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50_2\"/>
    </mc:Choice>
  </mc:AlternateContent>
  <xr:revisionPtr revIDLastSave="0" documentId="8_{63089B14-E439-432C-8397-4592D2754FF7}" xr6:coauthVersionLast="45" xr6:coauthVersionMax="45" xr10:uidLastSave="{00000000-0000-0000-0000-000000000000}"/>
  <bookViews>
    <workbookView xWindow="1560" yWindow="1560" windowWidth="21600" windowHeight="11385" xr2:uid="{1A919B45-F8BC-4339-B721-F24231FED0F5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<sst xmlns="http://schemas.openxmlformats.org/spreadsheetml/2006/main" count="116" uniqueCount="110">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</sst>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279.83999999999997</c:v>
                </c:pt>
                <c:pt idx="2">
                  <c:v>399.73</c:v>
                </c:pt>
                <c:pt idx="3">
                  <c:v>460.38</c:v>
                </c:pt>
                <c:pt idx="4">
                  <c:v>570.71</c:v>
                </c:pt>
                <c:pt idx="5">
                  <c:v>600.16999999999996</c:v>
                </c:pt>
                <c:pt idx="6">
                  <c:v>667.91</c:v>
                </c:pt>
                <c:pt idx="7">
                  <c:v>681.49</c:v>
                </c:pt>
                <c:pt idx="8">
                  <c:v>675.08</c:v>
                </c:pt>
                <c:pt idx="9">
                  <c:v>748.17</c:v>
                </c:pt>
                <c:pt idx="10">
                  <c:v>831.47</c:v>
                </c:pt>
                <c:pt idx="11">
                  <c:v>900.83</c:v>
                </c:pt>
                <c:pt idx="12">
                  <c:v>954.7</c:v>
                </c:pt>
                <c:pt idx="13">
                  <c:v>966.98</c:v>
                </c:pt>
                <c:pt idx="14">
                  <c:v>1055.97</c:v>
                </c:pt>
                <c:pt idx="15">
                  <c:v>1093.95</c:v>
                </c:pt>
                <c:pt idx="16">
                  <c:v>1066.33</c:v>
                </c:pt>
                <c:pt idx="17">
                  <c:v>1118.8800000000001</c:v>
                </c:pt>
                <c:pt idx="18">
                  <c:v>1121.32</c:v>
                </c:pt>
                <c:pt idx="19">
                  <c:v>1128.83</c:v>
                </c:pt>
                <c:pt idx="20">
                  <c:v>1143.1600000000001</c:v>
                </c:pt>
                <c:pt idx="21">
                  <c:v>1174.5899999999999</c:v>
                </c:pt>
                <c:pt idx="22">
                  <c:v>1239.3800000000001</c:v>
                </c:pt>
                <c:pt idx="23">
                  <c:v>1343.19</c:v>
                </c:pt>
                <c:pt idx="24">
                  <c:v>1404.85</c:v>
                </c:pt>
                <c:pt idx="25">
                  <c:v>1452.58</c:v>
                </c:pt>
                <c:pt idx="26">
                  <c:v>1467.72</c:v>
                </c:pt>
                <c:pt idx="27">
                  <c:v>1537.96</c:v>
                </c:pt>
                <c:pt idx="28">
                  <c:v>1586.11</c:v>
                </c:pt>
                <c:pt idx="29">
                  <c:v>1630.08</c:v>
                </c:pt>
                <c:pt idx="30">
                  <c:v>1695.8</c:v>
                </c:pt>
                <c:pt idx="31">
                  <c:v>1736.12</c:v>
                </c:pt>
                <c:pt idx="32">
                  <c:v>1778.49</c:v>
                </c:pt>
                <c:pt idx="33">
                  <c:v>1799.11</c:v>
                </c:pt>
                <c:pt idx="34">
                  <c:v>1852.42</c:v>
                </c:pt>
                <c:pt idx="35">
                  <c:v>1904.64</c:v>
                </c:pt>
                <c:pt idx="36">
                  <c:v>2020.66</c:v>
                </c:pt>
                <c:pt idx="37">
                  <c:v>2033.18</c:v>
                </c:pt>
                <c:pt idx="38">
                  <c:v>2054.14</c:v>
                </c:pt>
                <c:pt idx="39">
                  <c:v>2044.82</c:v>
                </c:pt>
                <c:pt idx="40">
                  <c:v>2098.5500000000002</c:v>
                </c:pt>
                <c:pt idx="41">
                  <c:v>2174.75</c:v>
                </c:pt>
                <c:pt idx="42">
                  <c:v>2153.4899999999998</c:v>
                </c:pt>
                <c:pt idx="43">
                  <c:v>2197.2600000000002</c:v>
                </c:pt>
                <c:pt idx="44">
                  <c:v>2290.4899999999998</c:v>
                </c:pt>
                <c:pt idx="45">
                  <c:v>2279.5300000000002</c:v>
                </c:pt>
                <c:pt idx="46">
                  <c:v>2352.36</c:v>
                </c:pt>
                <c:pt idx="47">
                  <c:v>2427.9899999999998</c:v>
                </c:pt>
                <c:pt idx="48">
                  <c:v>2456.63</c:v>
                </c:pt>
                <c:pt idx="49">
                  <c:v>2464.5300000000002</c:v>
                </c:pt>
                <c:pt idx="50">
                  <c:v>2487.9</c:v>
                </c:pt>
                <c:pt idx="51">
                  <c:v>2518.31</c:v>
                </c:pt>
                <c:pt idx="52">
                  <c:v>2524.31</c:v>
                </c:pt>
                <c:pt idx="53">
                  <c:v>2547.17</c:v>
                </c:pt>
                <c:pt idx="54">
                  <c:v>2547.0700000000002</c:v>
                </c:pt>
                <c:pt idx="55">
                  <c:v>2541</c:v>
                </c:pt>
                <c:pt idx="56">
                  <c:v>2535.89</c:v>
                </c:pt>
                <c:pt idx="57">
                  <c:v>2566.23</c:v>
                </c:pt>
                <c:pt idx="58">
                  <c:v>2579.86</c:v>
                </c:pt>
                <c:pt idx="59">
                  <c:v>2602.3000000000002</c:v>
                </c:pt>
                <c:pt idx="60">
                  <c:v>2688.84</c:v>
                </c:pt>
                <c:pt idx="61">
                  <c:v>2680.86</c:v>
                </c:pt>
                <c:pt idx="62">
                  <c:v>2684.84</c:v>
                </c:pt>
                <c:pt idx="63">
                  <c:v>2759.38</c:v>
                </c:pt>
                <c:pt idx="64">
                  <c:v>2792.67</c:v>
                </c:pt>
                <c:pt idx="65">
                  <c:v>2786</c:v>
                </c:pt>
                <c:pt idx="66">
                  <c:v>2867.25</c:v>
                </c:pt>
                <c:pt idx="67">
                  <c:v>2883.89</c:v>
                </c:pt>
                <c:pt idx="68">
                  <c:v>2952.85</c:v>
                </c:pt>
                <c:pt idx="69">
                  <c:v>2980.56</c:v>
                </c:pt>
                <c:pt idx="70">
                  <c:v>3037</c:v>
                </c:pt>
                <c:pt idx="71">
                  <c:v>3100.27</c:v>
                </c:pt>
                <c:pt idx="72">
                  <c:v>3111.75</c:v>
                </c:pt>
                <c:pt idx="73">
                  <c:v>3145.67</c:v>
                </c:pt>
                <c:pt idx="74">
                  <c:v>3152.81</c:v>
                </c:pt>
                <c:pt idx="75">
                  <c:v>3137.53</c:v>
                </c:pt>
                <c:pt idx="76">
                  <c:v>3213.05</c:v>
                </c:pt>
                <c:pt idx="77">
                  <c:v>3286.35</c:v>
                </c:pt>
                <c:pt idx="78">
                  <c:v>3343.37</c:v>
                </c:pt>
                <c:pt idx="79">
                  <c:v>3449.16</c:v>
                </c:pt>
                <c:pt idx="80">
                  <c:v>3416.06</c:v>
                </c:pt>
                <c:pt idx="81">
                  <c:v>3402.56</c:v>
                </c:pt>
                <c:pt idx="82">
                  <c:v>3472.44</c:v>
                </c:pt>
                <c:pt idx="83">
                  <c:v>3507.6</c:v>
                </c:pt>
                <c:pt idx="84">
                  <c:v>3519.22</c:v>
                </c:pt>
                <c:pt idx="85">
                  <c:v>3530.66</c:v>
                </c:pt>
                <c:pt idx="86">
                  <c:v>3509.13</c:v>
                </c:pt>
                <c:pt idx="87">
                  <c:v>3567.09</c:v>
                </c:pt>
                <c:pt idx="88">
                  <c:v>3538.67</c:v>
                </c:pt>
                <c:pt idx="89">
                  <c:v>3572.2</c:v>
                </c:pt>
                <c:pt idx="90">
                  <c:v>3536.69</c:v>
                </c:pt>
                <c:pt idx="91">
                  <c:v>3604.7</c:v>
                </c:pt>
                <c:pt idx="92">
                  <c:v>3637.56</c:v>
                </c:pt>
                <c:pt idx="93">
                  <c:v>3589.37</c:v>
                </c:pt>
                <c:pt idx="94">
                  <c:v>3623.64</c:v>
                </c:pt>
                <c:pt idx="95">
                  <c:v>3621.52</c:v>
                </c:pt>
                <c:pt idx="96">
                  <c:v>3676.24</c:v>
                </c:pt>
                <c:pt idx="97">
                  <c:v>3630.19</c:v>
                </c:pt>
                <c:pt idx="98">
                  <c:v>3617.54</c:v>
                </c:pt>
                <c:pt idx="99">
                  <c:v>3610.3</c:v>
                </c:pt>
                <c:pt idx="100">
                  <c:v>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F-4C29-9CF2-F31A26439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169823"/>
        <c:axId val="1446521551"/>
      </c:lineChart>
      <c:catAx>
        <c:axId val="1472169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46521551"/>
        <c:crosses val="autoZero"/>
        <c:auto val="1"/>
        <c:lblAlgn val="ctr"/>
        <c:lblOffset val="100"/>
        <c:noMultiLvlLbl val="0"/>
      </c:catAx>
      <c:valAx>
        <c:axId val="14465215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1698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279.83999999999997</c:v>
                </c:pt>
                <c:pt idx="2">
                  <c:v>260.55</c:v>
                </c:pt>
                <c:pt idx="3">
                  <c:v>266.13</c:v>
                </c:pt>
                <c:pt idx="4">
                  <c:v>302.20999999999998</c:v>
                </c:pt>
                <c:pt idx="5">
                  <c:v>249.58</c:v>
                </c:pt>
                <c:pt idx="6">
                  <c:v>272.58</c:v>
                </c:pt>
                <c:pt idx="7">
                  <c:v>237.62</c:v>
                </c:pt>
                <c:pt idx="8">
                  <c:v>289.31</c:v>
                </c:pt>
                <c:pt idx="9">
                  <c:v>286.81</c:v>
                </c:pt>
                <c:pt idx="10">
                  <c:v>304.44</c:v>
                </c:pt>
                <c:pt idx="11">
                  <c:v>299.86</c:v>
                </c:pt>
                <c:pt idx="12">
                  <c:v>287.79000000000002</c:v>
                </c:pt>
                <c:pt idx="13">
                  <c:v>285.38</c:v>
                </c:pt>
                <c:pt idx="14">
                  <c:v>318.75</c:v>
                </c:pt>
                <c:pt idx="15">
                  <c:v>321.86</c:v>
                </c:pt>
                <c:pt idx="16">
                  <c:v>316.86</c:v>
                </c:pt>
                <c:pt idx="17">
                  <c:v>321.05</c:v>
                </c:pt>
                <c:pt idx="18">
                  <c:v>309.04000000000002</c:v>
                </c:pt>
                <c:pt idx="19">
                  <c:v>354.19</c:v>
                </c:pt>
                <c:pt idx="20">
                  <c:v>341.61</c:v>
                </c:pt>
                <c:pt idx="21">
                  <c:v>317.89</c:v>
                </c:pt>
                <c:pt idx="22">
                  <c:v>308.58999999999997</c:v>
                </c:pt>
                <c:pt idx="23">
                  <c:v>288.81</c:v>
                </c:pt>
                <c:pt idx="24">
                  <c:v>329.62</c:v>
                </c:pt>
                <c:pt idx="25">
                  <c:v>289.89</c:v>
                </c:pt>
                <c:pt idx="26">
                  <c:v>258.83999999999997</c:v>
                </c:pt>
                <c:pt idx="27">
                  <c:v>289.95999999999998</c:v>
                </c:pt>
                <c:pt idx="28">
                  <c:v>266.17</c:v>
                </c:pt>
                <c:pt idx="29">
                  <c:v>285.79000000000002</c:v>
                </c:pt>
                <c:pt idx="30">
                  <c:v>271.72000000000003</c:v>
                </c:pt>
                <c:pt idx="31">
                  <c:v>300.12</c:v>
                </c:pt>
                <c:pt idx="32">
                  <c:v>290.89</c:v>
                </c:pt>
                <c:pt idx="33">
                  <c:v>337.66</c:v>
                </c:pt>
                <c:pt idx="34">
                  <c:v>304.64999999999998</c:v>
                </c:pt>
                <c:pt idx="35">
                  <c:v>304.74</c:v>
                </c:pt>
                <c:pt idx="36">
                  <c:v>330.24</c:v>
                </c:pt>
                <c:pt idx="37">
                  <c:v>328.26</c:v>
                </c:pt>
                <c:pt idx="38">
                  <c:v>283.16000000000003</c:v>
                </c:pt>
                <c:pt idx="39">
                  <c:v>351.64</c:v>
                </c:pt>
                <c:pt idx="40">
                  <c:v>329.93</c:v>
                </c:pt>
                <c:pt idx="41">
                  <c:v>367.28</c:v>
                </c:pt>
                <c:pt idx="42">
                  <c:v>276.7</c:v>
                </c:pt>
                <c:pt idx="43">
                  <c:v>360.49</c:v>
                </c:pt>
                <c:pt idx="44">
                  <c:v>251.23</c:v>
                </c:pt>
                <c:pt idx="45">
                  <c:v>330.36</c:v>
                </c:pt>
                <c:pt idx="46">
                  <c:v>262.77</c:v>
                </c:pt>
                <c:pt idx="47">
                  <c:v>304.81</c:v>
                </c:pt>
                <c:pt idx="48">
                  <c:v>347.54</c:v>
                </c:pt>
                <c:pt idx="49">
                  <c:v>325.60000000000002</c:v>
                </c:pt>
                <c:pt idx="50">
                  <c:v>263.58999999999997</c:v>
                </c:pt>
                <c:pt idx="51">
                  <c:v>296.58999999999997</c:v>
                </c:pt>
                <c:pt idx="52">
                  <c:v>324.2</c:v>
                </c:pt>
                <c:pt idx="53">
                  <c:v>344.5</c:v>
                </c:pt>
                <c:pt idx="54">
                  <c:v>321.3</c:v>
                </c:pt>
                <c:pt idx="55">
                  <c:v>280.87</c:v>
                </c:pt>
                <c:pt idx="56">
                  <c:v>300.57</c:v>
                </c:pt>
                <c:pt idx="57">
                  <c:v>303.83999999999997</c:v>
                </c:pt>
                <c:pt idx="58">
                  <c:v>294.41000000000003</c:v>
                </c:pt>
                <c:pt idx="59">
                  <c:v>318.94</c:v>
                </c:pt>
                <c:pt idx="60">
                  <c:v>323.7</c:v>
                </c:pt>
                <c:pt idx="61">
                  <c:v>303.74</c:v>
                </c:pt>
                <c:pt idx="62">
                  <c:v>346.32</c:v>
                </c:pt>
                <c:pt idx="63">
                  <c:v>310.56</c:v>
                </c:pt>
                <c:pt idx="64">
                  <c:v>324.58999999999997</c:v>
                </c:pt>
                <c:pt idx="65">
                  <c:v>342.11</c:v>
                </c:pt>
                <c:pt idx="66">
                  <c:v>311.63</c:v>
                </c:pt>
                <c:pt idx="67">
                  <c:v>262.48</c:v>
                </c:pt>
                <c:pt idx="68">
                  <c:v>294.56</c:v>
                </c:pt>
                <c:pt idx="69">
                  <c:v>305.58999999999997</c:v>
                </c:pt>
                <c:pt idx="70">
                  <c:v>297.36</c:v>
                </c:pt>
                <c:pt idx="71">
                  <c:v>312.75</c:v>
                </c:pt>
                <c:pt idx="72">
                  <c:v>288.66000000000003</c:v>
                </c:pt>
                <c:pt idx="73">
                  <c:v>293.32</c:v>
                </c:pt>
                <c:pt idx="74">
                  <c:v>318.39999999999998</c:v>
                </c:pt>
                <c:pt idx="75">
                  <c:v>337.48</c:v>
                </c:pt>
                <c:pt idx="76">
                  <c:v>353.98</c:v>
                </c:pt>
                <c:pt idx="77">
                  <c:v>330.56</c:v>
                </c:pt>
                <c:pt idx="78">
                  <c:v>286.56</c:v>
                </c:pt>
                <c:pt idx="79">
                  <c:v>368.33</c:v>
                </c:pt>
                <c:pt idx="80">
                  <c:v>303.2</c:v>
                </c:pt>
                <c:pt idx="81">
                  <c:v>324.52</c:v>
                </c:pt>
                <c:pt idx="82">
                  <c:v>305.56</c:v>
                </c:pt>
                <c:pt idx="83">
                  <c:v>267.12</c:v>
                </c:pt>
                <c:pt idx="84">
                  <c:v>313.26</c:v>
                </c:pt>
                <c:pt idx="85">
                  <c:v>320.33999999999997</c:v>
                </c:pt>
                <c:pt idx="86">
                  <c:v>333.29</c:v>
                </c:pt>
                <c:pt idx="87">
                  <c:v>341.54</c:v>
                </c:pt>
                <c:pt idx="88">
                  <c:v>314.54000000000002</c:v>
                </c:pt>
                <c:pt idx="89">
                  <c:v>322.69</c:v>
                </c:pt>
                <c:pt idx="90">
                  <c:v>324.85000000000002</c:v>
                </c:pt>
                <c:pt idx="91">
                  <c:v>309.77</c:v>
                </c:pt>
                <c:pt idx="92">
                  <c:v>313.54000000000002</c:v>
                </c:pt>
                <c:pt idx="93">
                  <c:v>331.91</c:v>
                </c:pt>
                <c:pt idx="94">
                  <c:v>314.97000000000003</c:v>
                </c:pt>
                <c:pt idx="95">
                  <c:v>290.60000000000002</c:v>
                </c:pt>
                <c:pt idx="96">
                  <c:v>315.5</c:v>
                </c:pt>
                <c:pt idx="97">
                  <c:v>308.57</c:v>
                </c:pt>
                <c:pt idx="98">
                  <c:v>341.53</c:v>
                </c:pt>
                <c:pt idx="99">
                  <c:v>326.38</c:v>
                </c:pt>
                <c:pt idx="100">
                  <c:v>296.64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0-4B92-B95F-B4C9BA7B2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227023"/>
        <c:axId val="1446533199"/>
      </c:lineChart>
      <c:catAx>
        <c:axId val="1472227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46533199"/>
        <c:crosses val="autoZero"/>
        <c:auto val="1"/>
        <c:lblAlgn val="ctr"/>
        <c:lblOffset val="100"/>
        <c:noMultiLvlLbl val="0"/>
      </c:catAx>
      <c:valAx>
        <c:axId val="14465331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2270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176.41200000000077</c:v>
                </c:pt>
                <c:pt idx="2">
                  <c:v>222.49999999999957</c:v>
                </c:pt>
                <c:pt idx="3">
                  <c:v>275.32600000000031</c:v>
                </c:pt>
                <c:pt idx="4">
                  <c:v>339.93200000000002</c:v>
                </c:pt>
                <c:pt idx="5">
                  <c:v>382.34599999999926</c:v>
                </c:pt>
                <c:pt idx="6">
                  <c:v>435.33000000000015</c:v>
                </c:pt>
                <c:pt idx="7">
                  <c:v>467.52199999999959</c:v>
                </c:pt>
                <c:pt idx="8">
                  <c:v>534.75200000000018</c:v>
                </c:pt>
                <c:pt idx="9">
                  <c:v>557.16800000000023</c:v>
                </c:pt>
                <c:pt idx="10">
                  <c:v>596.63800000000003</c:v>
                </c:pt>
                <c:pt idx="11">
                  <c:v>603.79800000000057</c:v>
                </c:pt>
                <c:pt idx="12">
                  <c:v>629.76799999999935</c:v>
                </c:pt>
                <c:pt idx="13">
                  <c:v>613.00199999999984</c:v>
                </c:pt>
                <c:pt idx="14">
                  <c:v>616.87999999999988</c:v>
                </c:pt>
                <c:pt idx="15">
                  <c:v>647.9599999999997</c:v>
                </c:pt>
                <c:pt idx="16">
                  <c:v>683.96599999999967</c:v>
                </c:pt>
                <c:pt idx="17">
                  <c:v>691.85399999999981</c:v>
                </c:pt>
                <c:pt idx="18">
                  <c:v>727.18799999999919</c:v>
                </c:pt>
                <c:pt idx="19">
                  <c:v>759.60999999999956</c:v>
                </c:pt>
                <c:pt idx="20">
                  <c:v>807.97599999999932</c:v>
                </c:pt>
                <c:pt idx="21">
                  <c:v>830.12199999999973</c:v>
                </c:pt>
                <c:pt idx="22">
                  <c:v>843.98399999999981</c:v>
                </c:pt>
                <c:pt idx="23">
                  <c:v>892.24799999999914</c:v>
                </c:pt>
                <c:pt idx="24">
                  <c:v>911.53599999999869</c:v>
                </c:pt>
                <c:pt idx="25">
                  <c:v>896.56999999999857</c:v>
                </c:pt>
                <c:pt idx="26">
                  <c:v>914.72599999999989</c:v>
                </c:pt>
                <c:pt idx="27">
                  <c:v>909.62199999999939</c:v>
                </c:pt>
                <c:pt idx="28">
                  <c:v>899.2259999999992</c:v>
                </c:pt>
                <c:pt idx="29">
                  <c:v>922.13</c:v>
                </c:pt>
                <c:pt idx="30">
                  <c:v>931.90600000000018</c:v>
                </c:pt>
                <c:pt idx="31">
                  <c:v>952.47999999999968</c:v>
                </c:pt>
                <c:pt idx="32">
                  <c:v>976.65200000000027</c:v>
                </c:pt>
                <c:pt idx="33">
                  <c:v>1002.676</c:v>
                </c:pt>
                <c:pt idx="34">
                  <c:v>1045.3799999999997</c:v>
                </c:pt>
                <c:pt idx="35">
                  <c:v>1038.288</c:v>
                </c:pt>
                <c:pt idx="36">
                  <c:v>1066.3019999999995</c:v>
                </c:pt>
                <c:pt idx="37">
                  <c:v>1088.5300000000007</c:v>
                </c:pt>
                <c:pt idx="38">
                  <c:v>1120.7619999999995</c:v>
                </c:pt>
                <c:pt idx="39">
                  <c:v>1130.7219999999998</c:v>
                </c:pt>
                <c:pt idx="40">
                  <c:v>1145.8179999999993</c:v>
                </c:pt>
                <c:pt idx="41">
                  <c:v>1180.1259999999993</c:v>
                </c:pt>
                <c:pt idx="42">
                  <c:v>1215.5979999999997</c:v>
                </c:pt>
                <c:pt idx="43">
                  <c:v>1259.4719999999998</c:v>
                </c:pt>
                <c:pt idx="44">
                  <c:v>1277.4899999999998</c:v>
                </c:pt>
                <c:pt idx="45">
                  <c:v>1285.4399999999996</c:v>
                </c:pt>
                <c:pt idx="46">
                  <c:v>1292.9599999999996</c:v>
                </c:pt>
                <c:pt idx="47">
                  <c:v>1316.6459999999993</c:v>
                </c:pt>
                <c:pt idx="48">
                  <c:v>1295.1899999999991</c:v>
                </c:pt>
                <c:pt idx="49">
                  <c:v>1333.3979999999992</c:v>
                </c:pt>
                <c:pt idx="50">
                  <c:v>1320.2879999999996</c:v>
                </c:pt>
                <c:pt idx="51">
                  <c:v>1336.056</c:v>
                </c:pt>
                <c:pt idx="52">
                  <c:v>1333.5159999999992</c:v>
                </c:pt>
                <c:pt idx="53">
                  <c:v>1330.5319999999995</c:v>
                </c:pt>
                <c:pt idx="54">
                  <c:v>1346.8199999999988</c:v>
                </c:pt>
                <c:pt idx="55">
                  <c:v>1317.0620000000001</c:v>
                </c:pt>
                <c:pt idx="56">
                  <c:v>1370.1899999999994</c:v>
                </c:pt>
                <c:pt idx="57">
                  <c:v>1405.6879999999999</c:v>
                </c:pt>
                <c:pt idx="58">
                  <c:v>1432.5199999999995</c:v>
                </c:pt>
                <c:pt idx="59">
                  <c:v>1448.8719999999996</c:v>
                </c:pt>
                <c:pt idx="60">
                  <c:v>1468.9779999999998</c:v>
                </c:pt>
                <c:pt idx="61">
                  <c:v>1529.0259999999998</c:v>
                </c:pt>
                <c:pt idx="62">
                  <c:v>1512.4779999999987</c:v>
                </c:pt>
                <c:pt idx="63">
                  <c:v>1507.7979999999998</c:v>
                </c:pt>
                <c:pt idx="64">
                  <c:v>1503.1679999999988</c:v>
                </c:pt>
                <c:pt idx="65">
                  <c:v>1496.4739999999999</c:v>
                </c:pt>
                <c:pt idx="66">
                  <c:v>1472.4039999999991</c:v>
                </c:pt>
                <c:pt idx="67">
                  <c:v>1476.1619999999989</c:v>
                </c:pt>
                <c:pt idx="68">
                  <c:v>1496.4979999999996</c:v>
                </c:pt>
                <c:pt idx="69">
                  <c:v>1489.4960000000003</c:v>
                </c:pt>
                <c:pt idx="70">
                  <c:v>1495.6559999999993</c:v>
                </c:pt>
                <c:pt idx="71">
                  <c:v>1549.2699999999995</c:v>
                </c:pt>
                <c:pt idx="72">
                  <c:v>1573.2899999999995</c:v>
                </c:pt>
                <c:pt idx="73">
                  <c:v>1611.3320000000001</c:v>
                </c:pt>
                <c:pt idx="74">
                  <c:v>1614.8599999999988</c:v>
                </c:pt>
                <c:pt idx="75">
                  <c:v>1659.4619999999995</c:v>
                </c:pt>
                <c:pt idx="76">
                  <c:v>1705.9599999999998</c:v>
                </c:pt>
                <c:pt idx="77">
                  <c:v>1706.7799999999988</c:v>
                </c:pt>
                <c:pt idx="78">
                  <c:v>1729.9419999999996</c:v>
                </c:pt>
                <c:pt idx="79">
                  <c:v>1753.7099999999989</c:v>
                </c:pt>
                <c:pt idx="80">
                  <c:v>1800.11</c:v>
                </c:pt>
                <c:pt idx="81">
                  <c:v>1827.5180000000005</c:v>
                </c:pt>
                <c:pt idx="82">
                  <c:v>1849.6259999999995</c:v>
                </c:pt>
                <c:pt idx="83">
                  <c:v>1841.3139999999985</c:v>
                </c:pt>
                <c:pt idx="84">
                  <c:v>1858.6299999999987</c:v>
                </c:pt>
                <c:pt idx="85">
                  <c:v>1895.1959999999985</c:v>
                </c:pt>
                <c:pt idx="86">
                  <c:v>1897.2439999999986</c:v>
                </c:pt>
                <c:pt idx="87">
                  <c:v>1886.7279999999987</c:v>
                </c:pt>
                <c:pt idx="88">
                  <c:v>1906.3099999999988</c:v>
                </c:pt>
                <c:pt idx="89">
                  <c:v>1878.4139999999991</c:v>
                </c:pt>
                <c:pt idx="90">
                  <c:v>1885.3379999999993</c:v>
                </c:pt>
                <c:pt idx="91">
                  <c:v>1889.9700000000009</c:v>
                </c:pt>
                <c:pt idx="92">
                  <c:v>1928.8360000000002</c:v>
                </c:pt>
                <c:pt idx="93">
                  <c:v>1913.8320000000008</c:v>
                </c:pt>
                <c:pt idx="94">
                  <c:v>1931.4859999999999</c:v>
                </c:pt>
                <c:pt idx="95">
                  <c:v>1920.847999999999</c:v>
                </c:pt>
                <c:pt idx="96">
                  <c:v>1895.7279999999996</c:v>
                </c:pt>
                <c:pt idx="97">
                  <c:v>1903.4419999999989</c:v>
                </c:pt>
                <c:pt idx="98">
                  <c:v>1914.5579999999986</c:v>
                </c:pt>
                <c:pt idx="99">
                  <c:v>1946.5979999999993</c:v>
                </c:pt>
                <c:pt idx="100">
                  <c:v>1965.4679999999994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B9-4DD5-A688-CA9524171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249423"/>
        <c:axId val="1446528623"/>
      </c:lineChart>
      <c:catAx>
        <c:axId val="14722494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46528623"/>
        <c:crosses val="autoZero"/>
        <c:auto val="1"/>
        <c:lblAlgn val="ctr"/>
        <c:lblOffset val="100"/>
        <c:noMultiLvlLbl val="0"/>
      </c:catAx>
      <c:valAx>
        <c:axId val="14465286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2494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176.41200000000077</c:v>
                </c:pt>
                <c:pt idx="2">
                  <c:v>161.72400000000044</c:v>
                </c:pt>
                <c:pt idx="3">
                  <c:v>164.74199999999956</c:v>
                </c:pt>
                <c:pt idx="4">
                  <c:v>182.44200000000018</c:v>
                </c:pt>
                <c:pt idx="5">
                  <c:v>188.15800000000047</c:v>
                </c:pt>
                <c:pt idx="6">
                  <c:v>148.67600000000047</c:v>
                </c:pt>
                <c:pt idx="7">
                  <c:v>150.71199999999979</c:v>
                </c:pt>
                <c:pt idx="8">
                  <c:v>158.65399999999917</c:v>
                </c:pt>
                <c:pt idx="9">
                  <c:v>158.42399999999998</c:v>
                </c:pt>
                <c:pt idx="10">
                  <c:v>179.94600000000034</c:v>
                </c:pt>
                <c:pt idx="11">
                  <c:v>162.7359999999999</c:v>
                </c:pt>
                <c:pt idx="12">
                  <c:v>156.03800000000072</c:v>
                </c:pt>
                <c:pt idx="13">
                  <c:v>152.77000000000035</c:v>
                </c:pt>
                <c:pt idx="14">
                  <c:v>159.11800000000079</c:v>
                </c:pt>
                <c:pt idx="15">
                  <c:v>157.32000000000062</c:v>
                </c:pt>
                <c:pt idx="16">
                  <c:v>177.24199999999982</c:v>
                </c:pt>
                <c:pt idx="17">
                  <c:v>154.6040000000001</c:v>
                </c:pt>
                <c:pt idx="18">
                  <c:v>176.88599999999943</c:v>
                </c:pt>
                <c:pt idx="19">
                  <c:v>166.92599999999982</c:v>
                </c:pt>
                <c:pt idx="20">
                  <c:v>165.08200000000025</c:v>
                </c:pt>
                <c:pt idx="21">
                  <c:v>173.61799999999988</c:v>
                </c:pt>
                <c:pt idx="22">
                  <c:v>203.28200000000007</c:v>
                </c:pt>
                <c:pt idx="23">
                  <c:v>158.78399999999999</c:v>
                </c:pt>
                <c:pt idx="24">
                  <c:v>152.56399999999849</c:v>
                </c:pt>
                <c:pt idx="25">
                  <c:v>184.12599999999912</c:v>
                </c:pt>
                <c:pt idx="26">
                  <c:v>199.83199999999997</c:v>
                </c:pt>
                <c:pt idx="27">
                  <c:v>154.22800000000009</c:v>
                </c:pt>
                <c:pt idx="28">
                  <c:v>203.04800000000043</c:v>
                </c:pt>
                <c:pt idx="29">
                  <c:v>178.86399999999986</c:v>
                </c:pt>
                <c:pt idx="30">
                  <c:v>163.56399999999979</c:v>
                </c:pt>
                <c:pt idx="31">
                  <c:v>158.73400000000004</c:v>
                </c:pt>
                <c:pt idx="32">
                  <c:v>160.27600000000061</c:v>
                </c:pt>
                <c:pt idx="33">
                  <c:v>178.74400000000011</c:v>
                </c:pt>
                <c:pt idx="34">
                  <c:v>168.18399999999951</c:v>
                </c:pt>
                <c:pt idx="35">
                  <c:v>183.3720000000007</c:v>
                </c:pt>
                <c:pt idx="36">
                  <c:v>172.09000000000015</c:v>
                </c:pt>
                <c:pt idx="37">
                  <c:v>163.03200000000012</c:v>
                </c:pt>
                <c:pt idx="38">
                  <c:v>171.20400000000021</c:v>
                </c:pt>
                <c:pt idx="39">
                  <c:v>195.28799999999941</c:v>
                </c:pt>
                <c:pt idx="40">
                  <c:v>146.24399999999943</c:v>
                </c:pt>
                <c:pt idx="41">
                  <c:v>142.78000000000014</c:v>
                </c:pt>
                <c:pt idx="42">
                  <c:v>167.18800000000007</c:v>
                </c:pt>
                <c:pt idx="43">
                  <c:v>176.81000000000006</c:v>
                </c:pt>
                <c:pt idx="44">
                  <c:v>181.64599999999984</c:v>
                </c:pt>
                <c:pt idx="45">
                  <c:v>156.94199999999984</c:v>
                </c:pt>
                <c:pt idx="46">
                  <c:v>189.74799999999968</c:v>
                </c:pt>
                <c:pt idx="47">
                  <c:v>181.42999999999921</c:v>
                </c:pt>
                <c:pt idx="48">
                  <c:v>161.96799999999934</c:v>
                </c:pt>
                <c:pt idx="49">
                  <c:v>171.16000000000091</c:v>
                </c:pt>
                <c:pt idx="50">
                  <c:v>171.69399999999976</c:v>
                </c:pt>
                <c:pt idx="51">
                  <c:v>171.67200000000011</c:v>
                </c:pt>
                <c:pt idx="52">
                  <c:v>165.67999999999975</c:v>
                </c:pt>
                <c:pt idx="53">
                  <c:v>166.94399999999939</c:v>
                </c:pt>
                <c:pt idx="54">
                  <c:v>167.78799999999947</c:v>
                </c:pt>
                <c:pt idx="55">
                  <c:v>147.15800000000019</c:v>
                </c:pt>
                <c:pt idx="56">
                  <c:v>171.68000000000012</c:v>
                </c:pt>
                <c:pt idx="57">
                  <c:v>188.34999999999943</c:v>
                </c:pt>
                <c:pt idx="58">
                  <c:v>169.96400000000042</c:v>
                </c:pt>
                <c:pt idx="59">
                  <c:v>190.65199999999967</c:v>
                </c:pt>
                <c:pt idx="60">
                  <c:v>162.81400000000028</c:v>
                </c:pt>
                <c:pt idx="61">
                  <c:v>171.15199999999962</c:v>
                </c:pt>
                <c:pt idx="62">
                  <c:v>170.11999999999981</c:v>
                </c:pt>
                <c:pt idx="63">
                  <c:v>164.1719999999998</c:v>
                </c:pt>
                <c:pt idx="64">
                  <c:v>161.69399999999973</c:v>
                </c:pt>
                <c:pt idx="65">
                  <c:v>179.06199999999987</c:v>
                </c:pt>
                <c:pt idx="66">
                  <c:v>178.93799999999922</c:v>
                </c:pt>
                <c:pt idx="67">
                  <c:v>148.91000000000025</c:v>
                </c:pt>
                <c:pt idx="68">
                  <c:v>188.41199999999961</c:v>
                </c:pt>
                <c:pt idx="69">
                  <c:v>173.10200000000003</c:v>
                </c:pt>
                <c:pt idx="70">
                  <c:v>168.38000000000014</c:v>
                </c:pt>
                <c:pt idx="71">
                  <c:v>161.95400000000015</c:v>
                </c:pt>
                <c:pt idx="72">
                  <c:v>168.84000000000026</c:v>
                </c:pt>
                <c:pt idx="73">
                  <c:v>173.7940000000001</c:v>
                </c:pt>
                <c:pt idx="74">
                  <c:v>164.69599999999957</c:v>
                </c:pt>
                <c:pt idx="75">
                  <c:v>183.48200000000006</c:v>
                </c:pt>
                <c:pt idx="76">
                  <c:v>171.14199999999983</c:v>
                </c:pt>
                <c:pt idx="77">
                  <c:v>172.02000000000004</c:v>
                </c:pt>
                <c:pt idx="78">
                  <c:v>157.3220000000006</c:v>
                </c:pt>
                <c:pt idx="79">
                  <c:v>158.26000000000008</c:v>
                </c:pt>
                <c:pt idx="80">
                  <c:v>158.9</c:v>
                </c:pt>
                <c:pt idx="81">
                  <c:v>151.61599999999981</c:v>
                </c:pt>
                <c:pt idx="82">
                  <c:v>167.71600000000061</c:v>
                </c:pt>
                <c:pt idx="83">
                  <c:v>162.1600000000002</c:v>
                </c:pt>
                <c:pt idx="84">
                  <c:v>154.98000000000008</c:v>
                </c:pt>
                <c:pt idx="85">
                  <c:v>149.86200000000022</c:v>
                </c:pt>
                <c:pt idx="86">
                  <c:v>187.20400000000001</c:v>
                </c:pt>
                <c:pt idx="87">
                  <c:v>161.68000000000052</c:v>
                </c:pt>
                <c:pt idx="88">
                  <c:v>159.60199999999972</c:v>
                </c:pt>
                <c:pt idx="89">
                  <c:v>207.15600000000035</c:v>
                </c:pt>
                <c:pt idx="90">
                  <c:v>175.61600000000033</c:v>
                </c:pt>
                <c:pt idx="91">
                  <c:v>159.53599999999969</c:v>
                </c:pt>
                <c:pt idx="92">
                  <c:v>174.78999999999985</c:v>
                </c:pt>
                <c:pt idx="93">
                  <c:v>167.25999999999965</c:v>
                </c:pt>
                <c:pt idx="94">
                  <c:v>165.77800000000025</c:v>
                </c:pt>
                <c:pt idx="95">
                  <c:v>158.25000000000028</c:v>
                </c:pt>
                <c:pt idx="96">
                  <c:v>181.25599999999926</c:v>
                </c:pt>
                <c:pt idx="97">
                  <c:v>148.49000000000015</c:v>
                </c:pt>
                <c:pt idx="98">
                  <c:v>188.88799999999952</c:v>
                </c:pt>
                <c:pt idx="99">
                  <c:v>163.03199999999975</c:v>
                </c:pt>
                <c:pt idx="100">
                  <c:v>153.18999999999969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3-449A-B76C-3588A1829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288223"/>
        <c:axId val="1446529039"/>
      </c:lineChart>
      <c:catAx>
        <c:axId val="14722882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46529039"/>
        <c:crosses val="autoZero"/>
        <c:auto val="1"/>
        <c:lblAlgn val="ctr"/>
        <c:lblOffset val="100"/>
        <c:noMultiLvlLbl val="0"/>
      </c:catAx>
      <c:valAx>
        <c:axId val="14465290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2882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334.03600000000006</c:v>
                </c:pt>
                <c:pt idx="2">
                  <c:v>491.20399999999955</c:v>
                </c:pt>
                <c:pt idx="3">
                  <c:v>624.57799999999975</c:v>
                </c:pt>
                <c:pt idx="4">
                  <c:v>725.27600000000007</c:v>
                </c:pt>
                <c:pt idx="5">
                  <c:v>840.03800000000035</c:v>
                </c:pt>
                <c:pt idx="6">
                  <c:v>955.17399999999975</c:v>
                </c:pt>
                <c:pt idx="7">
                  <c:v>1022.5500000000004</c:v>
                </c:pt>
                <c:pt idx="8">
                  <c:v>1092.6480000000004</c:v>
                </c:pt>
                <c:pt idx="9">
                  <c:v>1124.6199999999999</c:v>
                </c:pt>
                <c:pt idx="10">
                  <c:v>1214.1420000000001</c:v>
                </c:pt>
                <c:pt idx="11">
                  <c:v>1260.4739999999999</c:v>
                </c:pt>
                <c:pt idx="12">
                  <c:v>1295.8519999999996</c:v>
                </c:pt>
                <c:pt idx="13">
                  <c:v>1337.1099999999997</c:v>
                </c:pt>
                <c:pt idx="14">
                  <c:v>1397.6</c:v>
                </c:pt>
                <c:pt idx="15">
                  <c:v>1440.6440000000005</c:v>
                </c:pt>
                <c:pt idx="16">
                  <c:v>1481.6659999999997</c:v>
                </c:pt>
                <c:pt idx="17">
                  <c:v>1520.3899999999994</c:v>
                </c:pt>
                <c:pt idx="18">
                  <c:v>1582.6680000000001</c:v>
                </c:pt>
                <c:pt idx="19">
                  <c:v>1626.0220000000004</c:v>
                </c:pt>
                <c:pt idx="20">
                  <c:v>1693.5120000000004</c:v>
                </c:pt>
                <c:pt idx="21">
                  <c:v>1730.2859999999994</c:v>
                </c:pt>
                <c:pt idx="22">
                  <c:v>1765.8880000000004</c:v>
                </c:pt>
                <c:pt idx="23">
                  <c:v>1836.2320000000002</c:v>
                </c:pt>
                <c:pt idx="24">
                  <c:v>1870.9960000000003</c:v>
                </c:pt>
                <c:pt idx="25">
                  <c:v>1870.0580000000002</c:v>
                </c:pt>
                <c:pt idx="26">
                  <c:v>1906.2820000000006</c:v>
                </c:pt>
                <c:pt idx="27">
                  <c:v>1969.9819999999991</c:v>
                </c:pt>
                <c:pt idx="28">
                  <c:v>1984.934</c:v>
                </c:pt>
                <c:pt idx="29">
                  <c:v>2010.5740000000003</c:v>
                </c:pt>
                <c:pt idx="30">
                  <c:v>2041.9419999999996</c:v>
                </c:pt>
                <c:pt idx="31">
                  <c:v>2072.8559999999998</c:v>
                </c:pt>
                <c:pt idx="32">
                  <c:v>2143.0039999999999</c:v>
                </c:pt>
                <c:pt idx="33">
                  <c:v>2185.9399999999996</c:v>
                </c:pt>
                <c:pt idx="34">
                  <c:v>2221.2720000000004</c:v>
                </c:pt>
                <c:pt idx="35">
                  <c:v>2254.4839999999999</c:v>
                </c:pt>
                <c:pt idx="36">
                  <c:v>2295.5500000000002</c:v>
                </c:pt>
                <c:pt idx="37">
                  <c:v>2317.7579999999998</c:v>
                </c:pt>
                <c:pt idx="38">
                  <c:v>2348.0300000000002</c:v>
                </c:pt>
                <c:pt idx="39">
                  <c:v>2378.2019999999993</c:v>
                </c:pt>
                <c:pt idx="40">
                  <c:v>2418.9060000000009</c:v>
                </c:pt>
                <c:pt idx="41">
                  <c:v>2493.6180000000008</c:v>
                </c:pt>
                <c:pt idx="42">
                  <c:v>2516.9419999999991</c:v>
                </c:pt>
                <c:pt idx="43">
                  <c:v>2571.8119999999994</c:v>
                </c:pt>
                <c:pt idx="44">
                  <c:v>2599.0740000000001</c:v>
                </c:pt>
                <c:pt idx="45">
                  <c:v>2605.3520000000003</c:v>
                </c:pt>
                <c:pt idx="46">
                  <c:v>2616.2040000000002</c:v>
                </c:pt>
                <c:pt idx="47">
                  <c:v>2688.8339999999989</c:v>
                </c:pt>
                <c:pt idx="48">
                  <c:v>2697.4300000000012</c:v>
                </c:pt>
                <c:pt idx="49">
                  <c:v>2750.7099999999996</c:v>
                </c:pt>
                <c:pt idx="50">
                  <c:v>2763.768</c:v>
                </c:pt>
                <c:pt idx="51">
                  <c:v>2751.06</c:v>
                </c:pt>
                <c:pt idx="52">
                  <c:v>2757.636</c:v>
                </c:pt>
                <c:pt idx="53">
                  <c:v>2785.0800000000013</c:v>
                </c:pt>
                <c:pt idx="54">
                  <c:v>2778.58</c:v>
                </c:pt>
                <c:pt idx="55">
                  <c:v>2781.5979999999986</c:v>
                </c:pt>
                <c:pt idx="56">
                  <c:v>2828.2300000000005</c:v>
                </c:pt>
                <c:pt idx="57">
                  <c:v>2881.7280000000005</c:v>
                </c:pt>
                <c:pt idx="58">
                  <c:v>2887.48</c:v>
                </c:pt>
                <c:pt idx="59">
                  <c:v>2907.9960000000005</c:v>
                </c:pt>
                <c:pt idx="60">
                  <c:v>2917.150000000001</c:v>
                </c:pt>
                <c:pt idx="61">
                  <c:v>2945.8420000000006</c:v>
                </c:pt>
                <c:pt idx="62">
                  <c:v>2957.0499999999993</c:v>
                </c:pt>
                <c:pt idx="63">
                  <c:v>2970.01</c:v>
                </c:pt>
                <c:pt idx="64">
                  <c:v>3014.8920000000007</c:v>
                </c:pt>
                <c:pt idx="65">
                  <c:v>3053.9900000000007</c:v>
                </c:pt>
                <c:pt idx="66">
                  <c:v>3059.851999999999</c:v>
                </c:pt>
                <c:pt idx="67">
                  <c:v>3060.2659999999996</c:v>
                </c:pt>
                <c:pt idx="68">
                  <c:v>3059.6539999999995</c:v>
                </c:pt>
                <c:pt idx="69">
                  <c:v>3040.9839999999995</c:v>
                </c:pt>
                <c:pt idx="70">
                  <c:v>3071.8880000000004</c:v>
                </c:pt>
                <c:pt idx="71">
                  <c:v>3102.3179999999993</c:v>
                </c:pt>
                <c:pt idx="72">
                  <c:v>3107.3580000000006</c:v>
                </c:pt>
                <c:pt idx="73">
                  <c:v>3135.7439999999992</c:v>
                </c:pt>
                <c:pt idx="74">
                  <c:v>3140.6439999999998</c:v>
                </c:pt>
                <c:pt idx="75">
                  <c:v>3184.6900000000019</c:v>
                </c:pt>
                <c:pt idx="76">
                  <c:v>3232.46</c:v>
                </c:pt>
                <c:pt idx="77">
                  <c:v>3271.8880000000008</c:v>
                </c:pt>
                <c:pt idx="78">
                  <c:v>3284.6620000000007</c:v>
                </c:pt>
                <c:pt idx="79">
                  <c:v>3322.1259999999997</c:v>
                </c:pt>
                <c:pt idx="80">
                  <c:v>3377.4780000000005</c:v>
                </c:pt>
                <c:pt idx="81">
                  <c:v>3388.9419999999996</c:v>
                </c:pt>
                <c:pt idx="82">
                  <c:v>3420.3940000000002</c:v>
                </c:pt>
                <c:pt idx="83">
                  <c:v>3427.465999999999</c:v>
                </c:pt>
                <c:pt idx="84">
                  <c:v>3423.5940000000001</c:v>
                </c:pt>
                <c:pt idx="85">
                  <c:v>3482.324000000001</c:v>
                </c:pt>
                <c:pt idx="86">
                  <c:v>3490.7559999999999</c:v>
                </c:pt>
                <c:pt idx="87">
                  <c:v>3470.0240000000003</c:v>
                </c:pt>
                <c:pt idx="88">
                  <c:v>3515.6459999999988</c:v>
                </c:pt>
                <c:pt idx="89">
                  <c:v>3555.1020000000003</c:v>
                </c:pt>
                <c:pt idx="90">
                  <c:v>3610.5379999999986</c:v>
                </c:pt>
                <c:pt idx="91">
                  <c:v>3625.0979999999995</c:v>
                </c:pt>
                <c:pt idx="92">
                  <c:v>3619.9879999999994</c:v>
                </c:pt>
                <c:pt idx="93">
                  <c:v>3655.0720000000006</c:v>
                </c:pt>
                <c:pt idx="94">
                  <c:v>3688.3100000000004</c:v>
                </c:pt>
                <c:pt idx="95">
                  <c:v>3694.44</c:v>
                </c:pt>
                <c:pt idx="96">
                  <c:v>3715.9079999999994</c:v>
                </c:pt>
                <c:pt idx="97">
                  <c:v>3721.2579999999998</c:v>
                </c:pt>
                <c:pt idx="98">
                  <c:v>3797.0299999999993</c:v>
                </c:pt>
                <c:pt idx="99">
                  <c:v>3836.4699999999993</c:v>
                </c:pt>
                <c:pt idx="100">
                  <c:v>3844.5519999999988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47-4F82-855E-900B9D4E8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4957407"/>
        <c:axId val="1446514895"/>
      </c:lineChart>
      <c:catAx>
        <c:axId val="1524957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46514895"/>
        <c:crosses val="autoZero"/>
        <c:auto val="1"/>
        <c:lblAlgn val="ctr"/>
        <c:lblOffset val="100"/>
        <c:noMultiLvlLbl val="0"/>
      </c:catAx>
      <c:valAx>
        <c:axId val="14465148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9574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334.03600000000006</c:v>
                </c:pt>
                <c:pt idx="2">
                  <c:v>300.16000000000003</c:v>
                </c:pt>
                <c:pt idx="3">
                  <c:v>308.24199999999996</c:v>
                </c:pt>
                <c:pt idx="4">
                  <c:v>318.2700000000001</c:v>
                </c:pt>
                <c:pt idx="5">
                  <c:v>302.68999999999994</c:v>
                </c:pt>
                <c:pt idx="6">
                  <c:v>284.52800000000008</c:v>
                </c:pt>
                <c:pt idx="7">
                  <c:v>294.50000000000006</c:v>
                </c:pt>
                <c:pt idx="8">
                  <c:v>300.69400000000007</c:v>
                </c:pt>
                <c:pt idx="9">
                  <c:v>297.4199999999999</c:v>
                </c:pt>
                <c:pt idx="10">
                  <c:v>301.38199999999995</c:v>
                </c:pt>
                <c:pt idx="11">
                  <c:v>303.54800000000006</c:v>
                </c:pt>
                <c:pt idx="12">
                  <c:v>296.02600000000001</c:v>
                </c:pt>
                <c:pt idx="13">
                  <c:v>309.86600000000004</c:v>
                </c:pt>
                <c:pt idx="14">
                  <c:v>297.57400000000007</c:v>
                </c:pt>
                <c:pt idx="15">
                  <c:v>282.34800000000007</c:v>
                </c:pt>
                <c:pt idx="16">
                  <c:v>295.334</c:v>
                </c:pt>
                <c:pt idx="17">
                  <c:v>299.65999999999991</c:v>
                </c:pt>
                <c:pt idx="18">
                  <c:v>324.52200000000005</c:v>
                </c:pt>
                <c:pt idx="19">
                  <c:v>312.01399999999995</c:v>
                </c:pt>
                <c:pt idx="20">
                  <c:v>332.68200000000002</c:v>
                </c:pt>
                <c:pt idx="21">
                  <c:v>321.39000000000004</c:v>
                </c:pt>
                <c:pt idx="22">
                  <c:v>341.20200000000006</c:v>
                </c:pt>
                <c:pt idx="23">
                  <c:v>321.83199999999994</c:v>
                </c:pt>
                <c:pt idx="24">
                  <c:v>298.08</c:v>
                </c:pt>
                <c:pt idx="25">
                  <c:v>324.87000000000006</c:v>
                </c:pt>
                <c:pt idx="26">
                  <c:v>332.30400000000009</c:v>
                </c:pt>
                <c:pt idx="27">
                  <c:v>312.44799999999992</c:v>
                </c:pt>
                <c:pt idx="28">
                  <c:v>345.82800000000009</c:v>
                </c:pt>
                <c:pt idx="29">
                  <c:v>307.404</c:v>
                </c:pt>
                <c:pt idx="30">
                  <c:v>315.08800000000002</c:v>
                </c:pt>
                <c:pt idx="31">
                  <c:v>299.89000000000004</c:v>
                </c:pt>
                <c:pt idx="32">
                  <c:v>315.81199999999995</c:v>
                </c:pt>
                <c:pt idx="33">
                  <c:v>320.38400000000013</c:v>
                </c:pt>
                <c:pt idx="34">
                  <c:v>302.28399999999999</c:v>
                </c:pt>
                <c:pt idx="35">
                  <c:v>310.78399999999993</c:v>
                </c:pt>
                <c:pt idx="36">
                  <c:v>324.19400000000002</c:v>
                </c:pt>
                <c:pt idx="37">
                  <c:v>299.84400000000005</c:v>
                </c:pt>
                <c:pt idx="38">
                  <c:v>310.24400000000003</c:v>
                </c:pt>
                <c:pt idx="39">
                  <c:v>326.50799999999998</c:v>
                </c:pt>
                <c:pt idx="40">
                  <c:v>292.71199999999999</c:v>
                </c:pt>
                <c:pt idx="41">
                  <c:v>329.92000000000007</c:v>
                </c:pt>
                <c:pt idx="42">
                  <c:v>313.86800000000011</c:v>
                </c:pt>
                <c:pt idx="43">
                  <c:v>339.90600000000006</c:v>
                </c:pt>
                <c:pt idx="44">
                  <c:v>330.12599999999998</c:v>
                </c:pt>
                <c:pt idx="45">
                  <c:v>314.00600000000014</c:v>
                </c:pt>
                <c:pt idx="46">
                  <c:v>310.26800000000009</c:v>
                </c:pt>
                <c:pt idx="47">
                  <c:v>337.32599999999991</c:v>
                </c:pt>
                <c:pt idx="48">
                  <c:v>294.20399999999995</c:v>
                </c:pt>
                <c:pt idx="49">
                  <c:v>320.30400000000003</c:v>
                </c:pt>
                <c:pt idx="50">
                  <c:v>288.04599999999982</c:v>
                </c:pt>
                <c:pt idx="51">
                  <c:v>309.61199999999991</c:v>
                </c:pt>
                <c:pt idx="52">
                  <c:v>329.71599999999989</c:v>
                </c:pt>
                <c:pt idx="53">
                  <c:v>332.36399999999992</c:v>
                </c:pt>
                <c:pt idx="54">
                  <c:v>319.53600000000006</c:v>
                </c:pt>
                <c:pt idx="55">
                  <c:v>304.22199999999998</c:v>
                </c:pt>
                <c:pt idx="56">
                  <c:v>310.88400000000001</c:v>
                </c:pt>
                <c:pt idx="57">
                  <c:v>328.46999999999986</c:v>
                </c:pt>
                <c:pt idx="58">
                  <c:v>337.26400000000007</c:v>
                </c:pt>
                <c:pt idx="59">
                  <c:v>342.44400000000007</c:v>
                </c:pt>
                <c:pt idx="60">
                  <c:v>322.79000000000002</c:v>
                </c:pt>
                <c:pt idx="61">
                  <c:v>328.87200000000007</c:v>
                </c:pt>
                <c:pt idx="62">
                  <c:v>313.51599999999991</c:v>
                </c:pt>
                <c:pt idx="63">
                  <c:v>308.6520000000001</c:v>
                </c:pt>
                <c:pt idx="64">
                  <c:v>319.86199999999991</c:v>
                </c:pt>
                <c:pt idx="65">
                  <c:v>340.32200000000006</c:v>
                </c:pt>
                <c:pt idx="66">
                  <c:v>330.2059999999999</c:v>
                </c:pt>
                <c:pt idx="67">
                  <c:v>309.88599999999997</c:v>
                </c:pt>
                <c:pt idx="68">
                  <c:v>322.85600000000005</c:v>
                </c:pt>
                <c:pt idx="69">
                  <c:v>309.93000000000006</c:v>
                </c:pt>
                <c:pt idx="70">
                  <c:v>294.452</c:v>
                </c:pt>
                <c:pt idx="71">
                  <c:v>305.08200000000005</c:v>
                </c:pt>
                <c:pt idx="72">
                  <c:v>304.61999999999983</c:v>
                </c:pt>
                <c:pt idx="73">
                  <c:v>287.72200000000009</c:v>
                </c:pt>
                <c:pt idx="74">
                  <c:v>307.96399999999988</c:v>
                </c:pt>
                <c:pt idx="75">
                  <c:v>313.74200000000008</c:v>
                </c:pt>
                <c:pt idx="76">
                  <c:v>332.86199999999974</c:v>
                </c:pt>
                <c:pt idx="77">
                  <c:v>318.56799999999998</c:v>
                </c:pt>
                <c:pt idx="78">
                  <c:v>285.01799999999992</c:v>
                </c:pt>
                <c:pt idx="79">
                  <c:v>309.892</c:v>
                </c:pt>
                <c:pt idx="80">
                  <c:v>289.91600000000005</c:v>
                </c:pt>
                <c:pt idx="81">
                  <c:v>293.21999999999997</c:v>
                </c:pt>
                <c:pt idx="82">
                  <c:v>309.89999999999998</c:v>
                </c:pt>
                <c:pt idx="83">
                  <c:v>310.92800000000005</c:v>
                </c:pt>
                <c:pt idx="84">
                  <c:v>294.7360000000001</c:v>
                </c:pt>
                <c:pt idx="85">
                  <c:v>290.51800000000003</c:v>
                </c:pt>
                <c:pt idx="86">
                  <c:v>315.82800000000003</c:v>
                </c:pt>
                <c:pt idx="87">
                  <c:v>322.63199999999995</c:v>
                </c:pt>
                <c:pt idx="88">
                  <c:v>293.05</c:v>
                </c:pt>
                <c:pt idx="89">
                  <c:v>338.01600000000013</c:v>
                </c:pt>
                <c:pt idx="90">
                  <c:v>318.93200000000002</c:v>
                </c:pt>
                <c:pt idx="91">
                  <c:v>300.16399999999999</c:v>
                </c:pt>
                <c:pt idx="92">
                  <c:v>306.97799999999989</c:v>
                </c:pt>
                <c:pt idx="93">
                  <c:v>305.96400000000011</c:v>
                </c:pt>
                <c:pt idx="94">
                  <c:v>303.61799999999999</c:v>
                </c:pt>
                <c:pt idx="95">
                  <c:v>310.80200000000002</c:v>
                </c:pt>
                <c:pt idx="96">
                  <c:v>333.41200000000003</c:v>
                </c:pt>
                <c:pt idx="97">
                  <c:v>307.16199999999998</c:v>
                </c:pt>
                <c:pt idx="98">
                  <c:v>295.35200000000003</c:v>
                </c:pt>
                <c:pt idx="99">
                  <c:v>301.63600000000019</c:v>
                </c:pt>
                <c:pt idx="100">
                  <c:v>281.67800000000005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62-4655-83D9-4EA1EC4A4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4958207"/>
        <c:axId val="1446535695"/>
      </c:lineChart>
      <c:catAx>
        <c:axId val="15249582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46535695"/>
        <c:crosses val="autoZero"/>
        <c:auto val="1"/>
        <c:lblAlgn val="ctr"/>
        <c:lblOffset val="100"/>
        <c:noMultiLvlLbl val="0"/>
      </c:catAx>
      <c:valAx>
        <c:axId val="14465356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9582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0.09</c:v>
                </c:pt>
                <c:pt idx="4">
                  <c:v>0.09</c:v>
                </c:pt>
                <c:pt idx="5">
                  <c:v>0.09</c:v>
                </c:pt>
                <c:pt idx="6">
                  <c:v>0.09</c:v>
                </c:pt>
                <c:pt idx="7">
                  <c:v>0.09</c:v>
                </c:pt>
                <c:pt idx="8">
                  <c:v>0.08</c:v>
                </c:pt>
                <c:pt idx="9">
                  <c:v>0.11</c:v>
                </c:pt>
                <c:pt idx="10">
                  <c:v>0.06</c:v>
                </c:pt>
                <c:pt idx="11">
                  <c:v>0.08</c:v>
                </c:pt>
                <c:pt idx="12">
                  <c:v>0.09</c:v>
                </c:pt>
                <c:pt idx="13">
                  <c:v>0.1</c:v>
                </c:pt>
                <c:pt idx="14">
                  <c:v>0.1</c:v>
                </c:pt>
                <c:pt idx="15">
                  <c:v>0.13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0.09</c:v>
                </c:pt>
                <c:pt idx="22">
                  <c:v>0.1</c:v>
                </c:pt>
                <c:pt idx="23">
                  <c:v>0.1</c:v>
                </c:pt>
                <c:pt idx="24">
                  <c:v>7.0000000000000007E-2</c:v>
                </c:pt>
                <c:pt idx="25">
                  <c:v>0.1</c:v>
                </c:pt>
                <c:pt idx="26">
                  <c:v>0.11</c:v>
                </c:pt>
                <c:pt idx="27">
                  <c:v>0.08</c:v>
                </c:pt>
                <c:pt idx="28">
                  <c:v>0.08</c:v>
                </c:pt>
                <c:pt idx="29">
                  <c:v>0.09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0.12</c:v>
                </c:pt>
                <c:pt idx="36">
                  <c:v>0.11</c:v>
                </c:pt>
                <c:pt idx="37">
                  <c:v>0.12</c:v>
                </c:pt>
                <c:pt idx="38">
                  <c:v>0.12</c:v>
                </c:pt>
                <c:pt idx="39">
                  <c:v>0.09</c:v>
                </c:pt>
                <c:pt idx="40">
                  <c:v>0.11</c:v>
                </c:pt>
                <c:pt idx="41">
                  <c:v>0.13</c:v>
                </c:pt>
                <c:pt idx="42">
                  <c:v>0.11</c:v>
                </c:pt>
                <c:pt idx="43">
                  <c:v>0.12</c:v>
                </c:pt>
                <c:pt idx="44">
                  <c:v>0.12</c:v>
                </c:pt>
                <c:pt idx="45">
                  <c:v>0.12</c:v>
                </c:pt>
                <c:pt idx="46">
                  <c:v>0.12</c:v>
                </c:pt>
                <c:pt idx="47">
                  <c:v>0.09</c:v>
                </c:pt>
                <c:pt idx="48">
                  <c:v>0.13</c:v>
                </c:pt>
                <c:pt idx="49">
                  <c:v>0.08</c:v>
                </c:pt>
                <c:pt idx="50">
                  <c:v>0.09</c:v>
                </c:pt>
                <c:pt idx="51">
                  <c:v>0.09</c:v>
                </c:pt>
                <c:pt idx="52">
                  <c:v>0.13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0.13</c:v>
                </c:pt>
                <c:pt idx="58">
                  <c:v>0.13</c:v>
                </c:pt>
                <c:pt idx="59">
                  <c:v>0.09</c:v>
                </c:pt>
                <c:pt idx="60">
                  <c:v>0.15</c:v>
                </c:pt>
                <c:pt idx="61">
                  <c:v>0.13</c:v>
                </c:pt>
                <c:pt idx="62">
                  <c:v>0.15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0.13</c:v>
                </c:pt>
                <c:pt idx="67">
                  <c:v>0.15</c:v>
                </c:pt>
                <c:pt idx="68">
                  <c:v>0.13</c:v>
                </c:pt>
                <c:pt idx="69">
                  <c:v>0.13</c:v>
                </c:pt>
                <c:pt idx="70">
                  <c:v>0.12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0.13</c:v>
                </c:pt>
                <c:pt idx="76">
                  <c:v>0.13</c:v>
                </c:pt>
                <c:pt idx="77">
                  <c:v>0.13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0.18</c:v>
                </c:pt>
                <c:pt idx="81">
                  <c:v>0.14000000000000001</c:v>
                </c:pt>
                <c:pt idx="82">
                  <c:v>0.18</c:v>
                </c:pt>
                <c:pt idx="83">
                  <c:v>0.18</c:v>
                </c:pt>
                <c:pt idx="84">
                  <c:v>0.18</c:v>
                </c:pt>
                <c:pt idx="85">
                  <c:v>0.18</c:v>
                </c:pt>
                <c:pt idx="86">
                  <c:v>0.18</c:v>
                </c:pt>
                <c:pt idx="87">
                  <c:v>0.13</c:v>
                </c:pt>
                <c:pt idx="88">
                  <c:v>0.18</c:v>
                </c:pt>
                <c:pt idx="89">
                  <c:v>0.11</c:v>
                </c:pt>
                <c:pt idx="90">
                  <c:v>0.16</c:v>
                </c:pt>
                <c:pt idx="91">
                  <c:v>0.16</c:v>
                </c:pt>
                <c:pt idx="92">
                  <c:v>0.16</c:v>
                </c:pt>
                <c:pt idx="93">
                  <c:v>0.17</c:v>
                </c:pt>
                <c:pt idx="94">
                  <c:v>0.17</c:v>
                </c:pt>
                <c:pt idx="95">
                  <c:v>0.15</c:v>
                </c:pt>
                <c:pt idx="96">
                  <c:v>0.17</c:v>
                </c:pt>
                <c:pt idx="97">
                  <c:v>0.17</c:v>
                </c:pt>
                <c:pt idx="98">
                  <c:v>0.17</c:v>
                </c:pt>
                <c:pt idx="99">
                  <c:v>0.16</c:v>
                </c:pt>
                <c:pt idx="100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E-405B-AE94-D58390E38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4958607"/>
        <c:axId val="1446536527"/>
      </c:lineChart>
      <c:catAx>
        <c:axId val="1524958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46536527"/>
        <c:crosses val="autoZero"/>
        <c:auto val="1"/>
        <c:lblAlgn val="ctr"/>
        <c:lblOffset val="100"/>
        <c:noMultiLvlLbl val="0"/>
      </c:catAx>
      <c:valAx>
        <c:axId val="14465365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9586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0.09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7.0000000000000007E-2</c:v>
                </c:pt>
                <c:pt idx="9">
                  <c:v>0.09</c:v>
                </c:pt>
                <c:pt idx="10">
                  <c:v>0.13</c:v>
                </c:pt>
                <c:pt idx="11">
                  <c:v>0.08</c:v>
                </c:pt>
                <c:pt idx="12">
                  <c:v>0.09</c:v>
                </c:pt>
                <c:pt idx="13">
                  <c:v>0.05</c:v>
                </c:pt>
                <c:pt idx="14">
                  <c:v>0</c:v>
                </c:pt>
                <c:pt idx="15">
                  <c:v>0.11</c:v>
                </c:pt>
                <c:pt idx="16">
                  <c:v>0.09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0.11</c:v>
                </c:pt>
                <c:pt idx="22">
                  <c:v>0.11</c:v>
                </c:pt>
                <c:pt idx="23">
                  <c:v>0.06</c:v>
                </c:pt>
                <c:pt idx="24">
                  <c:v>0.09</c:v>
                </c:pt>
                <c:pt idx="25">
                  <c:v>7.0000000000000007E-2</c:v>
                </c:pt>
                <c:pt idx="26">
                  <c:v>0.09</c:v>
                </c:pt>
                <c:pt idx="27">
                  <c:v>0.09</c:v>
                </c:pt>
                <c:pt idx="28">
                  <c:v>0</c:v>
                </c:pt>
                <c:pt idx="29">
                  <c:v>0.05</c:v>
                </c:pt>
                <c:pt idx="30">
                  <c:v>0.05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0.12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0.1</c:v>
                </c:pt>
                <c:pt idx="39">
                  <c:v>0.09</c:v>
                </c:pt>
                <c:pt idx="40">
                  <c:v>0.12</c:v>
                </c:pt>
                <c:pt idx="41">
                  <c:v>0.1</c:v>
                </c:pt>
                <c:pt idx="42">
                  <c:v>0.1</c:v>
                </c:pt>
                <c:pt idx="43">
                  <c:v>0.05</c:v>
                </c:pt>
                <c:pt idx="44">
                  <c:v>0.1</c:v>
                </c:pt>
                <c:pt idx="45">
                  <c:v>0.1</c:v>
                </c:pt>
                <c:pt idx="46">
                  <c:v>0</c:v>
                </c:pt>
                <c:pt idx="47">
                  <c:v>7.0000000000000007E-2</c:v>
                </c:pt>
                <c:pt idx="48">
                  <c:v>0.08</c:v>
                </c:pt>
                <c:pt idx="49">
                  <c:v>0.09</c:v>
                </c:pt>
                <c:pt idx="50">
                  <c:v>0.09</c:v>
                </c:pt>
                <c:pt idx="51">
                  <c:v>0</c:v>
                </c:pt>
                <c:pt idx="52">
                  <c:v>0.08</c:v>
                </c:pt>
                <c:pt idx="53">
                  <c:v>0.06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0.08</c:v>
                </c:pt>
                <c:pt idx="58">
                  <c:v>0</c:v>
                </c:pt>
                <c:pt idx="59">
                  <c:v>0.08</c:v>
                </c:pt>
                <c:pt idx="60">
                  <c:v>0.08</c:v>
                </c:pt>
                <c:pt idx="61">
                  <c:v>0.12</c:v>
                </c:pt>
                <c:pt idx="62">
                  <c:v>0.08</c:v>
                </c:pt>
                <c:pt idx="63">
                  <c:v>0.14000000000000001</c:v>
                </c:pt>
                <c:pt idx="64">
                  <c:v>0.12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0.02</c:v>
                </c:pt>
                <c:pt idx="69">
                  <c:v>0.12</c:v>
                </c:pt>
                <c:pt idx="70">
                  <c:v>0.13</c:v>
                </c:pt>
                <c:pt idx="71">
                  <c:v>0.02</c:v>
                </c:pt>
                <c:pt idx="72">
                  <c:v>0.1</c:v>
                </c:pt>
                <c:pt idx="73">
                  <c:v>0.1</c:v>
                </c:pt>
                <c:pt idx="74">
                  <c:v>0</c:v>
                </c:pt>
                <c:pt idx="75">
                  <c:v>0.11</c:v>
                </c:pt>
                <c:pt idx="76">
                  <c:v>0</c:v>
                </c:pt>
                <c:pt idx="77">
                  <c:v>0</c:v>
                </c:pt>
                <c:pt idx="78">
                  <c:v>0.11</c:v>
                </c:pt>
                <c:pt idx="79">
                  <c:v>0.14000000000000001</c:v>
                </c:pt>
                <c:pt idx="80">
                  <c:v>0.18</c:v>
                </c:pt>
                <c:pt idx="81">
                  <c:v>0.08</c:v>
                </c:pt>
                <c:pt idx="82">
                  <c:v>0.08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0.13</c:v>
                </c:pt>
                <c:pt idx="88">
                  <c:v>0.13</c:v>
                </c:pt>
                <c:pt idx="89">
                  <c:v>0.11</c:v>
                </c:pt>
                <c:pt idx="90">
                  <c:v>0.13</c:v>
                </c:pt>
                <c:pt idx="91">
                  <c:v>0</c:v>
                </c:pt>
                <c:pt idx="92">
                  <c:v>0</c:v>
                </c:pt>
                <c:pt idx="93">
                  <c:v>0.13</c:v>
                </c:pt>
                <c:pt idx="94">
                  <c:v>0</c:v>
                </c:pt>
                <c:pt idx="95">
                  <c:v>0.14000000000000001</c:v>
                </c:pt>
                <c:pt idx="96">
                  <c:v>0.08</c:v>
                </c:pt>
                <c:pt idx="97">
                  <c:v>0.1</c:v>
                </c:pt>
                <c:pt idx="98">
                  <c:v>0</c:v>
                </c:pt>
                <c:pt idx="99">
                  <c:v>0.09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E-4817-9EE0-37526AF7B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4982607"/>
        <c:axId val="1446522383"/>
      </c:lineChart>
      <c:catAx>
        <c:axId val="1524982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46522383"/>
        <c:crosses val="autoZero"/>
        <c:auto val="1"/>
        <c:lblAlgn val="ctr"/>
        <c:lblOffset val="100"/>
        <c:noMultiLvlLbl val="0"/>
      </c:catAx>
      <c:valAx>
        <c:axId val="14465223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9826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0.51</c:v>
                </c:pt>
                <c:pt idx="4">
                  <c:v>0.51</c:v>
                </c:pt>
                <c:pt idx="5">
                  <c:v>0.51</c:v>
                </c:pt>
                <c:pt idx="6">
                  <c:v>0.51</c:v>
                </c:pt>
                <c:pt idx="7">
                  <c:v>0.51</c:v>
                </c:pt>
                <c:pt idx="8">
                  <c:v>0.52</c:v>
                </c:pt>
                <c:pt idx="9">
                  <c:v>0.51</c:v>
                </c:pt>
                <c:pt idx="10">
                  <c:v>0.5</c:v>
                </c:pt>
                <c:pt idx="11">
                  <c:v>0.5</c:v>
                </c:pt>
                <c:pt idx="12">
                  <c:v>0.51</c:v>
                </c:pt>
                <c:pt idx="13">
                  <c:v>0.52</c:v>
                </c:pt>
                <c:pt idx="14">
                  <c:v>0.52</c:v>
                </c:pt>
                <c:pt idx="15">
                  <c:v>0.51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0.51</c:v>
                </c:pt>
                <c:pt idx="22">
                  <c:v>0.5</c:v>
                </c:pt>
                <c:pt idx="23">
                  <c:v>0.5</c:v>
                </c:pt>
                <c:pt idx="24">
                  <c:v>0.51</c:v>
                </c:pt>
                <c:pt idx="25">
                  <c:v>0.5</c:v>
                </c:pt>
                <c:pt idx="26">
                  <c:v>0.51</c:v>
                </c:pt>
                <c:pt idx="27">
                  <c:v>0.5</c:v>
                </c:pt>
                <c:pt idx="28">
                  <c:v>0.5</c:v>
                </c:pt>
                <c:pt idx="29">
                  <c:v>0.51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0.52</c:v>
                </c:pt>
                <c:pt idx="36">
                  <c:v>0.51</c:v>
                </c:pt>
                <c:pt idx="37">
                  <c:v>0.52</c:v>
                </c:pt>
                <c:pt idx="38">
                  <c:v>0.5</c:v>
                </c:pt>
                <c:pt idx="39">
                  <c:v>0.51</c:v>
                </c:pt>
                <c:pt idx="40">
                  <c:v>0.51</c:v>
                </c:pt>
                <c:pt idx="41">
                  <c:v>0.51</c:v>
                </c:pt>
                <c:pt idx="42">
                  <c:v>0.51</c:v>
                </c:pt>
                <c:pt idx="43">
                  <c:v>0.52</c:v>
                </c:pt>
                <c:pt idx="44">
                  <c:v>0.5</c:v>
                </c:pt>
                <c:pt idx="45">
                  <c:v>0.52</c:v>
                </c:pt>
                <c:pt idx="46">
                  <c:v>0.52</c:v>
                </c:pt>
                <c:pt idx="47">
                  <c:v>0.51</c:v>
                </c:pt>
                <c:pt idx="48">
                  <c:v>0.51</c:v>
                </c:pt>
                <c:pt idx="49">
                  <c:v>0.5</c:v>
                </c:pt>
                <c:pt idx="50">
                  <c:v>0.51</c:v>
                </c:pt>
                <c:pt idx="51">
                  <c:v>0.51</c:v>
                </c:pt>
                <c:pt idx="52">
                  <c:v>0.51</c:v>
                </c:pt>
                <c:pt idx="53">
                  <c:v>0.51</c:v>
                </c:pt>
                <c:pt idx="54">
                  <c:v>0.51</c:v>
                </c:pt>
                <c:pt idx="55">
                  <c:v>0.51</c:v>
                </c:pt>
                <c:pt idx="56">
                  <c:v>0.51</c:v>
                </c:pt>
                <c:pt idx="57">
                  <c:v>0.51</c:v>
                </c:pt>
                <c:pt idx="58">
                  <c:v>0.51</c:v>
                </c:pt>
                <c:pt idx="59">
                  <c:v>0.51</c:v>
                </c:pt>
                <c:pt idx="60">
                  <c:v>0.51</c:v>
                </c:pt>
                <c:pt idx="61">
                  <c:v>0.53</c:v>
                </c:pt>
                <c:pt idx="62">
                  <c:v>0.53</c:v>
                </c:pt>
                <c:pt idx="63">
                  <c:v>0.51</c:v>
                </c:pt>
                <c:pt idx="64">
                  <c:v>0.51</c:v>
                </c:pt>
                <c:pt idx="65">
                  <c:v>0.51</c:v>
                </c:pt>
                <c:pt idx="66">
                  <c:v>0.51</c:v>
                </c:pt>
                <c:pt idx="67">
                  <c:v>0.51</c:v>
                </c:pt>
                <c:pt idx="68">
                  <c:v>0.51</c:v>
                </c:pt>
                <c:pt idx="69">
                  <c:v>0.51</c:v>
                </c:pt>
                <c:pt idx="70">
                  <c:v>0.52</c:v>
                </c:pt>
                <c:pt idx="71">
                  <c:v>0.52</c:v>
                </c:pt>
                <c:pt idx="72">
                  <c:v>0.52</c:v>
                </c:pt>
                <c:pt idx="73">
                  <c:v>0.52</c:v>
                </c:pt>
                <c:pt idx="74">
                  <c:v>0.52</c:v>
                </c:pt>
                <c:pt idx="75">
                  <c:v>0.51</c:v>
                </c:pt>
                <c:pt idx="76">
                  <c:v>0.51</c:v>
                </c:pt>
                <c:pt idx="77">
                  <c:v>0.51</c:v>
                </c:pt>
                <c:pt idx="78">
                  <c:v>0.52</c:v>
                </c:pt>
                <c:pt idx="79">
                  <c:v>0.52</c:v>
                </c:pt>
                <c:pt idx="80">
                  <c:v>0.52</c:v>
                </c:pt>
                <c:pt idx="81">
                  <c:v>0.52</c:v>
                </c:pt>
                <c:pt idx="82">
                  <c:v>0.52</c:v>
                </c:pt>
                <c:pt idx="83">
                  <c:v>0.52</c:v>
                </c:pt>
                <c:pt idx="84">
                  <c:v>0.52</c:v>
                </c:pt>
                <c:pt idx="85">
                  <c:v>0.52</c:v>
                </c:pt>
                <c:pt idx="86">
                  <c:v>0.52</c:v>
                </c:pt>
                <c:pt idx="87">
                  <c:v>0.51</c:v>
                </c:pt>
                <c:pt idx="88">
                  <c:v>0.52</c:v>
                </c:pt>
                <c:pt idx="89">
                  <c:v>0.51</c:v>
                </c:pt>
                <c:pt idx="90">
                  <c:v>0.52</c:v>
                </c:pt>
                <c:pt idx="91">
                  <c:v>0.52</c:v>
                </c:pt>
                <c:pt idx="92">
                  <c:v>0.52</c:v>
                </c:pt>
                <c:pt idx="93">
                  <c:v>0.51</c:v>
                </c:pt>
                <c:pt idx="94">
                  <c:v>0.51</c:v>
                </c:pt>
                <c:pt idx="95">
                  <c:v>0.51</c:v>
                </c:pt>
                <c:pt idx="96">
                  <c:v>0.51</c:v>
                </c:pt>
                <c:pt idx="97">
                  <c:v>0.51</c:v>
                </c:pt>
                <c:pt idx="98">
                  <c:v>0.51</c:v>
                </c:pt>
                <c:pt idx="99">
                  <c:v>0.52</c:v>
                </c:pt>
                <c:pt idx="100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D-4D08-BB84-4C4F68CE1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4991407"/>
        <c:axId val="1446538191"/>
      </c:lineChart>
      <c:catAx>
        <c:axId val="1524991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46538191"/>
        <c:crosses val="autoZero"/>
        <c:auto val="1"/>
        <c:lblAlgn val="ctr"/>
        <c:lblOffset val="100"/>
        <c:noMultiLvlLbl val="0"/>
      </c:catAx>
      <c:valAx>
        <c:axId val="14465381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9914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334.03600000000006</c:v>
                </c:pt>
                <c:pt idx="2">
                  <c:v>300.16000000000003</c:v>
                </c:pt>
                <c:pt idx="3">
                  <c:v>308.24199999999996</c:v>
                </c:pt>
                <c:pt idx="4">
                  <c:v>318.2700000000001</c:v>
                </c:pt>
                <c:pt idx="5">
                  <c:v>302.68999999999994</c:v>
                </c:pt>
                <c:pt idx="6">
                  <c:v>284.52800000000008</c:v>
                </c:pt>
                <c:pt idx="7">
                  <c:v>294.50000000000006</c:v>
                </c:pt>
                <c:pt idx="8">
                  <c:v>300.69400000000007</c:v>
                </c:pt>
                <c:pt idx="9">
                  <c:v>297.4199999999999</c:v>
                </c:pt>
                <c:pt idx="10">
                  <c:v>301.38199999999995</c:v>
                </c:pt>
                <c:pt idx="11">
                  <c:v>303.54800000000006</c:v>
                </c:pt>
                <c:pt idx="12">
                  <c:v>296.02600000000001</c:v>
                </c:pt>
                <c:pt idx="13">
                  <c:v>309.86600000000004</c:v>
                </c:pt>
                <c:pt idx="14">
                  <c:v>297.57400000000007</c:v>
                </c:pt>
                <c:pt idx="15">
                  <c:v>282.34800000000007</c:v>
                </c:pt>
                <c:pt idx="16">
                  <c:v>295.334</c:v>
                </c:pt>
                <c:pt idx="17">
                  <c:v>299.65999999999991</c:v>
                </c:pt>
                <c:pt idx="18">
                  <c:v>324.52200000000005</c:v>
                </c:pt>
                <c:pt idx="19">
                  <c:v>312.01399999999995</c:v>
                </c:pt>
                <c:pt idx="20">
                  <c:v>332.68200000000002</c:v>
                </c:pt>
                <c:pt idx="21">
                  <c:v>321.39000000000004</c:v>
                </c:pt>
                <c:pt idx="22">
                  <c:v>341.20200000000006</c:v>
                </c:pt>
                <c:pt idx="23">
                  <c:v>321.83199999999994</c:v>
                </c:pt>
                <c:pt idx="24">
                  <c:v>298.08</c:v>
                </c:pt>
                <c:pt idx="25">
                  <c:v>324.87000000000006</c:v>
                </c:pt>
                <c:pt idx="26">
                  <c:v>332.30400000000009</c:v>
                </c:pt>
                <c:pt idx="27">
                  <c:v>312.44799999999992</c:v>
                </c:pt>
                <c:pt idx="28">
                  <c:v>345.82800000000009</c:v>
                </c:pt>
                <c:pt idx="29">
                  <c:v>307.404</c:v>
                </c:pt>
                <c:pt idx="30">
                  <c:v>315.08800000000002</c:v>
                </c:pt>
                <c:pt idx="31">
                  <c:v>299.89000000000004</c:v>
                </c:pt>
                <c:pt idx="32">
                  <c:v>315.81199999999995</c:v>
                </c:pt>
                <c:pt idx="33">
                  <c:v>320.38400000000013</c:v>
                </c:pt>
                <c:pt idx="34">
                  <c:v>302.28399999999999</c:v>
                </c:pt>
                <c:pt idx="35">
                  <c:v>310.78399999999993</c:v>
                </c:pt>
                <c:pt idx="36">
                  <c:v>324.19400000000002</c:v>
                </c:pt>
                <c:pt idx="37">
                  <c:v>299.84400000000005</c:v>
                </c:pt>
                <c:pt idx="38">
                  <c:v>310.24400000000003</c:v>
                </c:pt>
                <c:pt idx="39">
                  <c:v>326.50799999999998</c:v>
                </c:pt>
                <c:pt idx="40">
                  <c:v>292.71199999999999</c:v>
                </c:pt>
                <c:pt idx="41">
                  <c:v>329.92000000000007</c:v>
                </c:pt>
                <c:pt idx="42">
                  <c:v>313.86800000000011</c:v>
                </c:pt>
                <c:pt idx="43">
                  <c:v>339.90600000000006</c:v>
                </c:pt>
                <c:pt idx="44">
                  <c:v>330.12599999999998</c:v>
                </c:pt>
                <c:pt idx="45">
                  <c:v>314.00600000000014</c:v>
                </c:pt>
                <c:pt idx="46">
                  <c:v>310.26800000000009</c:v>
                </c:pt>
                <c:pt idx="47">
                  <c:v>337.32599999999991</c:v>
                </c:pt>
                <c:pt idx="48">
                  <c:v>294.20399999999995</c:v>
                </c:pt>
                <c:pt idx="49">
                  <c:v>320.30400000000003</c:v>
                </c:pt>
                <c:pt idx="50">
                  <c:v>288.04599999999982</c:v>
                </c:pt>
                <c:pt idx="51">
                  <c:v>309.61199999999991</c:v>
                </c:pt>
                <c:pt idx="52">
                  <c:v>329.71599999999989</c:v>
                </c:pt>
                <c:pt idx="53">
                  <c:v>332.36399999999992</c:v>
                </c:pt>
                <c:pt idx="54">
                  <c:v>319.53600000000006</c:v>
                </c:pt>
                <c:pt idx="55">
                  <c:v>304.22199999999998</c:v>
                </c:pt>
                <c:pt idx="56">
                  <c:v>310.88400000000001</c:v>
                </c:pt>
                <c:pt idx="57">
                  <c:v>328.46999999999986</c:v>
                </c:pt>
                <c:pt idx="58">
                  <c:v>337.26400000000007</c:v>
                </c:pt>
                <c:pt idx="59">
                  <c:v>342.44400000000007</c:v>
                </c:pt>
                <c:pt idx="60">
                  <c:v>322.79000000000002</c:v>
                </c:pt>
                <c:pt idx="61">
                  <c:v>328.87200000000007</c:v>
                </c:pt>
                <c:pt idx="62">
                  <c:v>313.51599999999991</c:v>
                </c:pt>
                <c:pt idx="63">
                  <c:v>308.6520000000001</c:v>
                </c:pt>
                <c:pt idx="64">
                  <c:v>319.86199999999991</c:v>
                </c:pt>
                <c:pt idx="65">
                  <c:v>340.32200000000006</c:v>
                </c:pt>
                <c:pt idx="66">
                  <c:v>330.2059999999999</c:v>
                </c:pt>
                <c:pt idx="67">
                  <c:v>309.88599999999997</c:v>
                </c:pt>
                <c:pt idx="68">
                  <c:v>322.85600000000005</c:v>
                </c:pt>
                <c:pt idx="69">
                  <c:v>309.93000000000006</c:v>
                </c:pt>
                <c:pt idx="70">
                  <c:v>294.452</c:v>
                </c:pt>
                <c:pt idx="71">
                  <c:v>305.08200000000005</c:v>
                </c:pt>
                <c:pt idx="72">
                  <c:v>304.61999999999983</c:v>
                </c:pt>
                <c:pt idx="73">
                  <c:v>287.72200000000009</c:v>
                </c:pt>
                <c:pt idx="74">
                  <c:v>307.96399999999988</c:v>
                </c:pt>
                <c:pt idx="75">
                  <c:v>313.74200000000008</c:v>
                </c:pt>
                <c:pt idx="76">
                  <c:v>332.86199999999974</c:v>
                </c:pt>
                <c:pt idx="77">
                  <c:v>318.56799999999998</c:v>
                </c:pt>
                <c:pt idx="78">
                  <c:v>285.01799999999992</c:v>
                </c:pt>
                <c:pt idx="79">
                  <c:v>309.892</c:v>
                </c:pt>
                <c:pt idx="80">
                  <c:v>289.91600000000005</c:v>
                </c:pt>
                <c:pt idx="81">
                  <c:v>293.21999999999997</c:v>
                </c:pt>
                <c:pt idx="82">
                  <c:v>309.89999999999998</c:v>
                </c:pt>
                <c:pt idx="83">
                  <c:v>310.92800000000005</c:v>
                </c:pt>
                <c:pt idx="84">
                  <c:v>294.7360000000001</c:v>
                </c:pt>
                <c:pt idx="85">
                  <c:v>290.51800000000003</c:v>
                </c:pt>
                <c:pt idx="86">
                  <c:v>315.82800000000003</c:v>
                </c:pt>
                <c:pt idx="87">
                  <c:v>322.63199999999995</c:v>
                </c:pt>
                <c:pt idx="88">
                  <c:v>293.05</c:v>
                </c:pt>
                <c:pt idx="89">
                  <c:v>338.01600000000013</c:v>
                </c:pt>
                <c:pt idx="90">
                  <c:v>318.93200000000002</c:v>
                </c:pt>
                <c:pt idx="91">
                  <c:v>300.16399999999999</c:v>
                </c:pt>
                <c:pt idx="92">
                  <c:v>306.97799999999989</c:v>
                </c:pt>
                <c:pt idx="93">
                  <c:v>305.96400000000011</c:v>
                </c:pt>
                <c:pt idx="94">
                  <c:v>303.61799999999999</c:v>
                </c:pt>
                <c:pt idx="95">
                  <c:v>310.80200000000002</c:v>
                </c:pt>
                <c:pt idx="96">
                  <c:v>333.41200000000003</c:v>
                </c:pt>
                <c:pt idx="97">
                  <c:v>307.16199999999998</c:v>
                </c:pt>
                <c:pt idx="98">
                  <c:v>295.35200000000003</c:v>
                </c:pt>
                <c:pt idx="99">
                  <c:v>301.63600000000019</c:v>
                </c:pt>
                <c:pt idx="100">
                  <c:v>281.67800000000005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7FA-4F09-82F7-94479320C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38367"/>
        <c:axId val="1464980015"/>
      </c:lineChart>
      <c:catAx>
        <c:axId val="1466838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64980015"/>
        <c:crosses val="autoZero"/>
        <c:auto val="1"/>
        <c:lblAlgn val="ctr"/>
        <c:lblOffset val="100"/>
        <c:noMultiLvlLbl val="0"/>
      </c:catAx>
      <c:valAx>
        <c:axId val="14649800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8383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334.03600000000006</c:v>
                </c:pt>
                <c:pt idx="2">
                  <c:v>491.20399999999955</c:v>
                </c:pt>
                <c:pt idx="3">
                  <c:v>624.57799999999975</c:v>
                </c:pt>
                <c:pt idx="4">
                  <c:v>725.27600000000007</c:v>
                </c:pt>
                <c:pt idx="5">
                  <c:v>840.03800000000035</c:v>
                </c:pt>
                <c:pt idx="6">
                  <c:v>955.17399999999975</c:v>
                </c:pt>
                <c:pt idx="7">
                  <c:v>1022.5500000000004</c:v>
                </c:pt>
                <c:pt idx="8">
                  <c:v>1092.6480000000004</c:v>
                </c:pt>
                <c:pt idx="9">
                  <c:v>1124.6199999999999</c:v>
                </c:pt>
                <c:pt idx="10">
                  <c:v>1214.1420000000001</c:v>
                </c:pt>
                <c:pt idx="11">
                  <c:v>1260.4739999999999</c:v>
                </c:pt>
                <c:pt idx="12">
                  <c:v>1295.8519999999996</c:v>
                </c:pt>
                <c:pt idx="13">
                  <c:v>1337.1099999999997</c:v>
                </c:pt>
                <c:pt idx="14">
                  <c:v>1397.6</c:v>
                </c:pt>
                <c:pt idx="15">
                  <c:v>1440.6440000000005</c:v>
                </c:pt>
                <c:pt idx="16">
                  <c:v>1481.6659999999997</c:v>
                </c:pt>
                <c:pt idx="17">
                  <c:v>1520.3899999999994</c:v>
                </c:pt>
                <c:pt idx="18">
                  <c:v>1582.6680000000001</c:v>
                </c:pt>
                <c:pt idx="19">
                  <c:v>1626.0220000000004</c:v>
                </c:pt>
                <c:pt idx="20">
                  <c:v>1693.5120000000004</c:v>
                </c:pt>
                <c:pt idx="21">
                  <c:v>1730.2859999999994</c:v>
                </c:pt>
                <c:pt idx="22">
                  <c:v>1765.8880000000004</c:v>
                </c:pt>
                <c:pt idx="23">
                  <c:v>1836.2320000000002</c:v>
                </c:pt>
                <c:pt idx="24">
                  <c:v>1870.9960000000003</c:v>
                </c:pt>
                <c:pt idx="25">
                  <c:v>1870.0580000000002</c:v>
                </c:pt>
                <c:pt idx="26">
                  <c:v>1906.2820000000006</c:v>
                </c:pt>
                <c:pt idx="27">
                  <c:v>1969.9819999999991</c:v>
                </c:pt>
                <c:pt idx="28">
                  <c:v>1984.934</c:v>
                </c:pt>
                <c:pt idx="29">
                  <c:v>2010.5740000000003</c:v>
                </c:pt>
                <c:pt idx="30">
                  <c:v>2041.9419999999996</c:v>
                </c:pt>
                <c:pt idx="31">
                  <c:v>2072.8559999999998</c:v>
                </c:pt>
                <c:pt idx="32">
                  <c:v>2143.0039999999999</c:v>
                </c:pt>
                <c:pt idx="33">
                  <c:v>2185.9399999999996</c:v>
                </c:pt>
                <c:pt idx="34">
                  <c:v>2221.2720000000004</c:v>
                </c:pt>
                <c:pt idx="35">
                  <c:v>2254.4839999999999</c:v>
                </c:pt>
                <c:pt idx="36">
                  <c:v>2295.5500000000002</c:v>
                </c:pt>
                <c:pt idx="37">
                  <c:v>2317.7579999999998</c:v>
                </c:pt>
                <c:pt idx="38">
                  <c:v>2348.0300000000002</c:v>
                </c:pt>
                <c:pt idx="39">
                  <c:v>2378.2019999999993</c:v>
                </c:pt>
                <c:pt idx="40">
                  <c:v>2418.9060000000009</c:v>
                </c:pt>
                <c:pt idx="41">
                  <c:v>2493.6180000000008</c:v>
                </c:pt>
                <c:pt idx="42">
                  <c:v>2516.9419999999991</c:v>
                </c:pt>
                <c:pt idx="43">
                  <c:v>2571.8119999999994</c:v>
                </c:pt>
                <c:pt idx="44">
                  <c:v>2599.0740000000001</c:v>
                </c:pt>
                <c:pt idx="45">
                  <c:v>2605.3520000000003</c:v>
                </c:pt>
                <c:pt idx="46">
                  <c:v>2616.2040000000002</c:v>
                </c:pt>
                <c:pt idx="47">
                  <c:v>2688.8339999999989</c:v>
                </c:pt>
                <c:pt idx="48">
                  <c:v>2697.4300000000012</c:v>
                </c:pt>
                <c:pt idx="49">
                  <c:v>2750.7099999999996</c:v>
                </c:pt>
                <c:pt idx="50">
                  <c:v>2763.768</c:v>
                </c:pt>
                <c:pt idx="51">
                  <c:v>2751.06</c:v>
                </c:pt>
                <c:pt idx="52">
                  <c:v>2757.636</c:v>
                </c:pt>
                <c:pt idx="53">
                  <c:v>2785.0800000000013</c:v>
                </c:pt>
                <c:pt idx="54">
                  <c:v>2778.58</c:v>
                </c:pt>
                <c:pt idx="55">
                  <c:v>2781.5979999999986</c:v>
                </c:pt>
                <c:pt idx="56">
                  <c:v>2828.2300000000005</c:v>
                </c:pt>
                <c:pt idx="57">
                  <c:v>2881.7280000000005</c:v>
                </c:pt>
                <c:pt idx="58">
                  <c:v>2887.48</c:v>
                </c:pt>
                <c:pt idx="59">
                  <c:v>2907.9960000000005</c:v>
                </c:pt>
                <c:pt idx="60">
                  <c:v>2917.150000000001</c:v>
                </c:pt>
                <c:pt idx="61">
                  <c:v>2945.8420000000006</c:v>
                </c:pt>
                <c:pt idx="62">
                  <c:v>2957.0499999999993</c:v>
                </c:pt>
                <c:pt idx="63">
                  <c:v>2970.01</c:v>
                </c:pt>
                <c:pt idx="64">
                  <c:v>3014.8920000000007</c:v>
                </c:pt>
                <c:pt idx="65">
                  <c:v>3053.9900000000007</c:v>
                </c:pt>
                <c:pt idx="66">
                  <c:v>3059.851999999999</c:v>
                </c:pt>
                <c:pt idx="67">
                  <c:v>3060.2659999999996</c:v>
                </c:pt>
                <c:pt idx="68">
                  <c:v>3059.6539999999995</c:v>
                </c:pt>
                <c:pt idx="69">
                  <c:v>3040.9839999999995</c:v>
                </c:pt>
                <c:pt idx="70">
                  <c:v>3071.8880000000004</c:v>
                </c:pt>
                <c:pt idx="71">
                  <c:v>3102.3179999999993</c:v>
                </c:pt>
                <c:pt idx="72">
                  <c:v>3107.3580000000006</c:v>
                </c:pt>
                <c:pt idx="73">
                  <c:v>3135.7439999999992</c:v>
                </c:pt>
                <c:pt idx="74">
                  <c:v>3140.6439999999998</c:v>
                </c:pt>
                <c:pt idx="75">
                  <c:v>3184.6900000000019</c:v>
                </c:pt>
                <c:pt idx="76">
                  <c:v>3232.46</c:v>
                </c:pt>
                <c:pt idx="77">
                  <c:v>3271.8880000000008</c:v>
                </c:pt>
                <c:pt idx="78">
                  <c:v>3284.6620000000007</c:v>
                </c:pt>
                <c:pt idx="79">
                  <c:v>3322.1259999999997</c:v>
                </c:pt>
                <c:pt idx="80">
                  <c:v>3377.4780000000005</c:v>
                </c:pt>
                <c:pt idx="81">
                  <c:v>3388.9419999999996</c:v>
                </c:pt>
                <c:pt idx="82">
                  <c:v>3420.3940000000002</c:v>
                </c:pt>
                <c:pt idx="83">
                  <c:v>3427.465999999999</c:v>
                </c:pt>
                <c:pt idx="84">
                  <c:v>3423.5940000000001</c:v>
                </c:pt>
                <c:pt idx="85">
                  <c:v>3482.324000000001</c:v>
                </c:pt>
                <c:pt idx="86">
                  <c:v>3490.7559999999999</c:v>
                </c:pt>
                <c:pt idx="87">
                  <c:v>3470.0240000000003</c:v>
                </c:pt>
                <c:pt idx="88">
                  <c:v>3515.6459999999988</c:v>
                </c:pt>
                <c:pt idx="89">
                  <c:v>3555.1020000000003</c:v>
                </c:pt>
                <c:pt idx="90">
                  <c:v>3610.5379999999986</c:v>
                </c:pt>
                <c:pt idx="91">
                  <c:v>3625.0979999999995</c:v>
                </c:pt>
                <c:pt idx="92">
                  <c:v>3619.9879999999994</c:v>
                </c:pt>
                <c:pt idx="93">
                  <c:v>3655.0720000000006</c:v>
                </c:pt>
                <c:pt idx="94">
                  <c:v>3688.3100000000004</c:v>
                </c:pt>
                <c:pt idx="95">
                  <c:v>3694.44</c:v>
                </c:pt>
                <c:pt idx="96">
                  <c:v>3715.9079999999994</c:v>
                </c:pt>
                <c:pt idx="97">
                  <c:v>3721.2579999999998</c:v>
                </c:pt>
                <c:pt idx="98">
                  <c:v>3797.0299999999993</c:v>
                </c:pt>
                <c:pt idx="99">
                  <c:v>3836.4699999999993</c:v>
                </c:pt>
                <c:pt idx="100">
                  <c:v>3844.5519999999988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014-48DE-BF36-6357DB0BF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774367"/>
        <c:axId val="1465090255"/>
      </c:lineChart>
      <c:catAx>
        <c:axId val="1466774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65090255"/>
        <c:crosses val="autoZero"/>
        <c:auto val="1"/>
        <c:lblAlgn val="ctr"/>
        <c:lblOffset val="100"/>
        <c:noMultiLvlLbl val="0"/>
      </c:catAx>
      <c:valAx>
        <c:axId val="14650902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7743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176.41200000000077</c:v>
                </c:pt>
                <c:pt idx="2">
                  <c:v>161.72400000000044</c:v>
                </c:pt>
                <c:pt idx="3">
                  <c:v>164.74199999999956</c:v>
                </c:pt>
                <c:pt idx="4">
                  <c:v>182.44200000000018</c:v>
                </c:pt>
                <c:pt idx="5">
                  <c:v>188.15800000000047</c:v>
                </c:pt>
                <c:pt idx="6">
                  <c:v>148.67600000000047</c:v>
                </c:pt>
                <c:pt idx="7">
                  <c:v>150.71199999999979</c:v>
                </c:pt>
                <c:pt idx="8">
                  <c:v>158.65399999999917</c:v>
                </c:pt>
                <c:pt idx="9">
                  <c:v>158.42399999999998</c:v>
                </c:pt>
                <c:pt idx="10">
                  <c:v>179.94600000000034</c:v>
                </c:pt>
                <c:pt idx="11">
                  <c:v>162.7359999999999</c:v>
                </c:pt>
                <c:pt idx="12">
                  <c:v>156.03800000000072</c:v>
                </c:pt>
                <c:pt idx="13">
                  <c:v>152.77000000000035</c:v>
                </c:pt>
                <c:pt idx="14">
                  <c:v>159.11800000000079</c:v>
                </c:pt>
                <c:pt idx="15">
                  <c:v>157.32000000000062</c:v>
                </c:pt>
                <c:pt idx="16">
                  <c:v>177.24199999999982</c:v>
                </c:pt>
                <c:pt idx="17">
                  <c:v>154.6040000000001</c:v>
                </c:pt>
                <c:pt idx="18">
                  <c:v>176.88599999999943</c:v>
                </c:pt>
                <c:pt idx="19">
                  <c:v>166.92599999999982</c:v>
                </c:pt>
                <c:pt idx="20">
                  <c:v>165.08200000000025</c:v>
                </c:pt>
                <c:pt idx="21">
                  <c:v>173.61799999999988</c:v>
                </c:pt>
                <c:pt idx="22">
                  <c:v>203.28200000000007</c:v>
                </c:pt>
                <c:pt idx="23">
                  <c:v>158.78399999999999</c:v>
                </c:pt>
                <c:pt idx="24">
                  <c:v>152.56399999999849</c:v>
                </c:pt>
                <c:pt idx="25">
                  <c:v>184.12599999999912</c:v>
                </c:pt>
                <c:pt idx="26">
                  <c:v>199.83199999999997</c:v>
                </c:pt>
                <c:pt idx="27">
                  <c:v>154.22800000000009</c:v>
                </c:pt>
                <c:pt idx="28">
                  <c:v>203.04800000000043</c:v>
                </c:pt>
                <c:pt idx="29">
                  <c:v>178.86399999999986</c:v>
                </c:pt>
                <c:pt idx="30">
                  <c:v>163.56399999999979</c:v>
                </c:pt>
                <c:pt idx="31">
                  <c:v>158.73400000000004</c:v>
                </c:pt>
                <c:pt idx="32">
                  <c:v>160.27600000000061</c:v>
                </c:pt>
                <c:pt idx="33">
                  <c:v>178.74400000000011</c:v>
                </c:pt>
                <c:pt idx="34">
                  <c:v>168.18399999999951</c:v>
                </c:pt>
                <c:pt idx="35">
                  <c:v>183.3720000000007</c:v>
                </c:pt>
                <c:pt idx="36">
                  <c:v>172.09000000000015</c:v>
                </c:pt>
                <c:pt idx="37">
                  <c:v>163.03200000000012</c:v>
                </c:pt>
                <c:pt idx="38">
                  <c:v>171.20400000000021</c:v>
                </c:pt>
                <c:pt idx="39">
                  <c:v>195.28799999999941</c:v>
                </c:pt>
                <c:pt idx="40">
                  <c:v>146.24399999999943</c:v>
                </c:pt>
                <c:pt idx="41">
                  <c:v>142.78000000000014</c:v>
                </c:pt>
                <c:pt idx="42">
                  <c:v>167.18800000000007</c:v>
                </c:pt>
                <c:pt idx="43">
                  <c:v>176.81000000000006</c:v>
                </c:pt>
                <c:pt idx="44">
                  <c:v>181.64599999999984</c:v>
                </c:pt>
                <c:pt idx="45">
                  <c:v>156.94199999999984</c:v>
                </c:pt>
                <c:pt idx="46">
                  <c:v>189.74799999999968</c:v>
                </c:pt>
                <c:pt idx="47">
                  <c:v>181.42999999999921</c:v>
                </c:pt>
                <c:pt idx="48">
                  <c:v>161.96799999999934</c:v>
                </c:pt>
                <c:pt idx="49">
                  <c:v>171.16000000000091</c:v>
                </c:pt>
                <c:pt idx="50">
                  <c:v>171.69399999999976</c:v>
                </c:pt>
                <c:pt idx="51">
                  <c:v>171.67200000000011</c:v>
                </c:pt>
                <c:pt idx="52">
                  <c:v>165.67999999999975</c:v>
                </c:pt>
                <c:pt idx="53">
                  <c:v>166.94399999999939</c:v>
                </c:pt>
                <c:pt idx="54">
                  <c:v>167.78799999999947</c:v>
                </c:pt>
                <c:pt idx="55">
                  <c:v>147.15800000000019</c:v>
                </c:pt>
                <c:pt idx="56">
                  <c:v>171.68000000000012</c:v>
                </c:pt>
                <c:pt idx="57">
                  <c:v>188.34999999999943</c:v>
                </c:pt>
                <c:pt idx="58">
                  <c:v>169.96400000000042</c:v>
                </c:pt>
                <c:pt idx="59">
                  <c:v>190.65199999999967</c:v>
                </c:pt>
                <c:pt idx="60">
                  <c:v>162.81400000000028</c:v>
                </c:pt>
                <c:pt idx="61">
                  <c:v>171.15199999999962</c:v>
                </c:pt>
                <c:pt idx="62">
                  <c:v>170.11999999999981</c:v>
                </c:pt>
                <c:pt idx="63">
                  <c:v>164.1719999999998</c:v>
                </c:pt>
                <c:pt idx="64">
                  <c:v>161.69399999999973</c:v>
                </c:pt>
                <c:pt idx="65">
                  <c:v>179.06199999999987</c:v>
                </c:pt>
                <c:pt idx="66">
                  <c:v>178.93799999999922</c:v>
                </c:pt>
                <c:pt idx="67">
                  <c:v>148.91000000000025</c:v>
                </c:pt>
                <c:pt idx="68">
                  <c:v>188.41199999999961</c:v>
                </c:pt>
                <c:pt idx="69">
                  <c:v>173.10200000000003</c:v>
                </c:pt>
                <c:pt idx="70">
                  <c:v>168.38000000000014</c:v>
                </c:pt>
                <c:pt idx="71">
                  <c:v>161.95400000000015</c:v>
                </c:pt>
                <c:pt idx="72">
                  <c:v>168.84000000000026</c:v>
                </c:pt>
                <c:pt idx="73">
                  <c:v>173.7940000000001</c:v>
                </c:pt>
                <c:pt idx="74">
                  <c:v>164.69599999999957</c:v>
                </c:pt>
                <c:pt idx="75">
                  <c:v>183.48200000000006</c:v>
                </c:pt>
                <c:pt idx="76">
                  <c:v>171.14199999999983</c:v>
                </c:pt>
                <c:pt idx="77">
                  <c:v>172.02000000000004</c:v>
                </c:pt>
                <c:pt idx="78">
                  <c:v>157.3220000000006</c:v>
                </c:pt>
                <c:pt idx="79">
                  <c:v>158.26000000000008</c:v>
                </c:pt>
                <c:pt idx="80">
                  <c:v>158.9</c:v>
                </c:pt>
                <c:pt idx="81">
                  <c:v>151.61599999999981</c:v>
                </c:pt>
                <c:pt idx="82">
                  <c:v>167.71600000000061</c:v>
                </c:pt>
                <c:pt idx="83">
                  <c:v>162.1600000000002</c:v>
                </c:pt>
                <c:pt idx="84">
                  <c:v>154.98000000000008</c:v>
                </c:pt>
                <c:pt idx="85">
                  <c:v>149.86200000000022</c:v>
                </c:pt>
                <c:pt idx="86">
                  <c:v>187.20400000000001</c:v>
                </c:pt>
                <c:pt idx="87">
                  <c:v>161.68000000000052</c:v>
                </c:pt>
                <c:pt idx="88">
                  <c:v>159.60199999999972</c:v>
                </c:pt>
                <c:pt idx="89">
                  <c:v>207.15600000000035</c:v>
                </c:pt>
                <c:pt idx="90">
                  <c:v>175.61600000000033</c:v>
                </c:pt>
                <c:pt idx="91">
                  <c:v>159.53599999999969</c:v>
                </c:pt>
                <c:pt idx="92">
                  <c:v>174.78999999999985</c:v>
                </c:pt>
                <c:pt idx="93">
                  <c:v>167.25999999999965</c:v>
                </c:pt>
                <c:pt idx="94">
                  <c:v>165.77800000000025</c:v>
                </c:pt>
                <c:pt idx="95">
                  <c:v>158.25000000000028</c:v>
                </c:pt>
                <c:pt idx="96">
                  <c:v>181.25599999999926</c:v>
                </c:pt>
                <c:pt idx="97">
                  <c:v>148.49000000000015</c:v>
                </c:pt>
                <c:pt idx="98">
                  <c:v>188.88799999999952</c:v>
                </c:pt>
                <c:pt idx="99">
                  <c:v>163.03199999999975</c:v>
                </c:pt>
                <c:pt idx="100">
                  <c:v>153.18999999999969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9BE-427B-9F85-46D82E528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751167"/>
        <c:axId val="1465177615"/>
      </c:lineChart>
      <c:catAx>
        <c:axId val="1466751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65177615"/>
        <c:crosses val="autoZero"/>
        <c:auto val="1"/>
        <c:lblAlgn val="ctr"/>
        <c:lblOffset val="100"/>
        <c:noMultiLvlLbl val="0"/>
      </c:catAx>
      <c:valAx>
        <c:axId val="14651776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7511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176.41200000000077</c:v>
                </c:pt>
                <c:pt idx="2">
                  <c:v>222.49999999999957</c:v>
                </c:pt>
                <c:pt idx="3">
                  <c:v>275.32600000000031</c:v>
                </c:pt>
                <c:pt idx="4">
                  <c:v>339.93200000000002</c:v>
                </c:pt>
                <c:pt idx="5">
                  <c:v>382.34599999999926</c:v>
                </c:pt>
                <c:pt idx="6">
                  <c:v>435.33000000000015</c:v>
                </c:pt>
                <c:pt idx="7">
                  <c:v>467.52199999999959</c:v>
                </c:pt>
                <c:pt idx="8">
                  <c:v>534.75200000000018</c:v>
                </c:pt>
                <c:pt idx="9">
                  <c:v>557.16800000000023</c:v>
                </c:pt>
                <c:pt idx="10">
                  <c:v>596.63800000000003</c:v>
                </c:pt>
                <c:pt idx="11">
                  <c:v>603.79800000000057</c:v>
                </c:pt>
                <c:pt idx="12">
                  <c:v>629.76799999999935</c:v>
                </c:pt>
                <c:pt idx="13">
                  <c:v>613.00199999999984</c:v>
                </c:pt>
                <c:pt idx="14">
                  <c:v>616.87999999999988</c:v>
                </c:pt>
                <c:pt idx="15">
                  <c:v>647.9599999999997</c:v>
                </c:pt>
                <c:pt idx="16">
                  <c:v>683.96599999999967</c:v>
                </c:pt>
                <c:pt idx="17">
                  <c:v>691.85399999999981</c:v>
                </c:pt>
                <c:pt idx="18">
                  <c:v>727.18799999999919</c:v>
                </c:pt>
                <c:pt idx="19">
                  <c:v>759.60999999999956</c:v>
                </c:pt>
                <c:pt idx="20">
                  <c:v>807.97599999999932</c:v>
                </c:pt>
                <c:pt idx="21">
                  <c:v>830.12199999999973</c:v>
                </c:pt>
                <c:pt idx="22">
                  <c:v>843.98399999999981</c:v>
                </c:pt>
                <c:pt idx="23">
                  <c:v>892.24799999999914</c:v>
                </c:pt>
                <c:pt idx="24">
                  <c:v>911.53599999999869</c:v>
                </c:pt>
                <c:pt idx="25">
                  <c:v>896.56999999999857</c:v>
                </c:pt>
                <c:pt idx="26">
                  <c:v>914.72599999999989</c:v>
                </c:pt>
                <c:pt idx="27">
                  <c:v>909.62199999999939</c:v>
                </c:pt>
                <c:pt idx="28">
                  <c:v>899.2259999999992</c:v>
                </c:pt>
                <c:pt idx="29">
                  <c:v>922.13</c:v>
                </c:pt>
                <c:pt idx="30">
                  <c:v>931.90600000000018</c:v>
                </c:pt>
                <c:pt idx="31">
                  <c:v>952.47999999999968</c:v>
                </c:pt>
                <c:pt idx="32">
                  <c:v>976.65200000000027</c:v>
                </c:pt>
                <c:pt idx="33">
                  <c:v>1002.676</c:v>
                </c:pt>
                <c:pt idx="34">
                  <c:v>1045.3799999999997</c:v>
                </c:pt>
                <c:pt idx="35">
                  <c:v>1038.288</c:v>
                </c:pt>
                <c:pt idx="36">
                  <c:v>1066.3019999999995</c:v>
                </c:pt>
                <c:pt idx="37">
                  <c:v>1088.5300000000007</c:v>
                </c:pt>
                <c:pt idx="38">
                  <c:v>1120.7619999999995</c:v>
                </c:pt>
                <c:pt idx="39">
                  <c:v>1130.7219999999998</c:v>
                </c:pt>
                <c:pt idx="40">
                  <c:v>1145.8179999999993</c:v>
                </c:pt>
                <c:pt idx="41">
                  <c:v>1180.1259999999993</c:v>
                </c:pt>
                <c:pt idx="42">
                  <c:v>1215.5979999999997</c:v>
                </c:pt>
                <c:pt idx="43">
                  <c:v>1259.4719999999998</c:v>
                </c:pt>
                <c:pt idx="44">
                  <c:v>1277.4899999999998</c:v>
                </c:pt>
                <c:pt idx="45">
                  <c:v>1285.4399999999996</c:v>
                </c:pt>
                <c:pt idx="46">
                  <c:v>1292.9599999999996</c:v>
                </c:pt>
                <c:pt idx="47">
                  <c:v>1316.6459999999993</c:v>
                </c:pt>
                <c:pt idx="48">
                  <c:v>1295.1899999999991</c:v>
                </c:pt>
                <c:pt idx="49">
                  <c:v>1333.3979999999992</c:v>
                </c:pt>
                <c:pt idx="50">
                  <c:v>1320.2879999999996</c:v>
                </c:pt>
                <c:pt idx="51">
                  <c:v>1336.056</c:v>
                </c:pt>
                <c:pt idx="52">
                  <c:v>1333.5159999999992</c:v>
                </c:pt>
                <c:pt idx="53">
                  <c:v>1330.5319999999995</c:v>
                </c:pt>
                <c:pt idx="54">
                  <c:v>1346.8199999999988</c:v>
                </c:pt>
                <c:pt idx="55">
                  <c:v>1317.0620000000001</c:v>
                </c:pt>
                <c:pt idx="56">
                  <c:v>1370.1899999999994</c:v>
                </c:pt>
                <c:pt idx="57">
                  <c:v>1405.6879999999999</c:v>
                </c:pt>
                <c:pt idx="58">
                  <c:v>1432.5199999999995</c:v>
                </c:pt>
                <c:pt idx="59">
                  <c:v>1448.8719999999996</c:v>
                </c:pt>
                <c:pt idx="60">
                  <c:v>1468.9779999999998</c:v>
                </c:pt>
                <c:pt idx="61">
                  <c:v>1529.0259999999998</c:v>
                </c:pt>
                <c:pt idx="62">
                  <c:v>1512.4779999999987</c:v>
                </c:pt>
                <c:pt idx="63">
                  <c:v>1507.7979999999998</c:v>
                </c:pt>
                <c:pt idx="64">
                  <c:v>1503.1679999999988</c:v>
                </c:pt>
                <c:pt idx="65">
                  <c:v>1496.4739999999999</c:v>
                </c:pt>
                <c:pt idx="66">
                  <c:v>1472.4039999999991</c:v>
                </c:pt>
                <c:pt idx="67">
                  <c:v>1476.1619999999989</c:v>
                </c:pt>
                <c:pt idx="68">
                  <c:v>1496.4979999999996</c:v>
                </c:pt>
                <c:pt idx="69">
                  <c:v>1489.4960000000003</c:v>
                </c:pt>
                <c:pt idx="70">
                  <c:v>1495.6559999999993</c:v>
                </c:pt>
                <c:pt idx="71">
                  <c:v>1549.2699999999995</c:v>
                </c:pt>
                <c:pt idx="72">
                  <c:v>1573.2899999999995</c:v>
                </c:pt>
                <c:pt idx="73">
                  <c:v>1611.3320000000001</c:v>
                </c:pt>
                <c:pt idx="74">
                  <c:v>1614.8599999999988</c:v>
                </c:pt>
                <c:pt idx="75">
                  <c:v>1659.4619999999995</c:v>
                </c:pt>
                <c:pt idx="76">
                  <c:v>1705.9599999999998</c:v>
                </c:pt>
                <c:pt idx="77">
                  <c:v>1706.7799999999988</c:v>
                </c:pt>
                <c:pt idx="78">
                  <c:v>1729.9419999999996</c:v>
                </c:pt>
                <c:pt idx="79">
                  <c:v>1753.7099999999989</c:v>
                </c:pt>
                <c:pt idx="80">
                  <c:v>1800.11</c:v>
                </c:pt>
                <c:pt idx="81">
                  <c:v>1827.5180000000005</c:v>
                </c:pt>
                <c:pt idx="82">
                  <c:v>1849.6259999999995</c:v>
                </c:pt>
                <c:pt idx="83">
                  <c:v>1841.3139999999985</c:v>
                </c:pt>
                <c:pt idx="84">
                  <c:v>1858.6299999999987</c:v>
                </c:pt>
                <c:pt idx="85">
                  <c:v>1895.1959999999985</c:v>
                </c:pt>
                <c:pt idx="86">
                  <c:v>1897.2439999999986</c:v>
                </c:pt>
                <c:pt idx="87">
                  <c:v>1886.7279999999987</c:v>
                </c:pt>
                <c:pt idx="88">
                  <c:v>1906.3099999999988</c:v>
                </c:pt>
                <c:pt idx="89">
                  <c:v>1878.4139999999991</c:v>
                </c:pt>
                <c:pt idx="90">
                  <c:v>1885.3379999999993</c:v>
                </c:pt>
                <c:pt idx="91">
                  <c:v>1889.9700000000009</c:v>
                </c:pt>
                <c:pt idx="92">
                  <c:v>1928.8360000000002</c:v>
                </c:pt>
                <c:pt idx="93">
                  <c:v>1913.8320000000008</c:v>
                </c:pt>
                <c:pt idx="94">
                  <c:v>1931.4859999999999</c:v>
                </c:pt>
                <c:pt idx="95">
                  <c:v>1920.847999999999</c:v>
                </c:pt>
                <c:pt idx="96">
                  <c:v>1895.7279999999996</c:v>
                </c:pt>
                <c:pt idx="97">
                  <c:v>1903.4419999999989</c:v>
                </c:pt>
                <c:pt idx="98">
                  <c:v>1914.5579999999986</c:v>
                </c:pt>
                <c:pt idx="99">
                  <c:v>1946.5979999999993</c:v>
                </c:pt>
                <c:pt idx="100">
                  <c:v>1965.4679999999994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F2D-436D-BB40-D047A8E82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743167"/>
        <c:axId val="1465108143"/>
      </c:lineChart>
      <c:catAx>
        <c:axId val="1466743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65108143"/>
        <c:crosses val="autoZero"/>
        <c:auto val="1"/>
        <c:lblAlgn val="ctr"/>
        <c:lblOffset val="100"/>
        <c:noMultiLvlLbl val="0"/>
      </c:catAx>
      <c:valAx>
        <c:axId val="14651081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7431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279.83999999999997</c:v>
                </c:pt>
                <c:pt idx="2">
                  <c:v>260.55</c:v>
                </c:pt>
                <c:pt idx="3">
                  <c:v>266.13</c:v>
                </c:pt>
                <c:pt idx="4">
                  <c:v>302.20999999999998</c:v>
                </c:pt>
                <c:pt idx="5">
                  <c:v>249.58</c:v>
                </c:pt>
                <c:pt idx="6">
                  <c:v>272.58</c:v>
                </c:pt>
                <c:pt idx="7">
                  <c:v>237.62</c:v>
                </c:pt>
                <c:pt idx="8">
                  <c:v>289.31</c:v>
                </c:pt>
                <c:pt idx="9">
                  <c:v>286.81</c:v>
                </c:pt>
                <c:pt idx="10">
                  <c:v>304.44</c:v>
                </c:pt>
                <c:pt idx="11">
                  <c:v>299.86</c:v>
                </c:pt>
                <c:pt idx="12">
                  <c:v>287.79000000000002</c:v>
                </c:pt>
                <c:pt idx="13">
                  <c:v>285.38</c:v>
                </c:pt>
                <c:pt idx="14">
                  <c:v>318.75</c:v>
                </c:pt>
                <c:pt idx="15">
                  <c:v>321.86</c:v>
                </c:pt>
                <c:pt idx="16">
                  <c:v>316.86</c:v>
                </c:pt>
                <c:pt idx="17">
                  <c:v>321.05</c:v>
                </c:pt>
                <c:pt idx="18">
                  <c:v>309.04000000000002</c:v>
                </c:pt>
                <c:pt idx="19">
                  <c:v>354.19</c:v>
                </c:pt>
                <c:pt idx="20">
                  <c:v>341.61</c:v>
                </c:pt>
                <c:pt idx="21">
                  <c:v>317.89</c:v>
                </c:pt>
                <c:pt idx="22">
                  <c:v>308.58999999999997</c:v>
                </c:pt>
                <c:pt idx="23">
                  <c:v>288.81</c:v>
                </c:pt>
                <c:pt idx="24">
                  <c:v>329.62</c:v>
                </c:pt>
                <c:pt idx="25">
                  <c:v>289.89</c:v>
                </c:pt>
                <c:pt idx="26">
                  <c:v>258.83999999999997</c:v>
                </c:pt>
                <c:pt idx="27">
                  <c:v>289.95999999999998</c:v>
                </c:pt>
                <c:pt idx="28">
                  <c:v>266.17</c:v>
                </c:pt>
                <c:pt idx="29">
                  <c:v>285.79000000000002</c:v>
                </c:pt>
                <c:pt idx="30">
                  <c:v>271.72000000000003</c:v>
                </c:pt>
                <c:pt idx="31">
                  <c:v>300.12</c:v>
                </c:pt>
                <c:pt idx="32">
                  <c:v>290.89</c:v>
                </c:pt>
                <c:pt idx="33">
                  <c:v>337.66</c:v>
                </c:pt>
                <c:pt idx="34">
                  <c:v>304.64999999999998</c:v>
                </c:pt>
                <c:pt idx="35">
                  <c:v>304.74</c:v>
                </c:pt>
                <c:pt idx="36">
                  <c:v>330.24</c:v>
                </c:pt>
                <c:pt idx="37">
                  <c:v>328.26</c:v>
                </c:pt>
                <c:pt idx="38">
                  <c:v>283.16000000000003</c:v>
                </c:pt>
                <c:pt idx="39">
                  <c:v>351.64</c:v>
                </c:pt>
                <c:pt idx="40">
                  <c:v>329.93</c:v>
                </c:pt>
                <c:pt idx="41">
                  <c:v>367.28</c:v>
                </c:pt>
                <c:pt idx="42">
                  <c:v>276.7</c:v>
                </c:pt>
                <c:pt idx="43">
                  <c:v>360.49</c:v>
                </c:pt>
                <c:pt idx="44">
                  <c:v>251.23</c:v>
                </c:pt>
                <c:pt idx="45">
                  <c:v>330.36</c:v>
                </c:pt>
                <c:pt idx="46">
                  <c:v>262.77</c:v>
                </c:pt>
                <c:pt idx="47">
                  <c:v>304.81</c:v>
                </c:pt>
                <c:pt idx="48">
                  <c:v>347.54</c:v>
                </c:pt>
                <c:pt idx="49">
                  <c:v>325.60000000000002</c:v>
                </c:pt>
                <c:pt idx="50">
                  <c:v>263.58999999999997</c:v>
                </c:pt>
                <c:pt idx="51">
                  <c:v>296.58999999999997</c:v>
                </c:pt>
                <c:pt idx="52">
                  <c:v>324.2</c:v>
                </c:pt>
                <c:pt idx="53">
                  <c:v>344.5</c:v>
                </c:pt>
                <c:pt idx="54">
                  <c:v>321.3</c:v>
                </c:pt>
                <c:pt idx="55">
                  <c:v>280.87</c:v>
                </c:pt>
                <c:pt idx="56">
                  <c:v>300.57</c:v>
                </c:pt>
                <c:pt idx="57">
                  <c:v>303.83999999999997</c:v>
                </c:pt>
                <c:pt idx="58">
                  <c:v>294.41000000000003</c:v>
                </c:pt>
                <c:pt idx="59">
                  <c:v>318.94</c:v>
                </c:pt>
                <c:pt idx="60">
                  <c:v>323.7</c:v>
                </c:pt>
                <c:pt idx="61">
                  <c:v>303.74</c:v>
                </c:pt>
                <c:pt idx="62">
                  <c:v>346.32</c:v>
                </c:pt>
                <c:pt idx="63">
                  <c:v>310.56</c:v>
                </c:pt>
                <c:pt idx="64">
                  <c:v>324.58999999999997</c:v>
                </c:pt>
                <c:pt idx="65">
                  <c:v>342.11</c:v>
                </c:pt>
                <c:pt idx="66">
                  <c:v>311.63</c:v>
                </c:pt>
                <c:pt idx="67">
                  <c:v>262.48</c:v>
                </c:pt>
                <c:pt idx="68">
                  <c:v>294.56</c:v>
                </c:pt>
                <c:pt idx="69">
                  <c:v>305.58999999999997</c:v>
                </c:pt>
                <c:pt idx="70">
                  <c:v>297.36</c:v>
                </c:pt>
                <c:pt idx="71">
                  <c:v>312.75</c:v>
                </c:pt>
                <c:pt idx="72">
                  <c:v>288.66000000000003</c:v>
                </c:pt>
                <c:pt idx="73">
                  <c:v>293.32</c:v>
                </c:pt>
                <c:pt idx="74">
                  <c:v>318.39999999999998</c:v>
                </c:pt>
                <c:pt idx="75">
                  <c:v>337.48</c:v>
                </c:pt>
                <c:pt idx="76">
                  <c:v>353.98</c:v>
                </c:pt>
                <c:pt idx="77">
                  <c:v>330.56</c:v>
                </c:pt>
                <c:pt idx="78">
                  <c:v>286.56</c:v>
                </c:pt>
                <c:pt idx="79">
                  <c:v>368.33</c:v>
                </c:pt>
                <c:pt idx="80">
                  <c:v>303.2</c:v>
                </c:pt>
                <c:pt idx="81">
                  <c:v>324.52</c:v>
                </c:pt>
                <c:pt idx="82">
                  <c:v>305.56</c:v>
                </c:pt>
                <c:pt idx="83">
                  <c:v>267.12</c:v>
                </c:pt>
                <c:pt idx="84">
                  <c:v>313.26</c:v>
                </c:pt>
                <c:pt idx="85">
                  <c:v>320.33999999999997</c:v>
                </c:pt>
                <c:pt idx="86">
                  <c:v>333.29</c:v>
                </c:pt>
                <c:pt idx="87">
                  <c:v>341.54</c:v>
                </c:pt>
                <c:pt idx="88">
                  <c:v>314.54000000000002</c:v>
                </c:pt>
                <c:pt idx="89">
                  <c:v>322.69</c:v>
                </c:pt>
                <c:pt idx="90">
                  <c:v>324.85000000000002</c:v>
                </c:pt>
                <c:pt idx="91">
                  <c:v>309.77</c:v>
                </c:pt>
                <c:pt idx="92">
                  <c:v>313.54000000000002</c:v>
                </c:pt>
                <c:pt idx="93">
                  <c:v>331.91</c:v>
                </c:pt>
                <c:pt idx="94">
                  <c:v>314.97000000000003</c:v>
                </c:pt>
                <c:pt idx="95">
                  <c:v>290.60000000000002</c:v>
                </c:pt>
                <c:pt idx="96">
                  <c:v>315.5</c:v>
                </c:pt>
                <c:pt idx="97">
                  <c:v>308.57</c:v>
                </c:pt>
                <c:pt idx="98">
                  <c:v>341.53</c:v>
                </c:pt>
                <c:pt idx="99">
                  <c:v>326.38</c:v>
                </c:pt>
                <c:pt idx="100">
                  <c:v>296.64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8F0-4D6C-84B3-C8DD245EE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808175"/>
        <c:axId val="1465029103"/>
      </c:lineChart>
      <c:catAx>
        <c:axId val="1453808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65029103"/>
        <c:crosses val="autoZero"/>
        <c:auto val="1"/>
        <c:lblAlgn val="ctr"/>
        <c:lblOffset val="100"/>
        <c:noMultiLvlLbl val="0"/>
      </c:catAx>
      <c:valAx>
        <c:axId val="14650291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808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279.83999999999997</c:v>
                </c:pt>
                <c:pt idx="2">
                  <c:v>399.73</c:v>
                </c:pt>
                <c:pt idx="3">
                  <c:v>460.38</c:v>
                </c:pt>
                <c:pt idx="4">
                  <c:v>570.71</c:v>
                </c:pt>
                <c:pt idx="5">
                  <c:v>600.16999999999996</c:v>
                </c:pt>
                <c:pt idx="6">
                  <c:v>667.91</c:v>
                </c:pt>
                <c:pt idx="7">
                  <c:v>681.49</c:v>
                </c:pt>
                <c:pt idx="8">
                  <c:v>675.08</c:v>
                </c:pt>
                <c:pt idx="9">
                  <c:v>748.17</c:v>
                </c:pt>
                <c:pt idx="10">
                  <c:v>831.47</c:v>
                </c:pt>
                <c:pt idx="11">
                  <c:v>900.83</c:v>
                </c:pt>
                <c:pt idx="12">
                  <c:v>954.7</c:v>
                </c:pt>
                <c:pt idx="13">
                  <c:v>966.98</c:v>
                </c:pt>
                <c:pt idx="14">
                  <c:v>1055.97</c:v>
                </c:pt>
                <c:pt idx="15">
                  <c:v>1093.95</c:v>
                </c:pt>
                <c:pt idx="16">
                  <c:v>1066.33</c:v>
                </c:pt>
                <c:pt idx="17">
                  <c:v>1118.8800000000001</c:v>
                </c:pt>
                <c:pt idx="18">
                  <c:v>1121.32</c:v>
                </c:pt>
                <c:pt idx="19">
                  <c:v>1128.83</c:v>
                </c:pt>
                <c:pt idx="20">
                  <c:v>1143.1600000000001</c:v>
                </c:pt>
                <c:pt idx="21">
                  <c:v>1174.5899999999999</c:v>
                </c:pt>
                <c:pt idx="22">
                  <c:v>1239.3800000000001</c:v>
                </c:pt>
                <c:pt idx="23">
                  <c:v>1343.19</c:v>
                </c:pt>
                <c:pt idx="24">
                  <c:v>1404.85</c:v>
                </c:pt>
                <c:pt idx="25">
                  <c:v>1452.58</c:v>
                </c:pt>
                <c:pt idx="26">
                  <c:v>1467.72</c:v>
                </c:pt>
                <c:pt idx="27">
                  <c:v>1537.96</c:v>
                </c:pt>
                <c:pt idx="28">
                  <c:v>1586.11</c:v>
                </c:pt>
                <c:pt idx="29">
                  <c:v>1630.08</c:v>
                </c:pt>
                <c:pt idx="30">
                  <c:v>1695.8</c:v>
                </c:pt>
                <c:pt idx="31">
                  <c:v>1736.12</c:v>
                </c:pt>
                <c:pt idx="32">
                  <c:v>1778.49</c:v>
                </c:pt>
                <c:pt idx="33">
                  <c:v>1799.11</c:v>
                </c:pt>
                <c:pt idx="34">
                  <c:v>1852.42</c:v>
                </c:pt>
                <c:pt idx="35">
                  <c:v>1904.64</c:v>
                </c:pt>
                <c:pt idx="36">
                  <c:v>2020.66</c:v>
                </c:pt>
                <c:pt idx="37">
                  <c:v>2033.18</c:v>
                </c:pt>
                <c:pt idx="38">
                  <c:v>2054.14</c:v>
                </c:pt>
                <c:pt idx="39">
                  <c:v>2044.82</c:v>
                </c:pt>
                <c:pt idx="40">
                  <c:v>2098.5500000000002</c:v>
                </c:pt>
                <c:pt idx="41">
                  <c:v>2174.75</c:v>
                </c:pt>
                <c:pt idx="42">
                  <c:v>2153.4899999999998</c:v>
                </c:pt>
                <c:pt idx="43">
                  <c:v>2197.2600000000002</c:v>
                </c:pt>
                <c:pt idx="44">
                  <c:v>2290.4899999999998</c:v>
                </c:pt>
                <c:pt idx="45">
                  <c:v>2279.5300000000002</c:v>
                </c:pt>
                <c:pt idx="46">
                  <c:v>2352.36</c:v>
                </c:pt>
                <c:pt idx="47">
                  <c:v>2427.9899999999998</c:v>
                </c:pt>
                <c:pt idx="48">
                  <c:v>2456.63</c:v>
                </c:pt>
                <c:pt idx="49">
                  <c:v>2464.5300000000002</c:v>
                </c:pt>
                <c:pt idx="50">
                  <c:v>2487.9</c:v>
                </c:pt>
                <c:pt idx="51">
                  <c:v>2518.31</c:v>
                </c:pt>
                <c:pt idx="52">
                  <c:v>2524.31</c:v>
                </c:pt>
                <c:pt idx="53">
                  <c:v>2547.17</c:v>
                </c:pt>
                <c:pt idx="54">
                  <c:v>2547.0700000000002</c:v>
                </c:pt>
                <c:pt idx="55">
                  <c:v>2541</c:v>
                </c:pt>
                <c:pt idx="56">
                  <c:v>2535.89</c:v>
                </c:pt>
                <c:pt idx="57">
                  <c:v>2566.23</c:v>
                </c:pt>
                <c:pt idx="58">
                  <c:v>2579.86</c:v>
                </c:pt>
                <c:pt idx="59">
                  <c:v>2602.3000000000002</c:v>
                </c:pt>
                <c:pt idx="60">
                  <c:v>2688.84</c:v>
                </c:pt>
                <c:pt idx="61">
                  <c:v>2680.86</c:v>
                </c:pt>
                <c:pt idx="62">
                  <c:v>2684.84</c:v>
                </c:pt>
                <c:pt idx="63">
                  <c:v>2759.38</c:v>
                </c:pt>
                <c:pt idx="64">
                  <c:v>2792.67</c:v>
                </c:pt>
                <c:pt idx="65">
                  <c:v>2786</c:v>
                </c:pt>
                <c:pt idx="66">
                  <c:v>2867.25</c:v>
                </c:pt>
                <c:pt idx="67">
                  <c:v>2883.89</c:v>
                </c:pt>
                <c:pt idx="68">
                  <c:v>2952.85</c:v>
                </c:pt>
                <c:pt idx="69">
                  <c:v>2980.56</c:v>
                </c:pt>
                <c:pt idx="70">
                  <c:v>3037</c:v>
                </c:pt>
                <c:pt idx="71">
                  <c:v>3100.27</c:v>
                </c:pt>
                <c:pt idx="72">
                  <c:v>3111.75</c:v>
                </c:pt>
                <c:pt idx="73">
                  <c:v>3145.67</c:v>
                </c:pt>
                <c:pt idx="74">
                  <c:v>3152.81</c:v>
                </c:pt>
                <c:pt idx="75">
                  <c:v>3137.53</c:v>
                </c:pt>
                <c:pt idx="76">
                  <c:v>3213.05</c:v>
                </c:pt>
                <c:pt idx="77">
                  <c:v>3286.35</c:v>
                </c:pt>
                <c:pt idx="78">
                  <c:v>3343.37</c:v>
                </c:pt>
                <c:pt idx="79">
                  <c:v>3449.16</c:v>
                </c:pt>
                <c:pt idx="80">
                  <c:v>3416.06</c:v>
                </c:pt>
                <c:pt idx="81">
                  <c:v>3402.56</c:v>
                </c:pt>
                <c:pt idx="82">
                  <c:v>3472.44</c:v>
                </c:pt>
                <c:pt idx="83">
                  <c:v>3507.6</c:v>
                </c:pt>
                <c:pt idx="84">
                  <c:v>3519.22</c:v>
                </c:pt>
                <c:pt idx="85">
                  <c:v>3530.66</c:v>
                </c:pt>
                <c:pt idx="86">
                  <c:v>3509.13</c:v>
                </c:pt>
                <c:pt idx="87">
                  <c:v>3567.09</c:v>
                </c:pt>
                <c:pt idx="88">
                  <c:v>3538.67</c:v>
                </c:pt>
                <c:pt idx="89">
                  <c:v>3572.2</c:v>
                </c:pt>
                <c:pt idx="90">
                  <c:v>3536.69</c:v>
                </c:pt>
                <c:pt idx="91">
                  <c:v>3604.7</c:v>
                </c:pt>
                <c:pt idx="92">
                  <c:v>3637.56</c:v>
                </c:pt>
                <c:pt idx="93">
                  <c:v>3589.37</c:v>
                </c:pt>
                <c:pt idx="94">
                  <c:v>3623.64</c:v>
                </c:pt>
                <c:pt idx="95">
                  <c:v>3621.52</c:v>
                </c:pt>
                <c:pt idx="96">
                  <c:v>3676.24</c:v>
                </c:pt>
                <c:pt idx="97">
                  <c:v>3630.19</c:v>
                </c:pt>
                <c:pt idx="98">
                  <c:v>3617.54</c:v>
                </c:pt>
                <c:pt idx="99">
                  <c:v>3610.3</c:v>
                </c:pt>
                <c:pt idx="100">
                  <c:v>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804-4208-A5D6-D88CFCBA5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776975"/>
        <c:axId val="1446462479"/>
      </c:lineChart>
      <c:catAx>
        <c:axId val="1453776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46462479"/>
        <c:crosses val="autoZero"/>
        <c:auto val="1"/>
        <c:lblAlgn val="ctr"/>
        <c:lblOffset val="100"/>
        <c:noMultiLvlLbl val="0"/>
      </c:catAx>
      <c:valAx>
        <c:axId val="14464624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7769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71356.800000000003</c:v>
                </c:pt>
                <c:pt idx="1">
                  <c:v>64956.4</c:v>
                </c:pt>
                <c:pt idx="2">
                  <c:v>52878.6</c:v>
                </c:pt>
                <c:pt idx="3">
                  <c:v>34828.400000000001</c:v>
                </c:pt>
                <c:pt idx="4">
                  <c:v>65498.6</c:v>
                </c:pt>
                <c:pt idx="5">
                  <c:v>60743.8</c:v>
                </c:pt>
                <c:pt idx="6">
                  <c:v>85558.6</c:v>
                </c:pt>
                <c:pt idx="7">
                  <c:v>66592.600000000006</c:v>
                </c:pt>
                <c:pt idx="8">
                  <c:v>55942.8</c:v>
                </c:pt>
                <c:pt idx="9">
                  <c:v>43247.199999999997</c:v>
                </c:pt>
                <c:pt idx="10">
                  <c:v>54516.6</c:v>
                </c:pt>
                <c:pt idx="11">
                  <c:v>46335.4</c:v>
                </c:pt>
                <c:pt idx="12">
                  <c:v>54495.8</c:v>
                </c:pt>
                <c:pt idx="13">
                  <c:v>59613.599999999999</c:v>
                </c:pt>
                <c:pt idx="14">
                  <c:v>69598.8</c:v>
                </c:pt>
                <c:pt idx="15">
                  <c:v>60016.2</c:v>
                </c:pt>
                <c:pt idx="16">
                  <c:v>64283.6</c:v>
                </c:pt>
                <c:pt idx="17">
                  <c:v>80600.800000000003</c:v>
                </c:pt>
                <c:pt idx="18">
                  <c:v>69021.8</c:v>
                </c:pt>
                <c:pt idx="19">
                  <c:v>70844.2</c:v>
                </c:pt>
                <c:pt idx="20">
                  <c:v>61157.599999999999</c:v>
                </c:pt>
                <c:pt idx="21">
                  <c:v>38811.4</c:v>
                </c:pt>
                <c:pt idx="22">
                  <c:v>37219.199999999997</c:v>
                </c:pt>
                <c:pt idx="23">
                  <c:v>54790.2</c:v>
                </c:pt>
                <c:pt idx="24">
                  <c:v>51586</c:v>
                </c:pt>
                <c:pt idx="25">
                  <c:v>79608.800000000003</c:v>
                </c:pt>
                <c:pt idx="26">
                  <c:v>29566.799999999999</c:v>
                </c:pt>
                <c:pt idx="27">
                  <c:v>84693.2</c:v>
                </c:pt>
                <c:pt idx="28">
                  <c:v>42212.6</c:v>
                </c:pt>
                <c:pt idx="29">
                  <c:v>43213.4</c:v>
                </c:pt>
                <c:pt idx="30">
                  <c:v>63439.4</c:v>
                </c:pt>
                <c:pt idx="31">
                  <c:v>71200.399999999994</c:v>
                </c:pt>
                <c:pt idx="32">
                  <c:v>93821.4</c:v>
                </c:pt>
                <c:pt idx="33">
                  <c:v>40470.199999999997</c:v>
                </c:pt>
                <c:pt idx="34">
                  <c:v>49205.4</c:v>
                </c:pt>
                <c:pt idx="35">
                  <c:v>54611.199999999997</c:v>
                </c:pt>
                <c:pt idx="36">
                  <c:v>55471.199999999997</c:v>
                </c:pt>
                <c:pt idx="37">
                  <c:v>65088.800000000003</c:v>
                </c:pt>
                <c:pt idx="38">
                  <c:v>42351</c:v>
                </c:pt>
                <c:pt idx="39">
                  <c:v>70082</c:v>
                </c:pt>
                <c:pt idx="40">
                  <c:v>54139.199999999997</c:v>
                </c:pt>
                <c:pt idx="41">
                  <c:v>37819.199999999997</c:v>
                </c:pt>
                <c:pt idx="42">
                  <c:v>66391</c:v>
                </c:pt>
                <c:pt idx="43">
                  <c:v>70470</c:v>
                </c:pt>
                <c:pt idx="44">
                  <c:v>77531</c:v>
                </c:pt>
                <c:pt idx="45">
                  <c:v>33747.599999999999</c:v>
                </c:pt>
                <c:pt idx="46">
                  <c:v>79311.8</c:v>
                </c:pt>
                <c:pt idx="47">
                  <c:v>63946</c:v>
                </c:pt>
                <c:pt idx="48">
                  <c:v>56172.800000000003</c:v>
                </c:pt>
                <c:pt idx="49">
                  <c:v>35792.199999999997</c:v>
                </c:pt>
                <c:pt idx="50">
                  <c:v>64942.6</c:v>
                </c:pt>
                <c:pt idx="51">
                  <c:v>63311.6</c:v>
                </c:pt>
                <c:pt idx="52">
                  <c:v>58317.599999999999</c:v>
                </c:pt>
                <c:pt idx="53">
                  <c:v>54680</c:v>
                </c:pt>
                <c:pt idx="54">
                  <c:v>62035.199999999997</c:v>
                </c:pt>
                <c:pt idx="55">
                  <c:v>83227</c:v>
                </c:pt>
                <c:pt idx="56">
                  <c:v>37997.199999999997</c:v>
                </c:pt>
                <c:pt idx="57">
                  <c:v>48144</c:v>
                </c:pt>
                <c:pt idx="58">
                  <c:v>47384</c:v>
                </c:pt>
                <c:pt idx="59">
                  <c:v>71749.2</c:v>
                </c:pt>
                <c:pt idx="60">
                  <c:v>70695.8</c:v>
                </c:pt>
                <c:pt idx="61">
                  <c:v>75906.399999999994</c:v>
                </c:pt>
                <c:pt idx="62">
                  <c:v>78701</c:v>
                </c:pt>
                <c:pt idx="63">
                  <c:v>79825.399999999994</c:v>
                </c:pt>
                <c:pt idx="64">
                  <c:v>83221.2</c:v>
                </c:pt>
                <c:pt idx="65">
                  <c:v>93552.6</c:v>
                </c:pt>
                <c:pt idx="66">
                  <c:v>56647.4</c:v>
                </c:pt>
                <c:pt idx="67">
                  <c:v>44950</c:v>
                </c:pt>
                <c:pt idx="68">
                  <c:v>61803.199999999997</c:v>
                </c:pt>
                <c:pt idx="69">
                  <c:v>60652.800000000003</c:v>
                </c:pt>
                <c:pt idx="70">
                  <c:v>72217.8</c:v>
                </c:pt>
                <c:pt idx="71">
                  <c:v>68449.8</c:v>
                </c:pt>
                <c:pt idx="72">
                  <c:v>72876.2</c:v>
                </c:pt>
                <c:pt idx="73">
                  <c:v>55223</c:v>
                </c:pt>
                <c:pt idx="74">
                  <c:v>58085.4</c:v>
                </c:pt>
                <c:pt idx="75">
                  <c:v>69959.600000000006</c:v>
                </c:pt>
                <c:pt idx="76">
                  <c:v>35997</c:v>
                </c:pt>
                <c:pt idx="77">
                  <c:v>47351.199999999997</c:v>
                </c:pt>
                <c:pt idx="78">
                  <c:v>78298.600000000006</c:v>
                </c:pt>
                <c:pt idx="79">
                  <c:v>45942.400000000001</c:v>
                </c:pt>
                <c:pt idx="80">
                  <c:v>67276.600000000006</c:v>
                </c:pt>
                <c:pt idx="81">
                  <c:v>83643.199999999997</c:v>
                </c:pt>
                <c:pt idx="82">
                  <c:v>40485.800000000003</c:v>
                </c:pt>
                <c:pt idx="83">
                  <c:v>61662.400000000001</c:v>
                </c:pt>
                <c:pt idx="84">
                  <c:v>81705.399999999994</c:v>
                </c:pt>
                <c:pt idx="85">
                  <c:v>64755.199999999997</c:v>
                </c:pt>
                <c:pt idx="86">
                  <c:v>68323.199999999997</c:v>
                </c:pt>
                <c:pt idx="87">
                  <c:v>71148.600000000006</c:v>
                </c:pt>
                <c:pt idx="88">
                  <c:v>43305.4</c:v>
                </c:pt>
                <c:pt idx="89">
                  <c:v>37727</c:v>
                </c:pt>
                <c:pt idx="90">
                  <c:v>72410.399999999994</c:v>
                </c:pt>
                <c:pt idx="91">
                  <c:v>65302</c:v>
                </c:pt>
                <c:pt idx="92">
                  <c:v>63627.6</c:v>
                </c:pt>
                <c:pt idx="93">
                  <c:v>41556</c:v>
                </c:pt>
                <c:pt idx="94">
                  <c:v>62275</c:v>
                </c:pt>
                <c:pt idx="95">
                  <c:v>47185.4</c:v>
                </c:pt>
                <c:pt idx="96">
                  <c:v>66096.399999999994</c:v>
                </c:pt>
                <c:pt idx="97">
                  <c:v>42755.6</c:v>
                </c:pt>
                <c:pt idx="98">
                  <c:v>53047.4</c:v>
                </c:pt>
                <c:pt idx="99">
                  <c:v>73360.600000000006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1.0875767971657921</c:v>
                </c:pt>
                <c:pt idx="1">
                  <c:v>1.3983225671373414</c:v>
                </c:pt>
                <c:pt idx="2">
                  <c:v>1.0337830426675443</c:v>
                </c:pt>
                <c:pt idx="3">
                  <c:v>1.217339872058435</c:v>
                </c:pt>
                <c:pt idx="4">
                  <c:v>1.4518630932569552</c:v>
                </c:pt>
                <c:pt idx="5">
                  <c:v>1.1610567662872588</c:v>
                </c:pt>
                <c:pt idx="6">
                  <c:v>1.4006891183352694</c:v>
                </c:pt>
                <c:pt idx="7">
                  <c:v>1.4994458843775433</c:v>
                </c:pt>
                <c:pt idx="8">
                  <c:v>1.3560279428273163</c:v>
                </c:pt>
                <c:pt idx="9">
                  <c:v>1.2999454299931557</c:v>
                </c:pt>
                <c:pt idx="10">
                  <c:v>1.3430404684077877</c:v>
                </c:pt>
                <c:pt idx="11">
                  <c:v>1.4991561527471435</c:v>
                </c:pt>
                <c:pt idx="12">
                  <c:v>1.9622980119568847</c:v>
                </c:pt>
                <c:pt idx="13">
                  <c:v>1.6127863440557189</c:v>
                </c:pt>
                <c:pt idx="14">
                  <c:v>1.0607510474318522</c:v>
                </c:pt>
                <c:pt idx="15">
                  <c:v>1.3585998447085954</c:v>
                </c:pt>
                <c:pt idx="16">
                  <c:v>1.0467677603618963</c:v>
                </c:pt>
                <c:pt idx="17">
                  <c:v>1.019580450814384</c:v>
                </c:pt>
                <c:pt idx="18">
                  <c:v>1.2933305129683665</c:v>
                </c:pt>
                <c:pt idx="19">
                  <c:v>1.0780557900293886</c:v>
                </c:pt>
                <c:pt idx="20">
                  <c:v>1.3748577445812131</c:v>
                </c:pt>
                <c:pt idx="21">
                  <c:v>1.1205985870130941</c:v>
                </c:pt>
                <c:pt idx="22">
                  <c:v>2.4203636832602529</c:v>
                </c:pt>
                <c:pt idx="23">
                  <c:v>1.8766859766892621</c:v>
                </c:pt>
                <c:pt idx="24">
                  <c:v>1.7613305935718993</c:v>
                </c:pt>
                <c:pt idx="25">
                  <c:v>1.502534895639678</c:v>
                </c:pt>
                <c:pt idx="26">
                  <c:v>1.3711324864374907</c:v>
                </c:pt>
                <c:pt idx="27">
                  <c:v>1.4233964474125431</c:v>
                </c:pt>
                <c:pt idx="28">
                  <c:v>2.1815761170835248</c:v>
                </c:pt>
                <c:pt idx="29">
                  <c:v>1.154549283324154</c:v>
                </c:pt>
                <c:pt idx="30">
                  <c:v>1.9106580453156869</c:v>
                </c:pt>
                <c:pt idx="31">
                  <c:v>1.4427025690866906</c:v>
                </c:pt>
                <c:pt idx="32">
                  <c:v>1.4198359862462082</c:v>
                </c:pt>
                <c:pt idx="33">
                  <c:v>1.8336702067200064</c:v>
                </c:pt>
                <c:pt idx="34">
                  <c:v>1.6579074654407848</c:v>
                </c:pt>
                <c:pt idx="35">
                  <c:v>1.6648965779913278</c:v>
                </c:pt>
                <c:pt idx="36">
                  <c:v>1.14291740578895</c:v>
                </c:pt>
                <c:pt idx="37">
                  <c:v>1.7438484040264992</c:v>
                </c:pt>
                <c:pt idx="38">
                  <c:v>1.4166371514249958</c:v>
                </c:pt>
                <c:pt idx="39">
                  <c:v>1.8946662481093577</c:v>
                </c:pt>
                <c:pt idx="40">
                  <c:v>1.9631616278038835</c:v>
                </c:pt>
                <c:pt idx="41">
                  <c:v>1.5274252231670686</c:v>
                </c:pt>
                <c:pt idx="42">
                  <c:v>1.6033649139190553</c:v>
                </c:pt>
                <c:pt idx="43">
                  <c:v>1.6549737476940543</c:v>
                </c:pt>
                <c:pt idx="44">
                  <c:v>1.3224903586952317</c:v>
                </c:pt>
                <c:pt idx="45">
                  <c:v>1.548880512984627</c:v>
                </c:pt>
                <c:pt idx="46">
                  <c:v>1.7083586553324976</c:v>
                </c:pt>
                <c:pt idx="47">
                  <c:v>1.8110906077002471</c:v>
                </c:pt>
                <c:pt idx="48">
                  <c:v>1.6530598439102198</c:v>
                </c:pt>
                <c:pt idx="49">
                  <c:v>2.5870999826777905</c:v>
                </c:pt>
                <c:pt idx="50">
                  <c:v>1.8560544234447036</c:v>
                </c:pt>
                <c:pt idx="51">
                  <c:v>1.4316649713480627</c:v>
                </c:pt>
                <c:pt idx="52">
                  <c:v>1.0609318627652715</c:v>
                </c:pt>
                <c:pt idx="53">
                  <c:v>1.4373445501097293</c:v>
                </c:pt>
                <c:pt idx="54">
                  <c:v>1.7252946714123596</c:v>
                </c:pt>
                <c:pt idx="55">
                  <c:v>1.4615929926586324</c:v>
                </c:pt>
                <c:pt idx="56">
                  <c:v>1.4074721295253336</c:v>
                </c:pt>
                <c:pt idx="57">
                  <c:v>2.1397889664340313</c:v>
                </c:pt>
                <c:pt idx="58">
                  <c:v>1.7223324328887388</c:v>
                </c:pt>
                <c:pt idx="59">
                  <c:v>1.1902571735991483</c:v>
                </c:pt>
                <c:pt idx="60">
                  <c:v>1.1400111463481564</c:v>
                </c:pt>
                <c:pt idx="61">
                  <c:v>1.7579018369992518</c:v>
                </c:pt>
                <c:pt idx="62">
                  <c:v>1.2235676802073672</c:v>
                </c:pt>
                <c:pt idx="63">
                  <c:v>1.1857504002485426</c:v>
                </c:pt>
                <c:pt idx="64">
                  <c:v>1.4542808803526026</c:v>
                </c:pt>
                <c:pt idx="65">
                  <c:v>1.265063718164968</c:v>
                </c:pt>
                <c:pt idx="66">
                  <c:v>1.0525107948467185</c:v>
                </c:pt>
                <c:pt idx="67">
                  <c:v>1.3986206896551725</c:v>
                </c:pt>
                <c:pt idx="68">
                  <c:v>1.5631714862660835</c:v>
                </c:pt>
                <c:pt idx="69">
                  <c:v>1.6258771235623086</c:v>
                </c:pt>
                <c:pt idx="70">
                  <c:v>1.3889235063931606</c:v>
                </c:pt>
                <c:pt idx="71">
                  <c:v>1.4194343884131144</c:v>
                </c:pt>
                <c:pt idx="72">
                  <c:v>1.0406964139183987</c:v>
                </c:pt>
                <c:pt idx="73">
                  <c:v>1.9894246962316426</c:v>
                </c:pt>
                <c:pt idx="74">
                  <c:v>1.1183188890840039</c:v>
                </c:pt>
                <c:pt idx="75">
                  <c:v>1.5061978627665109</c:v>
                </c:pt>
                <c:pt idx="76">
                  <c:v>2.3126649443009142</c:v>
                </c:pt>
                <c:pt idx="77">
                  <c:v>1.4126569126020039</c:v>
                </c:pt>
                <c:pt idx="78">
                  <c:v>1.6582927408663755</c:v>
                </c:pt>
                <c:pt idx="79">
                  <c:v>1.3874111931462003</c:v>
                </c:pt>
                <c:pt idx="80">
                  <c:v>1.0539325709087557</c:v>
                </c:pt>
                <c:pt idx="81">
                  <c:v>1.4802279205004114</c:v>
                </c:pt>
                <c:pt idx="82">
                  <c:v>1.2981835606558347</c:v>
                </c:pt>
                <c:pt idx="83">
                  <c:v>1.8031896260930484</c:v>
                </c:pt>
                <c:pt idx="84">
                  <c:v>1.3134382794772439</c:v>
                </c:pt>
                <c:pt idx="85">
                  <c:v>1.8011526487448113</c:v>
                </c:pt>
                <c:pt idx="86">
                  <c:v>1.553513301484708</c:v>
                </c:pt>
                <c:pt idx="87">
                  <c:v>1.7309405947552023</c:v>
                </c:pt>
                <c:pt idx="88">
                  <c:v>1.2954504519066905</c:v>
                </c:pt>
                <c:pt idx="89">
                  <c:v>2.3817425186206167</c:v>
                </c:pt>
                <c:pt idx="90">
                  <c:v>1.5456619491122823</c:v>
                </c:pt>
                <c:pt idx="91">
                  <c:v>1.2662858717956571</c:v>
                </c:pt>
                <c:pt idx="92">
                  <c:v>1.0070158233219546</c:v>
                </c:pt>
                <c:pt idx="93">
                  <c:v>1.7235537587833285</c:v>
                </c:pt>
                <c:pt idx="94">
                  <c:v>1.0550782818145323</c:v>
                </c:pt>
                <c:pt idx="95">
                  <c:v>1.0868616139738139</c:v>
                </c:pt>
                <c:pt idx="96">
                  <c:v>1.5288275912152554</c:v>
                </c:pt>
                <c:pt idx="97">
                  <c:v>2.3443712636473353</c:v>
                </c:pt>
                <c:pt idx="98">
                  <c:v>1.8657276322684995</c:v>
                </c:pt>
                <c:pt idx="99">
                  <c:v>1.5213616028222232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4-428C-A6A6-27F3828CF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662175"/>
        <c:axId val="1446450415"/>
      </c:scatterChart>
      <c:valAx>
        <c:axId val="14536621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450415"/>
        <c:crosses val="autoZero"/>
        <c:crossBetween val="midCat"/>
      </c:valAx>
      <c:valAx>
        <c:axId val="144645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66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2">
                  <c:v>52878.6</c:v>
                </c:pt>
                <c:pt idx="3">
                  <c:v>34828.400000000001</c:v>
                </c:pt>
                <c:pt idx="5">
                  <c:v>60743.8</c:v>
                </c:pt>
                <c:pt idx="8">
                  <c:v>55942.8</c:v>
                </c:pt>
                <c:pt idx="9">
                  <c:v>43247.199999999997</c:v>
                </c:pt>
                <c:pt idx="10">
                  <c:v>54516.6</c:v>
                </c:pt>
                <c:pt idx="15">
                  <c:v>60016.2</c:v>
                </c:pt>
                <c:pt idx="16">
                  <c:v>64283.6</c:v>
                </c:pt>
                <c:pt idx="21">
                  <c:v>38811.4</c:v>
                </c:pt>
                <c:pt idx="29">
                  <c:v>43213.4</c:v>
                </c:pt>
                <c:pt idx="36">
                  <c:v>55471.199999999997</c:v>
                </c:pt>
                <c:pt idx="38">
                  <c:v>42351</c:v>
                </c:pt>
                <c:pt idx="41">
                  <c:v>37819.199999999997</c:v>
                </c:pt>
                <c:pt idx="52">
                  <c:v>58317.599999999999</c:v>
                </c:pt>
                <c:pt idx="53">
                  <c:v>54680</c:v>
                </c:pt>
                <c:pt idx="56">
                  <c:v>37997.199999999997</c:v>
                </c:pt>
                <c:pt idx="67">
                  <c:v>44950</c:v>
                </c:pt>
                <c:pt idx="77">
                  <c:v>47351.199999999997</c:v>
                </c:pt>
                <c:pt idx="79">
                  <c:v>45942.400000000001</c:v>
                </c:pt>
                <c:pt idx="82">
                  <c:v>40485.800000000003</c:v>
                </c:pt>
                <c:pt idx="88">
                  <c:v>43305.4</c:v>
                </c:pt>
                <c:pt idx="94">
                  <c:v>62275</c:v>
                </c:pt>
                <c:pt idx="95">
                  <c:v>47185.4</c:v>
                </c:pt>
              </c:numCache>
            </c:numRef>
          </c:xVal>
          <c:yVal>
            <c:numRef>
              <c:f>State100!$AA$4:$AA$101</c:f>
              <c:numCache>
                <c:formatCode>General</c:formatCode>
                <c:ptCount val="98"/>
                <c:pt idx="0">
                  <c:v>1.0337830426675443</c:v>
                </c:pt>
                <c:pt idx="1">
                  <c:v>1.217339872058435</c:v>
                </c:pt>
                <c:pt idx="3">
                  <c:v>1.1610567662872588</c:v>
                </c:pt>
                <c:pt idx="6">
                  <c:v>1.3560279428273163</c:v>
                </c:pt>
                <c:pt idx="7">
                  <c:v>1.2999454299931557</c:v>
                </c:pt>
                <c:pt idx="8">
                  <c:v>1.3430404684077877</c:v>
                </c:pt>
                <c:pt idx="13">
                  <c:v>1.3585998447085954</c:v>
                </c:pt>
                <c:pt idx="14">
                  <c:v>1.0467677603618963</c:v>
                </c:pt>
                <c:pt idx="19">
                  <c:v>1.1205985870130941</c:v>
                </c:pt>
                <c:pt idx="27">
                  <c:v>1.154549283324154</c:v>
                </c:pt>
                <c:pt idx="34">
                  <c:v>1.14291740578895</c:v>
                </c:pt>
                <c:pt idx="36">
                  <c:v>1.4166371514249958</c:v>
                </c:pt>
                <c:pt idx="39">
                  <c:v>1.5274252231670686</c:v>
                </c:pt>
                <c:pt idx="50">
                  <c:v>1.0609318627652715</c:v>
                </c:pt>
                <c:pt idx="51">
                  <c:v>1.4373445501097293</c:v>
                </c:pt>
                <c:pt idx="54">
                  <c:v>1.4074721295253336</c:v>
                </c:pt>
                <c:pt idx="65">
                  <c:v>1.3986206896551725</c:v>
                </c:pt>
                <c:pt idx="75">
                  <c:v>1.4126569126020039</c:v>
                </c:pt>
                <c:pt idx="77">
                  <c:v>1.3874111931462003</c:v>
                </c:pt>
                <c:pt idx="80">
                  <c:v>1.2981835606558347</c:v>
                </c:pt>
                <c:pt idx="86">
                  <c:v>1.2954504519066905</c:v>
                </c:pt>
                <c:pt idx="92">
                  <c:v>1.0550782818145323</c:v>
                </c:pt>
                <c:pt idx="93">
                  <c:v>1.0868616139738139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18-4385-8A16-9D214A92F1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71356.800000000003</c:v>
                </c:pt>
                <c:pt idx="1">
                  <c:v>64956.4</c:v>
                </c:pt>
                <c:pt idx="14">
                  <c:v>69598.8</c:v>
                </c:pt>
                <c:pt idx="17">
                  <c:v>80600.800000000003</c:v>
                </c:pt>
                <c:pt idx="18">
                  <c:v>69021.8</c:v>
                </c:pt>
                <c:pt idx="19">
                  <c:v>70844.2</c:v>
                </c:pt>
                <c:pt idx="20">
                  <c:v>61157.599999999999</c:v>
                </c:pt>
                <c:pt idx="25">
                  <c:v>79608.800000000003</c:v>
                </c:pt>
                <c:pt idx="27">
                  <c:v>84693.2</c:v>
                </c:pt>
                <c:pt idx="31">
                  <c:v>71200.399999999994</c:v>
                </c:pt>
                <c:pt idx="32">
                  <c:v>93821.4</c:v>
                </c:pt>
                <c:pt idx="44">
                  <c:v>77531</c:v>
                </c:pt>
                <c:pt idx="59">
                  <c:v>71749.2</c:v>
                </c:pt>
                <c:pt idx="60">
                  <c:v>70695.8</c:v>
                </c:pt>
                <c:pt idx="62">
                  <c:v>78701</c:v>
                </c:pt>
                <c:pt idx="63">
                  <c:v>79825.399999999994</c:v>
                </c:pt>
                <c:pt idx="65">
                  <c:v>93552.6</c:v>
                </c:pt>
                <c:pt idx="66">
                  <c:v>56647.4</c:v>
                </c:pt>
                <c:pt idx="71">
                  <c:v>68449.8</c:v>
                </c:pt>
                <c:pt idx="72">
                  <c:v>72876.2</c:v>
                </c:pt>
                <c:pt idx="74">
                  <c:v>58085.4</c:v>
                </c:pt>
                <c:pt idx="75">
                  <c:v>69959.600000000006</c:v>
                </c:pt>
                <c:pt idx="80">
                  <c:v>67276.600000000006</c:v>
                </c:pt>
                <c:pt idx="84">
                  <c:v>81705.399999999994</c:v>
                </c:pt>
                <c:pt idx="91">
                  <c:v>65302</c:v>
                </c:pt>
                <c:pt idx="92">
                  <c:v>63627.6</c:v>
                </c:pt>
                <c:pt idx="96">
                  <c:v>66096.399999999994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1.0875767971657921</c:v>
                </c:pt>
                <c:pt idx="1">
                  <c:v>1.3983225671373414</c:v>
                </c:pt>
                <c:pt idx="14">
                  <c:v>1.0607510474318522</c:v>
                </c:pt>
                <c:pt idx="17">
                  <c:v>1.019580450814384</c:v>
                </c:pt>
                <c:pt idx="18">
                  <c:v>1.2933305129683665</c:v>
                </c:pt>
                <c:pt idx="19">
                  <c:v>1.0780557900293886</c:v>
                </c:pt>
                <c:pt idx="20">
                  <c:v>1.3748577445812131</c:v>
                </c:pt>
                <c:pt idx="25">
                  <c:v>1.502534895639678</c:v>
                </c:pt>
                <c:pt idx="27">
                  <c:v>1.4233964474125431</c:v>
                </c:pt>
                <c:pt idx="31">
                  <c:v>1.4427025690866906</c:v>
                </c:pt>
                <c:pt idx="32">
                  <c:v>1.4198359862462082</c:v>
                </c:pt>
                <c:pt idx="44">
                  <c:v>1.3224903586952317</c:v>
                </c:pt>
                <c:pt idx="59">
                  <c:v>1.1902571735991483</c:v>
                </c:pt>
                <c:pt idx="60">
                  <c:v>1.1400111463481564</c:v>
                </c:pt>
                <c:pt idx="62">
                  <c:v>1.2235676802073672</c:v>
                </c:pt>
                <c:pt idx="63">
                  <c:v>1.1857504002485426</c:v>
                </c:pt>
                <c:pt idx="65">
                  <c:v>1.265063718164968</c:v>
                </c:pt>
                <c:pt idx="66">
                  <c:v>1.0525107948467185</c:v>
                </c:pt>
                <c:pt idx="71">
                  <c:v>1.4194343884131144</c:v>
                </c:pt>
                <c:pt idx="72">
                  <c:v>1.0406964139183987</c:v>
                </c:pt>
                <c:pt idx="74">
                  <c:v>1.1183188890840039</c:v>
                </c:pt>
                <c:pt idx="75">
                  <c:v>1.5061978627665109</c:v>
                </c:pt>
                <c:pt idx="80">
                  <c:v>1.0539325709087557</c:v>
                </c:pt>
                <c:pt idx="84">
                  <c:v>1.3134382794772439</c:v>
                </c:pt>
                <c:pt idx="91">
                  <c:v>1.2662858717956571</c:v>
                </c:pt>
                <c:pt idx="92">
                  <c:v>1.0070158233219546</c:v>
                </c:pt>
                <c:pt idx="96">
                  <c:v>1.5288275912152554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18-4385-8A16-9D214A92F1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1">
                  <c:v>46335.4</c:v>
                </c:pt>
                <c:pt idx="12">
                  <c:v>54495.8</c:v>
                </c:pt>
                <c:pt idx="13">
                  <c:v>59613.599999999999</c:v>
                </c:pt>
                <c:pt idx="22">
                  <c:v>37219.199999999997</c:v>
                </c:pt>
                <c:pt idx="23">
                  <c:v>54790.2</c:v>
                </c:pt>
                <c:pt idx="24">
                  <c:v>51586</c:v>
                </c:pt>
                <c:pt idx="26">
                  <c:v>29566.799999999999</c:v>
                </c:pt>
                <c:pt idx="28">
                  <c:v>42212.6</c:v>
                </c:pt>
                <c:pt idx="33">
                  <c:v>40470.199999999997</c:v>
                </c:pt>
                <c:pt idx="34">
                  <c:v>49205.4</c:v>
                </c:pt>
                <c:pt idx="35">
                  <c:v>54611.199999999997</c:v>
                </c:pt>
                <c:pt idx="40">
                  <c:v>54139.199999999997</c:v>
                </c:pt>
                <c:pt idx="45">
                  <c:v>33747.599999999999</c:v>
                </c:pt>
                <c:pt idx="48">
                  <c:v>56172.800000000003</c:v>
                </c:pt>
                <c:pt idx="49">
                  <c:v>35792.199999999997</c:v>
                </c:pt>
                <c:pt idx="54">
                  <c:v>62035.199999999997</c:v>
                </c:pt>
                <c:pt idx="57">
                  <c:v>48144</c:v>
                </c:pt>
                <c:pt idx="58">
                  <c:v>47384</c:v>
                </c:pt>
                <c:pt idx="68">
                  <c:v>61803.199999999997</c:v>
                </c:pt>
                <c:pt idx="69">
                  <c:v>60652.800000000003</c:v>
                </c:pt>
                <c:pt idx="73">
                  <c:v>55223</c:v>
                </c:pt>
                <c:pt idx="76">
                  <c:v>35997</c:v>
                </c:pt>
                <c:pt idx="83">
                  <c:v>61662.400000000001</c:v>
                </c:pt>
                <c:pt idx="89">
                  <c:v>37727</c:v>
                </c:pt>
                <c:pt idx="93">
                  <c:v>41556</c:v>
                </c:pt>
                <c:pt idx="97">
                  <c:v>42755.6</c:v>
                </c:pt>
                <c:pt idx="98">
                  <c:v>53047.4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1">
                  <c:v>1.4991561527471435</c:v>
                </c:pt>
                <c:pt idx="12">
                  <c:v>1.9622980119568847</c:v>
                </c:pt>
                <c:pt idx="13">
                  <c:v>1.6127863440557189</c:v>
                </c:pt>
                <c:pt idx="22">
                  <c:v>2.4203636832602529</c:v>
                </c:pt>
                <c:pt idx="23">
                  <c:v>1.8766859766892621</c:v>
                </c:pt>
                <c:pt idx="24">
                  <c:v>1.7613305935718993</c:v>
                </c:pt>
                <c:pt idx="26">
                  <c:v>1.3711324864374907</c:v>
                </c:pt>
                <c:pt idx="28">
                  <c:v>2.1815761170835248</c:v>
                </c:pt>
                <c:pt idx="33">
                  <c:v>1.8336702067200064</c:v>
                </c:pt>
                <c:pt idx="34">
                  <c:v>1.6579074654407848</c:v>
                </c:pt>
                <c:pt idx="35">
                  <c:v>1.6648965779913278</c:v>
                </c:pt>
                <c:pt idx="40">
                  <c:v>1.9631616278038835</c:v>
                </c:pt>
                <c:pt idx="45">
                  <c:v>1.548880512984627</c:v>
                </c:pt>
                <c:pt idx="48">
                  <c:v>1.6530598439102198</c:v>
                </c:pt>
                <c:pt idx="49">
                  <c:v>2.5870999826777905</c:v>
                </c:pt>
                <c:pt idx="54">
                  <c:v>1.7252946714123596</c:v>
                </c:pt>
                <c:pt idx="57">
                  <c:v>2.1397889664340313</c:v>
                </c:pt>
                <c:pt idx="58">
                  <c:v>1.7223324328887388</c:v>
                </c:pt>
                <c:pt idx="68">
                  <c:v>1.5631714862660835</c:v>
                </c:pt>
                <c:pt idx="69">
                  <c:v>1.6258771235623086</c:v>
                </c:pt>
                <c:pt idx="73">
                  <c:v>1.9894246962316426</c:v>
                </c:pt>
                <c:pt idx="76">
                  <c:v>2.3126649443009142</c:v>
                </c:pt>
                <c:pt idx="83">
                  <c:v>1.8031896260930484</c:v>
                </c:pt>
                <c:pt idx="89">
                  <c:v>2.3817425186206167</c:v>
                </c:pt>
                <c:pt idx="93">
                  <c:v>1.7235537587833285</c:v>
                </c:pt>
                <c:pt idx="97">
                  <c:v>2.3443712636473353</c:v>
                </c:pt>
                <c:pt idx="98">
                  <c:v>1.8657276322684995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18-4385-8A16-9D214A92F1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4">
                  <c:v>65498.6</c:v>
                </c:pt>
                <c:pt idx="6">
                  <c:v>85558.6</c:v>
                </c:pt>
                <c:pt idx="7">
                  <c:v>66592.600000000006</c:v>
                </c:pt>
                <c:pt idx="30">
                  <c:v>63439.4</c:v>
                </c:pt>
                <c:pt idx="37">
                  <c:v>65088.800000000003</c:v>
                </c:pt>
                <c:pt idx="39">
                  <c:v>70082</c:v>
                </c:pt>
                <c:pt idx="42">
                  <c:v>66391</c:v>
                </c:pt>
                <c:pt idx="43">
                  <c:v>70470</c:v>
                </c:pt>
                <c:pt idx="46">
                  <c:v>79311.8</c:v>
                </c:pt>
                <c:pt idx="47">
                  <c:v>63946</c:v>
                </c:pt>
                <c:pt idx="50">
                  <c:v>64942.6</c:v>
                </c:pt>
                <c:pt idx="51">
                  <c:v>63311.6</c:v>
                </c:pt>
                <c:pt idx="55">
                  <c:v>83227</c:v>
                </c:pt>
                <c:pt idx="61">
                  <c:v>75906.399999999994</c:v>
                </c:pt>
                <c:pt idx="64">
                  <c:v>83221.2</c:v>
                </c:pt>
                <c:pt idx="70">
                  <c:v>72217.8</c:v>
                </c:pt>
                <c:pt idx="78">
                  <c:v>78298.600000000006</c:v>
                </c:pt>
                <c:pt idx="81">
                  <c:v>83643.199999999997</c:v>
                </c:pt>
                <c:pt idx="85">
                  <c:v>64755.199999999997</c:v>
                </c:pt>
                <c:pt idx="86">
                  <c:v>68323.199999999997</c:v>
                </c:pt>
                <c:pt idx="87">
                  <c:v>71148.600000000006</c:v>
                </c:pt>
                <c:pt idx="90">
                  <c:v>72410.399999999994</c:v>
                </c:pt>
                <c:pt idx="99">
                  <c:v>73360.600000000006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4">
                  <c:v>1.4518630932569552</c:v>
                </c:pt>
                <c:pt idx="6">
                  <c:v>1.4006891183352694</c:v>
                </c:pt>
                <c:pt idx="7">
                  <c:v>1.4994458843775433</c:v>
                </c:pt>
                <c:pt idx="30">
                  <c:v>1.9106580453156869</c:v>
                </c:pt>
                <c:pt idx="37">
                  <c:v>1.7438484040264992</c:v>
                </c:pt>
                <c:pt idx="39">
                  <c:v>1.8946662481093577</c:v>
                </c:pt>
                <c:pt idx="42">
                  <c:v>1.6033649139190553</c:v>
                </c:pt>
                <c:pt idx="43">
                  <c:v>1.6549737476940543</c:v>
                </c:pt>
                <c:pt idx="46">
                  <c:v>1.7083586553324976</c:v>
                </c:pt>
                <c:pt idx="47">
                  <c:v>1.8110906077002471</c:v>
                </c:pt>
                <c:pt idx="50">
                  <c:v>1.8560544234447036</c:v>
                </c:pt>
                <c:pt idx="51">
                  <c:v>1.4316649713480627</c:v>
                </c:pt>
                <c:pt idx="55">
                  <c:v>1.4615929926586324</c:v>
                </c:pt>
                <c:pt idx="61">
                  <c:v>1.7579018369992518</c:v>
                </c:pt>
                <c:pt idx="64">
                  <c:v>1.4542808803526026</c:v>
                </c:pt>
                <c:pt idx="70">
                  <c:v>1.3889235063931606</c:v>
                </c:pt>
                <c:pt idx="78">
                  <c:v>1.6582927408663755</c:v>
                </c:pt>
                <c:pt idx="81">
                  <c:v>1.4802279205004114</c:v>
                </c:pt>
                <c:pt idx="85">
                  <c:v>1.8011526487448113</c:v>
                </c:pt>
                <c:pt idx="86">
                  <c:v>1.553513301484708</c:v>
                </c:pt>
                <c:pt idx="87">
                  <c:v>1.7309405947552023</c:v>
                </c:pt>
                <c:pt idx="90">
                  <c:v>1.5456619491122823</c:v>
                </c:pt>
                <c:pt idx="99">
                  <c:v>1.5213616028222232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18-4385-8A16-9D214A92F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747375"/>
        <c:axId val="1446454575"/>
      </c:scatterChart>
      <c:valAx>
        <c:axId val="1453747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454575"/>
        <c:crosses val="autoZero"/>
        <c:crossBetween val="midCat"/>
      </c:valAx>
      <c:valAx>
        <c:axId val="144645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74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71356.800000000003</c:v>
                </c:pt>
                <c:pt idx="2">
                  <c:v>52878.6</c:v>
                </c:pt>
                <c:pt idx="3">
                  <c:v>34828.400000000001</c:v>
                </c:pt>
                <c:pt idx="4">
                  <c:v>65498.6</c:v>
                </c:pt>
                <c:pt idx="5">
                  <c:v>60743.8</c:v>
                </c:pt>
                <c:pt idx="6">
                  <c:v>85558.6</c:v>
                </c:pt>
                <c:pt idx="8">
                  <c:v>55942.8</c:v>
                </c:pt>
                <c:pt idx="9">
                  <c:v>43247.199999999997</c:v>
                </c:pt>
                <c:pt idx="10">
                  <c:v>54516.6</c:v>
                </c:pt>
                <c:pt idx="14">
                  <c:v>69598.8</c:v>
                </c:pt>
                <c:pt idx="15">
                  <c:v>60016.2</c:v>
                </c:pt>
                <c:pt idx="16">
                  <c:v>64283.6</c:v>
                </c:pt>
                <c:pt idx="17">
                  <c:v>80600.800000000003</c:v>
                </c:pt>
                <c:pt idx="18">
                  <c:v>69021.8</c:v>
                </c:pt>
                <c:pt idx="19">
                  <c:v>70844.2</c:v>
                </c:pt>
                <c:pt idx="20">
                  <c:v>61157.599999999999</c:v>
                </c:pt>
                <c:pt idx="21">
                  <c:v>38811.4</c:v>
                </c:pt>
                <c:pt idx="29">
                  <c:v>43213.4</c:v>
                </c:pt>
                <c:pt idx="31">
                  <c:v>71200.399999999994</c:v>
                </c:pt>
                <c:pt idx="32">
                  <c:v>93821.4</c:v>
                </c:pt>
                <c:pt idx="36">
                  <c:v>55471.199999999997</c:v>
                </c:pt>
                <c:pt idx="38">
                  <c:v>42351</c:v>
                </c:pt>
                <c:pt idx="41">
                  <c:v>37819.199999999997</c:v>
                </c:pt>
                <c:pt idx="44">
                  <c:v>77531</c:v>
                </c:pt>
                <c:pt idx="51">
                  <c:v>63311.6</c:v>
                </c:pt>
                <c:pt idx="52">
                  <c:v>58317.599999999999</c:v>
                </c:pt>
                <c:pt idx="55">
                  <c:v>83227</c:v>
                </c:pt>
                <c:pt idx="56">
                  <c:v>37997.199999999997</c:v>
                </c:pt>
                <c:pt idx="59">
                  <c:v>71749.2</c:v>
                </c:pt>
                <c:pt idx="60">
                  <c:v>70695.8</c:v>
                </c:pt>
                <c:pt idx="62">
                  <c:v>78701</c:v>
                </c:pt>
                <c:pt idx="63">
                  <c:v>79825.399999999994</c:v>
                </c:pt>
                <c:pt idx="64">
                  <c:v>83221.2</c:v>
                </c:pt>
                <c:pt idx="65">
                  <c:v>93552.6</c:v>
                </c:pt>
                <c:pt idx="66">
                  <c:v>56647.4</c:v>
                </c:pt>
                <c:pt idx="67">
                  <c:v>44950</c:v>
                </c:pt>
                <c:pt idx="70">
                  <c:v>72217.8</c:v>
                </c:pt>
                <c:pt idx="72">
                  <c:v>72876.2</c:v>
                </c:pt>
                <c:pt idx="74">
                  <c:v>58085.4</c:v>
                </c:pt>
                <c:pt idx="75">
                  <c:v>69959.600000000006</c:v>
                </c:pt>
                <c:pt idx="80">
                  <c:v>67276.600000000006</c:v>
                </c:pt>
                <c:pt idx="82">
                  <c:v>40485.800000000003</c:v>
                </c:pt>
                <c:pt idx="84">
                  <c:v>81705.399999999994</c:v>
                </c:pt>
                <c:pt idx="88">
                  <c:v>43305.4</c:v>
                </c:pt>
                <c:pt idx="91">
                  <c:v>65302</c:v>
                </c:pt>
                <c:pt idx="92">
                  <c:v>63627.6</c:v>
                </c:pt>
                <c:pt idx="94">
                  <c:v>62275</c:v>
                </c:pt>
                <c:pt idx="95">
                  <c:v>47185.4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1.0875767971657921</c:v>
                </c:pt>
                <c:pt idx="2">
                  <c:v>1.0337830426675443</c:v>
                </c:pt>
                <c:pt idx="3">
                  <c:v>1.217339872058435</c:v>
                </c:pt>
                <c:pt idx="4">
                  <c:v>1.4518630932569552</c:v>
                </c:pt>
                <c:pt idx="5">
                  <c:v>1.1610567662872588</c:v>
                </c:pt>
                <c:pt idx="6">
                  <c:v>1.4006891183352694</c:v>
                </c:pt>
                <c:pt idx="8">
                  <c:v>1.3560279428273163</c:v>
                </c:pt>
                <c:pt idx="9">
                  <c:v>1.2999454299931557</c:v>
                </c:pt>
                <c:pt idx="10">
                  <c:v>1.3430404684077877</c:v>
                </c:pt>
                <c:pt idx="14">
                  <c:v>1.0607510474318522</c:v>
                </c:pt>
                <c:pt idx="15">
                  <c:v>1.3585998447085954</c:v>
                </c:pt>
                <c:pt idx="16">
                  <c:v>1.0467677603618963</c:v>
                </c:pt>
                <c:pt idx="17">
                  <c:v>1.019580450814384</c:v>
                </c:pt>
                <c:pt idx="18">
                  <c:v>1.2933305129683665</c:v>
                </c:pt>
                <c:pt idx="19">
                  <c:v>1.0780557900293886</c:v>
                </c:pt>
                <c:pt idx="20">
                  <c:v>1.3748577445812131</c:v>
                </c:pt>
                <c:pt idx="21">
                  <c:v>1.1205985870130941</c:v>
                </c:pt>
                <c:pt idx="29">
                  <c:v>1.154549283324154</c:v>
                </c:pt>
                <c:pt idx="31">
                  <c:v>1.4427025690866906</c:v>
                </c:pt>
                <c:pt idx="32">
                  <c:v>1.4198359862462082</c:v>
                </c:pt>
                <c:pt idx="36">
                  <c:v>1.14291740578895</c:v>
                </c:pt>
                <c:pt idx="38">
                  <c:v>1.4166371514249958</c:v>
                </c:pt>
                <c:pt idx="41">
                  <c:v>1.5274252231670686</c:v>
                </c:pt>
                <c:pt idx="44">
                  <c:v>1.3224903586952317</c:v>
                </c:pt>
                <c:pt idx="51">
                  <c:v>1.4316649713480627</c:v>
                </c:pt>
                <c:pt idx="52">
                  <c:v>1.0609318627652715</c:v>
                </c:pt>
                <c:pt idx="55">
                  <c:v>1.4615929926586324</c:v>
                </c:pt>
                <c:pt idx="56">
                  <c:v>1.4074721295253336</c:v>
                </c:pt>
                <c:pt idx="59">
                  <c:v>1.1902571735991483</c:v>
                </c:pt>
                <c:pt idx="60">
                  <c:v>1.1400111463481564</c:v>
                </c:pt>
                <c:pt idx="62">
                  <c:v>1.2235676802073672</c:v>
                </c:pt>
                <c:pt idx="63">
                  <c:v>1.1857504002485426</c:v>
                </c:pt>
                <c:pt idx="64">
                  <c:v>1.4542808803526026</c:v>
                </c:pt>
                <c:pt idx="65">
                  <c:v>1.265063718164968</c:v>
                </c:pt>
                <c:pt idx="66">
                  <c:v>1.0525107948467185</c:v>
                </c:pt>
                <c:pt idx="67">
                  <c:v>1.3986206896551725</c:v>
                </c:pt>
                <c:pt idx="70">
                  <c:v>1.3889235063931606</c:v>
                </c:pt>
                <c:pt idx="72">
                  <c:v>1.0406964139183987</c:v>
                </c:pt>
                <c:pt idx="74">
                  <c:v>1.1183188890840039</c:v>
                </c:pt>
                <c:pt idx="75">
                  <c:v>1.5061978627665109</c:v>
                </c:pt>
                <c:pt idx="80">
                  <c:v>1.0539325709087557</c:v>
                </c:pt>
                <c:pt idx="82">
                  <c:v>1.2981835606558347</c:v>
                </c:pt>
                <c:pt idx="84">
                  <c:v>1.3134382794772439</c:v>
                </c:pt>
                <c:pt idx="88">
                  <c:v>1.2954504519066905</c:v>
                </c:pt>
                <c:pt idx="91">
                  <c:v>1.2662858717956571</c:v>
                </c:pt>
                <c:pt idx="92">
                  <c:v>1.0070158233219546</c:v>
                </c:pt>
                <c:pt idx="94">
                  <c:v>1.0550782818145323</c:v>
                </c:pt>
                <c:pt idx="95">
                  <c:v>1.0868616139738139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98-4809-BD13-1CBA4AC8CF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64956.4</c:v>
                </c:pt>
                <c:pt idx="7">
                  <c:v>66592.600000000006</c:v>
                </c:pt>
                <c:pt idx="11">
                  <c:v>46335.4</c:v>
                </c:pt>
                <c:pt idx="12">
                  <c:v>54495.8</c:v>
                </c:pt>
                <c:pt idx="13">
                  <c:v>59613.599999999999</c:v>
                </c:pt>
                <c:pt idx="22">
                  <c:v>37219.199999999997</c:v>
                </c:pt>
                <c:pt idx="23">
                  <c:v>54790.2</c:v>
                </c:pt>
                <c:pt idx="24">
                  <c:v>51586</c:v>
                </c:pt>
                <c:pt idx="25">
                  <c:v>79608.800000000003</c:v>
                </c:pt>
                <c:pt idx="26">
                  <c:v>29566.799999999999</c:v>
                </c:pt>
                <c:pt idx="27">
                  <c:v>84693.2</c:v>
                </c:pt>
                <c:pt idx="28">
                  <c:v>42212.6</c:v>
                </c:pt>
                <c:pt idx="30">
                  <c:v>63439.4</c:v>
                </c:pt>
                <c:pt idx="33">
                  <c:v>40470.199999999997</c:v>
                </c:pt>
                <c:pt idx="34">
                  <c:v>49205.4</c:v>
                </c:pt>
                <c:pt idx="35">
                  <c:v>54611.199999999997</c:v>
                </c:pt>
                <c:pt idx="37">
                  <c:v>65088.800000000003</c:v>
                </c:pt>
                <c:pt idx="39">
                  <c:v>70082</c:v>
                </c:pt>
                <c:pt idx="40">
                  <c:v>54139.199999999997</c:v>
                </c:pt>
                <c:pt idx="42">
                  <c:v>66391</c:v>
                </c:pt>
                <c:pt idx="43">
                  <c:v>70470</c:v>
                </c:pt>
                <c:pt idx="45">
                  <c:v>33747.599999999999</c:v>
                </c:pt>
                <c:pt idx="46">
                  <c:v>79311.8</c:v>
                </c:pt>
                <c:pt idx="47">
                  <c:v>63946</c:v>
                </c:pt>
                <c:pt idx="48">
                  <c:v>56172.800000000003</c:v>
                </c:pt>
                <c:pt idx="49">
                  <c:v>35792.199999999997</c:v>
                </c:pt>
                <c:pt idx="50">
                  <c:v>64942.6</c:v>
                </c:pt>
                <c:pt idx="53">
                  <c:v>54680</c:v>
                </c:pt>
                <c:pt idx="54">
                  <c:v>62035.199999999997</c:v>
                </c:pt>
                <c:pt idx="57">
                  <c:v>48144</c:v>
                </c:pt>
                <c:pt idx="58">
                  <c:v>47384</c:v>
                </c:pt>
                <c:pt idx="61">
                  <c:v>75906.399999999994</c:v>
                </c:pt>
                <c:pt idx="68">
                  <c:v>61803.199999999997</c:v>
                </c:pt>
                <c:pt idx="69">
                  <c:v>60652.800000000003</c:v>
                </c:pt>
                <c:pt idx="71">
                  <c:v>68449.8</c:v>
                </c:pt>
                <c:pt idx="73">
                  <c:v>55223</c:v>
                </c:pt>
                <c:pt idx="76">
                  <c:v>35997</c:v>
                </c:pt>
                <c:pt idx="77">
                  <c:v>47351.199999999997</c:v>
                </c:pt>
                <c:pt idx="78">
                  <c:v>78298.600000000006</c:v>
                </c:pt>
                <c:pt idx="79">
                  <c:v>45942.400000000001</c:v>
                </c:pt>
                <c:pt idx="81">
                  <c:v>83643.199999999997</c:v>
                </c:pt>
                <c:pt idx="83">
                  <c:v>61662.400000000001</c:v>
                </c:pt>
                <c:pt idx="85">
                  <c:v>64755.199999999997</c:v>
                </c:pt>
                <c:pt idx="86">
                  <c:v>68323.199999999997</c:v>
                </c:pt>
                <c:pt idx="87">
                  <c:v>71148.600000000006</c:v>
                </c:pt>
                <c:pt idx="89">
                  <c:v>37727</c:v>
                </c:pt>
                <c:pt idx="90">
                  <c:v>72410.399999999994</c:v>
                </c:pt>
                <c:pt idx="93">
                  <c:v>41556</c:v>
                </c:pt>
                <c:pt idx="96">
                  <c:v>66096.399999999994</c:v>
                </c:pt>
                <c:pt idx="97">
                  <c:v>42755.6</c:v>
                </c:pt>
                <c:pt idx="98">
                  <c:v>53047.4</c:v>
                </c:pt>
                <c:pt idx="99">
                  <c:v>73360.600000000006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1.3983225671373414</c:v>
                </c:pt>
                <c:pt idx="7">
                  <c:v>1.4994458843775433</c:v>
                </c:pt>
                <c:pt idx="11">
                  <c:v>1.4991561527471435</c:v>
                </c:pt>
                <c:pt idx="12">
                  <c:v>1.9622980119568847</c:v>
                </c:pt>
                <c:pt idx="13">
                  <c:v>1.6127863440557189</c:v>
                </c:pt>
                <c:pt idx="22">
                  <c:v>2.4203636832602529</c:v>
                </c:pt>
                <c:pt idx="23">
                  <c:v>1.8766859766892621</c:v>
                </c:pt>
                <c:pt idx="24">
                  <c:v>1.7613305935718993</c:v>
                </c:pt>
                <c:pt idx="25">
                  <c:v>1.502534895639678</c:v>
                </c:pt>
                <c:pt idx="26">
                  <c:v>1.3711324864374907</c:v>
                </c:pt>
                <c:pt idx="27">
                  <c:v>1.4233964474125431</c:v>
                </c:pt>
                <c:pt idx="28">
                  <c:v>2.1815761170835248</c:v>
                </c:pt>
                <c:pt idx="30">
                  <c:v>1.9106580453156869</c:v>
                </c:pt>
                <c:pt idx="33">
                  <c:v>1.8336702067200064</c:v>
                </c:pt>
                <c:pt idx="34">
                  <c:v>1.6579074654407848</c:v>
                </c:pt>
                <c:pt idx="35">
                  <c:v>1.6648965779913278</c:v>
                </c:pt>
                <c:pt idx="37">
                  <c:v>1.7438484040264992</c:v>
                </c:pt>
                <c:pt idx="39">
                  <c:v>1.8946662481093577</c:v>
                </c:pt>
                <c:pt idx="40">
                  <c:v>1.9631616278038835</c:v>
                </c:pt>
                <c:pt idx="42">
                  <c:v>1.6033649139190553</c:v>
                </c:pt>
                <c:pt idx="43">
                  <c:v>1.6549737476940543</c:v>
                </c:pt>
                <c:pt idx="45">
                  <c:v>1.548880512984627</c:v>
                </c:pt>
                <c:pt idx="46">
                  <c:v>1.7083586553324976</c:v>
                </c:pt>
                <c:pt idx="47">
                  <c:v>1.8110906077002471</c:v>
                </c:pt>
                <c:pt idx="48">
                  <c:v>1.6530598439102198</c:v>
                </c:pt>
                <c:pt idx="49">
                  <c:v>2.5870999826777905</c:v>
                </c:pt>
                <c:pt idx="50">
                  <c:v>1.8560544234447036</c:v>
                </c:pt>
                <c:pt idx="53">
                  <c:v>1.4373445501097293</c:v>
                </c:pt>
                <c:pt idx="54">
                  <c:v>1.7252946714123596</c:v>
                </c:pt>
                <c:pt idx="57">
                  <c:v>2.1397889664340313</c:v>
                </c:pt>
                <c:pt idx="58">
                  <c:v>1.7223324328887388</c:v>
                </c:pt>
                <c:pt idx="61">
                  <c:v>1.7579018369992518</c:v>
                </c:pt>
                <c:pt idx="68">
                  <c:v>1.5631714862660835</c:v>
                </c:pt>
                <c:pt idx="69">
                  <c:v>1.6258771235623086</c:v>
                </c:pt>
                <c:pt idx="71">
                  <c:v>1.4194343884131144</c:v>
                </c:pt>
                <c:pt idx="73">
                  <c:v>1.9894246962316426</c:v>
                </c:pt>
                <c:pt idx="76">
                  <c:v>2.3126649443009142</c:v>
                </c:pt>
                <c:pt idx="77">
                  <c:v>1.4126569126020039</c:v>
                </c:pt>
                <c:pt idx="78">
                  <c:v>1.6582927408663755</c:v>
                </c:pt>
                <c:pt idx="79">
                  <c:v>1.3874111931462003</c:v>
                </c:pt>
                <c:pt idx="81">
                  <c:v>1.4802279205004114</c:v>
                </c:pt>
                <c:pt idx="83">
                  <c:v>1.8031896260930484</c:v>
                </c:pt>
                <c:pt idx="85">
                  <c:v>1.8011526487448113</c:v>
                </c:pt>
                <c:pt idx="86">
                  <c:v>1.553513301484708</c:v>
                </c:pt>
                <c:pt idx="87">
                  <c:v>1.7309405947552023</c:v>
                </c:pt>
                <c:pt idx="89">
                  <c:v>2.3817425186206167</c:v>
                </c:pt>
                <c:pt idx="90">
                  <c:v>1.5456619491122823</c:v>
                </c:pt>
                <c:pt idx="93">
                  <c:v>1.7235537587833285</c:v>
                </c:pt>
                <c:pt idx="96">
                  <c:v>1.5288275912152554</c:v>
                </c:pt>
                <c:pt idx="97">
                  <c:v>2.3443712636473353</c:v>
                </c:pt>
                <c:pt idx="98">
                  <c:v>1.8657276322684995</c:v>
                </c:pt>
                <c:pt idx="99">
                  <c:v>1.5213616028222232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98-4809-BD13-1CBA4AC8C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785775"/>
        <c:axId val="1446464975"/>
      </c:scatterChart>
      <c:valAx>
        <c:axId val="1453785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464975"/>
        <c:crosses val="autoZero"/>
        <c:crossBetween val="midCat"/>
      </c:valAx>
      <c:valAx>
        <c:axId val="144646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78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71241.600000000006</c:v>
                </c:pt>
                <c:pt idx="1">
                  <c:v>65119.4</c:v>
                </c:pt>
                <c:pt idx="2">
                  <c:v>52858.2</c:v>
                </c:pt>
                <c:pt idx="3">
                  <c:v>35049</c:v>
                </c:pt>
                <c:pt idx="4">
                  <c:v>65351</c:v>
                </c:pt>
                <c:pt idx="5">
                  <c:v>60961.8</c:v>
                </c:pt>
                <c:pt idx="6">
                  <c:v>85860.2</c:v>
                </c:pt>
                <c:pt idx="7">
                  <c:v>66571</c:v>
                </c:pt>
                <c:pt idx="8">
                  <c:v>56089.2</c:v>
                </c:pt>
                <c:pt idx="9">
                  <c:v>43335</c:v>
                </c:pt>
                <c:pt idx="10">
                  <c:v>54733</c:v>
                </c:pt>
                <c:pt idx="11">
                  <c:v>46248.6</c:v>
                </c:pt>
                <c:pt idx="12">
                  <c:v>54251.8</c:v>
                </c:pt>
                <c:pt idx="13">
                  <c:v>59837.4</c:v>
                </c:pt>
                <c:pt idx="14">
                  <c:v>69638.2</c:v>
                </c:pt>
                <c:pt idx="15">
                  <c:v>60065</c:v>
                </c:pt>
                <c:pt idx="16">
                  <c:v>64323.199999999997</c:v>
                </c:pt>
                <c:pt idx="17">
                  <c:v>80843</c:v>
                </c:pt>
                <c:pt idx="18">
                  <c:v>69020.600000000006</c:v>
                </c:pt>
                <c:pt idx="19">
                  <c:v>70549.600000000006</c:v>
                </c:pt>
                <c:pt idx="20">
                  <c:v>61388.4</c:v>
                </c:pt>
                <c:pt idx="21">
                  <c:v>38757</c:v>
                </c:pt>
                <c:pt idx="22">
                  <c:v>37489</c:v>
                </c:pt>
                <c:pt idx="23">
                  <c:v>54848.6</c:v>
                </c:pt>
                <c:pt idx="24">
                  <c:v>51870.8</c:v>
                </c:pt>
                <c:pt idx="25">
                  <c:v>79294.2</c:v>
                </c:pt>
                <c:pt idx="26">
                  <c:v>29579</c:v>
                </c:pt>
                <c:pt idx="27">
                  <c:v>84930.8</c:v>
                </c:pt>
                <c:pt idx="28">
                  <c:v>42287.4</c:v>
                </c:pt>
                <c:pt idx="29">
                  <c:v>43017.8</c:v>
                </c:pt>
                <c:pt idx="30">
                  <c:v>63216.800000000003</c:v>
                </c:pt>
                <c:pt idx="31">
                  <c:v>71052.2</c:v>
                </c:pt>
                <c:pt idx="32">
                  <c:v>93896.4</c:v>
                </c:pt>
                <c:pt idx="33">
                  <c:v>40288.400000000001</c:v>
                </c:pt>
                <c:pt idx="34">
                  <c:v>49159</c:v>
                </c:pt>
                <c:pt idx="35">
                  <c:v>54608.800000000003</c:v>
                </c:pt>
                <c:pt idx="36">
                  <c:v>55262.2</c:v>
                </c:pt>
                <c:pt idx="37">
                  <c:v>65125.8</c:v>
                </c:pt>
                <c:pt idx="38">
                  <c:v>42693</c:v>
                </c:pt>
                <c:pt idx="39">
                  <c:v>70218.399999999994</c:v>
                </c:pt>
                <c:pt idx="40">
                  <c:v>53838.400000000001</c:v>
                </c:pt>
                <c:pt idx="41">
                  <c:v>37742</c:v>
                </c:pt>
                <c:pt idx="42">
                  <c:v>66544.800000000003</c:v>
                </c:pt>
                <c:pt idx="43">
                  <c:v>70721.600000000006</c:v>
                </c:pt>
                <c:pt idx="44">
                  <c:v>78043.399999999994</c:v>
                </c:pt>
                <c:pt idx="45">
                  <c:v>33437</c:v>
                </c:pt>
                <c:pt idx="46">
                  <c:v>79228.399999999994</c:v>
                </c:pt>
                <c:pt idx="47">
                  <c:v>63811.4</c:v>
                </c:pt>
                <c:pt idx="48">
                  <c:v>56389.8</c:v>
                </c:pt>
                <c:pt idx="49">
                  <c:v>35767.4</c:v>
                </c:pt>
                <c:pt idx="50">
                  <c:v>64828.800000000003</c:v>
                </c:pt>
                <c:pt idx="51">
                  <c:v>63465.8</c:v>
                </c:pt>
                <c:pt idx="52">
                  <c:v>58587.6</c:v>
                </c:pt>
                <c:pt idx="53">
                  <c:v>54414.6</c:v>
                </c:pt>
                <c:pt idx="54">
                  <c:v>62164</c:v>
                </c:pt>
                <c:pt idx="55">
                  <c:v>83304.600000000006</c:v>
                </c:pt>
                <c:pt idx="56">
                  <c:v>37834.800000000003</c:v>
                </c:pt>
                <c:pt idx="57">
                  <c:v>48105.2</c:v>
                </c:pt>
                <c:pt idx="58">
                  <c:v>47394</c:v>
                </c:pt>
                <c:pt idx="59">
                  <c:v>71770.2</c:v>
                </c:pt>
                <c:pt idx="60">
                  <c:v>70834.8</c:v>
                </c:pt>
                <c:pt idx="61">
                  <c:v>76183.8</c:v>
                </c:pt>
                <c:pt idx="62">
                  <c:v>78884</c:v>
                </c:pt>
                <c:pt idx="63">
                  <c:v>79793.600000000006</c:v>
                </c:pt>
                <c:pt idx="64">
                  <c:v>83200.399999999994</c:v>
                </c:pt>
                <c:pt idx="65">
                  <c:v>93399.6</c:v>
                </c:pt>
                <c:pt idx="66">
                  <c:v>56871.199999999997</c:v>
                </c:pt>
                <c:pt idx="67">
                  <c:v>45036.800000000003</c:v>
                </c:pt>
                <c:pt idx="68">
                  <c:v>61579.199999999997</c:v>
                </c:pt>
                <c:pt idx="69">
                  <c:v>60654.8</c:v>
                </c:pt>
                <c:pt idx="70">
                  <c:v>72393.2</c:v>
                </c:pt>
                <c:pt idx="71">
                  <c:v>68260</c:v>
                </c:pt>
                <c:pt idx="72">
                  <c:v>73001.8</c:v>
                </c:pt>
                <c:pt idx="73">
                  <c:v>55357</c:v>
                </c:pt>
                <c:pt idx="74">
                  <c:v>58287</c:v>
                </c:pt>
                <c:pt idx="75">
                  <c:v>70021.600000000006</c:v>
                </c:pt>
                <c:pt idx="76">
                  <c:v>35911.800000000003</c:v>
                </c:pt>
                <c:pt idx="77">
                  <c:v>47177.4</c:v>
                </c:pt>
                <c:pt idx="78">
                  <c:v>77545.2</c:v>
                </c:pt>
                <c:pt idx="79">
                  <c:v>45999.8</c:v>
                </c:pt>
                <c:pt idx="80">
                  <c:v>66916.2</c:v>
                </c:pt>
                <c:pt idx="81">
                  <c:v>83360.600000000006</c:v>
                </c:pt>
                <c:pt idx="82">
                  <c:v>40690.400000000001</c:v>
                </c:pt>
                <c:pt idx="83">
                  <c:v>61584.4</c:v>
                </c:pt>
                <c:pt idx="84">
                  <c:v>81644</c:v>
                </c:pt>
                <c:pt idx="85">
                  <c:v>64741.8</c:v>
                </c:pt>
                <c:pt idx="86">
                  <c:v>68352.399999999994</c:v>
                </c:pt>
                <c:pt idx="87">
                  <c:v>71253.600000000006</c:v>
                </c:pt>
                <c:pt idx="88">
                  <c:v>43387.4</c:v>
                </c:pt>
                <c:pt idx="89">
                  <c:v>37784.800000000003</c:v>
                </c:pt>
                <c:pt idx="90">
                  <c:v>72328</c:v>
                </c:pt>
                <c:pt idx="91">
                  <c:v>65333.2</c:v>
                </c:pt>
                <c:pt idx="92">
                  <c:v>63551.6</c:v>
                </c:pt>
                <c:pt idx="93">
                  <c:v>41839.4</c:v>
                </c:pt>
                <c:pt idx="94">
                  <c:v>62163</c:v>
                </c:pt>
                <c:pt idx="95">
                  <c:v>47191.199999999997</c:v>
                </c:pt>
                <c:pt idx="96">
                  <c:v>66295.199999999997</c:v>
                </c:pt>
                <c:pt idx="97">
                  <c:v>42961.2</c:v>
                </c:pt>
                <c:pt idx="98">
                  <c:v>53007.8</c:v>
                </c:pt>
                <c:pt idx="99">
                  <c:v>72971.600000000006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1.0776288011498898</c:v>
                </c:pt>
                <c:pt idx="1">
                  <c:v>1.3951449184114104</c:v>
                </c:pt>
                <c:pt idx="2">
                  <c:v>1.0343522859272545</c:v>
                </c:pt>
                <c:pt idx="3">
                  <c:v>1.2116750834545922</c:v>
                </c:pt>
                <c:pt idx="4">
                  <c:v>1.453703845388747</c:v>
                </c:pt>
                <c:pt idx="5">
                  <c:v>1.142469546502892</c:v>
                </c:pt>
                <c:pt idx="6">
                  <c:v>1.3925427613725567</c:v>
                </c:pt>
                <c:pt idx="7">
                  <c:v>1.4885160204894023</c:v>
                </c:pt>
                <c:pt idx="8">
                  <c:v>1.3524885361174701</c:v>
                </c:pt>
                <c:pt idx="9">
                  <c:v>1.2964116764739817</c:v>
                </c:pt>
                <c:pt idx="10">
                  <c:v>1.3413845394917143</c:v>
                </c:pt>
                <c:pt idx="11">
                  <c:v>1.5017535665944484</c:v>
                </c:pt>
                <c:pt idx="12">
                  <c:v>1.971215701598841</c:v>
                </c:pt>
                <c:pt idx="13">
                  <c:v>1.609160825838021</c:v>
                </c:pt>
                <c:pt idx="14">
                  <c:v>1.055311596221614</c:v>
                </c:pt>
                <c:pt idx="15">
                  <c:v>1.3569632897694164</c:v>
                </c:pt>
                <c:pt idx="16">
                  <c:v>1.0463565245510174</c:v>
                </c:pt>
                <c:pt idx="17">
                  <c:v>1.0100936382865555</c:v>
                </c:pt>
                <c:pt idx="18">
                  <c:v>1.2937007212339504</c:v>
                </c:pt>
                <c:pt idx="19">
                  <c:v>1.0806864957420026</c:v>
                </c:pt>
                <c:pt idx="20">
                  <c:v>1.3664633709300129</c:v>
                </c:pt>
                <c:pt idx="21">
                  <c:v>1.1034909822741699</c:v>
                </c:pt>
                <c:pt idx="22">
                  <c:v>2.3979567339752994</c:v>
                </c:pt>
                <c:pt idx="23">
                  <c:v>1.8762921934197045</c:v>
                </c:pt>
                <c:pt idx="24">
                  <c:v>1.7640560777932863</c:v>
                </c:pt>
                <c:pt idx="25">
                  <c:v>1.5052425019736626</c:v>
                </c:pt>
                <c:pt idx="26">
                  <c:v>1.3699584164440988</c:v>
                </c:pt>
                <c:pt idx="27">
                  <c:v>1.4194143938359229</c:v>
                </c:pt>
                <c:pt idx="28">
                  <c:v>2.154897203422296</c:v>
                </c:pt>
                <c:pt idx="29">
                  <c:v>1.1587528883392455</c:v>
                </c:pt>
                <c:pt idx="30">
                  <c:v>1.9172435175459688</c:v>
                </c:pt>
                <c:pt idx="31">
                  <c:v>1.4457117443231877</c:v>
                </c:pt>
                <c:pt idx="32">
                  <c:v>1.4187018884643074</c:v>
                </c:pt>
                <c:pt idx="33">
                  <c:v>1.8304772589628775</c:v>
                </c:pt>
                <c:pt idx="34">
                  <c:v>1.6578449520942249</c:v>
                </c:pt>
                <c:pt idx="35">
                  <c:v>1.6514554430787711</c:v>
                </c:pt>
                <c:pt idx="36">
                  <c:v>1.1526142643615347</c:v>
                </c:pt>
                <c:pt idx="37">
                  <c:v>1.7427655399242696</c:v>
                </c:pt>
                <c:pt idx="38">
                  <c:v>1.3925702105731619</c:v>
                </c:pt>
                <c:pt idx="39">
                  <c:v>1.889362332380117</c:v>
                </c:pt>
                <c:pt idx="40">
                  <c:v>1.9741114149008885</c:v>
                </c:pt>
                <c:pt idx="41">
                  <c:v>1.5398230088495575</c:v>
                </c:pt>
                <c:pt idx="42">
                  <c:v>1.602829973190993</c:v>
                </c:pt>
                <c:pt idx="43">
                  <c:v>1.6518857039433497</c:v>
                </c:pt>
                <c:pt idx="44">
                  <c:v>1.3065806974068275</c:v>
                </c:pt>
                <c:pt idx="45">
                  <c:v>1.5397314352364146</c:v>
                </c:pt>
                <c:pt idx="46">
                  <c:v>1.7134133719726765</c:v>
                </c:pt>
                <c:pt idx="47">
                  <c:v>1.8090811359725691</c:v>
                </c:pt>
                <c:pt idx="48">
                  <c:v>1.6467162501019688</c:v>
                </c:pt>
                <c:pt idx="49">
                  <c:v>2.5679808988072939</c:v>
                </c:pt>
                <c:pt idx="50">
                  <c:v>1.8593125277654374</c:v>
                </c:pt>
                <c:pt idx="51">
                  <c:v>1.4419104462560937</c:v>
                </c:pt>
                <c:pt idx="52">
                  <c:v>1.0631430541616316</c:v>
                </c:pt>
                <c:pt idx="53">
                  <c:v>1.4443550076633844</c:v>
                </c:pt>
                <c:pt idx="54">
                  <c:v>1.7192426484782188</c:v>
                </c:pt>
                <c:pt idx="55">
                  <c:v>1.4536532196301284</c:v>
                </c:pt>
                <c:pt idx="56">
                  <c:v>1.3876906974531382</c:v>
                </c:pt>
                <c:pt idx="57">
                  <c:v>2.148187721909482</c:v>
                </c:pt>
                <c:pt idx="58">
                  <c:v>1.7034434738574502</c:v>
                </c:pt>
                <c:pt idx="59">
                  <c:v>1.1834298915148627</c:v>
                </c:pt>
                <c:pt idx="60">
                  <c:v>1.1343859233032352</c:v>
                </c:pt>
                <c:pt idx="61">
                  <c:v>1.7509890554159808</c:v>
                </c:pt>
                <c:pt idx="62">
                  <c:v>1.2086734952588611</c:v>
                </c:pt>
                <c:pt idx="63">
                  <c:v>1.1849195925487757</c:v>
                </c:pt>
                <c:pt idx="64">
                  <c:v>1.4566155931942635</c:v>
                </c:pt>
                <c:pt idx="65">
                  <c:v>1.2744594195264218</c:v>
                </c:pt>
                <c:pt idx="66">
                  <c:v>1.0377836233453841</c:v>
                </c:pt>
                <c:pt idx="67">
                  <c:v>1.3946372744067073</c:v>
                </c:pt>
                <c:pt idx="68">
                  <c:v>1.5647004183230702</c:v>
                </c:pt>
                <c:pt idx="69">
                  <c:v>1.6258070259896991</c:v>
                </c:pt>
                <c:pt idx="70">
                  <c:v>1.3802263195990785</c:v>
                </c:pt>
                <c:pt idx="71">
                  <c:v>1.415074714327571</c:v>
                </c:pt>
                <c:pt idx="72">
                  <c:v>1.0389195882841245</c:v>
                </c:pt>
                <c:pt idx="73">
                  <c:v>1.9683328215040554</c:v>
                </c:pt>
                <c:pt idx="74">
                  <c:v>1.1201811724741366</c:v>
                </c:pt>
                <c:pt idx="75">
                  <c:v>1.5038073965747711</c:v>
                </c:pt>
                <c:pt idx="76">
                  <c:v>2.3437421683123651</c:v>
                </c:pt>
                <c:pt idx="77">
                  <c:v>1.4182426331251827</c:v>
                </c:pt>
                <c:pt idx="78">
                  <c:v>1.674404089485874</c:v>
                </c:pt>
                <c:pt idx="79">
                  <c:v>1.4002017400075653</c:v>
                </c:pt>
                <c:pt idx="80">
                  <c:v>1.0595491076899166</c:v>
                </c:pt>
                <c:pt idx="81">
                  <c:v>1.4849821138523474</c:v>
                </c:pt>
                <c:pt idx="82">
                  <c:v>1.3000609480368834</c:v>
                </c:pt>
                <c:pt idx="83">
                  <c:v>1.8071946791719982</c:v>
                </c:pt>
                <c:pt idx="84">
                  <c:v>1.3182352652981235</c:v>
                </c:pt>
                <c:pt idx="85">
                  <c:v>1.8098817147499759</c:v>
                </c:pt>
                <c:pt idx="86">
                  <c:v>1.5510647760722376</c:v>
                </c:pt>
                <c:pt idx="87">
                  <c:v>1.7283898638103898</c:v>
                </c:pt>
                <c:pt idx="88">
                  <c:v>1.2757390394446313</c:v>
                </c:pt>
                <c:pt idx="89">
                  <c:v>2.3779403357964046</c:v>
                </c:pt>
                <c:pt idx="90">
                  <c:v>1.5474228514544852</c:v>
                </c:pt>
                <c:pt idx="91">
                  <c:v>1.2805128173730966</c:v>
                </c:pt>
                <c:pt idx="92">
                  <c:v>1.0090540600079305</c:v>
                </c:pt>
                <c:pt idx="93">
                  <c:v>1.6978971973785475</c:v>
                </c:pt>
                <c:pt idx="94">
                  <c:v>1.0528127664366262</c:v>
                </c:pt>
                <c:pt idx="95">
                  <c:v>1.0867280340402448</c:v>
                </c:pt>
                <c:pt idx="96">
                  <c:v>1.5226441733338161</c:v>
                </c:pt>
                <c:pt idx="97">
                  <c:v>2.3203960783218349</c:v>
                </c:pt>
                <c:pt idx="98">
                  <c:v>1.8670837122083919</c:v>
                </c:pt>
                <c:pt idx="99">
                  <c:v>1.5284576465364605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1A-4AA2-AF6F-EF9D0D63D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701775"/>
        <c:axId val="1446425455"/>
      </c:scatterChart>
      <c:valAx>
        <c:axId val="1453701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425455"/>
        <c:crosses val="autoZero"/>
        <c:crossBetween val="midCat"/>
      </c:valAx>
      <c:valAx>
        <c:axId val="144642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70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2">
                  <c:v>52858.2</c:v>
                </c:pt>
                <c:pt idx="3">
                  <c:v>35049</c:v>
                </c:pt>
                <c:pt idx="5">
                  <c:v>60961.8</c:v>
                </c:pt>
                <c:pt idx="8">
                  <c:v>56089.2</c:v>
                </c:pt>
                <c:pt idx="9">
                  <c:v>43335</c:v>
                </c:pt>
                <c:pt idx="10">
                  <c:v>54733</c:v>
                </c:pt>
                <c:pt idx="15">
                  <c:v>60065</c:v>
                </c:pt>
                <c:pt idx="16">
                  <c:v>64323.199999999997</c:v>
                </c:pt>
                <c:pt idx="21">
                  <c:v>38757</c:v>
                </c:pt>
                <c:pt idx="29">
                  <c:v>43017.8</c:v>
                </c:pt>
                <c:pt idx="36">
                  <c:v>55262.2</c:v>
                </c:pt>
                <c:pt idx="38">
                  <c:v>42693</c:v>
                </c:pt>
                <c:pt idx="41">
                  <c:v>37742</c:v>
                </c:pt>
                <c:pt idx="52">
                  <c:v>58587.6</c:v>
                </c:pt>
                <c:pt idx="53">
                  <c:v>54414.6</c:v>
                </c:pt>
                <c:pt idx="56">
                  <c:v>37834.800000000003</c:v>
                </c:pt>
                <c:pt idx="67">
                  <c:v>45036.800000000003</c:v>
                </c:pt>
                <c:pt idx="77">
                  <c:v>47177.4</c:v>
                </c:pt>
                <c:pt idx="79">
                  <c:v>45999.8</c:v>
                </c:pt>
                <c:pt idx="82">
                  <c:v>40690.400000000001</c:v>
                </c:pt>
                <c:pt idx="88">
                  <c:v>43387.4</c:v>
                </c:pt>
                <c:pt idx="94">
                  <c:v>62163</c:v>
                </c:pt>
                <c:pt idx="95">
                  <c:v>47191.199999999997</c:v>
                </c:pt>
              </c:numCache>
            </c:numRef>
          </c:xVal>
          <c:yVal>
            <c:numRef>
              <c:f>State099!$AA$4:$AA$101</c:f>
              <c:numCache>
                <c:formatCode>General</c:formatCode>
                <c:ptCount val="98"/>
                <c:pt idx="0">
                  <c:v>1.0343522859272545</c:v>
                </c:pt>
                <c:pt idx="1">
                  <c:v>1.2116750834545922</c:v>
                </c:pt>
                <c:pt idx="3">
                  <c:v>1.142469546502892</c:v>
                </c:pt>
                <c:pt idx="6">
                  <c:v>1.3524885361174701</c:v>
                </c:pt>
                <c:pt idx="7">
                  <c:v>1.2964116764739817</c:v>
                </c:pt>
                <c:pt idx="8">
                  <c:v>1.3413845394917143</c:v>
                </c:pt>
                <c:pt idx="13">
                  <c:v>1.3569632897694164</c:v>
                </c:pt>
                <c:pt idx="14">
                  <c:v>1.0463565245510174</c:v>
                </c:pt>
                <c:pt idx="19">
                  <c:v>1.1034909822741699</c:v>
                </c:pt>
                <c:pt idx="27">
                  <c:v>1.1587528883392455</c:v>
                </c:pt>
                <c:pt idx="34">
                  <c:v>1.1526142643615347</c:v>
                </c:pt>
                <c:pt idx="36">
                  <c:v>1.3925702105731619</c:v>
                </c:pt>
                <c:pt idx="39">
                  <c:v>1.5398230088495575</c:v>
                </c:pt>
                <c:pt idx="50">
                  <c:v>1.0631430541616316</c:v>
                </c:pt>
                <c:pt idx="51">
                  <c:v>1.4443550076633844</c:v>
                </c:pt>
                <c:pt idx="54">
                  <c:v>1.3876906974531382</c:v>
                </c:pt>
                <c:pt idx="65">
                  <c:v>1.3946372744067073</c:v>
                </c:pt>
                <c:pt idx="75">
                  <c:v>1.4182426331251827</c:v>
                </c:pt>
                <c:pt idx="77">
                  <c:v>1.4002017400075653</c:v>
                </c:pt>
                <c:pt idx="80">
                  <c:v>1.3000609480368834</c:v>
                </c:pt>
                <c:pt idx="86">
                  <c:v>1.2757390394446313</c:v>
                </c:pt>
                <c:pt idx="92">
                  <c:v>1.0528127664366262</c:v>
                </c:pt>
                <c:pt idx="93">
                  <c:v>1.0867280340402448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BB-4FCB-9B0D-B849E5FD5D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71241.600000000006</c:v>
                </c:pt>
                <c:pt idx="1">
                  <c:v>65119.4</c:v>
                </c:pt>
                <c:pt idx="14">
                  <c:v>69638.2</c:v>
                </c:pt>
                <c:pt idx="17">
                  <c:v>80843</c:v>
                </c:pt>
                <c:pt idx="18">
                  <c:v>69020.600000000006</c:v>
                </c:pt>
                <c:pt idx="19">
                  <c:v>70549.600000000006</c:v>
                </c:pt>
                <c:pt idx="20">
                  <c:v>61388.4</c:v>
                </c:pt>
                <c:pt idx="25">
                  <c:v>79294.2</c:v>
                </c:pt>
                <c:pt idx="27">
                  <c:v>84930.8</c:v>
                </c:pt>
                <c:pt idx="31">
                  <c:v>71052.2</c:v>
                </c:pt>
                <c:pt idx="32">
                  <c:v>93896.4</c:v>
                </c:pt>
                <c:pt idx="44">
                  <c:v>78043.399999999994</c:v>
                </c:pt>
                <c:pt idx="59">
                  <c:v>71770.2</c:v>
                </c:pt>
                <c:pt idx="60">
                  <c:v>70834.8</c:v>
                </c:pt>
                <c:pt idx="62">
                  <c:v>78884</c:v>
                </c:pt>
                <c:pt idx="63">
                  <c:v>79793.600000000006</c:v>
                </c:pt>
                <c:pt idx="65">
                  <c:v>93399.6</c:v>
                </c:pt>
                <c:pt idx="66">
                  <c:v>56871.199999999997</c:v>
                </c:pt>
                <c:pt idx="71">
                  <c:v>68260</c:v>
                </c:pt>
                <c:pt idx="72">
                  <c:v>73001.8</c:v>
                </c:pt>
                <c:pt idx="74">
                  <c:v>58287</c:v>
                </c:pt>
                <c:pt idx="75">
                  <c:v>70021.600000000006</c:v>
                </c:pt>
                <c:pt idx="80">
                  <c:v>66916.2</c:v>
                </c:pt>
                <c:pt idx="84">
                  <c:v>81644</c:v>
                </c:pt>
                <c:pt idx="91">
                  <c:v>65333.2</c:v>
                </c:pt>
                <c:pt idx="92">
                  <c:v>63551.6</c:v>
                </c:pt>
                <c:pt idx="96">
                  <c:v>66295.199999999997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1.0776288011498898</c:v>
                </c:pt>
                <c:pt idx="1">
                  <c:v>1.3951449184114104</c:v>
                </c:pt>
                <c:pt idx="14">
                  <c:v>1.055311596221614</c:v>
                </c:pt>
                <c:pt idx="17">
                  <c:v>1.0100936382865555</c:v>
                </c:pt>
                <c:pt idx="18">
                  <c:v>1.2937007212339504</c:v>
                </c:pt>
                <c:pt idx="19">
                  <c:v>1.0806864957420026</c:v>
                </c:pt>
                <c:pt idx="20">
                  <c:v>1.3664633709300129</c:v>
                </c:pt>
                <c:pt idx="25">
                  <c:v>1.5052425019736626</c:v>
                </c:pt>
                <c:pt idx="27">
                  <c:v>1.4194143938359229</c:v>
                </c:pt>
                <c:pt idx="31">
                  <c:v>1.4457117443231877</c:v>
                </c:pt>
                <c:pt idx="32">
                  <c:v>1.4187018884643074</c:v>
                </c:pt>
                <c:pt idx="44">
                  <c:v>1.3065806974068275</c:v>
                </c:pt>
                <c:pt idx="59">
                  <c:v>1.1834298915148627</c:v>
                </c:pt>
                <c:pt idx="60">
                  <c:v>1.1343859233032352</c:v>
                </c:pt>
                <c:pt idx="62">
                  <c:v>1.2086734952588611</c:v>
                </c:pt>
                <c:pt idx="63">
                  <c:v>1.1849195925487757</c:v>
                </c:pt>
                <c:pt idx="65">
                  <c:v>1.2744594195264218</c:v>
                </c:pt>
                <c:pt idx="66">
                  <c:v>1.0377836233453841</c:v>
                </c:pt>
                <c:pt idx="71">
                  <c:v>1.415074714327571</c:v>
                </c:pt>
                <c:pt idx="72">
                  <c:v>1.0389195882841245</c:v>
                </c:pt>
                <c:pt idx="74">
                  <c:v>1.1201811724741366</c:v>
                </c:pt>
                <c:pt idx="75">
                  <c:v>1.5038073965747711</c:v>
                </c:pt>
                <c:pt idx="80">
                  <c:v>1.0595491076899166</c:v>
                </c:pt>
                <c:pt idx="84">
                  <c:v>1.3182352652981235</c:v>
                </c:pt>
                <c:pt idx="91">
                  <c:v>1.2805128173730966</c:v>
                </c:pt>
                <c:pt idx="92">
                  <c:v>1.0090540600079305</c:v>
                </c:pt>
                <c:pt idx="96">
                  <c:v>1.5226441733338161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BB-4FCB-9B0D-B849E5FD5D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1">
                  <c:v>46248.6</c:v>
                </c:pt>
                <c:pt idx="12">
                  <c:v>54251.8</c:v>
                </c:pt>
                <c:pt idx="13">
                  <c:v>59837.4</c:v>
                </c:pt>
                <c:pt idx="22">
                  <c:v>37489</c:v>
                </c:pt>
                <c:pt idx="23">
                  <c:v>54848.6</c:v>
                </c:pt>
                <c:pt idx="24">
                  <c:v>51870.8</c:v>
                </c:pt>
                <c:pt idx="26">
                  <c:v>29579</c:v>
                </c:pt>
                <c:pt idx="28">
                  <c:v>42287.4</c:v>
                </c:pt>
                <c:pt idx="33">
                  <c:v>40288.400000000001</c:v>
                </c:pt>
                <c:pt idx="34">
                  <c:v>49159</c:v>
                </c:pt>
                <c:pt idx="35">
                  <c:v>54608.800000000003</c:v>
                </c:pt>
                <c:pt idx="40">
                  <c:v>53838.400000000001</c:v>
                </c:pt>
                <c:pt idx="45">
                  <c:v>33437</c:v>
                </c:pt>
                <c:pt idx="48">
                  <c:v>56389.8</c:v>
                </c:pt>
                <c:pt idx="49">
                  <c:v>35767.4</c:v>
                </c:pt>
                <c:pt idx="54">
                  <c:v>62164</c:v>
                </c:pt>
                <c:pt idx="57">
                  <c:v>48105.2</c:v>
                </c:pt>
                <c:pt idx="58">
                  <c:v>47394</c:v>
                </c:pt>
                <c:pt idx="68">
                  <c:v>61579.199999999997</c:v>
                </c:pt>
                <c:pt idx="69">
                  <c:v>60654.8</c:v>
                </c:pt>
                <c:pt idx="73">
                  <c:v>55357</c:v>
                </c:pt>
                <c:pt idx="76">
                  <c:v>35911.800000000003</c:v>
                </c:pt>
                <c:pt idx="83">
                  <c:v>61584.4</c:v>
                </c:pt>
                <c:pt idx="89">
                  <c:v>37784.800000000003</c:v>
                </c:pt>
                <c:pt idx="93">
                  <c:v>41839.4</c:v>
                </c:pt>
                <c:pt idx="97">
                  <c:v>42961.2</c:v>
                </c:pt>
                <c:pt idx="98">
                  <c:v>53007.8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1">
                  <c:v>1.5017535665944484</c:v>
                </c:pt>
                <c:pt idx="12">
                  <c:v>1.971215701598841</c:v>
                </c:pt>
                <c:pt idx="13">
                  <c:v>1.609160825838021</c:v>
                </c:pt>
                <c:pt idx="22">
                  <c:v>2.3979567339752994</c:v>
                </c:pt>
                <c:pt idx="23">
                  <c:v>1.8762921934197045</c:v>
                </c:pt>
                <c:pt idx="24">
                  <c:v>1.7640560777932863</c:v>
                </c:pt>
                <c:pt idx="26">
                  <c:v>1.3699584164440988</c:v>
                </c:pt>
                <c:pt idx="28">
                  <c:v>2.154897203422296</c:v>
                </c:pt>
                <c:pt idx="33">
                  <c:v>1.8304772589628775</c:v>
                </c:pt>
                <c:pt idx="34">
                  <c:v>1.6578449520942249</c:v>
                </c:pt>
                <c:pt idx="35">
                  <c:v>1.6514554430787711</c:v>
                </c:pt>
                <c:pt idx="40">
                  <c:v>1.9741114149008885</c:v>
                </c:pt>
                <c:pt idx="45">
                  <c:v>1.5397314352364146</c:v>
                </c:pt>
                <c:pt idx="48">
                  <c:v>1.6467162501019688</c:v>
                </c:pt>
                <c:pt idx="49">
                  <c:v>2.5679808988072939</c:v>
                </c:pt>
                <c:pt idx="54">
                  <c:v>1.7192426484782188</c:v>
                </c:pt>
                <c:pt idx="57">
                  <c:v>2.148187721909482</c:v>
                </c:pt>
                <c:pt idx="58">
                  <c:v>1.7034434738574502</c:v>
                </c:pt>
                <c:pt idx="68">
                  <c:v>1.5647004183230702</c:v>
                </c:pt>
                <c:pt idx="69">
                  <c:v>1.6258070259896991</c:v>
                </c:pt>
                <c:pt idx="73">
                  <c:v>1.9683328215040554</c:v>
                </c:pt>
                <c:pt idx="76">
                  <c:v>2.3437421683123651</c:v>
                </c:pt>
                <c:pt idx="83">
                  <c:v>1.8071946791719982</c:v>
                </c:pt>
                <c:pt idx="89">
                  <c:v>2.3779403357964046</c:v>
                </c:pt>
                <c:pt idx="93">
                  <c:v>1.6978971973785475</c:v>
                </c:pt>
                <c:pt idx="97">
                  <c:v>2.3203960783218349</c:v>
                </c:pt>
                <c:pt idx="98">
                  <c:v>1.8670837122083919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BB-4FCB-9B0D-B849E5FD5D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4">
                  <c:v>65351</c:v>
                </c:pt>
                <c:pt idx="6">
                  <c:v>85860.2</c:v>
                </c:pt>
                <c:pt idx="7">
                  <c:v>66571</c:v>
                </c:pt>
                <c:pt idx="30">
                  <c:v>63216.800000000003</c:v>
                </c:pt>
                <c:pt idx="37">
                  <c:v>65125.8</c:v>
                </c:pt>
                <c:pt idx="39">
                  <c:v>70218.399999999994</c:v>
                </c:pt>
                <c:pt idx="42">
                  <c:v>66544.800000000003</c:v>
                </c:pt>
                <c:pt idx="43">
                  <c:v>70721.600000000006</c:v>
                </c:pt>
                <c:pt idx="46">
                  <c:v>79228.399999999994</c:v>
                </c:pt>
                <c:pt idx="47">
                  <c:v>63811.4</c:v>
                </c:pt>
                <c:pt idx="50">
                  <c:v>64828.800000000003</c:v>
                </c:pt>
                <c:pt idx="51">
                  <c:v>63465.8</c:v>
                </c:pt>
                <c:pt idx="55">
                  <c:v>83304.600000000006</c:v>
                </c:pt>
                <c:pt idx="61">
                  <c:v>76183.8</c:v>
                </c:pt>
                <c:pt idx="64">
                  <c:v>83200.399999999994</c:v>
                </c:pt>
                <c:pt idx="70">
                  <c:v>72393.2</c:v>
                </c:pt>
                <c:pt idx="78">
                  <c:v>77545.2</c:v>
                </c:pt>
                <c:pt idx="81">
                  <c:v>83360.600000000006</c:v>
                </c:pt>
                <c:pt idx="85">
                  <c:v>64741.8</c:v>
                </c:pt>
                <c:pt idx="86">
                  <c:v>68352.399999999994</c:v>
                </c:pt>
                <c:pt idx="87">
                  <c:v>71253.600000000006</c:v>
                </c:pt>
                <c:pt idx="90">
                  <c:v>72328</c:v>
                </c:pt>
                <c:pt idx="99">
                  <c:v>72971.600000000006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4">
                  <c:v>1.453703845388747</c:v>
                </c:pt>
                <c:pt idx="6">
                  <c:v>1.3925427613725567</c:v>
                </c:pt>
                <c:pt idx="7">
                  <c:v>1.4885160204894023</c:v>
                </c:pt>
                <c:pt idx="30">
                  <c:v>1.9172435175459688</c:v>
                </c:pt>
                <c:pt idx="37">
                  <c:v>1.7427655399242696</c:v>
                </c:pt>
                <c:pt idx="39">
                  <c:v>1.889362332380117</c:v>
                </c:pt>
                <c:pt idx="42">
                  <c:v>1.602829973190993</c:v>
                </c:pt>
                <c:pt idx="43">
                  <c:v>1.6518857039433497</c:v>
                </c:pt>
                <c:pt idx="46">
                  <c:v>1.7134133719726765</c:v>
                </c:pt>
                <c:pt idx="47">
                  <c:v>1.8090811359725691</c:v>
                </c:pt>
                <c:pt idx="50">
                  <c:v>1.8593125277654374</c:v>
                </c:pt>
                <c:pt idx="51">
                  <c:v>1.4419104462560937</c:v>
                </c:pt>
                <c:pt idx="55">
                  <c:v>1.4536532196301284</c:v>
                </c:pt>
                <c:pt idx="61">
                  <c:v>1.7509890554159808</c:v>
                </c:pt>
                <c:pt idx="64">
                  <c:v>1.4566155931942635</c:v>
                </c:pt>
                <c:pt idx="70">
                  <c:v>1.3802263195990785</c:v>
                </c:pt>
                <c:pt idx="78">
                  <c:v>1.674404089485874</c:v>
                </c:pt>
                <c:pt idx="81">
                  <c:v>1.4849821138523474</c:v>
                </c:pt>
                <c:pt idx="85">
                  <c:v>1.8098817147499759</c:v>
                </c:pt>
                <c:pt idx="86">
                  <c:v>1.5510647760722376</c:v>
                </c:pt>
                <c:pt idx="87">
                  <c:v>1.7283898638103898</c:v>
                </c:pt>
                <c:pt idx="90">
                  <c:v>1.5474228514544852</c:v>
                </c:pt>
                <c:pt idx="99">
                  <c:v>1.5284576465364605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BB-4FCB-9B0D-B849E5FD5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704575"/>
        <c:axId val="1446408399"/>
      </c:scatterChart>
      <c:valAx>
        <c:axId val="1453704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408399"/>
        <c:crosses val="autoZero"/>
        <c:crossBetween val="midCat"/>
      </c:valAx>
      <c:valAx>
        <c:axId val="144640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70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71241.600000000006</c:v>
                </c:pt>
                <c:pt idx="2">
                  <c:v>52858.2</c:v>
                </c:pt>
                <c:pt idx="3">
                  <c:v>35049</c:v>
                </c:pt>
                <c:pt idx="4">
                  <c:v>65351</c:v>
                </c:pt>
                <c:pt idx="5">
                  <c:v>60961.8</c:v>
                </c:pt>
                <c:pt idx="6">
                  <c:v>85860.2</c:v>
                </c:pt>
                <c:pt idx="8">
                  <c:v>56089.2</c:v>
                </c:pt>
                <c:pt idx="9">
                  <c:v>43335</c:v>
                </c:pt>
                <c:pt idx="10">
                  <c:v>54733</c:v>
                </c:pt>
                <c:pt idx="14">
                  <c:v>69638.2</c:v>
                </c:pt>
                <c:pt idx="15">
                  <c:v>60065</c:v>
                </c:pt>
                <c:pt idx="16">
                  <c:v>64323.199999999997</c:v>
                </c:pt>
                <c:pt idx="17">
                  <c:v>80843</c:v>
                </c:pt>
                <c:pt idx="18">
                  <c:v>69020.600000000006</c:v>
                </c:pt>
                <c:pt idx="19">
                  <c:v>70549.600000000006</c:v>
                </c:pt>
                <c:pt idx="20">
                  <c:v>61388.4</c:v>
                </c:pt>
                <c:pt idx="21">
                  <c:v>38757</c:v>
                </c:pt>
                <c:pt idx="29">
                  <c:v>43017.8</c:v>
                </c:pt>
                <c:pt idx="31">
                  <c:v>71052.2</c:v>
                </c:pt>
                <c:pt idx="32">
                  <c:v>93896.4</c:v>
                </c:pt>
                <c:pt idx="36">
                  <c:v>55262.2</c:v>
                </c:pt>
                <c:pt idx="38">
                  <c:v>42693</c:v>
                </c:pt>
                <c:pt idx="41">
                  <c:v>37742</c:v>
                </c:pt>
                <c:pt idx="44">
                  <c:v>78043.399999999994</c:v>
                </c:pt>
                <c:pt idx="51">
                  <c:v>63465.8</c:v>
                </c:pt>
                <c:pt idx="52">
                  <c:v>58587.6</c:v>
                </c:pt>
                <c:pt idx="55">
                  <c:v>83304.600000000006</c:v>
                </c:pt>
                <c:pt idx="56">
                  <c:v>37834.800000000003</c:v>
                </c:pt>
                <c:pt idx="59">
                  <c:v>71770.2</c:v>
                </c:pt>
                <c:pt idx="60">
                  <c:v>70834.8</c:v>
                </c:pt>
                <c:pt idx="62">
                  <c:v>78884</c:v>
                </c:pt>
                <c:pt idx="63">
                  <c:v>79793.600000000006</c:v>
                </c:pt>
                <c:pt idx="64">
                  <c:v>83200.399999999994</c:v>
                </c:pt>
                <c:pt idx="65">
                  <c:v>93399.6</c:v>
                </c:pt>
                <c:pt idx="66">
                  <c:v>56871.199999999997</c:v>
                </c:pt>
                <c:pt idx="67">
                  <c:v>45036.800000000003</c:v>
                </c:pt>
                <c:pt idx="70">
                  <c:v>72393.2</c:v>
                </c:pt>
                <c:pt idx="72">
                  <c:v>73001.8</c:v>
                </c:pt>
                <c:pt idx="74">
                  <c:v>58287</c:v>
                </c:pt>
                <c:pt idx="75">
                  <c:v>70021.600000000006</c:v>
                </c:pt>
                <c:pt idx="80">
                  <c:v>66916.2</c:v>
                </c:pt>
                <c:pt idx="82">
                  <c:v>40690.400000000001</c:v>
                </c:pt>
                <c:pt idx="84">
                  <c:v>81644</c:v>
                </c:pt>
                <c:pt idx="88">
                  <c:v>43387.4</c:v>
                </c:pt>
                <c:pt idx="91">
                  <c:v>65333.2</c:v>
                </c:pt>
                <c:pt idx="92">
                  <c:v>63551.6</c:v>
                </c:pt>
                <c:pt idx="94">
                  <c:v>62163</c:v>
                </c:pt>
                <c:pt idx="95">
                  <c:v>47191.199999999997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1.0776288011498898</c:v>
                </c:pt>
                <c:pt idx="2">
                  <c:v>1.0343522859272545</c:v>
                </c:pt>
                <c:pt idx="3">
                  <c:v>1.2116750834545922</c:v>
                </c:pt>
                <c:pt idx="4">
                  <c:v>1.453703845388747</c:v>
                </c:pt>
                <c:pt idx="5">
                  <c:v>1.142469546502892</c:v>
                </c:pt>
                <c:pt idx="6">
                  <c:v>1.3925427613725567</c:v>
                </c:pt>
                <c:pt idx="8">
                  <c:v>1.3524885361174701</c:v>
                </c:pt>
                <c:pt idx="9">
                  <c:v>1.2964116764739817</c:v>
                </c:pt>
                <c:pt idx="10">
                  <c:v>1.3413845394917143</c:v>
                </c:pt>
                <c:pt idx="14">
                  <c:v>1.055311596221614</c:v>
                </c:pt>
                <c:pt idx="15">
                  <c:v>1.3569632897694164</c:v>
                </c:pt>
                <c:pt idx="16">
                  <c:v>1.0463565245510174</c:v>
                </c:pt>
                <c:pt idx="17">
                  <c:v>1.0100936382865555</c:v>
                </c:pt>
                <c:pt idx="18">
                  <c:v>1.2937007212339504</c:v>
                </c:pt>
                <c:pt idx="19">
                  <c:v>1.0806864957420026</c:v>
                </c:pt>
                <c:pt idx="20">
                  <c:v>1.3664633709300129</c:v>
                </c:pt>
                <c:pt idx="21">
                  <c:v>1.1034909822741699</c:v>
                </c:pt>
                <c:pt idx="29">
                  <c:v>1.1587528883392455</c:v>
                </c:pt>
                <c:pt idx="31">
                  <c:v>1.4457117443231877</c:v>
                </c:pt>
                <c:pt idx="32">
                  <c:v>1.4187018884643074</c:v>
                </c:pt>
                <c:pt idx="36">
                  <c:v>1.1526142643615347</c:v>
                </c:pt>
                <c:pt idx="38">
                  <c:v>1.3925702105731619</c:v>
                </c:pt>
                <c:pt idx="41">
                  <c:v>1.5398230088495575</c:v>
                </c:pt>
                <c:pt idx="44">
                  <c:v>1.3065806974068275</c:v>
                </c:pt>
                <c:pt idx="51">
                  <c:v>1.4419104462560937</c:v>
                </c:pt>
                <c:pt idx="52">
                  <c:v>1.0631430541616316</c:v>
                </c:pt>
                <c:pt idx="55">
                  <c:v>1.4536532196301284</c:v>
                </c:pt>
                <c:pt idx="56">
                  <c:v>1.3876906974531382</c:v>
                </c:pt>
                <c:pt idx="59">
                  <c:v>1.1834298915148627</c:v>
                </c:pt>
                <c:pt idx="60">
                  <c:v>1.1343859233032352</c:v>
                </c:pt>
                <c:pt idx="62">
                  <c:v>1.2086734952588611</c:v>
                </c:pt>
                <c:pt idx="63">
                  <c:v>1.1849195925487757</c:v>
                </c:pt>
                <c:pt idx="64">
                  <c:v>1.4566155931942635</c:v>
                </c:pt>
                <c:pt idx="65">
                  <c:v>1.2744594195264218</c:v>
                </c:pt>
                <c:pt idx="66">
                  <c:v>1.0377836233453841</c:v>
                </c:pt>
                <c:pt idx="67">
                  <c:v>1.3946372744067073</c:v>
                </c:pt>
                <c:pt idx="70">
                  <c:v>1.3802263195990785</c:v>
                </c:pt>
                <c:pt idx="72">
                  <c:v>1.0389195882841245</c:v>
                </c:pt>
                <c:pt idx="74">
                  <c:v>1.1201811724741366</c:v>
                </c:pt>
                <c:pt idx="75">
                  <c:v>1.5038073965747711</c:v>
                </c:pt>
                <c:pt idx="80">
                  <c:v>1.0595491076899166</c:v>
                </c:pt>
                <c:pt idx="82">
                  <c:v>1.3000609480368834</c:v>
                </c:pt>
                <c:pt idx="84">
                  <c:v>1.3182352652981235</c:v>
                </c:pt>
                <c:pt idx="88">
                  <c:v>1.2757390394446313</c:v>
                </c:pt>
                <c:pt idx="91">
                  <c:v>1.2805128173730966</c:v>
                </c:pt>
                <c:pt idx="92">
                  <c:v>1.0090540600079305</c:v>
                </c:pt>
                <c:pt idx="94">
                  <c:v>1.0528127664366262</c:v>
                </c:pt>
                <c:pt idx="95">
                  <c:v>1.0867280340402448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CD-4879-94BD-73E140E049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65119.4</c:v>
                </c:pt>
                <c:pt idx="7">
                  <c:v>66571</c:v>
                </c:pt>
                <c:pt idx="11">
                  <c:v>46248.6</c:v>
                </c:pt>
                <c:pt idx="12">
                  <c:v>54251.8</c:v>
                </c:pt>
                <c:pt idx="13">
                  <c:v>59837.4</c:v>
                </c:pt>
                <c:pt idx="22">
                  <c:v>37489</c:v>
                </c:pt>
                <c:pt idx="23">
                  <c:v>54848.6</c:v>
                </c:pt>
                <c:pt idx="24">
                  <c:v>51870.8</c:v>
                </c:pt>
                <c:pt idx="25">
                  <c:v>79294.2</c:v>
                </c:pt>
                <c:pt idx="26">
                  <c:v>29579</c:v>
                </c:pt>
                <c:pt idx="27">
                  <c:v>84930.8</c:v>
                </c:pt>
                <c:pt idx="28">
                  <c:v>42287.4</c:v>
                </c:pt>
                <c:pt idx="30">
                  <c:v>63216.800000000003</c:v>
                </c:pt>
                <c:pt idx="33">
                  <c:v>40288.400000000001</c:v>
                </c:pt>
                <c:pt idx="34">
                  <c:v>49159</c:v>
                </c:pt>
                <c:pt idx="35">
                  <c:v>54608.800000000003</c:v>
                </c:pt>
                <c:pt idx="37">
                  <c:v>65125.8</c:v>
                </c:pt>
                <c:pt idx="39">
                  <c:v>70218.399999999994</c:v>
                </c:pt>
                <c:pt idx="40">
                  <c:v>53838.400000000001</c:v>
                </c:pt>
                <c:pt idx="42">
                  <c:v>66544.800000000003</c:v>
                </c:pt>
                <c:pt idx="43">
                  <c:v>70721.600000000006</c:v>
                </c:pt>
                <c:pt idx="45">
                  <c:v>33437</c:v>
                </c:pt>
                <c:pt idx="46">
                  <c:v>79228.399999999994</c:v>
                </c:pt>
                <c:pt idx="47">
                  <c:v>63811.4</c:v>
                </c:pt>
                <c:pt idx="48">
                  <c:v>56389.8</c:v>
                </c:pt>
                <c:pt idx="49">
                  <c:v>35767.4</c:v>
                </c:pt>
                <c:pt idx="50">
                  <c:v>64828.800000000003</c:v>
                </c:pt>
                <c:pt idx="53">
                  <c:v>54414.6</c:v>
                </c:pt>
                <c:pt idx="54">
                  <c:v>62164</c:v>
                </c:pt>
                <c:pt idx="57">
                  <c:v>48105.2</c:v>
                </c:pt>
                <c:pt idx="58">
                  <c:v>47394</c:v>
                </c:pt>
                <c:pt idx="61">
                  <c:v>76183.8</c:v>
                </c:pt>
                <c:pt idx="68">
                  <c:v>61579.199999999997</c:v>
                </c:pt>
                <c:pt idx="69">
                  <c:v>60654.8</c:v>
                </c:pt>
                <c:pt idx="71">
                  <c:v>68260</c:v>
                </c:pt>
                <c:pt idx="73">
                  <c:v>55357</c:v>
                </c:pt>
                <c:pt idx="76">
                  <c:v>35911.800000000003</c:v>
                </c:pt>
                <c:pt idx="77">
                  <c:v>47177.4</c:v>
                </c:pt>
                <c:pt idx="78">
                  <c:v>77545.2</c:v>
                </c:pt>
                <c:pt idx="79">
                  <c:v>45999.8</c:v>
                </c:pt>
                <c:pt idx="81">
                  <c:v>83360.600000000006</c:v>
                </c:pt>
                <c:pt idx="83">
                  <c:v>61584.4</c:v>
                </c:pt>
                <c:pt idx="85">
                  <c:v>64741.8</c:v>
                </c:pt>
                <c:pt idx="86">
                  <c:v>68352.399999999994</c:v>
                </c:pt>
                <c:pt idx="87">
                  <c:v>71253.600000000006</c:v>
                </c:pt>
                <c:pt idx="89">
                  <c:v>37784.800000000003</c:v>
                </c:pt>
                <c:pt idx="90">
                  <c:v>72328</c:v>
                </c:pt>
                <c:pt idx="93">
                  <c:v>41839.4</c:v>
                </c:pt>
                <c:pt idx="96">
                  <c:v>66295.199999999997</c:v>
                </c:pt>
                <c:pt idx="97">
                  <c:v>42961.2</c:v>
                </c:pt>
                <c:pt idx="98">
                  <c:v>53007.8</c:v>
                </c:pt>
                <c:pt idx="99">
                  <c:v>72971.600000000006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1.3951449184114104</c:v>
                </c:pt>
                <c:pt idx="7">
                  <c:v>1.4885160204894023</c:v>
                </c:pt>
                <c:pt idx="11">
                  <c:v>1.5017535665944484</c:v>
                </c:pt>
                <c:pt idx="12">
                  <c:v>1.971215701598841</c:v>
                </c:pt>
                <c:pt idx="13">
                  <c:v>1.609160825838021</c:v>
                </c:pt>
                <c:pt idx="22">
                  <c:v>2.3979567339752994</c:v>
                </c:pt>
                <c:pt idx="23">
                  <c:v>1.8762921934197045</c:v>
                </c:pt>
                <c:pt idx="24">
                  <c:v>1.7640560777932863</c:v>
                </c:pt>
                <c:pt idx="25">
                  <c:v>1.5052425019736626</c:v>
                </c:pt>
                <c:pt idx="26">
                  <c:v>1.3699584164440988</c:v>
                </c:pt>
                <c:pt idx="27">
                  <c:v>1.4194143938359229</c:v>
                </c:pt>
                <c:pt idx="28">
                  <c:v>2.154897203422296</c:v>
                </c:pt>
                <c:pt idx="30">
                  <c:v>1.9172435175459688</c:v>
                </c:pt>
                <c:pt idx="33">
                  <c:v>1.8304772589628775</c:v>
                </c:pt>
                <c:pt idx="34">
                  <c:v>1.6578449520942249</c:v>
                </c:pt>
                <c:pt idx="35">
                  <c:v>1.6514554430787711</c:v>
                </c:pt>
                <c:pt idx="37">
                  <c:v>1.7427655399242696</c:v>
                </c:pt>
                <c:pt idx="39">
                  <c:v>1.889362332380117</c:v>
                </c:pt>
                <c:pt idx="40">
                  <c:v>1.9741114149008885</c:v>
                </c:pt>
                <c:pt idx="42">
                  <c:v>1.602829973190993</c:v>
                </c:pt>
                <c:pt idx="43">
                  <c:v>1.6518857039433497</c:v>
                </c:pt>
                <c:pt idx="45">
                  <c:v>1.5397314352364146</c:v>
                </c:pt>
                <c:pt idx="46">
                  <c:v>1.7134133719726765</c:v>
                </c:pt>
                <c:pt idx="47">
                  <c:v>1.8090811359725691</c:v>
                </c:pt>
                <c:pt idx="48">
                  <c:v>1.6467162501019688</c:v>
                </c:pt>
                <c:pt idx="49">
                  <c:v>2.5679808988072939</c:v>
                </c:pt>
                <c:pt idx="50">
                  <c:v>1.8593125277654374</c:v>
                </c:pt>
                <c:pt idx="53">
                  <c:v>1.4443550076633844</c:v>
                </c:pt>
                <c:pt idx="54">
                  <c:v>1.7192426484782188</c:v>
                </c:pt>
                <c:pt idx="57">
                  <c:v>2.148187721909482</c:v>
                </c:pt>
                <c:pt idx="58">
                  <c:v>1.7034434738574502</c:v>
                </c:pt>
                <c:pt idx="61">
                  <c:v>1.7509890554159808</c:v>
                </c:pt>
                <c:pt idx="68">
                  <c:v>1.5647004183230702</c:v>
                </c:pt>
                <c:pt idx="69">
                  <c:v>1.6258070259896991</c:v>
                </c:pt>
                <c:pt idx="71">
                  <c:v>1.415074714327571</c:v>
                </c:pt>
                <c:pt idx="73">
                  <c:v>1.9683328215040554</c:v>
                </c:pt>
                <c:pt idx="76">
                  <c:v>2.3437421683123651</c:v>
                </c:pt>
                <c:pt idx="77">
                  <c:v>1.4182426331251827</c:v>
                </c:pt>
                <c:pt idx="78">
                  <c:v>1.674404089485874</c:v>
                </c:pt>
                <c:pt idx="79">
                  <c:v>1.4002017400075653</c:v>
                </c:pt>
                <c:pt idx="81">
                  <c:v>1.4849821138523474</c:v>
                </c:pt>
                <c:pt idx="83">
                  <c:v>1.8071946791719982</c:v>
                </c:pt>
                <c:pt idx="85">
                  <c:v>1.8098817147499759</c:v>
                </c:pt>
                <c:pt idx="86">
                  <c:v>1.5510647760722376</c:v>
                </c:pt>
                <c:pt idx="87">
                  <c:v>1.7283898638103898</c:v>
                </c:pt>
                <c:pt idx="89">
                  <c:v>2.3779403357964046</c:v>
                </c:pt>
                <c:pt idx="90">
                  <c:v>1.5474228514544852</c:v>
                </c:pt>
                <c:pt idx="93">
                  <c:v>1.6978971973785475</c:v>
                </c:pt>
                <c:pt idx="96">
                  <c:v>1.5226441733338161</c:v>
                </c:pt>
                <c:pt idx="97">
                  <c:v>2.3203960783218349</c:v>
                </c:pt>
                <c:pt idx="98">
                  <c:v>1.8670837122083919</c:v>
                </c:pt>
                <c:pt idx="99">
                  <c:v>1.5284576465364605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CD-4879-94BD-73E140E04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740975"/>
        <c:axId val="1446447503"/>
      </c:scatterChart>
      <c:valAx>
        <c:axId val="1453740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447503"/>
        <c:crosses val="autoZero"/>
        <c:crossBetween val="midCat"/>
      </c:valAx>
      <c:valAx>
        <c:axId val="144644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740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71323</c:v>
                </c:pt>
                <c:pt idx="1">
                  <c:v>65166.6</c:v>
                </c:pt>
                <c:pt idx="2">
                  <c:v>52897.599999999999</c:v>
                </c:pt>
                <c:pt idx="3">
                  <c:v>35087.800000000003</c:v>
                </c:pt>
                <c:pt idx="4">
                  <c:v>65205.2</c:v>
                </c:pt>
                <c:pt idx="5">
                  <c:v>60902.6</c:v>
                </c:pt>
                <c:pt idx="6">
                  <c:v>85798.2</c:v>
                </c:pt>
                <c:pt idx="7">
                  <c:v>66459.199999999997</c:v>
                </c:pt>
                <c:pt idx="8">
                  <c:v>56439.199999999997</c:v>
                </c:pt>
                <c:pt idx="9">
                  <c:v>43570.8</c:v>
                </c:pt>
                <c:pt idx="10">
                  <c:v>54409.8</c:v>
                </c:pt>
                <c:pt idx="11">
                  <c:v>46161.2</c:v>
                </c:pt>
                <c:pt idx="12">
                  <c:v>54393</c:v>
                </c:pt>
                <c:pt idx="13">
                  <c:v>59979.199999999997</c:v>
                </c:pt>
                <c:pt idx="14">
                  <c:v>69460.800000000003</c:v>
                </c:pt>
                <c:pt idx="15">
                  <c:v>60014.2</c:v>
                </c:pt>
                <c:pt idx="16">
                  <c:v>64055.4</c:v>
                </c:pt>
                <c:pt idx="17">
                  <c:v>80848.2</c:v>
                </c:pt>
                <c:pt idx="18">
                  <c:v>69006.600000000006</c:v>
                </c:pt>
                <c:pt idx="19">
                  <c:v>70448</c:v>
                </c:pt>
                <c:pt idx="20">
                  <c:v>61622.6</c:v>
                </c:pt>
                <c:pt idx="21">
                  <c:v>38471.800000000003</c:v>
                </c:pt>
                <c:pt idx="22">
                  <c:v>37095.4</c:v>
                </c:pt>
                <c:pt idx="23">
                  <c:v>54816.2</c:v>
                </c:pt>
                <c:pt idx="24">
                  <c:v>51869.599999999999</c:v>
                </c:pt>
                <c:pt idx="25">
                  <c:v>79352.600000000006</c:v>
                </c:pt>
                <c:pt idx="26">
                  <c:v>29496.6</c:v>
                </c:pt>
                <c:pt idx="27">
                  <c:v>84826.8</c:v>
                </c:pt>
                <c:pt idx="28">
                  <c:v>42423.8</c:v>
                </c:pt>
                <c:pt idx="29">
                  <c:v>42906.6</c:v>
                </c:pt>
                <c:pt idx="30">
                  <c:v>63509.599999999999</c:v>
                </c:pt>
                <c:pt idx="31">
                  <c:v>71083.600000000006</c:v>
                </c:pt>
                <c:pt idx="32">
                  <c:v>93603.8</c:v>
                </c:pt>
                <c:pt idx="33">
                  <c:v>40371.4</c:v>
                </c:pt>
                <c:pt idx="34">
                  <c:v>49122.2</c:v>
                </c:pt>
                <c:pt idx="35">
                  <c:v>54427.199999999997</c:v>
                </c:pt>
                <c:pt idx="36">
                  <c:v>55653.8</c:v>
                </c:pt>
                <c:pt idx="37">
                  <c:v>65185</c:v>
                </c:pt>
                <c:pt idx="38">
                  <c:v>42716</c:v>
                </c:pt>
                <c:pt idx="39">
                  <c:v>70285.600000000006</c:v>
                </c:pt>
                <c:pt idx="40">
                  <c:v>54242.6</c:v>
                </c:pt>
                <c:pt idx="41">
                  <c:v>37907.199999999997</c:v>
                </c:pt>
                <c:pt idx="42">
                  <c:v>66550</c:v>
                </c:pt>
                <c:pt idx="43">
                  <c:v>70928.600000000006</c:v>
                </c:pt>
                <c:pt idx="44">
                  <c:v>77805</c:v>
                </c:pt>
                <c:pt idx="45">
                  <c:v>33572.400000000001</c:v>
                </c:pt>
                <c:pt idx="46">
                  <c:v>78995.8</c:v>
                </c:pt>
                <c:pt idx="47">
                  <c:v>63991</c:v>
                </c:pt>
                <c:pt idx="48">
                  <c:v>56588.4</c:v>
                </c:pt>
                <c:pt idx="49">
                  <c:v>35853.800000000003</c:v>
                </c:pt>
                <c:pt idx="50">
                  <c:v>64987.199999999997</c:v>
                </c:pt>
                <c:pt idx="51">
                  <c:v>63650.6</c:v>
                </c:pt>
                <c:pt idx="52">
                  <c:v>58678.8</c:v>
                </c:pt>
                <c:pt idx="53">
                  <c:v>54509.2</c:v>
                </c:pt>
                <c:pt idx="54">
                  <c:v>62409.4</c:v>
                </c:pt>
                <c:pt idx="55">
                  <c:v>83503</c:v>
                </c:pt>
                <c:pt idx="56">
                  <c:v>38043.199999999997</c:v>
                </c:pt>
                <c:pt idx="57">
                  <c:v>48390.8</c:v>
                </c:pt>
                <c:pt idx="58">
                  <c:v>47492.800000000003</c:v>
                </c:pt>
                <c:pt idx="59">
                  <c:v>71983</c:v>
                </c:pt>
                <c:pt idx="60">
                  <c:v>70742.2</c:v>
                </c:pt>
                <c:pt idx="61">
                  <c:v>76117.600000000006</c:v>
                </c:pt>
                <c:pt idx="62">
                  <c:v>79241.2</c:v>
                </c:pt>
                <c:pt idx="63">
                  <c:v>79553.2</c:v>
                </c:pt>
                <c:pt idx="64">
                  <c:v>82660.399999999994</c:v>
                </c:pt>
                <c:pt idx="65">
                  <c:v>93300</c:v>
                </c:pt>
                <c:pt idx="66">
                  <c:v>56610.400000000001</c:v>
                </c:pt>
                <c:pt idx="67">
                  <c:v>45483.6</c:v>
                </c:pt>
                <c:pt idx="68">
                  <c:v>61466.2</c:v>
                </c:pt>
                <c:pt idx="69">
                  <c:v>60421.599999999999</c:v>
                </c:pt>
                <c:pt idx="70">
                  <c:v>72026.8</c:v>
                </c:pt>
                <c:pt idx="71">
                  <c:v>68026.399999999994</c:v>
                </c:pt>
                <c:pt idx="72">
                  <c:v>72973.399999999994</c:v>
                </c:pt>
                <c:pt idx="73">
                  <c:v>55179</c:v>
                </c:pt>
                <c:pt idx="74">
                  <c:v>58419.4</c:v>
                </c:pt>
                <c:pt idx="75">
                  <c:v>69803.399999999994</c:v>
                </c:pt>
                <c:pt idx="76">
                  <c:v>36003.4</c:v>
                </c:pt>
                <c:pt idx="77">
                  <c:v>47393.599999999999</c:v>
                </c:pt>
                <c:pt idx="78">
                  <c:v>77660.399999999994</c:v>
                </c:pt>
                <c:pt idx="79">
                  <c:v>46030</c:v>
                </c:pt>
                <c:pt idx="80">
                  <c:v>66886.399999999994</c:v>
                </c:pt>
                <c:pt idx="81">
                  <c:v>83514.399999999994</c:v>
                </c:pt>
                <c:pt idx="82">
                  <c:v>40523.599999999999</c:v>
                </c:pt>
                <c:pt idx="83">
                  <c:v>61426.400000000001</c:v>
                </c:pt>
                <c:pt idx="84">
                  <c:v>81634</c:v>
                </c:pt>
                <c:pt idx="85">
                  <c:v>64890.400000000001</c:v>
                </c:pt>
                <c:pt idx="86">
                  <c:v>68417.399999999994</c:v>
                </c:pt>
                <c:pt idx="87">
                  <c:v>71487.399999999994</c:v>
                </c:pt>
                <c:pt idx="88">
                  <c:v>42772.4</c:v>
                </c:pt>
                <c:pt idx="89">
                  <c:v>37981</c:v>
                </c:pt>
                <c:pt idx="90">
                  <c:v>72320.600000000006</c:v>
                </c:pt>
                <c:pt idx="91">
                  <c:v>65057.4</c:v>
                </c:pt>
                <c:pt idx="92">
                  <c:v>63594.6</c:v>
                </c:pt>
                <c:pt idx="93">
                  <c:v>41658.199999999997</c:v>
                </c:pt>
                <c:pt idx="94">
                  <c:v>61903.8</c:v>
                </c:pt>
                <c:pt idx="95">
                  <c:v>47476</c:v>
                </c:pt>
                <c:pt idx="96">
                  <c:v>66226.600000000006</c:v>
                </c:pt>
                <c:pt idx="97">
                  <c:v>42823.8</c:v>
                </c:pt>
                <c:pt idx="98">
                  <c:v>52892.4</c:v>
                </c:pt>
                <c:pt idx="99">
                  <c:v>73054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1.0862134234398442</c:v>
                </c:pt>
                <c:pt idx="1">
                  <c:v>1.3942111449730383</c:v>
                </c:pt>
                <c:pt idx="2">
                  <c:v>1.0494237923837755</c:v>
                </c:pt>
                <c:pt idx="3">
                  <c:v>1.2251551821430811</c:v>
                </c:pt>
                <c:pt idx="4">
                  <c:v>1.4474612454221443</c:v>
                </c:pt>
                <c:pt idx="5">
                  <c:v>1.1436293360217791</c:v>
                </c:pt>
                <c:pt idx="6">
                  <c:v>1.3939336722681828</c:v>
                </c:pt>
                <c:pt idx="7">
                  <c:v>1.4822327081878808</c:v>
                </c:pt>
                <c:pt idx="8">
                  <c:v>1.3465463720251174</c:v>
                </c:pt>
                <c:pt idx="9">
                  <c:v>1.2894645037502179</c:v>
                </c:pt>
                <c:pt idx="10">
                  <c:v>1.3371120643707566</c:v>
                </c:pt>
                <c:pt idx="11">
                  <c:v>1.5047702399417693</c:v>
                </c:pt>
                <c:pt idx="12">
                  <c:v>1.9775338738440609</c:v>
                </c:pt>
                <c:pt idx="13">
                  <c:v>1.6098914290287301</c:v>
                </c:pt>
                <c:pt idx="14">
                  <c:v>1.0449490935894779</c:v>
                </c:pt>
                <c:pt idx="15">
                  <c:v>1.3509802680032392</c:v>
                </c:pt>
                <c:pt idx="16">
                  <c:v>1.051339933869744</c:v>
                </c:pt>
                <c:pt idx="17">
                  <c:v>1.0142959274294294</c:v>
                </c:pt>
                <c:pt idx="18">
                  <c:v>1.2939052206600528</c:v>
                </c:pt>
                <c:pt idx="19">
                  <c:v>1.0814927322280263</c:v>
                </c:pt>
                <c:pt idx="20">
                  <c:v>1.3607507635185792</c:v>
                </c:pt>
                <c:pt idx="21">
                  <c:v>1.1079543977666757</c:v>
                </c:pt>
                <c:pt idx="22">
                  <c:v>2.4460445230405927</c:v>
                </c:pt>
                <c:pt idx="23">
                  <c:v>1.8774194489950051</c:v>
                </c:pt>
                <c:pt idx="24">
                  <c:v>1.7505051128213829</c:v>
                </c:pt>
                <c:pt idx="25">
                  <c:v>1.5024460446160552</c:v>
                </c:pt>
                <c:pt idx="26">
                  <c:v>1.3857868364489467</c:v>
                </c:pt>
                <c:pt idx="27">
                  <c:v>1.4211664238188875</c:v>
                </c:pt>
                <c:pt idx="28">
                  <c:v>2.1256700248445446</c:v>
                </c:pt>
                <c:pt idx="29">
                  <c:v>1.1723837358355125</c:v>
                </c:pt>
                <c:pt idx="30">
                  <c:v>1.9099317268570422</c:v>
                </c:pt>
                <c:pt idx="31">
                  <c:v>1.4450731251652982</c:v>
                </c:pt>
                <c:pt idx="32">
                  <c:v>1.4229123176623171</c:v>
                </c:pt>
                <c:pt idx="33">
                  <c:v>1.8494528304690945</c:v>
                </c:pt>
                <c:pt idx="34">
                  <c:v>1.6600844424720391</c:v>
                </c:pt>
                <c:pt idx="35">
                  <c:v>1.6513801922568128</c:v>
                </c:pt>
                <c:pt idx="36">
                  <c:v>1.144845455296853</c:v>
                </c:pt>
                <c:pt idx="37">
                  <c:v>1.7271458157551585</c:v>
                </c:pt>
                <c:pt idx="38">
                  <c:v>1.4145285139057964</c:v>
                </c:pt>
                <c:pt idx="39">
                  <c:v>1.8887937216158073</c:v>
                </c:pt>
                <c:pt idx="40">
                  <c:v>1.9596590133953757</c:v>
                </c:pt>
                <c:pt idx="41">
                  <c:v>1.5079984804997468</c:v>
                </c:pt>
                <c:pt idx="42">
                  <c:v>1.5991284748309542</c:v>
                </c:pt>
                <c:pt idx="43">
                  <c:v>1.648249084290399</c:v>
                </c:pt>
                <c:pt idx="44">
                  <c:v>1.3173960542381595</c:v>
                </c:pt>
                <c:pt idx="45">
                  <c:v>1.5565166624965745</c:v>
                </c:pt>
                <c:pt idx="46">
                  <c:v>1.7075211593527757</c:v>
                </c:pt>
                <c:pt idx="47">
                  <c:v>1.8022065602975419</c:v>
                </c:pt>
                <c:pt idx="48">
                  <c:v>1.6410253691569296</c:v>
                </c:pt>
                <c:pt idx="49">
                  <c:v>2.5572184817229973</c:v>
                </c:pt>
                <c:pt idx="50">
                  <c:v>1.8547806337247952</c:v>
                </c:pt>
                <c:pt idx="51">
                  <c:v>1.4266794028650163</c:v>
                </c:pt>
                <c:pt idx="52">
                  <c:v>1.0607067629194871</c:v>
                </c:pt>
                <c:pt idx="53">
                  <c:v>1.4419217306436345</c:v>
                </c:pt>
                <c:pt idx="54">
                  <c:v>1.7124022983717195</c:v>
                </c:pt>
                <c:pt idx="55">
                  <c:v>1.4477204411817539</c:v>
                </c:pt>
                <c:pt idx="56">
                  <c:v>1.3657368465323634</c:v>
                </c:pt>
                <c:pt idx="57">
                  <c:v>2.1363771626011556</c:v>
                </c:pt>
                <c:pt idx="58">
                  <c:v>1.6877505642960615</c:v>
                </c:pt>
                <c:pt idx="59">
                  <c:v>1.1795284997846713</c:v>
                </c:pt>
                <c:pt idx="60">
                  <c:v>1.1404508200197336</c:v>
                </c:pt>
                <c:pt idx="61">
                  <c:v>1.7525775904652798</c:v>
                </c:pt>
                <c:pt idx="62">
                  <c:v>1.2065440705087758</c:v>
                </c:pt>
                <c:pt idx="63">
                  <c:v>1.1988078417964332</c:v>
                </c:pt>
                <c:pt idx="64">
                  <c:v>1.4661313035020398</c:v>
                </c:pt>
                <c:pt idx="65">
                  <c:v>1.2851339764201501</c:v>
                </c:pt>
                <c:pt idx="66">
                  <c:v>1.0320365162584966</c:v>
                </c:pt>
                <c:pt idx="67">
                  <c:v>1.3835976044112603</c:v>
                </c:pt>
                <c:pt idx="68">
                  <c:v>1.5639652361785827</c:v>
                </c:pt>
                <c:pt idx="69">
                  <c:v>1.6320984548572035</c:v>
                </c:pt>
                <c:pt idx="70">
                  <c:v>1.3893717338546208</c:v>
                </c:pt>
                <c:pt idx="71">
                  <c:v>1.4088206931426623</c:v>
                </c:pt>
                <c:pt idx="72">
                  <c:v>1.0368709694217346</c:v>
                </c:pt>
                <c:pt idx="73">
                  <c:v>1.9799561427354611</c:v>
                </c:pt>
                <c:pt idx="74">
                  <c:v>1.121117300074975</c:v>
                </c:pt>
                <c:pt idx="75">
                  <c:v>1.5088663302933669</c:v>
                </c:pt>
                <c:pt idx="76">
                  <c:v>2.3162812401051012</c:v>
                </c:pt>
                <c:pt idx="77">
                  <c:v>1.4144525843151818</c:v>
                </c:pt>
                <c:pt idx="78">
                  <c:v>1.6611039860726962</c:v>
                </c:pt>
                <c:pt idx="79">
                  <c:v>1.4175754942428851</c:v>
                </c:pt>
                <c:pt idx="80">
                  <c:v>1.0508563773801551</c:v>
                </c:pt>
                <c:pt idx="81">
                  <c:v>1.4830017338327284</c:v>
                </c:pt>
                <c:pt idx="82">
                  <c:v>1.2812533930845236</c:v>
                </c:pt>
                <c:pt idx="83">
                  <c:v>1.8118431163148092</c:v>
                </c:pt>
                <c:pt idx="84">
                  <c:v>1.3092828968322023</c:v>
                </c:pt>
                <c:pt idx="85">
                  <c:v>1.7972612281631797</c:v>
                </c:pt>
                <c:pt idx="86">
                  <c:v>1.5490650039317484</c:v>
                </c:pt>
                <c:pt idx="87">
                  <c:v>1.7227511421593178</c:v>
                </c:pt>
                <c:pt idx="88">
                  <c:v>1.2859694569395217</c:v>
                </c:pt>
                <c:pt idx="89">
                  <c:v>2.3527289960769857</c:v>
                </c:pt>
                <c:pt idx="90">
                  <c:v>1.5476226690597146</c:v>
                </c:pt>
                <c:pt idx="91">
                  <c:v>1.2771644732190341</c:v>
                </c:pt>
                <c:pt idx="92">
                  <c:v>1.0045664254512177</c:v>
                </c:pt>
                <c:pt idx="93">
                  <c:v>1.7038662256170456</c:v>
                </c:pt>
                <c:pt idx="94">
                  <c:v>1.0552502431191622</c:v>
                </c:pt>
                <c:pt idx="95">
                  <c:v>1.0802721375010531</c:v>
                </c:pt>
                <c:pt idx="96">
                  <c:v>1.5242213853647928</c:v>
                </c:pt>
                <c:pt idx="97">
                  <c:v>2.3170760184757073</c:v>
                </c:pt>
                <c:pt idx="98">
                  <c:v>1.8752221491178316</c:v>
                </c:pt>
                <c:pt idx="99">
                  <c:v>1.5260355353574069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91-4471-89A5-AE0028EC4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655775"/>
        <c:axId val="1446416719"/>
      </c:scatterChart>
      <c:valAx>
        <c:axId val="1453655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416719"/>
        <c:crosses val="autoZero"/>
        <c:crossBetween val="midCat"/>
      </c:valAx>
      <c:valAx>
        <c:axId val="144641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65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2">
                  <c:v>52897.599999999999</c:v>
                </c:pt>
                <c:pt idx="3">
                  <c:v>35087.800000000003</c:v>
                </c:pt>
                <c:pt idx="5">
                  <c:v>60902.6</c:v>
                </c:pt>
                <c:pt idx="8">
                  <c:v>56439.199999999997</c:v>
                </c:pt>
                <c:pt idx="9">
                  <c:v>43570.8</c:v>
                </c:pt>
                <c:pt idx="10">
                  <c:v>54409.8</c:v>
                </c:pt>
                <c:pt idx="15">
                  <c:v>60014.2</c:v>
                </c:pt>
                <c:pt idx="16">
                  <c:v>64055.4</c:v>
                </c:pt>
                <c:pt idx="21">
                  <c:v>38471.800000000003</c:v>
                </c:pt>
                <c:pt idx="29">
                  <c:v>42906.6</c:v>
                </c:pt>
                <c:pt idx="36">
                  <c:v>55653.8</c:v>
                </c:pt>
                <c:pt idx="38">
                  <c:v>42716</c:v>
                </c:pt>
                <c:pt idx="41">
                  <c:v>37907.199999999997</c:v>
                </c:pt>
                <c:pt idx="52">
                  <c:v>58678.8</c:v>
                </c:pt>
                <c:pt idx="53">
                  <c:v>54509.2</c:v>
                </c:pt>
                <c:pt idx="56">
                  <c:v>38043.199999999997</c:v>
                </c:pt>
                <c:pt idx="67">
                  <c:v>45483.6</c:v>
                </c:pt>
                <c:pt idx="77">
                  <c:v>47393.599999999999</c:v>
                </c:pt>
                <c:pt idx="79">
                  <c:v>46030</c:v>
                </c:pt>
                <c:pt idx="82">
                  <c:v>40523.599999999999</c:v>
                </c:pt>
                <c:pt idx="88">
                  <c:v>42772.4</c:v>
                </c:pt>
                <c:pt idx="94">
                  <c:v>61903.8</c:v>
                </c:pt>
                <c:pt idx="95">
                  <c:v>47476</c:v>
                </c:pt>
              </c:numCache>
            </c:numRef>
          </c:xVal>
          <c:yVal>
            <c:numRef>
              <c:f>State098!$AA$4:$AA$101</c:f>
              <c:numCache>
                <c:formatCode>General</c:formatCode>
                <c:ptCount val="98"/>
                <c:pt idx="0">
                  <c:v>1.0494237923837755</c:v>
                </c:pt>
                <c:pt idx="1">
                  <c:v>1.2251551821430811</c:v>
                </c:pt>
                <c:pt idx="3">
                  <c:v>1.1436293360217791</c:v>
                </c:pt>
                <c:pt idx="6">
                  <c:v>1.3465463720251174</c:v>
                </c:pt>
                <c:pt idx="7">
                  <c:v>1.2894645037502179</c:v>
                </c:pt>
                <c:pt idx="8">
                  <c:v>1.3371120643707566</c:v>
                </c:pt>
                <c:pt idx="13">
                  <c:v>1.3509802680032392</c:v>
                </c:pt>
                <c:pt idx="14">
                  <c:v>1.051339933869744</c:v>
                </c:pt>
                <c:pt idx="19">
                  <c:v>1.1079543977666757</c:v>
                </c:pt>
                <c:pt idx="27">
                  <c:v>1.1723837358355125</c:v>
                </c:pt>
                <c:pt idx="34">
                  <c:v>1.144845455296853</c:v>
                </c:pt>
                <c:pt idx="36">
                  <c:v>1.4145285139057964</c:v>
                </c:pt>
                <c:pt idx="39">
                  <c:v>1.5079984804997468</c:v>
                </c:pt>
                <c:pt idx="50">
                  <c:v>1.0607067629194871</c:v>
                </c:pt>
                <c:pt idx="51">
                  <c:v>1.4419217306436345</c:v>
                </c:pt>
                <c:pt idx="54">
                  <c:v>1.3657368465323634</c:v>
                </c:pt>
                <c:pt idx="65">
                  <c:v>1.3835976044112603</c:v>
                </c:pt>
                <c:pt idx="75">
                  <c:v>1.4144525843151818</c:v>
                </c:pt>
                <c:pt idx="77">
                  <c:v>1.4175754942428851</c:v>
                </c:pt>
                <c:pt idx="80">
                  <c:v>1.2812533930845236</c:v>
                </c:pt>
                <c:pt idx="86">
                  <c:v>1.2859694569395217</c:v>
                </c:pt>
                <c:pt idx="92">
                  <c:v>1.0552502431191622</c:v>
                </c:pt>
                <c:pt idx="93">
                  <c:v>1.0802721375010531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09-451F-A4D6-669B4C8197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71323</c:v>
                </c:pt>
                <c:pt idx="1">
                  <c:v>65166.6</c:v>
                </c:pt>
                <c:pt idx="14">
                  <c:v>69460.800000000003</c:v>
                </c:pt>
                <c:pt idx="17">
                  <c:v>80848.2</c:v>
                </c:pt>
                <c:pt idx="18">
                  <c:v>69006.600000000006</c:v>
                </c:pt>
                <c:pt idx="19">
                  <c:v>70448</c:v>
                </c:pt>
                <c:pt idx="20">
                  <c:v>61622.6</c:v>
                </c:pt>
                <c:pt idx="25">
                  <c:v>79352.600000000006</c:v>
                </c:pt>
                <c:pt idx="27">
                  <c:v>84826.8</c:v>
                </c:pt>
                <c:pt idx="31">
                  <c:v>71083.600000000006</c:v>
                </c:pt>
                <c:pt idx="32">
                  <c:v>93603.8</c:v>
                </c:pt>
                <c:pt idx="44">
                  <c:v>77805</c:v>
                </c:pt>
                <c:pt idx="59">
                  <c:v>71983</c:v>
                </c:pt>
                <c:pt idx="60">
                  <c:v>70742.2</c:v>
                </c:pt>
                <c:pt idx="62">
                  <c:v>79241.2</c:v>
                </c:pt>
                <c:pt idx="63">
                  <c:v>79553.2</c:v>
                </c:pt>
                <c:pt idx="65">
                  <c:v>93300</c:v>
                </c:pt>
                <c:pt idx="66">
                  <c:v>56610.400000000001</c:v>
                </c:pt>
                <c:pt idx="71">
                  <c:v>68026.399999999994</c:v>
                </c:pt>
                <c:pt idx="72">
                  <c:v>72973.399999999994</c:v>
                </c:pt>
                <c:pt idx="74">
                  <c:v>58419.4</c:v>
                </c:pt>
                <c:pt idx="75">
                  <c:v>69803.399999999994</c:v>
                </c:pt>
                <c:pt idx="80">
                  <c:v>66886.399999999994</c:v>
                </c:pt>
                <c:pt idx="84">
                  <c:v>81634</c:v>
                </c:pt>
                <c:pt idx="91">
                  <c:v>65057.4</c:v>
                </c:pt>
                <c:pt idx="92">
                  <c:v>63594.6</c:v>
                </c:pt>
                <c:pt idx="96">
                  <c:v>66226.600000000006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1.0862134234398442</c:v>
                </c:pt>
                <c:pt idx="1">
                  <c:v>1.3942111449730383</c:v>
                </c:pt>
                <c:pt idx="14">
                  <c:v>1.0449490935894779</c:v>
                </c:pt>
                <c:pt idx="17">
                  <c:v>1.0142959274294294</c:v>
                </c:pt>
                <c:pt idx="18">
                  <c:v>1.2939052206600528</c:v>
                </c:pt>
                <c:pt idx="19">
                  <c:v>1.0814927322280263</c:v>
                </c:pt>
                <c:pt idx="20">
                  <c:v>1.3607507635185792</c:v>
                </c:pt>
                <c:pt idx="25">
                  <c:v>1.5024460446160552</c:v>
                </c:pt>
                <c:pt idx="27">
                  <c:v>1.4211664238188875</c:v>
                </c:pt>
                <c:pt idx="31">
                  <c:v>1.4450731251652982</c:v>
                </c:pt>
                <c:pt idx="32">
                  <c:v>1.4229123176623171</c:v>
                </c:pt>
                <c:pt idx="44">
                  <c:v>1.3173960542381595</c:v>
                </c:pt>
                <c:pt idx="59">
                  <c:v>1.1795284997846713</c:v>
                </c:pt>
                <c:pt idx="60">
                  <c:v>1.1404508200197336</c:v>
                </c:pt>
                <c:pt idx="62">
                  <c:v>1.2065440705087758</c:v>
                </c:pt>
                <c:pt idx="63">
                  <c:v>1.1988078417964332</c:v>
                </c:pt>
                <c:pt idx="65">
                  <c:v>1.2851339764201501</c:v>
                </c:pt>
                <c:pt idx="66">
                  <c:v>1.0320365162584966</c:v>
                </c:pt>
                <c:pt idx="71">
                  <c:v>1.4088206931426623</c:v>
                </c:pt>
                <c:pt idx="72">
                  <c:v>1.0368709694217346</c:v>
                </c:pt>
                <c:pt idx="74">
                  <c:v>1.121117300074975</c:v>
                </c:pt>
                <c:pt idx="75">
                  <c:v>1.5088663302933669</c:v>
                </c:pt>
                <c:pt idx="80">
                  <c:v>1.0508563773801551</c:v>
                </c:pt>
                <c:pt idx="84">
                  <c:v>1.3092828968322023</c:v>
                </c:pt>
                <c:pt idx="91">
                  <c:v>1.2771644732190341</c:v>
                </c:pt>
                <c:pt idx="92">
                  <c:v>1.0045664254512177</c:v>
                </c:pt>
                <c:pt idx="96">
                  <c:v>1.5242213853647928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09-451F-A4D6-669B4C8197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1">
                  <c:v>46161.2</c:v>
                </c:pt>
                <c:pt idx="12">
                  <c:v>54393</c:v>
                </c:pt>
                <c:pt idx="13">
                  <c:v>59979.199999999997</c:v>
                </c:pt>
                <c:pt idx="22">
                  <c:v>37095.4</c:v>
                </c:pt>
                <c:pt idx="23">
                  <c:v>54816.2</c:v>
                </c:pt>
                <c:pt idx="24">
                  <c:v>51869.599999999999</c:v>
                </c:pt>
                <c:pt idx="26">
                  <c:v>29496.6</c:v>
                </c:pt>
                <c:pt idx="28">
                  <c:v>42423.8</c:v>
                </c:pt>
                <c:pt idx="33">
                  <c:v>40371.4</c:v>
                </c:pt>
                <c:pt idx="34">
                  <c:v>49122.2</c:v>
                </c:pt>
                <c:pt idx="35">
                  <c:v>54427.199999999997</c:v>
                </c:pt>
                <c:pt idx="40">
                  <c:v>54242.6</c:v>
                </c:pt>
                <c:pt idx="45">
                  <c:v>33572.400000000001</c:v>
                </c:pt>
                <c:pt idx="48">
                  <c:v>56588.4</c:v>
                </c:pt>
                <c:pt idx="49">
                  <c:v>35853.800000000003</c:v>
                </c:pt>
                <c:pt idx="54">
                  <c:v>62409.4</c:v>
                </c:pt>
                <c:pt idx="57">
                  <c:v>48390.8</c:v>
                </c:pt>
                <c:pt idx="58">
                  <c:v>47492.800000000003</c:v>
                </c:pt>
                <c:pt idx="68">
                  <c:v>61466.2</c:v>
                </c:pt>
                <c:pt idx="69">
                  <c:v>60421.599999999999</c:v>
                </c:pt>
                <c:pt idx="73">
                  <c:v>55179</c:v>
                </c:pt>
                <c:pt idx="76">
                  <c:v>36003.4</c:v>
                </c:pt>
                <c:pt idx="83">
                  <c:v>61426.400000000001</c:v>
                </c:pt>
                <c:pt idx="89">
                  <c:v>37981</c:v>
                </c:pt>
                <c:pt idx="93">
                  <c:v>41658.199999999997</c:v>
                </c:pt>
                <c:pt idx="97">
                  <c:v>42823.8</c:v>
                </c:pt>
                <c:pt idx="98">
                  <c:v>52892.4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1">
                  <c:v>1.5047702399417693</c:v>
                </c:pt>
                <c:pt idx="12">
                  <c:v>1.9775338738440609</c:v>
                </c:pt>
                <c:pt idx="13">
                  <c:v>1.6098914290287301</c:v>
                </c:pt>
                <c:pt idx="22">
                  <c:v>2.4460445230405927</c:v>
                </c:pt>
                <c:pt idx="23">
                  <c:v>1.8774194489950051</c:v>
                </c:pt>
                <c:pt idx="24">
                  <c:v>1.7505051128213829</c:v>
                </c:pt>
                <c:pt idx="26">
                  <c:v>1.3857868364489467</c:v>
                </c:pt>
                <c:pt idx="28">
                  <c:v>2.1256700248445446</c:v>
                </c:pt>
                <c:pt idx="33">
                  <c:v>1.8494528304690945</c:v>
                </c:pt>
                <c:pt idx="34">
                  <c:v>1.6600844424720391</c:v>
                </c:pt>
                <c:pt idx="35">
                  <c:v>1.6513801922568128</c:v>
                </c:pt>
                <c:pt idx="40">
                  <c:v>1.9596590133953757</c:v>
                </c:pt>
                <c:pt idx="45">
                  <c:v>1.5565166624965745</c:v>
                </c:pt>
                <c:pt idx="48">
                  <c:v>1.6410253691569296</c:v>
                </c:pt>
                <c:pt idx="49">
                  <c:v>2.5572184817229973</c:v>
                </c:pt>
                <c:pt idx="54">
                  <c:v>1.7124022983717195</c:v>
                </c:pt>
                <c:pt idx="57">
                  <c:v>2.1363771626011556</c:v>
                </c:pt>
                <c:pt idx="58">
                  <c:v>1.6877505642960615</c:v>
                </c:pt>
                <c:pt idx="68">
                  <c:v>1.5639652361785827</c:v>
                </c:pt>
                <c:pt idx="69">
                  <c:v>1.6320984548572035</c:v>
                </c:pt>
                <c:pt idx="73">
                  <c:v>1.9799561427354611</c:v>
                </c:pt>
                <c:pt idx="76">
                  <c:v>2.3162812401051012</c:v>
                </c:pt>
                <c:pt idx="83">
                  <c:v>1.8118431163148092</c:v>
                </c:pt>
                <c:pt idx="89">
                  <c:v>2.3527289960769857</c:v>
                </c:pt>
                <c:pt idx="93">
                  <c:v>1.7038662256170456</c:v>
                </c:pt>
                <c:pt idx="97">
                  <c:v>2.3170760184757073</c:v>
                </c:pt>
                <c:pt idx="98">
                  <c:v>1.8752221491178316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09-451F-A4D6-669B4C8197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4">
                  <c:v>65205.2</c:v>
                </c:pt>
                <c:pt idx="6">
                  <c:v>85798.2</c:v>
                </c:pt>
                <c:pt idx="7">
                  <c:v>66459.199999999997</c:v>
                </c:pt>
                <c:pt idx="30">
                  <c:v>63509.599999999999</c:v>
                </c:pt>
                <c:pt idx="37">
                  <c:v>65185</c:v>
                </c:pt>
                <c:pt idx="39">
                  <c:v>70285.600000000006</c:v>
                </c:pt>
                <c:pt idx="42">
                  <c:v>66550</c:v>
                </c:pt>
                <c:pt idx="43">
                  <c:v>70928.600000000006</c:v>
                </c:pt>
                <c:pt idx="46">
                  <c:v>78995.8</c:v>
                </c:pt>
                <c:pt idx="47">
                  <c:v>63991</c:v>
                </c:pt>
                <c:pt idx="50">
                  <c:v>64987.199999999997</c:v>
                </c:pt>
                <c:pt idx="51">
                  <c:v>63650.6</c:v>
                </c:pt>
                <c:pt idx="55">
                  <c:v>83503</c:v>
                </c:pt>
                <c:pt idx="61">
                  <c:v>76117.600000000006</c:v>
                </c:pt>
                <c:pt idx="64">
                  <c:v>82660.399999999994</c:v>
                </c:pt>
                <c:pt idx="70">
                  <c:v>72026.8</c:v>
                </c:pt>
                <c:pt idx="78">
                  <c:v>77660.399999999994</c:v>
                </c:pt>
                <c:pt idx="81">
                  <c:v>83514.399999999994</c:v>
                </c:pt>
                <c:pt idx="85">
                  <c:v>64890.400000000001</c:v>
                </c:pt>
                <c:pt idx="86">
                  <c:v>68417.399999999994</c:v>
                </c:pt>
                <c:pt idx="87">
                  <c:v>71487.399999999994</c:v>
                </c:pt>
                <c:pt idx="90">
                  <c:v>72320.600000000006</c:v>
                </c:pt>
                <c:pt idx="99">
                  <c:v>73054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4">
                  <c:v>1.4474612454221443</c:v>
                </c:pt>
                <c:pt idx="6">
                  <c:v>1.3939336722681828</c:v>
                </c:pt>
                <c:pt idx="7">
                  <c:v>1.4822327081878808</c:v>
                </c:pt>
                <c:pt idx="30">
                  <c:v>1.9099317268570422</c:v>
                </c:pt>
                <c:pt idx="37">
                  <c:v>1.7271458157551585</c:v>
                </c:pt>
                <c:pt idx="39">
                  <c:v>1.8887937216158073</c:v>
                </c:pt>
                <c:pt idx="42">
                  <c:v>1.5991284748309542</c:v>
                </c:pt>
                <c:pt idx="43">
                  <c:v>1.648249084290399</c:v>
                </c:pt>
                <c:pt idx="46">
                  <c:v>1.7075211593527757</c:v>
                </c:pt>
                <c:pt idx="47">
                  <c:v>1.8022065602975419</c:v>
                </c:pt>
                <c:pt idx="50">
                  <c:v>1.8547806337247952</c:v>
                </c:pt>
                <c:pt idx="51">
                  <c:v>1.4266794028650163</c:v>
                </c:pt>
                <c:pt idx="55">
                  <c:v>1.4477204411817539</c:v>
                </c:pt>
                <c:pt idx="61">
                  <c:v>1.7525775904652798</c:v>
                </c:pt>
                <c:pt idx="64">
                  <c:v>1.4661313035020398</c:v>
                </c:pt>
                <c:pt idx="70">
                  <c:v>1.3893717338546208</c:v>
                </c:pt>
                <c:pt idx="78">
                  <c:v>1.6611039860726962</c:v>
                </c:pt>
                <c:pt idx="81">
                  <c:v>1.4830017338327284</c:v>
                </c:pt>
                <c:pt idx="85">
                  <c:v>1.7972612281631797</c:v>
                </c:pt>
                <c:pt idx="86">
                  <c:v>1.5490650039317484</c:v>
                </c:pt>
                <c:pt idx="87">
                  <c:v>1.7227511421593178</c:v>
                </c:pt>
                <c:pt idx="90">
                  <c:v>1.5476226690597146</c:v>
                </c:pt>
                <c:pt idx="99">
                  <c:v>1.5260355353574069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09-451F-A4D6-669B4C819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682575"/>
        <c:axId val="1446421295"/>
      </c:scatterChart>
      <c:valAx>
        <c:axId val="1453682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421295"/>
        <c:crosses val="autoZero"/>
        <c:crossBetween val="midCat"/>
      </c:valAx>
      <c:valAx>
        <c:axId val="144642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68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71323</c:v>
                </c:pt>
                <c:pt idx="2">
                  <c:v>52897.599999999999</c:v>
                </c:pt>
                <c:pt idx="3">
                  <c:v>35087.800000000003</c:v>
                </c:pt>
                <c:pt idx="5">
                  <c:v>60902.6</c:v>
                </c:pt>
                <c:pt idx="6">
                  <c:v>85798.2</c:v>
                </c:pt>
                <c:pt idx="7">
                  <c:v>66459.199999999997</c:v>
                </c:pt>
                <c:pt idx="8">
                  <c:v>56439.199999999997</c:v>
                </c:pt>
                <c:pt idx="9">
                  <c:v>43570.8</c:v>
                </c:pt>
                <c:pt idx="10">
                  <c:v>54409.8</c:v>
                </c:pt>
                <c:pt idx="14">
                  <c:v>69460.800000000003</c:v>
                </c:pt>
                <c:pt idx="15">
                  <c:v>60014.2</c:v>
                </c:pt>
                <c:pt idx="16">
                  <c:v>64055.4</c:v>
                </c:pt>
                <c:pt idx="17">
                  <c:v>80848.2</c:v>
                </c:pt>
                <c:pt idx="18">
                  <c:v>69006.600000000006</c:v>
                </c:pt>
                <c:pt idx="19">
                  <c:v>70448</c:v>
                </c:pt>
                <c:pt idx="20">
                  <c:v>61622.6</c:v>
                </c:pt>
                <c:pt idx="21">
                  <c:v>38471.800000000003</c:v>
                </c:pt>
                <c:pt idx="26">
                  <c:v>29496.6</c:v>
                </c:pt>
                <c:pt idx="29">
                  <c:v>42906.6</c:v>
                </c:pt>
                <c:pt idx="31">
                  <c:v>71083.600000000006</c:v>
                </c:pt>
                <c:pt idx="32">
                  <c:v>93603.8</c:v>
                </c:pt>
                <c:pt idx="36">
                  <c:v>55653.8</c:v>
                </c:pt>
                <c:pt idx="44">
                  <c:v>77805</c:v>
                </c:pt>
                <c:pt idx="45">
                  <c:v>33572.400000000001</c:v>
                </c:pt>
                <c:pt idx="51">
                  <c:v>63650.6</c:v>
                </c:pt>
                <c:pt idx="52">
                  <c:v>58678.8</c:v>
                </c:pt>
                <c:pt idx="53">
                  <c:v>54509.2</c:v>
                </c:pt>
                <c:pt idx="55">
                  <c:v>83503</c:v>
                </c:pt>
                <c:pt idx="56">
                  <c:v>38043.199999999997</c:v>
                </c:pt>
                <c:pt idx="59">
                  <c:v>71983</c:v>
                </c:pt>
                <c:pt idx="60">
                  <c:v>70742.2</c:v>
                </c:pt>
                <c:pt idx="62">
                  <c:v>79241.2</c:v>
                </c:pt>
                <c:pt idx="63">
                  <c:v>79553.2</c:v>
                </c:pt>
                <c:pt idx="65">
                  <c:v>93300</c:v>
                </c:pt>
                <c:pt idx="66">
                  <c:v>56610.400000000001</c:v>
                </c:pt>
                <c:pt idx="67">
                  <c:v>45483.6</c:v>
                </c:pt>
                <c:pt idx="70">
                  <c:v>72026.8</c:v>
                </c:pt>
                <c:pt idx="72">
                  <c:v>72973.399999999994</c:v>
                </c:pt>
                <c:pt idx="74">
                  <c:v>58419.4</c:v>
                </c:pt>
                <c:pt idx="75">
                  <c:v>69803.399999999994</c:v>
                </c:pt>
                <c:pt idx="79">
                  <c:v>46030</c:v>
                </c:pt>
                <c:pt idx="80">
                  <c:v>66886.399999999994</c:v>
                </c:pt>
                <c:pt idx="82">
                  <c:v>40523.599999999999</c:v>
                </c:pt>
                <c:pt idx="84">
                  <c:v>81634</c:v>
                </c:pt>
                <c:pt idx="88">
                  <c:v>42772.4</c:v>
                </c:pt>
                <c:pt idx="91">
                  <c:v>65057.4</c:v>
                </c:pt>
                <c:pt idx="92">
                  <c:v>63594.6</c:v>
                </c:pt>
                <c:pt idx="94">
                  <c:v>61903.8</c:v>
                </c:pt>
                <c:pt idx="95">
                  <c:v>47476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1.0862134234398442</c:v>
                </c:pt>
                <c:pt idx="2">
                  <c:v>1.0494237923837755</c:v>
                </c:pt>
                <c:pt idx="3">
                  <c:v>1.2251551821430811</c:v>
                </c:pt>
                <c:pt idx="5">
                  <c:v>1.1436293360217791</c:v>
                </c:pt>
                <c:pt idx="6">
                  <c:v>1.3939336722681828</c:v>
                </c:pt>
                <c:pt idx="7">
                  <c:v>1.4822327081878808</c:v>
                </c:pt>
                <c:pt idx="8">
                  <c:v>1.3465463720251174</c:v>
                </c:pt>
                <c:pt idx="9">
                  <c:v>1.2894645037502179</c:v>
                </c:pt>
                <c:pt idx="10">
                  <c:v>1.3371120643707566</c:v>
                </c:pt>
                <c:pt idx="14">
                  <c:v>1.0449490935894779</c:v>
                </c:pt>
                <c:pt idx="15">
                  <c:v>1.3509802680032392</c:v>
                </c:pt>
                <c:pt idx="16">
                  <c:v>1.051339933869744</c:v>
                </c:pt>
                <c:pt idx="17">
                  <c:v>1.0142959274294294</c:v>
                </c:pt>
                <c:pt idx="18">
                  <c:v>1.2939052206600528</c:v>
                </c:pt>
                <c:pt idx="19">
                  <c:v>1.0814927322280263</c:v>
                </c:pt>
                <c:pt idx="20">
                  <c:v>1.3607507635185792</c:v>
                </c:pt>
                <c:pt idx="21">
                  <c:v>1.1079543977666757</c:v>
                </c:pt>
                <c:pt idx="26">
                  <c:v>1.3857868364489467</c:v>
                </c:pt>
                <c:pt idx="29">
                  <c:v>1.1723837358355125</c:v>
                </c:pt>
                <c:pt idx="31">
                  <c:v>1.4450731251652982</c:v>
                </c:pt>
                <c:pt idx="32">
                  <c:v>1.4229123176623171</c:v>
                </c:pt>
                <c:pt idx="36">
                  <c:v>1.144845455296853</c:v>
                </c:pt>
                <c:pt idx="44">
                  <c:v>1.3173960542381595</c:v>
                </c:pt>
                <c:pt idx="45">
                  <c:v>1.5565166624965745</c:v>
                </c:pt>
                <c:pt idx="51">
                  <c:v>1.4266794028650163</c:v>
                </c:pt>
                <c:pt idx="52">
                  <c:v>1.0607067629194871</c:v>
                </c:pt>
                <c:pt idx="53">
                  <c:v>1.4419217306436345</c:v>
                </c:pt>
                <c:pt idx="55">
                  <c:v>1.4477204411817539</c:v>
                </c:pt>
                <c:pt idx="56">
                  <c:v>1.3657368465323634</c:v>
                </c:pt>
                <c:pt idx="59">
                  <c:v>1.1795284997846713</c:v>
                </c:pt>
                <c:pt idx="60">
                  <c:v>1.1404508200197336</c:v>
                </c:pt>
                <c:pt idx="62">
                  <c:v>1.2065440705087758</c:v>
                </c:pt>
                <c:pt idx="63">
                  <c:v>1.1988078417964332</c:v>
                </c:pt>
                <c:pt idx="65">
                  <c:v>1.2851339764201501</c:v>
                </c:pt>
                <c:pt idx="66">
                  <c:v>1.0320365162584966</c:v>
                </c:pt>
                <c:pt idx="67">
                  <c:v>1.3835976044112603</c:v>
                </c:pt>
                <c:pt idx="70">
                  <c:v>1.3893717338546208</c:v>
                </c:pt>
                <c:pt idx="72">
                  <c:v>1.0368709694217346</c:v>
                </c:pt>
                <c:pt idx="74">
                  <c:v>1.121117300074975</c:v>
                </c:pt>
                <c:pt idx="75">
                  <c:v>1.5088663302933669</c:v>
                </c:pt>
                <c:pt idx="79">
                  <c:v>1.4175754942428851</c:v>
                </c:pt>
                <c:pt idx="80">
                  <c:v>1.0508563773801551</c:v>
                </c:pt>
                <c:pt idx="82">
                  <c:v>1.2812533930845236</c:v>
                </c:pt>
                <c:pt idx="84">
                  <c:v>1.3092828968322023</c:v>
                </c:pt>
                <c:pt idx="88">
                  <c:v>1.2859694569395217</c:v>
                </c:pt>
                <c:pt idx="91">
                  <c:v>1.2771644732190341</c:v>
                </c:pt>
                <c:pt idx="92">
                  <c:v>1.0045664254512177</c:v>
                </c:pt>
                <c:pt idx="94">
                  <c:v>1.0552502431191622</c:v>
                </c:pt>
                <c:pt idx="95">
                  <c:v>1.0802721375010531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FB-40BD-98D0-FE6D2A0099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65166.6</c:v>
                </c:pt>
                <c:pt idx="4">
                  <c:v>65205.2</c:v>
                </c:pt>
                <c:pt idx="11">
                  <c:v>46161.2</c:v>
                </c:pt>
                <c:pt idx="12">
                  <c:v>54393</c:v>
                </c:pt>
                <c:pt idx="13">
                  <c:v>59979.199999999997</c:v>
                </c:pt>
                <c:pt idx="22">
                  <c:v>37095.4</c:v>
                </c:pt>
                <c:pt idx="23">
                  <c:v>54816.2</c:v>
                </c:pt>
                <c:pt idx="24">
                  <c:v>51869.599999999999</c:v>
                </c:pt>
                <c:pt idx="25">
                  <c:v>79352.600000000006</c:v>
                </c:pt>
                <c:pt idx="27">
                  <c:v>84826.8</c:v>
                </c:pt>
                <c:pt idx="28">
                  <c:v>42423.8</c:v>
                </c:pt>
                <c:pt idx="30">
                  <c:v>63509.599999999999</c:v>
                </c:pt>
                <c:pt idx="33">
                  <c:v>40371.4</c:v>
                </c:pt>
                <c:pt idx="34">
                  <c:v>49122.2</c:v>
                </c:pt>
                <c:pt idx="35">
                  <c:v>54427.199999999997</c:v>
                </c:pt>
                <c:pt idx="37">
                  <c:v>65185</c:v>
                </c:pt>
                <c:pt idx="38">
                  <c:v>42716</c:v>
                </c:pt>
                <c:pt idx="39">
                  <c:v>70285.600000000006</c:v>
                </c:pt>
                <c:pt idx="40">
                  <c:v>54242.6</c:v>
                </c:pt>
                <c:pt idx="41">
                  <c:v>37907.199999999997</c:v>
                </c:pt>
                <c:pt idx="42">
                  <c:v>66550</c:v>
                </c:pt>
                <c:pt idx="43">
                  <c:v>70928.600000000006</c:v>
                </c:pt>
                <c:pt idx="46">
                  <c:v>78995.8</c:v>
                </c:pt>
                <c:pt idx="47">
                  <c:v>63991</c:v>
                </c:pt>
                <c:pt idx="48">
                  <c:v>56588.4</c:v>
                </c:pt>
                <c:pt idx="49">
                  <c:v>35853.800000000003</c:v>
                </c:pt>
                <c:pt idx="50">
                  <c:v>64987.199999999997</c:v>
                </c:pt>
                <c:pt idx="54">
                  <c:v>62409.4</c:v>
                </c:pt>
                <c:pt idx="57">
                  <c:v>48390.8</c:v>
                </c:pt>
                <c:pt idx="58">
                  <c:v>47492.800000000003</c:v>
                </c:pt>
                <c:pt idx="61">
                  <c:v>76117.600000000006</c:v>
                </c:pt>
                <c:pt idx="64">
                  <c:v>82660.399999999994</c:v>
                </c:pt>
                <c:pt idx="68">
                  <c:v>61466.2</c:v>
                </c:pt>
                <c:pt idx="69">
                  <c:v>60421.599999999999</c:v>
                </c:pt>
                <c:pt idx="71">
                  <c:v>68026.399999999994</c:v>
                </c:pt>
                <c:pt idx="73">
                  <c:v>55179</c:v>
                </c:pt>
                <c:pt idx="76">
                  <c:v>36003.4</c:v>
                </c:pt>
                <c:pt idx="77">
                  <c:v>47393.599999999999</c:v>
                </c:pt>
                <c:pt idx="78">
                  <c:v>77660.399999999994</c:v>
                </c:pt>
                <c:pt idx="81">
                  <c:v>83514.399999999994</c:v>
                </c:pt>
                <c:pt idx="83">
                  <c:v>61426.400000000001</c:v>
                </c:pt>
                <c:pt idx="85">
                  <c:v>64890.400000000001</c:v>
                </c:pt>
                <c:pt idx="86">
                  <c:v>68417.399999999994</c:v>
                </c:pt>
                <c:pt idx="87">
                  <c:v>71487.399999999994</c:v>
                </c:pt>
                <c:pt idx="89">
                  <c:v>37981</c:v>
                </c:pt>
                <c:pt idx="90">
                  <c:v>72320.600000000006</c:v>
                </c:pt>
                <c:pt idx="93">
                  <c:v>41658.199999999997</c:v>
                </c:pt>
                <c:pt idx="96">
                  <c:v>66226.600000000006</c:v>
                </c:pt>
                <c:pt idx="97">
                  <c:v>42823.8</c:v>
                </c:pt>
                <c:pt idx="98">
                  <c:v>52892.4</c:v>
                </c:pt>
                <c:pt idx="99">
                  <c:v>73054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1.3942111449730383</c:v>
                </c:pt>
                <c:pt idx="4">
                  <c:v>1.4474612454221443</c:v>
                </c:pt>
                <c:pt idx="11">
                  <c:v>1.5047702399417693</c:v>
                </c:pt>
                <c:pt idx="12">
                  <c:v>1.9775338738440609</c:v>
                </c:pt>
                <c:pt idx="13">
                  <c:v>1.6098914290287301</c:v>
                </c:pt>
                <c:pt idx="22">
                  <c:v>2.4460445230405927</c:v>
                </c:pt>
                <c:pt idx="23">
                  <c:v>1.8774194489950051</c:v>
                </c:pt>
                <c:pt idx="24">
                  <c:v>1.7505051128213829</c:v>
                </c:pt>
                <c:pt idx="25">
                  <c:v>1.5024460446160552</c:v>
                </c:pt>
                <c:pt idx="27">
                  <c:v>1.4211664238188875</c:v>
                </c:pt>
                <c:pt idx="28">
                  <c:v>2.1256700248445446</c:v>
                </c:pt>
                <c:pt idx="30">
                  <c:v>1.9099317268570422</c:v>
                </c:pt>
                <c:pt idx="33">
                  <c:v>1.8494528304690945</c:v>
                </c:pt>
                <c:pt idx="34">
                  <c:v>1.6600844424720391</c:v>
                </c:pt>
                <c:pt idx="35">
                  <c:v>1.6513801922568128</c:v>
                </c:pt>
                <c:pt idx="37">
                  <c:v>1.7271458157551585</c:v>
                </c:pt>
                <c:pt idx="38">
                  <c:v>1.4145285139057964</c:v>
                </c:pt>
                <c:pt idx="39">
                  <c:v>1.8887937216158073</c:v>
                </c:pt>
                <c:pt idx="40">
                  <c:v>1.9596590133953757</c:v>
                </c:pt>
                <c:pt idx="41">
                  <c:v>1.5079984804997468</c:v>
                </c:pt>
                <c:pt idx="42">
                  <c:v>1.5991284748309542</c:v>
                </c:pt>
                <c:pt idx="43">
                  <c:v>1.648249084290399</c:v>
                </c:pt>
                <c:pt idx="46">
                  <c:v>1.7075211593527757</c:v>
                </c:pt>
                <c:pt idx="47">
                  <c:v>1.8022065602975419</c:v>
                </c:pt>
                <c:pt idx="48">
                  <c:v>1.6410253691569296</c:v>
                </c:pt>
                <c:pt idx="49">
                  <c:v>2.5572184817229973</c:v>
                </c:pt>
                <c:pt idx="50">
                  <c:v>1.8547806337247952</c:v>
                </c:pt>
                <c:pt idx="54">
                  <c:v>1.7124022983717195</c:v>
                </c:pt>
                <c:pt idx="57">
                  <c:v>2.1363771626011556</c:v>
                </c:pt>
                <c:pt idx="58">
                  <c:v>1.6877505642960615</c:v>
                </c:pt>
                <c:pt idx="61">
                  <c:v>1.7525775904652798</c:v>
                </c:pt>
                <c:pt idx="64">
                  <c:v>1.4661313035020398</c:v>
                </c:pt>
                <c:pt idx="68">
                  <c:v>1.5639652361785827</c:v>
                </c:pt>
                <c:pt idx="69">
                  <c:v>1.6320984548572035</c:v>
                </c:pt>
                <c:pt idx="71">
                  <c:v>1.4088206931426623</c:v>
                </c:pt>
                <c:pt idx="73">
                  <c:v>1.9799561427354611</c:v>
                </c:pt>
                <c:pt idx="76">
                  <c:v>2.3162812401051012</c:v>
                </c:pt>
                <c:pt idx="77">
                  <c:v>1.4144525843151818</c:v>
                </c:pt>
                <c:pt idx="78">
                  <c:v>1.6611039860726962</c:v>
                </c:pt>
                <c:pt idx="81">
                  <c:v>1.4830017338327284</c:v>
                </c:pt>
                <c:pt idx="83">
                  <c:v>1.8118431163148092</c:v>
                </c:pt>
                <c:pt idx="85">
                  <c:v>1.7972612281631797</c:v>
                </c:pt>
                <c:pt idx="86">
                  <c:v>1.5490650039317484</c:v>
                </c:pt>
                <c:pt idx="87">
                  <c:v>1.7227511421593178</c:v>
                </c:pt>
                <c:pt idx="89">
                  <c:v>2.3527289960769857</c:v>
                </c:pt>
                <c:pt idx="90">
                  <c:v>1.5476226690597146</c:v>
                </c:pt>
                <c:pt idx="93">
                  <c:v>1.7038662256170456</c:v>
                </c:pt>
                <c:pt idx="96">
                  <c:v>1.5242213853647928</c:v>
                </c:pt>
                <c:pt idx="97">
                  <c:v>2.3170760184757073</c:v>
                </c:pt>
                <c:pt idx="98">
                  <c:v>1.8752221491178316</c:v>
                </c:pt>
                <c:pt idx="99">
                  <c:v>1.5260355353574069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FB-40BD-98D0-FE6D2A009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705775"/>
        <c:axId val="1446420879"/>
      </c:scatterChart>
      <c:valAx>
        <c:axId val="1453705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420879"/>
        <c:crosses val="autoZero"/>
        <c:crossBetween val="midCat"/>
      </c:valAx>
      <c:valAx>
        <c:axId val="1446420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70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71077.8</c:v>
                </c:pt>
                <c:pt idx="1">
                  <c:v>65246.8</c:v>
                </c:pt>
                <c:pt idx="2">
                  <c:v>52663.8</c:v>
                </c:pt>
                <c:pt idx="3">
                  <c:v>34879</c:v>
                </c:pt>
                <c:pt idx="4">
                  <c:v>65388</c:v>
                </c:pt>
                <c:pt idx="5">
                  <c:v>60890.400000000001</c:v>
                </c:pt>
                <c:pt idx="6">
                  <c:v>85273.600000000006</c:v>
                </c:pt>
                <c:pt idx="7">
                  <c:v>66503</c:v>
                </c:pt>
                <c:pt idx="8">
                  <c:v>56643.8</c:v>
                </c:pt>
                <c:pt idx="9">
                  <c:v>43563.199999999997</c:v>
                </c:pt>
                <c:pt idx="10">
                  <c:v>54547.199999999997</c:v>
                </c:pt>
                <c:pt idx="11">
                  <c:v>46433.4</c:v>
                </c:pt>
                <c:pt idx="12">
                  <c:v>54235.8</c:v>
                </c:pt>
                <c:pt idx="13">
                  <c:v>59463.199999999997</c:v>
                </c:pt>
                <c:pt idx="14">
                  <c:v>69473.600000000006</c:v>
                </c:pt>
                <c:pt idx="15">
                  <c:v>59912.800000000003</c:v>
                </c:pt>
                <c:pt idx="16">
                  <c:v>64183.199999999997</c:v>
                </c:pt>
                <c:pt idx="17">
                  <c:v>81123.8</c:v>
                </c:pt>
                <c:pt idx="18">
                  <c:v>69032.2</c:v>
                </c:pt>
                <c:pt idx="19">
                  <c:v>70531.8</c:v>
                </c:pt>
                <c:pt idx="20">
                  <c:v>61957.8</c:v>
                </c:pt>
                <c:pt idx="21">
                  <c:v>38483.599999999999</c:v>
                </c:pt>
                <c:pt idx="22">
                  <c:v>36995.800000000003</c:v>
                </c:pt>
                <c:pt idx="23">
                  <c:v>54569</c:v>
                </c:pt>
                <c:pt idx="24">
                  <c:v>51871</c:v>
                </c:pt>
                <c:pt idx="25">
                  <c:v>79438.2</c:v>
                </c:pt>
                <c:pt idx="26">
                  <c:v>29619</c:v>
                </c:pt>
                <c:pt idx="27">
                  <c:v>84728.4</c:v>
                </c:pt>
                <c:pt idx="28">
                  <c:v>41941.4</c:v>
                </c:pt>
                <c:pt idx="29">
                  <c:v>42498.2</c:v>
                </c:pt>
                <c:pt idx="30">
                  <c:v>63241</c:v>
                </c:pt>
                <c:pt idx="31">
                  <c:v>70979.399999999994</c:v>
                </c:pt>
                <c:pt idx="32">
                  <c:v>94043</c:v>
                </c:pt>
                <c:pt idx="33">
                  <c:v>40665.599999999999</c:v>
                </c:pt>
                <c:pt idx="34">
                  <c:v>48639</c:v>
                </c:pt>
                <c:pt idx="35">
                  <c:v>54421.4</c:v>
                </c:pt>
                <c:pt idx="36">
                  <c:v>55917.599999999999</c:v>
                </c:pt>
                <c:pt idx="37">
                  <c:v>65531</c:v>
                </c:pt>
                <c:pt idx="38">
                  <c:v>42864.2</c:v>
                </c:pt>
                <c:pt idx="39">
                  <c:v>70185.399999999994</c:v>
                </c:pt>
                <c:pt idx="40">
                  <c:v>53647.6</c:v>
                </c:pt>
                <c:pt idx="41">
                  <c:v>38005.199999999997</c:v>
                </c:pt>
                <c:pt idx="42">
                  <c:v>66558.399999999994</c:v>
                </c:pt>
                <c:pt idx="43">
                  <c:v>71100</c:v>
                </c:pt>
                <c:pt idx="44">
                  <c:v>77702.8</c:v>
                </c:pt>
                <c:pt idx="45">
                  <c:v>33565.599999999999</c:v>
                </c:pt>
                <c:pt idx="46">
                  <c:v>79085.600000000006</c:v>
                </c:pt>
                <c:pt idx="47">
                  <c:v>63992</c:v>
                </c:pt>
                <c:pt idx="48">
                  <c:v>56393</c:v>
                </c:pt>
                <c:pt idx="49">
                  <c:v>35809.199999999997</c:v>
                </c:pt>
                <c:pt idx="50">
                  <c:v>64754.2</c:v>
                </c:pt>
                <c:pt idx="51">
                  <c:v>63860.4</c:v>
                </c:pt>
                <c:pt idx="52">
                  <c:v>58243.4</c:v>
                </c:pt>
                <c:pt idx="53">
                  <c:v>54737.2</c:v>
                </c:pt>
                <c:pt idx="54">
                  <c:v>62229.8</c:v>
                </c:pt>
                <c:pt idx="55">
                  <c:v>83794.2</c:v>
                </c:pt>
                <c:pt idx="56">
                  <c:v>38114.6</c:v>
                </c:pt>
                <c:pt idx="57">
                  <c:v>48163.8</c:v>
                </c:pt>
                <c:pt idx="58">
                  <c:v>47573</c:v>
                </c:pt>
                <c:pt idx="59">
                  <c:v>72166.600000000006</c:v>
                </c:pt>
                <c:pt idx="60">
                  <c:v>70686.600000000006</c:v>
                </c:pt>
                <c:pt idx="61">
                  <c:v>76709</c:v>
                </c:pt>
                <c:pt idx="62">
                  <c:v>79024.2</c:v>
                </c:pt>
                <c:pt idx="63">
                  <c:v>79354.600000000006</c:v>
                </c:pt>
                <c:pt idx="64">
                  <c:v>82472.399999999994</c:v>
                </c:pt>
                <c:pt idx="65">
                  <c:v>93169.8</c:v>
                </c:pt>
                <c:pt idx="66">
                  <c:v>56713.2</c:v>
                </c:pt>
                <c:pt idx="67">
                  <c:v>45272.800000000003</c:v>
                </c:pt>
                <c:pt idx="68">
                  <c:v>61407</c:v>
                </c:pt>
                <c:pt idx="69">
                  <c:v>60537.599999999999</c:v>
                </c:pt>
                <c:pt idx="70">
                  <c:v>71593.600000000006</c:v>
                </c:pt>
                <c:pt idx="71">
                  <c:v>67816.600000000006</c:v>
                </c:pt>
                <c:pt idx="72">
                  <c:v>73446.8</c:v>
                </c:pt>
                <c:pt idx="73">
                  <c:v>54866.2</c:v>
                </c:pt>
                <c:pt idx="74">
                  <c:v>58579.199999999997</c:v>
                </c:pt>
                <c:pt idx="75">
                  <c:v>69404.399999999994</c:v>
                </c:pt>
                <c:pt idx="76">
                  <c:v>36370.800000000003</c:v>
                </c:pt>
                <c:pt idx="77">
                  <c:v>47148.6</c:v>
                </c:pt>
                <c:pt idx="78">
                  <c:v>77476.2</c:v>
                </c:pt>
                <c:pt idx="79">
                  <c:v>45770.6</c:v>
                </c:pt>
                <c:pt idx="80">
                  <c:v>66609.2</c:v>
                </c:pt>
                <c:pt idx="81">
                  <c:v>83699</c:v>
                </c:pt>
                <c:pt idx="82">
                  <c:v>40509.599999999999</c:v>
                </c:pt>
                <c:pt idx="83">
                  <c:v>61609.2</c:v>
                </c:pt>
                <c:pt idx="84">
                  <c:v>81631</c:v>
                </c:pt>
                <c:pt idx="85">
                  <c:v>64989.2</c:v>
                </c:pt>
                <c:pt idx="86">
                  <c:v>68169.399999999994</c:v>
                </c:pt>
                <c:pt idx="87">
                  <c:v>71489.399999999994</c:v>
                </c:pt>
                <c:pt idx="88">
                  <c:v>42464.800000000003</c:v>
                </c:pt>
                <c:pt idx="89">
                  <c:v>38047.199999999997</c:v>
                </c:pt>
                <c:pt idx="90">
                  <c:v>72330.600000000006</c:v>
                </c:pt>
                <c:pt idx="91">
                  <c:v>65200</c:v>
                </c:pt>
                <c:pt idx="92">
                  <c:v>63730.2</c:v>
                </c:pt>
                <c:pt idx="93">
                  <c:v>41652.6</c:v>
                </c:pt>
                <c:pt idx="94">
                  <c:v>61806.6</c:v>
                </c:pt>
                <c:pt idx="95">
                  <c:v>47411.199999999997</c:v>
                </c:pt>
                <c:pt idx="96">
                  <c:v>66657.2</c:v>
                </c:pt>
                <c:pt idx="97">
                  <c:v>42614.2</c:v>
                </c:pt>
                <c:pt idx="98">
                  <c:v>53041.8</c:v>
                </c:pt>
                <c:pt idx="99">
                  <c:v>72959.399999999994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1.0769748078865693</c:v>
                </c:pt>
                <c:pt idx="1">
                  <c:v>1.392466756990381</c:v>
                </c:pt>
                <c:pt idx="2">
                  <c:v>1.0467341893292925</c:v>
                </c:pt>
                <c:pt idx="3">
                  <c:v>1.2324321224805757</c:v>
                </c:pt>
                <c:pt idx="4">
                  <c:v>1.4376491099284272</c:v>
                </c:pt>
                <c:pt idx="5">
                  <c:v>1.1459113423462484</c:v>
                </c:pt>
                <c:pt idx="6">
                  <c:v>1.4029547245571898</c:v>
                </c:pt>
                <c:pt idx="7">
                  <c:v>1.4949551148068507</c:v>
                </c:pt>
                <c:pt idx="8">
                  <c:v>1.3405880255208866</c:v>
                </c:pt>
                <c:pt idx="9">
                  <c:v>1.2900797002974989</c:v>
                </c:pt>
                <c:pt idx="10">
                  <c:v>1.3325340255778482</c:v>
                </c:pt>
                <c:pt idx="11">
                  <c:v>1.4856547226780723</c:v>
                </c:pt>
                <c:pt idx="12">
                  <c:v>1.9809793531210012</c:v>
                </c:pt>
                <c:pt idx="13">
                  <c:v>1.6304201590227234</c:v>
                </c:pt>
                <c:pt idx="14">
                  <c:v>1.0382361069528567</c:v>
                </c:pt>
                <c:pt idx="15">
                  <c:v>1.3531832930525696</c:v>
                </c:pt>
                <c:pt idx="16">
                  <c:v>1.0493088534071222</c:v>
                </c:pt>
                <c:pt idx="17">
                  <c:v>1.0127853971337635</c:v>
                </c:pt>
                <c:pt idx="18">
                  <c:v>1.2929473492080508</c:v>
                </c:pt>
                <c:pt idx="19">
                  <c:v>1.0798249867435681</c:v>
                </c:pt>
                <c:pt idx="20">
                  <c:v>1.3535664597516373</c:v>
                </c:pt>
                <c:pt idx="21">
                  <c:v>1.0977403361431883</c:v>
                </c:pt>
                <c:pt idx="22">
                  <c:v>2.4528189686396833</c:v>
                </c:pt>
                <c:pt idx="23">
                  <c:v>1.8760834906265462</c:v>
                </c:pt>
                <c:pt idx="24">
                  <c:v>1.7680785024387422</c:v>
                </c:pt>
                <c:pt idx="25">
                  <c:v>1.5008018812108028</c:v>
                </c:pt>
                <c:pt idx="26">
                  <c:v>1.3881630034774977</c:v>
                </c:pt>
                <c:pt idx="27">
                  <c:v>1.4151925446485476</c:v>
                </c:pt>
                <c:pt idx="28">
                  <c:v>2.1701469192730811</c:v>
                </c:pt>
                <c:pt idx="29">
                  <c:v>1.1839089655561883</c:v>
                </c:pt>
                <c:pt idx="30">
                  <c:v>1.9076864692209168</c:v>
                </c:pt>
                <c:pt idx="31">
                  <c:v>1.4472649811071947</c:v>
                </c:pt>
                <c:pt idx="32">
                  <c:v>1.4155758535988856</c:v>
                </c:pt>
                <c:pt idx="33">
                  <c:v>1.8450483947119924</c:v>
                </c:pt>
                <c:pt idx="34">
                  <c:v>1.6884804375089948</c:v>
                </c:pt>
                <c:pt idx="35">
                  <c:v>1.6531732002484316</c:v>
                </c:pt>
                <c:pt idx="36">
                  <c:v>1.1394802352032276</c:v>
                </c:pt>
                <c:pt idx="37">
                  <c:v>1.718011322885352</c:v>
                </c:pt>
                <c:pt idx="38">
                  <c:v>1.4266684086020502</c:v>
                </c:pt>
                <c:pt idx="39">
                  <c:v>1.8820580918538614</c:v>
                </c:pt>
                <c:pt idx="40">
                  <c:v>1.9813933894526503</c:v>
                </c:pt>
                <c:pt idx="41">
                  <c:v>1.5221601254565167</c:v>
                </c:pt>
                <c:pt idx="42">
                  <c:v>1.595140508185293</c:v>
                </c:pt>
                <c:pt idx="43">
                  <c:v>1.649760900140647</c:v>
                </c:pt>
                <c:pt idx="44">
                  <c:v>1.3070056677494246</c:v>
                </c:pt>
                <c:pt idx="45">
                  <c:v>1.5480730271468408</c:v>
                </c:pt>
                <c:pt idx="46">
                  <c:v>1.6952896608232091</c:v>
                </c:pt>
                <c:pt idx="47">
                  <c:v>1.8017877234654331</c:v>
                </c:pt>
                <c:pt idx="48">
                  <c:v>1.6468178674658203</c:v>
                </c:pt>
                <c:pt idx="49">
                  <c:v>2.5600404365358624</c:v>
                </c:pt>
                <c:pt idx="50">
                  <c:v>1.858875563283926</c:v>
                </c:pt>
                <c:pt idx="51">
                  <c:v>1.41461688307621</c:v>
                </c:pt>
                <c:pt idx="52">
                  <c:v>1.0686361029747575</c:v>
                </c:pt>
                <c:pt idx="53">
                  <c:v>1.4378521371206421</c:v>
                </c:pt>
                <c:pt idx="54">
                  <c:v>1.7104827590639853</c:v>
                </c:pt>
                <c:pt idx="55">
                  <c:v>1.4367700867124455</c:v>
                </c:pt>
                <c:pt idx="56">
                  <c:v>1.3880770098597388</c:v>
                </c:pt>
                <c:pt idx="57">
                  <c:v>2.1447435625926525</c:v>
                </c:pt>
                <c:pt idx="58">
                  <c:v>1.7041809429718537</c:v>
                </c:pt>
                <c:pt idx="59">
                  <c:v>1.1767077844875606</c:v>
                </c:pt>
                <c:pt idx="60">
                  <c:v>1.1413478650833395</c:v>
                </c:pt>
                <c:pt idx="61">
                  <c:v>1.7277242566061348</c:v>
                </c:pt>
                <c:pt idx="62">
                  <c:v>1.2014041268370954</c:v>
                </c:pt>
                <c:pt idx="63">
                  <c:v>1.1979645792430431</c:v>
                </c:pt>
                <c:pt idx="64">
                  <c:v>1.4695219249106368</c:v>
                </c:pt>
                <c:pt idx="65">
                  <c:v>1.2900424815766482</c:v>
                </c:pt>
                <c:pt idx="66">
                  <c:v>1.0409922205059845</c:v>
                </c:pt>
                <c:pt idx="67">
                  <c:v>1.4043531656977257</c:v>
                </c:pt>
                <c:pt idx="68">
                  <c:v>1.5654729916784731</c:v>
                </c:pt>
                <c:pt idx="69">
                  <c:v>1.6290041230574057</c:v>
                </c:pt>
                <c:pt idx="70">
                  <c:v>1.3974293791623831</c:v>
                </c:pt>
                <c:pt idx="71">
                  <c:v>1.4051869306335025</c:v>
                </c:pt>
                <c:pt idx="72">
                  <c:v>1.0307596791146789</c:v>
                </c:pt>
                <c:pt idx="73">
                  <c:v>1.9912441539599974</c:v>
                </c:pt>
                <c:pt idx="74">
                  <c:v>1.1231973123566044</c:v>
                </c:pt>
                <c:pt idx="75">
                  <c:v>1.5078294747883421</c:v>
                </c:pt>
                <c:pt idx="76">
                  <c:v>2.318068340536914</c:v>
                </c:pt>
                <c:pt idx="77">
                  <c:v>1.4238386717739233</c:v>
                </c:pt>
                <c:pt idx="78">
                  <c:v>1.6657373490181502</c:v>
                </c:pt>
                <c:pt idx="79">
                  <c:v>1.4309185372269535</c:v>
                </c:pt>
                <c:pt idx="80">
                  <c:v>1.0698371996661122</c:v>
                </c:pt>
                <c:pt idx="81">
                  <c:v>1.4804597426492552</c:v>
                </c:pt>
                <c:pt idx="82">
                  <c:v>1.2619724707229891</c:v>
                </c:pt>
                <c:pt idx="83">
                  <c:v>1.8192575134882454</c:v>
                </c:pt>
                <c:pt idx="84">
                  <c:v>1.3112175521554312</c:v>
                </c:pt>
                <c:pt idx="85">
                  <c:v>1.8078080665710612</c:v>
                </c:pt>
                <c:pt idx="86">
                  <c:v>1.5526027807197953</c:v>
                </c:pt>
                <c:pt idx="87">
                  <c:v>1.7226190176445739</c:v>
                </c:pt>
                <c:pt idx="88">
                  <c:v>1.3150185565456565</c:v>
                </c:pt>
                <c:pt idx="89">
                  <c:v>2.3630648247440025</c:v>
                </c:pt>
                <c:pt idx="90">
                  <c:v>1.545321067432041</c:v>
                </c:pt>
                <c:pt idx="91">
                  <c:v>1.2872699386503068</c:v>
                </c:pt>
                <c:pt idx="92">
                  <c:v>1.0070421872205015</c:v>
                </c:pt>
                <c:pt idx="93">
                  <c:v>1.6921392662162746</c:v>
                </c:pt>
                <c:pt idx="94">
                  <c:v>1.06512896680937</c:v>
                </c:pt>
                <c:pt idx="95">
                  <c:v>1.0970614538336934</c:v>
                </c:pt>
                <c:pt idx="96">
                  <c:v>1.5072490293621694</c:v>
                </c:pt>
                <c:pt idx="97">
                  <c:v>2.3230284740767164</c:v>
                </c:pt>
                <c:pt idx="98">
                  <c:v>1.8699403112262403</c:v>
                </c:pt>
                <c:pt idx="99">
                  <c:v>1.5361008999525765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60-483F-8064-EF1D3BAFF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592975"/>
        <c:axId val="1446387183"/>
      </c:scatterChart>
      <c:valAx>
        <c:axId val="1453592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387183"/>
        <c:crosses val="autoZero"/>
        <c:crossBetween val="midCat"/>
      </c:valAx>
      <c:valAx>
        <c:axId val="144638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59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2">
                  <c:v>52663.8</c:v>
                </c:pt>
                <c:pt idx="3">
                  <c:v>34879</c:v>
                </c:pt>
                <c:pt idx="5">
                  <c:v>60890.400000000001</c:v>
                </c:pt>
                <c:pt idx="8">
                  <c:v>56643.8</c:v>
                </c:pt>
                <c:pt idx="9">
                  <c:v>43563.199999999997</c:v>
                </c:pt>
                <c:pt idx="10">
                  <c:v>54547.199999999997</c:v>
                </c:pt>
                <c:pt idx="15">
                  <c:v>59912.800000000003</c:v>
                </c:pt>
                <c:pt idx="16">
                  <c:v>64183.199999999997</c:v>
                </c:pt>
                <c:pt idx="21">
                  <c:v>38483.599999999999</c:v>
                </c:pt>
                <c:pt idx="29">
                  <c:v>42498.2</c:v>
                </c:pt>
                <c:pt idx="36">
                  <c:v>55917.599999999999</c:v>
                </c:pt>
                <c:pt idx="38">
                  <c:v>42864.2</c:v>
                </c:pt>
                <c:pt idx="41">
                  <c:v>38005.199999999997</c:v>
                </c:pt>
                <c:pt idx="52">
                  <c:v>58243.4</c:v>
                </c:pt>
                <c:pt idx="53">
                  <c:v>54737.2</c:v>
                </c:pt>
                <c:pt idx="56">
                  <c:v>38114.6</c:v>
                </c:pt>
                <c:pt idx="67">
                  <c:v>45272.800000000003</c:v>
                </c:pt>
                <c:pt idx="77">
                  <c:v>47148.6</c:v>
                </c:pt>
                <c:pt idx="79">
                  <c:v>45770.6</c:v>
                </c:pt>
                <c:pt idx="82">
                  <c:v>40509.599999999999</c:v>
                </c:pt>
                <c:pt idx="88">
                  <c:v>42464.800000000003</c:v>
                </c:pt>
                <c:pt idx="94">
                  <c:v>61806.6</c:v>
                </c:pt>
                <c:pt idx="95">
                  <c:v>47411.199999999997</c:v>
                </c:pt>
              </c:numCache>
            </c:numRef>
          </c:xVal>
          <c:yVal>
            <c:numRef>
              <c:f>State097!$AA$4:$AA$101</c:f>
              <c:numCache>
                <c:formatCode>General</c:formatCode>
                <c:ptCount val="98"/>
                <c:pt idx="0">
                  <c:v>1.0467341893292925</c:v>
                </c:pt>
                <c:pt idx="1">
                  <c:v>1.2324321224805757</c:v>
                </c:pt>
                <c:pt idx="3">
                  <c:v>1.1459113423462484</c:v>
                </c:pt>
                <c:pt idx="6">
                  <c:v>1.3405880255208866</c:v>
                </c:pt>
                <c:pt idx="7">
                  <c:v>1.2900797002974989</c:v>
                </c:pt>
                <c:pt idx="8">
                  <c:v>1.3325340255778482</c:v>
                </c:pt>
                <c:pt idx="13">
                  <c:v>1.3531832930525696</c:v>
                </c:pt>
                <c:pt idx="14">
                  <c:v>1.0493088534071222</c:v>
                </c:pt>
                <c:pt idx="19">
                  <c:v>1.0977403361431883</c:v>
                </c:pt>
                <c:pt idx="27">
                  <c:v>1.1839089655561883</c:v>
                </c:pt>
                <c:pt idx="34">
                  <c:v>1.1394802352032276</c:v>
                </c:pt>
                <c:pt idx="36">
                  <c:v>1.4266684086020502</c:v>
                </c:pt>
                <c:pt idx="39">
                  <c:v>1.5221601254565167</c:v>
                </c:pt>
                <c:pt idx="50">
                  <c:v>1.0686361029747575</c:v>
                </c:pt>
                <c:pt idx="51">
                  <c:v>1.4378521371206421</c:v>
                </c:pt>
                <c:pt idx="54">
                  <c:v>1.3880770098597388</c:v>
                </c:pt>
                <c:pt idx="65">
                  <c:v>1.4043531656977257</c:v>
                </c:pt>
                <c:pt idx="75">
                  <c:v>1.4238386717739233</c:v>
                </c:pt>
                <c:pt idx="77">
                  <c:v>1.4309185372269535</c:v>
                </c:pt>
                <c:pt idx="80">
                  <c:v>1.2619724707229891</c:v>
                </c:pt>
                <c:pt idx="86">
                  <c:v>1.3150185565456565</c:v>
                </c:pt>
                <c:pt idx="92">
                  <c:v>1.06512896680937</c:v>
                </c:pt>
                <c:pt idx="93">
                  <c:v>1.0970614538336934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C6-4D63-ACE5-630C803371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71077.8</c:v>
                </c:pt>
                <c:pt idx="1">
                  <c:v>65246.8</c:v>
                </c:pt>
                <c:pt idx="14">
                  <c:v>69473.600000000006</c:v>
                </c:pt>
                <c:pt idx="17">
                  <c:v>81123.8</c:v>
                </c:pt>
                <c:pt idx="18">
                  <c:v>69032.2</c:v>
                </c:pt>
                <c:pt idx="19">
                  <c:v>70531.8</c:v>
                </c:pt>
                <c:pt idx="20">
                  <c:v>61957.8</c:v>
                </c:pt>
                <c:pt idx="25">
                  <c:v>79438.2</c:v>
                </c:pt>
                <c:pt idx="27">
                  <c:v>84728.4</c:v>
                </c:pt>
                <c:pt idx="31">
                  <c:v>70979.399999999994</c:v>
                </c:pt>
                <c:pt idx="32">
                  <c:v>94043</c:v>
                </c:pt>
                <c:pt idx="44">
                  <c:v>77702.8</c:v>
                </c:pt>
                <c:pt idx="59">
                  <c:v>72166.600000000006</c:v>
                </c:pt>
                <c:pt idx="60">
                  <c:v>70686.600000000006</c:v>
                </c:pt>
                <c:pt idx="62">
                  <c:v>79024.2</c:v>
                </c:pt>
                <c:pt idx="63">
                  <c:v>79354.600000000006</c:v>
                </c:pt>
                <c:pt idx="65">
                  <c:v>93169.8</c:v>
                </c:pt>
                <c:pt idx="66">
                  <c:v>56713.2</c:v>
                </c:pt>
                <c:pt idx="71">
                  <c:v>67816.600000000006</c:v>
                </c:pt>
                <c:pt idx="72">
                  <c:v>73446.8</c:v>
                </c:pt>
                <c:pt idx="74">
                  <c:v>58579.199999999997</c:v>
                </c:pt>
                <c:pt idx="75">
                  <c:v>69404.399999999994</c:v>
                </c:pt>
                <c:pt idx="80">
                  <c:v>66609.2</c:v>
                </c:pt>
                <c:pt idx="84">
                  <c:v>81631</c:v>
                </c:pt>
                <c:pt idx="91">
                  <c:v>65200</c:v>
                </c:pt>
                <c:pt idx="92">
                  <c:v>63730.2</c:v>
                </c:pt>
                <c:pt idx="96">
                  <c:v>66657.2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1.0769748078865693</c:v>
                </c:pt>
                <c:pt idx="1">
                  <c:v>1.392466756990381</c:v>
                </c:pt>
                <c:pt idx="14">
                  <c:v>1.0382361069528567</c:v>
                </c:pt>
                <c:pt idx="17">
                  <c:v>1.0127853971337635</c:v>
                </c:pt>
                <c:pt idx="18">
                  <c:v>1.2929473492080508</c:v>
                </c:pt>
                <c:pt idx="19">
                  <c:v>1.0798249867435681</c:v>
                </c:pt>
                <c:pt idx="20">
                  <c:v>1.3535664597516373</c:v>
                </c:pt>
                <c:pt idx="25">
                  <c:v>1.5008018812108028</c:v>
                </c:pt>
                <c:pt idx="27">
                  <c:v>1.4151925446485476</c:v>
                </c:pt>
                <c:pt idx="31">
                  <c:v>1.4472649811071947</c:v>
                </c:pt>
                <c:pt idx="32">
                  <c:v>1.4155758535988856</c:v>
                </c:pt>
                <c:pt idx="44">
                  <c:v>1.3070056677494246</c:v>
                </c:pt>
                <c:pt idx="59">
                  <c:v>1.1767077844875606</c:v>
                </c:pt>
                <c:pt idx="60">
                  <c:v>1.1413478650833395</c:v>
                </c:pt>
                <c:pt idx="62">
                  <c:v>1.2014041268370954</c:v>
                </c:pt>
                <c:pt idx="63">
                  <c:v>1.1979645792430431</c:v>
                </c:pt>
                <c:pt idx="65">
                  <c:v>1.2900424815766482</c:v>
                </c:pt>
                <c:pt idx="66">
                  <c:v>1.0409922205059845</c:v>
                </c:pt>
                <c:pt idx="71">
                  <c:v>1.4051869306335025</c:v>
                </c:pt>
                <c:pt idx="72">
                  <c:v>1.0307596791146789</c:v>
                </c:pt>
                <c:pt idx="74">
                  <c:v>1.1231973123566044</c:v>
                </c:pt>
                <c:pt idx="75">
                  <c:v>1.5078294747883421</c:v>
                </c:pt>
                <c:pt idx="80">
                  <c:v>1.0698371996661122</c:v>
                </c:pt>
                <c:pt idx="84">
                  <c:v>1.3112175521554312</c:v>
                </c:pt>
                <c:pt idx="91">
                  <c:v>1.2872699386503068</c:v>
                </c:pt>
                <c:pt idx="92">
                  <c:v>1.0070421872205015</c:v>
                </c:pt>
                <c:pt idx="96">
                  <c:v>1.5072490293621694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C6-4D63-ACE5-630C803371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1">
                  <c:v>46433.4</c:v>
                </c:pt>
                <c:pt idx="12">
                  <c:v>54235.8</c:v>
                </c:pt>
                <c:pt idx="13">
                  <c:v>59463.199999999997</c:v>
                </c:pt>
                <c:pt idx="22">
                  <c:v>36995.800000000003</c:v>
                </c:pt>
                <c:pt idx="23">
                  <c:v>54569</c:v>
                </c:pt>
                <c:pt idx="24">
                  <c:v>51871</c:v>
                </c:pt>
                <c:pt idx="26">
                  <c:v>29619</c:v>
                </c:pt>
                <c:pt idx="28">
                  <c:v>41941.4</c:v>
                </c:pt>
                <c:pt idx="33">
                  <c:v>40665.599999999999</c:v>
                </c:pt>
                <c:pt idx="34">
                  <c:v>48639</c:v>
                </c:pt>
                <c:pt idx="35">
                  <c:v>54421.4</c:v>
                </c:pt>
                <c:pt idx="40">
                  <c:v>53647.6</c:v>
                </c:pt>
                <c:pt idx="45">
                  <c:v>33565.599999999999</c:v>
                </c:pt>
                <c:pt idx="48">
                  <c:v>56393</c:v>
                </c:pt>
                <c:pt idx="49">
                  <c:v>35809.199999999997</c:v>
                </c:pt>
                <c:pt idx="54">
                  <c:v>62229.8</c:v>
                </c:pt>
                <c:pt idx="57">
                  <c:v>48163.8</c:v>
                </c:pt>
                <c:pt idx="58">
                  <c:v>47573</c:v>
                </c:pt>
                <c:pt idx="68">
                  <c:v>61407</c:v>
                </c:pt>
                <c:pt idx="69">
                  <c:v>60537.599999999999</c:v>
                </c:pt>
                <c:pt idx="73">
                  <c:v>54866.2</c:v>
                </c:pt>
                <c:pt idx="76">
                  <c:v>36370.800000000003</c:v>
                </c:pt>
                <c:pt idx="83">
                  <c:v>61609.2</c:v>
                </c:pt>
                <c:pt idx="89">
                  <c:v>38047.199999999997</c:v>
                </c:pt>
                <c:pt idx="93">
                  <c:v>41652.6</c:v>
                </c:pt>
                <c:pt idx="97">
                  <c:v>42614.2</c:v>
                </c:pt>
                <c:pt idx="98">
                  <c:v>53041.8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1">
                  <c:v>1.4856547226780723</c:v>
                </c:pt>
                <c:pt idx="12">
                  <c:v>1.9809793531210012</c:v>
                </c:pt>
                <c:pt idx="13">
                  <c:v>1.6304201590227234</c:v>
                </c:pt>
                <c:pt idx="22">
                  <c:v>2.4528189686396833</c:v>
                </c:pt>
                <c:pt idx="23">
                  <c:v>1.8760834906265462</c:v>
                </c:pt>
                <c:pt idx="24">
                  <c:v>1.7680785024387422</c:v>
                </c:pt>
                <c:pt idx="26">
                  <c:v>1.3881630034774977</c:v>
                </c:pt>
                <c:pt idx="28">
                  <c:v>2.1701469192730811</c:v>
                </c:pt>
                <c:pt idx="33">
                  <c:v>1.8450483947119924</c:v>
                </c:pt>
                <c:pt idx="34">
                  <c:v>1.6884804375089948</c:v>
                </c:pt>
                <c:pt idx="35">
                  <c:v>1.6531732002484316</c:v>
                </c:pt>
                <c:pt idx="40">
                  <c:v>1.9813933894526503</c:v>
                </c:pt>
                <c:pt idx="45">
                  <c:v>1.5480730271468408</c:v>
                </c:pt>
                <c:pt idx="48">
                  <c:v>1.6468178674658203</c:v>
                </c:pt>
                <c:pt idx="49">
                  <c:v>2.5600404365358624</c:v>
                </c:pt>
                <c:pt idx="54">
                  <c:v>1.7104827590639853</c:v>
                </c:pt>
                <c:pt idx="57">
                  <c:v>2.1447435625926525</c:v>
                </c:pt>
                <c:pt idx="58">
                  <c:v>1.7041809429718537</c:v>
                </c:pt>
                <c:pt idx="68">
                  <c:v>1.5654729916784731</c:v>
                </c:pt>
                <c:pt idx="69">
                  <c:v>1.6290041230574057</c:v>
                </c:pt>
                <c:pt idx="73">
                  <c:v>1.9912441539599974</c:v>
                </c:pt>
                <c:pt idx="76">
                  <c:v>2.318068340536914</c:v>
                </c:pt>
                <c:pt idx="83">
                  <c:v>1.8192575134882454</c:v>
                </c:pt>
                <c:pt idx="89">
                  <c:v>2.3630648247440025</c:v>
                </c:pt>
                <c:pt idx="93">
                  <c:v>1.6921392662162746</c:v>
                </c:pt>
                <c:pt idx="97">
                  <c:v>2.3230284740767164</c:v>
                </c:pt>
                <c:pt idx="98">
                  <c:v>1.8699403112262403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C6-4D63-ACE5-630C803371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4">
                  <c:v>65388</c:v>
                </c:pt>
                <c:pt idx="6">
                  <c:v>85273.600000000006</c:v>
                </c:pt>
                <c:pt idx="7">
                  <c:v>66503</c:v>
                </c:pt>
                <c:pt idx="30">
                  <c:v>63241</c:v>
                </c:pt>
                <c:pt idx="37">
                  <c:v>65531</c:v>
                </c:pt>
                <c:pt idx="39">
                  <c:v>70185.399999999994</c:v>
                </c:pt>
                <c:pt idx="42">
                  <c:v>66558.399999999994</c:v>
                </c:pt>
                <c:pt idx="43">
                  <c:v>71100</c:v>
                </c:pt>
                <c:pt idx="46">
                  <c:v>79085.600000000006</c:v>
                </c:pt>
                <c:pt idx="47">
                  <c:v>63992</c:v>
                </c:pt>
                <c:pt idx="50">
                  <c:v>64754.2</c:v>
                </c:pt>
                <c:pt idx="51">
                  <c:v>63860.4</c:v>
                </c:pt>
                <c:pt idx="55">
                  <c:v>83794.2</c:v>
                </c:pt>
                <c:pt idx="61">
                  <c:v>76709</c:v>
                </c:pt>
                <c:pt idx="64">
                  <c:v>82472.399999999994</c:v>
                </c:pt>
                <c:pt idx="70">
                  <c:v>71593.600000000006</c:v>
                </c:pt>
                <c:pt idx="78">
                  <c:v>77476.2</c:v>
                </c:pt>
                <c:pt idx="81">
                  <c:v>83699</c:v>
                </c:pt>
                <c:pt idx="85">
                  <c:v>64989.2</c:v>
                </c:pt>
                <c:pt idx="86">
                  <c:v>68169.399999999994</c:v>
                </c:pt>
                <c:pt idx="87">
                  <c:v>71489.399999999994</c:v>
                </c:pt>
                <c:pt idx="90">
                  <c:v>72330.600000000006</c:v>
                </c:pt>
                <c:pt idx="99">
                  <c:v>72959.399999999994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4">
                  <c:v>1.4376491099284272</c:v>
                </c:pt>
                <c:pt idx="6">
                  <c:v>1.4029547245571898</c:v>
                </c:pt>
                <c:pt idx="7">
                  <c:v>1.4949551148068507</c:v>
                </c:pt>
                <c:pt idx="30">
                  <c:v>1.9076864692209168</c:v>
                </c:pt>
                <c:pt idx="37">
                  <c:v>1.718011322885352</c:v>
                </c:pt>
                <c:pt idx="39">
                  <c:v>1.8820580918538614</c:v>
                </c:pt>
                <c:pt idx="42">
                  <c:v>1.595140508185293</c:v>
                </c:pt>
                <c:pt idx="43">
                  <c:v>1.649760900140647</c:v>
                </c:pt>
                <c:pt idx="46">
                  <c:v>1.6952896608232091</c:v>
                </c:pt>
                <c:pt idx="47">
                  <c:v>1.8017877234654331</c:v>
                </c:pt>
                <c:pt idx="50">
                  <c:v>1.858875563283926</c:v>
                </c:pt>
                <c:pt idx="51">
                  <c:v>1.41461688307621</c:v>
                </c:pt>
                <c:pt idx="55">
                  <c:v>1.4367700867124455</c:v>
                </c:pt>
                <c:pt idx="61">
                  <c:v>1.7277242566061348</c:v>
                </c:pt>
                <c:pt idx="64">
                  <c:v>1.4695219249106368</c:v>
                </c:pt>
                <c:pt idx="70">
                  <c:v>1.3974293791623831</c:v>
                </c:pt>
                <c:pt idx="78">
                  <c:v>1.6657373490181502</c:v>
                </c:pt>
                <c:pt idx="81">
                  <c:v>1.4804597426492552</c:v>
                </c:pt>
                <c:pt idx="85">
                  <c:v>1.8078080665710612</c:v>
                </c:pt>
                <c:pt idx="86">
                  <c:v>1.5526027807197953</c:v>
                </c:pt>
                <c:pt idx="87">
                  <c:v>1.7226190176445739</c:v>
                </c:pt>
                <c:pt idx="90">
                  <c:v>1.545321067432041</c:v>
                </c:pt>
                <c:pt idx="99">
                  <c:v>1.5361008999525765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C6-4D63-ACE5-630C80337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633775"/>
        <c:axId val="1446395503"/>
      </c:scatterChart>
      <c:valAx>
        <c:axId val="1453633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395503"/>
        <c:crosses val="autoZero"/>
        <c:crossBetween val="midCat"/>
      </c:valAx>
      <c:valAx>
        <c:axId val="144639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63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71077.8</c:v>
                </c:pt>
                <c:pt idx="2">
                  <c:v>52663.8</c:v>
                </c:pt>
                <c:pt idx="3">
                  <c:v>34879</c:v>
                </c:pt>
                <c:pt idx="5">
                  <c:v>60890.400000000001</c:v>
                </c:pt>
                <c:pt idx="6">
                  <c:v>85273.600000000006</c:v>
                </c:pt>
                <c:pt idx="7">
                  <c:v>66503</c:v>
                </c:pt>
                <c:pt idx="8">
                  <c:v>56643.8</c:v>
                </c:pt>
                <c:pt idx="9">
                  <c:v>43563.199999999997</c:v>
                </c:pt>
                <c:pt idx="10">
                  <c:v>54547.199999999997</c:v>
                </c:pt>
                <c:pt idx="14">
                  <c:v>69473.600000000006</c:v>
                </c:pt>
                <c:pt idx="15">
                  <c:v>59912.800000000003</c:v>
                </c:pt>
                <c:pt idx="16">
                  <c:v>64183.199999999997</c:v>
                </c:pt>
                <c:pt idx="17">
                  <c:v>81123.8</c:v>
                </c:pt>
                <c:pt idx="18">
                  <c:v>69032.2</c:v>
                </c:pt>
                <c:pt idx="19">
                  <c:v>70531.8</c:v>
                </c:pt>
                <c:pt idx="20">
                  <c:v>61957.8</c:v>
                </c:pt>
                <c:pt idx="21">
                  <c:v>38483.599999999999</c:v>
                </c:pt>
                <c:pt idx="26">
                  <c:v>29619</c:v>
                </c:pt>
                <c:pt idx="29">
                  <c:v>42498.2</c:v>
                </c:pt>
                <c:pt idx="31">
                  <c:v>70979.399999999994</c:v>
                </c:pt>
                <c:pt idx="32">
                  <c:v>94043</c:v>
                </c:pt>
                <c:pt idx="36">
                  <c:v>55917.599999999999</c:v>
                </c:pt>
                <c:pt idx="44">
                  <c:v>77702.8</c:v>
                </c:pt>
                <c:pt idx="45">
                  <c:v>33565.599999999999</c:v>
                </c:pt>
                <c:pt idx="51">
                  <c:v>63860.4</c:v>
                </c:pt>
                <c:pt idx="52">
                  <c:v>58243.4</c:v>
                </c:pt>
                <c:pt idx="53">
                  <c:v>54737.2</c:v>
                </c:pt>
                <c:pt idx="55">
                  <c:v>83794.2</c:v>
                </c:pt>
                <c:pt idx="56">
                  <c:v>38114.6</c:v>
                </c:pt>
                <c:pt idx="59">
                  <c:v>72166.600000000006</c:v>
                </c:pt>
                <c:pt idx="60">
                  <c:v>70686.600000000006</c:v>
                </c:pt>
                <c:pt idx="62">
                  <c:v>79024.2</c:v>
                </c:pt>
                <c:pt idx="63">
                  <c:v>79354.600000000006</c:v>
                </c:pt>
                <c:pt idx="65">
                  <c:v>93169.8</c:v>
                </c:pt>
                <c:pt idx="66">
                  <c:v>56713.2</c:v>
                </c:pt>
                <c:pt idx="67">
                  <c:v>45272.800000000003</c:v>
                </c:pt>
                <c:pt idx="70">
                  <c:v>71593.600000000006</c:v>
                </c:pt>
                <c:pt idx="72">
                  <c:v>73446.8</c:v>
                </c:pt>
                <c:pt idx="74">
                  <c:v>58579.199999999997</c:v>
                </c:pt>
                <c:pt idx="75">
                  <c:v>69404.399999999994</c:v>
                </c:pt>
                <c:pt idx="79">
                  <c:v>45770.6</c:v>
                </c:pt>
                <c:pt idx="80">
                  <c:v>66609.2</c:v>
                </c:pt>
                <c:pt idx="82">
                  <c:v>40509.599999999999</c:v>
                </c:pt>
                <c:pt idx="84">
                  <c:v>81631</c:v>
                </c:pt>
                <c:pt idx="88">
                  <c:v>42464.800000000003</c:v>
                </c:pt>
                <c:pt idx="91">
                  <c:v>65200</c:v>
                </c:pt>
                <c:pt idx="92">
                  <c:v>63730.2</c:v>
                </c:pt>
                <c:pt idx="94">
                  <c:v>61806.6</c:v>
                </c:pt>
                <c:pt idx="95">
                  <c:v>47411.199999999997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1.0769748078865693</c:v>
                </c:pt>
                <c:pt idx="2">
                  <c:v>1.0467341893292925</c:v>
                </c:pt>
                <c:pt idx="3">
                  <c:v>1.2324321224805757</c:v>
                </c:pt>
                <c:pt idx="5">
                  <c:v>1.1459113423462484</c:v>
                </c:pt>
                <c:pt idx="6">
                  <c:v>1.4029547245571898</c:v>
                </c:pt>
                <c:pt idx="7">
                  <c:v>1.4949551148068507</c:v>
                </c:pt>
                <c:pt idx="8">
                  <c:v>1.3405880255208866</c:v>
                </c:pt>
                <c:pt idx="9">
                  <c:v>1.2900797002974989</c:v>
                </c:pt>
                <c:pt idx="10">
                  <c:v>1.3325340255778482</c:v>
                </c:pt>
                <c:pt idx="14">
                  <c:v>1.0382361069528567</c:v>
                </c:pt>
                <c:pt idx="15">
                  <c:v>1.3531832930525696</c:v>
                </c:pt>
                <c:pt idx="16">
                  <c:v>1.0493088534071222</c:v>
                </c:pt>
                <c:pt idx="17">
                  <c:v>1.0127853971337635</c:v>
                </c:pt>
                <c:pt idx="18">
                  <c:v>1.2929473492080508</c:v>
                </c:pt>
                <c:pt idx="19">
                  <c:v>1.0798249867435681</c:v>
                </c:pt>
                <c:pt idx="20">
                  <c:v>1.3535664597516373</c:v>
                </c:pt>
                <c:pt idx="21">
                  <c:v>1.0977403361431883</c:v>
                </c:pt>
                <c:pt idx="26">
                  <c:v>1.3881630034774977</c:v>
                </c:pt>
                <c:pt idx="29">
                  <c:v>1.1839089655561883</c:v>
                </c:pt>
                <c:pt idx="31">
                  <c:v>1.4472649811071947</c:v>
                </c:pt>
                <c:pt idx="32">
                  <c:v>1.4155758535988856</c:v>
                </c:pt>
                <c:pt idx="36">
                  <c:v>1.1394802352032276</c:v>
                </c:pt>
                <c:pt idx="44">
                  <c:v>1.3070056677494246</c:v>
                </c:pt>
                <c:pt idx="45">
                  <c:v>1.5480730271468408</c:v>
                </c:pt>
                <c:pt idx="51">
                  <c:v>1.41461688307621</c:v>
                </c:pt>
                <c:pt idx="52">
                  <c:v>1.0686361029747575</c:v>
                </c:pt>
                <c:pt idx="53">
                  <c:v>1.4378521371206421</c:v>
                </c:pt>
                <c:pt idx="55">
                  <c:v>1.4367700867124455</c:v>
                </c:pt>
                <c:pt idx="56">
                  <c:v>1.3880770098597388</c:v>
                </c:pt>
                <c:pt idx="59">
                  <c:v>1.1767077844875606</c:v>
                </c:pt>
                <c:pt idx="60">
                  <c:v>1.1413478650833395</c:v>
                </c:pt>
                <c:pt idx="62">
                  <c:v>1.2014041268370954</c:v>
                </c:pt>
                <c:pt idx="63">
                  <c:v>1.1979645792430431</c:v>
                </c:pt>
                <c:pt idx="65">
                  <c:v>1.2900424815766482</c:v>
                </c:pt>
                <c:pt idx="66">
                  <c:v>1.0409922205059845</c:v>
                </c:pt>
                <c:pt idx="67">
                  <c:v>1.4043531656977257</c:v>
                </c:pt>
                <c:pt idx="70">
                  <c:v>1.3974293791623831</c:v>
                </c:pt>
                <c:pt idx="72">
                  <c:v>1.0307596791146789</c:v>
                </c:pt>
                <c:pt idx="74">
                  <c:v>1.1231973123566044</c:v>
                </c:pt>
                <c:pt idx="75">
                  <c:v>1.5078294747883421</c:v>
                </c:pt>
                <c:pt idx="79">
                  <c:v>1.4309185372269535</c:v>
                </c:pt>
                <c:pt idx="80">
                  <c:v>1.0698371996661122</c:v>
                </c:pt>
                <c:pt idx="82">
                  <c:v>1.2619724707229891</c:v>
                </c:pt>
                <c:pt idx="84">
                  <c:v>1.3112175521554312</c:v>
                </c:pt>
                <c:pt idx="88">
                  <c:v>1.3150185565456565</c:v>
                </c:pt>
                <c:pt idx="91">
                  <c:v>1.2872699386503068</c:v>
                </c:pt>
                <c:pt idx="92">
                  <c:v>1.0070421872205015</c:v>
                </c:pt>
                <c:pt idx="94">
                  <c:v>1.06512896680937</c:v>
                </c:pt>
                <c:pt idx="95">
                  <c:v>1.0970614538336934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8B-49CA-8EC0-2A0765CD8A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65246.8</c:v>
                </c:pt>
                <c:pt idx="4">
                  <c:v>65388</c:v>
                </c:pt>
                <c:pt idx="11">
                  <c:v>46433.4</c:v>
                </c:pt>
                <c:pt idx="12">
                  <c:v>54235.8</c:v>
                </c:pt>
                <c:pt idx="13">
                  <c:v>59463.199999999997</c:v>
                </c:pt>
                <c:pt idx="22">
                  <c:v>36995.800000000003</c:v>
                </c:pt>
                <c:pt idx="23">
                  <c:v>54569</c:v>
                </c:pt>
                <c:pt idx="24">
                  <c:v>51871</c:v>
                </c:pt>
                <c:pt idx="25">
                  <c:v>79438.2</c:v>
                </c:pt>
                <c:pt idx="27">
                  <c:v>84728.4</c:v>
                </c:pt>
                <c:pt idx="28">
                  <c:v>41941.4</c:v>
                </c:pt>
                <c:pt idx="30">
                  <c:v>63241</c:v>
                </c:pt>
                <c:pt idx="33">
                  <c:v>40665.599999999999</c:v>
                </c:pt>
                <c:pt idx="34">
                  <c:v>48639</c:v>
                </c:pt>
                <c:pt idx="35">
                  <c:v>54421.4</c:v>
                </c:pt>
                <c:pt idx="37">
                  <c:v>65531</c:v>
                </c:pt>
                <c:pt idx="38">
                  <c:v>42864.2</c:v>
                </c:pt>
                <c:pt idx="39">
                  <c:v>70185.399999999994</c:v>
                </c:pt>
                <c:pt idx="40">
                  <c:v>53647.6</c:v>
                </c:pt>
                <c:pt idx="41">
                  <c:v>38005.199999999997</c:v>
                </c:pt>
                <c:pt idx="42">
                  <c:v>66558.399999999994</c:v>
                </c:pt>
                <c:pt idx="43">
                  <c:v>71100</c:v>
                </c:pt>
                <c:pt idx="46">
                  <c:v>79085.600000000006</c:v>
                </c:pt>
                <c:pt idx="47">
                  <c:v>63992</c:v>
                </c:pt>
                <c:pt idx="48">
                  <c:v>56393</c:v>
                </c:pt>
                <c:pt idx="49">
                  <c:v>35809.199999999997</c:v>
                </c:pt>
                <c:pt idx="50">
                  <c:v>64754.2</c:v>
                </c:pt>
                <c:pt idx="54">
                  <c:v>62229.8</c:v>
                </c:pt>
                <c:pt idx="57">
                  <c:v>48163.8</c:v>
                </c:pt>
                <c:pt idx="58">
                  <c:v>47573</c:v>
                </c:pt>
                <c:pt idx="61">
                  <c:v>76709</c:v>
                </c:pt>
                <c:pt idx="64">
                  <c:v>82472.399999999994</c:v>
                </c:pt>
                <c:pt idx="68">
                  <c:v>61407</c:v>
                </c:pt>
                <c:pt idx="69">
                  <c:v>60537.599999999999</c:v>
                </c:pt>
                <c:pt idx="71">
                  <c:v>67816.600000000006</c:v>
                </c:pt>
                <c:pt idx="73">
                  <c:v>54866.2</c:v>
                </c:pt>
                <c:pt idx="76">
                  <c:v>36370.800000000003</c:v>
                </c:pt>
                <c:pt idx="77">
                  <c:v>47148.6</c:v>
                </c:pt>
                <c:pt idx="78">
                  <c:v>77476.2</c:v>
                </c:pt>
                <c:pt idx="81">
                  <c:v>83699</c:v>
                </c:pt>
                <c:pt idx="83">
                  <c:v>61609.2</c:v>
                </c:pt>
                <c:pt idx="85">
                  <c:v>64989.2</c:v>
                </c:pt>
                <c:pt idx="86">
                  <c:v>68169.399999999994</c:v>
                </c:pt>
                <c:pt idx="87">
                  <c:v>71489.399999999994</c:v>
                </c:pt>
                <c:pt idx="89">
                  <c:v>38047.199999999997</c:v>
                </c:pt>
                <c:pt idx="90">
                  <c:v>72330.600000000006</c:v>
                </c:pt>
                <c:pt idx="93">
                  <c:v>41652.6</c:v>
                </c:pt>
                <c:pt idx="96">
                  <c:v>66657.2</c:v>
                </c:pt>
                <c:pt idx="97">
                  <c:v>42614.2</c:v>
                </c:pt>
                <c:pt idx="98">
                  <c:v>53041.8</c:v>
                </c:pt>
                <c:pt idx="99">
                  <c:v>72959.399999999994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1.392466756990381</c:v>
                </c:pt>
                <c:pt idx="4">
                  <c:v>1.4376491099284272</c:v>
                </c:pt>
                <c:pt idx="11">
                  <c:v>1.4856547226780723</c:v>
                </c:pt>
                <c:pt idx="12">
                  <c:v>1.9809793531210012</c:v>
                </c:pt>
                <c:pt idx="13">
                  <c:v>1.6304201590227234</c:v>
                </c:pt>
                <c:pt idx="22">
                  <c:v>2.4528189686396833</c:v>
                </c:pt>
                <c:pt idx="23">
                  <c:v>1.8760834906265462</c:v>
                </c:pt>
                <c:pt idx="24">
                  <c:v>1.7680785024387422</c:v>
                </c:pt>
                <c:pt idx="25">
                  <c:v>1.5008018812108028</c:v>
                </c:pt>
                <c:pt idx="27">
                  <c:v>1.4151925446485476</c:v>
                </c:pt>
                <c:pt idx="28">
                  <c:v>2.1701469192730811</c:v>
                </c:pt>
                <c:pt idx="30">
                  <c:v>1.9076864692209168</c:v>
                </c:pt>
                <c:pt idx="33">
                  <c:v>1.8450483947119924</c:v>
                </c:pt>
                <c:pt idx="34">
                  <c:v>1.6884804375089948</c:v>
                </c:pt>
                <c:pt idx="35">
                  <c:v>1.6531732002484316</c:v>
                </c:pt>
                <c:pt idx="37">
                  <c:v>1.718011322885352</c:v>
                </c:pt>
                <c:pt idx="38">
                  <c:v>1.4266684086020502</c:v>
                </c:pt>
                <c:pt idx="39">
                  <c:v>1.8820580918538614</c:v>
                </c:pt>
                <c:pt idx="40">
                  <c:v>1.9813933894526503</c:v>
                </c:pt>
                <c:pt idx="41">
                  <c:v>1.5221601254565167</c:v>
                </c:pt>
                <c:pt idx="42">
                  <c:v>1.595140508185293</c:v>
                </c:pt>
                <c:pt idx="43">
                  <c:v>1.649760900140647</c:v>
                </c:pt>
                <c:pt idx="46">
                  <c:v>1.6952896608232091</c:v>
                </c:pt>
                <c:pt idx="47">
                  <c:v>1.8017877234654331</c:v>
                </c:pt>
                <c:pt idx="48">
                  <c:v>1.6468178674658203</c:v>
                </c:pt>
                <c:pt idx="49">
                  <c:v>2.5600404365358624</c:v>
                </c:pt>
                <c:pt idx="50">
                  <c:v>1.858875563283926</c:v>
                </c:pt>
                <c:pt idx="54">
                  <c:v>1.7104827590639853</c:v>
                </c:pt>
                <c:pt idx="57">
                  <c:v>2.1447435625926525</c:v>
                </c:pt>
                <c:pt idx="58">
                  <c:v>1.7041809429718537</c:v>
                </c:pt>
                <c:pt idx="61">
                  <c:v>1.7277242566061348</c:v>
                </c:pt>
                <c:pt idx="64">
                  <c:v>1.4695219249106368</c:v>
                </c:pt>
                <c:pt idx="68">
                  <c:v>1.5654729916784731</c:v>
                </c:pt>
                <c:pt idx="69">
                  <c:v>1.6290041230574057</c:v>
                </c:pt>
                <c:pt idx="71">
                  <c:v>1.4051869306335025</c:v>
                </c:pt>
                <c:pt idx="73">
                  <c:v>1.9912441539599974</c:v>
                </c:pt>
                <c:pt idx="76">
                  <c:v>2.318068340536914</c:v>
                </c:pt>
                <c:pt idx="77">
                  <c:v>1.4238386717739233</c:v>
                </c:pt>
                <c:pt idx="78">
                  <c:v>1.6657373490181502</c:v>
                </c:pt>
                <c:pt idx="81">
                  <c:v>1.4804597426492552</c:v>
                </c:pt>
                <c:pt idx="83">
                  <c:v>1.8192575134882454</c:v>
                </c:pt>
                <c:pt idx="85">
                  <c:v>1.8078080665710612</c:v>
                </c:pt>
                <c:pt idx="86">
                  <c:v>1.5526027807197953</c:v>
                </c:pt>
                <c:pt idx="87">
                  <c:v>1.7226190176445739</c:v>
                </c:pt>
                <c:pt idx="89">
                  <c:v>2.3630648247440025</c:v>
                </c:pt>
                <c:pt idx="90">
                  <c:v>1.545321067432041</c:v>
                </c:pt>
                <c:pt idx="93">
                  <c:v>1.6921392662162746</c:v>
                </c:pt>
                <c:pt idx="96">
                  <c:v>1.5072490293621694</c:v>
                </c:pt>
                <c:pt idx="97">
                  <c:v>2.3230284740767164</c:v>
                </c:pt>
                <c:pt idx="98">
                  <c:v>1.8699403112262403</c:v>
                </c:pt>
                <c:pt idx="99">
                  <c:v>1.5361008999525765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8B-49CA-8EC0-2A0765CD8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645775"/>
        <c:axId val="1446402575"/>
      </c:scatterChart>
      <c:valAx>
        <c:axId val="1453645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402575"/>
        <c:crosses val="autoZero"/>
        <c:crossBetween val="midCat"/>
      </c:valAx>
      <c:valAx>
        <c:axId val="144640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64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71055</c:v>
                </c:pt>
                <c:pt idx="1">
                  <c:v>64936.6</c:v>
                </c:pt>
                <c:pt idx="2">
                  <c:v>52668.2</c:v>
                </c:pt>
                <c:pt idx="3">
                  <c:v>34874.199999999997</c:v>
                </c:pt>
                <c:pt idx="4">
                  <c:v>65311.4</c:v>
                </c:pt>
                <c:pt idx="5">
                  <c:v>60844.800000000003</c:v>
                </c:pt>
                <c:pt idx="6">
                  <c:v>85179.199999999997</c:v>
                </c:pt>
                <c:pt idx="7">
                  <c:v>66634.8</c:v>
                </c:pt>
                <c:pt idx="8">
                  <c:v>56551.199999999997</c:v>
                </c:pt>
                <c:pt idx="9">
                  <c:v>43453.2</c:v>
                </c:pt>
                <c:pt idx="10">
                  <c:v>54729.8</c:v>
                </c:pt>
                <c:pt idx="11">
                  <c:v>46263</c:v>
                </c:pt>
                <c:pt idx="12">
                  <c:v>54393.8</c:v>
                </c:pt>
                <c:pt idx="13">
                  <c:v>59445.2</c:v>
                </c:pt>
                <c:pt idx="14">
                  <c:v>69824.2</c:v>
                </c:pt>
                <c:pt idx="15">
                  <c:v>60111.4</c:v>
                </c:pt>
                <c:pt idx="16">
                  <c:v>63902.8</c:v>
                </c:pt>
                <c:pt idx="17">
                  <c:v>81375.600000000006</c:v>
                </c:pt>
                <c:pt idx="18">
                  <c:v>69028.399999999994</c:v>
                </c:pt>
                <c:pt idx="19">
                  <c:v>70169</c:v>
                </c:pt>
                <c:pt idx="20">
                  <c:v>62114</c:v>
                </c:pt>
                <c:pt idx="21">
                  <c:v>38391.4</c:v>
                </c:pt>
                <c:pt idx="22">
                  <c:v>36941.800000000003</c:v>
                </c:pt>
                <c:pt idx="23">
                  <c:v>54492</c:v>
                </c:pt>
                <c:pt idx="24">
                  <c:v>51705.599999999999</c:v>
                </c:pt>
                <c:pt idx="25">
                  <c:v>79793.600000000006</c:v>
                </c:pt>
                <c:pt idx="26">
                  <c:v>29604.400000000001</c:v>
                </c:pt>
                <c:pt idx="27">
                  <c:v>84860.2</c:v>
                </c:pt>
                <c:pt idx="28">
                  <c:v>41898</c:v>
                </c:pt>
                <c:pt idx="29">
                  <c:v>42596.800000000003</c:v>
                </c:pt>
                <c:pt idx="30">
                  <c:v>63161.8</c:v>
                </c:pt>
                <c:pt idx="31">
                  <c:v>70815</c:v>
                </c:pt>
                <c:pt idx="32">
                  <c:v>94138.2</c:v>
                </c:pt>
                <c:pt idx="33">
                  <c:v>40349.4</c:v>
                </c:pt>
                <c:pt idx="34">
                  <c:v>48708.4</c:v>
                </c:pt>
                <c:pt idx="35">
                  <c:v>54537.2</c:v>
                </c:pt>
                <c:pt idx="36">
                  <c:v>55528.2</c:v>
                </c:pt>
                <c:pt idx="37">
                  <c:v>65654.2</c:v>
                </c:pt>
                <c:pt idx="38">
                  <c:v>43165.2</c:v>
                </c:pt>
                <c:pt idx="39">
                  <c:v>69979</c:v>
                </c:pt>
                <c:pt idx="40">
                  <c:v>53715.6</c:v>
                </c:pt>
                <c:pt idx="41">
                  <c:v>37933.599999999999</c:v>
                </c:pt>
                <c:pt idx="42">
                  <c:v>66321.8</c:v>
                </c:pt>
                <c:pt idx="43">
                  <c:v>71201.600000000006</c:v>
                </c:pt>
                <c:pt idx="44">
                  <c:v>77752.600000000006</c:v>
                </c:pt>
                <c:pt idx="45">
                  <c:v>33562.800000000003</c:v>
                </c:pt>
                <c:pt idx="46">
                  <c:v>79509.2</c:v>
                </c:pt>
                <c:pt idx="47">
                  <c:v>63975.4</c:v>
                </c:pt>
                <c:pt idx="48">
                  <c:v>56339.4</c:v>
                </c:pt>
                <c:pt idx="49">
                  <c:v>35921.599999999999</c:v>
                </c:pt>
                <c:pt idx="50">
                  <c:v>64681.8</c:v>
                </c:pt>
                <c:pt idx="51">
                  <c:v>63600.4</c:v>
                </c:pt>
                <c:pt idx="52">
                  <c:v>58376.2</c:v>
                </c:pt>
                <c:pt idx="53">
                  <c:v>54493.4</c:v>
                </c:pt>
                <c:pt idx="54">
                  <c:v>61977.8</c:v>
                </c:pt>
                <c:pt idx="55">
                  <c:v>83945.600000000006</c:v>
                </c:pt>
                <c:pt idx="56">
                  <c:v>37890.400000000001</c:v>
                </c:pt>
                <c:pt idx="57">
                  <c:v>47969.599999999999</c:v>
                </c:pt>
                <c:pt idx="58">
                  <c:v>47697.2</c:v>
                </c:pt>
                <c:pt idx="59">
                  <c:v>71844.800000000003</c:v>
                </c:pt>
                <c:pt idx="60">
                  <c:v>70572</c:v>
                </c:pt>
                <c:pt idx="61">
                  <c:v>76947.399999999994</c:v>
                </c:pt>
                <c:pt idx="62">
                  <c:v>78917.2</c:v>
                </c:pt>
                <c:pt idx="63">
                  <c:v>79282.2</c:v>
                </c:pt>
                <c:pt idx="64">
                  <c:v>82746.8</c:v>
                </c:pt>
                <c:pt idx="65">
                  <c:v>92825.600000000006</c:v>
                </c:pt>
                <c:pt idx="66">
                  <c:v>56794.8</c:v>
                </c:pt>
                <c:pt idx="67">
                  <c:v>45302</c:v>
                </c:pt>
                <c:pt idx="68">
                  <c:v>61319.8</c:v>
                </c:pt>
                <c:pt idx="69">
                  <c:v>60550.8</c:v>
                </c:pt>
                <c:pt idx="70">
                  <c:v>71471.600000000006</c:v>
                </c:pt>
                <c:pt idx="71">
                  <c:v>67603</c:v>
                </c:pt>
                <c:pt idx="72">
                  <c:v>73686.600000000006</c:v>
                </c:pt>
                <c:pt idx="73">
                  <c:v>54787.199999999997</c:v>
                </c:pt>
                <c:pt idx="74">
                  <c:v>58900.4</c:v>
                </c:pt>
                <c:pt idx="75">
                  <c:v>69711.399999999994</c:v>
                </c:pt>
                <c:pt idx="76">
                  <c:v>36234.800000000003</c:v>
                </c:pt>
                <c:pt idx="77">
                  <c:v>47450.2</c:v>
                </c:pt>
                <c:pt idx="78">
                  <c:v>77370.600000000006</c:v>
                </c:pt>
                <c:pt idx="79">
                  <c:v>45731.6</c:v>
                </c:pt>
                <c:pt idx="80">
                  <c:v>66727.600000000006</c:v>
                </c:pt>
                <c:pt idx="81">
                  <c:v>83328.800000000003</c:v>
                </c:pt>
                <c:pt idx="82">
                  <c:v>40295.199999999997</c:v>
                </c:pt>
                <c:pt idx="83">
                  <c:v>61603.8</c:v>
                </c:pt>
                <c:pt idx="84">
                  <c:v>81600.800000000003</c:v>
                </c:pt>
                <c:pt idx="85">
                  <c:v>65245.599999999999</c:v>
                </c:pt>
                <c:pt idx="86">
                  <c:v>67866.399999999994</c:v>
                </c:pt>
                <c:pt idx="87">
                  <c:v>71507.199999999997</c:v>
                </c:pt>
                <c:pt idx="88">
                  <c:v>42482.8</c:v>
                </c:pt>
                <c:pt idx="89">
                  <c:v>38118.800000000003</c:v>
                </c:pt>
                <c:pt idx="90">
                  <c:v>72253.600000000006</c:v>
                </c:pt>
                <c:pt idx="91">
                  <c:v>65122</c:v>
                </c:pt>
                <c:pt idx="92">
                  <c:v>63613.4</c:v>
                </c:pt>
                <c:pt idx="93">
                  <c:v>41566.800000000003</c:v>
                </c:pt>
                <c:pt idx="94">
                  <c:v>61984.2</c:v>
                </c:pt>
                <c:pt idx="95">
                  <c:v>47472.4</c:v>
                </c:pt>
                <c:pt idx="96">
                  <c:v>66666</c:v>
                </c:pt>
                <c:pt idx="97">
                  <c:v>42276.2</c:v>
                </c:pt>
                <c:pt idx="98">
                  <c:v>53238</c:v>
                </c:pt>
                <c:pt idx="99">
                  <c:v>73004.2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1.0697347125466188</c:v>
                </c:pt>
                <c:pt idx="1">
                  <c:v>1.3991031252021202</c:v>
                </c:pt>
                <c:pt idx="2">
                  <c:v>1.0545452474168475</c:v>
                </c:pt>
                <c:pt idx="3">
                  <c:v>1.2371896703006808</c:v>
                </c:pt>
                <c:pt idx="4">
                  <c:v>1.4335322776728106</c:v>
                </c:pt>
                <c:pt idx="5">
                  <c:v>1.1468194488271799</c:v>
                </c:pt>
                <c:pt idx="6">
                  <c:v>1.4133262580536095</c:v>
                </c:pt>
                <c:pt idx="7">
                  <c:v>1.4780415038388348</c:v>
                </c:pt>
                <c:pt idx="8">
                  <c:v>1.3444807537240591</c:v>
                </c:pt>
                <c:pt idx="9">
                  <c:v>1.293529590455939</c:v>
                </c:pt>
                <c:pt idx="10">
                  <c:v>1.3271563206881807</c:v>
                </c:pt>
                <c:pt idx="11">
                  <c:v>1.4911268184077988</c:v>
                </c:pt>
                <c:pt idx="12">
                  <c:v>1.9644885998036541</c:v>
                </c:pt>
                <c:pt idx="13">
                  <c:v>1.6431267789493518</c:v>
                </c:pt>
                <c:pt idx="14">
                  <c:v>1.022983435542405</c:v>
                </c:pt>
                <c:pt idx="15">
                  <c:v>1.3516570900028946</c:v>
                </c:pt>
                <c:pt idx="16">
                  <c:v>1.0538348867342275</c:v>
                </c:pt>
                <c:pt idx="17">
                  <c:v>1.0107083695849861</c:v>
                </c:pt>
                <c:pt idx="18">
                  <c:v>1.2930185257082594</c:v>
                </c:pt>
                <c:pt idx="19">
                  <c:v>1.0805483903148114</c:v>
                </c:pt>
                <c:pt idx="20">
                  <c:v>1.3382329265544</c:v>
                </c:pt>
                <c:pt idx="21">
                  <c:v>1.0993347468443453</c:v>
                </c:pt>
                <c:pt idx="22">
                  <c:v>2.4566480247307925</c:v>
                </c:pt>
                <c:pt idx="23">
                  <c:v>1.8799823827350803</c:v>
                </c:pt>
                <c:pt idx="24">
                  <c:v>1.7800392994182448</c:v>
                </c:pt>
                <c:pt idx="25">
                  <c:v>1.5016743197449418</c:v>
                </c:pt>
                <c:pt idx="26">
                  <c:v>1.4203631892556512</c:v>
                </c:pt>
                <c:pt idx="27">
                  <c:v>1.4128060032854035</c:v>
                </c:pt>
                <c:pt idx="28">
                  <c:v>2.1546613203494198</c:v>
                </c:pt>
                <c:pt idx="29">
                  <c:v>1.1795252225519286</c:v>
                </c:pt>
                <c:pt idx="30">
                  <c:v>1.9075770481525225</c:v>
                </c:pt>
                <c:pt idx="31">
                  <c:v>1.4509214149544587</c:v>
                </c:pt>
                <c:pt idx="32">
                  <c:v>1.4120410205421392</c:v>
                </c:pt>
                <c:pt idx="33">
                  <c:v>1.8738072932930849</c:v>
                </c:pt>
                <c:pt idx="34">
                  <c:v>1.6697735914133907</c:v>
                </c:pt>
                <c:pt idx="35">
                  <c:v>1.6484344630820797</c:v>
                </c:pt>
                <c:pt idx="36">
                  <c:v>1.1474169881249527</c:v>
                </c:pt>
                <c:pt idx="37">
                  <c:v>1.7195091860079021</c:v>
                </c:pt>
                <c:pt idx="38">
                  <c:v>1.4012676878596648</c:v>
                </c:pt>
                <c:pt idx="39">
                  <c:v>1.8846511096185998</c:v>
                </c:pt>
                <c:pt idx="40">
                  <c:v>1.9788850911094729</c:v>
                </c:pt>
                <c:pt idx="41">
                  <c:v>1.5367906025265201</c:v>
                </c:pt>
                <c:pt idx="42">
                  <c:v>1.6008461772750437</c:v>
                </c:pt>
                <c:pt idx="43">
                  <c:v>1.6482635221680411</c:v>
                </c:pt>
                <c:pt idx="44">
                  <c:v>1.3180266640601086</c:v>
                </c:pt>
                <c:pt idx="45">
                  <c:v>1.53780375892357</c:v>
                </c:pt>
                <c:pt idx="46">
                  <c:v>1.6864086168644636</c:v>
                </c:pt>
                <c:pt idx="47">
                  <c:v>1.8018800976625391</c:v>
                </c:pt>
                <c:pt idx="48">
                  <c:v>1.64849110924149</c:v>
                </c:pt>
                <c:pt idx="49">
                  <c:v>2.5517237539530533</c:v>
                </c:pt>
                <c:pt idx="50">
                  <c:v>1.8609407901449866</c:v>
                </c:pt>
                <c:pt idx="51">
                  <c:v>1.4175539776479393</c:v>
                </c:pt>
                <c:pt idx="52">
                  <c:v>1.0565778519328082</c:v>
                </c:pt>
                <c:pt idx="53">
                  <c:v>1.4432022960578712</c:v>
                </c:pt>
                <c:pt idx="54">
                  <c:v>1.7174375340847852</c:v>
                </c:pt>
                <c:pt idx="55">
                  <c:v>1.4436253954942246</c:v>
                </c:pt>
                <c:pt idx="56">
                  <c:v>1.4076916580453096</c:v>
                </c:pt>
                <c:pt idx="57">
                  <c:v>2.1533846436076183</c:v>
                </c:pt>
                <c:pt idx="58">
                  <c:v>1.7150063316085642</c:v>
                </c:pt>
                <c:pt idx="59">
                  <c:v>1.1776217624657594</c:v>
                </c:pt>
                <c:pt idx="60">
                  <c:v>1.1450858697500426</c:v>
                </c:pt>
                <c:pt idx="61">
                  <c:v>1.7210717970977578</c:v>
                </c:pt>
                <c:pt idx="62">
                  <c:v>1.2104078705275909</c:v>
                </c:pt>
                <c:pt idx="63">
                  <c:v>1.2038515581050981</c:v>
                </c:pt>
                <c:pt idx="64">
                  <c:v>1.466183586555613</c:v>
                </c:pt>
                <c:pt idx="65">
                  <c:v>1.2867140099282957</c:v>
                </c:pt>
                <c:pt idx="66">
                  <c:v>1.0257453147119102</c:v>
                </c:pt>
                <c:pt idx="67">
                  <c:v>1.4034479713919916</c:v>
                </c:pt>
                <c:pt idx="68">
                  <c:v>1.5676991771010342</c:v>
                </c:pt>
                <c:pt idx="69">
                  <c:v>1.6286490021601696</c:v>
                </c:pt>
                <c:pt idx="70">
                  <c:v>1.4003464313097789</c:v>
                </c:pt>
                <c:pt idx="71">
                  <c:v>1.4045974291081758</c:v>
                </c:pt>
                <c:pt idx="72">
                  <c:v>1.0246503434817185</c:v>
                </c:pt>
                <c:pt idx="73">
                  <c:v>1.9941154138192863</c:v>
                </c:pt>
                <c:pt idx="74">
                  <c:v>1.1210959518101744</c:v>
                </c:pt>
                <c:pt idx="75">
                  <c:v>1.5004862906210463</c:v>
                </c:pt>
                <c:pt idx="76">
                  <c:v>2.3468323269343281</c:v>
                </c:pt>
                <c:pt idx="77">
                  <c:v>1.4108265086343157</c:v>
                </c:pt>
                <c:pt idx="78">
                  <c:v>1.6685278387397795</c:v>
                </c:pt>
                <c:pt idx="79">
                  <c:v>1.4363591039893642</c:v>
                </c:pt>
                <c:pt idx="80">
                  <c:v>1.0678489860267715</c:v>
                </c:pt>
                <c:pt idx="81">
                  <c:v>1.496433405977285</c:v>
                </c:pt>
                <c:pt idx="82">
                  <c:v>1.2538466120034149</c:v>
                </c:pt>
                <c:pt idx="83">
                  <c:v>1.8194169840172196</c:v>
                </c:pt>
                <c:pt idx="84">
                  <c:v>1.3158204331330086</c:v>
                </c:pt>
                <c:pt idx="85">
                  <c:v>1.788932893559106</c:v>
                </c:pt>
                <c:pt idx="86">
                  <c:v>1.5591367746042226</c:v>
                </c:pt>
                <c:pt idx="87">
                  <c:v>1.7222461514364988</c:v>
                </c:pt>
                <c:pt idx="88">
                  <c:v>1.2920993908122815</c:v>
                </c:pt>
                <c:pt idx="89">
                  <c:v>2.3789048973210067</c:v>
                </c:pt>
                <c:pt idx="90">
                  <c:v>1.5345948160368479</c:v>
                </c:pt>
                <c:pt idx="91">
                  <c:v>1.2758975461441602</c:v>
                </c:pt>
                <c:pt idx="92">
                  <c:v>1.0179144645624978</c:v>
                </c:pt>
                <c:pt idx="93">
                  <c:v>1.6970033776956608</c:v>
                </c:pt>
                <c:pt idx="94">
                  <c:v>1.0639808209188795</c:v>
                </c:pt>
                <c:pt idx="95">
                  <c:v>1.0990596641416908</c:v>
                </c:pt>
                <c:pt idx="96">
                  <c:v>1.5068100681006811</c:v>
                </c:pt>
                <c:pt idx="97">
                  <c:v>2.3649476537626373</c:v>
                </c:pt>
                <c:pt idx="98">
                  <c:v>1.8724407378188512</c:v>
                </c:pt>
                <c:pt idx="99">
                  <c:v>1.5326378482333893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21-4ED2-8645-CFAA490D0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569375"/>
        <c:axId val="1446375119"/>
      </c:scatterChart>
      <c:valAx>
        <c:axId val="1453569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375119"/>
        <c:crosses val="autoZero"/>
        <c:crossBetween val="midCat"/>
      </c:valAx>
      <c:valAx>
        <c:axId val="144637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56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2">
                  <c:v>52668.2</c:v>
                </c:pt>
                <c:pt idx="3">
                  <c:v>34874.199999999997</c:v>
                </c:pt>
                <c:pt idx="5">
                  <c:v>60844.800000000003</c:v>
                </c:pt>
                <c:pt idx="8">
                  <c:v>56551.199999999997</c:v>
                </c:pt>
                <c:pt idx="9">
                  <c:v>43453.2</c:v>
                </c:pt>
                <c:pt idx="10">
                  <c:v>54729.8</c:v>
                </c:pt>
                <c:pt idx="15">
                  <c:v>60111.4</c:v>
                </c:pt>
                <c:pt idx="16">
                  <c:v>63902.8</c:v>
                </c:pt>
                <c:pt idx="21">
                  <c:v>38391.4</c:v>
                </c:pt>
                <c:pt idx="29">
                  <c:v>42596.800000000003</c:v>
                </c:pt>
                <c:pt idx="36">
                  <c:v>55528.2</c:v>
                </c:pt>
                <c:pt idx="38">
                  <c:v>43165.2</c:v>
                </c:pt>
                <c:pt idx="41">
                  <c:v>37933.599999999999</c:v>
                </c:pt>
                <c:pt idx="52">
                  <c:v>58376.2</c:v>
                </c:pt>
                <c:pt idx="53">
                  <c:v>54493.4</c:v>
                </c:pt>
                <c:pt idx="56">
                  <c:v>37890.400000000001</c:v>
                </c:pt>
                <c:pt idx="67">
                  <c:v>45302</c:v>
                </c:pt>
                <c:pt idx="77">
                  <c:v>47450.2</c:v>
                </c:pt>
                <c:pt idx="79">
                  <c:v>45731.6</c:v>
                </c:pt>
                <c:pt idx="82">
                  <c:v>40295.199999999997</c:v>
                </c:pt>
                <c:pt idx="88">
                  <c:v>42482.8</c:v>
                </c:pt>
                <c:pt idx="94">
                  <c:v>61984.2</c:v>
                </c:pt>
                <c:pt idx="95">
                  <c:v>47472.4</c:v>
                </c:pt>
              </c:numCache>
            </c:numRef>
          </c:xVal>
          <c:yVal>
            <c:numRef>
              <c:f>State096!$AA$4:$AA$101</c:f>
              <c:numCache>
                <c:formatCode>General</c:formatCode>
                <c:ptCount val="98"/>
                <c:pt idx="0">
                  <c:v>1.0545452474168475</c:v>
                </c:pt>
                <c:pt idx="1">
                  <c:v>1.2371896703006808</c:v>
                </c:pt>
                <c:pt idx="3">
                  <c:v>1.1468194488271799</c:v>
                </c:pt>
                <c:pt idx="6">
                  <c:v>1.3444807537240591</c:v>
                </c:pt>
                <c:pt idx="7">
                  <c:v>1.293529590455939</c:v>
                </c:pt>
                <c:pt idx="8">
                  <c:v>1.3271563206881807</c:v>
                </c:pt>
                <c:pt idx="13">
                  <c:v>1.3516570900028946</c:v>
                </c:pt>
                <c:pt idx="14">
                  <c:v>1.0538348867342275</c:v>
                </c:pt>
                <c:pt idx="19">
                  <c:v>1.0993347468443453</c:v>
                </c:pt>
                <c:pt idx="27">
                  <c:v>1.1795252225519286</c:v>
                </c:pt>
                <c:pt idx="34">
                  <c:v>1.1474169881249527</c:v>
                </c:pt>
                <c:pt idx="36">
                  <c:v>1.4012676878596648</c:v>
                </c:pt>
                <c:pt idx="39">
                  <c:v>1.5367906025265201</c:v>
                </c:pt>
                <c:pt idx="50">
                  <c:v>1.0565778519328082</c:v>
                </c:pt>
                <c:pt idx="51">
                  <c:v>1.4432022960578712</c:v>
                </c:pt>
                <c:pt idx="54">
                  <c:v>1.4076916580453096</c:v>
                </c:pt>
                <c:pt idx="65">
                  <c:v>1.4034479713919916</c:v>
                </c:pt>
                <c:pt idx="75">
                  <c:v>1.4108265086343157</c:v>
                </c:pt>
                <c:pt idx="77">
                  <c:v>1.4363591039893642</c:v>
                </c:pt>
                <c:pt idx="80">
                  <c:v>1.2538466120034149</c:v>
                </c:pt>
                <c:pt idx="86">
                  <c:v>1.2920993908122815</c:v>
                </c:pt>
                <c:pt idx="92">
                  <c:v>1.0639808209188795</c:v>
                </c:pt>
                <c:pt idx="93">
                  <c:v>1.0990596641416908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4F-4B02-8573-0FFFD96E45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71055</c:v>
                </c:pt>
                <c:pt idx="1">
                  <c:v>64936.6</c:v>
                </c:pt>
                <c:pt idx="14">
                  <c:v>69824.2</c:v>
                </c:pt>
                <c:pt idx="17">
                  <c:v>81375.600000000006</c:v>
                </c:pt>
                <c:pt idx="18">
                  <c:v>69028.399999999994</c:v>
                </c:pt>
                <c:pt idx="19">
                  <c:v>70169</c:v>
                </c:pt>
                <c:pt idx="20">
                  <c:v>62114</c:v>
                </c:pt>
                <c:pt idx="25">
                  <c:v>79793.600000000006</c:v>
                </c:pt>
                <c:pt idx="27">
                  <c:v>84860.2</c:v>
                </c:pt>
                <c:pt idx="31">
                  <c:v>70815</c:v>
                </c:pt>
                <c:pt idx="32">
                  <c:v>94138.2</c:v>
                </c:pt>
                <c:pt idx="44">
                  <c:v>77752.600000000006</c:v>
                </c:pt>
                <c:pt idx="59">
                  <c:v>71844.800000000003</c:v>
                </c:pt>
                <c:pt idx="60">
                  <c:v>70572</c:v>
                </c:pt>
                <c:pt idx="62">
                  <c:v>78917.2</c:v>
                </c:pt>
                <c:pt idx="63">
                  <c:v>79282.2</c:v>
                </c:pt>
                <c:pt idx="65">
                  <c:v>92825.600000000006</c:v>
                </c:pt>
                <c:pt idx="66">
                  <c:v>56794.8</c:v>
                </c:pt>
                <c:pt idx="71">
                  <c:v>67603</c:v>
                </c:pt>
                <c:pt idx="72">
                  <c:v>73686.600000000006</c:v>
                </c:pt>
                <c:pt idx="74">
                  <c:v>58900.4</c:v>
                </c:pt>
                <c:pt idx="75">
                  <c:v>69711.399999999994</c:v>
                </c:pt>
                <c:pt idx="80">
                  <c:v>66727.600000000006</c:v>
                </c:pt>
                <c:pt idx="84">
                  <c:v>81600.800000000003</c:v>
                </c:pt>
                <c:pt idx="91">
                  <c:v>65122</c:v>
                </c:pt>
                <c:pt idx="92">
                  <c:v>63613.4</c:v>
                </c:pt>
                <c:pt idx="96">
                  <c:v>66666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1.0697347125466188</c:v>
                </c:pt>
                <c:pt idx="1">
                  <c:v>1.3991031252021202</c:v>
                </c:pt>
                <c:pt idx="14">
                  <c:v>1.022983435542405</c:v>
                </c:pt>
                <c:pt idx="17">
                  <c:v>1.0107083695849861</c:v>
                </c:pt>
                <c:pt idx="18">
                  <c:v>1.2930185257082594</c:v>
                </c:pt>
                <c:pt idx="19">
                  <c:v>1.0805483903148114</c:v>
                </c:pt>
                <c:pt idx="20">
                  <c:v>1.3382329265544</c:v>
                </c:pt>
                <c:pt idx="25">
                  <c:v>1.5016743197449418</c:v>
                </c:pt>
                <c:pt idx="27">
                  <c:v>1.4128060032854035</c:v>
                </c:pt>
                <c:pt idx="31">
                  <c:v>1.4509214149544587</c:v>
                </c:pt>
                <c:pt idx="32">
                  <c:v>1.4120410205421392</c:v>
                </c:pt>
                <c:pt idx="44">
                  <c:v>1.3180266640601086</c:v>
                </c:pt>
                <c:pt idx="59">
                  <c:v>1.1776217624657594</c:v>
                </c:pt>
                <c:pt idx="60">
                  <c:v>1.1450858697500426</c:v>
                </c:pt>
                <c:pt idx="62">
                  <c:v>1.2104078705275909</c:v>
                </c:pt>
                <c:pt idx="63">
                  <c:v>1.2038515581050981</c:v>
                </c:pt>
                <c:pt idx="65">
                  <c:v>1.2867140099282957</c:v>
                </c:pt>
                <c:pt idx="66">
                  <c:v>1.0257453147119102</c:v>
                </c:pt>
                <c:pt idx="71">
                  <c:v>1.4045974291081758</c:v>
                </c:pt>
                <c:pt idx="72">
                  <c:v>1.0246503434817185</c:v>
                </c:pt>
                <c:pt idx="74">
                  <c:v>1.1210959518101744</c:v>
                </c:pt>
                <c:pt idx="75">
                  <c:v>1.5004862906210463</c:v>
                </c:pt>
                <c:pt idx="80">
                  <c:v>1.0678489860267715</c:v>
                </c:pt>
                <c:pt idx="84">
                  <c:v>1.3158204331330086</c:v>
                </c:pt>
                <c:pt idx="91">
                  <c:v>1.2758975461441602</c:v>
                </c:pt>
                <c:pt idx="92">
                  <c:v>1.0179144645624978</c:v>
                </c:pt>
                <c:pt idx="96">
                  <c:v>1.5068100681006811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4F-4B02-8573-0FFFD96E45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1">
                  <c:v>46263</c:v>
                </c:pt>
                <c:pt idx="12">
                  <c:v>54393.8</c:v>
                </c:pt>
                <c:pt idx="13">
                  <c:v>59445.2</c:v>
                </c:pt>
                <c:pt idx="22">
                  <c:v>36941.800000000003</c:v>
                </c:pt>
                <c:pt idx="23">
                  <c:v>54492</c:v>
                </c:pt>
                <c:pt idx="24">
                  <c:v>51705.599999999999</c:v>
                </c:pt>
                <c:pt idx="26">
                  <c:v>29604.400000000001</c:v>
                </c:pt>
                <c:pt idx="28">
                  <c:v>41898</c:v>
                </c:pt>
                <c:pt idx="33">
                  <c:v>40349.4</c:v>
                </c:pt>
                <c:pt idx="34">
                  <c:v>48708.4</c:v>
                </c:pt>
                <c:pt idx="35">
                  <c:v>54537.2</c:v>
                </c:pt>
                <c:pt idx="40">
                  <c:v>53715.6</c:v>
                </c:pt>
                <c:pt idx="45">
                  <c:v>33562.800000000003</c:v>
                </c:pt>
                <c:pt idx="48">
                  <c:v>56339.4</c:v>
                </c:pt>
                <c:pt idx="49">
                  <c:v>35921.599999999999</c:v>
                </c:pt>
                <c:pt idx="54">
                  <c:v>61977.8</c:v>
                </c:pt>
                <c:pt idx="57">
                  <c:v>47969.599999999999</c:v>
                </c:pt>
                <c:pt idx="58">
                  <c:v>47697.2</c:v>
                </c:pt>
                <c:pt idx="68">
                  <c:v>61319.8</c:v>
                </c:pt>
                <c:pt idx="69">
                  <c:v>60550.8</c:v>
                </c:pt>
                <c:pt idx="73">
                  <c:v>54787.199999999997</c:v>
                </c:pt>
                <c:pt idx="76">
                  <c:v>36234.800000000003</c:v>
                </c:pt>
                <c:pt idx="83">
                  <c:v>61603.8</c:v>
                </c:pt>
                <c:pt idx="89">
                  <c:v>38118.800000000003</c:v>
                </c:pt>
                <c:pt idx="93">
                  <c:v>41566.800000000003</c:v>
                </c:pt>
                <c:pt idx="97">
                  <c:v>42276.2</c:v>
                </c:pt>
                <c:pt idx="98">
                  <c:v>53238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1">
                  <c:v>1.4911268184077988</c:v>
                </c:pt>
                <c:pt idx="12">
                  <c:v>1.9644885998036541</c:v>
                </c:pt>
                <c:pt idx="13">
                  <c:v>1.6431267789493518</c:v>
                </c:pt>
                <c:pt idx="22">
                  <c:v>2.4566480247307925</c:v>
                </c:pt>
                <c:pt idx="23">
                  <c:v>1.8799823827350803</c:v>
                </c:pt>
                <c:pt idx="24">
                  <c:v>1.7800392994182448</c:v>
                </c:pt>
                <c:pt idx="26">
                  <c:v>1.4203631892556512</c:v>
                </c:pt>
                <c:pt idx="28">
                  <c:v>2.1546613203494198</c:v>
                </c:pt>
                <c:pt idx="33">
                  <c:v>1.8738072932930849</c:v>
                </c:pt>
                <c:pt idx="34">
                  <c:v>1.6697735914133907</c:v>
                </c:pt>
                <c:pt idx="35">
                  <c:v>1.6484344630820797</c:v>
                </c:pt>
                <c:pt idx="40">
                  <c:v>1.9788850911094729</c:v>
                </c:pt>
                <c:pt idx="45">
                  <c:v>1.53780375892357</c:v>
                </c:pt>
                <c:pt idx="48">
                  <c:v>1.64849110924149</c:v>
                </c:pt>
                <c:pt idx="49">
                  <c:v>2.5517237539530533</c:v>
                </c:pt>
                <c:pt idx="54">
                  <c:v>1.7174375340847852</c:v>
                </c:pt>
                <c:pt idx="57">
                  <c:v>2.1533846436076183</c:v>
                </c:pt>
                <c:pt idx="58">
                  <c:v>1.7150063316085642</c:v>
                </c:pt>
                <c:pt idx="68">
                  <c:v>1.5676991771010342</c:v>
                </c:pt>
                <c:pt idx="69">
                  <c:v>1.6286490021601696</c:v>
                </c:pt>
                <c:pt idx="73">
                  <c:v>1.9941154138192863</c:v>
                </c:pt>
                <c:pt idx="76">
                  <c:v>2.3468323269343281</c:v>
                </c:pt>
                <c:pt idx="83">
                  <c:v>1.8194169840172196</c:v>
                </c:pt>
                <c:pt idx="89">
                  <c:v>2.3789048973210067</c:v>
                </c:pt>
                <c:pt idx="93">
                  <c:v>1.6970033776956608</c:v>
                </c:pt>
                <c:pt idx="97">
                  <c:v>2.3649476537626373</c:v>
                </c:pt>
                <c:pt idx="98">
                  <c:v>1.8724407378188512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4F-4B02-8573-0FFFD96E45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4">
                  <c:v>65311.4</c:v>
                </c:pt>
                <c:pt idx="6">
                  <c:v>85179.199999999997</c:v>
                </c:pt>
                <c:pt idx="7">
                  <c:v>66634.8</c:v>
                </c:pt>
                <c:pt idx="30">
                  <c:v>63161.8</c:v>
                </c:pt>
                <c:pt idx="37">
                  <c:v>65654.2</c:v>
                </c:pt>
                <c:pt idx="39">
                  <c:v>69979</c:v>
                </c:pt>
                <c:pt idx="42">
                  <c:v>66321.8</c:v>
                </c:pt>
                <c:pt idx="43">
                  <c:v>71201.600000000006</c:v>
                </c:pt>
                <c:pt idx="46">
                  <c:v>79509.2</c:v>
                </c:pt>
                <c:pt idx="47">
                  <c:v>63975.4</c:v>
                </c:pt>
                <c:pt idx="50">
                  <c:v>64681.8</c:v>
                </c:pt>
                <c:pt idx="51">
                  <c:v>63600.4</c:v>
                </c:pt>
                <c:pt idx="55">
                  <c:v>83945.600000000006</c:v>
                </c:pt>
                <c:pt idx="61">
                  <c:v>76947.399999999994</c:v>
                </c:pt>
                <c:pt idx="64">
                  <c:v>82746.8</c:v>
                </c:pt>
                <c:pt idx="70">
                  <c:v>71471.600000000006</c:v>
                </c:pt>
                <c:pt idx="78">
                  <c:v>77370.600000000006</c:v>
                </c:pt>
                <c:pt idx="81">
                  <c:v>83328.800000000003</c:v>
                </c:pt>
                <c:pt idx="85">
                  <c:v>65245.599999999999</c:v>
                </c:pt>
                <c:pt idx="86">
                  <c:v>67866.399999999994</c:v>
                </c:pt>
                <c:pt idx="87">
                  <c:v>71507.199999999997</c:v>
                </c:pt>
                <c:pt idx="90">
                  <c:v>72253.600000000006</c:v>
                </c:pt>
                <c:pt idx="99">
                  <c:v>73004.2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4">
                  <c:v>1.4335322776728106</c:v>
                </c:pt>
                <c:pt idx="6">
                  <c:v>1.4133262580536095</c:v>
                </c:pt>
                <c:pt idx="7">
                  <c:v>1.4780415038388348</c:v>
                </c:pt>
                <c:pt idx="30">
                  <c:v>1.9075770481525225</c:v>
                </c:pt>
                <c:pt idx="37">
                  <c:v>1.7195091860079021</c:v>
                </c:pt>
                <c:pt idx="39">
                  <c:v>1.8846511096185998</c:v>
                </c:pt>
                <c:pt idx="42">
                  <c:v>1.6008461772750437</c:v>
                </c:pt>
                <c:pt idx="43">
                  <c:v>1.6482635221680411</c:v>
                </c:pt>
                <c:pt idx="46">
                  <c:v>1.6864086168644636</c:v>
                </c:pt>
                <c:pt idx="47">
                  <c:v>1.8018800976625391</c:v>
                </c:pt>
                <c:pt idx="50">
                  <c:v>1.8609407901449866</c:v>
                </c:pt>
                <c:pt idx="51">
                  <c:v>1.4175539776479393</c:v>
                </c:pt>
                <c:pt idx="55">
                  <c:v>1.4436253954942246</c:v>
                </c:pt>
                <c:pt idx="61">
                  <c:v>1.7210717970977578</c:v>
                </c:pt>
                <c:pt idx="64">
                  <c:v>1.466183586555613</c:v>
                </c:pt>
                <c:pt idx="70">
                  <c:v>1.4003464313097789</c:v>
                </c:pt>
                <c:pt idx="78">
                  <c:v>1.6685278387397795</c:v>
                </c:pt>
                <c:pt idx="81">
                  <c:v>1.496433405977285</c:v>
                </c:pt>
                <c:pt idx="85">
                  <c:v>1.788932893559106</c:v>
                </c:pt>
                <c:pt idx="86">
                  <c:v>1.5591367746042226</c:v>
                </c:pt>
                <c:pt idx="87">
                  <c:v>1.7222461514364988</c:v>
                </c:pt>
                <c:pt idx="90">
                  <c:v>1.5345948160368479</c:v>
                </c:pt>
                <c:pt idx="99">
                  <c:v>1.5326378482333893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4F-4B02-8573-0FFFD96E4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612575"/>
        <c:axId val="1446369711"/>
      </c:scatterChart>
      <c:valAx>
        <c:axId val="1453612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369711"/>
        <c:crosses val="autoZero"/>
        <c:crossBetween val="midCat"/>
      </c:valAx>
      <c:valAx>
        <c:axId val="144636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61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71055</c:v>
                </c:pt>
                <c:pt idx="2">
                  <c:v>52668.2</c:v>
                </c:pt>
                <c:pt idx="3">
                  <c:v>34874.199999999997</c:v>
                </c:pt>
                <c:pt idx="4">
                  <c:v>65311.4</c:v>
                </c:pt>
                <c:pt idx="5">
                  <c:v>60844.800000000003</c:v>
                </c:pt>
                <c:pt idx="7">
                  <c:v>66634.8</c:v>
                </c:pt>
                <c:pt idx="8">
                  <c:v>56551.199999999997</c:v>
                </c:pt>
                <c:pt idx="9">
                  <c:v>43453.2</c:v>
                </c:pt>
                <c:pt idx="10">
                  <c:v>54729.8</c:v>
                </c:pt>
                <c:pt idx="14">
                  <c:v>69824.2</c:v>
                </c:pt>
                <c:pt idx="15">
                  <c:v>60111.4</c:v>
                </c:pt>
                <c:pt idx="16">
                  <c:v>63902.8</c:v>
                </c:pt>
                <c:pt idx="17">
                  <c:v>81375.600000000006</c:v>
                </c:pt>
                <c:pt idx="18">
                  <c:v>69028.399999999994</c:v>
                </c:pt>
                <c:pt idx="19">
                  <c:v>70169</c:v>
                </c:pt>
                <c:pt idx="20">
                  <c:v>62114</c:v>
                </c:pt>
                <c:pt idx="21">
                  <c:v>38391.4</c:v>
                </c:pt>
                <c:pt idx="26">
                  <c:v>29604.400000000001</c:v>
                </c:pt>
                <c:pt idx="27">
                  <c:v>84860.2</c:v>
                </c:pt>
                <c:pt idx="29">
                  <c:v>42596.800000000003</c:v>
                </c:pt>
                <c:pt idx="32">
                  <c:v>94138.2</c:v>
                </c:pt>
                <c:pt idx="36">
                  <c:v>55528.2</c:v>
                </c:pt>
                <c:pt idx="38">
                  <c:v>43165.2</c:v>
                </c:pt>
                <c:pt idx="44">
                  <c:v>77752.600000000006</c:v>
                </c:pt>
                <c:pt idx="45">
                  <c:v>33562.800000000003</c:v>
                </c:pt>
                <c:pt idx="51">
                  <c:v>63600.4</c:v>
                </c:pt>
                <c:pt idx="52">
                  <c:v>58376.2</c:v>
                </c:pt>
                <c:pt idx="55">
                  <c:v>83945.600000000006</c:v>
                </c:pt>
                <c:pt idx="56">
                  <c:v>37890.400000000001</c:v>
                </c:pt>
                <c:pt idx="59">
                  <c:v>71844.800000000003</c:v>
                </c:pt>
                <c:pt idx="60">
                  <c:v>70572</c:v>
                </c:pt>
                <c:pt idx="62">
                  <c:v>78917.2</c:v>
                </c:pt>
                <c:pt idx="63">
                  <c:v>79282.2</c:v>
                </c:pt>
                <c:pt idx="64">
                  <c:v>82746.8</c:v>
                </c:pt>
                <c:pt idx="65">
                  <c:v>92825.600000000006</c:v>
                </c:pt>
                <c:pt idx="66">
                  <c:v>56794.8</c:v>
                </c:pt>
                <c:pt idx="67">
                  <c:v>45302</c:v>
                </c:pt>
                <c:pt idx="72">
                  <c:v>73686.600000000006</c:v>
                </c:pt>
                <c:pt idx="74">
                  <c:v>58900.4</c:v>
                </c:pt>
                <c:pt idx="79">
                  <c:v>45731.6</c:v>
                </c:pt>
                <c:pt idx="80">
                  <c:v>66727.600000000006</c:v>
                </c:pt>
                <c:pt idx="82">
                  <c:v>40295.199999999997</c:v>
                </c:pt>
                <c:pt idx="84">
                  <c:v>81600.800000000003</c:v>
                </c:pt>
                <c:pt idx="88">
                  <c:v>42482.8</c:v>
                </c:pt>
                <c:pt idx="91">
                  <c:v>65122</c:v>
                </c:pt>
                <c:pt idx="92">
                  <c:v>63613.4</c:v>
                </c:pt>
                <c:pt idx="94">
                  <c:v>61984.2</c:v>
                </c:pt>
                <c:pt idx="95">
                  <c:v>47472.4</c:v>
                </c:pt>
                <c:pt idx="99">
                  <c:v>73004.2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1.0697347125466188</c:v>
                </c:pt>
                <c:pt idx="2">
                  <c:v>1.0545452474168475</c:v>
                </c:pt>
                <c:pt idx="3">
                  <c:v>1.2371896703006808</c:v>
                </c:pt>
                <c:pt idx="4">
                  <c:v>1.4335322776728106</c:v>
                </c:pt>
                <c:pt idx="5">
                  <c:v>1.1468194488271799</c:v>
                </c:pt>
                <c:pt idx="7">
                  <c:v>1.4780415038388348</c:v>
                </c:pt>
                <c:pt idx="8">
                  <c:v>1.3444807537240591</c:v>
                </c:pt>
                <c:pt idx="9">
                  <c:v>1.293529590455939</c:v>
                </c:pt>
                <c:pt idx="10">
                  <c:v>1.3271563206881807</c:v>
                </c:pt>
                <c:pt idx="14">
                  <c:v>1.022983435542405</c:v>
                </c:pt>
                <c:pt idx="15">
                  <c:v>1.3516570900028946</c:v>
                </c:pt>
                <c:pt idx="16">
                  <c:v>1.0538348867342275</c:v>
                </c:pt>
                <c:pt idx="17">
                  <c:v>1.0107083695849861</c:v>
                </c:pt>
                <c:pt idx="18">
                  <c:v>1.2930185257082594</c:v>
                </c:pt>
                <c:pt idx="19">
                  <c:v>1.0805483903148114</c:v>
                </c:pt>
                <c:pt idx="20">
                  <c:v>1.3382329265544</c:v>
                </c:pt>
                <c:pt idx="21">
                  <c:v>1.0993347468443453</c:v>
                </c:pt>
                <c:pt idx="26">
                  <c:v>1.4203631892556512</c:v>
                </c:pt>
                <c:pt idx="27">
                  <c:v>1.4128060032854035</c:v>
                </c:pt>
                <c:pt idx="29">
                  <c:v>1.1795252225519286</c:v>
                </c:pt>
                <c:pt idx="32">
                  <c:v>1.4120410205421392</c:v>
                </c:pt>
                <c:pt idx="36">
                  <c:v>1.1474169881249527</c:v>
                </c:pt>
                <c:pt idx="38">
                  <c:v>1.4012676878596648</c:v>
                </c:pt>
                <c:pt idx="44">
                  <c:v>1.3180266640601086</c:v>
                </c:pt>
                <c:pt idx="45">
                  <c:v>1.53780375892357</c:v>
                </c:pt>
                <c:pt idx="51">
                  <c:v>1.4175539776479393</c:v>
                </c:pt>
                <c:pt idx="52">
                  <c:v>1.0565778519328082</c:v>
                </c:pt>
                <c:pt idx="55">
                  <c:v>1.4436253954942246</c:v>
                </c:pt>
                <c:pt idx="56">
                  <c:v>1.4076916580453096</c:v>
                </c:pt>
                <c:pt idx="59">
                  <c:v>1.1776217624657594</c:v>
                </c:pt>
                <c:pt idx="60">
                  <c:v>1.1450858697500426</c:v>
                </c:pt>
                <c:pt idx="62">
                  <c:v>1.2104078705275909</c:v>
                </c:pt>
                <c:pt idx="63">
                  <c:v>1.2038515581050981</c:v>
                </c:pt>
                <c:pt idx="64">
                  <c:v>1.466183586555613</c:v>
                </c:pt>
                <c:pt idx="65">
                  <c:v>1.2867140099282957</c:v>
                </c:pt>
                <c:pt idx="66">
                  <c:v>1.0257453147119102</c:v>
                </c:pt>
                <c:pt idx="67">
                  <c:v>1.4034479713919916</c:v>
                </c:pt>
                <c:pt idx="72">
                  <c:v>1.0246503434817185</c:v>
                </c:pt>
                <c:pt idx="74">
                  <c:v>1.1210959518101744</c:v>
                </c:pt>
                <c:pt idx="79">
                  <c:v>1.4363591039893642</c:v>
                </c:pt>
                <c:pt idx="80">
                  <c:v>1.0678489860267715</c:v>
                </c:pt>
                <c:pt idx="82">
                  <c:v>1.2538466120034149</c:v>
                </c:pt>
                <c:pt idx="84">
                  <c:v>1.3158204331330086</c:v>
                </c:pt>
                <c:pt idx="88">
                  <c:v>1.2920993908122815</c:v>
                </c:pt>
                <c:pt idx="91">
                  <c:v>1.2758975461441602</c:v>
                </c:pt>
                <c:pt idx="92">
                  <c:v>1.0179144645624978</c:v>
                </c:pt>
                <c:pt idx="94">
                  <c:v>1.0639808209188795</c:v>
                </c:pt>
                <c:pt idx="95">
                  <c:v>1.0990596641416908</c:v>
                </c:pt>
                <c:pt idx="99">
                  <c:v>1.5326378482333893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F5-488D-9B62-338C3B4686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64936.6</c:v>
                </c:pt>
                <c:pt idx="6">
                  <c:v>85179.199999999997</c:v>
                </c:pt>
                <c:pt idx="11">
                  <c:v>46263</c:v>
                </c:pt>
                <c:pt idx="12">
                  <c:v>54393.8</c:v>
                </c:pt>
                <c:pt idx="13">
                  <c:v>59445.2</c:v>
                </c:pt>
                <c:pt idx="22">
                  <c:v>36941.800000000003</c:v>
                </c:pt>
                <c:pt idx="23">
                  <c:v>54492</c:v>
                </c:pt>
                <c:pt idx="24">
                  <c:v>51705.599999999999</c:v>
                </c:pt>
                <c:pt idx="25">
                  <c:v>79793.600000000006</c:v>
                </c:pt>
                <c:pt idx="28">
                  <c:v>41898</c:v>
                </c:pt>
                <c:pt idx="30">
                  <c:v>63161.8</c:v>
                </c:pt>
                <c:pt idx="31">
                  <c:v>70815</c:v>
                </c:pt>
                <c:pt idx="33">
                  <c:v>40349.4</c:v>
                </c:pt>
                <c:pt idx="34">
                  <c:v>48708.4</c:v>
                </c:pt>
                <c:pt idx="35">
                  <c:v>54537.2</c:v>
                </c:pt>
                <c:pt idx="37">
                  <c:v>65654.2</c:v>
                </c:pt>
                <c:pt idx="39">
                  <c:v>69979</c:v>
                </c:pt>
                <c:pt idx="40">
                  <c:v>53715.6</c:v>
                </c:pt>
                <c:pt idx="41">
                  <c:v>37933.599999999999</c:v>
                </c:pt>
                <c:pt idx="42">
                  <c:v>66321.8</c:v>
                </c:pt>
                <c:pt idx="43">
                  <c:v>71201.600000000006</c:v>
                </c:pt>
                <c:pt idx="46">
                  <c:v>79509.2</c:v>
                </c:pt>
                <c:pt idx="47">
                  <c:v>63975.4</c:v>
                </c:pt>
                <c:pt idx="48">
                  <c:v>56339.4</c:v>
                </c:pt>
                <c:pt idx="49">
                  <c:v>35921.599999999999</c:v>
                </c:pt>
                <c:pt idx="50">
                  <c:v>64681.8</c:v>
                </c:pt>
                <c:pt idx="53">
                  <c:v>54493.4</c:v>
                </c:pt>
                <c:pt idx="54">
                  <c:v>61977.8</c:v>
                </c:pt>
                <c:pt idx="57">
                  <c:v>47969.599999999999</c:v>
                </c:pt>
                <c:pt idx="58">
                  <c:v>47697.2</c:v>
                </c:pt>
                <c:pt idx="61">
                  <c:v>76947.399999999994</c:v>
                </c:pt>
                <c:pt idx="68">
                  <c:v>61319.8</c:v>
                </c:pt>
                <c:pt idx="69">
                  <c:v>60550.8</c:v>
                </c:pt>
                <c:pt idx="70">
                  <c:v>71471.600000000006</c:v>
                </c:pt>
                <c:pt idx="71">
                  <c:v>67603</c:v>
                </c:pt>
                <c:pt idx="73">
                  <c:v>54787.199999999997</c:v>
                </c:pt>
                <c:pt idx="75">
                  <c:v>69711.399999999994</c:v>
                </c:pt>
                <c:pt idx="76">
                  <c:v>36234.800000000003</c:v>
                </c:pt>
                <c:pt idx="77">
                  <c:v>47450.2</c:v>
                </c:pt>
                <c:pt idx="78">
                  <c:v>77370.600000000006</c:v>
                </c:pt>
                <c:pt idx="81">
                  <c:v>83328.800000000003</c:v>
                </c:pt>
                <c:pt idx="83">
                  <c:v>61603.8</c:v>
                </c:pt>
                <c:pt idx="85">
                  <c:v>65245.599999999999</c:v>
                </c:pt>
                <c:pt idx="86">
                  <c:v>67866.399999999994</c:v>
                </c:pt>
                <c:pt idx="87">
                  <c:v>71507.199999999997</c:v>
                </c:pt>
                <c:pt idx="89">
                  <c:v>38118.800000000003</c:v>
                </c:pt>
                <c:pt idx="90">
                  <c:v>72253.600000000006</c:v>
                </c:pt>
                <c:pt idx="93">
                  <c:v>41566.800000000003</c:v>
                </c:pt>
                <c:pt idx="96">
                  <c:v>66666</c:v>
                </c:pt>
                <c:pt idx="97">
                  <c:v>42276.2</c:v>
                </c:pt>
                <c:pt idx="98">
                  <c:v>53238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1.3991031252021202</c:v>
                </c:pt>
                <c:pt idx="6">
                  <c:v>1.4133262580536095</c:v>
                </c:pt>
                <c:pt idx="11">
                  <c:v>1.4911268184077988</c:v>
                </c:pt>
                <c:pt idx="12">
                  <c:v>1.9644885998036541</c:v>
                </c:pt>
                <c:pt idx="13">
                  <c:v>1.6431267789493518</c:v>
                </c:pt>
                <c:pt idx="22">
                  <c:v>2.4566480247307925</c:v>
                </c:pt>
                <c:pt idx="23">
                  <c:v>1.8799823827350803</c:v>
                </c:pt>
                <c:pt idx="24">
                  <c:v>1.7800392994182448</c:v>
                </c:pt>
                <c:pt idx="25">
                  <c:v>1.5016743197449418</c:v>
                </c:pt>
                <c:pt idx="28">
                  <c:v>2.1546613203494198</c:v>
                </c:pt>
                <c:pt idx="30">
                  <c:v>1.9075770481525225</c:v>
                </c:pt>
                <c:pt idx="31">
                  <c:v>1.4509214149544587</c:v>
                </c:pt>
                <c:pt idx="33">
                  <c:v>1.8738072932930849</c:v>
                </c:pt>
                <c:pt idx="34">
                  <c:v>1.6697735914133907</c:v>
                </c:pt>
                <c:pt idx="35">
                  <c:v>1.6484344630820797</c:v>
                </c:pt>
                <c:pt idx="37">
                  <c:v>1.7195091860079021</c:v>
                </c:pt>
                <c:pt idx="39">
                  <c:v>1.8846511096185998</c:v>
                </c:pt>
                <c:pt idx="40">
                  <c:v>1.9788850911094729</c:v>
                </c:pt>
                <c:pt idx="41">
                  <c:v>1.5367906025265201</c:v>
                </c:pt>
                <c:pt idx="42">
                  <c:v>1.6008461772750437</c:v>
                </c:pt>
                <c:pt idx="43">
                  <c:v>1.6482635221680411</c:v>
                </c:pt>
                <c:pt idx="46">
                  <c:v>1.6864086168644636</c:v>
                </c:pt>
                <c:pt idx="47">
                  <c:v>1.8018800976625391</c:v>
                </c:pt>
                <c:pt idx="48">
                  <c:v>1.64849110924149</c:v>
                </c:pt>
                <c:pt idx="49">
                  <c:v>2.5517237539530533</c:v>
                </c:pt>
                <c:pt idx="50">
                  <c:v>1.8609407901449866</c:v>
                </c:pt>
                <c:pt idx="53">
                  <c:v>1.4432022960578712</c:v>
                </c:pt>
                <c:pt idx="54">
                  <c:v>1.7174375340847852</c:v>
                </c:pt>
                <c:pt idx="57">
                  <c:v>2.1533846436076183</c:v>
                </c:pt>
                <c:pt idx="58">
                  <c:v>1.7150063316085642</c:v>
                </c:pt>
                <c:pt idx="61">
                  <c:v>1.7210717970977578</c:v>
                </c:pt>
                <c:pt idx="68">
                  <c:v>1.5676991771010342</c:v>
                </c:pt>
                <c:pt idx="69">
                  <c:v>1.6286490021601696</c:v>
                </c:pt>
                <c:pt idx="70">
                  <c:v>1.4003464313097789</c:v>
                </c:pt>
                <c:pt idx="71">
                  <c:v>1.4045974291081758</c:v>
                </c:pt>
                <c:pt idx="73">
                  <c:v>1.9941154138192863</c:v>
                </c:pt>
                <c:pt idx="75">
                  <c:v>1.5004862906210463</c:v>
                </c:pt>
                <c:pt idx="76">
                  <c:v>2.3468323269343281</c:v>
                </c:pt>
                <c:pt idx="77">
                  <c:v>1.4108265086343157</c:v>
                </c:pt>
                <c:pt idx="78">
                  <c:v>1.6685278387397795</c:v>
                </c:pt>
                <c:pt idx="81">
                  <c:v>1.496433405977285</c:v>
                </c:pt>
                <c:pt idx="83">
                  <c:v>1.8194169840172196</c:v>
                </c:pt>
                <c:pt idx="85">
                  <c:v>1.788932893559106</c:v>
                </c:pt>
                <c:pt idx="86">
                  <c:v>1.5591367746042226</c:v>
                </c:pt>
                <c:pt idx="87">
                  <c:v>1.7222461514364988</c:v>
                </c:pt>
                <c:pt idx="89">
                  <c:v>2.3789048973210067</c:v>
                </c:pt>
                <c:pt idx="90">
                  <c:v>1.5345948160368479</c:v>
                </c:pt>
                <c:pt idx="93">
                  <c:v>1.6970033776956608</c:v>
                </c:pt>
                <c:pt idx="96">
                  <c:v>1.5068100681006811</c:v>
                </c:pt>
                <c:pt idx="97">
                  <c:v>2.3649476537626373</c:v>
                </c:pt>
                <c:pt idx="98">
                  <c:v>1.8724407378188512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5-488D-9B62-338C3B468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600975"/>
        <c:axId val="1446398831"/>
      </c:scatterChart>
      <c:valAx>
        <c:axId val="1453600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398831"/>
        <c:crosses val="autoZero"/>
        <c:crossBetween val="midCat"/>
      </c:valAx>
      <c:valAx>
        <c:axId val="144639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600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71049</c:v>
                </c:pt>
                <c:pt idx="1">
                  <c:v>64773.4</c:v>
                </c:pt>
                <c:pt idx="2">
                  <c:v>53045.8</c:v>
                </c:pt>
                <c:pt idx="3">
                  <c:v>35038.800000000003</c:v>
                </c:pt>
                <c:pt idx="4">
                  <c:v>65282.400000000001</c:v>
                </c:pt>
                <c:pt idx="5">
                  <c:v>60922</c:v>
                </c:pt>
                <c:pt idx="6">
                  <c:v>84851.199999999997</c:v>
                </c:pt>
                <c:pt idx="7">
                  <c:v>66522.8</c:v>
                </c:pt>
                <c:pt idx="8">
                  <c:v>57046.6</c:v>
                </c:pt>
                <c:pt idx="9">
                  <c:v>43449.2</c:v>
                </c:pt>
                <c:pt idx="10">
                  <c:v>54793.2</c:v>
                </c:pt>
                <c:pt idx="11">
                  <c:v>46364.6</c:v>
                </c:pt>
                <c:pt idx="12">
                  <c:v>54795.8</c:v>
                </c:pt>
                <c:pt idx="13">
                  <c:v>59488.2</c:v>
                </c:pt>
                <c:pt idx="14">
                  <c:v>69786</c:v>
                </c:pt>
                <c:pt idx="15">
                  <c:v>59919.6</c:v>
                </c:pt>
                <c:pt idx="16">
                  <c:v>63620.2</c:v>
                </c:pt>
                <c:pt idx="17">
                  <c:v>81756.600000000006</c:v>
                </c:pt>
                <c:pt idx="18">
                  <c:v>69236.399999999994</c:v>
                </c:pt>
                <c:pt idx="19">
                  <c:v>70069.600000000006</c:v>
                </c:pt>
                <c:pt idx="20">
                  <c:v>61872.4</c:v>
                </c:pt>
                <c:pt idx="21">
                  <c:v>37961</c:v>
                </c:pt>
                <c:pt idx="22">
                  <c:v>36840.400000000001</c:v>
                </c:pt>
                <c:pt idx="23">
                  <c:v>54390</c:v>
                </c:pt>
                <c:pt idx="24">
                  <c:v>51341</c:v>
                </c:pt>
                <c:pt idx="25">
                  <c:v>80211.399999999994</c:v>
                </c:pt>
                <c:pt idx="26">
                  <c:v>29708.6</c:v>
                </c:pt>
                <c:pt idx="27">
                  <c:v>84616</c:v>
                </c:pt>
                <c:pt idx="28">
                  <c:v>42088</c:v>
                </c:pt>
                <c:pt idx="29">
                  <c:v>42919.199999999997</c:v>
                </c:pt>
                <c:pt idx="30">
                  <c:v>63066</c:v>
                </c:pt>
                <c:pt idx="31">
                  <c:v>70884.399999999994</c:v>
                </c:pt>
                <c:pt idx="32">
                  <c:v>94009.600000000006</c:v>
                </c:pt>
                <c:pt idx="33">
                  <c:v>40484.800000000003</c:v>
                </c:pt>
                <c:pt idx="34">
                  <c:v>48757</c:v>
                </c:pt>
                <c:pt idx="35">
                  <c:v>54713.4</c:v>
                </c:pt>
                <c:pt idx="36">
                  <c:v>55275.199999999997</c:v>
                </c:pt>
                <c:pt idx="37">
                  <c:v>65643.399999999994</c:v>
                </c:pt>
                <c:pt idx="38">
                  <c:v>43021.4</c:v>
                </c:pt>
                <c:pt idx="39">
                  <c:v>69950</c:v>
                </c:pt>
                <c:pt idx="40">
                  <c:v>53653.8</c:v>
                </c:pt>
                <c:pt idx="41">
                  <c:v>37872.400000000001</c:v>
                </c:pt>
                <c:pt idx="42">
                  <c:v>66113.399999999994</c:v>
                </c:pt>
                <c:pt idx="43">
                  <c:v>70886.8</c:v>
                </c:pt>
                <c:pt idx="44">
                  <c:v>77731.199999999997</c:v>
                </c:pt>
                <c:pt idx="45">
                  <c:v>33540.400000000001</c:v>
                </c:pt>
                <c:pt idx="46">
                  <c:v>79973.2</c:v>
                </c:pt>
                <c:pt idx="47">
                  <c:v>63987.8</c:v>
                </c:pt>
                <c:pt idx="48">
                  <c:v>56007.6</c:v>
                </c:pt>
                <c:pt idx="49">
                  <c:v>35630.400000000001</c:v>
                </c:pt>
                <c:pt idx="50">
                  <c:v>65092.800000000003</c:v>
                </c:pt>
                <c:pt idx="51">
                  <c:v>63917</c:v>
                </c:pt>
                <c:pt idx="52">
                  <c:v>58314</c:v>
                </c:pt>
                <c:pt idx="53">
                  <c:v>54608.4</c:v>
                </c:pt>
                <c:pt idx="54">
                  <c:v>62228.6</c:v>
                </c:pt>
                <c:pt idx="55">
                  <c:v>84066.2</c:v>
                </c:pt>
                <c:pt idx="56">
                  <c:v>37967.4</c:v>
                </c:pt>
                <c:pt idx="57">
                  <c:v>47849.4</c:v>
                </c:pt>
                <c:pt idx="58">
                  <c:v>47498.8</c:v>
                </c:pt>
                <c:pt idx="59">
                  <c:v>71684.600000000006</c:v>
                </c:pt>
                <c:pt idx="60">
                  <c:v>70740.800000000003</c:v>
                </c:pt>
                <c:pt idx="61">
                  <c:v>76921.8</c:v>
                </c:pt>
                <c:pt idx="62">
                  <c:v>79174.2</c:v>
                </c:pt>
                <c:pt idx="63">
                  <c:v>79335.8</c:v>
                </c:pt>
                <c:pt idx="64">
                  <c:v>82963</c:v>
                </c:pt>
                <c:pt idx="65">
                  <c:v>92920</c:v>
                </c:pt>
                <c:pt idx="66">
                  <c:v>57021.599999999999</c:v>
                </c:pt>
                <c:pt idx="67">
                  <c:v>45475</c:v>
                </c:pt>
                <c:pt idx="68">
                  <c:v>60906.2</c:v>
                </c:pt>
                <c:pt idx="69">
                  <c:v>60356</c:v>
                </c:pt>
                <c:pt idx="70">
                  <c:v>71127.8</c:v>
                </c:pt>
                <c:pt idx="71">
                  <c:v>67798.2</c:v>
                </c:pt>
                <c:pt idx="72">
                  <c:v>73678.399999999994</c:v>
                </c:pt>
                <c:pt idx="73">
                  <c:v>55008.2</c:v>
                </c:pt>
                <c:pt idx="74">
                  <c:v>58545.8</c:v>
                </c:pt>
                <c:pt idx="75">
                  <c:v>69842.399999999994</c:v>
                </c:pt>
                <c:pt idx="76">
                  <c:v>36406</c:v>
                </c:pt>
                <c:pt idx="77">
                  <c:v>47141.599999999999</c:v>
                </c:pt>
                <c:pt idx="78">
                  <c:v>77475</c:v>
                </c:pt>
                <c:pt idx="79">
                  <c:v>45526.2</c:v>
                </c:pt>
                <c:pt idx="80">
                  <c:v>66691</c:v>
                </c:pt>
                <c:pt idx="81">
                  <c:v>83170.2</c:v>
                </c:pt>
                <c:pt idx="82">
                  <c:v>40195.4</c:v>
                </c:pt>
                <c:pt idx="83">
                  <c:v>61723.6</c:v>
                </c:pt>
                <c:pt idx="84">
                  <c:v>81680</c:v>
                </c:pt>
                <c:pt idx="85">
                  <c:v>64978.400000000001</c:v>
                </c:pt>
                <c:pt idx="86">
                  <c:v>68130</c:v>
                </c:pt>
                <c:pt idx="87">
                  <c:v>71410</c:v>
                </c:pt>
                <c:pt idx="88">
                  <c:v>42769.2</c:v>
                </c:pt>
                <c:pt idx="89">
                  <c:v>38515.599999999999</c:v>
                </c:pt>
                <c:pt idx="90">
                  <c:v>72479.199999999997</c:v>
                </c:pt>
                <c:pt idx="91">
                  <c:v>64876</c:v>
                </c:pt>
                <c:pt idx="92">
                  <c:v>63742.8</c:v>
                </c:pt>
                <c:pt idx="93">
                  <c:v>41721.4</c:v>
                </c:pt>
                <c:pt idx="94">
                  <c:v>61819.8</c:v>
                </c:pt>
                <c:pt idx="95">
                  <c:v>47546.6</c:v>
                </c:pt>
                <c:pt idx="96">
                  <c:v>66670.600000000006</c:v>
                </c:pt>
                <c:pt idx="97">
                  <c:v>42013.599999999999</c:v>
                </c:pt>
                <c:pt idx="98">
                  <c:v>53125.8</c:v>
                </c:pt>
                <c:pt idx="99">
                  <c:v>72723.199999999997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1.0829849821953863</c:v>
                </c:pt>
                <c:pt idx="1">
                  <c:v>1.4025510471891238</c:v>
                </c:pt>
                <c:pt idx="2">
                  <c:v>1.0336916400544434</c:v>
                </c:pt>
                <c:pt idx="3">
                  <c:v>1.2373996826375331</c:v>
                </c:pt>
                <c:pt idx="4">
                  <c:v>1.4390861855569035</c:v>
                </c:pt>
                <c:pt idx="5">
                  <c:v>1.1464495584517909</c:v>
                </c:pt>
                <c:pt idx="6">
                  <c:v>1.4270275494041333</c:v>
                </c:pt>
                <c:pt idx="7">
                  <c:v>1.4709843843013222</c:v>
                </c:pt>
                <c:pt idx="8">
                  <c:v>1.3279494308162099</c:v>
                </c:pt>
                <c:pt idx="9">
                  <c:v>1.2950986439336054</c:v>
                </c:pt>
                <c:pt idx="10">
                  <c:v>1.3258032018571648</c:v>
                </c:pt>
                <c:pt idx="11">
                  <c:v>1.4720282284328994</c:v>
                </c:pt>
                <c:pt idx="12">
                  <c:v>1.9501129648622704</c:v>
                </c:pt>
                <c:pt idx="13">
                  <c:v>1.6279699167229804</c:v>
                </c:pt>
                <c:pt idx="14">
                  <c:v>1.0238299945547817</c:v>
                </c:pt>
                <c:pt idx="15">
                  <c:v>1.3552660565157311</c:v>
                </c:pt>
                <c:pt idx="16">
                  <c:v>1.045218342601878</c:v>
                </c:pt>
                <c:pt idx="17">
                  <c:v>1.0059615982073618</c:v>
                </c:pt>
                <c:pt idx="18">
                  <c:v>1.2892206989387087</c:v>
                </c:pt>
                <c:pt idx="19">
                  <c:v>1.0811250528046399</c:v>
                </c:pt>
                <c:pt idx="20">
                  <c:v>1.3412280758464195</c:v>
                </c:pt>
                <c:pt idx="21">
                  <c:v>1.1072152999130687</c:v>
                </c:pt>
                <c:pt idx="22">
                  <c:v>2.463382590851348</c:v>
                </c:pt>
                <c:pt idx="23">
                  <c:v>1.8973524544953115</c:v>
                </c:pt>
                <c:pt idx="24">
                  <c:v>1.7947644183011628</c:v>
                </c:pt>
                <c:pt idx="25">
                  <c:v>1.4940020994521976</c:v>
                </c:pt>
                <c:pt idx="26">
                  <c:v>1.3931992756306255</c:v>
                </c:pt>
                <c:pt idx="27">
                  <c:v>1.4168833317575873</c:v>
                </c:pt>
                <c:pt idx="28">
                  <c:v>2.1309874548564913</c:v>
                </c:pt>
                <c:pt idx="29">
                  <c:v>1.1725754440902907</c:v>
                </c:pt>
                <c:pt idx="30">
                  <c:v>1.9072558906542352</c:v>
                </c:pt>
                <c:pt idx="31">
                  <c:v>1.4499946391589689</c:v>
                </c:pt>
                <c:pt idx="32">
                  <c:v>1.4138449690244399</c:v>
                </c:pt>
                <c:pt idx="33">
                  <c:v>1.8435066988104176</c:v>
                </c:pt>
                <c:pt idx="34">
                  <c:v>1.6737494103410793</c:v>
                </c:pt>
                <c:pt idx="35">
                  <c:v>1.6383372263467451</c:v>
                </c:pt>
                <c:pt idx="36">
                  <c:v>1.1543875010854778</c:v>
                </c:pt>
                <c:pt idx="37">
                  <c:v>1.715237175405296</c:v>
                </c:pt>
                <c:pt idx="38">
                  <c:v>1.3975602839517076</c:v>
                </c:pt>
                <c:pt idx="39">
                  <c:v>1.8862044317369551</c:v>
                </c:pt>
                <c:pt idx="40">
                  <c:v>1.9816117404545437</c:v>
                </c:pt>
                <c:pt idx="41">
                  <c:v>1.5139257084314699</c:v>
                </c:pt>
                <c:pt idx="42">
                  <c:v>1.6065275723227064</c:v>
                </c:pt>
                <c:pt idx="43">
                  <c:v>1.6583764537262227</c:v>
                </c:pt>
                <c:pt idx="44">
                  <c:v>1.3091397019472233</c:v>
                </c:pt>
                <c:pt idx="45">
                  <c:v>1.536028192865917</c:v>
                </c:pt>
                <c:pt idx="46">
                  <c:v>1.6700844783002307</c:v>
                </c:pt>
                <c:pt idx="47">
                  <c:v>1.8014527769356032</c:v>
                </c:pt>
                <c:pt idx="48">
                  <c:v>1.6582928031195767</c:v>
                </c:pt>
                <c:pt idx="49">
                  <c:v>2.5785003816965286</c:v>
                </c:pt>
                <c:pt idx="50">
                  <c:v>1.8551053265491728</c:v>
                </c:pt>
                <c:pt idx="51">
                  <c:v>1.4240812303456045</c:v>
                </c:pt>
                <c:pt idx="52">
                  <c:v>1.0716637514147547</c:v>
                </c:pt>
                <c:pt idx="53">
                  <c:v>1.4404926714571384</c:v>
                </c:pt>
                <c:pt idx="54">
                  <c:v>1.7074464153138589</c:v>
                </c:pt>
                <c:pt idx="55">
                  <c:v>1.4475972507381087</c:v>
                </c:pt>
                <c:pt idx="56">
                  <c:v>1.4106312257357627</c:v>
                </c:pt>
                <c:pt idx="57">
                  <c:v>2.160842142221219</c:v>
                </c:pt>
                <c:pt idx="58">
                  <c:v>1.7380860148045845</c:v>
                </c:pt>
                <c:pt idx="59">
                  <c:v>1.1704885010169548</c:v>
                </c:pt>
                <c:pt idx="60">
                  <c:v>1.1422262682921311</c:v>
                </c:pt>
                <c:pt idx="61">
                  <c:v>1.7250636360563585</c:v>
                </c:pt>
                <c:pt idx="62">
                  <c:v>1.1980291559624221</c:v>
                </c:pt>
                <c:pt idx="63">
                  <c:v>1.1980089694690164</c:v>
                </c:pt>
                <c:pt idx="64">
                  <c:v>1.4628930969227245</c:v>
                </c:pt>
                <c:pt idx="65">
                  <c:v>1.2822105036590616</c:v>
                </c:pt>
                <c:pt idx="66">
                  <c:v>1.0127916438682885</c:v>
                </c:pt>
                <c:pt idx="67">
                  <c:v>1.3981088510170423</c:v>
                </c:pt>
                <c:pt idx="68">
                  <c:v>1.5921695984973616</c:v>
                </c:pt>
                <c:pt idx="69">
                  <c:v>1.6338226522632382</c:v>
                </c:pt>
                <c:pt idx="70">
                  <c:v>1.4099831570778232</c:v>
                </c:pt>
                <c:pt idx="71">
                  <c:v>1.3960547625158191</c:v>
                </c:pt>
                <c:pt idx="72">
                  <c:v>1.024764381419792</c:v>
                </c:pt>
                <c:pt idx="73">
                  <c:v>1.9857584869164961</c:v>
                </c:pt>
                <c:pt idx="74">
                  <c:v>1.1110446863822854</c:v>
                </c:pt>
                <c:pt idx="75">
                  <c:v>1.4910713263003563</c:v>
                </c:pt>
                <c:pt idx="76">
                  <c:v>2.3525792451793661</c:v>
                </c:pt>
                <c:pt idx="77">
                  <c:v>1.4202954503029173</c:v>
                </c:pt>
                <c:pt idx="78">
                  <c:v>1.6662923523717328</c:v>
                </c:pt>
                <c:pt idx="79">
                  <c:v>1.4456071448967849</c:v>
                </c:pt>
                <c:pt idx="80">
                  <c:v>1.071134036076832</c:v>
                </c:pt>
                <c:pt idx="81">
                  <c:v>1.5073307506775264</c:v>
                </c:pt>
                <c:pt idx="82">
                  <c:v>1.2737278395040228</c:v>
                </c:pt>
                <c:pt idx="83">
                  <c:v>1.8136174818059867</c:v>
                </c:pt>
                <c:pt idx="84">
                  <c:v>1.3046400587659157</c:v>
                </c:pt>
                <c:pt idx="85">
                  <c:v>1.7924417960429928</c:v>
                </c:pt>
                <c:pt idx="86">
                  <c:v>1.552928225451343</c:v>
                </c:pt>
                <c:pt idx="87">
                  <c:v>1.7245903935023106</c:v>
                </c:pt>
                <c:pt idx="88">
                  <c:v>1.2930333043405069</c:v>
                </c:pt>
                <c:pt idx="89">
                  <c:v>2.3718700993882997</c:v>
                </c:pt>
                <c:pt idx="90">
                  <c:v>1.5333364606673363</c:v>
                </c:pt>
                <c:pt idx="91">
                  <c:v>1.2707780997595413</c:v>
                </c:pt>
                <c:pt idx="92">
                  <c:v>1.0162245775209122</c:v>
                </c:pt>
                <c:pt idx="93">
                  <c:v>1.6750636364072153</c:v>
                </c:pt>
                <c:pt idx="94">
                  <c:v>1.0638177412414793</c:v>
                </c:pt>
                <c:pt idx="95">
                  <c:v>1.0929488123230684</c:v>
                </c:pt>
                <c:pt idx="96">
                  <c:v>1.5001664901770795</c:v>
                </c:pt>
                <c:pt idx="97">
                  <c:v>2.3680189272045244</c:v>
                </c:pt>
                <c:pt idx="98">
                  <c:v>1.8767717380255919</c:v>
                </c:pt>
                <c:pt idx="99">
                  <c:v>1.5364010384581537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E6-44DC-BECB-6DF33D7D5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318127"/>
        <c:axId val="1446334351"/>
      </c:scatterChart>
      <c:valAx>
        <c:axId val="14423181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334351"/>
        <c:crosses val="autoZero"/>
        <c:crossBetween val="midCat"/>
      </c:valAx>
      <c:valAx>
        <c:axId val="144633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31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2">
                  <c:v>53045.8</c:v>
                </c:pt>
                <c:pt idx="3">
                  <c:v>35038.800000000003</c:v>
                </c:pt>
                <c:pt idx="5">
                  <c:v>60922</c:v>
                </c:pt>
                <c:pt idx="8">
                  <c:v>57046.6</c:v>
                </c:pt>
                <c:pt idx="9">
                  <c:v>43449.2</c:v>
                </c:pt>
                <c:pt idx="10">
                  <c:v>54793.2</c:v>
                </c:pt>
                <c:pt idx="15">
                  <c:v>59919.6</c:v>
                </c:pt>
                <c:pt idx="16">
                  <c:v>63620.2</c:v>
                </c:pt>
                <c:pt idx="21">
                  <c:v>37961</c:v>
                </c:pt>
                <c:pt idx="29">
                  <c:v>42919.199999999997</c:v>
                </c:pt>
                <c:pt idx="36">
                  <c:v>55275.199999999997</c:v>
                </c:pt>
                <c:pt idx="38">
                  <c:v>43021.4</c:v>
                </c:pt>
                <c:pt idx="41">
                  <c:v>37872.400000000001</c:v>
                </c:pt>
                <c:pt idx="52">
                  <c:v>58314</c:v>
                </c:pt>
                <c:pt idx="53">
                  <c:v>54608.4</c:v>
                </c:pt>
                <c:pt idx="56">
                  <c:v>37967.4</c:v>
                </c:pt>
                <c:pt idx="67">
                  <c:v>45475</c:v>
                </c:pt>
                <c:pt idx="77">
                  <c:v>47141.599999999999</c:v>
                </c:pt>
                <c:pt idx="79">
                  <c:v>45526.2</c:v>
                </c:pt>
                <c:pt idx="82">
                  <c:v>40195.4</c:v>
                </c:pt>
                <c:pt idx="88">
                  <c:v>42769.2</c:v>
                </c:pt>
                <c:pt idx="94">
                  <c:v>61819.8</c:v>
                </c:pt>
                <c:pt idx="95">
                  <c:v>47546.6</c:v>
                </c:pt>
              </c:numCache>
            </c:numRef>
          </c:xVal>
          <c:yVal>
            <c:numRef>
              <c:f>State095!$AA$4:$AA$101</c:f>
              <c:numCache>
                <c:formatCode>General</c:formatCode>
                <c:ptCount val="98"/>
                <c:pt idx="0">
                  <c:v>1.0336916400544434</c:v>
                </c:pt>
                <c:pt idx="1">
                  <c:v>1.2373996826375331</c:v>
                </c:pt>
                <c:pt idx="3">
                  <c:v>1.1464495584517909</c:v>
                </c:pt>
                <c:pt idx="6">
                  <c:v>1.3279494308162099</c:v>
                </c:pt>
                <c:pt idx="7">
                  <c:v>1.2950986439336054</c:v>
                </c:pt>
                <c:pt idx="8">
                  <c:v>1.3258032018571648</c:v>
                </c:pt>
                <c:pt idx="13">
                  <c:v>1.3552660565157311</c:v>
                </c:pt>
                <c:pt idx="14">
                  <c:v>1.045218342601878</c:v>
                </c:pt>
                <c:pt idx="19">
                  <c:v>1.1072152999130687</c:v>
                </c:pt>
                <c:pt idx="27">
                  <c:v>1.1725754440902907</c:v>
                </c:pt>
                <c:pt idx="34">
                  <c:v>1.1543875010854778</c:v>
                </c:pt>
                <c:pt idx="36">
                  <c:v>1.3975602839517076</c:v>
                </c:pt>
                <c:pt idx="39">
                  <c:v>1.5139257084314699</c:v>
                </c:pt>
                <c:pt idx="50">
                  <c:v>1.0716637514147547</c:v>
                </c:pt>
                <c:pt idx="51">
                  <c:v>1.4404926714571384</c:v>
                </c:pt>
                <c:pt idx="54">
                  <c:v>1.4106312257357627</c:v>
                </c:pt>
                <c:pt idx="65">
                  <c:v>1.3981088510170423</c:v>
                </c:pt>
                <c:pt idx="75">
                  <c:v>1.4202954503029173</c:v>
                </c:pt>
                <c:pt idx="77">
                  <c:v>1.4456071448967849</c:v>
                </c:pt>
                <c:pt idx="80">
                  <c:v>1.2737278395040228</c:v>
                </c:pt>
                <c:pt idx="86">
                  <c:v>1.2930333043405069</c:v>
                </c:pt>
                <c:pt idx="92">
                  <c:v>1.0638177412414793</c:v>
                </c:pt>
                <c:pt idx="93">
                  <c:v>1.0929488123230684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7-433D-853F-8154BFDB1C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71049</c:v>
                </c:pt>
                <c:pt idx="1">
                  <c:v>64773.4</c:v>
                </c:pt>
                <c:pt idx="14">
                  <c:v>69786</c:v>
                </c:pt>
                <c:pt idx="17">
                  <c:v>81756.600000000006</c:v>
                </c:pt>
                <c:pt idx="18">
                  <c:v>69236.399999999994</c:v>
                </c:pt>
                <c:pt idx="19">
                  <c:v>70069.600000000006</c:v>
                </c:pt>
                <c:pt idx="20">
                  <c:v>61872.4</c:v>
                </c:pt>
                <c:pt idx="25">
                  <c:v>80211.399999999994</c:v>
                </c:pt>
                <c:pt idx="27">
                  <c:v>84616</c:v>
                </c:pt>
                <c:pt idx="31">
                  <c:v>70884.399999999994</c:v>
                </c:pt>
                <c:pt idx="32">
                  <c:v>94009.600000000006</c:v>
                </c:pt>
                <c:pt idx="44">
                  <c:v>77731.199999999997</c:v>
                </c:pt>
                <c:pt idx="59">
                  <c:v>71684.600000000006</c:v>
                </c:pt>
                <c:pt idx="60">
                  <c:v>70740.800000000003</c:v>
                </c:pt>
                <c:pt idx="62">
                  <c:v>79174.2</c:v>
                </c:pt>
                <c:pt idx="63">
                  <c:v>79335.8</c:v>
                </c:pt>
                <c:pt idx="65">
                  <c:v>92920</c:v>
                </c:pt>
                <c:pt idx="66">
                  <c:v>57021.599999999999</c:v>
                </c:pt>
                <c:pt idx="71">
                  <c:v>67798.2</c:v>
                </c:pt>
                <c:pt idx="72">
                  <c:v>73678.399999999994</c:v>
                </c:pt>
                <c:pt idx="74">
                  <c:v>58545.8</c:v>
                </c:pt>
                <c:pt idx="75">
                  <c:v>69842.399999999994</c:v>
                </c:pt>
                <c:pt idx="80">
                  <c:v>66691</c:v>
                </c:pt>
                <c:pt idx="84">
                  <c:v>81680</c:v>
                </c:pt>
                <c:pt idx="91">
                  <c:v>64876</c:v>
                </c:pt>
                <c:pt idx="92">
                  <c:v>63742.8</c:v>
                </c:pt>
                <c:pt idx="96">
                  <c:v>66670.600000000006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1.0829849821953863</c:v>
                </c:pt>
                <c:pt idx="1">
                  <c:v>1.4025510471891238</c:v>
                </c:pt>
                <c:pt idx="14">
                  <c:v>1.0238299945547817</c:v>
                </c:pt>
                <c:pt idx="17">
                  <c:v>1.0059615982073618</c:v>
                </c:pt>
                <c:pt idx="18">
                  <c:v>1.2892206989387087</c:v>
                </c:pt>
                <c:pt idx="19">
                  <c:v>1.0811250528046399</c:v>
                </c:pt>
                <c:pt idx="20">
                  <c:v>1.3412280758464195</c:v>
                </c:pt>
                <c:pt idx="25">
                  <c:v>1.4940020994521976</c:v>
                </c:pt>
                <c:pt idx="27">
                  <c:v>1.4168833317575873</c:v>
                </c:pt>
                <c:pt idx="31">
                  <c:v>1.4499946391589689</c:v>
                </c:pt>
                <c:pt idx="32">
                  <c:v>1.4138449690244399</c:v>
                </c:pt>
                <c:pt idx="44">
                  <c:v>1.3091397019472233</c:v>
                </c:pt>
                <c:pt idx="59">
                  <c:v>1.1704885010169548</c:v>
                </c:pt>
                <c:pt idx="60">
                  <c:v>1.1422262682921311</c:v>
                </c:pt>
                <c:pt idx="62">
                  <c:v>1.1980291559624221</c:v>
                </c:pt>
                <c:pt idx="63">
                  <c:v>1.1980089694690164</c:v>
                </c:pt>
                <c:pt idx="65">
                  <c:v>1.2822105036590616</c:v>
                </c:pt>
                <c:pt idx="66">
                  <c:v>1.0127916438682885</c:v>
                </c:pt>
                <c:pt idx="71">
                  <c:v>1.3960547625158191</c:v>
                </c:pt>
                <c:pt idx="72">
                  <c:v>1.024764381419792</c:v>
                </c:pt>
                <c:pt idx="74">
                  <c:v>1.1110446863822854</c:v>
                </c:pt>
                <c:pt idx="75">
                  <c:v>1.4910713263003563</c:v>
                </c:pt>
                <c:pt idx="80">
                  <c:v>1.071134036076832</c:v>
                </c:pt>
                <c:pt idx="84">
                  <c:v>1.3046400587659157</c:v>
                </c:pt>
                <c:pt idx="91">
                  <c:v>1.2707780997595413</c:v>
                </c:pt>
                <c:pt idx="92">
                  <c:v>1.0162245775209122</c:v>
                </c:pt>
                <c:pt idx="96">
                  <c:v>1.5001664901770795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67-433D-853F-8154BFDB1C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1">
                  <c:v>46364.6</c:v>
                </c:pt>
                <c:pt idx="12">
                  <c:v>54795.8</c:v>
                </c:pt>
                <c:pt idx="13">
                  <c:v>59488.2</c:v>
                </c:pt>
                <c:pt idx="22">
                  <c:v>36840.400000000001</c:v>
                </c:pt>
                <c:pt idx="23">
                  <c:v>54390</c:v>
                </c:pt>
                <c:pt idx="24">
                  <c:v>51341</c:v>
                </c:pt>
                <c:pt idx="26">
                  <c:v>29708.6</c:v>
                </c:pt>
                <c:pt idx="28">
                  <c:v>42088</c:v>
                </c:pt>
                <c:pt idx="33">
                  <c:v>40484.800000000003</c:v>
                </c:pt>
                <c:pt idx="34">
                  <c:v>48757</c:v>
                </c:pt>
                <c:pt idx="35">
                  <c:v>54713.4</c:v>
                </c:pt>
                <c:pt idx="40">
                  <c:v>53653.8</c:v>
                </c:pt>
                <c:pt idx="45">
                  <c:v>33540.400000000001</c:v>
                </c:pt>
                <c:pt idx="48">
                  <c:v>56007.6</c:v>
                </c:pt>
                <c:pt idx="49">
                  <c:v>35630.400000000001</c:v>
                </c:pt>
                <c:pt idx="54">
                  <c:v>62228.6</c:v>
                </c:pt>
                <c:pt idx="57">
                  <c:v>47849.4</c:v>
                </c:pt>
                <c:pt idx="58">
                  <c:v>47498.8</c:v>
                </c:pt>
                <c:pt idx="68">
                  <c:v>60906.2</c:v>
                </c:pt>
                <c:pt idx="69">
                  <c:v>60356</c:v>
                </c:pt>
                <c:pt idx="73">
                  <c:v>55008.2</c:v>
                </c:pt>
                <c:pt idx="76">
                  <c:v>36406</c:v>
                </c:pt>
                <c:pt idx="83">
                  <c:v>61723.6</c:v>
                </c:pt>
                <c:pt idx="89">
                  <c:v>38515.599999999999</c:v>
                </c:pt>
                <c:pt idx="93">
                  <c:v>41721.4</c:v>
                </c:pt>
                <c:pt idx="97">
                  <c:v>42013.599999999999</c:v>
                </c:pt>
                <c:pt idx="98">
                  <c:v>53125.8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1">
                  <c:v>1.4720282284328994</c:v>
                </c:pt>
                <c:pt idx="12">
                  <c:v>1.9501129648622704</c:v>
                </c:pt>
                <c:pt idx="13">
                  <c:v>1.6279699167229804</c:v>
                </c:pt>
                <c:pt idx="22">
                  <c:v>2.463382590851348</c:v>
                </c:pt>
                <c:pt idx="23">
                  <c:v>1.8973524544953115</c:v>
                </c:pt>
                <c:pt idx="24">
                  <c:v>1.7947644183011628</c:v>
                </c:pt>
                <c:pt idx="26">
                  <c:v>1.3931992756306255</c:v>
                </c:pt>
                <c:pt idx="28">
                  <c:v>2.1309874548564913</c:v>
                </c:pt>
                <c:pt idx="33">
                  <c:v>1.8435066988104176</c:v>
                </c:pt>
                <c:pt idx="34">
                  <c:v>1.6737494103410793</c:v>
                </c:pt>
                <c:pt idx="35">
                  <c:v>1.6383372263467451</c:v>
                </c:pt>
                <c:pt idx="40">
                  <c:v>1.9816117404545437</c:v>
                </c:pt>
                <c:pt idx="45">
                  <c:v>1.536028192865917</c:v>
                </c:pt>
                <c:pt idx="48">
                  <c:v>1.6582928031195767</c:v>
                </c:pt>
                <c:pt idx="49">
                  <c:v>2.5785003816965286</c:v>
                </c:pt>
                <c:pt idx="54">
                  <c:v>1.7074464153138589</c:v>
                </c:pt>
                <c:pt idx="57">
                  <c:v>2.160842142221219</c:v>
                </c:pt>
                <c:pt idx="58">
                  <c:v>1.7380860148045845</c:v>
                </c:pt>
                <c:pt idx="68">
                  <c:v>1.5921695984973616</c:v>
                </c:pt>
                <c:pt idx="69">
                  <c:v>1.6338226522632382</c:v>
                </c:pt>
                <c:pt idx="73">
                  <c:v>1.9857584869164961</c:v>
                </c:pt>
                <c:pt idx="76">
                  <c:v>2.3525792451793661</c:v>
                </c:pt>
                <c:pt idx="83">
                  <c:v>1.8136174818059867</c:v>
                </c:pt>
                <c:pt idx="89">
                  <c:v>2.3718700993882997</c:v>
                </c:pt>
                <c:pt idx="93">
                  <c:v>1.6750636364072153</c:v>
                </c:pt>
                <c:pt idx="97">
                  <c:v>2.3680189272045244</c:v>
                </c:pt>
                <c:pt idx="98">
                  <c:v>1.8767717380255919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67-433D-853F-8154BFDB1C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4">
                  <c:v>65282.400000000001</c:v>
                </c:pt>
                <c:pt idx="6">
                  <c:v>84851.199999999997</c:v>
                </c:pt>
                <c:pt idx="7">
                  <c:v>66522.8</c:v>
                </c:pt>
                <c:pt idx="30">
                  <c:v>63066</c:v>
                </c:pt>
                <c:pt idx="37">
                  <c:v>65643.399999999994</c:v>
                </c:pt>
                <c:pt idx="39">
                  <c:v>69950</c:v>
                </c:pt>
                <c:pt idx="42">
                  <c:v>66113.399999999994</c:v>
                </c:pt>
                <c:pt idx="43">
                  <c:v>70886.8</c:v>
                </c:pt>
                <c:pt idx="46">
                  <c:v>79973.2</c:v>
                </c:pt>
                <c:pt idx="47">
                  <c:v>63987.8</c:v>
                </c:pt>
                <c:pt idx="50">
                  <c:v>65092.800000000003</c:v>
                </c:pt>
                <c:pt idx="51">
                  <c:v>63917</c:v>
                </c:pt>
                <c:pt idx="55">
                  <c:v>84066.2</c:v>
                </c:pt>
                <c:pt idx="61">
                  <c:v>76921.8</c:v>
                </c:pt>
                <c:pt idx="64">
                  <c:v>82963</c:v>
                </c:pt>
                <c:pt idx="70">
                  <c:v>71127.8</c:v>
                </c:pt>
                <c:pt idx="78">
                  <c:v>77475</c:v>
                </c:pt>
                <c:pt idx="81">
                  <c:v>83170.2</c:v>
                </c:pt>
                <c:pt idx="85">
                  <c:v>64978.400000000001</c:v>
                </c:pt>
                <c:pt idx="86">
                  <c:v>68130</c:v>
                </c:pt>
                <c:pt idx="87">
                  <c:v>71410</c:v>
                </c:pt>
                <c:pt idx="90">
                  <c:v>72479.199999999997</c:v>
                </c:pt>
                <c:pt idx="99">
                  <c:v>72723.199999999997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4">
                  <c:v>1.4390861855569035</c:v>
                </c:pt>
                <c:pt idx="6">
                  <c:v>1.4270275494041333</c:v>
                </c:pt>
                <c:pt idx="7">
                  <c:v>1.4709843843013222</c:v>
                </c:pt>
                <c:pt idx="30">
                  <c:v>1.9072558906542352</c:v>
                </c:pt>
                <c:pt idx="37">
                  <c:v>1.715237175405296</c:v>
                </c:pt>
                <c:pt idx="39">
                  <c:v>1.8862044317369551</c:v>
                </c:pt>
                <c:pt idx="42">
                  <c:v>1.6065275723227064</c:v>
                </c:pt>
                <c:pt idx="43">
                  <c:v>1.6583764537262227</c:v>
                </c:pt>
                <c:pt idx="46">
                  <c:v>1.6700844783002307</c:v>
                </c:pt>
                <c:pt idx="47">
                  <c:v>1.8014527769356032</c:v>
                </c:pt>
                <c:pt idx="50">
                  <c:v>1.8551053265491728</c:v>
                </c:pt>
                <c:pt idx="51">
                  <c:v>1.4240812303456045</c:v>
                </c:pt>
                <c:pt idx="55">
                  <c:v>1.4475972507381087</c:v>
                </c:pt>
                <c:pt idx="61">
                  <c:v>1.7250636360563585</c:v>
                </c:pt>
                <c:pt idx="64">
                  <c:v>1.4628930969227245</c:v>
                </c:pt>
                <c:pt idx="70">
                  <c:v>1.4099831570778232</c:v>
                </c:pt>
                <c:pt idx="78">
                  <c:v>1.6662923523717328</c:v>
                </c:pt>
                <c:pt idx="81">
                  <c:v>1.5073307506775264</c:v>
                </c:pt>
                <c:pt idx="85">
                  <c:v>1.7924417960429928</c:v>
                </c:pt>
                <c:pt idx="86">
                  <c:v>1.552928225451343</c:v>
                </c:pt>
                <c:pt idx="87">
                  <c:v>1.7245903935023106</c:v>
                </c:pt>
                <c:pt idx="90">
                  <c:v>1.5333364606673363</c:v>
                </c:pt>
                <c:pt idx="99">
                  <c:v>1.5364010384581537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67-433D-853F-8154BFDB1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17951"/>
        <c:axId val="1446336015"/>
      </c:scatterChart>
      <c:valAx>
        <c:axId val="13632179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336015"/>
        <c:crosses val="autoZero"/>
        <c:crossBetween val="midCat"/>
      </c:valAx>
      <c:valAx>
        <c:axId val="144633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21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71049</c:v>
                </c:pt>
                <c:pt idx="2">
                  <c:v>53045.8</c:v>
                </c:pt>
                <c:pt idx="3">
                  <c:v>35038.800000000003</c:v>
                </c:pt>
                <c:pt idx="4">
                  <c:v>65282.400000000001</c:v>
                </c:pt>
                <c:pt idx="5">
                  <c:v>60922</c:v>
                </c:pt>
                <c:pt idx="8">
                  <c:v>57046.6</c:v>
                </c:pt>
                <c:pt idx="9">
                  <c:v>43449.2</c:v>
                </c:pt>
                <c:pt idx="10">
                  <c:v>54793.2</c:v>
                </c:pt>
                <c:pt idx="14">
                  <c:v>69786</c:v>
                </c:pt>
                <c:pt idx="15">
                  <c:v>59919.6</c:v>
                </c:pt>
                <c:pt idx="16">
                  <c:v>63620.2</c:v>
                </c:pt>
                <c:pt idx="17">
                  <c:v>81756.600000000006</c:v>
                </c:pt>
                <c:pt idx="18">
                  <c:v>69236.399999999994</c:v>
                </c:pt>
                <c:pt idx="19">
                  <c:v>70069.600000000006</c:v>
                </c:pt>
                <c:pt idx="20">
                  <c:v>61872.4</c:v>
                </c:pt>
                <c:pt idx="21">
                  <c:v>37961</c:v>
                </c:pt>
                <c:pt idx="26">
                  <c:v>29708.6</c:v>
                </c:pt>
                <c:pt idx="27">
                  <c:v>84616</c:v>
                </c:pt>
                <c:pt idx="29">
                  <c:v>42919.199999999997</c:v>
                </c:pt>
                <c:pt idx="32">
                  <c:v>94009.600000000006</c:v>
                </c:pt>
                <c:pt idx="34">
                  <c:v>48757</c:v>
                </c:pt>
                <c:pt idx="36">
                  <c:v>55275.199999999997</c:v>
                </c:pt>
                <c:pt idx="38">
                  <c:v>43021.4</c:v>
                </c:pt>
                <c:pt idx="44">
                  <c:v>77731.199999999997</c:v>
                </c:pt>
                <c:pt idx="52">
                  <c:v>58314</c:v>
                </c:pt>
                <c:pt idx="55">
                  <c:v>84066.2</c:v>
                </c:pt>
                <c:pt idx="56">
                  <c:v>37967.4</c:v>
                </c:pt>
                <c:pt idx="59">
                  <c:v>71684.600000000006</c:v>
                </c:pt>
                <c:pt idx="60">
                  <c:v>70740.800000000003</c:v>
                </c:pt>
                <c:pt idx="62">
                  <c:v>79174.2</c:v>
                </c:pt>
                <c:pt idx="63">
                  <c:v>79335.8</c:v>
                </c:pt>
                <c:pt idx="64">
                  <c:v>82963</c:v>
                </c:pt>
                <c:pt idx="65">
                  <c:v>92920</c:v>
                </c:pt>
                <c:pt idx="66">
                  <c:v>57021.599999999999</c:v>
                </c:pt>
                <c:pt idx="67">
                  <c:v>45475</c:v>
                </c:pt>
                <c:pt idx="70">
                  <c:v>71127.8</c:v>
                </c:pt>
                <c:pt idx="72">
                  <c:v>73678.399999999994</c:v>
                </c:pt>
                <c:pt idx="74">
                  <c:v>58545.8</c:v>
                </c:pt>
                <c:pt idx="75">
                  <c:v>69842.399999999994</c:v>
                </c:pt>
                <c:pt idx="77">
                  <c:v>47141.599999999999</c:v>
                </c:pt>
                <c:pt idx="79">
                  <c:v>45526.2</c:v>
                </c:pt>
                <c:pt idx="80">
                  <c:v>66691</c:v>
                </c:pt>
                <c:pt idx="82">
                  <c:v>40195.4</c:v>
                </c:pt>
                <c:pt idx="84">
                  <c:v>81680</c:v>
                </c:pt>
                <c:pt idx="88">
                  <c:v>42769.2</c:v>
                </c:pt>
                <c:pt idx="91">
                  <c:v>64876</c:v>
                </c:pt>
                <c:pt idx="92">
                  <c:v>63742.8</c:v>
                </c:pt>
                <c:pt idx="94">
                  <c:v>61819.8</c:v>
                </c:pt>
                <c:pt idx="95">
                  <c:v>47546.6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1.0829849821953863</c:v>
                </c:pt>
                <c:pt idx="2">
                  <c:v>1.0336916400544434</c:v>
                </c:pt>
                <c:pt idx="3">
                  <c:v>1.2373996826375331</c:v>
                </c:pt>
                <c:pt idx="4">
                  <c:v>1.4390861855569035</c:v>
                </c:pt>
                <c:pt idx="5">
                  <c:v>1.1464495584517909</c:v>
                </c:pt>
                <c:pt idx="8">
                  <c:v>1.3279494308162099</c:v>
                </c:pt>
                <c:pt idx="9">
                  <c:v>1.2950986439336054</c:v>
                </c:pt>
                <c:pt idx="10">
                  <c:v>1.3258032018571648</c:v>
                </c:pt>
                <c:pt idx="14">
                  <c:v>1.0238299945547817</c:v>
                </c:pt>
                <c:pt idx="15">
                  <c:v>1.3552660565157311</c:v>
                </c:pt>
                <c:pt idx="16">
                  <c:v>1.045218342601878</c:v>
                </c:pt>
                <c:pt idx="17">
                  <c:v>1.0059615982073618</c:v>
                </c:pt>
                <c:pt idx="18">
                  <c:v>1.2892206989387087</c:v>
                </c:pt>
                <c:pt idx="19">
                  <c:v>1.0811250528046399</c:v>
                </c:pt>
                <c:pt idx="20">
                  <c:v>1.3412280758464195</c:v>
                </c:pt>
                <c:pt idx="21">
                  <c:v>1.1072152999130687</c:v>
                </c:pt>
                <c:pt idx="26">
                  <c:v>1.3931992756306255</c:v>
                </c:pt>
                <c:pt idx="27">
                  <c:v>1.4168833317575873</c:v>
                </c:pt>
                <c:pt idx="29">
                  <c:v>1.1725754440902907</c:v>
                </c:pt>
                <c:pt idx="32">
                  <c:v>1.4138449690244399</c:v>
                </c:pt>
                <c:pt idx="34">
                  <c:v>1.6737494103410793</c:v>
                </c:pt>
                <c:pt idx="36">
                  <c:v>1.1543875010854778</c:v>
                </c:pt>
                <c:pt idx="38">
                  <c:v>1.3975602839517076</c:v>
                </c:pt>
                <c:pt idx="44">
                  <c:v>1.3091397019472233</c:v>
                </c:pt>
                <c:pt idx="52">
                  <c:v>1.0716637514147547</c:v>
                </c:pt>
                <c:pt idx="55">
                  <c:v>1.4475972507381087</c:v>
                </c:pt>
                <c:pt idx="56">
                  <c:v>1.4106312257357627</c:v>
                </c:pt>
                <c:pt idx="59">
                  <c:v>1.1704885010169548</c:v>
                </c:pt>
                <c:pt idx="60">
                  <c:v>1.1422262682921311</c:v>
                </c:pt>
                <c:pt idx="62">
                  <c:v>1.1980291559624221</c:v>
                </c:pt>
                <c:pt idx="63">
                  <c:v>1.1980089694690164</c:v>
                </c:pt>
                <c:pt idx="64">
                  <c:v>1.4628930969227245</c:v>
                </c:pt>
                <c:pt idx="65">
                  <c:v>1.2822105036590616</c:v>
                </c:pt>
                <c:pt idx="66">
                  <c:v>1.0127916438682885</c:v>
                </c:pt>
                <c:pt idx="67">
                  <c:v>1.3981088510170423</c:v>
                </c:pt>
                <c:pt idx="70">
                  <c:v>1.4099831570778232</c:v>
                </c:pt>
                <c:pt idx="72">
                  <c:v>1.024764381419792</c:v>
                </c:pt>
                <c:pt idx="74">
                  <c:v>1.1110446863822854</c:v>
                </c:pt>
                <c:pt idx="75">
                  <c:v>1.4910713263003563</c:v>
                </c:pt>
                <c:pt idx="77">
                  <c:v>1.4202954503029173</c:v>
                </c:pt>
                <c:pt idx="79">
                  <c:v>1.4456071448967849</c:v>
                </c:pt>
                <c:pt idx="80">
                  <c:v>1.071134036076832</c:v>
                </c:pt>
                <c:pt idx="82">
                  <c:v>1.2737278395040228</c:v>
                </c:pt>
                <c:pt idx="84">
                  <c:v>1.3046400587659157</c:v>
                </c:pt>
                <c:pt idx="88">
                  <c:v>1.2930333043405069</c:v>
                </c:pt>
                <c:pt idx="91">
                  <c:v>1.2707780997595413</c:v>
                </c:pt>
                <c:pt idx="92">
                  <c:v>1.0162245775209122</c:v>
                </c:pt>
                <c:pt idx="94">
                  <c:v>1.0638177412414793</c:v>
                </c:pt>
                <c:pt idx="95">
                  <c:v>1.0929488123230684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A5-4576-A83E-919D773F1D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64773.4</c:v>
                </c:pt>
                <c:pt idx="6">
                  <c:v>84851.199999999997</c:v>
                </c:pt>
                <c:pt idx="7">
                  <c:v>66522.8</c:v>
                </c:pt>
                <c:pt idx="11">
                  <c:v>46364.6</c:v>
                </c:pt>
                <c:pt idx="12">
                  <c:v>54795.8</c:v>
                </c:pt>
                <c:pt idx="13">
                  <c:v>59488.2</c:v>
                </c:pt>
                <c:pt idx="22">
                  <c:v>36840.400000000001</c:v>
                </c:pt>
                <c:pt idx="23">
                  <c:v>54390</c:v>
                </c:pt>
                <c:pt idx="24">
                  <c:v>51341</c:v>
                </c:pt>
                <c:pt idx="25">
                  <c:v>80211.399999999994</c:v>
                </c:pt>
                <c:pt idx="28">
                  <c:v>42088</c:v>
                </c:pt>
                <c:pt idx="30">
                  <c:v>63066</c:v>
                </c:pt>
                <c:pt idx="31">
                  <c:v>70884.399999999994</c:v>
                </c:pt>
                <c:pt idx="33">
                  <c:v>40484.800000000003</c:v>
                </c:pt>
                <c:pt idx="35">
                  <c:v>54713.4</c:v>
                </c:pt>
                <c:pt idx="37">
                  <c:v>65643.399999999994</c:v>
                </c:pt>
                <c:pt idx="39">
                  <c:v>69950</c:v>
                </c:pt>
                <c:pt idx="40">
                  <c:v>53653.8</c:v>
                </c:pt>
                <c:pt idx="41">
                  <c:v>37872.400000000001</c:v>
                </c:pt>
                <c:pt idx="42">
                  <c:v>66113.399999999994</c:v>
                </c:pt>
                <c:pt idx="43">
                  <c:v>70886.8</c:v>
                </c:pt>
                <c:pt idx="45">
                  <c:v>33540.400000000001</c:v>
                </c:pt>
                <c:pt idx="46">
                  <c:v>79973.2</c:v>
                </c:pt>
                <c:pt idx="47">
                  <c:v>63987.8</c:v>
                </c:pt>
                <c:pt idx="48">
                  <c:v>56007.6</c:v>
                </c:pt>
                <c:pt idx="49">
                  <c:v>35630.400000000001</c:v>
                </c:pt>
                <c:pt idx="50">
                  <c:v>65092.800000000003</c:v>
                </c:pt>
                <c:pt idx="51">
                  <c:v>63917</c:v>
                </c:pt>
                <c:pt idx="53">
                  <c:v>54608.4</c:v>
                </c:pt>
                <c:pt idx="54">
                  <c:v>62228.6</c:v>
                </c:pt>
                <c:pt idx="57">
                  <c:v>47849.4</c:v>
                </c:pt>
                <c:pt idx="58">
                  <c:v>47498.8</c:v>
                </c:pt>
                <c:pt idx="61">
                  <c:v>76921.8</c:v>
                </c:pt>
                <c:pt idx="68">
                  <c:v>60906.2</c:v>
                </c:pt>
                <c:pt idx="69">
                  <c:v>60356</c:v>
                </c:pt>
                <c:pt idx="71">
                  <c:v>67798.2</c:v>
                </c:pt>
                <c:pt idx="73">
                  <c:v>55008.2</c:v>
                </c:pt>
                <c:pt idx="76">
                  <c:v>36406</c:v>
                </c:pt>
                <c:pt idx="78">
                  <c:v>77475</c:v>
                </c:pt>
                <c:pt idx="81">
                  <c:v>83170.2</c:v>
                </c:pt>
                <c:pt idx="83">
                  <c:v>61723.6</c:v>
                </c:pt>
                <c:pt idx="85">
                  <c:v>64978.400000000001</c:v>
                </c:pt>
                <c:pt idx="86">
                  <c:v>68130</c:v>
                </c:pt>
                <c:pt idx="87">
                  <c:v>71410</c:v>
                </c:pt>
                <c:pt idx="89">
                  <c:v>38515.599999999999</c:v>
                </c:pt>
                <c:pt idx="90">
                  <c:v>72479.199999999997</c:v>
                </c:pt>
                <c:pt idx="93">
                  <c:v>41721.4</c:v>
                </c:pt>
                <c:pt idx="96">
                  <c:v>66670.600000000006</c:v>
                </c:pt>
                <c:pt idx="97">
                  <c:v>42013.599999999999</c:v>
                </c:pt>
                <c:pt idx="98">
                  <c:v>53125.8</c:v>
                </c:pt>
                <c:pt idx="99">
                  <c:v>72723.199999999997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1.4025510471891238</c:v>
                </c:pt>
                <c:pt idx="6">
                  <c:v>1.4270275494041333</c:v>
                </c:pt>
                <c:pt idx="7">
                  <c:v>1.4709843843013222</c:v>
                </c:pt>
                <c:pt idx="11">
                  <c:v>1.4720282284328994</c:v>
                </c:pt>
                <c:pt idx="12">
                  <c:v>1.9501129648622704</c:v>
                </c:pt>
                <c:pt idx="13">
                  <c:v>1.6279699167229804</c:v>
                </c:pt>
                <c:pt idx="22">
                  <c:v>2.463382590851348</c:v>
                </c:pt>
                <c:pt idx="23">
                  <c:v>1.8973524544953115</c:v>
                </c:pt>
                <c:pt idx="24">
                  <c:v>1.7947644183011628</c:v>
                </c:pt>
                <c:pt idx="25">
                  <c:v>1.4940020994521976</c:v>
                </c:pt>
                <c:pt idx="28">
                  <c:v>2.1309874548564913</c:v>
                </c:pt>
                <c:pt idx="30">
                  <c:v>1.9072558906542352</c:v>
                </c:pt>
                <c:pt idx="31">
                  <c:v>1.4499946391589689</c:v>
                </c:pt>
                <c:pt idx="33">
                  <c:v>1.8435066988104176</c:v>
                </c:pt>
                <c:pt idx="35">
                  <c:v>1.6383372263467451</c:v>
                </c:pt>
                <c:pt idx="37">
                  <c:v>1.715237175405296</c:v>
                </c:pt>
                <c:pt idx="39">
                  <c:v>1.8862044317369551</c:v>
                </c:pt>
                <c:pt idx="40">
                  <c:v>1.9816117404545437</c:v>
                </c:pt>
                <c:pt idx="41">
                  <c:v>1.5139257084314699</c:v>
                </c:pt>
                <c:pt idx="42">
                  <c:v>1.6065275723227064</c:v>
                </c:pt>
                <c:pt idx="43">
                  <c:v>1.6583764537262227</c:v>
                </c:pt>
                <c:pt idx="45">
                  <c:v>1.536028192865917</c:v>
                </c:pt>
                <c:pt idx="46">
                  <c:v>1.6700844783002307</c:v>
                </c:pt>
                <c:pt idx="47">
                  <c:v>1.8014527769356032</c:v>
                </c:pt>
                <c:pt idx="48">
                  <c:v>1.6582928031195767</c:v>
                </c:pt>
                <c:pt idx="49">
                  <c:v>2.5785003816965286</c:v>
                </c:pt>
                <c:pt idx="50">
                  <c:v>1.8551053265491728</c:v>
                </c:pt>
                <c:pt idx="51">
                  <c:v>1.4240812303456045</c:v>
                </c:pt>
                <c:pt idx="53">
                  <c:v>1.4404926714571384</c:v>
                </c:pt>
                <c:pt idx="54">
                  <c:v>1.7074464153138589</c:v>
                </c:pt>
                <c:pt idx="57">
                  <c:v>2.160842142221219</c:v>
                </c:pt>
                <c:pt idx="58">
                  <c:v>1.7380860148045845</c:v>
                </c:pt>
                <c:pt idx="61">
                  <c:v>1.7250636360563585</c:v>
                </c:pt>
                <c:pt idx="68">
                  <c:v>1.5921695984973616</c:v>
                </c:pt>
                <c:pt idx="69">
                  <c:v>1.6338226522632382</c:v>
                </c:pt>
                <c:pt idx="71">
                  <c:v>1.3960547625158191</c:v>
                </c:pt>
                <c:pt idx="73">
                  <c:v>1.9857584869164961</c:v>
                </c:pt>
                <c:pt idx="76">
                  <c:v>2.3525792451793661</c:v>
                </c:pt>
                <c:pt idx="78">
                  <c:v>1.6662923523717328</c:v>
                </c:pt>
                <c:pt idx="81">
                  <c:v>1.5073307506775264</c:v>
                </c:pt>
                <c:pt idx="83">
                  <c:v>1.8136174818059867</c:v>
                </c:pt>
                <c:pt idx="85">
                  <c:v>1.7924417960429928</c:v>
                </c:pt>
                <c:pt idx="86">
                  <c:v>1.552928225451343</c:v>
                </c:pt>
                <c:pt idx="87">
                  <c:v>1.7245903935023106</c:v>
                </c:pt>
                <c:pt idx="89">
                  <c:v>2.3718700993882997</c:v>
                </c:pt>
                <c:pt idx="90">
                  <c:v>1.5333364606673363</c:v>
                </c:pt>
                <c:pt idx="93">
                  <c:v>1.6750636364072153</c:v>
                </c:pt>
                <c:pt idx="96">
                  <c:v>1.5001664901770795</c:v>
                </c:pt>
                <c:pt idx="97">
                  <c:v>2.3680189272045244</c:v>
                </c:pt>
                <c:pt idx="98">
                  <c:v>1.8767717380255919</c:v>
                </c:pt>
                <c:pt idx="99">
                  <c:v>1.5364010384581537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A5-4576-A83E-919D773F1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586975"/>
        <c:axId val="1446361391"/>
      </c:scatterChart>
      <c:valAx>
        <c:axId val="1453586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361391"/>
        <c:crosses val="autoZero"/>
        <c:crossBetween val="midCat"/>
      </c:valAx>
      <c:valAx>
        <c:axId val="144636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586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71260</c:v>
                </c:pt>
                <c:pt idx="1">
                  <c:v>64642.6</c:v>
                </c:pt>
                <c:pt idx="2">
                  <c:v>53225.8</c:v>
                </c:pt>
                <c:pt idx="3">
                  <c:v>35092.800000000003</c:v>
                </c:pt>
                <c:pt idx="4">
                  <c:v>64913.599999999999</c:v>
                </c:pt>
                <c:pt idx="5">
                  <c:v>60908.4</c:v>
                </c:pt>
                <c:pt idx="6">
                  <c:v>84632</c:v>
                </c:pt>
                <c:pt idx="7">
                  <c:v>66342.399999999994</c:v>
                </c:pt>
                <c:pt idx="8">
                  <c:v>56988</c:v>
                </c:pt>
                <c:pt idx="9">
                  <c:v>43567</c:v>
                </c:pt>
                <c:pt idx="10">
                  <c:v>55092.2</c:v>
                </c:pt>
                <c:pt idx="11">
                  <c:v>46107.4</c:v>
                </c:pt>
                <c:pt idx="12">
                  <c:v>54924.800000000003</c:v>
                </c:pt>
                <c:pt idx="13">
                  <c:v>59243.8</c:v>
                </c:pt>
                <c:pt idx="14">
                  <c:v>69797.399999999994</c:v>
                </c:pt>
                <c:pt idx="15">
                  <c:v>60269.2</c:v>
                </c:pt>
                <c:pt idx="16">
                  <c:v>63648.800000000003</c:v>
                </c:pt>
                <c:pt idx="17">
                  <c:v>81799.8</c:v>
                </c:pt>
                <c:pt idx="18">
                  <c:v>69205.8</c:v>
                </c:pt>
                <c:pt idx="19">
                  <c:v>70226.2</c:v>
                </c:pt>
                <c:pt idx="20">
                  <c:v>61896.6</c:v>
                </c:pt>
                <c:pt idx="21">
                  <c:v>38112.400000000001</c:v>
                </c:pt>
                <c:pt idx="22">
                  <c:v>36369.4</c:v>
                </c:pt>
                <c:pt idx="23">
                  <c:v>54281.599999999999</c:v>
                </c:pt>
                <c:pt idx="24">
                  <c:v>51605</c:v>
                </c:pt>
                <c:pt idx="25">
                  <c:v>80251.199999999997</c:v>
                </c:pt>
                <c:pt idx="26">
                  <c:v>29914.400000000001</c:v>
                </c:pt>
                <c:pt idx="27">
                  <c:v>84481.2</c:v>
                </c:pt>
                <c:pt idx="28">
                  <c:v>42414.6</c:v>
                </c:pt>
                <c:pt idx="29">
                  <c:v>42431.199999999997</c:v>
                </c:pt>
                <c:pt idx="30">
                  <c:v>62872.6</c:v>
                </c:pt>
                <c:pt idx="31">
                  <c:v>70610.399999999994</c:v>
                </c:pt>
                <c:pt idx="32">
                  <c:v>93867.8</c:v>
                </c:pt>
                <c:pt idx="33">
                  <c:v>40456.400000000001</c:v>
                </c:pt>
                <c:pt idx="34">
                  <c:v>49183.6</c:v>
                </c:pt>
                <c:pt idx="35">
                  <c:v>54703.6</c:v>
                </c:pt>
                <c:pt idx="36">
                  <c:v>55312.6</c:v>
                </c:pt>
                <c:pt idx="37">
                  <c:v>65449.4</c:v>
                </c:pt>
                <c:pt idx="38">
                  <c:v>42910</c:v>
                </c:pt>
                <c:pt idx="39">
                  <c:v>69709.2</c:v>
                </c:pt>
                <c:pt idx="40">
                  <c:v>53695.8</c:v>
                </c:pt>
                <c:pt idx="41">
                  <c:v>37732.400000000001</c:v>
                </c:pt>
                <c:pt idx="42">
                  <c:v>66052</c:v>
                </c:pt>
                <c:pt idx="43">
                  <c:v>70855.399999999994</c:v>
                </c:pt>
                <c:pt idx="44">
                  <c:v>78112.600000000006</c:v>
                </c:pt>
                <c:pt idx="45">
                  <c:v>33651</c:v>
                </c:pt>
                <c:pt idx="46">
                  <c:v>80031.8</c:v>
                </c:pt>
                <c:pt idx="47">
                  <c:v>63870.2</c:v>
                </c:pt>
                <c:pt idx="48">
                  <c:v>55908.800000000003</c:v>
                </c:pt>
                <c:pt idx="49">
                  <c:v>35697.4</c:v>
                </c:pt>
                <c:pt idx="50">
                  <c:v>65229</c:v>
                </c:pt>
                <c:pt idx="51">
                  <c:v>63985.4</c:v>
                </c:pt>
                <c:pt idx="52">
                  <c:v>58084</c:v>
                </c:pt>
                <c:pt idx="53">
                  <c:v>54591.8</c:v>
                </c:pt>
                <c:pt idx="54">
                  <c:v>62030.2</c:v>
                </c:pt>
                <c:pt idx="55">
                  <c:v>84117</c:v>
                </c:pt>
                <c:pt idx="56">
                  <c:v>38003.800000000003</c:v>
                </c:pt>
                <c:pt idx="57">
                  <c:v>47910.2</c:v>
                </c:pt>
                <c:pt idx="58">
                  <c:v>47639</c:v>
                </c:pt>
                <c:pt idx="59">
                  <c:v>72021.8</c:v>
                </c:pt>
                <c:pt idx="60">
                  <c:v>70725.600000000006</c:v>
                </c:pt>
                <c:pt idx="61">
                  <c:v>76722.8</c:v>
                </c:pt>
                <c:pt idx="62">
                  <c:v>79642.399999999994</c:v>
                </c:pt>
                <c:pt idx="63">
                  <c:v>79327.8</c:v>
                </c:pt>
                <c:pt idx="64">
                  <c:v>83501.8</c:v>
                </c:pt>
                <c:pt idx="65">
                  <c:v>93006.399999999994</c:v>
                </c:pt>
                <c:pt idx="66">
                  <c:v>57021.599999999999</c:v>
                </c:pt>
                <c:pt idx="67">
                  <c:v>45649.4</c:v>
                </c:pt>
                <c:pt idx="68">
                  <c:v>60472</c:v>
                </c:pt>
                <c:pt idx="69">
                  <c:v>60385.2</c:v>
                </c:pt>
                <c:pt idx="70">
                  <c:v>71065</c:v>
                </c:pt>
                <c:pt idx="71">
                  <c:v>67306.2</c:v>
                </c:pt>
                <c:pt idx="72">
                  <c:v>73762.2</c:v>
                </c:pt>
                <c:pt idx="73">
                  <c:v>54985</c:v>
                </c:pt>
                <c:pt idx="74">
                  <c:v>58169.8</c:v>
                </c:pt>
                <c:pt idx="75">
                  <c:v>70147</c:v>
                </c:pt>
                <c:pt idx="76">
                  <c:v>36346.800000000003</c:v>
                </c:pt>
                <c:pt idx="77">
                  <c:v>47219.8</c:v>
                </c:pt>
                <c:pt idx="78">
                  <c:v>77568</c:v>
                </c:pt>
                <c:pt idx="79">
                  <c:v>45610.8</c:v>
                </c:pt>
                <c:pt idx="80">
                  <c:v>67025.8</c:v>
                </c:pt>
                <c:pt idx="81">
                  <c:v>82818.8</c:v>
                </c:pt>
                <c:pt idx="82">
                  <c:v>40363.599999999999</c:v>
                </c:pt>
                <c:pt idx="83">
                  <c:v>61929.8</c:v>
                </c:pt>
                <c:pt idx="84">
                  <c:v>81947</c:v>
                </c:pt>
                <c:pt idx="85">
                  <c:v>64941.2</c:v>
                </c:pt>
                <c:pt idx="86">
                  <c:v>68156</c:v>
                </c:pt>
                <c:pt idx="87">
                  <c:v>71510.8</c:v>
                </c:pt>
                <c:pt idx="88">
                  <c:v>42792.800000000003</c:v>
                </c:pt>
                <c:pt idx="89">
                  <c:v>38849.800000000003</c:v>
                </c:pt>
                <c:pt idx="90">
                  <c:v>72468.2</c:v>
                </c:pt>
                <c:pt idx="91">
                  <c:v>64583.6</c:v>
                </c:pt>
                <c:pt idx="92">
                  <c:v>63652.4</c:v>
                </c:pt>
                <c:pt idx="93">
                  <c:v>41821.800000000003</c:v>
                </c:pt>
                <c:pt idx="94">
                  <c:v>61775.6</c:v>
                </c:pt>
                <c:pt idx="95">
                  <c:v>47302</c:v>
                </c:pt>
                <c:pt idx="96">
                  <c:v>66675.199999999997</c:v>
                </c:pt>
                <c:pt idx="97">
                  <c:v>42179.8</c:v>
                </c:pt>
                <c:pt idx="98">
                  <c:v>53092.2</c:v>
                </c:pt>
                <c:pt idx="99">
                  <c:v>72761.399999999994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1.0716250350827954</c:v>
                </c:pt>
                <c:pt idx="1">
                  <c:v>1.4053735462373109</c:v>
                </c:pt>
                <c:pt idx="2">
                  <c:v>1.0380680046143036</c:v>
                </c:pt>
                <c:pt idx="3">
                  <c:v>1.2356950713536679</c:v>
                </c:pt>
                <c:pt idx="4">
                  <c:v>1.4498810726873876</c:v>
                </c:pt>
                <c:pt idx="5">
                  <c:v>1.1469025618798063</c:v>
                </c:pt>
                <c:pt idx="6">
                  <c:v>1.4292938841100293</c:v>
                </c:pt>
                <c:pt idx="7">
                  <c:v>1.4878418628207604</c:v>
                </c:pt>
                <c:pt idx="8">
                  <c:v>1.3300519407594582</c:v>
                </c:pt>
                <c:pt idx="9">
                  <c:v>1.2923313517111574</c:v>
                </c:pt>
                <c:pt idx="10">
                  <c:v>1.3186077157927982</c:v>
                </c:pt>
                <c:pt idx="11">
                  <c:v>1.4861822614157381</c:v>
                </c:pt>
                <c:pt idx="12">
                  <c:v>1.9456238347704498</c:v>
                </c:pt>
                <c:pt idx="13">
                  <c:v>1.6490501959698736</c:v>
                </c:pt>
                <c:pt idx="14">
                  <c:v>1.0208689721966722</c:v>
                </c:pt>
                <c:pt idx="15">
                  <c:v>1.3475373822781787</c:v>
                </c:pt>
                <c:pt idx="16">
                  <c:v>1.0408208795766769</c:v>
                </c:pt>
                <c:pt idx="17">
                  <c:v>1.0056014806882168</c:v>
                </c:pt>
                <c:pt idx="18">
                  <c:v>1.2898774380182008</c:v>
                </c:pt>
                <c:pt idx="19">
                  <c:v>1.078457897479858</c:v>
                </c:pt>
                <c:pt idx="20">
                  <c:v>1.3393142757437404</c:v>
                </c:pt>
                <c:pt idx="21">
                  <c:v>1.1028169309725968</c:v>
                </c:pt>
                <c:pt idx="22">
                  <c:v>2.4954219756168645</c:v>
                </c:pt>
                <c:pt idx="23">
                  <c:v>1.8955226080292402</c:v>
                </c:pt>
                <c:pt idx="24">
                  <c:v>1.7668830539676388</c:v>
                </c:pt>
                <c:pt idx="25">
                  <c:v>1.4853983491835636</c:v>
                </c:pt>
                <c:pt idx="26">
                  <c:v>1.3945457705987752</c:v>
                </c:pt>
                <c:pt idx="27">
                  <c:v>1.4192269996164828</c:v>
                </c:pt>
                <c:pt idx="28">
                  <c:v>2.1355146576886264</c:v>
                </c:pt>
                <c:pt idx="29">
                  <c:v>1.189808442843945</c:v>
                </c:pt>
                <c:pt idx="30">
                  <c:v>1.9176238933971237</c:v>
                </c:pt>
                <c:pt idx="31">
                  <c:v>1.4558478637707761</c:v>
                </c:pt>
                <c:pt idx="32">
                  <c:v>1.4155759483017605</c:v>
                </c:pt>
                <c:pt idx="33">
                  <c:v>1.852315084881502</c:v>
                </c:pt>
                <c:pt idx="34">
                  <c:v>1.676717442399499</c:v>
                </c:pt>
                <c:pt idx="35">
                  <c:v>1.6386672906353512</c:v>
                </c:pt>
                <c:pt idx="36">
                  <c:v>1.154510907098925</c:v>
                </c:pt>
                <c:pt idx="37">
                  <c:v>1.7200921628005756</c:v>
                </c:pt>
                <c:pt idx="38">
                  <c:v>1.4240969470985785</c:v>
                </c:pt>
                <c:pt idx="39">
                  <c:v>1.8901952683433465</c:v>
                </c:pt>
                <c:pt idx="40">
                  <c:v>1.9824828012619236</c:v>
                </c:pt>
                <c:pt idx="41">
                  <c:v>1.5041979836957098</c:v>
                </c:pt>
                <c:pt idx="42">
                  <c:v>1.6067795070550475</c:v>
                </c:pt>
                <c:pt idx="43">
                  <c:v>1.6640792374328564</c:v>
                </c:pt>
                <c:pt idx="44">
                  <c:v>1.2957064545284627</c:v>
                </c:pt>
                <c:pt idx="45">
                  <c:v>1.5281566669638347</c:v>
                </c:pt>
                <c:pt idx="46">
                  <c:v>1.6760462716070361</c:v>
                </c:pt>
                <c:pt idx="47">
                  <c:v>1.8043782546477074</c:v>
                </c:pt>
                <c:pt idx="48">
                  <c:v>1.6612232779097387</c:v>
                </c:pt>
                <c:pt idx="49">
                  <c:v>2.5796276479519515</c:v>
                </c:pt>
                <c:pt idx="50">
                  <c:v>1.8640328688160175</c:v>
                </c:pt>
                <c:pt idx="51">
                  <c:v>1.4081337305072719</c:v>
                </c:pt>
                <c:pt idx="52">
                  <c:v>1.075907306659321</c:v>
                </c:pt>
                <c:pt idx="53">
                  <c:v>1.4411688202257482</c:v>
                </c:pt>
                <c:pt idx="54">
                  <c:v>1.7130365531628142</c:v>
                </c:pt>
                <c:pt idx="55">
                  <c:v>1.4411712257926459</c:v>
                </c:pt>
                <c:pt idx="56">
                  <c:v>1.3835984822570373</c:v>
                </c:pt>
                <c:pt idx="57">
                  <c:v>2.1532575526714561</c:v>
                </c:pt>
                <c:pt idx="58">
                  <c:v>1.7179411826444719</c:v>
                </c:pt>
                <c:pt idx="59">
                  <c:v>1.1651472193141521</c:v>
                </c:pt>
                <c:pt idx="60">
                  <c:v>1.142415193367041</c:v>
                </c:pt>
                <c:pt idx="61">
                  <c:v>1.7289905999259672</c:v>
                </c:pt>
                <c:pt idx="62">
                  <c:v>1.1857754161100118</c:v>
                </c:pt>
                <c:pt idx="63">
                  <c:v>1.1981549973653625</c:v>
                </c:pt>
                <c:pt idx="64">
                  <c:v>1.4545315190810257</c:v>
                </c:pt>
                <c:pt idx="65">
                  <c:v>1.2796323693853326</c:v>
                </c:pt>
                <c:pt idx="66">
                  <c:v>1.0058819815648807</c:v>
                </c:pt>
                <c:pt idx="67">
                  <c:v>1.3949580936441661</c:v>
                </c:pt>
                <c:pt idx="68">
                  <c:v>1.6032213255721657</c:v>
                </c:pt>
                <c:pt idx="69">
                  <c:v>1.621291309791141</c:v>
                </c:pt>
                <c:pt idx="70">
                  <c:v>1.4124956026173221</c:v>
                </c:pt>
                <c:pt idx="71">
                  <c:v>1.4023670924818219</c:v>
                </c:pt>
                <c:pt idx="72">
                  <c:v>1.0236815062457465</c:v>
                </c:pt>
                <c:pt idx="73">
                  <c:v>1.9901427662089661</c:v>
                </c:pt>
                <c:pt idx="74">
                  <c:v>1.1078257102482731</c:v>
                </c:pt>
                <c:pt idx="75">
                  <c:v>1.4835131937217558</c:v>
                </c:pt>
                <c:pt idx="76">
                  <c:v>2.3361341301022374</c:v>
                </c:pt>
                <c:pt idx="77">
                  <c:v>1.4103829325833654</c:v>
                </c:pt>
                <c:pt idx="78">
                  <c:v>1.6554120255775577</c:v>
                </c:pt>
                <c:pt idx="79">
                  <c:v>1.4464118147456304</c:v>
                </c:pt>
                <c:pt idx="80">
                  <c:v>1.065947739527167</c:v>
                </c:pt>
                <c:pt idx="81">
                  <c:v>1.5138229484126793</c:v>
                </c:pt>
                <c:pt idx="82">
                  <c:v>1.250780406108474</c:v>
                </c:pt>
                <c:pt idx="83">
                  <c:v>1.8078857028441879</c:v>
                </c:pt>
                <c:pt idx="84">
                  <c:v>1.3106153977570869</c:v>
                </c:pt>
                <c:pt idx="85">
                  <c:v>1.7871551495814677</c:v>
                </c:pt>
                <c:pt idx="86">
                  <c:v>1.5523064733845884</c:v>
                </c:pt>
                <c:pt idx="87">
                  <c:v>1.722648886601744</c:v>
                </c:pt>
                <c:pt idx="88">
                  <c:v>1.2717326279187151</c:v>
                </c:pt>
                <c:pt idx="89">
                  <c:v>2.3446195347208993</c:v>
                </c:pt>
                <c:pt idx="90">
                  <c:v>1.5313337436282397</c:v>
                </c:pt>
                <c:pt idx="91">
                  <c:v>1.2909469277030081</c:v>
                </c:pt>
                <c:pt idx="92">
                  <c:v>1.0177149644003995</c:v>
                </c:pt>
                <c:pt idx="93">
                  <c:v>1.6934708692595726</c:v>
                </c:pt>
                <c:pt idx="94">
                  <c:v>1.0535389377035593</c:v>
                </c:pt>
                <c:pt idx="95">
                  <c:v>1.0988541710709907</c:v>
                </c:pt>
                <c:pt idx="96">
                  <c:v>1.5000779900172778</c:v>
                </c:pt>
                <c:pt idx="97">
                  <c:v>2.3820644004950235</c:v>
                </c:pt>
                <c:pt idx="98">
                  <c:v>1.8761701342193393</c:v>
                </c:pt>
                <c:pt idx="99">
                  <c:v>1.5322409959126682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7-443C-87E8-82F83BD11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289727"/>
        <c:axId val="1446337263"/>
      </c:scatterChart>
      <c:valAx>
        <c:axId val="14422897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337263"/>
        <c:crosses val="autoZero"/>
        <c:crossBetween val="midCat"/>
      </c:valAx>
      <c:valAx>
        <c:axId val="1446337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28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2">
                  <c:v>53225.8</c:v>
                </c:pt>
                <c:pt idx="3">
                  <c:v>35092.800000000003</c:v>
                </c:pt>
                <c:pt idx="5">
                  <c:v>60908.4</c:v>
                </c:pt>
                <c:pt idx="8">
                  <c:v>56988</c:v>
                </c:pt>
                <c:pt idx="9">
                  <c:v>43567</c:v>
                </c:pt>
                <c:pt idx="10">
                  <c:v>55092.2</c:v>
                </c:pt>
                <c:pt idx="15">
                  <c:v>60269.2</c:v>
                </c:pt>
                <c:pt idx="16">
                  <c:v>63648.800000000003</c:v>
                </c:pt>
                <c:pt idx="21">
                  <c:v>38112.400000000001</c:v>
                </c:pt>
                <c:pt idx="29">
                  <c:v>42431.199999999997</c:v>
                </c:pt>
                <c:pt idx="36">
                  <c:v>55312.6</c:v>
                </c:pt>
                <c:pt idx="38">
                  <c:v>42910</c:v>
                </c:pt>
                <c:pt idx="41">
                  <c:v>37732.400000000001</c:v>
                </c:pt>
                <c:pt idx="52">
                  <c:v>58084</c:v>
                </c:pt>
                <c:pt idx="53">
                  <c:v>54591.8</c:v>
                </c:pt>
                <c:pt idx="56">
                  <c:v>38003.800000000003</c:v>
                </c:pt>
                <c:pt idx="67">
                  <c:v>45649.4</c:v>
                </c:pt>
                <c:pt idx="77">
                  <c:v>47219.8</c:v>
                </c:pt>
                <c:pt idx="79">
                  <c:v>45610.8</c:v>
                </c:pt>
                <c:pt idx="82">
                  <c:v>40363.599999999999</c:v>
                </c:pt>
                <c:pt idx="88">
                  <c:v>42792.800000000003</c:v>
                </c:pt>
                <c:pt idx="94">
                  <c:v>61775.6</c:v>
                </c:pt>
                <c:pt idx="95">
                  <c:v>47302</c:v>
                </c:pt>
              </c:numCache>
            </c:numRef>
          </c:xVal>
          <c:yVal>
            <c:numRef>
              <c:f>State094!$AA$4:$AA$101</c:f>
              <c:numCache>
                <c:formatCode>General</c:formatCode>
                <c:ptCount val="98"/>
                <c:pt idx="0">
                  <c:v>1.0380680046143036</c:v>
                </c:pt>
                <c:pt idx="1">
                  <c:v>1.2356950713536679</c:v>
                </c:pt>
                <c:pt idx="3">
                  <c:v>1.1469025618798063</c:v>
                </c:pt>
                <c:pt idx="6">
                  <c:v>1.3300519407594582</c:v>
                </c:pt>
                <c:pt idx="7">
                  <c:v>1.2923313517111574</c:v>
                </c:pt>
                <c:pt idx="8">
                  <c:v>1.3186077157927982</c:v>
                </c:pt>
                <c:pt idx="13">
                  <c:v>1.3475373822781787</c:v>
                </c:pt>
                <c:pt idx="14">
                  <c:v>1.0408208795766769</c:v>
                </c:pt>
                <c:pt idx="19">
                  <c:v>1.1028169309725968</c:v>
                </c:pt>
                <c:pt idx="27">
                  <c:v>1.189808442843945</c:v>
                </c:pt>
                <c:pt idx="34">
                  <c:v>1.154510907098925</c:v>
                </c:pt>
                <c:pt idx="36">
                  <c:v>1.4240969470985785</c:v>
                </c:pt>
                <c:pt idx="39">
                  <c:v>1.5041979836957098</c:v>
                </c:pt>
                <c:pt idx="50">
                  <c:v>1.075907306659321</c:v>
                </c:pt>
                <c:pt idx="51">
                  <c:v>1.4411688202257482</c:v>
                </c:pt>
                <c:pt idx="54">
                  <c:v>1.3835984822570373</c:v>
                </c:pt>
                <c:pt idx="65">
                  <c:v>1.3949580936441661</c:v>
                </c:pt>
                <c:pt idx="75">
                  <c:v>1.4103829325833654</c:v>
                </c:pt>
                <c:pt idx="77">
                  <c:v>1.4464118147456304</c:v>
                </c:pt>
                <c:pt idx="80">
                  <c:v>1.250780406108474</c:v>
                </c:pt>
                <c:pt idx="86">
                  <c:v>1.2717326279187151</c:v>
                </c:pt>
                <c:pt idx="92">
                  <c:v>1.0535389377035593</c:v>
                </c:pt>
                <c:pt idx="93">
                  <c:v>1.0988541710709907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43-49B8-81C4-FCD02F8B07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71260</c:v>
                </c:pt>
                <c:pt idx="1">
                  <c:v>64642.6</c:v>
                </c:pt>
                <c:pt idx="14">
                  <c:v>69797.399999999994</c:v>
                </c:pt>
                <c:pt idx="17">
                  <c:v>81799.8</c:v>
                </c:pt>
                <c:pt idx="18">
                  <c:v>69205.8</c:v>
                </c:pt>
                <c:pt idx="19">
                  <c:v>70226.2</c:v>
                </c:pt>
                <c:pt idx="20">
                  <c:v>61896.6</c:v>
                </c:pt>
                <c:pt idx="25">
                  <c:v>80251.199999999997</c:v>
                </c:pt>
                <c:pt idx="27">
                  <c:v>84481.2</c:v>
                </c:pt>
                <c:pt idx="31">
                  <c:v>70610.399999999994</c:v>
                </c:pt>
                <c:pt idx="32">
                  <c:v>93867.8</c:v>
                </c:pt>
                <c:pt idx="44">
                  <c:v>78112.600000000006</c:v>
                </c:pt>
                <c:pt idx="59">
                  <c:v>72021.8</c:v>
                </c:pt>
                <c:pt idx="60">
                  <c:v>70725.600000000006</c:v>
                </c:pt>
                <c:pt idx="62">
                  <c:v>79642.399999999994</c:v>
                </c:pt>
                <c:pt idx="63">
                  <c:v>79327.8</c:v>
                </c:pt>
                <c:pt idx="65">
                  <c:v>93006.399999999994</c:v>
                </c:pt>
                <c:pt idx="66">
                  <c:v>57021.599999999999</c:v>
                </c:pt>
                <c:pt idx="71">
                  <c:v>67306.2</c:v>
                </c:pt>
                <c:pt idx="72">
                  <c:v>73762.2</c:v>
                </c:pt>
                <c:pt idx="74">
                  <c:v>58169.8</c:v>
                </c:pt>
                <c:pt idx="75">
                  <c:v>70147</c:v>
                </c:pt>
                <c:pt idx="80">
                  <c:v>67025.8</c:v>
                </c:pt>
                <c:pt idx="84">
                  <c:v>81947</c:v>
                </c:pt>
                <c:pt idx="91">
                  <c:v>64583.6</c:v>
                </c:pt>
                <c:pt idx="92">
                  <c:v>63652.4</c:v>
                </c:pt>
                <c:pt idx="96">
                  <c:v>66675.199999999997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1.0716250350827954</c:v>
                </c:pt>
                <c:pt idx="1">
                  <c:v>1.4053735462373109</c:v>
                </c:pt>
                <c:pt idx="14">
                  <c:v>1.0208689721966722</c:v>
                </c:pt>
                <c:pt idx="17">
                  <c:v>1.0056014806882168</c:v>
                </c:pt>
                <c:pt idx="18">
                  <c:v>1.2898774380182008</c:v>
                </c:pt>
                <c:pt idx="19">
                  <c:v>1.078457897479858</c:v>
                </c:pt>
                <c:pt idx="20">
                  <c:v>1.3393142757437404</c:v>
                </c:pt>
                <c:pt idx="25">
                  <c:v>1.4853983491835636</c:v>
                </c:pt>
                <c:pt idx="27">
                  <c:v>1.4192269996164828</c:v>
                </c:pt>
                <c:pt idx="31">
                  <c:v>1.4558478637707761</c:v>
                </c:pt>
                <c:pt idx="32">
                  <c:v>1.4155759483017605</c:v>
                </c:pt>
                <c:pt idx="44">
                  <c:v>1.2957064545284627</c:v>
                </c:pt>
                <c:pt idx="59">
                  <c:v>1.1651472193141521</c:v>
                </c:pt>
                <c:pt idx="60">
                  <c:v>1.142415193367041</c:v>
                </c:pt>
                <c:pt idx="62">
                  <c:v>1.1857754161100118</c:v>
                </c:pt>
                <c:pt idx="63">
                  <c:v>1.1981549973653625</c:v>
                </c:pt>
                <c:pt idx="65">
                  <c:v>1.2796323693853326</c:v>
                </c:pt>
                <c:pt idx="66">
                  <c:v>1.0058819815648807</c:v>
                </c:pt>
                <c:pt idx="71">
                  <c:v>1.4023670924818219</c:v>
                </c:pt>
                <c:pt idx="72">
                  <c:v>1.0236815062457465</c:v>
                </c:pt>
                <c:pt idx="74">
                  <c:v>1.1078257102482731</c:v>
                </c:pt>
                <c:pt idx="75">
                  <c:v>1.4835131937217558</c:v>
                </c:pt>
                <c:pt idx="80">
                  <c:v>1.065947739527167</c:v>
                </c:pt>
                <c:pt idx="84">
                  <c:v>1.3106153977570869</c:v>
                </c:pt>
                <c:pt idx="91">
                  <c:v>1.2909469277030081</c:v>
                </c:pt>
                <c:pt idx="92">
                  <c:v>1.0177149644003995</c:v>
                </c:pt>
                <c:pt idx="96">
                  <c:v>1.5000779900172778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43-49B8-81C4-FCD02F8B07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1">
                  <c:v>46107.4</c:v>
                </c:pt>
                <c:pt idx="12">
                  <c:v>54924.800000000003</c:v>
                </c:pt>
                <c:pt idx="13">
                  <c:v>59243.8</c:v>
                </c:pt>
                <c:pt idx="22">
                  <c:v>36369.4</c:v>
                </c:pt>
                <c:pt idx="23">
                  <c:v>54281.599999999999</c:v>
                </c:pt>
                <c:pt idx="24">
                  <c:v>51605</c:v>
                </c:pt>
                <c:pt idx="26">
                  <c:v>29914.400000000001</c:v>
                </c:pt>
                <c:pt idx="28">
                  <c:v>42414.6</c:v>
                </c:pt>
                <c:pt idx="33">
                  <c:v>40456.400000000001</c:v>
                </c:pt>
                <c:pt idx="34">
                  <c:v>49183.6</c:v>
                </c:pt>
                <c:pt idx="35">
                  <c:v>54703.6</c:v>
                </c:pt>
                <c:pt idx="40">
                  <c:v>53695.8</c:v>
                </c:pt>
                <c:pt idx="45">
                  <c:v>33651</c:v>
                </c:pt>
                <c:pt idx="48">
                  <c:v>55908.800000000003</c:v>
                </c:pt>
                <c:pt idx="49">
                  <c:v>35697.4</c:v>
                </c:pt>
                <c:pt idx="54">
                  <c:v>62030.2</c:v>
                </c:pt>
                <c:pt idx="57">
                  <c:v>47910.2</c:v>
                </c:pt>
                <c:pt idx="58">
                  <c:v>47639</c:v>
                </c:pt>
                <c:pt idx="68">
                  <c:v>60472</c:v>
                </c:pt>
                <c:pt idx="69">
                  <c:v>60385.2</c:v>
                </c:pt>
                <c:pt idx="73">
                  <c:v>54985</c:v>
                </c:pt>
                <c:pt idx="76">
                  <c:v>36346.800000000003</c:v>
                </c:pt>
                <c:pt idx="83">
                  <c:v>61929.8</c:v>
                </c:pt>
                <c:pt idx="89">
                  <c:v>38849.800000000003</c:v>
                </c:pt>
                <c:pt idx="93">
                  <c:v>41821.800000000003</c:v>
                </c:pt>
                <c:pt idx="97">
                  <c:v>42179.8</c:v>
                </c:pt>
                <c:pt idx="98">
                  <c:v>53092.2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1">
                  <c:v>1.4861822614157381</c:v>
                </c:pt>
                <c:pt idx="12">
                  <c:v>1.9456238347704498</c:v>
                </c:pt>
                <c:pt idx="13">
                  <c:v>1.6490501959698736</c:v>
                </c:pt>
                <c:pt idx="22">
                  <c:v>2.4954219756168645</c:v>
                </c:pt>
                <c:pt idx="23">
                  <c:v>1.8955226080292402</c:v>
                </c:pt>
                <c:pt idx="24">
                  <c:v>1.7668830539676388</c:v>
                </c:pt>
                <c:pt idx="26">
                  <c:v>1.3945457705987752</c:v>
                </c:pt>
                <c:pt idx="28">
                  <c:v>2.1355146576886264</c:v>
                </c:pt>
                <c:pt idx="33">
                  <c:v>1.852315084881502</c:v>
                </c:pt>
                <c:pt idx="34">
                  <c:v>1.676717442399499</c:v>
                </c:pt>
                <c:pt idx="35">
                  <c:v>1.6386672906353512</c:v>
                </c:pt>
                <c:pt idx="40">
                  <c:v>1.9824828012619236</c:v>
                </c:pt>
                <c:pt idx="45">
                  <c:v>1.5281566669638347</c:v>
                </c:pt>
                <c:pt idx="48">
                  <c:v>1.6612232779097387</c:v>
                </c:pt>
                <c:pt idx="49">
                  <c:v>2.5796276479519515</c:v>
                </c:pt>
                <c:pt idx="54">
                  <c:v>1.7130365531628142</c:v>
                </c:pt>
                <c:pt idx="57">
                  <c:v>2.1532575526714561</c:v>
                </c:pt>
                <c:pt idx="58">
                  <c:v>1.7179411826444719</c:v>
                </c:pt>
                <c:pt idx="68">
                  <c:v>1.6032213255721657</c:v>
                </c:pt>
                <c:pt idx="69">
                  <c:v>1.621291309791141</c:v>
                </c:pt>
                <c:pt idx="73">
                  <c:v>1.9901427662089661</c:v>
                </c:pt>
                <c:pt idx="76">
                  <c:v>2.3361341301022374</c:v>
                </c:pt>
                <c:pt idx="83">
                  <c:v>1.8078857028441879</c:v>
                </c:pt>
                <c:pt idx="89">
                  <c:v>2.3446195347208993</c:v>
                </c:pt>
                <c:pt idx="93">
                  <c:v>1.6934708692595726</c:v>
                </c:pt>
                <c:pt idx="97">
                  <c:v>2.3820644004950235</c:v>
                </c:pt>
                <c:pt idx="98">
                  <c:v>1.8761701342193393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43-49B8-81C4-FCD02F8B07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4">
                  <c:v>64913.599999999999</c:v>
                </c:pt>
                <c:pt idx="6">
                  <c:v>84632</c:v>
                </c:pt>
                <c:pt idx="7">
                  <c:v>66342.399999999994</c:v>
                </c:pt>
                <c:pt idx="30">
                  <c:v>62872.6</c:v>
                </c:pt>
                <c:pt idx="37">
                  <c:v>65449.4</c:v>
                </c:pt>
                <c:pt idx="39">
                  <c:v>69709.2</c:v>
                </c:pt>
                <c:pt idx="42">
                  <c:v>66052</c:v>
                </c:pt>
                <c:pt idx="43">
                  <c:v>70855.399999999994</c:v>
                </c:pt>
                <c:pt idx="46">
                  <c:v>80031.8</c:v>
                </c:pt>
                <c:pt idx="47">
                  <c:v>63870.2</c:v>
                </c:pt>
                <c:pt idx="50">
                  <c:v>65229</c:v>
                </c:pt>
                <c:pt idx="51">
                  <c:v>63985.4</c:v>
                </c:pt>
                <c:pt idx="55">
                  <c:v>84117</c:v>
                </c:pt>
                <c:pt idx="61">
                  <c:v>76722.8</c:v>
                </c:pt>
                <c:pt idx="64">
                  <c:v>83501.8</c:v>
                </c:pt>
                <c:pt idx="70">
                  <c:v>71065</c:v>
                </c:pt>
                <c:pt idx="78">
                  <c:v>77568</c:v>
                </c:pt>
                <c:pt idx="81">
                  <c:v>82818.8</c:v>
                </c:pt>
                <c:pt idx="85">
                  <c:v>64941.2</c:v>
                </c:pt>
                <c:pt idx="86">
                  <c:v>68156</c:v>
                </c:pt>
                <c:pt idx="87">
                  <c:v>71510.8</c:v>
                </c:pt>
                <c:pt idx="90">
                  <c:v>72468.2</c:v>
                </c:pt>
                <c:pt idx="99">
                  <c:v>72761.399999999994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4">
                  <c:v>1.4498810726873876</c:v>
                </c:pt>
                <c:pt idx="6">
                  <c:v>1.4292938841100293</c:v>
                </c:pt>
                <c:pt idx="7">
                  <c:v>1.4878418628207604</c:v>
                </c:pt>
                <c:pt idx="30">
                  <c:v>1.9176238933971237</c:v>
                </c:pt>
                <c:pt idx="37">
                  <c:v>1.7200921628005756</c:v>
                </c:pt>
                <c:pt idx="39">
                  <c:v>1.8901952683433465</c:v>
                </c:pt>
                <c:pt idx="42">
                  <c:v>1.6067795070550475</c:v>
                </c:pt>
                <c:pt idx="43">
                  <c:v>1.6640792374328564</c:v>
                </c:pt>
                <c:pt idx="46">
                  <c:v>1.6760462716070361</c:v>
                </c:pt>
                <c:pt idx="47">
                  <c:v>1.8043782546477074</c:v>
                </c:pt>
                <c:pt idx="50">
                  <c:v>1.8640328688160175</c:v>
                </c:pt>
                <c:pt idx="51">
                  <c:v>1.4081337305072719</c:v>
                </c:pt>
                <c:pt idx="55">
                  <c:v>1.4411712257926459</c:v>
                </c:pt>
                <c:pt idx="61">
                  <c:v>1.7289905999259672</c:v>
                </c:pt>
                <c:pt idx="64">
                  <c:v>1.4545315190810257</c:v>
                </c:pt>
                <c:pt idx="70">
                  <c:v>1.4124956026173221</c:v>
                </c:pt>
                <c:pt idx="78">
                  <c:v>1.6554120255775577</c:v>
                </c:pt>
                <c:pt idx="81">
                  <c:v>1.5138229484126793</c:v>
                </c:pt>
                <c:pt idx="85">
                  <c:v>1.7871551495814677</c:v>
                </c:pt>
                <c:pt idx="86">
                  <c:v>1.5523064733845884</c:v>
                </c:pt>
                <c:pt idx="87">
                  <c:v>1.722648886601744</c:v>
                </c:pt>
                <c:pt idx="90">
                  <c:v>1.5313337436282397</c:v>
                </c:pt>
                <c:pt idx="99">
                  <c:v>1.5322409959126682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43-49B8-81C4-FCD02F8B0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282927"/>
        <c:axId val="1446350575"/>
      </c:scatterChart>
      <c:valAx>
        <c:axId val="14422829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350575"/>
        <c:crosses val="autoZero"/>
        <c:crossBetween val="midCat"/>
      </c:valAx>
      <c:valAx>
        <c:axId val="144635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28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71260</c:v>
                </c:pt>
                <c:pt idx="2">
                  <c:v>53225.8</c:v>
                </c:pt>
                <c:pt idx="3">
                  <c:v>35092.800000000003</c:v>
                </c:pt>
                <c:pt idx="5">
                  <c:v>60908.4</c:v>
                </c:pt>
                <c:pt idx="7">
                  <c:v>66342.399999999994</c:v>
                </c:pt>
                <c:pt idx="8">
                  <c:v>56988</c:v>
                </c:pt>
                <c:pt idx="9">
                  <c:v>43567</c:v>
                </c:pt>
                <c:pt idx="10">
                  <c:v>55092.2</c:v>
                </c:pt>
                <c:pt idx="11">
                  <c:v>46107.4</c:v>
                </c:pt>
                <c:pt idx="14">
                  <c:v>69797.399999999994</c:v>
                </c:pt>
                <c:pt idx="15">
                  <c:v>60269.2</c:v>
                </c:pt>
                <c:pt idx="16">
                  <c:v>63648.800000000003</c:v>
                </c:pt>
                <c:pt idx="17">
                  <c:v>81799.8</c:v>
                </c:pt>
                <c:pt idx="18">
                  <c:v>69205.8</c:v>
                </c:pt>
                <c:pt idx="19">
                  <c:v>70226.2</c:v>
                </c:pt>
                <c:pt idx="20">
                  <c:v>61896.6</c:v>
                </c:pt>
                <c:pt idx="21">
                  <c:v>38112.400000000001</c:v>
                </c:pt>
                <c:pt idx="26">
                  <c:v>29914.400000000001</c:v>
                </c:pt>
                <c:pt idx="27">
                  <c:v>84481.2</c:v>
                </c:pt>
                <c:pt idx="29">
                  <c:v>42431.199999999997</c:v>
                </c:pt>
                <c:pt idx="31">
                  <c:v>70610.399999999994</c:v>
                </c:pt>
                <c:pt idx="32">
                  <c:v>93867.8</c:v>
                </c:pt>
                <c:pt idx="36">
                  <c:v>55312.6</c:v>
                </c:pt>
                <c:pt idx="41">
                  <c:v>37732.400000000001</c:v>
                </c:pt>
                <c:pt idx="44">
                  <c:v>78112.600000000006</c:v>
                </c:pt>
                <c:pt idx="51">
                  <c:v>63985.4</c:v>
                </c:pt>
                <c:pt idx="52">
                  <c:v>58084</c:v>
                </c:pt>
                <c:pt idx="55">
                  <c:v>84117</c:v>
                </c:pt>
                <c:pt idx="56">
                  <c:v>38003.800000000003</c:v>
                </c:pt>
                <c:pt idx="59">
                  <c:v>72021.8</c:v>
                </c:pt>
                <c:pt idx="60">
                  <c:v>70725.600000000006</c:v>
                </c:pt>
                <c:pt idx="62">
                  <c:v>79642.399999999994</c:v>
                </c:pt>
                <c:pt idx="63">
                  <c:v>79327.8</c:v>
                </c:pt>
                <c:pt idx="65">
                  <c:v>93006.399999999994</c:v>
                </c:pt>
                <c:pt idx="66">
                  <c:v>57021.599999999999</c:v>
                </c:pt>
                <c:pt idx="71">
                  <c:v>67306.2</c:v>
                </c:pt>
                <c:pt idx="72">
                  <c:v>73762.2</c:v>
                </c:pt>
                <c:pt idx="74">
                  <c:v>58169.8</c:v>
                </c:pt>
                <c:pt idx="77">
                  <c:v>47219.8</c:v>
                </c:pt>
                <c:pt idx="79">
                  <c:v>45610.8</c:v>
                </c:pt>
                <c:pt idx="80">
                  <c:v>67025.8</c:v>
                </c:pt>
                <c:pt idx="82">
                  <c:v>40363.599999999999</c:v>
                </c:pt>
                <c:pt idx="84">
                  <c:v>81947</c:v>
                </c:pt>
                <c:pt idx="88">
                  <c:v>42792.800000000003</c:v>
                </c:pt>
                <c:pt idx="90">
                  <c:v>72468.2</c:v>
                </c:pt>
                <c:pt idx="91">
                  <c:v>64583.6</c:v>
                </c:pt>
                <c:pt idx="92">
                  <c:v>63652.4</c:v>
                </c:pt>
                <c:pt idx="94">
                  <c:v>61775.6</c:v>
                </c:pt>
                <c:pt idx="95">
                  <c:v>47302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1.0716250350827954</c:v>
                </c:pt>
                <c:pt idx="2">
                  <c:v>1.0380680046143036</c:v>
                </c:pt>
                <c:pt idx="3">
                  <c:v>1.2356950713536679</c:v>
                </c:pt>
                <c:pt idx="5">
                  <c:v>1.1469025618798063</c:v>
                </c:pt>
                <c:pt idx="7">
                  <c:v>1.4878418628207604</c:v>
                </c:pt>
                <c:pt idx="8">
                  <c:v>1.3300519407594582</c:v>
                </c:pt>
                <c:pt idx="9">
                  <c:v>1.2923313517111574</c:v>
                </c:pt>
                <c:pt idx="10">
                  <c:v>1.3186077157927982</c:v>
                </c:pt>
                <c:pt idx="11">
                  <c:v>1.4861822614157381</c:v>
                </c:pt>
                <c:pt idx="14">
                  <c:v>1.0208689721966722</c:v>
                </c:pt>
                <c:pt idx="15">
                  <c:v>1.3475373822781787</c:v>
                </c:pt>
                <c:pt idx="16">
                  <c:v>1.0408208795766769</c:v>
                </c:pt>
                <c:pt idx="17">
                  <c:v>1.0056014806882168</c:v>
                </c:pt>
                <c:pt idx="18">
                  <c:v>1.2898774380182008</c:v>
                </c:pt>
                <c:pt idx="19">
                  <c:v>1.078457897479858</c:v>
                </c:pt>
                <c:pt idx="20">
                  <c:v>1.3393142757437404</c:v>
                </c:pt>
                <c:pt idx="21">
                  <c:v>1.1028169309725968</c:v>
                </c:pt>
                <c:pt idx="26">
                  <c:v>1.3945457705987752</c:v>
                </c:pt>
                <c:pt idx="27">
                  <c:v>1.4192269996164828</c:v>
                </c:pt>
                <c:pt idx="29">
                  <c:v>1.189808442843945</c:v>
                </c:pt>
                <c:pt idx="31">
                  <c:v>1.4558478637707761</c:v>
                </c:pt>
                <c:pt idx="32">
                  <c:v>1.4155759483017605</c:v>
                </c:pt>
                <c:pt idx="36">
                  <c:v>1.154510907098925</c:v>
                </c:pt>
                <c:pt idx="41">
                  <c:v>1.5041979836957098</c:v>
                </c:pt>
                <c:pt idx="44">
                  <c:v>1.2957064545284627</c:v>
                </c:pt>
                <c:pt idx="51">
                  <c:v>1.4081337305072719</c:v>
                </c:pt>
                <c:pt idx="52">
                  <c:v>1.075907306659321</c:v>
                </c:pt>
                <c:pt idx="55">
                  <c:v>1.4411712257926459</c:v>
                </c:pt>
                <c:pt idx="56">
                  <c:v>1.3835984822570373</c:v>
                </c:pt>
                <c:pt idx="59">
                  <c:v>1.1651472193141521</c:v>
                </c:pt>
                <c:pt idx="60">
                  <c:v>1.142415193367041</c:v>
                </c:pt>
                <c:pt idx="62">
                  <c:v>1.1857754161100118</c:v>
                </c:pt>
                <c:pt idx="63">
                  <c:v>1.1981549973653625</c:v>
                </c:pt>
                <c:pt idx="65">
                  <c:v>1.2796323693853326</c:v>
                </c:pt>
                <c:pt idx="66">
                  <c:v>1.0058819815648807</c:v>
                </c:pt>
                <c:pt idx="71">
                  <c:v>1.4023670924818219</c:v>
                </c:pt>
                <c:pt idx="72">
                  <c:v>1.0236815062457465</c:v>
                </c:pt>
                <c:pt idx="74">
                  <c:v>1.1078257102482731</c:v>
                </c:pt>
                <c:pt idx="77">
                  <c:v>1.4103829325833654</c:v>
                </c:pt>
                <c:pt idx="79">
                  <c:v>1.4464118147456304</c:v>
                </c:pt>
                <c:pt idx="80">
                  <c:v>1.065947739527167</c:v>
                </c:pt>
                <c:pt idx="82">
                  <c:v>1.250780406108474</c:v>
                </c:pt>
                <c:pt idx="84">
                  <c:v>1.3106153977570869</c:v>
                </c:pt>
                <c:pt idx="88">
                  <c:v>1.2717326279187151</c:v>
                </c:pt>
                <c:pt idx="90">
                  <c:v>1.5313337436282397</c:v>
                </c:pt>
                <c:pt idx="91">
                  <c:v>1.2909469277030081</c:v>
                </c:pt>
                <c:pt idx="92">
                  <c:v>1.0177149644003995</c:v>
                </c:pt>
                <c:pt idx="94">
                  <c:v>1.0535389377035593</c:v>
                </c:pt>
                <c:pt idx="95">
                  <c:v>1.0988541710709907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7A-40A3-8263-7A589C8388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64642.6</c:v>
                </c:pt>
                <c:pt idx="4">
                  <c:v>64913.599999999999</c:v>
                </c:pt>
                <c:pt idx="6">
                  <c:v>84632</c:v>
                </c:pt>
                <c:pt idx="12">
                  <c:v>54924.800000000003</c:v>
                </c:pt>
                <c:pt idx="13">
                  <c:v>59243.8</c:v>
                </c:pt>
                <c:pt idx="22">
                  <c:v>36369.4</c:v>
                </c:pt>
                <c:pt idx="23">
                  <c:v>54281.599999999999</c:v>
                </c:pt>
                <c:pt idx="24">
                  <c:v>51605</c:v>
                </c:pt>
                <c:pt idx="25">
                  <c:v>80251.199999999997</c:v>
                </c:pt>
                <c:pt idx="28">
                  <c:v>42414.6</c:v>
                </c:pt>
                <c:pt idx="30">
                  <c:v>62872.6</c:v>
                </c:pt>
                <c:pt idx="33">
                  <c:v>40456.400000000001</c:v>
                </c:pt>
                <c:pt idx="34">
                  <c:v>49183.6</c:v>
                </c:pt>
                <c:pt idx="35">
                  <c:v>54703.6</c:v>
                </c:pt>
                <c:pt idx="37">
                  <c:v>65449.4</c:v>
                </c:pt>
                <c:pt idx="38">
                  <c:v>42910</c:v>
                </c:pt>
                <c:pt idx="39">
                  <c:v>69709.2</c:v>
                </c:pt>
                <c:pt idx="40">
                  <c:v>53695.8</c:v>
                </c:pt>
                <c:pt idx="42">
                  <c:v>66052</c:v>
                </c:pt>
                <c:pt idx="43">
                  <c:v>70855.399999999994</c:v>
                </c:pt>
                <c:pt idx="45">
                  <c:v>33651</c:v>
                </c:pt>
                <c:pt idx="46">
                  <c:v>80031.8</c:v>
                </c:pt>
                <c:pt idx="47">
                  <c:v>63870.2</c:v>
                </c:pt>
                <c:pt idx="48">
                  <c:v>55908.800000000003</c:v>
                </c:pt>
                <c:pt idx="49">
                  <c:v>35697.4</c:v>
                </c:pt>
                <c:pt idx="50">
                  <c:v>65229</c:v>
                </c:pt>
                <c:pt idx="53">
                  <c:v>54591.8</c:v>
                </c:pt>
                <c:pt idx="54">
                  <c:v>62030.2</c:v>
                </c:pt>
                <c:pt idx="57">
                  <c:v>47910.2</c:v>
                </c:pt>
                <c:pt idx="58">
                  <c:v>47639</c:v>
                </c:pt>
                <c:pt idx="61">
                  <c:v>76722.8</c:v>
                </c:pt>
                <c:pt idx="64">
                  <c:v>83501.8</c:v>
                </c:pt>
                <c:pt idx="67">
                  <c:v>45649.4</c:v>
                </c:pt>
                <c:pt idx="68">
                  <c:v>60472</c:v>
                </c:pt>
                <c:pt idx="69">
                  <c:v>60385.2</c:v>
                </c:pt>
                <c:pt idx="70">
                  <c:v>71065</c:v>
                </c:pt>
                <c:pt idx="73">
                  <c:v>54985</c:v>
                </c:pt>
                <c:pt idx="75">
                  <c:v>70147</c:v>
                </c:pt>
                <c:pt idx="76">
                  <c:v>36346.800000000003</c:v>
                </c:pt>
                <c:pt idx="78">
                  <c:v>77568</c:v>
                </c:pt>
                <c:pt idx="81">
                  <c:v>82818.8</c:v>
                </c:pt>
                <c:pt idx="83">
                  <c:v>61929.8</c:v>
                </c:pt>
                <c:pt idx="85">
                  <c:v>64941.2</c:v>
                </c:pt>
                <c:pt idx="86">
                  <c:v>68156</c:v>
                </c:pt>
                <c:pt idx="87">
                  <c:v>71510.8</c:v>
                </c:pt>
                <c:pt idx="89">
                  <c:v>38849.800000000003</c:v>
                </c:pt>
                <c:pt idx="93">
                  <c:v>41821.800000000003</c:v>
                </c:pt>
                <c:pt idx="96">
                  <c:v>66675.199999999997</c:v>
                </c:pt>
                <c:pt idx="97">
                  <c:v>42179.8</c:v>
                </c:pt>
                <c:pt idx="98">
                  <c:v>53092.2</c:v>
                </c:pt>
                <c:pt idx="99">
                  <c:v>72761.399999999994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1.4053735462373109</c:v>
                </c:pt>
                <c:pt idx="4">
                  <c:v>1.4498810726873876</c:v>
                </c:pt>
                <c:pt idx="6">
                  <c:v>1.4292938841100293</c:v>
                </c:pt>
                <c:pt idx="12">
                  <c:v>1.9456238347704498</c:v>
                </c:pt>
                <c:pt idx="13">
                  <c:v>1.6490501959698736</c:v>
                </c:pt>
                <c:pt idx="22">
                  <c:v>2.4954219756168645</c:v>
                </c:pt>
                <c:pt idx="23">
                  <c:v>1.8955226080292402</c:v>
                </c:pt>
                <c:pt idx="24">
                  <c:v>1.7668830539676388</c:v>
                </c:pt>
                <c:pt idx="25">
                  <c:v>1.4853983491835636</c:v>
                </c:pt>
                <c:pt idx="28">
                  <c:v>2.1355146576886264</c:v>
                </c:pt>
                <c:pt idx="30">
                  <c:v>1.9176238933971237</c:v>
                </c:pt>
                <c:pt idx="33">
                  <c:v>1.852315084881502</c:v>
                </c:pt>
                <c:pt idx="34">
                  <c:v>1.676717442399499</c:v>
                </c:pt>
                <c:pt idx="35">
                  <c:v>1.6386672906353512</c:v>
                </c:pt>
                <c:pt idx="37">
                  <c:v>1.7200921628005756</c:v>
                </c:pt>
                <c:pt idx="38">
                  <c:v>1.4240969470985785</c:v>
                </c:pt>
                <c:pt idx="39">
                  <c:v>1.8901952683433465</c:v>
                </c:pt>
                <c:pt idx="40">
                  <c:v>1.9824828012619236</c:v>
                </c:pt>
                <c:pt idx="42">
                  <c:v>1.6067795070550475</c:v>
                </c:pt>
                <c:pt idx="43">
                  <c:v>1.6640792374328564</c:v>
                </c:pt>
                <c:pt idx="45">
                  <c:v>1.5281566669638347</c:v>
                </c:pt>
                <c:pt idx="46">
                  <c:v>1.6760462716070361</c:v>
                </c:pt>
                <c:pt idx="47">
                  <c:v>1.8043782546477074</c:v>
                </c:pt>
                <c:pt idx="48">
                  <c:v>1.6612232779097387</c:v>
                </c:pt>
                <c:pt idx="49">
                  <c:v>2.5796276479519515</c:v>
                </c:pt>
                <c:pt idx="50">
                  <c:v>1.8640328688160175</c:v>
                </c:pt>
                <c:pt idx="53">
                  <c:v>1.4411688202257482</c:v>
                </c:pt>
                <c:pt idx="54">
                  <c:v>1.7130365531628142</c:v>
                </c:pt>
                <c:pt idx="57">
                  <c:v>2.1532575526714561</c:v>
                </c:pt>
                <c:pt idx="58">
                  <c:v>1.7179411826444719</c:v>
                </c:pt>
                <c:pt idx="61">
                  <c:v>1.7289905999259672</c:v>
                </c:pt>
                <c:pt idx="64">
                  <c:v>1.4545315190810257</c:v>
                </c:pt>
                <c:pt idx="67">
                  <c:v>1.3949580936441661</c:v>
                </c:pt>
                <c:pt idx="68">
                  <c:v>1.6032213255721657</c:v>
                </c:pt>
                <c:pt idx="69">
                  <c:v>1.621291309791141</c:v>
                </c:pt>
                <c:pt idx="70">
                  <c:v>1.4124956026173221</c:v>
                </c:pt>
                <c:pt idx="73">
                  <c:v>1.9901427662089661</c:v>
                </c:pt>
                <c:pt idx="75">
                  <c:v>1.4835131937217558</c:v>
                </c:pt>
                <c:pt idx="76">
                  <c:v>2.3361341301022374</c:v>
                </c:pt>
                <c:pt idx="78">
                  <c:v>1.6554120255775577</c:v>
                </c:pt>
                <c:pt idx="81">
                  <c:v>1.5138229484126793</c:v>
                </c:pt>
                <c:pt idx="83">
                  <c:v>1.8078857028441879</c:v>
                </c:pt>
                <c:pt idx="85">
                  <c:v>1.7871551495814677</c:v>
                </c:pt>
                <c:pt idx="86">
                  <c:v>1.5523064733845884</c:v>
                </c:pt>
                <c:pt idx="87">
                  <c:v>1.722648886601744</c:v>
                </c:pt>
                <c:pt idx="89">
                  <c:v>2.3446195347208993</c:v>
                </c:pt>
                <c:pt idx="93">
                  <c:v>1.6934708692595726</c:v>
                </c:pt>
                <c:pt idx="96">
                  <c:v>1.5000779900172778</c:v>
                </c:pt>
                <c:pt idx="97">
                  <c:v>2.3820644004950235</c:v>
                </c:pt>
                <c:pt idx="98">
                  <c:v>1.8761701342193393</c:v>
                </c:pt>
                <c:pt idx="99">
                  <c:v>1.5322409959126682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7A-40A3-8263-7A589C838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296127"/>
        <c:axId val="1446339343"/>
      </c:scatterChart>
      <c:valAx>
        <c:axId val="14422961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339343"/>
        <c:crosses val="autoZero"/>
        <c:crossBetween val="midCat"/>
      </c:valAx>
      <c:valAx>
        <c:axId val="144633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29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71281.8</c:v>
                </c:pt>
                <c:pt idx="1">
                  <c:v>64481.8</c:v>
                </c:pt>
                <c:pt idx="2">
                  <c:v>53498.2</c:v>
                </c:pt>
                <c:pt idx="3">
                  <c:v>35121.199999999997</c:v>
                </c:pt>
                <c:pt idx="4">
                  <c:v>64806</c:v>
                </c:pt>
                <c:pt idx="5">
                  <c:v>60717.8</c:v>
                </c:pt>
                <c:pt idx="6">
                  <c:v>84894.2</c:v>
                </c:pt>
                <c:pt idx="7">
                  <c:v>66263.8</c:v>
                </c:pt>
                <c:pt idx="8">
                  <c:v>57157.2</c:v>
                </c:pt>
                <c:pt idx="9">
                  <c:v>43846.400000000001</c:v>
                </c:pt>
                <c:pt idx="10">
                  <c:v>55459</c:v>
                </c:pt>
                <c:pt idx="11">
                  <c:v>46284.800000000003</c:v>
                </c:pt>
                <c:pt idx="12">
                  <c:v>55177.2</c:v>
                </c:pt>
                <c:pt idx="13">
                  <c:v>58905</c:v>
                </c:pt>
                <c:pt idx="14">
                  <c:v>69727.199999999997</c:v>
                </c:pt>
                <c:pt idx="15">
                  <c:v>60106</c:v>
                </c:pt>
                <c:pt idx="16">
                  <c:v>63537.4</c:v>
                </c:pt>
                <c:pt idx="17">
                  <c:v>81988.399999999994</c:v>
                </c:pt>
                <c:pt idx="18">
                  <c:v>69237.8</c:v>
                </c:pt>
                <c:pt idx="19">
                  <c:v>70121.399999999994</c:v>
                </c:pt>
                <c:pt idx="20">
                  <c:v>61792.800000000003</c:v>
                </c:pt>
                <c:pt idx="21">
                  <c:v>37990</c:v>
                </c:pt>
                <c:pt idx="22">
                  <c:v>36288.400000000001</c:v>
                </c:pt>
                <c:pt idx="23">
                  <c:v>54101.8</c:v>
                </c:pt>
                <c:pt idx="24">
                  <c:v>51832.6</c:v>
                </c:pt>
                <c:pt idx="25">
                  <c:v>80549.8</c:v>
                </c:pt>
                <c:pt idx="26">
                  <c:v>29549</c:v>
                </c:pt>
                <c:pt idx="27">
                  <c:v>84493.8</c:v>
                </c:pt>
                <c:pt idx="28">
                  <c:v>42773.8</c:v>
                </c:pt>
                <c:pt idx="29">
                  <c:v>42421.8</c:v>
                </c:pt>
                <c:pt idx="30">
                  <c:v>62772.6</c:v>
                </c:pt>
                <c:pt idx="31">
                  <c:v>70996.600000000006</c:v>
                </c:pt>
                <c:pt idx="32">
                  <c:v>93779.6</c:v>
                </c:pt>
                <c:pt idx="33">
                  <c:v>40479.800000000003</c:v>
                </c:pt>
                <c:pt idx="34">
                  <c:v>49345.8</c:v>
                </c:pt>
                <c:pt idx="35">
                  <c:v>54742.6</c:v>
                </c:pt>
                <c:pt idx="36">
                  <c:v>55367.4</c:v>
                </c:pt>
                <c:pt idx="37">
                  <c:v>65100.4</c:v>
                </c:pt>
                <c:pt idx="38">
                  <c:v>43028.4</c:v>
                </c:pt>
                <c:pt idx="39">
                  <c:v>69475.199999999997</c:v>
                </c:pt>
                <c:pt idx="40">
                  <c:v>53568</c:v>
                </c:pt>
                <c:pt idx="41">
                  <c:v>37839.599999999999</c:v>
                </c:pt>
                <c:pt idx="42">
                  <c:v>65955.199999999997</c:v>
                </c:pt>
                <c:pt idx="43">
                  <c:v>70996.399999999994</c:v>
                </c:pt>
                <c:pt idx="44">
                  <c:v>78072.800000000003</c:v>
                </c:pt>
                <c:pt idx="45">
                  <c:v>33363.4</c:v>
                </c:pt>
                <c:pt idx="46">
                  <c:v>80126.600000000006</c:v>
                </c:pt>
                <c:pt idx="47">
                  <c:v>63762.8</c:v>
                </c:pt>
                <c:pt idx="48">
                  <c:v>56335.6</c:v>
                </c:pt>
                <c:pt idx="49">
                  <c:v>35490</c:v>
                </c:pt>
                <c:pt idx="50">
                  <c:v>65466.2</c:v>
                </c:pt>
                <c:pt idx="51">
                  <c:v>64402.6</c:v>
                </c:pt>
                <c:pt idx="52">
                  <c:v>58096.6</c:v>
                </c:pt>
                <c:pt idx="53">
                  <c:v>54351.4</c:v>
                </c:pt>
                <c:pt idx="54">
                  <c:v>62174.400000000001</c:v>
                </c:pt>
                <c:pt idx="55">
                  <c:v>84412.6</c:v>
                </c:pt>
                <c:pt idx="56">
                  <c:v>37939.599999999999</c:v>
                </c:pt>
                <c:pt idx="57">
                  <c:v>47828</c:v>
                </c:pt>
                <c:pt idx="58">
                  <c:v>47345.599999999999</c:v>
                </c:pt>
                <c:pt idx="59">
                  <c:v>71802.399999999994</c:v>
                </c:pt>
                <c:pt idx="60">
                  <c:v>70345.399999999994</c:v>
                </c:pt>
                <c:pt idx="61">
                  <c:v>76640</c:v>
                </c:pt>
                <c:pt idx="62">
                  <c:v>79829.8</c:v>
                </c:pt>
                <c:pt idx="63">
                  <c:v>79126.399999999994</c:v>
                </c:pt>
                <c:pt idx="64">
                  <c:v>83518.600000000006</c:v>
                </c:pt>
                <c:pt idx="65">
                  <c:v>93069.2</c:v>
                </c:pt>
                <c:pt idx="66">
                  <c:v>56824.4</c:v>
                </c:pt>
                <c:pt idx="67">
                  <c:v>45564</c:v>
                </c:pt>
                <c:pt idx="68">
                  <c:v>60392.2</c:v>
                </c:pt>
                <c:pt idx="69">
                  <c:v>60559.4</c:v>
                </c:pt>
                <c:pt idx="70">
                  <c:v>70843.600000000006</c:v>
                </c:pt>
                <c:pt idx="71">
                  <c:v>67494.8</c:v>
                </c:pt>
                <c:pt idx="72">
                  <c:v>73999.8</c:v>
                </c:pt>
                <c:pt idx="73">
                  <c:v>54859.199999999997</c:v>
                </c:pt>
                <c:pt idx="74">
                  <c:v>58239.8</c:v>
                </c:pt>
                <c:pt idx="75">
                  <c:v>69822.2</c:v>
                </c:pt>
                <c:pt idx="76">
                  <c:v>36412.800000000003</c:v>
                </c:pt>
                <c:pt idx="77">
                  <c:v>47056.6</c:v>
                </c:pt>
                <c:pt idx="78">
                  <c:v>77676.2</c:v>
                </c:pt>
                <c:pt idx="79">
                  <c:v>45531.4</c:v>
                </c:pt>
                <c:pt idx="80">
                  <c:v>66984.600000000006</c:v>
                </c:pt>
                <c:pt idx="81">
                  <c:v>82837.2</c:v>
                </c:pt>
                <c:pt idx="82">
                  <c:v>40583</c:v>
                </c:pt>
                <c:pt idx="83">
                  <c:v>61656</c:v>
                </c:pt>
                <c:pt idx="84">
                  <c:v>82221</c:v>
                </c:pt>
                <c:pt idx="85">
                  <c:v>64993.599999999999</c:v>
                </c:pt>
                <c:pt idx="86">
                  <c:v>67802.2</c:v>
                </c:pt>
                <c:pt idx="87">
                  <c:v>71490</c:v>
                </c:pt>
                <c:pt idx="88">
                  <c:v>43023</c:v>
                </c:pt>
                <c:pt idx="89">
                  <c:v>39108</c:v>
                </c:pt>
                <c:pt idx="90">
                  <c:v>72414.600000000006</c:v>
                </c:pt>
                <c:pt idx="91">
                  <c:v>64641.4</c:v>
                </c:pt>
                <c:pt idx="92">
                  <c:v>63967</c:v>
                </c:pt>
                <c:pt idx="93">
                  <c:v>41572.800000000003</c:v>
                </c:pt>
                <c:pt idx="94">
                  <c:v>62076.2</c:v>
                </c:pt>
                <c:pt idx="95">
                  <c:v>47129.2</c:v>
                </c:pt>
                <c:pt idx="96">
                  <c:v>66528.800000000003</c:v>
                </c:pt>
                <c:pt idx="97">
                  <c:v>42197</c:v>
                </c:pt>
                <c:pt idx="98">
                  <c:v>53016.800000000003</c:v>
                </c:pt>
                <c:pt idx="99">
                  <c:v>72700.800000000003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1.0839653319641198</c:v>
                </c:pt>
                <c:pt idx="1">
                  <c:v>1.4080407184662957</c:v>
                </c:pt>
                <c:pt idx="2">
                  <c:v>1.0234176103121226</c:v>
                </c:pt>
                <c:pt idx="3">
                  <c:v>1.2346958532168606</c:v>
                </c:pt>
                <c:pt idx="4">
                  <c:v>1.4536771286609265</c:v>
                </c:pt>
                <c:pt idx="5">
                  <c:v>1.1513592389711089</c:v>
                </c:pt>
                <c:pt idx="6">
                  <c:v>1.4212396135425036</c:v>
                </c:pt>
                <c:pt idx="7">
                  <c:v>1.47682445015227</c:v>
                </c:pt>
                <c:pt idx="8">
                  <c:v>1.3335852700972057</c:v>
                </c:pt>
                <c:pt idx="9">
                  <c:v>1.2840506860312362</c:v>
                </c:pt>
                <c:pt idx="10">
                  <c:v>1.3103193350042375</c:v>
                </c:pt>
                <c:pt idx="11">
                  <c:v>1.4715198077986724</c:v>
                </c:pt>
                <c:pt idx="12">
                  <c:v>1.9371044561884259</c:v>
                </c:pt>
                <c:pt idx="13">
                  <c:v>1.6455988455988455</c:v>
                </c:pt>
                <c:pt idx="14">
                  <c:v>1.0224560860037404</c:v>
                </c:pt>
                <c:pt idx="15">
                  <c:v>1.3517286127840815</c:v>
                </c:pt>
                <c:pt idx="16">
                  <c:v>1.0401747632103295</c:v>
                </c:pt>
                <c:pt idx="17">
                  <c:v>1.0041664430577986</c:v>
                </c:pt>
                <c:pt idx="18">
                  <c:v>1.2892957315223765</c:v>
                </c:pt>
                <c:pt idx="19">
                  <c:v>1.0798557929533639</c:v>
                </c:pt>
                <c:pt idx="20">
                  <c:v>1.3416287981771338</c:v>
                </c:pt>
                <c:pt idx="21">
                  <c:v>1.094867070281653</c:v>
                </c:pt>
                <c:pt idx="22">
                  <c:v>2.4992559605824449</c:v>
                </c:pt>
                <c:pt idx="23">
                  <c:v>1.8917854858803218</c:v>
                </c:pt>
                <c:pt idx="24">
                  <c:v>1.7511759008809129</c:v>
                </c:pt>
                <c:pt idx="25">
                  <c:v>1.4799167719845363</c:v>
                </c:pt>
                <c:pt idx="26">
                  <c:v>1.4044468509932655</c:v>
                </c:pt>
                <c:pt idx="27">
                  <c:v>1.419015359706866</c:v>
                </c:pt>
                <c:pt idx="28">
                  <c:v>2.1336893144869054</c:v>
                </c:pt>
                <c:pt idx="29">
                  <c:v>1.1876676614382227</c:v>
                </c:pt>
                <c:pt idx="30">
                  <c:v>1.9248207020260433</c:v>
                </c:pt>
                <c:pt idx="31">
                  <c:v>1.4480552589842328</c:v>
                </c:pt>
                <c:pt idx="32">
                  <c:v>1.4157556654112406</c:v>
                </c:pt>
                <c:pt idx="33">
                  <c:v>1.8618916101364136</c:v>
                </c:pt>
                <c:pt idx="34">
                  <c:v>1.6590875008612687</c:v>
                </c:pt>
                <c:pt idx="35">
                  <c:v>1.6362576859703413</c:v>
                </c:pt>
                <c:pt idx="36">
                  <c:v>1.1696052189555586</c:v>
                </c:pt>
                <c:pt idx="37">
                  <c:v>1.7252121338732174</c:v>
                </c:pt>
                <c:pt idx="38">
                  <c:v>1.4082559425867567</c:v>
                </c:pt>
                <c:pt idx="39">
                  <c:v>1.8979578324351711</c:v>
                </c:pt>
                <c:pt idx="40">
                  <c:v>1.9914874551971327</c:v>
                </c:pt>
                <c:pt idx="41">
                  <c:v>1.4886520999164896</c:v>
                </c:pt>
                <c:pt idx="42">
                  <c:v>1.6091832031439524</c:v>
                </c:pt>
                <c:pt idx="43">
                  <c:v>1.6670281873447106</c:v>
                </c:pt>
                <c:pt idx="44">
                  <c:v>1.2901420212929471</c:v>
                </c:pt>
                <c:pt idx="45">
                  <c:v>1.5404605046248283</c:v>
                </c:pt>
                <c:pt idx="46">
                  <c:v>1.670231858084581</c:v>
                </c:pt>
                <c:pt idx="47">
                  <c:v>1.8072449766948753</c:v>
                </c:pt>
                <c:pt idx="48">
                  <c:v>1.6487975631749729</c:v>
                </c:pt>
                <c:pt idx="49">
                  <c:v>2.5814032121724431</c:v>
                </c:pt>
                <c:pt idx="50">
                  <c:v>1.8610519626921984</c:v>
                </c:pt>
                <c:pt idx="51">
                  <c:v>1.4058438634465069</c:v>
                </c:pt>
                <c:pt idx="52">
                  <c:v>1.083264769366882</c:v>
                </c:pt>
                <c:pt idx="53">
                  <c:v>1.4487759284949422</c:v>
                </c:pt>
                <c:pt idx="54">
                  <c:v>1.7225256697290203</c:v>
                </c:pt>
                <c:pt idx="55">
                  <c:v>1.4323691012953041</c:v>
                </c:pt>
                <c:pt idx="56">
                  <c:v>1.3734725721936973</c:v>
                </c:pt>
                <c:pt idx="57">
                  <c:v>2.1536129463912355</c:v>
                </c:pt>
                <c:pt idx="58">
                  <c:v>1.7459489371768444</c:v>
                </c:pt>
                <c:pt idx="59">
                  <c:v>1.1692784642296081</c:v>
                </c:pt>
                <c:pt idx="60">
                  <c:v>1.1536788475152606</c:v>
                </c:pt>
                <c:pt idx="61">
                  <c:v>1.7327766179540709</c:v>
                </c:pt>
                <c:pt idx="62">
                  <c:v>1.1936645212689998</c:v>
                </c:pt>
                <c:pt idx="63">
                  <c:v>1.2019376592388888</c:v>
                </c:pt>
                <c:pt idx="64">
                  <c:v>1.4633985722940757</c:v>
                </c:pt>
                <c:pt idx="65">
                  <c:v>1.2858174347689677</c:v>
                </c:pt>
                <c:pt idx="66">
                  <c:v>1.026513258389002</c:v>
                </c:pt>
                <c:pt idx="67">
                  <c:v>1.3993942586252304</c:v>
                </c:pt>
                <c:pt idx="68">
                  <c:v>1.615804690009637</c:v>
                </c:pt>
                <c:pt idx="69">
                  <c:v>1.614943344881224</c:v>
                </c:pt>
                <c:pt idx="70">
                  <c:v>1.4197895081559941</c:v>
                </c:pt>
                <c:pt idx="71">
                  <c:v>1.3962112636825355</c:v>
                </c:pt>
                <c:pt idx="72">
                  <c:v>1.0151784194011335</c:v>
                </c:pt>
                <c:pt idx="73">
                  <c:v>1.9947064485081811</c:v>
                </c:pt>
                <c:pt idx="74">
                  <c:v>1.1188740345948989</c:v>
                </c:pt>
                <c:pt idx="75">
                  <c:v>1.4937799152705014</c:v>
                </c:pt>
                <c:pt idx="76">
                  <c:v>2.3557375428420775</c:v>
                </c:pt>
                <c:pt idx="77">
                  <c:v>1.4113641869578337</c:v>
                </c:pt>
                <c:pt idx="78">
                  <c:v>1.659478707763768</c:v>
                </c:pt>
                <c:pt idx="79">
                  <c:v>1.4515257602445784</c:v>
                </c:pt>
                <c:pt idx="80">
                  <c:v>1.0648268407962427</c:v>
                </c:pt>
                <c:pt idx="81">
                  <c:v>1.5214058418198588</c:v>
                </c:pt>
                <c:pt idx="82">
                  <c:v>1.2570780868836704</c:v>
                </c:pt>
                <c:pt idx="83">
                  <c:v>1.8182496431815234</c:v>
                </c:pt>
                <c:pt idx="84">
                  <c:v>1.3081694457620316</c:v>
                </c:pt>
                <c:pt idx="85">
                  <c:v>1.8000387730484233</c:v>
                </c:pt>
                <c:pt idx="86">
                  <c:v>1.5596691552781474</c:v>
                </c:pt>
                <c:pt idx="87">
                  <c:v>1.7231640788921527</c:v>
                </c:pt>
                <c:pt idx="88">
                  <c:v>1.2798967993863748</c:v>
                </c:pt>
                <c:pt idx="89">
                  <c:v>2.3291398179400633</c:v>
                </c:pt>
                <c:pt idx="90">
                  <c:v>1.5324672096510923</c:v>
                </c:pt>
                <c:pt idx="91">
                  <c:v>1.3004204735664759</c:v>
                </c:pt>
                <c:pt idx="92">
                  <c:v>1.0109744086794754</c:v>
                </c:pt>
                <c:pt idx="93">
                  <c:v>1.7036139013970673</c:v>
                </c:pt>
                <c:pt idx="94">
                  <c:v>1.033745622315799</c:v>
                </c:pt>
                <c:pt idx="95">
                  <c:v>1.1196667883180704</c:v>
                </c:pt>
                <c:pt idx="96">
                  <c:v>1.491534493332211</c:v>
                </c:pt>
                <c:pt idx="97">
                  <c:v>2.3838661516221533</c:v>
                </c:pt>
                <c:pt idx="98">
                  <c:v>1.8772351405592189</c:v>
                </c:pt>
                <c:pt idx="99">
                  <c:v>1.5324178000792288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F7-4E34-A97A-F9D7D80F8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217727"/>
        <c:axId val="1446303983"/>
      </c:scatterChart>
      <c:valAx>
        <c:axId val="14422177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303983"/>
        <c:crosses val="autoZero"/>
        <c:crossBetween val="midCat"/>
      </c:valAx>
      <c:valAx>
        <c:axId val="144630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21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2">
                  <c:v>53498.2</c:v>
                </c:pt>
                <c:pt idx="3">
                  <c:v>35121.199999999997</c:v>
                </c:pt>
                <c:pt idx="5">
                  <c:v>60717.8</c:v>
                </c:pt>
                <c:pt idx="8">
                  <c:v>57157.2</c:v>
                </c:pt>
                <c:pt idx="9">
                  <c:v>43846.400000000001</c:v>
                </c:pt>
                <c:pt idx="10">
                  <c:v>55459</c:v>
                </c:pt>
                <c:pt idx="15">
                  <c:v>60106</c:v>
                </c:pt>
                <c:pt idx="16">
                  <c:v>63537.4</c:v>
                </c:pt>
                <c:pt idx="21">
                  <c:v>37990</c:v>
                </c:pt>
                <c:pt idx="29">
                  <c:v>42421.8</c:v>
                </c:pt>
                <c:pt idx="36">
                  <c:v>55367.4</c:v>
                </c:pt>
                <c:pt idx="38">
                  <c:v>43028.4</c:v>
                </c:pt>
                <c:pt idx="41">
                  <c:v>37839.599999999999</c:v>
                </c:pt>
                <c:pt idx="52">
                  <c:v>58096.6</c:v>
                </c:pt>
                <c:pt idx="53">
                  <c:v>54351.4</c:v>
                </c:pt>
                <c:pt idx="56">
                  <c:v>37939.599999999999</c:v>
                </c:pt>
                <c:pt idx="67">
                  <c:v>45564</c:v>
                </c:pt>
                <c:pt idx="77">
                  <c:v>47056.6</c:v>
                </c:pt>
                <c:pt idx="79">
                  <c:v>45531.4</c:v>
                </c:pt>
                <c:pt idx="82">
                  <c:v>40583</c:v>
                </c:pt>
                <c:pt idx="88">
                  <c:v>43023</c:v>
                </c:pt>
                <c:pt idx="94">
                  <c:v>62076.2</c:v>
                </c:pt>
                <c:pt idx="95">
                  <c:v>47129.2</c:v>
                </c:pt>
              </c:numCache>
            </c:numRef>
          </c:xVal>
          <c:yVal>
            <c:numRef>
              <c:f>State093!$AA$4:$AA$101</c:f>
              <c:numCache>
                <c:formatCode>General</c:formatCode>
                <c:ptCount val="98"/>
                <c:pt idx="0">
                  <c:v>1.0234176103121226</c:v>
                </c:pt>
                <c:pt idx="1">
                  <c:v>1.2346958532168606</c:v>
                </c:pt>
                <c:pt idx="3">
                  <c:v>1.1513592389711089</c:v>
                </c:pt>
                <c:pt idx="6">
                  <c:v>1.3335852700972057</c:v>
                </c:pt>
                <c:pt idx="7">
                  <c:v>1.2840506860312362</c:v>
                </c:pt>
                <c:pt idx="8">
                  <c:v>1.3103193350042375</c:v>
                </c:pt>
                <c:pt idx="13">
                  <c:v>1.3517286127840815</c:v>
                </c:pt>
                <c:pt idx="14">
                  <c:v>1.0401747632103295</c:v>
                </c:pt>
                <c:pt idx="19">
                  <c:v>1.094867070281653</c:v>
                </c:pt>
                <c:pt idx="27">
                  <c:v>1.1876676614382227</c:v>
                </c:pt>
                <c:pt idx="34">
                  <c:v>1.1696052189555586</c:v>
                </c:pt>
                <c:pt idx="36">
                  <c:v>1.4082559425867567</c:v>
                </c:pt>
                <c:pt idx="39">
                  <c:v>1.4886520999164896</c:v>
                </c:pt>
                <c:pt idx="50">
                  <c:v>1.083264769366882</c:v>
                </c:pt>
                <c:pt idx="51">
                  <c:v>1.4487759284949422</c:v>
                </c:pt>
                <c:pt idx="54">
                  <c:v>1.3734725721936973</c:v>
                </c:pt>
                <c:pt idx="65">
                  <c:v>1.3993942586252304</c:v>
                </c:pt>
                <c:pt idx="75">
                  <c:v>1.4113641869578337</c:v>
                </c:pt>
                <c:pt idx="77">
                  <c:v>1.4515257602445784</c:v>
                </c:pt>
                <c:pt idx="80">
                  <c:v>1.2570780868836704</c:v>
                </c:pt>
                <c:pt idx="86">
                  <c:v>1.2798967993863748</c:v>
                </c:pt>
                <c:pt idx="92">
                  <c:v>1.033745622315799</c:v>
                </c:pt>
                <c:pt idx="93">
                  <c:v>1.1196667883180704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70-4BE3-80A9-B806850899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71281.8</c:v>
                </c:pt>
                <c:pt idx="1">
                  <c:v>64481.8</c:v>
                </c:pt>
                <c:pt idx="14">
                  <c:v>69727.199999999997</c:v>
                </c:pt>
                <c:pt idx="17">
                  <c:v>81988.399999999994</c:v>
                </c:pt>
                <c:pt idx="18">
                  <c:v>69237.8</c:v>
                </c:pt>
                <c:pt idx="19">
                  <c:v>70121.399999999994</c:v>
                </c:pt>
                <c:pt idx="20">
                  <c:v>61792.800000000003</c:v>
                </c:pt>
                <c:pt idx="25">
                  <c:v>80549.8</c:v>
                </c:pt>
                <c:pt idx="27">
                  <c:v>84493.8</c:v>
                </c:pt>
                <c:pt idx="31">
                  <c:v>70996.600000000006</c:v>
                </c:pt>
                <c:pt idx="32">
                  <c:v>93779.6</c:v>
                </c:pt>
                <c:pt idx="44">
                  <c:v>78072.800000000003</c:v>
                </c:pt>
                <c:pt idx="59">
                  <c:v>71802.399999999994</c:v>
                </c:pt>
                <c:pt idx="60">
                  <c:v>70345.399999999994</c:v>
                </c:pt>
                <c:pt idx="62">
                  <c:v>79829.8</c:v>
                </c:pt>
                <c:pt idx="63">
                  <c:v>79126.399999999994</c:v>
                </c:pt>
                <c:pt idx="65">
                  <c:v>93069.2</c:v>
                </c:pt>
                <c:pt idx="66">
                  <c:v>56824.4</c:v>
                </c:pt>
                <c:pt idx="71">
                  <c:v>67494.8</c:v>
                </c:pt>
                <c:pt idx="72">
                  <c:v>73999.8</c:v>
                </c:pt>
                <c:pt idx="74">
                  <c:v>58239.8</c:v>
                </c:pt>
                <c:pt idx="75">
                  <c:v>69822.2</c:v>
                </c:pt>
                <c:pt idx="80">
                  <c:v>66984.600000000006</c:v>
                </c:pt>
                <c:pt idx="84">
                  <c:v>82221</c:v>
                </c:pt>
                <c:pt idx="91">
                  <c:v>64641.4</c:v>
                </c:pt>
                <c:pt idx="92">
                  <c:v>63967</c:v>
                </c:pt>
                <c:pt idx="96">
                  <c:v>66528.800000000003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1.0839653319641198</c:v>
                </c:pt>
                <c:pt idx="1">
                  <c:v>1.4080407184662957</c:v>
                </c:pt>
                <c:pt idx="14">
                  <c:v>1.0224560860037404</c:v>
                </c:pt>
                <c:pt idx="17">
                  <c:v>1.0041664430577986</c:v>
                </c:pt>
                <c:pt idx="18">
                  <c:v>1.2892957315223765</c:v>
                </c:pt>
                <c:pt idx="19">
                  <c:v>1.0798557929533639</c:v>
                </c:pt>
                <c:pt idx="20">
                  <c:v>1.3416287981771338</c:v>
                </c:pt>
                <c:pt idx="25">
                  <c:v>1.4799167719845363</c:v>
                </c:pt>
                <c:pt idx="27">
                  <c:v>1.419015359706866</c:v>
                </c:pt>
                <c:pt idx="31">
                  <c:v>1.4480552589842328</c:v>
                </c:pt>
                <c:pt idx="32">
                  <c:v>1.4157556654112406</c:v>
                </c:pt>
                <c:pt idx="44">
                  <c:v>1.2901420212929471</c:v>
                </c:pt>
                <c:pt idx="59">
                  <c:v>1.1692784642296081</c:v>
                </c:pt>
                <c:pt idx="60">
                  <c:v>1.1536788475152606</c:v>
                </c:pt>
                <c:pt idx="62">
                  <c:v>1.1936645212689998</c:v>
                </c:pt>
                <c:pt idx="63">
                  <c:v>1.2019376592388888</c:v>
                </c:pt>
                <c:pt idx="65">
                  <c:v>1.2858174347689677</c:v>
                </c:pt>
                <c:pt idx="66">
                  <c:v>1.026513258389002</c:v>
                </c:pt>
                <c:pt idx="71">
                  <c:v>1.3962112636825355</c:v>
                </c:pt>
                <c:pt idx="72">
                  <c:v>1.0151784194011335</c:v>
                </c:pt>
                <c:pt idx="74">
                  <c:v>1.1188740345948989</c:v>
                </c:pt>
                <c:pt idx="75">
                  <c:v>1.4937799152705014</c:v>
                </c:pt>
                <c:pt idx="80">
                  <c:v>1.0648268407962427</c:v>
                </c:pt>
                <c:pt idx="84">
                  <c:v>1.3081694457620316</c:v>
                </c:pt>
                <c:pt idx="91">
                  <c:v>1.3004204735664759</c:v>
                </c:pt>
                <c:pt idx="92">
                  <c:v>1.0109744086794754</c:v>
                </c:pt>
                <c:pt idx="96">
                  <c:v>1.491534493332211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70-4BE3-80A9-B806850899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1">
                  <c:v>46284.800000000003</c:v>
                </c:pt>
                <c:pt idx="12">
                  <c:v>55177.2</c:v>
                </c:pt>
                <c:pt idx="13">
                  <c:v>58905</c:v>
                </c:pt>
                <c:pt idx="22">
                  <c:v>36288.400000000001</c:v>
                </c:pt>
                <c:pt idx="23">
                  <c:v>54101.8</c:v>
                </c:pt>
                <c:pt idx="24">
                  <c:v>51832.6</c:v>
                </c:pt>
                <c:pt idx="26">
                  <c:v>29549</c:v>
                </c:pt>
                <c:pt idx="28">
                  <c:v>42773.8</c:v>
                </c:pt>
                <c:pt idx="33">
                  <c:v>40479.800000000003</c:v>
                </c:pt>
                <c:pt idx="34">
                  <c:v>49345.8</c:v>
                </c:pt>
                <c:pt idx="35">
                  <c:v>54742.6</c:v>
                </c:pt>
                <c:pt idx="40">
                  <c:v>53568</c:v>
                </c:pt>
                <c:pt idx="45">
                  <c:v>33363.4</c:v>
                </c:pt>
                <c:pt idx="48">
                  <c:v>56335.6</c:v>
                </c:pt>
                <c:pt idx="49">
                  <c:v>35490</c:v>
                </c:pt>
                <c:pt idx="54">
                  <c:v>62174.400000000001</c:v>
                </c:pt>
                <c:pt idx="57">
                  <c:v>47828</c:v>
                </c:pt>
                <c:pt idx="58">
                  <c:v>47345.599999999999</c:v>
                </c:pt>
                <c:pt idx="68">
                  <c:v>60392.2</c:v>
                </c:pt>
                <c:pt idx="69">
                  <c:v>60559.4</c:v>
                </c:pt>
                <c:pt idx="73">
                  <c:v>54859.199999999997</c:v>
                </c:pt>
                <c:pt idx="76">
                  <c:v>36412.800000000003</c:v>
                </c:pt>
                <c:pt idx="83">
                  <c:v>61656</c:v>
                </c:pt>
                <c:pt idx="89">
                  <c:v>39108</c:v>
                </c:pt>
                <c:pt idx="93">
                  <c:v>41572.800000000003</c:v>
                </c:pt>
                <c:pt idx="97">
                  <c:v>42197</c:v>
                </c:pt>
                <c:pt idx="98">
                  <c:v>53016.800000000003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1">
                  <c:v>1.4715198077986724</c:v>
                </c:pt>
                <c:pt idx="12">
                  <c:v>1.9371044561884259</c:v>
                </c:pt>
                <c:pt idx="13">
                  <c:v>1.6455988455988455</c:v>
                </c:pt>
                <c:pt idx="22">
                  <c:v>2.4992559605824449</c:v>
                </c:pt>
                <c:pt idx="23">
                  <c:v>1.8917854858803218</c:v>
                </c:pt>
                <c:pt idx="24">
                  <c:v>1.7511759008809129</c:v>
                </c:pt>
                <c:pt idx="26">
                  <c:v>1.4044468509932655</c:v>
                </c:pt>
                <c:pt idx="28">
                  <c:v>2.1336893144869054</c:v>
                </c:pt>
                <c:pt idx="33">
                  <c:v>1.8618916101364136</c:v>
                </c:pt>
                <c:pt idx="34">
                  <c:v>1.6590875008612687</c:v>
                </c:pt>
                <c:pt idx="35">
                  <c:v>1.6362576859703413</c:v>
                </c:pt>
                <c:pt idx="40">
                  <c:v>1.9914874551971327</c:v>
                </c:pt>
                <c:pt idx="45">
                  <c:v>1.5404605046248283</c:v>
                </c:pt>
                <c:pt idx="48">
                  <c:v>1.6487975631749729</c:v>
                </c:pt>
                <c:pt idx="49">
                  <c:v>2.5814032121724431</c:v>
                </c:pt>
                <c:pt idx="54">
                  <c:v>1.7225256697290203</c:v>
                </c:pt>
                <c:pt idx="57">
                  <c:v>2.1536129463912355</c:v>
                </c:pt>
                <c:pt idx="58">
                  <c:v>1.7459489371768444</c:v>
                </c:pt>
                <c:pt idx="68">
                  <c:v>1.615804690009637</c:v>
                </c:pt>
                <c:pt idx="69">
                  <c:v>1.614943344881224</c:v>
                </c:pt>
                <c:pt idx="73">
                  <c:v>1.9947064485081811</c:v>
                </c:pt>
                <c:pt idx="76">
                  <c:v>2.3557375428420775</c:v>
                </c:pt>
                <c:pt idx="83">
                  <c:v>1.8182496431815234</c:v>
                </c:pt>
                <c:pt idx="89">
                  <c:v>2.3291398179400633</c:v>
                </c:pt>
                <c:pt idx="93">
                  <c:v>1.7036139013970673</c:v>
                </c:pt>
                <c:pt idx="97">
                  <c:v>2.3838661516221533</c:v>
                </c:pt>
                <c:pt idx="98">
                  <c:v>1.8772351405592189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70-4BE3-80A9-B806850899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4">
                  <c:v>64806</c:v>
                </c:pt>
                <c:pt idx="6">
                  <c:v>84894.2</c:v>
                </c:pt>
                <c:pt idx="7">
                  <c:v>66263.8</c:v>
                </c:pt>
                <c:pt idx="30">
                  <c:v>62772.6</c:v>
                </c:pt>
                <c:pt idx="37">
                  <c:v>65100.4</c:v>
                </c:pt>
                <c:pt idx="39">
                  <c:v>69475.199999999997</c:v>
                </c:pt>
                <c:pt idx="42">
                  <c:v>65955.199999999997</c:v>
                </c:pt>
                <c:pt idx="43">
                  <c:v>70996.399999999994</c:v>
                </c:pt>
                <c:pt idx="46">
                  <c:v>80126.600000000006</c:v>
                </c:pt>
                <c:pt idx="47">
                  <c:v>63762.8</c:v>
                </c:pt>
                <c:pt idx="50">
                  <c:v>65466.2</c:v>
                </c:pt>
                <c:pt idx="51">
                  <c:v>64402.6</c:v>
                </c:pt>
                <c:pt idx="55">
                  <c:v>84412.6</c:v>
                </c:pt>
                <c:pt idx="61">
                  <c:v>76640</c:v>
                </c:pt>
                <c:pt idx="64">
                  <c:v>83518.600000000006</c:v>
                </c:pt>
                <c:pt idx="70">
                  <c:v>70843.600000000006</c:v>
                </c:pt>
                <c:pt idx="78">
                  <c:v>77676.2</c:v>
                </c:pt>
                <c:pt idx="81">
                  <c:v>82837.2</c:v>
                </c:pt>
                <c:pt idx="85">
                  <c:v>64993.599999999999</c:v>
                </c:pt>
                <c:pt idx="86">
                  <c:v>67802.2</c:v>
                </c:pt>
                <c:pt idx="87">
                  <c:v>71490</c:v>
                </c:pt>
                <c:pt idx="90">
                  <c:v>72414.600000000006</c:v>
                </c:pt>
                <c:pt idx="99">
                  <c:v>72700.800000000003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4">
                  <c:v>1.4536771286609265</c:v>
                </c:pt>
                <c:pt idx="6">
                  <c:v>1.4212396135425036</c:v>
                </c:pt>
                <c:pt idx="7">
                  <c:v>1.47682445015227</c:v>
                </c:pt>
                <c:pt idx="30">
                  <c:v>1.9248207020260433</c:v>
                </c:pt>
                <c:pt idx="37">
                  <c:v>1.7252121338732174</c:v>
                </c:pt>
                <c:pt idx="39">
                  <c:v>1.8979578324351711</c:v>
                </c:pt>
                <c:pt idx="42">
                  <c:v>1.6091832031439524</c:v>
                </c:pt>
                <c:pt idx="43">
                  <c:v>1.6670281873447106</c:v>
                </c:pt>
                <c:pt idx="46">
                  <c:v>1.670231858084581</c:v>
                </c:pt>
                <c:pt idx="47">
                  <c:v>1.8072449766948753</c:v>
                </c:pt>
                <c:pt idx="50">
                  <c:v>1.8610519626921984</c:v>
                </c:pt>
                <c:pt idx="51">
                  <c:v>1.4058438634465069</c:v>
                </c:pt>
                <c:pt idx="55">
                  <c:v>1.4323691012953041</c:v>
                </c:pt>
                <c:pt idx="61">
                  <c:v>1.7327766179540709</c:v>
                </c:pt>
                <c:pt idx="64">
                  <c:v>1.4633985722940757</c:v>
                </c:pt>
                <c:pt idx="70">
                  <c:v>1.4197895081559941</c:v>
                </c:pt>
                <c:pt idx="78">
                  <c:v>1.659478707763768</c:v>
                </c:pt>
                <c:pt idx="81">
                  <c:v>1.5214058418198588</c:v>
                </c:pt>
                <c:pt idx="85">
                  <c:v>1.8000387730484233</c:v>
                </c:pt>
                <c:pt idx="86">
                  <c:v>1.5596691552781474</c:v>
                </c:pt>
                <c:pt idx="87">
                  <c:v>1.7231640788921527</c:v>
                </c:pt>
                <c:pt idx="90">
                  <c:v>1.5324672096510923</c:v>
                </c:pt>
                <c:pt idx="99">
                  <c:v>1.5324178000792288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70-4BE3-80A9-B80685089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252927"/>
        <c:axId val="1446321871"/>
      </c:scatterChart>
      <c:valAx>
        <c:axId val="14422529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321871"/>
        <c:crosses val="autoZero"/>
        <c:crossBetween val="midCat"/>
      </c:valAx>
      <c:valAx>
        <c:axId val="144632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25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71281.8</c:v>
                </c:pt>
                <c:pt idx="2">
                  <c:v>53498.2</c:v>
                </c:pt>
                <c:pt idx="3">
                  <c:v>35121.199999999997</c:v>
                </c:pt>
                <c:pt idx="5">
                  <c:v>60717.8</c:v>
                </c:pt>
                <c:pt idx="7">
                  <c:v>66263.8</c:v>
                </c:pt>
                <c:pt idx="8">
                  <c:v>57157.2</c:v>
                </c:pt>
                <c:pt idx="9">
                  <c:v>43846.400000000001</c:v>
                </c:pt>
                <c:pt idx="10">
                  <c:v>55459</c:v>
                </c:pt>
                <c:pt idx="11">
                  <c:v>46284.800000000003</c:v>
                </c:pt>
                <c:pt idx="14">
                  <c:v>69727.199999999997</c:v>
                </c:pt>
                <c:pt idx="15">
                  <c:v>60106</c:v>
                </c:pt>
                <c:pt idx="16">
                  <c:v>63537.4</c:v>
                </c:pt>
                <c:pt idx="17">
                  <c:v>81988.399999999994</c:v>
                </c:pt>
                <c:pt idx="18">
                  <c:v>69237.8</c:v>
                </c:pt>
                <c:pt idx="19">
                  <c:v>70121.399999999994</c:v>
                </c:pt>
                <c:pt idx="20">
                  <c:v>61792.800000000003</c:v>
                </c:pt>
                <c:pt idx="21">
                  <c:v>37990</c:v>
                </c:pt>
                <c:pt idx="26">
                  <c:v>29549</c:v>
                </c:pt>
                <c:pt idx="27">
                  <c:v>84493.8</c:v>
                </c:pt>
                <c:pt idx="29">
                  <c:v>42421.8</c:v>
                </c:pt>
                <c:pt idx="31">
                  <c:v>70996.600000000006</c:v>
                </c:pt>
                <c:pt idx="32">
                  <c:v>93779.6</c:v>
                </c:pt>
                <c:pt idx="36">
                  <c:v>55367.4</c:v>
                </c:pt>
                <c:pt idx="41">
                  <c:v>37839.599999999999</c:v>
                </c:pt>
                <c:pt idx="44">
                  <c:v>78072.800000000003</c:v>
                </c:pt>
                <c:pt idx="51">
                  <c:v>64402.6</c:v>
                </c:pt>
                <c:pt idx="52">
                  <c:v>58096.6</c:v>
                </c:pt>
                <c:pt idx="55">
                  <c:v>84412.6</c:v>
                </c:pt>
                <c:pt idx="56">
                  <c:v>37939.599999999999</c:v>
                </c:pt>
                <c:pt idx="59">
                  <c:v>71802.399999999994</c:v>
                </c:pt>
                <c:pt idx="60">
                  <c:v>70345.399999999994</c:v>
                </c:pt>
                <c:pt idx="62">
                  <c:v>79829.8</c:v>
                </c:pt>
                <c:pt idx="63">
                  <c:v>79126.399999999994</c:v>
                </c:pt>
                <c:pt idx="65">
                  <c:v>93069.2</c:v>
                </c:pt>
                <c:pt idx="66">
                  <c:v>56824.4</c:v>
                </c:pt>
                <c:pt idx="71">
                  <c:v>67494.8</c:v>
                </c:pt>
                <c:pt idx="72">
                  <c:v>73999.8</c:v>
                </c:pt>
                <c:pt idx="74">
                  <c:v>58239.8</c:v>
                </c:pt>
                <c:pt idx="77">
                  <c:v>47056.6</c:v>
                </c:pt>
                <c:pt idx="79">
                  <c:v>45531.4</c:v>
                </c:pt>
                <c:pt idx="80">
                  <c:v>66984.600000000006</c:v>
                </c:pt>
                <c:pt idx="82">
                  <c:v>40583</c:v>
                </c:pt>
                <c:pt idx="84">
                  <c:v>82221</c:v>
                </c:pt>
                <c:pt idx="88">
                  <c:v>43023</c:v>
                </c:pt>
                <c:pt idx="90">
                  <c:v>72414.600000000006</c:v>
                </c:pt>
                <c:pt idx="91">
                  <c:v>64641.4</c:v>
                </c:pt>
                <c:pt idx="92">
                  <c:v>63967</c:v>
                </c:pt>
                <c:pt idx="94">
                  <c:v>62076.2</c:v>
                </c:pt>
                <c:pt idx="95">
                  <c:v>47129.2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1.0839653319641198</c:v>
                </c:pt>
                <c:pt idx="2">
                  <c:v>1.0234176103121226</c:v>
                </c:pt>
                <c:pt idx="3">
                  <c:v>1.2346958532168606</c:v>
                </c:pt>
                <c:pt idx="5">
                  <c:v>1.1513592389711089</c:v>
                </c:pt>
                <c:pt idx="7">
                  <c:v>1.47682445015227</c:v>
                </c:pt>
                <c:pt idx="8">
                  <c:v>1.3335852700972057</c:v>
                </c:pt>
                <c:pt idx="9">
                  <c:v>1.2840506860312362</c:v>
                </c:pt>
                <c:pt idx="10">
                  <c:v>1.3103193350042375</c:v>
                </c:pt>
                <c:pt idx="11">
                  <c:v>1.4715198077986724</c:v>
                </c:pt>
                <c:pt idx="14">
                  <c:v>1.0224560860037404</c:v>
                </c:pt>
                <c:pt idx="15">
                  <c:v>1.3517286127840815</c:v>
                </c:pt>
                <c:pt idx="16">
                  <c:v>1.0401747632103295</c:v>
                </c:pt>
                <c:pt idx="17">
                  <c:v>1.0041664430577986</c:v>
                </c:pt>
                <c:pt idx="18">
                  <c:v>1.2892957315223765</c:v>
                </c:pt>
                <c:pt idx="19">
                  <c:v>1.0798557929533639</c:v>
                </c:pt>
                <c:pt idx="20">
                  <c:v>1.3416287981771338</c:v>
                </c:pt>
                <c:pt idx="21">
                  <c:v>1.094867070281653</c:v>
                </c:pt>
                <c:pt idx="26">
                  <c:v>1.4044468509932655</c:v>
                </c:pt>
                <c:pt idx="27">
                  <c:v>1.419015359706866</c:v>
                </c:pt>
                <c:pt idx="29">
                  <c:v>1.1876676614382227</c:v>
                </c:pt>
                <c:pt idx="31">
                  <c:v>1.4480552589842328</c:v>
                </c:pt>
                <c:pt idx="32">
                  <c:v>1.4157556654112406</c:v>
                </c:pt>
                <c:pt idx="36">
                  <c:v>1.1696052189555586</c:v>
                </c:pt>
                <c:pt idx="41">
                  <c:v>1.4886520999164896</c:v>
                </c:pt>
                <c:pt idx="44">
                  <c:v>1.2901420212929471</c:v>
                </c:pt>
                <c:pt idx="51">
                  <c:v>1.4058438634465069</c:v>
                </c:pt>
                <c:pt idx="52">
                  <c:v>1.083264769366882</c:v>
                </c:pt>
                <c:pt idx="55">
                  <c:v>1.4323691012953041</c:v>
                </c:pt>
                <c:pt idx="56">
                  <c:v>1.3734725721936973</c:v>
                </c:pt>
                <c:pt idx="59">
                  <c:v>1.1692784642296081</c:v>
                </c:pt>
                <c:pt idx="60">
                  <c:v>1.1536788475152606</c:v>
                </c:pt>
                <c:pt idx="62">
                  <c:v>1.1936645212689998</c:v>
                </c:pt>
                <c:pt idx="63">
                  <c:v>1.2019376592388888</c:v>
                </c:pt>
                <c:pt idx="65">
                  <c:v>1.2858174347689677</c:v>
                </c:pt>
                <c:pt idx="66">
                  <c:v>1.026513258389002</c:v>
                </c:pt>
                <c:pt idx="71">
                  <c:v>1.3962112636825355</c:v>
                </c:pt>
                <c:pt idx="72">
                  <c:v>1.0151784194011335</c:v>
                </c:pt>
                <c:pt idx="74">
                  <c:v>1.1188740345948989</c:v>
                </c:pt>
                <c:pt idx="77">
                  <c:v>1.4113641869578337</c:v>
                </c:pt>
                <c:pt idx="79">
                  <c:v>1.4515257602445784</c:v>
                </c:pt>
                <c:pt idx="80">
                  <c:v>1.0648268407962427</c:v>
                </c:pt>
                <c:pt idx="82">
                  <c:v>1.2570780868836704</c:v>
                </c:pt>
                <c:pt idx="84">
                  <c:v>1.3081694457620316</c:v>
                </c:pt>
                <c:pt idx="88">
                  <c:v>1.2798967993863748</c:v>
                </c:pt>
                <c:pt idx="90">
                  <c:v>1.5324672096510923</c:v>
                </c:pt>
                <c:pt idx="91">
                  <c:v>1.3004204735664759</c:v>
                </c:pt>
                <c:pt idx="92">
                  <c:v>1.0109744086794754</c:v>
                </c:pt>
                <c:pt idx="94">
                  <c:v>1.033745622315799</c:v>
                </c:pt>
                <c:pt idx="95">
                  <c:v>1.1196667883180704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8C-44CA-A558-1B2656E78B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64481.8</c:v>
                </c:pt>
                <c:pt idx="4">
                  <c:v>64806</c:v>
                </c:pt>
                <c:pt idx="6">
                  <c:v>84894.2</c:v>
                </c:pt>
                <c:pt idx="12">
                  <c:v>55177.2</c:v>
                </c:pt>
                <c:pt idx="13">
                  <c:v>58905</c:v>
                </c:pt>
                <c:pt idx="22">
                  <c:v>36288.400000000001</c:v>
                </c:pt>
                <c:pt idx="23">
                  <c:v>54101.8</c:v>
                </c:pt>
                <c:pt idx="24">
                  <c:v>51832.6</c:v>
                </c:pt>
                <c:pt idx="25">
                  <c:v>80549.8</c:v>
                </c:pt>
                <c:pt idx="28">
                  <c:v>42773.8</c:v>
                </c:pt>
                <c:pt idx="30">
                  <c:v>62772.6</c:v>
                </c:pt>
                <c:pt idx="33">
                  <c:v>40479.800000000003</c:v>
                </c:pt>
                <c:pt idx="34">
                  <c:v>49345.8</c:v>
                </c:pt>
                <c:pt idx="35">
                  <c:v>54742.6</c:v>
                </c:pt>
                <c:pt idx="37">
                  <c:v>65100.4</c:v>
                </c:pt>
                <c:pt idx="38">
                  <c:v>43028.4</c:v>
                </c:pt>
                <c:pt idx="39">
                  <c:v>69475.199999999997</c:v>
                </c:pt>
                <c:pt idx="40">
                  <c:v>53568</c:v>
                </c:pt>
                <c:pt idx="42">
                  <c:v>65955.199999999997</c:v>
                </c:pt>
                <c:pt idx="43">
                  <c:v>70996.399999999994</c:v>
                </c:pt>
                <c:pt idx="45">
                  <c:v>33363.4</c:v>
                </c:pt>
                <c:pt idx="46">
                  <c:v>80126.600000000006</c:v>
                </c:pt>
                <c:pt idx="47">
                  <c:v>63762.8</c:v>
                </c:pt>
                <c:pt idx="48">
                  <c:v>56335.6</c:v>
                </c:pt>
                <c:pt idx="49">
                  <c:v>35490</c:v>
                </c:pt>
                <c:pt idx="50">
                  <c:v>65466.2</c:v>
                </c:pt>
                <c:pt idx="53">
                  <c:v>54351.4</c:v>
                </c:pt>
                <c:pt idx="54">
                  <c:v>62174.400000000001</c:v>
                </c:pt>
                <c:pt idx="57">
                  <c:v>47828</c:v>
                </c:pt>
                <c:pt idx="58">
                  <c:v>47345.599999999999</c:v>
                </c:pt>
                <c:pt idx="61">
                  <c:v>76640</c:v>
                </c:pt>
                <c:pt idx="64">
                  <c:v>83518.600000000006</c:v>
                </c:pt>
                <c:pt idx="67">
                  <c:v>45564</c:v>
                </c:pt>
                <c:pt idx="68">
                  <c:v>60392.2</c:v>
                </c:pt>
                <c:pt idx="69">
                  <c:v>60559.4</c:v>
                </c:pt>
                <c:pt idx="70">
                  <c:v>70843.600000000006</c:v>
                </c:pt>
                <c:pt idx="73">
                  <c:v>54859.199999999997</c:v>
                </c:pt>
                <c:pt idx="75">
                  <c:v>69822.2</c:v>
                </c:pt>
                <c:pt idx="76">
                  <c:v>36412.800000000003</c:v>
                </c:pt>
                <c:pt idx="78">
                  <c:v>77676.2</c:v>
                </c:pt>
                <c:pt idx="81">
                  <c:v>82837.2</c:v>
                </c:pt>
                <c:pt idx="83">
                  <c:v>61656</c:v>
                </c:pt>
                <c:pt idx="85">
                  <c:v>64993.599999999999</c:v>
                </c:pt>
                <c:pt idx="86">
                  <c:v>67802.2</c:v>
                </c:pt>
                <c:pt idx="87">
                  <c:v>71490</c:v>
                </c:pt>
                <c:pt idx="89">
                  <c:v>39108</c:v>
                </c:pt>
                <c:pt idx="93">
                  <c:v>41572.800000000003</c:v>
                </c:pt>
                <c:pt idx="96">
                  <c:v>66528.800000000003</c:v>
                </c:pt>
                <c:pt idx="97">
                  <c:v>42197</c:v>
                </c:pt>
                <c:pt idx="98">
                  <c:v>53016.800000000003</c:v>
                </c:pt>
                <c:pt idx="99">
                  <c:v>72700.800000000003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1.4080407184662957</c:v>
                </c:pt>
                <c:pt idx="4">
                  <c:v>1.4536771286609265</c:v>
                </c:pt>
                <c:pt idx="6">
                  <c:v>1.4212396135425036</c:v>
                </c:pt>
                <c:pt idx="12">
                  <c:v>1.9371044561884259</c:v>
                </c:pt>
                <c:pt idx="13">
                  <c:v>1.6455988455988455</c:v>
                </c:pt>
                <c:pt idx="22">
                  <c:v>2.4992559605824449</c:v>
                </c:pt>
                <c:pt idx="23">
                  <c:v>1.8917854858803218</c:v>
                </c:pt>
                <c:pt idx="24">
                  <c:v>1.7511759008809129</c:v>
                </c:pt>
                <c:pt idx="25">
                  <c:v>1.4799167719845363</c:v>
                </c:pt>
                <c:pt idx="28">
                  <c:v>2.1336893144869054</c:v>
                </c:pt>
                <c:pt idx="30">
                  <c:v>1.9248207020260433</c:v>
                </c:pt>
                <c:pt idx="33">
                  <c:v>1.8618916101364136</c:v>
                </c:pt>
                <c:pt idx="34">
                  <c:v>1.6590875008612687</c:v>
                </c:pt>
                <c:pt idx="35">
                  <c:v>1.6362576859703413</c:v>
                </c:pt>
                <c:pt idx="37">
                  <c:v>1.7252121338732174</c:v>
                </c:pt>
                <c:pt idx="38">
                  <c:v>1.4082559425867567</c:v>
                </c:pt>
                <c:pt idx="39">
                  <c:v>1.8979578324351711</c:v>
                </c:pt>
                <c:pt idx="40">
                  <c:v>1.9914874551971327</c:v>
                </c:pt>
                <c:pt idx="42">
                  <c:v>1.6091832031439524</c:v>
                </c:pt>
                <c:pt idx="43">
                  <c:v>1.6670281873447106</c:v>
                </c:pt>
                <c:pt idx="45">
                  <c:v>1.5404605046248283</c:v>
                </c:pt>
                <c:pt idx="46">
                  <c:v>1.670231858084581</c:v>
                </c:pt>
                <c:pt idx="47">
                  <c:v>1.8072449766948753</c:v>
                </c:pt>
                <c:pt idx="48">
                  <c:v>1.6487975631749729</c:v>
                </c:pt>
                <c:pt idx="49">
                  <c:v>2.5814032121724431</c:v>
                </c:pt>
                <c:pt idx="50">
                  <c:v>1.8610519626921984</c:v>
                </c:pt>
                <c:pt idx="53">
                  <c:v>1.4487759284949422</c:v>
                </c:pt>
                <c:pt idx="54">
                  <c:v>1.7225256697290203</c:v>
                </c:pt>
                <c:pt idx="57">
                  <c:v>2.1536129463912355</c:v>
                </c:pt>
                <c:pt idx="58">
                  <c:v>1.7459489371768444</c:v>
                </c:pt>
                <c:pt idx="61">
                  <c:v>1.7327766179540709</c:v>
                </c:pt>
                <c:pt idx="64">
                  <c:v>1.4633985722940757</c:v>
                </c:pt>
                <c:pt idx="67">
                  <c:v>1.3993942586252304</c:v>
                </c:pt>
                <c:pt idx="68">
                  <c:v>1.615804690009637</c:v>
                </c:pt>
                <c:pt idx="69">
                  <c:v>1.614943344881224</c:v>
                </c:pt>
                <c:pt idx="70">
                  <c:v>1.4197895081559941</c:v>
                </c:pt>
                <c:pt idx="73">
                  <c:v>1.9947064485081811</c:v>
                </c:pt>
                <c:pt idx="75">
                  <c:v>1.4937799152705014</c:v>
                </c:pt>
                <c:pt idx="76">
                  <c:v>2.3557375428420775</c:v>
                </c:pt>
                <c:pt idx="78">
                  <c:v>1.659478707763768</c:v>
                </c:pt>
                <c:pt idx="81">
                  <c:v>1.5214058418198588</c:v>
                </c:pt>
                <c:pt idx="83">
                  <c:v>1.8182496431815234</c:v>
                </c:pt>
                <c:pt idx="85">
                  <c:v>1.8000387730484233</c:v>
                </c:pt>
                <c:pt idx="86">
                  <c:v>1.5596691552781474</c:v>
                </c:pt>
                <c:pt idx="87">
                  <c:v>1.7231640788921527</c:v>
                </c:pt>
                <c:pt idx="89">
                  <c:v>2.3291398179400633</c:v>
                </c:pt>
                <c:pt idx="93">
                  <c:v>1.7036139013970673</c:v>
                </c:pt>
                <c:pt idx="96">
                  <c:v>1.491534493332211</c:v>
                </c:pt>
                <c:pt idx="97">
                  <c:v>2.3838661516221533</c:v>
                </c:pt>
                <c:pt idx="98">
                  <c:v>1.8772351405592189</c:v>
                </c:pt>
                <c:pt idx="99">
                  <c:v>1.5324178000792288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C-44CA-A558-1B2656E78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278127"/>
        <c:axId val="1446325199"/>
      </c:scatterChart>
      <c:valAx>
        <c:axId val="14422781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325199"/>
        <c:crosses val="autoZero"/>
        <c:crossBetween val="midCat"/>
      </c:valAx>
      <c:valAx>
        <c:axId val="144632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278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71064.2</c:v>
                </c:pt>
                <c:pt idx="1">
                  <c:v>64553.2</c:v>
                </c:pt>
                <c:pt idx="2">
                  <c:v>53332.6</c:v>
                </c:pt>
                <c:pt idx="3">
                  <c:v>35139.199999999997</c:v>
                </c:pt>
                <c:pt idx="4">
                  <c:v>65036.2</c:v>
                </c:pt>
                <c:pt idx="5">
                  <c:v>60551.4</c:v>
                </c:pt>
                <c:pt idx="6">
                  <c:v>84899.4</c:v>
                </c:pt>
                <c:pt idx="7">
                  <c:v>66265.600000000006</c:v>
                </c:pt>
                <c:pt idx="8">
                  <c:v>56950.6</c:v>
                </c:pt>
                <c:pt idx="9">
                  <c:v>43673.599999999999</c:v>
                </c:pt>
                <c:pt idx="10">
                  <c:v>55635.199999999997</c:v>
                </c:pt>
                <c:pt idx="11">
                  <c:v>46124.800000000003</c:v>
                </c:pt>
                <c:pt idx="12">
                  <c:v>54986.6</c:v>
                </c:pt>
                <c:pt idx="13">
                  <c:v>58605</c:v>
                </c:pt>
                <c:pt idx="14">
                  <c:v>69374.399999999994</c:v>
                </c:pt>
                <c:pt idx="15">
                  <c:v>59936.6</c:v>
                </c:pt>
                <c:pt idx="16">
                  <c:v>63631</c:v>
                </c:pt>
                <c:pt idx="17">
                  <c:v>81969.8</c:v>
                </c:pt>
                <c:pt idx="18">
                  <c:v>69229.399999999994</c:v>
                </c:pt>
                <c:pt idx="19">
                  <c:v>70197.600000000006</c:v>
                </c:pt>
                <c:pt idx="20">
                  <c:v>61913.599999999999</c:v>
                </c:pt>
                <c:pt idx="21">
                  <c:v>38035.199999999997</c:v>
                </c:pt>
                <c:pt idx="22">
                  <c:v>36483.800000000003</c:v>
                </c:pt>
                <c:pt idx="23">
                  <c:v>54096.800000000003</c:v>
                </c:pt>
                <c:pt idx="24">
                  <c:v>51957.2</c:v>
                </c:pt>
                <c:pt idx="25">
                  <c:v>81000.399999999994</c:v>
                </c:pt>
                <c:pt idx="26">
                  <c:v>29206</c:v>
                </c:pt>
                <c:pt idx="27">
                  <c:v>84356.2</c:v>
                </c:pt>
                <c:pt idx="28">
                  <c:v>42374.6</c:v>
                </c:pt>
                <c:pt idx="29">
                  <c:v>42468.6</c:v>
                </c:pt>
                <c:pt idx="30">
                  <c:v>62676.4</c:v>
                </c:pt>
                <c:pt idx="31">
                  <c:v>70854.600000000006</c:v>
                </c:pt>
                <c:pt idx="32">
                  <c:v>93975.4</c:v>
                </c:pt>
                <c:pt idx="33">
                  <c:v>40816.400000000001</c:v>
                </c:pt>
                <c:pt idx="34">
                  <c:v>49668.2</c:v>
                </c:pt>
                <c:pt idx="35">
                  <c:v>54654.6</c:v>
                </c:pt>
                <c:pt idx="36">
                  <c:v>55369.599999999999</c:v>
                </c:pt>
                <c:pt idx="37">
                  <c:v>65506.2</c:v>
                </c:pt>
                <c:pt idx="38">
                  <c:v>42755.4</c:v>
                </c:pt>
                <c:pt idx="39">
                  <c:v>69272</c:v>
                </c:pt>
                <c:pt idx="40">
                  <c:v>53637.4</c:v>
                </c:pt>
                <c:pt idx="41">
                  <c:v>37646.199999999997</c:v>
                </c:pt>
                <c:pt idx="42">
                  <c:v>65927.399999999994</c:v>
                </c:pt>
                <c:pt idx="43">
                  <c:v>70952.600000000006</c:v>
                </c:pt>
                <c:pt idx="44">
                  <c:v>77857.2</c:v>
                </c:pt>
                <c:pt idx="45">
                  <c:v>33261.599999999999</c:v>
                </c:pt>
                <c:pt idx="46">
                  <c:v>79684.800000000003</c:v>
                </c:pt>
                <c:pt idx="47">
                  <c:v>63908.4</c:v>
                </c:pt>
                <c:pt idx="48">
                  <c:v>56220.4</c:v>
                </c:pt>
                <c:pt idx="49">
                  <c:v>35759.800000000003</c:v>
                </c:pt>
                <c:pt idx="50">
                  <c:v>65581.8</c:v>
                </c:pt>
                <c:pt idx="51">
                  <c:v>64369.4</c:v>
                </c:pt>
                <c:pt idx="52">
                  <c:v>58014.6</c:v>
                </c:pt>
                <c:pt idx="53">
                  <c:v>54218</c:v>
                </c:pt>
                <c:pt idx="54">
                  <c:v>62251.4</c:v>
                </c:pt>
                <c:pt idx="55">
                  <c:v>84558</c:v>
                </c:pt>
                <c:pt idx="56">
                  <c:v>37894</c:v>
                </c:pt>
                <c:pt idx="57">
                  <c:v>47391</c:v>
                </c:pt>
                <c:pt idx="58">
                  <c:v>47476.800000000003</c:v>
                </c:pt>
                <c:pt idx="59">
                  <c:v>72004.2</c:v>
                </c:pt>
                <c:pt idx="60">
                  <c:v>70046.399999999994</c:v>
                </c:pt>
                <c:pt idx="61">
                  <c:v>76379.8</c:v>
                </c:pt>
                <c:pt idx="62">
                  <c:v>79346.8</c:v>
                </c:pt>
                <c:pt idx="63">
                  <c:v>79123.8</c:v>
                </c:pt>
                <c:pt idx="64">
                  <c:v>83916.4</c:v>
                </c:pt>
                <c:pt idx="65">
                  <c:v>93029</c:v>
                </c:pt>
                <c:pt idx="66">
                  <c:v>56960.2</c:v>
                </c:pt>
                <c:pt idx="67">
                  <c:v>45592.4</c:v>
                </c:pt>
                <c:pt idx="68">
                  <c:v>60243</c:v>
                </c:pt>
                <c:pt idx="69">
                  <c:v>60531.199999999997</c:v>
                </c:pt>
                <c:pt idx="70">
                  <c:v>70659</c:v>
                </c:pt>
                <c:pt idx="71">
                  <c:v>67392.399999999994</c:v>
                </c:pt>
                <c:pt idx="72">
                  <c:v>73959</c:v>
                </c:pt>
                <c:pt idx="73">
                  <c:v>54629</c:v>
                </c:pt>
                <c:pt idx="74">
                  <c:v>58388.4</c:v>
                </c:pt>
                <c:pt idx="75">
                  <c:v>69936.2</c:v>
                </c:pt>
                <c:pt idx="76">
                  <c:v>36540</c:v>
                </c:pt>
                <c:pt idx="77">
                  <c:v>46870</c:v>
                </c:pt>
                <c:pt idx="78">
                  <c:v>77853.600000000006</c:v>
                </c:pt>
                <c:pt idx="79">
                  <c:v>45789.4</c:v>
                </c:pt>
                <c:pt idx="80">
                  <c:v>66908.800000000003</c:v>
                </c:pt>
                <c:pt idx="81">
                  <c:v>82774</c:v>
                </c:pt>
                <c:pt idx="82">
                  <c:v>40822.400000000001</c:v>
                </c:pt>
                <c:pt idx="83">
                  <c:v>61700.6</c:v>
                </c:pt>
                <c:pt idx="84">
                  <c:v>81956.2</c:v>
                </c:pt>
                <c:pt idx="85">
                  <c:v>64733</c:v>
                </c:pt>
                <c:pt idx="86">
                  <c:v>67986.600000000006</c:v>
                </c:pt>
                <c:pt idx="87">
                  <c:v>71340.600000000006</c:v>
                </c:pt>
                <c:pt idx="88">
                  <c:v>43078</c:v>
                </c:pt>
                <c:pt idx="89">
                  <c:v>39467.4</c:v>
                </c:pt>
                <c:pt idx="90">
                  <c:v>72439.399999999994</c:v>
                </c:pt>
                <c:pt idx="91">
                  <c:v>64779.6</c:v>
                </c:pt>
                <c:pt idx="92">
                  <c:v>63767.4</c:v>
                </c:pt>
                <c:pt idx="93">
                  <c:v>41290.6</c:v>
                </c:pt>
                <c:pt idx="94">
                  <c:v>62179.6</c:v>
                </c:pt>
                <c:pt idx="95">
                  <c:v>47333.8</c:v>
                </c:pt>
                <c:pt idx="96">
                  <c:v>66297</c:v>
                </c:pt>
                <c:pt idx="97">
                  <c:v>42346</c:v>
                </c:pt>
                <c:pt idx="98">
                  <c:v>53149</c:v>
                </c:pt>
                <c:pt idx="99">
                  <c:v>72292.600000000006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1.0979649387455288</c:v>
                </c:pt>
                <c:pt idx="1">
                  <c:v>1.4064058791818221</c:v>
                </c:pt>
                <c:pt idx="2">
                  <c:v>1.0375830167664806</c:v>
                </c:pt>
                <c:pt idx="3">
                  <c:v>1.2309898916309991</c:v>
                </c:pt>
                <c:pt idx="4">
                  <c:v>1.4506997641313608</c:v>
                </c:pt>
                <c:pt idx="5">
                  <c:v>1.1545397794270653</c:v>
                </c:pt>
                <c:pt idx="6">
                  <c:v>1.4211525640935037</c:v>
                </c:pt>
                <c:pt idx="7">
                  <c:v>1.4873931572339192</c:v>
                </c:pt>
                <c:pt idx="8">
                  <c:v>1.3384231246027258</c:v>
                </c:pt>
                <c:pt idx="9">
                  <c:v>1.2890853971277842</c:v>
                </c:pt>
                <c:pt idx="10">
                  <c:v>1.3061874496721502</c:v>
                </c:pt>
                <c:pt idx="11">
                  <c:v>1.4809169904259747</c:v>
                </c:pt>
                <c:pt idx="12">
                  <c:v>1.9496204529830905</c:v>
                </c:pt>
                <c:pt idx="13">
                  <c:v>1.6617353468134117</c:v>
                </c:pt>
                <c:pt idx="14">
                  <c:v>1.0358143637999033</c:v>
                </c:pt>
                <c:pt idx="15">
                  <c:v>1.3553154499921585</c:v>
                </c:pt>
                <c:pt idx="16">
                  <c:v>1.0368059593594317</c:v>
                </c:pt>
                <c:pt idx="17">
                  <c:v>1.0057240593486869</c:v>
                </c:pt>
                <c:pt idx="18">
                  <c:v>1.2894521691651235</c:v>
                </c:pt>
                <c:pt idx="19">
                  <c:v>1.0784984102020581</c:v>
                </c:pt>
                <c:pt idx="20">
                  <c:v>1.3390918958031839</c:v>
                </c:pt>
                <c:pt idx="21">
                  <c:v>1.0935659599528857</c:v>
                </c:pt>
                <c:pt idx="22">
                  <c:v>2.5064823291433456</c:v>
                </c:pt>
                <c:pt idx="23">
                  <c:v>1.8923115600183373</c:v>
                </c:pt>
                <c:pt idx="24">
                  <c:v>1.7404517564456901</c:v>
                </c:pt>
                <c:pt idx="25">
                  <c:v>1.4736223524822101</c:v>
                </c:pt>
                <c:pt idx="26">
                  <c:v>1.4187838115455729</c:v>
                </c:pt>
                <c:pt idx="27">
                  <c:v>1.4196111252047865</c:v>
                </c:pt>
                <c:pt idx="28">
                  <c:v>2.1699319875585847</c:v>
                </c:pt>
                <c:pt idx="29">
                  <c:v>1.1796244754948362</c:v>
                </c:pt>
                <c:pt idx="30">
                  <c:v>1.9257487666809197</c:v>
                </c:pt>
                <c:pt idx="31">
                  <c:v>1.4514795087404344</c:v>
                </c:pt>
                <c:pt idx="32">
                  <c:v>1.4097625548813839</c:v>
                </c:pt>
                <c:pt idx="33">
                  <c:v>1.8617026489352317</c:v>
                </c:pt>
                <c:pt idx="34">
                  <c:v>1.6339025775043188</c:v>
                </c:pt>
                <c:pt idx="35">
                  <c:v>1.6392215842765294</c:v>
                </c:pt>
                <c:pt idx="36">
                  <c:v>1.1728276888400855</c:v>
                </c:pt>
                <c:pt idx="37">
                  <c:v>1.7145247320100998</c:v>
                </c:pt>
                <c:pt idx="38">
                  <c:v>1.4043372299171566</c:v>
                </c:pt>
                <c:pt idx="39">
                  <c:v>1.916156600069292</c:v>
                </c:pt>
                <c:pt idx="40">
                  <c:v>1.9890039412797786</c:v>
                </c:pt>
                <c:pt idx="41">
                  <c:v>1.5187987100955742</c:v>
                </c:pt>
                <c:pt idx="42">
                  <c:v>1.6144728898758332</c:v>
                </c:pt>
                <c:pt idx="43">
                  <c:v>1.6545975764101666</c:v>
                </c:pt>
                <c:pt idx="44">
                  <c:v>1.2907476765154668</c:v>
                </c:pt>
                <c:pt idx="45">
                  <c:v>1.5435817880077929</c:v>
                </c:pt>
                <c:pt idx="46">
                  <c:v>1.6868712728148907</c:v>
                </c:pt>
                <c:pt idx="47">
                  <c:v>1.8024547633800878</c:v>
                </c:pt>
                <c:pt idx="48">
                  <c:v>1.6523361626740471</c:v>
                </c:pt>
                <c:pt idx="49">
                  <c:v>2.5619270801290832</c:v>
                </c:pt>
                <c:pt idx="50">
                  <c:v>1.8678657798352591</c:v>
                </c:pt>
                <c:pt idx="51">
                  <c:v>1.4107479640947407</c:v>
                </c:pt>
                <c:pt idx="52">
                  <c:v>1.0834514070596022</c:v>
                </c:pt>
                <c:pt idx="53">
                  <c:v>1.4670035781474786</c:v>
                </c:pt>
                <c:pt idx="54">
                  <c:v>1.7280253938064043</c:v>
                </c:pt>
                <c:pt idx="55">
                  <c:v>1.4365169469476573</c:v>
                </c:pt>
                <c:pt idx="56">
                  <c:v>1.3995091571224996</c:v>
                </c:pt>
                <c:pt idx="57">
                  <c:v>2.1642716971576883</c:v>
                </c:pt>
                <c:pt idx="58">
                  <c:v>1.7563315134971185</c:v>
                </c:pt>
                <c:pt idx="59">
                  <c:v>1.1637376708580889</c:v>
                </c:pt>
                <c:pt idx="60">
                  <c:v>1.1585463350007996</c:v>
                </c:pt>
                <c:pt idx="61">
                  <c:v>1.732067902770104</c:v>
                </c:pt>
                <c:pt idx="62">
                  <c:v>1.1905079978020536</c:v>
                </c:pt>
                <c:pt idx="63">
                  <c:v>1.2105460051210888</c:v>
                </c:pt>
                <c:pt idx="64">
                  <c:v>1.4564733472837252</c:v>
                </c:pt>
                <c:pt idx="65">
                  <c:v>1.2806866675982758</c:v>
                </c:pt>
                <c:pt idx="66">
                  <c:v>1.0142345005811075</c:v>
                </c:pt>
                <c:pt idx="67">
                  <c:v>1.396702081925935</c:v>
                </c:pt>
                <c:pt idx="68">
                  <c:v>1.6154573975399631</c:v>
                </c:pt>
                <c:pt idx="69">
                  <c:v>1.6158939522097695</c:v>
                </c:pt>
                <c:pt idx="70">
                  <c:v>1.4365332087915199</c:v>
                </c:pt>
                <c:pt idx="71">
                  <c:v>1.3972940568966234</c:v>
                </c:pt>
                <c:pt idx="72">
                  <c:v>1.0038264443813465</c:v>
                </c:pt>
                <c:pt idx="73">
                  <c:v>2.0056929469695581</c:v>
                </c:pt>
                <c:pt idx="74">
                  <c:v>1.1231169204842057</c:v>
                </c:pt>
                <c:pt idx="75">
                  <c:v>1.4924459721860783</c:v>
                </c:pt>
                <c:pt idx="76">
                  <c:v>2.3713464696223316</c:v>
                </c:pt>
                <c:pt idx="77">
                  <c:v>1.404331128653723</c:v>
                </c:pt>
                <c:pt idx="78">
                  <c:v>1.6552477984319285</c:v>
                </c:pt>
                <c:pt idx="79">
                  <c:v>1.4467977304791064</c:v>
                </c:pt>
                <c:pt idx="80">
                  <c:v>1.0615195609546129</c:v>
                </c:pt>
                <c:pt idx="81">
                  <c:v>1.526977070094474</c:v>
                </c:pt>
                <c:pt idx="82">
                  <c:v>1.2280512659716234</c:v>
                </c:pt>
                <c:pt idx="83">
                  <c:v>1.817859145616088</c:v>
                </c:pt>
                <c:pt idx="84">
                  <c:v>1.3162274483199563</c:v>
                </c:pt>
                <c:pt idx="85">
                  <c:v>1.7959773222313193</c:v>
                </c:pt>
                <c:pt idx="86">
                  <c:v>1.5553506132090735</c:v>
                </c:pt>
                <c:pt idx="87">
                  <c:v>1.7275296254867494</c:v>
                </c:pt>
                <c:pt idx="88">
                  <c:v>1.260063141278611</c:v>
                </c:pt>
                <c:pt idx="89">
                  <c:v>2.3072459802267189</c:v>
                </c:pt>
                <c:pt idx="90">
                  <c:v>1.5319425616446301</c:v>
                </c:pt>
                <c:pt idx="91">
                  <c:v>1.2831045576076419</c:v>
                </c:pt>
                <c:pt idx="92">
                  <c:v>1.0165225491395289</c:v>
                </c:pt>
                <c:pt idx="93">
                  <c:v>1.7121088092689378</c:v>
                </c:pt>
                <c:pt idx="94">
                  <c:v>1.0397461546873894</c:v>
                </c:pt>
                <c:pt idx="95">
                  <c:v>1.1143411262142486</c:v>
                </c:pt>
                <c:pt idx="96">
                  <c:v>1.5091783941958159</c:v>
                </c:pt>
                <c:pt idx="97">
                  <c:v>2.3606479950880841</c:v>
                </c:pt>
                <c:pt idx="98">
                  <c:v>1.8725281755065946</c:v>
                </c:pt>
                <c:pt idx="99">
                  <c:v>1.5301289481911011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1-41C1-AC82-4A083A69C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190527"/>
        <c:axId val="1446278607"/>
      </c:scatterChart>
      <c:valAx>
        <c:axId val="1442190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278607"/>
        <c:crosses val="autoZero"/>
        <c:crossBetween val="midCat"/>
      </c:valAx>
      <c:valAx>
        <c:axId val="144627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19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2">
                  <c:v>53332.6</c:v>
                </c:pt>
                <c:pt idx="3">
                  <c:v>35139.199999999997</c:v>
                </c:pt>
                <c:pt idx="5">
                  <c:v>60551.4</c:v>
                </c:pt>
                <c:pt idx="8">
                  <c:v>56950.6</c:v>
                </c:pt>
                <c:pt idx="9">
                  <c:v>43673.599999999999</c:v>
                </c:pt>
                <c:pt idx="10">
                  <c:v>55635.199999999997</c:v>
                </c:pt>
                <c:pt idx="15">
                  <c:v>59936.6</c:v>
                </c:pt>
                <c:pt idx="16">
                  <c:v>63631</c:v>
                </c:pt>
                <c:pt idx="21">
                  <c:v>38035.199999999997</c:v>
                </c:pt>
                <c:pt idx="29">
                  <c:v>42468.6</c:v>
                </c:pt>
                <c:pt idx="36">
                  <c:v>55369.599999999999</c:v>
                </c:pt>
                <c:pt idx="38">
                  <c:v>42755.4</c:v>
                </c:pt>
                <c:pt idx="41">
                  <c:v>37646.199999999997</c:v>
                </c:pt>
                <c:pt idx="52">
                  <c:v>58014.6</c:v>
                </c:pt>
                <c:pt idx="53">
                  <c:v>54218</c:v>
                </c:pt>
                <c:pt idx="56">
                  <c:v>37894</c:v>
                </c:pt>
                <c:pt idx="67">
                  <c:v>45592.4</c:v>
                </c:pt>
                <c:pt idx="77">
                  <c:v>46870</c:v>
                </c:pt>
                <c:pt idx="79">
                  <c:v>45789.4</c:v>
                </c:pt>
                <c:pt idx="82">
                  <c:v>40822.400000000001</c:v>
                </c:pt>
                <c:pt idx="88">
                  <c:v>43078</c:v>
                </c:pt>
                <c:pt idx="94">
                  <c:v>62179.6</c:v>
                </c:pt>
                <c:pt idx="95">
                  <c:v>47333.8</c:v>
                </c:pt>
              </c:numCache>
            </c:numRef>
          </c:xVal>
          <c:yVal>
            <c:numRef>
              <c:f>State092!$AA$4:$AA$101</c:f>
              <c:numCache>
                <c:formatCode>General</c:formatCode>
                <c:ptCount val="98"/>
                <c:pt idx="0">
                  <c:v>1.0375830167664806</c:v>
                </c:pt>
                <c:pt idx="1">
                  <c:v>1.2309898916309991</c:v>
                </c:pt>
                <c:pt idx="3">
                  <c:v>1.1545397794270653</c:v>
                </c:pt>
                <c:pt idx="6">
                  <c:v>1.3384231246027258</c:v>
                </c:pt>
                <c:pt idx="7">
                  <c:v>1.2890853971277842</c:v>
                </c:pt>
                <c:pt idx="8">
                  <c:v>1.3061874496721502</c:v>
                </c:pt>
                <c:pt idx="13">
                  <c:v>1.3553154499921585</c:v>
                </c:pt>
                <c:pt idx="14">
                  <c:v>1.0368059593594317</c:v>
                </c:pt>
                <c:pt idx="19">
                  <c:v>1.0935659599528857</c:v>
                </c:pt>
                <c:pt idx="27">
                  <c:v>1.1796244754948362</c:v>
                </c:pt>
                <c:pt idx="34">
                  <c:v>1.1728276888400855</c:v>
                </c:pt>
                <c:pt idx="36">
                  <c:v>1.4043372299171566</c:v>
                </c:pt>
                <c:pt idx="39">
                  <c:v>1.5187987100955742</c:v>
                </c:pt>
                <c:pt idx="50">
                  <c:v>1.0834514070596022</c:v>
                </c:pt>
                <c:pt idx="51">
                  <c:v>1.4670035781474786</c:v>
                </c:pt>
                <c:pt idx="54">
                  <c:v>1.3995091571224996</c:v>
                </c:pt>
                <c:pt idx="65">
                  <c:v>1.396702081925935</c:v>
                </c:pt>
                <c:pt idx="75">
                  <c:v>1.404331128653723</c:v>
                </c:pt>
                <c:pt idx="77">
                  <c:v>1.4467977304791064</c:v>
                </c:pt>
                <c:pt idx="80">
                  <c:v>1.2280512659716234</c:v>
                </c:pt>
                <c:pt idx="86">
                  <c:v>1.260063141278611</c:v>
                </c:pt>
                <c:pt idx="92">
                  <c:v>1.0397461546873894</c:v>
                </c:pt>
                <c:pt idx="93">
                  <c:v>1.1143411262142486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3A-4739-9A41-187D618363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71064.2</c:v>
                </c:pt>
                <c:pt idx="1">
                  <c:v>64553.2</c:v>
                </c:pt>
                <c:pt idx="14">
                  <c:v>69374.399999999994</c:v>
                </c:pt>
                <c:pt idx="17">
                  <c:v>81969.8</c:v>
                </c:pt>
                <c:pt idx="18">
                  <c:v>69229.399999999994</c:v>
                </c:pt>
                <c:pt idx="19">
                  <c:v>70197.600000000006</c:v>
                </c:pt>
                <c:pt idx="20">
                  <c:v>61913.599999999999</c:v>
                </c:pt>
                <c:pt idx="25">
                  <c:v>81000.399999999994</c:v>
                </c:pt>
                <c:pt idx="27">
                  <c:v>84356.2</c:v>
                </c:pt>
                <c:pt idx="31">
                  <c:v>70854.600000000006</c:v>
                </c:pt>
                <c:pt idx="32">
                  <c:v>93975.4</c:v>
                </c:pt>
                <c:pt idx="44">
                  <c:v>77857.2</c:v>
                </c:pt>
                <c:pt idx="59">
                  <c:v>72004.2</c:v>
                </c:pt>
                <c:pt idx="60">
                  <c:v>70046.399999999994</c:v>
                </c:pt>
                <c:pt idx="62">
                  <c:v>79346.8</c:v>
                </c:pt>
                <c:pt idx="63">
                  <c:v>79123.8</c:v>
                </c:pt>
                <c:pt idx="65">
                  <c:v>93029</c:v>
                </c:pt>
                <c:pt idx="66">
                  <c:v>56960.2</c:v>
                </c:pt>
                <c:pt idx="71">
                  <c:v>67392.399999999994</c:v>
                </c:pt>
                <c:pt idx="72">
                  <c:v>73959</c:v>
                </c:pt>
                <c:pt idx="74">
                  <c:v>58388.4</c:v>
                </c:pt>
                <c:pt idx="75">
                  <c:v>69936.2</c:v>
                </c:pt>
                <c:pt idx="80">
                  <c:v>66908.800000000003</c:v>
                </c:pt>
                <c:pt idx="84">
                  <c:v>81956.2</c:v>
                </c:pt>
                <c:pt idx="91">
                  <c:v>64779.6</c:v>
                </c:pt>
                <c:pt idx="92">
                  <c:v>63767.4</c:v>
                </c:pt>
                <c:pt idx="96">
                  <c:v>66297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1.0979649387455288</c:v>
                </c:pt>
                <c:pt idx="1">
                  <c:v>1.4064058791818221</c:v>
                </c:pt>
                <c:pt idx="14">
                  <c:v>1.0358143637999033</c:v>
                </c:pt>
                <c:pt idx="17">
                  <c:v>1.0057240593486869</c:v>
                </c:pt>
                <c:pt idx="18">
                  <c:v>1.2894521691651235</c:v>
                </c:pt>
                <c:pt idx="19">
                  <c:v>1.0784984102020581</c:v>
                </c:pt>
                <c:pt idx="20">
                  <c:v>1.3390918958031839</c:v>
                </c:pt>
                <c:pt idx="25">
                  <c:v>1.4736223524822101</c:v>
                </c:pt>
                <c:pt idx="27">
                  <c:v>1.4196111252047865</c:v>
                </c:pt>
                <c:pt idx="31">
                  <c:v>1.4514795087404344</c:v>
                </c:pt>
                <c:pt idx="32">
                  <c:v>1.4097625548813839</c:v>
                </c:pt>
                <c:pt idx="44">
                  <c:v>1.2907476765154668</c:v>
                </c:pt>
                <c:pt idx="59">
                  <c:v>1.1637376708580889</c:v>
                </c:pt>
                <c:pt idx="60">
                  <c:v>1.1585463350007996</c:v>
                </c:pt>
                <c:pt idx="62">
                  <c:v>1.1905079978020536</c:v>
                </c:pt>
                <c:pt idx="63">
                  <c:v>1.2105460051210888</c:v>
                </c:pt>
                <c:pt idx="65">
                  <c:v>1.2806866675982758</c:v>
                </c:pt>
                <c:pt idx="66">
                  <c:v>1.0142345005811075</c:v>
                </c:pt>
                <c:pt idx="71">
                  <c:v>1.3972940568966234</c:v>
                </c:pt>
                <c:pt idx="72">
                  <c:v>1.0038264443813465</c:v>
                </c:pt>
                <c:pt idx="74">
                  <c:v>1.1231169204842057</c:v>
                </c:pt>
                <c:pt idx="75">
                  <c:v>1.4924459721860783</c:v>
                </c:pt>
                <c:pt idx="80">
                  <c:v>1.0615195609546129</c:v>
                </c:pt>
                <c:pt idx="84">
                  <c:v>1.3162274483199563</c:v>
                </c:pt>
                <c:pt idx="91">
                  <c:v>1.2831045576076419</c:v>
                </c:pt>
                <c:pt idx="92">
                  <c:v>1.0165225491395289</c:v>
                </c:pt>
                <c:pt idx="96">
                  <c:v>1.5091783941958159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3A-4739-9A41-187D618363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1">
                  <c:v>46124.800000000003</c:v>
                </c:pt>
                <c:pt idx="12">
                  <c:v>54986.6</c:v>
                </c:pt>
                <c:pt idx="13">
                  <c:v>58605</c:v>
                </c:pt>
                <c:pt idx="22">
                  <c:v>36483.800000000003</c:v>
                </c:pt>
                <c:pt idx="23">
                  <c:v>54096.800000000003</c:v>
                </c:pt>
                <c:pt idx="24">
                  <c:v>51957.2</c:v>
                </c:pt>
                <c:pt idx="26">
                  <c:v>29206</c:v>
                </c:pt>
                <c:pt idx="28">
                  <c:v>42374.6</c:v>
                </c:pt>
                <c:pt idx="33">
                  <c:v>40816.400000000001</c:v>
                </c:pt>
                <c:pt idx="34">
                  <c:v>49668.2</c:v>
                </c:pt>
                <c:pt idx="35">
                  <c:v>54654.6</c:v>
                </c:pt>
                <c:pt idx="40">
                  <c:v>53637.4</c:v>
                </c:pt>
                <c:pt idx="45">
                  <c:v>33261.599999999999</c:v>
                </c:pt>
                <c:pt idx="48">
                  <c:v>56220.4</c:v>
                </c:pt>
                <c:pt idx="49">
                  <c:v>35759.800000000003</c:v>
                </c:pt>
                <c:pt idx="54">
                  <c:v>62251.4</c:v>
                </c:pt>
                <c:pt idx="57">
                  <c:v>47391</c:v>
                </c:pt>
                <c:pt idx="58">
                  <c:v>47476.800000000003</c:v>
                </c:pt>
                <c:pt idx="68">
                  <c:v>60243</c:v>
                </c:pt>
                <c:pt idx="69">
                  <c:v>60531.199999999997</c:v>
                </c:pt>
                <c:pt idx="73">
                  <c:v>54629</c:v>
                </c:pt>
                <c:pt idx="76">
                  <c:v>36540</c:v>
                </c:pt>
                <c:pt idx="83">
                  <c:v>61700.6</c:v>
                </c:pt>
                <c:pt idx="89">
                  <c:v>39467.4</c:v>
                </c:pt>
                <c:pt idx="93">
                  <c:v>41290.6</c:v>
                </c:pt>
                <c:pt idx="97">
                  <c:v>42346</c:v>
                </c:pt>
                <c:pt idx="98">
                  <c:v>53149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1">
                  <c:v>1.4809169904259747</c:v>
                </c:pt>
                <c:pt idx="12">
                  <c:v>1.9496204529830905</c:v>
                </c:pt>
                <c:pt idx="13">
                  <c:v>1.6617353468134117</c:v>
                </c:pt>
                <c:pt idx="22">
                  <c:v>2.5064823291433456</c:v>
                </c:pt>
                <c:pt idx="23">
                  <c:v>1.8923115600183373</c:v>
                </c:pt>
                <c:pt idx="24">
                  <c:v>1.7404517564456901</c:v>
                </c:pt>
                <c:pt idx="26">
                  <c:v>1.4187838115455729</c:v>
                </c:pt>
                <c:pt idx="28">
                  <c:v>2.1699319875585847</c:v>
                </c:pt>
                <c:pt idx="33">
                  <c:v>1.8617026489352317</c:v>
                </c:pt>
                <c:pt idx="34">
                  <c:v>1.6339025775043188</c:v>
                </c:pt>
                <c:pt idx="35">
                  <c:v>1.6392215842765294</c:v>
                </c:pt>
                <c:pt idx="40">
                  <c:v>1.9890039412797786</c:v>
                </c:pt>
                <c:pt idx="45">
                  <c:v>1.5435817880077929</c:v>
                </c:pt>
                <c:pt idx="48">
                  <c:v>1.6523361626740471</c:v>
                </c:pt>
                <c:pt idx="49">
                  <c:v>2.5619270801290832</c:v>
                </c:pt>
                <c:pt idx="54">
                  <c:v>1.7280253938064043</c:v>
                </c:pt>
                <c:pt idx="57">
                  <c:v>2.1642716971576883</c:v>
                </c:pt>
                <c:pt idx="58">
                  <c:v>1.7563315134971185</c:v>
                </c:pt>
                <c:pt idx="68">
                  <c:v>1.6154573975399631</c:v>
                </c:pt>
                <c:pt idx="69">
                  <c:v>1.6158939522097695</c:v>
                </c:pt>
                <c:pt idx="73">
                  <c:v>2.0056929469695581</c:v>
                </c:pt>
                <c:pt idx="76">
                  <c:v>2.3713464696223316</c:v>
                </c:pt>
                <c:pt idx="83">
                  <c:v>1.817859145616088</c:v>
                </c:pt>
                <c:pt idx="89">
                  <c:v>2.3072459802267189</c:v>
                </c:pt>
                <c:pt idx="93">
                  <c:v>1.7121088092689378</c:v>
                </c:pt>
                <c:pt idx="97">
                  <c:v>2.3606479950880841</c:v>
                </c:pt>
                <c:pt idx="98">
                  <c:v>1.8725281755065946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3A-4739-9A41-187D618363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4">
                  <c:v>65036.2</c:v>
                </c:pt>
                <c:pt idx="6">
                  <c:v>84899.4</c:v>
                </c:pt>
                <c:pt idx="7">
                  <c:v>66265.600000000006</c:v>
                </c:pt>
                <c:pt idx="30">
                  <c:v>62676.4</c:v>
                </c:pt>
                <c:pt idx="37">
                  <c:v>65506.2</c:v>
                </c:pt>
                <c:pt idx="39">
                  <c:v>69272</c:v>
                </c:pt>
                <c:pt idx="42">
                  <c:v>65927.399999999994</c:v>
                </c:pt>
                <c:pt idx="43">
                  <c:v>70952.600000000006</c:v>
                </c:pt>
                <c:pt idx="46">
                  <c:v>79684.800000000003</c:v>
                </c:pt>
                <c:pt idx="47">
                  <c:v>63908.4</c:v>
                </c:pt>
                <c:pt idx="50">
                  <c:v>65581.8</c:v>
                </c:pt>
                <c:pt idx="51">
                  <c:v>64369.4</c:v>
                </c:pt>
                <c:pt idx="55">
                  <c:v>84558</c:v>
                </c:pt>
                <c:pt idx="61">
                  <c:v>76379.8</c:v>
                </c:pt>
                <c:pt idx="64">
                  <c:v>83916.4</c:v>
                </c:pt>
                <c:pt idx="70">
                  <c:v>70659</c:v>
                </c:pt>
                <c:pt idx="78">
                  <c:v>77853.600000000006</c:v>
                </c:pt>
                <c:pt idx="81">
                  <c:v>82774</c:v>
                </c:pt>
                <c:pt idx="85">
                  <c:v>64733</c:v>
                </c:pt>
                <c:pt idx="86">
                  <c:v>67986.600000000006</c:v>
                </c:pt>
                <c:pt idx="87">
                  <c:v>71340.600000000006</c:v>
                </c:pt>
                <c:pt idx="90">
                  <c:v>72439.399999999994</c:v>
                </c:pt>
                <c:pt idx="99">
                  <c:v>72292.600000000006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4">
                  <c:v>1.4506997641313608</c:v>
                </c:pt>
                <c:pt idx="6">
                  <c:v>1.4211525640935037</c:v>
                </c:pt>
                <c:pt idx="7">
                  <c:v>1.4873931572339192</c:v>
                </c:pt>
                <c:pt idx="30">
                  <c:v>1.9257487666809197</c:v>
                </c:pt>
                <c:pt idx="37">
                  <c:v>1.7145247320100998</c:v>
                </c:pt>
                <c:pt idx="39">
                  <c:v>1.916156600069292</c:v>
                </c:pt>
                <c:pt idx="42">
                  <c:v>1.6144728898758332</c:v>
                </c:pt>
                <c:pt idx="43">
                  <c:v>1.6545975764101666</c:v>
                </c:pt>
                <c:pt idx="46">
                  <c:v>1.6868712728148907</c:v>
                </c:pt>
                <c:pt idx="47">
                  <c:v>1.8024547633800878</c:v>
                </c:pt>
                <c:pt idx="50">
                  <c:v>1.8678657798352591</c:v>
                </c:pt>
                <c:pt idx="51">
                  <c:v>1.4107479640947407</c:v>
                </c:pt>
                <c:pt idx="55">
                  <c:v>1.4365169469476573</c:v>
                </c:pt>
                <c:pt idx="61">
                  <c:v>1.732067902770104</c:v>
                </c:pt>
                <c:pt idx="64">
                  <c:v>1.4564733472837252</c:v>
                </c:pt>
                <c:pt idx="70">
                  <c:v>1.4365332087915199</c:v>
                </c:pt>
                <c:pt idx="78">
                  <c:v>1.6552477984319285</c:v>
                </c:pt>
                <c:pt idx="81">
                  <c:v>1.526977070094474</c:v>
                </c:pt>
                <c:pt idx="85">
                  <c:v>1.7959773222313193</c:v>
                </c:pt>
                <c:pt idx="86">
                  <c:v>1.5553506132090735</c:v>
                </c:pt>
                <c:pt idx="87">
                  <c:v>1.7275296254867494</c:v>
                </c:pt>
                <c:pt idx="90">
                  <c:v>1.5319425616446301</c:v>
                </c:pt>
                <c:pt idx="99">
                  <c:v>1.5301289481911011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3A-4739-9A41-187D61836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194527"/>
        <c:axId val="1446292335"/>
      </c:scatterChart>
      <c:valAx>
        <c:axId val="1442194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292335"/>
        <c:crosses val="autoZero"/>
        <c:crossBetween val="midCat"/>
      </c:valAx>
      <c:valAx>
        <c:axId val="144629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19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71064.2</c:v>
                </c:pt>
                <c:pt idx="2">
                  <c:v>53332.6</c:v>
                </c:pt>
                <c:pt idx="3">
                  <c:v>35139.199999999997</c:v>
                </c:pt>
                <c:pt idx="4">
                  <c:v>65036.2</c:v>
                </c:pt>
                <c:pt idx="5">
                  <c:v>60551.4</c:v>
                </c:pt>
                <c:pt idx="8">
                  <c:v>56950.6</c:v>
                </c:pt>
                <c:pt idx="9">
                  <c:v>43673.599999999999</c:v>
                </c:pt>
                <c:pt idx="10">
                  <c:v>55635.199999999997</c:v>
                </c:pt>
                <c:pt idx="14">
                  <c:v>69374.399999999994</c:v>
                </c:pt>
                <c:pt idx="15">
                  <c:v>59936.6</c:v>
                </c:pt>
                <c:pt idx="16">
                  <c:v>63631</c:v>
                </c:pt>
                <c:pt idx="17">
                  <c:v>81969.8</c:v>
                </c:pt>
                <c:pt idx="18">
                  <c:v>69229.399999999994</c:v>
                </c:pt>
                <c:pt idx="19">
                  <c:v>70197.600000000006</c:v>
                </c:pt>
                <c:pt idx="20">
                  <c:v>61913.599999999999</c:v>
                </c:pt>
                <c:pt idx="21">
                  <c:v>38035.199999999997</c:v>
                </c:pt>
                <c:pt idx="25">
                  <c:v>81000.399999999994</c:v>
                </c:pt>
                <c:pt idx="27">
                  <c:v>84356.2</c:v>
                </c:pt>
                <c:pt idx="29">
                  <c:v>42468.6</c:v>
                </c:pt>
                <c:pt idx="32">
                  <c:v>93975.4</c:v>
                </c:pt>
                <c:pt idx="36">
                  <c:v>55369.599999999999</c:v>
                </c:pt>
                <c:pt idx="41">
                  <c:v>37646.199999999997</c:v>
                </c:pt>
                <c:pt idx="44">
                  <c:v>77857.2</c:v>
                </c:pt>
                <c:pt idx="45">
                  <c:v>33261.599999999999</c:v>
                </c:pt>
                <c:pt idx="51">
                  <c:v>64369.4</c:v>
                </c:pt>
                <c:pt idx="52">
                  <c:v>58014.6</c:v>
                </c:pt>
                <c:pt idx="55">
                  <c:v>84558</c:v>
                </c:pt>
                <c:pt idx="56">
                  <c:v>37894</c:v>
                </c:pt>
                <c:pt idx="59">
                  <c:v>72004.2</c:v>
                </c:pt>
                <c:pt idx="60">
                  <c:v>70046.399999999994</c:v>
                </c:pt>
                <c:pt idx="62">
                  <c:v>79346.8</c:v>
                </c:pt>
                <c:pt idx="63">
                  <c:v>79123.8</c:v>
                </c:pt>
                <c:pt idx="64">
                  <c:v>83916.4</c:v>
                </c:pt>
                <c:pt idx="65">
                  <c:v>93029</c:v>
                </c:pt>
                <c:pt idx="66">
                  <c:v>56960.2</c:v>
                </c:pt>
                <c:pt idx="67">
                  <c:v>45592.4</c:v>
                </c:pt>
                <c:pt idx="70">
                  <c:v>70659</c:v>
                </c:pt>
                <c:pt idx="71">
                  <c:v>67392.399999999994</c:v>
                </c:pt>
                <c:pt idx="72">
                  <c:v>73959</c:v>
                </c:pt>
                <c:pt idx="74">
                  <c:v>58388.4</c:v>
                </c:pt>
                <c:pt idx="80">
                  <c:v>66908.800000000003</c:v>
                </c:pt>
                <c:pt idx="82">
                  <c:v>40822.400000000001</c:v>
                </c:pt>
                <c:pt idx="84">
                  <c:v>81956.2</c:v>
                </c:pt>
                <c:pt idx="88">
                  <c:v>43078</c:v>
                </c:pt>
                <c:pt idx="91">
                  <c:v>64779.6</c:v>
                </c:pt>
                <c:pt idx="92">
                  <c:v>63767.4</c:v>
                </c:pt>
                <c:pt idx="94">
                  <c:v>62179.6</c:v>
                </c:pt>
                <c:pt idx="95">
                  <c:v>47333.8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1.0979649387455288</c:v>
                </c:pt>
                <c:pt idx="2">
                  <c:v>1.0375830167664806</c:v>
                </c:pt>
                <c:pt idx="3">
                  <c:v>1.2309898916309991</c:v>
                </c:pt>
                <c:pt idx="4">
                  <c:v>1.4506997641313608</c:v>
                </c:pt>
                <c:pt idx="5">
                  <c:v>1.1545397794270653</c:v>
                </c:pt>
                <c:pt idx="8">
                  <c:v>1.3384231246027258</c:v>
                </c:pt>
                <c:pt idx="9">
                  <c:v>1.2890853971277842</c:v>
                </c:pt>
                <c:pt idx="10">
                  <c:v>1.3061874496721502</c:v>
                </c:pt>
                <c:pt idx="14">
                  <c:v>1.0358143637999033</c:v>
                </c:pt>
                <c:pt idx="15">
                  <c:v>1.3553154499921585</c:v>
                </c:pt>
                <c:pt idx="16">
                  <c:v>1.0368059593594317</c:v>
                </c:pt>
                <c:pt idx="17">
                  <c:v>1.0057240593486869</c:v>
                </c:pt>
                <c:pt idx="18">
                  <c:v>1.2894521691651235</c:v>
                </c:pt>
                <c:pt idx="19">
                  <c:v>1.0784984102020581</c:v>
                </c:pt>
                <c:pt idx="20">
                  <c:v>1.3390918958031839</c:v>
                </c:pt>
                <c:pt idx="21">
                  <c:v>1.0935659599528857</c:v>
                </c:pt>
                <c:pt idx="25">
                  <c:v>1.4736223524822101</c:v>
                </c:pt>
                <c:pt idx="27">
                  <c:v>1.4196111252047865</c:v>
                </c:pt>
                <c:pt idx="29">
                  <c:v>1.1796244754948362</c:v>
                </c:pt>
                <c:pt idx="32">
                  <c:v>1.4097625548813839</c:v>
                </c:pt>
                <c:pt idx="36">
                  <c:v>1.1728276888400855</c:v>
                </c:pt>
                <c:pt idx="41">
                  <c:v>1.5187987100955742</c:v>
                </c:pt>
                <c:pt idx="44">
                  <c:v>1.2907476765154668</c:v>
                </c:pt>
                <c:pt idx="45">
                  <c:v>1.5435817880077929</c:v>
                </c:pt>
                <c:pt idx="51">
                  <c:v>1.4107479640947407</c:v>
                </c:pt>
                <c:pt idx="52">
                  <c:v>1.0834514070596022</c:v>
                </c:pt>
                <c:pt idx="55">
                  <c:v>1.4365169469476573</c:v>
                </c:pt>
                <c:pt idx="56">
                  <c:v>1.3995091571224996</c:v>
                </c:pt>
                <c:pt idx="59">
                  <c:v>1.1637376708580889</c:v>
                </c:pt>
                <c:pt idx="60">
                  <c:v>1.1585463350007996</c:v>
                </c:pt>
                <c:pt idx="62">
                  <c:v>1.1905079978020536</c:v>
                </c:pt>
                <c:pt idx="63">
                  <c:v>1.2105460051210888</c:v>
                </c:pt>
                <c:pt idx="64">
                  <c:v>1.4564733472837252</c:v>
                </c:pt>
                <c:pt idx="65">
                  <c:v>1.2806866675982758</c:v>
                </c:pt>
                <c:pt idx="66">
                  <c:v>1.0142345005811075</c:v>
                </c:pt>
                <c:pt idx="67">
                  <c:v>1.396702081925935</c:v>
                </c:pt>
                <c:pt idx="70">
                  <c:v>1.4365332087915199</c:v>
                </c:pt>
                <c:pt idx="71">
                  <c:v>1.3972940568966234</c:v>
                </c:pt>
                <c:pt idx="72">
                  <c:v>1.0038264443813465</c:v>
                </c:pt>
                <c:pt idx="74">
                  <c:v>1.1231169204842057</c:v>
                </c:pt>
                <c:pt idx="80">
                  <c:v>1.0615195609546129</c:v>
                </c:pt>
                <c:pt idx="82">
                  <c:v>1.2280512659716234</c:v>
                </c:pt>
                <c:pt idx="84">
                  <c:v>1.3162274483199563</c:v>
                </c:pt>
                <c:pt idx="88">
                  <c:v>1.260063141278611</c:v>
                </c:pt>
                <c:pt idx="91">
                  <c:v>1.2831045576076419</c:v>
                </c:pt>
                <c:pt idx="92">
                  <c:v>1.0165225491395289</c:v>
                </c:pt>
                <c:pt idx="94">
                  <c:v>1.0397461546873894</c:v>
                </c:pt>
                <c:pt idx="95">
                  <c:v>1.1143411262142486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D9-467A-A343-DCF3C35986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64553.2</c:v>
                </c:pt>
                <c:pt idx="6">
                  <c:v>84899.4</c:v>
                </c:pt>
                <c:pt idx="7">
                  <c:v>66265.600000000006</c:v>
                </c:pt>
                <c:pt idx="11">
                  <c:v>46124.800000000003</c:v>
                </c:pt>
                <c:pt idx="12">
                  <c:v>54986.6</c:v>
                </c:pt>
                <c:pt idx="13">
                  <c:v>58605</c:v>
                </c:pt>
                <c:pt idx="22">
                  <c:v>36483.800000000003</c:v>
                </c:pt>
                <c:pt idx="23">
                  <c:v>54096.800000000003</c:v>
                </c:pt>
                <c:pt idx="24">
                  <c:v>51957.2</c:v>
                </c:pt>
                <c:pt idx="26">
                  <c:v>29206</c:v>
                </c:pt>
                <c:pt idx="28">
                  <c:v>42374.6</c:v>
                </c:pt>
                <c:pt idx="30">
                  <c:v>62676.4</c:v>
                </c:pt>
                <c:pt idx="31">
                  <c:v>70854.600000000006</c:v>
                </c:pt>
                <c:pt idx="33">
                  <c:v>40816.400000000001</c:v>
                </c:pt>
                <c:pt idx="34">
                  <c:v>49668.2</c:v>
                </c:pt>
                <c:pt idx="35">
                  <c:v>54654.6</c:v>
                </c:pt>
                <c:pt idx="37">
                  <c:v>65506.2</c:v>
                </c:pt>
                <c:pt idx="38">
                  <c:v>42755.4</c:v>
                </c:pt>
                <c:pt idx="39">
                  <c:v>69272</c:v>
                </c:pt>
                <c:pt idx="40">
                  <c:v>53637.4</c:v>
                </c:pt>
                <c:pt idx="42">
                  <c:v>65927.399999999994</c:v>
                </c:pt>
                <c:pt idx="43">
                  <c:v>70952.600000000006</c:v>
                </c:pt>
                <c:pt idx="46">
                  <c:v>79684.800000000003</c:v>
                </c:pt>
                <c:pt idx="47">
                  <c:v>63908.4</c:v>
                </c:pt>
                <c:pt idx="48">
                  <c:v>56220.4</c:v>
                </c:pt>
                <c:pt idx="49">
                  <c:v>35759.800000000003</c:v>
                </c:pt>
                <c:pt idx="50">
                  <c:v>65581.8</c:v>
                </c:pt>
                <c:pt idx="53">
                  <c:v>54218</c:v>
                </c:pt>
                <c:pt idx="54">
                  <c:v>62251.4</c:v>
                </c:pt>
                <c:pt idx="57">
                  <c:v>47391</c:v>
                </c:pt>
                <c:pt idx="58">
                  <c:v>47476.800000000003</c:v>
                </c:pt>
                <c:pt idx="61">
                  <c:v>76379.8</c:v>
                </c:pt>
                <c:pt idx="68">
                  <c:v>60243</c:v>
                </c:pt>
                <c:pt idx="69">
                  <c:v>60531.199999999997</c:v>
                </c:pt>
                <c:pt idx="73">
                  <c:v>54629</c:v>
                </c:pt>
                <c:pt idx="75">
                  <c:v>69936.2</c:v>
                </c:pt>
                <c:pt idx="76">
                  <c:v>36540</c:v>
                </c:pt>
                <c:pt idx="77">
                  <c:v>46870</c:v>
                </c:pt>
                <c:pt idx="78">
                  <c:v>77853.600000000006</c:v>
                </c:pt>
                <c:pt idx="79">
                  <c:v>45789.4</c:v>
                </c:pt>
                <c:pt idx="81">
                  <c:v>82774</c:v>
                </c:pt>
                <c:pt idx="83">
                  <c:v>61700.6</c:v>
                </c:pt>
                <c:pt idx="85">
                  <c:v>64733</c:v>
                </c:pt>
                <c:pt idx="86">
                  <c:v>67986.600000000006</c:v>
                </c:pt>
                <c:pt idx="87">
                  <c:v>71340.600000000006</c:v>
                </c:pt>
                <c:pt idx="89">
                  <c:v>39467.4</c:v>
                </c:pt>
                <c:pt idx="90">
                  <c:v>72439.399999999994</c:v>
                </c:pt>
                <c:pt idx="93">
                  <c:v>41290.6</c:v>
                </c:pt>
                <c:pt idx="96">
                  <c:v>66297</c:v>
                </c:pt>
                <c:pt idx="97">
                  <c:v>42346</c:v>
                </c:pt>
                <c:pt idx="98">
                  <c:v>53149</c:v>
                </c:pt>
                <c:pt idx="99">
                  <c:v>72292.600000000006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1.4064058791818221</c:v>
                </c:pt>
                <c:pt idx="6">
                  <c:v>1.4211525640935037</c:v>
                </c:pt>
                <c:pt idx="7">
                  <c:v>1.4873931572339192</c:v>
                </c:pt>
                <c:pt idx="11">
                  <c:v>1.4809169904259747</c:v>
                </c:pt>
                <c:pt idx="12">
                  <c:v>1.9496204529830905</c:v>
                </c:pt>
                <c:pt idx="13">
                  <c:v>1.6617353468134117</c:v>
                </c:pt>
                <c:pt idx="22">
                  <c:v>2.5064823291433456</c:v>
                </c:pt>
                <c:pt idx="23">
                  <c:v>1.8923115600183373</c:v>
                </c:pt>
                <c:pt idx="24">
                  <c:v>1.7404517564456901</c:v>
                </c:pt>
                <c:pt idx="26">
                  <c:v>1.4187838115455729</c:v>
                </c:pt>
                <c:pt idx="28">
                  <c:v>2.1699319875585847</c:v>
                </c:pt>
                <c:pt idx="30">
                  <c:v>1.9257487666809197</c:v>
                </c:pt>
                <c:pt idx="31">
                  <c:v>1.4514795087404344</c:v>
                </c:pt>
                <c:pt idx="33">
                  <c:v>1.8617026489352317</c:v>
                </c:pt>
                <c:pt idx="34">
                  <c:v>1.6339025775043188</c:v>
                </c:pt>
                <c:pt idx="35">
                  <c:v>1.6392215842765294</c:v>
                </c:pt>
                <c:pt idx="37">
                  <c:v>1.7145247320100998</c:v>
                </c:pt>
                <c:pt idx="38">
                  <c:v>1.4043372299171566</c:v>
                </c:pt>
                <c:pt idx="39">
                  <c:v>1.916156600069292</c:v>
                </c:pt>
                <c:pt idx="40">
                  <c:v>1.9890039412797786</c:v>
                </c:pt>
                <c:pt idx="42">
                  <c:v>1.6144728898758332</c:v>
                </c:pt>
                <c:pt idx="43">
                  <c:v>1.6545975764101666</c:v>
                </c:pt>
                <c:pt idx="46">
                  <c:v>1.6868712728148907</c:v>
                </c:pt>
                <c:pt idx="47">
                  <c:v>1.8024547633800878</c:v>
                </c:pt>
                <c:pt idx="48">
                  <c:v>1.6523361626740471</c:v>
                </c:pt>
                <c:pt idx="49">
                  <c:v>2.5619270801290832</c:v>
                </c:pt>
                <c:pt idx="50">
                  <c:v>1.8678657798352591</c:v>
                </c:pt>
                <c:pt idx="53">
                  <c:v>1.4670035781474786</c:v>
                </c:pt>
                <c:pt idx="54">
                  <c:v>1.7280253938064043</c:v>
                </c:pt>
                <c:pt idx="57">
                  <c:v>2.1642716971576883</c:v>
                </c:pt>
                <c:pt idx="58">
                  <c:v>1.7563315134971185</c:v>
                </c:pt>
                <c:pt idx="61">
                  <c:v>1.732067902770104</c:v>
                </c:pt>
                <c:pt idx="68">
                  <c:v>1.6154573975399631</c:v>
                </c:pt>
                <c:pt idx="69">
                  <c:v>1.6158939522097695</c:v>
                </c:pt>
                <c:pt idx="73">
                  <c:v>2.0056929469695581</c:v>
                </c:pt>
                <c:pt idx="75">
                  <c:v>1.4924459721860783</c:v>
                </c:pt>
                <c:pt idx="76">
                  <c:v>2.3713464696223316</c:v>
                </c:pt>
                <c:pt idx="77">
                  <c:v>1.404331128653723</c:v>
                </c:pt>
                <c:pt idx="78">
                  <c:v>1.6552477984319285</c:v>
                </c:pt>
                <c:pt idx="79">
                  <c:v>1.4467977304791064</c:v>
                </c:pt>
                <c:pt idx="81">
                  <c:v>1.526977070094474</c:v>
                </c:pt>
                <c:pt idx="83">
                  <c:v>1.817859145616088</c:v>
                </c:pt>
                <c:pt idx="85">
                  <c:v>1.7959773222313193</c:v>
                </c:pt>
                <c:pt idx="86">
                  <c:v>1.5553506132090735</c:v>
                </c:pt>
                <c:pt idx="87">
                  <c:v>1.7275296254867494</c:v>
                </c:pt>
                <c:pt idx="89">
                  <c:v>2.3072459802267189</c:v>
                </c:pt>
                <c:pt idx="90">
                  <c:v>1.5319425616446301</c:v>
                </c:pt>
                <c:pt idx="93">
                  <c:v>1.7121088092689378</c:v>
                </c:pt>
                <c:pt idx="96">
                  <c:v>1.5091783941958159</c:v>
                </c:pt>
                <c:pt idx="97">
                  <c:v>2.3606479950880841</c:v>
                </c:pt>
                <c:pt idx="98">
                  <c:v>1.8725281755065946</c:v>
                </c:pt>
                <c:pt idx="99">
                  <c:v>1.5301289481911011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D9-467A-A343-DCF3C3598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226927"/>
        <c:axId val="1446315631"/>
      </c:scatterChart>
      <c:valAx>
        <c:axId val="14422269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315631"/>
        <c:crosses val="autoZero"/>
        <c:crossBetween val="midCat"/>
      </c:valAx>
      <c:valAx>
        <c:axId val="144631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22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71137.600000000006</c:v>
                </c:pt>
                <c:pt idx="1">
                  <c:v>64980.6</c:v>
                </c:pt>
                <c:pt idx="2">
                  <c:v>53080.6</c:v>
                </c:pt>
                <c:pt idx="3">
                  <c:v>35414.400000000001</c:v>
                </c:pt>
                <c:pt idx="4">
                  <c:v>64881.2</c:v>
                </c:pt>
                <c:pt idx="5">
                  <c:v>60423</c:v>
                </c:pt>
                <c:pt idx="6">
                  <c:v>85358.399999999994</c:v>
                </c:pt>
                <c:pt idx="7">
                  <c:v>65783.8</c:v>
                </c:pt>
                <c:pt idx="8">
                  <c:v>56761</c:v>
                </c:pt>
                <c:pt idx="9">
                  <c:v>43792.6</c:v>
                </c:pt>
                <c:pt idx="10">
                  <c:v>55898</c:v>
                </c:pt>
                <c:pt idx="11">
                  <c:v>46167.199999999997</c:v>
                </c:pt>
                <c:pt idx="12">
                  <c:v>54992.4</c:v>
                </c:pt>
                <c:pt idx="13">
                  <c:v>58687.199999999997</c:v>
                </c:pt>
                <c:pt idx="14">
                  <c:v>69189.2</c:v>
                </c:pt>
                <c:pt idx="15">
                  <c:v>59935.4</c:v>
                </c:pt>
                <c:pt idx="16">
                  <c:v>63616.800000000003</c:v>
                </c:pt>
                <c:pt idx="17">
                  <c:v>82057</c:v>
                </c:pt>
                <c:pt idx="18">
                  <c:v>69417</c:v>
                </c:pt>
                <c:pt idx="19">
                  <c:v>70369.8</c:v>
                </c:pt>
                <c:pt idx="20">
                  <c:v>62247.4</c:v>
                </c:pt>
                <c:pt idx="21">
                  <c:v>38148</c:v>
                </c:pt>
                <c:pt idx="22">
                  <c:v>36376.199999999997</c:v>
                </c:pt>
                <c:pt idx="23">
                  <c:v>54282.8</c:v>
                </c:pt>
                <c:pt idx="24">
                  <c:v>51558.6</c:v>
                </c:pt>
                <c:pt idx="25">
                  <c:v>80892.600000000006</c:v>
                </c:pt>
                <c:pt idx="26">
                  <c:v>29148.6</c:v>
                </c:pt>
                <c:pt idx="27">
                  <c:v>84504.4</c:v>
                </c:pt>
                <c:pt idx="28">
                  <c:v>42293</c:v>
                </c:pt>
                <c:pt idx="29">
                  <c:v>42192.4</c:v>
                </c:pt>
                <c:pt idx="30">
                  <c:v>62452</c:v>
                </c:pt>
                <c:pt idx="31">
                  <c:v>71069.600000000006</c:v>
                </c:pt>
                <c:pt idx="32">
                  <c:v>93856.8</c:v>
                </c:pt>
                <c:pt idx="33">
                  <c:v>40884.199999999997</c:v>
                </c:pt>
                <c:pt idx="34">
                  <c:v>49584.2</c:v>
                </c:pt>
                <c:pt idx="35">
                  <c:v>54628.4</c:v>
                </c:pt>
                <c:pt idx="36">
                  <c:v>55247.199999999997</c:v>
                </c:pt>
                <c:pt idx="37">
                  <c:v>65510.2</c:v>
                </c:pt>
                <c:pt idx="38">
                  <c:v>42713.2</c:v>
                </c:pt>
                <c:pt idx="39">
                  <c:v>69410.8</c:v>
                </c:pt>
                <c:pt idx="40">
                  <c:v>53942.6</c:v>
                </c:pt>
                <c:pt idx="41">
                  <c:v>38136</c:v>
                </c:pt>
                <c:pt idx="42">
                  <c:v>65525.2</c:v>
                </c:pt>
                <c:pt idx="43">
                  <c:v>70835.199999999997</c:v>
                </c:pt>
                <c:pt idx="44">
                  <c:v>77862.399999999994</c:v>
                </c:pt>
                <c:pt idx="45">
                  <c:v>33319</c:v>
                </c:pt>
                <c:pt idx="46">
                  <c:v>79685.399999999994</c:v>
                </c:pt>
                <c:pt idx="47">
                  <c:v>63878.6</c:v>
                </c:pt>
                <c:pt idx="48">
                  <c:v>56365.599999999999</c:v>
                </c:pt>
                <c:pt idx="49">
                  <c:v>35727.599999999999</c:v>
                </c:pt>
                <c:pt idx="50">
                  <c:v>65560.600000000006</c:v>
                </c:pt>
                <c:pt idx="51">
                  <c:v>64419.8</c:v>
                </c:pt>
                <c:pt idx="52">
                  <c:v>57887.8</c:v>
                </c:pt>
                <c:pt idx="53">
                  <c:v>54301.8</c:v>
                </c:pt>
                <c:pt idx="54">
                  <c:v>62332.800000000003</c:v>
                </c:pt>
                <c:pt idx="55">
                  <c:v>84852</c:v>
                </c:pt>
                <c:pt idx="56">
                  <c:v>37719.4</c:v>
                </c:pt>
                <c:pt idx="57">
                  <c:v>47608.4</c:v>
                </c:pt>
                <c:pt idx="58">
                  <c:v>47395.199999999997</c:v>
                </c:pt>
                <c:pt idx="59">
                  <c:v>71797.8</c:v>
                </c:pt>
                <c:pt idx="60">
                  <c:v>69723.8</c:v>
                </c:pt>
                <c:pt idx="61">
                  <c:v>76838.600000000006</c:v>
                </c:pt>
                <c:pt idx="62">
                  <c:v>79655.199999999997</c:v>
                </c:pt>
                <c:pt idx="63">
                  <c:v>79261.8</c:v>
                </c:pt>
                <c:pt idx="64">
                  <c:v>84263.8</c:v>
                </c:pt>
                <c:pt idx="65">
                  <c:v>92919.2</c:v>
                </c:pt>
                <c:pt idx="66">
                  <c:v>57071.8</c:v>
                </c:pt>
                <c:pt idx="67">
                  <c:v>46042</c:v>
                </c:pt>
                <c:pt idx="68">
                  <c:v>60141.4</c:v>
                </c:pt>
                <c:pt idx="69">
                  <c:v>60428.2</c:v>
                </c:pt>
                <c:pt idx="70">
                  <c:v>70647.600000000006</c:v>
                </c:pt>
                <c:pt idx="71">
                  <c:v>67211</c:v>
                </c:pt>
                <c:pt idx="72">
                  <c:v>74241.8</c:v>
                </c:pt>
                <c:pt idx="73">
                  <c:v>54501.2</c:v>
                </c:pt>
                <c:pt idx="74">
                  <c:v>58851.4</c:v>
                </c:pt>
                <c:pt idx="75">
                  <c:v>69770</c:v>
                </c:pt>
                <c:pt idx="76">
                  <c:v>37108.6</c:v>
                </c:pt>
                <c:pt idx="77">
                  <c:v>46751.8</c:v>
                </c:pt>
                <c:pt idx="78">
                  <c:v>77738.2</c:v>
                </c:pt>
                <c:pt idx="79">
                  <c:v>45690.8</c:v>
                </c:pt>
                <c:pt idx="80">
                  <c:v>67157</c:v>
                </c:pt>
                <c:pt idx="81">
                  <c:v>82760.2</c:v>
                </c:pt>
                <c:pt idx="82">
                  <c:v>40453</c:v>
                </c:pt>
                <c:pt idx="83">
                  <c:v>61384.800000000003</c:v>
                </c:pt>
                <c:pt idx="84">
                  <c:v>81917.600000000006</c:v>
                </c:pt>
                <c:pt idx="85">
                  <c:v>65001.2</c:v>
                </c:pt>
                <c:pt idx="86">
                  <c:v>67936.600000000006</c:v>
                </c:pt>
                <c:pt idx="87">
                  <c:v>71806.399999999994</c:v>
                </c:pt>
                <c:pt idx="88">
                  <c:v>42927.8</c:v>
                </c:pt>
                <c:pt idx="89">
                  <c:v>39394</c:v>
                </c:pt>
                <c:pt idx="90">
                  <c:v>72381.399999999994</c:v>
                </c:pt>
                <c:pt idx="91">
                  <c:v>65114.400000000001</c:v>
                </c:pt>
                <c:pt idx="92">
                  <c:v>63857.8</c:v>
                </c:pt>
                <c:pt idx="93">
                  <c:v>41360.800000000003</c:v>
                </c:pt>
                <c:pt idx="94">
                  <c:v>62101</c:v>
                </c:pt>
                <c:pt idx="95">
                  <c:v>47026.2</c:v>
                </c:pt>
                <c:pt idx="96">
                  <c:v>66159</c:v>
                </c:pt>
                <c:pt idx="97">
                  <c:v>42641.8</c:v>
                </c:pt>
                <c:pt idx="98">
                  <c:v>53248</c:v>
                </c:pt>
                <c:pt idx="99">
                  <c:v>72241.2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1.1053085850520681</c:v>
                </c:pt>
                <c:pt idx="1">
                  <c:v>1.3929849832103736</c:v>
                </c:pt>
                <c:pt idx="2">
                  <c:v>1.0425089392358038</c:v>
                </c:pt>
                <c:pt idx="3">
                  <c:v>1.1959259510255715</c:v>
                </c:pt>
                <c:pt idx="4">
                  <c:v>1.4550748136594269</c:v>
                </c:pt>
                <c:pt idx="5">
                  <c:v>1.1471625043443723</c:v>
                </c:pt>
                <c:pt idx="6">
                  <c:v>1.4153030047423569</c:v>
                </c:pt>
                <c:pt idx="7">
                  <c:v>1.5054922336502299</c:v>
                </c:pt>
                <c:pt idx="8">
                  <c:v>1.3417135004668699</c:v>
                </c:pt>
                <c:pt idx="9">
                  <c:v>1.285559660764604</c:v>
                </c:pt>
                <c:pt idx="10">
                  <c:v>1.3006368743067731</c:v>
                </c:pt>
                <c:pt idx="11">
                  <c:v>1.4739685317714741</c:v>
                </c:pt>
                <c:pt idx="12">
                  <c:v>1.9424320451553305</c:v>
                </c:pt>
                <c:pt idx="13">
                  <c:v>1.6432884853937486</c:v>
                </c:pt>
                <c:pt idx="14">
                  <c:v>1.038615853341273</c:v>
                </c:pt>
                <c:pt idx="15">
                  <c:v>1.3553259008866212</c:v>
                </c:pt>
                <c:pt idx="16">
                  <c:v>1.0351982495189949</c:v>
                </c:pt>
                <c:pt idx="17">
                  <c:v>1.0063614316877292</c:v>
                </c:pt>
                <c:pt idx="18">
                  <c:v>1.2857657346183211</c:v>
                </c:pt>
                <c:pt idx="19">
                  <c:v>1.0757313506646318</c:v>
                </c:pt>
                <c:pt idx="20">
                  <c:v>1.3319913763466427</c:v>
                </c:pt>
                <c:pt idx="21">
                  <c:v>1.0903061759463144</c:v>
                </c:pt>
                <c:pt idx="22">
                  <c:v>2.5217312418559388</c:v>
                </c:pt>
                <c:pt idx="23">
                  <c:v>1.88582755495295</c:v>
                </c:pt>
                <c:pt idx="24">
                  <c:v>1.7506875671565947</c:v>
                </c:pt>
                <c:pt idx="25">
                  <c:v>1.4711976126370025</c:v>
                </c:pt>
                <c:pt idx="26">
                  <c:v>1.4174608729064175</c:v>
                </c:pt>
                <c:pt idx="27">
                  <c:v>1.4263635976351527</c:v>
                </c:pt>
                <c:pt idx="28">
                  <c:v>2.1786820514033054</c:v>
                </c:pt>
                <c:pt idx="29">
                  <c:v>1.2010456859529204</c:v>
                </c:pt>
                <c:pt idx="30">
                  <c:v>1.9469352462691347</c:v>
                </c:pt>
                <c:pt idx="31">
                  <c:v>1.4472432657563852</c:v>
                </c:pt>
                <c:pt idx="32">
                  <c:v>1.4069305580416123</c:v>
                </c:pt>
                <c:pt idx="33">
                  <c:v>1.8705025413240324</c:v>
                </c:pt>
                <c:pt idx="34">
                  <c:v>1.6370134034632</c:v>
                </c:pt>
                <c:pt idx="35">
                  <c:v>1.6402274274919273</c:v>
                </c:pt>
                <c:pt idx="36">
                  <c:v>1.1754260849418614</c:v>
                </c:pt>
                <c:pt idx="37">
                  <c:v>1.7202054031280625</c:v>
                </c:pt>
                <c:pt idx="38">
                  <c:v>1.4191163387430585</c:v>
                </c:pt>
                <c:pt idx="39">
                  <c:v>1.9172232563232234</c:v>
                </c:pt>
                <c:pt idx="40">
                  <c:v>1.9785290290049053</c:v>
                </c:pt>
                <c:pt idx="41">
                  <c:v>1.4829032934759807</c:v>
                </c:pt>
                <c:pt idx="42">
                  <c:v>1.6222766202926509</c:v>
                </c:pt>
                <c:pt idx="43">
                  <c:v>1.6689301364293458</c:v>
                </c:pt>
                <c:pt idx="44">
                  <c:v>1.2869369554496137</c:v>
                </c:pt>
                <c:pt idx="45">
                  <c:v>1.5403823644166992</c:v>
                </c:pt>
                <c:pt idx="46">
                  <c:v>1.68290552598092</c:v>
                </c:pt>
                <c:pt idx="47">
                  <c:v>1.8029668777963199</c:v>
                </c:pt>
                <c:pt idx="48">
                  <c:v>1.6482570929786962</c:v>
                </c:pt>
                <c:pt idx="49">
                  <c:v>2.5642360527995165</c:v>
                </c:pt>
                <c:pt idx="50">
                  <c:v>1.8681799739477671</c:v>
                </c:pt>
                <c:pt idx="51">
                  <c:v>1.4174213518204031</c:v>
                </c:pt>
                <c:pt idx="52">
                  <c:v>1.0727994499704601</c:v>
                </c:pt>
                <c:pt idx="53">
                  <c:v>1.4798036160863912</c:v>
                </c:pt>
                <c:pt idx="54">
                  <c:v>1.7302447507572256</c:v>
                </c:pt>
                <c:pt idx="55">
                  <c:v>1.439706783576109</c:v>
                </c:pt>
                <c:pt idx="56">
                  <c:v>1.3906902018589902</c:v>
                </c:pt>
                <c:pt idx="57">
                  <c:v>2.1444745044992057</c:v>
                </c:pt>
                <c:pt idx="58">
                  <c:v>1.7513376882047129</c:v>
                </c:pt>
                <c:pt idx="59">
                  <c:v>1.1558989272651807</c:v>
                </c:pt>
                <c:pt idx="60">
                  <c:v>1.1647959520278584</c:v>
                </c:pt>
                <c:pt idx="61">
                  <c:v>1.732436561832204</c:v>
                </c:pt>
                <c:pt idx="62">
                  <c:v>1.1903177695869196</c:v>
                </c:pt>
                <c:pt idx="63">
                  <c:v>1.2112644426445021</c:v>
                </c:pt>
                <c:pt idx="64">
                  <c:v>1.4433600193677474</c:v>
                </c:pt>
                <c:pt idx="65">
                  <c:v>1.2805749511403457</c:v>
                </c:pt>
                <c:pt idx="66">
                  <c:v>1.0052425190724665</c:v>
                </c:pt>
                <c:pt idx="67">
                  <c:v>1.3833239216367665</c:v>
                </c:pt>
                <c:pt idx="68">
                  <c:v>1.6161080387220783</c:v>
                </c:pt>
                <c:pt idx="69">
                  <c:v>1.6185820527502062</c:v>
                </c:pt>
                <c:pt idx="70">
                  <c:v>1.4414643951103787</c:v>
                </c:pt>
                <c:pt idx="71">
                  <c:v>1.398684739105206</c:v>
                </c:pt>
                <c:pt idx="72">
                  <c:v>1.0050402872775175</c:v>
                </c:pt>
                <c:pt idx="73">
                  <c:v>2.0069282878175159</c:v>
                </c:pt>
                <c:pt idx="74">
                  <c:v>1.1209418977288561</c:v>
                </c:pt>
                <c:pt idx="75">
                  <c:v>1.4923749462519709</c:v>
                </c:pt>
                <c:pt idx="76">
                  <c:v>2.3455209843540312</c:v>
                </c:pt>
                <c:pt idx="77">
                  <c:v>1.4222981788936468</c:v>
                </c:pt>
                <c:pt idx="78">
                  <c:v>1.6576792362056236</c:v>
                </c:pt>
                <c:pt idx="79">
                  <c:v>1.4560918171710715</c:v>
                </c:pt>
                <c:pt idx="80">
                  <c:v>1.0478431138972855</c:v>
                </c:pt>
                <c:pt idx="81">
                  <c:v>1.5361369353868164</c:v>
                </c:pt>
                <c:pt idx="82">
                  <c:v>1.2160037574469138</c:v>
                </c:pt>
                <c:pt idx="83">
                  <c:v>1.8303716881051986</c:v>
                </c:pt>
                <c:pt idx="84">
                  <c:v>1.3174214088303366</c:v>
                </c:pt>
                <c:pt idx="85">
                  <c:v>1.8000129228383477</c:v>
                </c:pt>
                <c:pt idx="86">
                  <c:v>1.555376630564379</c:v>
                </c:pt>
                <c:pt idx="87">
                  <c:v>1.7187186657456719</c:v>
                </c:pt>
                <c:pt idx="88">
                  <c:v>1.2519858925917471</c:v>
                </c:pt>
                <c:pt idx="89">
                  <c:v>2.3127887495557697</c:v>
                </c:pt>
                <c:pt idx="90">
                  <c:v>1.5390832451430894</c:v>
                </c:pt>
                <c:pt idx="91">
                  <c:v>1.2658797439583256</c:v>
                </c:pt>
                <c:pt idx="92">
                  <c:v>1.0137837507712448</c:v>
                </c:pt>
                <c:pt idx="93">
                  <c:v>1.7060114891394749</c:v>
                </c:pt>
                <c:pt idx="94">
                  <c:v>1.0443954203636012</c:v>
                </c:pt>
                <c:pt idx="95">
                  <c:v>1.1246921928627021</c:v>
                </c:pt>
                <c:pt idx="96">
                  <c:v>1.5265043304765791</c:v>
                </c:pt>
                <c:pt idx="97">
                  <c:v>2.3565609331688622</c:v>
                </c:pt>
                <c:pt idx="98">
                  <c:v>1.8689528245192308</c:v>
                </c:pt>
                <c:pt idx="99">
                  <c:v>1.5309407927886027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A-46BB-9A3D-5E668C361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066927"/>
        <c:axId val="1422417071"/>
      </c:scatterChart>
      <c:valAx>
        <c:axId val="14420669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17071"/>
        <c:crosses val="autoZero"/>
        <c:crossBetween val="midCat"/>
      </c:valAx>
      <c:valAx>
        <c:axId val="142241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6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2">
                  <c:v>53080.6</c:v>
                </c:pt>
                <c:pt idx="3">
                  <c:v>35414.400000000001</c:v>
                </c:pt>
                <c:pt idx="5">
                  <c:v>60423</c:v>
                </c:pt>
                <c:pt idx="8">
                  <c:v>56761</c:v>
                </c:pt>
                <c:pt idx="9">
                  <c:v>43792.6</c:v>
                </c:pt>
                <c:pt idx="10">
                  <c:v>55898</c:v>
                </c:pt>
                <c:pt idx="15">
                  <c:v>59935.4</c:v>
                </c:pt>
                <c:pt idx="16">
                  <c:v>63616.800000000003</c:v>
                </c:pt>
                <c:pt idx="21">
                  <c:v>38148</c:v>
                </c:pt>
                <c:pt idx="29">
                  <c:v>42192.4</c:v>
                </c:pt>
                <c:pt idx="36">
                  <c:v>55247.199999999997</c:v>
                </c:pt>
                <c:pt idx="38">
                  <c:v>42713.2</c:v>
                </c:pt>
                <c:pt idx="41">
                  <c:v>38136</c:v>
                </c:pt>
                <c:pt idx="52">
                  <c:v>57887.8</c:v>
                </c:pt>
                <c:pt idx="53">
                  <c:v>54301.8</c:v>
                </c:pt>
                <c:pt idx="56">
                  <c:v>37719.4</c:v>
                </c:pt>
                <c:pt idx="67">
                  <c:v>46042</c:v>
                </c:pt>
                <c:pt idx="77">
                  <c:v>46751.8</c:v>
                </c:pt>
                <c:pt idx="79">
                  <c:v>45690.8</c:v>
                </c:pt>
                <c:pt idx="82">
                  <c:v>40453</c:v>
                </c:pt>
                <c:pt idx="88">
                  <c:v>42927.8</c:v>
                </c:pt>
                <c:pt idx="94">
                  <c:v>62101</c:v>
                </c:pt>
                <c:pt idx="95">
                  <c:v>47026.2</c:v>
                </c:pt>
              </c:numCache>
            </c:numRef>
          </c:xVal>
          <c:yVal>
            <c:numRef>
              <c:f>State091!$AA$4:$AA$101</c:f>
              <c:numCache>
                <c:formatCode>General</c:formatCode>
                <c:ptCount val="98"/>
                <c:pt idx="0">
                  <c:v>1.0425089392358038</c:v>
                </c:pt>
                <c:pt idx="1">
                  <c:v>1.1959259510255715</c:v>
                </c:pt>
                <c:pt idx="3">
                  <c:v>1.1471625043443723</c:v>
                </c:pt>
                <c:pt idx="6">
                  <c:v>1.3417135004668699</c:v>
                </c:pt>
                <c:pt idx="7">
                  <c:v>1.285559660764604</c:v>
                </c:pt>
                <c:pt idx="8">
                  <c:v>1.3006368743067731</c:v>
                </c:pt>
                <c:pt idx="13">
                  <c:v>1.3553259008866212</c:v>
                </c:pt>
                <c:pt idx="14">
                  <c:v>1.0351982495189949</c:v>
                </c:pt>
                <c:pt idx="19">
                  <c:v>1.0903061759463144</c:v>
                </c:pt>
                <c:pt idx="27">
                  <c:v>1.2010456859529204</c:v>
                </c:pt>
                <c:pt idx="34">
                  <c:v>1.1754260849418614</c:v>
                </c:pt>
                <c:pt idx="36">
                  <c:v>1.4191163387430585</c:v>
                </c:pt>
                <c:pt idx="39">
                  <c:v>1.4829032934759807</c:v>
                </c:pt>
                <c:pt idx="50">
                  <c:v>1.0727994499704601</c:v>
                </c:pt>
                <c:pt idx="51">
                  <c:v>1.4798036160863912</c:v>
                </c:pt>
                <c:pt idx="54">
                  <c:v>1.3906902018589902</c:v>
                </c:pt>
                <c:pt idx="65">
                  <c:v>1.3833239216367665</c:v>
                </c:pt>
                <c:pt idx="75">
                  <c:v>1.4222981788936468</c:v>
                </c:pt>
                <c:pt idx="77">
                  <c:v>1.4560918171710715</c:v>
                </c:pt>
                <c:pt idx="80">
                  <c:v>1.2160037574469138</c:v>
                </c:pt>
                <c:pt idx="86">
                  <c:v>1.2519858925917471</c:v>
                </c:pt>
                <c:pt idx="92">
                  <c:v>1.0443954203636012</c:v>
                </c:pt>
                <c:pt idx="93">
                  <c:v>1.1246921928627021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44-4BCF-AA86-45C25737FA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71137.600000000006</c:v>
                </c:pt>
                <c:pt idx="1">
                  <c:v>64980.6</c:v>
                </c:pt>
                <c:pt idx="14">
                  <c:v>69189.2</c:v>
                </c:pt>
                <c:pt idx="17">
                  <c:v>82057</c:v>
                </c:pt>
                <c:pt idx="18">
                  <c:v>69417</c:v>
                </c:pt>
                <c:pt idx="19">
                  <c:v>70369.8</c:v>
                </c:pt>
                <c:pt idx="20">
                  <c:v>62247.4</c:v>
                </c:pt>
                <c:pt idx="25">
                  <c:v>80892.600000000006</c:v>
                </c:pt>
                <c:pt idx="27">
                  <c:v>84504.4</c:v>
                </c:pt>
                <c:pt idx="31">
                  <c:v>71069.600000000006</c:v>
                </c:pt>
                <c:pt idx="32">
                  <c:v>93856.8</c:v>
                </c:pt>
                <c:pt idx="44">
                  <c:v>77862.399999999994</c:v>
                </c:pt>
                <c:pt idx="59">
                  <c:v>71797.8</c:v>
                </c:pt>
                <c:pt idx="60">
                  <c:v>69723.8</c:v>
                </c:pt>
                <c:pt idx="62">
                  <c:v>79655.199999999997</c:v>
                </c:pt>
                <c:pt idx="63">
                  <c:v>79261.8</c:v>
                </c:pt>
                <c:pt idx="65">
                  <c:v>92919.2</c:v>
                </c:pt>
                <c:pt idx="66">
                  <c:v>57071.8</c:v>
                </c:pt>
                <c:pt idx="71">
                  <c:v>67211</c:v>
                </c:pt>
                <c:pt idx="72">
                  <c:v>74241.8</c:v>
                </c:pt>
                <c:pt idx="74">
                  <c:v>58851.4</c:v>
                </c:pt>
                <c:pt idx="75">
                  <c:v>69770</c:v>
                </c:pt>
                <c:pt idx="80">
                  <c:v>67157</c:v>
                </c:pt>
                <c:pt idx="84">
                  <c:v>81917.600000000006</c:v>
                </c:pt>
                <c:pt idx="91">
                  <c:v>65114.400000000001</c:v>
                </c:pt>
                <c:pt idx="92">
                  <c:v>63857.8</c:v>
                </c:pt>
                <c:pt idx="96">
                  <c:v>66159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1.1053085850520681</c:v>
                </c:pt>
                <c:pt idx="1">
                  <c:v>1.3929849832103736</c:v>
                </c:pt>
                <c:pt idx="14">
                  <c:v>1.038615853341273</c:v>
                </c:pt>
                <c:pt idx="17">
                  <c:v>1.0063614316877292</c:v>
                </c:pt>
                <c:pt idx="18">
                  <c:v>1.2857657346183211</c:v>
                </c:pt>
                <c:pt idx="19">
                  <c:v>1.0757313506646318</c:v>
                </c:pt>
                <c:pt idx="20">
                  <c:v>1.3319913763466427</c:v>
                </c:pt>
                <c:pt idx="25">
                  <c:v>1.4711976126370025</c:v>
                </c:pt>
                <c:pt idx="27">
                  <c:v>1.4263635976351527</c:v>
                </c:pt>
                <c:pt idx="31">
                  <c:v>1.4472432657563852</c:v>
                </c:pt>
                <c:pt idx="32">
                  <c:v>1.4069305580416123</c:v>
                </c:pt>
                <c:pt idx="44">
                  <c:v>1.2869369554496137</c:v>
                </c:pt>
                <c:pt idx="59">
                  <c:v>1.1558989272651807</c:v>
                </c:pt>
                <c:pt idx="60">
                  <c:v>1.1647959520278584</c:v>
                </c:pt>
                <c:pt idx="62">
                  <c:v>1.1903177695869196</c:v>
                </c:pt>
                <c:pt idx="63">
                  <c:v>1.2112644426445021</c:v>
                </c:pt>
                <c:pt idx="65">
                  <c:v>1.2805749511403457</c:v>
                </c:pt>
                <c:pt idx="66">
                  <c:v>1.0052425190724665</c:v>
                </c:pt>
                <c:pt idx="71">
                  <c:v>1.398684739105206</c:v>
                </c:pt>
                <c:pt idx="72">
                  <c:v>1.0050402872775175</c:v>
                </c:pt>
                <c:pt idx="74">
                  <c:v>1.1209418977288561</c:v>
                </c:pt>
                <c:pt idx="75">
                  <c:v>1.4923749462519709</c:v>
                </c:pt>
                <c:pt idx="80">
                  <c:v>1.0478431138972855</c:v>
                </c:pt>
                <c:pt idx="84">
                  <c:v>1.3174214088303366</c:v>
                </c:pt>
                <c:pt idx="91">
                  <c:v>1.2658797439583256</c:v>
                </c:pt>
                <c:pt idx="92">
                  <c:v>1.0137837507712448</c:v>
                </c:pt>
                <c:pt idx="96">
                  <c:v>1.5265043304765791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44-4BCF-AA86-45C25737FA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1">
                  <c:v>46167.199999999997</c:v>
                </c:pt>
                <c:pt idx="12">
                  <c:v>54992.4</c:v>
                </c:pt>
                <c:pt idx="13">
                  <c:v>58687.199999999997</c:v>
                </c:pt>
                <c:pt idx="22">
                  <c:v>36376.199999999997</c:v>
                </c:pt>
                <c:pt idx="23">
                  <c:v>54282.8</c:v>
                </c:pt>
                <c:pt idx="24">
                  <c:v>51558.6</c:v>
                </c:pt>
                <c:pt idx="26">
                  <c:v>29148.6</c:v>
                </c:pt>
                <c:pt idx="28">
                  <c:v>42293</c:v>
                </c:pt>
                <c:pt idx="33">
                  <c:v>40884.199999999997</c:v>
                </c:pt>
                <c:pt idx="34">
                  <c:v>49584.2</c:v>
                </c:pt>
                <c:pt idx="35">
                  <c:v>54628.4</c:v>
                </c:pt>
                <c:pt idx="40">
                  <c:v>53942.6</c:v>
                </c:pt>
                <c:pt idx="45">
                  <c:v>33319</c:v>
                </c:pt>
                <c:pt idx="48">
                  <c:v>56365.599999999999</c:v>
                </c:pt>
                <c:pt idx="49">
                  <c:v>35727.599999999999</c:v>
                </c:pt>
                <c:pt idx="54">
                  <c:v>62332.800000000003</c:v>
                </c:pt>
                <c:pt idx="57">
                  <c:v>47608.4</c:v>
                </c:pt>
                <c:pt idx="58">
                  <c:v>47395.199999999997</c:v>
                </c:pt>
                <c:pt idx="68">
                  <c:v>60141.4</c:v>
                </c:pt>
                <c:pt idx="69">
                  <c:v>60428.2</c:v>
                </c:pt>
                <c:pt idx="73">
                  <c:v>54501.2</c:v>
                </c:pt>
                <c:pt idx="76">
                  <c:v>37108.6</c:v>
                </c:pt>
                <c:pt idx="83">
                  <c:v>61384.800000000003</c:v>
                </c:pt>
                <c:pt idx="89">
                  <c:v>39394</c:v>
                </c:pt>
                <c:pt idx="93">
                  <c:v>41360.800000000003</c:v>
                </c:pt>
                <c:pt idx="97">
                  <c:v>42641.8</c:v>
                </c:pt>
                <c:pt idx="98">
                  <c:v>53248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1">
                  <c:v>1.4739685317714741</c:v>
                </c:pt>
                <c:pt idx="12">
                  <c:v>1.9424320451553305</c:v>
                </c:pt>
                <c:pt idx="13">
                  <c:v>1.6432884853937486</c:v>
                </c:pt>
                <c:pt idx="22">
                  <c:v>2.5217312418559388</c:v>
                </c:pt>
                <c:pt idx="23">
                  <c:v>1.88582755495295</c:v>
                </c:pt>
                <c:pt idx="24">
                  <c:v>1.7506875671565947</c:v>
                </c:pt>
                <c:pt idx="26">
                  <c:v>1.4174608729064175</c:v>
                </c:pt>
                <c:pt idx="28">
                  <c:v>2.1786820514033054</c:v>
                </c:pt>
                <c:pt idx="33">
                  <c:v>1.8705025413240324</c:v>
                </c:pt>
                <c:pt idx="34">
                  <c:v>1.6370134034632</c:v>
                </c:pt>
                <c:pt idx="35">
                  <c:v>1.6402274274919273</c:v>
                </c:pt>
                <c:pt idx="40">
                  <c:v>1.9785290290049053</c:v>
                </c:pt>
                <c:pt idx="45">
                  <c:v>1.5403823644166992</c:v>
                </c:pt>
                <c:pt idx="48">
                  <c:v>1.6482570929786962</c:v>
                </c:pt>
                <c:pt idx="49">
                  <c:v>2.5642360527995165</c:v>
                </c:pt>
                <c:pt idx="54">
                  <c:v>1.7302447507572256</c:v>
                </c:pt>
                <c:pt idx="57">
                  <c:v>2.1444745044992057</c:v>
                </c:pt>
                <c:pt idx="58">
                  <c:v>1.7513376882047129</c:v>
                </c:pt>
                <c:pt idx="68">
                  <c:v>1.6161080387220783</c:v>
                </c:pt>
                <c:pt idx="69">
                  <c:v>1.6185820527502062</c:v>
                </c:pt>
                <c:pt idx="73">
                  <c:v>2.0069282878175159</c:v>
                </c:pt>
                <c:pt idx="76">
                  <c:v>2.3455209843540312</c:v>
                </c:pt>
                <c:pt idx="83">
                  <c:v>1.8303716881051986</c:v>
                </c:pt>
                <c:pt idx="89">
                  <c:v>2.3127887495557697</c:v>
                </c:pt>
                <c:pt idx="93">
                  <c:v>1.7060114891394749</c:v>
                </c:pt>
                <c:pt idx="97">
                  <c:v>2.3565609331688622</c:v>
                </c:pt>
                <c:pt idx="98">
                  <c:v>1.8689528245192308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44-4BCF-AA86-45C25737FA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4">
                  <c:v>64881.2</c:v>
                </c:pt>
                <c:pt idx="6">
                  <c:v>85358.399999999994</c:v>
                </c:pt>
                <c:pt idx="7">
                  <c:v>65783.8</c:v>
                </c:pt>
                <c:pt idx="30">
                  <c:v>62452</c:v>
                </c:pt>
                <c:pt idx="37">
                  <c:v>65510.2</c:v>
                </c:pt>
                <c:pt idx="39">
                  <c:v>69410.8</c:v>
                </c:pt>
                <c:pt idx="42">
                  <c:v>65525.2</c:v>
                </c:pt>
                <c:pt idx="43">
                  <c:v>70835.199999999997</c:v>
                </c:pt>
                <c:pt idx="46">
                  <c:v>79685.399999999994</c:v>
                </c:pt>
                <c:pt idx="47">
                  <c:v>63878.6</c:v>
                </c:pt>
                <c:pt idx="50">
                  <c:v>65560.600000000006</c:v>
                </c:pt>
                <c:pt idx="51">
                  <c:v>64419.8</c:v>
                </c:pt>
                <c:pt idx="55">
                  <c:v>84852</c:v>
                </c:pt>
                <c:pt idx="61">
                  <c:v>76838.600000000006</c:v>
                </c:pt>
                <c:pt idx="64">
                  <c:v>84263.8</c:v>
                </c:pt>
                <c:pt idx="70">
                  <c:v>70647.600000000006</c:v>
                </c:pt>
                <c:pt idx="78">
                  <c:v>77738.2</c:v>
                </c:pt>
                <c:pt idx="81">
                  <c:v>82760.2</c:v>
                </c:pt>
                <c:pt idx="85">
                  <c:v>65001.2</c:v>
                </c:pt>
                <c:pt idx="86">
                  <c:v>67936.600000000006</c:v>
                </c:pt>
                <c:pt idx="87">
                  <c:v>71806.399999999994</c:v>
                </c:pt>
                <c:pt idx="90">
                  <c:v>72381.399999999994</c:v>
                </c:pt>
                <c:pt idx="99">
                  <c:v>72241.2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4">
                  <c:v>1.4550748136594269</c:v>
                </c:pt>
                <c:pt idx="6">
                  <c:v>1.4153030047423569</c:v>
                </c:pt>
                <c:pt idx="7">
                  <c:v>1.5054922336502299</c:v>
                </c:pt>
                <c:pt idx="30">
                  <c:v>1.9469352462691347</c:v>
                </c:pt>
                <c:pt idx="37">
                  <c:v>1.7202054031280625</c:v>
                </c:pt>
                <c:pt idx="39">
                  <c:v>1.9172232563232234</c:v>
                </c:pt>
                <c:pt idx="42">
                  <c:v>1.6222766202926509</c:v>
                </c:pt>
                <c:pt idx="43">
                  <c:v>1.6689301364293458</c:v>
                </c:pt>
                <c:pt idx="46">
                  <c:v>1.68290552598092</c:v>
                </c:pt>
                <c:pt idx="47">
                  <c:v>1.8029668777963199</c:v>
                </c:pt>
                <c:pt idx="50">
                  <c:v>1.8681799739477671</c:v>
                </c:pt>
                <c:pt idx="51">
                  <c:v>1.4174213518204031</c:v>
                </c:pt>
                <c:pt idx="55">
                  <c:v>1.439706783576109</c:v>
                </c:pt>
                <c:pt idx="61">
                  <c:v>1.732436561832204</c:v>
                </c:pt>
                <c:pt idx="64">
                  <c:v>1.4433600193677474</c:v>
                </c:pt>
                <c:pt idx="70">
                  <c:v>1.4414643951103787</c:v>
                </c:pt>
                <c:pt idx="78">
                  <c:v>1.6576792362056236</c:v>
                </c:pt>
                <c:pt idx="81">
                  <c:v>1.5361369353868164</c:v>
                </c:pt>
                <c:pt idx="85">
                  <c:v>1.8000129228383477</c:v>
                </c:pt>
                <c:pt idx="86">
                  <c:v>1.555376630564379</c:v>
                </c:pt>
                <c:pt idx="87">
                  <c:v>1.7187186657456719</c:v>
                </c:pt>
                <c:pt idx="90">
                  <c:v>1.5390832451430894</c:v>
                </c:pt>
                <c:pt idx="99">
                  <c:v>1.5309407927886027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44-4BCF-AA86-45C25737F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177727"/>
        <c:axId val="1330932991"/>
      </c:scatterChart>
      <c:valAx>
        <c:axId val="14421777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932991"/>
        <c:crosses val="autoZero"/>
        <c:crossBetween val="midCat"/>
      </c:valAx>
      <c:valAx>
        <c:axId val="133093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17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71137.600000000006</c:v>
                </c:pt>
                <c:pt idx="2">
                  <c:v>53080.6</c:v>
                </c:pt>
                <c:pt idx="3">
                  <c:v>35414.400000000001</c:v>
                </c:pt>
                <c:pt idx="4">
                  <c:v>64881.2</c:v>
                </c:pt>
                <c:pt idx="5">
                  <c:v>60423</c:v>
                </c:pt>
                <c:pt idx="8">
                  <c:v>56761</c:v>
                </c:pt>
                <c:pt idx="9">
                  <c:v>43792.6</c:v>
                </c:pt>
                <c:pt idx="10">
                  <c:v>55898</c:v>
                </c:pt>
                <c:pt idx="14">
                  <c:v>69189.2</c:v>
                </c:pt>
                <c:pt idx="15">
                  <c:v>59935.4</c:v>
                </c:pt>
                <c:pt idx="16">
                  <c:v>63616.800000000003</c:v>
                </c:pt>
                <c:pt idx="17">
                  <c:v>82057</c:v>
                </c:pt>
                <c:pt idx="18">
                  <c:v>69417</c:v>
                </c:pt>
                <c:pt idx="19">
                  <c:v>70369.8</c:v>
                </c:pt>
                <c:pt idx="20">
                  <c:v>62247.4</c:v>
                </c:pt>
                <c:pt idx="21">
                  <c:v>38148</c:v>
                </c:pt>
                <c:pt idx="25">
                  <c:v>80892.600000000006</c:v>
                </c:pt>
                <c:pt idx="27">
                  <c:v>84504.4</c:v>
                </c:pt>
                <c:pt idx="29">
                  <c:v>42192.4</c:v>
                </c:pt>
                <c:pt idx="32">
                  <c:v>93856.8</c:v>
                </c:pt>
                <c:pt idx="36">
                  <c:v>55247.199999999997</c:v>
                </c:pt>
                <c:pt idx="41">
                  <c:v>38136</c:v>
                </c:pt>
                <c:pt idx="44">
                  <c:v>77862.399999999994</c:v>
                </c:pt>
                <c:pt idx="45">
                  <c:v>33319</c:v>
                </c:pt>
                <c:pt idx="51">
                  <c:v>64419.8</c:v>
                </c:pt>
                <c:pt idx="52">
                  <c:v>57887.8</c:v>
                </c:pt>
                <c:pt idx="55">
                  <c:v>84852</c:v>
                </c:pt>
                <c:pt idx="56">
                  <c:v>37719.4</c:v>
                </c:pt>
                <c:pt idx="59">
                  <c:v>71797.8</c:v>
                </c:pt>
                <c:pt idx="60">
                  <c:v>69723.8</c:v>
                </c:pt>
                <c:pt idx="62">
                  <c:v>79655.199999999997</c:v>
                </c:pt>
                <c:pt idx="63">
                  <c:v>79261.8</c:v>
                </c:pt>
                <c:pt idx="64">
                  <c:v>84263.8</c:v>
                </c:pt>
                <c:pt idx="65">
                  <c:v>92919.2</c:v>
                </c:pt>
                <c:pt idx="66">
                  <c:v>57071.8</c:v>
                </c:pt>
                <c:pt idx="67">
                  <c:v>46042</c:v>
                </c:pt>
                <c:pt idx="70">
                  <c:v>70647.600000000006</c:v>
                </c:pt>
                <c:pt idx="71">
                  <c:v>67211</c:v>
                </c:pt>
                <c:pt idx="72">
                  <c:v>74241.8</c:v>
                </c:pt>
                <c:pt idx="74">
                  <c:v>58851.4</c:v>
                </c:pt>
                <c:pt idx="80">
                  <c:v>67157</c:v>
                </c:pt>
                <c:pt idx="82">
                  <c:v>40453</c:v>
                </c:pt>
                <c:pt idx="84">
                  <c:v>81917.600000000006</c:v>
                </c:pt>
                <c:pt idx="88">
                  <c:v>42927.8</c:v>
                </c:pt>
                <c:pt idx="91">
                  <c:v>65114.400000000001</c:v>
                </c:pt>
                <c:pt idx="92">
                  <c:v>63857.8</c:v>
                </c:pt>
                <c:pt idx="94">
                  <c:v>62101</c:v>
                </c:pt>
                <c:pt idx="95">
                  <c:v>47026.2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1.1053085850520681</c:v>
                </c:pt>
                <c:pt idx="2">
                  <c:v>1.0425089392358038</c:v>
                </c:pt>
                <c:pt idx="3">
                  <c:v>1.1959259510255715</c:v>
                </c:pt>
                <c:pt idx="4">
                  <c:v>1.4550748136594269</c:v>
                </c:pt>
                <c:pt idx="5">
                  <c:v>1.1471625043443723</c:v>
                </c:pt>
                <c:pt idx="8">
                  <c:v>1.3417135004668699</c:v>
                </c:pt>
                <c:pt idx="9">
                  <c:v>1.285559660764604</c:v>
                </c:pt>
                <c:pt idx="10">
                  <c:v>1.3006368743067731</c:v>
                </c:pt>
                <c:pt idx="14">
                  <c:v>1.038615853341273</c:v>
                </c:pt>
                <c:pt idx="15">
                  <c:v>1.3553259008866212</c:v>
                </c:pt>
                <c:pt idx="16">
                  <c:v>1.0351982495189949</c:v>
                </c:pt>
                <c:pt idx="17">
                  <c:v>1.0063614316877292</c:v>
                </c:pt>
                <c:pt idx="18">
                  <c:v>1.2857657346183211</c:v>
                </c:pt>
                <c:pt idx="19">
                  <c:v>1.0757313506646318</c:v>
                </c:pt>
                <c:pt idx="20">
                  <c:v>1.3319913763466427</c:v>
                </c:pt>
                <c:pt idx="21">
                  <c:v>1.0903061759463144</c:v>
                </c:pt>
                <c:pt idx="25">
                  <c:v>1.4711976126370025</c:v>
                </c:pt>
                <c:pt idx="27">
                  <c:v>1.4263635976351527</c:v>
                </c:pt>
                <c:pt idx="29">
                  <c:v>1.2010456859529204</c:v>
                </c:pt>
                <c:pt idx="32">
                  <c:v>1.4069305580416123</c:v>
                </c:pt>
                <c:pt idx="36">
                  <c:v>1.1754260849418614</c:v>
                </c:pt>
                <c:pt idx="41">
                  <c:v>1.4829032934759807</c:v>
                </c:pt>
                <c:pt idx="44">
                  <c:v>1.2869369554496137</c:v>
                </c:pt>
                <c:pt idx="45">
                  <c:v>1.5403823644166992</c:v>
                </c:pt>
                <c:pt idx="51">
                  <c:v>1.4174213518204031</c:v>
                </c:pt>
                <c:pt idx="52">
                  <c:v>1.0727994499704601</c:v>
                </c:pt>
                <c:pt idx="55">
                  <c:v>1.439706783576109</c:v>
                </c:pt>
                <c:pt idx="56">
                  <c:v>1.3906902018589902</c:v>
                </c:pt>
                <c:pt idx="59">
                  <c:v>1.1558989272651807</c:v>
                </c:pt>
                <c:pt idx="60">
                  <c:v>1.1647959520278584</c:v>
                </c:pt>
                <c:pt idx="62">
                  <c:v>1.1903177695869196</c:v>
                </c:pt>
                <c:pt idx="63">
                  <c:v>1.2112644426445021</c:v>
                </c:pt>
                <c:pt idx="64">
                  <c:v>1.4433600193677474</c:v>
                </c:pt>
                <c:pt idx="65">
                  <c:v>1.2805749511403457</c:v>
                </c:pt>
                <c:pt idx="66">
                  <c:v>1.0052425190724665</c:v>
                </c:pt>
                <c:pt idx="67">
                  <c:v>1.3833239216367665</c:v>
                </c:pt>
                <c:pt idx="70">
                  <c:v>1.4414643951103787</c:v>
                </c:pt>
                <c:pt idx="71">
                  <c:v>1.398684739105206</c:v>
                </c:pt>
                <c:pt idx="72">
                  <c:v>1.0050402872775175</c:v>
                </c:pt>
                <c:pt idx="74">
                  <c:v>1.1209418977288561</c:v>
                </c:pt>
                <c:pt idx="80">
                  <c:v>1.0478431138972855</c:v>
                </c:pt>
                <c:pt idx="82">
                  <c:v>1.2160037574469138</c:v>
                </c:pt>
                <c:pt idx="84">
                  <c:v>1.3174214088303366</c:v>
                </c:pt>
                <c:pt idx="88">
                  <c:v>1.2519858925917471</c:v>
                </c:pt>
                <c:pt idx="91">
                  <c:v>1.2658797439583256</c:v>
                </c:pt>
                <c:pt idx="92">
                  <c:v>1.0137837507712448</c:v>
                </c:pt>
                <c:pt idx="94">
                  <c:v>1.0443954203636012</c:v>
                </c:pt>
                <c:pt idx="95">
                  <c:v>1.1246921928627021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DF-4ADA-BD99-2EFF03DB0D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64980.6</c:v>
                </c:pt>
                <c:pt idx="6">
                  <c:v>85358.399999999994</c:v>
                </c:pt>
                <c:pt idx="7">
                  <c:v>65783.8</c:v>
                </c:pt>
                <c:pt idx="11">
                  <c:v>46167.199999999997</c:v>
                </c:pt>
                <c:pt idx="12">
                  <c:v>54992.4</c:v>
                </c:pt>
                <c:pt idx="13">
                  <c:v>58687.199999999997</c:v>
                </c:pt>
                <c:pt idx="22">
                  <c:v>36376.199999999997</c:v>
                </c:pt>
                <c:pt idx="23">
                  <c:v>54282.8</c:v>
                </c:pt>
                <c:pt idx="24">
                  <c:v>51558.6</c:v>
                </c:pt>
                <c:pt idx="26">
                  <c:v>29148.6</c:v>
                </c:pt>
                <c:pt idx="28">
                  <c:v>42293</c:v>
                </c:pt>
                <c:pt idx="30">
                  <c:v>62452</c:v>
                </c:pt>
                <c:pt idx="31">
                  <c:v>71069.600000000006</c:v>
                </c:pt>
                <c:pt idx="33">
                  <c:v>40884.199999999997</c:v>
                </c:pt>
                <c:pt idx="34">
                  <c:v>49584.2</c:v>
                </c:pt>
                <c:pt idx="35">
                  <c:v>54628.4</c:v>
                </c:pt>
                <c:pt idx="37">
                  <c:v>65510.2</c:v>
                </c:pt>
                <c:pt idx="38">
                  <c:v>42713.2</c:v>
                </c:pt>
                <c:pt idx="39">
                  <c:v>69410.8</c:v>
                </c:pt>
                <c:pt idx="40">
                  <c:v>53942.6</c:v>
                </c:pt>
                <c:pt idx="42">
                  <c:v>65525.2</c:v>
                </c:pt>
                <c:pt idx="43">
                  <c:v>70835.199999999997</c:v>
                </c:pt>
                <c:pt idx="46">
                  <c:v>79685.399999999994</c:v>
                </c:pt>
                <c:pt idx="47">
                  <c:v>63878.6</c:v>
                </c:pt>
                <c:pt idx="48">
                  <c:v>56365.599999999999</c:v>
                </c:pt>
                <c:pt idx="49">
                  <c:v>35727.599999999999</c:v>
                </c:pt>
                <c:pt idx="50">
                  <c:v>65560.600000000006</c:v>
                </c:pt>
                <c:pt idx="53">
                  <c:v>54301.8</c:v>
                </c:pt>
                <c:pt idx="54">
                  <c:v>62332.800000000003</c:v>
                </c:pt>
                <c:pt idx="57">
                  <c:v>47608.4</c:v>
                </c:pt>
                <c:pt idx="58">
                  <c:v>47395.199999999997</c:v>
                </c:pt>
                <c:pt idx="61">
                  <c:v>76838.600000000006</c:v>
                </c:pt>
                <c:pt idx="68">
                  <c:v>60141.4</c:v>
                </c:pt>
                <c:pt idx="69">
                  <c:v>60428.2</c:v>
                </c:pt>
                <c:pt idx="73">
                  <c:v>54501.2</c:v>
                </c:pt>
                <c:pt idx="75">
                  <c:v>69770</c:v>
                </c:pt>
                <c:pt idx="76">
                  <c:v>37108.6</c:v>
                </c:pt>
                <c:pt idx="77">
                  <c:v>46751.8</c:v>
                </c:pt>
                <c:pt idx="78">
                  <c:v>77738.2</c:v>
                </c:pt>
                <c:pt idx="79">
                  <c:v>45690.8</c:v>
                </c:pt>
                <c:pt idx="81">
                  <c:v>82760.2</c:v>
                </c:pt>
                <c:pt idx="83">
                  <c:v>61384.800000000003</c:v>
                </c:pt>
                <c:pt idx="85">
                  <c:v>65001.2</c:v>
                </c:pt>
                <c:pt idx="86">
                  <c:v>67936.600000000006</c:v>
                </c:pt>
                <c:pt idx="87">
                  <c:v>71806.399999999994</c:v>
                </c:pt>
                <c:pt idx="89">
                  <c:v>39394</c:v>
                </c:pt>
                <c:pt idx="90">
                  <c:v>72381.399999999994</c:v>
                </c:pt>
                <c:pt idx="93">
                  <c:v>41360.800000000003</c:v>
                </c:pt>
                <c:pt idx="96">
                  <c:v>66159</c:v>
                </c:pt>
                <c:pt idx="97">
                  <c:v>42641.8</c:v>
                </c:pt>
                <c:pt idx="98">
                  <c:v>53248</c:v>
                </c:pt>
                <c:pt idx="99">
                  <c:v>72241.2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1.3929849832103736</c:v>
                </c:pt>
                <c:pt idx="6">
                  <c:v>1.4153030047423569</c:v>
                </c:pt>
                <c:pt idx="7">
                  <c:v>1.5054922336502299</c:v>
                </c:pt>
                <c:pt idx="11">
                  <c:v>1.4739685317714741</c:v>
                </c:pt>
                <c:pt idx="12">
                  <c:v>1.9424320451553305</c:v>
                </c:pt>
                <c:pt idx="13">
                  <c:v>1.6432884853937486</c:v>
                </c:pt>
                <c:pt idx="22">
                  <c:v>2.5217312418559388</c:v>
                </c:pt>
                <c:pt idx="23">
                  <c:v>1.88582755495295</c:v>
                </c:pt>
                <c:pt idx="24">
                  <c:v>1.7506875671565947</c:v>
                </c:pt>
                <c:pt idx="26">
                  <c:v>1.4174608729064175</c:v>
                </c:pt>
                <c:pt idx="28">
                  <c:v>2.1786820514033054</c:v>
                </c:pt>
                <c:pt idx="30">
                  <c:v>1.9469352462691347</c:v>
                </c:pt>
                <c:pt idx="31">
                  <c:v>1.4472432657563852</c:v>
                </c:pt>
                <c:pt idx="33">
                  <c:v>1.8705025413240324</c:v>
                </c:pt>
                <c:pt idx="34">
                  <c:v>1.6370134034632</c:v>
                </c:pt>
                <c:pt idx="35">
                  <c:v>1.6402274274919273</c:v>
                </c:pt>
                <c:pt idx="37">
                  <c:v>1.7202054031280625</c:v>
                </c:pt>
                <c:pt idx="38">
                  <c:v>1.4191163387430585</c:v>
                </c:pt>
                <c:pt idx="39">
                  <c:v>1.9172232563232234</c:v>
                </c:pt>
                <c:pt idx="40">
                  <c:v>1.9785290290049053</c:v>
                </c:pt>
                <c:pt idx="42">
                  <c:v>1.6222766202926509</c:v>
                </c:pt>
                <c:pt idx="43">
                  <c:v>1.6689301364293458</c:v>
                </c:pt>
                <c:pt idx="46">
                  <c:v>1.68290552598092</c:v>
                </c:pt>
                <c:pt idx="47">
                  <c:v>1.8029668777963199</c:v>
                </c:pt>
                <c:pt idx="48">
                  <c:v>1.6482570929786962</c:v>
                </c:pt>
                <c:pt idx="49">
                  <c:v>2.5642360527995165</c:v>
                </c:pt>
                <c:pt idx="50">
                  <c:v>1.8681799739477671</c:v>
                </c:pt>
                <c:pt idx="53">
                  <c:v>1.4798036160863912</c:v>
                </c:pt>
                <c:pt idx="54">
                  <c:v>1.7302447507572256</c:v>
                </c:pt>
                <c:pt idx="57">
                  <c:v>2.1444745044992057</c:v>
                </c:pt>
                <c:pt idx="58">
                  <c:v>1.7513376882047129</c:v>
                </c:pt>
                <c:pt idx="61">
                  <c:v>1.732436561832204</c:v>
                </c:pt>
                <c:pt idx="68">
                  <c:v>1.6161080387220783</c:v>
                </c:pt>
                <c:pt idx="69">
                  <c:v>1.6185820527502062</c:v>
                </c:pt>
                <c:pt idx="73">
                  <c:v>2.0069282878175159</c:v>
                </c:pt>
                <c:pt idx="75">
                  <c:v>1.4923749462519709</c:v>
                </c:pt>
                <c:pt idx="76">
                  <c:v>2.3455209843540312</c:v>
                </c:pt>
                <c:pt idx="77">
                  <c:v>1.4222981788936468</c:v>
                </c:pt>
                <c:pt idx="78">
                  <c:v>1.6576792362056236</c:v>
                </c:pt>
                <c:pt idx="79">
                  <c:v>1.4560918171710715</c:v>
                </c:pt>
                <c:pt idx="81">
                  <c:v>1.5361369353868164</c:v>
                </c:pt>
                <c:pt idx="83">
                  <c:v>1.8303716881051986</c:v>
                </c:pt>
                <c:pt idx="85">
                  <c:v>1.8000129228383477</c:v>
                </c:pt>
                <c:pt idx="86">
                  <c:v>1.555376630564379</c:v>
                </c:pt>
                <c:pt idx="87">
                  <c:v>1.7187186657456719</c:v>
                </c:pt>
                <c:pt idx="89">
                  <c:v>2.3127887495557697</c:v>
                </c:pt>
                <c:pt idx="90">
                  <c:v>1.5390832451430894</c:v>
                </c:pt>
                <c:pt idx="93">
                  <c:v>1.7060114891394749</c:v>
                </c:pt>
                <c:pt idx="96">
                  <c:v>1.5265043304765791</c:v>
                </c:pt>
                <c:pt idx="97">
                  <c:v>2.3565609331688622</c:v>
                </c:pt>
                <c:pt idx="98">
                  <c:v>1.8689528245192308</c:v>
                </c:pt>
                <c:pt idx="99">
                  <c:v>1.5309407927886027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DF-4ADA-BD99-2EFF03DB0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181327"/>
        <c:axId val="1446277359"/>
      </c:scatterChart>
      <c:valAx>
        <c:axId val="14421813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277359"/>
        <c:crosses val="autoZero"/>
        <c:crossBetween val="midCat"/>
      </c:valAx>
      <c:valAx>
        <c:axId val="1446277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18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71382.2</c:v>
                </c:pt>
                <c:pt idx="1">
                  <c:v>65135.4</c:v>
                </c:pt>
                <c:pt idx="2">
                  <c:v>53134.8</c:v>
                </c:pt>
                <c:pt idx="3">
                  <c:v>35719.599999999999</c:v>
                </c:pt>
                <c:pt idx="4">
                  <c:v>64889.8</c:v>
                </c:pt>
                <c:pt idx="5">
                  <c:v>60386</c:v>
                </c:pt>
                <c:pt idx="6">
                  <c:v>85410.4</c:v>
                </c:pt>
                <c:pt idx="7">
                  <c:v>65660.800000000003</c:v>
                </c:pt>
                <c:pt idx="8">
                  <c:v>56814.6</c:v>
                </c:pt>
                <c:pt idx="9">
                  <c:v>43434</c:v>
                </c:pt>
                <c:pt idx="10">
                  <c:v>55946</c:v>
                </c:pt>
                <c:pt idx="11">
                  <c:v>46190.8</c:v>
                </c:pt>
                <c:pt idx="12">
                  <c:v>55070.6</c:v>
                </c:pt>
                <c:pt idx="13">
                  <c:v>58520.6</c:v>
                </c:pt>
                <c:pt idx="14">
                  <c:v>69121.600000000006</c:v>
                </c:pt>
                <c:pt idx="15">
                  <c:v>59986.6</c:v>
                </c:pt>
                <c:pt idx="16">
                  <c:v>63977.2</c:v>
                </c:pt>
                <c:pt idx="17">
                  <c:v>82039</c:v>
                </c:pt>
                <c:pt idx="18">
                  <c:v>69368.399999999994</c:v>
                </c:pt>
                <c:pt idx="19">
                  <c:v>70594.8</c:v>
                </c:pt>
                <c:pt idx="20">
                  <c:v>62371</c:v>
                </c:pt>
                <c:pt idx="21">
                  <c:v>38543.599999999999</c:v>
                </c:pt>
                <c:pt idx="22">
                  <c:v>36280.400000000001</c:v>
                </c:pt>
                <c:pt idx="23">
                  <c:v>54338.2</c:v>
                </c:pt>
                <c:pt idx="24">
                  <c:v>51494.400000000001</c:v>
                </c:pt>
                <c:pt idx="25">
                  <c:v>80936.600000000006</c:v>
                </c:pt>
                <c:pt idx="26">
                  <c:v>29101.599999999999</c:v>
                </c:pt>
                <c:pt idx="27">
                  <c:v>84363.8</c:v>
                </c:pt>
                <c:pt idx="28">
                  <c:v>42142.400000000001</c:v>
                </c:pt>
                <c:pt idx="29">
                  <c:v>42135.199999999997</c:v>
                </c:pt>
                <c:pt idx="30">
                  <c:v>62852.4</c:v>
                </c:pt>
                <c:pt idx="31">
                  <c:v>71221.600000000006</c:v>
                </c:pt>
                <c:pt idx="32">
                  <c:v>93796.800000000003</c:v>
                </c:pt>
                <c:pt idx="33">
                  <c:v>41099</c:v>
                </c:pt>
                <c:pt idx="34">
                  <c:v>49349.599999999999</c:v>
                </c:pt>
                <c:pt idx="35">
                  <c:v>54328.4</c:v>
                </c:pt>
                <c:pt idx="36">
                  <c:v>55020.4</c:v>
                </c:pt>
                <c:pt idx="37">
                  <c:v>65601.399999999994</c:v>
                </c:pt>
                <c:pt idx="38">
                  <c:v>42609.599999999999</c:v>
                </c:pt>
                <c:pt idx="39">
                  <c:v>69418</c:v>
                </c:pt>
                <c:pt idx="40">
                  <c:v>54278.2</c:v>
                </c:pt>
                <c:pt idx="41">
                  <c:v>37769.800000000003</c:v>
                </c:pt>
                <c:pt idx="42">
                  <c:v>65776.800000000003</c:v>
                </c:pt>
                <c:pt idx="43">
                  <c:v>70350.600000000006</c:v>
                </c:pt>
                <c:pt idx="44">
                  <c:v>77636.600000000006</c:v>
                </c:pt>
                <c:pt idx="45">
                  <c:v>33185</c:v>
                </c:pt>
                <c:pt idx="46">
                  <c:v>79565.399999999994</c:v>
                </c:pt>
                <c:pt idx="47">
                  <c:v>63862</c:v>
                </c:pt>
                <c:pt idx="48">
                  <c:v>56613.599999999999</c:v>
                </c:pt>
                <c:pt idx="49">
                  <c:v>35610.800000000003</c:v>
                </c:pt>
                <c:pt idx="50">
                  <c:v>65476.2</c:v>
                </c:pt>
                <c:pt idx="51">
                  <c:v>64157.8</c:v>
                </c:pt>
                <c:pt idx="52">
                  <c:v>57674.8</c:v>
                </c:pt>
                <c:pt idx="53">
                  <c:v>54632.4</c:v>
                </c:pt>
                <c:pt idx="54">
                  <c:v>62203</c:v>
                </c:pt>
                <c:pt idx="55">
                  <c:v>84899.8</c:v>
                </c:pt>
                <c:pt idx="56">
                  <c:v>37735.599999999999</c:v>
                </c:pt>
                <c:pt idx="57">
                  <c:v>47668.800000000003</c:v>
                </c:pt>
                <c:pt idx="58">
                  <c:v>47330</c:v>
                </c:pt>
                <c:pt idx="59">
                  <c:v>71983.399999999994</c:v>
                </c:pt>
                <c:pt idx="60">
                  <c:v>69533.399999999994</c:v>
                </c:pt>
                <c:pt idx="61">
                  <c:v>77103</c:v>
                </c:pt>
                <c:pt idx="62">
                  <c:v>79533.8</c:v>
                </c:pt>
                <c:pt idx="63">
                  <c:v>79141.399999999994</c:v>
                </c:pt>
                <c:pt idx="64">
                  <c:v>84593.600000000006</c:v>
                </c:pt>
                <c:pt idx="65">
                  <c:v>93049.600000000006</c:v>
                </c:pt>
                <c:pt idx="66">
                  <c:v>57244.6</c:v>
                </c:pt>
                <c:pt idx="67">
                  <c:v>46209.4</c:v>
                </c:pt>
                <c:pt idx="68">
                  <c:v>60262.8</c:v>
                </c:pt>
                <c:pt idx="69">
                  <c:v>60872.4</c:v>
                </c:pt>
                <c:pt idx="70">
                  <c:v>70477.8</c:v>
                </c:pt>
                <c:pt idx="71">
                  <c:v>67198.600000000006</c:v>
                </c:pt>
                <c:pt idx="72">
                  <c:v>74410.600000000006</c:v>
                </c:pt>
                <c:pt idx="73">
                  <c:v>54501</c:v>
                </c:pt>
                <c:pt idx="74">
                  <c:v>58740.800000000003</c:v>
                </c:pt>
                <c:pt idx="75">
                  <c:v>69682.2</c:v>
                </c:pt>
                <c:pt idx="76">
                  <c:v>36994.6</c:v>
                </c:pt>
                <c:pt idx="77">
                  <c:v>47060</c:v>
                </c:pt>
                <c:pt idx="78">
                  <c:v>77938.2</c:v>
                </c:pt>
                <c:pt idx="79">
                  <c:v>45539.6</c:v>
                </c:pt>
                <c:pt idx="80">
                  <c:v>67251</c:v>
                </c:pt>
                <c:pt idx="81">
                  <c:v>82836.600000000006</c:v>
                </c:pt>
                <c:pt idx="82">
                  <c:v>41098.800000000003</c:v>
                </c:pt>
                <c:pt idx="83">
                  <c:v>61488.800000000003</c:v>
                </c:pt>
                <c:pt idx="84">
                  <c:v>82007.600000000006</c:v>
                </c:pt>
                <c:pt idx="85">
                  <c:v>64927</c:v>
                </c:pt>
                <c:pt idx="86">
                  <c:v>68070.600000000006</c:v>
                </c:pt>
                <c:pt idx="87">
                  <c:v>71633.600000000006</c:v>
                </c:pt>
                <c:pt idx="88">
                  <c:v>42701.8</c:v>
                </c:pt>
                <c:pt idx="89">
                  <c:v>39388.400000000001</c:v>
                </c:pt>
                <c:pt idx="90">
                  <c:v>72098</c:v>
                </c:pt>
                <c:pt idx="91">
                  <c:v>64826</c:v>
                </c:pt>
                <c:pt idx="92">
                  <c:v>63467.6</c:v>
                </c:pt>
                <c:pt idx="93">
                  <c:v>41448.800000000003</c:v>
                </c:pt>
                <c:pt idx="94">
                  <c:v>61833</c:v>
                </c:pt>
                <c:pt idx="95">
                  <c:v>47168.6</c:v>
                </c:pt>
                <c:pt idx="96">
                  <c:v>66051.199999999997</c:v>
                </c:pt>
                <c:pt idx="97">
                  <c:v>42532.2</c:v>
                </c:pt>
                <c:pt idx="98">
                  <c:v>53301.4</c:v>
                </c:pt>
                <c:pt idx="99">
                  <c:v>72317.600000000006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1.1067605089223924</c:v>
                </c:pt>
                <c:pt idx="1">
                  <c:v>1.3896283741252835</c:v>
                </c:pt>
                <c:pt idx="2">
                  <c:v>1.0296641748910318</c:v>
                </c:pt>
                <c:pt idx="3">
                  <c:v>1.1699179162140674</c:v>
                </c:pt>
                <c:pt idx="4">
                  <c:v>1.451722766906355</c:v>
                </c:pt>
                <c:pt idx="5">
                  <c:v>1.1471533136819794</c:v>
                </c:pt>
                <c:pt idx="6">
                  <c:v>1.4143710836151102</c:v>
                </c:pt>
                <c:pt idx="7">
                  <c:v>1.4983825966177688</c:v>
                </c:pt>
                <c:pt idx="8">
                  <c:v>1.3300630471744939</c:v>
                </c:pt>
                <c:pt idx="9">
                  <c:v>1.2932955748952433</c:v>
                </c:pt>
                <c:pt idx="10">
                  <c:v>1.2835055231830694</c:v>
                </c:pt>
                <c:pt idx="11">
                  <c:v>1.4770257280670609</c:v>
                </c:pt>
                <c:pt idx="12">
                  <c:v>1.9397282760674479</c:v>
                </c:pt>
                <c:pt idx="13">
                  <c:v>1.6338861870862569</c:v>
                </c:pt>
                <c:pt idx="14">
                  <c:v>1.0450857619036595</c:v>
                </c:pt>
                <c:pt idx="15">
                  <c:v>1.3533022374997083</c:v>
                </c:pt>
                <c:pt idx="16">
                  <c:v>1.0275691965262626</c:v>
                </c:pt>
                <c:pt idx="17">
                  <c:v>1.0088982069503529</c:v>
                </c:pt>
                <c:pt idx="18">
                  <c:v>1.2855277042572699</c:v>
                </c:pt>
                <c:pt idx="19">
                  <c:v>1.0722602797939791</c:v>
                </c:pt>
                <c:pt idx="20">
                  <c:v>1.3299931057703098</c:v>
                </c:pt>
                <c:pt idx="21">
                  <c:v>1.0754055147936363</c:v>
                </c:pt>
                <c:pt idx="22">
                  <c:v>2.5377338728349192</c:v>
                </c:pt>
                <c:pt idx="23">
                  <c:v>1.8829847142525886</c:v>
                </c:pt>
                <c:pt idx="24">
                  <c:v>1.7506563820531942</c:v>
                </c:pt>
                <c:pt idx="25">
                  <c:v>1.4695082323695337</c:v>
                </c:pt>
                <c:pt idx="26">
                  <c:v>1.4182038100997885</c:v>
                </c:pt>
                <c:pt idx="27">
                  <c:v>1.4296416235399543</c:v>
                </c:pt>
                <c:pt idx="28">
                  <c:v>2.1983085918220131</c:v>
                </c:pt>
                <c:pt idx="29">
                  <c:v>1.1802246103020753</c:v>
                </c:pt>
                <c:pt idx="30">
                  <c:v>1.9329572140443323</c:v>
                </c:pt>
                <c:pt idx="31">
                  <c:v>1.4451374302177991</c:v>
                </c:pt>
                <c:pt idx="32">
                  <c:v>1.4020307729048325</c:v>
                </c:pt>
                <c:pt idx="33">
                  <c:v>1.8706781186890191</c:v>
                </c:pt>
                <c:pt idx="34">
                  <c:v>1.6460315787767277</c:v>
                </c:pt>
                <c:pt idx="35">
                  <c:v>1.6369891253929805</c:v>
                </c:pt>
                <c:pt idx="36">
                  <c:v>1.1773633052467811</c:v>
                </c:pt>
                <c:pt idx="37">
                  <c:v>1.7184541793315389</c:v>
                </c:pt>
                <c:pt idx="38">
                  <c:v>1.4314849235852953</c:v>
                </c:pt>
                <c:pt idx="39">
                  <c:v>1.9151660952490708</c:v>
                </c:pt>
                <c:pt idx="40">
                  <c:v>1.968709352926221</c:v>
                </c:pt>
                <c:pt idx="41">
                  <c:v>1.4858167107053784</c:v>
                </c:pt>
                <c:pt idx="42">
                  <c:v>1.6159801024069276</c:v>
                </c:pt>
                <c:pt idx="43">
                  <c:v>1.6897652614192344</c:v>
                </c:pt>
                <c:pt idx="44">
                  <c:v>1.287124886973412</c:v>
                </c:pt>
                <c:pt idx="45">
                  <c:v>1.5424137411481091</c:v>
                </c:pt>
                <c:pt idx="46">
                  <c:v>1.6954605896532917</c:v>
                </c:pt>
                <c:pt idx="47">
                  <c:v>1.8020732203814476</c:v>
                </c:pt>
                <c:pt idx="48">
                  <c:v>1.6413194002854439</c:v>
                </c:pt>
                <c:pt idx="49">
                  <c:v>2.5703999910139617</c:v>
                </c:pt>
                <c:pt idx="50">
                  <c:v>1.875612818092681</c:v>
                </c:pt>
                <c:pt idx="51">
                  <c:v>1.4276674075482638</c:v>
                </c:pt>
                <c:pt idx="52">
                  <c:v>1.0787206891051204</c:v>
                </c:pt>
                <c:pt idx="53">
                  <c:v>1.4721300913011326</c:v>
                </c:pt>
                <c:pt idx="54">
                  <c:v>1.7369258717425204</c:v>
                </c:pt>
                <c:pt idx="55">
                  <c:v>1.4484839775829861</c:v>
                </c:pt>
                <c:pt idx="56">
                  <c:v>1.3754385778946141</c:v>
                </c:pt>
                <c:pt idx="57">
                  <c:v>2.1459948645655018</c:v>
                </c:pt>
                <c:pt idx="58">
                  <c:v>1.7445594760194381</c:v>
                </c:pt>
                <c:pt idx="59">
                  <c:v>1.1577113612305061</c:v>
                </c:pt>
                <c:pt idx="60">
                  <c:v>1.1734360753249518</c:v>
                </c:pt>
                <c:pt idx="61">
                  <c:v>1.7264957264957266</c:v>
                </c:pt>
                <c:pt idx="62">
                  <c:v>1.1807055616605771</c:v>
                </c:pt>
                <c:pt idx="63">
                  <c:v>1.2113255514812729</c:v>
                </c:pt>
                <c:pt idx="64">
                  <c:v>1.4362670462068052</c:v>
                </c:pt>
                <c:pt idx="65">
                  <c:v>1.2893016197812779</c:v>
                </c:pt>
                <c:pt idx="66">
                  <c:v>1.0161307791477274</c:v>
                </c:pt>
                <c:pt idx="67">
                  <c:v>1.3859517760455664</c:v>
                </c:pt>
                <c:pt idx="68">
                  <c:v>1.6120558619911454</c:v>
                </c:pt>
                <c:pt idx="69">
                  <c:v>1.5967992062083964</c:v>
                </c:pt>
                <c:pt idx="70">
                  <c:v>1.4451217262740892</c:v>
                </c:pt>
                <c:pt idx="71">
                  <c:v>1.3969338646936096</c:v>
                </c:pt>
                <c:pt idx="72">
                  <c:v>1.002478141555101</c:v>
                </c:pt>
                <c:pt idx="73">
                  <c:v>1.9995412928203151</c:v>
                </c:pt>
                <c:pt idx="74">
                  <c:v>1.1290959605589301</c:v>
                </c:pt>
                <c:pt idx="75">
                  <c:v>1.4938391727012064</c:v>
                </c:pt>
                <c:pt idx="76">
                  <c:v>2.3708865618225365</c:v>
                </c:pt>
                <c:pt idx="77">
                  <c:v>1.3933701657458564</c:v>
                </c:pt>
                <c:pt idx="78">
                  <c:v>1.6605849249790219</c:v>
                </c:pt>
                <c:pt idx="79">
                  <c:v>1.4646812883731961</c:v>
                </c:pt>
                <c:pt idx="80">
                  <c:v>1.0463784925131225</c:v>
                </c:pt>
                <c:pt idx="81">
                  <c:v>1.5445346622145282</c:v>
                </c:pt>
                <c:pt idx="82">
                  <c:v>1.1888911598392167</c:v>
                </c:pt>
                <c:pt idx="83">
                  <c:v>1.8257308648078998</c:v>
                </c:pt>
                <c:pt idx="84">
                  <c:v>1.3160487564567185</c:v>
                </c:pt>
                <c:pt idx="85">
                  <c:v>1.8112187533691684</c:v>
                </c:pt>
                <c:pt idx="86">
                  <c:v>1.5483630230966083</c:v>
                </c:pt>
                <c:pt idx="87">
                  <c:v>1.7286999396931049</c:v>
                </c:pt>
                <c:pt idx="88">
                  <c:v>1.2446079556365304</c:v>
                </c:pt>
                <c:pt idx="89">
                  <c:v>2.328426643377238</c:v>
                </c:pt>
                <c:pt idx="90">
                  <c:v>1.5466032344863936</c:v>
                </c:pt>
                <c:pt idx="91">
                  <c:v>1.263520809551723</c:v>
                </c:pt>
                <c:pt idx="92">
                  <c:v>1.0200480245038412</c:v>
                </c:pt>
                <c:pt idx="93">
                  <c:v>1.7025100847310415</c:v>
                </c:pt>
                <c:pt idx="94">
                  <c:v>1.0380217683114195</c:v>
                </c:pt>
                <c:pt idx="95">
                  <c:v>1.1212967949016932</c:v>
                </c:pt>
                <c:pt idx="96">
                  <c:v>1.5180193546824283</c:v>
                </c:pt>
                <c:pt idx="97">
                  <c:v>2.3765053300793282</c:v>
                </c:pt>
                <c:pt idx="98">
                  <c:v>1.8661798752002761</c:v>
                </c:pt>
                <c:pt idx="99">
                  <c:v>1.5323517373364159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FC-4491-AA04-BCB65A398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090927"/>
        <c:axId val="1422583055"/>
      </c:scatterChart>
      <c:valAx>
        <c:axId val="14420909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583055"/>
        <c:crosses val="autoZero"/>
        <c:crossBetween val="midCat"/>
      </c:valAx>
      <c:valAx>
        <c:axId val="1422583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9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2">
                  <c:v>53134.8</c:v>
                </c:pt>
                <c:pt idx="3">
                  <c:v>35719.599999999999</c:v>
                </c:pt>
                <c:pt idx="5">
                  <c:v>60386</c:v>
                </c:pt>
                <c:pt idx="8">
                  <c:v>56814.6</c:v>
                </c:pt>
                <c:pt idx="9">
                  <c:v>43434</c:v>
                </c:pt>
                <c:pt idx="10">
                  <c:v>55946</c:v>
                </c:pt>
                <c:pt idx="15">
                  <c:v>59986.6</c:v>
                </c:pt>
                <c:pt idx="16">
                  <c:v>63977.2</c:v>
                </c:pt>
                <c:pt idx="21">
                  <c:v>38543.599999999999</c:v>
                </c:pt>
                <c:pt idx="29">
                  <c:v>42135.199999999997</c:v>
                </c:pt>
                <c:pt idx="36">
                  <c:v>55020.4</c:v>
                </c:pt>
                <c:pt idx="38">
                  <c:v>42609.599999999999</c:v>
                </c:pt>
                <c:pt idx="41">
                  <c:v>37769.800000000003</c:v>
                </c:pt>
                <c:pt idx="52">
                  <c:v>57674.8</c:v>
                </c:pt>
                <c:pt idx="53">
                  <c:v>54632.4</c:v>
                </c:pt>
                <c:pt idx="56">
                  <c:v>37735.599999999999</c:v>
                </c:pt>
                <c:pt idx="67">
                  <c:v>46209.4</c:v>
                </c:pt>
                <c:pt idx="77">
                  <c:v>47060</c:v>
                </c:pt>
                <c:pt idx="79">
                  <c:v>45539.6</c:v>
                </c:pt>
                <c:pt idx="82">
                  <c:v>41098.800000000003</c:v>
                </c:pt>
                <c:pt idx="88">
                  <c:v>42701.8</c:v>
                </c:pt>
                <c:pt idx="94">
                  <c:v>61833</c:v>
                </c:pt>
                <c:pt idx="95">
                  <c:v>47168.6</c:v>
                </c:pt>
              </c:numCache>
            </c:numRef>
          </c:xVal>
          <c:yVal>
            <c:numRef>
              <c:f>State090!$AA$4:$AA$101</c:f>
              <c:numCache>
                <c:formatCode>General</c:formatCode>
                <c:ptCount val="98"/>
                <c:pt idx="0">
                  <c:v>1.0296641748910318</c:v>
                </c:pt>
                <c:pt idx="1">
                  <c:v>1.1699179162140674</c:v>
                </c:pt>
                <c:pt idx="3">
                  <c:v>1.1471533136819794</c:v>
                </c:pt>
                <c:pt idx="6">
                  <c:v>1.3300630471744939</c:v>
                </c:pt>
                <c:pt idx="7">
                  <c:v>1.2932955748952433</c:v>
                </c:pt>
                <c:pt idx="8">
                  <c:v>1.2835055231830694</c:v>
                </c:pt>
                <c:pt idx="13">
                  <c:v>1.3533022374997083</c:v>
                </c:pt>
                <c:pt idx="14">
                  <c:v>1.0275691965262626</c:v>
                </c:pt>
                <c:pt idx="19">
                  <c:v>1.0754055147936363</c:v>
                </c:pt>
                <c:pt idx="27">
                  <c:v>1.1802246103020753</c:v>
                </c:pt>
                <c:pt idx="34">
                  <c:v>1.1773633052467811</c:v>
                </c:pt>
                <c:pt idx="36">
                  <c:v>1.4314849235852953</c:v>
                </c:pt>
                <c:pt idx="39">
                  <c:v>1.4858167107053784</c:v>
                </c:pt>
                <c:pt idx="50">
                  <c:v>1.0787206891051204</c:v>
                </c:pt>
                <c:pt idx="51">
                  <c:v>1.4721300913011326</c:v>
                </c:pt>
                <c:pt idx="54">
                  <c:v>1.3754385778946141</c:v>
                </c:pt>
                <c:pt idx="65">
                  <c:v>1.3859517760455664</c:v>
                </c:pt>
                <c:pt idx="75">
                  <c:v>1.3933701657458564</c:v>
                </c:pt>
                <c:pt idx="77">
                  <c:v>1.4646812883731961</c:v>
                </c:pt>
                <c:pt idx="80">
                  <c:v>1.1888911598392167</c:v>
                </c:pt>
                <c:pt idx="86">
                  <c:v>1.2446079556365304</c:v>
                </c:pt>
                <c:pt idx="92">
                  <c:v>1.0380217683114195</c:v>
                </c:pt>
                <c:pt idx="93">
                  <c:v>1.1212967949016932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8F-4B15-9853-34AC75961B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71382.2</c:v>
                </c:pt>
                <c:pt idx="1">
                  <c:v>65135.4</c:v>
                </c:pt>
                <c:pt idx="14">
                  <c:v>69121.600000000006</c:v>
                </c:pt>
                <c:pt idx="17">
                  <c:v>82039</c:v>
                </c:pt>
                <c:pt idx="18">
                  <c:v>69368.399999999994</c:v>
                </c:pt>
                <c:pt idx="19">
                  <c:v>70594.8</c:v>
                </c:pt>
                <c:pt idx="20">
                  <c:v>62371</c:v>
                </c:pt>
                <c:pt idx="25">
                  <c:v>80936.600000000006</c:v>
                </c:pt>
                <c:pt idx="27">
                  <c:v>84363.8</c:v>
                </c:pt>
                <c:pt idx="31">
                  <c:v>71221.600000000006</c:v>
                </c:pt>
                <c:pt idx="32">
                  <c:v>93796.800000000003</c:v>
                </c:pt>
                <c:pt idx="44">
                  <c:v>77636.600000000006</c:v>
                </c:pt>
                <c:pt idx="59">
                  <c:v>71983.399999999994</c:v>
                </c:pt>
                <c:pt idx="60">
                  <c:v>69533.399999999994</c:v>
                </c:pt>
                <c:pt idx="62">
                  <c:v>79533.8</c:v>
                </c:pt>
                <c:pt idx="63">
                  <c:v>79141.399999999994</c:v>
                </c:pt>
                <c:pt idx="65">
                  <c:v>93049.600000000006</c:v>
                </c:pt>
                <c:pt idx="66">
                  <c:v>57244.6</c:v>
                </c:pt>
                <c:pt idx="71">
                  <c:v>67198.600000000006</c:v>
                </c:pt>
                <c:pt idx="72">
                  <c:v>74410.600000000006</c:v>
                </c:pt>
                <c:pt idx="74">
                  <c:v>58740.800000000003</c:v>
                </c:pt>
                <c:pt idx="75">
                  <c:v>69682.2</c:v>
                </c:pt>
                <c:pt idx="80">
                  <c:v>67251</c:v>
                </c:pt>
                <c:pt idx="84">
                  <c:v>82007.600000000006</c:v>
                </c:pt>
                <c:pt idx="91">
                  <c:v>64826</c:v>
                </c:pt>
                <c:pt idx="92">
                  <c:v>63467.6</c:v>
                </c:pt>
                <c:pt idx="96">
                  <c:v>66051.199999999997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1.1067605089223924</c:v>
                </c:pt>
                <c:pt idx="1">
                  <c:v>1.3896283741252835</c:v>
                </c:pt>
                <c:pt idx="14">
                  <c:v>1.0450857619036595</c:v>
                </c:pt>
                <c:pt idx="17">
                  <c:v>1.0088982069503529</c:v>
                </c:pt>
                <c:pt idx="18">
                  <c:v>1.2855277042572699</c:v>
                </c:pt>
                <c:pt idx="19">
                  <c:v>1.0722602797939791</c:v>
                </c:pt>
                <c:pt idx="20">
                  <c:v>1.3299931057703098</c:v>
                </c:pt>
                <c:pt idx="25">
                  <c:v>1.4695082323695337</c:v>
                </c:pt>
                <c:pt idx="27">
                  <c:v>1.4296416235399543</c:v>
                </c:pt>
                <c:pt idx="31">
                  <c:v>1.4451374302177991</c:v>
                </c:pt>
                <c:pt idx="32">
                  <c:v>1.4020307729048325</c:v>
                </c:pt>
                <c:pt idx="44">
                  <c:v>1.287124886973412</c:v>
                </c:pt>
                <c:pt idx="59">
                  <c:v>1.1577113612305061</c:v>
                </c:pt>
                <c:pt idx="60">
                  <c:v>1.1734360753249518</c:v>
                </c:pt>
                <c:pt idx="62">
                  <c:v>1.1807055616605771</c:v>
                </c:pt>
                <c:pt idx="63">
                  <c:v>1.2113255514812729</c:v>
                </c:pt>
                <c:pt idx="65">
                  <c:v>1.2893016197812779</c:v>
                </c:pt>
                <c:pt idx="66">
                  <c:v>1.0161307791477274</c:v>
                </c:pt>
                <c:pt idx="71">
                  <c:v>1.3969338646936096</c:v>
                </c:pt>
                <c:pt idx="72">
                  <c:v>1.002478141555101</c:v>
                </c:pt>
                <c:pt idx="74">
                  <c:v>1.1290959605589301</c:v>
                </c:pt>
                <c:pt idx="75">
                  <c:v>1.4938391727012064</c:v>
                </c:pt>
                <c:pt idx="80">
                  <c:v>1.0463784925131225</c:v>
                </c:pt>
                <c:pt idx="84">
                  <c:v>1.3160487564567185</c:v>
                </c:pt>
                <c:pt idx="91">
                  <c:v>1.263520809551723</c:v>
                </c:pt>
                <c:pt idx="92">
                  <c:v>1.0200480245038412</c:v>
                </c:pt>
                <c:pt idx="96">
                  <c:v>1.5180193546824283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8F-4B15-9853-34AC75961B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1">
                  <c:v>46190.8</c:v>
                </c:pt>
                <c:pt idx="12">
                  <c:v>55070.6</c:v>
                </c:pt>
                <c:pt idx="13">
                  <c:v>58520.6</c:v>
                </c:pt>
                <c:pt idx="22">
                  <c:v>36280.400000000001</c:v>
                </c:pt>
                <c:pt idx="23">
                  <c:v>54338.2</c:v>
                </c:pt>
                <c:pt idx="24">
                  <c:v>51494.400000000001</c:v>
                </c:pt>
                <c:pt idx="26">
                  <c:v>29101.599999999999</c:v>
                </c:pt>
                <c:pt idx="28">
                  <c:v>42142.400000000001</c:v>
                </c:pt>
                <c:pt idx="33">
                  <c:v>41099</c:v>
                </c:pt>
                <c:pt idx="34">
                  <c:v>49349.599999999999</c:v>
                </c:pt>
                <c:pt idx="35">
                  <c:v>54328.4</c:v>
                </c:pt>
                <c:pt idx="40">
                  <c:v>54278.2</c:v>
                </c:pt>
                <c:pt idx="45">
                  <c:v>33185</c:v>
                </c:pt>
                <c:pt idx="48">
                  <c:v>56613.599999999999</c:v>
                </c:pt>
                <c:pt idx="49">
                  <c:v>35610.800000000003</c:v>
                </c:pt>
                <c:pt idx="54">
                  <c:v>62203</c:v>
                </c:pt>
                <c:pt idx="57">
                  <c:v>47668.800000000003</c:v>
                </c:pt>
                <c:pt idx="58">
                  <c:v>47330</c:v>
                </c:pt>
                <c:pt idx="68">
                  <c:v>60262.8</c:v>
                </c:pt>
                <c:pt idx="69">
                  <c:v>60872.4</c:v>
                </c:pt>
                <c:pt idx="73">
                  <c:v>54501</c:v>
                </c:pt>
                <c:pt idx="76">
                  <c:v>36994.6</c:v>
                </c:pt>
                <c:pt idx="83">
                  <c:v>61488.800000000003</c:v>
                </c:pt>
                <c:pt idx="89">
                  <c:v>39388.400000000001</c:v>
                </c:pt>
                <c:pt idx="93">
                  <c:v>41448.800000000003</c:v>
                </c:pt>
                <c:pt idx="97">
                  <c:v>42532.2</c:v>
                </c:pt>
                <c:pt idx="98">
                  <c:v>53301.4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1">
                  <c:v>1.4770257280670609</c:v>
                </c:pt>
                <c:pt idx="12">
                  <c:v>1.9397282760674479</c:v>
                </c:pt>
                <c:pt idx="13">
                  <c:v>1.6338861870862569</c:v>
                </c:pt>
                <c:pt idx="22">
                  <c:v>2.5377338728349192</c:v>
                </c:pt>
                <c:pt idx="23">
                  <c:v>1.8829847142525886</c:v>
                </c:pt>
                <c:pt idx="24">
                  <c:v>1.7506563820531942</c:v>
                </c:pt>
                <c:pt idx="26">
                  <c:v>1.4182038100997885</c:v>
                </c:pt>
                <c:pt idx="28">
                  <c:v>2.1983085918220131</c:v>
                </c:pt>
                <c:pt idx="33">
                  <c:v>1.8706781186890191</c:v>
                </c:pt>
                <c:pt idx="34">
                  <c:v>1.6460315787767277</c:v>
                </c:pt>
                <c:pt idx="35">
                  <c:v>1.6369891253929805</c:v>
                </c:pt>
                <c:pt idx="40">
                  <c:v>1.968709352926221</c:v>
                </c:pt>
                <c:pt idx="45">
                  <c:v>1.5424137411481091</c:v>
                </c:pt>
                <c:pt idx="48">
                  <c:v>1.6413194002854439</c:v>
                </c:pt>
                <c:pt idx="49">
                  <c:v>2.5703999910139617</c:v>
                </c:pt>
                <c:pt idx="54">
                  <c:v>1.7369258717425204</c:v>
                </c:pt>
                <c:pt idx="57">
                  <c:v>2.1459948645655018</c:v>
                </c:pt>
                <c:pt idx="58">
                  <c:v>1.7445594760194381</c:v>
                </c:pt>
                <c:pt idx="68">
                  <c:v>1.6120558619911454</c:v>
                </c:pt>
                <c:pt idx="69">
                  <c:v>1.5967992062083964</c:v>
                </c:pt>
                <c:pt idx="73">
                  <c:v>1.9995412928203151</c:v>
                </c:pt>
                <c:pt idx="76">
                  <c:v>2.3708865618225365</c:v>
                </c:pt>
                <c:pt idx="83">
                  <c:v>1.8257308648078998</c:v>
                </c:pt>
                <c:pt idx="89">
                  <c:v>2.328426643377238</c:v>
                </c:pt>
                <c:pt idx="93">
                  <c:v>1.7025100847310415</c:v>
                </c:pt>
                <c:pt idx="97">
                  <c:v>2.3765053300793282</c:v>
                </c:pt>
                <c:pt idx="98">
                  <c:v>1.8661798752002761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8F-4B15-9853-34AC75961B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4">
                  <c:v>64889.8</c:v>
                </c:pt>
                <c:pt idx="6">
                  <c:v>85410.4</c:v>
                </c:pt>
                <c:pt idx="7">
                  <c:v>65660.800000000003</c:v>
                </c:pt>
                <c:pt idx="30">
                  <c:v>62852.4</c:v>
                </c:pt>
                <c:pt idx="37">
                  <c:v>65601.399999999994</c:v>
                </c:pt>
                <c:pt idx="39">
                  <c:v>69418</c:v>
                </c:pt>
                <c:pt idx="42">
                  <c:v>65776.800000000003</c:v>
                </c:pt>
                <c:pt idx="43">
                  <c:v>70350.600000000006</c:v>
                </c:pt>
                <c:pt idx="46">
                  <c:v>79565.399999999994</c:v>
                </c:pt>
                <c:pt idx="47">
                  <c:v>63862</c:v>
                </c:pt>
                <c:pt idx="50">
                  <c:v>65476.2</c:v>
                </c:pt>
                <c:pt idx="51">
                  <c:v>64157.8</c:v>
                </c:pt>
                <c:pt idx="55">
                  <c:v>84899.8</c:v>
                </c:pt>
                <c:pt idx="61">
                  <c:v>77103</c:v>
                </c:pt>
                <c:pt idx="64">
                  <c:v>84593.600000000006</c:v>
                </c:pt>
                <c:pt idx="70">
                  <c:v>70477.8</c:v>
                </c:pt>
                <c:pt idx="78">
                  <c:v>77938.2</c:v>
                </c:pt>
                <c:pt idx="81">
                  <c:v>82836.600000000006</c:v>
                </c:pt>
                <c:pt idx="85">
                  <c:v>64927</c:v>
                </c:pt>
                <c:pt idx="86">
                  <c:v>68070.600000000006</c:v>
                </c:pt>
                <c:pt idx="87">
                  <c:v>71633.600000000006</c:v>
                </c:pt>
                <c:pt idx="90">
                  <c:v>72098</c:v>
                </c:pt>
                <c:pt idx="99">
                  <c:v>72317.600000000006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4">
                  <c:v>1.451722766906355</c:v>
                </c:pt>
                <c:pt idx="6">
                  <c:v>1.4143710836151102</c:v>
                </c:pt>
                <c:pt idx="7">
                  <c:v>1.4983825966177688</c:v>
                </c:pt>
                <c:pt idx="30">
                  <c:v>1.9329572140443323</c:v>
                </c:pt>
                <c:pt idx="37">
                  <c:v>1.7184541793315389</c:v>
                </c:pt>
                <c:pt idx="39">
                  <c:v>1.9151660952490708</c:v>
                </c:pt>
                <c:pt idx="42">
                  <c:v>1.6159801024069276</c:v>
                </c:pt>
                <c:pt idx="43">
                  <c:v>1.6897652614192344</c:v>
                </c:pt>
                <c:pt idx="46">
                  <c:v>1.6954605896532917</c:v>
                </c:pt>
                <c:pt idx="47">
                  <c:v>1.8020732203814476</c:v>
                </c:pt>
                <c:pt idx="50">
                  <c:v>1.875612818092681</c:v>
                </c:pt>
                <c:pt idx="51">
                  <c:v>1.4276674075482638</c:v>
                </c:pt>
                <c:pt idx="55">
                  <c:v>1.4484839775829861</c:v>
                </c:pt>
                <c:pt idx="61">
                  <c:v>1.7264957264957266</c:v>
                </c:pt>
                <c:pt idx="64">
                  <c:v>1.4362670462068052</c:v>
                </c:pt>
                <c:pt idx="70">
                  <c:v>1.4451217262740892</c:v>
                </c:pt>
                <c:pt idx="78">
                  <c:v>1.6605849249790219</c:v>
                </c:pt>
                <c:pt idx="81">
                  <c:v>1.5445346622145282</c:v>
                </c:pt>
                <c:pt idx="85">
                  <c:v>1.8112187533691684</c:v>
                </c:pt>
                <c:pt idx="86">
                  <c:v>1.5483630230966083</c:v>
                </c:pt>
                <c:pt idx="87">
                  <c:v>1.7286999396931049</c:v>
                </c:pt>
                <c:pt idx="90">
                  <c:v>1.5466032344863936</c:v>
                </c:pt>
                <c:pt idx="99">
                  <c:v>1.5323517373364159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8F-4B15-9853-34AC75961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126527"/>
        <c:axId val="1422588463"/>
      </c:scatterChart>
      <c:valAx>
        <c:axId val="1442126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588463"/>
        <c:crosses val="autoZero"/>
        <c:crossBetween val="midCat"/>
      </c:valAx>
      <c:valAx>
        <c:axId val="142258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12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71382.2</c:v>
                </c:pt>
                <c:pt idx="2">
                  <c:v>53134.8</c:v>
                </c:pt>
                <c:pt idx="3">
                  <c:v>35719.599999999999</c:v>
                </c:pt>
                <c:pt idx="4">
                  <c:v>64889.8</c:v>
                </c:pt>
                <c:pt idx="5">
                  <c:v>60386</c:v>
                </c:pt>
                <c:pt idx="8">
                  <c:v>56814.6</c:v>
                </c:pt>
                <c:pt idx="9">
                  <c:v>43434</c:v>
                </c:pt>
                <c:pt idx="10">
                  <c:v>55946</c:v>
                </c:pt>
                <c:pt idx="14">
                  <c:v>69121.600000000006</c:v>
                </c:pt>
                <c:pt idx="15">
                  <c:v>59986.6</c:v>
                </c:pt>
                <c:pt idx="16">
                  <c:v>63977.2</c:v>
                </c:pt>
                <c:pt idx="17">
                  <c:v>82039</c:v>
                </c:pt>
                <c:pt idx="18">
                  <c:v>69368.399999999994</c:v>
                </c:pt>
                <c:pt idx="19">
                  <c:v>70594.8</c:v>
                </c:pt>
                <c:pt idx="20">
                  <c:v>62371</c:v>
                </c:pt>
                <c:pt idx="21">
                  <c:v>38543.599999999999</c:v>
                </c:pt>
                <c:pt idx="25">
                  <c:v>80936.600000000006</c:v>
                </c:pt>
                <c:pt idx="27">
                  <c:v>84363.8</c:v>
                </c:pt>
                <c:pt idx="29">
                  <c:v>42135.199999999997</c:v>
                </c:pt>
                <c:pt idx="32">
                  <c:v>93796.800000000003</c:v>
                </c:pt>
                <c:pt idx="36">
                  <c:v>55020.4</c:v>
                </c:pt>
                <c:pt idx="41">
                  <c:v>37769.800000000003</c:v>
                </c:pt>
                <c:pt idx="44">
                  <c:v>77636.600000000006</c:v>
                </c:pt>
                <c:pt idx="45">
                  <c:v>33185</c:v>
                </c:pt>
                <c:pt idx="51">
                  <c:v>64157.8</c:v>
                </c:pt>
                <c:pt idx="52">
                  <c:v>57674.8</c:v>
                </c:pt>
                <c:pt idx="55">
                  <c:v>84899.8</c:v>
                </c:pt>
                <c:pt idx="56">
                  <c:v>37735.599999999999</c:v>
                </c:pt>
                <c:pt idx="59">
                  <c:v>71983.399999999994</c:v>
                </c:pt>
                <c:pt idx="60">
                  <c:v>69533.399999999994</c:v>
                </c:pt>
                <c:pt idx="62">
                  <c:v>79533.8</c:v>
                </c:pt>
                <c:pt idx="63">
                  <c:v>79141.399999999994</c:v>
                </c:pt>
                <c:pt idx="64">
                  <c:v>84593.600000000006</c:v>
                </c:pt>
                <c:pt idx="65">
                  <c:v>93049.600000000006</c:v>
                </c:pt>
                <c:pt idx="66">
                  <c:v>57244.6</c:v>
                </c:pt>
                <c:pt idx="67">
                  <c:v>46209.4</c:v>
                </c:pt>
                <c:pt idx="70">
                  <c:v>70477.8</c:v>
                </c:pt>
                <c:pt idx="71">
                  <c:v>67198.600000000006</c:v>
                </c:pt>
                <c:pt idx="72">
                  <c:v>74410.600000000006</c:v>
                </c:pt>
                <c:pt idx="74">
                  <c:v>58740.800000000003</c:v>
                </c:pt>
                <c:pt idx="80">
                  <c:v>67251</c:v>
                </c:pt>
                <c:pt idx="82">
                  <c:v>41098.800000000003</c:v>
                </c:pt>
                <c:pt idx="84">
                  <c:v>82007.600000000006</c:v>
                </c:pt>
                <c:pt idx="88">
                  <c:v>42701.8</c:v>
                </c:pt>
                <c:pt idx="91">
                  <c:v>64826</c:v>
                </c:pt>
                <c:pt idx="92">
                  <c:v>63467.6</c:v>
                </c:pt>
                <c:pt idx="94">
                  <c:v>61833</c:v>
                </c:pt>
                <c:pt idx="95">
                  <c:v>47168.6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1.1067605089223924</c:v>
                </c:pt>
                <c:pt idx="2">
                  <c:v>1.0296641748910318</c:v>
                </c:pt>
                <c:pt idx="3">
                  <c:v>1.1699179162140674</c:v>
                </c:pt>
                <c:pt idx="4">
                  <c:v>1.451722766906355</c:v>
                </c:pt>
                <c:pt idx="5">
                  <c:v>1.1471533136819794</c:v>
                </c:pt>
                <c:pt idx="8">
                  <c:v>1.3300630471744939</c:v>
                </c:pt>
                <c:pt idx="9">
                  <c:v>1.2932955748952433</c:v>
                </c:pt>
                <c:pt idx="10">
                  <c:v>1.2835055231830694</c:v>
                </c:pt>
                <c:pt idx="14">
                  <c:v>1.0450857619036595</c:v>
                </c:pt>
                <c:pt idx="15">
                  <c:v>1.3533022374997083</c:v>
                </c:pt>
                <c:pt idx="16">
                  <c:v>1.0275691965262626</c:v>
                </c:pt>
                <c:pt idx="17">
                  <c:v>1.0088982069503529</c:v>
                </c:pt>
                <c:pt idx="18">
                  <c:v>1.2855277042572699</c:v>
                </c:pt>
                <c:pt idx="19">
                  <c:v>1.0722602797939791</c:v>
                </c:pt>
                <c:pt idx="20">
                  <c:v>1.3299931057703098</c:v>
                </c:pt>
                <c:pt idx="21">
                  <c:v>1.0754055147936363</c:v>
                </c:pt>
                <c:pt idx="25">
                  <c:v>1.4695082323695337</c:v>
                </c:pt>
                <c:pt idx="27">
                  <c:v>1.4296416235399543</c:v>
                </c:pt>
                <c:pt idx="29">
                  <c:v>1.1802246103020753</c:v>
                </c:pt>
                <c:pt idx="32">
                  <c:v>1.4020307729048325</c:v>
                </c:pt>
                <c:pt idx="36">
                  <c:v>1.1773633052467811</c:v>
                </c:pt>
                <c:pt idx="41">
                  <c:v>1.4858167107053784</c:v>
                </c:pt>
                <c:pt idx="44">
                  <c:v>1.287124886973412</c:v>
                </c:pt>
                <c:pt idx="45">
                  <c:v>1.5424137411481091</c:v>
                </c:pt>
                <c:pt idx="51">
                  <c:v>1.4276674075482638</c:v>
                </c:pt>
                <c:pt idx="52">
                  <c:v>1.0787206891051204</c:v>
                </c:pt>
                <c:pt idx="55">
                  <c:v>1.4484839775829861</c:v>
                </c:pt>
                <c:pt idx="56">
                  <c:v>1.3754385778946141</c:v>
                </c:pt>
                <c:pt idx="59">
                  <c:v>1.1577113612305061</c:v>
                </c:pt>
                <c:pt idx="60">
                  <c:v>1.1734360753249518</c:v>
                </c:pt>
                <c:pt idx="62">
                  <c:v>1.1807055616605771</c:v>
                </c:pt>
                <c:pt idx="63">
                  <c:v>1.2113255514812729</c:v>
                </c:pt>
                <c:pt idx="64">
                  <c:v>1.4362670462068052</c:v>
                </c:pt>
                <c:pt idx="65">
                  <c:v>1.2893016197812779</c:v>
                </c:pt>
                <c:pt idx="66">
                  <c:v>1.0161307791477274</c:v>
                </c:pt>
                <c:pt idx="67">
                  <c:v>1.3859517760455664</c:v>
                </c:pt>
                <c:pt idx="70">
                  <c:v>1.4451217262740892</c:v>
                </c:pt>
                <c:pt idx="71">
                  <c:v>1.3969338646936096</c:v>
                </c:pt>
                <c:pt idx="72">
                  <c:v>1.002478141555101</c:v>
                </c:pt>
                <c:pt idx="74">
                  <c:v>1.1290959605589301</c:v>
                </c:pt>
                <c:pt idx="80">
                  <c:v>1.0463784925131225</c:v>
                </c:pt>
                <c:pt idx="82">
                  <c:v>1.1888911598392167</c:v>
                </c:pt>
                <c:pt idx="84">
                  <c:v>1.3160487564567185</c:v>
                </c:pt>
                <c:pt idx="88">
                  <c:v>1.2446079556365304</c:v>
                </c:pt>
                <c:pt idx="91">
                  <c:v>1.263520809551723</c:v>
                </c:pt>
                <c:pt idx="92">
                  <c:v>1.0200480245038412</c:v>
                </c:pt>
                <c:pt idx="94">
                  <c:v>1.0380217683114195</c:v>
                </c:pt>
                <c:pt idx="95">
                  <c:v>1.1212967949016932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15-4AF3-A4CD-BC9BD2B9C8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65135.4</c:v>
                </c:pt>
                <c:pt idx="6">
                  <c:v>85410.4</c:v>
                </c:pt>
                <c:pt idx="7">
                  <c:v>65660.800000000003</c:v>
                </c:pt>
                <c:pt idx="11">
                  <c:v>46190.8</c:v>
                </c:pt>
                <c:pt idx="12">
                  <c:v>55070.6</c:v>
                </c:pt>
                <c:pt idx="13">
                  <c:v>58520.6</c:v>
                </c:pt>
                <c:pt idx="22">
                  <c:v>36280.400000000001</c:v>
                </c:pt>
                <c:pt idx="23">
                  <c:v>54338.2</c:v>
                </c:pt>
                <c:pt idx="24">
                  <c:v>51494.400000000001</c:v>
                </c:pt>
                <c:pt idx="26">
                  <c:v>29101.599999999999</c:v>
                </c:pt>
                <c:pt idx="28">
                  <c:v>42142.400000000001</c:v>
                </c:pt>
                <c:pt idx="30">
                  <c:v>62852.4</c:v>
                </c:pt>
                <c:pt idx="31">
                  <c:v>71221.600000000006</c:v>
                </c:pt>
                <c:pt idx="33">
                  <c:v>41099</c:v>
                </c:pt>
                <c:pt idx="34">
                  <c:v>49349.599999999999</c:v>
                </c:pt>
                <c:pt idx="35">
                  <c:v>54328.4</c:v>
                </c:pt>
                <c:pt idx="37">
                  <c:v>65601.399999999994</c:v>
                </c:pt>
                <c:pt idx="38">
                  <c:v>42609.599999999999</c:v>
                </c:pt>
                <c:pt idx="39">
                  <c:v>69418</c:v>
                </c:pt>
                <c:pt idx="40">
                  <c:v>54278.2</c:v>
                </c:pt>
                <c:pt idx="42">
                  <c:v>65776.800000000003</c:v>
                </c:pt>
                <c:pt idx="43">
                  <c:v>70350.600000000006</c:v>
                </c:pt>
                <c:pt idx="46">
                  <c:v>79565.399999999994</c:v>
                </c:pt>
                <c:pt idx="47">
                  <c:v>63862</c:v>
                </c:pt>
                <c:pt idx="48">
                  <c:v>56613.599999999999</c:v>
                </c:pt>
                <c:pt idx="49">
                  <c:v>35610.800000000003</c:v>
                </c:pt>
                <c:pt idx="50">
                  <c:v>65476.2</c:v>
                </c:pt>
                <c:pt idx="53">
                  <c:v>54632.4</c:v>
                </c:pt>
                <c:pt idx="54">
                  <c:v>62203</c:v>
                </c:pt>
                <c:pt idx="57">
                  <c:v>47668.800000000003</c:v>
                </c:pt>
                <c:pt idx="58">
                  <c:v>47330</c:v>
                </c:pt>
                <c:pt idx="61">
                  <c:v>77103</c:v>
                </c:pt>
                <c:pt idx="68">
                  <c:v>60262.8</c:v>
                </c:pt>
                <c:pt idx="69">
                  <c:v>60872.4</c:v>
                </c:pt>
                <c:pt idx="73">
                  <c:v>54501</c:v>
                </c:pt>
                <c:pt idx="75">
                  <c:v>69682.2</c:v>
                </c:pt>
                <c:pt idx="76">
                  <c:v>36994.6</c:v>
                </c:pt>
                <c:pt idx="77">
                  <c:v>47060</c:v>
                </c:pt>
                <c:pt idx="78">
                  <c:v>77938.2</c:v>
                </c:pt>
                <c:pt idx="79">
                  <c:v>45539.6</c:v>
                </c:pt>
                <c:pt idx="81">
                  <c:v>82836.600000000006</c:v>
                </c:pt>
                <c:pt idx="83">
                  <c:v>61488.800000000003</c:v>
                </c:pt>
                <c:pt idx="85">
                  <c:v>64927</c:v>
                </c:pt>
                <c:pt idx="86">
                  <c:v>68070.600000000006</c:v>
                </c:pt>
                <c:pt idx="87">
                  <c:v>71633.600000000006</c:v>
                </c:pt>
                <c:pt idx="89">
                  <c:v>39388.400000000001</c:v>
                </c:pt>
                <c:pt idx="90">
                  <c:v>72098</c:v>
                </c:pt>
                <c:pt idx="93">
                  <c:v>41448.800000000003</c:v>
                </c:pt>
                <c:pt idx="96">
                  <c:v>66051.199999999997</c:v>
                </c:pt>
                <c:pt idx="97">
                  <c:v>42532.2</c:v>
                </c:pt>
                <c:pt idx="98">
                  <c:v>53301.4</c:v>
                </c:pt>
                <c:pt idx="99">
                  <c:v>72317.600000000006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1.3896283741252835</c:v>
                </c:pt>
                <c:pt idx="6">
                  <c:v>1.4143710836151102</c:v>
                </c:pt>
                <c:pt idx="7">
                  <c:v>1.4983825966177688</c:v>
                </c:pt>
                <c:pt idx="11">
                  <c:v>1.4770257280670609</c:v>
                </c:pt>
                <c:pt idx="12">
                  <c:v>1.9397282760674479</c:v>
                </c:pt>
                <c:pt idx="13">
                  <c:v>1.6338861870862569</c:v>
                </c:pt>
                <c:pt idx="22">
                  <c:v>2.5377338728349192</c:v>
                </c:pt>
                <c:pt idx="23">
                  <c:v>1.8829847142525886</c:v>
                </c:pt>
                <c:pt idx="24">
                  <c:v>1.7506563820531942</c:v>
                </c:pt>
                <c:pt idx="26">
                  <c:v>1.4182038100997885</c:v>
                </c:pt>
                <c:pt idx="28">
                  <c:v>2.1983085918220131</c:v>
                </c:pt>
                <c:pt idx="30">
                  <c:v>1.9329572140443323</c:v>
                </c:pt>
                <c:pt idx="31">
                  <c:v>1.4451374302177991</c:v>
                </c:pt>
                <c:pt idx="33">
                  <c:v>1.8706781186890191</c:v>
                </c:pt>
                <c:pt idx="34">
                  <c:v>1.6460315787767277</c:v>
                </c:pt>
                <c:pt idx="35">
                  <c:v>1.6369891253929805</c:v>
                </c:pt>
                <c:pt idx="37">
                  <c:v>1.7184541793315389</c:v>
                </c:pt>
                <c:pt idx="38">
                  <c:v>1.4314849235852953</c:v>
                </c:pt>
                <c:pt idx="39">
                  <c:v>1.9151660952490708</c:v>
                </c:pt>
                <c:pt idx="40">
                  <c:v>1.968709352926221</c:v>
                </c:pt>
                <c:pt idx="42">
                  <c:v>1.6159801024069276</c:v>
                </c:pt>
                <c:pt idx="43">
                  <c:v>1.6897652614192344</c:v>
                </c:pt>
                <c:pt idx="46">
                  <c:v>1.6954605896532917</c:v>
                </c:pt>
                <c:pt idx="47">
                  <c:v>1.8020732203814476</c:v>
                </c:pt>
                <c:pt idx="48">
                  <c:v>1.6413194002854439</c:v>
                </c:pt>
                <c:pt idx="49">
                  <c:v>2.5703999910139617</c:v>
                </c:pt>
                <c:pt idx="50">
                  <c:v>1.875612818092681</c:v>
                </c:pt>
                <c:pt idx="53">
                  <c:v>1.4721300913011326</c:v>
                </c:pt>
                <c:pt idx="54">
                  <c:v>1.7369258717425204</c:v>
                </c:pt>
                <c:pt idx="57">
                  <c:v>2.1459948645655018</c:v>
                </c:pt>
                <c:pt idx="58">
                  <c:v>1.7445594760194381</c:v>
                </c:pt>
                <c:pt idx="61">
                  <c:v>1.7264957264957266</c:v>
                </c:pt>
                <c:pt idx="68">
                  <c:v>1.6120558619911454</c:v>
                </c:pt>
                <c:pt idx="69">
                  <c:v>1.5967992062083964</c:v>
                </c:pt>
                <c:pt idx="73">
                  <c:v>1.9995412928203151</c:v>
                </c:pt>
                <c:pt idx="75">
                  <c:v>1.4938391727012064</c:v>
                </c:pt>
                <c:pt idx="76">
                  <c:v>2.3708865618225365</c:v>
                </c:pt>
                <c:pt idx="77">
                  <c:v>1.3933701657458564</c:v>
                </c:pt>
                <c:pt idx="78">
                  <c:v>1.6605849249790219</c:v>
                </c:pt>
                <c:pt idx="79">
                  <c:v>1.4646812883731961</c:v>
                </c:pt>
                <c:pt idx="81">
                  <c:v>1.5445346622145282</c:v>
                </c:pt>
                <c:pt idx="83">
                  <c:v>1.8257308648078998</c:v>
                </c:pt>
                <c:pt idx="85">
                  <c:v>1.8112187533691684</c:v>
                </c:pt>
                <c:pt idx="86">
                  <c:v>1.5483630230966083</c:v>
                </c:pt>
                <c:pt idx="87">
                  <c:v>1.7286999396931049</c:v>
                </c:pt>
                <c:pt idx="89">
                  <c:v>2.328426643377238</c:v>
                </c:pt>
                <c:pt idx="90">
                  <c:v>1.5466032344863936</c:v>
                </c:pt>
                <c:pt idx="93">
                  <c:v>1.7025100847310415</c:v>
                </c:pt>
                <c:pt idx="96">
                  <c:v>1.5180193546824283</c:v>
                </c:pt>
                <c:pt idx="97">
                  <c:v>2.3765053300793282</c:v>
                </c:pt>
                <c:pt idx="98">
                  <c:v>1.8661798752002761</c:v>
                </c:pt>
                <c:pt idx="99">
                  <c:v>1.5323517373364159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15-4AF3-A4CD-BC9BD2B9C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160127"/>
        <c:axId val="1422572655"/>
      </c:scatterChart>
      <c:valAx>
        <c:axId val="14421601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572655"/>
        <c:crosses val="autoZero"/>
        <c:crossBetween val="midCat"/>
      </c:valAx>
      <c:valAx>
        <c:axId val="142257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160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71516.600000000006</c:v>
                </c:pt>
                <c:pt idx="1">
                  <c:v>65041.2</c:v>
                </c:pt>
                <c:pt idx="2">
                  <c:v>53314</c:v>
                </c:pt>
                <c:pt idx="3">
                  <c:v>35832.6</c:v>
                </c:pt>
                <c:pt idx="4">
                  <c:v>64607.199999999997</c:v>
                </c:pt>
                <c:pt idx="5">
                  <c:v>60571.6</c:v>
                </c:pt>
                <c:pt idx="6">
                  <c:v>85531</c:v>
                </c:pt>
                <c:pt idx="7">
                  <c:v>65704.600000000006</c:v>
                </c:pt>
                <c:pt idx="8">
                  <c:v>56657</c:v>
                </c:pt>
                <c:pt idx="9">
                  <c:v>43270.6</c:v>
                </c:pt>
                <c:pt idx="10">
                  <c:v>55884.6</c:v>
                </c:pt>
                <c:pt idx="11">
                  <c:v>46223.4</c:v>
                </c:pt>
                <c:pt idx="12">
                  <c:v>55035</c:v>
                </c:pt>
                <c:pt idx="13">
                  <c:v>58615</c:v>
                </c:pt>
                <c:pt idx="14">
                  <c:v>68922.2</c:v>
                </c:pt>
                <c:pt idx="15">
                  <c:v>59710.400000000001</c:v>
                </c:pt>
                <c:pt idx="16">
                  <c:v>63632.4</c:v>
                </c:pt>
                <c:pt idx="17">
                  <c:v>82136.2</c:v>
                </c:pt>
                <c:pt idx="18">
                  <c:v>69407.399999999994</c:v>
                </c:pt>
                <c:pt idx="19">
                  <c:v>70200.399999999994</c:v>
                </c:pt>
                <c:pt idx="20">
                  <c:v>62330.6</c:v>
                </c:pt>
                <c:pt idx="21">
                  <c:v>38389.4</c:v>
                </c:pt>
                <c:pt idx="22">
                  <c:v>36331.800000000003</c:v>
                </c:pt>
                <c:pt idx="23">
                  <c:v>54593.4</c:v>
                </c:pt>
                <c:pt idx="24">
                  <c:v>51809.8</c:v>
                </c:pt>
                <c:pt idx="25">
                  <c:v>81035.8</c:v>
                </c:pt>
                <c:pt idx="26">
                  <c:v>28888.2</c:v>
                </c:pt>
                <c:pt idx="27">
                  <c:v>84031.6</c:v>
                </c:pt>
                <c:pt idx="28">
                  <c:v>42330.2</c:v>
                </c:pt>
                <c:pt idx="29">
                  <c:v>42208.4</c:v>
                </c:pt>
                <c:pt idx="30">
                  <c:v>62741.4</c:v>
                </c:pt>
                <c:pt idx="31">
                  <c:v>71261</c:v>
                </c:pt>
                <c:pt idx="32">
                  <c:v>93702.8</c:v>
                </c:pt>
                <c:pt idx="33">
                  <c:v>40937.4</c:v>
                </c:pt>
                <c:pt idx="34">
                  <c:v>49364.800000000003</c:v>
                </c:pt>
                <c:pt idx="35">
                  <c:v>54125.2</c:v>
                </c:pt>
                <c:pt idx="36">
                  <c:v>54995.4</c:v>
                </c:pt>
                <c:pt idx="37">
                  <c:v>65644.399999999994</c:v>
                </c:pt>
                <c:pt idx="38">
                  <c:v>42788</c:v>
                </c:pt>
                <c:pt idx="39">
                  <c:v>69298.2</c:v>
                </c:pt>
                <c:pt idx="40">
                  <c:v>54496</c:v>
                </c:pt>
                <c:pt idx="41">
                  <c:v>37949.800000000003</c:v>
                </c:pt>
                <c:pt idx="42">
                  <c:v>65485</c:v>
                </c:pt>
                <c:pt idx="43">
                  <c:v>70649</c:v>
                </c:pt>
                <c:pt idx="44">
                  <c:v>77676.600000000006</c:v>
                </c:pt>
                <c:pt idx="45">
                  <c:v>33043.199999999997</c:v>
                </c:pt>
                <c:pt idx="46">
                  <c:v>79258</c:v>
                </c:pt>
                <c:pt idx="47">
                  <c:v>63670</c:v>
                </c:pt>
                <c:pt idx="48">
                  <c:v>56488.800000000003</c:v>
                </c:pt>
                <c:pt idx="49">
                  <c:v>35737.4</c:v>
                </c:pt>
                <c:pt idx="50">
                  <c:v>66045.2</c:v>
                </c:pt>
                <c:pt idx="51">
                  <c:v>63924.800000000003</c:v>
                </c:pt>
                <c:pt idx="52">
                  <c:v>57434</c:v>
                </c:pt>
                <c:pt idx="53">
                  <c:v>54635.8</c:v>
                </c:pt>
                <c:pt idx="54">
                  <c:v>62170.2</c:v>
                </c:pt>
                <c:pt idx="55">
                  <c:v>85203.6</c:v>
                </c:pt>
                <c:pt idx="56">
                  <c:v>37693</c:v>
                </c:pt>
                <c:pt idx="57">
                  <c:v>47581.8</c:v>
                </c:pt>
                <c:pt idx="58">
                  <c:v>46992</c:v>
                </c:pt>
                <c:pt idx="59">
                  <c:v>72341.399999999994</c:v>
                </c:pt>
                <c:pt idx="60">
                  <c:v>69617.2</c:v>
                </c:pt>
                <c:pt idx="61">
                  <c:v>77267.8</c:v>
                </c:pt>
                <c:pt idx="62">
                  <c:v>79550.2</c:v>
                </c:pt>
                <c:pt idx="63">
                  <c:v>78760.399999999994</c:v>
                </c:pt>
                <c:pt idx="64">
                  <c:v>84374.2</c:v>
                </c:pt>
                <c:pt idx="65">
                  <c:v>93055</c:v>
                </c:pt>
                <c:pt idx="66">
                  <c:v>57311.199999999997</c:v>
                </c:pt>
                <c:pt idx="67">
                  <c:v>46070.6</c:v>
                </c:pt>
                <c:pt idx="68">
                  <c:v>60273.599999999999</c:v>
                </c:pt>
                <c:pt idx="69">
                  <c:v>60725.4</c:v>
                </c:pt>
                <c:pt idx="70">
                  <c:v>71142.2</c:v>
                </c:pt>
                <c:pt idx="71">
                  <c:v>67284.399999999994</c:v>
                </c:pt>
                <c:pt idx="72">
                  <c:v>74594.600000000006</c:v>
                </c:pt>
                <c:pt idx="73">
                  <c:v>54671.6</c:v>
                </c:pt>
                <c:pt idx="74">
                  <c:v>58377.8</c:v>
                </c:pt>
                <c:pt idx="75">
                  <c:v>69711.8</c:v>
                </c:pt>
                <c:pt idx="76">
                  <c:v>36928</c:v>
                </c:pt>
                <c:pt idx="77">
                  <c:v>47068.6</c:v>
                </c:pt>
                <c:pt idx="78">
                  <c:v>77743.600000000006</c:v>
                </c:pt>
                <c:pt idx="79">
                  <c:v>45689.599999999999</c:v>
                </c:pt>
                <c:pt idx="80">
                  <c:v>67564.399999999994</c:v>
                </c:pt>
                <c:pt idx="81">
                  <c:v>82824.399999999994</c:v>
                </c:pt>
                <c:pt idx="82">
                  <c:v>41416.6</c:v>
                </c:pt>
                <c:pt idx="83">
                  <c:v>61450.400000000001</c:v>
                </c:pt>
                <c:pt idx="84">
                  <c:v>82228.800000000003</c:v>
                </c:pt>
                <c:pt idx="85">
                  <c:v>64669.599999999999</c:v>
                </c:pt>
                <c:pt idx="86">
                  <c:v>68248.800000000003</c:v>
                </c:pt>
                <c:pt idx="87">
                  <c:v>72098</c:v>
                </c:pt>
                <c:pt idx="88">
                  <c:v>41934.800000000003</c:v>
                </c:pt>
                <c:pt idx="89">
                  <c:v>39181.800000000003</c:v>
                </c:pt>
                <c:pt idx="90">
                  <c:v>71994</c:v>
                </c:pt>
                <c:pt idx="91">
                  <c:v>65037.8</c:v>
                </c:pt>
                <c:pt idx="92">
                  <c:v>63198.8</c:v>
                </c:pt>
                <c:pt idx="93">
                  <c:v>41370.199999999997</c:v>
                </c:pt>
                <c:pt idx="94">
                  <c:v>61818.6</c:v>
                </c:pt>
                <c:pt idx="95">
                  <c:v>47239</c:v>
                </c:pt>
                <c:pt idx="96">
                  <c:v>65947.399999999994</c:v>
                </c:pt>
                <c:pt idx="97">
                  <c:v>42858.8</c:v>
                </c:pt>
                <c:pt idx="98">
                  <c:v>52977.599999999999</c:v>
                </c:pt>
                <c:pt idx="99">
                  <c:v>72077.399999999994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1.1088894046976505</c:v>
                </c:pt>
                <c:pt idx="1">
                  <c:v>1.3904263758971238</c:v>
                </c:pt>
                <c:pt idx="2">
                  <c:v>1.0262782758750046</c:v>
                </c:pt>
                <c:pt idx="3">
                  <c:v>1.1926848735509006</c:v>
                </c:pt>
                <c:pt idx="4">
                  <c:v>1.4580727844574599</c:v>
                </c:pt>
                <c:pt idx="5">
                  <c:v>1.1421524278704871</c:v>
                </c:pt>
                <c:pt idx="6">
                  <c:v>1.4149372742046744</c:v>
                </c:pt>
                <c:pt idx="7">
                  <c:v>1.4899565631630052</c:v>
                </c:pt>
                <c:pt idx="8">
                  <c:v>1.3333392166899058</c:v>
                </c:pt>
                <c:pt idx="9">
                  <c:v>1.2979944812413047</c:v>
                </c:pt>
                <c:pt idx="10">
                  <c:v>1.2799232704537564</c:v>
                </c:pt>
                <c:pt idx="11">
                  <c:v>1.4741234958916911</c:v>
                </c:pt>
                <c:pt idx="12">
                  <c:v>1.9342600163532297</c:v>
                </c:pt>
                <c:pt idx="13">
                  <c:v>1.6264437430691803</c:v>
                </c:pt>
                <c:pt idx="14">
                  <c:v>1.0399842140848667</c:v>
                </c:pt>
                <c:pt idx="15">
                  <c:v>1.3461976473110211</c:v>
                </c:pt>
                <c:pt idx="16">
                  <c:v>1.0337815326783211</c:v>
                </c:pt>
                <c:pt idx="17">
                  <c:v>1.0091409147245674</c:v>
                </c:pt>
                <c:pt idx="18">
                  <c:v>1.2832637442117123</c:v>
                </c:pt>
                <c:pt idx="19">
                  <c:v>1.0782844542196341</c:v>
                </c:pt>
                <c:pt idx="20">
                  <c:v>1.3314808456841423</c:v>
                </c:pt>
                <c:pt idx="21">
                  <c:v>1.0792823018854163</c:v>
                </c:pt>
                <c:pt idx="22">
                  <c:v>2.5092618587573416</c:v>
                </c:pt>
                <c:pt idx="23">
                  <c:v>1.8850813468294703</c:v>
                </c:pt>
                <c:pt idx="24">
                  <c:v>1.7364089419376256</c:v>
                </c:pt>
                <c:pt idx="25">
                  <c:v>1.4676723127309164</c:v>
                </c:pt>
                <c:pt idx="26">
                  <c:v>1.4279186657527987</c:v>
                </c:pt>
                <c:pt idx="27">
                  <c:v>1.4352933896296154</c:v>
                </c:pt>
                <c:pt idx="28">
                  <c:v>2.1976744735437115</c:v>
                </c:pt>
                <c:pt idx="29">
                  <c:v>1.1784384151022071</c:v>
                </c:pt>
                <c:pt idx="30">
                  <c:v>1.9292205784378416</c:v>
                </c:pt>
                <c:pt idx="31">
                  <c:v>1.4309089123082752</c:v>
                </c:pt>
                <c:pt idx="32">
                  <c:v>1.3996593484933213</c:v>
                </c:pt>
                <c:pt idx="33">
                  <c:v>1.8895679745171896</c:v>
                </c:pt>
                <c:pt idx="34">
                  <c:v>1.6386169902440604</c:v>
                </c:pt>
                <c:pt idx="35">
                  <c:v>1.6541463126233253</c:v>
                </c:pt>
                <c:pt idx="36">
                  <c:v>1.1789531488088094</c:v>
                </c:pt>
                <c:pt idx="37">
                  <c:v>1.7168105733314649</c:v>
                </c:pt>
                <c:pt idx="38">
                  <c:v>1.4047396466298963</c:v>
                </c:pt>
                <c:pt idx="39">
                  <c:v>1.918563541332964</c:v>
                </c:pt>
                <c:pt idx="40">
                  <c:v>1.9608962125660598</c:v>
                </c:pt>
                <c:pt idx="41">
                  <c:v>1.5037233397804466</c:v>
                </c:pt>
                <c:pt idx="42">
                  <c:v>1.6232419638085058</c:v>
                </c:pt>
                <c:pt idx="43">
                  <c:v>1.672620985435038</c:v>
                </c:pt>
                <c:pt idx="44">
                  <c:v>1.2844408740856319</c:v>
                </c:pt>
                <c:pt idx="45">
                  <c:v>1.549032781328685</c:v>
                </c:pt>
                <c:pt idx="46">
                  <c:v>1.6985288551313431</c:v>
                </c:pt>
                <c:pt idx="47">
                  <c:v>1.8067064551594156</c:v>
                </c:pt>
                <c:pt idx="48">
                  <c:v>1.6452641939641131</c:v>
                </c:pt>
                <c:pt idx="49">
                  <c:v>2.5607346925070096</c:v>
                </c:pt>
                <c:pt idx="50">
                  <c:v>1.8581214077631683</c:v>
                </c:pt>
                <c:pt idx="51">
                  <c:v>1.441803494105574</c:v>
                </c:pt>
                <c:pt idx="52">
                  <c:v>1.0688616498937911</c:v>
                </c:pt>
                <c:pt idx="53">
                  <c:v>1.4720384802638562</c:v>
                </c:pt>
                <c:pt idx="54">
                  <c:v>1.7378905005935321</c:v>
                </c:pt>
                <c:pt idx="55">
                  <c:v>1.446077395790788</c:v>
                </c:pt>
                <c:pt idx="56">
                  <c:v>1.3974212718541905</c:v>
                </c:pt>
                <c:pt idx="57">
                  <c:v>2.1500027321370774</c:v>
                </c:pt>
                <c:pt idx="58">
                  <c:v>1.7745999319033028</c:v>
                </c:pt>
                <c:pt idx="59">
                  <c:v>1.1583685137417856</c:v>
                </c:pt>
                <c:pt idx="60">
                  <c:v>1.1720092161132594</c:v>
                </c:pt>
                <c:pt idx="61">
                  <c:v>1.7205226497971988</c:v>
                </c:pt>
                <c:pt idx="62">
                  <c:v>1.1850001634188223</c:v>
                </c:pt>
                <c:pt idx="63">
                  <c:v>1.2259206403217862</c:v>
                </c:pt>
                <c:pt idx="64">
                  <c:v>1.4404640281033776</c:v>
                </c:pt>
                <c:pt idx="65">
                  <c:v>1.2932781688248884</c:v>
                </c:pt>
                <c:pt idx="66">
                  <c:v>1.023709152835746</c:v>
                </c:pt>
                <c:pt idx="67">
                  <c:v>1.3901056205041828</c:v>
                </c:pt>
                <c:pt idx="68">
                  <c:v>1.6135422473520746</c:v>
                </c:pt>
                <c:pt idx="69">
                  <c:v>1.5887091727679026</c:v>
                </c:pt>
                <c:pt idx="70">
                  <c:v>1.4407763605848569</c:v>
                </c:pt>
                <c:pt idx="71">
                  <c:v>1.4072652799162957</c:v>
                </c:pt>
                <c:pt idx="72">
                  <c:v>1.0130223903606963</c:v>
                </c:pt>
                <c:pt idx="73">
                  <c:v>1.9836807410062995</c:v>
                </c:pt>
                <c:pt idx="74">
                  <c:v>1.1461548739418066</c:v>
                </c:pt>
                <c:pt idx="75">
                  <c:v>1.4813847870805228</c:v>
                </c:pt>
                <c:pt idx="76">
                  <c:v>2.3833134748700173</c:v>
                </c:pt>
                <c:pt idx="77">
                  <c:v>1.4130651857076693</c:v>
                </c:pt>
                <c:pt idx="78">
                  <c:v>1.6575640953081667</c:v>
                </c:pt>
                <c:pt idx="79">
                  <c:v>1.4401089088107579</c:v>
                </c:pt>
                <c:pt idx="80">
                  <c:v>1.0300542889450659</c:v>
                </c:pt>
                <c:pt idx="81">
                  <c:v>1.544858761427792</c:v>
                </c:pt>
                <c:pt idx="82">
                  <c:v>1.1778851957910597</c:v>
                </c:pt>
                <c:pt idx="83">
                  <c:v>1.8266602007472692</c:v>
                </c:pt>
                <c:pt idx="84">
                  <c:v>1.3125085128324869</c:v>
                </c:pt>
                <c:pt idx="85">
                  <c:v>1.8270099088288778</c:v>
                </c:pt>
                <c:pt idx="86">
                  <c:v>1.5389721137954073</c:v>
                </c:pt>
                <c:pt idx="87">
                  <c:v>1.7189519820244668</c:v>
                </c:pt>
                <c:pt idx="88">
                  <c:v>1.2888579413756593</c:v>
                </c:pt>
                <c:pt idx="89">
                  <c:v>2.3332771848153988</c:v>
                </c:pt>
                <c:pt idx="90">
                  <c:v>1.5469622468539046</c:v>
                </c:pt>
                <c:pt idx="91">
                  <c:v>1.272275507474115</c:v>
                </c:pt>
                <c:pt idx="92">
                  <c:v>1.0305100729760692</c:v>
                </c:pt>
                <c:pt idx="93">
                  <c:v>1.7057447147947074</c:v>
                </c:pt>
                <c:pt idx="94">
                  <c:v>1.0336047726735966</c:v>
                </c:pt>
                <c:pt idx="95">
                  <c:v>1.1198162535193379</c:v>
                </c:pt>
                <c:pt idx="96">
                  <c:v>1.5220615217582498</c:v>
                </c:pt>
                <c:pt idx="97">
                  <c:v>2.3679617721448101</c:v>
                </c:pt>
                <c:pt idx="98">
                  <c:v>1.8759815469179428</c:v>
                </c:pt>
                <c:pt idx="99">
                  <c:v>1.5374583433919649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A-44AC-8A23-943F3994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069727"/>
        <c:axId val="1422554351"/>
      </c:scatterChart>
      <c:valAx>
        <c:axId val="14420697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554351"/>
        <c:crosses val="autoZero"/>
        <c:crossBetween val="midCat"/>
      </c:valAx>
      <c:valAx>
        <c:axId val="142255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6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2">
                  <c:v>53314</c:v>
                </c:pt>
                <c:pt idx="3">
                  <c:v>35832.6</c:v>
                </c:pt>
                <c:pt idx="5">
                  <c:v>60571.6</c:v>
                </c:pt>
                <c:pt idx="8">
                  <c:v>56657</c:v>
                </c:pt>
                <c:pt idx="9">
                  <c:v>43270.6</c:v>
                </c:pt>
                <c:pt idx="10">
                  <c:v>55884.6</c:v>
                </c:pt>
                <c:pt idx="15">
                  <c:v>59710.400000000001</c:v>
                </c:pt>
                <c:pt idx="16">
                  <c:v>63632.4</c:v>
                </c:pt>
                <c:pt idx="21">
                  <c:v>38389.4</c:v>
                </c:pt>
                <c:pt idx="29">
                  <c:v>42208.4</c:v>
                </c:pt>
                <c:pt idx="36">
                  <c:v>54995.4</c:v>
                </c:pt>
                <c:pt idx="38">
                  <c:v>42788</c:v>
                </c:pt>
                <c:pt idx="41">
                  <c:v>37949.800000000003</c:v>
                </c:pt>
                <c:pt idx="52">
                  <c:v>57434</c:v>
                </c:pt>
                <c:pt idx="53">
                  <c:v>54635.8</c:v>
                </c:pt>
                <c:pt idx="56">
                  <c:v>37693</c:v>
                </c:pt>
                <c:pt idx="67">
                  <c:v>46070.6</c:v>
                </c:pt>
                <c:pt idx="77">
                  <c:v>47068.6</c:v>
                </c:pt>
                <c:pt idx="79">
                  <c:v>45689.599999999999</c:v>
                </c:pt>
                <c:pt idx="82">
                  <c:v>41416.6</c:v>
                </c:pt>
                <c:pt idx="88">
                  <c:v>41934.800000000003</c:v>
                </c:pt>
                <c:pt idx="94">
                  <c:v>61818.6</c:v>
                </c:pt>
                <c:pt idx="95">
                  <c:v>47239</c:v>
                </c:pt>
              </c:numCache>
            </c:numRef>
          </c:xVal>
          <c:yVal>
            <c:numRef>
              <c:f>State089!$AA$4:$AA$101</c:f>
              <c:numCache>
                <c:formatCode>General</c:formatCode>
                <c:ptCount val="98"/>
                <c:pt idx="0">
                  <c:v>1.0262782758750046</c:v>
                </c:pt>
                <c:pt idx="1">
                  <c:v>1.1926848735509006</c:v>
                </c:pt>
                <c:pt idx="3">
                  <c:v>1.1421524278704871</c:v>
                </c:pt>
                <c:pt idx="6">
                  <c:v>1.3333392166899058</c:v>
                </c:pt>
                <c:pt idx="7">
                  <c:v>1.2979944812413047</c:v>
                </c:pt>
                <c:pt idx="8">
                  <c:v>1.2799232704537564</c:v>
                </c:pt>
                <c:pt idx="13">
                  <c:v>1.3461976473110211</c:v>
                </c:pt>
                <c:pt idx="14">
                  <c:v>1.0337815326783211</c:v>
                </c:pt>
                <c:pt idx="19">
                  <c:v>1.0792823018854163</c:v>
                </c:pt>
                <c:pt idx="27">
                  <c:v>1.1784384151022071</c:v>
                </c:pt>
                <c:pt idx="34">
                  <c:v>1.1789531488088094</c:v>
                </c:pt>
                <c:pt idx="36">
                  <c:v>1.4047396466298963</c:v>
                </c:pt>
                <c:pt idx="39">
                  <c:v>1.5037233397804466</c:v>
                </c:pt>
                <c:pt idx="50">
                  <c:v>1.0688616498937911</c:v>
                </c:pt>
                <c:pt idx="51">
                  <c:v>1.4720384802638562</c:v>
                </c:pt>
                <c:pt idx="54">
                  <c:v>1.3974212718541905</c:v>
                </c:pt>
                <c:pt idx="65">
                  <c:v>1.3901056205041828</c:v>
                </c:pt>
                <c:pt idx="75">
                  <c:v>1.4130651857076693</c:v>
                </c:pt>
                <c:pt idx="77">
                  <c:v>1.4401089088107579</c:v>
                </c:pt>
                <c:pt idx="80">
                  <c:v>1.1778851957910597</c:v>
                </c:pt>
                <c:pt idx="86">
                  <c:v>1.2888579413756593</c:v>
                </c:pt>
                <c:pt idx="92">
                  <c:v>1.0336047726735966</c:v>
                </c:pt>
                <c:pt idx="93">
                  <c:v>1.1198162535193379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3-4A79-9A53-143CE39F52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71516.600000000006</c:v>
                </c:pt>
                <c:pt idx="1">
                  <c:v>65041.2</c:v>
                </c:pt>
                <c:pt idx="14">
                  <c:v>68922.2</c:v>
                </c:pt>
                <c:pt idx="17">
                  <c:v>82136.2</c:v>
                </c:pt>
                <c:pt idx="18">
                  <c:v>69407.399999999994</c:v>
                </c:pt>
                <c:pt idx="19">
                  <c:v>70200.399999999994</c:v>
                </c:pt>
                <c:pt idx="20">
                  <c:v>62330.6</c:v>
                </c:pt>
                <c:pt idx="25">
                  <c:v>81035.8</c:v>
                </c:pt>
                <c:pt idx="27">
                  <c:v>84031.6</c:v>
                </c:pt>
                <c:pt idx="31">
                  <c:v>71261</c:v>
                </c:pt>
                <c:pt idx="32">
                  <c:v>93702.8</c:v>
                </c:pt>
                <c:pt idx="44">
                  <c:v>77676.600000000006</c:v>
                </c:pt>
                <c:pt idx="59">
                  <c:v>72341.399999999994</c:v>
                </c:pt>
                <c:pt idx="60">
                  <c:v>69617.2</c:v>
                </c:pt>
                <c:pt idx="62">
                  <c:v>79550.2</c:v>
                </c:pt>
                <c:pt idx="63">
                  <c:v>78760.399999999994</c:v>
                </c:pt>
                <c:pt idx="65">
                  <c:v>93055</c:v>
                </c:pt>
                <c:pt idx="66">
                  <c:v>57311.199999999997</c:v>
                </c:pt>
                <c:pt idx="71">
                  <c:v>67284.399999999994</c:v>
                </c:pt>
                <c:pt idx="72">
                  <c:v>74594.600000000006</c:v>
                </c:pt>
                <c:pt idx="74">
                  <c:v>58377.8</c:v>
                </c:pt>
                <c:pt idx="75">
                  <c:v>69711.8</c:v>
                </c:pt>
                <c:pt idx="80">
                  <c:v>67564.399999999994</c:v>
                </c:pt>
                <c:pt idx="84">
                  <c:v>82228.800000000003</c:v>
                </c:pt>
                <c:pt idx="91">
                  <c:v>65037.8</c:v>
                </c:pt>
                <c:pt idx="92">
                  <c:v>63198.8</c:v>
                </c:pt>
                <c:pt idx="96">
                  <c:v>65947.399999999994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1.1088894046976505</c:v>
                </c:pt>
                <c:pt idx="1">
                  <c:v>1.3904263758971238</c:v>
                </c:pt>
                <c:pt idx="14">
                  <c:v>1.0399842140848667</c:v>
                </c:pt>
                <c:pt idx="17">
                  <c:v>1.0091409147245674</c:v>
                </c:pt>
                <c:pt idx="18">
                  <c:v>1.2832637442117123</c:v>
                </c:pt>
                <c:pt idx="19">
                  <c:v>1.0782844542196341</c:v>
                </c:pt>
                <c:pt idx="20">
                  <c:v>1.3314808456841423</c:v>
                </c:pt>
                <c:pt idx="25">
                  <c:v>1.4676723127309164</c:v>
                </c:pt>
                <c:pt idx="27">
                  <c:v>1.4352933896296154</c:v>
                </c:pt>
                <c:pt idx="31">
                  <c:v>1.4309089123082752</c:v>
                </c:pt>
                <c:pt idx="32">
                  <c:v>1.3996593484933213</c:v>
                </c:pt>
                <c:pt idx="44">
                  <c:v>1.2844408740856319</c:v>
                </c:pt>
                <c:pt idx="59">
                  <c:v>1.1583685137417856</c:v>
                </c:pt>
                <c:pt idx="60">
                  <c:v>1.1720092161132594</c:v>
                </c:pt>
                <c:pt idx="62">
                  <c:v>1.1850001634188223</c:v>
                </c:pt>
                <c:pt idx="63">
                  <c:v>1.2259206403217862</c:v>
                </c:pt>
                <c:pt idx="65">
                  <c:v>1.2932781688248884</c:v>
                </c:pt>
                <c:pt idx="66">
                  <c:v>1.023709152835746</c:v>
                </c:pt>
                <c:pt idx="71">
                  <c:v>1.4072652799162957</c:v>
                </c:pt>
                <c:pt idx="72">
                  <c:v>1.0130223903606963</c:v>
                </c:pt>
                <c:pt idx="74">
                  <c:v>1.1461548739418066</c:v>
                </c:pt>
                <c:pt idx="75">
                  <c:v>1.4813847870805228</c:v>
                </c:pt>
                <c:pt idx="80">
                  <c:v>1.0300542889450659</c:v>
                </c:pt>
                <c:pt idx="84">
                  <c:v>1.3125085128324869</c:v>
                </c:pt>
                <c:pt idx="91">
                  <c:v>1.272275507474115</c:v>
                </c:pt>
                <c:pt idx="92">
                  <c:v>1.0305100729760692</c:v>
                </c:pt>
                <c:pt idx="96">
                  <c:v>1.5220615217582498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33-4A79-9A53-143CE39F52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1">
                  <c:v>46223.4</c:v>
                </c:pt>
                <c:pt idx="12">
                  <c:v>55035</c:v>
                </c:pt>
                <c:pt idx="13">
                  <c:v>58615</c:v>
                </c:pt>
                <c:pt idx="22">
                  <c:v>36331.800000000003</c:v>
                </c:pt>
                <c:pt idx="23">
                  <c:v>54593.4</c:v>
                </c:pt>
                <c:pt idx="24">
                  <c:v>51809.8</c:v>
                </c:pt>
                <c:pt idx="26">
                  <c:v>28888.2</c:v>
                </c:pt>
                <c:pt idx="28">
                  <c:v>42330.2</c:v>
                </c:pt>
                <c:pt idx="33">
                  <c:v>40937.4</c:v>
                </c:pt>
                <c:pt idx="34">
                  <c:v>49364.800000000003</c:v>
                </c:pt>
                <c:pt idx="35">
                  <c:v>54125.2</c:v>
                </c:pt>
                <c:pt idx="40">
                  <c:v>54496</c:v>
                </c:pt>
                <c:pt idx="45">
                  <c:v>33043.199999999997</c:v>
                </c:pt>
                <c:pt idx="48">
                  <c:v>56488.800000000003</c:v>
                </c:pt>
                <c:pt idx="49">
                  <c:v>35737.4</c:v>
                </c:pt>
                <c:pt idx="54">
                  <c:v>62170.2</c:v>
                </c:pt>
                <c:pt idx="57">
                  <c:v>47581.8</c:v>
                </c:pt>
                <c:pt idx="58">
                  <c:v>46992</c:v>
                </c:pt>
                <c:pt idx="68">
                  <c:v>60273.599999999999</c:v>
                </c:pt>
                <c:pt idx="69">
                  <c:v>60725.4</c:v>
                </c:pt>
                <c:pt idx="73">
                  <c:v>54671.6</c:v>
                </c:pt>
                <c:pt idx="76">
                  <c:v>36928</c:v>
                </c:pt>
                <c:pt idx="83">
                  <c:v>61450.400000000001</c:v>
                </c:pt>
                <c:pt idx="89">
                  <c:v>39181.800000000003</c:v>
                </c:pt>
                <c:pt idx="93">
                  <c:v>41370.199999999997</c:v>
                </c:pt>
                <c:pt idx="97">
                  <c:v>42858.8</c:v>
                </c:pt>
                <c:pt idx="98">
                  <c:v>52977.599999999999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1">
                  <c:v>1.4741234958916911</c:v>
                </c:pt>
                <c:pt idx="12">
                  <c:v>1.9342600163532297</c:v>
                </c:pt>
                <c:pt idx="13">
                  <c:v>1.6264437430691803</c:v>
                </c:pt>
                <c:pt idx="22">
                  <c:v>2.5092618587573416</c:v>
                </c:pt>
                <c:pt idx="23">
                  <c:v>1.8850813468294703</c:v>
                </c:pt>
                <c:pt idx="24">
                  <c:v>1.7364089419376256</c:v>
                </c:pt>
                <c:pt idx="26">
                  <c:v>1.4279186657527987</c:v>
                </c:pt>
                <c:pt idx="28">
                  <c:v>2.1976744735437115</c:v>
                </c:pt>
                <c:pt idx="33">
                  <c:v>1.8895679745171896</c:v>
                </c:pt>
                <c:pt idx="34">
                  <c:v>1.6386169902440604</c:v>
                </c:pt>
                <c:pt idx="35">
                  <c:v>1.6541463126233253</c:v>
                </c:pt>
                <c:pt idx="40">
                  <c:v>1.9608962125660598</c:v>
                </c:pt>
                <c:pt idx="45">
                  <c:v>1.549032781328685</c:v>
                </c:pt>
                <c:pt idx="48">
                  <c:v>1.6452641939641131</c:v>
                </c:pt>
                <c:pt idx="49">
                  <c:v>2.5607346925070096</c:v>
                </c:pt>
                <c:pt idx="54">
                  <c:v>1.7378905005935321</c:v>
                </c:pt>
                <c:pt idx="57">
                  <c:v>2.1500027321370774</c:v>
                </c:pt>
                <c:pt idx="58">
                  <c:v>1.7745999319033028</c:v>
                </c:pt>
                <c:pt idx="68">
                  <c:v>1.6135422473520746</c:v>
                </c:pt>
                <c:pt idx="69">
                  <c:v>1.5887091727679026</c:v>
                </c:pt>
                <c:pt idx="73">
                  <c:v>1.9836807410062995</c:v>
                </c:pt>
                <c:pt idx="76">
                  <c:v>2.3833134748700173</c:v>
                </c:pt>
                <c:pt idx="83">
                  <c:v>1.8266602007472692</c:v>
                </c:pt>
                <c:pt idx="89">
                  <c:v>2.3332771848153988</c:v>
                </c:pt>
                <c:pt idx="93">
                  <c:v>1.7057447147947074</c:v>
                </c:pt>
                <c:pt idx="97">
                  <c:v>2.3679617721448101</c:v>
                </c:pt>
                <c:pt idx="98">
                  <c:v>1.8759815469179428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33-4A79-9A53-143CE39F52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4">
                  <c:v>64607.199999999997</c:v>
                </c:pt>
                <c:pt idx="6">
                  <c:v>85531</c:v>
                </c:pt>
                <c:pt idx="7">
                  <c:v>65704.600000000006</c:v>
                </c:pt>
                <c:pt idx="30">
                  <c:v>62741.4</c:v>
                </c:pt>
                <c:pt idx="37">
                  <c:v>65644.399999999994</c:v>
                </c:pt>
                <c:pt idx="39">
                  <c:v>69298.2</c:v>
                </c:pt>
                <c:pt idx="42">
                  <c:v>65485</c:v>
                </c:pt>
                <c:pt idx="43">
                  <c:v>70649</c:v>
                </c:pt>
                <c:pt idx="46">
                  <c:v>79258</c:v>
                </c:pt>
                <c:pt idx="47">
                  <c:v>63670</c:v>
                </c:pt>
                <c:pt idx="50">
                  <c:v>66045.2</c:v>
                </c:pt>
                <c:pt idx="51">
                  <c:v>63924.800000000003</c:v>
                </c:pt>
                <c:pt idx="55">
                  <c:v>85203.6</c:v>
                </c:pt>
                <c:pt idx="61">
                  <c:v>77267.8</c:v>
                </c:pt>
                <c:pt idx="64">
                  <c:v>84374.2</c:v>
                </c:pt>
                <c:pt idx="70">
                  <c:v>71142.2</c:v>
                </c:pt>
                <c:pt idx="78">
                  <c:v>77743.600000000006</c:v>
                </c:pt>
                <c:pt idx="81">
                  <c:v>82824.399999999994</c:v>
                </c:pt>
                <c:pt idx="85">
                  <c:v>64669.599999999999</c:v>
                </c:pt>
                <c:pt idx="86">
                  <c:v>68248.800000000003</c:v>
                </c:pt>
                <c:pt idx="87">
                  <c:v>72098</c:v>
                </c:pt>
                <c:pt idx="90">
                  <c:v>71994</c:v>
                </c:pt>
                <c:pt idx="99">
                  <c:v>72077.399999999994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4">
                  <c:v>1.4580727844574599</c:v>
                </c:pt>
                <c:pt idx="6">
                  <c:v>1.4149372742046744</c:v>
                </c:pt>
                <c:pt idx="7">
                  <c:v>1.4899565631630052</c:v>
                </c:pt>
                <c:pt idx="30">
                  <c:v>1.9292205784378416</c:v>
                </c:pt>
                <c:pt idx="37">
                  <c:v>1.7168105733314649</c:v>
                </c:pt>
                <c:pt idx="39">
                  <c:v>1.918563541332964</c:v>
                </c:pt>
                <c:pt idx="42">
                  <c:v>1.6232419638085058</c:v>
                </c:pt>
                <c:pt idx="43">
                  <c:v>1.672620985435038</c:v>
                </c:pt>
                <c:pt idx="46">
                  <c:v>1.6985288551313431</c:v>
                </c:pt>
                <c:pt idx="47">
                  <c:v>1.8067064551594156</c:v>
                </c:pt>
                <c:pt idx="50">
                  <c:v>1.8581214077631683</c:v>
                </c:pt>
                <c:pt idx="51">
                  <c:v>1.441803494105574</c:v>
                </c:pt>
                <c:pt idx="55">
                  <c:v>1.446077395790788</c:v>
                </c:pt>
                <c:pt idx="61">
                  <c:v>1.7205226497971988</c:v>
                </c:pt>
                <c:pt idx="64">
                  <c:v>1.4404640281033776</c:v>
                </c:pt>
                <c:pt idx="70">
                  <c:v>1.4407763605848569</c:v>
                </c:pt>
                <c:pt idx="78">
                  <c:v>1.6575640953081667</c:v>
                </c:pt>
                <c:pt idx="81">
                  <c:v>1.544858761427792</c:v>
                </c:pt>
                <c:pt idx="85">
                  <c:v>1.8270099088288778</c:v>
                </c:pt>
                <c:pt idx="86">
                  <c:v>1.5389721137954073</c:v>
                </c:pt>
                <c:pt idx="87">
                  <c:v>1.7189519820244668</c:v>
                </c:pt>
                <c:pt idx="90">
                  <c:v>1.5469622468539046</c:v>
                </c:pt>
                <c:pt idx="99">
                  <c:v>1.5374583433919649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33-4A79-9A53-143CE39F5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107727"/>
        <c:axId val="1422557679"/>
      </c:scatterChart>
      <c:valAx>
        <c:axId val="14421077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557679"/>
        <c:crosses val="autoZero"/>
        <c:crossBetween val="midCat"/>
      </c:valAx>
      <c:valAx>
        <c:axId val="142255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10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71516.600000000006</c:v>
                </c:pt>
                <c:pt idx="1">
                  <c:v>65041.2</c:v>
                </c:pt>
                <c:pt idx="2">
                  <c:v>53314</c:v>
                </c:pt>
                <c:pt idx="3">
                  <c:v>35832.6</c:v>
                </c:pt>
                <c:pt idx="4">
                  <c:v>64607.199999999997</c:v>
                </c:pt>
                <c:pt idx="5">
                  <c:v>60571.6</c:v>
                </c:pt>
                <c:pt idx="7">
                  <c:v>65704.600000000006</c:v>
                </c:pt>
                <c:pt idx="8">
                  <c:v>56657</c:v>
                </c:pt>
                <c:pt idx="9">
                  <c:v>43270.6</c:v>
                </c:pt>
                <c:pt idx="10">
                  <c:v>55884.6</c:v>
                </c:pt>
                <c:pt idx="14">
                  <c:v>68922.2</c:v>
                </c:pt>
                <c:pt idx="15">
                  <c:v>59710.400000000001</c:v>
                </c:pt>
                <c:pt idx="16">
                  <c:v>63632.4</c:v>
                </c:pt>
                <c:pt idx="17">
                  <c:v>82136.2</c:v>
                </c:pt>
                <c:pt idx="18">
                  <c:v>69407.399999999994</c:v>
                </c:pt>
                <c:pt idx="19">
                  <c:v>70200.399999999994</c:v>
                </c:pt>
                <c:pt idx="20">
                  <c:v>62330.6</c:v>
                </c:pt>
                <c:pt idx="21">
                  <c:v>38389.4</c:v>
                </c:pt>
                <c:pt idx="25">
                  <c:v>81035.8</c:v>
                </c:pt>
                <c:pt idx="29">
                  <c:v>42208.4</c:v>
                </c:pt>
                <c:pt idx="31">
                  <c:v>71261</c:v>
                </c:pt>
                <c:pt idx="32">
                  <c:v>93702.8</c:v>
                </c:pt>
                <c:pt idx="36">
                  <c:v>54995.4</c:v>
                </c:pt>
                <c:pt idx="38">
                  <c:v>42788</c:v>
                </c:pt>
                <c:pt idx="44">
                  <c:v>77676.600000000006</c:v>
                </c:pt>
                <c:pt idx="45">
                  <c:v>33043.199999999997</c:v>
                </c:pt>
                <c:pt idx="52">
                  <c:v>57434</c:v>
                </c:pt>
                <c:pt idx="55">
                  <c:v>85203.6</c:v>
                </c:pt>
                <c:pt idx="56">
                  <c:v>37693</c:v>
                </c:pt>
                <c:pt idx="59">
                  <c:v>72341.399999999994</c:v>
                </c:pt>
                <c:pt idx="60">
                  <c:v>69617.2</c:v>
                </c:pt>
                <c:pt idx="62">
                  <c:v>79550.2</c:v>
                </c:pt>
                <c:pt idx="63">
                  <c:v>78760.399999999994</c:v>
                </c:pt>
                <c:pt idx="65">
                  <c:v>93055</c:v>
                </c:pt>
                <c:pt idx="66">
                  <c:v>57311.199999999997</c:v>
                </c:pt>
                <c:pt idx="67">
                  <c:v>46070.6</c:v>
                </c:pt>
                <c:pt idx="72">
                  <c:v>74594.600000000006</c:v>
                </c:pt>
                <c:pt idx="74">
                  <c:v>58377.8</c:v>
                </c:pt>
                <c:pt idx="75">
                  <c:v>69711.8</c:v>
                </c:pt>
                <c:pt idx="77">
                  <c:v>47068.6</c:v>
                </c:pt>
                <c:pt idx="79">
                  <c:v>45689.599999999999</c:v>
                </c:pt>
                <c:pt idx="80">
                  <c:v>67564.399999999994</c:v>
                </c:pt>
                <c:pt idx="82">
                  <c:v>41416.6</c:v>
                </c:pt>
                <c:pt idx="84">
                  <c:v>82228.800000000003</c:v>
                </c:pt>
                <c:pt idx="88">
                  <c:v>41934.800000000003</c:v>
                </c:pt>
                <c:pt idx="91">
                  <c:v>65037.8</c:v>
                </c:pt>
                <c:pt idx="92">
                  <c:v>63198.8</c:v>
                </c:pt>
                <c:pt idx="94">
                  <c:v>61818.6</c:v>
                </c:pt>
                <c:pt idx="95">
                  <c:v>47239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1.1088894046976505</c:v>
                </c:pt>
                <c:pt idx="1">
                  <c:v>1.3904263758971238</c:v>
                </c:pt>
                <c:pt idx="2">
                  <c:v>1.0262782758750046</c:v>
                </c:pt>
                <c:pt idx="3">
                  <c:v>1.1926848735509006</c:v>
                </c:pt>
                <c:pt idx="4">
                  <c:v>1.4580727844574599</c:v>
                </c:pt>
                <c:pt idx="5">
                  <c:v>1.1421524278704871</c:v>
                </c:pt>
                <c:pt idx="7">
                  <c:v>1.4899565631630052</c:v>
                </c:pt>
                <c:pt idx="8">
                  <c:v>1.3333392166899058</c:v>
                </c:pt>
                <c:pt idx="9">
                  <c:v>1.2979944812413047</c:v>
                </c:pt>
                <c:pt idx="10">
                  <c:v>1.2799232704537564</c:v>
                </c:pt>
                <c:pt idx="14">
                  <c:v>1.0399842140848667</c:v>
                </c:pt>
                <c:pt idx="15">
                  <c:v>1.3461976473110211</c:v>
                </c:pt>
                <c:pt idx="16">
                  <c:v>1.0337815326783211</c:v>
                </c:pt>
                <c:pt idx="17">
                  <c:v>1.0091409147245674</c:v>
                </c:pt>
                <c:pt idx="18">
                  <c:v>1.2832637442117123</c:v>
                </c:pt>
                <c:pt idx="19">
                  <c:v>1.0782844542196341</c:v>
                </c:pt>
                <c:pt idx="20">
                  <c:v>1.3314808456841423</c:v>
                </c:pt>
                <c:pt idx="21">
                  <c:v>1.0792823018854163</c:v>
                </c:pt>
                <c:pt idx="25">
                  <c:v>1.4676723127309164</c:v>
                </c:pt>
                <c:pt idx="29">
                  <c:v>1.1784384151022071</c:v>
                </c:pt>
                <c:pt idx="31">
                  <c:v>1.4309089123082752</c:v>
                </c:pt>
                <c:pt idx="32">
                  <c:v>1.3996593484933213</c:v>
                </c:pt>
                <c:pt idx="36">
                  <c:v>1.1789531488088094</c:v>
                </c:pt>
                <c:pt idx="38">
                  <c:v>1.4047396466298963</c:v>
                </c:pt>
                <c:pt idx="44">
                  <c:v>1.2844408740856319</c:v>
                </c:pt>
                <c:pt idx="45">
                  <c:v>1.549032781328685</c:v>
                </c:pt>
                <c:pt idx="52">
                  <c:v>1.0688616498937911</c:v>
                </c:pt>
                <c:pt idx="55">
                  <c:v>1.446077395790788</c:v>
                </c:pt>
                <c:pt idx="56">
                  <c:v>1.3974212718541905</c:v>
                </c:pt>
                <c:pt idx="59">
                  <c:v>1.1583685137417856</c:v>
                </c:pt>
                <c:pt idx="60">
                  <c:v>1.1720092161132594</c:v>
                </c:pt>
                <c:pt idx="62">
                  <c:v>1.1850001634188223</c:v>
                </c:pt>
                <c:pt idx="63">
                  <c:v>1.2259206403217862</c:v>
                </c:pt>
                <c:pt idx="65">
                  <c:v>1.2932781688248884</c:v>
                </c:pt>
                <c:pt idx="66">
                  <c:v>1.023709152835746</c:v>
                </c:pt>
                <c:pt idx="67">
                  <c:v>1.3901056205041828</c:v>
                </c:pt>
                <c:pt idx="72">
                  <c:v>1.0130223903606963</c:v>
                </c:pt>
                <c:pt idx="74">
                  <c:v>1.1461548739418066</c:v>
                </c:pt>
                <c:pt idx="75">
                  <c:v>1.4813847870805228</c:v>
                </c:pt>
                <c:pt idx="77">
                  <c:v>1.4130651857076693</c:v>
                </c:pt>
                <c:pt idx="79">
                  <c:v>1.4401089088107579</c:v>
                </c:pt>
                <c:pt idx="80">
                  <c:v>1.0300542889450659</c:v>
                </c:pt>
                <c:pt idx="82">
                  <c:v>1.1778851957910597</c:v>
                </c:pt>
                <c:pt idx="84">
                  <c:v>1.3125085128324869</c:v>
                </c:pt>
                <c:pt idx="88">
                  <c:v>1.2888579413756593</c:v>
                </c:pt>
                <c:pt idx="91">
                  <c:v>1.272275507474115</c:v>
                </c:pt>
                <c:pt idx="92">
                  <c:v>1.0305100729760692</c:v>
                </c:pt>
                <c:pt idx="94">
                  <c:v>1.0336047726735966</c:v>
                </c:pt>
                <c:pt idx="95">
                  <c:v>1.1198162535193379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D5-4C54-817C-5795705921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6">
                  <c:v>85531</c:v>
                </c:pt>
                <c:pt idx="11">
                  <c:v>46223.4</c:v>
                </c:pt>
                <c:pt idx="12">
                  <c:v>55035</c:v>
                </c:pt>
                <c:pt idx="13">
                  <c:v>58615</c:v>
                </c:pt>
                <c:pt idx="22">
                  <c:v>36331.800000000003</c:v>
                </c:pt>
                <c:pt idx="23">
                  <c:v>54593.4</c:v>
                </c:pt>
                <c:pt idx="24">
                  <c:v>51809.8</c:v>
                </c:pt>
                <c:pt idx="26">
                  <c:v>28888.2</c:v>
                </c:pt>
                <c:pt idx="27">
                  <c:v>84031.6</c:v>
                </c:pt>
                <c:pt idx="28">
                  <c:v>42330.2</c:v>
                </c:pt>
                <c:pt idx="30">
                  <c:v>62741.4</c:v>
                </c:pt>
                <c:pt idx="33">
                  <c:v>40937.4</c:v>
                </c:pt>
                <c:pt idx="34">
                  <c:v>49364.800000000003</c:v>
                </c:pt>
                <c:pt idx="35">
                  <c:v>54125.2</c:v>
                </c:pt>
                <c:pt idx="37">
                  <c:v>65644.399999999994</c:v>
                </c:pt>
                <c:pt idx="39">
                  <c:v>69298.2</c:v>
                </c:pt>
                <c:pt idx="40">
                  <c:v>54496</c:v>
                </c:pt>
                <c:pt idx="41">
                  <c:v>37949.800000000003</c:v>
                </c:pt>
                <c:pt idx="42">
                  <c:v>65485</c:v>
                </c:pt>
                <c:pt idx="43">
                  <c:v>70649</c:v>
                </c:pt>
                <c:pt idx="46">
                  <c:v>79258</c:v>
                </c:pt>
                <c:pt idx="47">
                  <c:v>63670</c:v>
                </c:pt>
                <c:pt idx="48">
                  <c:v>56488.800000000003</c:v>
                </c:pt>
                <c:pt idx="49">
                  <c:v>35737.4</c:v>
                </c:pt>
                <c:pt idx="50">
                  <c:v>66045.2</c:v>
                </c:pt>
                <c:pt idx="51">
                  <c:v>63924.800000000003</c:v>
                </c:pt>
                <c:pt idx="53">
                  <c:v>54635.8</c:v>
                </c:pt>
                <c:pt idx="54">
                  <c:v>62170.2</c:v>
                </c:pt>
                <c:pt idx="57">
                  <c:v>47581.8</c:v>
                </c:pt>
                <c:pt idx="58">
                  <c:v>46992</c:v>
                </c:pt>
                <c:pt idx="61">
                  <c:v>77267.8</c:v>
                </c:pt>
                <c:pt idx="64">
                  <c:v>84374.2</c:v>
                </c:pt>
                <c:pt idx="68">
                  <c:v>60273.599999999999</c:v>
                </c:pt>
                <c:pt idx="69">
                  <c:v>60725.4</c:v>
                </c:pt>
                <c:pt idx="70">
                  <c:v>71142.2</c:v>
                </c:pt>
                <c:pt idx="71">
                  <c:v>67284.399999999994</c:v>
                </c:pt>
                <c:pt idx="73">
                  <c:v>54671.6</c:v>
                </c:pt>
                <c:pt idx="76">
                  <c:v>36928</c:v>
                </c:pt>
                <c:pt idx="78">
                  <c:v>77743.600000000006</c:v>
                </c:pt>
                <c:pt idx="81">
                  <c:v>82824.399999999994</c:v>
                </c:pt>
                <c:pt idx="83">
                  <c:v>61450.400000000001</c:v>
                </c:pt>
                <c:pt idx="85">
                  <c:v>64669.599999999999</c:v>
                </c:pt>
                <c:pt idx="86">
                  <c:v>68248.800000000003</c:v>
                </c:pt>
                <c:pt idx="87">
                  <c:v>72098</c:v>
                </c:pt>
                <c:pt idx="89">
                  <c:v>39181.800000000003</c:v>
                </c:pt>
                <c:pt idx="90">
                  <c:v>71994</c:v>
                </c:pt>
                <c:pt idx="93">
                  <c:v>41370.199999999997</c:v>
                </c:pt>
                <c:pt idx="96">
                  <c:v>65947.399999999994</c:v>
                </c:pt>
                <c:pt idx="97">
                  <c:v>42858.8</c:v>
                </c:pt>
                <c:pt idx="98">
                  <c:v>52977.599999999999</c:v>
                </c:pt>
                <c:pt idx="99">
                  <c:v>72077.399999999994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6">
                  <c:v>1.4149372742046744</c:v>
                </c:pt>
                <c:pt idx="11">
                  <c:v>1.4741234958916911</c:v>
                </c:pt>
                <c:pt idx="12">
                  <c:v>1.9342600163532297</c:v>
                </c:pt>
                <c:pt idx="13">
                  <c:v>1.6264437430691803</c:v>
                </c:pt>
                <c:pt idx="22">
                  <c:v>2.5092618587573416</c:v>
                </c:pt>
                <c:pt idx="23">
                  <c:v>1.8850813468294703</c:v>
                </c:pt>
                <c:pt idx="24">
                  <c:v>1.7364089419376256</c:v>
                </c:pt>
                <c:pt idx="26">
                  <c:v>1.4279186657527987</c:v>
                </c:pt>
                <c:pt idx="27">
                  <c:v>1.4352933896296154</c:v>
                </c:pt>
                <c:pt idx="28">
                  <c:v>2.1976744735437115</c:v>
                </c:pt>
                <c:pt idx="30">
                  <c:v>1.9292205784378416</c:v>
                </c:pt>
                <c:pt idx="33">
                  <c:v>1.8895679745171896</c:v>
                </c:pt>
                <c:pt idx="34">
                  <c:v>1.6386169902440604</c:v>
                </c:pt>
                <c:pt idx="35">
                  <c:v>1.6541463126233253</c:v>
                </c:pt>
                <c:pt idx="37">
                  <c:v>1.7168105733314649</c:v>
                </c:pt>
                <c:pt idx="39">
                  <c:v>1.918563541332964</c:v>
                </c:pt>
                <c:pt idx="40">
                  <c:v>1.9608962125660598</c:v>
                </c:pt>
                <c:pt idx="41">
                  <c:v>1.5037233397804466</c:v>
                </c:pt>
                <c:pt idx="42">
                  <c:v>1.6232419638085058</c:v>
                </c:pt>
                <c:pt idx="43">
                  <c:v>1.672620985435038</c:v>
                </c:pt>
                <c:pt idx="46">
                  <c:v>1.6985288551313431</c:v>
                </c:pt>
                <c:pt idx="47">
                  <c:v>1.8067064551594156</c:v>
                </c:pt>
                <c:pt idx="48">
                  <c:v>1.6452641939641131</c:v>
                </c:pt>
                <c:pt idx="49">
                  <c:v>2.5607346925070096</c:v>
                </c:pt>
                <c:pt idx="50">
                  <c:v>1.8581214077631683</c:v>
                </c:pt>
                <c:pt idx="51">
                  <c:v>1.441803494105574</c:v>
                </c:pt>
                <c:pt idx="53">
                  <c:v>1.4720384802638562</c:v>
                </c:pt>
                <c:pt idx="54">
                  <c:v>1.7378905005935321</c:v>
                </c:pt>
                <c:pt idx="57">
                  <c:v>2.1500027321370774</c:v>
                </c:pt>
                <c:pt idx="58">
                  <c:v>1.7745999319033028</c:v>
                </c:pt>
                <c:pt idx="61">
                  <c:v>1.7205226497971988</c:v>
                </c:pt>
                <c:pt idx="64">
                  <c:v>1.4404640281033776</c:v>
                </c:pt>
                <c:pt idx="68">
                  <c:v>1.6135422473520746</c:v>
                </c:pt>
                <c:pt idx="69">
                  <c:v>1.5887091727679026</c:v>
                </c:pt>
                <c:pt idx="70">
                  <c:v>1.4407763605848569</c:v>
                </c:pt>
                <c:pt idx="71">
                  <c:v>1.4072652799162957</c:v>
                </c:pt>
                <c:pt idx="73">
                  <c:v>1.9836807410062995</c:v>
                </c:pt>
                <c:pt idx="76">
                  <c:v>2.3833134748700173</c:v>
                </c:pt>
                <c:pt idx="78">
                  <c:v>1.6575640953081667</c:v>
                </c:pt>
                <c:pt idx="81">
                  <c:v>1.544858761427792</c:v>
                </c:pt>
                <c:pt idx="83">
                  <c:v>1.8266602007472692</c:v>
                </c:pt>
                <c:pt idx="85">
                  <c:v>1.8270099088288778</c:v>
                </c:pt>
                <c:pt idx="86">
                  <c:v>1.5389721137954073</c:v>
                </c:pt>
                <c:pt idx="87">
                  <c:v>1.7189519820244668</c:v>
                </c:pt>
                <c:pt idx="89">
                  <c:v>2.3332771848153988</c:v>
                </c:pt>
                <c:pt idx="90">
                  <c:v>1.5469622468539046</c:v>
                </c:pt>
                <c:pt idx="93">
                  <c:v>1.7057447147947074</c:v>
                </c:pt>
                <c:pt idx="96">
                  <c:v>1.5220615217582498</c:v>
                </c:pt>
                <c:pt idx="97">
                  <c:v>2.3679617721448101</c:v>
                </c:pt>
                <c:pt idx="98">
                  <c:v>1.8759815469179428</c:v>
                </c:pt>
                <c:pt idx="99">
                  <c:v>1.5374583433919649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5-4C54-817C-579570592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099727"/>
        <c:axId val="1422583471"/>
      </c:scatterChart>
      <c:valAx>
        <c:axId val="14420997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583471"/>
        <c:crosses val="autoZero"/>
        <c:crossBetween val="midCat"/>
      </c:valAx>
      <c:valAx>
        <c:axId val="142258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9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71551.600000000006</c:v>
                </c:pt>
                <c:pt idx="1">
                  <c:v>64836.6</c:v>
                </c:pt>
                <c:pt idx="2">
                  <c:v>53614.6</c:v>
                </c:pt>
                <c:pt idx="3">
                  <c:v>36132.199999999997</c:v>
                </c:pt>
                <c:pt idx="4">
                  <c:v>64417</c:v>
                </c:pt>
                <c:pt idx="5">
                  <c:v>60502.2</c:v>
                </c:pt>
                <c:pt idx="6">
                  <c:v>85433.600000000006</c:v>
                </c:pt>
                <c:pt idx="7">
                  <c:v>65822.2</c:v>
                </c:pt>
                <c:pt idx="8">
                  <c:v>56940.800000000003</c:v>
                </c:pt>
                <c:pt idx="9">
                  <c:v>42894.400000000001</c:v>
                </c:pt>
                <c:pt idx="10">
                  <c:v>56463</c:v>
                </c:pt>
                <c:pt idx="11">
                  <c:v>46289.8</c:v>
                </c:pt>
                <c:pt idx="12">
                  <c:v>54906.6</c:v>
                </c:pt>
                <c:pt idx="13">
                  <c:v>58443.6</c:v>
                </c:pt>
                <c:pt idx="14">
                  <c:v>68735.8</c:v>
                </c:pt>
                <c:pt idx="15">
                  <c:v>59677.599999999999</c:v>
                </c:pt>
                <c:pt idx="16">
                  <c:v>63263.8</c:v>
                </c:pt>
                <c:pt idx="17">
                  <c:v>82168.399999999994</c:v>
                </c:pt>
                <c:pt idx="18">
                  <c:v>69151.8</c:v>
                </c:pt>
                <c:pt idx="19">
                  <c:v>70283.199999999997</c:v>
                </c:pt>
                <c:pt idx="20">
                  <c:v>62110.2</c:v>
                </c:pt>
                <c:pt idx="21">
                  <c:v>38022</c:v>
                </c:pt>
                <c:pt idx="22">
                  <c:v>35941.800000000003</c:v>
                </c:pt>
                <c:pt idx="23">
                  <c:v>54551.199999999997</c:v>
                </c:pt>
                <c:pt idx="24">
                  <c:v>51740.2</c:v>
                </c:pt>
                <c:pt idx="25">
                  <c:v>81206.399999999994</c:v>
                </c:pt>
                <c:pt idx="26">
                  <c:v>29035.200000000001</c:v>
                </c:pt>
                <c:pt idx="27">
                  <c:v>84132.6</c:v>
                </c:pt>
                <c:pt idx="28">
                  <c:v>41857.800000000003</c:v>
                </c:pt>
                <c:pt idx="29">
                  <c:v>41960.800000000003</c:v>
                </c:pt>
                <c:pt idx="30">
                  <c:v>62557.4</c:v>
                </c:pt>
                <c:pt idx="31">
                  <c:v>71266.600000000006</c:v>
                </c:pt>
                <c:pt idx="32">
                  <c:v>93697.8</c:v>
                </c:pt>
                <c:pt idx="33">
                  <c:v>40904.199999999997</c:v>
                </c:pt>
                <c:pt idx="34">
                  <c:v>49263.199999999997</c:v>
                </c:pt>
                <c:pt idx="35">
                  <c:v>53721</c:v>
                </c:pt>
                <c:pt idx="36">
                  <c:v>54929.4</c:v>
                </c:pt>
                <c:pt idx="37">
                  <c:v>65664</c:v>
                </c:pt>
                <c:pt idx="38">
                  <c:v>42800.4</c:v>
                </c:pt>
                <c:pt idx="39">
                  <c:v>69270.8</c:v>
                </c:pt>
                <c:pt idx="40">
                  <c:v>54384.4</c:v>
                </c:pt>
                <c:pt idx="41">
                  <c:v>38192</c:v>
                </c:pt>
                <c:pt idx="42">
                  <c:v>65399.4</c:v>
                </c:pt>
                <c:pt idx="43">
                  <c:v>70811.199999999997</c:v>
                </c:pt>
                <c:pt idx="44">
                  <c:v>78142.2</c:v>
                </c:pt>
                <c:pt idx="45">
                  <c:v>33046.400000000001</c:v>
                </c:pt>
                <c:pt idx="46">
                  <c:v>79430.600000000006</c:v>
                </c:pt>
                <c:pt idx="47">
                  <c:v>63982.400000000001</c:v>
                </c:pt>
                <c:pt idx="48">
                  <c:v>57040</c:v>
                </c:pt>
                <c:pt idx="49">
                  <c:v>35693.199999999997</c:v>
                </c:pt>
                <c:pt idx="50">
                  <c:v>66417.2</c:v>
                </c:pt>
                <c:pt idx="51">
                  <c:v>63676.2</c:v>
                </c:pt>
                <c:pt idx="52">
                  <c:v>57564.800000000003</c:v>
                </c:pt>
                <c:pt idx="53">
                  <c:v>54581.599999999999</c:v>
                </c:pt>
                <c:pt idx="54">
                  <c:v>62441.599999999999</c:v>
                </c:pt>
                <c:pt idx="55">
                  <c:v>84650</c:v>
                </c:pt>
                <c:pt idx="56">
                  <c:v>37376</c:v>
                </c:pt>
                <c:pt idx="57">
                  <c:v>47346.8</c:v>
                </c:pt>
                <c:pt idx="58">
                  <c:v>46604.800000000003</c:v>
                </c:pt>
                <c:pt idx="59">
                  <c:v>72503.600000000006</c:v>
                </c:pt>
                <c:pt idx="60">
                  <c:v>69357.2</c:v>
                </c:pt>
                <c:pt idx="61">
                  <c:v>77068.2</c:v>
                </c:pt>
                <c:pt idx="62">
                  <c:v>79515</c:v>
                </c:pt>
                <c:pt idx="63">
                  <c:v>78831.600000000006</c:v>
                </c:pt>
                <c:pt idx="64">
                  <c:v>84783.6</c:v>
                </c:pt>
                <c:pt idx="65">
                  <c:v>93091.199999999997</c:v>
                </c:pt>
                <c:pt idx="66">
                  <c:v>57589.599999999999</c:v>
                </c:pt>
                <c:pt idx="67">
                  <c:v>46439.6</c:v>
                </c:pt>
                <c:pt idx="68">
                  <c:v>60720.2</c:v>
                </c:pt>
                <c:pt idx="69">
                  <c:v>60857.599999999999</c:v>
                </c:pt>
                <c:pt idx="70">
                  <c:v>71437.2</c:v>
                </c:pt>
                <c:pt idx="71">
                  <c:v>67589</c:v>
                </c:pt>
                <c:pt idx="72">
                  <c:v>74300.800000000003</c:v>
                </c:pt>
                <c:pt idx="73">
                  <c:v>54715.4</c:v>
                </c:pt>
                <c:pt idx="74">
                  <c:v>58156</c:v>
                </c:pt>
                <c:pt idx="75">
                  <c:v>70026.8</c:v>
                </c:pt>
                <c:pt idx="76">
                  <c:v>37238.800000000003</c:v>
                </c:pt>
                <c:pt idx="77">
                  <c:v>47185</c:v>
                </c:pt>
                <c:pt idx="78">
                  <c:v>77940</c:v>
                </c:pt>
                <c:pt idx="79">
                  <c:v>45786.8</c:v>
                </c:pt>
                <c:pt idx="80">
                  <c:v>67443.8</c:v>
                </c:pt>
                <c:pt idx="81">
                  <c:v>82722.2</c:v>
                </c:pt>
                <c:pt idx="82">
                  <c:v>41695</c:v>
                </c:pt>
                <c:pt idx="83">
                  <c:v>61767.6</c:v>
                </c:pt>
                <c:pt idx="84">
                  <c:v>82239.8</c:v>
                </c:pt>
                <c:pt idx="85">
                  <c:v>64785.2</c:v>
                </c:pt>
                <c:pt idx="86">
                  <c:v>68159.199999999997</c:v>
                </c:pt>
                <c:pt idx="87">
                  <c:v>71702.2</c:v>
                </c:pt>
                <c:pt idx="88">
                  <c:v>41664.199999999997</c:v>
                </c:pt>
                <c:pt idx="89">
                  <c:v>39821.599999999999</c:v>
                </c:pt>
                <c:pt idx="90">
                  <c:v>71978.8</c:v>
                </c:pt>
                <c:pt idx="91">
                  <c:v>65221.4</c:v>
                </c:pt>
                <c:pt idx="92">
                  <c:v>62735.8</c:v>
                </c:pt>
                <c:pt idx="93">
                  <c:v>41284.199999999997</c:v>
                </c:pt>
                <c:pt idx="94">
                  <c:v>62223.6</c:v>
                </c:pt>
                <c:pt idx="95">
                  <c:v>47184.6</c:v>
                </c:pt>
                <c:pt idx="96">
                  <c:v>65677.600000000006</c:v>
                </c:pt>
                <c:pt idx="97">
                  <c:v>42929.599999999999</c:v>
                </c:pt>
                <c:pt idx="98">
                  <c:v>53021.4</c:v>
                </c:pt>
                <c:pt idx="99">
                  <c:v>72580.600000000006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1.097361903856797</c:v>
                </c:pt>
                <c:pt idx="1">
                  <c:v>1.3829071851392578</c:v>
                </c:pt>
                <c:pt idx="2">
                  <c:v>1.0219977394217248</c:v>
                </c:pt>
                <c:pt idx="3">
                  <c:v>1.1873619652276917</c:v>
                </c:pt>
                <c:pt idx="4">
                  <c:v>1.4624245152677089</c:v>
                </c:pt>
                <c:pt idx="5">
                  <c:v>1.137495826598041</c:v>
                </c:pt>
                <c:pt idx="6">
                  <c:v>1.4089772642145477</c:v>
                </c:pt>
                <c:pt idx="7">
                  <c:v>1.4812327755681214</c:v>
                </c:pt>
                <c:pt idx="8">
                  <c:v>1.3343507643025738</c:v>
                </c:pt>
                <c:pt idx="9">
                  <c:v>1.322223880040285</c:v>
                </c:pt>
                <c:pt idx="10">
                  <c:v>1.2652179303260542</c:v>
                </c:pt>
                <c:pt idx="11">
                  <c:v>1.4535167574714083</c:v>
                </c:pt>
                <c:pt idx="12">
                  <c:v>1.9387104646800204</c:v>
                </c:pt>
                <c:pt idx="13">
                  <c:v>1.6463393767666605</c:v>
                </c:pt>
                <c:pt idx="14">
                  <c:v>1.0527265267880783</c:v>
                </c:pt>
                <c:pt idx="15">
                  <c:v>1.3470548413475074</c:v>
                </c:pt>
                <c:pt idx="16">
                  <c:v>1.0399154018569861</c:v>
                </c:pt>
                <c:pt idx="17">
                  <c:v>1.0101450192531436</c:v>
                </c:pt>
                <c:pt idx="18">
                  <c:v>1.2862282688230819</c:v>
                </c:pt>
                <c:pt idx="19">
                  <c:v>1.0770568215448357</c:v>
                </c:pt>
                <c:pt idx="20">
                  <c:v>1.3359319403254217</c:v>
                </c:pt>
                <c:pt idx="21">
                  <c:v>1.1015201725316921</c:v>
                </c:pt>
                <c:pt idx="22">
                  <c:v>2.5370181793900137</c:v>
                </c:pt>
                <c:pt idx="23">
                  <c:v>1.8825800349029904</c:v>
                </c:pt>
                <c:pt idx="24">
                  <c:v>1.7365027580102126</c:v>
                </c:pt>
                <c:pt idx="25">
                  <c:v>1.4645889979114948</c:v>
                </c:pt>
                <c:pt idx="26">
                  <c:v>1.4204482834628314</c:v>
                </c:pt>
                <c:pt idx="27">
                  <c:v>1.4327739782200952</c:v>
                </c:pt>
                <c:pt idx="28">
                  <c:v>2.2341594637080782</c:v>
                </c:pt>
                <c:pt idx="29">
                  <c:v>1.1758117099769307</c:v>
                </c:pt>
                <c:pt idx="30">
                  <c:v>1.9490100291891925</c:v>
                </c:pt>
                <c:pt idx="31">
                  <c:v>1.4352866560211937</c:v>
                </c:pt>
                <c:pt idx="32">
                  <c:v>1.3983465993865385</c:v>
                </c:pt>
                <c:pt idx="33">
                  <c:v>1.8746730164628573</c:v>
                </c:pt>
                <c:pt idx="34">
                  <c:v>1.6318062976014551</c:v>
                </c:pt>
                <c:pt idx="35">
                  <c:v>1.665382252750321</c:v>
                </c:pt>
                <c:pt idx="36">
                  <c:v>1.1804061213120842</c:v>
                </c:pt>
                <c:pt idx="37">
                  <c:v>1.720775462962963</c:v>
                </c:pt>
                <c:pt idx="38">
                  <c:v>1.4157110681208587</c:v>
                </c:pt>
                <c:pt idx="39">
                  <c:v>1.9208815258377265</c:v>
                </c:pt>
                <c:pt idx="40">
                  <c:v>1.9657843057935731</c:v>
                </c:pt>
                <c:pt idx="41">
                  <c:v>1.4776131126937579</c:v>
                </c:pt>
                <c:pt idx="42">
                  <c:v>1.6261158359251002</c:v>
                </c:pt>
                <c:pt idx="43">
                  <c:v>1.6626748311001651</c:v>
                </c:pt>
                <c:pt idx="44">
                  <c:v>1.2753928095190563</c:v>
                </c:pt>
                <c:pt idx="45">
                  <c:v>1.5496090345695748</c:v>
                </c:pt>
                <c:pt idx="46">
                  <c:v>1.6932391295042464</c:v>
                </c:pt>
                <c:pt idx="47">
                  <c:v>1.7970879491860261</c:v>
                </c:pt>
                <c:pt idx="48">
                  <c:v>1.6312237026647967</c:v>
                </c:pt>
                <c:pt idx="49">
                  <c:v>2.5434256384969687</c:v>
                </c:pt>
                <c:pt idx="50">
                  <c:v>1.8483163999686829</c:v>
                </c:pt>
                <c:pt idx="51">
                  <c:v>1.4537770784060606</c:v>
                </c:pt>
                <c:pt idx="52">
                  <c:v>1.0668846239368504</c:v>
                </c:pt>
                <c:pt idx="53">
                  <c:v>1.4770911809107832</c:v>
                </c:pt>
                <c:pt idx="54">
                  <c:v>1.7172526008302158</c:v>
                </c:pt>
                <c:pt idx="55">
                  <c:v>1.4566568222090963</c:v>
                </c:pt>
                <c:pt idx="56">
                  <c:v>1.4290453767123288</c:v>
                </c:pt>
                <c:pt idx="57">
                  <c:v>2.1410105857206823</c:v>
                </c:pt>
                <c:pt idx="58">
                  <c:v>1.8002437517165613</c:v>
                </c:pt>
                <c:pt idx="59">
                  <c:v>1.1650593901544197</c:v>
                </c:pt>
                <c:pt idx="60">
                  <c:v>1.1778445496646348</c:v>
                </c:pt>
                <c:pt idx="61">
                  <c:v>1.7215012158062599</c:v>
                </c:pt>
                <c:pt idx="62">
                  <c:v>1.1868326730805507</c:v>
                </c:pt>
                <c:pt idx="63">
                  <c:v>1.2344415183758797</c:v>
                </c:pt>
                <c:pt idx="64">
                  <c:v>1.4331073462320543</c:v>
                </c:pt>
                <c:pt idx="65">
                  <c:v>1.294408064349799</c:v>
                </c:pt>
                <c:pt idx="66">
                  <c:v>1.0261401364135192</c:v>
                </c:pt>
                <c:pt idx="67">
                  <c:v>1.3742581762116814</c:v>
                </c:pt>
                <c:pt idx="68">
                  <c:v>1.6046389834025581</c:v>
                </c:pt>
                <c:pt idx="69">
                  <c:v>1.5870162477652749</c:v>
                </c:pt>
                <c:pt idx="70">
                  <c:v>1.4348966644829306</c:v>
                </c:pt>
                <c:pt idx="71">
                  <c:v>1.3900042906390093</c:v>
                </c:pt>
                <c:pt idx="72">
                  <c:v>1.0165031870450922</c:v>
                </c:pt>
                <c:pt idx="73">
                  <c:v>1.9673802987824269</c:v>
                </c:pt>
                <c:pt idx="74">
                  <c:v>1.1608260540614899</c:v>
                </c:pt>
                <c:pt idx="75">
                  <c:v>1.4726076302215723</c:v>
                </c:pt>
                <c:pt idx="76">
                  <c:v>2.3375618978055144</c:v>
                </c:pt>
                <c:pt idx="77">
                  <c:v>1.3986224435731693</c:v>
                </c:pt>
                <c:pt idx="78">
                  <c:v>1.6617397998460355</c:v>
                </c:pt>
                <c:pt idx="79">
                  <c:v>1.421261149501603</c:v>
                </c:pt>
                <c:pt idx="80">
                  <c:v>1.0328451243850436</c:v>
                </c:pt>
                <c:pt idx="81">
                  <c:v>1.5467673732081595</c:v>
                </c:pt>
                <c:pt idx="82">
                  <c:v>1.1716752608226406</c:v>
                </c:pt>
                <c:pt idx="83">
                  <c:v>1.8284667042268115</c:v>
                </c:pt>
                <c:pt idx="84">
                  <c:v>1.3116885011879893</c:v>
                </c:pt>
                <c:pt idx="85">
                  <c:v>1.8326870952007559</c:v>
                </c:pt>
                <c:pt idx="86">
                  <c:v>1.5347451261165037</c:v>
                </c:pt>
                <c:pt idx="87">
                  <c:v>1.7291659112272706</c:v>
                </c:pt>
                <c:pt idx="88">
                  <c:v>1.3071413827698601</c:v>
                </c:pt>
                <c:pt idx="89">
                  <c:v>2.3070896197038793</c:v>
                </c:pt>
                <c:pt idx="90">
                  <c:v>1.5356466070565222</c:v>
                </c:pt>
                <c:pt idx="91">
                  <c:v>1.2601998730478032</c:v>
                </c:pt>
                <c:pt idx="92">
                  <c:v>1.0369996078793926</c:v>
                </c:pt>
                <c:pt idx="93">
                  <c:v>1.706197528352251</c:v>
                </c:pt>
                <c:pt idx="94">
                  <c:v>1.0383680789925367</c:v>
                </c:pt>
                <c:pt idx="95">
                  <c:v>1.1208953768814403</c:v>
                </c:pt>
                <c:pt idx="96">
                  <c:v>1.519361243407189</c:v>
                </c:pt>
                <c:pt idx="97">
                  <c:v>2.364033207856584</c:v>
                </c:pt>
                <c:pt idx="98">
                  <c:v>1.8730361703010483</c:v>
                </c:pt>
                <c:pt idx="99">
                  <c:v>1.526799172230596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7A-4D80-A93A-DD65F4735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457247"/>
        <c:axId val="1422515663"/>
      </c:scatterChart>
      <c:valAx>
        <c:axId val="14314572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515663"/>
        <c:crosses val="autoZero"/>
        <c:crossBetween val="midCat"/>
      </c:valAx>
      <c:valAx>
        <c:axId val="142251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45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2">
                  <c:v>53614.6</c:v>
                </c:pt>
                <c:pt idx="3">
                  <c:v>36132.199999999997</c:v>
                </c:pt>
                <c:pt idx="5">
                  <c:v>60502.2</c:v>
                </c:pt>
                <c:pt idx="8">
                  <c:v>56940.800000000003</c:v>
                </c:pt>
                <c:pt idx="9">
                  <c:v>42894.400000000001</c:v>
                </c:pt>
                <c:pt idx="10">
                  <c:v>56463</c:v>
                </c:pt>
                <c:pt idx="15">
                  <c:v>59677.599999999999</c:v>
                </c:pt>
                <c:pt idx="16">
                  <c:v>63263.8</c:v>
                </c:pt>
                <c:pt idx="21">
                  <c:v>38022</c:v>
                </c:pt>
                <c:pt idx="29">
                  <c:v>41960.800000000003</c:v>
                </c:pt>
                <c:pt idx="36">
                  <c:v>54929.4</c:v>
                </c:pt>
                <c:pt idx="38">
                  <c:v>42800.4</c:v>
                </c:pt>
                <c:pt idx="41">
                  <c:v>38192</c:v>
                </c:pt>
                <c:pt idx="52">
                  <c:v>57564.800000000003</c:v>
                </c:pt>
                <c:pt idx="53">
                  <c:v>54581.599999999999</c:v>
                </c:pt>
                <c:pt idx="56">
                  <c:v>37376</c:v>
                </c:pt>
                <c:pt idx="67">
                  <c:v>46439.6</c:v>
                </c:pt>
                <c:pt idx="77">
                  <c:v>47185</c:v>
                </c:pt>
                <c:pt idx="79">
                  <c:v>45786.8</c:v>
                </c:pt>
                <c:pt idx="82">
                  <c:v>41695</c:v>
                </c:pt>
                <c:pt idx="88">
                  <c:v>41664.199999999997</c:v>
                </c:pt>
                <c:pt idx="94">
                  <c:v>62223.6</c:v>
                </c:pt>
                <c:pt idx="95">
                  <c:v>47184.6</c:v>
                </c:pt>
              </c:numCache>
            </c:numRef>
          </c:xVal>
          <c:yVal>
            <c:numRef>
              <c:f>State088!$AA$4:$AA$101</c:f>
              <c:numCache>
                <c:formatCode>General</c:formatCode>
                <c:ptCount val="98"/>
                <c:pt idx="0">
                  <c:v>1.0219977394217248</c:v>
                </c:pt>
                <c:pt idx="1">
                  <c:v>1.1873619652276917</c:v>
                </c:pt>
                <c:pt idx="3">
                  <c:v>1.137495826598041</c:v>
                </c:pt>
                <c:pt idx="6">
                  <c:v>1.3343507643025738</c:v>
                </c:pt>
                <c:pt idx="7">
                  <c:v>1.322223880040285</c:v>
                </c:pt>
                <c:pt idx="8">
                  <c:v>1.2652179303260542</c:v>
                </c:pt>
                <c:pt idx="13">
                  <c:v>1.3470548413475074</c:v>
                </c:pt>
                <c:pt idx="14">
                  <c:v>1.0399154018569861</c:v>
                </c:pt>
                <c:pt idx="19">
                  <c:v>1.1015201725316921</c:v>
                </c:pt>
                <c:pt idx="27">
                  <c:v>1.1758117099769307</c:v>
                </c:pt>
                <c:pt idx="34">
                  <c:v>1.1804061213120842</c:v>
                </c:pt>
                <c:pt idx="36">
                  <c:v>1.4157110681208587</c:v>
                </c:pt>
                <c:pt idx="39">
                  <c:v>1.4776131126937579</c:v>
                </c:pt>
                <c:pt idx="50">
                  <c:v>1.0668846239368504</c:v>
                </c:pt>
                <c:pt idx="51">
                  <c:v>1.4770911809107832</c:v>
                </c:pt>
                <c:pt idx="54">
                  <c:v>1.4290453767123288</c:v>
                </c:pt>
                <c:pt idx="65">
                  <c:v>1.3742581762116814</c:v>
                </c:pt>
                <c:pt idx="75">
                  <c:v>1.3986224435731693</c:v>
                </c:pt>
                <c:pt idx="77">
                  <c:v>1.421261149501603</c:v>
                </c:pt>
                <c:pt idx="80">
                  <c:v>1.1716752608226406</c:v>
                </c:pt>
                <c:pt idx="86">
                  <c:v>1.3071413827698601</c:v>
                </c:pt>
                <c:pt idx="92">
                  <c:v>1.0383680789925367</c:v>
                </c:pt>
                <c:pt idx="93">
                  <c:v>1.1208953768814403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2-48F6-9800-A0C1536971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71551.600000000006</c:v>
                </c:pt>
                <c:pt idx="1">
                  <c:v>64836.6</c:v>
                </c:pt>
                <c:pt idx="14">
                  <c:v>68735.8</c:v>
                </c:pt>
                <c:pt idx="17">
                  <c:v>82168.399999999994</c:v>
                </c:pt>
                <c:pt idx="18">
                  <c:v>69151.8</c:v>
                </c:pt>
                <c:pt idx="19">
                  <c:v>70283.199999999997</c:v>
                </c:pt>
                <c:pt idx="20">
                  <c:v>62110.2</c:v>
                </c:pt>
                <c:pt idx="25">
                  <c:v>81206.399999999994</c:v>
                </c:pt>
                <c:pt idx="27">
                  <c:v>84132.6</c:v>
                </c:pt>
                <c:pt idx="31">
                  <c:v>71266.600000000006</c:v>
                </c:pt>
                <c:pt idx="32">
                  <c:v>93697.8</c:v>
                </c:pt>
                <c:pt idx="44">
                  <c:v>78142.2</c:v>
                </c:pt>
                <c:pt idx="59">
                  <c:v>72503.600000000006</c:v>
                </c:pt>
                <c:pt idx="60">
                  <c:v>69357.2</c:v>
                </c:pt>
                <c:pt idx="62">
                  <c:v>79515</c:v>
                </c:pt>
                <c:pt idx="63">
                  <c:v>78831.600000000006</c:v>
                </c:pt>
                <c:pt idx="65">
                  <c:v>93091.199999999997</c:v>
                </c:pt>
                <c:pt idx="66">
                  <c:v>57589.599999999999</c:v>
                </c:pt>
                <c:pt idx="71">
                  <c:v>67589</c:v>
                </c:pt>
                <c:pt idx="72">
                  <c:v>74300.800000000003</c:v>
                </c:pt>
                <c:pt idx="74">
                  <c:v>58156</c:v>
                </c:pt>
                <c:pt idx="75">
                  <c:v>70026.8</c:v>
                </c:pt>
                <c:pt idx="80">
                  <c:v>67443.8</c:v>
                </c:pt>
                <c:pt idx="84">
                  <c:v>82239.8</c:v>
                </c:pt>
                <c:pt idx="91">
                  <c:v>65221.4</c:v>
                </c:pt>
                <c:pt idx="92">
                  <c:v>62735.8</c:v>
                </c:pt>
                <c:pt idx="96">
                  <c:v>65677.600000000006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1.097361903856797</c:v>
                </c:pt>
                <c:pt idx="1">
                  <c:v>1.3829071851392578</c:v>
                </c:pt>
                <c:pt idx="14">
                  <c:v>1.0527265267880783</c:v>
                </c:pt>
                <c:pt idx="17">
                  <c:v>1.0101450192531436</c:v>
                </c:pt>
                <c:pt idx="18">
                  <c:v>1.2862282688230819</c:v>
                </c:pt>
                <c:pt idx="19">
                  <c:v>1.0770568215448357</c:v>
                </c:pt>
                <c:pt idx="20">
                  <c:v>1.3359319403254217</c:v>
                </c:pt>
                <c:pt idx="25">
                  <c:v>1.4645889979114948</c:v>
                </c:pt>
                <c:pt idx="27">
                  <c:v>1.4327739782200952</c:v>
                </c:pt>
                <c:pt idx="31">
                  <c:v>1.4352866560211937</c:v>
                </c:pt>
                <c:pt idx="32">
                  <c:v>1.3983465993865385</c:v>
                </c:pt>
                <c:pt idx="44">
                  <c:v>1.2753928095190563</c:v>
                </c:pt>
                <c:pt idx="59">
                  <c:v>1.1650593901544197</c:v>
                </c:pt>
                <c:pt idx="60">
                  <c:v>1.1778445496646348</c:v>
                </c:pt>
                <c:pt idx="62">
                  <c:v>1.1868326730805507</c:v>
                </c:pt>
                <c:pt idx="63">
                  <c:v>1.2344415183758797</c:v>
                </c:pt>
                <c:pt idx="65">
                  <c:v>1.294408064349799</c:v>
                </c:pt>
                <c:pt idx="66">
                  <c:v>1.0261401364135192</c:v>
                </c:pt>
                <c:pt idx="71">
                  <c:v>1.3900042906390093</c:v>
                </c:pt>
                <c:pt idx="72">
                  <c:v>1.0165031870450922</c:v>
                </c:pt>
                <c:pt idx="74">
                  <c:v>1.1608260540614899</c:v>
                </c:pt>
                <c:pt idx="75">
                  <c:v>1.4726076302215723</c:v>
                </c:pt>
                <c:pt idx="80">
                  <c:v>1.0328451243850436</c:v>
                </c:pt>
                <c:pt idx="84">
                  <c:v>1.3116885011879893</c:v>
                </c:pt>
                <c:pt idx="91">
                  <c:v>1.2601998730478032</c:v>
                </c:pt>
                <c:pt idx="92">
                  <c:v>1.0369996078793926</c:v>
                </c:pt>
                <c:pt idx="96">
                  <c:v>1.519361243407189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F2-48F6-9800-A0C1536971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1">
                  <c:v>46289.8</c:v>
                </c:pt>
                <c:pt idx="12">
                  <c:v>54906.6</c:v>
                </c:pt>
                <c:pt idx="13">
                  <c:v>58443.6</c:v>
                </c:pt>
                <c:pt idx="22">
                  <c:v>35941.800000000003</c:v>
                </c:pt>
                <c:pt idx="23">
                  <c:v>54551.199999999997</c:v>
                </c:pt>
                <c:pt idx="24">
                  <c:v>51740.2</c:v>
                </c:pt>
                <c:pt idx="26">
                  <c:v>29035.200000000001</c:v>
                </c:pt>
                <c:pt idx="28">
                  <c:v>41857.800000000003</c:v>
                </c:pt>
                <c:pt idx="33">
                  <c:v>40904.199999999997</c:v>
                </c:pt>
                <c:pt idx="34">
                  <c:v>49263.199999999997</c:v>
                </c:pt>
                <c:pt idx="35">
                  <c:v>53721</c:v>
                </c:pt>
                <c:pt idx="40">
                  <c:v>54384.4</c:v>
                </c:pt>
                <c:pt idx="45">
                  <c:v>33046.400000000001</c:v>
                </c:pt>
                <c:pt idx="48">
                  <c:v>57040</c:v>
                </c:pt>
                <c:pt idx="49">
                  <c:v>35693.199999999997</c:v>
                </c:pt>
                <c:pt idx="54">
                  <c:v>62441.599999999999</c:v>
                </c:pt>
                <c:pt idx="57">
                  <c:v>47346.8</c:v>
                </c:pt>
                <c:pt idx="58">
                  <c:v>46604.800000000003</c:v>
                </c:pt>
                <c:pt idx="68">
                  <c:v>60720.2</c:v>
                </c:pt>
                <c:pt idx="69">
                  <c:v>60857.599999999999</c:v>
                </c:pt>
                <c:pt idx="73">
                  <c:v>54715.4</c:v>
                </c:pt>
                <c:pt idx="76">
                  <c:v>37238.800000000003</c:v>
                </c:pt>
                <c:pt idx="83">
                  <c:v>61767.6</c:v>
                </c:pt>
                <c:pt idx="89">
                  <c:v>39821.599999999999</c:v>
                </c:pt>
                <c:pt idx="93">
                  <c:v>41284.199999999997</c:v>
                </c:pt>
                <c:pt idx="97">
                  <c:v>42929.599999999999</c:v>
                </c:pt>
                <c:pt idx="98">
                  <c:v>53021.4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1">
                  <c:v>1.4535167574714083</c:v>
                </c:pt>
                <c:pt idx="12">
                  <c:v>1.9387104646800204</c:v>
                </c:pt>
                <c:pt idx="13">
                  <c:v>1.6463393767666605</c:v>
                </c:pt>
                <c:pt idx="22">
                  <c:v>2.5370181793900137</c:v>
                </c:pt>
                <c:pt idx="23">
                  <c:v>1.8825800349029904</c:v>
                </c:pt>
                <c:pt idx="24">
                  <c:v>1.7365027580102126</c:v>
                </c:pt>
                <c:pt idx="26">
                  <c:v>1.4204482834628314</c:v>
                </c:pt>
                <c:pt idx="28">
                  <c:v>2.2341594637080782</c:v>
                </c:pt>
                <c:pt idx="33">
                  <c:v>1.8746730164628573</c:v>
                </c:pt>
                <c:pt idx="34">
                  <c:v>1.6318062976014551</c:v>
                </c:pt>
                <c:pt idx="35">
                  <c:v>1.665382252750321</c:v>
                </c:pt>
                <c:pt idx="40">
                  <c:v>1.9657843057935731</c:v>
                </c:pt>
                <c:pt idx="45">
                  <c:v>1.5496090345695748</c:v>
                </c:pt>
                <c:pt idx="48">
                  <c:v>1.6312237026647967</c:v>
                </c:pt>
                <c:pt idx="49">
                  <c:v>2.5434256384969687</c:v>
                </c:pt>
                <c:pt idx="54">
                  <c:v>1.7172526008302158</c:v>
                </c:pt>
                <c:pt idx="57">
                  <c:v>2.1410105857206823</c:v>
                </c:pt>
                <c:pt idx="58">
                  <c:v>1.8002437517165613</c:v>
                </c:pt>
                <c:pt idx="68">
                  <c:v>1.6046389834025581</c:v>
                </c:pt>
                <c:pt idx="69">
                  <c:v>1.5870162477652749</c:v>
                </c:pt>
                <c:pt idx="73">
                  <c:v>1.9673802987824269</c:v>
                </c:pt>
                <c:pt idx="76">
                  <c:v>2.3375618978055144</c:v>
                </c:pt>
                <c:pt idx="83">
                  <c:v>1.8284667042268115</c:v>
                </c:pt>
                <c:pt idx="89">
                  <c:v>2.3070896197038793</c:v>
                </c:pt>
                <c:pt idx="93">
                  <c:v>1.706197528352251</c:v>
                </c:pt>
                <c:pt idx="97">
                  <c:v>2.364033207856584</c:v>
                </c:pt>
                <c:pt idx="98">
                  <c:v>1.8730361703010483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F2-48F6-9800-A0C1536971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4">
                  <c:v>64417</c:v>
                </c:pt>
                <c:pt idx="6">
                  <c:v>85433.600000000006</c:v>
                </c:pt>
                <c:pt idx="7">
                  <c:v>65822.2</c:v>
                </c:pt>
                <c:pt idx="30">
                  <c:v>62557.4</c:v>
                </c:pt>
                <c:pt idx="37">
                  <c:v>65664</c:v>
                </c:pt>
                <c:pt idx="39">
                  <c:v>69270.8</c:v>
                </c:pt>
                <c:pt idx="42">
                  <c:v>65399.4</c:v>
                </c:pt>
                <c:pt idx="43">
                  <c:v>70811.199999999997</c:v>
                </c:pt>
                <c:pt idx="46">
                  <c:v>79430.600000000006</c:v>
                </c:pt>
                <c:pt idx="47">
                  <c:v>63982.400000000001</c:v>
                </c:pt>
                <c:pt idx="50">
                  <c:v>66417.2</c:v>
                </c:pt>
                <c:pt idx="51">
                  <c:v>63676.2</c:v>
                </c:pt>
                <c:pt idx="55">
                  <c:v>84650</c:v>
                </c:pt>
                <c:pt idx="61">
                  <c:v>77068.2</c:v>
                </c:pt>
                <c:pt idx="64">
                  <c:v>84783.6</c:v>
                </c:pt>
                <c:pt idx="70">
                  <c:v>71437.2</c:v>
                </c:pt>
                <c:pt idx="78">
                  <c:v>77940</c:v>
                </c:pt>
                <c:pt idx="81">
                  <c:v>82722.2</c:v>
                </c:pt>
                <c:pt idx="85">
                  <c:v>64785.2</c:v>
                </c:pt>
                <c:pt idx="86">
                  <c:v>68159.199999999997</c:v>
                </c:pt>
                <c:pt idx="87">
                  <c:v>71702.2</c:v>
                </c:pt>
                <c:pt idx="90">
                  <c:v>71978.8</c:v>
                </c:pt>
                <c:pt idx="99">
                  <c:v>72580.600000000006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4">
                  <c:v>1.4624245152677089</c:v>
                </c:pt>
                <c:pt idx="6">
                  <c:v>1.4089772642145477</c:v>
                </c:pt>
                <c:pt idx="7">
                  <c:v>1.4812327755681214</c:v>
                </c:pt>
                <c:pt idx="30">
                  <c:v>1.9490100291891925</c:v>
                </c:pt>
                <c:pt idx="37">
                  <c:v>1.720775462962963</c:v>
                </c:pt>
                <c:pt idx="39">
                  <c:v>1.9208815258377265</c:v>
                </c:pt>
                <c:pt idx="42">
                  <c:v>1.6261158359251002</c:v>
                </c:pt>
                <c:pt idx="43">
                  <c:v>1.6626748311001651</c:v>
                </c:pt>
                <c:pt idx="46">
                  <c:v>1.6932391295042464</c:v>
                </c:pt>
                <c:pt idx="47">
                  <c:v>1.7970879491860261</c:v>
                </c:pt>
                <c:pt idx="50">
                  <c:v>1.8483163999686829</c:v>
                </c:pt>
                <c:pt idx="51">
                  <c:v>1.4537770784060606</c:v>
                </c:pt>
                <c:pt idx="55">
                  <c:v>1.4566568222090963</c:v>
                </c:pt>
                <c:pt idx="61">
                  <c:v>1.7215012158062599</c:v>
                </c:pt>
                <c:pt idx="64">
                  <c:v>1.4331073462320543</c:v>
                </c:pt>
                <c:pt idx="70">
                  <c:v>1.4348966644829306</c:v>
                </c:pt>
                <c:pt idx="78">
                  <c:v>1.6617397998460355</c:v>
                </c:pt>
                <c:pt idx="81">
                  <c:v>1.5467673732081595</c:v>
                </c:pt>
                <c:pt idx="85">
                  <c:v>1.8326870952007559</c:v>
                </c:pt>
                <c:pt idx="86">
                  <c:v>1.5347451261165037</c:v>
                </c:pt>
                <c:pt idx="87">
                  <c:v>1.7291659112272706</c:v>
                </c:pt>
                <c:pt idx="90">
                  <c:v>1.5356466070565222</c:v>
                </c:pt>
                <c:pt idx="99">
                  <c:v>1.526799172230596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F2-48F6-9800-A0C153697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472047"/>
        <c:axId val="1422553519"/>
      </c:scatterChart>
      <c:valAx>
        <c:axId val="14314720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553519"/>
        <c:crosses val="autoZero"/>
        <c:crossBetween val="midCat"/>
      </c:valAx>
      <c:valAx>
        <c:axId val="1422553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47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71551.600000000006</c:v>
                </c:pt>
                <c:pt idx="1">
                  <c:v>64836.6</c:v>
                </c:pt>
                <c:pt idx="2">
                  <c:v>53614.6</c:v>
                </c:pt>
                <c:pt idx="3">
                  <c:v>36132.199999999997</c:v>
                </c:pt>
                <c:pt idx="5">
                  <c:v>60502.2</c:v>
                </c:pt>
                <c:pt idx="7">
                  <c:v>65822.2</c:v>
                </c:pt>
                <c:pt idx="8">
                  <c:v>56940.800000000003</c:v>
                </c:pt>
                <c:pt idx="9">
                  <c:v>42894.400000000001</c:v>
                </c:pt>
                <c:pt idx="10">
                  <c:v>56463</c:v>
                </c:pt>
                <c:pt idx="14">
                  <c:v>68735.8</c:v>
                </c:pt>
                <c:pt idx="15">
                  <c:v>59677.599999999999</c:v>
                </c:pt>
                <c:pt idx="16">
                  <c:v>63263.8</c:v>
                </c:pt>
                <c:pt idx="17">
                  <c:v>82168.399999999994</c:v>
                </c:pt>
                <c:pt idx="18">
                  <c:v>69151.8</c:v>
                </c:pt>
                <c:pt idx="19">
                  <c:v>70283.199999999997</c:v>
                </c:pt>
                <c:pt idx="20">
                  <c:v>62110.2</c:v>
                </c:pt>
                <c:pt idx="21">
                  <c:v>38022</c:v>
                </c:pt>
                <c:pt idx="27">
                  <c:v>84132.6</c:v>
                </c:pt>
                <c:pt idx="29">
                  <c:v>41960.800000000003</c:v>
                </c:pt>
                <c:pt idx="32">
                  <c:v>93697.8</c:v>
                </c:pt>
                <c:pt idx="36">
                  <c:v>54929.4</c:v>
                </c:pt>
                <c:pt idx="41">
                  <c:v>38192</c:v>
                </c:pt>
                <c:pt idx="44">
                  <c:v>78142.2</c:v>
                </c:pt>
                <c:pt idx="51">
                  <c:v>63676.2</c:v>
                </c:pt>
                <c:pt idx="52">
                  <c:v>57564.800000000003</c:v>
                </c:pt>
                <c:pt idx="55">
                  <c:v>84650</c:v>
                </c:pt>
                <c:pt idx="56">
                  <c:v>37376</c:v>
                </c:pt>
                <c:pt idx="59">
                  <c:v>72503.600000000006</c:v>
                </c:pt>
                <c:pt idx="60">
                  <c:v>69357.2</c:v>
                </c:pt>
                <c:pt idx="62">
                  <c:v>79515</c:v>
                </c:pt>
                <c:pt idx="63">
                  <c:v>78831.600000000006</c:v>
                </c:pt>
                <c:pt idx="64">
                  <c:v>84783.6</c:v>
                </c:pt>
                <c:pt idx="65">
                  <c:v>93091.199999999997</c:v>
                </c:pt>
                <c:pt idx="66">
                  <c:v>57589.599999999999</c:v>
                </c:pt>
                <c:pt idx="70">
                  <c:v>71437.2</c:v>
                </c:pt>
                <c:pt idx="72">
                  <c:v>74300.800000000003</c:v>
                </c:pt>
                <c:pt idx="74">
                  <c:v>58156</c:v>
                </c:pt>
                <c:pt idx="75">
                  <c:v>70026.8</c:v>
                </c:pt>
                <c:pt idx="77">
                  <c:v>47185</c:v>
                </c:pt>
                <c:pt idx="79">
                  <c:v>45786.8</c:v>
                </c:pt>
                <c:pt idx="80">
                  <c:v>67443.8</c:v>
                </c:pt>
                <c:pt idx="82">
                  <c:v>41695</c:v>
                </c:pt>
                <c:pt idx="84">
                  <c:v>82239.8</c:v>
                </c:pt>
                <c:pt idx="88">
                  <c:v>41664.199999999997</c:v>
                </c:pt>
                <c:pt idx="91">
                  <c:v>65221.4</c:v>
                </c:pt>
                <c:pt idx="92">
                  <c:v>62735.8</c:v>
                </c:pt>
                <c:pt idx="94">
                  <c:v>62223.6</c:v>
                </c:pt>
                <c:pt idx="95">
                  <c:v>47184.6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1.097361903856797</c:v>
                </c:pt>
                <c:pt idx="1">
                  <c:v>1.3829071851392578</c:v>
                </c:pt>
                <c:pt idx="2">
                  <c:v>1.0219977394217248</c:v>
                </c:pt>
                <c:pt idx="3">
                  <c:v>1.1873619652276917</c:v>
                </c:pt>
                <c:pt idx="5">
                  <c:v>1.137495826598041</c:v>
                </c:pt>
                <c:pt idx="7">
                  <c:v>1.4812327755681214</c:v>
                </c:pt>
                <c:pt idx="8">
                  <c:v>1.3343507643025738</c:v>
                </c:pt>
                <c:pt idx="9">
                  <c:v>1.322223880040285</c:v>
                </c:pt>
                <c:pt idx="10">
                  <c:v>1.2652179303260542</c:v>
                </c:pt>
                <c:pt idx="14">
                  <c:v>1.0527265267880783</c:v>
                </c:pt>
                <c:pt idx="15">
                  <c:v>1.3470548413475074</c:v>
                </c:pt>
                <c:pt idx="16">
                  <c:v>1.0399154018569861</c:v>
                </c:pt>
                <c:pt idx="17">
                  <c:v>1.0101450192531436</c:v>
                </c:pt>
                <c:pt idx="18">
                  <c:v>1.2862282688230819</c:v>
                </c:pt>
                <c:pt idx="19">
                  <c:v>1.0770568215448357</c:v>
                </c:pt>
                <c:pt idx="20">
                  <c:v>1.3359319403254217</c:v>
                </c:pt>
                <c:pt idx="21">
                  <c:v>1.1015201725316921</c:v>
                </c:pt>
                <c:pt idx="27">
                  <c:v>1.4327739782200952</c:v>
                </c:pt>
                <c:pt idx="29">
                  <c:v>1.1758117099769307</c:v>
                </c:pt>
                <c:pt idx="32">
                  <c:v>1.3983465993865385</c:v>
                </c:pt>
                <c:pt idx="36">
                  <c:v>1.1804061213120842</c:v>
                </c:pt>
                <c:pt idx="41">
                  <c:v>1.4776131126937579</c:v>
                </c:pt>
                <c:pt idx="44">
                  <c:v>1.2753928095190563</c:v>
                </c:pt>
                <c:pt idx="51">
                  <c:v>1.4537770784060606</c:v>
                </c:pt>
                <c:pt idx="52">
                  <c:v>1.0668846239368504</c:v>
                </c:pt>
                <c:pt idx="55">
                  <c:v>1.4566568222090963</c:v>
                </c:pt>
                <c:pt idx="56">
                  <c:v>1.4290453767123288</c:v>
                </c:pt>
                <c:pt idx="59">
                  <c:v>1.1650593901544197</c:v>
                </c:pt>
                <c:pt idx="60">
                  <c:v>1.1778445496646348</c:v>
                </c:pt>
                <c:pt idx="62">
                  <c:v>1.1868326730805507</c:v>
                </c:pt>
                <c:pt idx="63">
                  <c:v>1.2344415183758797</c:v>
                </c:pt>
                <c:pt idx="64">
                  <c:v>1.4331073462320543</c:v>
                </c:pt>
                <c:pt idx="65">
                  <c:v>1.294408064349799</c:v>
                </c:pt>
                <c:pt idx="66">
                  <c:v>1.0261401364135192</c:v>
                </c:pt>
                <c:pt idx="70">
                  <c:v>1.4348966644829306</c:v>
                </c:pt>
                <c:pt idx="72">
                  <c:v>1.0165031870450922</c:v>
                </c:pt>
                <c:pt idx="74">
                  <c:v>1.1608260540614899</c:v>
                </c:pt>
                <c:pt idx="75">
                  <c:v>1.4726076302215723</c:v>
                </c:pt>
                <c:pt idx="77">
                  <c:v>1.3986224435731693</c:v>
                </c:pt>
                <c:pt idx="79">
                  <c:v>1.421261149501603</c:v>
                </c:pt>
                <c:pt idx="80">
                  <c:v>1.0328451243850436</c:v>
                </c:pt>
                <c:pt idx="82">
                  <c:v>1.1716752608226406</c:v>
                </c:pt>
                <c:pt idx="84">
                  <c:v>1.3116885011879893</c:v>
                </c:pt>
                <c:pt idx="88">
                  <c:v>1.3071413827698601</c:v>
                </c:pt>
                <c:pt idx="91">
                  <c:v>1.2601998730478032</c:v>
                </c:pt>
                <c:pt idx="92">
                  <c:v>1.0369996078793926</c:v>
                </c:pt>
                <c:pt idx="94">
                  <c:v>1.0383680789925367</c:v>
                </c:pt>
                <c:pt idx="95">
                  <c:v>1.1208953768814403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C2-4FEB-9CF0-8752FA6942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4">
                  <c:v>64417</c:v>
                </c:pt>
                <c:pt idx="6">
                  <c:v>85433.600000000006</c:v>
                </c:pt>
                <c:pt idx="11">
                  <c:v>46289.8</c:v>
                </c:pt>
                <c:pt idx="12">
                  <c:v>54906.6</c:v>
                </c:pt>
                <c:pt idx="13">
                  <c:v>58443.6</c:v>
                </c:pt>
                <c:pt idx="22">
                  <c:v>35941.800000000003</c:v>
                </c:pt>
                <c:pt idx="23">
                  <c:v>54551.199999999997</c:v>
                </c:pt>
                <c:pt idx="24">
                  <c:v>51740.2</c:v>
                </c:pt>
                <c:pt idx="25">
                  <c:v>81206.399999999994</c:v>
                </c:pt>
                <c:pt idx="26">
                  <c:v>29035.200000000001</c:v>
                </c:pt>
                <c:pt idx="28">
                  <c:v>41857.800000000003</c:v>
                </c:pt>
                <c:pt idx="30">
                  <c:v>62557.4</c:v>
                </c:pt>
                <c:pt idx="31">
                  <c:v>71266.600000000006</c:v>
                </c:pt>
                <c:pt idx="33">
                  <c:v>40904.199999999997</c:v>
                </c:pt>
                <c:pt idx="34">
                  <c:v>49263.199999999997</c:v>
                </c:pt>
                <c:pt idx="35">
                  <c:v>53721</c:v>
                </c:pt>
                <c:pt idx="37">
                  <c:v>65664</c:v>
                </c:pt>
                <c:pt idx="38">
                  <c:v>42800.4</c:v>
                </c:pt>
                <c:pt idx="39">
                  <c:v>69270.8</c:v>
                </c:pt>
                <c:pt idx="40">
                  <c:v>54384.4</c:v>
                </c:pt>
                <c:pt idx="42">
                  <c:v>65399.4</c:v>
                </c:pt>
                <c:pt idx="43">
                  <c:v>70811.199999999997</c:v>
                </c:pt>
                <c:pt idx="45">
                  <c:v>33046.400000000001</c:v>
                </c:pt>
                <c:pt idx="46">
                  <c:v>79430.600000000006</c:v>
                </c:pt>
                <c:pt idx="47">
                  <c:v>63982.400000000001</c:v>
                </c:pt>
                <c:pt idx="48">
                  <c:v>57040</c:v>
                </c:pt>
                <c:pt idx="49">
                  <c:v>35693.199999999997</c:v>
                </c:pt>
                <c:pt idx="50">
                  <c:v>66417.2</c:v>
                </c:pt>
                <c:pt idx="53">
                  <c:v>54581.599999999999</c:v>
                </c:pt>
                <c:pt idx="54">
                  <c:v>62441.599999999999</c:v>
                </c:pt>
                <c:pt idx="57">
                  <c:v>47346.8</c:v>
                </c:pt>
                <c:pt idx="58">
                  <c:v>46604.800000000003</c:v>
                </c:pt>
                <c:pt idx="61">
                  <c:v>77068.2</c:v>
                </c:pt>
                <c:pt idx="67">
                  <c:v>46439.6</c:v>
                </c:pt>
                <c:pt idx="68">
                  <c:v>60720.2</c:v>
                </c:pt>
                <c:pt idx="69">
                  <c:v>60857.599999999999</c:v>
                </c:pt>
                <c:pt idx="71">
                  <c:v>67589</c:v>
                </c:pt>
                <c:pt idx="73">
                  <c:v>54715.4</c:v>
                </c:pt>
                <c:pt idx="76">
                  <c:v>37238.800000000003</c:v>
                </c:pt>
                <c:pt idx="78">
                  <c:v>77940</c:v>
                </c:pt>
                <c:pt idx="81">
                  <c:v>82722.2</c:v>
                </c:pt>
                <c:pt idx="83">
                  <c:v>61767.6</c:v>
                </c:pt>
                <c:pt idx="85">
                  <c:v>64785.2</c:v>
                </c:pt>
                <c:pt idx="86">
                  <c:v>68159.199999999997</c:v>
                </c:pt>
                <c:pt idx="87">
                  <c:v>71702.2</c:v>
                </c:pt>
                <c:pt idx="89">
                  <c:v>39821.599999999999</c:v>
                </c:pt>
                <c:pt idx="90">
                  <c:v>71978.8</c:v>
                </c:pt>
                <c:pt idx="93">
                  <c:v>41284.199999999997</c:v>
                </c:pt>
                <c:pt idx="96">
                  <c:v>65677.600000000006</c:v>
                </c:pt>
                <c:pt idx="97">
                  <c:v>42929.599999999999</c:v>
                </c:pt>
                <c:pt idx="98">
                  <c:v>53021.4</c:v>
                </c:pt>
                <c:pt idx="99">
                  <c:v>72580.600000000006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4">
                  <c:v>1.4624245152677089</c:v>
                </c:pt>
                <c:pt idx="6">
                  <c:v>1.4089772642145477</c:v>
                </c:pt>
                <c:pt idx="11">
                  <c:v>1.4535167574714083</c:v>
                </c:pt>
                <c:pt idx="12">
                  <c:v>1.9387104646800204</c:v>
                </c:pt>
                <c:pt idx="13">
                  <c:v>1.6463393767666605</c:v>
                </c:pt>
                <c:pt idx="22">
                  <c:v>2.5370181793900137</c:v>
                </c:pt>
                <c:pt idx="23">
                  <c:v>1.8825800349029904</c:v>
                </c:pt>
                <c:pt idx="24">
                  <c:v>1.7365027580102126</c:v>
                </c:pt>
                <c:pt idx="25">
                  <c:v>1.4645889979114948</c:v>
                </c:pt>
                <c:pt idx="26">
                  <c:v>1.4204482834628314</c:v>
                </c:pt>
                <c:pt idx="28">
                  <c:v>2.2341594637080782</c:v>
                </c:pt>
                <c:pt idx="30">
                  <c:v>1.9490100291891925</c:v>
                </c:pt>
                <c:pt idx="31">
                  <c:v>1.4352866560211937</c:v>
                </c:pt>
                <c:pt idx="33">
                  <c:v>1.8746730164628573</c:v>
                </c:pt>
                <c:pt idx="34">
                  <c:v>1.6318062976014551</c:v>
                </c:pt>
                <c:pt idx="35">
                  <c:v>1.665382252750321</c:v>
                </c:pt>
                <c:pt idx="37">
                  <c:v>1.720775462962963</c:v>
                </c:pt>
                <c:pt idx="38">
                  <c:v>1.4157110681208587</c:v>
                </c:pt>
                <c:pt idx="39">
                  <c:v>1.9208815258377265</c:v>
                </c:pt>
                <c:pt idx="40">
                  <c:v>1.9657843057935731</c:v>
                </c:pt>
                <c:pt idx="42">
                  <c:v>1.6261158359251002</c:v>
                </c:pt>
                <c:pt idx="43">
                  <c:v>1.6626748311001651</c:v>
                </c:pt>
                <c:pt idx="45">
                  <c:v>1.5496090345695748</c:v>
                </c:pt>
                <c:pt idx="46">
                  <c:v>1.6932391295042464</c:v>
                </c:pt>
                <c:pt idx="47">
                  <c:v>1.7970879491860261</c:v>
                </c:pt>
                <c:pt idx="48">
                  <c:v>1.6312237026647967</c:v>
                </c:pt>
                <c:pt idx="49">
                  <c:v>2.5434256384969687</c:v>
                </c:pt>
                <c:pt idx="50">
                  <c:v>1.8483163999686829</c:v>
                </c:pt>
                <c:pt idx="53">
                  <c:v>1.4770911809107832</c:v>
                </c:pt>
                <c:pt idx="54">
                  <c:v>1.7172526008302158</c:v>
                </c:pt>
                <c:pt idx="57">
                  <c:v>2.1410105857206823</c:v>
                </c:pt>
                <c:pt idx="58">
                  <c:v>1.8002437517165613</c:v>
                </c:pt>
                <c:pt idx="61">
                  <c:v>1.7215012158062599</c:v>
                </c:pt>
                <c:pt idx="67">
                  <c:v>1.3742581762116814</c:v>
                </c:pt>
                <c:pt idx="68">
                  <c:v>1.6046389834025581</c:v>
                </c:pt>
                <c:pt idx="69">
                  <c:v>1.5870162477652749</c:v>
                </c:pt>
                <c:pt idx="71">
                  <c:v>1.3900042906390093</c:v>
                </c:pt>
                <c:pt idx="73">
                  <c:v>1.9673802987824269</c:v>
                </c:pt>
                <c:pt idx="76">
                  <c:v>2.3375618978055144</c:v>
                </c:pt>
                <c:pt idx="78">
                  <c:v>1.6617397998460355</c:v>
                </c:pt>
                <c:pt idx="81">
                  <c:v>1.5467673732081595</c:v>
                </c:pt>
                <c:pt idx="83">
                  <c:v>1.8284667042268115</c:v>
                </c:pt>
                <c:pt idx="85">
                  <c:v>1.8326870952007559</c:v>
                </c:pt>
                <c:pt idx="86">
                  <c:v>1.5347451261165037</c:v>
                </c:pt>
                <c:pt idx="87">
                  <c:v>1.7291659112272706</c:v>
                </c:pt>
                <c:pt idx="89">
                  <c:v>2.3070896197038793</c:v>
                </c:pt>
                <c:pt idx="90">
                  <c:v>1.5356466070565222</c:v>
                </c:pt>
                <c:pt idx="93">
                  <c:v>1.706197528352251</c:v>
                </c:pt>
                <c:pt idx="96">
                  <c:v>1.519361243407189</c:v>
                </c:pt>
                <c:pt idx="97">
                  <c:v>2.364033207856584</c:v>
                </c:pt>
                <c:pt idx="98">
                  <c:v>1.8730361703010483</c:v>
                </c:pt>
                <c:pt idx="99">
                  <c:v>1.526799172230596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2-4FEB-9CF0-8752FA694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082527"/>
        <c:axId val="1422563503"/>
      </c:scatterChart>
      <c:valAx>
        <c:axId val="1442082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563503"/>
        <c:crosses val="autoZero"/>
        <c:crossBetween val="midCat"/>
      </c:valAx>
      <c:valAx>
        <c:axId val="1422563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8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71430.600000000006</c:v>
                </c:pt>
                <c:pt idx="1">
                  <c:v>64912.2</c:v>
                </c:pt>
                <c:pt idx="2">
                  <c:v>53544.2</c:v>
                </c:pt>
                <c:pt idx="3">
                  <c:v>35830.800000000003</c:v>
                </c:pt>
                <c:pt idx="4">
                  <c:v>64261.2</c:v>
                </c:pt>
                <c:pt idx="5">
                  <c:v>60517.4</c:v>
                </c:pt>
                <c:pt idx="6">
                  <c:v>85748.800000000003</c:v>
                </c:pt>
                <c:pt idx="7">
                  <c:v>65435.8</c:v>
                </c:pt>
                <c:pt idx="8">
                  <c:v>57106.2</c:v>
                </c:pt>
                <c:pt idx="9">
                  <c:v>43179.8</c:v>
                </c:pt>
                <c:pt idx="10">
                  <c:v>56936.2</c:v>
                </c:pt>
                <c:pt idx="11">
                  <c:v>46157.8</c:v>
                </c:pt>
                <c:pt idx="12">
                  <c:v>54624</c:v>
                </c:pt>
                <c:pt idx="13">
                  <c:v>58515.6</c:v>
                </c:pt>
                <c:pt idx="14">
                  <c:v>68884</c:v>
                </c:pt>
                <c:pt idx="15">
                  <c:v>59593.8</c:v>
                </c:pt>
                <c:pt idx="16">
                  <c:v>63151.4</c:v>
                </c:pt>
                <c:pt idx="17">
                  <c:v>82272.800000000003</c:v>
                </c:pt>
                <c:pt idx="18">
                  <c:v>69464.800000000003</c:v>
                </c:pt>
                <c:pt idx="19">
                  <c:v>70142</c:v>
                </c:pt>
                <c:pt idx="20">
                  <c:v>62534.8</c:v>
                </c:pt>
                <c:pt idx="21">
                  <c:v>37932.800000000003</c:v>
                </c:pt>
                <c:pt idx="22">
                  <c:v>35921</c:v>
                </c:pt>
                <c:pt idx="23">
                  <c:v>54529.2</c:v>
                </c:pt>
                <c:pt idx="24">
                  <c:v>51834.2</c:v>
                </c:pt>
                <c:pt idx="25">
                  <c:v>81288.600000000006</c:v>
                </c:pt>
                <c:pt idx="26">
                  <c:v>29069</c:v>
                </c:pt>
                <c:pt idx="27">
                  <c:v>84159.2</c:v>
                </c:pt>
                <c:pt idx="28">
                  <c:v>41786.800000000003</c:v>
                </c:pt>
                <c:pt idx="29">
                  <c:v>41805.4</c:v>
                </c:pt>
                <c:pt idx="30">
                  <c:v>62389.4</c:v>
                </c:pt>
                <c:pt idx="31">
                  <c:v>71269.2</c:v>
                </c:pt>
                <c:pt idx="32">
                  <c:v>93413.4</c:v>
                </c:pt>
                <c:pt idx="33">
                  <c:v>40884.800000000003</c:v>
                </c:pt>
                <c:pt idx="34">
                  <c:v>49218</c:v>
                </c:pt>
                <c:pt idx="35">
                  <c:v>53649.599999999999</c:v>
                </c:pt>
                <c:pt idx="36">
                  <c:v>54862.8</c:v>
                </c:pt>
                <c:pt idx="37">
                  <c:v>65975</c:v>
                </c:pt>
                <c:pt idx="38">
                  <c:v>42554.400000000001</c:v>
                </c:pt>
                <c:pt idx="39">
                  <c:v>69159.600000000006</c:v>
                </c:pt>
                <c:pt idx="40">
                  <c:v>54529.8</c:v>
                </c:pt>
                <c:pt idx="41">
                  <c:v>38527</c:v>
                </c:pt>
                <c:pt idx="42">
                  <c:v>65348.800000000003</c:v>
                </c:pt>
                <c:pt idx="43">
                  <c:v>70966.600000000006</c:v>
                </c:pt>
                <c:pt idx="44">
                  <c:v>78198.2</c:v>
                </c:pt>
                <c:pt idx="45">
                  <c:v>32727.599999999999</c:v>
                </c:pt>
                <c:pt idx="46">
                  <c:v>79431.199999999997</c:v>
                </c:pt>
                <c:pt idx="47">
                  <c:v>63912.800000000003</c:v>
                </c:pt>
                <c:pt idx="48">
                  <c:v>57298.400000000001</c:v>
                </c:pt>
                <c:pt idx="49">
                  <c:v>35928.800000000003</c:v>
                </c:pt>
                <c:pt idx="50">
                  <c:v>66126.8</c:v>
                </c:pt>
                <c:pt idx="51">
                  <c:v>64028.2</c:v>
                </c:pt>
                <c:pt idx="52">
                  <c:v>57963.8</c:v>
                </c:pt>
                <c:pt idx="53">
                  <c:v>54743.8</c:v>
                </c:pt>
                <c:pt idx="54">
                  <c:v>62206.2</c:v>
                </c:pt>
                <c:pt idx="55">
                  <c:v>85111.2</c:v>
                </c:pt>
                <c:pt idx="56">
                  <c:v>37465.800000000003</c:v>
                </c:pt>
                <c:pt idx="57">
                  <c:v>47744.6</c:v>
                </c:pt>
                <c:pt idx="58">
                  <c:v>46266.2</c:v>
                </c:pt>
                <c:pt idx="59">
                  <c:v>72685.2</c:v>
                </c:pt>
                <c:pt idx="60">
                  <c:v>69406</c:v>
                </c:pt>
                <c:pt idx="61">
                  <c:v>76880</c:v>
                </c:pt>
                <c:pt idx="62">
                  <c:v>79583.600000000006</c:v>
                </c:pt>
                <c:pt idx="63">
                  <c:v>78946.2</c:v>
                </c:pt>
                <c:pt idx="64">
                  <c:v>85005.4</c:v>
                </c:pt>
                <c:pt idx="65">
                  <c:v>92924.800000000003</c:v>
                </c:pt>
                <c:pt idx="66">
                  <c:v>57928.6</c:v>
                </c:pt>
                <c:pt idx="67">
                  <c:v>46392</c:v>
                </c:pt>
                <c:pt idx="68">
                  <c:v>60438.8</c:v>
                </c:pt>
                <c:pt idx="69">
                  <c:v>60535.8</c:v>
                </c:pt>
                <c:pt idx="70">
                  <c:v>71193</c:v>
                </c:pt>
                <c:pt idx="71">
                  <c:v>67393.600000000006</c:v>
                </c:pt>
                <c:pt idx="72">
                  <c:v>74184.600000000006</c:v>
                </c:pt>
                <c:pt idx="73">
                  <c:v>54823.199999999997</c:v>
                </c:pt>
                <c:pt idx="74">
                  <c:v>58294.8</c:v>
                </c:pt>
                <c:pt idx="75">
                  <c:v>69626.399999999994</c:v>
                </c:pt>
                <c:pt idx="76">
                  <c:v>37130.800000000003</c:v>
                </c:pt>
                <c:pt idx="77">
                  <c:v>47045.4</c:v>
                </c:pt>
                <c:pt idx="78">
                  <c:v>77874</c:v>
                </c:pt>
                <c:pt idx="79">
                  <c:v>45752</c:v>
                </c:pt>
                <c:pt idx="80">
                  <c:v>67355</c:v>
                </c:pt>
                <c:pt idx="81">
                  <c:v>82539.199999999997</c:v>
                </c:pt>
                <c:pt idx="82">
                  <c:v>41699.599999999999</c:v>
                </c:pt>
                <c:pt idx="83">
                  <c:v>61764.6</c:v>
                </c:pt>
                <c:pt idx="84">
                  <c:v>82250</c:v>
                </c:pt>
                <c:pt idx="85">
                  <c:v>64864.2</c:v>
                </c:pt>
                <c:pt idx="86">
                  <c:v>68034.399999999994</c:v>
                </c:pt>
                <c:pt idx="87">
                  <c:v>71500.399999999994</c:v>
                </c:pt>
                <c:pt idx="88">
                  <c:v>41655</c:v>
                </c:pt>
                <c:pt idx="89">
                  <c:v>39738.199999999997</c:v>
                </c:pt>
                <c:pt idx="90">
                  <c:v>71707.199999999997</c:v>
                </c:pt>
                <c:pt idx="91">
                  <c:v>65189.2</c:v>
                </c:pt>
                <c:pt idx="92">
                  <c:v>62687</c:v>
                </c:pt>
                <c:pt idx="93">
                  <c:v>41516.800000000003</c:v>
                </c:pt>
                <c:pt idx="94">
                  <c:v>62222</c:v>
                </c:pt>
                <c:pt idx="95">
                  <c:v>47202.2</c:v>
                </c:pt>
                <c:pt idx="96">
                  <c:v>65697.8</c:v>
                </c:pt>
                <c:pt idx="97">
                  <c:v>42952</c:v>
                </c:pt>
                <c:pt idx="98">
                  <c:v>52793.4</c:v>
                </c:pt>
                <c:pt idx="99">
                  <c:v>72266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1.1114984334444902</c:v>
                </c:pt>
                <c:pt idx="1">
                  <c:v>1.3758430618589419</c:v>
                </c:pt>
                <c:pt idx="2">
                  <c:v>1.0119490066150956</c:v>
                </c:pt>
                <c:pt idx="3">
                  <c:v>1.1976288556214205</c:v>
                </c:pt>
                <c:pt idx="4">
                  <c:v>1.463620349448812</c:v>
                </c:pt>
                <c:pt idx="5">
                  <c:v>1.1509582368046214</c:v>
                </c:pt>
                <c:pt idx="6">
                  <c:v>1.4096173940626573</c:v>
                </c:pt>
                <c:pt idx="7">
                  <c:v>1.5029846047576403</c:v>
                </c:pt>
                <c:pt idx="8">
                  <c:v>1.3322896638193402</c:v>
                </c:pt>
                <c:pt idx="9">
                  <c:v>1.3028777344962226</c:v>
                </c:pt>
                <c:pt idx="10">
                  <c:v>1.2548782672535224</c:v>
                </c:pt>
                <c:pt idx="11">
                  <c:v>1.4542720840248018</c:v>
                </c:pt>
                <c:pt idx="12">
                  <c:v>1.9455733743409491</c:v>
                </c:pt>
                <c:pt idx="13">
                  <c:v>1.655302175830035</c:v>
                </c:pt>
                <c:pt idx="14">
                  <c:v>1.0504616456651763</c:v>
                </c:pt>
                <c:pt idx="15">
                  <c:v>1.3490665136306126</c:v>
                </c:pt>
                <c:pt idx="16">
                  <c:v>1.0417662949673325</c:v>
                </c:pt>
                <c:pt idx="17">
                  <c:v>1.0106985540786262</c:v>
                </c:pt>
                <c:pt idx="18">
                  <c:v>1.2776686897536593</c:v>
                </c:pt>
                <c:pt idx="19">
                  <c:v>1.080094665107924</c:v>
                </c:pt>
                <c:pt idx="20">
                  <c:v>1.3262215598354836</c:v>
                </c:pt>
                <c:pt idx="21">
                  <c:v>1.1051912856419772</c:v>
                </c:pt>
                <c:pt idx="22">
                  <c:v>2.538876980039531</c:v>
                </c:pt>
                <c:pt idx="23">
                  <c:v>1.8817624318713644</c:v>
                </c:pt>
                <c:pt idx="24">
                  <c:v>1.7329292243345129</c:v>
                </c:pt>
                <c:pt idx="25">
                  <c:v>1.455296314612381</c:v>
                </c:pt>
                <c:pt idx="26">
                  <c:v>1.409370807389315</c:v>
                </c:pt>
                <c:pt idx="27">
                  <c:v>1.4323211247255203</c:v>
                </c:pt>
                <c:pt idx="28">
                  <c:v>2.2439382771592942</c:v>
                </c:pt>
                <c:pt idx="29">
                  <c:v>1.1889133939634593</c:v>
                </c:pt>
                <c:pt idx="30">
                  <c:v>1.9525432204829667</c:v>
                </c:pt>
                <c:pt idx="31">
                  <c:v>1.441323881845173</c:v>
                </c:pt>
                <c:pt idx="32">
                  <c:v>1.396544821192677</c:v>
                </c:pt>
                <c:pt idx="33">
                  <c:v>1.8980158885453762</c:v>
                </c:pt>
                <c:pt idx="34">
                  <c:v>1.6330610752163843</c:v>
                </c:pt>
                <c:pt idx="35">
                  <c:v>1.666834421878262</c:v>
                </c:pt>
                <c:pt idx="36">
                  <c:v>1.1818755149208571</c:v>
                </c:pt>
                <c:pt idx="37">
                  <c:v>1.7134823796892762</c:v>
                </c:pt>
                <c:pt idx="38">
                  <c:v>1.4274904592709567</c:v>
                </c:pt>
                <c:pt idx="39">
                  <c:v>1.935609806881474</c:v>
                </c:pt>
                <c:pt idx="40">
                  <c:v>1.9605426757479396</c:v>
                </c:pt>
                <c:pt idx="41">
                  <c:v>1.4806499338126509</c:v>
                </c:pt>
                <c:pt idx="42">
                  <c:v>1.6357454153710549</c:v>
                </c:pt>
                <c:pt idx="43">
                  <c:v>1.6711523449059134</c:v>
                </c:pt>
                <c:pt idx="44">
                  <c:v>1.2718962840576893</c:v>
                </c:pt>
                <c:pt idx="45">
                  <c:v>1.5680954301568095</c:v>
                </c:pt>
                <c:pt idx="46">
                  <c:v>1.6912371964668795</c:v>
                </c:pt>
                <c:pt idx="47">
                  <c:v>1.7976211337947954</c:v>
                </c:pt>
                <c:pt idx="48">
                  <c:v>1.6299757061279199</c:v>
                </c:pt>
                <c:pt idx="49">
                  <c:v>2.5000278328249204</c:v>
                </c:pt>
                <c:pt idx="50">
                  <c:v>1.8519722714542364</c:v>
                </c:pt>
                <c:pt idx="51">
                  <c:v>1.4314473934922425</c:v>
                </c:pt>
                <c:pt idx="52">
                  <c:v>1.0559349110996863</c:v>
                </c:pt>
                <c:pt idx="53">
                  <c:v>1.4772266448437996</c:v>
                </c:pt>
                <c:pt idx="54">
                  <c:v>1.7240885956705281</c:v>
                </c:pt>
                <c:pt idx="55">
                  <c:v>1.449021985355629</c:v>
                </c:pt>
                <c:pt idx="56">
                  <c:v>1.4379514116874588</c:v>
                </c:pt>
                <c:pt idx="57">
                  <c:v>2.12271125949322</c:v>
                </c:pt>
                <c:pt idx="58">
                  <c:v>1.8214592942580115</c:v>
                </c:pt>
                <c:pt idx="59">
                  <c:v>1.1623411643635844</c:v>
                </c:pt>
                <c:pt idx="60">
                  <c:v>1.1773189637783477</c:v>
                </c:pt>
                <c:pt idx="61">
                  <c:v>1.726677939646202</c:v>
                </c:pt>
                <c:pt idx="62">
                  <c:v>1.1900064837479079</c:v>
                </c:pt>
                <c:pt idx="63">
                  <c:v>1.2204260623057221</c:v>
                </c:pt>
                <c:pt idx="64">
                  <c:v>1.425156519468175</c:v>
                </c:pt>
                <c:pt idx="65">
                  <c:v>1.2978451392954302</c:v>
                </c:pt>
                <c:pt idx="66">
                  <c:v>1.0246752036127234</c:v>
                </c:pt>
                <c:pt idx="67">
                  <c:v>1.3801733057423693</c:v>
                </c:pt>
                <c:pt idx="68">
                  <c:v>1.6153034143629588</c:v>
                </c:pt>
                <c:pt idx="69">
                  <c:v>1.5869452456232509</c:v>
                </c:pt>
                <c:pt idx="70">
                  <c:v>1.4392004831935723</c:v>
                </c:pt>
                <c:pt idx="71">
                  <c:v>1.406201775836281</c:v>
                </c:pt>
                <c:pt idx="72">
                  <c:v>1.018095399853878</c:v>
                </c:pt>
                <c:pt idx="73">
                  <c:v>1.9649710341607203</c:v>
                </c:pt>
                <c:pt idx="74">
                  <c:v>1.1436526070935999</c:v>
                </c:pt>
                <c:pt idx="75">
                  <c:v>1.4811766801098436</c:v>
                </c:pt>
                <c:pt idx="76">
                  <c:v>2.3250778329580832</c:v>
                </c:pt>
                <c:pt idx="77">
                  <c:v>1.4051958321111095</c:v>
                </c:pt>
                <c:pt idx="78">
                  <c:v>1.6612348152143206</c:v>
                </c:pt>
                <c:pt idx="79">
                  <c:v>1.4382977793320511</c:v>
                </c:pt>
                <c:pt idx="80">
                  <c:v>1.0369683022789697</c:v>
                </c:pt>
                <c:pt idx="81">
                  <c:v>1.5508994514121774</c:v>
                </c:pt>
                <c:pt idx="82">
                  <c:v>1.1877811777571008</c:v>
                </c:pt>
                <c:pt idx="83">
                  <c:v>1.843191731185825</c:v>
                </c:pt>
                <c:pt idx="84">
                  <c:v>1.3227112462006079</c:v>
                </c:pt>
                <c:pt idx="85">
                  <c:v>1.835372979239704</c:v>
                </c:pt>
                <c:pt idx="86">
                  <c:v>1.5301376950483874</c:v>
                </c:pt>
                <c:pt idx="87">
                  <c:v>1.7390392221581978</c:v>
                </c:pt>
                <c:pt idx="88">
                  <c:v>1.2864722122194214</c:v>
                </c:pt>
                <c:pt idx="89">
                  <c:v>2.301010111177658</c:v>
                </c:pt>
                <c:pt idx="90">
                  <c:v>1.5415746257000693</c:v>
                </c:pt>
                <c:pt idx="91">
                  <c:v>1.2732016959864518</c:v>
                </c:pt>
                <c:pt idx="92">
                  <c:v>1.0429275607382711</c:v>
                </c:pt>
                <c:pt idx="93">
                  <c:v>1.6886898797595189</c:v>
                </c:pt>
                <c:pt idx="94">
                  <c:v>1.0403394297836779</c:v>
                </c:pt>
                <c:pt idx="95">
                  <c:v>1.1330615945866931</c:v>
                </c:pt>
                <c:pt idx="96">
                  <c:v>1.5188332029383023</c:v>
                </c:pt>
                <c:pt idx="97">
                  <c:v>2.3628003352579623</c:v>
                </c:pt>
                <c:pt idx="98">
                  <c:v>1.8798751359071399</c:v>
                </c:pt>
                <c:pt idx="99">
                  <c:v>1.5334873937951456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27-4970-B81C-737DFE67F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364047"/>
        <c:axId val="1422516079"/>
      </c:scatterChart>
      <c:valAx>
        <c:axId val="14313640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516079"/>
        <c:crosses val="autoZero"/>
        <c:crossBetween val="midCat"/>
      </c:valAx>
      <c:valAx>
        <c:axId val="142251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36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2">
                  <c:v>53544.2</c:v>
                </c:pt>
                <c:pt idx="3">
                  <c:v>35830.800000000003</c:v>
                </c:pt>
                <c:pt idx="5">
                  <c:v>60517.4</c:v>
                </c:pt>
                <c:pt idx="8">
                  <c:v>57106.2</c:v>
                </c:pt>
                <c:pt idx="9">
                  <c:v>43179.8</c:v>
                </c:pt>
                <c:pt idx="10">
                  <c:v>56936.2</c:v>
                </c:pt>
                <c:pt idx="15">
                  <c:v>59593.8</c:v>
                </c:pt>
                <c:pt idx="16">
                  <c:v>63151.4</c:v>
                </c:pt>
                <c:pt idx="21">
                  <c:v>37932.800000000003</c:v>
                </c:pt>
                <c:pt idx="29">
                  <c:v>41805.4</c:v>
                </c:pt>
                <c:pt idx="36">
                  <c:v>54862.8</c:v>
                </c:pt>
                <c:pt idx="38">
                  <c:v>42554.400000000001</c:v>
                </c:pt>
                <c:pt idx="41">
                  <c:v>38527</c:v>
                </c:pt>
                <c:pt idx="52">
                  <c:v>57963.8</c:v>
                </c:pt>
                <c:pt idx="53">
                  <c:v>54743.8</c:v>
                </c:pt>
                <c:pt idx="56">
                  <c:v>37465.800000000003</c:v>
                </c:pt>
                <c:pt idx="67">
                  <c:v>46392</c:v>
                </c:pt>
                <c:pt idx="77">
                  <c:v>47045.4</c:v>
                </c:pt>
                <c:pt idx="79">
                  <c:v>45752</c:v>
                </c:pt>
                <c:pt idx="82">
                  <c:v>41699.599999999999</c:v>
                </c:pt>
                <c:pt idx="88">
                  <c:v>41655</c:v>
                </c:pt>
                <c:pt idx="94">
                  <c:v>62222</c:v>
                </c:pt>
                <c:pt idx="95">
                  <c:v>47202.2</c:v>
                </c:pt>
              </c:numCache>
            </c:numRef>
          </c:xVal>
          <c:yVal>
            <c:numRef>
              <c:f>State087!$AA$4:$AA$101</c:f>
              <c:numCache>
                <c:formatCode>General</c:formatCode>
                <c:ptCount val="98"/>
                <c:pt idx="0">
                  <c:v>1.0119490066150956</c:v>
                </c:pt>
                <c:pt idx="1">
                  <c:v>1.1976288556214205</c:v>
                </c:pt>
                <c:pt idx="3">
                  <c:v>1.1509582368046214</c:v>
                </c:pt>
                <c:pt idx="6">
                  <c:v>1.3322896638193402</c:v>
                </c:pt>
                <c:pt idx="7">
                  <c:v>1.3028777344962226</c:v>
                </c:pt>
                <c:pt idx="8">
                  <c:v>1.2548782672535224</c:v>
                </c:pt>
                <c:pt idx="13">
                  <c:v>1.3490665136306126</c:v>
                </c:pt>
                <c:pt idx="14">
                  <c:v>1.0417662949673325</c:v>
                </c:pt>
                <c:pt idx="19">
                  <c:v>1.1051912856419772</c:v>
                </c:pt>
                <c:pt idx="27">
                  <c:v>1.1889133939634593</c:v>
                </c:pt>
                <c:pt idx="34">
                  <c:v>1.1818755149208571</c:v>
                </c:pt>
                <c:pt idx="36">
                  <c:v>1.4274904592709567</c:v>
                </c:pt>
                <c:pt idx="39">
                  <c:v>1.4806499338126509</c:v>
                </c:pt>
                <c:pt idx="50">
                  <c:v>1.0559349110996863</c:v>
                </c:pt>
                <c:pt idx="51">
                  <c:v>1.4772266448437996</c:v>
                </c:pt>
                <c:pt idx="54">
                  <c:v>1.4379514116874588</c:v>
                </c:pt>
                <c:pt idx="65">
                  <c:v>1.3801733057423693</c:v>
                </c:pt>
                <c:pt idx="75">
                  <c:v>1.4051958321111095</c:v>
                </c:pt>
                <c:pt idx="77">
                  <c:v>1.4382977793320511</c:v>
                </c:pt>
                <c:pt idx="80">
                  <c:v>1.1877811777571008</c:v>
                </c:pt>
                <c:pt idx="86">
                  <c:v>1.2864722122194214</c:v>
                </c:pt>
                <c:pt idx="92">
                  <c:v>1.0403394297836779</c:v>
                </c:pt>
                <c:pt idx="93">
                  <c:v>1.1330615945866931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3E-495A-A50F-293B84B192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71430.600000000006</c:v>
                </c:pt>
                <c:pt idx="1">
                  <c:v>64912.2</c:v>
                </c:pt>
                <c:pt idx="14">
                  <c:v>68884</c:v>
                </c:pt>
                <c:pt idx="17">
                  <c:v>82272.800000000003</c:v>
                </c:pt>
                <c:pt idx="18">
                  <c:v>69464.800000000003</c:v>
                </c:pt>
                <c:pt idx="19">
                  <c:v>70142</c:v>
                </c:pt>
                <c:pt idx="20">
                  <c:v>62534.8</c:v>
                </c:pt>
                <c:pt idx="25">
                  <c:v>81288.600000000006</c:v>
                </c:pt>
                <c:pt idx="27">
                  <c:v>84159.2</c:v>
                </c:pt>
                <c:pt idx="31">
                  <c:v>71269.2</c:v>
                </c:pt>
                <c:pt idx="32">
                  <c:v>93413.4</c:v>
                </c:pt>
                <c:pt idx="44">
                  <c:v>78198.2</c:v>
                </c:pt>
                <c:pt idx="59">
                  <c:v>72685.2</c:v>
                </c:pt>
                <c:pt idx="60">
                  <c:v>69406</c:v>
                </c:pt>
                <c:pt idx="62">
                  <c:v>79583.600000000006</c:v>
                </c:pt>
                <c:pt idx="63">
                  <c:v>78946.2</c:v>
                </c:pt>
                <c:pt idx="65">
                  <c:v>92924.800000000003</c:v>
                </c:pt>
                <c:pt idx="66">
                  <c:v>57928.6</c:v>
                </c:pt>
                <c:pt idx="71">
                  <c:v>67393.600000000006</c:v>
                </c:pt>
                <c:pt idx="72">
                  <c:v>74184.600000000006</c:v>
                </c:pt>
                <c:pt idx="74">
                  <c:v>58294.8</c:v>
                </c:pt>
                <c:pt idx="75">
                  <c:v>69626.399999999994</c:v>
                </c:pt>
                <c:pt idx="80">
                  <c:v>67355</c:v>
                </c:pt>
                <c:pt idx="84">
                  <c:v>82250</c:v>
                </c:pt>
                <c:pt idx="91">
                  <c:v>65189.2</c:v>
                </c:pt>
                <c:pt idx="92">
                  <c:v>62687</c:v>
                </c:pt>
                <c:pt idx="96">
                  <c:v>65697.8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1.1114984334444902</c:v>
                </c:pt>
                <c:pt idx="1">
                  <c:v>1.3758430618589419</c:v>
                </c:pt>
                <c:pt idx="14">
                  <c:v>1.0504616456651763</c:v>
                </c:pt>
                <c:pt idx="17">
                  <c:v>1.0106985540786262</c:v>
                </c:pt>
                <c:pt idx="18">
                  <c:v>1.2776686897536593</c:v>
                </c:pt>
                <c:pt idx="19">
                  <c:v>1.080094665107924</c:v>
                </c:pt>
                <c:pt idx="20">
                  <c:v>1.3262215598354836</c:v>
                </c:pt>
                <c:pt idx="25">
                  <c:v>1.455296314612381</c:v>
                </c:pt>
                <c:pt idx="27">
                  <c:v>1.4323211247255203</c:v>
                </c:pt>
                <c:pt idx="31">
                  <c:v>1.441323881845173</c:v>
                </c:pt>
                <c:pt idx="32">
                  <c:v>1.396544821192677</c:v>
                </c:pt>
                <c:pt idx="44">
                  <c:v>1.2718962840576893</c:v>
                </c:pt>
                <c:pt idx="59">
                  <c:v>1.1623411643635844</c:v>
                </c:pt>
                <c:pt idx="60">
                  <c:v>1.1773189637783477</c:v>
                </c:pt>
                <c:pt idx="62">
                  <c:v>1.1900064837479079</c:v>
                </c:pt>
                <c:pt idx="63">
                  <c:v>1.2204260623057221</c:v>
                </c:pt>
                <c:pt idx="65">
                  <c:v>1.2978451392954302</c:v>
                </c:pt>
                <c:pt idx="66">
                  <c:v>1.0246752036127234</c:v>
                </c:pt>
                <c:pt idx="71">
                  <c:v>1.406201775836281</c:v>
                </c:pt>
                <c:pt idx="72">
                  <c:v>1.018095399853878</c:v>
                </c:pt>
                <c:pt idx="74">
                  <c:v>1.1436526070935999</c:v>
                </c:pt>
                <c:pt idx="75">
                  <c:v>1.4811766801098436</c:v>
                </c:pt>
                <c:pt idx="80">
                  <c:v>1.0369683022789697</c:v>
                </c:pt>
                <c:pt idx="84">
                  <c:v>1.3227112462006079</c:v>
                </c:pt>
                <c:pt idx="91">
                  <c:v>1.2732016959864518</c:v>
                </c:pt>
                <c:pt idx="92">
                  <c:v>1.0429275607382711</c:v>
                </c:pt>
                <c:pt idx="96">
                  <c:v>1.5188332029383023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3E-495A-A50F-293B84B192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1">
                  <c:v>46157.8</c:v>
                </c:pt>
                <c:pt idx="12">
                  <c:v>54624</c:v>
                </c:pt>
                <c:pt idx="13">
                  <c:v>58515.6</c:v>
                </c:pt>
                <c:pt idx="22">
                  <c:v>35921</c:v>
                </c:pt>
                <c:pt idx="23">
                  <c:v>54529.2</c:v>
                </c:pt>
                <c:pt idx="24">
                  <c:v>51834.2</c:v>
                </c:pt>
                <c:pt idx="26">
                  <c:v>29069</c:v>
                </c:pt>
                <c:pt idx="28">
                  <c:v>41786.800000000003</c:v>
                </c:pt>
                <c:pt idx="33">
                  <c:v>40884.800000000003</c:v>
                </c:pt>
                <c:pt idx="34">
                  <c:v>49218</c:v>
                </c:pt>
                <c:pt idx="35">
                  <c:v>53649.599999999999</c:v>
                </c:pt>
                <c:pt idx="40">
                  <c:v>54529.8</c:v>
                </c:pt>
                <c:pt idx="45">
                  <c:v>32727.599999999999</c:v>
                </c:pt>
                <c:pt idx="48">
                  <c:v>57298.400000000001</c:v>
                </c:pt>
                <c:pt idx="49">
                  <c:v>35928.800000000003</c:v>
                </c:pt>
                <c:pt idx="54">
                  <c:v>62206.2</c:v>
                </c:pt>
                <c:pt idx="57">
                  <c:v>47744.6</c:v>
                </c:pt>
                <c:pt idx="58">
                  <c:v>46266.2</c:v>
                </c:pt>
                <c:pt idx="68">
                  <c:v>60438.8</c:v>
                </c:pt>
                <c:pt idx="69">
                  <c:v>60535.8</c:v>
                </c:pt>
                <c:pt idx="73">
                  <c:v>54823.199999999997</c:v>
                </c:pt>
                <c:pt idx="76">
                  <c:v>37130.800000000003</c:v>
                </c:pt>
                <c:pt idx="83">
                  <c:v>61764.6</c:v>
                </c:pt>
                <c:pt idx="89">
                  <c:v>39738.199999999997</c:v>
                </c:pt>
                <c:pt idx="93">
                  <c:v>41516.800000000003</c:v>
                </c:pt>
                <c:pt idx="97">
                  <c:v>42952</c:v>
                </c:pt>
                <c:pt idx="98">
                  <c:v>52793.4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1">
                  <c:v>1.4542720840248018</c:v>
                </c:pt>
                <c:pt idx="12">
                  <c:v>1.9455733743409491</c:v>
                </c:pt>
                <c:pt idx="13">
                  <c:v>1.655302175830035</c:v>
                </c:pt>
                <c:pt idx="22">
                  <c:v>2.538876980039531</c:v>
                </c:pt>
                <c:pt idx="23">
                  <c:v>1.8817624318713644</c:v>
                </c:pt>
                <c:pt idx="24">
                  <c:v>1.7329292243345129</c:v>
                </c:pt>
                <c:pt idx="26">
                  <c:v>1.409370807389315</c:v>
                </c:pt>
                <c:pt idx="28">
                  <c:v>2.2439382771592942</c:v>
                </c:pt>
                <c:pt idx="33">
                  <c:v>1.8980158885453762</c:v>
                </c:pt>
                <c:pt idx="34">
                  <c:v>1.6330610752163843</c:v>
                </c:pt>
                <c:pt idx="35">
                  <c:v>1.666834421878262</c:v>
                </c:pt>
                <c:pt idx="40">
                  <c:v>1.9605426757479396</c:v>
                </c:pt>
                <c:pt idx="45">
                  <c:v>1.5680954301568095</c:v>
                </c:pt>
                <c:pt idx="48">
                  <c:v>1.6299757061279199</c:v>
                </c:pt>
                <c:pt idx="49">
                  <c:v>2.5000278328249204</c:v>
                </c:pt>
                <c:pt idx="54">
                  <c:v>1.7240885956705281</c:v>
                </c:pt>
                <c:pt idx="57">
                  <c:v>2.12271125949322</c:v>
                </c:pt>
                <c:pt idx="58">
                  <c:v>1.8214592942580115</c:v>
                </c:pt>
                <c:pt idx="68">
                  <c:v>1.6153034143629588</c:v>
                </c:pt>
                <c:pt idx="69">
                  <c:v>1.5869452456232509</c:v>
                </c:pt>
                <c:pt idx="73">
                  <c:v>1.9649710341607203</c:v>
                </c:pt>
                <c:pt idx="76">
                  <c:v>2.3250778329580832</c:v>
                </c:pt>
                <c:pt idx="83">
                  <c:v>1.843191731185825</c:v>
                </c:pt>
                <c:pt idx="89">
                  <c:v>2.301010111177658</c:v>
                </c:pt>
                <c:pt idx="93">
                  <c:v>1.6886898797595189</c:v>
                </c:pt>
                <c:pt idx="97">
                  <c:v>2.3628003352579623</c:v>
                </c:pt>
                <c:pt idx="98">
                  <c:v>1.8798751359071399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3E-495A-A50F-293B84B192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4">
                  <c:v>64261.2</c:v>
                </c:pt>
                <c:pt idx="6">
                  <c:v>85748.800000000003</c:v>
                </c:pt>
                <c:pt idx="7">
                  <c:v>65435.8</c:v>
                </c:pt>
                <c:pt idx="30">
                  <c:v>62389.4</c:v>
                </c:pt>
                <c:pt idx="37">
                  <c:v>65975</c:v>
                </c:pt>
                <c:pt idx="39">
                  <c:v>69159.600000000006</c:v>
                </c:pt>
                <c:pt idx="42">
                  <c:v>65348.800000000003</c:v>
                </c:pt>
                <c:pt idx="43">
                  <c:v>70966.600000000006</c:v>
                </c:pt>
                <c:pt idx="46">
                  <c:v>79431.199999999997</c:v>
                </c:pt>
                <c:pt idx="47">
                  <c:v>63912.800000000003</c:v>
                </c:pt>
                <c:pt idx="50">
                  <c:v>66126.8</c:v>
                </c:pt>
                <c:pt idx="51">
                  <c:v>64028.2</c:v>
                </c:pt>
                <c:pt idx="55">
                  <c:v>85111.2</c:v>
                </c:pt>
                <c:pt idx="61">
                  <c:v>76880</c:v>
                </c:pt>
                <c:pt idx="64">
                  <c:v>85005.4</c:v>
                </c:pt>
                <c:pt idx="70">
                  <c:v>71193</c:v>
                </c:pt>
                <c:pt idx="78">
                  <c:v>77874</c:v>
                </c:pt>
                <c:pt idx="81">
                  <c:v>82539.199999999997</c:v>
                </c:pt>
                <c:pt idx="85">
                  <c:v>64864.2</c:v>
                </c:pt>
                <c:pt idx="86">
                  <c:v>68034.399999999994</c:v>
                </c:pt>
                <c:pt idx="87">
                  <c:v>71500.399999999994</c:v>
                </c:pt>
                <c:pt idx="90">
                  <c:v>71707.199999999997</c:v>
                </c:pt>
                <c:pt idx="99">
                  <c:v>72266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4">
                  <c:v>1.463620349448812</c:v>
                </c:pt>
                <c:pt idx="6">
                  <c:v>1.4096173940626573</c:v>
                </c:pt>
                <c:pt idx="7">
                  <c:v>1.5029846047576403</c:v>
                </c:pt>
                <c:pt idx="30">
                  <c:v>1.9525432204829667</c:v>
                </c:pt>
                <c:pt idx="37">
                  <c:v>1.7134823796892762</c:v>
                </c:pt>
                <c:pt idx="39">
                  <c:v>1.935609806881474</c:v>
                </c:pt>
                <c:pt idx="42">
                  <c:v>1.6357454153710549</c:v>
                </c:pt>
                <c:pt idx="43">
                  <c:v>1.6711523449059134</c:v>
                </c:pt>
                <c:pt idx="46">
                  <c:v>1.6912371964668795</c:v>
                </c:pt>
                <c:pt idx="47">
                  <c:v>1.7976211337947954</c:v>
                </c:pt>
                <c:pt idx="50">
                  <c:v>1.8519722714542364</c:v>
                </c:pt>
                <c:pt idx="51">
                  <c:v>1.4314473934922425</c:v>
                </c:pt>
                <c:pt idx="55">
                  <c:v>1.449021985355629</c:v>
                </c:pt>
                <c:pt idx="61">
                  <c:v>1.726677939646202</c:v>
                </c:pt>
                <c:pt idx="64">
                  <c:v>1.425156519468175</c:v>
                </c:pt>
                <c:pt idx="70">
                  <c:v>1.4392004831935723</c:v>
                </c:pt>
                <c:pt idx="78">
                  <c:v>1.6612348152143206</c:v>
                </c:pt>
                <c:pt idx="81">
                  <c:v>1.5508994514121774</c:v>
                </c:pt>
                <c:pt idx="85">
                  <c:v>1.835372979239704</c:v>
                </c:pt>
                <c:pt idx="86">
                  <c:v>1.5301376950483874</c:v>
                </c:pt>
                <c:pt idx="87">
                  <c:v>1.7390392221581978</c:v>
                </c:pt>
                <c:pt idx="90">
                  <c:v>1.5415746257000693</c:v>
                </c:pt>
                <c:pt idx="99">
                  <c:v>1.5334873937951456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3E-495A-A50F-293B84B19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447647"/>
        <c:axId val="1422517743"/>
      </c:scatterChart>
      <c:valAx>
        <c:axId val="14314476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517743"/>
        <c:crosses val="autoZero"/>
        <c:crossBetween val="midCat"/>
      </c:valAx>
      <c:valAx>
        <c:axId val="142251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44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71430.600000000006</c:v>
                </c:pt>
                <c:pt idx="2">
                  <c:v>53544.2</c:v>
                </c:pt>
                <c:pt idx="3">
                  <c:v>35830.800000000003</c:v>
                </c:pt>
                <c:pt idx="4">
                  <c:v>64261.2</c:v>
                </c:pt>
                <c:pt idx="5">
                  <c:v>60517.4</c:v>
                </c:pt>
                <c:pt idx="7">
                  <c:v>65435.8</c:v>
                </c:pt>
                <c:pt idx="8">
                  <c:v>57106.2</c:v>
                </c:pt>
                <c:pt idx="9">
                  <c:v>43179.8</c:v>
                </c:pt>
                <c:pt idx="10">
                  <c:v>56936.2</c:v>
                </c:pt>
                <c:pt idx="14">
                  <c:v>68884</c:v>
                </c:pt>
                <c:pt idx="15">
                  <c:v>59593.8</c:v>
                </c:pt>
                <c:pt idx="16">
                  <c:v>63151.4</c:v>
                </c:pt>
                <c:pt idx="17">
                  <c:v>82272.800000000003</c:v>
                </c:pt>
                <c:pt idx="18">
                  <c:v>69464.800000000003</c:v>
                </c:pt>
                <c:pt idx="19">
                  <c:v>70142</c:v>
                </c:pt>
                <c:pt idx="20">
                  <c:v>62534.8</c:v>
                </c:pt>
                <c:pt idx="21">
                  <c:v>37932.800000000003</c:v>
                </c:pt>
                <c:pt idx="25">
                  <c:v>81288.600000000006</c:v>
                </c:pt>
                <c:pt idx="26">
                  <c:v>29069</c:v>
                </c:pt>
                <c:pt idx="29">
                  <c:v>41805.4</c:v>
                </c:pt>
                <c:pt idx="31">
                  <c:v>71269.2</c:v>
                </c:pt>
                <c:pt idx="32">
                  <c:v>93413.4</c:v>
                </c:pt>
                <c:pt idx="36">
                  <c:v>54862.8</c:v>
                </c:pt>
                <c:pt idx="41">
                  <c:v>38527</c:v>
                </c:pt>
                <c:pt idx="44">
                  <c:v>78198.2</c:v>
                </c:pt>
                <c:pt idx="45">
                  <c:v>32727.599999999999</c:v>
                </c:pt>
                <c:pt idx="51">
                  <c:v>64028.2</c:v>
                </c:pt>
                <c:pt idx="52">
                  <c:v>57963.8</c:v>
                </c:pt>
                <c:pt idx="56">
                  <c:v>37465.800000000003</c:v>
                </c:pt>
                <c:pt idx="59">
                  <c:v>72685.2</c:v>
                </c:pt>
                <c:pt idx="60">
                  <c:v>69406</c:v>
                </c:pt>
                <c:pt idx="62">
                  <c:v>79583.600000000006</c:v>
                </c:pt>
                <c:pt idx="63">
                  <c:v>78946.2</c:v>
                </c:pt>
                <c:pt idx="64">
                  <c:v>85005.4</c:v>
                </c:pt>
                <c:pt idx="65">
                  <c:v>92924.800000000003</c:v>
                </c:pt>
                <c:pt idx="66">
                  <c:v>57928.6</c:v>
                </c:pt>
                <c:pt idx="67">
                  <c:v>46392</c:v>
                </c:pt>
                <c:pt idx="70">
                  <c:v>71193</c:v>
                </c:pt>
                <c:pt idx="71">
                  <c:v>67393.600000000006</c:v>
                </c:pt>
                <c:pt idx="72">
                  <c:v>74184.600000000006</c:v>
                </c:pt>
                <c:pt idx="74">
                  <c:v>58294.8</c:v>
                </c:pt>
                <c:pt idx="80">
                  <c:v>67355</c:v>
                </c:pt>
                <c:pt idx="82">
                  <c:v>41699.599999999999</c:v>
                </c:pt>
                <c:pt idx="84">
                  <c:v>82250</c:v>
                </c:pt>
                <c:pt idx="88">
                  <c:v>41655</c:v>
                </c:pt>
                <c:pt idx="91">
                  <c:v>65189.2</c:v>
                </c:pt>
                <c:pt idx="92">
                  <c:v>62687</c:v>
                </c:pt>
                <c:pt idx="94">
                  <c:v>62222</c:v>
                </c:pt>
                <c:pt idx="95">
                  <c:v>47202.2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1.1114984334444902</c:v>
                </c:pt>
                <c:pt idx="2">
                  <c:v>1.0119490066150956</c:v>
                </c:pt>
                <c:pt idx="3">
                  <c:v>1.1976288556214205</c:v>
                </c:pt>
                <c:pt idx="4">
                  <c:v>1.463620349448812</c:v>
                </c:pt>
                <c:pt idx="5">
                  <c:v>1.1509582368046214</c:v>
                </c:pt>
                <c:pt idx="7">
                  <c:v>1.5029846047576403</c:v>
                </c:pt>
                <c:pt idx="8">
                  <c:v>1.3322896638193402</c:v>
                </c:pt>
                <c:pt idx="9">
                  <c:v>1.3028777344962226</c:v>
                </c:pt>
                <c:pt idx="10">
                  <c:v>1.2548782672535224</c:v>
                </c:pt>
                <c:pt idx="14">
                  <c:v>1.0504616456651763</c:v>
                </c:pt>
                <c:pt idx="15">
                  <c:v>1.3490665136306126</c:v>
                </c:pt>
                <c:pt idx="16">
                  <c:v>1.0417662949673325</c:v>
                </c:pt>
                <c:pt idx="17">
                  <c:v>1.0106985540786262</c:v>
                </c:pt>
                <c:pt idx="18">
                  <c:v>1.2776686897536593</c:v>
                </c:pt>
                <c:pt idx="19">
                  <c:v>1.080094665107924</c:v>
                </c:pt>
                <c:pt idx="20">
                  <c:v>1.3262215598354836</c:v>
                </c:pt>
                <c:pt idx="21">
                  <c:v>1.1051912856419772</c:v>
                </c:pt>
                <c:pt idx="25">
                  <c:v>1.455296314612381</c:v>
                </c:pt>
                <c:pt idx="26">
                  <c:v>1.409370807389315</c:v>
                </c:pt>
                <c:pt idx="29">
                  <c:v>1.1889133939634593</c:v>
                </c:pt>
                <c:pt idx="31">
                  <c:v>1.441323881845173</c:v>
                </c:pt>
                <c:pt idx="32">
                  <c:v>1.396544821192677</c:v>
                </c:pt>
                <c:pt idx="36">
                  <c:v>1.1818755149208571</c:v>
                </c:pt>
                <c:pt idx="41">
                  <c:v>1.4806499338126509</c:v>
                </c:pt>
                <c:pt idx="44">
                  <c:v>1.2718962840576893</c:v>
                </c:pt>
                <c:pt idx="45">
                  <c:v>1.5680954301568095</c:v>
                </c:pt>
                <c:pt idx="51">
                  <c:v>1.4314473934922425</c:v>
                </c:pt>
                <c:pt idx="52">
                  <c:v>1.0559349110996863</c:v>
                </c:pt>
                <c:pt idx="56">
                  <c:v>1.4379514116874588</c:v>
                </c:pt>
                <c:pt idx="59">
                  <c:v>1.1623411643635844</c:v>
                </c:pt>
                <c:pt idx="60">
                  <c:v>1.1773189637783477</c:v>
                </c:pt>
                <c:pt idx="62">
                  <c:v>1.1900064837479079</c:v>
                </c:pt>
                <c:pt idx="63">
                  <c:v>1.2204260623057221</c:v>
                </c:pt>
                <c:pt idx="64">
                  <c:v>1.425156519468175</c:v>
                </c:pt>
                <c:pt idx="65">
                  <c:v>1.2978451392954302</c:v>
                </c:pt>
                <c:pt idx="66">
                  <c:v>1.0246752036127234</c:v>
                </c:pt>
                <c:pt idx="67">
                  <c:v>1.3801733057423693</c:v>
                </c:pt>
                <c:pt idx="70">
                  <c:v>1.4392004831935723</c:v>
                </c:pt>
                <c:pt idx="71">
                  <c:v>1.406201775836281</c:v>
                </c:pt>
                <c:pt idx="72">
                  <c:v>1.018095399853878</c:v>
                </c:pt>
                <c:pt idx="74">
                  <c:v>1.1436526070935999</c:v>
                </c:pt>
                <c:pt idx="80">
                  <c:v>1.0369683022789697</c:v>
                </c:pt>
                <c:pt idx="82">
                  <c:v>1.1877811777571008</c:v>
                </c:pt>
                <c:pt idx="84">
                  <c:v>1.3227112462006079</c:v>
                </c:pt>
                <c:pt idx="88">
                  <c:v>1.2864722122194214</c:v>
                </c:pt>
                <c:pt idx="91">
                  <c:v>1.2732016959864518</c:v>
                </c:pt>
                <c:pt idx="92">
                  <c:v>1.0429275607382711</c:v>
                </c:pt>
                <c:pt idx="94">
                  <c:v>1.0403394297836779</c:v>
                </c:pt>
                <c:pt idx="95">
                  <c:v>1.1330615945866931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A1-4C29-BA03-6BFE8F4C67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64912.2</c:v>
                </c:pt>
                <c:pt idx="6">
                  <c:v>85748.800000000003</c:v>
                </c:pt>
                <c:pt idx="11">
                  <c:v>46157.8</c:v>
                </c:pt>
                <c:pt idx="12">
                  <c:v>54624</c:v>
                </c:pt>
                <c:pt idx="13">
                  <c:v>58515.6</c:v>
                </c:pt>
                <c:pt idx="22">
                  <c:v>35921</c:v>
                </c:pt>
                <c:pt idx="23">
                  <c:v>54529.2</c:v>
                </c:pt>
                <c:pt idx="24">
                  <c:v>51834.2</c:v>
                </c:pt>
                <c:pt idx="27">
                  <c:v>84159.2</c:v>
                </c:pt>
                <c:pt idx="28">
                  <c:v>41786.800000000003</c:v>
                </c:pt>
                <c:pt idx="30">
                  <c:v>62389.4</c:v>
                </c:pt>
                <c:pt idx="33">
                  <c:v>40884.800000000003</c:v>
                </c:pt>
                <c:pt idx="34">
                  <c:v>49218</c:v>
                </c:pt>
                <c:pt idx="35">
                  <c:v>53649.599999999999</c:v>
                </c:pt>
                <c:pt idx="37">
                  <c:v>65975</c:v>
                </c:pt>
                <c:pt idx="38">
                  <c:v>42554.400000000001</c:v>
                </c:pt>
                <c:pt idx="39">
                  <c:v>69159.600000000006</c:v>
                </c:pt>
                <c:pt idx="40">
                  <c:v>54529.8</c:v>
                </c:pt>
                <c:pt idx="42">
                  <c:v>65348.800000000003</c:v>
                </c:pt>
                <c:pt idx="43">
                  <c:v>70966.600000000006</c:v>
                </c:pt>
                <c:pt idx="46">
                  <c:v>79431.199999999997</c:v>
                </c:pt>
                <c:pt idx="47">
                  <c:v>63912.800000000003</c:v>
                </c:pt>
                <c:pt idx="48">
                  <c:v>57298.400000000001</c:v>
                </c:pt>
                <c:pt idx="49">
                  <c:v>35928.800000000003</c:v>
                </c:pt>
                <c:pt idx="50">
                  <c:v>66126.8</c:v>
                </c:pt>
                <c:pt idx="53">
                  <c:v>54743.8</c:v>
                </c:pt>
                <c:pt idx="54">
                  <c:v>62206.2</c:v>
                </c:pt>
                <c:pt idx="55">
                  <c:v>85111.2</c:v>
                </c:pt>
                <c:pt idx="57">
                  <c:v>47744.6</c:v>
                </c:pt>
                <c:pt idx="58">
                  <c:v>46266.2</c:v>
                </c:pt>
                <c:pt idx="61">
                  <c:v>76880</c:v>
                </c:pt>
                <c:pt idx="68">
                  <c:v>60438.8</c:v>
                </c:pt>
                <c:pt idx="69">
                  <c:v>60535.8</c:v>
                </c:pt>
                <c:pt idx="73">
                  <c:v>54823.199999999997</c:v>
                </c:pt>
                <c:pt idx="75">
                  <c:v>69626.399999999994</c:v>
                </c:pt>
                <c:pt idx="76">
                  <c:v>37130.800000000003</c:v>
                </c:pt>
                <c:pt idx="77">
                  <c:v>47045.4</c:v>
                </c:pt>
                <c:pt idx="78">
                  <c:v>77874</c:v>
                </c:pt>
                <c:pt idx="79">
                  <c:v>45752</c:v>
                </c:pt>
                <c:pt idx="81">
                  <c:v>82539.199999999997</c:v>
                </c:pt>
                <c:pt idx="83">
                  <c:v>61764.6</c:v>
                </c:pt>
                <c:pt idx="85">
                  <c:v>64864.2</c:v>
                </c:pt>
                <c:pt idx="86">
                  <c:v>68034.399999999994</c:v>
                </c:pt>
                <c:pt idx="87">
                  <c:v>71500.399999999994</c:v>
                </c:pt>
                <c:pt idx="89">
                  <c:v>39738.199999999997</c:v>
                </c:pt>
                <c:pt idx="90">
                  <c:v>71707.199999999997</c:v>
                </c:pt>
                <c:pt idx="93">
                  <c:v>41516.800000000003</c:v>
                </c:pt>
                <c:pt idx="96">
                  <c:v>65697.8</c:v>
                </c:pt>
                <c:pt idx="97">
                  <c:v>42952</c:v>
                </c:pt>
                <c:pt idx="98">
                  <c:v>52793.4</c:v>
                </c:pt>
                <c:pt idx="99">
                  <c:v>72266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1.3758430618589419</c:v>
                </c:pt>
                <c:pt idx="6">
                  <c:v>1.4096173940626573</c:v>
                </c:pt>
                <c:pt idx="11">
                  <c:v>1.4542720840248018</c:v>
                </c:pt>
                <c:pt idx="12">
                  <c:v>1.9455733743409491</c:v>
                </c:pt>
                <c:pt idx="13">
                  <c:v>1.655302175830035</c:v>
                </c:pt>
                <c:pt idx="22">
                  <c:v>2.538876980039531</c:v>
                </c:pt>
                <c:pt idx="23">
                  <c:v>1.8817624318713644</c:v>
                </c:pt>
                <c:pt idx="24">
                  <c:v>1.7329292243345129</c:v>
                </c:pt>
                <c:pt idx="27">
                  <c:v>1.4323211247255203</c:v>
                </c:pt>
                <c:pt idx="28">
                  <c:v>2.2439382771592942</c:v>
                </c:pt>
                <c:pt idx="30">
                  <c:v>1.9525432204829667</c:v>
                </c:pt>
                <c:pt idx="33">
                  <c:v>1.8980158885453762</c:v>
                </c:pt>
                <c:pt idx="34">
                  <c:v>1.6330610752163843</c:v>
                </c:pt>
                <c:pt idx="35">
                  <c:v>1.666834421878262</c:v>
                </c:pt>
                <c:pt idx="37">
                  <c:v>1.7134823796892762</c:v>
                </c:pt>
                <c:pt idx="38">
                  <c:v>1.4274904592709567</c:v>
                </c:pt>
                <c:pt idx="39">
                  <c:v>1.935609806881474</c:v>
                </c:pt>
                <c:pt idx="40">
                  <c:v>1.9605426757479396</c:v>
                </c:pt>
                <c:pt idx="42">
                  <c:v>1.6357454153710549</c:v>
                </c:pt>
                <c:pt idx="43">
                  <c:v>1.6711523449059134</c:v>
                </c:pt>
                <c:pt idx="46">
                  <c:v>1.6912371964668795</c:v>
                </c:pt>
                <c:pt idx="47">
                  <c:v>1.7976211337947954</c:v>
                </c:pt>
                <c:pt idx="48">
                  <c:v>1.6299757061279199</c:v>
                </c:pt>
                <c:pt idx="49">
                  <c:v>2.5000278328249204</c:v>
                </c:pt>
                <c:pt idx="50">
                  <c:v>1.8519722714542364</c:v>
                </c:pt>
                <c:pt idx="53">
                  <c:v>1.4772266448437996</c:v>
                </c:pt>
                <c:pt idx="54">
                  <c:v>1.7240885956705281</c:v>
                </c:pt>
                <c:pt idx="55">
                  <c:v>1.449021985355629</c:v>
                </c:pt>
                <c:pt idx="57">
                  <c:v>2.12271125949322</c:v>
                </c:pt>
                <c:pt idx="58">
                  <c:v>1.8214592942580115</c:v>
                </c:pt>
                <c:pt idx="61">
                  <c:v>1.726677939646202</c:v>
                </c:pt>
                <c:pt idx="68">
                  <c:v>1.6153034143629588</c:v>
                </c:pt>
                <c:pt idx="69">
                  <c:v>1.5869452456232509</c:v>
                </c:pt>
                <c:pt idx="73">
                  <c:v>1.9649710341607203</c:v>
                </c:pt>
                <c:pt idx="75">
                  <c:v>1.4811766801098436</c:v>
                </c:pt>
                <c:pt idx="76">
                  <c:v>2.3250778329580832</c:v>
                </c:pt>
                <c:pt idx="77">
                  <c:v>1.4051958321111095</c:v>
                </c:pt>
                <c:pt idx="78">
                  <c:v>1.6612348152143206</c:v>
                </c:pt>
                <c:pt idx="79">
                  <c:v>1.4382977793320511</c:v>
                </c:pt>
                <c:pt idx="81">
                  <c:v>1.5508994514121774</c:v>
                </c:pt>
                <c:pt idx="83">
                  <c:v>1.843191731185825</c:v>
                </c:pt>
                <c:pt idx="85">
                  <c:v>1.835372979239704</c:v>
                </c:pt>
                <c:pt idx="86">
                  <c:v>1.5301376950483874</c:v>
                </c:pt>
                <c:pt idx="87">
                  <c:v>1.7390392221581978</c:v>
                </c:pt>
                <c:pt idx="89">
                  <c:v>2.301010111177658</c:v>
                </c:pt>
                <c:pt idx="90">
                  <c:v>1.5415746257000693</c:v>
                </c:pt>
                <c:pt idx="93">
                  <c:v>1.6886898797595189</c:v>
                </c:pt>
                <c:pt idx="96">
                  <c:v>1.5188332029383023</c:v>
                </c:pt>
                <c:pt idx="97">
                  <c:v>2.3628003352579623</c:v>
                </c:pt>
                <c:pt idx="98">
                  <c:v>1.8798751359071399</c:v>
                </c:pt>
                <c:pt idx="99">
                  <c:v>1.5334873937951456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A1-4C29-BA03-6BFE8F4C6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428847"/>
        <c:axId val="1422526895"/>
      </c:scatterChart>
      <c:valAx>
        <c:axId val="14314288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526895"/>
        <c:crosses val="autoZero"/>
        <c:crossBetween val="midCat"/>
      </c:valAx>
      <c:valAx>
        <c:axId val="1422526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428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71254.600000000006</c:v>
                </c:pt>
                <c:pt idx="1">
                  <c:v>64704.800000000003</c:v>
                </c:pt>
                <c:pt idx="2">
                  <c:v>53378</c:v>
                </c:pt>
                <c:pt idx="3">
                  <c:v>35895.800000000003</c:v>
                </c:pt>
                <c:pt idx="4">
                  <c:v>64041.2</c:v>
                </c:pt>
                <c:pt idx="5">
                  <c:v>60581.4</c:v>
                </c:pt>
                <c:pt idx="6">
                  <c:v>85620</c:v>
                </c:pt>
                <c:pt idx="7">
                  <c:v>65183.199999999997</c:v>
                </c:pt>
                <c:pt idx="8">
                  <c:v>56774</c:v>
                </c:pt>
                <c:pt idx="9">
                  <c:v>43091</c:v>
                </c:pt>
                <c:pt idx="10">
                  <c:v>56720.800000000003</c:v>
                </c:pt>
                <c:pt idx="11">
                  <c:v>46079.8</c:v>
                </c:pt>
                <c:pt idx="12">
                  <c:v>54822.6</c:v>
                </c:pt>
                <c:pt idx="13">
                  <c:v>58420</c:v>
                </c:pt>
                <c:pt idx="14">
                  <c:v>68941.8</c:v>
                </c:pt>
                <c:pt idx="15">
                  <c:v>59845.4</c:v>
                </c:pt>
                <c:pt idx="16">
                  <c:v>62804.6</c:v>
                </c:pt>
                <c:pt idx="17">
                  <c:v>82169.8</c:v>
                </c:pt>
                <c:pt idx="18">
                  <c:v>69595.600000000006</c:v>
                </c:pt>
                <c:pt idx="19">
                  <c:v>70160.399999999994</c:v>
                </c:pt>
                <c:pt idx="20">
                  <c:v>62642.8</c:v>
                </c:pt>
                <c:pt idx="21">
                  <c:v>38036.800000000003</c:v>
                </c:pt>
                <c:pt idx="22">
                  <c:v>36117.800000000003</c:v>
                </c:pt>
                <c:pt idx="23">
                  <c:v>54411.8</c:v>
                </c:pt>
                <c:pt idx="24">
                  <c:v>51814.8</c:v>
                </c:pt>
                <c:pt idx="25">
                  <c:v>81326.399999999994</c:v>
                </c:pt>
                <c:pt idx="26">
                  <c:v>29236</c:v>
                </c:pt>
                <c:pt idx="27">
                  <c:v>84261.8</c:v>
                </c:pt>
                <c:pt idx="28">
                  <c:v>41710.800000000003</c:v>
                </c:pt>
                <c:pt idx="29">
                  <c:v>41893.4</c:v>
                </c:pt>
                <c:pt idx="30">
                  <c:v>62084</c:v>
                </c:pt>
                <c:pt idx="31">
                  <c:v>71320.2</c:v>
                </c:pt>
                <c:pt idx="32">
                  <c:v>93425.8</c:v>
                </c:pt>
                <c:pt idx="33">
                  <c:v>40914.800000000003</c:v>
                </c:pt>
                <c:pt idx="34">
                  <c:v>49056.4</c:v>
                </c:pt>
                <c:pt idx="35">
                  <c:v>53499.199999999997</c:v>
                </c:pt>
                <c:pt idx="36">
                  <c:v>54822</c:v>
                </c:pt>
                <c:pt idx="37">
                  <c:v>66295.199999999997</c:v>
                </c:pt>
                <c:pt idx="38">
                  <c:v>42278.400000000001</c:v>
                </c:pt>
                <c:pt idx="39">
                  <c:v>69210</c:v>
                </c:pt>
                <c:pt idx="40">
                  <c:v>54504</c:v>
                </c:pt>
                <c:pt idx="41">
                  <c:v>38283</c:v>
                </c:pt>
                <c:pt idx="42">
                  <c:v>65129.599999999999</c:v>
                </c:pt>
                <c:pt idx="43">
                  <c:v>71318.2</c:v>
                </c:pt>
                <c:pt idx="44">
                  <c:v>77481.399999999994</c:v>
                </c:pt>
                <c:pt idx="45">
                  <c:v>32728.400000000001</c:v>
                </c:pt>
                <c:pt idx="46">
                  <c:v>79445.8</c:v>
                </c:pt>
                <c:pt idx="47">
                  <c:v>63538</c:v>
                </c:pt>
                <c:pt idx="48">
                  <c:v>57206.400000000001</c:v>
                </c:pt>
                <c:pt idx="49">
                  <c:v>35752.199999999997</c:v>
                </c:pt>
                <c:pt idx="50">
                  <c:v>66038.600000000006</c:v>
                </c:pt>
                <c:pt idx="51">
                  <c:v>64178.2</c:v>
                </c:pt>
                <c:pt idx="52">
                  <c:v>58191.4</c:v>
                </c:pt>
                <c:pt idx="53">
                  <c:v>55343.199999999997</c:v>
                </c:pt>
                <c:pt idx="54">
                  <c:v>62362.6</c:v>
                </c:pt>
                <c:pt idx="55">
                  <c:v>85054.2</c:v>
                </c:pt>
                <c:pt idx="56">
                  <c:v>37483</c:v>
                </c:pt>
                <c:pt idx="57">
                  <c:v>47925</c:v>
                </c:pt>
                <c:pt idx="58">
                  <c:v>46760</c:v>
                </c:pt>
                <c:pt idx="59">
                  <c:v>72597.2</c:v>
                </c:pt>
                <c:pt idx="60">
                  <c:v>69422.600000000006</c:v>
                </c:pt>
                <c:pt idx="61">
                  <c:v>76793</c:v>
                </c:pt>
                <c:pt idx="62">
                  <c:v>79481.399999999994</c:v>
                </c:pt>
                <c:pt idx="63">
                  <c:v>78771</c:v>
                </c:pt>
                <c:pt idx="64">
                  <c:v>84674</c:v>
                </c:pt>
                <c:pt idx="65">
                  <c:v>93130.6</c:v>
                </c:pt>
                <c:pt idx="66">
                  <c:v>57709</c:v>
                </c:pt>
                <c:pt idx="67">
                  <c:v>46701.8</c:v>
                </c:pt>
                <c:pt idx="68">
                  <c:v>60771.199999999997</c:v>
                </c:pt>
                <c:pt idx="69">
                  <c:v>60441.599999999999</c:v>
                </c:pt>
                <c:pt idx="70">
                  <c:v>71405</c:v>
                </c:pt>
                <c:pt idx="71">
                  <c:v>67474.600000000006</c:v>
                </c:pt>
                <c:pt idx="72">
                  <c:v>74070</c:v>
                </c:pt>
                <c:pt idx="73">
                  <c:v>55136.800000000003</c:v>
                </c:pt>
                <c:pt idx="74">
                  <c:v>58107</c:v>
                </c:pt>
                <c:pt idx="75">
                  <c:v>69590</c:v>
                </c:pt>
                <c:pt idx="76">
                  <c:v>37121.599999999999</c:v>
                </c:pt>
                <c:pt idx="77">
                  <c:v>46885</c:v>
                </c:pt>
                <c:pt idx="78">
                  <c:v>78070.8</c:v>
                </c:pt>
                <c:pt idx="79">
                  <c:v>45980</c:v>
                </c:pt>
                <c:pt idx="80">
                  <c:v>67700.800000000003</c:v>
                </c:pt>
                <c:pt idx="81">
                  <c:v>82616.600000000006</c:v>
                </c:pt>
                <c:pt idx="82">
                  <c:v>41704.199999999997</c:v>
                </c:pt>
                <c:pt idx="83">
                  <c:v>61862.8</c:v>
                </c:pt>
                <c:pt idx="84">
                  <c:v>82325.600000000006</c:v>
                </c:pt>
                <c:pt idx="85">
                  <c:v>64929.599999999999</c:v>
                </c:pt>
                <c:pt idx="86">
                  <c:v>67992.2</c:v>
                </c:pt>
                <c:pt idx="87">
                  <c:v>71773.399999999994</c:v>
                </c:pt>
                <c:pt idx="88">
                  <c:v>41703.599999999999</c:v>
                </c:pt>
                <c:pt idx="89">
                  <c:v>39907.199999999997</c:v>
                </c:pt>
                <c:pt idx="90">
                  <c:v>71654.399999999994</c:v>
                </c:pt>
                <c:pt idx="91">
                  <c:v>65071</c:v>
                </c:pt>
                <c:pt idx="92">
                  <c:v>62692</c:v>
                </c:pt>
                <c:pt idx="93">
                  <c:v>41333.800000000003</c:v>
                </c:pt>
                <c:pt idx="94">
                  <c:v>62642.2</c:v>
                </c:pt>
                <c:pt idx="95">
                  <c:v>47273.4</c:v>
                </c:pt>
                <c:pt idx="96">
                  <c:v>65491</c:v>
                </c:pt>
                <c:pt idx="97">
                  <c:v>43202.400000000001</c:v>
                </c:pt>
                <c:pt idx="98">
                  <c:v>52769.2</c:v>
                </c:pt>
                <c:pt idx="99">
                  <c:v>72602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1.1234081729460272</c:v>
                </c:pt>
                <c:pt idx="1">
                  <c:v>1.3801294494380634</c:v>
                </c:pt>
                <c:pt idx="2">
                  <c:v>1.0240735883697403</c:v>
                </c:pt>
                <c:pt idx="3">
                  <c:v>1.1949866001036331</c:v>
                </c:pt>
                <c:pt idx="4">
                  <c:v>1.477423908358994</c:v>
                </c:pt>
                <c:pt idx="5">
                  <c:v>1.1552555734928542</c:v>
                </c:pt>
                <c:pt idx="6">
                  <c:v>1.4151132912870825</c:v>
                </c:pt>
                <c:pt idx="7">
                  <c:v>1.516172878901312</c:v>
                </c:pt>
                <c:pt idx="8">
                  <c:v>1.3405432063972946</c:v>
                </c:pt>
                <c:pt idx="9">
                  <c:v>1.3002715184145182</c:v>
                </c:pt>
                <c:pt idx="10">
                  <c:v>1.2609483646210913</c:v>
                </c:pt>
                <c:pt idx="11">
                  <c:v>1.4567120517016132</c:v>
                </c:pt>
                <c:pt idx="12">
                  <c:v>1.9291131759529829</c:v>
                </c:pt>
                <c:pt idx="13">
                  <c:v>1.6685895241355699</c:v>
                </c:pt>
                <c:pt idx="14">
                  <c:v>1.0483915418512426</c:v>
                </c:pt>
                <c:pt idx="15">
                  <c:v>1.3403202251133755</c:v>
                </c:pt>
                <c:pt idx="16">
                  <c:v>1.0607344048047436</c:v>
                </c:pt>
                <c:pt idx="17">
                  <c:v>1.0136935954572117</c:v>
                </c:pt>
                <c:pt idx="18">
                  <c:v>1.2805694612877825</c:v>
                </c:pt>
                <c:pt idx="19">
                  <c:v>1.079811403583788</c:v>
                </c:pt>
                <c:pt idx="20">
                  <c:v>1.323200750924288</c:v>
                </c:pt>
                <c:pt idx="21">
                  <c:v>1.1030896395070036</c:v>
                </c:pt>
                <c:pt idx="22">
                  <c:v>2.5244062484425958</c:v>
                </c:pt>
                <c:pt idx="23">
                  <c:v>1.8959857971984018</c:v>
                </c:pt>
                <c:pt idx="24">
                  <c:v>1.7321305881717193</c:v>
                </c:pt>
                <c:pt idx="25">
                  <c:v>1.4560585492533791</c:v>
                </c:pt>
                <c:pt idx="26">
                  <c:v>1.4112053632507866</c:v>
                </c:pt>
                <c:pt idx="27">
                  <c:v>1.4264470970237997</c:v>
                </c:pt>
                <c:pt idx="28">
                  <c:v>2.2539965668364066</c:v>
                </c:pt>
                <c:pt idx="29">
                  <c:v>1.1864398688098841</c:v>
                </c:pt>
                <c:pt idx="30">
                  <c:v>1.9715707750789253</c:v>
                </c:pt>
                <c:pt idx="31">
                  <c:v>1.4409381914240287</c:v>
                </c:pt>
                <c:pt idx="32">
                  <c:v>1.4029529316313052</c:v>
                </c:pt>
                <c:pt idx="33">
                  <c:v>1.9086736339906341</c:v>
                </c:pt>
                <c:pt idx="34">
                  <c:v>1.6364021819782943</c:v>
                </c:pt>
                <c:pt idx="35">
                  <c:v>1.6656323832879745</c:v>
                </c:pt>
                <c:pt idx="36">
                  <c:v>1.1924409908430922</c:v>
                </c:pt>
                <c:pt idx="37">
                  <c:v>1.7140154943344315</c:v>
                </c:pt>
                <c:pt idx="38">
                  <c:v>1.4400734181047532</c:v>
                </c:pt>
                <c:pt idx="39">
                  <c:v>1.925993353561624</c:v>
                </c:pt>
                <c:pt idx="40">
                  <c:v>1.9625899016585939</c:v>
                </c:pt>
                <c:pt idx="41">
                  <c:v>1.4688504035733876</c:v>
                </c:pt>
                <c:pt idx="42">
                  <c:v>1.641219967572348</c:v>
                </c:pt>
                <c:pt idx="43">
                  <c:v>1.6755610769761435</c:v>
                </c:pt>
                <c:pt idx="44">
                  <c:v>1.2748478989796261</c:v>
                </c:pt>
                <c:pt idx="45">
                  <c:v>1.594975617506508</c:v>
                </c:pt>
                <c:pt idx="46">
                  <c:v>1.6934312449493869</c:v>
                </c:pt>
                <c:pt idx="47">
                  <c:v>1.8053920488526551</c:v>
                </c:pt>
                <c:pt idx="48">
                  <c:v>1.6377887788778878</c:v>
                </c:pt>
                <c:pt idx="49">
                  <c:v>2.5122370091910429</c:v>
                </c:pt>
                <c:pt idx="50">
                  <c:v>1.8585039658623894</c:v>
                </c:pt>
                <c:pt idx="51">
                  <c:v>1.4432782471306456</c:v>
                </c:pt>
                <c:pt idx="52">
                  <c:v>1.0417346893183528</c:v>
                </c:pt>
                <c:pt idx="53">
                  <c:v>1.4610286358577025</c:v>
                </c:pt>
                <c:pt idx="54">
                  <c:v>1.7197807660360538</c:v>
                </c:pt>
                <c:pt idx="55">
                  <c:v>1.4514156855275813</c:v>
                </c:pt>
                <c:pt idx="56">
                  <c:v>1.4202438438758904</c:v>
                </c:pt>
                <c:pt idx="57">
                  <c:v>2.0976734480959833</c:v>
                </c:pt>
                <c:pt idx="58">
                  <c:v>1.8139649272882805</c:v>
                </c:pt>
                <c:pt idx="59">
                  <c:v>1.1595626277597484</c:v>
                </c:pt>
                <c:pt idx="60">
                  <c:v>1.1815748761930551</c:v>
                </c:pt>
                <c:pt idx="61">
                  <c:v>1.7250791087729351</c:v>
                </c:pt>
                <c:pt idx="62">
                  <c:v>1.1951475439536798</c:v>
                </c:pt>
                <c:pt idx="63">
                  <c:v>1.2233182262507776</c:v>
                </c:pt>
                <c:pt idx="64">
                  <c:v>1.4307579658454779</c:v>
                </c:pt>
                <c:pt idx="65">
                  <c:v>1.2998520357433538</c:v>
                </c:pt>
                <c:pt idx="66">
                  <c:v>1.0116792874594951</c:v>
                </c:pt>
                <c:pt idx="67">
                  <c:v>1.3520035630318317</c:v>
                </c:pt>
                <c:pt idx="68">
                  <c:v>1.6069124848612502</c:v>
                </c:pt>
                <c:pt idx="69">
                  <c:v>1.5904939644218552</c:v>
                </c:pt>
                <c:pt idx="70">
                  <c:v>1.439170926405714</c:v>
                </c:pt>
                <c:pt idx="71">
                  <c:v>1.392153491832482</c:v>
                </c:pt>
                <c:pt idx="72">
                  <c:v>1.0195895774267585</c:v>
                </c:pt>
                <c:pt idx="73">
                  <c:v>1.9508567780502313</c:v>
                </c:pt>
                <c:pt idx="74">
                  <c:v>1.138950556731547</c:v>
                </c:pt>
                <c:pt idx="75">
                  <c:v>1.4817358815921828</c:v>
                </c:pt>
                <c:pt idx="76">
                  <c:v>2.3518113443386062</c:v>
                </c:pt>
                <c:pt idx="77">
                  <c:v>1.4052895382318438</c:v>
                </c:pt>
                <c:pt idx="78">
                  <c:v>1.6544597980294808</c:v>
                </c:pt>
                <c:pt idx="79">
                  <c:v>1.4150065245759025</c:v>
                </c:pt>
                <c:pt idx="80">
                  <c:v>1.0316717084583933</c:v>
                </c:pt>
                <c:pt idx="81">
                  <c:v>1.5499790598983738</c:v>
                </c:pt>
                <c:pt idx="82">
                  <c:v>1.1876981215321238</c:v>
                </c:pt>
                <c:pt idx="83">
                  <c:v>1.8247961618290798</c:v>
                </c:pt>
                <c:pt idx="84">
                  <c:v>1.3317121284266376</c:v>
                </c:pt>
                <c:pt idx="85">
                  <c:v>1.8351260442078805</c:v>
                </c:pt>
                <c:pt idx="86">
                  <c:v>1.5294989719408991</c:v>
                </c:pt>
                <c:pt idx="87">
                  <c:v>1.7198293518211483</c:v>
                </c:pt>
                <c:pt idx="88">
                  <c:v>1.2739907346128392</c:v>
                </c:pt>
                <c:pt idx="89">
                  <c:v>2.2959014914601878</c:v>
                </c:pt>
                <c:pt idx="90">
                  <c:v>1.5357047159699895</c:v>
                </c:pt>
                <c:pt idx="91">
                  <c:v>1.2857494121805413</c:v>
                </c:pt>
                <c:pt idx="92">
                  <c:v>1.0428443820583169</c:v>
                </c:pt>
                <c:pt idx="93">
                  <c:v>1.6961663336059107</c:v>
                </c:pt>
                <c:pt idx="94">
                  <c:v>1.0222342127192212</c:v>
                </c:pt>
                <c:pt idx="95">
                  <c:v>1.1300223804507397</c:v>
                </c:pt>
                <c:pt idx="96">
                  <c:v>1.5277060970209646</c:v>
                </c:pt>
                <c:pt idx="97">
                  <c:v>2.3299862970575709</c:v>
                </c:pt>
                <c:pt idx="98">
                  <c:v>1.8807182977949259</c:v>
                </c:pt>
                <c:pt idx="99">
                  <c:v>1.5210600258946034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CE-4BEE-B2DE-FF0D3E1BB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353647"/>
        <c:axId val="1422499855"/>
      </c:scatterChart>
      <c:valAx>
        <c:axId val="14313536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99855"/>
        <c:crosses val="autoZero"/>
        <c:crossBetween val="midCat"/>
      </c:valAx>
      <c:valAx>
        <c:axId val="142249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35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2">
                  <c:v>53378</c:v>
                </c:pt>
                <c:pt idx="3">
                  <c:v>35895.800000000003</c:v>
                </c:pt>
                <c:pt idx="5">
                  <c:v>60581.4</c:v>
                </c:pt>
                <c:pt idx="8">
                  <c:v>56774</c:v>
                </c:pt>
                <c:pt idx="9">
                  <c:v>43091</c:v>
                </c:pt>
                <c:pt idx="10">
                  <c:v>56720.800000000003</c:v>
                </c:pt>
                <c:pt idx="15">
                  <c:v>59845.4</c:v>
                </c:pt>
                <c:pt idx="16">
                  <c:v>62804.6</c:v>
                </c:pt>
                <c:pt idx="21">
                  <c:v>38036.800000000003</c:v>
                </c:pt>
                <c:pt idx="29">
                  <c:v>41893.4</c:v>
                </c:pt>
                <c:pt idx="36">
                  <c:v>54822</c:v>
                </c:pt>
                <c:pt idx="38">
                  <c:v>42278.400000000001</c:v>
                </c:pt>
                <c:pt idx="41">
                  <c:v>38283</c:v>
                </c:pt>
                <c:pt idx="52">
                  <c:v>58191.4</c:v>
                </c:pt>
                <c:pt idx="53">
                  <c:v>55343.199999999997</c:v>
                </c:pt>
                <c:pt idx="56">
                  <c:v>37483</c:v>
                </c:pt>
                <c:pt idx="67">
                  <c:v>46701.8</c:v>
                </c:pt>
                <c:pt idx="77">
                  <c:v>46885</c:v>
                </c:pt>
                <c:pt idx="79">
                  <c:v>45980</c:v>
                </c:pt>
                <c:pt idx="82">
                  <c:v>41704.199999999997</c:v>
                </c:pt>
                <c:pt idx="88">
                  <c:v>41703.599999999999</c:v>
                </c:pt>
                <c:pt idx="94">
                  <c:v>62642.2</c:v>
                </c:pt>
                <c:pt idx="95">
                  <c:v>47273.4</c:v>
                </c:pt>
              </c:numCache>
            </c:numRef>
          </c:xVal>
          <c:yVal>
            <c:numRef>
              <c:f>State086!$AA$4:$AA$101</c:f>
              <c:numCache>
                <c:formatCode>General</c:formatCode>
                <c:ptCount val="98"/>
                <c:pt idx="0">
                  <c:v>1.0240735883697403</c:v>
                </c:pt>
                <c:pt idx="1">
                  <c:v>1.1949866001036331</c:v>
                </c:pt>
                <c:pt idx="3">
                  <c:v>1.1552555734928542</c:v>
                </c:pt>
                <c:pt idx="6">
                  <c:v>1.3405432063972946</c:v>
                </c:pt>
                <c:pt idx="7">
                  <c:v>1.3002715184145182</c:v>
                </c:pt>
                <c:pt idx="8">
                  <c:v>1.2609483646210913</c:v>
                </c:pt>
                <c:pt idx="13">
                  <c:v>1.3403202251133755</c:v>
                </c:pt>
                <c:pt idx="14">
                  <c:v>1.0607344048047436</c:v>
                </c:pt>
                <c:pt idx="19">
                  <c:v>1.1030896395070036</c:v>
                </c:pt>
                <c:pt idx="27">
                  <c:v>1.1864398688098841</c:v>
                </c:pt>
                <c:pt idx="34">
                  <c:v>1.1924409908430922</c:v>
                </c:pt>
                <c:pt idx="36">
                  <c:v>1.4400734181047532</c:v>
                </c:pt>
                <c:pt idx="39">
                  <c:v>1.4688504035733876</c:v>
                </c:pt>
                <c:pt idx="50">
                  <c:v>1.0417346893183528</c:v>
                </c:pt>
                <c:pt idx="51">
                  <c:v>1.4610286358577025</c:v>
                </c:pt>
                <c:pt idx="54">
                  <c:v>1.4202438438758904</c:v>
                </c:pt>
                <c:pt idx="65">
                  <c:v>1.3520035630318317</c:v>
                </c:pt>
                <c:pt idx="75">
                  <c:v>1.4052895382318438</c:v>
                </c:pt>
                <c:pt idx="77">
                  <c:v>1.4150065245759025</c:v>
                </c:pt>
                <c:pt idx="80">
                  <c:v>1.1876981215321238</c:v>
                </c:pt>
                <c:pt idx="86">
                  <c:v>1.2739907346128392</c:v>
                </c:pt>
                <c:pt idx="92">
                  <c:v>1.0222342127192212</c:v>
                </c:pt>
                <c:pt idx="93">
                  <c:v>1.1300223804507397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78-4A14-9117-83375FAB91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71254.600000000006</c:v>
                </c:pt>
                <c:pt idx="1">
                  <c:v>64704.800000000003</c:v>
                </c:pt>
                <c:pt idx="14">
                  <c:v>68941.8</c:v>
                </c:pt>
                <c:pt idx="17">
                  <c:v>82169.8</c:v>
                </c:pt>
                <c:pt idx="18">
                  <c:v>69595.600000000006</c:v>
                </c:pt>
                <c:pt idx="19">
                  <c:v>70160.399999999994</c:v>
                </c:pt>
                <c:pt idx="20">
                  <c:v>62642.8</c:v>
                </c:pt>
                <c:pt idx="25">
                  <c:v>81326.399999999994</c:v>
                </c:pt>
                <c:pt idx="27">
                  <c:v>84261.8</c:v>
                </c:pt>
                <c:pt idx="31">
                  <c:v>71320.2</c:v>
                </c:pt>
                <c:pt idx="32">
                  <c:v>93425.8</c:v>
                </c:pt>
                <c:pt idx="44">
                  <c:v>77481.399999999994</c:v>
                </c:pt>
                <c:pt idx="59">
                  <c:v>72597.2</c:v>
                </c:pt>
                <c:pt idx="60">
                  <c:v>69422.600000000006</c:v>
                </c:pt>
                <c:pt idx="62">
                  <c:v>79481.399999999994</c:v>
                </c:pt>
                <c:pt idx="63">
                  <c:v>78771</c:v>
                </c:pt>
                <c:pt idx="65">
                  <c:v>93130.6</c:v>
                </c:pt>
                <c:pt idx="66">
                  <c:v>57709</c:v>
                </c:pt>
                <c:pt idx="71">
                  <c:v>67474.600000000006</c:v>
                </c:pt>
                <c:pt idx="72">
                  <c:v>74070</c:v>
                </c:pt>
                <c:pt idx="74">
                  <c:v>58107</c:v>
                </c:pt>
                <c:pt idx="75">
                  <c:v>69590</c:v>
                </c:pt>
                <c:pt idx="80">
                  <c:v>67700.800000000003</c:v>
                </c:pt>
                <c:pt idx="84">
                  <c:v>82325.600000000006</c:v>
                </c:pt>
                <c:pt idx="91">
                  <c:v>65071</c:v>
                </c:pt>
                <c:pt idx="92">
                  <c:v>62692</c:v>
                </c:pt>
                <c:pt idx="96">
                  <c:v>65491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1.1234081729460272</c:v>
                </c:pt>
                <c:pt idx="1">
                  <c:v>1.3801294494380634</c:v>
                </c:pt>
                <c:pt idx="14">
                  <c:v>1.0483915418512426</c:v>
                </c:pt>
                <c:pt idx="17">
                  <c:v>1.0136935954572117</c:v>
                </c:pt>
                <c:pt idx="18">
                  <c:v>1.2805694612877825</c:v>
                </c:pt>
                <c:pt idx="19">
                  <c:v>1.079811403583788</c:v>
                </c:pt>
                <c:pt idx="20">
                  <c:v>1.323200750924288</c:v>
                </c:pt>
                <c:pt idx="25">
                  <c:v>1.4560585492533791</c:v>
                </c:pt>
                <c:pt idx="27">
                  <c:v>1.4264470970237997</c:v>
                </c:pt>
                <c:pt idx="31">
                  <c:v>1.4409381914240287</c:v>
                </c:pt>
                <c:pt idx="32">
                  <c:v>1.4029529316313052</c:v>
                </c:pt>
                <c:pt idx="44">
                  <c:v>1.2748478989796261</c:v>
                </c:pt>
                <c:pt idx="59">
                  <c:v>1.1595626277597484</c:v>
                </c:pt>
                <c:pt idx="60">
                  <c:v>1.1815748761930551</c:v>
                </c:pt>
                <c:pt idx="62">
                  <c:v>1.1951475439536798</c:v>
                </c:pt>
                <c:pt idx="63">
                  <c:v>1.2233182262507776</c:v>
                </c:pt>
                <c:pt idx="65">
                  <c:v>1.2998520357433538</c:v>
                </c:pt>
                <c:pt idx="66">
                  <c:v>1.0116792874594951</c:v>
                </c:pt>
                <c:pt idx="71">
                  <c:v>1.392153491832482</c:v>
                </c:pt>
                <c:pt idx="72">
                  <c:v>1.0195895774267585</c:v>
                </c:pt>
                <c:pt idx="74">
                  <c:v>1.138950556731547</c:v>
                </c:pt>
                <c:pt idx="75">
                  <c:v>1.4817358815921828</c:v>
                </c:pt>
                <c:pt idx="80">
                  <c:v>1.0316717084583933</c:v>
                </c:pt>
                <c:pt idx="84">
                  <c:v>1.3317121284266376</c:v>
                </c:pt>
                <c:pt idx="91">
                  <c:v>1.2857494121805413</c:v>
                </c:pt>
                <c:pt idx="92">
                  <c:v>1.0428443820583169</c:v>
                </c:pt>
                <c:pt idx="96">
                  <c:v>1.5277060970209646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78-4A14-9117-83375FAB91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1">
                  <c:v>46079.8</c:v>
                </c:pt>
                <c:pt idx="12">
                  <c:v>54822.6</c:v>
                </c:pt>
                <c:pt idx="13">
                  <c:v>58420</c:v>
                </c:pt>
                <c:pt idx="22">
                  <c:v>36117.800000000003</c:v>
                </c:pt>
                <c:pt idx="23">
                  <c:v>54411.8</c:v>
                </c:pt>
                <c:pt idx="24">
                  <c:v>51814.8</c:v>
                </c:pt>
                <c:pt idx="26">
                  <c:v>29236</c:v>
                </c:pt>
                <c:pt idx="28">
                  <c:v>41710.800000000003</c:v>
                </c:pt>
                <c:pt idx="33">
                  <c:v>40914.800000000003</c:v>
                </c:pt>
                <c:pt idx="34">
                  <c:v>49056.4</c:v>
                </c:pt>
                <c:pt idx="35">
                  <c:v>53499.199999999997</c:v>
                </c:pt>
                <c:pt idx="40">
                  <c:v>54504</c:v>
                </c:pt>
                <c:pt idx="45">
                  <c:v>32728.400000000001</c:v>
                </c:pt>
                <c:pt idx="48">
                  <c:v>57206.400000000001</c:v>
                </c:pt>
                <c:pt idx="49">
                  <c:v>35752.199999999997</c:v>
                </c:pt>
                <c:pt idx="54">
                  <c:v>62362.6</c:v>
                </c:pt>
                <c:pt idx="57">
                  <c:v>47925</c:v>
                </c:pt>
                <c:pt idx="58">
                  <c:v>46760</c:v>
                </c:pt>
                <c:pt idx="68">
                  <c:v>60771.199999999997</c:v>
                </c:pt>
                <c:pt idx="69">
                  <c:v>60441.599999999999</c:v>
                </c:pt>
                <c:pt idx="73">
                  <c:v>55136.800000000003</c:v>
                </c:pt>
                <c:pt idx="76">
                  <c:v>37121.599999999999</c:v>
                </c:pt>
                <c:pt idx="83">
                  <c:v>61862.8</c:v>
                </c:pt>
                <c:pt idx="89">
                  <c:v>39907.199999999997</c:v>
                </c:pt>
                <c:pt idx="93">
                  <c:v>41333.800000000003</c:v>
                </c:pt>
                <c:pt idx="97">
                  <c:v>43202.400000000001</c:v>
                </c:pt>
                <c:pt idx="98">
                  <c:v>52769.2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1">
                  <c:v>1.4567120517016132</c:v>
                </c:pt>
                <c:pt idx="12">
                  <c:v>1.9291131759529829</c:v>
                </c:pt>
                <c:pt idx="13">
                  <c:v>1.6685895241355699</c:v>
                </c:pt>
                <c:pt idx="22">
                  <c:v>2.5244062484425958</c:v>
                </c:pt>
                <c:pt idx="23">
                  <c:v>1.8959857971984018</c:v>
                </c:pt>
                <c:pt idx="24">
                  <c:v>1.7321305881717193</c:v>
                </c:pt>
                <c:pt idx="26">
                  <c:v>1.4112053632507866</c:v>
                </c:pt>
                <c:pt idx="28">
                  <c:v>2.2539965668364066</c:v>
                </c:pt>
                <c:pt idx="33">
                  <c:v>1.9086736339906341</c:v>
                </c:pt>
                <c:pt idx="34">
                  <c:v>1.6364021819782943</c:v>
                </c:pt>
                <c:pt idx="35">
                  <c:v>1.6656323832879745</c:v>
                </c:pt>
                <c:pt idx="40">
                  <c:v>1.9625899016585939</c:v>
                </c:pt>
                <c:pt idx="45">
                  <c:v>1.594975617506508</c:v>
                </c:pt>
                <c:pt idx="48">
                  <c:v>1.6377887788778878</c:v>
                </c:pt>
                <c:pt idx="49">
                  <c:v>2.5122370091910429</c:v>
                </c:pt>
                <c:pt idx="54">
                  <c:v>1.7197807660360538</c:v>
                </c:pt>
                <c:pt idx="57">
                  <c:v>2.0976734480959833</c:v>
                </c:pt>
                <c:pt idx="58">
                  <c:v>1.8139649272882805</c:v>
                </c:pt>
                <c:pt idx="68">
                  <c:v>1.6069124848612502</c:v>
                </c:pt>
                <c:pt idx="69">
                  <c:v>1.5904939644218552</c:v>
                </c:pt>
                <c:pt idx="73">
                  <c:v>1.9508567780502313</c:v>
                </c:pt>
                <c:pt idx="76">
                  <c:v>2.3518113443386062</c:v>
                </c:pt>
                <c:pt idx="83">
                  <c:v>1.8247961618290798</c:v>
                </c:pt>
                <c:pt idx="89">
                  <c:v>2.2959014914601878</c:v>
                </c:pt>
                <c:pt idx="93">
                  <c:v>1.6961663336059107</c:v>
                </c:pt>
                <c:pt idx="97">
                  <c:v>2.3299862970575709</c:v>
                </c:pt>
                <c:pt idx="98">
                  <c:v>1.8807182977949259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78-4A14-9117-83375FAB91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4">
                  <c:v>64041.2</c:v>
                </c:pt>
                <c:pt idx="6">
                  <c:v>85620</c:v>
                </c:pt>
                <c:pt idx="7">
                  <c:v>65183.199999999997</c:v>
                </c:pt>
                <c:pt idx="30">
                  <c:v>62084</c:v>
                </c:pt>
                <c:pt idx="37">
                  <c:v>66295.199999999997</c:v>
                </c:pt>
                <c:pt idx="39">
                  <c:v>69210</c:v>
                </c:pt>
                <c:pt idx="42">
                  <c:v>65129.599999999999</c:v>
                </c:pt>
                <c:pt idx="43">
                  <c:v>71318.2</c:v>
                </c:pt>
                <c:pt idx="46">
                  <c:v>79445.8</c:v>
                </c:pt>
                <c:pt idx="47">
                  <c:v>63538</c:v>
                </c:pt>
                <c:pt idx="50">
                  <c:v>66038.600000000006</c:v>
                </c:pt>
                <c:pt idx="51">
                  <c:v>64178.2</c:v>
                </c:pt>
                <c:pt idx="55">
                  <c:v>85054.2</c:v>
                </c:pt>
                <c:pt idx="61">
                  <c:v>76793</c:v>
                </c:pt>
                <c:pt idx="64">
                  <c:v>84674</c:v>
                </c:pt>
                <c:pt idx="70">
                  <c:v>71405</c:v>
                </c:pt>
                <c:pt idx="78">
                  <c:v>78070.8</c:v>
                </c:pt>
                <c:pt idx="81">
                  <c:v>82616.600000000006</c:v>
                </c:pt>
                <c:pt idx="85">
                  <c:v>64929.599999999999</c:v>
                </c:pt>
                <c:pt idx="86">
                  <c:v>67992.2</c:v>
                </c:pt>
                <c:pt idx="87">
                  <c:v>71773.399999999994</c:v>
                </c:pt>
                <c:pt idx="90">
                  <c:v>71654.399999999994</c:v>
                </c:pt>
                <c:pt idx="99">
                  <c:v>72602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4">
                  <c:v>1.477423908358994</c:v>
                </c:pt>
                <c:pt idx="6">
                  <c:v>1.4151132912870825</c:v>
                </c:pt>
                <c:pt idx="7">
                  <c:v>1.516172878901312</c:v>
                </c:pt>
                <c:pt idx="30">
                  <c:v>1.9715707750789253</c:v>
                </c:pt>
                <c:pt idx="37">
                  <c:v>1.7140154943344315</c:v>
                </c:pt>
                <c:pt idx="39">
                  <c:v>1.925993353561624</c:v>
                </c:pt>
                <c:pt idx="42">
                  <c:v>1.641219967572348</c:v>
                </c:pt>
                <c:pt idx="43">
                  <c:v>1.6755610769761435</c:v>
                </c:pt>
                <c:pt idx="46">
                  <c:v>1.6934312449493869</c:v>
                </c:pt>
                <c:pt idx="47">
                  <c:v>1.8053920488526551</c:v>
                </c:pt>
                <c:pt idx="50">
                  <c:v>1.8585039658623894</c:v>
                </c:pt>
                <c:pt idx="51">
                  <c:v>1.4432782471306456</c:v>
                </c:pt>
                <c:pt idx="55">
                  <c:v>1.4514156855275813</c:v>
                </c:pt>
                <c:pt idx="61">
                  <c:v>1.7250791087729351</c:v>
                </c:pt>
                <c:pt idx="64">
                  <c:v>1.4307579658454779</c:v>
                </c:pt>
                <c:pt idx="70">
                  <c:v>1.439170926405714</c:v>
                </c:pt>
                <c:pt idx="78">
                  <c:v>1.6544597980294808</c:v>
                </c:pt>
                <c:pt idx="81">
                  <c:v>1.5499790598983738</c:v>
                </c:pt>
                <c:pt idx="85">
                  <c:v>1.8351260442078805</c:v>
                </c:pt>
                <c:pt idx="86">
                  <c:v>1.5294989719408991</c:v>
                </c:pt>
                <c:pt idx="87">
                  <c:v>1.7198293518211483</c:v>
                </c:pt>
                <c:pt idx="90">
                  <c:v>1.5357047159699895</c:v>
                </c:pt>
                <c:pt idx="99">
                  <c:v>1.5210600258946034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78-4A14-9117-83375FAB9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390847"/>
        <c:axId val="1422495279"/>
      </c:scatterChart>
      <c:valAx>
        <c:axId val="14313908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95279"/>
        <c:crosses val="autoZero"/>
        <c:crossBetween val="midCat"/>
      </c:valAx>
      <c:valAx>
        <c:axId val="142249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39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71254.600000000006</c:v>
                </c:pt>
                <c:pt idx="1">
                  <c:v>64704.800000000003</c:v>
                </c:pt>
                <c:pt idx="2">
                  <c:v>53378</c:v>
                </c:pt>
                <c:pt idx="3">
                  <c:v>35895.800000000003</c:v>
                </c:pt>
                <c:pt idx="5">
                  <c:v>60581.4</c:v>
                </c:pt>
                <c:pt idx="7">
                  <c:v>65183.199999999997</c:v>
                </c:pt>
                <c:pt idx="8">
                  <c:v>56774</c:v>
                </c:pt>
                <c:pt idx="9">
                  <c:v>43091</c:v>
                </c:pt>
                <c:pt idx="10">
                  <c:v>56720.800000000003</c:v>
                </c:pt>
                <c:pt idx="14">
                  <c:v>68941.8</c:v>
                </c:pt>
                <c:pt idx="15">
                  <c:v>59845.4</c:v>
                </c:pt>
                <c:pt idx="16">
                  <c:v>62804.6</c:v>
                </c:pt>
                <c:pt idx="17">
                  <c:v>82169.8</c:v>
                </c:pt>
                <c:pt idx="18">
                  <c:v>69595.600000000006</c:v>
                </c:pt>
                <c:pt idx="19">
                  <c:v>70160.399999999994</c:v>
                </c:pt>
                <c:pt idx="20">
                  <c:v>62642.8</c:v>
                </c:pt>
                <c:pt idx="21">
                  <c:v>38036.800000000003</c:v>
                </c:pt>
                <c:pt idx="27">
                  <c:v>84261.8</c:v>
                </c:pt>
                <c:pt idx="29">
                  <c:v>41893.4</c:v>
                </c:pt>
                <c:pt idx="32">
                  <c:v>93425.8</c:v>
                </c:pt>
                <c:pt idx="36">
                  <c:v>54822</c:v>
                </c:pt>
                <c:pt idx="41">
                  <c:v>38283</c:v>
                </c:pt>
                <c:pt idx="44">
                  <c:v>77481.399999999994</c:v>
                </c:pt>
                <c:pt idx="51">
                  <c:v>64178.2</c:v>
                </c:pt>
                <c:pt idx="52">
                  <c:v>58191.4</c:v>
                </c:pt>
                <c:pt idx="55">
                  <c:v>85054.2</c:v>
                </c:pt>
                <c:pt idx="56">
                  <c:v>37483</c:v>
                </c:pt>
                <c:pt idx="59">
                  <c:v>72597.2</c:v>
                </c:pt>
                <c:pt idx="60">
                  <c:v>69422.600000000006</c:v>
                </c:pt>
                <c:pt idx="62">
                  <c:v>79481.399999999994</c:v>
                </c:pt>
                <c:pt idx="63">
                  <c:v>78771</c:v>
                </c:pt>
                <c:pt idx="64">
                  <c:v>84674</c:v>
                </c:pt>
                <c:pt idx="65">
                  <c:v>93130.6</c:v>
                </c:pt>
                <c:pt idx="66">
                  <c:v>57709</c:v>
                </c:pt>
                <c:pt idx="70">
                  <c:v>71405</c:v>
                </c:pt>
                <c:pt idx="72">
                  <c:v>74070</c:v>
                </c:pt>
                <c:pt idx="74">
                  <c:v>58107</c:v>
                </c:pt>
                <c:pt idx="75">
                  <c:v>69590</c:v>
                </c:pt>
                <c:pt idx="77">
                  <c:v>46885</c:v>
                </c:pt>
                <c:pt idx="79">
                  <c:v>45980</c:v>
                </c:pt>
                <c:pt idx="80">
                  <c:v>67700.800000000003</c:v>
                </c:pt>
                <c:pt idx="82">
                  <c:v>41704.199999999997</c:v>
                </c:pt>
                <c:pt idx="84">
                  <c:v>82325.600000000006</c:v>
                </c:pt>
                <c:pt idx="88">
                  <c:v>41703.599999999999</c:v>
                </c:pt>
                <c:pt idx="91">
                  <c:v>65071</c:v>
                </c:pt>
                <c:pt idx="92">
                  <c:v>62692</c:v>
                </c:pt>
                <c:pt idx="94">
                  <c:v>62642.2</c:v>
                </c:pt>
                <c:pt idx="95">
                  <c:v>47273.4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1.1234081729460272</c:v>
                </c:pt>
                <c:pt idx="1">
                  <c:v>1.3801294494380634</c:v>
                </c:pt>
                <c:pt idx="2">
                  <c:v>1.0240735883697403</c:v>
                </c:pt>
                <c:pt idx="3">
                  <c:v>1.1949866001036331</c:v>
                </c:pt>
                <c:pt idx="5">
                  <c:v>1.1552555734928542</c:v>
                </c:pt>
                <c:pt idx="7">
                  <c:v>1.516172878901312</c:v>
                </c:pt>
                <c:pt idx="8">
                  <c:v>1.3405432063972946</c:v>
                </c:pt>
                <c:pt idx="9">
                  <c:v>1.3002715184145182</c:v>
                </c:pt>
                <c:pt idx="10">
                  <c:v>1.2609483646210913</c:v>
                </c:pt>
                <c:pt idx="14">
                  <c:v>1.0483915418512426</c:v>
                </c:pt>
                <c:pt idx="15">
                  <c:v>1.3403202251133755</c:v>
                </c:pt>
                <c:pt idx="16">
                  <c:v>1.0607344048047436</c:v>
                </c:pt>
                <c:pt idx="17">
                  <c:v>1.0136935954572117</c:v>
                </c:pt>
                <c:pt idx="18">
                  <c:v>1.2805694612877825</c:v>
                </c:pt>
                <c:pt idx="19">
                  <c:v>1.079811403583788</c:v>
                </c:pt>
                <c:pt idx="20">
                  <c:v>1.323200750924288</c:v>
                </c:pt>
                <c:pt idx="21">
                  <c:v>1.1030896395070036</c:v>
                </c:pt>
                <c:pt idx="27">
                  <c:v>1.4264470970237997</c:v>
                </c:pt>
                <c:pt idx="29">
                  <c:v>1.1864398688098841</c:v>
                </c:pt>
                <c:pt idx="32">
                  <c:v>1.4029529316313052</c:v>
                </c:pt>
                <c:pt idx="36">
                  <c:v>1.1924409908430922</c:v>
                </c:pt>
                <c:pt idx="41">
                  <c:v>1.4688504035733876</c:v>
                </c:pt>
                <c:pt idx="44">
                  <c:v>1.2748478989796261</c:v>
                </c:pt>
                <c:pt idx="51">
                  <c:v>1.4432782471306456</c:v>
                </c:pt>
                <c:pt idx="52">
                  <c:v>1.0417346893183528</c:v>
                </c:pt>
                <c:pt idx="55">
                  <c:v>1.4514156855275813</c:v>
                </c:pt>
                <c:pt idx="56">
                  <c:v>1.4202438438758904</c:v>
                </c:pt>
                <c:pt idx="59">
                  <c:v>1.1595626277597484</c:v>
                </c:pt>
                <c:pt idx="60">
                  <c:v>1.1815748761930551</c:v>
                </c:pt>
                <c:pt idx="62">
                  <c:v>1.1951475439536798</c:v>
                </c:pt>
                <c:pt idx="63">
                  <c:v>1.2233182262507776</c:v>
                </c:pt>
                <c:pt idx="64">
                  <c:v>1.4307579658454779</c:v>
                </c:pt>
                <c:pt idx="65">
                  <c:v>1.2998520357433538</c:v>
                </c:pt>
                <c:pt idx="66">
                  <c:v>1.0116792874594951</c:v>
                </c:pt>
                <c:pt idx="70">
                  <c:v>1.439170926405714</c:v>
                </c:pt>
                <c:pt idx="72">
                  <c:v>1.0195895774267585</c:v>
                </c:pt>
                <c:pt idx="74">
                  <c:v>1.138950556731547</c:v>
                </c:pt>
                <c:pt idx="75">
                  <c:v>1.4817358815921828</c:v>
                </c:pt>
                <c:pt idx="77">
                  <c:v>1.4052895382318438</c:v>
                </c:pt>
                <c:pt idx="79">
                  <c:v>1.4150065245759025</c:v>
                </c:pt>
                <c:pt idx="80">
                  <c:v>1.0316717084583933</c:v>
                </c:pt>
                <c:pt idx="82">
                  <c:v>1.1876981215321238</c:v>
                </c:pt>
                <c:pt idx="84">
                  <c:v>1.3317121284266376</c:v>
                </c:pt>
                <c:pt idx="88">
                  <c:v>1.2739907346128392</c:v>
                </c:pt>
                <c:pt idx="91">
                  <c:v>1.2857494121805413</c:v>
                </c:pt>
                <c:pt idx="92">
                  <c:v>1.0428443820583169</c:v>
                </c:pt>
                <c:pt idx="94">
                  <c:v>1.0222342127192212</c:v>
                </c:pt>
                <c:pt idx="95">
                  <c:v>1.1300223804507397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3A-414D-913F-0060D41A81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4">
                  <c:v>64041.2</c:v>
                </c:pt>
                <c:pt idx="6">
                  <c:v>85620</c:v>
                </c:pt>
                <c:pt idx="11">
                  <c:v>46079.8</c:v>
                </c:pt>
                <c:pt idx="12">
                  <c:v>54822.6</c:v>
                </c:pt>
                <c:pt idx="13">
                  <c:v>58420</c:v>
                </c:pt>
                <c:pt idx="22">
                  <c:v>36117.800000000003</c:v>
                </c:pt>
                <c:pt idx="23">
                  <c:v>54411.8</c:v>
                </c:pt>
                <c:pt idx="24">
                  <c:v>51814.8</c:v>
                </c:pt>
                <c:pt idx="25">
                  <c:v>81326.399999999994</c:v>
                </c:pt>
                <c:pt idx="26">
                  <c:v>29236</c:v>
                </c:pt>
                <c:pt idx="28">
                  <c:v>41710.800000000003</c:v>
                </c:pt>
                <c:pt idx="30">
                  <c:v>62084</c:v>
                </c:pt>
                <c:pt idx="31">
                  <c:v>71320.2</c:v>
                </c:pt>
                <c:pt idx="33">
                  <c:v>40914.800000000003</c:v>
                </c:pt>
                <c:pt idx="34">
                  <c:v>49056.4</c:v>
                </c:pt>
                <c:pt idx="35">
                  <c:v>53499.199999999997</c:v>
                </c:pt>
                <c:pt idx="37">
                  <c:v>66295.199999999997</c:v>
                </c:pt>
                <c:pt idx="38">
                  <c:v>42278.400000000001</c:v>
                </c:pt>
                <c:pt idx="39">
                  <c:v>69210</c:v>
                </c:pt>
                <c:pt idx="40">
                  <c:v>54504</c:v>
                </c:pt>
                <c:pt idx="42">
                  <c:v>65129.599999999999</c:v>
                </c:pt>
                <c:pt idx="43">
                  <c:v>71318.2</c:v>
                </c:pt>
                <c:pt idx="45">
                  <c:v>32728.400000000001</c:v>
                </c:pt>
                <c:pt idx="46">
                  <c:v>79445.8</c:v>
                </c:pt>
                <c:pt idx="47">
                  <c:v>63538</c:v>
                </c:pt>
                <c:pt idx="48">
                  <c:v>57206.400000000001</c:v>
                </c:pt>
                <c:pt idx="49">
                  <c:v>35752.199999999997</c:v>
                </c:pt>
                <c:pt idx="50">
                  <c:v>66038.600000000006</c:v>
                </c:pt>
                <c:pt idx="53">
                  <c:v>55343.199999999997</c:v>
                </c:pt>
                <c:pt idx="54">
                  <c:v>62362.6</c:v>
                </c:pt>
                <c:pt idx="57">
                  <c:v>47925</c:v>
                </c:pt>
                <c:pt idx="58">
                  <c:v>46760</c:v>
                </c:pt>
                <c:pt idx="61">
                  <c:v>76793</c:v>
                </c:pt>
                <c:pt idx="67">
                  <c:v>46701.8</c:v>
                </c:pt>
                <c:pt idx="68">
                  <c:v>60771.199999999997</c:v>
                </c:pt>
                <c:pt idx="69">
                  <c:v>60441.599999999999</c:v>
                </c:pt>
                <c:pt idx="71">
                  <c:v>67474.600000000006</c:v>
                </c:pt>
                <c:pt idx="73">
                  <c:v>55136.800000000003</c:v>
                </c:pt>
                <c:pt idx="76">
                  <c:v>37121.599999999999</c:v>
                </c:pt>
                <c:pt idx="78">
                  <c:v>78070.8</c:v>
                </c:pt>
                <c:pt idx="81">
                  <c:v>82616.600000000006</c:v>
                </c:pt>
                <c:pt idx="83">
                  <c:v>61862.8</c:v>
                </c:pt>
                <c:pt idx="85">
                  <c:v>64929.599999999999</c:v>
                </c:pt>
                <c:pt idx="86">
                  <c:v>67992.2</c:v>
                </c:pt>
                <c:pt idx="87">
                  <c:v>71773.399999999994</c:v>
                </c:pt>
                <c:pt idx="89">
                  <c:v>39907.199999999997</c:v>
                </c:pt>
                <c:pt idx="90">
                  <c:v>71654.399999999994</c:v>
                </c:pt>
                <c:pt idx="93">
                  <c:v>41333.800000000003</c:v>
                </c:pt>
                <c:pt idx="96">
                  <c:v>65491</c:v>
                </c:pt>
                <c:pt idx="97">
                  <c:v>43202.400000000001</c:v>
                </c:pt>
                <c:pt idx="98">
                  <c:v>52769.2</c:v>
                </c:pt>
                <c:pt idx="99">
                  <c:v>72602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4">
                  <c:v>1.477423908358994</c:v>
                </c:pt>
                <c:pt idx="6">
                  <c:v>1.4151132912870825</c:v>
                </c:pt>
                <c:pt idx="11">
                  <c:v>1.4567120517016132</c:v>
                </c:pt>
                <c:pt idx="12">
                  <c:v>1.9291131759529829</c:v>
                </c:pt>
                <c:pt idx="13">
                  <c:v>1.6685895241355699</c:v>
                </c:pt>
                <c:pt idx="22">
                  <c:v>2.5244062484425958</c:v>
                </c:pt>
                <c:pt idx="23">
                  <c:v>1.8959857971984018</c:v>
                </c:pt>
                <c:pt idx="24">
                  <c:v>1.7321305881717193</c:v>
                </c:pt>
                <c:pt idx="25">
                  <c:v>1.4560585492533791</c:v>
                </c:pt>
                <c:pt idx="26">
                  <c:v>1.4112053632507866</c:v>
                </c:pt>
                <c:pt idx="28">
                  <c:v>2.2539965668364066</c:v>
                </c:pt>
                <c:pt idx="30">
                  <c:v>1.9715707750789253</c:v>
                </c:pt>
                <c:pt idx="31">
                  <c:v>1.4409381914240287</c:v>
                </c:pt>
                <c:pt idx="33">
                  <c:v>1.9086736339906341</c:v>
                </c:pt>
                <c:pt idx="34">
                  <c:v>1.6364021819782943</c:v>
                </c:pt>
                <c:pt idx="35">
                  <c:v>1.6656323832879745</c:v>
                </c:pt>
                <c:pt idx="37">
                  <c:v>1.7140154943344315</c:v>
                </c:pt>
                <c:pt idx="38">
                  <c:v>1.4400734181047532</c:v>
                </c:pt>
                <c:pt idx="39">
                  <c:v>1.925993353561624</c:v>
                </c:pt>
                <c:pt idx="40">
                  <c:v>1.9625899016585939</c:v>
                </c:pt>
                <c:pt idx="42">
                  <c:v>1.641219967572348</c:v>
                </c:pt>
                <c:pt idx="43">
                  <c:v>1.6755610769761435</c:v>
                </c:pt>
                <c:pt idx="45">
                  <c:v>1.594975617506508</c:v>
                </c:pt>
                <c:pt idx="46">
                  <c:v>1.6934312449493869</c:v>
                </c:pt>
                <c:pt idx="47">
                  <c:v>1.8053920488526551</c:v>
                </c:pt>
                <c:pt idx="48">
                  <c:v>1.6377887788778878</c:v>
                </c:pt>
                <c:pt idx="49">
                  <c:v>2.5122370091910429</c:v>
                </c:pt>
                <c:pt idx="50">
                  <c:v>1.8585039658623894</c:v>
                </c:pt>
                <c:pt idx="53">
                  <c:v>1.4610286358577025</c:v>
                </c:pt>
                <c:pt idx="54">
                  <c:v>1.7197807660360538</c:v>
                </c:pt>
                <c:pt idx="57">
                  <c:v>2.0976734480959833</c:v>
                </c:pt>
                <c:pt idx="58">
                  <c:v>1.8139649272882805</c:v>
                </c:pt>
                <c:pt idx="61">
                  <c:v>1.7250791087729351</c:v>
                </c:pt>
                <c:pt idx="67">
                  <c:v>1.3520035630318317</c:v>
                </c:pt>
                <c:pt idx="68">
                  <c:v>1.6069124848612502</c:v>
                </c:pt>
                <c:pt idx="69">
                  <c:v>1.5904939644218552</c:v>
                </c:pt>
                <c:pt idx="71">
                  <c:v>1.392153491832482</c:v>
                </c:pt>
                <c:pt idx="73">
                  <c:v>1.9508567780502313</c:v>
                </c:pt>
                <c:pt idx="76">
                  <c:v>2.3518113443386062</c:v>
                </c:pt>
                <c:pt idx="78">
                  <c:v>1.6544597980294808</c:v>
                </c:pt>
                <c:pt idx="81">
                  <c:v>1.5499790598983738</c:v>
                </c:pt>
                <c:pt idx="83">
                  <c:v>1.8247961618290798</c:v>
                </c:pt>
                <c:pt idx="85">
                  <c:v>1.8351260442078805</c:v>
                </c:pt>
                <c:pt idx="86">
                  <c:v>1.5294989719408991</c:v>
                </c:pt>
                <c:pt idx="87">
                  <c:v>1.7198293518211483</c:v>
                </c:pt>
                <c:pt idx="89">
                  <c:v>2.2959014914601878</c:v>
                </c:pt>
                <c:pt idx="90">
                  <c:v>1.5357047159699895</c:v>
                </c:pt>
                <c:pt idx="93">
                  <c:v>1.6961663336059107</c:v>
                </c:pt>
                <c:pt idx="96">
                  <c:v>1.5277060970209646</c:v>
                </c:pt>
                <c:pt idx="97">
                  <c:v>2.3299862970575709</c:v>
                </c:pt>
                <c:pt idx="98">
                  <c:v>1.8807182977949259</c:v>
                </c:pt>
                <c:pt idx="99">
                  <c:v>1.5210600258946034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3A-414D-913F-0060D41A8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420847"/>
        <c:axId val="1422501935"/>
      </c:scatterChart>
      <c:valAx>
        <c:axId val="14314208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501935"/>
        <c:crosses val="autoZero"/>
        <c:crossBetween val="midCat"/>
      </c:valAx>
      <c:valAx>
        <c:axId val="1422501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420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71408.600000000006</c:v>
                </c:pt>
                <c:pt idx="1">
                  <c:v>64845.599999999999</c:v>
                </c:pt>
                <c:pt idx="2">
                  <c:v>53435.4</c:v>
                </c:pt>
                <c:pt idx="3">
                  <c:v>35665</c:v>
                </c:pt>
                <c:pt idx="4">
                  <c:v>64135</c:v>
                </c:pt>
                <c:pt idx="5">
                  <c:v>60566.6</c:v>
                </c:pt>
                <c:pt idx="6">
                  <c:v>85591.6</c:v>
                </c:pt>
                <c:pt idx="7">
                  <c:v>65430</c:v>
                </c:pt>
                <c:pt idx="8">
                  <c:v>56586.400000000001</c:v>
                </c:pt>
                <c:pt idx="9">
                  <c:v>42804.4</c:v>
                </c:pt>
                <c:pt idx="10">
                  <c:v>56723.199999999997</c:v>
                </c:pt>
                <c:pt idx="11">
                  <c:v>46283.8</c:v>
                </c:pt>
                <c:pt idx="12">
                  <c:v>54947.4</c:v>
                </c:pt>
                <c:pt idx="13">
                  <c:v>58365.599999999999</c:v>
                </c:pt>
                <c:pt idx="14">
                  <c:v>68488</c:v>
                </c:pt>
                <c:pt idx="15">
                  <c:v>59630.8</c:v>
                </c:pt>
                <c:pt idx="16">
                  <c:v>63056</c:v>
                </c:pt>
                <c:pt idx="17">
                  <c:v>82130.8</c:v>
                </c:pt>
                <c:pt idx="18">
                  <c:v>69769.399999999994</c:v>
                </c:pt>
                <c:pt idx="19">
                  <c:v>70127.8</c:v>
                </c:pt>
                <c:pt idx="20">
                  <c:v>62969.8</c:v>
                </c:pt>
                <c:pt idx="21">
                  <c:v>38145</c:v>
                </c:pt>
                <c:pt idx="22">
                  <c:v>36172.6</c:v>
                </c:pt>
                <c:pt idx="23">
                  <c:v>54435</c:v>
                </c:pt>
                <c:pt idx="24">
                  <c:v>52152</c:v>
                </c:pt>
                <c:pt idx="25">
                  <c:v>81270.2</c:v>
                </c:pt>
                <c:pt idx="26">
                  <c:v>29406.400000000001</c:v>
                </c:pt>
                <c:pt idx="27">
                  <c:v>84180.6</c:v>
                </c:pt>
                <c:pt idx="28">
                  <c:v>41827.800000000003</c:v>
                </c:pt>
                <c:pt idx="29">
                  <c:v>41858</c:v>
                </c:pt>
                <c:pt idx="30">
                  <c:v>61944.800000000003</c:v>
                </c:pt>
                <c:pt idx="31">
                  <c:v>71217.2</c:v>
                </c:pt>
                <c:pt idx="32">
                  <c:v>93237.6</c:v>
                </c:pt>
                <c:pt idx="33">
                  <c:v>41232.199999999997</c:v>
                </c:pt>
                <c:pt idx="34">
                  <c:v>48660.2</c:v>
                </c:pt>
                <c:pt idx="35">
                  <c:v>53248.4</c:v>
                </c:pt>
                <c:pt idx="36">
                  <c:v>54467.4</c:v>
                </c:pt>
                <c:pt idx="37">
                  <c:v>66098.399999999994</c:v>
                </c:pt>
                <c:pt idx="38">
                  <c:v>42219.4</c:v>
                </c:pt>
                <c:pt idx="39">
                  <c:v>68920.800000000003</c:v>
                </c:pt>
                <c:pt idx="40">
                  <c:v>54301.4</c:v>
                </c:pt>
                <c:pt idx="41">
                  <c:v>37818.6</c:v>
                </c:pt>
                <c:pt idx="42">
                  <c:v>65531.8</c:v>
                </c:pt>
                <c:pt idx="43">
                  <c:v>71067.600000000006</c:v>
                </c:pt>
                <c:pt idx="44">
                  <c:v>77614.399999999994</c:v>
                </c:pt>
                <c:pt idx="45">
                  <c:v>32614</c:v>
                </c:pt>
                <c:pt idx="46">
                  <c:v>79215.8</c:v>
                </c:pt>
                <c:pt idx="47">
                  <c:v>63871.199999999997</c:v>
                </c:pt>
                <c:pt idx="48">
                  <c:v>57192</c:v>
                </c:pt>
                <c:pt idx="49">
                  <c:v>35770.800000000003</c:v>
                </c:pt>
                <c:pt idx="50">
                  <c:v>66356</c:v>
                </c:pt>
                <c:pt idx="51">
                  <c:v>64139.199999999997</c:v>
                </c:pt>
                <c:pt idx="52">
                  <c:v>58418.8</c:v>
                </c:pt>
                <c:pt idx="53">
                  <c:v>55466.400000000001</c:v>
                </c:pt>
                <c:pt idx="54">
                  <c:v>62603.8</c:v>
                </c:pt>
                <c:pt idx="55">
                  <c:v>84809.4</c:v>
                </c:pt>
                <c:pt idx="56">
                  <c:v>37841</c:v>
                </c:pt>
                <c:pt idx="57">
                  <c:v>48058.6</c:v>
                </c:pt>
                <c:pt idx="58">
                  <c:v>46785.599999999999</c:v>
                </c:pt>
                <c:pt idx="59">
                  <c:v>72515.199999999997</c:v>
                </c:pt>
                <c:pt idx="60">
                  <c:v>69100.800000000003</c:v>
                </c:pt>
                <c:pt idx="61">
                  <c:v>76373</c:v>
                </c:pt>
                <c:pt idx="62">
                  <c:v>79484.600000000006</c:v>
                </c:pt>
                <c:pt idx="63">
                  <c:v>78734</c:v>
                </c:pt>
                <c:pt idx="64">
                  <c:v>84885.6</c:v>
                </c:pt>
                <c:pt idx="65">
                  <c:v>93093.4</c:v>
                </c:pt>
                <c:pt idx="66">
                  <c:v>57758.6</c:v>
                </c:pt>
                <c:pt idx="67">
                  <c:v>46870.6</c:v>
                </c:pt>
                <c:pt idx="68">
                  <c:v>61263.8</c:v>
                </c:pt>
                <c:pt idx="69">
                  <c:v>60684.4</c:v>
                </c:pt>
                <c:pt idx="70">
                  <c:v>71297.2</c:v>
                </c:pt>
                <c:pt idx="71">
                  <c:v>67638.2</c:v>
                </c:pt>
                <c:pt idx="72">
                  <c:v>73741.8</c:v>
                </c:pt>
                <c:pt idx="73">
                  <c:v>55149.4</c:v>
                </c:pt>
                <c:pt idx="74">
                  <c:v>58212.4</c:v>
                </c:pt>
                <c:pt idx="75">
                  <c:v>69646.600000000006</c:v>
                </c:pt>
                <c:pt idx="76">
                  <c:v>36713.199999999997</c:v>
                </c:pt>
                <c:pt idx="77">
                  <c:v>47231</c:v>
                </c:pt>
                <c:pt idx="78">
                  <c:v>78000.2</c:v>
                </c:pt>
                <c:pt idx="79">
                  <c:v>46035.199999999997</c:v>
                </c:pt>
                <c:pt idx="80">
                  <c:v>67871.8</c:v>
                </c:pt>
                <c:pt idx="81">
                  <c:v>82626.600000000006</c:v>
                </c:pt>
                <c:pt idx="82">
                  <c:v>41567.599999999999</c:v>
                </c:pt>
                <c:pt idx="83">
                  <c:v>61730.6</c:v>
                </c:pt>
                <c:pt idx="84">
                  <c:v>82545</c:v>
                </c:pt>
                <c:pt idx="85">
                  <c:v>65329.8</c:v>
                </c:pt>
                <c:pt idx="86">
                  <c:v>68346.8</c:v>
                </c:pt>
                <c:pt idx="87">
                  <c:v>71646</c:v>
                </c:pt>
                <c:pt idx="88">
                  <c:v>41997.4</c:v>
                </c:pt>
                <c:pt idx="89">
                  <c:v>39810.6</c:v>
                </c:pt>
                <c:pt idx="90">
                  <c:v>72055</c:v>
                </c:pt>
                <c:pt idx="91">
                  <c:v>64926.400000000001</c:v>
                </c:pt>
                <c:pt idx="92">
                  <c:v>63101.4</c:v>
                </c:pt>
                <c:pt idx="93">
                  <c:v>41403.800000000003</c:v>
                </c:pt>
                <c:pt idx="94">
                  <c:v>62347.199999999997</c:v>
                </c:pt>
                <c:pt idx="95">
                  <c:v>47505.8</c:v>
                </c:pt>
                <c:pt idx="96">
                  <c:v>65919.199999999997</c:v>
                </c:pt>
                <c:pt idx="97">
                  <c:v>43314.400000000001</c:v>
                </c:pt>
                <c:pt idx="98">
                  <c:v>52546.2</c:v>
                </c:pt>
                <c:pt idx="99">
                  <c:v>72330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1.1105245026509412</c:v>
                </c:pt>
                <c:pt idx="1">
                  <c:v>1.3770710734421456</c:v>
                </c:pt>
                <c:pt idx="2">
                  <c:v>1.0087133248745213</c:v>
                </c:pt>
                <c:pt idx="3">
                  <c:v>1.2111593999719612</c:v>
                </c:pt>
                <c:pt idx="4">
                  <c:v>1.4694160754658143</c:v>
                </c:pt>
                <c:pt idx="5">
                  <c:v>1.1435345553489877</c:v>
                </c:pt>
                <c:pt idx="6">
                  <c:v>1.4155828375681725</c:v>
                </c:pt>
                <c:pt idx="7">
                  <c:v>1.5158031484028733</c:v>
                </c:pt>
                <c:pt idx="8">
                  <c:v>1.344987488159699</c:v>
                </c:pt>
                <c:pt idx="9">
                  <c:v>1.3090710300810198</c:v>
                </c:pt>
                <c:pt idx="10">
                  <c:v>1.2465622531874083</c:v>
                </c:pt>
                <c:pt idx="11">
                  <c:v>1.450248251007912</c:v>
                </c:pt>
                <c:pt idx="12">
                  <c:v>1.9130113526754677</c:v>
                </c:pt>
                <c:pt idx="13">
                  <c:v>1.658065709938731</c:v>
                </c:pt>
                <c:pt idx="14">
                  <c:v>1.0547541175096367</c:v>
                </c:pt>
                <c:pt idx="15">
                  <c:v>1.3555578660692125</c:v>
                </c:pt>
                <c:pt idx="16">
                  <c:v>1.0565053285968029</c:v>
                </c:pt>
                <c:pt idx="17">
                  <c:v>1.0147837352126121</c:v>
                </c:pt>
                <c:pt idx="18">
                  <c:v>1.2784687843094538</c:v>
                </c:pt>
                <c:pt idx="19">
                  <c:v>1.0813828467455131</c:v>
                </c:pt>
                <c:pt idx="20">
                  <c:v>1.3302884874971812</c:v>
                </c:pt>
                <c:pt idx="21">
                  <c:v>1.1002752654345263</c:v>
                </c:pt>
                <c:pt idx="22">
                  <c:v>2.5167391893311515</c:v>
                </c:pt>
                <c:pt idx="23">
                  <c:v>1.9022687609075044</c:v>
                </c:pt>
                <c:pt idx="24">
                  <c:v>1.7183425371989569</c:v>
                </c:pt>
                <c:pt idx="25">
                  <c:v>1.4588250059677472</c:v>
                </c:pt>
                <c:pt idx="26">
                  <c:v>1.4032319495075902</c:v>
                </c:pt>
                <c:pt idx="27">
                  <c:v>1.4313036495344531</c:v>
                </c:pt>
                <c:pt idx="28">
                  <c:v>2.2558441993124188</c:v>
                </c:pt>
                <c:pt idx="29">
                  <c:v>1.1759281379903483</c:v>
                </c:pt>
                <c:pt idx="30">
                  <c:v>1.976001213984063</c:v>
                </c:pt>
                <c:pt idx="31">
                  <c:v>1.444566761961998</c:v>
                </c:pt>
                <c:pt idx="32">
                  <c:v>1.4008189828996027</c:v>
                </c:pt>
                <c:pt idx="33">
                  <c:v>1.8741905598052009</c:v>
                </c:pt>
                <c:pt idx="34">
                  <c:v>1.6499110155733023</c:v>
                </c:pt>
                <c:pt idx="35">
                  <c:v>1.6824355285792625</c:v>
                </c:pt>
                <c:pt idx="36">
                  <c:v>1.2002041588179351</c:v>
                </c:pt>
                <c:pt idx="37">
                  <c:v>1.7193003158926692</c:v>
                </c:pt>
                <c:pt idx="38">
                  <c:v>1.4211713098717651</c:v>
                </c:pt>
                <c:pt idx="39">
                  <c:v>1.9207118895892095</c:v>
                </c:pt>
                <c:pt idx="40">
                  <c:v>1.970556928550645</c:v>
                </c:pt>
                <c:pt idx="41">
                  <c:v>1.5000555282321397</c:v>
                </c:pt>
                <c:pt idx="42">
                  <c:v>1.6399976805154137</c:v>
                </c:pt>
                <c:pt idx="43">
                  <c:v>1.6905875532591503</c:v>
                </c:pt>
                <c:pt idx="44">
                  <c:v>1.265087406460657</c:v>
                </c:pt>
                <c:pt idx="45">
                  <c:v>1.598209357944441</c:v>
                </c:pt>
                <c:pt idx="46">
                  <c:v>1.7044200778127596</c:v>
                </c:pt>
                <c:pt idx="47">
                  <c:v>1.811113616152507</c:v>
                </c:pt>
                <c:pt idx="48">
                  <c:v>1.6400545530843476</c:v>
                </c:pt>
                <c:pt idx="49">
                  <c:v>2.5096726939291263</c:v>
                </c:pt>
                <c:pt idx="50">
                  <c:v>1.8499306769546084</c:v>
                </c:pt>
                <c:pt idx="51">
                  <c:v>1.4336474418140546</c:v>
                </c:pt>
                <c:pt idx="52">
                  <c:v>1.0376796510712305</c:v>
                </c:pt>
                <c:pt idx="53">
                  <c:v>1.4576211904864926</c:v>
                </c:pt>
                <c:pt idx="54">
                  <c:v>1.7131707659918407</c:v>
                </c:pt>
                <c:pt idx="55">
                  <c:v>1.4557348595792448</c:v>
                </c:pt>
                <c:pt idx="56">
                  <c:v>1.4266536296609498</c:v>
                </c:pt>
                <c:pt idx="57">
                  <c:v>2.0922582014457349</c:v>
                </c:pt>
                <c:pt idx="58">
                  <c:v>1.8010669949728122</c:v>
                </c:pt>
                <c:pt idx="59">
                  <c:v>1.1486557301089979</c:v>
                </c:pt>
                <c:pt idx="60">
                  <c:v>1.191216310086135</c:v>
                </c:pt>
                <c:pt idx="61">
                  <c:v>1.7299569219488562</c:v>
                </c:pt>
                <c:pt idx="62">
                  <c:v>1.1831851704606928</c:v>
                </c:pt>
                <c:pt idx="63">
                  <c:v>1.223855005461427</c:v>
                </c:pt>
                <c:pt idx="64">
                  <c:v>1.41981678871328</c:v>
                </c:pt>
                <c:pt idx="65">
                  <c:v>1.30253057681855</c:v>
                </c:pt>
                <c:pt idx="66">
                  <c:v>1.0217872316849785</c:v>
                </c:pt>
                <c:pt idx="67">
                  <c:v>1.3471557863564794</c:v>
                </c:pt>
                <c:pt idx="68">
                  <c:v>1.5944162784548133</c:v>
                </c:pt>
                <c:pt idx="69">
                  <c:v>1.5837843004132857</c:v>
                </c:pt>
                <c:pt idx="70">
                  <c:v>1.4460876443955724</c:v>
                </c:pt>
                <c:pt idx="71">
                  <c:v>1.3844987004385096</c:v>
                </c:pt>
                <c:pt idx="72">
                  <c:v>1.0112310792522015</c:v>
                </c:pt>
                <c:pt idx="73">
                  <c:v>1.9660776001189495</c:v>
                </c:pt>
                <c:pt idx="74">
                  <c:v>1.1284193745662436</c:v>
                </c:pt>
                <c:pt idx="75">
                  <c:v>1.480388130935322</c:v>
                </c:pt>
                <c:pt idx="76">
                  <c:v>2.3961681357114064</c:v>
                </c:pt>
                <c:pt idx="77">
                  <c:v>1.3950371577989034</c:v>
                </c:pt>
                <c:pt idx="78">
                  <c:v>1.655957292417199</c:v>
                </c:pt>
                <c:pt idx="79">
                  <c:v>1.4302750938412345</c:v>
                </c:pt>
                <c:pt idx="80">
                  <c:v>1.0287188493601171</c:v>
                </c:pt>
                <c:pt idx="81">
                  <c:v>1.5590984017253522</c:v>
                </c:pt>
                <c:pt idx="82">
                  <c:v>1.1777442046209068</c:v>
                </c:pt>
                <c:pt idx="83">
                  <c:v>1.8287040786903093</c:v>
                </c:pt>
                <c:pt idx="84">
                  <c:v>1.334181355624205</c:v>
                </c:pt>
                <c:pt idx="85">
                  <c:v>1.823884352929291</c:v>
                </c:pt>
                <c:pt idx="86">
                  <c:v>1.5343220165391795</c:v>
                </c:pt>
                <c:pt idx="87">
                  <c:v>1.7337185607012255</c:v>
                </c:pt>
                <c:pt idx="88">
                  <c:v>1.2556491592336667</c:v>
                </c:pt>
                <c:pt idx="89">
                  <c:v>2.2991364109056383</c:v>
                </c:pt>
                <c:pt idx="90">
                  <c:v>1.5273749219346333</c:v>
                </c:pt>
                <c:pt idx="91">
                  <c:v>1.2967606397397669</c:v>
                </c:pt>
                <c:pt idx="92">
                  <c:v>1.0341450427407315</c:v>
                </c:pt>
                <c:pt idx="93">
                  <c:v>1.6932986827296044</c:v>
                </c:pt>
                <c:pt idx="94">
                  <c:v>1.0293325121256449</c:v>
                </c:pt>
                <c:pt idx="95">
                  <c:v>1.1345141014360351</c:v>
                </c:pt>
                <c:pt idx="96">
                  <c:v>1.517934076869865</c:v>
                </c:pt>
                <c:pt idx="97">
                  <c:v>2.3115638217313408</c:v>
                </c:pt>
                <c:pt idx="98">
                  <c:v>1.8887188797667578</c:v>
                </c:pt>
                <c:pt idx="99">
                  <c:v>1.5234066085994746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33-4B16-9BB1-5521133B0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342447"/>
        <c:axId val="1422472815"/>
      </c:scatterChart>
      <c:valAx>
        <c:axId val="14313424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72815"/>
        <c:crosses val="autoZero"/>
        <c:crossBetween val="midCat"/>
      </c:valAx>
      <c:valAx>
        <c:axId val="142247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34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2">
                  <c:v>53435.4</c:v>
                </c:pt>
                <c:pt idx="3">
                  <c:v>35665</c:v>
                </c:pt>
                <c:pt idx="5">
                  <c:v>60566.6</c:v>
                </c:pt>
                <c:pt idx="8">
                  <c:v>56586.400000000001</c:v>
                </c:pt>
                <c:pt idx="9">
                  <c:v>42804.4</c:v>
                </c:pt>
                <c:pt idx="10">
                  <c:v>56723.199999999997</c:v>
                </c:pt>
                <c:pt idx="15">
                  <c:v>59630.8</c:v>
                </c:pt>
                <c:pt idx="16">
                  <c:v>63056</c:v>
                </c:pt>
                <c:pt idx="21">
                  <c:v>38145</c:v>
                </c:pt>
                <c:pt idx="29">
                  <c:v>41858</c:v>
                </c:pt>
                <c:pt idx="36">
                  <c:v>54467.4</c:v>
                </c:pt>
                <c:pt idx="38">
                  <c:v>42219.4</c:v>
                </c:pt>
                <c:pt idx="41">
                  <c:v>37818.6</c:v>
                </c:pt>
                <c:pt idx="52">
                  <c:v>58418.8</c:v>
                </c:pt>
                <c:pt idx="53">
                  <c:v>55466.400000000001</c:v>
                </c:pt>
                <c:pt idx="56">
                  <c:v>37841</c:v>
                </c:pt>
                <c:pt idx="67">
                  <c:v>46870.6</c:v>
                </c:pt>
                <c:pt idx="77">
                  <c:v>47231</c:v>
                </c:pt>
                <c:pt idx="79">
                  <c:v>46035.199999999997</c:v>
                </c:pt>
                <c:pt idx="82">
                  <c:v>41567.599999999999</c:v>
                </c:pt>
                <c:pt idx="88">
                  <c:v>41997.4</c:v>
                </c:pt>
                <c:pt idx="94">
                  <c:v>62347.199999999997</c:v>
                </c:pt>
                <c:pt idx="95">
                  <c:v>47505.8</c:v>
                </c:pt>
              </c:numCache>
            </c:numRef>
          </c:xVal>
          <c:yVal>
            <c:numRef>
              <c:f>State085!$AA$4:$AA$101</c:f>
              <c:numCache>
                <c:formatCode>General</c:formatCode>
                <c:ptCount val="98"/>
                <c:pt idx="0">
                  <c:v>1.0087133248745213</c:v>
                </c:pt>
                <c:pt idx="1">
                  <c:v>1.2111593999719612</c:v>
                </c:pt>
                <c:pt idx="3">
                  <c:v>1.1435345553489877</c:v>
                </c:pt>
                <c:pt idx="6">
                  <c:v>1.344987488159699</c:v>
                </c:pt>
                <c:pt idx="7">
                  <c:v>1.3090710300810198</c:v>
                </c:pt>
                <c:pt idx="8">
                  <c:v>1.2465622531874083</c:v>
                </c:pt>
                <c:pt idx="13">
                  <c:v>1.3555578660692125</c:v>
                </c:pt>
                <c:pt idx="14">
                  <c:v>1.0565053285968029</c:v>
                </c:pt>
                <c:pt idx="19">
                  <c:v>1.1002752654345263</c:v>
                </c:pt>
                <c:pt idx="27">
                  <c:v>1.1759281379903483</c:v>
                </c:pt>
                <c:pt idx="34">
                  <c:v>1.2002041588179351</c:v>
                </c:pt>
                <c:pt idx="36">
                  <c:v>1.4211713098717651</c:v>
                </c:pt>
                <c:pt idx="39">
                  <c:v>1.5000555282321397</c:v>
                </c:pt>
                <c:pt idx="50">
                  <c:v>1.0376796510712305</c:v>
                </c:pt>
                <c:pt idx="51">
                  <c:v>1.4576211904864926</c:v>
                </c:pt>
                <c:pt idx="54">
                  <c:v>1.4266536296609498</c:v>
                </c:pt>
                <c:pt idx="65">
                  <c:v>1.3471557863564794</c:v>
                </c:pt>
                <c:pt idx="75">
                  <c:v>1.3950371577989034</c:v>
                </c:pt>
                <c:pt idx="77">
                  <c:v>1.4302750938412345</c:v>
                </c:pt>
                <c:pt idx="80">
                  <c:v>1.1777442046209068</c:v>
                </c:pt>
                <c:pt idx="86">
                  <c:v>1.2556491592336667</c:v>
                </c:pt>
                <c:pt idx="92">
                  <c:v>1.0293325121256449</c:v>
                </c:pt>
                <c:pt idx="93">
                  <c:v>1.1345141014360351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41-4D6F-86D5-772450BEFF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71408.600000000006</c:v>
                </c:pt>
                <c:pt idx="1">
                  <c:v>64845.599999999999</c:v>
                </c:pt>
                <c:pt idx="14">
                  <c:v>68488</c:v>
                </c:pt>
                <c:pt idx="17">
                  <c:v>82130.8</c:v>
                </c:pt>
                <c:pt idx="18">
                  <c:v>69769.399999999994</c:v>
                </c:pt>
                <c:pt idx="19">
                  <c:v>70127.8</c:v>
                </c:pt>
                <c:pt idx="20">
                  <c:v>62969.8</c:v>
                </c:pt>
                <c:pt idx="25">
                  <c:v>81270.2</c:v>
                </c:pt>
                <c:pt idx="27">
                  <c:v>84180.6</c:v>
                </c:pt>
                <c:pt idx="31">
                  <c:v>71217.2</c:v>
                </c:pt>
                <c:pt idx="32">
                  <c:v>93237.6</c:v>
                </c:pt>
                <c:pt idx="44">
                  <c:v>77614.399999999994</c:v>
                </c:pt>
                <c:pt idx="59">
                  <c:v>72515.199999999997</c:v>
                </c:pt>
                <c:pt idx="60">
                  <c:v>69100.800000000003</c:v>
                </c:pt>
                <c:pt idx="62">
                  <c:v>79484.600000000006</c:v>
                </c:pt>
                <c:pt idx="63">
                  <c:v>78734</c:v>
                </c:pt>
                <c:pt idx="65">
                  <c:v>93093.4</c:v>
                </c:pt>
                <c:pt idx="66">
                  <c:v>57758.6</c:v>
                </c:pt>
                <c:pt idx="71">
                  <c:v>67638.2</c:v>
                </c:pt>
                <c:pt idx="72">
                  <c:v>73741.8</c:v>
                </c:pt>
                <c:pt idx="74">
                  <c:v>58212.4</c:v>
                </c:pt>
                <c:pt idx="75">
                  <c:v>69646.600000000006</c:v>
                </c:pt>
                <c:pt idx="80">
                  <c:v>67871.8</c:v>
                </c:pt>
                <c:pt idx="84">
                  <c:v>82545</c:v>
                </c:pt>
                <c:pt idx="91">
                  <c:v>64926.400000000001</c:v>
                </c:pt>
                <c:pt idx="92">
                  <c:v>63101.4</c:v>
                </c:pt>
                <c:pt idx="96">
                  <c:v>65919.199999999997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1.1105245026509412</c:v>
                </c:pt>
                <c:pt idx="1">
                  <c:v>1.3770710734421456</c:v>
                </c:pt>
                <c:pt idx="14">
                  <c:v>1.0547541175096367</c:v>
                </c:pt>
                <c:pt idx="17">
                  <c:v>1.0147837352126121</c:v>
                </c:pt>
                <c:pt idx="18">
                  <c:v>1.2784687843094538</c:v>
                </c:pt>
                <c:pt idx="19">
                  <c:v>1.0813828467455131</c:v>
                </c:pt>
                <c:pt idx="20">
                  <c:v>1.3302884874971812</c:v>
                </c:pt>
                <c:pt idx="25">
                  <c:v>1.4588250059677472</c:v>
                </c:pt>
                <c:pt idx="27">
                  <c:v>1.4313036495344531</c:v>
                </c:pt>
                <c:pt idx="31">
                  <c:v>1.444566761961998</c:v>
                </c:pt>
                <c:pt idx="32">
                  <c:v>1.4008189828996027</c:v>
                </c:pt>
                <c:pt idx="44">
                  <c:v>1.265087406460657</c:v>
                </c:pt>
                <c:pt idx="59">
                  <c:v>1.1486557301089979</c:v>
                </c:pt>
                <c:pt idx="60">
                  <c:v>1.191216310086135</c:v>
                </c:pt>
                <c:pt idx="62">
                  <c:v>1.1831851704606928</c:v>
                </c:pt>
                <c:pt idx="63">
                  <c:v>1.223855005461427</c:v>
                </c:pt>
                <c:pt idx="65">
                  <c:v>1.30253057681855</c:v>
                </c:pt>
                <c:pt idx="66">
                  <c:v>1.0217872316849785</c:v>
                </c:pt>
                <c:pt idx="71">
                  <c:v>1.3844987004385096</c:v>
                </c:pt>
                <c:pt idx="72">
                  <c:v>1.0112310792522015</c:v>
                </c:pt>
                <c:pt idx="74">
                  <c:v>1.1284193745662436</c:v>
                </c:pt>
                <c:pt idx="75">
                  <c:v>1.480388130935322</c:v>
                </c:pt>
                <c:pt idx="80">
                  <c:v>1.0287188493601171</c:v>
                </c:pt>
                <c:pt idx="84">
                  <c:v>1.334181355624205</c:v>
                </c:pt>
                <c:pt idx="91">
                  <c:v>1.2967606397397669</c:v>
                </c:pt>
                <c:pt idx="92">
                  <c:v>1.0341450427407315</c:v>
                </c:pt>
                <c:pt idx="96">
                  <c:v>1.517934076869865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41-4D6F-86D5-772450BEFF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1">
                  <c:v>46283.8</c:v>
                </c:pt>
                <c:pt idx="12">
                  <c:v>54947.4</c:v>
                </c:pt>
                <c:pt idx="13">
                  <c:v>58365.599999999999</c:v>
                </c:pt>
                <c:pt idx="22">
                  <c:v>36172.6</c:v>
                </c:pt>
                <c:pt idx="23">
                  <c:v>54435</c:v>
                </c:pt>
                <c:pt idx="24">
                  <c:v>52152</c:v>
                </c:pt>
                <c:pt idx="26">
                  <c:v>29406.400000000001</c:v>
                </c:pt>
                <c:pt idx="28">
                  <c:v>41827.800000000003</c:v>
                </c:pt>
                <c:pt idx="33">
                  <c:v>41232.199999999997</c:v>
                </c:pt>
                <c:pt idx="34">
                  <c:v>48660.2</c:v>
                </c:pt>
                <c:pt idx="35">
                  <c:v>53248.4</c:v>
                </c:pt>
                <c:pt idx="40">
                  <c:v>54301.4</c:v>
                </c:pt>
                <c:pt idx="45">
                  <c:v>32614</c:v>
                </c:pt>
                <c:pt idx="48">
                  <c:v>57192</c:v>
                </c:pt>
                <c:pt idx="49">
                  <c:v>35770.800000000003</c:v>
                </c:pt>
                <c:pt idx="54">
                  <c:v>62603.8</c:v>
                </c:pt>
                <c:pt idx="57">
                  <c:v>48058.6</c:v>
                </c:pt>
                <c:pt idx="58">
                  <c:v>46785.599999999999</c:v>
                </c:pt>
                <c:pt idx="68">
                  <c:v>61263.8</c:v>
                </c:pt>
                <c:pt idx="69">
                  <c:v>60684.4</c:v>
                </c:pt>
                <c:pt idx="73">
                  <c:v>55149.4</c:v>
                </c:pt>
                <c:pt idx="76">
                  <c:v>36713.199999999997</c:v>
                </c:pt>
                <c:pt idx="83">
                  <c:v>61730.6</c:v>
                </c:pt>
                <c:pt idx="89">
                  <c:v>39810.6</c:v>
                </c:pt>
                <c:pt idx="93">
                  <c:v>41403.800000000003</c:v>
                </c:pt>
                <c:pt idx="97">
                  <c:v>43314.400000000001</c:v>
                </c:pt>
                <c:pt idx="98">
                  <c:v>52546.2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1">
                  <c:v>1.450248251007912</c:v>
                </c:pt>
                <c:pt idx="12">
                  <c:v>1.9130113526754677</c:v>
                </c:pt>
                <c:pt idx="13">
                  <c:v>1.658065709938731</c:v>
                </c:pt>
                <c:pt idx="22">
                  <c:v>2.5167391893311515</c:v>
                </c:pt>
                <c:pt idx="23">
                  <c:v>1.9022687609075044</c:v>
                </c:pt>
                <c:pt idx="24">
                  <c:v>1.7183425371989569</c:v>
                </c:pt>
                <c:pt idx="26">
                  <c:v>1.40323194950759</c:v>
                </c:pt>
                <c:pt idx="28">
                  <c:v>2.2558441993124188</c:v>
                </c:pt>
                <c:pt idx="33">
                  <c:v>1.8741905598052009</c:v>
                </c:pt>
                <c:pt idx="34">
                  <c:v>1.6499110155733023</c:v>
                </c:pt>
                <c:pt idx="35">
                  <c:v>1.6824355285792625</c:v>
                </c:pt>
                <c:pt idx="40">
                  <c:v>1.970556928550645</c:v>
                </c:pt>
                <c:pt idx="45">
                  <c:v>1.598209357944441</c:v>
                </c:pt>
                <c:pt idx="48">
                  <c:v>1.6400545530843476</c:v>
                </c:pt>
                <c:pt idx="49">
                  <c:v>2.5096726939291263</c:v>
                </c:pt>
                <c:pt idx="54">
                  <c:v>1.7131707659918407</c:v>
                </c:pt>
                <c:pt idx="57">
                  <c:v>2.0922582014457349</c:v>
                </c:pt>
                <c:pt idx="58">
                  <c:v>1.8010669949728122</c:v>
                </c:pt>
                <c:pt idx="68">
                  <c:v>1.5944162784548133</c:v>
                </c:pt>
                <c:pt idx="69">
                  <c:v>1.5837843004132857</c:v>
                </c:pt>
                <c:pt idx="73">
                  <c:v>1.9660776001189495</c:v>
                </c:pt>
                <c:pt idx="76">
                  <c:v>2.3961681357114064</c:v>
                </c:pt>
                <c:pt idx="83">
                  <c:v>1.8287040786903093</c:v>
                </c:pt>
                <c:pt idx="89">
                  <c:v>2.2991364109056383</c:v>
                </c:pt>
                <c:pt idx="93">
                  <c:v>1.6932986827296044</c:v>
                </c:pt>
                <c:pt idx="97">
                  <c:v>2.3115638217313408</c:v>
                </c:pt>
                <c:pt idx="98">
                  <c:v>1.8887188797667578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41-4D6F-86D5-772450BEFF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4">
                  <c:v>64135</c:v>
                </c:pt>
                <c:pt idx="6">
                  <c:v>85591.6</c:v>
                </c:pt>
                <c:pt idx="7">
                  <c:v>65430</c:v>
                </c:pt>
                <c:pt idx="30">
                  <c:v>61944.800000000003</c:v>
                </c:pt>
                <c:pt idx="37">
                  <c:v>66098.399999999994</c:v>
                </c:pt>
                <c:pt idx="39">
                  <c:v>68920.800000000003</c:v>
                </c:pt>
                <c:pt idx="42">
                  <c:v>65531.8</c:v>
                </c:pt>
                <c:pt idx="43">
                  <c:v>71067.600000000006</c:v>
                </c:pt>
                <c:pt idx="46">
                  <c:v>79215.8</c:v>
                </c:pt>
                <c:pt idx="47">
                  <c:v>63871.199999999997</c:v>
                </c:pt>
                <c:pt idx="50">
                  <c:v>66356</c:v>
                </c:pt>
                <c:pt idx="51">
                  <c:v>64139.199999999997</c:v>
                </c:pt>
                <c:pt idx="55">
                  <c:v>84809.4</c:v>
                </c:pt>
                <c:pt idx="61">
                  <c:v>76373</c:v>
                </c:pt>
                <c:pt idx="64">
                  <c:v>84885.6</c:v>
                </c:pt>
                <c:pt idx="70">
                  <c:v>71297.2</c:v>
                </c:pt>
                <c:pt idx="78">
                  <c:v>78000.2</c:v>
                </c:pt>
                <c:pt idx="81">
                  <c:v>82626.600000000006</c:v>
                </c:pt>
                <c:pt idx="85">
                  <c:v>65329.8</c:v>
                </c:pt>
                <c:pt idx="86">
                  <c:v>68346.8</c:v>
                </c:pt>
                <c:pt idx="87">
                  <c:v>71646</c:v>
                </c:pt>
                <c:pt idx="90">
                  <c:v>72055</c:v>
                </c:pt>
                <c:pt idx="99">
                  <c:v>72330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4">
                  <c:v>1.4694160754658143</c:v>
                </c:pt>
                <c:pt idx="6">
                  <c:v>1.4155828375681725</c:v>
                </c:pt>
                <c:pt idx="7">
                  <c:v>1.5158031484028733</c:v>
                </c:pt>
                <c:pt idx="30">
                  <c:v>1.976001213984063</c:v>
                </c:pt>
                <c:pt idx="37">
                  <c:v>1.7193003158926692</c:v>
                </c:pt>
                <c:pt idx="39">
                  <c:v>1.9207118895892095</c:v>
                </c:pt>
                <c:pt idx="42">
                  <c:v>1.6399976805154137</c:v>
                </c:pt>
                <c:pt idx="43">
                  <c:v>1.6905875532591503</c:v>
                </c:pt>
                <c:pt idx="46">
                  <c:v>1.7044200778127596</c:v>
                </c:pt>
                <c:pt idx="47">
                  <c:v>1.811113616152507</c:v>
                </c:pt>
                <c:pt idx="50">
                  <c:v>1.8499306769546084</c:v>
                </c:pt>
                <c:pt idx="51">
                  <c:v>1.4336474418140546</c:v>
                </c:pt>
                <c:pt idx="55">
                  <c:v>1.4557348595792448</c:v>
                </c:pt>
                <c:pt idx="61">
                  <c:v>1.7299569219488562</c:v>
                </c:pt>
                <c:pt idx="64">
                  <c:v>1.41981678871328</c:v>
                </c:pt>
                <c:pt idx="70">
                  <c:v>1.4460876443955724</c:v>
                </c:pt>
                <c:pt idx="78">
                  <c:v>1.655957292417199</c:v>
                </c:pt>
                <c:pt idx="81">
                  <c:v>1.5590984017253522</c:v>
                </c:pt>
                <c:pt idx="85">
                  <c:v>1.823884352929291</c:v>
                </c:pt>
                <c:pt idx="86">
                  <c:v>1.5343220165391795</c:v>
                </c:pt>
                <c:pt idx="87">
                  <c:v>1.7337185607012255</c:v>
                </c:pt>
                <c:pt idx="90">
                  <c:v>1.5273749219346333</c:v>
                </c:pt>
                <c:pt idx="99">
                  <c:v>1.5234066085994746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41-4D6F-86D5-772450BEF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328847"/>
        <c:axId val="1422468655"/>
      </c:scatterChart>
      <c:valAx>
        <c:axId val="14313288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68655"/>
        <c:crosses val="autoZero"/>
        <c:crossBetween val="midCat"/>
      </c:valAx>
      <c:valAx>
        <c:axId val="142246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32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71408.600000000006</c:v>
                </c:pt>
                <c:pt idx="1">
                  <c:v>64845.599999999999</c:v>
                </c:pt>
                <c:pt idx="2">
                  <c:v>53435.4</c:v>
                </c:pt>
                <c:pt idx="3">
                  <c:v>35665</c:v>
                </c:pt>
                <c:pt idx="5">
                  <c:v>60566.6</c:v>
                </c:pt>
                <c:pt idx="7">
                  <c:v>65430</c:v>
                </c:pt>
                <c:pt idx="8">
                  <c:v>56586.400000000001</c:v>
                </c:pt>
                <c:pt idx="9">
                  <c:v>42804.4</c:v>
                </c:pt>
                <c:pt idx="10">
                  <c:v>56723.199999999997</c:v>
                </c:pt>
                <c:pt idx="14">
                  <c:v>68488</c:v>
                </c:pt>
                <c:pt idx="15">
                  <c:v>59630.8</c:v>
                </c:pt>
                <c:pt idx="16">
                  <c:v>63056</c:v>
                </c:pt>
                <c:pt idx="17">
                  <c:v>82130.8</c:v>
                </c:pt>
                <c:pt idx="18">
                  <c:v>69769.399999999994</c:v>
                </c:pt>
                <c:pt idx="19">
                  <c:v>70127.8</c:v>
                </c:pt>
                <c:pt idx="20">
                  <c:v>62969.8</c:v>
                </c:pt>
                <c:pt idx="21">
                  <c:v>38145</c:v>
                </c:pt>
                <c:pt idx="27">
                  <c:v>84180.6</c:v>
                </c:pt>
                <c:pt idx="29">
                  <c:v>41858</c:v>
                </c:pt>
                <c:pt idx="32">
                  <c:v>93237.6</c:v>
                </c:pt>
                <c:pt idx="36">
                  <c:v>54467.4</c:v>
                </c:pt>
                <c:pt idx="41">
                  <c:v>37818.6</c:v>
                </c:pt>
                <c:pt idx="44">
                  <c:v>77614.399999999994</c:v>
                </c:pt>
                <c:pt idx="51">
                  <c:v>64139.199999999997</c:v>
                </c:pt>
                <c:pt idx="52">
                  <c:v>58418.8</c:v>
                </c:pt>
                <c:pt idx="55">
                  <c:v>84809.4</c:v>
                </c:pt>
                <c:pt idx="56">
                  <c:v>37841</c:v>
                </c:pt>
                <c:pt idx="59">
                  <c:v>72515.199999999997</c:v>
                </c:pt>
                <c:pt idx="60">
                  <c:v>69100.800000000003</c:v>
                </c:pt>
                <c:pt idx="62">
                  <c:v>79484.600000000006</c:v>
                </c:pt>
                <c:pt idx="63">
                  <c:v>78734</c:v>
                </c:pt>
                <c:pt idx="64">
                  <c:v>84885.6</c:v>
                </c:pt>
                <c:pt idx="65">
                  <c:v>93093.4</c:v>
                </c:pt>
                <c:pt idx="66">
                  <c:v>57758.6</c:v>
                </c:pt>
                <c:pt idx="70">
                  <c:v>71297.2</c:v>
                </c:pt>
                <c:pt idx="72">
                  <c:v>73741.8</c:v>
                </c:pt>
                <c:pt idx="74">
                  <c:v>58212.4</c:v>
                </c:pt>
                <c:pt idx="75">
                  <c:v>69646.600000000006</c:v>
                </c:pt>
                <c:pt idx="77">
                  <c:v>47231</c:v>
                </c:pt>
                <c:pt idx="79">
                  <c:v>46035.199999999997</c:v>
                </c:pt>
                <c:pt idx="80">
                  <c:v>67871.8</c:v>
                </c:pt>
                <c:pt idx="82">
                  <c:v>41567.599999999999</c:v>
                </c:pt>
                <c:pt idx="84">
                  <c:v>82545</c:v>
                </c:pt>
                <c:pt idx="88">
                  <c:v>41997.4</c:v>
                </c:pt>
                <c:pt idx="91">
                  <c:v>64926.400000000001</c:v>
                </c:pt>
                <c:pt idx="92">
                  <c:v>63101.4</c:v>
                </c:pt>
                <c:pt idx="94">
                  <c:v>62347.199999999997</c:v>
                </c:pt>
                <c:pt idx="95">
                  <c:v>47505.8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1.1105245026509412</c:v>
                </c:pt>
                <c:pt idx="1">
                  <c:v>1.3770710734421456</c:v>
                </c:pt>
                <c:pt idx="2">
                  <c:v>1.0087133248745213</c:v>
                </c:pt>
                <c:pt idx="3">
                  <c:v>1.2111593999719612</c:v>
                </c:pt>
                <c:pt idx="5">
                  <c:v>1.1435345553489877</c:v>
                </c:pt>
                <c:pt idx="7">
                  <c:v>1.5158031484028733</c:v>
                </c:pt>
                <c:pt idx="8">
                  <c:v>1.344987488159699</c:v>
                </c:pt>
                <c:pt idx="9">
                  <c:v>1.3090710300810198</c:v>
                </c:pt>
                <c:pt idx="10">
                  <c:v>1.2465622531874083</c:v>
                </c:pt>
                <c:pt idx="14">
                  <c:v>1.0547541175096367</c:v>
                </c:pt>
                <c:pt idx="15">
                  <c:v>1.3555578660692125</c:v>
                </c:pt>
                <c:pt idx="16">
                  <c:v>1.0565053285968029</c:v>
                </c:pt>
                <c:pt idx="17">
                  <c:v>1.0147837352126121</c:v>
                </c:pt>
                <c:pt idx="18">
                  <c:v>1.2784687843094538</c:v>
                </c:pt>
                <c:pt idx="19">
                  <c:v>1.0813828467455131</c:v>
                </c:pt>
                <c:pt idx="20">
                  <c:v>1.3302884874971812</c:v>
                </c:pt>
                <c:pt idx="21">
                  <c:v>1.1002752654345263</c:v>
                </c:pt>
                <c:pt idx="27">
                  <c:v>1.4313036495344531</c:v>
                </c:pt>
                <c:pt idx="29">
                  <c:v>1.1759281379903483</c:v>
                </c:pt>
                <c:pt idx="32">
                  <c:v>1.4008189828996027</c:v>
                </c:pt>
                <c:pt idx="36">
                  <c:v>1.2002041588179351</c:v>
                </c:pt>
                <c:pt idx="41">
                  <c:v>1.5000555282321397</c:v>
                </c:pt>
                <c:pt idx="44">
                  <c:v>1.265087406460657</c:v>
                </c:pt>
                <c:pt idx="51">
                  <c:v>1.4336474418140546</c:v>
                </c:pt>
                <c:pt idx="52">
                  <c:v>1.0376796510712305</c:v>
                </c:pt>
                <c:pt idx="55">
                  <c:v>1.4557348595792448</c:v>
                </c:pt>
                <c:pt idx="56">
                  <c:v>1.4266536296609498</c:v>
                </c:pt>
                <c:pt idx="59">
                  <c:v>1.1486557301089979</c:v>
                </c:pt>
                <c:pt idx="60">
                  <c:v>1.191216310086135</c:v>
                </c:pt>
                <c:pt idx="62">
                  <c:v>1.1831851704606928</c:v>
                </c:pt>
                <c:pt idx="63">
                  <c:v>1.223855005461427</c:v>
                </c:pt>
                <c:pt idx="64">
                  <c:v>1.41981678871328</c:v>
                </c:pt>
                <c:pt idx="65">
                  <c:v>1.30253057681855</c:v>
                </c:pt>
                <c:pt idx="66">
                  <c:v>1.0217872316849785</c:v>
                </c:pt>
                <c:pt idx="70">
                  <c:v>1.4460876443955724</c:v>
                </c:pt>
                <c:pt idx="72">
                  <c:v>1.0112310792522015</c:v>
                </c:pt>
                <c:pt idx="74">
                  <c:v>1.1284193745662436</c:v>
                </c:pt>
                <c:pt idx="75">
                  <c:v>1.480388130935322</c:v>
                </c:pt>
                <c:pt idx="77">
                  <c:v>1.3950371577989034</c:v>
                </c:pt>
                <c:pt idx="79">
                  <c:v>1.4302750938412345</c:v>
                </c:pt>
                <c:pt idx="80">
                  <c:v>1.0287188493601171</c:v>
                </c:pt>
                <c:pt idx="82">
                  <c:v>1.1777442046209068</c:v>
                </c:pt>
                <c:pt idx="84">
                  <c:v>1.334181355624205</c:v>
                </c:pt>
                <c:pt idx="88">
                  <c:v>1.2556491592336667</c:v>
                </c:pt>
                <c:pt idx="91">
                  <c:v>1.2967606397397669</c:v>
                </c:pt>
                <c:pt idx="92">
                  <c:v>1.0341450427407315</c:v>
                </c:pt>
                <c:pt idx="94">
                  <c:v>1.0293325121256449</c:v>
                </c:pt>
                <c:pt idx="95">
                  <c:v>1.1345141014360351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5E-40D1-9626-C63B57510F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4">
                  <c:v>64135</c:v>
                </c:pt>
                <c:pt idx="6">
                  <c:v>85591.6</c:v>
                </c:pt>
                <c:pt idx="11">
                  <c:v>46283.8</c:v>
                </c:pt>
                <c:pt idx="12">
                  <c:v>54947.4</c:v>
                </c:pt>
                <c:pt idx="13">
                  <c:v>58365.599999999999</c:v>
                </c:pt>
                <c:pt idx="22">
                  <c:v>36172.6</c:v>
                </c:pt>
                <c:pt idx="23">
                  <c:v>54435</c:v>
                </c:pt>
                <c:pt idx="24">
                  <c:v>52152</c:v>
                </c:pt>
                <c:pt idx="25">
                  <c:v>81270.2</c:v>
                </c:pt>
                <c:pt idx="26">
                  <c:v>29406.400000000001</c:v>
                </c:pt>
                <c:pt idx="28">
                  <c:v>41827.800000000003</c:v>
                </c:pt>
                <c:pt idx="30">
                  <c:v>61944.800000000003</c:v>
                </c:pt>
                <c:pt idx="31">
                  <c:v>71217.2</c:v>
                </c:pt>
                <c:pt idx="33">
                  <c:v>41232.199999999997</c:v>
                </c:pt>
                <c:pt idx="34">
                  <c:v>48660.2</c:v>
                </c:pt>
                <c:pt idx="35">
                  <c:v>53248.4</c:v>
                </c:pt>
                <c:pt idx="37">
                  <c:v>66098.399999999994</c:v>
                </c:pt>
                <c:pt idx="38">
                  <c:v>42219.4</c:v>
                </c:pt>
                <c:pt idx="39">
                  <c:v>68920.800000000003</c:v>
                </c:pt>
                <c:pt idx="40">
                  <c:v>54301.4</c:v>
                </c:pt>
                <c:pt idx="42">
                  <c:v>65531.8</c:v>
                </c:pt>
                <c:pt idx="43">
                  <c:v>71067.600000000006</c:v>
                </c:pt>
                <c:pt idx="45">
                  <c:v>32614</c:v>
                </c:pt>
                <c:pt idx="46">
                  <c:v>79215.8</c:v>
                </c:pt>
                <c:pt idx="47">
                  <c:v>63871.199999999997</c:v>
                </c:pt>
                <c:pt idx="48">
                  <c:v>57192</c:v>
                </c:pt>
                <c:pt idx="49">
                  <c:v>35770.800000000003</c:v>
                </c:pt>
                <c:pt idx="50">
                  <c:v>66356</c:v>
                </c:pt>
                <c:pt idx="53">
                  <c:v>55466.400000000001</c:v>
                </c:pt>
                <c:pt idx="54">
                  <c:v>62603.8</c:v>
                </c:pt>
                <c:pt idx="57">
                  <c:v>48058.6</c:v>
                </c:pt>
                <c:pt idx="58">
                  <c:v>46785.599999999999</c:v>
                </c:pt>
                <c:pt idx="61">
                  <c:v>76373</c:v>
                </c:pt>
                <c:pt idx="67">
                  <c:v>46870.6</c:v>
                </c:pt>
                <c:pt idx="68">
                  <c:v>61263.8</c:v>
                </c:pt>
                <c:pt idx="69">
                  <c:v>60684.4</c:v>
                </c:pt>
                <c:pt idx="71">
                  <c:v>67638.2</c:v>
                </c:pt>
                <c:pt idx="73">
                  <c:v>55149.4</c:v>
                </c:pt>
                <c:pt idx="76">
                  <c:v>36713.199999999997</c:v>
                </c:pt>
                <c:pt idx="78">
                  <c:v>78000.2</c:v>
                </c:pt>
                <c:pt idx="81">
                  <c:v>82626.600000000006</c:v>
                </c:pt>
                <c:pt idx="83">
                  <c:v>61730.6</c:v>
                </c:pt>
                <c:pt idx="85">
                  <c:v>65329.8</c:v>
                </c:pt>
                <c:pt idx="86">
                  <c:v>68346.8</c:v>
                </c:pt>
                <c:pt idx="87">
                  <c:v>71646</c:v>
                </c:pt>
                <c:pt idx="89">
                  <c:v>39810.6</c:v>
                </c:pt>
                <c:pt idx="90">
                  <c:v>72055</c:v>
                </c:pt>
                <c:pt idx="93">
                  <c:v>41403.800000000003</c:v>
                </c:pt>
                <c:pt idx="96">
                  <c:v>65919.199999999997</c:v>
                </c:pt>
                <c:pt idx="97">
                  <c:v>43314.400000000001</c:v>
                </c:pt>
                <c:pt idx="98">
                  <c:v>52546.2</c:v>
                </c:pt>
                <c:pt idx="99">
                  <c:v>72330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4">
                  <c:v>1.4694160754658143</c:v>
                </c:pt>
                <c:pt idx="6">
                  <c:v>1.4155828375681725</c:v>
                </c:pt>
                <c:pt idx="11">
                  <c:v>1.450248251007912</c:v>
                </c:pt>
                <c:pt idx="12">
                  <c:v>1.9130113526754677</c:v>
                </c:pt>
                <c:pt idx="13">
                  <c:v>1.658065709938731</c:v>
                </c:pt>
                <c:pt idx="22">
                  <c:v>2.5167391893311515</c:v>
                </c:pt>
                <c:pt idx="23">
                  <c:v>1.9022687609075044</c:v>
                </c:pt>
                <c:pt idx="24">
                  <c:v>1.7183425371989569</c:v>
                </c:pt>
                <c:pt idx="25">
                  <c:v>1.4588250059677472</c:v>
                </c:pt>
                <c:pt idx="26">
                  <c:v>1.40323194950759</c:v>
                </c:pt>
                <c:pt idx="28">
                  <c:v>2.2558441993124188</c:v>
                </c:pt>
                <c:pt idx="30">
                  <c:v>1.976001213984063</c:v>
                </c:pt>
                <c:pt idx="31">
                  <c:v>1.444566761961998</c:v>
                </c:pt>
                <c:pt idx="33">
                  <c:v>1.8741905598052009</c:v>
                </c:pt>
                <c:pt idx="34">
                  <c:v>1.6499110155733023</c:v>
                </c:pt>
                <c:pt idx="35">
                  <c:v>1.6824355285792625</c:v>
                </c:pt>
                <c:pt idx="37">
                  <c:v>1.7193003158926692</c:v>
                </c:pt>
                <c:pt idx="38">
                  <c:v>1.4211713098717651</c:v>
                </c:pt>
                <c:pt idx="39">
                  <c:v>1.9207118895892095</c:v>
                </c:pt>
                <c:pt idx="40">
                  <c:v>1.970556928550645</c:v>
                </c:pt>
                <c:pt idx="42">
                  <c:v>1.6399976805154137</c:v>
                </c:pt>
                <c:pt idx="43">
                  <c:v>1.6905875532591503</c:v>
                </c:pt>
                <c:pt idx="45">
                  <c:v>1.598209357944441</c:v>
                </c:pt>
                <c:pt idx="46">
                  <c:v>1.7044200778127596</c:v>
                </c:pt>
                <c:pt idx="47">
                  <c:v>1.811113616152507</c:v>
                </c:pt>
                <c:pt idx="48">
                  <c:v>1.6400545530843476</c:v>
                </c:pt>
                <c:pt idx="49">
                  <c:v>2.5096726939291263</c:v>
                </c:pt>
                <c:pt idx="50">
                  <c:v>1.8499306769546084</c:v>
                </c:pt>
                <c:pt idx="53">
                  <c:v>1.4576211904864926</c:v>
                </c:pt>
                <c:pt idx="54">
                  <c:v>1.7131707659918407</c:v>
                </c:pt>
                <c:pt idx="57">
                  <c:v>2.0922582014457349</c:v>
                </c:pt>
                <c:pt idx="58">
                  <c:v>1.8010669949728122</c:v>
                </c:pt>
                <c:pt idx="61">
                  <c:v>1.7299569219488562</c:v>
                </c:pt>
                <c:pt idx="67">
                  <c:v>1.3471557863564794</c:v>
                </c:pt>
                <c:pt idx="68">
                  <c:v>1.5944162784548133</c:v>
                </c:pt>
                <c:pt idx="69">
                  <c:v>1.5837843004132857</c:v>
                </c:pt>
                <c:pt idx="71">
                  <c:v>1.3844987004385096</c:v>
                </c:pt>
                <c:pt idx="73">
                  <c:v>1.9660776001189495</c:v>
                </c:pt>
                <c:pt idx="76">
                  <c:v>2.3961681357114064</c:v>
                </c:pt>
                <c:pt idx="78">
                  <c:v>1.655957292417199</c:v>
                </c:pt>
                <c:pt idx="81">
                  <c:v>1.5590984017253522</c:v>
                </c:pt>
                <c:pt idx="83">
                  <c:v>1.8287040786903093</c:v>
                </c:pt>
                <c:pt idx="85">
                  <c:v>1.823884352929291</c:v>
                </c:pt>
                <c:pt idx="86">
                  <c:v>1.5343220165391795</c:v>
                </c:pt>
                <c:pt idx="87">
                  <c:v>1.7337185607012255</c:v>
                </c:pt>
                <c:pt idx="89">
                  <c:v>2.2991364109056383</c:v>
                </c:pt>
                <c:pt idx="90">
                  <c:v>1.5273749219346333</c:v>
                </c:pt>
                <c:pt idx="93">
                  <c:v>1.6932986827296044</c:v>
                </c:pt>
                <c:pt idx="96">
                  <c:v>1.517934076869865</c:v>
                </c:pt>
                <c:pt idx="97">
                  <c:v>2.3115638217313408</c:v>
                </c:pt>
                <c:pt idx="98">
                  <c:v>1.8887188797667578</c:v>
                </c:pt>
                <c:pt idx="99">
                  <c:v>1.5234066085994746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5E-40D1-9626-C63B57510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353247"/>
        <c:axId val="1422513167"/>
      </c:scatterChart>
      <c:valAx>
        <c:axId val="14313532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513167"/>
        <c:crosses val="autoZero"/>
        <c:crossBetween val="midCat"/>
      </c:valAx>
      <c:valAx>
        <c:axId val="142251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353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71116.800000000003</c:v>
                </c:pt>
                <c:pt idx="1">
                  <c:v>64954.2</c:v>
                </c:pt>
                <c:pt idx="2">
                  <c:v>53594.6</c:v>
                </c:pt>
                <c:pt idx="3">
                  <c:v>35783</c:v>
                </c:pt>
                <c:pt idx="4">
                  <c:v>64296.800000000003</c:v>
                </c:pt>
                <c:pt idx="5">
                  <c:v>60634.8</c:v>
                </c:pt>
                <c:pt idx="6">
                  <c:v>85539.8</c:v>
                </c:pt>
                <c:pt idx="7">
                  <c:v>65299</c:v>
                </c:pt>
                <c:pt idx="8">
                  <c:v>56646.8</c:v>
                </c:pt>
                <c:pt idx="9">
                  <c:v>42816</c:v>
                </c:pt>
                <c:pt idx="10">
                  <c:v>56682.8</c:v>
                </c:pt>
                <c:pt idx="11">
                  <c:v>46323.199999999997</c:v>
                </c:pt>
                <c:pt idx="12">
                  <c:v>54993.599999999999</c:v>
                </c:pt>
                <c:pt idx="13">
                  <c:v>57947.199999999997</c:v>
                </c:pt>
                <c:pt idx="14">
                  <c:v>68499.199999999997</c:v>
                </c:pt>
                <c:pt idx="15">
                  <c:v>59908.2</c:v>
                </c:pt>
                <c:pt idx="16">
                  <c:v>63222.400000000001</c:v>
                </c:pt>
                <c:pt idx="17">
                  <c:v>82176.399999999994</c:v>
                </c:pt>
                <c:pt idx="18">
                  <c:v>69627.600000000006</c:v>
                </c:pt>
                <c:pt idx="19">
                  <c:v>70106</c:v>
                </c:pt>
                <c:pt idx="20">
                  <c:v>63156</c:v>
                </c:pt>
                <c:pt idx="21">
                  <c:v>38034.199999999997</c:v>
                </c:pt>
                <c:pt idx="22">
                  <c:v>36156.800000000003</c:v>
                </c:pt>
                <c:pt idx="23">
                  <c:v>54585.2</c:v>
                </c:pt>
                <c:pt idx="24">
                  <c:v>52141.8</c:v>
                </c:pt>
                <c:pt idx="25">
                  <c:v>81233.399999999994</c:v>
                </c:pt>
                <c:pt idx="26">
                  <c:v>29597.8</c:v>
                </c:pt>
                <c:pt idx="27">
                  <c:v>84338</c:v>
                </c:pt>
                <c:pt idx="28">
                  <c:v>41436.400000000001</c:v>
                </c:pt>
                <c:pt idx="29">
                  <c:v>41689.199999999997</c:v>
                </c:pt>
                <c:pt idx="30">
                  <c:v>61873.599999999999</c:v>
                </c:pt>
                <c:pt idx="31">
                  <c:v>71315.600000000006</c:v>
                </c:pt>
                <c:pt idx="32">
                  <c:v>93302.399999999994</c:v>
                </c:pt>
                <c:pt idx="33">
                  <c:v>41187.4</c:v>
                </c:pt>
                <c:pt idx="34">
                  <c:v>48429.2</c:v>
                </c:pt>
                <c:pt idx="35">
                  <c:v>53008.6</c:v>
                </c:pt>
                <c:pt idx="36">
                  <c:v>54470.400000000001</c:v>
                </c:pt>
                <c:pt idx="37">
                  <c:v>66407.399999999994</c:v>
                </c:pt>
                <c:pt idx="38">
                  <c:v>42089.4</c:v>
                </c:pt>
                <c:pt idx="39">
                  <c:v>68780.2</c:v>
                </c:pt>
                <c:pt idx="40">
                  <c:v>54276.800000000003</c:v>
                </c:pt>
                <c:pt idx="41">
                  <c:v>38291.599999999999</c:v>
                </c:pt>
                <c:pt idx="42">
                  <c:v>65339</c:v>
                </c:pt>
                <c:pt idx="43">
                  <c:v>71280.2</c:v>
                </c:pt>
                <c:pt idx="44">
                  <c:v>77134.399999999994</c:v>
                </c:pt>
                <c:pt idx="45">
                  <c:v>32666.400000000001</c:v>
                </c:pt>
                <c:pt idx="46">
                  <c:v>79347.8</c:v>
                </c:pt>
                <c:pt idx="47">
                  <c:v>64038.8</c:v>
                </c:pt>
                <c:pt idx="48">
                  <c:v>56782</c:v>
                </c:pt>
                <c:pt idx="49">
                  <c:v>35719.199999999997</c:v>
                </c:pt>
                <c:pt idx="50">
                  <c:v>66273</c:v>
                </c:pt>
                <c:pt idx="51">
                  <c:v>64082.400000000001</c:v>
                </c:pt>
                <c:pt idx="52">
                  <c:v>58404.800000000003</c:v>
                </c:pt>
                <c:pt idx="53">
                  <c:v>55635.199999999997</c:v>
                </c:pt>
                <c:pt idx="54">
                  <c:v>62488.6</c:v>
                </c:pt>
                <c:pt idx="55">
                  <c:v>85130.2</c:v>
                </c:pt>
                <c:pt idx="56">
                  <c:v>37777.599999999999</c:v>
                </c:pt>
                <c:pt idx="57">
                  <c:v>48209.4</c:v>
                </c:pt>
                <c:pt idx="58">
                  <c:v>46403.8</c:v>
                </c:pt>
                <c:pt idx="59">
                  <c:v>72322.600000000006</c:v>
                </c:pt>
                <c:pt idx="60">
                  <c:v>69259.8</c:v>
                </c:pt>
                <c:pt idx="61">
                  <c:v>76793</c:v>
                </c:pt>
                <c:pt idx="62">
                  <c:v>79553.2</c:v>
                </c:pt>
                <c:pt idx="63">
                  <c:v>78657.399999999994</c:v>
                </c:pt>
                <c:pt idx="64">
                  <c:v>84744.2</c:v>
                </c:pt>
                <c:pt idx="65">
                  <c:v>92967</c:v>
                </c:pt>
                <c:pt idx="66">
                  <c:v>58009.2</c:v>
                </c:pt>
                <c:pt idx="67">
                  <c:v>46828.2</c:v>
                </c:pt>
                <c:pt idx="68">
                  <c:v>61264.6</c:v>
                </c:pt>
                <c:pt idx="69">
                  <c:v>60378.2</c:v>
                </c:pt>
                <c:pt idx="70">
                  <c:v>71393.600000000006</c:v>
                </c:pt>
                <c:pt idx="71">
                  <c:v>67460.399999999994</c:v>
                </c:pt>
                <c:pt idx="72">
                  <c:v>74001.2</c:v>
                </c:pt>
                <c:pt idx="73">
                  <c:v>55031.6</c:v>
                </c:pt>
                <c:pt idx="74">
                  <c:v>58381</c:v>
                </c:pt>
                <c:pt idx="75">
                  <c:v>69799.8</c:v>
                </c:pt>
                <c:pt idx="76">
                  <c:v>37056</c:v>
                </c:pt>
                <c:pt idx="77">
                  <c:v>47188</c:v>
                </c:pt>
                <c:pt idx="78">
                  <c:v>78102.600000000006</c:v>
                </c:pt>
                <c:pt idx="79">
                  <c:v>46257.8</c:v>
                </c:pt>
                <c:pt idx="80">
                  <c:v>67563.399999999994</c:v>
                </c:pt>
                <c:pt idx="81">
                  <c:v>82651</c:v>
                </c:pt>
                <c:pt idx="82">
                  <c:v>41578</c:v>
                </c:pt>
                <c:pt idx="83">
                  <c:v>61564.2</c:v>
                </c:pt>
                <c:pt idx="84">
                  <c:v>82547.600000000006</c:v>
                </c:pt>
                <c:pt idx="85">
                  <c:v>65240.4</c:v>
                </c:pt>
                <c:pt idx="86">
                  <c:v>68703.8</c:v>
                </c:pt>
                <c:pt idx="87">
                  <c:v>71120.399999999994</c:v>
                </c:pt>
                <c:pt idx="88">
                  <c:v>41954.400000000001</c:v>
                </c:pt>
                <c:pt idx="89">
                  <c:v>39876.400000000001</c:v>
                </c:pt>
                <c:pt idx="90">
                  <c:v>72204.800000000003</c:v>
                </c:pt>
                <c:pt idx="91">
                  <c:v>65210.400000000001</c:v>
                </c:pt>
                <c:pt idx="92">
                  <c:v>63047.8</c:v>
                </c:pt>
                <c:pt idx="93">
                  <c:v>41352.6</c:v>
                </c:pt>
                <c:pt idx="94">
                  <c:v>62447</c:v>
                </c:pt>
                <c:pt idx="95">
                  <c:v>47609</c:v>
                </c:pt>
                <c:pt idx="96">
                  <c:v>65685.399999999994</c:v>
                </c:pt>
                <c:pt idx="97">
                  <c:v>43437.8</c:v>
                </c:pt>
                <c:pt idx="98">
                  <c:v>52640.6</c:v>
                </c:pt>
                <c:pt idx="99">
                  <c:v>72387.600000000006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1.1254162167026638</c:v>
                </c:pt>
                <c:pt idx="1">
                  <c:v>1.3755384563276893</c:v>
                </c:pt>
                <c:pt idx="2">
                  <c:v>1.012676650259541</c:v>
                </c:pt>
                <c:pt idx="3">
                  <c:v>1.2077802308358718</c:v>
                </c:pt>
                <c:pt idx="4">
                  <c:v>1.4626233342872428</c:v>
                </c:pt>
                <c:pt idx="5">
                  <c:v>1.1414567212227962</c:v>
                </c:pt>
                <c:pt idx="6">
                  <c:v>1.4160075193068022</c:v>
                </c:pt>
                <c:pt idx="7">
                  <c:v>1.505398244996095</c:v>
                </c:pt>
                <c:pt idx="8">
                  <c:v>1.3368804592668959</c:v>
                </c:pt>
                <c:pt idx="9">
                  <c:v>1.3088097907324365</c:v>
                </c:pt>
                <c:pt idx="10">
                  <c:v>1.2543487618819111</c:v>
                </c:pt>
                <c:pt idx="11">
                  <c:v>1.4493601478308926</c:v>
                </c:pt>
                <c:pt idx="12">
                  <c:v>1.9282243752000234</c:v>
                </c:pt>
                <c:pt idx="13">
                  <c:v>1.6573535908551233</c:v>
                </c:pt>
                <c:pt idx="14">
                  <c:v>1.0549028309819677</c:v>
                </c:pt>
                <c:pt idx="15">
                  <c:v>1.353136966224991</c:v>
                </c:pt>
                <c:pt idx="16">
                  <c:v>1.0534873715645088</c:v>
                </c:pt>
                <c:pt idx="17">
                  <c:v>1.0145978650804854</c:v>
                </c:pt>
                <c:pt idx="18">
                  <c:v>1.2815894846296583</c:v>
                </c:pt>
                <c:pt idx="19">
                  <c:v>1.081690582831712</c:v>
                </c:pt>
                <c:pt idx="20">
                  <c:v>1.331749952498575</c:v>
                </c:pt>
                <c:pt idx="21">
                  <c:v>1.1041115627514186</c:v>
                </c:pt>
                <c:pt idx="22">
                  <c:v>2.5212961324010972</c:v>
                </c:pt>
                <c:pt idx="23">
                  <c:v>1.9142734660677254</c:v>
                </c:pt>
                <c:pt idx="24">
                  <c:v>1.7369941198807866</c:v>
                </c:pt>
                <c:pt idx="25">
                  <c:v>1.4595843581580976</c:v>
                </c:pt>
                <c:pt idx="26">
                  <c:v>1.4121319827825041</c:v>
                </c:pt>
                <c:pt idx="27">
                  <c:v>1.4246010102207782</c:v>
                </c:pt>
                <c:pt idx="28">
                  <c:v>2.2844407332683341</c:v>
                </c:pt>
                <c:pt idx="29">
                  <c:v>1.1820567437130001</c:v>
                </c:pt>
                <c:pt idx="30">
                  <c:v>1.9779033384189704</c:v>
                </c:pt>
                <c:pt idx="31">
                  <c:v>1.4442842800172753</c:v>
                </c:pt>
                <c:pt idx="32">
                  <c:v>1.3982384161607848</c:v>
                </c:pt>
                <c:pt idx="33">
                  <c:v>1.8604233333495195</c:v>
                </c:pt>
                <c:pt idx="34">
                  <c:v>1.6657718896863876</c:v>
                </c:pt>
                <c:pt idx="35">
                  <c:v>1.6900465207532362</c:v>
                </c:pt>
                <c:pt idx="36">
                  <c:v>1.2030019974151098</c:v>
                </c:pt>
                <c:pt idx="37">
                  <c:v>1.7010152483006413</c:v>
                </c:pt>
                <c:pt idx="38">
                  <c:v>1.4170551255185391</c:v>
                </c:pt>
                <c:pt idx="39">
                  <c:v>1.9242311013925519</c:v>
                </c:pt>
                <c:pt idx="40">
                  <c:v>1.976406125637473</c:v>
                </c:pt>
                <c:pt idx="41">
                  <c:v>1.4565074324394907</c:v>
                </c:pt>
                <c:pt idx="42">
                  <c:v>1.6452960712591256</c:v>
                </c:pt>
                <c:pt idx="43">
                  <c:v>1.6763561269468941</c:v>
                </c:pt>
                <c:pt idx="44">
                  <c:v>1.2692391462175114</c:v>
                </c:pt>
                <c:pt idx="45">
                  <c:v>1.5909619670364656</c:v>
                </c:pt>
                <c:pt idx="46">
                  <c:v>1.6900909666052493</c:v>
                </c:pt>
                <c:pt idx="47">
                  <c:v>1.8001274227499577</c:v>
                </c:pt>
                <c:pt idx="48">
                  <c:v>1.654714522207742</c:v>
                </c:pt>
                <c:pt idx="49">
                  <c:v>2.5103305785123968</c:v>
                </c:pt>
                <c:pt idx="50">
                  <c:v>1.852096630603715</c:v>
                </c:pt>
                <c:pt idx="51">
                  <c:v>1.4265851466237218</c:v>
                </c:pt>
                <c:pt idx="52">
                  <c:v>1.0398460400515026</c:v>
                </c:pt>
                <c:pt idx="53">
                  <c:v>1.4523359312090189</c:v>
                </c:pt>
                <c:pt idx="54">
                  <c:v>1.716329058420256</c:v>
                </c:pt>
                <c:pt idx="55">
                  <c:v>1.4520111546783634</c:v>
                </c:pt>
                <c:pt idx="56">
                  <c:v>1.4046683749099997</c:v>
                </c:pt>
                <c:pt idx="57">
                  <c:v>2.0979311088708839</c:v>
                </c:pt>
                <c:pt idx="58">
                  <c:v>1.8273503463078453</c:v>
                </c:pt>
                <c:pt idx="59">
                  <c:v>1.1596098591588244</c:v>
                </c:pt>
                <c:pt idx="60">
                  <c:v>1.1936650120271788</c:v>
                </c:pt>
                <c:pt idx="61">
                  <c:v>1.7185811206750616</c:v>
                </c:pt>
                <c:pt idx="62">
                  <c:v>1.17716194948789</c:v>
                </c:pt>
                <c:pt idx="63">
                  <c:v>1.2213472603976232</c:v>
                </c:pt>
                <c:pt idx="64">
                  <c:v>1.4233422464310241</c:v>
                </c:pt>
                <c:pt idx="65">
                  <c:v>1.3103251691460411</c:v>
                </c:pt>
                <c:pt idx="66">
                  <c:v>1.0017204167614793</c:v>
                </c:pt>
                <c:pt idx="67">
                  <c:v>1.3446811963731258</c:v>
                </c:pt>
                <c:pt idx="68">
                  <c:v>1.5976763089941011</c:v>
                </c:pt>
                <c:pt idx="69">
                  <c:v>1.5895306584164484</c:v>
                </c:pt>
                <c:pt idx="70">
                  <c:v>1.4305904170681965</c:v>
                </c:pt>
                <c:pt idx="71">
                  <c:v>1.3864430095285531</c:v>
                </c:pt>
                <c:pt idx="72">
                  <c:v>1.0076863618427809</c:v>
                </c:pt>
                <c:pt idx="73">
                  <c:v>1.985640977184018</c:v>
                </c:pt>
                <c:pt idx="74">
                  <c:v>1.1166989260204518</c:v>
                </c:pt>
                <c:pt idx="75">
                  <c:v>1.4771389029767994</c:v>
                </c:pt>
                <c:pt idx="76">
                  <c:v>2.3500647668393784</c:v>
                </c:pt>
                <c:pt idx="77">
                  <c:v>1.3962024243451725</c:v>
                </c:pt>
                <c:pt idx="78">
                  <c:v>1.6536069221767264</c:v>
                </c:pt>
                <c:pt idx="79">
                  <c:v>1.4025742685557894</c:v>
                </c:pt>
                <c:pt idx="80">
                  <c:v>1.04062258560108</c:v>
                </c:pt>
                <c:pt idx="81">
                  <c:v>1.5587833178061972</c:v>
                </c:pt>
                <c:pt idx="82">
                  <c:v>1.1770647938813796</c:v>
                </c:pt>
                <c:pt idx="83">
                  <c:v>1.8271657879092071</c:v>
                </c:pt>
                <c:pt idx="84">
                  <c:v>1.3258895473641874</c:v>
                </c:pt>
                <c:pt idx="85">
                  <c:v>1.8264143076989106</c:v>
                </c:pt>
                <c:pt idx="86">
                  <c:v>1.5296970473248932</c:v>
                </c:pt>
                <c:pt idx="87">
                  <c:v>1.7572032778218347</c:v>
                </c:pt>
                <c:pt idx="88">
                  <c:v>1.2475687889708826</c:v>
                </c:pt>
                <c:pt idx="89">
                  <c:v>2.2969475679850739</c:v>
                </c:pt>
                <c:pt idx="90">
                  <c:v>1.5233890267683035</c:v>
                </c:pt>
                <c:pt idx="91">
                  <c:v>1.2954835425024229</c:v>
                </c:pt>
                <c:pt idx="92">
                  <c:v>1.0409720878444608</c:v>
                </c:pt>
                <c:pt idx="93">
                  <c:v>1.6954193932183226</c:v>
                </c:pt>
                <c:pt idx="94">
                  <c:v>1.0197607571220395</c:v>
                </c:pt>
                <c:pt idx="95">
                  <c:v>1.1259215694511542</c:v>
                </c:pt>
                <c:pt idx="96">
                  <c:v>1.5324257749819596</c:v>
                </c:pt>
                <c:pt idx="97">
                  <c:v>2.2922661829098159</c:v>
                </c:pt>
                <c:pt idx="98">
                  <c:v>1.8859397499268626</c:v>
                </c:pt>
                <c:pt idx="99">
                  <c:v>1.5217523443241658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79-4834-ACCE-0B019F321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271647"/>
        <c:axId val="1422474895"/>
      </c:scatterChart>
      <c:valAx>
        <c:axId val="14312716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74895"/>
        <c:crosses val="autoZero"/>
        <c:crossBetween val="midCat"/>
      </c:valAx>
      <c:valAx>
        <c:axId val="142247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27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2">
                  <c:v>53594.6</c:v>
                </c:pt>
                <c:pt idx="3">
                  <c:v>35783</c:v>
                </c:pt>
                <c:pt idx="5">
                  <c:v>60634.8</c:v>
                </c:pt>
                <c:pt idx="8">
                  <c:v>56646.8</c:v>
                </c:pt>
                <c:pt idx="9">
                  <c:v>42816</c:v>
                </c:pt>
                <c:pt idx="10">
                  <c:v>56682.8</c:v>
                </c:pt>
                <c:pt idx="15">
                  <c:v>59908.2</c:v>
                </c:pt>
                <c:pt idx="16">
                  <c:v>63222.400000000001</c:v>
                </c:pt>
                <c:pt idx="21">
                  <c:v>38034.199999999997</c:v>
                </c:pt>
                <c:pt idx="29">
                  <c:v>41689.199999999997</c:v>
                </c:pt>
                <c:pt idx="36">
                  <c:v>54470.400000000001</c:v>
                </c:pt>
                <c:pt idx="38">
                  <c:v>42089.4</c:v>
                </c:pt>
                <c:pt idx="41">
                  <c:v>38291.599999999999</c:v>
                </c:pt>
                <c:pt idx="52">
                  <c:v>58404.800000000003</c:v>
                </c:pt>
                <c:pt idx="53">
                  <c:v>55635.199999999997</c:v>
                </c:pt>
                <c:pt idx="56">
                  <c:v>37777.599999999999</c:v>
                </c:pt>
                <c:pt idx="67">
                  <c:v>46828.2</c:v>
                </c:pt>
                <c:pt idx="77">
                  <c:v>47188</c:v>
                </c:pt>
                <c:pt idx="79">
                  <c:v>46257.8</c:v>
                </c:pt>
                <c:pt idx="82">
                  <c:v>41578</c:v>
                </c:pt>
                <c:pt idx="88">
                  <c:v>41954.400000000001</c:v>
                </c:pt>
                <c:pt idx="94">
                  <c:v>62447</c:v>
                </c:pt>
                <c:pt idx="95">
                  <c:v>47609</c:v>
                </c:pt>
              </c:numCache>
            </c:numRef>
          </c:xVal>
          <c:yVal>
            <c:numRef>
              <c:f>State084!$AA$4:$AA$101</c:f>
              <c:numCache>
                <c:formatCode>General</c:formatCode>
                <c:ptCount val="98"/>
                <c:pt idx="0">
                  <c:v>1.012676650259541</c:v>
                </c:pt>
                <c:pt idx="1">
                  <c:v>1.2077802308358718</c:v>
                </c:pt>
                <c:pt idx="3">
                  <c:v>1.1414567212227962</c:v>
                </c:pt>
                <c:pt idx="6">
                  <c:v>1.3368804592668959</c:v>
                </c:pt>
                <c:pt idx="7">
                  <c:v>1.3088097907324365</c:v>
                </c:pt>
                <c:pt idx="8">
                  <c:v>1.2543487618819111</c:v>
                </c:pt>
                <c:pt idx="13">
                  <c:v>1.353136966224991</c:v>
                </c:pt>
                <c:pt idx="14">
                  <c:v>1.0534873715645088</c:v>
                </c:pt>
                <c:pt idx="19">
                  <c:v>1.1041115627514186</c:v>
                </c:pt>
                <c:pt idx="27">
                  <c:v>1.1820567437130001</c:v>
                </c:pt>
                <c:pt idx="34">
                  <c:v>1.2030019974151098</c:v>
                </c:pt>
                <c:pt idx="36">
                  <c:v>1.4170551255185391</c:v>
                </c:pt>
                <c:pt idx="39">
                  <c:v>1.4565074324394907</c:v>
                </c:pt>
                <c:pt idx="50">
                  <c:v>1.0398460400515026</c:v>
                </c:pt>
                <c:pt idx="51">
                  <c:v>1.4523359312090189</c:v>
                </c:pt>
                <c:pt idx="54">
                  <c:v>1.4046683749099997</c:v>
                </c:pt>
                <c:pt idx="65">
                  <c:v>1.3446811963731258</c:v>
                </c:pt>
                <c:pt idx="75">
                  <c:v>1.3962024243451725</c:v>
                </c:pt>
                <c:pt idx="77">
                  <c:v>1.4025742685557894</c:v>
                </c:pt>
                <c:pt idx="80">
                  <c:v>1.1770647938813796</c:v>
                </c:pt>
                <c:pt idx="86">
                  <c:v>1.2475687889708826</c:v>
                </c:pt>
                <c:pt idx="92">
                  <c:v>1.0197607571220395</c:v>
                </c:pt>
                <c:pt idx="93">
                  <c:v>1.1259215694511542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F-4170-B99F-D4AD4CCBFE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71116.800000000003</c:v>
                </c:pt>
                <c:pt idx="1">
                  <c:v>64954.2</c:v>
                </c:pt>
                <c:pt idx="14">
                  <c:v>68499.199999999997</c:v>
                </c:pt>
                <c:pt idx="17">
                  <c:v>82176.399999999994</c:v>
                </c:pt>
                <c:pt idx="18">
                  <c:v>69627.600000000006</c:v>
                </c:pt>
                <c:pt idx="19">
                  <c:v>70106</c:v>
                </c:pt>
                <c:pt idx="20">
                  <c:v>63156</c:v>
                </c:pt>
                <c:pt idx="25">
                  <c:v>81233.399999999994</c:v>
                </c:pt>
                <c:pt idx="27">
                  <c:v>84338</c:v>
                </c:pt>
                <c:pt idx="31">
                  <c:v>71315.600000000006</c:v>
                </c:pt>
                <c:pt idx="32">
                  <c:v>93302.399999999994</c:v>
                </c:pt>
                <c:pt idx="44">
                  <c:v>77134.399999999994</c:v>
                </c:pt>
                <c:pt idx="59">
                  <c:v>72322.600000000006</c:v>
                </c:pt>
                <c:pt idx="60">
                  <c:v>69259.8</c:v>
                </c:pt>
                <c:pt idx="62">
                  <c:v>79553.2</c:v>
                </c:pt>
                <c:pt idx="63">
                  <c:v>78657.399999999994</c:v>
                </c:pt>
                <c:pt idx="65">
                  <c:v>92967</c:v>
                </c:pt>
                <c:pt idx="66">
                  <c:v>58009.2</c:v>
                </c:pt>
                <c:pt idx="71">
                  <c:v>67460.399999999994</c:v>
                </c:pt>
                <c:pt idx="72">
                  <c:v>74001.2</c:v>
                </c:pt>
                <c:pt idx="74">
                  <c:v>58381</c:v>
                </c:pt>
                <c:pt idx="75">
                  <c:v>69799.8</c:v>
                </c:pt>
                <c:pt idx="80">
                  <c:v>67563.399999999994</c:v>
                </c:pt>
                <c:pt idx="84">
                  <c:v>82547.600000000006</c:v>
                </c:pt>
                <c:pt idx="91">
                  <c:v>65210.400000000001</c:v>
                </c:pt>
                <c:pt idx="92">
                  <c:v>63047.8</c:v>
                </c:pt>
                <c:pt idx="96">
                  <c:v>65685.399999999994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1.1254162167026638</c:v>
                </c:pt>
                <c:pt idx="1">
                  <c:v>1.3755384563276893</c:v>
                </c:pt>
                <c:pt idx="14">
                  <c:v>1.0549028309819677</c:v>
                </c:pt>
                <c:pt idx="17">
                  <c:v>1.0145978650804854</c:v>
                </c:pt>
                <c:pt idx="18">
                  <c:v>1.2815894846296583</c:v>
                </c:pt>
                <c:pt idx="19">
                  <c:v>1.081690582831712</c:v>
                </c:pt>
                <c:pt idx="20">
                  <c:v>1.331749952498575</c:v>
                </c:pt>
                <c:pt idx="25">
                  <c:v>1.4595843581580976</c:v>
                </c:pt>
                <c:pt idx="27">
                  <c:v>1.4246010102207782</c:v>
                </c:pt>
                <c:pt idx="31">
                  <c:v>1.4442842800172753</c:v>
                </c:pt>
                <c:pt idx="32">
                  <c:v>1.3982384161607848</c:v>
                </c:pt>
                <c:pt idx="44">
                  <c:v>1.2692391462175114</c:v>
                </c:pt>
                <c:pt idx="59">
                  <c:v>1.1596098591588244</c:v>
                </c:pt>
                <c:pt idx="60">
                  <c:v>1.1936650120271788</c:v>
                </c:pt>
                <c:pt idx="62">
                  <c:v>1.17716194948789</c:v>
                </c:pt>
                <c:pt idx="63">
                  <c:v>1.2213472603976232</c:v>
                </c:pt>
                <c:pt idx="65">
                  <c:v>1.3103251691460411</c:v>
                </c:pt>
                <c:pt idx="66">
                  <c:v>1.0017204167614793</c:v>
                </c:pt>
                <c:pt idx="71">
                  <c:v>1.3864430095285531</c:v>
                </c:pt>
                <c:pt idx="72">
                  <c:v>1.0076863618427809</c:v>
                </c:pt>
                <c:pt idx="74">
                  <c:v>1.1166989260204518</c:v>
                </c:pt>
                <c:pt idx="75">
                  <c:v>1.4771389029767994</c:v>
                </c:pt>
                <c:pt idx="80">
                  <c:v>1.04062258560108</c:v>
                </c:pt>
                <c:pt idx="84">
                  <c:v>1.3258895473641874</c:v>
                </c:pt>
                <c:pt idx="91">
                  <c:v>1.2954835425024229</c:v>
                </c:pt>
                <c:pt idx="92">
                  <c:v>1.0409720878444608</c:v>
                </c:pt>
                <c:pt idx="96">
                  <c:v>1.5324257749819596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2F-4170-B99F-D4AD4CCBFE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1">
                  <c:v>46323.199999999997</c:v>
                </c:pt>
                <c:pt idx="12">
                  <c:v>54993.599999999999</c:v>
                </c:pt>
                <c:pt idx="13">
                  <c:v>57947.199999999997</c:v>
                </c:pt>
                <c:pt idx="22">
                  <c:v>36156.800000000003</c:v>
                </c:pt>
                <c:pt idx="23">
                  <c:v>54585.2</c:v>
                </c:pt>
                <c:pt idx="24">
                  <c:v>52141.8</c:v>
                </c:pt>
                <c:pt idx="26">
                  <c:v>29597.8</c:v>
                </c:pt>
                <c:pt idx="28">
                  <c:v>41436.400000000001</c:v>
                </c:pt>
                <c:pt idx="33">
                  <c:v>41187.4</c:v>
                </c:pt>
                <c:pt idx="34">
                  <c:v>48429.2</c:v>
                </c:pt>
                <c:pt idx="35">
                  <c:v>53008.6</c:v>
                </c:pt>
                <c:pt idx="40">
                  <c:v>54276.800000000003</c:v>
                </c:pt>
                <c:pt idx="45">
                  <c:v>32666.400000000001</c:v>
                </c:pt>
                <c:pt idx="48">
                  <c:v>56782</c:v>
                </c:pt>
                <c:pt idx="49">
                  <c:v>35719.199999999997</c:v>
                </c:pt>
                <c:pt idx="54">
                  <c:v>62488.6</c:v>
                </c:pt>
                <c:pt idx="57">
                  <c:v>48209.4</c:v>
                </c:pt>
                <c:pt idx="58">
                  <c:v>46403.8</c:v>
                </c:pt>
                <c:pt idx="68">
                  <c:v>61264.6</c:v>
                </c:pt>
                <c:pt idx="69">
                  <c:v>60378.2</c:v>
                </c:pt>
                <c:pt idx="73">
                  <c:v>55031.6</c:v>
                </c:pt>
                <c:pt idx="76">
                  <c:v>37056</c:v>
                </c:pt>
                <c:pt idx="83">
                  <c:v>61564.2</c:v>
                </c:pt>
                <c:pt idx="89">
                  <c:v>39876.400000000001</c:v>
                </c:pt>
                <c:pt idx="93">
                  <c:v>41352.6</c:v>
                </c:pt>
                <c:pt idx="97">
                  <c:v>43437.8</c:v>
                </c:pt>
                <c:pt idx="98">
                  <c:v>52640.6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1">
                  <c:v>1.4493601478308926</c:v>
                </c:pt>
                <c:pt idx="12">
                  <c:v>1.9282243752000234</c:v>
                </c:pt>
                <c:pt idx="13">
                  <c:v>1.6573535908551233</c:v>
                </c:pt>
                <c:pt idx="22">
                  <c:v>2.5212961324010972</c:v>
                </c:pt>
                <c:pt idx="23">
                  <c:v>1.9142734660677254</c:v>
                </c:pt>
                <c:pt idx="24">
                  <c:v>1.7369941198807866</c:v>
                </c:pt>
                <c:pt idx="26">
                  <c:v>1.4121319827825041</c:v>
                </c:pt>
                <c:pt idx="28">
                  <c:v>2.2844407332683341</c:v>
                </c:pt>
                <c:pt idx="33">
                  <c:v>1.8604233333495195</c:v>
                </c:pt>
                <c:pt idx="34">
                  <c:v>1.6657718896863876</c:v>
                </c:pt>
                <c:pt idx="35">
                  <c:v>1.6900465207532362</c:v>
                </c:pt>
                <c:pt idx="40">
                  <c:v>1.976406125637473</c:v>
                </c:pt>
                <c:pt idx="45">
                  <c:v>1.5909619670364656</c:v>
                </c:pt>
                <c:pt idx="48">
                  <c:v>1.654714522207742</c:v>
                </c:pt>
                <c:pt idx="49">
                  <c:v>2.5103305785123968</c:v>
                </c:pt>
                <c:pt idx="54">
                  <c:v>1.716329058420256</c:v>
                </c:pt>
                <c:pt idx="57">
                  <c:v>2.0979311088708839</c:v>
                </c:pt>
                <c:pt idx="58">
                  <c:v>1.8273503463078453</c:v>
                </c:pt>
                <c:pt idx="68">
                  <c:v>1.5976763089941011</c:v>
                </c:pt>
                <c:pt idx="69">
                  <c:v>1.5895306584164484</c:v>
                </c:pt>
                <c:pt idx="73">
                  <c:v>1.985640977184018</c:v>
                </c:pt>
                <c:pt idx="76">
                  <c:v>2.3500647668393784</c:v>
                </c:pt>
                <c:pt idx="83">
                  <c:v>1.8271657879092071</c:v>
                </c:pt>
                <c:pt idx="89">
                  <c:v>2.2969475679850739</c:v>
                </c:pt>
                <c:pt idx="93">
                  <c:v>1.6954193932183226</c:v>
                </c:pt>
                <c:pt idx="97">
                  <c:v>2.2922661829098159</c:v>
                </c:pt>
                <c:pt idx="98">
                  <c:v>1.8859397499268626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2F-4170-B99F-D4AD4CCBFE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4">
                  <c:v>64296.800000000003</c:v>
                </c:pt>
                <c:pt idx="6">
                  <c:v>85539.8</c:v>
                </c:pt>
                <c:pt idx="7">
                  <c:v>65299</c:v>
                </c:pt>
                <c:pt idx="30">
                  <c:v>61873.599999999999</c:v>
                </c:pt>
                <c:pt idx="37">
                  <c:v>66407.399999999994</c:v>
                </c:pt>
                <c:pt idx="39">
                  <c:v>68780.2</c:v>
                </c:pt>
                <c:pt idx="42">
                  <c:v>65339</c:v>
                </c:pt>
                <c:pt idx="43">
                  <c:v>71280.2</c:v>
                </c:pt>
                <c:pt idx="46">
                  <c:v>79347.8</c:v>
                </c:pt>
                <c:pt idx="47">
                  <c:v>64038.8</c:v>
                </c:pt>
                <c:pt idx="50">
                  <c:v>66273</c:v>
                </c:pt>
                <c:pt idx="51">
                  <c:v>64082.400000000001</c:v>
                </c:pt>
                <c:pt idx="55">
                  <c:v>85130.2</c:v>
                </c:pt>
                <c:pt idx="61">
                  <c:v>76793</c:v>
                </c:pt>
                <c:pt idx="64">
                  <c:v>84744.2</c:v>
                </c:pt>
                <c:pt idx="70">
                  <c:v>71393.600000000006</c:v>
                </c:pt>
                <c:pt idx="78">
                  <c:v>78102.600000000006</c:v>
                </c:pt>
                <c:pt idx="81">
                  <c:v>82651</c:v>
                </c:pt>
                <c:pt idx="85">
                  <c:v>65240.4</c:v>
                </c:pt>
                <c:pt idx="86">
                  <c:v>68703.8</c:v>
                </c:pt>
                <c:pt idx="87">
                  <c:v>71120.399999999994</c:v>
                </c:pt>
                <c:pt idx="90">
                  <c:v>72204.800000000003</c:v>
                </c:pt>
                <c:pt idx="99">
                  <c:v>72387.600000000006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4">
                  <c:v>1.4626233342872428</c:v>
                </c:pt>
                <c:pt idx="6">
                  <c:v>1.4160075193068022</c:v>
                </c:pt>
                <c:pt idx="7">
                  <c:v>1.505398244996095</c:v>
                </c:pt>
                <c:pt idx="30">
                  <c:v>1.9779033384189704</c:v>
                </c:pt>
                <c:pt idx="37">
                  <c:v>1.7010152483006413</c:v>
                </c:pt>
                <c:pt idx="39">
                  <c:v>1.9242311013925519</c:v>
                </c:pt>
                <c:pt idx="42">
                  <c:v>1.6452960712591256</c:v>
                </c:pt>
                <c:pt idx="43">
                  <c:v>1.6763561269468941</c:v>
                </c:pt>
                <c:pt idx="46">
                  <c:v>1.6900909666052493</c:v>
                </c:pt>
                <c:pt idx="47">
                  <c:v>1.8001274227499577</c:v>
                </c:pt>
                <c:pt idx="50">
                  <c:v>1.852096630603715</c:v>
                </c:pt>
                <c:pt idx="51">
                  <c:v>1.4265851466237218</c:v>
                </c:pt>
                <c:pt idx="55">
                  <c:v>1.4520111546783634</c:v>
                </c:pt>
                <c:pt idx="61">
                  <c:v>1.7185811206750616</c:v>
                </c:pt>
                <c:pt idx="64">
                  <c:v>1.4233422464310241</c:v>
                </c:pt>
                <c:pt idx="70">
                  <c:v>1.4305904170681965</c:v>
                </c:pt>
                <c:pt idx="78">
                  <c:v>1.6536069221767264</c:v>
                </c:pt>
                <c:pt idx="81">
                  <c:v>1.5587833178061972</c:v>
                </c:pt>
                <c:pt idx="85">
                  <c:v>1.8264143076989106</c:v>
                </c:pt>
                <c:pt idx="86">
                  <c:v>1.5296970473248932</c:v>
                </c:pt>
                <c:pt idx="87">
                  <c:v>1.7572032778218347</c:v>
                </c:pt>
                <c:pt idx="90">
                  <c:v>1.5233890267683035</c:v>
                </c:pt>
                <c:pt idx="99">
                  <c:v>1.5217523443241658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2F-4170-B99F-D4AD4CCBF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310047"/>
        <c:axId val="1422476143"/>
      </c:scatterChart>
      <c:valAx>
        <c:axId val="14313100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76143"/>
        <c:crosses val="autoZero"/>
        <c:crossBetween val="midCat"/>
      </c:valAx>
      <c:valAx>
        <c:axId val="142247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31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71116.800000000003</c:v>
                </c:pt>
                <c:pt idx="1">
                  <c:v>64954.2</c:v>
                </c:pt>
                <c:pt idx="2">
                  <c:v>53594.6</c:v>
                </c:pt>
                <c:pt idx="3">
                  <c:v>35783</c:v>
                </c:pt>
                <c:pt idx="5">
                  <c:v>60634.8</c:v>
                </c:pt>
                <c:pt idx="7">
                  <c:v>65299</c:v>
                </c:pt>
                <c:pt idx="8">
                  <c:v>56646.8</c:v>
                </c:pt>
                <c:pt idx="9">
                  <c:v>42816</c:v>
                </c:pt>
                <c:pt idx="10">
                  <c:v>56682.8</c:v>
                </c:pt>
                <c:pt idx="14">
                  <c:v>68499.199999999997</c:v>
                </c:pt>
                <c:pt idx="15">
                  <c:v>59908.2</c:v>
                </c:pt>
                <c:pt idx="16">
                  <c:v>63222.400000000001</c:v>
                </c:pt>
                <c:pt idx="17">
                  <c:v>82176.399999999994</c:v>
                </c:pt>
                <c:pt idx="18">
                  <c:v>69627.600000000006</c:v>
                </c:pt>
                <c:pt idx="19">
                  <c:v>70106</c:v>
                </c:pt>
                <c:pt idx="20">
                  <c:v>63156</c:v>
                </c:pt>
                <c:pt idx="21">
                  <c:v>38034.199999999997</c:v>
                </c:pt>
                <c:pt idx="27">
                  <c:v>84338</c:v>
                </c:pt>
                <c:pt idx="29">
                  <c:v>41689.199999999997</c:v>
                </c:pt>
                <c:pt idx="32">
                  <c:v>93302.399999999994</c:v>
                </c:pt>
                <c:pt idx="36">
                  <c:v>54470.400000000001</c:v>
                </c:pt>
                <c:pt idx="41">
                  <c:v>38291.599999999999</c:v>
                </c:pt>
                <c:pt idx="44">
                  <c:v>77134.399999999994</c:v>
                </c:pt>
                <c:pt idx="51">
                  <c:v>64082.400000000001</c:v>
                </c:pt>
                <c:pt idx="52">
                  <c:v>58404.800000000003</c:v>
                </c:pt>
                <c:pt idx="55">
                  <c:v>85130.2</c:v>
                </c:pt>
                <c:pt idx="56">
                  <c:v>37777.599999999999</c:v>
                </c:pt>
                <c:pt idx="59">
                  <c:v>72322.600000000006</c:v>
                </c:pt>
                <c:pt idx="60">
                  <c:v>69259.8</c:v>
                </c:pt>
                <c:pt idx="62">
                  <c:v>79553.2</c:v>
                </c:pt>
                <c:pt idx="63">
                  <c:v>78657.399999999994</c:v>
                </c:pt>
                <c:pt idx="64">
                  <c:v>84744.2</c:v>
                </c:pt>
                <c:pt idx="65">
                  <c:v>92967</c:v>
                </c:pt>
                <c:pt idx="66">
                  <c:v>58009.2</c:v>
                </c:pt>
                <c:pt idx="70">
                  <c:v>71393.600000000006</c:v>
                </c:pt>
                <c:pt idx="72">
                  <c:v>74001.2</c:v>
                </c:pt>
                <c:pt idx="74">
                  <c:v>58381</c:v>
                </c:pt>
                <c:pt idx="75">
                  <c:v>69799.8</c:v>
                </c:pt>
                <c:pt idx="77">
                  <c:v>47188</c:v>
                </c:pt>
                <c:pt idx="79">
                  <c:v>46257.8</c:v>
                </c:pt>
                <c:pt idx="80">
                  <c:v>67563.399999999994</c:v>
                </c:pt>
                <c:pt idx="82">
                  <c:v>41578</c:v>
                </c:pt>
                <c:pt idx="84">
                  <c:v>82547.600000000006</c:v>
                </c:pt>
                <c:pt idx="88">
                  <c:v>41954.400000000001</c:v>
                </c:pt>
                <c:pt idx="91">
                  <c:v>65210.400000000001</c:v>
                </c:pt>
                <c:pt idx="92">
                  <c:v>63047.8</c:v>
                </c:pt>
                <c:pt idx="94">
                  <c:v>62447</c:v>
                </c:pt>
                <c:pt idx="95">
                  <c:v>47609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1.1254162167026638</c:v>
                </c:pt>
                <c:pt idx="1">
                  <c:v>1.3755384563276893</c:v>
                </c:pt>
                <c:pt idx="2">
                  <c:v>1.012676650259541</c:v>
                </c:pt>
                <c:pt idx="3">
                  <c:v>1.2077802308358718</c:v>
                </c:pt>
                <c:pt idx="5">
                  <c:v>1.1414567212227962</c:v>
                </c:pt>
                <c:pt idx="7">
                  <c:v>1.505398244996095</c:v>
                </c:pt>
                <c:pt idx="8">
                  <c:v>1.3368804592668959</c:v>
                </c:pt>
                <c:pt idx="9">
                  <c:v>1.3088097907324365</c:v>
                </c:pt>
                <c:pt idx="10">
                  <c:v>1.2543487618819111</c:v>
                </c:pt>
                <c:pt idx="14">
                  <c:v>1.0549028309819677</c:v>
                </c:pt>
                <c:pt idx="15">
                  <c:v>1.353136966224991</c:v>
                </c:pt>
                <c:pt idx="16">
                  <c:v>1.0534873715645088</c:v>
                </c:pt>
                <c:pt idx="17">
                  <c:v>1.0145978650804854</c:v>
                </c:pt>
                <c:pt idx="18">
                  <c:v>1.2815894846296583</c:v>
                </c:pt>
                <c:pt idx="19">
                  <c:v>1.081690582831712</c:v>
                </c:pt>
                <c:pt idx="20">
                  <c:v>1.331749952498575</c:v>
                </c:pt>
                <c:pt idx="21">
                  <c:v>1.1041115627514186</c:v>
                </c:pt>
                <c:pt idx="27">
                  <c:v>1.4246010102207782</c:v>
                </c:pt>
                <c:pt idx="29">
                  <c:v>1.1820567437130001</c:v>
                </c:pt>
                <c:pt idx="32">
                  <c:v>1.3982384161607848</c:v>
                </c:pt>
                <c:pt idx="36">
                  <c:v>1.2030019974151098</c:v>
                </c:pt>
                <c:pt idx="41">
                  <c:v>1.4565074324394907</c:v>
                </c:pt>
                <c:pt idx="44">
                  <c:v>1.2692391462175114</c:v>
                </c:pt>
                <c:pt idx="51">
                  <c:v>1.4265851466237218</c:v>
                </c:pt>
                <c:pt idx="52">
                  <c:v>1.0398460400515026</c:v>
                </c:pt>
                <c:pt idx="55">
                  <c:v>1.4520111546783634</c:v>
                </c:pt>
                <c:pt idx="56">
                  <c:v>1.4046683749099997</c:v>
                </c:pt>
                <c:pt idx="59">
                  <c:v>1.1596098591588244</c:v>
                </c:pt>
                <c:pt idx="60">
                  <c:v>1.1936650120271788</c:v>
                </c:pt>
                <c:pt idx="62">
                  <c:v>1.17716194948789</c:v>
                </c:pt>
                <c:pt idx="63">
                  <c:v>1.2213472603976232</c:v>
                </c:pt>
                <c:pt idx="64">
                  <c:v>1.4233422464310241</c:v>
                </c:pt>
                <c:pt idx="65">
                  <c:v>1.3103251691460411</c:v>
                </c:pt>
                <c:pt idx="66">
                  <c:v>1.0017204167614793</c:v>
                </c:pt>
                <c:pt idx="70">
                  <c:v>1.4305904170681965</c:v>
                </c:pt>
                <c:pt idx="72">
                  <c:v>1.0076863618427809</c:v>
                </c:pt>
                <c:pt idx="74">
                  <c:v>1.1166989260204518</c:v>
                </c:pt>
                <c:pt idx="75">
                  <c:v>1.4771389029767994</c:v>
                </c:pt>
                <c:pt idx="77">
                  <c:v>1.3962024243451725</c:v>
                </c:pt>
                <c:pt idx="79">
                  <c:v>1.4025742685557894</c:v>
                </c:pt>
                <c:pt idx="80">
                  <c:v>1.04062258560108</c:v>
                </c:pt>
                <c:pt idx="82">
                  <c:v>1.1770647938813796</c:v>
                </c:pt>
                <c:pt idx="84">
                  <c:v>1.3258895473641874</c:v>
                </c:pt>
                <c:pt idx="88">
                  <c:v>1.2475687889708826</c:v>
                </c:pt>
                <c:pt idx="91">
                  <c:v>1.2954835425024229</c:v>
                </c:pt>
                <c:pt idx="92">
                  <c:v>1.0409720878444608</c:v>
                </c:pt>
                <c:pt idx="94">
                  <c:v>1.0197607571220395</c:v>
                </c:pt>
                <c:pt idx="95">
                  <c:v>1.1259215694511542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70-4D69-9CBC-8D1F12EAF1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4">
                  <c:v>64296.800000000003</c:v>
                </c:pt>
                <c:pt idx="6">
                  <c:v>85539.8</c:v>
                </c:pt>
                <c:pt idx="11">
                  <c:v>46323.199999999997</c:v>
                </c:pt>
                <c:pt idx="12">
                  <c:v>54993.599999999999</c:v>
                </c:pt>
                <c:pt idx="13">
                  <c:v>57947.199999999997</c:v>
                </c:pt>
                <c:pt idx="22">
                  <c:v>36156.800000000003</c:v>
                </c:pt>
                <c:pt idx="23">
                  <c:v>54585.2</c:v>
                </c:pt>
                <c:pt idx="24">
                  <c:v>52141.8</c:v>
                </c:pt>
                <c:pt idx="25">
                  <c:v>81233.399999999994</c:v>
                </c:pt>
                <c:pt idx="26">
                  <c:v>29597.8</c:v>
                </c:pt>
                <c:pt idx="28">
                  <c:v>41436.400000000001</c:v>
                </c:pt>
                <c:pt idx="30">
                  <c:v>61873.599999999999</c:v>
                </c:pt>
                <c:pt idx="31">
                  <c:v>71315.600000000006</c:v>
                </c:pt>
                <c:pt idx="33">
                  <c:v>41187.4</c:v>
                </c:pt>
                <c:pt idx="34">
                  <c:v>48429.2</c:v>
                </c:pt>
                <c:pt idx="35">
                  <c:v>53008.6</c:v>
                </c:pt>
                <c:pt idx="37">
                  <c:v>66407.399999999994</c:v>
                </c:pt>
                <c:pt idx="38">
                  <c:v>42089.4</c:v>
                </c:pt>
                <c:pt idx="39">
                  <c:v>68780.2</c:v>
                </c:pt>
                <c:pt idx="40">
                  <c:v>54276.800000000003</c:v>
                </c:pt>
                <c:pt idx="42">
                  <c:v>65339</c:v>
                </c:pt>
                <c:pt idx="43">
                  <c:v>71280.2</c:v>
                </c:pt>
                <c:pt idx="45">
                  <c:v>32666.400000000001</c:v>
                </c:pt>
                <c:pt idx="46">
                  <c:v>79347.8</c:v>
                </c:pt>
                <c:pt idx="47">
                  <c:v>64038.8</c:v>
                </c:pt>
                <c:pt idx="48">
                  <c:v>56782</c:v>
                </c:pt>
                <c:pt idx="49">
                  <c:v>35719.199999999997</c:v>
                </c:pt>
                <c:pt idx="50">
                  <c:v>66273</c:v>
                </c:pt>
                <c:pt idx="53">
                  <c:v>55635.199999999997</c:v>
                </c:pt>
                <c:pt idx="54">
                  <c:v>62488.6</c:v>
                </c:pt>
                <c:pt idx="57">
                  <c:v>48209.4</c:v>
                </c:pt>
                <c:pt idx="58">
                  <c:v>46403.8</c:v>
                </c:pt>
                <c:pt idx="61">
                  <c:v>76793</c:v>
                </c:pt>
                <c:pt idx="67">
                  <c:v>46828.2</c:v>
                </c:pt>
                <c:pt idx="68">
                  <c:v>61264.6</c:v>
                </c:pt>
                <c:pt idx="69">
                  <c:v>60378.2</c:v>
                </c:pt>
                <c:pt idx="71">
                  <c:v>67460.399999999994</c:v>
                </c:pt>
                <c:pt idx="73">
                  <c:v>55031.6</c:v>
                </c:pt>
                <c:pt idx="76">
                  <c:v>37056</c:v>
                </c:pt>
                <c:pt idx="78">
                  <c:v>78102.600000000006</c:v>
                </c:pt>
                <c:pt idx="81">
                  <c:v>82651</c:v>
                </c:pt>
                <c:pt idx="83">
                  <c:v>61564.2</c:v>
                </c:pt>
                <c:pt idx="85">
                  <c:v>65240.4</c:v>
                </c:pt>
                <c:pt idx="86">
                  <c:v>68703.8</c:v>
                </c:pt>
                <c:pt idx="87">
                  <c:v>71120.399999999994</c:v>
                </c:pt>
                <c:pt idx="89">
                  <c:v>39876.400000000001</c:v>
                </c:pt>
                <c:pt idx="90">
                  <c:v>72204.800000000003</c:v>
                </c:pt>
                <c:pt idx="93">
                  <c:v>41352.6</c:v>
                </c:pt>
                <c:pt idx="96">
                  <c:v>65685.399999999994</c:v>
                </c:pt>
                <c:pt idx="97">
                  <c:v>43437.8</c:v>
                </c:pt>
                <c:pt idx="98">
                  <c:v>52640.6</c:v>
                </c:pt>
                <c:pt idx="99">
                  <c:v>72387.600000000006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4">
                  <c:v>1.4626233342872428</c:v>
                </c:pt>
                <c:pt idx="6">
                  <c:v>1.4160075193068022</c:v>
                </c:pt>
                <c:pt idx="11">
                  <c:v>1.4493601478308926</c:v>
                </c:pt>
                <c:pt idx="12">
                  <c:v>1.9282243752000234</c:v>
                </c:pt>
                <c:pt idx="13">
                  <c:v>1.6573535908551233</c:v>
                </c:pt>
                <c:pt idx="22">
                  <c:v>2.5212961324010972</c:v>
                </c:pt>
                <c:pt idx="23">
                  <c:v>1.9142734660677254</c:v>
                </c:pt>
                <c:pt idx="24">
                  <c:v>1.7369941198807866</c:v>
                </c:pt>
                <c:pt idx="25">
                  <c:v>1.4595843581580976</c:v>
                </c:pt>
                <c:pt idx="26">
                  <c:v>1.4121319827825041</c:v>
                </c:pt>
                <c:pt idx="28">
                  <c:v>2.2844407332683341</c:v>
                </c:pt>
                <c:pt idx="30">
                  <c:v>1.9779033384189704</c:v>
                </c:pt>
                <c:pt idx="31">
                  <c:v>1.4442842800172753</c:v>
                </c:pt>
                <c:pt idx="33">
                  <c:v>1.8604233333495195</c:v>
                </c:pt>
                <c:pt idx="34">
                  <c:v>1.6657718896863876</c:v>
                </c:pt>
                <c:pt idx="35">
                  <c:v>1.6900465207532362</c:v>
                </c:pt>
                <c:pt idx="37">
                  <c:v>1.7010152483006413</c:v>
                </c:pt>
                <c:pt idx="38">
                  <c:v>1.4170551255185391</c:v>
                </c:pt>
                <c:pt idx="39">
                  <c:v>1.9242311013925519</c:v>
                </c:pt>
                <c:pt idx="40">
                  <c:v>1.976406125637473</c:v>
                </c:pt>
                <c:pt idx="42">
                  <c:v>1.6452960712591256</c:v>
                </c:pt>
                <c:pt idx="43">
                  <c:v>1.6763561269468941</c:v>
                </c:pt>
                <c:pt idx="45">
                  <c:v>1.5909619670364656</c:v>
                </c:pt>
                <c:pt idx="46">
                  <c:v>1.6900909666052493</c:v>
                </c:pt>
                <c:pt idx="47">
                  <c:v>1.8001274227499577</c:v>
                </c:pt>
                <c:pt idx="48">
                  <c:v>1.654714522207742</c:v>
                </c:pt>
                <c:pt idx="49">
                  <c:v>2.5103305785123968</c:v>
                </c:pt>
                <c:pt idx="50">
                  <c:v>1.852096630603715</c:v>
                </c:pt>
                <c:pt idx="53">
                  <c:v>1.4523359312090189</c:v>
                </c:pt>
                <c:pt idx="54">
                  <c:v>1.716329058420256</c:v>
                </c:pt>
                <c:pt idx="57">
                  <c:v>2.0979311088708839</c:v>
                </c:pt>
                <c:pt idx="58">
                  <c:v>1.8273503463078453</c:v>
                </c:pt>
                <c:pt idx="61">
                  <c:v>1.7185811206750616</c:v>
                </c:pt>
                <c:pt idx="67">
                  <c:v>1.3446811963731258</c:v>
                </c:pt>
                <c:pt idx="68">
                  <c:v>1.5976763089941011</c:v>
                </c:pt>
                <c:pt idx="69">
                  <c:v>1.5895306584164484</c:v>
                </c:pt>
                <c:pt idx="71">
                  <c:v>1.3864430095285531</c:v>
                </c:pt>
                <c:pt idx="73">
                  <c:v>1.985640977184018</c:v>
                </c:pt>
                <c:pt idx="76">
                  <c:v>2.3500647668393784</c:v>
                </c:pt>
                <c:pt idx="78">
                  <c:v>1.6536069221767264</c:v>
                </c:pt>
                <c:pt idx="81">
                  <c:v>1.5587833178061972</c:v>
                </c:pt>
                <c:pt idx="83">
                  <c:v>1.8271657879092071</c:v>
                </c:pt>
                <c:pt idx="85">
                  <c:v>1.8264143076989106</c:v>
                </c:pt>
                <c:pt idx="86">
                  <c:v>1.5296970473248932</c:v>
                </c:pt>
                <c:pt idx="87">
                  <c:v>1.7572032778218347</c:v>
                </c:pt>
                <c:pt idx="89">
                  <c:v>2.2969475679850739</c:v>
                </c:pt>
                <c:pt idx="90">
                  <c:v>1.5233890267683035</c:v>
                </c:pt>
                <c:pt idx="93">
                  <c:v>1.6954193932183226</c:v>
                </c:pt>
                <c:pt idx="96">
                  <c:v>1.5324257749819596</c:v>
                </c:pt>
                <c:pt idx="97">
                  <c:v>2.2922661829098159</c:v>
                </c:pt>
                <c:pt idx="98">
                  <c:v>1.8859397499268626</c:v>
                </c:pt>
                <c:pt idx="99">
                  <c:v>1.5217523443241658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0-4D69-9CBC-8D1F12EAF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332847"/>
        <c:axId val="1422471567"/>
      </c:scatterChart>
      <c:valAx>
        <c:axId val="14313328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71567"/>
        <c:crosses val="autoZero"/>
        <c:crossBetween val="midCat"/>
      </c:valAx>
      <c:valAx>
        <c:axId val="142247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332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70950.8</c:v>
                </c:pt>
                <c:pt idx="1">
                  <c:v>64927.4</c:v>
                </c:pt>
                <c:pt idx="2">
                  <c:v>53928.4</c:v>
                </c:pt>
                <c:pt idx="3">
                  <c:v>35619.199999999997</c:v>
                </c:pt>
                <c:pt idx="4">
                  <c:v>63992</c:v>
                </c:pt>
                <c:pt idx="5">
                  <c:v>60582.400000000001</c:v>
                </c:pt>
                <c:pt idx="6">
                  <c:v>85619.4</c:v>
                </c:pt>
                <c:pt idx="7">
                  <c:v>65186.400000000001</c:v>
                </c:pt>
                <c:pt idx="8">
                  <c:v>56808.800000000003</c:v>
                </c:pt>
                <c:pt idx="9">
                  <c:v>43072.800000000003</c:v>
                </c:pt>
                <c:pt idx="10">
                  <c:v>56634</c:v>
                </c:pt>
                <c:pt idx="11">
                  <c:v>46665.599999999999</c:v>
                </c:pt>
                <c:pt idx="12">
                  <c:v>54633.8</c:v>
                </c:pt>
                <c:pt idx="13">
                  <c:v>58002.400000000001</c:v>
                </c:pt>
                <c:pt idx="14">
                  <c:v>68508.600000000006</c:v>
                </c:pt>
                <c:pt idx="15">
                  <c:v>60047.6</c:v>
                </c:pt>
                <c:pt idx="16">
                  <c:v>63296.4</c:v>
                </c:pt>
                <c:pt idx="17">
                  <c:v>82371.199999999997</c:v>
                </c:pt>
                <c:pt idx="18">
                  <c:v>69615.600000000006</c:v>
                </c:pt>
                <c:pt idx="19">
                  <c:v>69790.2</c:v>
                </c:pt>
                <c:pt idx="20">
                  <c:v>63300.4</c:v>
                </c:pt>
                <c:pt idx="21">
                  <c:v>37959.800000000003</c:v>
                </c:pt>
                <c:pt idx="22">
                  <c:v>35933.800000000003</c:v>
                </c:pt>
                <c:pt idx="23">
                  <c:v>54759.4</c:v>
                </c:pt>
                <c:pt idx="24">
                  <c:v>52105.4</c:v>
                </c:pt>
                <c:pt idx="25">
                  <c:v>81147.199999999997</c:v>
                </c:pt>
                <c:pt idx="26">
                  <c:v>29518.400000000001</c:v>
                </c:pt>
                <c:pt idx="27">
                  <c:v>84435.6</c:v>
                </c:pt>
                <c:pt idx="28">
                  <c:v>41438.800000000003</c:v>
                </c:pt>
                <c:pt idx="29">
                  <c:v>41488.800000000003</c:v>
                </c:pt>
                <c:pt idx="30">
                  <c:v>62123.8</c:v>
                </c:pt>
                <c:pt idx="31">
                  <c:v>71315.399999999994</c:v>
                </c:pt>
                <c:pt idx="32">
                  <c:v>93166.399999999994</c:v>
                </c:pt>
                <c:pt idx="33">
                  <c:v>41207.199999999997</c:v>
                </c:pt>
                <c:pt idx="34">
                  <c:v>48368.800000000003</c:v>
                </c:pt>
                <c:pt idx="35">
                  <c:v>53082.8</c:v>
                </c:pt>
                <c:pt idx="36">
                  <c:v>54507.4</c:v>
                </c:pt>
                <c:pt idx="37">
                  <c:v>66411.399999999994</c:v>
                </c:pt>
                <c:pt idx="38">
                  <c:v>42092.2</c:v>
                </c:pt>
                <c:pt idx="39">
                  <c:v>68534.8</c:v>
                </c:pt>
                <c:pt idx="40">
                  <c:v>54064.4</c:v>
                </c:pt>
                <c:pt idx="41">
                  <c:v>38000.800000000003</c:v>
                </c:pt>
                <c:pt idx="42">
                  <c:v>65296.2</c:v>
                </c:pt>
                <c:pt idx="43">
                  <c:v>70968.600000000006</c:v>
                </c:pt>
                <c:pt idx="44">
                  <c:v>76694.399999999994</c:v>
                </c:pt>
                <c:pt idx="45">
                  <c:v>32433.200000000001</c:v>
                </c:pt>
                <c:pt idx="46">
                  <c:v>79418</c:v>
                </c:pt>
                <c:pt idx="47">
                  <c:v>63693</c:v>
                </c:pt>
                <c:pt idx="48">
                  <c:v>56742</c:v>
                </c:pt>
                <c:pt idx="49">
                  <c:v>35639.800000000003</c:v>
                </c:pt>
                <c:pt idx="50">
                  <c:v>66512.399999999994</c:v>
                </c:pt>
                <c:pt idx="51">
                  <c:v>63930</c:v>
                </c:pt>
                <c:pt idx="52">
                  <c:v>58268.2</c:v>
                </c:pt>
                <c:pt idx="53">
                  <c:v>55789.8</c:v>
                </c:pt>
                <c:pt idx="54">
                  <c:v>62433.4</c:v>
                </c:pt>
                <c:pt idx="55">
                  <c:v>85082.2</c:v>
                </c:pt>
                <c:pt idx="56">
                  <c:v>38111.599999999999</c:v>
                </c:pt>
                <c:pt idx="57">
                  <c:v>48200.800000000003</c:v>
                </c:pt>
                <c:pt idx="58">
                  <c:v>46259.6</c:v>
                </c:pt>
                <c:pt idx="59">
                  <c:v>72312.399999999994</c:v>
                </c:pt>
                <c:pt idx="60">
                  <c:v>68848.600000000006</c:v>
                </c:pt>
                <c:pt idx="61">
                  <c:v>76737.399999999994</c:v>
                </c:pt>
                <c:pt idx="62">
                  <c:v>79349.2</c:v>
                </c:pt>
                <c:pt idx="63">
                  <c:v>78580</c:v>
                </c:pt>
                <c:pt idx="64">
                  <c:v>84245.8</c:v>
                </c:pt>
                <c:pt idx="65">
                  <c:v>93137.4</c:v>
                </c:pt>
                <c:pt idx="66">
                  <c:v>58109.4</c:v>
                </c:pt>
                <c:pt idx="67">
                  <c:v>46754</c:v>
                </c:pt>
                <c:pt idx="68">
                  <c:v>60977.599999999999</c:v>
                </c:pt>
                <c:pt idx="69">
                  <c:v>60716</c:v>
                </c:pt>
                <c:pt idx="70">
                  <c:v>71501.8</c:v>
                </c:pt>
                <c:pt idx="71">
                  <c:v>67384.800000000003</c:v>
                </c:pt>
                <c:pt idx="72">
                  <c:v>74159.399999999994</c:v>
                </c:pt>
                <c:pt idx="73">
                  <c:v>54812</c:v>
                </c:pt>
                <c:pt idx="74">
                  <c:v>58422.8</c:v>
                </c:pt>
                <c:pt idx="75">
                  <c:v>69742.2</c:v>
                </c:pt>
                <c:pt idx="76">
                  <c:v>37051.4</c:v>
                </c:pt>
                <c:pt idx="77">
                  <c:v>46983.199999999997</c:v>
                </c:pt>
                <c:pt idx="78">
                  <c:v>78441</c:v>
                </c:pt>
                <c:pt idx="79">
                  <c:v>46026.400000000001</c:v>
                </c:pt>
                <c:pt idx="80">
                  <c:v>67573.399999999994</c:v>
                </c:pt>
                <c:pt idx="81">
                  <c:v>82467</c:v>
                </c:pt>
                <c:pt idx="82">
                  <c:v>41713.199999999997</c:v>
                </c:pt>
                <c:pt idx="83">
                  <c:v>61661.599999999999</c:v>
                </c:pt>
                <c:pt idx="84">
                  <c:v>82527.199999999997</c:v>
                </c:pt>
                <c:pt idx="85">
                  <c:v>65321.2</c:v>
                </c:pt>
                <c:pt idx="86">
                  <c:v>68230.399999999994</c:v>
                </c:pt>
                <c:pt idx="87">
                  <c:v>71007.600000000006</c:v>
                </c:pt>
                <c:pt idx="88">
                  <c:v>42300.4</c:v>
                </c:pt>
                <c:pt idx="89">
                  <c:v>39764.6</c:v>
                </c:pt>
                <c:pt idx="90">
                  <c:v>72401</c:v>
                </c:pt>
                <c:pt idx="91">
                  <c:v>64985.8</c:v>
                </c:pt>
                <c:pt idx="92">
                  <c:v>62496.4</c:v>
                </c:pt>
                <c:pt idx="93">
                  <c:v>41214.400000000001</c:v>
                </c:pt>
                <c:pt idx="94">
                  <c:v>62138.400000000001</c:v>
                </c:pt>
                <c:pt idx="95">
                  <c:v>47763.4</c:v>
                </c:pt>
                <c:pt idx="96">
                  <c:v>65703.199999999997</c:v>
                </c:pt>
                <c:pt idx="97">
                  <c:v>43413.2</c:v>
                </c:pt>
                <c:pt idx="98">
                  <c:v>52603.6</c:v>
                </c:pt>
                <c:pt idx="99">
                  <c:v>72278.600000000006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1.1357024867936654</c:v>
                </c:pt>
                <c:pt idx="1">
                  <c:v>1.3741039992360697</c:v>
                </c:pt>
                <c:pt idx="2">
                  <c:v>1.0107661269386816</c:v>
                </c:pt>
                <c:pt idx="3">
                  <c:v>1.2133343814571917</c:v>
                </c:pt>
                <c:pt idx="4">
                  <c:v>1.457447805975747</c:v>
                </c:pt>
                <c:pt idx="5">
                  <c:v>1.1576134322839637</c:v>
                </c:pt>
                <c:pt idx="6">
                  <c:v>1.4147144221987074</c:v>
                </c:pt>
                <c:pt idx="7">
                  <c:v>1.5178626216511419</c:v>
                </c:pt>
                <c:pt idx="8">
                  <c:v>1.3345115545478869</c:v>
                </c:pt>
                <c:pt idx="9">
                  <c:v>1.3020049776192864</c:v>
                </c:pt>
                <c:pt idx="10">
                  <c:v>1.2493731680615885</c:v>
                </c:pt>
                <c:pt idx="11">
                  <c:v>1.430561269971885</c:v>
                </c:pt>
                <c:pt idx="12">
                  <c:v>1.9431011571591212</c:v>
                </c:pt>
                <c:pt idx="13">
                  <c:v>1.6691723101113056</c:v>
                </c:pt>
                <c:pt idx="14">
                  <c:v>1.0548310723033312</c:v>
                </c:pt>
                <c:pt idx="15">
                  <c:v>1.3392541916746048</c:v>
                </c:pt>
                <c:pt idx="16">
                  <c:v>1.0538040078108708</c:v>
                </c:pt>
                <c:pt idx="17">
                  <c:v>1.0121984382891107</c:v>
                </c:pt>
                <c:pt idx="18">
                  <c:v>1.2829882957268197</c:v>
                </c:pt>
                <c:pt idx="19">
                  <c:v>1.08469383953621</c:v>
                </c:pt>
                <c:pt idx="20">
                  <c:v>1.3338620293078716</c:v>
                </c:pt>
                <c:pt idx="21">
                  <c:v>1.1045369048308999</c:v>
                </c:pt>
                <c:pt idx="22">
                  <c:v>2.5415068820998612</c:v>
                </c:pt>
                <c:pt idx="23">
                  <c:v>1.9069420044777701</c:v>
                </c:pt>
                <c:pt idx="24">
                  <c:v>1.7493580319890067</c:v>
                </c:pt>
                <c:pt idx="25">
                  <c:v>1.4611348265867461</c:v>
                </c:pt>
                <c:pt idx="26">
                  <c:v>1.4075966177028565</c:v>
                </c:pt>
                <c:pt idx="27">
                  <c:v>1.4255953649882276</c:v>
                </c:pt>
                <c:pt idx="28">
                  <c:v>2.264882187708138</c:v>
                </c:pt>
                <c:pt idx="29">
                  <c:v>1.1663388673569735</c:v>
                </c:pt>
                <c:pt idx="30">
                  <c:v>1.9699374474838949</c:v>
                </c:pt>
                <c:pt idx="31">
                  <c:v>1.4465879739859835</c:v>
                </c:pt>
                <c:pt idx="32">
                  <c:v>1.3968877191777294</c:v>
                </c:pt>
                <c:pt idx="33">
                  <c:v>1.8711535848104217</c:v>
                </c:pt>
                <c:pt idx="34">
                  <c:v>1.6863970162584143</c:v>
                </c:pt>
                <c:pt idx="35">
                  <c:v>1.6835208391418688</c:v>
                </c:pt>
                <c:pt idx="36">
                  <c:v>1.1978557039961546</c:v>
                </c:pt>
                <c:pt idx="37">
                  <c:v>1.7011236022731038</c:v>
                </c:pt>
                <c:pt idx="38">
                  <c:v>1.4354916112723974</c:v>
                </c:pt>
                <c:pt idx="39">
                  <c:v>1.9370159393476014</c:v>
                </c:pt>
                <c:pt idx="40">
                  <c:v>1.9846146447569935</c:v>
                </c:pt>
                <c:pt idx="41">
                  <c:v>1.4881265657565104</c:v>
                </c:pt>
                <c:pt idx="42">
                  <c:v>1.6375684955632948</c:v>
                </c:pt>
                <c:pt idx="43">
                  <c:v>1.6814901238012303</c:v>
                </c:pt>
                <c:pt idx="44">
                  <c:v>1.2712662202194684</c:v>
                </c:pt>
                <c:pt idx="45">
                  <c:v>1.6176325493629984</c:v>
                </c:pt>
                <c:pt idx="46">
                  <c:v>1.6885970434913999</c:v>
                </c:pt>
                <c:pt idx="47">
                  <c:v>1.8242507025889816</c:v>
                </c:pt>
                <c:pt idx="48">
                  <c:v>1.6566916922209298</c:v>
                </c:pt>
                <c:pt idx="49">
                  <c:v>2.5160354435210071</c:v>
                </c:pt>
                <c:pt idx="50">
                  <c:v>1.8391157137616445</c:v>
                </c:pt>
                <c:pt idx="51">
                  <c:v>1.4247301736274049</c:v>
                </c:pt>
                <c:pt idx="52">
                  <c:v>1.0423867564125888</c:v>
                </c:pt>
                <c:pt idx="53">
                  <c:v>1.4586358079792363</c:v>
                </c:pt>
                <c:pt idx="54">
                  <c:v>1.7180707762191392</c:v>
                </c:pt>
                <c:pt idx="55">
                  <c:v>1.4530536351904395</c:v>
                </c:pt>
                <c:pt idx="56">
                  <c:v>1.4112238793438219</c:v>
                </c:pt>
                <c:pt idx="57">
                  <c:v>2.0904839753697031</c:v>
                </c:pt>
                <c:pt idx="58">
                  <c:v>1.843076896471219</c:v>
                </c:pt>
                <c:pt idx="59">
                  <c:v>1.1597872564041576</c:v>
                </c:pt>
                <c:pt idx="60">
                  <c:v>1.2007796817945462</c:v>
                </c:pt>
                <c:pt idx="61">
                  <c:v>1.7095184355998509</c:v>
                </c:pt>
                <c:pt idx="62">
                  <c:v>1.1782853513330949</c:v>
                </c:pt>
                <c:pt idx="63">
                  <c:v>1.2224993637057775</c:v>
                </c:pt>
                <c:pt idx="64">
                  <c:v>1.4309912185533284</c:v>
                </c:pt>
                <c:pt idx="65">
                  <c:v>1.312523218384881</c:v>
                </c:pt>
                <c:pt idx="66">
                  <c:v>1.0001652056293817</c:v>
                </c:pt>
                <c:pt idx="67">
                  <c:v>1.3546648415108868</c:v>
                </c:pt>
                <c:pt idx="68">
                  <c:v>1.6105914302957152</c:v>
                </c:pt>
                <c:pt idx="69">
                  <c:v>1.5649911061334738</c:v>
                </c:pt>
                <c:pt idx="70">
                  <c:v>1.4263557001362204</c:v>
                </c:pt>
                <c:pt idx="71">
                  <c:v>1.3866777077323076</c:v>
                </c:pt>
                <c:pt idx="72">
                  <c:v>1.005563691184125</c:v>
                </c:pt>
                <c:pt idx="73">
                  <c:v>1.9935050718820697</c:v>
                </c:pt>
                <c:pt idx="74">
                  <c:v>1.1269915170104821</c:v>
                </c:pt>
                <c:pt idx="75">
                  <c:v>1.4881377415682329</c:v>
                </c:pt>
                <c:pt idx="76">
                  <c:v>2.3700588911620071</c:v>
                </c:pt>
                <c:pt idx="77">
                  <c:v>1.3954988165982736</c:v>
                </c:pt>
                <c:pt idx="78">
                  <c:v>1.6451218112976631</c:v>
                </c:pt>
                <c:pt idx="79">
                  <c:v>1.3965897832548275</c:v>
                </c:pt>
                <c:pt idx="80">
                  <c:v>1.0404685867515917</c:v>
                </c:pt>
                <c:pt idx="81">
                  <c:v>1.5624310330192683</c:v>
                </c:pt>
                <c:pt idx="82">
                  <c:v>1.1729860092248978</c:v>
                </c:pt>
                <c:pt idx="83">
                  <c:v>1.824149876097928</c:v>
                </c:pt>
                <c:pt idx="84">
                  <c:v>1.3211280644442076</c:v>
                </c:pt>
                <c:pt idx="85">
                  <c:v>1.8241550981917052</c:v>
                </c:pt>
                <c:pt idx="86">
                  <c:v>1.5471989025419755</c:v>
                </c:pt>
                <c:pt idx="87">
                  <c:v>1.7470101791920862</c:v>
                </c:pt>
                <c:pt idx="88">
                  <c:v>1.2348346587739123</c:v>
                </c:pt>
                <c:pt idx="89">
                  <c:v>2.2899010677839082</c:v>
                </c:pt>
                <c:pt idx="90">
                  <c:v>1.5204900484799935</c:v>
                </c:pt>
                <c:pt idx="91">
                  <c:v>1.2862502269726617</c:v>
                </c:pt>
                <c:pt idx="92">
                  <c:v>1.0377237728893185</c:v>
                </c:pt>
                <c:pt idx="93">
                  <c:v>1.6926365542140611</c:v>
                </c:pt>
                <c:pt idx="94">
                  <c:v>1.0241171320793583</c:v>
                </c:pt>
                <c:pt idx="95">
                  <c:v>1.1202301343706687</c:v>
                </c:pt>
                <c:pt idx="96">
                  <c:v>1.5316605583898502</c:v>
                </c:pt>
                <c:pt idx="97">
                  <c:v>2.2812877189426257</c:v>
                </c:pt>
                <c:pt idx="98">
                  <c:v>1.8950604141161442</c:v>
                </c:pt>
                <c:pt idx="99">
                  <c:v>1.5236044970433849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4F-4DBF-95F8-87943A520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267647"/>
        <c:axId val="1422453263"/>
      </c:scatterChart>
      <c:valAx>
        <c:axId val="14312676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53263"/>
        <c:crosses val="autoZero"/>
        <c:crossBetween val="midCat"/>
      </c:valAx>
      <c:valAx>
        <c:axId val="142245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26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2">
                  <c:v>53928.4</c:v>
                </c:pt>
                <c:pt idx="3">
                  <c:v>35619.199999999997</c:v>
                </c:pt>
                <c:pt idx="5">
                  <c:v>60582.400000000001</c:v>
                </c:pt>
                <c:pt idx="8">
                  <c:v>56808.800000000003</c:v>
                </c:pt>
                <c:pt idx="9">
                  <c:v>43072.800000000003</c:v>
                </c:pt>
                <c:pt idx="10">
                  <c:v>56634</c:v>
                </c:pt>
                <c:pt idx="15">
                  <c:v>60047.6</c:v>
                </c:pt>
                <c:pt idx="16">
                  <c:v>63296.4</c:v>
                </c:pt>
                <c:pt idx="21">
                  <c:v>37959.800000000003</c:v>
                </c:pt>
                <c:pt idx="29">
                  <c:v>41488.800000000003</c:v>
                </c:pt>
                <c:pt idx="36">
                  <c:v>54507.4</c:v>
                </c:pt>
                <c:pt idx="38">
                  <c:v>42092.2</c:v>
                </c:pt>
                <c:pt idx="41">
                  <c:v>38000.800000000003</c:v>
                </c:pt>
                <c:pt idx="52">
                  <c:v>58268.2</c:v>
                </c:pt>
                <c:pt idx="53">
                  <c:v>55789.8</c:v>
                </c:pt>
                <c:pt idx="56">
                  <c:v>38111.599999999999</c:v>
                </c:pt>
                <c:pt idx="67">
                  <c:v>46754</c:v>
                </c:pt>
                <c:pt idx="77">
                  <c:v>46983.199999999997</c:v>
                </c:pt>
                <c:pt idx="79">
                  <c:v>46026.400000000001</c:v>
                </c:pt>
                <c:pt idx="82">
                  <c:v>41713.199999999997</c:v>
                </c:pt>
                <c:pt idx="88">
                  <c:v>42300.4</c:v>
                </c:pt>
                <c:pt idx="94">
                  <c:v>62138.400000000001</c:v>
                </c:pt>
                <c:pt idx="95">
                  <c:v>47763.4</c:v>
                </c:pt>
              </c:numCache>
            </c:numRef>
          </c:xVal>
          <c:yVal>
            <c:numRef>
              <c:f>State083!$AA$4:$AA$101</c:f>
              <c:numCache>
                <c:formatCode>General</c:formatCode>
                <c:ptCount val="98"/>
                <c:pt idx="0">
                  <c:v>1.0107661269386816</c:v>
                </c:pt>
                <c:pt idx="1">
                  <c:v>1.2133343814571917</c:v>
                </c:pt>
                <c:pt idx="3">
                  <c:v>1.1576134322839637</c:v>
                </c:pt>
                <c:pt idx="6">
                  <c:v>1.3345115545478869</c:v>
                </c:pt>
                <c:pt idx="7">
                  <c:v>1.3020049776192864</c:v>
                </c:pt>
                <c:pt idx="8">
                  <c:v>1.2493731680615885</c:v>
                </c:pt>
                <c:pt idx="13">
                  <c:v>1.3392541916746048</c:v>
                </c:pt>
                <c:pt idx="14">
                  <c:v>1.0538040078108708</c:v>
                </c:pt>
                <c:pt idx="19">
                  <c:v>1.1045369048308999</c:v>
                </c:pt>
                <c:pt idx="27">
                  <c:v>1.1663388673569735</c:v>
                </c:pt>
                <c:pt idx="34">
                  <c:v>1.1978557039961546</c:v>
                </c:pt>
                <c:pt idx="36">
                  <c:v>1.4354916112723974</c:v>
                </c:pt>
                <c:pt idx="39">
                  <c:v>1.4881265657565104</c:v>
                </c:pt>
                <c:pt idx="50">
                  <c:v>1.0423867564125888</c:v>
                </c:pt>
                <c:pt idx="51">
                  <c:v>1.4586358079792363</c:v>
                </c:pt>
                <c:pt idx="54">
                  <c:v>1.4112238793438219</c:v>
                </c:pt>
                <c:pt idx="65">
                  <c:v>1.3546648415108868</c:v>
                </c:pt>
                <c:pt idx="75">
                  <c:v>1.3954988165982736</c:v>
                </c:pt>
                <c:pt idx="77">
                  <c:v>1.3965897832548275</c:v>
                </c:pt>
                <c:pt idx="80">
                  <c:v>1.1729860092248978</c:v>
                </c:pt>
                <c:pt idx="86">
                  <c:v>1.2348346587739123</c:v>
                </c:pt>
                <c:pt idx="92">
                  <c:v>1.0241171320793583</c:v>
                </c:pt>
                <c:pt idx="93">
                  <c:v>1.1202301343706687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3-4931-826C-13692E880B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70950.8</c:v>
                </c:pt>
                <c:pt idx="1">
                  <c:v>64927.4</c:v>
                </c:pt>
                <c:pt idx="14">
                  <c:v>68508.600000000006</c:v>
                </c:pt>
                <c:pt idx="17">
                  <c:v>82371.199999999997</c:v>
                </c:pt>
                <c:pt idx="18">
                  <c:v>69615.600000000006</c:v>
                </c:pt>
                <c:pt idx="19">
                  <c:v>69790.2</c:v>
                </c:pt>
                <c:pt idx="20">
                  <c:v>63300.4</c:v>
                </c:pt>
                <c:pt idx="25">
                  <c:v>81147.199999999997</c:v>
                </c:pt>
                <c:pt idx="27">
                  <c:v>84435.6</c:v>
                </c:pt>
                <c:pt idx="31">
                  <c:v>71315.399999999994</c:v>
                </c:pt>
                <c:pt idx="32">
                  <c:v>93166.399999999994</c:v>
                </c:pt>
                <c:pt idx="44">
                  <c:v>76694.399999999994</c:v>
                </c:pt>
                <c:pt idx="59">
                  <c:v>72312.399999999994</c:v>
                </c:pt>
                <c:pt idx="60">
                  <c:v>68848.600000000006</c:v>
                </c:pt>
                <c:pt idx="62">
                  <c:v>79349.2</c:v>
                </c:pt>
                <c:pt idx="63">
                  <c:v>78580</c:v>
                </c:pt>
                <c:pt idx="65">
                  <c:v>93137.4</c:v>
                </c:pt>
                <c:pt idx="66">
                  <c:v>58109.4</c:v>
                </c:pt>
                <c:pt idx="71">
                  <c:v>67384.800000000003</c:v>
                </c:pt>
                <c:pt idx="72">
                  <c:v>74159.399999999994</c:v>
                </c:pt>
                <c:pt idx="74">
                  <c:v>58422.8</c:v>
                </c:pt>
                <c:pt idx="75">
                  <c:v>69742.2</c:v>
                </c:pt>
                <c:pt idx="80">
                  <c:v>67573.399999999994</c:v>
                </c:pt>
                <c:pt idx="84">
                  <c:v>82527.199999999997</c:v>
                </c:pt>
                <c:pt idx="91">
                  <c:v>64985.8</c:v>
                </c:pt>
                <c:pt idx="92">
                  <c:v>62496.4</c:v>
                </c:pt>
                <c:pt idx="96">
                  <c:v>65703.199999999997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1.1357024867936654</c:v>
                </c:pt>
                <c:pt idx="1">
                  <c:v>1.3741039992360697</c:v>
                </c:pt>
                <c:pt idx="14">
                  <c:v>1.0548310723033312</c:v>
                </c:pt>
                <c:pt idx="17">
                  <c:v>1.0121984382891107</c:v>
                </c:pt>
                <c:pt idx="18">
                  <c:v>1.2829882957268197</c:v>
                </c:pt>
                <c:pt idx="19">
                  <c:v>1.08469383953621</c:v>
                </c:pt>
                <c:pt idx="20">
                  <c:v>1.3338620293078716</c:v>
                </c:pt>
                <c:pt idx="25">
                  <c:v>1.4611348265867461</c:v>
                </c:pt>
                <c:pt idx="27">
                  <c:v>1.4255953649882276</c:v>
                </c:pt>
                <c:pt idx="31">
                  <c:v>1.4465879739859835</c:v>
                </c:pt>
                <c:pt idx="32">
                  <c:v>1.3968877191777294</c:v>
                </c:pt>
                <c:pt idx="44">
                  <c:v>1.2712662202194684</c:v>
                </c:pt>
                <c:pt idx="59">
                  <c:v>1.1597872564041576</c:v>
                </c:pt>
                <c:pt idx="60">
                  <c:v>1.2007796817945462</c:v>
                </c:pt>
                <c:pt idx="62">
                  <c:v>1.1782853513330949</c:v>
                </c:pt>
                <c:pt idx="63">
                  <c:v>1.2224993637057775</c:v>
                </c:pt>
                <c:pt idx="65">
                  <c:v>1.312523218384881</c:v>
                </c:pt>
                <c:pt idx="66">
                  <c:v>1.0001652056293817</c:v>
                </c:pt>
                <c:pt idx="71">
                  <c:v>1.3866777077323076</c:v>
                </c:pt>
                <c:pt idx="72">
                  <c:v>1.005563691184125</c:v>
                </c:pt>
                <c:pt idx="74">
                  <c:v>1.1269915170104821</c:v>
                </c:pt>
                <c:pt idx="75">
                  <c:v>1.4881377415682329</c:v>
                </c:pt>
                <c:pt idx="80">
                  <c:v>1.0404685867515917</c:v>
                </c:pt>
                <c:pt idx="84">
                  <c:v>1.3211280644442076</c:v>
                </c:pt>
                <c:pt idx="91">
                  <c:v>1.2862502269726617</c:v>
                </c:pt>
                <c:pt idx="92">
                  <c:v>1.0377237728893185</c:v>
                </c:pt>
                <c:pt idx="96">
                  <c:v>1.5316605583898502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83-4931-826C-13692E880B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1">
                  <c:v>46665.599999999999</c:v>
                </c:pt>
                <c:pt idx="12">
                  <c:v>54633.8</c:v>
                </c:pt>
                <c:pt idx="13">
                  <c:v>58002.400000000001</c:v>
                </c:pt>
                <c:pt idx="22">
                  <c:v>35933.800000000003</c:v>
                </c:pt>
                <c:pt idx="23">
                  <c:v>54759.4</c:v>
                </c:pt>
                <c:pt idx="24">
                  <c:v>52105.4</c:v>
                </c:pt>
                <c:pt idx="26">
                  <c:v>29518.400000000001</c:v>
                </c:pt>
                <c:pt idx="28">
                  <c:v>41438.800000000003</c:v>
                </c:pt>
                <c:pt idx="33">
                  <c:v>41207.199999999997</c:v>
                </c:pt>
                <c:pt idx="34">
                  <c:v>48368.800000000003</c:v>
                </c:pt>
                <c:pt idx="35">
                  <c:v>53082.8</c:v>
                </c:pt>
                <c:pt idx="40">
                  <c:v>54064.4</c:v>
                </c:pt>
                <c:pt idx="45">
                  <c:v>32433.200000000001</c:v>
                </c:pt>
                <c:pt idx="48">
                  <c:v>56742</c:v>
                </c:pt>
                <c:pt idx="49">
                  <c:v>35639.800000000003</c:v>
                </c:pt>
                <c:pt idx="54">
                  <c:v>62433.4</c:v>
                </c:pt>
                <c:pt idx="57">
                  <c:v>48200.800000000003</c:v>
                </c:pt>
                <c:pt idx="58">
                  <c:v>46259.6</c:v>
                </c:pt>
                <c:pt idx="68">
                  <c:v>60977.599999999999</c:v>
                </c:pt>
                <c:pt idx="69">
                  <c:v>60716</c:v>
                </c:pt>
                <c:pt idx="73">
                  <c:v>54812</c:v>
                </c:pt>
                <c:pt idx="76">
                  <c:v>37051.4</c:v>
                </c:pt>
                <c:pt idx="83">
                  <c:v>61661.599999999999</c:v>
                </c:pt>
                <c:pt idx="89">
                  <c:v>39764.6</c:v>
                </c:pt>
                <c:pt idx="93">
                  <c:v>41214.400000000001</c:v>
                </c:pt>
                <c:pt idx="97">
                  <c:v>43413.2</c:v>
                </c:pt>
                <c:pt idx="98">
                  <c:v>52603.6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1">
                  <c:v>1.430561269971885</c:v>
                </c:pt>
                <c:pt idx="12">
                  <c:v>1.9431011571591212</c:v>
                </c:pt>
                <c:pt idx="13">
                  <c:v>1.6691723101113056</c:v>
                </c:pt>
                <c:pt idx="22">
                  <c:v>2.5415068820998612</c:v>
                </c:pt>
                <c:pt idx="23">
                  <c:v>1.9069420044777701</c:v>
                </c:pt>
                <c:pt idx="24">
                  <c:v>1.7493580319890067</c:v>
                </c:pt>
                <c:pt idx="26">
                  <c:v>1.4075966177028565</c:v>
                </c:pt>
                <c:pt idx="28">
                  <c:v>2.264882187708138</c:v>
                </c:pt>
                <c:pt idx="33">
                  <c:v>1.8711535848104217</c:v>
                </c:pt>
                <c:pt idx="34">
                  <c:v>1.6863970162584143</c:v>
                </c:pt>
                <c:pt idx="35">
                  <c:v>1.6835208391418688</c:v>
                </c:pt>
                <c:pt idx="40">
                  <c:v>1.9846146447569935</c:v>
                </c:pt>
                <c:pt idx="45">
                  <c:v>1.6176325493629984</c:v>
                </c:pt>
                <c:pt idx="48">
                  <c:v>1.6566916922209298</c:v>
                </c:pt>
                <c:pt idx="49">
                  <c:v>2.5160354435210071</c:v>
                </c:pt>
                <c:pt idx="54">
                  <c:v>1.7180707762191392</c:v>
                </c:pt>
                <c:pt idx="57">
                  <c:v>2.0904839753697031</c:v>
                </c:pt>
                <c:pt idx="58">
                  <c:v>1.843076896471219</c:v>
                </c:pt>
                <c:pt idx="68">
                  <c:v>1.6105914302957152</c:v>
                </c:pt>
                <c:pt idx="69">
                  <c:v>1.5649911061334738</c:v>
                </c:pt>
                <c:pt idx="73">
                  <c:v>1.9935050718820697</c:v>
                </c:pt>
                <c:pt idx="76">
                  <c:v>2.3700588911620071</c:v>
                </c:pt>
                <c:pt idx="83">
                  <c:v>1.824149876097928</c:v>
                </c:pt>
                <c:pt idx="89">
                  <c:v>2.2899010677839082</c:v>
                </c:pt>
                <c:pt idx="93">
                  <c:v>1.6926365542140611</c:v>
                </c:pt>
                <c:pt idx="97">
                  <c:v>2.2812877189426257</c:v>
                </c:pt>
                <c:pt idx="98">
                  <c:v>1.8950604141161442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83-4931-826C-13692E880B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4">
                  <c:v>63992</c:v>
                </c:pt>
                <c:pt idx="6">
                  <c:v>85619.4</c:v>
                </c:pt>
                <c:pt idx="7">
                  <c:v>65186.400000000001</c:v>
                </c:pt>
                <c:pt idx="30">
                  <c:v>62123.8</c:v>
                </c:pt>
                <c:pt idx="37">
                  <c:v>66411.399999999994</c:v>
                </c:pt>
                <c:pt idx="39">
                  <c:v>68534.8</c:v>
                </c:pt>
                <c:pt idx="42">
                  <c:v>65296.2</c:v>
                </c:pt>
                <c:pt idx="43">
                  <c:v>70968.600000000006</c:v>
                </c:pt>
                <c:pt idx="46">
                  <c:v>79418</c:v>
                </c:pt>
                <c:pt idx="47">
                  <c:v>63693</c:v>
                </c:pt>
                <c:pt idx="50">
                  <c:v>66512.399999999994</c:v>
                </c:pt>
                <c:pt idx="51">
                  <c:v>63930</c:v>
                </c:pt>
                <c:pt idx="55">
                  <c:v>85082.2</c:v>
                </c:pt>
                <c:pt idx="61">
                  <c:v>76737.399999999994</c:v>
                </c:pt>
                <c:pt idx="64">
                  <c:v>84245.8</c:v>
                </c:pt>
                <c:pt idx="70">
                  <c:v>71501.8</c:v>
                </c:pt>
                <c:pt idx="78">
                  <c:v>78441</c:v>
                </c:pt>
                <c:pt idx="81">
                  <c:v>82467</c:v>
                </c:pt>
                <c:pt idx="85">
                  <c:v>65321.2</c:v>
                </c:pt>
                <c:pt idx="86">
                  <c:v>68230.399999999994</c:v>
                </c:pt>
                <c:pt idx="87">
                  <c:v>71007.600000000006</c:v>
                </c:pt>
                <c:pt idx="90">
                  <c:v>72401</c:v>
                </c:pt>
                <c:pt idx="99">
                  <c:v>72278.600000000006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4">
                  <c:v>1.457447805975747</c:v>
                </c:pt>
                <c:pt idx="6">
                  <c:v>1.4147144221987074</c:v>
                </c:pt>
                <c:pt idx="7">
                  <c:v>1.5178626216511419</c:v>
                </c:pt>
                <c:pt idx="30">
                  <c:v>1.9699374474838949</c:v>
                </c:pt>
                <c:pt idx="37">
                  <c:v>1.7011236022731038</c:v>
                </c:pt>
                <c:pt idx="39">
                  <c:v>1.9370159393476014</c:v>
                </c:pt>
                <c:pt idx="42">
                  <c:v>1.6375684955632948</c:v>
                </c:pt>
                <c:pt idx="43">
                  <c:v>1.6814901238012303</c:v>
                </c:pt>
                <c:pt idx="46">
                  <c:v>1.6885970434913999</c:v>
                </c:pt>
                <c:pt idx="47">
                  <c:v>1.8242507025889816</c:v>
                </c:pt>
                <c:pt idx="50">
                  <c:v>1.8391157137616445</c:v>
                </c:pt>
                <c:pt idx="51">
                  <c:v>1.4247301736274049</c:v>
                </c:pt>
                <c:pt idx="55">
                  <c:v>1.4530536351904395</c:v>
                </c:pt>
                <c:pt idx="61">
                  <c:v>1.7095184355998509</c:v>
                </c:pt>
                <c:pt idx="64">
                  <c:v>1.4309912185533284</c:v>
                </c:pt>
                <c:pt idx="70">
                  <c:v>1.4263557001362204</c:v>
                </c:pt>
                <c:pt idx="78">
                  <c:v>1.6451218112976631</c:v>
                </c:pt>
                <c:pt idx="81">
                  <c:v>1.5624310330192683</c:v>
                </c:pt>
                <c:pt idx="85">
                  <c:v>1.8241550981917052</c:v>
                </c:pt>
                <c:pt idx="86">
                  <c:v>1.5471989025419755</c:v>
                </c:pt>
                <c:pt idx="87">
                  <c:v>1.7470101791920862</c:v>
                </c:pt>
                <c:pt idx="90">
                  <c:v>1.5204900484799935</c:v>
                </c:pt>
                <c:pt idx="99">
                  <c:v>1.5236044970433849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83-4931-826C-13692E880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251247"/>
        <c:axId val="1422453679"/>
      </c:scatterChart>
      <c:valAx>
        <c:axId val="14312512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53679"/>
        <c:crosses val="autoZero"/>
        <c:crossBetween val="midCat"/>
      </c:valAx>
      <c:valAx>
        <c:axId val="142245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25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70950.8</c:v>
                </c:pt>
                <c:pt idx="1">
                  <c:v>64927.4</c:v>
                </c:pt>
                <c:pt idx="2">
                  <c:v>53928.4</c:v>
                </c:pt>
                <c:pt idx="3">
                  <c:v>35619.199999999997</c:v>
                </c:pt>
                <c:pt idx="5">
                  <c:v>60582.400000000001</c:v>
                </c:pt>
                <c:pt idx="7">
                  <c:v>65186.400000000001</c:v>
                </c:pt>
                <c:pt idx="8">
                  <c:v>56808.800000000003</c:v>
                </c:pt>
                <c:pt idx="9">
                  <c:v>43072.800000000003</c:v>
                </c:pt>
                <c:pt idx="10">
                  <c:v>56634</c:v>
                </c:pt>
                <c:pt idx="14">
                  <c:v>68508.600000000006</c:v>
                </c:pt>
                <c:pt idx="15">
                  <c:v>60047.6</c:v>
                </c:pt>
                <c:pt idx="16">
                  <c:v>63296.4</c:v>
                </c:pt>
                <c:pt idx="17">
                  <c:v>82371.199999999997</c:v>
                </c:pt>
                <c:pt idx="18">
                  <c:v>69615.600000000006</c:v>
                </c:pt>
                <c:pt idx="19">
                  <c:v>69790.2</c:v>
                </c:pt>
                <c:pt idx="20">
                  <c:v>63300.4</c:v>
                </c:pt>
                <c:pt idx="21">
                  <c:v>37959.800000000003</c:v>
                </c:pt>
                <c:pt idx="27">
                  <c:v>84435.6</c:v>
                </c:pt>
                <c:pt idx="29">
                  <c:v>41488.800000000003</c:v>
                </c:pt>
                <c:pt idx="32">
                  <c:v>93166.399999999994</c:v>
                </c:pt>
                <c:pt idx="36">
                  <c:v>54507.4</c:v>
                </c:pt>
                <c:pt idx="41">
                  <c:v>38000.800000000003</c:v>
                </c:pt>
                <c:pt idx="44">
                  <c:v>76694.399999999994</c:v>
                </c:pt>
                <c:pt idx="51">
                  <c:v>63930</c:v>
                </c:pt>
                <c:pt idx="52">
                  <c:v>58268.2</c:v>
                </c:pt>
                <c:pt idx="55">
                  <c:v>85082.2</c:v>
                </c:pt>
                <c:pt idx="56">
                  <c:v>38111.599999999999</c:v>
                </c:pt>
                <c:pt idx="59">
                  <c:v>72312.399999999994</c:v>
                </c:pt>
                <c:pt idx="60">
                  <c:v>68848.600000000006</c:v>
                </c:pt>
                <c:pt idx="62">
                  <c:v>79349.2</c:v>
                </c:pt>
                <c:pt idx="63">
                  <c:v>78580</c:v>
                </c:pt>
                <c:pt idx="64">
                  <c:v>84245.8</c:v>
                </c:pt>
                <c:pt idx="65">
                  <c:v>93137.4</c:v>
                </c:pt>
                <c:pt idx="66">
                  <c:v>58109.4</c:v>
                </c:pt>
                <c:pt idx="70">
                  <c:v>71501.8</c:v>
                </c:pt>
                <c:pt idx="72">
                  <c:v>74159.399999999994</c:v>
                </c:pt>
                <c:pt idx="74">
                  <c:v>58422.8</c:v>
                </c:pt>
                <c:pt idx="75">
                  <c:v>69742.2</c:v>
                </c:pt>
                <c:pt idx="77">
                  <c:v>46983.199999999997</c:v>
                </c:pt>
                <c:pt idx="79">
                  <c:v>46026.400000000001</c:v>
                </c:pt>
                <c:pt idx="80">
                  <c:v>67573.399999999994</c:v>
                </c:pt>
                <c:pt idx="82">
                  <c:v>41713.199999999997</c:v>
                </c:pt>
                <c:pt idx="84">
                  <c:v>82527.199999999997</c:v>
                </c:pt>
                <c:pt idx="88">
                  <c:v>42300.4</c:v>
                </c:pt>
                <c:pt idx="91">
                  <c:v>64985.8</c:v>
                </c:pt>
                <c:pt idx="92">
                  <c:v>62496.4</c:v>
                </c:pt>
                <c:pt idx="94">
                  <c:v>62138.400000000001</c:v>
                </c:pt>
                <c:pt idx="95">
                  <c:v>47763.4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1.1357024867936654</c:v>
                </c:pt>
                <c:pt idx="1">
                  <c:v>1.3741039992360697</c:v>
                </c:pt>
                <c:pt idx="2">
                  <c:v>1.0107661269386816</c:v>
                </c:pt>
                <c:pt idx="3">
                  <c:v>1.2133343814571917</c:v>
                </c:pt>
                <c:pt idx="5">
                  <c:v>1.1576134322839637</c:v>
                </c:pt>
                <c:pt idx="7">
                  <c:v>1.5178626216511419</c:v>
                </c:pt>
                <c:pt idx="8">
                  <c:v>1.3345115545478869</c:v>
                </c:pt>
                <c:pt idx="9">
                  <c:v>1.3020049776192864</c:v>
                </c:pt>
                <c:pt idx="10">
                  <c:v>1.2493731680615885</c:v>
                </c:pt>
                <c:pt idx="14">
                  <c:v>1.0548310723033312</c:v>
                </c:pt>
                <c:pt idx="15">
                  <c:v>1.3392541916746048</c:v>
                </c:pt>
                <c:pt idx="16">
                  <c:v>1.0538040078108708</c:v>
                </c:pt>
                <c:pt idx="17">
                  <c:v>1.0121984382891107</c:v>
                </c:pt>
                <c:pt idx="18">
                  <c:v>1.2829882957268197</c:v>
                </c:pt>
                <c:pt idx="19">
                  <c:v>1.08469383953621</c:v>
                </c:pt>
                <c:pt idx="20">
                  <c:v>1.3338620293078716</c:v>
                </c:pt>
                <c:pt idx="21">
                  <c:v>1.1045369048308999</c:v>
                </c:pt>
                <c:pt idx="27">
                  <c:v>1.4255953649882276</c:v>
                </c:pt>
                <c:pt idx="29">
                  <c:v>1.1663388673569735</c:v>
                </c:pt>
                <c:pt idx="32">
                  <c:v>1.3968877191777294</c:v>
                </c:pt>
                <c:pt idx="36">
                  <c:v>1.1978557039961546</c:v>
                </c:pt>
                <c:pt idx="41">
                  <c:v>1.4881265657565104</c:v>
                </c:pt>
                <c:pt idx="44">
                  <c:v>1.2712662202194684</c:v>
                </c:pt>
                <c:pt idx="51">
                  <c:v>1.4247301736274049</c:v>
                </c:pt>
                <c:pt idx="52">
                  <c:v>1.0423867564125888</c:v>
                </c:pt>
                <c:pt idx="55">
                  <c:v>1.4530536351904395</c:v>
                </c:pt>
                <c:pt idx="56">
                  <c:v>1.4112238793438219</c:v>
                </c:pt>
                <c:pt idx="59">
                  <c:v>1.1597872564041576</c:v>
                </c:pt>
                <c:pt idx="60">
                  <c:v>1.2007796817945462</c:v>
                </c:pt>
                <c:pt idx="62">
                  <c:v>1.1782853513330949</c:v>
                </c:pt>
                <c:pt idx="63">
                  <c:v>1.2224993637057775</c:v>
                </c:pt>
                <c:pt idx="64">
                  <c:v>1.4309912185533284</c:v>
                </c:pt>
                <c:pt idx="65">
                  <c:v>1.312523218384881</c:v>
                </c:pt>
                <c:pt idx="66">
                  <c:v>1.0001652056293817</c:v>
                </c:pt>
                <c:pt idx="70">
                  <c:v>1.4263557001362204</c:v>
                </c:pt>
                <c:pt idx="72">
                  <c:v>1.005563691184125</c:v>
                </c:pt>
                <c:pt idx="74">
                  <c:v>1.1269915170104821</c:v>
                </c:pt>
                <c:pt idx="75">
                  <c:v>1.4881377415682329</c:v>
                </c:pt>
                <c:pt idx="77">
                  <c:v>1.3954988165982736</c:v>
                </c:pt>
                <c:pt idx="79">
                  <c:v>1.3965897832548275</c:v>
                </c:pt>
                <c:pt idx="80">
                  <c:v>1.0404685867515917</c:v>
                </c:pt>
                <c:pt idx="82">
                  <c:v>1.1729860092248978</c:v>
                </c:pt>
                <c:pt idx="84">
                  <c:v>1.3211280644442076</c:v>
                </c:pt>
                <c:pt idx="88">
                  <c:v>1.2348346587739123</c:v>
                </c:pt>
                <c:pt idx="91">
                  <c:v>1.2862502269726617</c:v>
                </c:pt>
                <c:pt idx="92">
                  <c:v>1.0377237728893185</c:v>
                </c:pt>
                <c:pt idx="94">
                  <c:v>1.0241171320793583</c:v>
                </c:pt>
                <c:pt idx="95">
                  <c:v>1.1202301343706687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20-48EA-A610-B12E7BF663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4">
                  <c:v>63992</c:v>
                </c:pt>
                <c:pt idx="6">
                  <c:v>85619.4</c:v>
                </c:pt>
                <c:pt idx="11">
                  <c:v>46665.599999999999</c:v>
                </c:pt>
                <c:pt idx="12">
                  <c:v>54633.8</c:v>
                </c:pt>
                <c:pt idx="13">
                  <c:v>58002.400000000001</c:v>
                </c:pt>
                <c:pt idx="22">
                  <c:v>35933.800000000003</c:v>
                </c:pt>
                <c:pt idx="23">
                  <c:v>54759.4</c:v>
                </c:pt>
                <c:pt idx="24">
                  <c:v>52105.4</c:v>
                </c:pt>
                <c:pt idx="25">
                  <c:v>81147.199999999997</c:v>
                </c:pt>
                <c:pt idx="26">
                  <c:v>29518.400000000001</c:v>
                </c:pt>
                <c:pt idx="28">
                  <c:v>41438.800000000003</c:v>
                </c:pt>
                <c:pt idx="30">
                  <c:v>62123.8</c:v>
                </c:pt>
                <c:pt idx="31">
                  <c:v>71315.399999999994</c:v>
                </c:pt>
                <c:pt idx="33">
                  <c:v>41207.199999999997</c:v>
                </c:pt>
                <c:pt idx="34">
                  <c:v>48368.800000000003</c:v>
                </c:pt>
                <c:pt idx="35">
                  <c:v>53082.8</c:v>
                </c:pt>
                <c:pt idx="37">
                  <c:v>66411.399999999994</c:v>
                </c:pt>
                <c:pt idx="38">
                  <c:v>42092.2</c:v>
                </c:pt>
                <c:pt idx="39">
                  <c:v>68534.8</c:v>
                </c:pt>
                <c:pt idx="40">
                  <c:v>54064.4</c:v>
                </c:pt>
                <c:pt idx="42">
                  <c:v>65296.2</c:v>
                </c:pt>
                <c:pt idx="43">
                  <c:v>70968.600000000006</c:v>
                </c:pt>
                <c:pt idx="45">
                  <c:v>32433.200000000001</c:v>
                </c:pt>
                <c:pt idx="46">
                  <c:v>79418</c:v>
                </c:pt>
                <c:pt idx="47">
                  <c:v>63693</c:v>
                </c:pt>
                <c:pt idx="48">
                  <c:v>56742</c:v>
                </c:pt>
                <c:pt idx="49">
                  <c:v>35639.800000000003</c:v>
                </c:pt>
                <c:pt idx="50">
                  <c:v>66512.399999999994</c:v>
                </c:pt>
                <c:pt idx="53">
                  <c:v>55789.8</c:v>
                </c:pt>
                <c:pt idx="54">
                  <c:v>62433.4</c:v>
                </c:pt>
                <c:pt idx="57">
                  <c:v>48200.800000000003</c:v>
                </c:pt>
                <c:pt idx="58">
                  <c:v>46259.6</c:v>
                </c:pt>
                <c:pt idx="61">
                  <c:v>76737.399999999994</c:v>
                </c:pt>
                <c:pt idx="67">
                  <c:v>46754</c:v>
                </c:pt>
                <c:pt idx="68">
                  <c:v>60977.599999999999</c:v>
                </c:pt>
                <c:pt idx="69">
                  <c:v>60716</c:v>
                </c:pt>
                <c:pt idx="71">
                  <c:v>67384.800000000003</c:v>
                </c:pt>
                <c:pt idx="73">
                  <c:v>54812</c:v>
                </c:pt>
                <c:pt idx="76">
                  <c:v>37051.4</c:v>
                </c:pt>
                <c:pt idx="78">
                  <c:v>78441</c:v>
                </c:pt>
                <c:pt idx="81">
                  <c:v>82467</c:v>
                </c:pt>
                <c:pt idx="83">
                  <c:v>61661.599999999999</c:v>
                </c:pt>
                <c:pt idx="85">
                  <c:v>65321.2</c:v>
                </c:pt>
                <c:pt idx="86">
                  <c:v>68230.399999999994</c:v>
                </c:pt>
                <c:pt idx="87">
                  <c:v>71007.600000000006</c:v>
                </c:pt>
                <c:pt idx="89">
                  <c:v>39764.6</c:v>
                </c:pt>
                <c:pt idx="90">
                  <c:v>72401</c:v>
                </c:pt>
                <c:pt idx="93">
                  <c:v>41214.400000000001</c:v>
                </c:pt>
                <c:pt idx="96">
                  <c:v>65703.199999999997</c:v>
                </c:pt>
                <c:pt idx="97">
                  <c:v>43413.2</c:v>
                </c:pt>
                <c:pt idx="98">
                  <c:v>52603.6</c:v>
                </c:pt>
                <c:pt idx="99">
                  <c:v>72278.600000000006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4">
                  <c:v>1.457447805975747</c:v>
                </c:pt>
                <c:pt idx="6">
                  <c:v>1.4147144221987074</c:v>
                </c:pt>
                <c:pt idx="11">
                  <c:v>1.430561269971885</c:v>
                </c:pt>
                <c:pt idx="12">
                  <c:v>1.9431011571591212</c:v>
                </c:pt>
                <c:pt idx="13">
                  <c:v>1.6691723101113056</c:v>
                </c:pt>
                <c:pt idx="22">
                  <c:v>2.5415068820998612</c:v>
                </c:pt>
                <c:pt idx="23">
                  <c:v>1.9069420044777701</c:v>
                </c:pt>
                <c:pt idx="24">
                  <c:v>1.7493580319890067</c:v>
                </c:pt>
                <c:pt idx="25">
                  <c:v>1.4611348265867461</c:v>
                </c:pt>
                <c:pt idx="26">
                  <c:v>1.4075966177028565</c:v>
                </c:pt>
                <c:pt idx="28">
                  <c:v>2.264882187708138</c:v>
                </c:pt>
                <c:pt idx="30">
                  <c:v>1.9699374474838949</c:v>
                </c:pt>
                <c:pt idx="31">
                  <c:v>1.4465879739859835</c:v>
                </c:pt>
                <c:pt idx="33">
                  <c:v>1.8711535848104217</c:v>
                </c:pt>
                <c:pt idx="34">
                  <c:v>1.6863970162584143</c:v>
                </c:pt>
                <c:pt idx="35">
                  <c:v>1.6835208391418688</c:v>
                </c:pt>
                <c:pt idx="37">
                  <c:v>1.7011236022731038</c:v>
                </c:pt>
                <c:pt idx="38">
                  <c:v>1.4354916112723974</c:v>
                </c:pt>
                <c:pt idx="39">
                  <c:v>1.9370159393476014</c:v>
                </c:pt>
                <c:pt idx="40">
                  <c:v>1.9846146447569935</c:v>
                </c:pt>
                <c:pt idx="42">
                  <c:v>1.6375684955632948</c:v>
                </c:pt>
                <c:pt idx="43">
                  <c:v>1.6814901238012303</c:v>
                </c:pt>
                <c:pt idx="45">
                  <c:v>1.6176325493629984</c:v>
                </c:pt>
                <c:pt idx="46">
                  <c:v>1.6885970434913999</c:v>
                </c:pt>
                <c:pt idx="47">
                  <c:v>1.8242507025889816</c:v>
                </c:pt>
                <c:pt idx="48">
                  <c:v>1.6566916922209298</c:v>
                </c:pt>
                <c:pt idx="49">
                  <c:v>2.5160354435210071</c:v>
                </c:pt>
                <c:pt idx="50">
                  <c:v>1.8391157137616445</c:v>
                </c:pt>
                <c:pt idx="53">
                  <c:v>1.4586358079792363</c:v>
                </c:pt>
                <c:pt idx="54">
                  <c:v>1.7180707762191392</c:v>
                </c:pt>
                <c:pt idx="57">
                  <c:v>2.0904839753697031</c:v>
                </c:pt>
                <c:pt idx="58">
                  <c:v>1.843076896471219</c:v>
                </c:pt>
                <c:pt idx="61">
                  <c:v>1.7095184355998509</c:v>
                </c:pt>
                <c:pt idx="67">
                  <c:v>1.3546648415108868</c:v>
                </c:pt>
                <c:pt idx="68">
                  <c:v>1.6105914302957152</c:v>
                </c:pt>
                <c:pt idx="69">
                  <c:v>1.5649911061334738</c:v>
                </c:pt>
                <c:pt idx="71">
                  <c:v>1.3866777077323076</c:v>
                </c:pt>
                <c:pt idx="73">
                  <c:v>1.9935050718820697</c:v>
                </c:pt>
                <c:pt idx="76">
                  <c:v>2.3700588911620071</c:v>
                </c:pt>
                <c:pt idx="78">
                  <c:v>1.6451218112976631</c:v>
                </c:pt>
                <c:pt idx="81">
                  <c:v>1.5624310330192683</c:v>
                </c:pt>
                <c:pt idx="83">
                  <c:v>1.824149876097928</c:v>
                </c:pt>
                <c:pt idx="85">
                  <c:v>1.8241550981917052</c:v>
                </c:pt>
                <c:pt idx="86">
                  <c:v>1.5471989025419755</c:v>
                </c:pt>
                <c:pt idx="87">
                  <c:v>1.7470101791920862</c:v>
                </c:pt>
                <c:pt idx="89">
                  <c:v>2.2899010677839082</c:v>
                </c:pt>
                <c:pt idx="90">
                  <c:v>1.5204900484799935</c:v>
                </c:pt>
                <c:pt idx="93">
                  <c:v>1.6926365542140611</c:v>
                </c:pt>
                <c:pt idx="96">
                  <c:v>1.5316605583898502</c:v>
                </c:pt>
                <c:pt idx="97">
                  <c:v>2.2812877189426257</c:v>
                </c:pt>
                <c:pt idx="98">
                  <c:v>1.8950604141161442</c:v>
                </c:pt>
                <c:pt idx="99">
                  <c:v>1.5236044970433849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20-48EA-A610-B12E7BF66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281647"/>
        <c:axId val="1422441199"/>
      </c:scatterChart>
      <c:valAx>
        <c:axId val="14312816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41199"/>
        <c:crosses val="autoZero"/>
        <c:crossBetween val="midCat"/>
      </c:valAx>
      <c:valAx>
        <c:axId val="142244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281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70498.8</c:v>
                </c:pt>
                <c:pt idx="1">
                  <c:v>64675</c:v>
                </c:pt>
                <c:pt idx="2">
                  <c:v>53798.6</c:v>
                </c:pt>
                <c:pt idx="3">
                  <c:v>35233</c:v>
                </c:pt>
                <c:pt idx="4">
                  <c:v>64177.2</c:v>
                </c:pt>
                <c:pt idx="5">
                  <c:v>60544.6</c:v>
                </c:pt>
                <c:pt idx="6">
                  <c:v>85766.8</c:v>
                </c:pt>
                <c:pt idx="7">
                  <c:v>65442.6</c:v>
                </c:pt>
                <c:pt idx="8">
                  <c:v>56873.2</c:v>
                </c:pt>
                <c:pt idx="9">
                  <c:v>43319.8</c:v>
                </c:pt>
                <c:pt idx="10">
                  <c:v>56470.2</c:v>
                </c:pt>
                <c:pt idx="11">
                  <c:v>46943.4</c:v>
                </c:pt>
                <c:pt idx="12">
                  <c:v>54885.8</c:v>
                </c:pt>
                <c:pt idx="13">
                  <c:v>58071.6</c:v>
                </c:pt>
                <c:pt idx="14">
                  <c:v>68620.399999999994</c:v>
                </c:pt>
                <c:pt idx="15">
                  <c:v>60096.2</c:v>
                </c:pt>
                <c:pt idx="16">
                  <c:v>63034</c:v>
                </c:pt>
                <c:pt idx="17">
                  <c:v>82663</c:v>
                </c:pt>
                <c:pt idx="18">
                  <c:v>69694.600000000006</c:v>
                </c:pt>
                <c:pt idx="19">
                  <c:v>69621.600000000006</c:v>
                </c:pt>
                <c:pt idx="20">
                  <c:v>63065.2</c:v>
                </c:pt>
                <c:pt idx="21">
                  <c:v>37718.199999999997</c:v>
                </c:pt>
                <c:pt idx="22">
                  <c:v>36147.4</c:v>
                </c:pt>
                <c:pt idx="23">
                  <c:v>55173.2</c:v>
                </c:pt>
                <c:pt idx="24">
                  <c:v>51924.800000000003</c:v>
                </c:pt>
                <c:pt idx="25">
                  <c:v>81168</c:v>
                </c:pt>
                <c:pt idx="26">
                  <c:v>29535.200000000001</c:v>
                </c:pt>
                <c:pt idx="27">
                  <c:v>84336.4</c:v>
                </c:pt>
                <c:pt idx="28">
                  <c:v>41686.6</c:v>
                </c:pt>
                <c:pt idx="29">
                  <c:v>41874</c:v>
                </c:pt>
                <c:pt idx="30">
                  <c:v>62051.199999999997</c:v>
                </c:pt>
                <c:pt idx="31">
                  <c:v>71393.399999999994</c:v>
                </c:pt>
                <c:pt idx="32">
                  <c:v>93133.2</c:v>
                </c:pt>
                <c:pt idx="33">
                  <c:v>41259</c:v>
                </c:pt>
                <c:pt idx="34">
                  <c:v>48381.4</c:v>
                </c:pt>
                <c:pt idx="35">
                  <c:v>53070</c:v>
                </c:pt>
                <c:pt idx="36">
                  <c:v>53900.6</c:v>
                </c:pt>
                <c:pt idx="37">
                  <c:v>66390.8</c:v>
                </c:pt>
                <c:pt idx="38">
                  <c:v>41940.800000000003</c:v>
                </c:pt>
                <c:pt idx="39">
                  <c:v>68551.600000000006</c:v>
                </c:pt>
                <c:pt idx="40">
                  <c:v>54353.2</c:v>
                </c:pt>
                <c:pt idx="41">
                  <c:v>38313.800000000003</c:v>
                </c:pt>
                <c:pt idx="42">
                  <c:v>65141.8</c:v>
                </c:pt>
                <c:pt idx="43">
                  <c:v>71178</c:v>
                </c:pt>
                <c:pt idx="44">
                  <c:v>76456</c:v>
                </c:pt>
                <c:pt idx="45">
                  <c:v>32339.8</c:v>
                </c:pt>
                <c:pt idx="46">
                  <c:v>79281.2</c:v>
                </c:pt>
                <c:pt idx="47">
                  <c:v>63862.400000000001</c:v>
                </c:pt>
                <c:pt idx="48">
                  <c:v>56682.8</c:v>
                </c:pt>
                <c:pt idx="49">
                  <c:v>35849.4</c:v>
                </c:pt>
                <c:pt idx="50">
                  <c:v>66594</c:v>
                </c:pt>
                <c:pt idx="51">
                  <c:v>64240</c:v>
                </c:pt>
                <c:pt idx="52">
                  <c:v>58379.8</c:v>
                </c:pt>
                <c:pt idx="53">
                  <c:v>55679.6</c:v>
                </c:pt>
                <c:pt idx="54">
                  <c:v>62531</c:v>
                </c:pt>
                <c:pt idx="55">
                  <c:v>85068.800000000003</c:v>
                </c:pt>
                <c:pt idx="56">
                  <c:v>37735.199999999997</c:v>
                </c:pt>
                <c:pt idx="57">
                  <c:v>48063.6</c:v>
                </c:pt>
                <c:pt idx="58">
                  <c:v>46309.599999999999</c:v>
                </c:pt>
                <c:pt idx="59">
                  <c:v>72282</c:v>
                </c:pt>
                <c:pt idx="60">
                  <c:v>68923.199999999997</c:v>
                </c:pt>
                <c:pt idx="61">
                  <c:v>76719.399999999994</c:v>
                </c:pt>
                <c:pt idx="62">
                  <c:v>79229.2</c:v>
                </c:pt>
                <c:pt idx="63">
                  <c:v>78624.600000000006</c:v>
                </c:pt>
                <c:pt idx="64">
                  <c:v>84325.8</c:v>
                </c:pt>
                <c:pt idx="65">
                  <c:v>93171.8</c:v>
                </c:pt>
                <c:pt idx="66">
                  <c:v>58118.6</c:v>
                </c:pt>
                <c:pt idx="67">
                  <c:v>46724.2</c:v>
                </c:pt>
                <c:pt idx="68">
                  <c:v>61176.800000000003</c:v>
                </c:pt>
                <c:pt idx="69">
                  <c:v>60367.199999999997</c:v>
                </c:pt>
                <c:pt idx="70">
                  <c:v>71200.399999999994</c:v>
                </c:pt>
                <c:pt idx="71">
                  <c:v>67433.399999999994</c:v>
                </c:pt>
                <c:pt idx="72">
                  <c:v>74437.2</c:v>
                </c:pt>
                <c:pt idx="73">
                  <c:v>54966.2</c:v>
                </c:pt>
                <c:pt idx="74">
                  <c:v>59033.2</c:v>
                </c:pt>
                <c:pt idx="75">
                  <c:v>69645.8</c:v>
                </c:pt>
                <c:pt idx="76">
                  <c:v>37164.199999999997</c:v>
                </c:pt>
                <c:pt idx="77">
                  <c:v>47261</c:v>
                </c:pt>
                <c:pt idx="78">
                  <c:v>78665.8</c:v>
                </c:pt>
                <c:pt idx="79">
                  <c:v>46151.6</c:v>
                </c:pt>
                <c:pt idx="80">
                  <c:v>67684.2</c:v>
                </c:pt>
                <c:pt idx="81">
                  <c:v>82069.399999999994</c:v>
                </c:pt>
                <c:pt idx="82">
                  <c:v>41722.6</c:v>
                </c:pt>
                <c:pt idx="83">
                  <c:v>61639.4</c:v>
                </c:pt>
                <c:pt idx="84">
                  <c:v>82439.199999999997</c:v>
                </c:pt>
                <c:pt idx="85">
                  <c:v>65283.199999999997</c:v>
                </c:pt>
                <c:pt idx="86">
                  <c:v>68466.600000000006</c:v>
                </c:pt>
                <c:pt idx="87">
                  <c:v>70975.8</c:v>
                </c:pt>
                <c:pt idx="88">
                  <c:v>42128.800000000003</c:v>
                </c:pt>
                <c:pt idx="89">
                  <c:v>39814.800000000003</c:v>
                </c:pt>
                <c:pt idx="90">
                  <c:v>72546.399999999994</c:v>
                </c:pt>
                <c:pt idx="91">
                  <c:v>64956</c:v>
                </c:pt>
                <c:pt idx="92">
                  <c:v>62764.2</c:v>
                </c:pt>
                <c:pt idx="93">
                  <c:v>40974.199999999997</c:v>
                </c:pt>
                <c:pt idx="94">
                  <c:v>61975.199999999997</c:v>
                </c:pt>
                <c:pt idx="95">
                  <c:v>47707.199999999997</c:v>
                </c:pt>
                <c:pt idx="96">
                  <c:v>65625.399999999994</c:v>
                </c:pt>
                <c:pt idx="97">
                  <c:v>43278</c:v>
                </c:pt>
                <c:pt idx="98">
                  <c:v>52420.2</c:v>
                </c:pt>
                <c:pt idx="99">
                  <c:v>71890.8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1.1318774220270416</c:v>
                </c:pt>
                <c:pt idx="1">
                  <c:v>1.3762350212601469</c:v>
                </c:pt>
                <c:pt idx="2">
                  <c:v>1.0033718349548131</c:v>
                </c:pt>
                <c:pt idx="3">
                  <c:v>1.2266341214202594</c:v>
                </c:pt>
                <c:pt idx="4">
                  <c:v>1.4479752934063812</c:v>
                </c:pt>
                <c:pt idx="5">
                  <c:v>1.1582370682108727</c:v>
                </c:pt>
                <c:pt idx="6">
                  <c:v>1.4107206984520817</c:v>
                </c:pt>
                <c:pt idx="7">
                  <c:v>1.5191786389905046</c:v>
                </c:pt>
                <c:pt idx="8">
                  <c:v>1.3330004290245669</c:v>
                </c:pt>
                <c:pt idx="9">
                  <c:v>1.2945119783563173</c:v>
                </c:pt>
                <c:pt idx="10">
                  <c:v>1.2624357625792011</c:v>
                </c:pt>
                <c:pt idx="11">
                  <c:v>1.4236506090313015</c:v>
                </c:pt>
                <c:pt idx="12">
                  <c:v>1.9320479978427936</c:v>
                </c:pt>
                <c:pt idx="13">
                  <c:v>1.6555769085060512</c:v>
                </c:pt>
                <c:pt idx="14">
                  <c:v>1.0508245361437707</c:v>
                </c:pt>
                <c:pt idx="15">
                  <c:v>1.3368732132813723</c:v>
                </c:pt>
                <c:pt idx="16">
                  <c:v>1.0561760319827396</c:v>
                </c:pt>
                <c:pt idx="17">
                  <c:v>1.0008226171322114</c:v>
                </c:pt>
                <c:pt idx="18">
                  <c:v>1.2806300631612779</c:v>
                </c:pt>
                <c:pt idx="19">
                  <c:v>1.086573707010468</c:v>
                </c:pt>
                <c:pt idx="20">
                  <c:v>1.3392330477030121</c:v>
                </c:pt>
                <c:pt idx="21">
                  <c:v>1.1198307448393614</c:v>
                </c:pt>
                <c:pt idx="22">
                  <c:v>2.5257694882619495</c:v>
                </c:pt>
                <c:pt idx="23">
                  <c:v>1.8971710903119632</c:v>
                </c:pt>
                <c:pt idx="24">
                  <c:v>1.7419036760854156</c:v>
                </c:pt>
                <c:pt idx="25">
                  <c:v>1.4554011433077074</c:v>
                </c:pt>
                <c:pt idx="26">
                  <c:v>1.4067959587204419</c:v>
                </c:pt>
                <c:pt idx="27">
                  <c:v>1.4258730512566342</c:v>
                </c:pt>
                <c:pt idx="28">
                  <c:v>2.2339312872721693</c:v>
                </c:pt>
                <c:pt idx="29">
                  <c:v>1.1627262740602762</c:v>
                </c:pt>
                <c:pt idx="30">
                  <c:v>1.9656187148677222</c:v>
                </c:pt>
                <c:pt idx="31">
                  <c:v>1.4481310597338131</c:v>
                </c:pt>
                <c:pt idx="32">
                  <c:v>1.3967736532192603</c:v>
                </c:pt>
                <c:pt idx="33">
                  <c:v>1.8467485881868198</c:v>
                </c:pt>
                <c:pt idx="34">
                  <c:v>1.6857097975668336</c:v>
                </c:pt>
                <c:pt idx="35">
                  <c:v>1.6940832862257396</c:v>
                </c:pt>
                <c:pt idx="36">
                  <c:v>1.2113037702734293</c:v>
                </c:pt>
                <c:pt idx="37">
                  <c:v>1.7087307277514354</c:v>
                </c:pt>
                <c:pt idx="38">
                  <c:v>1.4267014458474803</c:v>
                </c:pt>
                <c:pt idx="39">
                  <c:v>1.9290869943225248</c:v>
                </c:pt>
                <c:pt idx="40">
                  <c:v>1.9741615949014963</c:v>
                </c:pt>
                <c:pt idx="41">
                  <c:v>1.4887325193533398</c:v>
                </c:pt>
                <c:pt idx="42">
                  <c:v>1.6414345320516166</c:v>
                </c:pt>
                <c:pt idx="43">
                  <c:v>1.6758268004158587</c:v>
                </c:pt>
                <c:pt idx="44">
                  <c:v>1.2694360154860311</c:v>
                </c:pt>
                <c:pt idx="45">
                  <c:v>1.6319519601234393</c:v>
                </c:pt>
                <c:pt idx="46">
                  <c:v>1.6915107238538267</c:v>
                </c:pt>
                <c:pt idx="47">
                  <c:v>1.8091239915819011</c:v>
                </c:pt>
                <c:pt idx="48">
                  <c:v>1.6601155906200822</c:v>
                </c:pt>
                <c:pt idx="49">
                  <c:v>2.5013249873080161</c:v>
                </c:pt>
                <c:pt idx="50">
                  <c:v>1.83597621407334</c:v>
                </c:pt>
                <c:pt idx="51">
                  <c:v>1.4160803237858033</c:v>
                </c:pt>
                <c:pt idx="52">
                  <c:v>1.0307332330703427</c:v>
                </c:pt>
                <c:pt idx="53">
                  <c:v>1.4615227120884489</c:v>
                </c:pt>
                <c:pt idx="54">
                  <c:v>1.7155490876525243</c:v>
                </c:pt>
                <c:pt idx="55">
                  <c:v>1.4532942747517303</c:v>
                </c:pt>
                <c:pt idx="56">
                  <c:v>1.4376497275753144</c:v>
                </c:pt>
                <c:pt idx="57">
                  <c:v>2.0952654399587214</c:v>
                </c:pt>
                <c:pt idx="58">
                  <c:v>1.8197738697807799</c:v>
                </c:pt>
                <c:pt idx="59">
                  <c:v>1.1599014969148613</c:v>
                </c:pt>
                <c:pt idx="60">
                  <c:v>1.1995090187338953</c:v>
                </c:pt>
                <c:pt idx="61">
                  <c:v>1.7083423488713416</c:v>
                </c:pt>
                <c:pt idx="62">
                  <c:v>1.1787068404073247</c:v>
                </c:pt>
                <c:pt idx="63">
                  <c:v>1.221755023237002</c:v>
                </c:pt>
                <c:pt idx="64">
                  <c:v>1.4314243090489505</c:v>
                </c:pt>
                <c:pt idx="65">
                  <c:v>1.3152048151908624</c:v>
                </c:pt>
                <c:pt idx="66">
                  <c:v>1.0004714497596294</c:v>
                </c:pt>
                <c:pt idx="67">
                  <c:v>1.358653545700087</c:v>
                </c:pt>
                <c:pt idx="68">
                  <c:v>1.6049384734082199</c:v>
                </c:pt>
                <c:pt idx="69">
                  <c:v>1.5582468625346215</c:v>
                </c:pt>
                <c:pt idx="70">
                  <c:v>1.4323936382379876</c:v>
                </c:pt>
                <c:pt idx="71">
                  <c:v>1.3817633398286311</c:v>
                </c:pt>
                <c:pt idx="72">
                  <c:v>1.0132702465971315</c:v>
                </c:pt>
                <c:pt idx="73">
                  <c:v>1.9865117108332031</c:v>
                </c:pt>
                <c:pt idx="74">
                  <c:v>1.1244350636590936</c:v>
                </c:pt>
                <c:pt idx="75">
                  <c:v>1.4855885064138827</c:v>
                </c:pt>
                <c:pt idx="76">
                  <c:v>2.3787946464608414</c:v>
                </c:pt>
                <c:pt idx="77">
                  <c:v>1.3873383974101268</c:v>
                </c:pt>
                <c:pt idx="78">
                  <c:v>1.6409672309949177</c:v>
                </c:pt>
                <c:pt idx="79">
                  <c:v>1.3822922715572159</c:v>
                </c:pt>
                <c:pt idx="80">
                  <c:v>1.0412622148152746</c:v>
                </c:pt>
                <c:pt idx="81">
                  <c:v>1.5714505040855666</c:v>
                </c:pt>
                <c:pt idx="82">
                  <c:v>1.1903860257989676</c:v>
                </c:pt>
                <c:pt idx="83">
                  <c:v>1.8283922296453241</c:v>
                </c:pt>
                <c:pt idx="84">
                  <c:v>1.33241225048278</c:v>
                </c:pt>
                <c:pt idx="85">
                  <c:v>1.8251096759962748</c:v>
                </c:pt>
                <c:pt idx="86">
                  <c:v>1.5433072476214678</c:v>
                </c:pt>
                <c:pt idx="87">
                  <c:v>1.7591911609309088</c:v>
                </c:pt>
                <c:pt idx="88">
                  <c:v>1.2366362203528227</c:v>
                </c:pt>
                <c:pt idx="89">
                  <c:v>2.2851050363181531</c:v>
                </c:pt>
                <c:pt idx="90">
                  <c:v>1.5174288455388552</c:v>
                </c:pt>
                <c:pt idx="91">
                  <c:v>1.2773877701828931</c:v>
                </c:pt>
                <c:pt idx="92">
                  <c:v>1.0332801182839899</c:v>
                </c:pt>
                <c:pt idx="93">
                  <c:v>1.699606093590601</c:v>
                </c:pt>
                <c:pt idx="94">
                  <c:v>1.0251197253094786</c:v>
                </c:pt>
                <c:pt idx="95">
                  <c:v>1.1281106415803066</c:v>
                </c:pt>
                <c:pt idx="96">
                  <c:v>1.5446915371182501</c:v>
                </c:pt>
                <c:pt idx="97">
                  <c:v>2.2749664956790978</c:v>
                </c:pt>
                <c:pt idx="98">
                  <c:v>1.9020339487449496</c:v>
                </c:pt>
                <c:pt idx="99">
                  <c:v>1.5307382864010415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0-42C3-A51B-1FBA58EF4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494527"/>
        <c:axId val="1422432879"/>
      </c:scatterChart>
      <c:valAx>
        <c:axId val="1419494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32879"/>
        <c:crosses val="autoZero"/>
        <c:crossBetween val="midCat"/>
      </c:valAx>
      <c:valAx>
        <c:axId val="142243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49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2">
                  <c:v>53798.6</c:v>
                </c:pt>
                <c:pt idx="3">
                  <c:v>35233</c:v>
                </c:pt>
                <c:pt idx="5">
                  <c:v>60544.6</c:v>
                </c:pt>
                <c:pt idx="8">
                  <c:v>56873.2</c:v>
                </c:pt>
                <c:pt idx="9">
                  <c:v>43319.8</c:v>
                </c:pt>
                <c:pt idx="10">
                  <c:v>56470.2</c:v>
                </c:pt>
                <c:pt idx="15">
                  <c:v>60096.2</c:v>
                </c:pt>
                <c:pt idx="16">
                  <c:v>63034</c:v>
                </c:pt>
                <c:pt idx="21">
                  <c:v>37718.199999999997</c:v>
                </c:pt>
                <c:pt idx="29">
                  <c:v>41874</c:v>
                </c:pt>
                <c:pt idx="36">
                  <c:v>53900.6</c:v>
                </c:pt>
                <c:pt idx="38">
                  <c:v>41940.800000000003</c:v>
                </c:pt>
                <c:pt idx="41">
                  <c:v>38313.800000000003</c:v>
                </c:pt>
                <c:pt idx="52">
                  <c:v>58379.8</c:v>
                </c:pt>
                <c:pt idx="53">
                  <c:v>55679.6</c:v>
                </c:pt>
                <c:pt idx="56">
                  <c:v>37735.199999999997</c:v>
                </c:pt>
                <c:pt idx="67">
                  <c:v>46724.2</c:v>
                </c:pt>
                <c:pt idx="77">
                  <c:v>47261</c:v>
                </c:pt>
                <c:pt idx="79">
                  <c:v>46151.6</c:v>
                </c:pt>
                <c:pt idx="82">
                  <c:v>41722.6</c:v>
                </c:pt>
                <c:pt idx="88">
                  <c:v>42128.800000000003</c:v>
                </c:pt>
                <c:pt idx="94">
                  <c:v>61975.199999999997</c:v>
                </c:pt>
                <c:pt idx="95">
                  <c:v>47707.199999999997</c:v>
                </c:pt>
              </c:numCache>
            </c:numRef>
          </c:xVal>
          <c:yVal>
            <c:numRef>
              <c:f>State082!$AA$4:$AA$101</c:f>
              <c:numCache>
                <c:formatCode>General</c:formatCode>
                <c:ptCount val="98"/>
                <c:pt idx="0">
                  <c:v>1.0033718349548131</c:v>
                </c:pt>
                <c:pt idx="1">
                  <c:v>1.2266341214202594</c:v>
                </c:pt>
                <c:pt idx="3">
                  <c:v>1.1582370682108727</c:v>
                </c:pt>
                <c:pt idx="6">
                  <c:v>1.3330004290245669</c:v>
                </c:pt>
                <c:pt idx="7">
                  <c:v>1.2945119783563173</c:v>
                </c:pt>
                <c:pt idx="8">
                  <c:v>1.2624357625792011</c:v>
                </c:pt>
                <c:pt idx="13">
                  <c:v>1.3368732132813723</c:v>
                </c:pt>
                <c:pt idx="14">
                  <c:v>1.0561760319827396</c:v>
                </c:pt>
                <c:pt idx="19">
                  <c:v>1.1198307448393614</c:v>
                </c:pt>
                <c:pt idx="27">
                  <c:v>1.1627262740602762</c:v>
                </c:pt>
                <c:pt idx="34">
                  <c:v>1.2113037702734293</c:v>
                </c:pt>
                <c:pt idx="36">
                  <c:v>1.4267014458474803</c:v>
                </c:pt>
                <c:pt idx="39">
                  <c:v>1.4887325193533398</c:v>
                </c:pt>
                <c:pt idx="50">
                  <c:v>1.0307332330703427</c:v>
                </c:pt>
                <c:pt idx="51">
                  <c:v>1.4615227120884489</c:v>
                </c:pt>
                <c:pt idx="54">
                  <c:v>1.4376497275753144</c:v>
                </c:pt>
                <c:pt idx="65">
                  <c:v>1.358653545700087</c:v>
                </c:pt>
                <c:pt idx="75">
                  <c:v>1.3873383974101268</c:v>
                </c:pt>
                <c:pt idx="77">
                  <c:v>1.3822922715572159</c:v>
                </c:pt>
                <c:pt idx="80">
                  <c:v>1.1903860257989676</c:v>
                </c:pt>
                <c:pt idx="86">
                  <c:v>1.2366362203528227</c:v>
                </c:pt>
                <c:pt idx="92">
                  <c:v>1.0251197253094786</c:v>
                </c:pt>
                <c:pt idx="93">
                  <c:v>1.1281106415803066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77-416B-A977-3D3240C037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70498.8</c:v>
                </c:pt>
                <c:pt idx="1">
                  <c:v>64675</c:v>
                </c:pt>
                <c:pt idx="14">
                  <c:v>68620.399999999994</c:v>
                </c:pt>
                <c:pt idx="17">
                  <c:v>82663</c:v>
                </c:pt>
                <c:pt idx="18">
                  <c:v>69694.600000000006</c:v>
                </c:pt>
                <c:pt idx="19">
                  <c:v>69621.600000000006</c:v>
                </c:pt>
                <c:pt idx="20">
                  <c:v>63065.2</c:v>
                </c:pt>
                <c:pt idx="25">
                  <c:v>81168</c:v>
                </c:pt>
                <c:pt idx="27">
                  <c:v>84336.4</c:v>
                </c:pt>
                <c:pt idx="31">
                  <c:v>71393.399999999994</c:v>
                </c:pt>
                <c:pt idx="32">
                  <c:v>93133.2</c:v>
                </c:pt>
                <c:pt idx="44">
                  <c:v>76456</c:v>
                </c:pt>
                <c:pt idx="59">
                  <c:v>72282</c:v>
                </c:pt>
                <c:pt idx="60">
                  <c:v>68923.199999999997</c:v>
                </c:pt>
                <c:pt idx="62">
                  <c:v>79229.2</c:v>
                </c:pt>
                <c:pt idx="63">
                  <c:v>78624.600000000006</c:v>
                </c:pt>
                <c:pt idx="65">
                  <c:v>93171.8</c:v>
                </c:pt>
                <c:pt idx="66">
                  <c:v>58118.6</c:v>
                </c:pt>
                <c:pt idx="71">
                  <c:v>67433.399999999994</c:v>
                </c:pt>
                <c:pt idx="72">
                  <c:v>74437.2</c:v>
                </c:pt>
                <c:pt idx="74">
                  <c:v>59033.2</c:v>
                </c:pt>
                <c:pt idx="75">
                  <c:v>69645.8</c:v>
                </c:pt>
                <c:pt idx="80">
                  <c:v>67684.2</c:v>
                </c:pt>
                <c:pt idx="84">
                  <c:v>82439.199999999997</c:v>
                </c:pt>
                <c:pt idx="91">
                  <c:v>64956</c:v>
                </c:pt>
                <c:pt idx="92">
                  <c:v>62764.2</c:v>
                </c:pt>
                <c:pt idx="96">
                  <c:v>65625.399999999994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1.1318774220270416</c:v>
                </c:pt>
                <c:pt idx="1">
                  <c:v>1.3762350212601469</c:v>
                </c:pt>
                <c:pt idx="14">
                  <c:v>1.0508245361437707</c:v>
                </c:pt>
                <c:pt idx="17">
                  <c:v>1.0008226171322114</c:v>
                </c:pt>
                <c:pt idx="18">
                  <c:v>1.2806300631612779</c:v>
                </c:pt>
                <c:pt idx="19">
                  <c:v>1.086573707010468</c:v>
                </c:pt>
                <c:pt idx="20">
                  <c:v>1.3392330477030121</c:v>
                </c:pt>
                <c:pt idx="25">
                  <c:v>1.4554011433077074</c:v>
                </c:pt>
                <c:pt idx="27">
                  <c:v>1.4258730512566342</c:v>
                </c:pt>
                <c:pt idx="31">
                  <c:v>1.4481310597338131</c:v>
                </c:pt>
                <c:pt idx="32">
                  <c:v>1.3967736532192603</c:v>
                </c:pt>
                <c:pt idx="44">
                  <c:v>1.2694360154860311</c:v>
                </c:pt>
                <c:pt idx="59">
                  <c:v>1.1599014969148613</c:v>
                </c:pt>
                <c:pt idx="60">
                  <c:v>1.1995090187338953</c:v>
                </c:pt>
                <c:pt idx="62">
                  <c:v>1.1787068404073247</c:v>
                </c:pt>
                <c:pt idx="63">
                  <c:v>1.221755023237002</c:v>
                </c:pt>
                <c:pt idx="65">
                  <c:v>1.3152048151908624</c:v>
                </c:pt>
                <c:pt idx="66">
                  <c:v>1.0004714497596294</c:v>
                </c:pt>
                <c:pt idx="71">
                  <c:v>1.3817633398286311</c:v>
                </c:pt>
                <c:pt idx="72">
                  <c:v>1.0132702465971315</c:v>
                </c:pt>
                <c:pt idx="74">
                  <c:v>1.1244350636590936</c:v>
                </c:pt>
                <c:pt idx="75">
                  <c:v>1.4855885064138827</c:v>
                </c:pt>
                <c:pt idx="80">
                  <c:v>1.0412622148152746</c:v>
                </c:pt>
                <c:pt idx="84">
                  <c:v>1.33241225048278</c:v>
                </c:pt>
                <c:pt idx="91">
                  <c:v>1.2773877701828931</c:v>
                </c:pt>
                <c:pt idx="92">
                  <c:v>1.0332801182839899</c:v>
                </c:pt>
                <c:pt idx="96">
                  <c:v>1.5446915371182501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77-416B-A977-3D3240C037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1">
                  <c:v>46943.4</c:v>
                </c:pt>
                <c:pt idx="12">
                  <c:v>54885.8</c:v>
                </c:pt>
                <c:pt idx="13">
                  <c:v>58071.6</c:v>
                </c:pt>
                <c:pt idx="22">
                  <c:v>36147.4</c:v>
                </c:pt>
                <c:pt idx="23">
                  <c:v>55173.2</c:v>
                </c:pt>
                <c:pt idx="24">
                  <c:v>51924.800000000003</c:v>
                </c:pt>
                <c:pt idx="26">
                  <c:v>29535.200000000001</c:v>
                </c:pt>
                <c:pt idx="28">
                  <c:v>41686.6</c:v>
                </c:pt>
                <c:pt idx="33">
                  <c:v>41259</c:v>
                </c:pt>
                <c:pt idx="34">
                  <c:v>48381.4</c:v>
                </c:pt>
                <c:pt idx="35">
                  <c:v>53070</c:v>
                </c:pt>
                <c:pt idx="40">
                  <c:v>54353.2</c:v>
                </c:pt>
                <c:pt idx="45">
                  <c:v>32339.8</c:v>
                </c:pt>
                <c:pt idx="48">
                  <c:v>56682.8</c:v>
                </c:pt>
                <c:pt idx="49">
                  <c:v>35849.4</c:v>
                </c:pt>
                <c:pt idx="54">
                  <c:v>62531</c:v>
                </c:pt>
                <c:pt idx="57">
                  <c:v>48063.6</c:v>
                </c:pt>
                <c:pt idx="58">
                  <c:v>46309.599999999999</c:v>
                </c:pt>
                <c:pt idx="68">
                  <c:v>61176.800000000003</c:v>
                </c:pt>
                <c:pt idx="69">
                  <c:v>60367.199999999997</c:v>
                </c:pt>
                <c:pt idx="73">
                  <c:v>54966.2</c:v>
                </c:pt>
                <c:pt idx="76">
                  <c:v>37164.199999999997</c:v>
                </c:pt>
                <c:pt idx="83">
                  <c:v>61639.4</c:v>
                </c:pt>
                <c:pt idx="89">
                  <c:v>39814.800000000003</c:v>
                </c:pt>
                <c:pt idx="93">
                  <c:v>40974.199999999997</c:v>
                </c:pt>
                <c:pt idx="97">
                  <c:v>43278</c:v>
                </c:pt>
                <c:pt idx="98">
                  <c:v>52420.2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1">
                  <c:v>1.4236506090313015</c:v>
                </c:pt>
                <c:pt idx="12">
                  <c:v>1.9320479978427936</c:v>
                </c:pt>
                <c:pt idx="13">
                  <c:v>1.6555769085060512</c:v>
                </c:pt>
                <c:pt idx="22">
                  <c:v>2.5257694882619495</c:v>
                </c:pt>
                <c:pt idx="23">
                  <c:v>1.8971710903119632</c:v>
                </c:pt>
                <c:pt idx="24">
                  <c:v>1.7419036760854156</c:v>
                </c:pt>
                <c:pt idx="26">
                  <c:v>1.4067959587204419</c:v>
                </c:pt>
                <c:pt idx="28">
                  <c:v>2.2339312872721693</c:v>
                </c:pt>
                <c:pt idx="33">
                  <c:v>1.8467485881868198</c:v>
                </c:pt>
                <c:pt idx="34">
                  <c:v>1.6857097975668336</c:v>
                </c:pt>
                <c:pt idx="35">
                  <c:v>1.6940832862257396</c:v>
                </c:pt>
                <c:pt idx="40">
                  <c:v>1.9741615949014963</c:v>
                </c:pt>
                <c:pt idx="45">
                  <c:v>1.6319519601234393</c:v>
                </c:pt>
                <c:pt idx="48">
                  <c:v>1.6601155906200822</c:v>
                </c:pt>
                <c:pt idx="49">
                  <c:v>2.5013249873080161</c:v>
                </c:pt>
                <c:pt idx="54">
                  <c:v>1.7155490876525243</c:v>
                </c:pt>
                <c:pt idx="57">
                  <c:v>2.0952654399587214</c:v>
                </c:pt>
                <c:pt idx="58">
                  <c:v>1.8197738697807799</c:v>
                </c:pt>
                <c:pt idx="68">
                  <c:v>1.6049384734082199</c:v>
                </c:pt>
                <c:pt idx="69">
                  <c:v>1.5582468625346215</c:v>
                </c:pt>
                <c:pt idx="73">
                  <c:v>1.9865117108332031</c:v>
                </c:pt>
                <c:pt idx="76">
                  <c:v>2.3787946464608414</c:v>
                </c:pt>
                <c:pt idx="83">
                  <c:v>1.8283922296453241</c:v>
                </c:pt>
                <c:pt idx="89">
                  <c:v>2.2851050363181531</c:v>
                </c:pt>
                <c:pt idx="93">
                  <c:v>1.699606093590601</c:v>
                </c:pt>
                <c:pt idx="97">
                  <c:v>2.2749664956790978</c:v>
                </c:pt>
                <c:pt idx="98">
                  <c:v>1.9020339487449496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77-416B-A977-3D3240C037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4">
                  <c:v>64177.2</c:v>
                </c:pt>
                <c:pt idx="6">
                  <c:v>85766.8</c:v>
                </c:pt>
                <c:pt idx="7">
                  <c:v>65442.6</c:v>
                </c:pt>
                <c:pt idx="30">
                  <c:v>62051.199999999997</c:v>
                </c:pt>
                <c:pt idx="37">
                  <c:v>66390.8</c:v>
                </c:pt>
                <c:pt idx="39">
                  <c:v>68551.600000000006</c:v>
                </c:pt>
                <c:pt idx="42">
                  <c:v>65141.8</c:v>
                </c:pt>
                <c:pt idx="43">
                  <c:v>71178</c:v>
                </c:pt>
                <c:pt idx="46">
                  <c:v>79281.2</c:v>
                </c:pt>
                <c:pt idx="47">
                  <c:v>63862.400000000001</c:v>
                </c:pt>
                <c:pt idx="50">
                  <c:v>66594</c:v>
                </c:pt>
                <c:pt idx="51">
                  <c:v>64240</c:v>
                </c:pt>
                <c:pt idx="55">
                  <c:v>85068.800000000003</c:v>
                </c:pt>
                <c:pt idx="61">
                  <c:v>76719.399999999994</c:v>
                </c:pt>
                <c:pt idx="64">
                  <c:v>84325.8</c:v>
                </c:pt>
                <c:pt idx="70">
                  <c:v>71200.399999999994</c:v>
                </c:pt>
                <c:pt idx="78">
                  <c:v>78665.8</c:v>
                </c:pt>
                <c:pt idx="81">
                  <c:v>82069.399999999994</c:v>
                </c:pt>
                <c:pt idx="85">
                  <c:v>65283.199999999997</c:v>
                </c:pt>
                <c:pt idx="86">
                  <c:v>68466.600000000006</c:v>
                </c:pt>
                <c:pt idx="87">
                  <c:v>70975.8</c:v>
                </c:pt>
                <c:pt idx="90">
                  <c:v>72546.399999999994</c:v>
                </c:pt>
                <c:pt idx="99">
                  <c:v>71890.8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4">
                  <c:v>1.4479752934063812</c:v>
                </c:pt>
                <c:pt idx="6">
                  <c:v>1.4107206984520817</c:v>
                </c:pt>
                <c:pt idx="7">
                  <c:v>1.5191786389905046</c:v>
                </c:pt>
                <c:pt idx="30">
                  <c:v>1.9656187148677222</c:v>
                </c:pt>
                <c:pt idx="37">
                  <c:v>1.7087307277514354</c:v>
                </c:pt>
                <c:pt idx="39">
                  <c:v>1.9290869943225248</c:v>
                </c:pt>
                <c:pt idx="42">
                  <c:v>1.6414345320516166</c:v>
                </c:pt>
                <c:pt idx="43">
                  <c:v>1.6758268004158587</c:v>
                </c:pt>
                <c:pt idx="46">
                  <c:v>1.6915107238538267</c:v>
                </c:pt>
                <c:pt idx="47">
                  <c:v>1.8091239915819011</c:v>
                </c:pt>
                <c:pt idx="50">
                  <c:v>1.83597621407334</c:v>
                </c:pt>
                <c:pt idx="51">
                  <c:v>1.4160803237858033</c:v>
                </c:pt>
                <c:pt idx="55">
                  <c:v>1.4532942747517303</c:v>
                </c:pt>
                <c:pt idx="61">
                  <c:v>1.7083423488713416</c:v>
                </c:pt>
                <c:pt idx="64">
                  <c:v>1.4314243090489505</c:v>
                </c:pt>
                <c:pt idx="70">
                  <c:v>1.4323936382379876</c:v>
                </c:pt>
                <c:pt idx="78">
                  <c:v>1.6409672309949177</c:v>
                </c:pt>
                <c:pt idx="81">
                  <c:v>1.5714505040855666</c:v>
                </c:pt>
                <c:pt idx="85">
                  <c:v>1.8251096759962748</c:v>
                </c:pt>
                <c:pt idx="86">
                  <c:v>1.5433072476214678</c:v>
                </c:pt>
                <c:pt idx="87">
                  <c:v>1.7591911609309088</c:v>
                </c:pt>
                <c:pt idx="90">
                  <c:v>1.5174288455388552</c:v>
                </c:pt>
                <c:pt idx="99">
                  <c:v>1.5307382864010415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77-416B-A977-3D3240C03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236847"/>
        <c:axId val="1422415407"/>
      </c:scatterChart>
      <c:valAx>
        <c:axId val="14312368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15407"/>
        <c:crosses val="autoZero"/>
        <c:crossBetween val="midCat"/>
      </c:valAx>
      <c:valAx>
        <c:axId val="142241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23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70498.8</c:v>
                </c:pt>
                <c:pt idx="1">
                  <c:v>64675</c:v>
                </c:pt>
                <c:pt idx="2">
                  <c:v>53798.6</c:v>
                </c:pt>
                <c:pt idx="3">
                  <c:v>35233</c:v>
                </c:pt>
                <c:pt idx="5">
                  <c:v>60544.6</c:v>
                </c:pt>
                <c:pt idx="7">
                  <c:v>65442.6</c:v>
                </c:pt>
                <c:pt idx="8">
                  <c:v>56873.2</c:v>
                </c:pt>
                <c:pt idx="9">
                  <c:v>43319.8</c:v>
                </c:pt>
                <c:pt idx="10">
                  <c:v>56470.2</c:v>
                </c:pt>
                <c:pt idx="14">
                  <c:v>68620.399999999994</c:v>
                </c:pt>
                <c:pt idx="15">
                  <c:v>60096.2</c:v>
                </c:pt>
                <c:pt idx="16">
                  <c:v>63034</c:v>
                </c:pt>
                <c:pt idx="17">
                  <c:v>82663</c:v>
                </c:pt>
                <c:pt idx="18">
                  <c:v>69694.600000000006</c:v>
                </c:pt>
                <c:pt idx="19">
                  <c:v>69621.600000000006</c:v>
                </c:pt>
                <c:pt idx="20">
                  <c:v>63065.2</c:v>
                </c:pt>
                <c:pt idx="21">
                  <c:v>37718.199999999997</c:v>
                </c:pt>
                <c:pt idx="27">
                  <c:v>84336.4</c:v>
                </c:pt>
                <c:pt idx="29">
                  <c:v>41874</c:v>
                </c:pt>
                <c:pt idx="32">
                  <c:v>93133.2</c:v>
                </c:pt>
                <c:pt idx="36">
                  <c:v>53900.6</c:v>
                </c:pt>
                <c:pt idx="41">
                  <c:v>38313.800000000003</c:v>
                </c:pt>
                <c:pt idx="44">
                  <c:v>76456</c:v>
                </c:pt>
                <c:pt idx="51">
                  <c:v>64240</c:v>
                </c:pt>
                <c:pt idx="52">
                  <c:v>58379.8</c:v>
                </c:pt>
                <c:pt idx="55">
                  <c:v>85068.800000000003</c:v>
                </c:pt>
                <c:pt idx="56">
                  <c:v>37735.199999999997</c:v>
                </c:pt>
                <c:pt idx="59">
                  <c:v>72282</c:v>
                </c:pt>
                <c:pt idx="60">
                  <c:v>68923.199999999997</c:v>
                </c:pt>
                <c:pt idx="62">
                  <c:v>79229.2</c:v>
                </c:pt>
                <c:pt idx="63">
                  <c:v>78624.600000000006</c:v>
                </c:pt>
                <c:pt idx="64">
                  <c:v>84325.8</c:v>
                </c:pt>
                <c:pt idx="65">
                  <c:v>93171.8</c:v>
                </c:pt>
                <c:pt idx="66">
                  <c:v>58118.6</c:v>
                </c:pt>
                <c:pt idx="70">
                  <c:v>71200.399999999994</c:v>
                </c:pt>
                <c:pt idx="72">
                  <c:v>74437.2</c:v>
                </c:pt>
                <c:pt idx="74">
                  <c:v>59033.2</c:v>
                </c:pt>
                <c:pt idx="75">
                  <c:v>69645.8</c:v>
                </c:pt>
                <c:pt idx="77">
                  <c:v>47261</c:v>
                </c:pt>
                <c:pt idx="79">
                  <c:v>46151.6</c:v>
                </c:pt>
                <c:pt idx="80">
                  <c:v>67684.2</c:v>
                </c:pt>
                <c:pt idx="82">
                  <c:v>41722.6</c:v>
                </c:pt>
                <c:pt idx="84">
                  <c:v>82439.199999999997</c:v>
                </c:pt>
                <c:pt idx="88">
                  <c:v>42128.800000000003</c:v>
                </c:pt>
                <c:pt idx="91">
                  <c:v>64956</c:v>
                </c:pt>
                <c:pt idx="92">
                  <c:v>62764.2</c:v>
                </c:pt>
                <c:pt idx="94">
                  <c:v>61975.199999999997</c:v>
                </c:pt>
                <c:pt idx="95">
                  <c:v>47707.199999999997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1.1318774220270416</c:v>
                </c:pt>
                <c:pt idx="1">
                  <c:v>1.3762350212601469</c:v>
                </c:pt>
                <c:pt idx="2">
                  <c:v>1.0033718349548131</c:v>
                </c:pt>
                <c:pt idx="3">
                  <c:v>1.2266341214202594</c:v>
                </c:pt>
                <c:pt idx="5">
                  <c:v>1.1582370682108727</c:v>
                </c:pt>
                <c:pt idx="7">
                  <c:v>1.5191786389905046</c:v>
                </c:pt>
                <c:pt idx="8">
                  <c:v>1.3330004290245669</c:v>
                </c:pt>
                <c:pt idx="9">
                  <c:v>1.2945119783563173</c:v>
                </c:pt>
                <c:pt idx="10">
                  <c:v>1.2624357625792011</c:v>
                </c:pt>
                <c:pt idx="14">
                  <c:v>1.0508245361437707</c:v>
                </c:pt>
                <c:pt idx="15">
                  <c:v>1.3368732132813723</c:v>
                </c:pt>
                <c:pt idx="16">
                  <c:v>1.0561760319827396</c:v>
                </c:pt>
                <c:pt idx="17">
                  <c:v>1.0008226171322114</c:v>
                </c:pt>
                <c:pt idx="18">
                  <c:v>1.2806300631612779</c:v>
                </c:pt>
                <c:pt idx="19">
                  <c:v>1.086573707010468</c:v>
                </c:pt>
                <c:pt idx="20">
                  <c:v>1.3392330477030121</c:v>
                </c:pt>
                <c:pt idx="21">
                  <c:v>1.1198307448393614</c:v>
                </c:pt>
                <c:pt idx="27">
                  <c:v>1.4258730512566342</c:v>
                </c:pt>
                <c:pt idx="29">
                  <c:v>1.1627262740602762</c:v>
                </c:pt>
                <c:pt idx="32">
                  <c:v>1.3967736532192603</c:v>
                </c:pt>
                <c:pt idx="36">
                  <c:v>1.2113037702734293</c:v>
                </c:pt>
                <c:pt idx="41">
                  <c:v>1.4887325193533398</c:v>
                </c:pt>
                <c:pt idx="44">
                  <c:v>1.2694360154860311</c:v>
                </c:pt>
                <c:pt idx="51">
                  <c:v>1.4160803237858033</c:v>
                </c:pt>
                <c:pt idx="52">
                  <c:v>1.0307332330703427</c:v>
                </c:pt>
                <c:pt idx="55">
                  <c:v>1.4532942747517303</c:v>
                </c:pt>
                <c:pt idx="56">
                  <c:v>1.4376497275753144</c:v>
                </c:pt>
                <c:pt idx="59">
                  <c:v>1.1599014969148613</c:v>
                </c:pt>
                <c:pt idx="60">
                  <c:v>1.1995090187338953</c:v>
                </c:pt>
                <c:pt idx="62">
                  <c:v>1.1787068404073247</c:v>
                </c:pt>
                <c:pt idx="63">
                  <c:v>1.221755023237002</c:v>
                </c:pt>
                <c:pt idx="64">
                  <c:v>1.4314243090489505</c:v>
                </c:pt>
                <c:pt idx="65">
                  <c:v>1.3152048151908624</c:v>
                </c:pt>
                <c:pt idx="66">
                  <c:v>1.0004714497596294</c:v>
                </c:pt>
                <c:pt idx="70">
                  <c:v>1.4323936382379876</c:v>
                </c:pt>
                <c:pt idx="72">
                  <c:v>1.0132702465971315</c:v>
                </c:pt>
                <c:pt idx="74">
                  <c:v>1.1244350636590936</c:v>
                </c:pt>
                <c:pt idx="75">
                  <c:v>1.4855885064138827</c:v>
                </c:pt>
                <c:pt idx="77">
                  <c:v>1.3873383974101268</c:v>
                </c:pt>
                <c:pt idx="79">
                  <c:v>1.3822922715572159</c:v>
                </c:pt>
                <c:pt idx="80">
                  <c:v>1.0412622148152746</c:v>
                </c:pt>
                <c:pt idx="82">
                  <c:v>1.1903860257989676</c:v>
                </c:pt>
                <c:pt idx="84">
                  <c:v>1.33241225048278</c:v>
                </c:pt>
                <c:pt idx="88">
                  <c:v>1.2366362203528227</c:v>
                </c:pt>
                <c:pt idx="91">
                  <c:v>1.2773877701828931</c:v>
                </c:pt>
                <c:pt idx="92">
                  <c:v>1.0332801182839899</c:v>
                </c:pt>
                <c:pt idx="94">
                  <c:v>1.0251197253094786</c:v>
                </c:pt>
                <c:pt idx="95">
                  <c:v>1.1281106415803066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C1-4ED1-8A0C-7818BDAC82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4">
                  <c:v>64177.2</c:v>
                </c:pt>
                <c:pt idx="6">
                  <c:v>85766.8</c:v>
                </c:pt>
                <c:pt idx="11">
                  <c:v>46943.4</c:v>
                </c:pt>
                <c:pt idx="12">
                  <c:v>54885.8</c:v>
                </c:pt>
                <c:pt idx="13">
                  <c:v>58071.6</c:v>
                </c:pt>
                <c:pt idx="22">
                  <c:v>36147.4</c:v>
                </c:pt>
                <c:pt idx="23">
                  <c:v>55173.2</c:v>
                </c:pt>
                <c:pt idx="24">
                  <c:v>51924.800000000003</c:v>
                </c:pt>
                <c:pt idx="25">
                  <c:v>81168</c:v>
                </c:pt>
                <c:pt idx="26">
                  <c:v>29535.200000000001</c:v>
                </c:pt>
                <c:pt idx="28">
                  <c:v>41686.6</c:v>
                </c:pt>
                <c:pt idx="30">
                  <c:v>62051.199999999997</c:v>
                </c:pt>
                <c:pt idx="31">
                  <c:v>71393.399999999994</c:v>
                </c:pt>
                <c:pt idx="33">
                  <c:v>41259</c:v>
                </c:pt>
                <c:pt idx="34">
                  <c:v>48381.4</c:v>
                </c:pt>
                <c:pt idx="35">
                  <c:v>53070</c:v>
                </c:pt>
                <c:pt idx="37">
                  <c:v>66390.8</c:v>
                </c:pt>
                <c:pt idx="38">
                  <c:v>41940.800000000003</c:v>
                </c:pt>
                <c:pt idx="39">
                  <c:v>68551.600000000006</c:v>
                </c:pt>
                <c:pt idx="40">
                  <c:v>54353.2</c:v>
                </c:pt>
                <c:pt idx="42">
                  <c:v>65141.8</c:v>
                </c:pt>
                <c:pt idx="43">
                  <c:v>71178</c:v>
                </c:pt>
                <c:pt idx="45">
                  <c:v>32339.8</c:v>
                </c:pt>
                <c:pt idx="46">
                  <c:v>79281.2</c:v>
                </c:pt>
                <c:pt idx="47">
                  <c:v>63862.400000000001</c:v>
                </c:pt>
                <c:pt idx="48">
                  <c:v>56682.8</c:v>
                </c:pt>
                <c:pt idx="49">
                  <c:v>35849.4</c:v>
                </c:pt>
                <c:pt idx="50">
                  <c:v>66594</c:v>
                </c:pt>
                <c:pt idx="53">
                  <c:v>55679.6</c:v>
                </c:pt>
                <c:pt idx="54">
                  <c:v>62531</c:v>
                </c:pt>
                <c:pt idx="57">
                  <c:v>48063.6</c:v>
                </c:pt>
                <c:pt idx="58">
                  <c:v>46309.599999999999</c:v>
                </c:pt>
                <c:pt idx="61">
                  <c:v>76719.399999999994</c:v>
                </c:pt>
                <c:pt idx="67">
                  <c:v>46724.2</c:v>
                </c:pt>
                <c:pt idx="68">
                  <c:v>61176.800000000003</c:v>
                </c:pt>
                <c:pt idx="69">
                  <c:v>60367.199999999997</c:v>
                </c:pt>
                <c:pt idx="71">
                  <c:v>67433.399999999994</c:v>
                </c:pt>
                <c:pt idx="73">
                  <c:v>54966.2</c:v>
                </c:pt>
                <c:pt idx="76">
                  <c:v>37164.199999999997</c:v>
                </c:pt>
                <c:pt idx="78">
                  <c:v>78665.8</c:v>
                </c:pt>
                <c:pt idx="81">
                  <c:v>82069.399999999994</c:v>
                </c:pt>
                <c:pt idx="83">
                  <c:v>61639.4</c:v>
                </c:pt>
                <c:pt idx="85">
                  <c:v>65283.199999999997</c:v>
                </c:pt>
                <c:pt idx="86">
                  <c:v>68466.600000000006</c:v>
                </c:pt>
                <c:pt idx="87">
                  <c:v>70975.8</c:v>
                </c:pt>
                <c:pt idx="89">
                  <c:v>39814.800000000003</c:v>
                </c:pt>
                <c:pt idx="90">
                  <c:v>72546.399999999994</c:v>
                </c:pt>
                <c:pt idx="93">
                  <c:v>40974.199999999997</c:v>
                </c:pt>
                <c:pt idx="96">
                  <c:v>65625.399999999994</c:v>
                </c:pt>
                <c:pt idx="97">
                  <c:v>43278</c:v>
                </c:pt>
                <c:pt idx="98">
                  <c:v>52420.2</c:v>
                </c:pt>
                <c:pt idx="99">
                  <c:v>71890.8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4">
                  <c:v>1.4479752934063812</c:v>
                </c:pt>
                <c:pt idx="6">
                  <c:v>1.4107206984520817</c:v>
                </c:pt>
                <c:pt idx="11">
                  <c:v>1.4236506090313015</c:v>
                </c:pt>
                <c:pt idx="12">
                  <c:v>1.9320479978427936</c:v>
                </c:pt>
                <c:pt idx="13">
                  <c:v>1.6555769085060512</c:v>
                </c:pt>
                <c:pt idx="22">
                  <c:v>2.5257694882619495</c:v>
                </c:pt>
                <c:pt idx="23">
                  <c:v>1.8971710903119632</c:v>
                </c:pt>
                <c:pt idx="24">
                  <c:v>1.7419036760854156</c:v>
                </c:pt>
                <c:pt idx="25">
                  <c:v>1.4554011433077074</c:v>
                </c:pt>
                <c:pt idx="26">
                  <c:v>1.4067959587204419</c:v>
                </c:pt>
                <c:pt idx="28">
                  <c:v>2.2339312872721693</c:v>
                </c:pt>
                <c:pt idx="30">
                  <c:v>1.9656187148677222</c:v>
                </c:pt>
                <c:pt idx="31">
                  <c:v>1.4481310597338131</c:v>
                </c:pt>
                <c:pt idx="33">
                  <c:v>1.8467485881868198</c:v>
                </c:pt>
                <c:pt idx="34">
                  <c:v>1.6857097975668336</c:v>
                </c:pt>
                <c:pt idx="35">
                  <c:v>1.6940832862257396</c:v>
                </c:pt>
                <c:pt idx="37">
                  <c:v>1.7087307277514354</c:v>
                </c:pt>
                <c:pt idx="38">
                  <c:v>1.4267014458474803</c:v>
                </c:pt>
                <c:pt idx="39">
                  <c:v>1.9290869943225248</c:v>
                </c:pt>
                <c:pt idx="40">
                  <c:v>1.9741615949014963</c:v>
                </c:pt>
                <c:pt idx="42">
                  <c:v>1.6414345320516166</c:v>
                </c:pt>
                <c:pt idx="43">
                  <c:v>1.6758268004158587</c:v>
                </c:pt>
                <c:pt idx="45">
                  <c:v>1.6319519601234393</c:v>
                </c:pt>
                <c:pt idx="46">
                  <c:v>1.6915107238538267</c:v>
                </c:pt>
                <c:pt idx="47">
                  <c:v>1.8091239915819011</c:v>
                </c:pt>
                <c:pt idx="48">
                  <c:v>1.6601155906200822</c:v>
                </c:pt>
                <c:pt idx="49">
                  <c:v>2.5013249873080161</c:v>
                </c:pt>
                <c:pt idx="50">
                  <c:v>1.83597621407334</c:v>
                </c:pt>
                <c:pt idx="53">
                  <c:v>1.4615227120884489</c:v>
                </c:pt>
                <c:pt idx="54">
                  <c:v>1.7155490876525243</c:v>
                </c:pt>
                <c:pt idx="57">
                  <c:v>2.0952654399587214</c:v>
                </c:pt>
                <c:pt idx="58">
                  <c:v>1.8197738697807799</c:v>
                </c:pt>
                <c:pt idx="61">
                  <c:v>1.7083423488713416</c:v>
                </c:pt>
                <c:pt idx="67">
                  <c:v>1.358653545700087</c:v>
                </c:pt>
                <c:pt idx="68">
                  <c:v>1.6049384734082199</c:v>
                </c:pt>
                <c:pt idx="69">
                  <c:v>1.5582468625346215</c:v>
                </c:pt>
                <c:pt idx="71">
                  <c:v>1.3817633398286311</c:v>
                </c:pt>
                <c:pt idx="73">
                  <c:v>1.9865117108332031</c:v>
                </c:pt>
                <c:pt idx="76">
                  <c:v>2.3787946464608414</c:v>
                </c:pt>
                <c:pt idx="78">
                  <c:v>1.6409672309949177</c:v>
                </c:pt>
                <c:pt idx="81">
                  <c:v>1.5714505040855666</c:v>
                </c:pt>
                <c:pt idx="83">
                  <c:v>1.8283922296453241</c:v>
                </c:pt>
                <c:pt idx="85">
                  <c:v>1.8251096759962748</c:v>
                </c:pt>
                <c:pt idx="86">
                  <c:v>1.5433072476214678</c:v>
                </c:pt>
                <c:pt idx="87">
                  <c:v>1.7591911609309088</c:v>
                </c:pt>
                <c:pt idx="89">
                  <c:v>2.2851050363181531</c:v>
                </c:pt>
                <c:pt idx="90">
                  <c:v>1.5174288455388552</c:v>
                </c:pt>
                <c:pt idx="93">
                  <c:v>1.699606093590601</c:v>
                </c:pt>
                <c:pt idx="96">
                  <c:v>1.5446915371182501</c:v>
                </c:pt>
                <c:pt idx="97">
                  <c:v>2.2749664956790978</c:v>
                </c:pt>
                <c:pt idx="98">
                  <c:v>1.9020339487449496</c:v>
                </c:pt>
                <c:pt idx="99">
                  <c:v>1.5307382864010415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1-4ED1-8A0C-7818BDAC8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254047"/>
        <c:axId val="1422444111"/>
      </c:scatterChart>
      <c:valAx>
        <c:axId val="14312540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44111"/>
        <c:crosses val="autoZero"/>
        <c:crossBetween val="midCat"/>
      </c:valAx>
      <c:valAx>
        <c:axId val="142244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254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70686.399999999994</c:v>
                </c:pt>
                <c:pt idx="1">
                  <c:v>64741.599999999999</c:v>
                </c:pt>
                <c:pt idx="2">
                  <c:v>53810</c:v>
                </c:pt>
                <c:pt idx="3">
                  <c:v>35315</c:v>
                </c:pt>
                <c:pt idx="4">
                  <c:v>63923.8</c:v>
                </c:pt>
                <c:pt idx="5">
                  <c:v>60681</c:v>
                </c:pt>
                <c:pt idx="6">
                  <c:v>85982</c:v>
                </c:pt>
                <c:pt idx="7">
                  <c:v>65596.600000000006</c:v>
                </c:pt>
                <c:pt idx="8">
                  <c:v>57231.6</c:v>
                </c:pt>
                <c:pt idx="9">
                  <c:v>43076.2</c:v>
                </c:pt>
                <c:pt idx="10">
                  <c:v>56878.6</c:v>
                </c:pt>
                <c:pt idx="11">
                  <c:v>46813</c:v>
                </c:pt>
                <c:pt idx="12">
                  <c:v>55402</c:v>
                </c:pt>
                <c:pt idx="13">
                  <c:v>57901</c:v>
                </c:pt>
                <c:pt idx="14">
                  <c:v>68620</c:v>
                </c:pt>
                <c:pt idx="15">
                  <c:v>60290</c:v>
                </c:pt>
                <c:pt idx="16">
                  <c:v>62904</c:v>
                </c:pt>
                <c:pt idx="17">
                  <c:v>82512.2</c:v>
                </c:pt>
                <c:pt idx="18">
                  <c:v>70187</c:v>
                </c:pt>
                <c:pt idx="19">
                  <c:v>69570</c:v>
                </c:pt>
                <c:pt idx="20">
                  <c:v>63243.4</c:v>
                </c:pt>
                <c:pt idx="21">
                  <c:v>37624.800000000003</c:v>
                </c:pt>
                <c:pt idx="22">
                  <c:v>35965.199999999997</c:v>
                </c:pt>
                <c:pt idx="23">
                  <c:v>55093.2</c:v>
                </c:pt>
                <c:pt idx="24">
                  <c:v>51971.6</c:v>
                </c:pt>
                <c:pt idx="25">
                  <c:v>80961.399999999994</c:v>
                </c:pt>
                <c:pt idx="26">
                  <c:v>29300</c:v>
                </c:pt>
                <c:pt idx="27">
                  <c:v>84410.4</c:v>
                </c:pt>
                <c:pt idx="28">
                  <c:v>41859.199999999997</c:v>
                </c:pt>
                <c:pt idx="29">
                  <c:v>41787.599999999999</c:v>
                </c:pt>
                <c:pt idx="30">
                  <c:v>61867.4</c:v>
                </c:pt>
                <c:pt idx="31">
                  <c:v>71656</c:v>
                </c:pt>
                <c:pt idx="32">
                  <c:v>92889.600000000006</c:v>
                </c:pt>
                <c:pt idx="33">
                  <c:v>41176.800000000003</c:v>
                </c:pt>
                <c:pt idx="34">
                  <c:v>48514.2</c:v>
                </c:pt>
                <c:pt idx="35">
                  <c:v>52788.4</c:v>
                </c:pt>
                <c:pt idx="36">
                  <c:v>53569.599999999999</c:v>
                </c:pt>
                <c:pt idx="37">
                  <c:v>66323.600000000006</c:v>
                </c:pt>
                <c:pt idx="38">
                  <c:v>41890</c:v>
                </c:pt>
                <c:pt idx="39">
                  <c:v>68619</c:v>
                </c:pt>
                <c:pt idx="40">
                  <c:v>54055.4</c:v>
                </c:pt>
                <c:pt idx="41">
                  <c:v>38149</c:v>
                </c:pt>
                <c:pt idx="42">
                  <c:v>65004.4</c:v>
                </c:pt>
                <c:pt idx="43">
                  <c:v>71527.8</c:v>
                </c:pt>
                <c:pt idx="44">
                  <c:v>76255.399999999994</c:v>
                </c:pt>
                <c:pt idx="45">
                  <c:v>32219.200000000001</c:v>
                </c:pt>
                <c:pt idx="46">
                  <c:v>79217.2</c:v>
                </c:pt>
                <c:pt idx="47">
                  <c:v>63945.8</c:v>
                </c:pt>
                <c:pt idx="48">
                  <c:v>56513</c:v>
                </c:pt>
                <c:pt idx="49">
                  <c:v>35917.4</c:v>
                </c:pt>
                <c:pt idx="50">
                  <c:v>66819.8</c:v>
                </c:pt>
                <c:pt idx="51">
                  <c:v>64480.6</c:v>
                </c:pt>
                <c:pt idx="52">
                  <c:v>58322.400000000001</c:v>
                </c:pt>
                <c:pt idx="53">
                  <c:v>55929.2</c:v>
                </c:pt>
                <c:pt idx="54">
                  <c:v>62687.8</c:v>
                </c:pt>
                <c:pt idx="55">
                  <c:v>84923.4</c:v>
                </c:pt>
                <c:pt idx="56">
                  <c:v>37937.199999999997</c:v>
                </c:pt>
                <c:pt idx="57">
                  <c:v>48196.2</c:v>
                </c:pt>
                <c:pt idx="58">
                  <c:v>46428</c:v>
                </c:pt>
                <c:pt idx="59">
                  <c:v>72322.600000000006</c:v>
                </c:pt>
                <c:pt idx="60">
                  <c:v>68549.2</c:v>
                </c:pt>
                <c:pt idx="61">
                  <c:v>76972.399999999994</c:v>
                </c:pt>
                <c:pt idx="62">
                  <c:v>79324.600000000006</c:v>
                </c:pt>
                <c:pt idx="63">
                  <c:v>78552.600000000006</c:v>
                </c:pt>
                <c:pt idx="64">
                  <c:v>84298.8</c:v>
                </c:pt>
                <c:pt idx="65">
                  <c:v>93543.6</c:v>
                </c:pt>
                <c:pt idx="66">
                  <c:v>58146.2</c:v>
                </c:pt>
                <c:pt idx="67">
                  <c:v>46579</c:v>
                </c:pt>
                <c:pt idx="68">
                  <c:v>60797.599999999999</c:v>
                </c:pt>
                <c:pt idx="69">
                  <c:v>60456</c:v>
                </c:pt>
                <c:pt idx="70">
                  <c:v>71474.600000000006</c:v>
                </c:pt>
                <c:pt idx="71">
                  <c:v>67532.399999999994</c:v>
                </c:pt>
                <c:pt idx="72">
                  <c:v>74325.8</c:v>
                </c:pt>
                <c:pt idx="73">
                  <c:v>54644.6</c:v>
                </c:pt>
                <c:pt idx="74">
                  <c:v>59080.6</c:v>
                </c:pt>
                <c:pt idx="75">
                  <c:v>69714.600000000006</c:v>
                </c:pt>
                <c:pt idx="76">
                  <c:v>37530.6</c:v>
                </c:pt>
                <c:pt idx="77">
                  <c:v>47215.6</c:v>
                </c:pt>
                <c:pt idx="78">
                  <c:v>78520.600000000006</c:v>
                </c:pt>
                <c:pt idx="79">
                  <c:v>46421.599999999999</c:v>
                </c:pt>
                <c:pt idx="80">
                  <c:v>67572.600000000006</c:v>
                </c:pt>
                <c:pt idx="81">
                  <c:v>82199.399999999994</c:v>
                </c:pt>
                <c:pt idx="82">
                  <c:v>41402.6</c:v>
                </c:pt>
                <c:pt idx="83">
                  <c:v>61471</c:v>
                </c:pt>
                <c:pt idx="84">
                  <c:v>82252.2</c:v>
                </c:pt>
                <c:pt idx="85">
                  <c:v>65316.6</c:v>
                </c:pt>
                <c:pt idx="86">
                  <c:v>68212.800000000003</c:v>
                </c:pt>
                <c:pt idx="87">
                  <c:v>71060.399999999994</c:v>
                </c:pt>
                <c:pt idx="88">
                  <c:v>41696</c:v>
                </c:pt>
                <c:pt idx="89">
                  <c:v>40037</c:v>
                </c:pt>
                <c:pt idx="90">
                  <c:v>72750.600000000006</c:v>
                </c:pt>
                <c:pt idx="91">
                  <c:v>64812.6</c:v>
                </c:pt>
                <c:pt idx="92">
                  <c:v>62746</c:v>
                </c:pt>
                <c:pt idx="93">
                  <c:v>41108.400000000001</c:v>
                </c:pt>
                <c:pt idx="94">
                  <c:v>62007.4</c:v>
                </c:pt>
                <c:pt idx="95">
                  <c:v>47728.800000000003</c:v>
                </c:pt>
                <c:pt idx="96">
                  <c:v>65701</c:v>
                </c:pt>
                <c:pt idx="97">
                  <c:v>43444.6</c:v>
                </c:pt>
                <c:pt idx="98">
                  <c:v>52320.2</c:v>
                </c:pt>
                <c:pt idx="99">
                  <c:v>71779.399999999994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1.1386348717716563</c:v>
                </c:pt>
                <c:pt idx="1">
                  <c:v>1.376641911846479</c:v>
                </c:pt>
                <c:pt idx="2">
                  <c:v>1.0031964318899833</c:v>
                </c:pt>
                <c:pt idx="3">
                  <c:v>1.1966586436358488</c:v>
                </c:pt>
                <c:pt idx="4">
                  <c:v>1.457109871440684</c:v>
                </c:pt>
                <c:pt idx="5">
                  <c:v>1.1556335591041678</c:v>
                </c:pt>
                <c:pt idx="6">
                  <c:v>1.4028052383056919</c:v>
                </c:pt>
                <c:pt idx="7">
                  <c:v>1.5220148605263075</c:v>
                </c:pt>
                <c:pt idx="8">
                  <c:v>1.3247576513674264</c:v>
                </c:pt>
                <c:pt idx="9">
                  <c:v>1.3206828828912487</c:v>
                </c:pt>
                <c:pt idx="10">
                  <c:v>1.2533008899656461</c:v>
                </c:pt>
                <c:pt idx="11">
                  <c:v>1.4285561702945764</c:v>
                </c:pt>
                <c:pt idx="12">
                  <c:v>1.9140825240966031</c:v>
                </c:pt>
                <c:pt idx="13">
                  <c:v>1.6750660610352153</c:v>
                </c:pt>
                <c:pt idx="14">
                  <c:v>1.0511366948411542</c:v>
                </c:pt>
                <c:pt idx="15">
                  <c:v>1.3325758832310499</c:v>
                </c:pt>
                <c:pt idx="16">
                  <c:v>1.0526198651914027</c:v>
                </c:pt>
                <c:pt idx="17">
                  <c:v>1.0099839781268709</c:v>
                </c:pt>
                <c:pt idx="18">
                  <c:v>1.2734124552979897</c:v>
                </c:pt>
                <c:pt idx="19">
                  <c:v>1.0873796176512864</c:v>
                </c:pt>
                <c:pt idx="20">
                  <c:v>1.3292296113112199</c:v>
                </c:pt>
                <c:pt idx="21">
                  <c:v>1.1477536093215113</c:v>
                </c:pt>
                <c:pt idx="22">
                  <c:v>2.5382314014658616</c:v>
                </c:pt>
                <c:pt idx="23">
                  <c:v>1.8988368800505326</c:v>
                </c:pt>
                <c:pt idx="24">
                  <c:v>1.7322152868104888</c:v>
                </c:pt>
                <c:pt idx="25">
                  <c:v>1.4589298109963516</c:v>
                </c:pt>
                <c:pt idx="26">
                  <c:v>1.4180887372013651</c:v>
                </c:pt>
                <c:pt idx="27">
                  <c:v>1.4246467259958489</c:v>
                </c:pt>
                <c:pt idx="28">
                  <c:v>2.211294052442474</c:v>
                </c:pt>
                <c:pt idx="29">
                  <c:v>1.166111478046119</c:v>
                </c:pt>
                <c:pt idx="30">
                  <c:v>1.9646695998215538</c:v>
                </c:pt>
                <c:pt idx="31">
                  <c:v>1.4464524952551077</c:v>
                </c:pt>
                <c:pt idx="32">
                  <c:v>1.4003289926967066</c:v>
                </c:pt>
                <c:pt idx="33">
                  <c:v>1.8355967437974781</c:v>
                </c:pt>
                <c:pt idx="34">
                  <c:v>1.6835070968912196</c:v>
                </c:pt>
                <c:pt idx="35">
                  <c:v>1.7050147380863978</c:v>
                </c:pt>
                <c:pt idx="36">
                  <c:v>1.2197403004689227</c:v>
                </c:pt>
                <c:pt idx="37">
                  <c:v>1.7250571440633498</c:v>
                </c:pt>
                <c:pt idx="38">
                  <c:v>1.4420864168059202</c:v>
                </c:pt>
                <c:pt idx="39">
                  <c:v>1.9246127165945293</c:v>
                </c:pt>
                <c:pt idx="40">
                  <c:v>1.9878680020867481</c:v>
                </c:pt>
                <c:pt idx="41">
                  <c:v>1.4699205745891111</c:v>
                </c:pt>
                <c:pt idx="42">
                  <c:v>1.6463500932244586</c:v>
                </c:pt>
                <c:pt idx="43">
                  <c:v>1.6671000645902712</c:v>
                </c:pt>
                <c:pt idx="44">
                  <c:v>1.2709132730272217</c:v>
                </c:pt>
                <c:pt idx="45">
                  <c:v>1.6181034910860606</c:v>
                </c:pt>
                <c:pt idx="46">
                  <c:v>1.6869063789177099</c:v>
                </c:pt>
                <c:pt idx="47">
                  <c:v>1.801275455151081</c:v>
                </c:pt>
                <c:pt idx="48">
                  <c:v>1.6672800948454338</c:v>
                </c:pt>
                <c:pt idx="49">
                  <c:v>2.4962831385345265</c:v>
                </c:pt>
                <c:pt idx="50">
                  <c:v>1.8296822199407958</c:v>
                </c:pt>
                <c:pt idx="51">
                  <c:v>1.4096177765095239</c:v>
                </c:pt>
                <c:pt idx="52">
                  <c:v>1.0292614844382262</c:v>
                </c:pt>
                <c:pt idx="53">
                  <c:v>1.4551254085522412</c:v>
                </c:pt>
                <c:pt idx="54">
                  <c:v>1.7112580119257654</c:v>
                </c:pt>
                <c:pt idx="55">
                  <c:v>1.4566421033543171</c:v>
                </c:pt>
                <c:pt idx="56">
                  <c:v>1.4057442299378975</c:v>
                </c:pt>
                <c:pt idx="57">
                  <c:v>2.0905175096791866</c:v>
                </c:pt>
                <c:pt idx="58">
                  <c:v>1.8324502455414835</c:v>
                </c:pt>
                <c:pt idx="59">
                  <c:v>1.1536781033867698</c:v>
                </c:pt>
                <c:pt idx="60">
                  <c:v>1.2036318439894267</c:v>
                </c:pt>
                <c:pt idx="61">
                  <c:v>1.7027661863213308</c:v>
                </c:pt>
                <c:pt idx="62">
                  <c:v>1.1761420795062312</c:v>
                </c:pt>
                <c:pt idx="63">
                  <c:v>1.2228748634672817</c:v>
                </c:pt>
                <c:pt idx="64">
                  <c:v>1.4320369922229024</c:v>
                </c:pt>
                <c:pt idx="65">
                  <c:v>1.3111533017758563</c:v>
                </c:pt>
                <c:pt idx="66">
                  <c:v>1.0071509402162138</c:v>
                </c:pt>
                <c:pt idx="67">
                  <c:v>1.3580583524764378</c:v>
                </c:pt>
                <c:pt idx="68">
                  <c:v>1.63068936931721</c:v>
                </c:pt>
                <c:pt idx="69">
                  <c:v>1.5559580521370915</c:v>
                </c:pt>
                <c:pt idx="70">
                  <c:v>1.4199729694185066</c:v>
                </c:pt>
                <c:pt idx="71">
                  <c:v>1.3774573389958007</c:v>
                </c:pt>
                <c:pt idx="72">
                  <c:v>1.0149234855191602</c:v>
                </c:pt>
                <c:pt idx="73">
                  <c:v>1.9860150865776307</c:v>
                </c:pt>
                <c:pt idx="74">
                  <c:v>1.1345179297434353</c:v>
                </c:pt>
                <c:pt idx="75">
                  <c:v>1.4771080950044897</c:v>
                </c:pt>
                <c:pt idx="76">
                  <c:v>2.344513543615077</c:v>
                </c:pt>
                <c:pt idx="77">
                  <c:v>1.3684248426367558</c:v>
                </c:pt>
                <c:pt idx="78">
                  <c:v>1.6452370460745331</c:v>
                </c:pt>
                <c:pt idx="79">
                  <c:v>1.3934030709841971</c:v>
                </c:pt>
                <c:pt idx="80">
                  <c:v>1.0450537643956277</c:v>
                </c:pt>
                <c:pt idx="81">
                  <c:v>1.5689652235904399</c:v>
                </c:pt>
                <c:pt idx="82">
                  <c:v>1.202823011115244</c:v>
                </c:pt>
                <c:pt idx="83">
                  <c:v>1.8328154739633322</c:v>
                </c:pt>
                <c:pt idx="84">
                  <c:v>1.3416297679575744</c:v>
                </c:pt>
                <c:pt idx="85">
                  <c:v>1.8236864748011992</c:v>
                </c:pt>
                <c:pt idx="86">
                  <c:v>1.5491667253066872</c:v>
                </c:pt>
                <c:pt idx="87">
                  <c:v>1.7678481967453041</c:v>
                </c:pt>
                <c:pt idx="88">
                  <c:v>1.2430209132770529</c:v>
                </c:pt>
                <c:pt idx="89">
                  <c:v>2.2851362489697031</c:v>
                </c:pt>
                <c:pt idx="90">
                  <c:v>1.5231901867476005</c:v>
                </c:pt>
                <c:pt idx="91">
                  <c:v>1.2716971699947233</c:v>
                </c:pt>
                <c:pt idx="92">
                  <c:v>1.0323685972014152</c:v>
                </c:pt>
                <c:pt idx="93">
                  <c:v>1.7153915014936119</c:v>
                </c:pt>
                <c:pt idx="94">
                  <c:v>1.0224908639936523</c:v>
                </c:pt>
                <c:pt idx="95">
                  <c:v>1.1141910125542649</c:v>
                </c:pt>
                <c:pt idx="96">
                  <c:v>1.5539793914856699</c:v>
                </c:pt>
                <c:pt idx="97">
                  <c:v>2.2782578272098259</c:v>
                </c:pt>
                <c:pt idx="98">
                  <c:v>1.910027102342881</c:v>
                </c:pt>
                <c:pt idx="99">
                  <c:v>1.5323895156549094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D6-4ECA-988A-8B4F0B16A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723727"/>
        <c:axId val="1422387535"/>
      </c:scatterChart>
      <c:valAx>
        <c:axId val="14197237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87535"/>
        <c:crosses val="autoZero"/>
        <c:crossBetween val="midCat"/>
      </c:valAx>
      <c:valAx>
        <c:axId val="142238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72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2">
                  <c:v>53810</c:v>
                </c:pt>
                <c:pt idx="3">
                  <c:v>35315</c:v>
                </c:pt>
                <c:pt idx="5">
                  <c:v>60681</c:v>
                </c:pt>
                <c:pt idx="8">
                  <c:v>57231.6</c:v>
                </c:pt>
                <c:pt idx="9">
                  <c:v>43076.2</c:v>
                </c:pt>
                <c:pt idx="10">
                  <c:v>56878.6</c:v>
                </c:pt>
                <c:pt idx="15">
                  <c:v>60290</c:v>
                </c:pt>
                <c:pt idx="16">
                  <c:v>62904</c:v>
                </c:pt>
                <c:pt idx="21">
                  <c:v>37624.800000000003</c:v>
                </c:pt>
                <c:pt idx="29">
                  <c:v>41787.599999999999</c:v>
                </c:pt>
                <c:pt idx="36">
                  <c:v>53569.599999999999</c:v>
                </c:pt>
                <c:pt idx="38">
                  <c:v>41890</c:v>
                </c:pt>
                <c:pt idx="41">
                  <c:v>38149</c:v>
                </c:pt>
                <c:pt idx="52">
                  <c:v>58322.400000000001</c:v>
                </c:pt>
                <c:pt idx="53">
                  <c:v>55929.2</c:v>
                </c:pt>
                <c:pt idx="56">
                  <c:v>37937.199999999997</c:v>
                </c:pt>
                <c:pt idx="67">
                  <c:v>46579</c:v>
                </c:pt>
                <c:pt idx="77">
                  <c:v>47215.6</c:v>
                </c:pt>
                <c:pt idx="79">
                  <c:v>46421.599999999999</c:v>
                </c:pt>
                <c:pt idx="82">
                  <c:v>41402.6</c:v>
                </c:pt>
                <c:pt idx="88">
                  <c:v>41696</c:v>
                </c:pt>
                <c:pt idx="94">
                  <c:v>62007.4</c:v>
                </c:pt>
                <c:pt idx="95">
                  <c:v>47728.800000000003</c:v>
                </c:pt>
              </c:numCache>
            </c:numRef>
          </c:xVal>
          <c:yVal>
            <c:numRef>
              <c:f>State081!$AA$4:$AA$101</c:f>
              <c:numCache>
                <c:formatCode>General</c:formatCode>
                <c:ptCount val="98"/>
                <c:pt idx="0">
                  <c:v>1.0031964318899833</c:v>
                </c:pt>
                <c:pt idx="1">
                  <c:v>1.1966586436358488</c:v>
                </c:pt>
                <c:pt idx="3">
                  <c:v>1.1556335591041678</c:v>
                </c:pt>
                <c:pt idx="6">
                  <c:v>1.3247576513674264</c:v>
                </c:pt>
                <c:pt idx="7">
                  <c:v>1.3206828828912487</c:v>
                </c:pt>
                <c:pt idx="8">
                  <c:v>1.2533008899656461</c:v>
                </c:pt>
                <c:pt idx="13">
                  <c:v>1.3325758832310499</c:v>
                </c:pt>
                <c:pt idx="14">
                  <c:v>1.0526198651914027</c:v>
                </c:pt>
                <c:pt idx="19">
                  <c:v>1.1477536093215113</c:v>
                </c:pt>
                <c:pt idx="27">
                  <c:v>1.166111478046119</c:v>
                </c:pt>
                <c:pt idx="34">
                  <c:v>1.2197403004689227</c:v>
                </c:pt>
                <c:pt idx="36">
                  <c:v>1.4420864168059202</c:v>
                </c:pt>
                <c:pt idx="39">
                  <c:v>1.4699205745891111</c:v>
                </c:pt>
                <c:pt idx="50">
                  <c:v>1.0292614844382262</c:v>
                </c:pt>
                <c:pt idx="51">
                  <c:v>1.4551254085522412</c:v>
                </c:pt>
                <c:pt idx="54">
                  <c:v>1.4057442299378975</c:v>
                </c:pt>
                <c:pt idx="65">
                  <c:v>1.3580583524764378</c:v>
                </c:pt>
                <c:pt idx="75">
                  <c:v>1.3684248426367558</c:v>
                </c:pt>
                <c:pt idx="77">
                  <c:v>1.3934030709841971</c:v>
                </c:pt>
                <c:pt idx="80">
                  <c:v>1.202823011115244</c:v>
                </c:pt>
                <c:pt idx="86">
                  <c:v>1.2430209132770529</c:v>
                </c:pt>
                <c:pt idx="92">
                  <c:v>1.0224908639936523</c:v>
                </c:pt>
                <c:pt idx="93">
                  <c:v>1.1141910125542649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4-4A7A-9E80-E94101D53D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70686.399999999994</c:v>
                </c:pt>
                <c:pt idx="1">
                  <c:v>64741.599999999999</c:v>
                </c:pt>
                <c:pt idx="14">
                  <c:v>68620</c:v>
                </c:pt>
                <c:pt idx="17">
                  <c:v>82512.2</c:v>
                </c:pt>
                <c:pt idx="18">
                  <c:v>70187</c:v>
                </c:pt>
                <c:pt idx="19">
                  <c:v>69570</c:v>
                </c:pt>
                <c:pt idx="20">
                  <c:v>63243.4</c:v>
                </c:pt>
                <c:pt idx="25">
                  <c:v>80961.399999999994</c:v>
                </c:pt>
                <c:pt idx="27">
                  <c:v>84410.4</c:v>
                </c:pt>
                <c:pt idx="31">
                  <c:v>71656</c:v>
                </c:pt>
                <c:pt idx="32">
                  <c:v>92889.600000000006</c:v>
                </c:pt>
                <c:pt idx="44">
                  <c:v>76255.399999999994</c:v>
                </c:pt>
                <c:pt idx="59">
                  <c:v>72322.600000000006</c:v>
                </c:pt>
                <c:pt idx="60">
                  <c:v>68549.2</c:v>
                </c:pt>
                <c:pt idx="62">
                  <c:v>79324.600000000006</c:v>
                </c:pt>
                <c:pt idx="63">
                  <c:v>78552.600000000006</c:v>
                </c:pt>
                <c:pt idx="65">
                  <c:v>93543.6</c:v>
                </c:pt>
                <c:pt idx="66">
                  <c:v>58146.2</c:v>
                </c:pt>
                <c:pt idx="71">
                  <c:v>67532.399999999994</c:v>
                </c:pt>
                <c:pt idx="72">
                  <c:v>74325.8</c:v>
                </c:pt>
                <c:pt idx="74">
                  <c:v>59080.6</c:v>
                </c:pt>
                <c:pt idx="75">
                  <c:v>69714.600000000006</c:v>
                </c:pt>
                <c:pt idx="80">
                  <c:v>67572.600000000006</c:v>
                </c:pt>
                <c:pt idx="84">
                  <c:v>82252.2</c:v>
                </c:pt>
                <c:pt idx="91">
                  <c:v>64812.6</c:v>
                </c:pt>
                <c:pt idx="92">
                  <c:v>62746</c:v>
                </c:pt>
                <c:pt idx="96">
                  <c:v>65701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1.1386348717716563</c:v>
                </c:pt>
                <c:pt idx="1">
                  <c:v>1.376641911846479</c:v>
                </c:pt>
                <c:pt idx="14">
                  <c:v>1.0511366948411542</c:v>
                </c:pt>
                <c:pt idx="17">
                  <c:v>1.0099839781268709</c:v>
                </c:pt>
                <c:pt idx="18">
                  <c:v>1.2734124552979897</c:v>
                </c:pt>
                <c:pt idx="19">
                  <c:v>1.0873796176512864</c:v>
                </c:pt>
                <c:pt idx="20">
                  <c:v>1.3292296113112199</c:v>
                </c:pt>
                <c:pt idx="25">
                  <c:v>1.4589298109963516</c:v>
                </c:pt>
                <c:pt idx="27">
                  <c:v>1.4246467259958489</c:v>
                </c:pt>
                <c:pt idx="31">
                  <c:v>1.4464524952551077</c:v>
                </c:pt>
                <c:pt idx="32">
                  <c:v>1.4003289926967066</c:v>
                </c:pt>
                <c:pt idx="44">
                  <c:v>1.2709132730272217</c:v>
                </c:pt>
                <c:pt idx="59">
                  <c:v>1.1536781033867698</c:v>
                </c:pt>
                <c:pt idx="60">
                  <c:v>1.2036318439894267</c:v>
                </c:pt>
                <c:pt idx="62">
                  <c:v>1.1761420795062312</c:v>
                </c:pt>
                <c:pt idx="63">
                  <c:v>1.2228748634672817</c:v>
                </c:pt>
                <c:pt idx="65">
                  <c:v>1.3111533017758563</c:v>
                </c:pt>
                <c:pt idx="66">
                  <c:v>1.0071509402162138</c:v>
                </c:pt>
                <c:pt idx="71">
                  <c:v>1.3774573389958007</c:v>
                </c:pt>
                <c:pt idx="72">
                  <c:v>1.0149234855191602</c:v>
                </c:pt>
                <c:pt idx="74">
                  <c:v>1.1345179297434353</c:v>
                </c:pt>
                <c:pt idx="75">
                  <c:v>1.4771080950044897</c:v>
                </c:pt>
                <c:pt idx="80">
                  <c:v>1.0450537643956277</c:v>
                </c:pt>
                <c:pt idx="84">
                  <c:v>1.3416297679575744</c:v>
                </c:pt>
                <c:pt idx="91">
                  <c:v>1.2716971699947233</c:v>
                </c:pt>
                <c:pt idx="92">
                  <c:v>1.0323685972014152</c:v>
                </c:pt>
                <c:pt idx="96">
                  <c:v>1.5539793914856699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E4-4A7A-9E80-E94101D53D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1">
                  <c:v>46813</c:v>
                </c:pt>
                <c:pt idx="12">
                  <c:v>55402</c:v>
                </c:pt>
                <c:pt idx="13">
                  <c:v>57901</c:v>
                </c:pt>
                <c:pt idx="22">
                  <c:v>35965.199999999997</c:v>
                </c:pt>
                <c:pt idx="23">
                  <c:v>55093.2</c:v>
                </c:pt>
                <c:pt idx="24">
                  <c:v>51971.6</c:v>
                </c:pt>
                <c:pt idx="26">
                  <c:v>29300</c:v>
                </c:pt>
                <c:pt idx="28">
                  <c:v>41859.199999999997</c:v>
                </c:pt>
                <c:pt idx="33">
                  <c:v>41176.800000000003</c:v>
                </c:pt>
                <c:pt idx="34">
                  <c:v>48514.2</c:v>
                </c:pt>
                <c:pt idx="35">
                  <c:v>52788.4</c:v>
                </c:pt>
                <c:pt idx="40">
                  <c:v>54055.4</c:v>
                </c:pt>
                <c:pt idx="45">
                  <c:v>32219.200000000001</c:v>
                </c:pt>
                <c:pt idx="48">
                  <c:v>56513</c:v>
                </c:pt>
                <c:pt idx="49">
                  <c:v>35917.4</c:v>
                </c:pt>
                <c:pt idx="54">
                  <c:v>62687.8</c:v>
                </c:pt>
                <c:pt idx="57">
                  <c:v>48196.2</c:v>
                </c:pt>
                <c:pt idx="58">
                  <c:v>46428</c:v>
                </c:pt>
                <c:pt idx="68">
                  <c:v>60797.599999999999</c:v>
                </c:pt>
                <c:pt idx="69">
                  <c:v>60456</c:v>
                </c:pt>
                <c:pt idx="73">
                  <c:v>54644.6</c:v>
                </c:pt>
                <c:pt idx="76">
                  <c:v>37530.6</c:v>
                </c:pt>
                <c:pt idx="83">
                  <c:v>61471</c:v>
                </c:pt>
                <c:pt idx="89">
                  <c:v>40037</c:v>
                </c:pt>
                <c:pt idx="93">
                  <c:v>41108.400000000001</c:v>
                </c:pt>
                <c:pt idx="97">
                  <c:v>43444.6</c:v>
                </c:pt>
                <c:pt idx="98">
                  <c:v>52320.2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1">
                  <c:v>1.4285561702945764</c:v>
                </c:pt>
                <c:pt idx="12">
                  <c:v>1.9140825240966031</c:v>
                </c:pt>
                <c:pt idx="13">
                  <c:v>1.6750660610352153</c:v>
                </c:pt>
                <c:pt idx="22">
                  <c:v>2.5382314014658616</c:v>
                </c:pt>
                <c:pt idx="23">
                  <c:v>1.8988368800505326</c:v>
                </c:pt>
                <c:pt idx="24">
                  <c:v>1.7322152868104888</c:v>
                </c:pt>
                <c:pt idx="26">
                  <c:v>1.4180887372013651</c:v>
                </c:pt>
                <c:pt idx="28">
                  <c:v>2.211294052442474</c:v>
                </c:pt>
                <c:pt idx="33">
                  <c:v>1.8355967437974781</c:v>
                </c:pt>
                <c:pt idx="34">
                  <c:v>1.6835070968912196</c:v>
                </c:pt>
                <c:pt idx="35">
                  <c:v>1.7050147380863978</c:v>
                </c:pt>
                <c:pt idx="40">
                  <c:v>1.9878680020867481</c:v>
                </c:pt>
                <c:pt idx="45">
                  <c:v>1.6181034910860606</c:v>
                </c:pt>
                <c:pt idx="48">
                  <c:v>1.6672800948454338</c:v>
                </c:pt>
                <c:pt idx="49">
                  <c:v>2.4962831385345265</c:v>
                </c:pt>
                <c:pt idx="54">
                  <c:v>1.7112580119257654</c:v>
                </c:pt>
                <c:pt idx="57">
                  <c:v>2.0905175096791866</c:v>
                </c:pt>
                <c:pt idx="58">
                  <c:v>1.8324502455414835</c:v>
                </c:pt>
                <c:pt idx="68">
                  <c:v>1.63068936931721</c:v>
                </c:pt>
                <c:pt idx="69">
                  <c:v>1.5559580521370915</c:v>
                </c:pt>
                <c:pt idx="73">
                  <c:v>1.9860150865776307</c:v>
                </c:pt>
                <c:pt idx="76">
                  <c:v>2.344513543615077</c:v>
                </c:pt>
                <c:pt idx="83">
                  <c:v>1.8328154739633322</c:v>
                </c:pt>
                <c:pt idx="89">
                  <c:v>2.2851362489697031</c:v>
                </c:pt>
                <c:pt idx="93">
                  <c:v>1.7153915014936119</c:v>
                </c:pt>
                <c:pt idx="97">
                  <c:v>2.2782578272098259</c:v>
                </c:pt>
                <c:pt idx="98">
                  <c:v>1.910027102342881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E4-4A7A-9E80-E94101D53D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4">
                  <c:v>63923.8</c:v>
                </c:pt>
                <c:pt idx="6">
                  <c:v>85982</c:v>
                </c:pt>
                <c:pt idx="7">
                  <c:v>65596.600000000006</c:v>
                </c:pt>
                <c:pt idx="30">
                  <c:v>61867.4</c:v>
                </c:pt>
                <c:pt idx="37">
                  <c:v>66323.600000000006</c:v>
                </c:pt>
                <c:pt idx="39">
                  <c:v>68619</c:v>
                </c:pt>
                <c:pt idx="42">
                  <c:v>65004.4</c:v>
                </c:pt>
                <c:pt idx="43">
                  <c:v>71527.8</c:v>
                </c:pt>
                <c:pt idx="46">
                  <c:v>79217.2</c:v>
                </c:pt>
                <c:pt idx="47">
                  <c:v>63945.8</c:v>
                </c:pt>
                <c:pt idx="50">
                  <c:v>66819.8</c:v>
                </c:pt>
                <c:pt idx="51">
                  <c:v>64480.6</c:v>
                </c:pt>
                <c:pt idx="55">
                  <c:v>84923.4</c:v>
                </c:pt>
                <c:pt idx="61">
                  <c:v>76972.399999999994</c:v>
                </c:pt>
                <c:pt idx="64">
                  <c:v>84298.8</c:v>
                </c:pt>
                <c:pt idx="70">
                  <c:v>71474.600000000006</c:v>
                </c:pt>
                <c:pt idx="78">
                  <c:v>78520.600000000006</c:v>
                </c:pt>
                <c:pt idx="81">
                  <c:v>82199.399999999994</c:v>
                </c:pt>
                <c:pt idx="85">
                  <c:v>65316.6</c:v>
                </c:pt>
                <c:pt idx="86">
                  <c:v>68212.800000000003</c:v>
                </c:pt>
                <c:pt idx="87">
                  <c:v>71060.399999999994</c:v>
                </c:pt>
                <c:pt idx="90">
                  <c:v>72750.600000000006</c:v>
                </c:pt>
                <c:pt idx="99">
                  <c:v>71779.399999999994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4">
                  <c:v>1.457109871440684</c:v>
                </c:pt>
                <c:pt idx="6">
                  <c:v>1.4028052383056919</c:v>
                </c:pt>
                <c:pt idx="7">
                  <c:v>1.5220148605263075</c:v>
                </c:pt>
                <c:pt idx="30">
                  <c:v>1.9646695998215538</c:v>
                </c:pt>
                <c:pt idx="37">
                  <c:v>1.7250571440633498</c:v>
                </c:pt>
                <c:pt idx="39">
                  <c:v>1.9246127165945293</c:v>
                </c:pt>
                <c:pt idx="42">
                  <c:v>1.6463500932244586</c:v>
                </c:pt>
                <c:pt idx="43">
                  <c:v>1.6671000645902712</c:v>
                </c:pt>
                <c:pt idx="46">
                  <c:v>1.6869063789177099</c:v>
                </c:pt>
                <c:pt idx="47">
                  <c:v>1.801275455151081</c:v>
                </c:pt>
                <c:pt idx="50">
                  <c:v>1.8296822199407958</c:v>
                </c:pt>
                <c:pt idx="51">
                  <c:v>1.4096177765095239</c:v>
                </c:pt>
                <c:pt idx="55">
                  <c:v>1.4566421033543171</c:v>
                </c:pt>
                <c:pt idx="61">
                  <c:v>1.7027661863213308</c:v>
                </c:pt>
                <c:pt idx="64">
                  <c:v>1.4320369922229024</c:v>
                </c:pt>
                <c:pt idx="70">
                  <c:v>1.4199729694185066</c:v>
                </c:pt>
                <c:pt idx="78">
                  <c:v>1.6452370460745331</c:v>
                </c:pt>
                <c:pt idx="81">
                  <c:v>1.5689652235904399</c:v>
                </c:pt>
                <c:pt idx="85">
                  <c:v>1.8236864748011992</c:v>
                </c:pt>
                <c:pt idx="86">
                  <c:v>1.5491667253066872</c:v>
                </c:pt>
                <c:pt idx="87">
                  <c:v>1.7678481967453041</c:v>
                </c:pt>
                <c:pt idx="90">
                  <c:v>1.5231901867476005</c:v>
                </c:pt>
                <c:pt idx="99">
                  <c:v>1.5323895156549094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E4-4A7A-9E80-E94101D53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746527"/>
        <c:axId val="1422388783"/>
      </c:scatterChart>
      <c:valAx>
        <c:axId val="1419746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88783"/>
        <c:crosses val="autoZero"/>
        <c:crossBetween val="midCat"/>
      </c:valAx>
      <c:valAx>
        <c:axId val="142238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74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70686.399999999994</c:v>
                </c:pt>
                <c:pt idx="1">
                  <c:v>64741.599999999999</c:v>
                </c:pt>
                <c:pt idx="2">
                  <c:v>53810</c:v>
                </c:pt>
                <c:pt idx="3">
                  <c:v>35315</c:v>
                </c:pt>
                <c:pt idx="5">
                  <c:v>60681</c:v>
                </c:pt>
                <c:pt idx="7">
                  <c:v>65596.600000000006</c:v>
                </c:pt>
                <c:pt idx="8">
                  <c:v>57231.6</c:v>
                </c:pt>
                <c:pt idx="9">
                  <c:v>43076.2</c:v>
                </c:pt>
                <c:pt idx="14">
                  <c:v>68620</c:v>
                </c:pt>
                <c:pt idx="15">
                  <c:v>60290</c:v>
                </c:pt>
                <c:pt idx="16">
                  <c:v>62904</c:v>
                </c:pt>
                <c:pt idx="17">
                  <c:v>82512.2</c:v>
                </c:pt>
                <c:pt idx="18">
                  <c:v>70187</c:v>
                </c:pt>
                <c:pt idx="19">
                  <c:v>69570</c:v>
                </c:pt>
                <c:pt idx="20">
                  <c:v>63243.4</c:v>
                </c:pt>
                <c:pt idx="21">
                  <c:v>37624.800000000003</c:v>
                </c:pt>
                <c:pt idx="25">
                  <c:v>80961.399999999994</c:v>
                </c:pt>
                <c:pt idx="26">
                  <c:v>29300</c:v>
                </c:pt>
                <c:pt idx="29">
                  <c:v>41787.599999999999</c:v>
                </c:pt>
                <c:pt idx="31">
                  <c:v>71656</c:v>
                </c:pt>
                <c:pt idx="32">
                  <c:v>92889.600000000006</c:v>
                </c:pt>
                <c:pt idx="36">
                  <c:v>53569.599999999999</c:v>
                </c:pt>
                <c:pt idx="44">
                  <c:v>76255.399999999994</c:v>
                </c:pt>
                <c:pt idx="51">
                  <c:v>64480.6</c:v>
                </c:pt>
                <c:pt idx="52">
                  <c:v>58322.400000000001</c:v>
                </c:pt>
                <c:pt idx="55">
                  <c:v>84923.4</c:v>
                </c:pt>
                <c:pt idx="56">
                  <c:v>37937.199999999997</c:v>
                </c:pt>
                <c:pt idx="59">
                  <c:v>72322.600000000006</c:v>
                </c:pt>
                <c:pt idx="60">
                  <c:v>68549.2</c:v>
                </c:pt>
                <c:pt idx="62">
                  <c:v>79324.600000000006</c:v>
                </c:pt>
                <c:pt idx="63">
                  <c:v>78552.600000000006</c:v>
                </c:pt>
                <c:pt idx="64">
                  <c:v>84298.8</c:v>
                </c:pt>
                <c:pt idx="65">
                  <c:v>93543.6</c:v>
                </c:pt>
                <c:pt idx="66">
                  <c:v>58146.2</c:v>
                </c:pt>
                <c:pt idx="70">
                  <c:v>71474.600000000006</c:v>
                </c:pt>
                <c:pt idx="71">
                  <c:v>67532.399999999994</c:v>
                </c:pt>
                <c:pt idx="72">
                  <c:v>74325.8</c:v>
                </c:pt>
                <c:pt idx="74">
                  <c:v>59080.6</c:v>
                </c:pt>
                <c:pt idx="77">
                  <c:v>47215.6</c:v>
                </c:pt>
                <c:pt idx="79">
                  <c:v>46421.599999999999</c:v>
                </c:pt>
                <c:pt idx="80">
                  <c:v>67572.600000000006</c:v>
                </c:pt>
                <c:pt idx="82">
                  <c:v>41402.6</c:v>
                </c:pt>
                <c:pt idx="84">
                  <c:v>82252.2</c:v>
                </c:pt>
                <c:pt idx="88">
                  <c:v>41696</c:v>
                </c:pt>
                <c:pt idx="91">
                  <c:v>64812.6</c:v>
                </c:pt>
                <c:pt idx="92">
                  <c:v>62746</c:v>
                </c:pt>
                <c:pt idx="94">
                  <c:v>62007.4</c:v>
                </c:pt>
                <c:pt idx="95">
                  <c:v>47728.800000000003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1.1386348717716563</c:v>
                </c:pt>
                <c:pt idx="1">
                  <c:v>1.376641911846479</c:v>
                </c:pt>
                <c:pt idx="2">
                  <c:v>1.0031964318899833</c:v>
                </c:pt>
                <c:pt idx="3">
                  <c:v>1.1966586436358488</c:v>
                </c:pt>
                <c:pt idx="5">
                  <c:v>1.1556335591041678</c:v>
                </c:pt>
                <c:pt idx="7">
                  <c:v>1.5220148605263075</c:v>
                </c:pt>
                <c:pt idx="8">
                  <c:v>1.3247576513674264</c:v>
                </c:pt>
                <c:pt idx="9">
                  <c:v>1.3206828828912487</c:v>
                </c:pt>
                <c:pt idx="14">
                  <c:v>1.0511366948411542</c:v>
                </c:pt>
                <c:pt idx="15">
                  <c:v>1.3325758832310499</c:v>
                </c:pt>
                <c:pt idx="16">
                  <c:v>1.0526198651914027</c:v>
                </c:pt>
                <c:pt idx="17">
                  <c:v>1.0099839781268709</c:v>
                </c:pt>
                <c:pt idx="18">
                  <c:v>1.2734124552979897</c:v>
                </c:pt>
                <c:pt idx="19">
                  <c:v>1.0873796176512864</c:v>
                </c:pt>
                <c:pt idx="20">
                  <c:v>1.3292296113112199</c:v>
                </c:pt>
                <c:pt idx="21">
                  <c:v>1.1477536093215113</c:v>
                </c:pt>
                <c:pt idx="25">
                  <c:v>1.4589298109963516</c:v>
                </c:pt>
                <c:pt idx="26">
                  <c:v>1.4180887372013651</c:v>
                </c:pt>
                <c:pt idx="29">
                  <c:v>1.166111478046119</c:v>
                </c:pt>
                <c:pt idx="31">
                  <c:v>1.4464524952551077</c:v>
                </c:pt>
                <c:pt idx="32">
                  <c:v>1.4003289926967066</c:v>
                </c:pt>
                <c:pt idx="36">
                  <c:v>1.2197403004689227</c:v>
                </c:pt>
                <c:pt idx="44">
                  <c:v>1.2709132730272217</c:v>
                </c:pt>
                <c:pt idx="51">
                  <c:v>1.4096177765095239</c:v>
                </c:pt>
                <c:pt idx="52">
                  <c:v>1.0292614844382262</c:v>
                </c:pt>
                <c:pt idx="55">
                  <c:v>1.4566421033543171</c:v>
                </c:pt>
                <c:pt idx="56">
                  <c:v>1.4057442299378975</c:v>
                </c:pt>
                <c:pt idx="59">
                  <c:v>1.1536781033867698</c:v>
                </c:pt>
                <c:pt idx="60">
                  <c:v>1.2036318439894267</c:v>
                </c:pt>
                <c:pt idx="62">
                  <c:v>1.1761420795062312</c:v>
                </c:pt>
                <c:pt idx="63">
                  <c:v>1.2228748634672817</c:v>
                </c:pt>
                <c:pt idx="64">
                  <c:v>1.4320369922229024</c:v>
                </c:pt>
                <c:pt idx="65">
                  <c:v>1.3111533017758563</c:v>
                </c:pt>
                <c:pt idx="66">
                  <c:v>1.0071509402162138</c:v>
                </c:pt>
                <c:pt idx="70">
                  <c:v>1.4199729694185066</c:v>
                </c:pt>
                <c:pt idx="71">
                  <c:v>1.3774573389958007</c:v>
                </c:pt>
                <c:pt idx="72">
                  <c:v>1.0149234855191602</c:v>
                </c:pt>
                <c:pt idx="74">
                  <c:v>1.1345179297434353</c:v>
                </c:pt>
                <c:pt idx="77">
                  <c:v>1.3684248426367558</c:v>
                </c:pt>
                <c:pt idx="79">
                  <c:v>1.3934030709841971</c:v>
                </c:pt>
                <c:pt idx="80">
                  <c:v>1.0450537643956277</c:v>
                </c:pt>
                <c:pt idx="82">
                  <c:v>1.202823011115244</c:v>
                </c:pt>
                <c:pt idx="84">
                  <c:v>1.3416297679575744</c:v>
                </c:pt>
                <c:pt idx="88">
                  <c:v>1.2430209132770529</c:v>
                </c:pt>
                <c:pt idx="91">
                  <c:v>1.2716971699947233</c:v>
                </c:pt>
                <c:pt idx="92">
                  <c:v>1.0323685972014152</c:v>
                </c:pt>
                <c:pt idx="94">
                  <c:v>1.0224908639936523</c:v>
                </c:pt>
                <c:pt idx="95">
                  <c:v>1.1141910125542649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16-4BA3-85C4-3EE3838914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4">
                  <c:v>63923.8</c:v>
                </c:pt>
                <c:pt idx="6">
                  <c:v>85982</c:v>
                </c:pt>
                <c:pt idx="10">
                  <c:v>56878.6</c:v>
                </c:pt>
                <c:pt idx="11">
                  <c:v>46813</c:v>
                </c:pt>
                <c:pt idx="12">
                  <c:v>55402</c:v>
                </c:pt>
                <c:pt idx="13">
                  <c:v>57901</c:v>
                </c:pt>
                <c:pt idx="22">
                  <c:v>35965.199999999997</c:v>
                </c:pt>
                <c:pt idx="23">
                  <c:v>55093.2</c:v>
                </c:pt>
                <c:pt idx="24">
                  <c:v>51971.6</c:v>
                </c:pt>
                <c:pt idx="27">
                  <c:v>84410.4</c:v>
                </c:pt>
                <c:pt idx="28">
                  <c:v>41859.199999999997</c:v>
                </c:pt>
                <c:pt idx="30">
                  <c:v>61867.4</c:v>
                </c:pt>
                <c:pt idx="33">
                  <c:v>41176.800000000003</c:v>
                </c:pt>
                <c:pt idx="34">
                  <c:v>48514.2</c:v>
                </c:pt>
                <c:pt idx="35">
                  <c:v>52788.4</c:v>
                </c:pt>
                <c:pt idx="37">
                  <c:v>66323.600000000006</c:v>
                </c:pt>
                <c:pt idx="38">
                  <c:v>41890</c:v>
                </c:pt>
                <c:pt idx="39">
                  <c:v>68619</c:v>
                </c:pt>
                <c:pt idx="40">
                  <c:v>54055.4</c:v>
                </c:pt>
                <c:pt idx="41">
                  <c:v>38149</c:v>
                </c:pt>
                <c:pt idx="42">
                  <c:v>65004.4</c:v>
                </c:pt>
                <c:pt idx="43">
                  <c:v>71527.8</c:v>
                </c:pt>
                <c:pt idx="45">
                  <c:v>32219.200000000001</c:v>
                </c:pt>
                <c:pt idx="46">
                  <c:v>79217.2</c:v>
                </c:pt>
                <c:pt idx="47">
                  <c:v>63945.8</c:v>
                </c:pt>
                <c:pt idx="48">
                  <c:v>56513</c:v>
                </c:pt>
                <c:pt idx="49">
                  <c:v>35917.4</c:v>
                </c:pt>
                <c:pt idx="50">
                  <c:v>66819.8</c:v>
                </c:pt>
                <c:pt idx="53">
                  <c:v>55929.2</c:v>
                </c:pt>
                <c:pt idx="54">
                  <c:v>62687.8</c:v>
                </c:pt>
                <c:pt idx="57">
                  <c:v>48196.2</c:v>
                </c:pt>
                <c:pt idx="58">
                  <c:v>46428</c:v>
                </c:pt>
                <c:pt idx="61">
                  <c:v>76972.399999999994</c:v>
                </c:pt>
                <c:pt idx="67">
                  <c:v>46579</c:v>
                </c:pt>
                <c:pt idx="68">
                  <c:v>60797.599999999999</c:v>
                </c:pt>
                <c:pt idx="69">
                  <c:v>60456</c:v>
                </c:pt>
                <c:pt idx="73">
                  <c:v>54644.6</c:v>
                </c:pt>
                <c:pt idx="75">
                  <c:v>69714.600000000006</c:v>
                </c:pt>
                <c:pt idx="76">
                  <c:v>37530.6</c:v>
                </c:pt>
                <c:pt idx="78">
                  <c:v>78520.600000000006</c:v>
                </c:pt>
                <c:pt idx="81">
                  <c:v>82199.399999999994</c:v>
                </c:pt>
                <c:pt idx="83">
                  <c:v>61471</c:v>
                </c:pt>
                <c:pt idx="85">
                  <c:v>65316.6</c:v>
                </c:pt>
                <c:pt idx="86">
                  <c:v>68212.800000000003</c:v>
                </c:pt>
                <c:pt idx="87">
                  <c:v>71060.399999999994</c:v>
                </c:pt>
                <c:pt idx="89">
                  <c:v>40037</c:v>
                </c:pt>
                <c:pt idx="90">
                  <c:v>72750.600000000006</c:v>
                </c:pt>
                <c:pt idx="93">
                  <c:v>41108.400000000001</c:v>
                </c:pt>
                <c:pt idx="96">
                  <c:v>65701</c:v>
                </c:pt>
                <c:pt idx="97">
                  <c:v>43444.6</c:v>
                </c:pt>
                <c:pt idx="98">
                  <c:v>52320.2</c:v>
                </c:pt>
                <c:pt idx="99">
                  <c:v>71779.399999999994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4">
                  <c:v>1.457109871440684</c:v>
                </c:pt>
                <c:pt idx="6">
                  <c:v>1.4028052383056919</c:v>
                </c:pt>
                <c:pt idx="10">
                  <c:v>1.2533008899656461</c:v>
                </c:pt>
                <c:pt idx="11">
                  <c:v>1.4285561702945764</c:v>
                </c:pt>
                <c:pt idx="12">
                  <c:v>1.9140825240966031</c:v>
                </c:pt>
                <c:pt idx="13">
                  <c:v>1.6750660610352153</c:v>
                </c:pt>
                <c:pt idx="22">
                  <c:v>2.5382314014658616</c:v>
                </c:pt>
                <c:pt idx="23">
                  <c:v>1.8988368800505326</c:v>
                </c:pt>
                <c:pt idx="24">
                  <c:v>1.7322152868104888</c:v>
                </c:pt>
                <c:pt idx="27">
                  <c:v>1.4246467259958489</c:v>
                </c:pt>
                <c:pt idx="28">
                  <c:v>2.211294052442474</c:v>
                </c:pt>
                <c:pt idx="30">
                  <c:v>1.9646695998215538</c:v>
                </c:pt>
                <c:pt idx="33">
                  <c:v>1.8355967437974781</c:v>
                </c:pt>
                <c:pt idx="34">
                  <c:v>1.6835070968912196</c:v>
                </c:pt>
                <c:pt idx="35">
                  <c:v>1.7050147380863978</c:v>
                </c:pt>
                <c:pt idx="37">
                  <c:v>1.7250571440633498</c:v>
                </c:pt>
                <c:pt idx="38">
                  <c:v>1.4420864168059202</c:v>
                </c:pt>
                <c:pt idx="39">
                  <c:v>1.9246127165945293</c:v>
                </c:pt>
                <c:pt idx="40">
                  <c:v>1.9878680020867481</c:v>
                </c:pt>
                <c:pt idx="41">
                  <c:v>1.4699205745891111</c:v>
                </c:pt>
                <c:pt idx="42">
                  <c:v>1.6463500932244586</c:v>
                </c:pt>
                <c:pt idx="43">
                  <c:v>1.6671000645902712</c:v>
                </c:pt>
                <c:pt idx="45">
                  <c:v>1.6181034910860606</c:v>
                </c:pt>
                <c:pt idx="46">
                  <c:v>1.6869063789177099</c:v>
                </c:pt>
                <c:pt idx="47">
                  <c:v>1.801275455151081</c:v>
                </c:pt>
                <c:pt idx="48">
                  <c:v>1.6672800948454338</c:v>
                </c:pt>
                <c:pt idx="49">
                  <c:v>2.4962831385345265</c:v>
                </c:pt>
                <c:pt idx="50">
                  <c:v>1.8296822199407958</c:v>
                </c:pt>
                <c:pt idx="53">
                  <c:v>1.4551254085522412</c:v>
                </c:pt>
                <c:pt idx="54">
                  <c:v>1.7112580119257654</c:v>
                </c:pt>
                <c:pt idx="57">
                  <c:v>2.0905175096791866</c:v>
                </c:pt>
                <c:pt idx="58">
                  <c:v>1.8324502455414835</c:v>
                </c:pt>
                <c:pt idx="61">
                  <c:v>1.7027661863213308</c:v>
                </c:pt>
                <c:pt idx="67">
                  <c:v>1.3580583524764378</c:v>
                </c:pt>
                <c:pt idx="68">
                  <c:v>1.63068936931721</c:v>
                </c:pt>
                <c:pt idx="69">
                  <c:v>1.5559580521370915</c:v>
                </c:pt>
                <c:pt idx="73">
                  <c:v>1.9860150865776307</c:v>
                </c:pt>
                <c:pt idx="75">
                  <c:v>1.4771080950044897</c:v>
                </c:pt>
                <c:pt idx="76">
                  <c:v>2.344513543615077</c:v>
                </c:pt>
                <c:pt idx="78">
                  <c:v>1.6452370460745331</c:v>
                </c:pt>
                <c:pt idx="81">
                  <c:v>1.5689652235904399</c:v>
                </c:pt>
                <c:pt idx="83">
                  <c:v>1.8328154739633322</c:v>
                </c:pt>
                <c:pt idx="85">
                  <c:v>1.8236864748011992</c:v>
                </c:pt>
                <c:pt idx="86">
                  <c:v>1.5491667253066872</c:v>
                </c:pt>
                <c:pt idx="87">
                  <c:v>1.7678481967453041</c:v>
                </c:pt>
                <c:pt idx="89">
                  <c:v>2.2851362489697031</c:v>
                </c:pt>
                <c:pt idx="90">
                  <c:v>1.5231901867476005</c:v>
                </c:pt>
                <c:pt idx="93">
                  <c:v>1.7153915014936119</c:v>
                </c:pt>
                <c:pt idx="96">
                  <c:v>1.5539793914856699</c:v>
                </c:pt>
                <c:pt idx="97">
                  <c:v>2.2782578272098259</c:v>
                </c:pt>
                <c:pt idx="98">
                  <c:v>1.910027102342881</c:v>
                </c:pt>
                <c:pt idx="99">
                  <c:v>1.5323895156549094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16-4BA3-85C4-3EE383891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502127"/>
        <c:axId val="1422419983"/>
      </c:scatterChart>
      <c:valAx>
        <c:axId val="14195021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19983"/>
        <c:crosses val="autoZero"/>
        <c:crossBetween val="midCat"/>
      </c:valAx>
      <c:valAx>
        <c:axId val="142241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50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70558</c:v>
                </c:pt>
                <c:pt idx="1">
                  <c:v>64816.6</c:v>
                </c:pt>
                <c:pt idx="2">
                  <c:v>53842.6</c:v>
                </c:pt>
                <c:pt idx="3">
                  <c:v>35269.199999999997</c:v>
                </c:pt>
                <c:pt idx="4">
                  <c:v>63873</c:v>
                </c:pt>
                <c:pt idx="5">
                  <c:v>60832.2</c:v>
                </c:pt>
                <c:pt idx="6">
                  <c:v>86036.4</c:v>
                </c:pt>
                <c:pt idx="7">
                  <c:v>65603</c:v>
                </c:pt>
                <c:pt idx="8">
                  <c:v>57233.8</c:v>
                </c:pt>
                <c:pt idx="9">
                  <c:v>43432.2</c:v>
                </c:pt>
                <c:pt idx="10">
                  <c:v>57051.4</c:v>
                </c:pt>
                <c:pt idx="11">
                  <c:v>46738.8</c:v>
                </c:pt>
                <c:pt idx="12">
                  <c:v>55387.199999999997</c:v>
                </c:pt>
                <c:pt idx="13">
                  <c:v>57867.199999999997</c:v>
                </c:pt>
                <c:pt idx="14">
                  <c:v>68655.8</c:v>
                </c:pt>
                <c:pt idx="15">
                  <c:v>60238.2</c:v>
                </c:pt>
                <c:pt idx="16">
                  <c:v>63013.599999999999</c:v>
                </c:pt>
                <c:pt idx="17">
                  <c:v>82260</c:v>
                </c:pt>
                <c:pt idx="18">
                  <c:v>70111.600000000006</c:v>
                </c:pt>
                <c:pt idx="19">
                  <c:v>69588.800000000003</c:v>
                </c:pt>
                <c:pt idx="20">
                  <c:v>62859.199999999997</c:v>
                </c:pt>
                <c:pt idx="21">
                  <c:v>38032.800000000003</c:v>
                </c:pt>
                <c:pt idx="22">
                  <c:v>36186.800000000003</c:v>
                </c:pt>
                <c:pt idx="23">
                  <c:v>54633</c:v>
                </c:pt>
                <c:pt idx="24">
                  <c:v>51746.400000000001</c:v>
                </c:pt>
                <c:pt idx="25">
                  <c:v>80868</c:v>
                </c:pt>
                <c:pt idx="26">
                  <c:v>29559</c:v>
                </c:pt>
                <c:pt idx="27">
                  <c:v>84561.4</c:v>
                </c:pt>
                <c:pt idx="28">
                  <c:v>41717.199999999997</c:v>
                </c:pt>
                <c:pt idx="29">
                  <c:v>41601.199999999997</c:v>
                </c:pt>
                <c:pt idx="30">
                  <c:v>61757.4</c:v>
                </c:pt>
                <c:pt idx="31">
                  <c:v>71610</c:v>
                </c:pt>
                <c:pt idx="32">
                  <c:v>93011.8</c:v>
                </c:pt>
                <c:pt idx="33">
                  <c:v>41061.199999999997</c:v>
                </c:pt>
                <c:pt idx="34">
                  <c:v>48767.199999999997</c:v>
                </c:pt>
                <c:pt idx="35">
                  <c:v>52524</c:v>
                </c:pt>
                <c:pt idx="36">
                  <c:v>53348.2</c:v>
                </c:pt>
                <c:pt idx="37">
                  <c:v>66328.600000000006</c:v>
                </c:pt>
                <c:pt idx="38">
                  <c:v>41813</c:v>
                </c:pt>
                <c:pt idx="39">
                  <c:v>68535.199999999997</c:v>
                </c:pt>
                <c:pt idx="40">
                  <c:v>53886</c:v>
                </c:pt>
                <c:pt idx="41">
                  <c:v>38167.599999999999</c:v>
                </c:pt>
                <c:pt idx="42">
                  <c:v>64932.4</c:v>
                </c:pt>
                <c:pt idx="43">
                  <c:v>71720.800000000003</c:v>
                </c:pt>
                <c:pt idx="44">
                  <c:v>75953.399999999994</c:v>
                </c:pt>
                <c:pt idx="45">
                  <c:v>32533</c:v>
                </c:pt>
                <c:pt idx="46">
                  <c:v>79265.600000000006</c:v>
                </c:pt>
                <c:pt idx="47">
                  <c:v>64060.800000000003</c:v>
                </c:pt>
                <c:pt idx="48">
                  <c:v>56452.2</c:v>
                </c:pt>
                <c:pt idx="49">
                  <c:v>35801.199999999997</c:v>
                </c:pt>
                <c:pt idx="50">
                  <c:v>67024.399999999994</c:v>
                </c:pt>
                <c:pt idx="51">
                  <c:v>64606.2</c:v>
                </c:pt>
                <c:pt idx="52">
                  <c:v>58329.599999999999</c:v>
                </c:pt>
                <c:pt idx="53">
                  <c:v>55625.8</c:v>
                </c:pt>
                <c:pt idx="54">
                  <c:v>62356.800000000003</c:v>
                </c:pt>
                <c:pt idx="55">
                  <c:v>84764.6</c:v>
                </c:pt>
                <c:pt idx="56">
                  <c:v>37756.199999999997</c:v>
                </c:pt>
                <c:pt idx="57">
                  <c:v>48051.6</c:v>
                </c:pt>
                <c:pt idx="58">
                  <c:v>46587.8</c:v>
                </c:pt>
                <c:pt idx="59">
                  <c:v>72284</c:v>
                </c:pt>
                <c:pt idx="60">
                  <c:v>68435.600000000006</c:v>
                </c:pt>
                <c:pt idx="61">
                  <c:v>76751.399999999994</c:v>
                </c:pt>
                <c:pt idx="62">
                  <c:v>79438.8</c:v>
                </c:pt>
                <c:pt idx="63">
                  <c:v>78650.8</c:v>
                </c:pt>
                <c:pt idx="64">
                  <c:v>84270.399999999994</c:v>
                </c:pt>
                <c:pt idx="65">
                  <c:v>93739.8</c:v>
                </c:pt>
                <c:pt idx="66">
                  <c:v>58562.400000000001</c:v>
                </c:pt>
                <c:pt idx="67">
                  <c:v>46679.4</c:v>
                </c:pt>
                <c:pt idx="68">
                  <c:v>60739</c:v>
                </c:pt>
                <c:pt idx="69">
                  <c:v>60243.6</c:v>
                </c:pt>
                <c:pt idx="70">
                  <c:v>71245</c:v>
                </c:pt>
                <c:pt idx="71">
                  <c:v>67931.199999999997</c:v>
                </c:pt>
                <c:pt idx="72">
                  <c:v>74503.199999999997</c:v>
                </c:pt>
                <c:pt idx="73">
                  <c:v>54353.2</c:v>
                </c:pt>
                <c:pt idx="74">
                  <c:v>58947.6</c:v>
                </c:pt>
                <c:pt idx="75">
                  <c:v>69795</c:v>
                </c:pt>
                <c:pt idx="76">
                  <c:v>37225.4</c:v>
                </c:pt>
                <c:pt idx="77">
                  <c:v>47447.199999999997</c:v>
                </c:pt>
                <c:pt idx="78">
                  <c:v>78516.399999999994</c:v>
                </c:pt>
                <c:pt idx="79">
                  <c:v>46428.800000000003</c:v>
                </c:pt>
                <c:pt idx="80">
                  <c:v>67346.8</c:v>
                </c:pt>
                <c:pt idx="81">
                  <c:v>82164.399999999994</c:v>
                </c:pt>
                <c:pt idx="82">
                  <c:v>41287.4</c:v>
                </c:pt>
                <c:pt idx="83">
                  <c:v>61576</c:v>
                </c:pt>
                <c:pt idx="84">
                  <c:v>82199</c:v>
                </c:pt>
                <c:pt idx="85">
                  <c:v>65490.6</c:v>
                </c:pt>
                <c:pt idx="86">
                  <c:v>68453.600000000006</c:v>
                </c:pt>
                <c:pt idx="87">
                  <c:v>71070.2</c:v>
                </c:pt>
                <c:pt idx="88">
                  <c:v>42050</c:v>
                </c:pt>
                <c:pt idx="89">
                  <c:v>40223.800000000003</c:v>
                </c:pt>
                <c:pt idx="90">
                  <c:v>72782.2</c:v>
                </c:pt>
                <c:pt idx="91">
                  <c:v>65234.6</c:v>
                </c:pt>
                <c:pt idx="92">
                  <c:v>62891</c:v>
                </c:pt>
                <c:pt idx="93">
                  <c:v>41106.800000000003</c:v>
                </c:pt>
                <c:pt idx="94">
                  <c:v>62203.4</c:v>
                </c:pt>
                <c:pt idx="95">
                  <c:v>47773</c:v>
                </c:pt>
                <c:pt idx="96">
                  <c:v>65671.600000000006</c:v>
                </c:pt>
                <c:pt idx="97">
                  <c:v>43084</c:v>
                </c:pt>
                <c:pt idx="98">
                  <c:v>52380</c:v>
                </c:pt>
                <c:pt idx="99">
                  <c:v>71460.800000000003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1.1310411292837099</c:v>
                </c:pt>
                <c:pt idx="1">
                  <c:v>1.3720250676524224</c:v>
                </c:pt>
                <c:pt idx="2">
                  <c:v>1.0031462076497049</c:v>
                </c:pt>
                <c:pt idx="3">
                  <c:v>1.1960293967541085</c:v>
                </c:pt>
                <c:pt idx="4">
                  <c:v>1.458268752054859</c:v>
                </c:pt>
                <c:pt idx="5">
                  <c:v>1.1655176041635844</c:v>
                </c:pt>
                <c:pt idx="6">
                  <c:v>1.3957115825394835</c:v>
                </c:pt>
                <c:pt idx="7">
                  <c:v>1.5120802402329161</c:v>
                </c:pt>
                <c:pt idx="8">
                  <c:v>1.3170713808973018</c:v>
                </c:pt>
                <c:pt idx="9">
                  <c:v>1.3118607853159638</c:v>
                </c:pt>
                <c:pt idx="10">
                  <c:v>1.264789295267075</c:v>
                </c:pt>
                <c:pt idx="11">
                  <c:v>1.43272826859055</c:v>
                </c:pt>
                <c:pt idx="12">
                  <c:v>1.9206242597567671</c:v>
                </c:pt>
                <c:pt idx="13">
                  <c:v>1.6848577432466061</c:v>
                </c:pt>
                <c:pt idx="14">
                  <c:v>1.0503846725258463</c:v>
                </c:pt>
                <c:pt idx="15">
                  <c:v>1.332061714991484</c:v>
                </c:pt>
                <c:pt idx="16">
                  <c:v>1.0581366562138967</c:v>
                </c:pt>
                <c:pt idx="17">
                  <c:v>1.0130926331145149</c:v>
                </c:pt>
                <c:pt idx="18">
                  <c:v>1.2742684520107941</c:v>
                </c:pt>
                <c:pt idx="19">
                  <c:v>1.076940542156209</c:v>
                </c:pt>
                <c:pt idx="20">
                  <c:v>1.3379107592842416</c:v>
                </c:pt>
                <c:pt idx="21">
                  <c:v>1.1270271975768282</c:v>
                </c:pt>
                <c:pt idx="22">
                  <c:v>2.5243182596969058</c:v>
                </c:pt>
                <c:pt idx="23">
                  <c:v>1.9148133911738328</c:v>
                </c:pt>
                <c:pt idx="24">
                  <c:v>1.754866038990152</c:v>
                </c:pt>
                <c:pt idx="25">
                  <c:v>1.4647573824009497</c:v>
                </c:pt>
                <c:pt idx="26">
                  <c:v>1.403599580500017</c:v>
                </c:pt>
                <c:pt idx="27">
                  <c:v>1.4243614698905176</c:v>
                </c:pt>
                <c:pt idx="28">
                  <c:v>2.2087771950178823</c:v>
                </c:pt>
                <c:pt idx="29">
                  <c:v>1.1689085891753124</c:v>
                </c:pt>
                <c:pt idx="30">
                  <c:v>1.9577410966135231</c:v>
                </c:pt>
                <c:pt idx="31">
                  <c:v>1.437145650048876</c:v>
                </c:pt>
                <c:pt idx="32">
                  <c:v>1.398274197467418</c:v>
                </c:pt>
                <c:pt idx="33">
                  <c:v>1.8554499137872251</c:v>
                </c:pt>
                <c:pt idx="34">
                  <c:v>1.6850875178398597</c:v>
                </c:pt>
                <c:pt idx="35">
                  <c:v>1.7132548930012947</c:v>
                </c:pt>
                <c:pt idx="36">
                  <c:v>1.2254584034700329</c:v>
                </c:pt>
                <c:pt idx="37">
                  <c:v>1.7249421818039277</c:v>
                </c:pt>
                <c:pt idx="38">
                  <c:v>1.4271877167388134</c:v>
                </c:pt>
                <c:pt idx="39">
                  <c:v>1.9263677643021397</c:v>
                </c:pt>
                <c:pt idx="40">
                  <c:v>1.9948595182422151</c:v>
                </c:pt>
                <c:pt idx="41">
                  <c:v>1.4822257621647681</c:v>
                </c:pt>
                <c:pt idx="42">
                  <c:v>1.6532732503341936</c:v>
                </c:pt>
                <c:pt idx="43">
                  <c:v>1.6619167661264236</c:v>
                </c:pt>
                <c:pt idx="44">
                  <c:v>1.2746104848499213</c:v>
                </c:pt>
                <c:pt idx="45">
                  <c:v>1.5996065533458335</c:v>
                </c:pt>
                <c:pt idx="46">
                  <c:v>1.6858763448456833</c:v>
                </c:pt>
                <c:pt idx="47">
                  <c:v>1.8131993356311504</c:v>
                </c:pt>
                <c:pt idx="48">
                  <c:v>1.6696780639195639</c:v>
                </c:pt>
                <c:pt idx="49">
                  <c:v>2.5027652704378625</c:v>
                </c:pt>
                <c:pt idx="50">
                  <c:v>1.8259022087478591</c:v>
                </c:pt>
                <c:pt idx="51">
                  <c:v>1.4018933167404986</c:v>
                </c:pt>
                <c:pt idx="52">
                  <c:v>1.0455240563967523</c:v>
                </c:pt>
                <c:pt idx="53">
                  <c:v>1.4543251512787232</c:v>
                </c:pt>
                <c:pt idx="54">
                  <c:v>1.7170861878736561</c:v>
                </c:pt>
                <c:pt idx="55">
                  <c:v>1.4623085580537156</c:v>
                </c:pt>
                <c:pt idx="56">
                  <c:v>1.3965653323162819</c:v>
                </c:pt>
                <c:pt idx="57">
                  <c:v>2.0979946557450742</c:v>
                </c:pt>
                <c:pt idx="58">
                  <c:v>1.8091646310836742</c:v>
                </c:pt>
                <c:pt idx="59">
                  <c:v>1.1552349067566821</c:v>
                </c:pt>
                <c:pt idx="60">
                  <c:v>1.2056298183986112</c:v>
                </c:pt>
                <c:pt idx="61">
                  <c:v>1.7197210734918191</c:v>
                </c:pt>
                <c:pt idx="62">
                  <c:v>1.1728147957924842</c:v>
                </c:pt>
                <c:pt idx="63">
                  <c:v>1.2180677119622432</c:v>
                </c:pt>
                <c:pt idx="64">
                  <c:v>1.4426180485674687</c:v>
                </c:pt>
                <c:pt idx="65">
                  <c:v>1.3087077207333491</c:v>
                </c:pt>
                <c:pt idx="66">
                  <c:v>1.0013421581082742</c:v>
                </c:pt>
                <c:pt idx="67">
                  <c:v>1.3509171069036876</c:v>
                </c:pt>
                <c:pt idx="68">
                  <c:v>1.6341395149739046</c:v>
                </c:pt>
                <c:pt idx="69">
                  <c:v>1.5708888579035782</c:v>
                </c:pt>
                <c:pt idx="70">
                  <c:v>1.4367183662011369</c:v>
                </c:pt>
                <c:pt idx="71">
                  <c:v>1.3657494641637422</c:v>
                </c:pt>
                <c:pt idx="72">
                  <c:v>1.0125068453435557</c:v>
                </c:pt>
                <c:pt idx="73">
                  <c:v>1.9807849399851343</c:v>
                </c:pt>
                <c:pt idx="74">
                  <c:v>1.1467812090738214</c:v>
                </c:pt>
                <c:pt idx="75">
                  <c:v>1.4767246937459704</c:v>
                </c:pt>
                <c:pt idx="76">
                  <c:v>2.3545751019465202</c:v>
                </c:pt>
                <c:pt idx="77">
                  <c:v>1.3617031141985196</c:v>
                </c:pt>
                <c:pt idx="78">
                  <c:v>1.6429688574616259</c:v>
                </c:pt>
                <c:pt idx="79">
                  <c:v>1.4078115307740022</c:v>
                </c:pt>
                <c:pt idx="80">
                  <c:v>1.0459442764912363</c:v>
                </c:pt>
                <c:pt idx="81">
                  <c:v>1.5698282954661631</c:v>
                </c:pt>
                <c:pt idx="82">
                  <c:v>1.2064697704384388</c:v>
                </c:pt>
                <c:pt idx="83">
                  <c:v>1.8323047940756139</c:v>
                </c:pt>
                <c:pt idx="84">
                  <c:v>1.3316220391975571</c:v>
                </c:pt>
                <c:pt idx="85">
                  <c:v>1.8188259078402091</c:v>
                </c:pt>
                <c:pt idx="86">
                  <c:v>1.5451050054343378</c:v>
                </c:pt>
                <c:pt idx="87">
                  <c:v>1.7561368900045309</c:v>
                </c:pt>
                <c:pt idx="88">
                  <c:v>1.230178359096314</c:v>
                </c:pt>
                <c:pt idx="89">
                  <c:v>2.2677370114210986</c:v>
                </c:pt>
                <c:pt idx="90">
                  <c:v>1.5225288600784259</c:v>
                </c:pt>
                <c:pt idx="91">
                  <c:v>1.2743850655940252</c:v>
                </c:pt>
                <c:pt idx="92">
                  <c:v>1.0383361689271915</c:v>
                </c:pt>
                <c:pt idx="93">
                  <c:v>1.7018108926017106</c:v>
                </c:pt>
                <c:pt idx="94">
                  <c:v>1.0145426134262756</c:v>
                </c:pt>
                <c:pt idx="95">
                  <c:v>1.1318945848073179</c:v>
                </c:pt>
                <c:pt idx="96">
                  <c:v>1.5421430268182896</c:v>
                </c:pt>
                <c:pt idx="97">
                  <c:v>2.3122736978924889</c:v>
                </c:pt>
                <c:pt idx="98">
                  <c:v>1.9055937380679648</c:v>
                </c:pt>
                <c:pt idx="99">
                  <c:v>1.5380460336296262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C2-4455-A16E-1D63D8928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676927"/>
        <c:axId val="1422391279"/>
      </c:scatterChart>
      <c:valAx>
        <c:axId val="14196769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91279"/>
        <c:crosses val="autoZero"/>
        <c:crossBetween val="midCat"/>
      </c:valAx>
      <c:valAx>
        <c:axId val="142239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67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2">
                  <c:v>53842.6</c:v>
                </c:pt>
                <c:pt idx="3">
                  <c:v>35269.199999999997</c:v>
                </c:pt>
                <c:pt idx="5">
                  <c:v>60832.2</c:v>
                </c:pt>
                <c:pt idx="8">
                  <c:v>57233.8</c:v>
                </c:pt>
                <c:pt idx="9">
                  <c:v>43432.2</c:v>
                </c:pt>
                <c:pt idx="10">
                  <c:v>57051.4</c:v>
                </c:pt>
                <c:pt idx="15">
                  <c:v>60238.2</c:v>
                </c:pt>
                <c:pt idx="16">
                  <c:v>63013.599999999999</c:v>
                </c:pt>
                <c:pt idx="21">
                  <c:v>38032.800000000003</c:v>
                </c:pt>
                <c:pt idx="29">
                  <c:v>41601.199999999997</c:v>
                </c:pt>
                <c:pt idx="36">
                  <c:v>53348.2</c:v>
                </c:pt>
                <c:pt idx="38">
                  <c:v>41813</c:v>
                </c:pt>
                <c:pt idx="41">
                  <c:v>38167.599999999999</c:v>
                </c:pt>
                <c:pt idx="52">
                  <c:v>58329.599999999999</c:v>
                </c:pt>
                <c:pt idx="53">
                  <c:v>55625.8</c:v>
                </c:pt>
                <c:pt idx="56">
                  <c:v>37756.199999999997</c:v>
                </c:pt>
                <c:pt idx="67">
                  <c:v>46679.4</c:v>
                </c:pt>
                <c:pt idx="77">
                  <c:v>47447.199999999997</c:v>
                </c:pt>
                <c:pt idx="79">
                  <c:v>46428.800000000003</c:v>
                </c:pt>
                <c:pt idx="82">
                  <c:v>41287.4</c:v>
                </c:pt>
                <c:pt idx="88">
                  <c:v>42050</c:v>
                </c:pt>
                <c:pt idx="94">
                  <c:v>62203.4</c:v>
                </c:pt>
                <c:pt idx="95">
                  <c:v>47773</c:v>
                </c:pt>
              </c:numCache>
            </c:numRef>
          </c:xVal>
          <c:yVal>
            <c:numRef>
              <c:f>State080!$AA$4:$AA$101</c:f>
              <c:numCache>
                <c:formatCode>General</c:formatCode>
                <c:ptCount val="98"/>
                <c:pt idx="0">
                  <c:v>1.0031462076497049</c:v>
                </c:pt>
                <c:pt idx="1">
                  <c:v>1.1960293967541085</c:v>
                </c:pt>
                <c:pt idx="3">
                  <c:v>1.1655176041635844</c:v>
                </c:pt>
                <c:pt idx="6">
                  <c:v>1.3170713808973018</c:v>
                </c:pt>
                <c:pt idx="7">
                  <c:v>1.3118607853159638</c:v>
                </c:pt>
                <c:pt idx="8">
                  <c:v>1.264789295267075</c:v>
                </c:pt>
                <c:pt idx="13">
                  <c:v>1.332061714991484</c:v>
                </c:pt>
                <c:pt idx="14">
                  <c:v>1.0581366562138967</c:v>
                </c:pt>
                <c:pt idx="19">
                  <c:v>1.1270271975768282</c:v>
                </c:pt>
                <c:pt idx="27">
                  <c:v>1.1689085891753124</c:v>
                </c:pt>
                <c:pt idx="34">
                  <c:v>1.2254584034700329</c:v>
                </c:pt>
                <c:pt idx="36">
                  <c:v>1.4271877167388134</c:v>
                </c:pt>
                <c:pt idx="39">
                  <c:v>1.4822257621647681</c:v>
                </c:pt>
                <c:pt idx="50">
                  <c:v>1.0455240563967523</c:v>
                </c:pt>
                <c:pt idx="51">
                  <c:v>1.4543251512787232</c:v>
                </c:pt>
                <c:pt idx="54">
                  <c:v>1.3965653323162819</c:v>
                </c:pt>
                <c:pt idx="65">
                  <c:v>1.3509171069036876</c:v>
                </c:pt>
                <c:pt idx="75">
                  <c:v>1.3617031141985196</c:v>
                </c:pt>
                <c:pt idx="77">
                  <c:v>1.4078115307740022</c:v>
                </c:pt>
                <c:pt idx="80">
                  <c:v>1.2064697704384388</c:v>
                </c:pt>
                <c:pt idx="86">
                  <c:v>1.230178359096314</c:v>
                </c:pt>
                <c:pt idx="92">
                  <c:v>1.0145426134262756</c:v>
                </c:pt>
                <c:pt idx="93">
                  <c:v>1.1318945848073179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A-449E-B2F4-2FDDC41BF9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70558</c:v>
                </c:pt>
                <c:pt idx="1">
                  <c:v>64816.6</c:v>
                </c:pt>
                <c:pt idx="14">
                  <c:v>68655.8</c:v>
                </c:pt>
                <c:pt idx="17">
                  <c:v>82260</c:v>
                </c:pt>
                <c:pt idx="18">
                  <c:v>70111.600000000006</c:v>
                </c:pt>
                <c:pt idx="19">
                  <c:v>69588.800000000003</c:v>
                </c:pt>
                <c:pt idx="20">
                  <c:v>62859.199999999997</c:v>
                </c:pt>
                <c:pt idx="25">
                  <c:v>80868</c:v>
                </c:pt>
                <c:pt idx="27">
                  <c:v>84561.4</c:v>
                </c:pt>
                <c:pt idx="31">
                  <c:v>71610</c:v>
                </c:pt>
                <c:pt idx="32">
                  <c:v>93011.8</c:v>
                </c:pt>
                <c:pt idx="44">
                  <c:v>75953.399999999994</c:v>
                </c:pt>
                <c:pt idx="59">
                  <c:v>72284</c:v>
                </c:pt>
                <c:pt idx="60">
                  <c:v>68435.600000000006</c:v>
                </c:pt>
                <c:pt idx="62">
                  <c:v>79438.8</c:v>
                </c:pt>
                <c:pt idx="63">
                  <c:v>78650.8</c:v>
                </c:pt>
                <c:pt idx="65">
                  <c:v>93739.8</c:v>
                </c:pt>
                <c:pt idx="66">
                  <c:v>58562.400000000001</c:v>
                </c:pt>
                <c:pt idx="71">
                  <c:v>67931.199999999997</c:v>
                </c:pt>
                <c:pt idx="72">
                  <c:v>74503.199999999997</c:v>
                </c:pt>
                <c:pt idx="74">
                  <c:v>58947.6</c:v>
                </c:pt>
                <c:pt idx="75">
                  <c:v>69795</c:v>
                </c:pt>
                <c:pt idx="80">
                  <c:v>67346.8</c:v>
                </c:pt>
                <c:pt idx="84">
                  <c:v>82199</c:v>
                </c:pt>
                <c:pt idx="91">
                  <c:v>65234.6</c:v>
                </c:pt>
                <c:pt idx="92">
                  <c:v>62891</c:v>
                </c:pt>
                <c:pt idx="96">
                  <c:v>65671.600000000006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1.1310411292837099</c:v>
                </c:pt>
                <c:pt idx="1">
                  <c:v>1.3720250676524224</c:v>
                </c:pt>
                <c:pt idx="14">
                  <c:v>1.0503846725258463</c:v>
                </c:pt>
                <c:pt idx="17">
                  <c:v>1.0130926331145149</c:v>
                </c:pt>
                <c:pt idx="18">
                  <c:v>1.2742684520107941</c:v>
                </c:pt>
                <c:pt idx="19">
                  <c:v>1.076940542156209</c:v>
                </c:pt>
                <c:pt idx="20">
                  <c:v>1.3379107592842416</c:v>
                </c:pt>
                <c:pt idx="25">
                  <c:v>1.4647573824009497</c:v>
                </c:pt>
                <c:pt idx="27">
                  <c:v>1.4243614698905176</c:v>
                </c:pt>
                <c:pt idx="31">
                  <c:v>1.437145650048876</c:v>
                </c:pt>
                <c:pt idx="32">
                  <c:v>1.398274197467418</c:v>
                </c:pt>
                <c:pt idx="44">
                  <c:v>1.2746104848499213</c:v>
                </c:pt>
                <c:pt idx="59">
                  <c:v>1.1552349067566821</c:v>
                </c:pt>
                <c:pt idx="60">
                  <c:v>1.2056298183986112</c:v>
                </c:pt>
                <c:pt idx="62">
                  <c:v>1.1728147957924842</c:v>
                </c:pt>
                <c:pt idx="63">
                  <c:v>1.2180677119622432</c:v>
                </c:pt>
                <c:pt idx="65">
                  <c:v>1.3087077207333491</c:v>
                </c:pt>
                <c:pt idx="66">
                  <c:v>1.0013421581082742</c:v>
                </c:pt>
                <c:pt idx="71">
                  <c:v>1.3657494641637422</c:v>
                </c:pt>
                <c:pt idx="72">
                  <c:v>1.0125068453435557</c:v>
                </c:pt>
                <c:pt idx="74">
                  <c:v>1.1467812090738214</c:v>
                </c:pt>
                <c:pt idx="75">
                  <c:v>1.4767246937459704</c:v>
                </c:pt>
                <c:pt idx="80">
                  <c:v>1.0459442764912363</c:v>
                </c:pt>
                <c:pt idx="84">
                  <c:v>1.3316220391975571</c:v>
                </c:pt>
                <c:pt idx="91">
                  <c:v>1.2743850655940252</c:v>
                </c:pt>
                <c:pt idx="92">
                  <c:v>1.0383361689271915</c:v>
                </c:pt>
                <c:pt idx="96">
                  <c:v>1.5421430268182896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FA-449E-B2F4-2FDDC41BF9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1">
                  <c:v>46738.8</c:v>
                </c:pt>
                <c:pt idx="12">
                  <c:v>55387.199999999997</c:v>
                </c:pt>
                <c:pt idx="13">
                  <c:v>57867.199999999997</c:v>
                </c:pt>
                <c:pt idx="22">
                  <c:v>36186.800000000003</c:v>
                </c:pt>
                <c:pt idx="23">
                  <c:v>54633</c:v>
                </c:pt>
                <c:pt idx="24">
                  <c:v>51746.400000000001</c:v>
                </c:pt>
                <c:pt idx="26">
                  <c:v>29559</c:v>
                </c:pt>
                <c:pt idx="28">
                  <c:v>41717.199999999997</c:v>
                </c:pt>
                <c:pt idx="33">
                  <c:v>41061.199999999997</c:v>
                </c:pt>
                <c:pt idx="34">
                  <c:v>48767.199999999997</c:v>
                </c:pt>
                <c:pt idx="35">
                  <c:v>52524</c:v>
                </c:pt>
                <c:pt idx="40">
                  <c:v>53886</c:v>
                </c:pt>
                <c:pt idx="45">
                  <c:v>32533</c:v>
                </c:pt>
                <c:pt idx="48">
                  <c:v>56452.2</c:v>
                </c:pt>
                <c:pt idx="49">
                  <c:v>35801.199999999997</c:v>
                </c:pt>
                <c:pt idx="54">
                  <c:v>62356.800000000003</c:v>
                </c:pt>
                <c:pt idx="57">
                  <c:v>48051.6</c:v>
                </c:pt>
                <c:pt idx="58">
                  <c:v>46587.8</c:v>
                </c:pt>
                <c:pt idx="68">
                  <c:v>60739</c:v>
                </c:pt>
                <c:pt idx="69">
                  <c:v>60243.6</c:v>
                </c:pt>
                <c:pt idx="73">
                  <c:v>54353.2</c:v>
                </c:pt>
                <c:pt idx="76">
                  <c:v>37225.4</c:v>
                </c:pt>
                <c:pt idx="83">
                  <c:v>61576</c:v>
                </c:pt>
                <c:pt idx="89">
                  <c:v>40223.800000000003</c:v>
                </c:pt>
                <c:pt idx="93">
                  <c:v>41106.800000000003</c:v>
                </c:pt>
                <c:pt idx="97">
                  <c:v>43084</c:v>
                </c:pt>
                <c:pt idx="98">
                  <c:v>52380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1">
                  <c:v>1.43272826859055</c:v>
                </c:pt>
                <c:pt idx="12">
                  <c:v>1.9206242597567671</c:v>
                </c:pt>
                <c:pt idx="13">
                  <c:v>1.6848577432466061</c:v>
                </c:pt>
                <c:pt idx="22">
                  <c:v>2.5243182596969058</c:v>
                </c:pt>
                <c:pt idx="23">
                  <c:v>1.9148133911738328</c:v>
                </c:pt>
                <c:pt idx="24">
                  <c:v>1.754866038990152</c:v>
                </c:pt>
                <c:pt idx="26">
                  <c:v>1.403599580500017</c:v>
                </c:pt>
                <c:pt idx="28">
                  <c:v>2.2087771950178823</c:v>
                </c:pt>
                <c:pt idx="33">
                  <c:v>1.8554499137872251</c:v>
                </c:pt>
                <c:pt idx="34">
                  <c:v>1.6850875178398597</c:v>
                </c:pt>
                <c:pt idx="35">
                  <c:v>1.7132548930012947</c:v>
                </c:pt>
                <c:pt idx="40">
                  <c:v>1.9948595182422151</c:v>
                </c:pt>
                <c:pt idx="45">
                  <c:v>1.5996065533458335</c:v>
                </c:pt>
                <c:pt idx="48">
                  <c:v>1.6696780639195639</c:v>
                </c:pt>
                <c:pt idx="49">
                  <c:v>2.5027652704378625</c:v>
                </c:pt>
                <c:pt idx="54">
                  <c:v>1.7170861878736561</c:v>
                </c:pt>
                <c:pt idx="57">
                  <c:v>2.0979946557450742</c:v>
                </c:pt>
                <c:pt idx="58">
                  <c:v>1.8091646310836742</c:v>
                </c:pt>
                <c:pt idx="68">
                  <c:v>1.6341395149739046</c:v>
                </c:pt>
                <c:pt idx="69">
                  <c:v>1.5708888579035782</c:v>
                </c:pt>
                <c:pt idx="73">
                  <c:v>1.9807849399851343</c:v>
                </c:pt>
                <c:pt idx="76">
                  <c:v>2.3545751019465202</c:v>
                </c:pt>
                <c:pt idx="83">
                  <c:v>1.8323047940756139</c:v>
                </c:pt>
                <c:pt idx="89">
                  <c:v>2.2677370114210986</c:v>
                </c:pt>
                <c:pt idx="93">
                  <c:v>1.7018108926017106</c:v>
                </c:pt>
                <c:pt idx="97">
                  <c:v>2.3122736978924889</c:v>
                </c:pt>
                <c:pt idx="98">
                  <c:v>1.9055937380679648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FA-449E-B2F4-2FDDC41BF9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4">
                  <c:v>63873</c:v>
                </c:pt>
                <c:pt idx="6">
                  <c:v>86036.4</c:v>
                </c:pt>
                <c:pt idx="7">
                  <c:v>65603</c:v>
                </c:pt>
                <c:pt idx="30">
                  <c:v>61757.4</c:v>
                </c:pt>
                <c:pt idx="37">
                  <c:v>66328.600000000006</c:v>
                </c:pt>
                <c:pt idx="39">
                  <c:v>68535.199999999997</c:v>
                </c:pt>
                <c:pt idx="42">
                  <c:v>64932.4</c:v>
                </c:pt>
                <c:pt idx="43">
                  <c:v>71720.800000000003</c:v>
                </c:pt>
                <c:pt idx="46">
                  <c:v>79265.600000000006</c:v>
                </c:pt>
                <c:pt idx="47">
                  <c:v>64060.800000000003</c:v>
                </c:pt>
                <c:pt idx="50">
                  <c:v>67024.399999999994</c:v>
                </c:pt>
                <c:pt idx="51">
                  <c:v>64606.2</c:v>
                </c:pt>
                <c:pt idx="55">
                  <c:v>84764.6</c:v>
                </c:pt>
                <c:pt idx="61">
                  <c:v>76751.399999999994</c:v>
                </c:pt>
                <c:pt idx="64">
                  <c:v>84270.399999999994</c:v>
                </c:pt>
                <c:pt idx="70">
                  <c:v>71245</c:v>
                </c:pt>
                <c:pt idx="78">
                  <c:v>78516.399999999994</c:v>
                </c:pt>
                <c:pt idx="81">
                  <c:v>82164.399999999994</c:v>
                </c:pt>
                <c:pt idx="85">
                  <c:v>65490.6</c:v>
                </c:pt>
                <c:pt idx="86">
                  <c:v>68453.600000000006</c:v>
                </c:pt>
                <c:pt idx="87">
                  <c:v>71070.2</c:v>
                </c:pt>
                <c:pt idx="90">
                  <c:v>72782.2</c:v>
                </c:pt>
                <c:pt idx="99">
                  <c:v>71460.800000000003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4">
                  <c:v>1.458268752054859</c:v>
                </c:pt>
                <c:pt idx="6">
                  <c:v>1.3957115825394835</c:v>
                </c:pt>
                <c:pt idx="7">
                  <c:v>1.5120802402329161</c:v>
                </c:pt>
                <c:pt idx="30">
                  <c:v>1.9577410966135231</c:v>
                </c:pt>
                <c:pt idx="37">
                  <c:v>1.7249421818039277</c:v>
                </c:pt>
                <c:pt idx="39">
                  <c:v>1.9263677643021397</c:v>
                </c:pt>
                <c:pt idx="42">
                  <c:v>1.6532732503341936</c:v>
                </c:pt>
                <c:pt idx="43">
                  <c:v>1.6619167661264236</c:v>
                </c:pt>
                <c:pt idx="46">
                  <c:v>1.6858763448456833</c:v>
                </c:pt>
                <c:pt idx="47">
                  <c:v>1.8131993356311504</c:v>
                </c:pt>
                <c:pt idx="50">
                  <c:v>1.8259022087478591</c:v>
                </c:pt>
                <c:pt idx="51">
                  <c:v>1.4018933167404986</c:v>
                </c:pt>
                <c:pt idx="55">
                  <c:v>1.4623085580537156</c:v>
                </c:pt>
                <c:pt idx="61">
                  <c:v>1.7197210734918191</c:v>
                </c:pt>
                <c:pt idx="64">
                  <c:v>1.4426180485674687</c:v>
                </c:pt>
                <c:pt idx="70">
                  <c:v>1.4367183662011369</c:v>
                </c:pt>
                <c:pt idx="78">
                  <c:v>1.6429688574616259</c:v>
                </c:pt>
                <c:pt idx="81">
                  <c:v>1.5698282954661631</c:v>
                </c:pt>
                <c:pt idx="85">
                  <c:v>1.8188259078402091</c:v>
                </c:pt>
                <c:pt idx="86">
                  <c:v>1.5451050054343378</c:v>
                </c:pt>
                <c:pt idx="87">
                  <c:v>1.7561368900045309</c:v>
                </c:pt>
                <c:pt idx="90">
                  <c:v>1.5225288600784259</c:v>
                </c:pt>
                <c:pt idx="99">
                  <c:v>1.5380460336296262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FA-449E-B2F4-2FDDC41BF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691327"/>
        <c:axId val="1422393775"/>
      </c:scatterChart>
      <c:valAx>
        <c:axId val="14196913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93775"/>
        <c:crosses val="autoZero"/>
        <c:crossBetween val="midCat"/>
      </c:valAx>
      <c:valAx>
        <c:axId val="142239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69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70558</c:v>
                </c:pt>
                <c:pt idx="1">
                  <c:v>64816.6</c:v>
                </c:pt>
                <c:pt idx="2">
                  <c:v>53842.6</c:v>
                </c:pt>
                <c:pt idx="3">
                  <c:v>35269.199999999997</c:v>
                </c:pt>
                <c:pt idx="5">
                  <c:v>60832.2</c:v>
                </c:pt>
                <c:pt idx="7">
                  <c:v>65603</c:v>
                </c:pt>
                <c:pt idx="8">
                  <c:v>57233.8</c:v>
                </c:pt>
                <c:pt idx="9">
                  <c:v>43432.2</c:v>
                </c:pt>
                <c:pt idx="10">
                  <c:v>57051.4</c:v>
                </c:pt>
                <c:pt idx="14">
                  <c:v>68655.8</c:v>
                </c:pt>
                <c:pt idx="15">
                  <c:v>60238.2</c:v>
                </c:pt>
                <c:pt idx="16">
                  <c:v>63013.599999999999</c:v>
                </c:pt>
                <c:pt idx="17">
                  <c:v>82260</c:v>
                </c:pt>
                <c:pt idx="18">
                  <c:v>70111.600000000006</c:v>
                </c:pt>
                <c:pt idx="19">
                  <c:v>69588.800000000003</c:v>
                </c:pt>
                <c:pt idx="20">
                  <c:v>62859.199999999997</c:v>
                </c:pt>
                <c:pt idx="21">
                  <c:v>38032.800000000003</c:v>
                </c:pt>
                <c:pt idx="27">
                  <c:v>84561.4</c:v>
                </c:pt>
                <c:pt idx="29">
                  <c:v>41601.199999999997</c:v>
                </c:pt>
                <c:pt idx="32">
                  <c:v>93011.8</c:v>
                </c:pt>
                <c:pt idx="36">
                  <c:v>53348.2</c:v>
                </c:pt>
                <c:pt idx="41">
                  <c:v>38167.599999999999</c:v>
                </c:pt>
                <c:pt idx="44">
                  <c:v>75953.399999999994</c:v>
                </c:pt>
                <c:pt idx="51">
                  <c:v>64606.2</c:v>
                </c:pt>
                <c:pt idx="52">
                  <c:v>58329.599999999999</c:v>
                </c:pt>
                <c:pt idx="55">
                  <c:v>84764.6</c:v>
                </c:pt>
                <c:pt idx="56">
                  <c:v>37756.199999999997</c:v>
                </c:pt>
                <c:pt idx="59">
                  <c:v>72284</c:v>
                </c:pt>
                <c:pt idx="60">
                  <c:v>68435.600000000006</c:v>
                </c:pt>
                <c:pt idx="62">
                  <c:v>79438.8</c:v>
                </c:pt>
                <c:pt idx="63">
                  <c:v>78650.8</c:v>
                </c:pt>
                <c:pt idx="64">
                  <c:v>84270.399999999994</c:v>
                </c:pt>
                <c:pt idx="65">
                  <c:v>93739.8</c:v>
                </c:pt>
                <c:pt idx="66">
                  <c:v>58562.400000000001</c:v>
                </c:pt>
                <c:pt idx="70">
                  <c:v>71245</c:v>
                </c:pt>
                <c:pt idx="72">
                  <c:v>74503.199999999997</c:v>
                </c:pt>
                <c:pt idx="74">
                  <c:v>58947.6</c:v>
                </c:pt>
                <c:pt idx="75">
                  <c:v>69795</c:v>
                </c:pt>
                <c:pt idx="77">
                  <c:v>47447.199999999997</c:v>
                </c:pt>
                <c:pt idx="79">
                  <c:v>46428.800000000003</c:v>
                </c:pt>
                <c:pt idx="80">
                  <c:v>67346.8</c:v>
                </c:pt>
                <c:pt idx="82">
                  <c:v>41287.4</c:v>
                </c:pt>
                <c:pt idx="84">
                  <c:v>82199</c:v>
                </c:pt>
                <c:pt idx="88">
                  <c:v>42050</c:v>
                </c:pt>
                <c:pt idx="91">
                  <c:v>65234.6</c:v>
                </c:pt>
                <c:pt idx="92">
                  <c:v>62891</c:v>
                </c:pt>
                <c:pt idx="94">
                  <c:v>62203.4</c:v>
                </c:pt>
                <c:pt idx="95">
                  <c:v>47773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1.1310411292837099</c:v>
                </c:pt>
                <c:pt idx="1">
                  <c:v>1.3720250676524224</c:v>
                </c:pt>
                <c:pt idx="2">
                  <c:v>1.0031462076497049</c:v>
                </c:pt>
                <c:pt idx="3">
                  <c:v>1.1960293967541085</c:v>
                </c:pt>
                <c:pt idx="5">
                  <c:v>1.1655176041635844</c:v>
                </c:pt>
                <c:pt idx="7">
                  <c:v>1.5120802402329161</c:v>
                </c:pt>
                <c:pt idx="8">
                  <c:v>1.3170713808973018</c:v>
                </c:pt>
                <c:pt idx="9">
                  <c:v>1.3118607853159638</c:v>
                </c:pt>
                <c:pt idx="10">
                  <c:v>1.264789295267075</c:v>
                </c:pt>
                <c:pt idx="14">
                  <c:v>1.0503846725258463</c:v>
                </c:pt>
                <c:pt idx="15">
                  <c:v>1.332061714991484</c:v>
                </c:pt>
                <c:pt idx="16">
                  <c:v>1.0581366562138967</c:v>
                </c:pt>
                <c:pt idx="17">
                  <c:v>1.0130926331145149</c:v>
                </c:pt>
                <c:pt idx="18">
                  <c:v>1.2742684520107941</c:v>
                </c:pt>
                <c:pt idx="19">
                  <c:v>1.076940542156209</c:v>
                </c:pt>
                <c:pt idx="20">
                  <c:v>1.3379107592842416</c:v>
                </c:pt>
                <c:pt idx="21">
                  <c:v>1.1270271975768282</c:v>
                </c:pt>
                <c:pt idx="27">
                  <c:v>1.4243614698905176</c:v>
                </c:pt>
                <c:pt idx="29">
                  <c:v>1.1689085891753124</c:v>
                </c:pt>
                <c:pt idx="32">
                  <c:v>1.398274197467418</c:v>
                </c:pt>
                <c:pt idx="36">
                  <c:v>1.2254584034700329</c:v>
                </c:pt>
                <c:pt idx="41">
                  <c:v>1.4822257621647681</c:v>
                </c:pt>
                <c:pt idx="44">
                  <c:v>1.2746104848499213</c:v>
                </c:pt>
                <c:pt idx="51">
                  <c:v>1.4018933167404986</c:v>
                </c:pt>
                <c:pt idx="52">
                  <c:v>1.0455240563967523</c:v>
                </c:pt>
                <c:pt idx="55">
                  <c:v>1.4623085580537156</c:v>
                </c:pt>
                <c:pt idx="56">
                  <c:v>1.3965653323162819</c:v>
                </c:pt>
                <c:pt idx="59">
                  <c:v>1.1552349067566821</c:v>
                </c:pt>
                <c:pt idx="60">
                  <c:v>1.2056298183986112</c:v>
                </c:pt>
                <c:pt idx="62">
                  <c:v>1.1728147957924842</c:v>
                </c:pt>
                <c:pt idx="63">
                  <c:v>1.2180677119622432</c:v>
                </c:pt>
                <c:pt idx="64">
                  <c:v>1.4426180485674687</c:v>
                </c:pt>
                <c:pt idx="65">
                  <c:v>1.3087077207333491</c:v>
                </c:pt>
                <c:pt idx="66">
                  <c:v>1.0013421581082742</c:v>
                </c:pt>
                <c:pt idx="70">
                  <c:v>1.4367183662011369</c:v>
                </c:pt>
                <c:pt idx="72">
                  <c:v>1.0125068453435557</c:v>
                </c:pt>
                <c:pt idx="74">
                  <c:v>1.1467812090738214</c:v>
                </c:pt>
                <c:pt idx="75">
                  <c:v>1.4767246937459704</c:v>
                </c:pt>
                <c:pt idx="77">
                  <c:v>1.3617031141985196</c:v>
                </c:pt>
                <c:pt idx="79">
                  <c:v>1.4078115307740022</c:v>
                </c:pt>
                <c:pt idx="80">
                  <c:v>1.0459442764912363</c:v>
                </c:pt>
                <c:pt idx="82">
                  <c:v>1.2064697704384388</c:v>
                </c:pt>
                <c:pt idx="84">
                  <c:v>1.3316220391975571</c:v>
                </c:pt>
                <c:pt idx="88">
                  <c:v>1.230178359096314</c:v>
                </c:pt>
                <c:pt idx="91">
                  <c:v>1.2743850655940252</c:v>
                </c:pt>
                <c:pt idx="92">
                  <c:v>1.0383361689271915</c:v>
                </c:pt>
                <c:pt idx="94">
                  <c:v>1.0145426134262756</c:v>
                </c:pt>
                <c:pt idx="95">
                  <c:v>1.1318945848073179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E9-46F2-B033-65A0DEF63A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4">
                  <c:v>63873</c:v>
                </c:pt>
                <c:pt idx="6">
                  <c:v>86036.4</c:v>
                </c:pt>
                <c:pt idx="11">
                  <c:v>46738.8</c:v>
                </c:pt>
                <c:pt idx="12">
                  <c:v>55387.199999999997</c:v>
                </c:pt>
                <c:pt idx="13">
                  <c:v>57867.199999999997</c:v>
                </c:pt>
                <c:pt idx="22">
                  <c:v>36186.800000000003</c:v>
                </c:pt>
                <c:pt idx="23">
                  <c:v>54633</c:v>
                </c:pt>
                <c:pt idx="24">
                  <c:v>51746.400000000001</c:v>
                </c:pt>
                <c:pt idx="25">
                  <c:v>80868</c:v>
                </c:pt>
                <c:pt idx="26">
                  <c:v>29559</c:v>
                </c:pt>
                <c:pt idx="28">
                  <c:v>41717.199999999997</c:v>
                </c:pt>
                <c:pt idx="30">
                  <c:v>61757.4</c:v>
                </c:pt>
                <c:pt idx="31">
                  <c:v>71610</c:v>
                </c:pt>
                <c:pt idx="33">
                  <c:v>41061.199999999997</c:v>
                </c:pt>
                <c:pt idx="34">
                  <c:v>48767.199999999997</c:v>
                </c:pt>
                <c:pt idx="35">
                  <c:v>52524</c:v>
                </c:pt>
                <c:pt idx="37">
                  <c:v>66328.600000000006</c:v>
                </c:pt>
                <c:pt idx="38">
                  <c:v>41813</c:v>
                </c:pt>
                <c:pt idx="39">
                  <c:v>68535.199999999997</c:v>
                </c:pt>
                <c:pt idx="40">
                  <c:v>53886</c:v>
                </c:pt>
                <c:pt idx="42">
                  <c:v>64932.4</c:v>
                </c:pt>
                <c:pt idx="43">
                  <c:v>71720.800000000003</c:v>
                </c:pt>
                <c:pt idx="45">
                  <c:v>32533</c:v>
                </c:pt>
                <c:pt idx="46">
                  <c:v>79265.600000000006</c:v>
                </c:pt>
                <c:pt idx="47">
                  <c:v>64060.800000000003</c:v>
                </c:pt>
                <c:pt idx="48">
                  <c:v>56452.2</c:v>
                </c:pt>
                <c:pt idx="49">
                  <c:v>35801.199999999997</c:v>
                </c:pt>
                <c:pt idx="50">
                  <c:v>67024.399999999994</c:v>
                </c:pt>
                <c:pt idx="53">
                  <c:v>55625.8</c:v>
                </c:pt>
                <c:pt idx="54">
                  <c:v>62356.800000000003</c:v>
                </c:pt>
                <c:pt idx="57">
                  <c:v>48051.6</c:v>
                </c:pt>
                <c:pt idx="58">
                  <c:v>46587.8</c:v>
                </c:pt>
                <c:pt idx="61">
                  <c:v>76751.399999999994</c:v>
                </c:pt>
                <c:pt idx="67">
                  <c:v>46679.4</c:v>
                </c:pt>
                <c:pt idx="68">
                  <c:v>60739</c:v>
                </c:pt>
                <c:pt idx="69">
                  <c:v>60243.6</c:v>
                </c:pt>
                <c:pt idx="71">
                  <c:v>67931.199999999997</c:v>
                </c:pt>
                <c:pt idx="73">
                  <c:v>54353.2</c:v>
                </c:pt>
                <c:pt idx="76">
                  <c:v>37225.4</c:v>
                </c:pt>
                <c:pt idx="78">
                  <c:v>78516.399999999994</c:v>
                </c:pt>
                <c:pt idx="81">
                  <c:v>82164.399999999994</c:v>
                </c:pt>
                <c:pt idx="83">
                  <c:v>61576</c:v>
                </c:pt>
                <c:pt idx="85">
                  <c:v>65490.6</c:v>
                </c:pt>
                <c:pt idx="86">
                  <c:v>68453.600000000006</c:v>
                </c:pt>
                <c:pt idx="87">
                  <c:v>71070.2</c:v>
                </c:pt>
                <c:pt idx="89">
                  <c:v>40223.800000000003</c:v>
                </c:pt>
                <c:pt idx="90">
                  <c:v>72782.2</c:v>
                </c:pt>
                <c:pt idx="93">
                  <c:v>41106.800000000003</c:v>
                </c:pt>
                <c:pt idx="96">
                  <c:v>65671.600000000006</c:v>
                </c:pt>
                <c:pt idx="97">
                  <c:v>43084</c:v>
                </c:pt>
                <c:pt idx="98">
                  <c:v>52380</c:v>
                </c:pt>
                <c:pt idx="99">
                  <c:v>71460.800000000003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4">
                  <c:v>1.458268752054859</c:v>
                </c:pt>
                <c:pt idx="6">
                  <c:v>1.3957115825394835</c:v>
                </c:pt>
                <c:pt idx="11">
                  <c:v>1.43272826859055</c:v>
                </c:pt>
                <c:pt idx="12">
                  <c:v>1.9206242597567671</c:v>
                </c:pt>
                <c:pt idx="13">
                  <c:v>1.6848577432466061</c:v>
                </c:pt>
                <c:pt idx="22">
                  <c:v>2.5243182596969058</c:v>
                </c:pt>
                <c:pt idx="23">
                  <c:v>1.9148133911738328</c:v>
                </c:pt>
                <c:pt idx="24">
                  <c:v>1.754866038990152</c:v>
                </c:pt>
                <c:pt idx="25">
                  <c:v>1.4647573824009497</c:v>
                </c:pt>
                <c:pt idx="26">
                  <c:v>1.403599580500017</c:v>
                </c:pt>
                <c:pt idx="28">
                  <c:v>2.2087771950178823</c:v>
                </c:pt>
                <c:pt idx="30">
                  <c:v>1.9577410966135231</c:v>
                </c:pt>
                <c:pt idx="31">
                  <c:v>1.437145650048876</c:v>
                </c:pt>
                <c:pt idx="33">
                  <c:v>1.8554499137872251</c:v>
                </c:pt>
                <c:pt idx="34">
                  <c:v>1.6850875178398597</c:v>
                </c:pt>
                <c:pt idx="35">
                  <c:v>1.7132548930012947</c:v>
                </c:pt>
                <c:pt idx="37">
                  <c:v>1.7249421818039277</c:v>
                </c:pt>
                <c:pt idx="38">
                  <c:v>1.4271877167388134</c:v>
                </c:pt>
                <c:pt idx="39">
                  <c:v>1.9263677643021397</c:v>
                </c:pt>
                <c:pt idx="40">
                  <c:v>1.9948595182422151</c:v>
                </c:pt>
                <c:pt idx="42">
                  <c:v>1.6532732503341936</c:v>
                </c:pt>
                <c:pt idx="43">
                  <c:v>1.6619167661264236</c:v>
                </c:pt>
                <c:pt idx="45">
                  <c:v>1.5996065533458335</c:v>
                </c:pt>
                <c:pt idx="46">
                  <c:v>1.6858763448456833</c:v>
                </c:pt>
                <c:pt idx="47">
                  <c:v>1.8131993356311504</c:v>
                </c:pt>
                <c:pt idx="48">
                  <c:v>1.6696780639195639</c:v>
                </c:pt>
                <c:pt idx="49">
                  <c:v>2.5027652704378625</c:v>
                </c:pt>
                <c:pt idx="50">
                  <c:v>1.8259022087478591</c:v>
                </c:pt>
                <c:pt idx="53">
                  <c:v>1.4543251512787232</c:v>
                </c:pt>
                <c:pt idx="54">
                  <c:v>1.7170861878736561</c:v>
                </c:pt>
                <c:pt idx="57">
                  <c:v>2.0979946557450742</c:v>
                </c:pt>
                <c:pt idx="58">
                  <c:v>1.8091646310836742</c:v>
                </c:pt>
                <c:pt idx="61">
                  <c:v>1.7197210734918191</c:v>
                </c:pt>
                <c:pt idx="67">
                  <c:v>1.3509171069036876</c:v>
                </c:pt>
                <c:pt idx="68">
                  <c:v>1.6341395149739046</c:v>
                </c:pt>
                <c:pt idx="69">
                  <c:v>1.5708888579035782</c:v>
                </c:pt>
                <c:pt idx="71">
                  <c:v>1.3657494641637422</c:v>
                </c:pt>
                <c:pt idx="73">
                  <c:v>1.9807849399851343</c:v>
                </c:pt>
                <c:pt idx="76">
                  <c:v>2.3545751019465202</c:v>
                </c:pt>
                <c:pt idx="78">
                  <c:v>1.6429688574616259</c:v>
                </c:pt>
                <c:pt idx="81">
                  <c:v>1.5698282954661631</c:v>
                </c:pt>
                <c:pt idx="83">
                  <c:v>1.8323047940756139</c:v>
                </c:pt>
                <c:pt idx="85">
                  <c:v>1.8188259078402091</c:v>
                </c:pt>
                <c:pt idx="86">
                  <c:v>1.5451050054343378</c:v>
                </c:pt>
                <c:pt idx="87">
                  <c:v>1.7561368900045309</c:v>
                </c:pt>
                <c:pt idx="89">
                  <c:v>2.2677370114210986</c:v>
                </c:pt>
                <c:pt idx="90">
                  <c:v>1.5225288600784259</c:v>
                </c:pt>
                <c:pt idx="93">
                  <c:v>1.7018108926017106</c:v>
                </c:pt>
                <c:pt idx="96">
                  <c:v>1.5421430268182896</c:v>
                </c:pt>
                <c:pt idx="97">
                  <c:v>2.3122736978924889</c:v>
                </c:pt>
                <c:pt idx="98">
                  <c:v>1.9055937380679648</c:v>
                </c:pt>
                <c:pt idx="99">
                  <c:v>1.5380460336296262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E9-46F2-B033-65A0DEF63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713327"/>
        <c:axId val="1422400847"/>
      </c:scatterChart>
      <c:valAx>
        <c:axId val="14197133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400847"/>
        <c:crosses val="autoZero"/>
        <c:crossBetween val="midCat"/>
      </c:valAx>
      <c:valAx>
        <c:axId val="142240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71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70335.8</c:v>
                </c:pt>
                <c:pt idx="1">
                  <c:v>64595.4</c:v>
                </c:pt>
                <c:pt idx="2">
                  <c:v>53827.6</c:v>
                </c:pt>
                <c:pt idx="3">
                  <c:v>35397.800000000003</c:v>
                </c:pt>
                <c:pt idx="4">
                  <c:v>63831</c:v>
                </c:pt>
                <c:pt idx="5">
                  <c:v>60729.599999999999</c:v>
                </c:pt>
                <c:pt idx="6">
                  <c:v>86136.2</c:v>
                </c:pt>
                <c:pt idx="7">
                  <c:v>65375.8</c:v>
                </c:pt>
                <c:pt idx="8">
                  <c:v>57329.8</c:v>
                </c:pt>
                <c:pt idx="9">
                  <c:v>43396.800000000003</c:v>
                </c:pt>
                <c:pt idx="10">
                  <c:v>56746</c:v>
                </c:pt>
                <c:pt idx="11">
                  <c:v>46544</c:v>
                </c:pt>
                <c:pt idx="12">
                  <c:v>55335.4</c:v>
                </c:pt>
                <c:pt idx="13">
                  <c:v>58291</c:v>
                </c:pt>
                <c:pt idx="14">
                  <c:v>68642.8</c:v>
                </c:pt>
                <c:pt idx="15">
                  <c:v>60187.8</c:v>
                </c:pt>
                <c:pt idx="16">
                  <c:v>62629.599999999999</c:v>
                </c:pt>
                <c:pt idx="17">
                  <c:v>82115</c:v>
                </c:pt>
                <c:pt idx="18">
                  <c:v>70283.399999999994</c:v>
                </c:pt>
                <c:pt idx="19">
                  <c:v>69032</c:v>
                </c:pt>
                <c:pt idx="20">
                  <c:v>62492.6</c:v>
                </c:pt>
                <c:pt idx="21">
                  <c:v>38196.6</c:v>
                </c:pt>
                <c:pt idx="22">
                  <c:v>36220.199999999997</c:v>
                </c:pt>
                <c:pt idx="23">
                  <c:v>54690.2</c:v>
                </c:pt>
                <c:pt idx="24">
                  <c:v>51972.2</c:v>
                </c:pt>
                <c:pt idx="25">
                  <c:v>80784</c:v>
                </c:pt>
                <c:pt idx="26">
                  <c:v>29253.4</c:v>
                </c:pt>
                <c:pt idx="27">
                  <c:v>84677.6</c:v>
                </c:pt>
                <c:pt idx="28">
                  <c:v>41800.800000000003</c:v>
                </c:pt>
                <c:pt idx="29">
                  <c:v>41710.6</c:v>
                </c:pt>
                <c:pt idx="30">
                  <c:v>61733.599999999999</c:v>
                </c:pt>
                <c:pt idx="31">
                  <c:v>71477.8</c:v>
                </c:pt>
                <c:pt idx="32">
                  <c:v>92811.199999999997</c:v>
                </c:pt>
                <c:pt idx="33">
                  <c:v>41131.4</c:v>
                </c:pt>
                <c:pt idx="34">
                  <c:v>48537</c:v>
                </c:pt>
                <c:pt idx="35">
                  <c:v>52631</c:v>
                </c:pt>
                <c:pt idx="36">
                  <c:v>53370.400000000001</c:v>
                </c:pt>
                <c:pt idx="37">
                  <c:v>66469.8</c:v>
                </c:pt>
                <c:pt idx="38">
                  <c:v>42022.8</c:v>
                </c:pt>
                <c:pt idx="39">
                  <c:v>68639.199999999997</c:v>
                </c:pt>
                <c:pt idx="40">
                  <c:v>53687.6</c:v>
                </c:pt>
                <c:pt idx="41">
                  <c:v>37637.599999999999</c:v>
                </c:pt>
                <c:pt idx="42">
                  <c:v>65152</c:v>
                </c:pt>
                <c:pt idx="43">
                  <c:v>71856.600000000006</c:v>
                </c:pt>
                <c:pt idx="44">
                  <c:v>75398.399999999994</c:v>
                </c:pt>
                <c:pt idx="45">
                  <c:v>32754</c:v>
                </c:pt>
                <c:pt idx="46">
                  <c:v>79140.399999999994</c:v>
                </c:pt>
                <c:pt idx="47">
                  <c:v>64126.8</c:v>
                </c:pt>
                <c:pt idx="48">
                  <c:v>56199.8</c:v>
                </c:pt>
                <c:pt idx="49">
                  <c:v>35891</c:v>
                </c:pt>
                <c:pt idx="50">
                  <c:v>67177.600000000006</c:v>
                </c:pt>
                <c:pt idx="51">
                  <c:v>64866.6</c:v>
                </c:pt>
                <c:pt idx="52">
                  <c:v>58287</c:v>
                </c:pt>
                <c:pt idx="53">
                  <c:v>55682.2</c:v>
                </c:pt>
                <c:pt idx="54">
                  <c:v>62462.2</c:v>
                </c:pt>
                <c:pt idx="55">
                  <c:v>84650.6</c:v>
                </c:pt>
                <c:pt idx="56">
                  <c:v>38079.199999999997</c:v>
                </c:pt>
                <c:pt idx="57">
                  <c:v>47824.800000000003</c:v>
                </c:pt>
                <c:pt idx="58">
                  <c:v>46625.8</c:v>
                </c:pt>
                <c:pt idx="59">
                  <c:v>72230.600000000006</c:v>
                </c:pt>
                <c:pt idx="60">
                  <c:v>68659.8</c:v>
                </c:pt>
                <c:pt idx="61">
                  <c:v>76783.8</c:v>
                </c:pt>
                <c:pt idx="62">
                  <c:v>79308.600000000006</c:v>
                </c:pt>
                <c:pt idx="63">
                  <c:v>78522.399999999994</c:v>
                </c:pt>
                <c:pt idx="64">
                  <c:v>84029.8</c:v>
                </c:pt>
                <c:pt idx="65">
                  <c:v>93405</c:v>
                </c:pt>
                <c:pt idx="66">
                  <c:v>58640.6</c:v>
                </c:pt>
                <c:pt idx="67">
                  <c:v>46716.6</c:v>
                </c:pt>
                <c:pt idx="68">
                  <c:v>60700</c:v>
                </c:pt>
                <c:pt idx="69">
                  <c:v>60082.400000000001</c:v>
                </c:pt>
                <c:pt idx="70">
                  <c:v>71204.600000000006</c:v>
                </c:pt>
                <c:pt idx="71">
                  <c:v>68206</c:v>
                </c:pt>
                <c:pt idx="72">
                  <c:v>74516.399999999994</c:v>
                </c:pt>
                <c:pt idx="73">
                  <c:v>54589.2</c:v>
                </c:pt>
                <c:pt idx="74">
                  <c:v>58660.2</c:v>
                </c:pt>
                <c:pt idx="75">
                  <c:v>69582.8</c:v>
                </c:pt>
                <c:pt idx="76">
                  <c:v>37107</c:v>
                </c:pt>
                <c:pt idx="77">
                  <c:v>47688</c:v>
                </c:pt>
                <c:pt idx="78">
                  <c:v>78248.399999999994</c:v>
                </c:pt>
                <c:pt idx="79">
                  <c:v>46482.6</c:v>
                </c:pt>
                <c:pt idx="80">
                  <c:v>67073.2</c:v>
                </c:pt>
                <c:pt idx="81">
                  <c:v>82062.600000000006</c:v>
                </c:pt>
                <c:pt idx="82">
                  <c:v>41420.400000000001</c:v>
                </c:pt>
                <c:pt idx="83">
                  <c:v>61431.6</c:v>
                </c:pt>
                <c:pt idx="84">
                  <c:v>82173.399999999994</c:v>
                </c:pt>
                <c:pt idx="85">
                  <c:v>65305</c:v>
                </c:pt>
                <c:pt idx="86">
                  <c:v>68152.399999999994</c:v>
                </c:pt>
                <c:pt idx="87">
                  <c:v>71034</c:v>
                </c:pt>
                <c:pt idx="88">
                  <c:v>42074.400000000001</c:v>
                </c:pt>
                <c:pt idx="89">
                  <c:v>40324.800000000003</c:v>
                </c:pt>
                <c:pt idx="90">
                  <c:v>72813</c:v>
                </c:pt>
                <c:pt idx="91">
                  <c:v>65456.4</c:v>
                </c:pt>
                <c:pt idx="92">
                  <c:v>62821.599999999999</c:v>
                </c:pt>
                <c:pt idx="93">
                  <c:v>41483.199999999997</c:v>
                </c:pt>
                <c:pt idx="94">
                  <c:v>61958.400000000001</c:v>
                </c:pt>
                <c:pt idx="95">
                  <c:v>47874.8</c:v>
                </c:pt>
                <c:pt idx="96">
                  <c:v>65540.2</c:v>
                </c:pt>
                <c:pt idx="97">
                  <c:v>43051.4</c:v>
                </c:pt>
                <c:pt idx="98">
                  <c:v>52476.6</c:v>
                </c:pt>
                <c:pt idx="99">
                  <c:v>71527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1.1453484569735468</c:v>
                </c:pt>
                <c:pt idx="1">
                  <c:v>1.3780547840867925</c:v>
                </c:pt>
                <c:pt idx="2">
                  <c:v>1.0036486858043085</c:v>
                </c:pt>
                <c:pt idx="3">
                  <c:v>1.1920514834255236</c:v>
                </c:pt>
                <c:pt idx="4">
                  <c:v>1.4494994595102693</c:v>
                </c:pt>
                <c:pt idx="5">
                  <c:v>1.1537536884813995</c:v>
                </c:pt>
                <c:pt idx="6">
                  <c:v>1.3852480141914782</c:v>
                </c:pt>
                <c:pt idx="7">
                  <c:v>1.5116908703220457</c:v>
                </c:pt>
                <c:pt idx="8">
                  <c:v>1.3182149597591479</c:v>
                </c:pt>
                <c:pt idx="9">
                  <c:v>1.2959480883383105</c:v>
                </c:pt>
                <c:pt idx="10">
                  <c:v>1.2714023895957425</c:v>
                </c:pt>
                <c:pt idx="11">
                  <c:v>1.4399063251976625</c:v>
                </c:pt>
                <c:pt idx="12">
                  <c:v>1.9224041029792862</c:v>
                </c:pt>
                <c:pt idx="13">
                  <c:v>1.6802936988557411</c:v>
                </c:pt>
                <c:pt idx="14">
                  <c:v>1.0480924437814307</c:v>
                </c:pt>
                <c:pt idx="15">
                  <c:v>1.3329611648872361</c:v>
                </c:pt>
                <c:pt idx="16">
                  <c:v>1.0646084279637744</c:v>
                </c:pt>
                <c:pt idx="17">
                  <c:v>1.0032637155209159</c:v>
                </c:pt>
                <c:pt idx="18">
                  <c:v>1.2744118810416116</c:v>
                </c:pt>
                <c:pt idx="19">
                  <c:v>1.0877419167922122</c:v>
                </c:pt>
                <c:pt idx="20">
                  <c:v>1.3459513606411</c:v>
                </c:pt>
                <c:pt idx="21">
                  <c:v>1.1214087117701577</c:v>
                </c:pt>
                <c:pt idx="22">
                  <c:v>2.521990491493697</c:v>
                </c:pt>
                <c:pt idx="23">
                  <c:v>1.9215874141985219</c:v>
                </c:pt>
                <c:pt idx="24">
                  <c:v>1.7311562720069578</c:v>
                </c:pt>
                <c:pt idx="25">
                  <c:v>1.4662804515745693</c:v>
                </c:pt>
                <c:pt idx="26">
                  <c:v>1.4127930428599751</c:v>
                </c:pt>
                <c:pt idx="27">
                  <c:v>1.4297523784330211</c:v>
                </c:pt>
                <c:pt idx="28">
                  <c:v>2.1958670647451721</c:v>
                </c:pt>
                <c:pt idx="29">
                  <c:v>1.1619348558879519</c:v>
                </c:pt>
                <c:pt idx="30">
                  <c:v>1.9585120582632474</c:v>
                </c:pt>
                <c:pt idx="31">
                  <c:v>1.4338437948565848</c:v>
                </c:pt>
                <c:pt idx="32">
                  <c:v>1.4013179443860224</c:v>
                </c:pt>
                <c:pt idx="33">
                  <c:v>1.8321039400555292</c:v>
                </c:pt>
                <c:pt idx="34">
                  <c:v>1.6932443290685457</c:v>
                </c:pt>
                <c:pt idx="35">
                  <c:v>1.7095058045638503</c:v>
                </c:pt>
                <c:pt idx="36">
                  <c:v>1.2247987648584233</c:v>
                </c:pt>
                <c:pt idx="37">
                  <c:v>1.7279576589669292</c:v>
                </c:pt>
                <c:pt idx="38">
                  <c:v>1.4050705807323642</c:v>
                </c:pt>
                <c:pt idx="39">
                  <c:v>1.9291745824543411</c:v>
                </c:pt>
                <c:pt idx="40">
                  <c:v>2.0057890462602166</c:v>
                </c:pt>
                <c:pt idx="41">
                  <c:v>1.4806470125619062</c:v>
                </c:pt>
                <c:pt idx="42">
                  <c:v>1.6439863703339883</c:v>
                </c:pt>
                <c:pt idx="43">
                  <c:v>1.6585950351115972</c:v>
                </c:pt>
                <c:pt idx="44">
                  <c:v>1.2813534504710977</c:v>
                </c:pt>
                <c:pt idx="45">
                  <c:v>1.6026439518837394</c:v>
                </c:pt>
                <c:pt idx="46">
                  <c:v>1.6874314509403543</c:v>
                </c:pt>
                <c:pt idx="47">
                  <c:v>1.8023977494588845</c:v>
                </c:pt>
                <c:pt idx="48">
                  <c:v>1.6778885334111509</c:v>
                </c:pt>
                <c:pt idx="49">
                  <c:v>2.5036917333036137</c:v>
                </c:pt>
                <c:pt idx="50">
                  <c:v>1.8239859715143141</c:v>
                </c:pt>
                <c:pt idx="51">
                  <c:v>1.390145313612861</c:v>
                </c:pt>
                <c:pt idx="52">
                  <c:v>1.0519326779556333</c:v>
                </c:pt>
                <c:pt idx="53">
                  <c:v>1.4569287851413917</c:v>
                </c:pt>
                <c:pt idx="54">
                  <c:v>1.7091456913141068</c:v>
                </c:pt>
                <c:pt idx="55">
                  <c:v>1.4648685301698983</c:v>
                </c:pt>
                <c:pt idx="56">
                  <c:v>1.4064108489674154</c:v>
                </c:pt>
                <c:pt idx="57">
                  <c:v>2.1047866378949833</c:v>
                </c:pt>
                <c:pt idx="58">
                  <c:v>1.7984892484418498</c:v>
                </c:pt>
                <c:pt idx="59">
                  <c:v>1.1530985482607095</c:v>
                </c:pt>
                <c:pt idx="60">
                  <c:v>1.2016638557059589</c:v>
                </c:pt>
                <c:pt idx="61">
                  <c:v>1.7240355387464543</c:v>
                </c:pt>
                <c:pt idx="62">
                  <c:v>1.1727605833415291</c:v>
                </c:pt>
                <c:pt idx="63">
                  <c:v>1.2201359102625493</c:v>
                </c:pt>
                <c:pt idx="64">
                  <c:v>1.4566142011524483</c:v>
                </c:pt>
                <c:pt idx="65">
                  <c:v>1.3134307585247043</c:v>
                </c:pt>
                <c:pt idx="66">
                  <c:v>1.0010641091666865</c:v>
                </c:pt>
                <c:pt idx="67">
                  <c:v>1.3496701386659131</c:v>
                </c:pt>
                <c:pt idx="68">
                  <c:v>1.6260626029654037</c:v>
                </c:pt>
                <c:pt idx="69">
                  <c:v>1.5752533187755482</c:v>
                </c:pt>
                <c:pt idx="70">
                  <c:v>1.4360167741971726</c:v>
                </c:pt>
                <c:pt idx="71">
                  <c:v>1.3574465589537577</c:v>
                </c:pt>
                <c:pt idx="72">
                  <c:v>1.0125019458803701</c:v>
                </c:pt>
                <c:pt idx="73">
                  <c:v>1.9728627640632215</c:v>
                </c:pt>
                <c:pt idx="74">
                  <c:v>1.1588947872663238</c:v>
                </c:pt>
                <c:pt idx="75">
                  <c:v>1.4812281195927728</c:v>
                </c:pt>
                <c:pt idx="76">
                  <c:v>2.3559705715902659</c:v>
                </c:pt>
                <c:pt idx="77">
                  <c:v>1.3510946149974836</c:v>
                </c:pt>
                <c:pt idx="78">
                  <c:v>1.6410686991682899</c:v>
                </c:pt>
                <c:pt idx="79">
                  <c:v>1.419972204652924</c:v>
                </c:pt>
                <c:pt idx="80">
                  <c:v>1.0469606340535416</c:v>
                </c:pt>
                <c:pt idx="81">
                  <c:v>1.5614299327586501</c:v>
                </c:pt>
                <c:pt idx="82">
                  <c:v>1.2045996658651292</c:v>
                </c:pt>
                <c:pt idx="83">
                  <c:v>1.8424393960111733</c:v>
                </c:pt>
                <c:pt idx="84">
                  <c:v>1.324175463106066</c:v>
                </c:pt>
                <c:pt idx="85">
                  <c:v>1.8239950999157799</c:v>
                </c:pt>
                <c:pt idx="86">
                  <c:v>1.5519776266132963</c:v>
                </c:pt>
                <c:pt idx="87">
                  <c:v>1.7697018329250782</c:v>
                </c:pt>
                <c:pt idx="88">
                  <c:v>1.2267079269104253</c:v>
                </c:pt>
                <c:pt idx="89">
                  <c:v>2.2569981748204575</c:v>
                </c:pt>
                <c:pt idx="90">
                  <c:v>1.5276804966146156</c:v>
                </c:pt>
                <c:pt idx="91">
                  <c:v>1.2625503388515102</c:v>
                </c:pt>
                <c:pt idx="92">
                  <c:v>1.0241222764144817</c:v>
                </c:pt>
                <c:pt idx="93">
                  <c:v>1.6761002044201028</c:v>
                </c:pt>
                <c:pt idx="94">
                  <c:v>1.0077729573391179</c:v>
                </c:pt>
                <c:pt idx="95">
                  <c:v>1.1103962836398271</c:v>
                </c:pt>
                <c:pt idx="96">
                  <c:v>1.5452348329727406</c:v>
                </c:pt>
                <c:pt idx="97">
                  <c:v>2.2961854899027672</c:v>
                </c:pt>
                <c:pt idx="98">
                  <c:v>1.9003517758391359</c:v>
                </c:pt>
                <c:pt idx="99">
                  <c:v>1.536622534147944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6F-4C2A-A09D-375F9ACF4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579327"/>
        <c:axId val="1422365071"/>
      </c:scatterChart>
      <c:valAx>
        <c:axId val="14195793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65071"/>
        <c:crosses val="autoZero"/>
        <c:crossBetween val="midCat"/>
      </c:valAx>
      <c:valAx>
        <c:axId val="142236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57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2">
                  <c:v>53827.6</c:v>
                </c:pt>
                <c:pt idx="3">
                  <c:v>35397.800000000003</c:v>
                </c:pt>
                <c:pt idx="5">
                  <c:v>60729.599999999999</c:v>
                </c:pt>
                <c:pt idx="8">
                  <c:v>57329.8</c:v>
                </c:pt>
                <c:pt idx="9">
                  <c:v>43396.800000000003</c:v>
                </c:pt>
                <c:pt idx="10">
                  <c:v>56746</c:v>
                </c:pt>
                <c:pt idx="15">
                  <c:v>60187.8</c:v>
                </c:pt>
                <c:pt idx="16">
                  <c:v>62629.599999999999</c:v>
                </c:pt>
                <c:pt idx="21">
                  <c:v>38196.6</c:v>
                </c:pt>
                <c:pt idx="29">
                  <c:v>41710.6</c:v>
                </c:pt>
                <c:pt idx="36">
                  <c:v>53370.400000000001</c:v>
                </c:pt>
                <c:pt idx="38">
                  <c:v>42022.8</c:v>
                </c:pt>
                <c:pt idx="41">
                  <c:v>37637.599999999999</c:v>
                </c:pt>
                <c:pt idx="52">
                  <c:v>58287</c:v>
                </c:pt>
                <c:pt idx="53">
                  <c:v>55682.2</c:v>
                </c:pt>
                <c:pt idx="56">
                  <c:v>38079.199999999997</c:v>
                </c:pt>
                <c:pt idx="67">
                  <c:v>46716.6</c:v>
                </c:pt>
                <c:pt idx="77">
                  <c:v>47688</c:v>
                </c:pt>
                <c:pt idx="79">
                  <c:v>46482.6</c:v>
                </c:pt>
                <c:pt idx="82">
                  <c:v>41420.400000000001</c:v>
                </c:pt>
                <c:pt idx="88">
                  <c:v>42074.400000000001</c:v>
                </c:pt>
                <c:pt idx="94">
                  <c:v>61958.400000000001</c:v>
                </c:pt>
                <c:pt idx="95">
                  <c:v>47874.8</c:v>
                </c:pt>
              </c:numCache>
            </c:numRef>
          </c:xVal>
          <c:yVal>
            <c:numRef>
              <c:f>State079!$AA$4:$AA$101</c:f>
              <c:numCache>
                <c:formatCode>General</c:formatCode>
                <c:ptCount val="98"/>
                <c:pt idx="0">
                  <c:v>1.0036486858043085</c:v>
                </c:pt>
                <c:pt idx="1">
                  <c:v>1.1920514834255236</c:v>
                </c:pt>
                <c:pt idx="3">
                  <c:v>1.1537536884813995</c:v>
                </c:pt>
                <c:pt idx="6">
                  <c:v>1.3182149597591479</c:v>
                </c:pt>
                <c:pt idx="7">
                  <c:v>1.2959480883383105</c:v>
                </c:pt>
                <c:pt idx="8">
                  <c:v>1.2714023895957425</c:v>
                </c:pt>
                <c:pt idx="13">
                  <c:v>1.3329611648872361</c:v>
                </c:pt>
                <c:pt idx="14">
                  <c:v>1.0646084279637744</c:v>
                </c:pt>
                <c:pt idx="19">
                  <c:v>1.1214087117701577</c:v>
                </c:pt>
                <c:pt idx="27">
                  <c:v>1.1619348558879519</c:v>
                </c:pt>
                <c:pt idx="34">
                  <c:v>1.2247987648584233</c:v>
                </c:pt>
                <c:pt idx="36">
                  <c:v>1.4050705807323642</c:v>
                </c:pt>
                <c:pt idx="39">
                  <c:v>1.4806470125619062</c:v>
                </c:pt>
                <c:pt idx="50">
                  <c:v>1.0519326779556333</c:v>
                </c:pt>
                <c:pt idx="51">
                  <c:v>1.4569287851413917</c:v>
                </c:pt>
                <c:pt idx="54">
                  <c:v>1.4064108489674154</c:v>
                </c:pt>
                <c:pt idx="65">
                  <c:v>1.3496701386659131</c:v>
                </c:pt>
                <c:pt idx="75">
                  <c:v>1.3510946149974836</c:v>
                </c:pt>
                <c:pt idx="77">
                  <c:v>1.419972204652924</c:v>
                </c:pt>
                <c:pt idx="80">
                  <c:v>1.2045996658651292</c:v>
                </c:pt>
                <c:pt idx="86">
                  <c:v>1.2267079269104253</c:v>
                </c:pt>
                <c:pt idx="92">
                  <c:v>1.0077729573391179</c:v>
                </c:pt>
                <c:pt idx="93">
                  <c:v>1.1103962836398271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31-4903-A668-35CE460764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70335.8</c:v>
                </c:pt>
                <c:pt idx="1">
                  <c:v>64595.4</c:v>
                </c:pt>
                <c:pt idx="14">
                  <c:v>68642.8</c:v>
                </c:pt>
                <c:pt idx="17">
                  <c:v>82115</c:v>
                </c:pt>
                <c:pt idx="18">
                  <c:v>70283.399999999994</c:v>
                </c:pt>
                <c:pt idx="19">
                  <c:v>69032</c:v>
                </c:pt>
                <c:pt idx="20">
                  <c:v>62492.6</c:v>
                </c:pt>
                <c:pt idx="25">
                  <c:v>80784</c:v>
                </c:pt>
                <c:pt idx="27">
                  <c:v>84677.6</c:v>
                </c:pt>
                <c:pt idx="31">
                  <c:v>71477.8</c:v>
                </c:pt>
                <c:pt idx="32">
                  <c:v>92811.199999999997</c:v>
                </c:pt>
                <c:pt idx="44">
                  <c:v>75398.399999999994</c:v>
                </c:pt>
                <c:pt idx="59">
                  <c:v>72230.600000000006</c:v>
                </c:pt>
                <c:pt idx="60">
                  <c:v>68659.8</c:v>
                </c:pt>
                <c:pt idx="62">
                  <c:v>79308.600000000006</c:v>
                </c:pt>
                <c:pt idx="63">
                  <c:v>78522.399999999994</c:v>
                </c:pt>
                <c:pt idx="65">
                  <c:v>93405</c:v>
                </c:pt>
                <c:pt idx="66">
                  <c:v>58640.6</c:v>
                </c:pt>
                <c:pt idx="71">
                  <c:v>68206</c:v>
                </c:pt>
                <c:pt idx="72">
                  <c:v>74516.399999999994</c:v>
                </c:pt>
                <c:pt idx="74">
                  <c:v>58660.2</c:v>
                </c:pt>
                <c:pt idx="75">
                  <c:v>69582.8</c:v>
                </c:pt>
                <c:pt idx="80">
                  <c:v>67073.2</c:v>
                </c:pt>
                <c:pt idx="84">
                  <c:v>82173.399999999994</c:v>
                </c:pt>
                <c:pt idx="91">
                  <c:v>65456.4</c:v>
                </c:pt>
                <c:pt idx="92">
                  <c:v>62821.599999999999</c:v>
                </c:pt>
                <c:pt idx="96">
                  <c:v>65540.2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1.1453484569735468</c:v>
                </c:pt>
                <c:pt idx="1">
                  <c:v>1.3780547840867925</c:v>
                </c:pt>
                <c:pt idx="14">
                  <c:v>1.0480924437814307</c:v>
                </c:pt>
                <c:pt idx="17">
                  <c:v>1.0032637155209159</c:v>
                </c:pt>
                <c:pt idx="18">
                  <c:v>1.2744118810416116</c:v>
                </c:pt>
                <c:pt idx="19">
                  <c:v>1.0877419167922122</c:v>
                </c:pt>
                <c:pt idx="20">
                  <c:v>1.3459513606411</c:v>
                </c:pt>
                <c:pt idx="25">
                  <c:v>1.4662804515745693</c:v>
                </c:pt>
                <c:pt idx="27">
                  <c:v>1.4297523784330211</c:v>
                </c:pt>
                <c:pt idx="31">
                  <c:v>1.4338437948565848</c:v>
                </c:pt>
                <c:pt idx="32">
                  <c:v>1.4013179443860224</c:v>
                </c:pt>
                <c:pt idx="44">
                  <c:v>1.2813534504710977</c:v>
                </c:pt>
                <c:pt idx="59">
                  <c:v>1.1530985482607095</c:v>
                </c:pt>
                <c:pt idx="60">
                  <c:v>1.2016638557059589</c:v>
                </c:pt>
                <c:pt idx="62">
                  <c:v>1.1727605833415291</c:v>
                </c:pt>
                <c:pt idx="63">
                  <c:v>1.2201359102625493</c:v>
                </c:pt>
                <c:pt idx="65">
                  <c:v>1.3134307585247043</c:v>
                </c:pt>
                <c:pt idx="66">
                  <c:v>1.0010641091666865</c:v>
                </c:pt>
                <c:pt idx="71">
                  <c:v>1.3574465589537577</c:v>
                </c:pt>
                <c:pt idx="72">
                  <c:v>1.0125019458803701</c:v>
                </c:pt>
                <c:pt idx="74">
                  <c:v>1.1588947872663238</c:v>
                </c:pt>
                <c:pt idx="75">
                  <c:v>1.4812281195927728</c:v>
                </c:pt>
                <c:pt idx="80">
                  <c:v>1.0469606340535416</c:v>
                </c:pt>
                <c:pt idx="84">
                  <c:v>1.324175463106066</c:v>
                </c:pt>
                <c:pt idx="91">
                  <c:v>1.2625503388515102</c:v>
                </c:pt>
                <c:pt idx="92">
                  <c:v>1.0241222764144817</c:v>
                </c:pt>
                <c:pt idx="96">
                  <c:v>1.5452348329727406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31-4903-A668-35CE460764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1">
                  <c:v>46544</c:v>
                </c:pt>
                <c:pt idx="12">
                  <c:v>55335.4</c:v>
                </c:pt>
                <c:pt idx="13">
                  <c:v>58291</c:v>
                </c:pt>
                <c:pt idx="22">
                  <c:v>36220.199999999997</c:v>
                </c:pt>
                <c:pt idx="23">
                  <c:v>54690.2</c:v>
                </c:pt>
                <c:pt idx="24">
                  <c:v>51972.2</c:v>
                </c:pt>
                <c:pt idx="26">
                  <c:v>29253.4</c:v>
                </c:pt>
                <c:pt idx="28">
                  <c:v>41800.800000000003</c:v>
                </c:pt>
                <c:pt idx="33">
                  <c:v>41131.4</c:v>
                </c:pt>
                <c:pt idx="34">
                  <c:v>48537</c:v>
                </c:pt>
                <c:pt idx="35">
                  <c:v>52631</c:v>
                </c:pt>
                <c:pt idx="40">
                  <c:v>53687.6</c:v>
                </c:pt>
                <c:pt idx="45">
                  <c:v>32754</c:v>
                </c:pt>
                <c:pt idx="48">
                  <c:v>56199.8</c:v>
                </c:pt>
                <c:pt idx="49">
                  <c:v>35891</c:v>
                </c:pt>
                <c:pt idx="54">
                  <c:v>62462.2</c:v>
                </c:pt>
                <c:pt idx="57">
                  <c:v>47824.800000000003</c:v>
                </c:pt>
                <c:pt idx="58">
                  <c:v>46625.8</c:v>
                </c:pt>
                <c:pt idx="68">
                  <c:v>60700</c:v>
                </c:pt>
                <c:pt idx="69">
                  <c:v>60082.400000000001</c:v>
                </c:pt>
                <c:pt idx="73">
                  <c:v>54589.2</c:v>
                </c:pt>
                <c:pt idx="76">
                  <c:v>37107</c:v>
                </c:pt>
                <c:pt idx="83">
                  <c:v>61431.6</c:v>
                </c:pt>
                <c:pt idx="89">
                  <c:v>40324.800000000003</c:v>
                </c:pt>
                <c:pt idx="93">
                  <c:v>41483.199999999997</c:v>
                </c:pt>
                <c:pt idx="97">
                  <c:v>43051.4</c:v>
                </c:pt>
                <c:pt idx="98">
                  <c:v>52476.6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1">
                  <c:v>1.4399063251976625</c:v>
                </c:pt>
                <c:pt idx="12">
                  <c:v>1.9224041029792862</c:v>
                </c:pt>
                <c:pt idx="13">
                  <c:v>1.6802936988557411</c:v>
                </c:pt>
                <c:pt idx="22">
                  <c:v>2.521990491493697</c:v>
                </c:pt>
                <c:pt idx="23">
                  <c:v>1.9215874141985219</c:v>
                </c:pt>
                <c:pt idx="24">
                  <c:v>1.7311562720069578</c:v>
                </c:pt>
                <c:pt idx="26">
                  <c:v>1.4127930428599751</c:v>
                </c:pt>
                <c:pt idx="28">
                  <c:v>2.1958670647451721</c:v>
                </c:pt>
                <c:pt idx="33">
                  <c:v>1.8321039400555292</c:v>
                </c:pt>
                <c:pt idx="34">
                  <c:v>1.6932443290685457</c:v>
                </c:pt>
                <c:pt idx="35">
                  <c:v>1.7095058045638503</c:v>
                </c:pt>
                <c:pt idx="40">
                  <c:v>2.0057890462602166</c:v>
                </c:pt>
                <c:pt idx="45">
                  <c:v>1.6026439518837394</c:v>
                </c:pt>
                <c:pt idx="48">
                  <c:v>1.6778885334111509</c:v>
                </c:pt>
                <c:pt idx="49">
                  <c:v>2.5036917333036137</c:v>
                </c:pt>
                <c:pt idx="54">
                  <c:v>1.7091456913141068</c:v>
                </c:pt>
                <c:pt idx="57">
                  <c:v>2.1047866378949833</c:v>
                </c:pt>
                <c:pt idx="58">
                  <c:v>1.7984892484418498</c:v>
                </c:pt>
                <c:pt idx="68">
                  <c:v>1.6260626029654037</c:v>
                </c:pt>
                <c:pt idx="69">
                  <c:v>1.5752533187755482</c:v>
                </c:pt>
                <c:pt idx="73">
                  <c:v>1.9728627640632215</c:v>
                </c:pt>
                <c:pt idx="76">
                  <c:v>2.3559705715902659</c:v>
                </c:pt>
                <c:pt idx="83">
                  <c:v>1.8424393960111733</c:v>
                </c:pt>
                <c:pt idx="89">
                  <c:v>2.2569981748204575</c:v>
                </c:pt>
                <c:pt idx="93">
                  <c:v>1.6761002044201028</c:v>
                </c:pt>
                <c:pt idx="97">
                  <c:v>2.2961854899027672</c:v>
                </c:pt>
                <c:pt idx="98">
                  <c:v>1.9003517758391359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31-4903-A668-35CE460764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4">
                  <c:v>63831</c:v>
                </c:pt>
                <c:pt idx="6">
                  <c:v>86136.2</c:v>
                </c:pt>
                <c:pt idx="7">
                  <c:v>65375.8</c:v>
                </c:pt>
                <c:pt idx="30">
                  <c:v>61733.599999999999</c:v>
                </c:pt>
                <c:pt idx="37">
                  <c:v>66469.8</c:v>
                </c:pt>
                <c:pt idx="39">
                  <c:v>68639.199999999997</c:v>
                </c:pt>
                <c:pt idx="42">
                  <c:v>65152</c:v>
                </c:pt>
                <c:pt idx="43">
                  <c:v>71856.600000000006</c:v>
                </c:pt>
                <c:pt idx="46">
                  <c:v>79140.399999999994</c:v>
                </c:pt>
                <c:pt idx="47">
                  <c:v>64126.8</c:v>
                </c:pt>
                <c:pt idx="50">
                  <c:v>67177.600000000006</c:v>
                </c:pt>
                <c:pt idx="51">
                  <c:v>64866.6</c:v>
                </c:pt>
                <c:pt idx="55">
                  <c:v>84650.6</c:v>
                </c:pt>
                <c:pt idx="61">
                  <c:v>76783.8</c:v>
                </c:pt>
                <c:pt idx="64">
                  <c:v>84029.8</c:v>
                </c:pt>
                <c:pt idx="70">
                  <c:v>71204.600000000006</c:v>
                </c:pt>
                <c:pt idx="78">
                  <c:v>78248.399999999994</c:v>
                </c:pt>
                <c:pt idx="81">
                  <c:v>82062.600000000006</c:v>
                </c:pt>
                <c:pt idx="85">
                  <c:v>65305</c:v>
                </c:pt>
                <c:pt idx="86">
                  <c:v>68152.399999999994</c:v>
                </c:pt>
                <c:pt idx="87">
                  <c:v>71034</c:v>
                </c:pt>
                <c:pt idx="90">
                  <c:v>72813</c:v>
                </c:pt>
                <c:pt idx="99">
                  <c:v>71527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4">
                  <c:v>1.4494994595102693</c:v>
                </c:pt>
                <c:pt idx="6">
                  <c:v>1.3852480141914782</c:v>
                </c:pt>
                <c:pt idx="7">
                  <c:v>1.5116908703220457</c:v>
                </c:pt>
                <c:pt idx="30">
                  <c:v>1.9585120582632474</c:v>
                </c:pt>
                <c:pt idx="37">
                  <c:v>1.7279576589669292</c:v>
                </c:pt>
                <c:pt idx="39">
                  <c:v>1.9291745824543411</c:v>
                </c:pt>
                <c:pt idx="42">
                  <c:v>1.6439863703339883</c:v>
                </c:pt>
                <c:pt idx="43">
                  <c:v>1.6585950351115972</c:v>
                </c:pt>
                <c:pt idx="46">
                  <c:v>1.6874314509403543</c:v>
                </c:pt>
                <c:pt idx="47">
                  <c:v>1.8023977494588845</c:v>
                </c:pt>
                <c:pt idx="50">
                  <c:v>1.8239859715143141</c:v>
                </c:pt>
                <c:pt idx="51">
                  <c:v>1.390145313612861</c:v>
                </c:pt>
                <c:pt idx="55">
                  <c:v>1.4648685301698983</c:v>
                </c:pt>
                <c:pt idx="61">
                  <c:v>1.7240355387464543</c:v>
                </c:pt>
                <c:pt idx="64">
                  <c:v>1.4566142011524483</c:v>
                </c:pt>
                <c:pt idx="70">
                  <c:v>1.4360167741971726</c:v>
                </c:pt>
                <c:pt idx="78">
                  <c:v>1.6410686991682899</c:v>
                </c:pt>
                <c:pt idx="81">
                  <c:v>1.5614299327586501</c:v>
                </c:pt>
                <c:pt idx="85">
                  <c:v>1.8239950999157799</c:v>
                </c:pt>
                <c:pt idx="86">
                  <c:v>1.5519776266132963</c:v>
                </c:pt>
                <c:pt idx="87">
                  <c:v>1.7697018329250782</c:v>
                </c:pt>
                <c:pt idx="90">
                  <c:v>1.5276804966146156</c:v>
                </c:pt>
                <c:pt idx="99">
                  <c:v>1.536622534147944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31-4903-A668-35CE46076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668527"/>
        <c:axId val="1422378383"/>
      </c:scatterChart>
      <c:valAx>
        <c:axId val="14196685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78383"/>
        <c:crosses val="autoZero"/>
        <c:crossBetween val="midCat"/>
      </c:valAx>
      <c:valAx>
        <c:axId val="142237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66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70335.8</c:v>
                </c:pt>
                <c:pt idx="2">
                  <c:v>53827.6</c:v>
                </c:pt>
                <c:pt idx="3">
                  <c:v>35397.800000000003</c:v>
                </c:pt>
                <c:pt idx="4">
                  <c:v>63831</c:v>
                </c:pt>
                <c:pt idx="5">
                  <c:v>60729.599999999999</c:v>
                </c:pt>
                <c:pt idx="6">
                  <c:v>86136.2</c:v>
                </c:pt>
                <c:pt idx="8">
                  <c:v>57329.8</c:v>
                </c:pt>
                <c:pt idx="9">
                  <c:v>43396.800000000003</c:v>
                </c:pt>
                <c:pt idx="10">
                  <c:v>56746</c:v>
                </c:pt>
                <c:pt idx="11">
                  <c:v>46544</c:v>
                </c:pt>
                <c:pt idx="14">
                  <c:v>68642.8</c:v>
                </c:pt>
                <c:pt idx="15">
                  <c:v>60187.8</c:v>
                </c:pt>
                <c:pt idx="16">
                  <c:v>62629.599999999999</c:v>
                </c:pt>
                <c:pt idx="17">
                  <c:v>82115</c:v>
                </c:pt>
                <c:pt idx="18">
                  <c:v>70283.399999999994</c:v>
                </c:pt>
                <c:pt idx="19">
                  <c:v>69032</c:v>
                </c:pt>
                <c:pt idx="21">
                  <c:v>38196.6</c:v>
                </c:pt>
                <c:pt idx="25">
                  <c:v>80784</c:v>
                </c:pt>
                <c:pt idx="26">
                  <c:v>29253.4</c:v>
                </c:pt>
                <c:pt idx="29">
                  <c:v>41710.6</c:v>
                </c:pt>
                <c:pt idx="31">
                  <c:v>71477.8</c:v>
                </c:pt>
                <c:pt idx="32">
                  <c:v>92811.199999999997</c:v>
                </c:pt>
                <c:pt idx="36">
                  <c:v>53370.400000000001</c:v>
                </c:pt>
                <c:pt idx="38">
                  <c:v>42022.8</c:v>
                </c:pt>
                <c:pt idx="44">
                  <c:v>75398.399999999994</c:v>
                </c:pt>
                <c:pt idx="51">
                  <c:v>64866.6</c:v>
                </c:pt>
                <c:pt idx="52">
                  <c:v>58287</c:v>
                </c:pt>
                <c:pt idx="55">
                  <c:v>84650.6</c:v>
                </c:pt>
                <c:pt idx="56">
                  <c:v>38079.199999999997</c:v>
                </c:pt>
                <c:pt idx="59">
                  <c:v>72230.600000000006</c:v>
                </c:pt>
                <c:pt idx="60">
                  <c:v>68659.8</c:v>
                </c:pt>
                <c:pt idx="62">
                  <c:v>79308.600000000006</c:v>
                </c:pt>
                <c:pt idx="63">
                  <c:v>78522.399999999994</c:v>
                </c:pt>
                <c:pt idx="65">
                  <c:v>93405</c:v>
                </c:pt>
                <c:pt idx="66">
                  <c:v>58640.6</c:v>
                </c:pt>
                <c:pt idx="71">
                  <c:v>68206</c:v>
                </c:pt>
                <c:pt idx="72">
                  <c:v>74516.399999999994</c:v>
                </c:pt>
                <c:pt idx="74">
                  <c:v>58660.2</c:v>
                </c:pt>
                <c:pt idx="75">
                  <c:v>69582.8</c:v>
                </c:pt>
                <c:pt idx="80">
                  <c:v>67073.2</c:v>
                </c:pt>
                <c:pt idx="82">
                  <c:v>41420.400000000001</c:v>
                </c:pt>
                <c:pt idx="84">
                  <c:v>82173.399999999994</c:v>
                </c:pt>
                <c:pt idx="88">
                  <c:v>42074.400000000001</c:v>
                </c:pt>
                <c:pt idx="90">
                  <c:v>72813</c:v>
                </c:pt>
                <c:pt idx="91">
                  <c:v>65456.4</c:v>
                </c:pt>
                <c:pt idx="92">
                  <c:v>62821.599999999999</c:v>
                </c:pt>
                <c:pt idx="94">
                  <c:v>61958.400000000001</c:v>
                </c:pt>
                <c:pt idx="95">
                  <c:v>47874.8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1.1453484569735468</c:v>
                </c:pt>
                <c:pt idx="2">
                  <c:v>1.0036486858043085</c:v>
                </c:pt>
                <c:pt idx="3">
                  <c:v>1.1920514834255236</c:v>
                </c:pt>
                <c:pt idx="4">
                  <c:v>1.4494994595102693</c:v>
                </c:pt>
                <c:pt idx="5">
                  <c:v>1.1537536884813995</c:v>
                </c:pt>
                <c:pt idx="6">
                  <c:v>1.3852480141914782</c:v>
                </c:pt>
                <c:pt idx="8">
                  <c:v>1.3182149597591479</c:v>
                </c:pt>
                <c:pt idx="9">
                  <c:v>1.2959480883383105</c:v>
                </c:pt>
                <c:pt idx="10">
                  <c:v>1.2714023895957425</c:v>
                </c:pt>
                <c:pt idx="11">
                  <c:v>1.4399063251976625</c:v>
                </c:pt>
                <c:pt idx="14">
                  <c:v>1.0480924437814307</c:v>
                </c:pt>
                <c:pt idx="15">
                  <c:v>1.3329611648872361</c:v>
                </c:pt>
                <c:pt idx="16">
                  <c:v>1.0646084279637744</c:v>
                </c:pt>
                <c:pt idx="17">
                  <c:v>1.0032637155209159</c:v>
                </c:pt>
                <c:pt idx="18">
                  <c:v>1.2744118810416116</c:v>
                </c:pt>
                <c:pt idx="19">
                  <c:v>1.0877419167922122</c:v>
                </c:pt>
                <c:pt idx="21">
                  <c:v>1.1214087117701577</c:v>
                </c:pt>
                <c:pt idx="25">
                  <c:v>1.4662804515745693</c:v>
                </c:pt>
                <c:pt idx="26">
                  <c:v>1.4127930428599751</c:v>
                </c:pt>
                <c:pt idx="29">
                  <c:v>1.1619348558879519</c:v>
                </c:pt>
                <c:pt idx="31">
                  <c:v>1.4338437948565848</c:v>
                </c:pt>
                <c:pt idx="32">
                  <c:v>1.4013179443860224</c:v>
                </c:pt>
                <c:pt idx="36">
                  <c:v>1.2247987648584233</c:v>
                </c:pt>
                <c:pt idx="38">
                  <c:v>1.4050705807323642</c:v>
                </c:pt>
                <c:pt idx="44">
                  <c:v>1.2813534504710977</c:v>
                </c:pt>
                <c:pt idx="51">
                  <c:v>1.390145313612861</c:v>
                </c:pt>
                <c:pt idx="52">
                  <c:v>1.0519326779556333</c:v>
                </c:pt>
                <c:pt idx="55">
                  <c:v>1.4648685301698983</c:v>
                </c:pt>
                <c:pt idx="56">
                  <c:v>1.4064108489674154</c:v>
                </c:pt>
                <c:pt idx="59">
                  <c:v>1.1530985482607095</c:v>
                </c:pt>
                <c:pt idx="60">
                  <c:v>1.2016638557059589</c:v>
                </c:pt>
                <c:pt idx="62">
                  <c:v>1.1727605833415291</c:v>
                </c:pt>
                <c:pt idx="63">
                  <c:v>1.2201359102625493</c:v>
                </c:pt>
                <c:pt idx="65">
                  <c:v>1.3134307585247043</c:v>
                </c:pt>
                <c:pt idx="66">
                  <c:v>1.0010641091666865</c:v>
                </c:pt>
                <c:pt idx="71">
                  <c:v>1.3574465589537577</c:v>
                </c:pt>
                <c:pt idx="72">
                  <c:v>1.0125019458803701</c:v>
                </c:pt>
                <c:pt idx="74">
                  <c:v>1.1588947872663238</c:v>
                </c:pt>
                <c:pt idx="75">
                  <c:v>1.4812281195927728</c:v>
                </c:pt>
                <c:pt idx="80">
                  <c:v>1.0469606340535416</c:v>
                </c:pt>
                <c:pt idx="82">
                  <c:v>1.2045996658651292</c:v>
                </c:pt>
                <c:pt idx="84">
                  <c:v>1.324175463106066</c:v>
                </c:pt>
                <c:pt idx="88">
                  <c:v>1.2267079269104253</c:v>
                </c:pt>
                <c:pt idx="90">
                  <c:v>1.5276804966146156</c:v>
                </c:pt>
                <c:pt idx="91">
                  <c:v>1.2625503388515102</c:v>
                </c:pt>
                <c:pt idx="92">
                  <c:v>1.0241222764144817</c:v>
                </c:pt>
                <c:pt idx="94">
                  <c:v>1.0077729573391179</c:v>
                </c:pt>
                <c:pt idx="95">
                  <c:v>1.1103962836398271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08-4996-B22F-976E03D4E5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64595.4</c:v>
                </c:pt>
                <c:pt idx="7">
                  <c:v>65375.8</c:v>
                </c:pt>
                <c:pt idx="12">
                  <c:v>55335.4</c:v>
                </c:pt>
                <c:pt idx="13">
                  <c:v>58291</c:v>
                </c:pt>
                <c:pt idx="20">
                  <c:v>62492.6</c:v>
                </c:pt>
                <c:pt idx="22">
                  <c:v>36220.199999999997</c:v>
                </c:pt>
                <c:pt idx="23">
                  <c:v>54690.2</c:v>
                </c:pt>
                <c:pt idx="24">
                  <c:v>51972.2</c:v>
                </c:pt>
                <c:pt idx="27">
                  <c:v>84677.6</c:v>
                </c:pt>
                <c:pt idx="28">
                  <c:v>41800.800000000003</c:v>
                </c:pt>
                <c:pt idx="30">
                  <c:v>61733.599999999999</c:v>
                </c:pt>
                <c:pt idx="33">
                  <c:v>41131.4</c:v>
                </c:pt>
                <c:pt idx="34">
                  <c:v>48537</c:v>
                </c:pt>
                <c:pt idx="35">
                  <c:v>52631</c:v>
                </c:pt>
                <c:pt idx="37">
                  <c:v>66469.8</c:v>
                </c:pt>
                <c:pt idx="39">
                  <c:v>68639.199999999997</c:v>
                </c:pt>
                <c:pt idx="40">
                  <c:v>53687.6</c:v>
                </c:pt>
                <c:pt idx="41">
                  <c:v>37637.599999999999</c:v>
                </c:pt>
                <c:pt idx="42">
                  <c:v>65152</c:v>
                </c:pt>
                <c:pt idx="43">
                  <c:v>71856.600000000006</c:v>
                </c:pt>
                <c:pt idx="45">
                  <c:v>32754</c:v>
                </c:pt>
                <c:pt idx="46">
                  <c:v>79140.399999999994</c:v>
                </c:pt>
                <c:pt idx="47">
                  <c:v>64126.8</c:v>
                </c:pt>
                <c:pt idx="48">
                  <c:v>56199.8</c:v>
                </c:pt>
                <c:pt idx="49">
                  <c:v>35891</c:v>
                </c:pt>
                <c:pt idx="50">
                  <c:v>67177.600000000006</c:v>
                </c:pt>
                <c:pt idx="53">
                  <c:v>55682.2</c:v>
                </c:pt>
                <c:pt idx="54">
                  <c:v>62462.2</c:v>
                </c:pt>
                <c:pt idx="57">
                  <c:v>47824.800000000003</c:v>
                </c:pt>
                <c:pt idx="58">
                  <c:v>46625.8</c:v>
                </c:pt>
                <c:pt idx="61">
                  <c:v>76783.8</c:v>
                </c:pt>
                <c:pt idx="64">
                  <c:v>84029.8</c:v>
                </c:pt>
                <c:pt idx="67">
                  <c:v>46716.6</c:v>
                </c:pt>
                <c:pt idx="68">
                  <c:v>60700</c:v>
                </c:pt>
                <c:pt idx="69">
                  <c:v>60082.400000000001</c:v>
                </c:pt>
                <c:pt idx="70">
                  <c:v>71204.600000000006</c:v>
                </c:pt>
                <c:pt idx="73">
                  <c:v>54589.2</c:v>
                </c:pt>
                <c:pt idx="76">
                  <c:v>37107</c:v>
                </c:pt>
                <c:pt idx="77">
                  <c:v>47688</c:v>
                </c:pt>
                <c:pt idx="78">
                  <c:v>78248.399999999994</c:v>
                </c:pt>
                <c:pt idx="79">
                  <c:v>46482.6</c:v>
                </c:pt>
                <c:pt idx="81">
                  <c:v>82062.600000000006</c:v>
                </c:pt>
                <c:pt idx="83">
                  <c:v>61431.6</c:v>
                </c:pt>
                <c:pt idx="85">
                  <c:v>65305</c:v>
                </c:pt>
                <c:pt idx="86">
                  <c:v>68152.399999999994</c:v>
                </c:pt>
                <c:pt idx="87">
                  <c:v>71034</c:v>
                </c:pt>
                <c:pt idx="89">
                  <c:v>40324.800000000003</c:v>
                </c:pt>
                <c:pt idx="93">
                  <c:v>41483.199999999997</c:v>
                </c:pt>
                <c:pt idx="96">
                  <c:v>65540.2</c:v>
                </c:pt>
                <c:pt idx="97">
                  <c:v>43051.4</c:v>
                </c:pt>
                <c:pt idx="98">
                  <c:v>52476.6</c:v>
                </c:pt>
                <c:pt idx="99">
                  <c:v>71527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1.3780547840867925</c:v>
                </c:pt>
                <c:pt idx="7">
                  <c:v>1.5116908703220457</c:v>
                </c:pt>
                <c:pt idx="12">
                  <c:v>1.9224041029792862</c:v>
                </c:pt>
                <c:pt idx="13">
                  <c:v>1.6802936988557411</c:v>
                </c:pt>
                <c:pt idx="20">
                  <c:v>1.3459513606411</c:v>
                </c:pt>
                <c:pt idx="22">
                  <c:v>2.521990491493697</c:v>
                </c:pt>
                <c:pt idx="23">
                  <c:v>1.9215874141985219</c:v>
                </c:pt>
                <c:pt idx="24">
                  <c:v>1.7311562720069578</c:v>
                </c:pt>
                <c:pt idx="27">
                  <c:v>1.4297523784330211</c:v>
                </c:pt>
                <c:pt idx="28">
                  <c:v>2.1958670647451721</c:v>
                </c:pt>
                <c:pt idx="30">
                  <c:v>1.9585120582632474</c:v>
                </c:pt>
                <c:pt idx="33">
                  <c:v>1.8321039400555292</c:v>
                </c:pt>
                <c:pt idx="34">
                  <c:v>1.6932443290685457</c:v>
                </c:pt>
                <c:pt idx="35">
                  <c:v>1.7095058045638503</c:v>
                </c:pt>
                <c:pt idx="37">
                  <c:v>1.7279576589669292</c:v>
                </c:pt>
                <c:pt idx="39">
                  <c:v>1.9291745824543411</c:v>
                </c:pt>
                <c:pt idx="40">
                  <c:v>2.0057890462602166</c:v>
                </c:pt>
                <c:pt idx="41">
                  <c:v>1.4806470125619062</c:v>
                </c:pt>
                <c:pt idx="42">
                  <c:v>1.6439863703339883</c:v>
                </c:pt>
                <c:pt idx="43">
                  <c:v>1.6585950351115972</c:v>
                </c:pt>
                <c:pt idx="45">
                  <c:v>1.6026439518837394</c:v>
                </c:pt>
                <c:pt idx="46">
                  <c:v>1.6874314509403543</c:v>
                </c:pt>
                <c:pt idx="47">
                  <c:v>1.8023977494588845</c:v>
                </c:pt>
                <c:pt idx="48">
                  <c:v>1.6778885334111509</c:v>
                </c:pt>
                <c:pt idx="49">
                  <c:v>2.5036917333036137</c:v>
                </c:pt>
                <c:pt idx="50">
                  <c:v>1.8239859715143141</c:v>
                </c:pt>
                <c:pt idx="53">
                  <c:v>1.4569287851413917</c:v>
                </c:pt>
                <c:pt idx="54">
                  <c:v>1.7091456913141068</c:v>
                </c:pt>
                <c:pt idx="57">
                  <c:v>2.1047866378949833</c:v>
                </c:pt>
                <c:pt idx="58">
                  <c:v>1.7984892484418498</c:v>
                </c:pt>
                <c:pt idx="61">
                  <c:v>1.7240355387464543</c:v>
                </c:pt>
                <c:pt idx="64">
                  <c:v>1.4566142011524483</c:v>
                </c:pt>
                <c:pt idx="67">
                  <c:v>1.3496701386659131</c:v>
                </c:pt>
                <c:pt idx="68">
                  <c:v>1.6260626029654037</c:v>
                </c:pt>
                <c:pt idx="69">
                  <c:v>1.5752533187755482</c:v>
                </c:pt>
                <c:pt idx="70">
                  <c:v>1.4360167741971726</c:v>
                </c:pt>
                <c:pt idx="73">
                  <c:v>1.9728627640632215</c:v>
                </c:pt>
                <c:pt idx="76">
                  <c:v>2.3559705715902659</c:v>
                </c:pt>
                <c:pt idx="77">
                  <c:v>1.3510946149974836</c:v>
                </c:pt>
                <c:pt idx="78">
                  <c:v>1.6410686991682899</c:v>
                </c:pt>
                <c:pt idx="79">
                  <c:v>1.419972204652924</c:v>
                </c:pt>
                <c:pt idx="81">
                  <c:v>1.5614299327586501</c:v>
                </c:pt>
                <c:pt idx="83">
                  <c:v>1.8424393960111733</c:v>
                </c:pt>
                <c:pt idx="85">
                  <c:v>1.8239950999157799</c:v>
                </c:pt>
                <c:pt idx="86">
                  <c:v>1.5519776266132963</c:v>
                </c:pt>
                <c:pt idx="87">
                  <c:v>1.7697018329250782</c:v>
                </c:pt>
                <c:pt idx="89">
                  <c:v>2.2569981748204575</c:v>
                </c:pt>
                <c:pt idx="93">
                  <c:v>1.6761002044201028</c:v>
                </c:pt>
                <c:pt idx="96">
                  <c:v>1.5452348329727406</c:v>
                </c:pt>
                <c:pt idx="97">
                  <c:v>2.2961854899027672</c:v>
                </c:pt>
                <c:pt idx="98">
                  <c:v>1.9003517758391359</c:v>
                </c:pt>
                <c:pt idx="99">
                  <c:v>1.536622534147944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08-4996-B22F-976E03D4E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675327"/>
        <c:axId val="1422366319"/>
      </c:scatterChart>
      <c:valAx>
        <c:axId val="14196753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66319"/>
        <c:crosses val="autoZero"/>
        <c:crossBetween val="midCat"/>
      </c:valAx>
      <c:valAx>
        <c:axId val="142236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67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70494.600000000006</c:v>
                </c:pt>
                <c:pt idx="1">
                  <c:v>64590.6</c:v>
                </c:pt>
                <c:pt idx="2">
                  <c:v>54024</c:v>
                </c:pt>
                <c:pt idx="3">
                  <c:v>34955.4</c:v>
                </c:pt>
                <c:pt idx="4">
                  <c:v>63713.8</c:v>
                </c:pt>
                <c:pt idx="5">
                  <c:v>60443.4</c:v>
                </c:pt>
                <c:pt idx="6">
                  <c:v>85851.4</c:v>
                </c:pt>
                <c:pt idx="7">
                  <c:v>65336</c:v>
                </c:pt>
                <c:pt idx="8">
                  <c:v>57356.2</c:v>
                </c:pt>
                <c:pt idx="9">
                  <c:v>43322</c:v>
                </c:pt>
                <c:pt idx="10">
                  <c:v>56915.199999999997</c:v>
                </c:pt>
                <c:pt idx="11">
                  <c:v>46842.6</c:v>
                </c:pt>
                <c:pt idx="12">
                  <c:v>55332.6</c:v>
                </c:pt>
                <c:pt idx="13">
                  <c:v>58405</c:v>
                </c:pt>
                <c:pt idx="14">
                  <c:v>68800.800000000003</c:v>
                </c:pt>
                <c:pt idx="15">
                  <c:v>60288.2</c:v>
                </c:pt>
                <c:pt idx="16">
                  <c:v>62703.6</c:v>
                </c:pt>
                <c:pt idx="17">
                  <c:v>82020.2</c:v>
                </c:pt>
                <c:pt idx="18">
                  <c:v>70262.8</c:v>
                </c:pt>
                <c:pt idx="19">
                  <c:v>68900.399999999994</c:v>
                </c:pt>
                <c:pt idx="20">
                  <c:v>62128.2</c:v>
                </c:pt>
                <c:pt idx="21">
                  <c:v>38329</c:v>
                </c:pt>
                <c:pt idx="22">
                  <c:v>36233.599999999999</c:v>
                </c:pt>
                <c:pt idx="23">
                  <c:v>54862.400000000001</c:v>
                </c:pt>
                <c:pt idx="24">
                  <c:v>51945.8</c:v>
                </c:pt>
                <c:pt idx="25">
                  <c:v>80466</c:v>
                </c:pt>
                <c:pt idx="26">
                  <c:v>29166.400000000001</c:v>
                </c:pt>
                <c:pt idx="27">
                  <c:v>84504.8</c:v>
                </c:pt>
                <c:pt idx="28">
                  <c:v>41449</c:v>
                </c:pt>
                <c:pt idx="29">
                  <c:v>41358.6</c:v>
                </c:pt>
                <c:pt idx="30">
                  <c:v>61578.6</c:v>
                </c:pt>
                <c:pt idx="31">
                  <c:v>71405</c:v>
                </c:pt>
                <c:pt idx="32">
                  <c:v>92719.2</c:v>
                </c:pt>
                <c:pt idx="33">
                  <c:v>40913.800000000003</c:v>
                </c:pt>
                <c:pt idx="34">
                  <c:v>48433</c:v>
                </c:pt>
                <c:pt idx="35">
                  <c:v>52417.8</c:v>
                </c:pt>
                <c:pt idx="36">
                  <c:v>53429.2</c:v>
                </c:pt>
                <c:pt idx="37">
                  <c:v>66179.399999999994</c:v>
                </c:pt>
                <c:pt idx="38">
                  <c:v>42002.400000000001</c:v>
                </c:pt>
                <c:pt idx="39">
                  <c:v>68869</c:v>
                </c:pt>
                <c:pt idx="40">
                  <c:v>53682</c:v>
                </c:pt>
                <c:pt idx="41">
                  <c:v>37562.800000000003</c:v>
                </c:pt>
                <c:pt idx="42">
                  <c:v>65161.2</c:v>
                </c:pt>
                <c:pt idx="43">
                  <c:v>71881.8</c:v>
                </c:pt>
                <c:pt idx="44">
                  <c:v>75167.399999999994</c:v>
                </c:pt>
                <c:pt idx="45">
                  <c:v>33087.4</c:v>
                </c:pt>
                <c:pt idx="46">
                  <c:v>79085.399999999994</c:v>
                </c:pt>
                <c:pt idx="47">
                  <c:v>64206</c:v>
                </c:pt>
                <c:pt idx="48">
                  <c:v>56332.4</c:v>
                </c:pt>
                <c:pt idx="49">
                  <c:v>35888.199999999997</c:v>
                </c:pt>
                <c:pt idx="50">
                  <c:v>67270.8</c:v>
                </c:pt>
                <c:pt idx="51">
                  <c:v>64998.8</c:v>
                </c:pt>
                <c:pt idx="52">
                  <c:v>58137.4</c:v>
                </c:pt>
                <c:pt idx="53">
                  <c:v>55605.4</c:v>
                </c:pt>
                <c:pt idx="54">
                  <c:v>62296</c:v>
                </c:pt>
                <c:pt idx="55">
                  <c:v>84545.600000000006</c:v>
                </c:pt>
                <c:pt idx="56">
                  <c:v>38155</c:v>
                </c:pt>
                <c:pt idx="57">
                  <c:v>47689.8</c:v>
                </c:pt>
                <c:pt idx="58">
                  <c:v>46592.2</c:v>
                </c:pt>
                <c:pt idx="59">
                  <c:v>72415</c:v>
                </c:pt>
                <c:pt idx="60">
                  <c:v>68818.399999999994</c:v>
                </c:pt>
                <c:pt idx="61">
                  <c:v>76291.600000000006</c:v>
                </c:pt>
                <c:pt idx="62">
                  <c:v>79347.399999999994</c:v>
                </c:pt>
                <c:pt idx="63">
                  <c:v>78494.600000000006</c:v>
                </c:pt>
                <c:pt idx="64">
                  <c:v>83953.8</c:v>
                </c:pt>
                <c:pt idx="65">
                  <c:v>93181.6</c:v>
                </c:pt>
                <c:pt idx="66">
                  <c:v>58703.199999999997</c:v>
                </c:pt>
                <c:pt idx="67">
                  <c:v>46618.400000000001</c:v>
                </c:pt>
                <c:pt idx="68">
                  <c:v>60704.800000000003</c:v>
                </c:pt>
                <c:pt idx="69">
                  <c:v>60333.599999999999</c:v>
                </c:pt>
                <c:pt idx="70">
                  <c:v>70718.399999999994</c:v>
                </c:pt>
                <c:pt idx="71">
                  <c:v>68201.399999999994</c:v>
                </c:pt>
                <c:pt idx="72">
                  <c:v>74692.2</c:v>
                </c:pt>
                <c:pt idx="73">
                  <c:v>54536</c:v>
                </c:pt>
                <c:pt idx="74">
                  <c:v>58676.800000000003</c:v>
                </c:pt>
                <c:pt idx="75">
                  <c:v>69290.600000000006</c:v>
                </c:pt>
                <c:pt idx="76">
                  <c:v>37215</c:v>
                </c:pt>
                <c:pt idx="77">
                  <c:v>47486.8</c:v>
                </c:pt>
                <c:pt idx="78">
                  <c:v>78473.600000000006</c:v>
                </c:pt>
                <c:pt idx="79">
                  <c:v>46390.2</c:v>
                </c:pt>
                <c:pt idx="80">
                  <c:v>66854.600000000006</c:v>
                </c:pt>
                <c:pt idx="81">
                  <c:v>81820.800000000003</c:v>
                </c:pt>
                <c:pt idx="82">
                  <c:v>40785.800000000003</c:v>
                </c:pt>
                <c:pt idx="83">
                  <c:v>61051.6</c:v>
                </c:pt>
                <c:pt idx="84">
                  <c:v>82416.600000000006</c:v>
                </c:pt>
                <c:pt idx="85">
                  <c:v>65085.2</c:v>
                </c:pt>
                <c:pt idx="86">
                  <c:v>68587.199999999997</c:v>
                </c:pt>
                <c:pt idx="87">
                  <c:v>70811.199999999997</c:v>
                </c:pt>
                <c:pt idx="88">
                  <c:v>42198.8</c:v>
                </c:pt>
                <c:pt idx="89">
                  <c:v>40481.800000000003</c:v>
                </c:pt>
                <c:pt idx="90">
                  <c:v>72527</c:v>
                </c:pt>
                <c:pt idx="91">
                  <c:v>65706.8</c:v>
                </c:pt>
                <c:pt idx="92">
                  <c:v>62654.6</c:v>
                </c:pt>
                <c:pt idx="93">
                  <c:v>41455</c:v>
                </c:pt>
                <c:pt idx="94">
                  <c:v>61677.2</c:v>
                </c:pt>
                <c:pt idx="95">
                  <c:v>48006.8</c:v>
                </c:pt>
                <c:pt idx="96">
                  <c:v>65549.2</c:v>
                </c:pt>
                <c:pt idx="97">
                  <c:v>42916</c:v>
                </c:pt>
                <c:pt idx="98">
                  <c:v>52308</c:v>
                </c:pt>
                <c:pt idx="99">
                  <c:v>71588.600000000006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1.1298879630496519</c:v>
                </c:pt>
                <c:pt idx="1">
                  <c:v>1.3766244623830712</c:v>
                </c:pt>
                <c:pt idx="2">
                  <c:v>1.0006293499185548</c:v>
                </c:pt>
                <c:pt idx="3">
                  <c:v>1.2029614880676518</c:v>
                </c:pt>
                <c:pt idx="4">
                  <c:v>1.4521971692160882</c:v>
                </c:pt>
                <c:pt idx="5">
                  <c:v>1.1446411022543403</c:v>
                </c:pt>
                <c:pt idx="6">
                  <c:v>1.3897967884041496</c:v>
                </c:pt>
                <c:pt idx="7">
                  <c:v>1.5082955797722541</c:v>
                </c:pt>
                <c:pt idx="8">
                  <c:v>1.3176605144692293</c:v>
                </c:pt>
                <c:pt idx="9">
                  <c:v>1.3088500069248881</c:v>
                </c:pt>
                <c:pt idx="10">
                  <c:v>1.2637924491172834</c:v>
                </c:pt>
                <c:pt idx="11">
                  <c:v>1.4311331992673337</c:v>
                </c:pt>
                <c:pt idx="12">
                  <c:v>1.9299291918326629</c:v>
                </c:pt>
                <c:pt idx="13">
                  <c:v>1.6830922010101874</c:v>
                </c:pt>
                <c:pt idx="14">
                  <c:v>1.0420373018918385</c:v>
                </c:pt>
                <c:pt idx="15">
                  <c:v>1.3307579260949904</c:v>
                </c:pt>
                <c:pt idx="16">
                  <c:v>1.0633520244451675</c:v>
                </c:pt>
                <c:pt idx="17">
                  <c:v>1.0038502710307948</c:v>
                </c:pt>
                <c:pt idx="18">
                  <c:v>1.2680394177288692</c:v>
                </c:pt>
                <c:pt idx="19">
                  <c:v>1.0905161653633362</c:v>
                </c:pt>
                <c:pt idx="20">
                  <c:v>1.3626018458606559</c:v>
                </c:pt>
                <c:pt idx="21">
                  <c:v>1.0983589449242088</c:v>
                </c:pt>
                <c:pt idx="22">
                  <c:v>2.5206438223085756</c:v>
                </c:pt>
                <c:pt idx="23">
                  <c:v>1.9123844381580097</c:v>
                </c:pt>
                <c:pt idx="24">
                  <c:v>1.747995025584359</c:v>
                </c:pt>
                <c:pt idx="25">
                  <c:v>1.4683095965998061</c:v>
                </c:pt>
                <c:pt idx="26">
                  <c:v>1.4166986669592407</c:v>
                </c:pt>
                <c:pt idx="27">
                  <c:v>1.4326641800229099</c:v>
                </c:pt>
                <c:pt idx="28">
                  <c:v>2.2362903809500834</c:v>
                </c:pt>
                <c:pt idx="29">
                  <c:v>1.1849772477791802</c:v>
                </c:pt>
                <c:pt idx="30">
                  <c:v>1.9624837199936342</c:v>
                </c:pt>
                <c:pt idx="31">
                  <c:v>1.4473776346194245</c:v>
                </c:pt>
                <c:pt idx="32">
                  <c:v>1.4027191779049</c:v>
                </c:pt>
                <c:pt idx="33">
                  <c:v>1.8318024725153859</c:v>
                </c:pt>
                <c:pt idx="34">
                  <c:v>1.6903970433382198</c:v>
                </c:pt>
                <c:pt idx="35">
                  <c:v>1.7165733777457275</c:v>
                </c:pt>
                <c:pt idx="36">
                  <c:v>1.2233946980302906</c:v>
                </c:pt>
                <c:pt idx="37">
                  <c:v>1.7349205341843537</c:v>
                </c:pt>
                <c:pt idx="38">
                  <c:v>1.4228472658705216</c:v>
                </c:pt>
                <c:pt idx="39">
                  <c:v>1.9227373709506455</c:v>
                </c:pt>
                <c:pt idx="40">
                  <c:v>2.012126969934056</c:v>
                </c:pt>
                <c:pt idx="41">
                  <c:v>1.4714025578497874</c:v>
                </c:pt>
                <c:pt idx="42">
                  <c:v>1.6369710809500133</c:v>
                </c:pt>
                <c:pt idx="43">
                  <c:v>1.6580135722811615</c:v>
                </c:pt>
                <c:pt idx="44">
                  <c:v>1.2821382673871919</c:v>
                </c:pt>
                <c:pt idx="45">
                  <c:v>1.5933255559518125</c:v>
                </c:pt>
                <c:pt idx="46">
                  <c:v>1.6880233266822955</c:v>
                </c:pt>
                <c:pt idx="47">
                  <c:v>1.8128523813973771</c:v>
                </c:pt>
                <c:pt idx="48">
                  <c:v>1.6740277353707635</c:v>
                </c:pt>
                <c:pt idx="49">
                  <c:v>2.5048901867466187</c:v>
                </c:pt>
                <c:pt idx="50">
                  <c:v>1.8232130434007028</c:v>
                </c:pt>
                <c:pt idx="51">
                  <c:v>1.3990565979679623</c:v>
                </c:pt>
                <c:pt idx="52">
                  <c:v>1.0644094851162935</c:v>
                </c:pt>
                <c:pt idx="53">
                  <c:v>1.4602538602365958</c:v>
                </c:pt>
                <c:pt idx="54">
                  <c:v>1.7281687427764223</c:v>
                </c:pt>
                <c:pt idx="55">
                  <c:v>1.468532957362654</c:v>
                </c:pt>
                <c:pt idx="56">
                  <c:v>1.3799239942340453</c:v>
                </c:pt>
                <c:pt idx="57">
                  <c:v>2.1248568876363496</c:v>
                </c:pt>
                <c:pt idx="58">
                  <c:v>1.7937337150853578</c:v>
                </c:pt>
                <c:pt idx="59">
                  <c:v>1.1426223848650141</c:v>
                </c:pt>
                <c:pt idx="60">
                  <c:v>1.2129750183090571</c:v>
                </c:pt>
                <c:pt idx="61">
                  <c:v>1.7352893372271652</c:v>
                </c:pt>
                <c:pt idx="62">
                  <c:v>1.1826600493525938</c:v>
                </c:pt>
                <c:pt idx="63">
                  <c:v>1.2303903708025774</c:v>
                </c:pt>
                <c:pt idx="64">
                  <c:v>1.4538591463400108</c:v>
                </c:pt>
                <c:pt idx="65">
                  <c:v>1.3165796680889787</c:v>
                </c:pt>
                <c:pt idx="66">
                  <c:v>1.0084969814252034</c:v>
                </c:pt>
                <c:pt idx="67">
                  <c:v>1.3317488373689359</c:v>
                </c:pt>
                <c:pt idx="68">
                  <c:v>1.6110093435774435</c:v>
                </c:pt>
                <c:pt idx="69">
                  <c:v>1.5844570852725512</c:v>
                </c:pt>
                <c:pt idx="70">
                  <c:v>1.4546284983823166</c:v>
                </c:pt>
                <c:pt idx="71">
                  <c:v>1.3685789441272467</c:v>
                </c:pt>
                <c:pt idx="72">
                  <c:v>1.0221415355284755</c:v>
                </c:pt>
                <c:pt idx="73">
                  <c:v>1.9753740648379052</c:v>
                </c:pt>
                <c:pt idx="74">
                  <c:v>1.1632706623401412</c:v>
                </c:pt>
                <c:pt idx="75">
                  <c:v>1.4872868758532902</c:v>
                </c:pt>
                <c:pt idx="76">
                  <c:v>2.344323525460164</c:v>
                </c:pt>
                <c:pt idx="77">
                  <c:v>1.3558083509522645</c:v>
                </c:pt>
                <c:pt idx="78">
                  <c:v>1.6388823757289075</c:v>
                </c:pt>
                <c:pt idx="79">
                  <c:v>1.4042405508059892</c:v>
                </c:pt>
                <c:pt idx="80">
                  <c:v>1.0497407807390964</c:v>
                </c:pt>
                <c:pt idx="81">
                  <c:v>1.5605445070202197</c:v>
                </c:pt>
                <c:pt idx="82">
                  <c:v>1.2261375282573836</c:v>
                </c:pt>
                <c:pt idx="83">
                  <c:v>1.8672729297839861</c:v>
                </c:pt>
                <c:pt idx="84">
                  <c:v>1.3256552684774667</c:v>
                </c:pt>
                <c:pt idx="85">
                  <c:v>1.8301549353770137</c:v>
                </c:pt>
                <c:pt idx="86">
                  <c:v>1.5429409569132433</c:v>
                </c:pt>
                <c:pt idx="87">
                  <c:v>1.7648479336602121</c:v>
                </c:pt>
                <c:pt idx="88">
                  <c:v>1.2217172052285845</c:v>
                </c:pt>
                <c:pt idx="89">
                  <c:v>2.2480719730842007</c:v>
                </c:pt>
                <c:pt idx="90">
                  <c:v>1.5302852730707186</c:v>
                </c:pt>
                <c:pt idx="91">
                  <c:v>1.2705229900101662</c:v>
                </c:pt>
                <c:pt idx="92">
                  <c:v>1.0345449496126382</c:v>
                </c:pt>
                <c:pt idx="93">
                  <c:v>1.6919792546134362</c:v>
                </c:pt>
                <c:pt idx="94">
                  <c:v>1.0020558650522398</c:v>
                </c:pt>
                <c:pt idx="95">
                  <c:v>1.106426589566478</c:v>
                </c:pt>
                <c:pt idx="96">
                  <c:v>1.5500418006627084</c:v>
                </c:pt>
                <c:pt idx="97">
                  <c:v>2.2843694659334512</c:v>
                </c:pt>
                <c:pt idx="98">
                  <c:v>1.9158446126787489</c:v>
                </c:pt>
                <c:pt idx="99">
                  <c:v>1.546377495858279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D7-4613-BEBF-5E0245367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589727"/>
        <c:axId val="1422352175"/>
      </c:scatterChart>
      <c:valAx>
        <c:axId val="14195897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52175"/>
        <c:crosses val="autoZero"/>
        <c:crossBetween val="midCat"/>
      </c:valAx>
      <c:valAx>
        <c:axId val="142235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58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2">
                  <c:v>54024</c:v>
                </c:pt>
                <c:pt idx="3">
                  <c:v>34955.4</c:v>
                </c:pt>
                <c:pt idx="5">
                  <c:v>60443.4</c:v>
                </c:pt>
                <c:pt idx="8">
                  <c:v>57356.2</c:v>
                </c:pt>
                <c:pt idx="9">
                  <c:v>43322</c:v>
                </c:pt>
                <c:pt idx="10">
                  <c:v>56915.199999999997</c:v>
                </c:pt>
                <c:pt idx="15">
                  <c:v>60288.2</c:v>
                </c:pt>
                <c:pt idx="16">
                  <c:v>62703.6</c:v>
                </c:pt>
                <c:pt idx="21">
                  <c:v>38329</c:v>
                </c:pt>
                <c:pt idx="29">
                  <c:v>41358.6</c:v>
                </c:pt>
                <c:pt idx="36">
                  <c:v>53429.2</c:v>
                </c:pt>
                <c:pt idx="38">
                  <c:v>42002.400000000001</c:v>
                </c:pt>
                <c:pt idx="41">
                  <c:v>37562.800000000003</c:v>
                </c:pt>
                <c:pt idx="52">
                  <c:v>58137.4</c:v>
                </c:pt>
                <c:pt idx="53">
                  <c:v>55605.4</c:v>
                </c:pt>
                <c:pt idx="56">
                  <c:v>38155</c:v>
                </c:pt>
                <c:pt idx="67">
                  <c:v>46618.400000000001</c:v>
                </c:pt>
                <c:pt idx="77">
                  <c:v>47486.8</c:v>
                </c:pt>
                <c:pt idx="79">
                  <c:v>46390.2</c:v>
                </c:pt>
                <c:pt idx="82">
                  <c:v>40785.800000000003</c:v>
                </c:pt>
                <c:pt idx="88">
                  <c:v>42198.8</c:v>
                </c:pt>
                <c:pt idx="94">
                  <c:v>61677.2</c:v>
                </c:pt>
                <c:pt idx="95">
                  <c:v>48006.8</c:v>
                </c:pt>
              </c:numCache>
            </c:numRef>
          </c:xVal>
          <c:yVal>
            <c:numRef>
              <c:f>State078!$AA$4:$AA$101</c:f>
              <c:numCache>
                <c:formatCode>General</c:formatCode>
                <c:ptCount val="98"/>
                <c:pt idx="0">
                  <c:v>1.0006293499185548</c:v>
                </c:pt>
                <c:pt idx="1">
                  <c:v>1.2029614880676518</c:v>
                </c:pt>
                <c:pt idx="3">
                  <c:v>1.1446411022543403</c:v>
                </c:pt>
                <c:pt idx="6">
                  <c:v>1.3176605144692293</c:v>
                </c:pt>
                <c:pt idx="7">
                  <c:v>1.3088500069248881</c:v>
                </c:pt>
                <c:pt idx="8">
                  <c:v>1.2637924491172834</c:v>
                </c:pt>
                <c:pt idx="13">
                  <c:v>1.3307579260949904</c:v>
                </c:pt>
                <c:pt idx="14">
                  <c:v>1.0633520244451675</c:v>
                </c:pt>
                <c:pt idx="19">
                  <c:v>1.0983589449242088</c:v>
                </c:pt>
                <c:pt idx="27">
                  <c:v>1.1849772477791802</c:v>
                </c:pt>
                <c:pt idx="34">
                  <c:v>1.2233946980302906</c:v>
                </c:pt>
                <c:pt idx="36">
                  <c:v>1.4228472658705216</c:v>
                </c:pt>
                <c:pt idx="39">
                  <c:v>1.4714025578497874</c:v>
                </c:pt>
                <c:pt idx="50">
                  <c:v>1.0644094851162935</c:v>
                </c:pt>
                <c:pt idx="51">
                  <c:v>1.4602538602365958</c:v>
                </c:pt>
                <c:pt idx="54">
                  <c:v>1.3799239942340453</c:v>
                </c:pt>
                <c:pt idx="65">
                  <c:v>1.3317488373689359</c:v>
                </c:pt>
                <c:pt idx="75">
                  <c:v>1.3558083509522645</c:v>
                </c:pt>
                <c:pt idx="77">
                  <c:v>1.4042405508059892</c:v>
                </c:pt>
                <c:pt idx="80">
                  <c:v>1.2261375282573836</c:v>
                </c:pt>
                <c:pt idx="86">
                  <c:v>1.2217172052285845</c:v>
                </c:pt>
                <c:pt idx="92">
                  <c:v>1.0020558650522398</c:v>
                </c:pt>
                <c:pt idx="93">
                  <c:v>1.106426589566478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EC-4459-8B5C-E50276BFF7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70494.600000000006</c:v>
                </c:pt>
                <c:pt idx="1">
                  <c:v>64590.6</c:v>
                </c:pt>
                <c:pt idx="14">
                  <c:v>68800.800000000003</c:v>
                </c:pt>
                <c:pt idx="17">
                  <c:v>82020.2</c:v>
                </c:pt>
                <c:pt idx="18">
                  <c:v>70262.8</c:v>
                </c:pt>
                <c:pt idx="19">
                  <c:v>68900.399999999994</c:v>
                </c:pt>
                <c:pt idx="20">
                  <c:v>62128.2</c:v>
                </c:pt>
                <c:pt idx="25">
                  <c:v>80466</c:v>
                </c:pt>
                <c:pt idx="27">
                  <c:v>84504.8</c:v>
                </c:pt>
                <c:pt idx="31">
                  <c:v>71405</c:v>
                </c:pt>
                <c:pt idx="32">
                  <c:v>92719.2</c:v>
                </c:pt>
                <c:pt idx="44">
                  <c:v>75167.399999999994</c:v>
                </c:pt>
                <c:pt idx="59">
                  <c:v>72415</c:v>
                </c:pt>
                <c:pt idx="60">
                  <c:v>68818.399999999994</c:v>
                </c:pt>
                <c:pt idx="62">
                  <c:v>79347.399999999994</c:v>
                </c:pt>
                <c:pt idx="63">
                  <c:v>78494.600000000006</c:v>
                </c:pt>
                <c:pt idx="65">
                  <c:v>93181.6</c:v>
                </c:pt>
                <c:pt idx="66">
                  <c:v>58703.199999999997</c:v>
                </c:pt>
                <c:pt idx="71">
                  <c:v>68201.399999999994</c:v>
                </c:pt>
                <c:pt idx="72">
                  <c:v>74692.2</c:v>
                </c:pt>
                <c:pt idx="74">
                  <c:v>58676.800000000003</c:v>
                </c:pt>
                <c:pt idx="75">
                  <c:v>69290.600000000006</c:v>
                </c:pt>
                <c:pt idx="80">
                  <c:v>66854.600000000006</c:v>
                </c:pt>
                <c:pt idx="84">
                  <c:v>82416.600000000006</c:v>
                </c:pt>
                <c:pt idx="91">
                  <c:v>65706.8</c:v>
                </c:pt>
                <c:pt idx="92">
                  <c:v>62654.6</c:v>
                </c:pt>
                <c:pt idx="96">
                  <c:v>65549.2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1.1298879630496519</c:v>
                </c:pt>
                <c:pt idx="1">
                  <c:v>1.3766244623830712</c:v>
                </c:pt>
                <c:pt idx="14">
                  <c:v>1.0420373018918385</c:v>
                </c:pt>
                <c:pt idx="17">
                  <c:v>1.0038502710307948</c:v>
                </c:pt>
                <c:pt idx="18">
                  <c:v>1.2680394177288692</c:v>
                </c:pt>
                <c:pt idx="19">
                  <c:v>1.0905161653633362</c:v>
                </c:pt>
                <c:pt idx="20">
                  <c:v>1.3626018458606559</c:v>
                </c:pt>
                <c:pt idx="25">
                  <c:v>1.4683095965998061</c:v>
                </c:pt>
                <c:pt idx="27">
                  <c:v>1.4326641800229099</c:v>
                </c:pt>
                <c:pt idx="31">
                  <c:v>1.4473776346194245</c:v>
                </c:pt>
                <c:pt idx="32">
                  <c:v>1.4027191779049</c:v>
                </c:pt>
                <c:pt idx="44">
                  <c:v>1.2821382673871919</c:v>
                </c:pt>
                <c:pt idx="59">
                  <c:v>1.1426223848650141</c:v>
                </c:pt>
                <c:pt idx="60">
                  <c:v>1.2129750183090571</c:v>
                </c:pt>
                <c:pt idx="62">
                  <c:v>1.1826600493525938</c:v>
                </c:pt>
                <c:pt idx="63">
                  <c:v>1.2303903708025774</c:v>
                </c:pt>
                <c:pt idx="65">
                  <c:v>1.3165796680889787</c:v>
                </c:pt>
                <c:pt idx="66">
                  <c:v>1.0084969814252034</c:v>
                </c:pt>
                <c:pt idx="71">
                  <c:v>1.3685789441272467</c:v>
                </c:pt>
                <c:pt idx="72">
                  <c:v>1.0221415355284755</c:v>
                </c:pt>
                <c:pt idx="74">
                  <c:v>1.1632706623401412</c:v>
                </c:pt>
                <c:pt idx="75">
                  <c:v>1.4872868758532902</c:v>
                </c:pt>
                <c:pt idx="80">
                  <c:v>1.0497407807390964</c:v>
                </c:pt>
                <c:pt idx="84">
                  <c:v>1.3256552684774667</c:v>
                </c:pt>
                <c:pt idx="91">
                  <c:v>1.2705229900101662</c:v>
                </c:pt>
                <c:pt idx="92">
                  <c:v>1.0345449496126382</c:v>
                </c:pt>
                <c:pt idx="96">
                  <c:v>1.5500418006627084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EC-4459-8B5C-E50276BFF7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1">
                  <c:v>46842.6</c:v>
                </c:pt>
                <c:pt idx="12">
                  <c:v>55332.6</c:v>
                </c:pt>
                <c:pt idx="13">
                  <c:v>58405</c:v>
                </c:pt>
                <c:pt idx="22">
                  <c:v>36233.599999999999</c:v>
                </c:pt>
                <c:pt idx="23">
                  <c:v>54862.400000000001</c:v>
                </c:pt>
                <c:pt idx="24">
                  <c:v>51945.8</c:v>
                </c:pt>
                <c:pt idx="26">
                  <c:v>29166.400000000001</c:v>
                </c:pt>
                <c:pt idx="28">
                  <c:v>41449</c:v>
                </c:pt>
                <c:pt idx="33">
                  <c:v>40913.800000000003</c:v>
                </c:pt>
                <c:pt idx="34">
                  <c:v>48433</c:v>
                </c:pt>
                <c:pt idx="35">
                  <c:v>52417.8</c:v>
                </c:pt>
                <c:pt idx="40">
                  <c:v>53682</c:v>
                </c:pt>
                <c:pt idx="45">
                  <c:v>33087.4</c:v>
                </c:pt>
                <c:pt idx="48">
                  <c:v>56332.4</c:v>
                </c:pt>
                <c:pt idx="49">
                  <c:v>35888.199999999997</c:v>
                </c:pt>
                <c:pt idx="54">
                  <c:v>62296</c:v>
                </c:pt>
                <c:pt idx="57">
                  <c:v>47689.8</c:v>
                </c:pt>
                <c:pt idx="58">
                  <c:v>46592.2</c:v>
                </c:pt>
                <c:pt idx="68">
                  <c:v>60704.800000000003</c:v>
                </c:pt>
                <c:pt idx="69">
                  <c:v>60333.599999999999</c:v>
                </c:pt>
                <c:pt idx="73">
                  <c:v>54536</c:v>
                </c:pt>
                <c:pt idx="76">
                  <c:v>37215</c:v>
                </c:pt>
                <c:pt idx="83">
                  <c:v>61051.6</c:v>
                </c:pt>
                <c:pt idx="89">
                  <c:v>40481.800000000003</c:v>
                </c:pt>
                <c:pt idx="93">
                  <c:v>41455</c:v>
                </c:pt>
                <c:pt idx="97">
                  <c:v>42916</c:v>
                </c:pt>
                <c:pt idx="98">
                  <c:v>52308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1">
                  <c:v>1.4311331992673337</c:v>
                </c:pt>
                <c:pt idx="12">
                  <c:v>1.9299291918326629</c:v>
                </c:pt>
                <c:pt idx="13">
                  <c:v>1.6830922010101874</c:v>
                </c:pt>
                <c:pt idx="22">
                  <c:v>2.5206438223085756</c:v>
                </c:pt>
                <c:pt idx="23">
                  <c:v>1.9123844381580097</c:v>
                </c:pt>
                <c:pt idx="24">
                  <c:v>1.747995025584359</c:v>
                </c:pt>
                <c:pt idx="26">
                  <c:v>1.4166986669592407</c:v>
                </c:pt>
                <c:pt idx="28">
                  <c:v>2.2362903809500834</c:v>
                </c:pt>
                <c:pt idx="33">
                  <c:v>1.8318024725153859</c:v>
                </c:pt>
                <c:pt idx="34">
                  <c:v>1.6903970433382198</c:v>
                </c:pt>
                <c:pt idx="35">
                  <c:v>1.7165733777457275</c:v>
                </c:pt>
                <c:pt idx="40">
                  <c:v>2.012126969934056</c:v>
                </c:pt>
                <c:pt idx="45">
                  <c:v>1.5933255559518125</c:v>
                </c:pt>
                <c:pt idx="48">
                  <c:v>1.6740277353707635</c:v>
                </c:pt>
                <c:pt idx="49">
                  <c:v>2.5048901867466187</c:v>
                </c:pt>
                <c:pt idx="54">
                  <c:v>1.7281687427764223</c:v>
                </c:pt>
                <c:pt idx="57">
                  <c:v>2.1248568876363496</c:v>
                </c:pt>
                <c:pt idx="58">
                  <c:v>1.7937337150853578</c:v>
                </c:pt>
                <c:pt idx="68">
                  <c:v>1.6110093435774435</c:v>
                </c:pt>
                <c:pt idx="69">
                  <c:v>1.5844570852725512</c:v>
                </c:pt>
                <c:pt idx="73">
                  <c:v>1.9753740648379052</c:v>
                </c:pt>
                <c:pt idx="76">
                  <c:v>2.344323525460164</c:v>
                </c:pt>
                <c:pt idx="83">
                  <c:v>1.8672729297839861</c:v>
                </c:pt>
                <c:pt idx="89">
                  <c:v>2.2480719730842007</c:v>
                </c:pt>
                <c:pt idx="93">
                  <c:v>1.6919792546134362</c:v>
                </c:pt>
                <c:pt idx="97">
                  <c:v>2.2843694659334512</c:v>
                </c:pt>
                <c:pt idx="98">
                  <c:v>1.9158446126787489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EC-4459-8B5C-E50276BFF7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4">
                  <c:v>63713.8</c:v>
                </c:pt>
                <c:pt idx="6">
                  <c:v>85851.4</c:v>
                </c:pt>
                <c:pt idx="7">
                  <c:v>65336</c:v>
                </c:pt>
                <c:pt idx="30">
                  <c:v>61578.6</c:v>
                </c:pt>
                <c:pt idx="37">
                  <c:v>66179.399999999994</c:v>
                </c:pt>
                <c:pt idx="39">
                  <c:v>68869</c:v>
                </c:pt>
                <c:pt idx="42">
                  <c:v>65161.2</c:v>
                </c:pt>
                <c:pt idx="43">
                  <c:v>71881.8</c:v>
                </c:pt>
                <c:pt idx="46">
                  <c:v>79085.399999999994</c:v>
                </c:pt>
                <c:pt idx="47">
                  <c:v>64206</c:v>
                </c:pt>
                <c:pt idx="50">
                  <c:v>67270.8</c:v>
                </c:pt>
                <c:pt idx="51">
                  <c:v>64998.8</c:v>
                </c:pt>
                <c:pt idx="55">
                  <c:v>84545.600000000006</c:v>
                </c:pt>
                <c:pt idx="61">
                  <c:v>76291.600000000006</c:v>
                </c:pt>
                <c:pt idx="64">
                  <c:v>83953.8</c:v>
                </c:pt>
                <c:pt idx="70">
                  <c:v>70718.399999999994</c:v>
                </c:pt>
                <c:pt idx="78">
                  <c:v>78473.600000000006</c:v>
                </c:pt>
                <c:pt idx="81">
                  <c:v>81820.800000000003</c:v>
                </c:pt>
                <c:pt idx="85">
                  <c:v>65085.2</c:v>
                </c:pt>
                <c:pt idx="86">
                  <c:v>68587.199999999997</c:v>
                </c:pt>
                <c:pt idx="87">
                  <c:v>70811.199999999997</c:v>
                </c:pt>
                <c:pt idx="90">
                  <c:v>72527</c:v>
                </c:pt>
                <c:pt idx="99">
                  <c:v>71588.600000000006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4">
                  <c:v>1.4521971692160882</c:v>
                </c:pt>
                <c:pt idx="6">
                  <c:v>1.3897967884041496</c:v>
                </c:pt>
                <c:pt idx="7">
                  <c:v>1.5082955797722541</c:v>
                </c:pt>
                <c:pt idx="30">
                  <c:v>1.9624837199936342</c:v>
                </c:pt>
                <c:pt idx="37">
                  <c:v>1.7349205341843537</c:v>
                </c:pt>
                <c:pt idx="39">
                  <c:v>1.9227373709506455</c:v>
                </c:pt>
                <c:pt idx="42">
                  <c:v>1.6369710809500133</c:v>
                </c:pt>
                <c:pt idx="43">
                  <c:v>1.6580135722811615</c:v>
                </c:pt>
                <c:pt idx="46">
                  <c:v>1.6880233266822955</c:v>
                </c:pt>
                <c:pt idx="47">
                  <c:v>1.8128523813973771</c:v>
                </c:pt>
                <c:pt idx="50">
                  <c:v>1.8232130434007028</c:v>
                </c:pt>
                <c:pt idx="51">
                  <c:v>1.3990565979679623</c:v>
                </c:pt>
                <c:pt idx="55">
                  <c:v>1.468532957362654</c:v>
                </c:pt>
                <c:pt idx="61">
                  <c:v>1.7352893372271652</c:v>
                </c:pt>
                <c:pt idx="64">
                  <c:v>1.4538591463400108</c:v>
                </c:pt>
                <c:pt idx="70">
                  <c:v>1.4546284983823166</c:v>
                </c:pt>
                <c:pt idx="78">
                  <c:v>1.6388823757289075</c:v>
                </c:pt>
                <c:pt idx="81">
                  <c:v>1.5605445070202197</c:v>
                </c:pt>
                <c:pt idx="85">
                  <c:v>1.8301549353770137</c:v>
                </c:pt>
                <c:pt idx="86">
                  <c:v>1.5429409569132433</c:v>
                </c:pt>
                <c:pt idx="87">
                  <c:v>1.7648479336602121</c:v>
                </c:pt>
                <c:pt idx="90">
                  <c:v>1.5302852730707186</c:v>
                </c:pt>
                <c:pt idx="99">
                  <c:v>1.546377495858279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EC-4459-8B5C-E50276BFF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612927"/>
        <c:axId val="1422342607"/>
      </c:scatterChart>
      <c:valAx>
        <c:axId val="14196129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42607"/>
        <c:crosses val="autoZero"/>
        <c:crossBetween val="midCat"/>
      </c:valAx>
      <c:valAx>
        <c:axId val="142234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61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70494.600000000006</c:v>
                </c:pt>
                <c:pt idx="1">
                  <c:v>64590.6</c:v>
                </c:pt>
                <c:pt idx="2">
                  <c:v>54024</c:v>
                </c:pt>
                <c:pt idx="3">
                  <c:v>34955.4</c:v>
                </c:pt>
                <c:pt idx="4">
                  <c:v>63713.8</c:v>
                </c:pt>
                <c:pt idx="5">
                  <c:v>60443.4</c:v>
                </c:pt>
                <c:pt idx="7">
                  <c:v>65336</c:v>
                </c:pt>
                <c:pt idx="9">
                  <c:v>43322</c:v>
                </c:pt>
                <c:pt idx="10">
                  <c:v>56915.199999999997</c:v>
                </c:pt>
                <c:pt idx="14">
                  <c:v>68800.800000000003</c:v>
                </c:pt>
                <c:pt idx="15">
                  <c:v>60288.2</c:v>
                </c:pt>
                <c:pt idx="16">
                  <c:v>62703.6</c:v>
                </c:pt>
                <c:pt idx="17">
                  <c:v>82020.2</c:v>
                </c:pt>
                <c:pt idx="18">
                  <c:v>70262.8</c:v>
                </c:pt>
                <c:pt idx="19">
                  <c:v>68900.399999999994</c:v>
                </c:pt>
                <c:pt idx="20">
                  <c:v>62128.2</c:v>
                </c:pt>
                <c:pt idx="21">
                  <c:v>38329</c:v>
                </c:pt>
                <c:pt idx="25">
                  <c:v>80466</c:v>
                </c:pt>
                <c:pt idx="29">
                  <c:v>41358.6</c:v>
                </c:pt>
                <c:pt idx="32">
                  <c:v>92719.2</c:v>
                </c:pt>
                <c:pt idx="36">
                  <c:v>53429.2</c:v>
                </c:pt>
                <c:pt idx="41">
                  <c:v>37562.800000000003</c:v>
                </c:pt>
                <c:pt idx="44">
                  <c:v>75167.399999999994</c:v>
                </c:pt>
                <c:pt idx="51">
                  <c:v>64998.8</c:v>
                </c:pt>
                <c:pt idx="52">
                  <c:v>58137.4</c:v>
                </c:pt>
                <c:pt idx="55">
                  <c:v>84545.600000000006</c:v>
                </c:pt>
                <c:pt idx="56">
                  <c:v>38155</c:v>
                </c:pt>
                <c:pt idx="59">
                  <c:v>72415</c:v>
                </c:pt>
                <c:pt idx="60">
                  <c:v>68818.399999999994</c:v>
                </c:pt>
                <c:pt idx="62">
                  <c:v>79347.399999999994</c:v>
                </c:pt>
                <c:pt idx="63">
                  <c:v>78494.600000000006</c:v>
                </c:pt>
                <c:pt idx="64">
                  <c:v>83953.8</c:v>
                </c:pt>
                <c:pt idx="65">
                  <c:v>93181.6</c:v>
                </c:pt>
                <c:pt idx="66">
                  <c:v>58703.199999999997</c:v>
                </c:pt>
                <c:pt idx="67">
                  <c:v>46618.400000000001</c:v>
                </c:pt>
                <c:pt idx="71">
                  <c:v>68201.399999999994</c:v>
                </c:pt>
                <c:pt idx="72">
                  <c:v>74692.2</c:v>
                </c:pt>
                <c:pt idx="74">
                  <c:v>58676.800000000003</c:v>
                </c:pt>
                <c:pt idx="75">
                  <c:v>69290.600000000006</c:v>
                </c:pt>
                <c:pt idx="77">
                  <c:v>47486.8</c:v>
                </c:pt>
                <c:pt idx="80">
                  <c:v>66854.600000000006</c:v>
                </c:pt>
                <c:pt idx="82">
                  <c:v>40785.800000000003</c:v>
                </c:pt>
                <c:pt idx="84">
                  <c:v>82416.600000000006</c:v>
                </c:pt>
                <c:pt idx="88">
                  <c:v>42198.8</c:v>
                </c:pt>
                <c:pt idx="91">
                  <c:v>65706.8</c:v>
                </c:pt>
                <c:pt idx="92">
                  <c:v>62654.6</c:v>
                </c:pt>
                <c:pt idx="94">
                  <c:v>61677.2</c:v>
                </c:pt>
                <c:pt idx="95">
                  <c:v>48006.8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1.1298879630496519</c:v>
                </c:pt>
                <c:pt idx="1">
                  <c:v>1.3766244623830712</c:v>
                </c:pt>
                <c:pt idx="2">
                  <c:v>1.0006293499185548</c:v>
                </c:pt>
                <c:pt idx="3">
                  <c:v>1.2029614880676518</c:v>
                </c:pt>
                <c:pt idx="4">
                  <c:v>1.4521971692160882</c:v>
                </c:pt>
                <c:pt idx="5">
                  <c:v>1.1446411022543403</c:v>
                </c:pt>
                <c:pt idx="7">
                  <c:v>1.5082955797722541</c:v>
                </c:pt>
                <c:pt idx="9">
                  <c:v>1.3088500069248881</c:v>
                </c:pt>
                <c:pt idx="10">
                  <c:v>1.2637924491172834</c:v>
                </c:pt>
                <c:pt idx="14">
                  <c:v>1.0420373018918385</c:v>
                </c:pt>
                <c:pt idx="15">
                  <c:v>1.3307579260949904</c:v>
                </c:pt>
                <c:pt idx="16">
                  <c:v>1.0633520244451675</c:v>
                </c:pt>
                <c:pt idx="17">
                  <c:v>1.0038502710307948</c:v>
                </c:pt>
                <c:pt idx="18">
                  <c:v>1.2680394177288692</c:v>
                </c:pt>
                <c:pt idx="19">
                  <c:v>1.0905161653633362</c:v>
                </c:pt>
                <c:pt idx="20">
                  <c:v>1.3626018458606559</c:v>
                </c:pt>
                <c:pt idx="21">
                  <c:v>1.0983589449242088</c:v>
                </c:pt>
                <c:pt idx="25">
                  <c:v>1.4683095965998061</c:v>
                </c:pt>
                <c:pt idx="29">
                  <c:v>1.1849772477791802</c:v>
                </c:pt>
                <c:pt idx="32">
                  <c:v>1.4027191779049</c:v>
                </c:pt>
                <c:pt idx="36">
                  <c:v>1.2233946980302906</c:v>
                </c:pt>
                <c:pt idx="41">
                  <c:v>1.4714025578497874</c:v>
                </c:pt>
                <c:pt idx="44">
                  <c:v>1.2821382673871919</c:v>
                </c:pt>
                <c:pt idx="51">
                  <c:v>1.3990565979679623</c:v>
                </c:pt>
                <c:pt idx="52">
                  <c:v>1.0644094851162935</c:v>
                </c:pt>
                <c:pt idx="55">
                  <c:v>1.468532957362654</c:v>
                </c:pt>
                <c:pt idx="56">
                  <c:v>1.3799239942340453</c:v>
                </c:pt>
                <c:pt idx="59">
                  <c:v>1.1426223848650141</c:v>
                </c:pt>
                <c:pt idx="60">
                  <c:v>1.2129750183090571</c:v>
                </c:pt>
                <c:pt idx="62">
                  <c:v>1.1826600493525938</c:v>
                </c:pt>
                <c:pt idx="63">
                  <c:v>1.2303903708025774</c:v>
                </c:pt>
                <c:pt idx="64">
                  <c:v>1.4538591463400108</c:v>
                </c:pt>
                <c:pt idx="65">
                  <c:v>1.3165796680889787</c:v>
                </c:pt>
                <c:pt idx="66">
                  <c:v>1.0084969814252034</c:v>
                </c:pt>
                <c:pt idx="67">
                  <c:v>1.3317488373689359</c:v>
                </c:pt>
                <c:pt idx="71">
                  <c:v>1.3685789441272467</c:v>
                </c:pt>
                <c:pt idx="72">
                  <c:v>1.0221415355284755</c:v>
                </c:pt>
                <c:pt idx="74">
                  <c:v>1.1632706623401412</c:v>
                </c:pt>
                <c:pt idx="75">
                  <c:v>1.4872868758532902</c:v>
                </c:pt>
                <c:pt idx="77">
                  <c:v>1.3558083509522645</c:v>
                </c:pt>
                <c:pt idx="80">
                  <c:v>1.0497407807390964</c:v>
                </c:pt>
                <c:pt idx="82">
                  <c:v>1.2261375282573836</c:v>
                </c:pt>
                <c:pt idx="84">
                  <c:v>1.3256552684774667</c:v>
                </c:pt>
                <c:pt idx="88">
                  <c:v>1.2217172052285845</c:v>
                </c:pt>
                <c:pt idx="91">
                  <c:v>1.2705229900101662</c:v>
                </c:pt>
                <c:pt idx="92">
                  <c:v>1.0345449496126382</c:v>
                </c:pt>
                <c:pt idx="94">
                  <c:v>1.0020558650522398</c:v>
                </c:pt>
                <c:pt idx="95">
                  <c:v>1.106426589566478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9A-4412-8401-6CE5710944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6">
                  <c:v>85851.4</c:v>
                </c:pt>
                <c:pt idx="8">
                  <c:v>57356.2</c:v>
                </c:pt>
                <c:pt idx="11">
                  <c:v>46842.6</c:v>
                </c:pt>
                <c:pt idx="12">
                  <c:v>55332.6</c:v>
                </c:pt>
                <c:pt idx="13">
                  <c:v>58405</c:v>
                </c:pt>
                <c:pt idx="22">
                  <c:v>36233.599999999999</c:v>
                </c:pt>
                <c:pt idx="23">
                  <c:v>54862.400000000001</c:v>
                </c:pt>
                <c:pt idx="24">
                  <c:v>51945.8</c:v>
                </c:pt>
                <c:pt idx="26">
                  <c:v>29166.400000000001</c:v>
                </c:pt>
                <c:pt idx="27">
                  <c:v>84504.8</c:v>
                </c:pt>
                <c:pt idx="28">
                  <c:v>41449</c:v>
                </c:pt>
                <c:pt idx="30">
                  <c:v>61578.6</c:v>
                </c:pt>
                <c:pt idx="31">
                  <c:v>71405</c:v>
                </c:pt>
                <c:pt idx="33">
                  <c:v>40913.800000000003</c:v>
                </c:pt>
                <c:pt idx="34">
                  <c:v>48433</c:v>
                </c:pt>
                <c:pt idx="35">
                  <c:v>52417.8</c:v>
                </c:pt>
                <c:pt idx="37">
                  <c:v>66179.399999999994</c:v>
                </c:pt>
                <c:pt idx="38">
                  <c:v>42002.400000000001</c:v>
                </c:pt>
                <c:pt idx="39">
                  <c:v>68869</c:v>
                </c:pt>
                <c:pt idx="40">
                  <c:v>53682</c:v>
                </c:pt>
                <c:pt idx="42">
                  <c:v>65161.2</c:v>
                </c:pt>
                <c:pt idx="43">
                  <c:v>71881.8</c:v>
                </c:pt>
                <c:pt idx="45">
                  <c:v>33087.4</c:v>
                </c:pt>
                <c:pt idx="46">
                  <c:v>79085.399999999994</c:v>
                </c:pt>
                <c:pt idx="47">
                  <c:v>64206</c:v>
                </c:pt>
                <c:pt idx="48">
                  <c:v>56332.4</c:v>
                </c:pt>
                <c:pt idx="49">
                  <c:v>35888.199999999997</c:v>
                </c:pt>
                <c:pt idx="50">
                  <c:v>67270.8</c:v>
                </c:pt>
                <c:pt idx="53">
                  <c:v>55605.4</c:v>
                </c:pt>
                <c:pt idx="54">
                  <c:v>62296</c:v>
                </c:pt>
                <c:pt idx="57">
                  <c:v>47689.8</c:v>
                </c:pt>
                <c:pt idx="58">
                  <c:v>46592.2</c:v>
                </c:pt>
                <c:pt idx="61">
                  <c:v>76291.600000000006</c:v>
                </c:pt>
                <c:pt idx="68">
                  <c:v>60704.800000000003</c:v>
                </c:pt>
                <c:pt idx="69">
                  <c:v>60333.599999999999</c:v>
                </c:pt>
                <c:pt idx="70">
                  <c:v>70718.399999999994</c:v>
                </c:pt>
                <c:pt idx="73">
                  <c:v>54536</c:v>
                </c:pt>
                <c:pt idx="76">
                  <c:v>37215</c:v>
                </c:pt>
                <c:pt idx="78">
                  <c:v>78473.600000000006</c:v>
                </c:pt>
                <c:pt idx="79">
                  <c:v>46390.2</c:v>
                </c:pt>
                <c:pt idx="81">
                  <c:v>81820.800000000003</c:v>
                </c:pt>
                <c:pt idx="83">
                  <c:v>61051.6</c:v>
                </c:pt>
                <c:pt idx="85">
                  <c:v>65085.2</c:v>
                </c:pt>
                <c:pt idx="86">
                  <c:v>68587.199999999997</c:v>
                </c:pt>
                <c:pt idx="87">
                  <c:v>70811.199999999997</c:v>
                </c:pt>
                <c:pt idx="89">
                  <c:v>40481.800000000003</c:v>
                </c:pt>
                <c:pt idx="90">
                  <c:v>72527</c:v>
                </c:pt>
                <c:pt idx="93">
                  <c:v>41455</c:v>
                </c:pt>
                <c:pt idx="96">
                  <c:v>65549.2</c:v>
                </c:pt>
                <c:pt idx="97">
                  <c:v>42916</c:v>
                </c:pt>
                <c:pt idx="98">
                  <c:v>52308</c:v>
                </c:pt>
                <c:pt idx="99">
                  <c:v>71588.600000000006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6">
                  <c:v>1.3897967884041496</c:v>
                </c:pt>
                <c:pt idx="8">
                  <c:v>1.3176605144692293</c:v>
                </c:pt>
                <c:pt idx="11">
                  <c:v>1.4311331992673337</c:v>
                </c:pt>
                <c:pt idx="12">
                  <c:v>1.9299291918326629</c:v>
                </c:pt>
                <c:pt idx="13">
                  <c:v>1.6830922010101874</c:v>
                </c:pt>
                <c:pt idx="22">
                  <c:v>2.5206438223085756</c:v>
                </c:pt>
                <c:pt idx="23">
                  <c:v>1.9123844381580097</c:v>
                </c:pt>
                <c:pt idx="24">
                  <c:v>1.747995025584359</c:v>
                </c:pt>
                <c:pt idx="26">
                  <c:v>1.4166986669592407</c:v>
                </c:pt>
                <c:pt idx="27">
                  <c:v>1.4326641800229099</c:v>
                </c:pt>
                <c:pt idx="28">
                  <c:v>2.2362903809500834</c:v>
                </c:pt>
                <c:pt idx="30">
                  <c:v>1.9624837199936342</c:v>
                </c:pt>
                <c:pt idx="31">
                  <c:v>1.4473776346194245</c:v>
                </c:pt>
                <c:pt idx="33">
                  <c:v>1.8318024725153859</c:v>
                </c:pt>
                <c:pt idx="34">
                  <c:v>1.6903970433382198</c:v>
                </c:pt>
                <c:pt idx="35">
                  <c:v>1.7165733777457275</c:v>
                </c:pt>
                <c:pt idx="37">
                  <c:v>1.7349205341843537</c:v>
                </c:pt>
                <c:pt idx="38">
                  <c:v>1.4228472658705216</c:v>
                </c:pt>
                <c:pt idx="39">
                  <c:v>1.9227373709506455</c:v>
                </c:pt>
                <c:pt idx="40">
                  <c:v>2.012126969934056</c:v>
                </c:pt>
                <c:pt idx="42">
                  <c:v>1.6369710809500133</c:v>
                </c:pt>
                <c:pt idx="43">
                  <c:v>1.6580135722811615</c:v>
                </c:pt>
                <c:pt idx="45">
                  <c:v>1.5933255559518125</c:v>
                </c:pt>
                <c:pt idx="46">
                  <c:v>1.6880233266822955</c:v>
                </c:pt>
                <c:pt idx="47">
                  <c:v>1.8128523813973771</c:v>
                </c:pt>
                <c:pt idx="48">
                  <c:v>1.6740277353707635</c:v>
                </c:pt>
                <c:pt idx="49">
                  <c:v>2.5048901867466187</c:v>
                </c:pt>
                <c:pt idx="50">
                  <c:v>1.8232130434007028</c:v>
                </c:pt>
                <c:pt idx="53">
                  <c:v>1.4602538602365958</c:v>
                </c:pt>
                <c:pt idx="54">
                  <c:v>1.7281687427764223</c:v>
                </c:pt>
                <c:pt idx="57">
                  <c:v>2.1248568876363496</c:v>
                </c:pt>
                <c:pt idx="58">
                  <c:v>1.7937337150853578</c:v>
                </c:pt>
                <c:pt idx="61">
                  <c:v>1.7352893372271652</c:v>
                </c:pt>
                <c:pt idx="68">
                  <c:v>1.6110093435774435</c:v>
                </c:pt>
                <c:pt idx="69">
                  <c:v>1.5844570852725512</c:v>
                </c:pt>
                <c:pt idx="70">
                  <c:v>1.4546284983823166</c:v>
                </c:pt>
                <c:pt idx="73">
                  <c:v>1.9753740648379052</c:v>
                </c:pt>
                <c:pt idx="76">
                  <c:v>2.344323525460164</c:v>
                </c:pt>
                <c:pt idx="78">
                  <c:v>1.6388823757289075</c:v>
                </c:pt>
                <c:pt idx="79">
                  <c:v>1.4042405508059892</c:v>
                </c:pt>
                <c:pt idx="81">
                  <c:v>1.5605445070202197</c:v>
                </c:pt>
                <c:pt idx="83">
                  <c:v>1.8672729297839861</c:v>
                </c:pt>
                <c:pt idx="85">
                  <c:v>1.8301549353770137</c:v>
                </c:pt>
                <c:pt idx="86">
                  <c:v>1.5429409569132433</c:v>
                </c:pt>
                <c:pt idx="87">
                  <c:v>1.7648479336602121</c:v>
                </c:pt>
                <c:pt idx="89">
                  <c:v>2.2480719730842007</c:v>
                </c:pt>
                <c:pt idx="90">
                  <c:v>1.5302852730707186</c:v>
                </c:pt>
                <c:pt idx="93">
                  <c:v>1.6919792546134362</c:v>
                </c:pt>
                <c:pt idx="96">
                  <c:v>1.5500418006627084</c:v>
                </c:pt>
                <c:pt idx="97">
                  <c:v>2.2843694659334512</c:v>
                </c:pt>
                <c:pt idx="98">
                  <c:v>1.9158446126787489</c:v>
                </c:pt>
                <c:pt idx="99">
                  <c:v>1.546377495858279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9A-4412-8401-6CE571094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660127"/>
        <c:axId val="1422369231"/>
      </c:scatterChart>
      <c:valAx>
        <c:axId val="14196601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69231"/>
        <c:crosses val="autoZero"/>
        <c:crossBetween val="midCat"/>
      </c:valAx>
      <c:valAx>
        <c:axId val="142236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660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70510</c:v>
                </c:pt>
                <c:pt idx="1">
                  <c:v>64816.6</c:v>
                </c:pt>
                <c:pt idx="2">
                  <c:v>53993.4</c:v>
                </c:pt>
                <c:pt idx="3">
                  <c:v>34946.199999999997</c:v>
                </c:pt>
                <c:pt idx="4">
                  <c:v>63904.6</c:v>
                </c:pt>
                <c:pt idx="5">
                  <c:v>60072.4</c:v>
                </c:pt>
                <c:pt idx="6">
                  <c:v>85913</c:v>
                </c:pt>
                <c:pt idx="7">
                  <c:v>65375</c:v>
                </c:pt>
                <c:pt idx="8">
                  <c:v>57166.6</c:v>
                </c:pt>
                <c:pt idx="9">
                  <c:v>43063.8</c:v>
                </c:pt>
                <c:pt idx="10">
                  <c:v>57077.4</c:v>
                </c:pt>
                <c:pt idx="11">
                  <c:v>46671.8</c:v>
                </c:pt>
                <c:pt idx="12">
                  <c:v>55552.4</c:v>
                </c:pt>
                <c:pt idx="13">
                  <c:v>58341.2</c:v>
                </c:pt>
                <c:pt idx="14">
                  <c:v>68987.600000000006</c:v>
                </c:pt>
                <c:pt idx="15">
                  <c:v>60445.2</c:v>
                </c:pt>
                <c:pt idx="16">
                  <c:v>63102.2</c:v>
                </c:pt>
                <c:pt idx="17">
                  <c:v>81985</c:v>
                </c:pt>
                <c:pt idx="18">
                  <c:v>70450</c:v>
                </c:pt>
                <c:pt idx="19">
                  <c:v>68851.199999999997</c:v>
                </c:pt>
                <c:pt idx="20">
                  <c:v>62069.8</c:v>
                </c:pt>
                <c:pt idx="21">
                  <c:v>38333</c:v>
                </c:pt>
                <c:pt idx="22">
                  <c:v>36126.6</c:v>
                </c:pt>
                <c:pt idx="23">
                  <c:v>54742.400000000001</c:v>
                </c:pt>
                <c:pt idx="24">
                  <c:v>52011.199999999997</c:v>
                </c:pt>
                <c:pt idx="25">
                  <c:v>80233.2</c:v>
                </c:pt>
                <c:pt idx="26">
                  <c:v>29152.799999999999</c:v>
                </c:pt>
                <c:pt idx="27">
                  <c:v>84729</c:v>
                </c:pt>
                <c:pt idx="28">
                  <c:v>41416.400000000001</c:v>
                </c:pt>
                <c:pt idx="29">
                  <c:v>41388.800000000003</c:v>
                </c:pt>
                <c:pt idx="30">
                  <c:v>61246</c:v>
                </c:pt>
                <c:pt idx="31">
                  <c:v>71274</c:v>
                </c:pt>
                <c:pt idx="32">
                  <c:v>92900.6</c:v>
                </c:pt>
                <c:pt idx="33">
                  <c:v>41242.800000000003</c:v>
                </c:pt>
                <c:pt idx="34">
                  <c:v>48508.800000000003</c:v>
                </c:pt>
                <c:pt idx="35">
                  <c:v>52140.4</c:v>
                </c:pt>
                <c:pt idx="36">
                  <c:v>53664.800000000003</c:v>
                </c:pt>
                <c:pt idx="37">
                  <c:v>66214.399999999994</c:v>
                </c:pt>
                <c:pt idx="38">
                  <c:v>41813.4</c:v>
                </c:pt>
                <c:pt idx="39">
                  <c:v>68980.600000000006</c:v>
                </c:pt>
                <c:pt idx="40">
                  <c:v>53695.6</c:v>
                </c:pt>
                <c:pt idx="41">
                  <c:v>37474.199999999997</c:v>
                </c:pt>
                <c:pt idx="42">
                  <c:v>65084.6</c:v>
                </c:pt>
                <c:pt idx="43">
                  <c:v>71877.399999999994</c:v>
                </c:pt>
                <c:pt idx="44">
                  <c:v>74846.2</c:v>
                </c:pt>
                <c:pt idx="45">
                  <c:v>33043.199999999997</c:v>
                </c:pt>
                <c:pt idx="46">
                  <c:v>78929</c:v>
                </c:pt>
                <c:pt idx="47">
                  <c:v>64405</c:v>
                </c:pt>
                <c:pt idx="48">
                  <c:v>56349.4</c:v>
                </c:pt>
                <c:pt idx="49">
                  <c:v>36094</c:v>
                </c:pt>
                <c:pt idx="50">
                  <c:v>67519.199999999997</c:v>
                </c:pt>
                <c:pt idx="51">
                  <c:v>64723</c:v>
                </c:pt>
                <c:pt idx="52">
                  <c:v>58204.800000000003</c:v>
                </c:pt>
                <c:pt idx="53">
                  <c:v>55888.6</c:v>
                </c:pt>
                <c:pt idx="54">
                  <c:v>62036.2</c:v>
                </c:pt>
                <c:pt idx="55">
                  <c:v>84779.4</c:v>
                </c:pt>
                <c:pt idx="56">
                  <c:v>38076.199999999997</c:v>
                </c:pt>
                <c:pt idx="57">
                  <c:v>47505.8</c:v>
                </c:pt>
                <c:pt idx="58">
                  <c:v>46656</c:v>
                </c:pt>
                <c:pt idx="59">
                  <c:v>72263</c:v>
                </c:pt>
                <c:pt idx="60">
                  <c:v>68992</c:v>
                </c:pt>
                <c:pt idx="61">
                  <c:v>76355.8</c:v>
                </c:pt>
                <c:pt idx="62">
                  <c:v>79465.600000000006</c:v>
                </c:pt>
                <c:pt idx="63">
                  <c:v>78700.2</c:v>
                </c:pt>
                <c:pt idx="64">
                  <c:v>83644</c:v>
                </c:pt>
                <c:pt idx="65">
                  <c:v>93521.4</c:v>
                </c:pt>
                <c:pt idx="66">
                  <c:v>58490.6</c:v>
                </c:pt>
                <c:pt idx="67">
                  <c:v>46380.6</c:v>
                </c:pt>
                <c:pt idx="68">
                  <c:v>60938.400000000001</c:v>
                </c:pt>
                <c:pt idx="69">
                  <c:v>60304</c:v>
                </c:pt>
                <c:pt idx="70">
                  <c:v>70927</c:v>
                </c:pt>
                <c:pt idx="71">
                  <c:v>68257.8</c:v>
                </c:pt>
                <c:pt idx="72">
                  <c:v>74861.600000000006</c:v>
                </c:pt>
                <c:pt idx="73">
                  <c:v>54042.2</c:v>
                </c:pt>
                <c:pt idx="74">
                  <c:v>58888.2</c:v>
                </c:pt>
                <c:pt idx="75">
                  <c:v>69304.600000000006</c:v>
                </c:pt>
                <c:pt idx="76">
                  <c:v>37320.800000000003</c:v>
                </c:pt>
                <c:pt idx="77">
                  <c:v>47523.6</c:v>
                </c:pt>
                <c:pt idx="78">
                  <c:v>78265</c:v>
                </c:pt>
                <c:pt idx="79">
                  <c:v>46046.400000000001</c:v>
                </c:pt>
                <c:pt idx="80">
                  <c:v>66753.399999999994</c:v>
                </c:pt>
                <c:pt idx="81">
                  <c:v>81431</c:v>
                </c:pt>
                <c:pt idx="82">
                  <c:v>40995.599999999999</c:v>
                </c:pt>
                <c:pt idx="83">
                  <c:v>60870.6</c:v>
                </c:pt>
                <c:pt idx="84">
                  <c:v>82351.600000000006</c:v>
                </c:pt>
                <c:pt idx="85">
                  <c:v>65128.6</c:v>
                </c:pt>
                <c:pt idx="86">
                  <c:v>68328.2</c:v>
                </c:pt>
                <c:pt idx="87">
                  <c:v>70802</c:v>
                </c:pt>
                <c:pt idx="88">
                  <c:v>41942.400000000001</c:v>
                </c:pt>
                <c:pt idx="89">
                  <c:v>40467.599999999999</c:v>
                </c:pt>
                <c:pt idx="90">
                  <c:v>72836.800000000003</c:v>
                </c:pt>
                <c:pt idx="91">
                  <c:v>65935.8</c:v>
                </c:pt>
                <c:pt idx="92">
                  <c:v>62604</c:v>
                </c:pt>
                <c:pt idx="93">
                  <c:v>41150.400000000001</c:v>
                </c:pt>
                <c:pt idx="94">
                  <c:v>61670.2</c:v>
                </c:pt>
                <c:pt idx="95">
                  <c:v>47634.400000000001</c:v>
                </c:pt>
                <c:pt idx="96">
                  <c:v>65536.399999999994</c:v>
                </c:pt>
                <c:pt idx="97">
                  <c:v>42814.400000000001</c:v>
                </c:pt>
                <c:pt idx="98">
                  <c:v>52399.4</c:v>
                </c:pt>
                <c:pt idx="99">
                  <c:v>71420.399999999994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1.1368316550843851</c:v>
                </c:pt>
                <c:pt idx="1">
                  <c:v>1.3762369516451034</c:v>
                </c:pt>
                <c:pt idx="2">
                  <c:v>1.0015112958250452</c:v>
                </c:pt>
                <c:pt idx="3">
                  <c:v>1.2023338732108213</c:v>
                </c:pt>
                <c:pt idx="4">
                  <c:v>1.4478613433148788</c:v>
                </c:pt>
                <c:pt idx="5">
                  <c:v>1.1550395855667495</c:v>
                </c:pt>
                <c:pt idx="6">
                  <c:v>1.3888002979758594</c:v>
                </c:pt>
                <c:pt idx="7">
                  <c:v>1.518546845124283</c:v>
                </c:pt>
                <c:pt idx="8">
                  <c:v>1.3364272144923786</c:v>
                </c:pt>
                <c:pt idx="9">
                  <c:v>1.337759324537082</c:v>
                </c:pt>
                <c:pt idx="10">
                  <c:v>1.2590447357447956</c:v>
                </c:pt>
                <c:pt idx="11">
                  <c:v>1.4548185413890184</c:v>
                </c:pt>
                <c:pt idx="12">
                  <c:v>1.9233732476004637</c:v>
                </c:pt>
                <c:pt idx="13">
                  <c:v>1.6881380568106246</c:v>
                </c:pt>
                <c:pt idx="14">
                  <c:v>1.0434773785433904</c:v>
                </c:pt>
                <c:pt idx="15">
                  <c:v>1.326970545221126</c:v>
                </c:pt>
                <c:pt idx="16">
                  <c:v>1.0566351093939672</c:v>
                </c:pt>
                <c:pt idx="17">
                  <c:v>1.0039519424284931</c:v>
                </c:pt>
                <c:pt idx="18">
                  <c:v>1.2643293115684884</c:v>
                </c:pt>
                <c:pt idx="19">
                  <c:v>1.0873739310280721</c:v>
                </c:pt>
                <c:pt idx="20">
                  <c:v>1.3579067436982235</c:v>
                </c:pt>
                <c:pt idx="21">
                  <c:v>1.0989486865103175</c:v>
                </c:pt>
                <c:pt idx="22">
                  <c:v>2.5253967990345063</c:v>
                </c:pt>
                <c:pt idx="23">
                  <c:v>1.9218375518793476</c:v>
                </c:pt>
                <c:pt idx="24">
                  <c:v>1.7314539945242564</c:v>
                </c:pt>
                <c:pt idx="25">
                  <c:v>1.4726572042496124</c:v>
                </c:pt>
                <c:pt idx="26">
                  <c:v>1.4173938695425483</c:v>
                </c:pt>
                <c:pt idx="27">
                  <c:v>1.4255567751301208</c:v>
                </c:pt>
                <c:pt idx="28">
                  <c:v>2.2549279995364153</c:v>
                </c:pt>
                <c:pt idx="29">
                  <c:v>1.1841126101747332</c:v>
                </c:pt>
                <c:pt idx="30">
                  <c:v>1.9738268621624269</c:v>
                </c:pt>
                <c:pt idx="31">
                  <c:v>1.4414793613379353</c:v>
                </c:pt>
                <c:pt idx="32">
                  <c:v>1.4003354122578324</c:v>
                </c:pt>
                <c:pt idx="33">
                  <c:v>1.8098916659392668</c:v>
                </c:pt>
                <c:pt idx="34">
                  <c:v>1.6876113200079159</c:v>
                </c:pt>
                <c:pt idx="35">
                  <c:v>1.7259936632630359</c:v>
                </c:pt>
                <c:pt idx="36">
                  <c:v>1.2172224623962076</c:v>
                </c:pt>
                <c:pt idx="37">
                  <c:v>1.7371598927121594</c:v>
                </c:pt>
                <c:pt idx="38">
                  <c:v>1.4136855649145967</c:v>
                </c:pt>
                <c:pt idx="39">
                  <c:v>1.9170172483277905</c:v>
                </c:pt>
                <c:pt idx="40">
                  <c:v>2.020463501664941</c:v>
                </c:pt>
                <c:pt idx="41">
                  <c:v>1.4643141147776337</c:v>
                </c:pt>
                <c:pt idx="42">
                  <c:v>1.6392664316904459</c:v>
                </c:pt>
                <c:pt idx="43">
                  <c:v>1.6581150681577244</c:v>
                </c:pt>
                <c:pt idx="44">
                  <c:v>1.2842335349022396</c:v>
                </c:pt>
                <c:pt idx="45">
                  <c:v>1.6007832171218286</c:v>
                </c:pt>
                <c:pt idx="46">
                  <c:v>1.6913681916659276</c:v>
                </c:pt>
                <c:pt idx="47">
                  <c:v>1.7967859638226846</c:v>
                </c:pt>
                <c:pt idx="48">
                  <c:v>1.6741615704869972</c:v>
                </c:pt>
                <c:pt idx="49">
                  <c:v>2.4874217321438468</c:v>
                </c:pt>
                <c:pt idx="50">
                  <c:v>1.8082708325928034</c:v>
                </c:pt>
                <c:pt idx="51">
                  <c:v>1.3950991146887506</c:v>
                </c:pt>
                <c:pt idx="52">
                  <c:v>1.0621117158722304</c:v>
                </c:pt>
                <c:pt idx="53">
                  <c:v>1.454267954466564</c:v>
                </c:pt>
                <c:pt idx="54">
                  <c:v>1.7354222212192236</c:v>
                </c:pt>
                <c:pt idx="55">
                  <c:v>1.4685525021408503</c:v>
                </c:pt>
                <c:pt idx="56">
                  <c:v>1.3672582873290928</c:v>
                </c:pt>
                <c:pt idx="57">
                  <c:v>2.1331500574666671</c:v>
                </c:pt>
                <c:pt idx="58">
                  <c:v>1.7883873456790123</c:v>
                </c:pt>
                <c:pt idx="59">
                  <c:v>1.1390476454063629</c:v>
                </c:pt>
                <c:pt idx="60">
                  <c:v>1.1978345315398886</c:v>
                </c:pt>
                <c:pt idx="61">
                  <c:v>1.7412822601557445</c:v>
                </c:pt>
                <c:pt idx="62">
                  <c:v>1.173879011798816</c:v>
                </c:pt>
                <c:pt idx="63">
                  <c:v>1.2206576349234184</c:v>
                </c:pt>
                <c:pt idx="64">
                  <c:v>1.4487590263497681</c:v>
                </c:pt>
                <c:pt idx="65">
                  <c:v>1.3117960167405536</c:v>
                </c:pt>
                <c:pt idx="66">
                  <c:v>1.0217197293240281</c:v>
                </c:pt>
                <c:pt idx="67">
                  <c:v>1.3400645959733164</c:v>
                </c:pt>
                <c:pt idx="68">
                  <c:v>1.5994020190881284</c:v>
                </c:pt>
                <c:pt idx="69">
                  <c:v>1.5850689838153356</c:v>
                </c:pt>
                <c:pt idx="70">
                  <c:v>1.4499555881399184</c:v>
                </c:pt>
                <c:pt idx="71">
                  <c:v>1.3761797186548643</c:v>
                </c:pt>
                <c:pt idx="72">
                  <c:v>1.0178115348857091</c:v>
                </c:pt>
                <c:pt idx="73">
                  <c:v>1.9778987531965762</c:v>
                </c:pt>
                <c:pt idx="74">
                  <c:v>1.143607717675188</c:v>
                </c:pt>
                <c:pt idx="75">
                  <c:v>1.4869864338009309</c:v>
                </c:pt>
                <c:pt idx="76">
                  <c:v>2.3302823090608986</c:v>
                </c:pt>
                <c:pt idx="77">
                  <c:v>1.3649428915317863</c:v>
                </c:pt>
                <c:pt idx="78">
                  <c:v>1.6459209097297642</c:v>
                </c:pt>
                <c:pt idx="79">
                  <c:v>1.4011953160290489</c:v>
                </c:pt>
                <c:pt idx="80">
                  <c:v>1.0522610084280353</c:v>
                </c:pt>
                <c:pt idx="81">
                  <c:v>1.5727302869914406</c:v>
                </c:pt>
                <c:pt idx="82">
                  <c:v>1.2214481554118004</c:v>
                </c:pt>
                <c:pt idx="83">
                  <c:v>1.8735317213893079</c:v>
                </c:pt>
                <c:pt idx="84">
                  <c:v>1.3302473783144468</c:v>
                </c:pt>
                <c:pt idx="85">
                  <c:v>1.8287971797336346</c:v>
                </c:pt>
                <c:pt idx="86">
                  <c:v>1.5509848056878419</c:v>
                </c:pt>
                <c:pt idx="87">
                  <c:v>1.7570125137707975</c:v>
                </c:pt>
                <c:pt idx="88">
                  <c:v>1.2284466315709162</c:v>
                </c:pt>
                <c:pt idx="89">
                  <c:v>2.2488113947948483</c:v>
                </c:pt>
                <c:pt idx="90">
                  <c:v>1.5238039013246052</c:v>
                </c:pt>
                <c:pt idx="91">
                  <c:v>1.2749826346233759</c:v>
                </c:pt>
                <c:pt idx="92">
                  <c:v>1.0353811258066576</c:v>
                </c:pt>
                <c:pt idx="93">
                  <c:v>1.7057428360356157</c:v>
                </c:pt>
                <c:pt idx="94">
                  <c:v>1.0091746094548097</c:v>
                </c:pt>
                <c:pt idx="95">
                  <c:v>1.1149505399459214</c:v>
                </c:pt>
                <c:pt idx="96">
                  <c:v>1.5360013671791555</c:v>
                </c:pt>
                <c:pt idx="97">
                  <c:v>2.3038977540266825</c:v>
                </c:pt>
                <c:pt idx="98">
                  <c:v>1.9297358366698856</c:v>
                </c:pt>
                <c:pt idx="99">
                  <c:v>1.552371591310046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5-495D-8936-4C829DE77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580127"/>
        <c:axId val="1399867887"/>
      </c:scatterChart>
      <c:valAx>
        <c:axId val="14195801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867887"/>
        <c:crosses val="autoZero"/>
        <c:crossBetween val="midCat"/>
      </c:valAx>
      <c:valAx>
        <c:axId val="139986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58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2">
                  <c:v>53993.4</c:v>
                </c:pt>
                <c:pt idx="3">
                  <c:v>34946.199999999997</c:v>
                </c:pt>
                <c:pt idx="5">
                  <c:v>60072.4</c:v>
                </c:pt>
                <c:pt idx="8">
                  <c:v>57166.6</c:v>
                </c:pt>
                <c:pt idx="9">
                  <c:v>43063.8</c:v>
                </c:pt>
                <c:pt idx="10">
                  <c:v>57077.4</c:v>
                </c:pt>
                <c:pt idx="15">
                  <c:v>60445.2</c:v>
                </c:pt>
                <c:pt idx="16">
                  <c:v>63102.2</c:v>
                </c:pt>
                <c:pt idx="21">
                  <c:v>38333</c:v>
                </c:pt>
                <c:pt idx="29">
                  <c:v>41388.800000000003</c:v>
                </c:pt>
                <c:pt idx="36">
                  <c:v>53664.800000000003</c:v>
                </c:pt>
                <c:pt idx="38">
                  <c:v>41813.4</c:v>
                </c:pt>
                <c:pt idx="41">
                  <c:v>37474.199999999997</c:v>
                </c:pt>
                <c:pt idx="52">
                  <c:v>58204.800000000003</c:v>
                </c:pt>
                <c:pt idx="53">
                  <c:v>55888.6</c:v>
                </c:pt>
                <c:pt idx="56">
                  <c:v>38076.199999999997</c:v>
                </c:pt>
                <c:pt idx="67">
                  <c:v>46380.6</c:v>
                </c:pt>
                <c:pt idx="77">
                  <c:v>47523.6</c:v>
                </c:pt>
                <c:pt idx="79">
                  <c:v>46046.400000000001</c:v>
                </c:pt>
                <c:pt idx="82">
                  <c:v>40995.599999999999</c:v>
                </c:pt>
                <c:pt idx="88">
                  <c:v>41942.400000000001</c:v>
                </c:pt>
                <c:pt idx="94">
                  <c:v>61670.2</c:v>
                </c:pt>
                <c:pt idx="95">
                  <c:v>47634.400000000001</c:v>
                </c:pt>
              </c:numCache>
            </c:numRef>
          </c:xVal>
          <c:yVal>
            <c:numRef>
              <c:f>State077!$AA$4:$AA$101</c:f>
              <c:numCache>
                <c:formatCode>General</c:formatCode>
                <c:ptCount val="98"/>
                <c:pt idx="0">
                  <c:v>1.0015112958250452</c:v>
                </c:pt>
                <c:pt idx="1">
                  <c:v>1.2023338732108213</c:v>
                </c:pt>
                <c:pt idx="3">
                  <c:v>1.1550395855667495</c:v>
                </c:pt>
                <c:pt idx="6">
                  <c:v>1.3364272144923786</c:v>
                </c:pt>
                <c:pt idx="7">
                  <c:v>1.337759324537082</c:v>
                </c:pt>
                <c:pt idx="8">
                  <c:v>1.2590447357447956</c:v>
                </c:pt>
                <c:pt idx="13">
                  <c:v>1.326970545221126</c:v>
                </c:pt>
                <c:pt idx="14">
                  <c:v>1.0566351093939672</c:v>
                </c:pt>
                <c:pt idx="19">
                  <c:v>1.0989486865103175</c:v>
                </c:pt>
                <c:pt idx="27">
                  <c:v>1.1841126101747332</c:v>
                </c:pt>
                <c:pt idx="34">
                  <c:v>1.2172224623962076</c:v>
                </c:pt>
                <c:pt idx="36">
                  <c:v>1.4136855649145967</c:v>
                </c:pt>
                <c:pt idx="39">
                  <c:v>1.4643141147776337</c:v>
                </c:pt>
                <c:pt idx="50">
                  <c:v>1.0621117158722304</c:v>
                </c:pt>
                <c:pt idx="51">
                  <c:v>1.454267954466564</c:v>
                </c:pt>
                <c:pt idx="54">
                  <c:v>1.3672582873290928</c:v>
                </c:pt>
                <c:pt idx="65">
                  <c:v>1.3400645959733164</c:v>
                </c:pt>
                <c:pt idx="75">
                  <c:v>1.3649428915317863</c:v>
                </c:pt>
                <c:pt idx="77">
                  <c:v>1.4011953160290489</c:v>
                </c:pt>
                <c:pt idx="80">
                  <c:v>1.2214481554118004</c:v>
                </c:pt>
                <c:pt idx="86">
                  <c:v>1.2284466315709162</c:v>
                </c:pt>
                <c:pt idx="92">
                  <c:v>1.0091746094548097</c:v>
                </c:pt>
                <c:pt idx="93">
                  <c:v>1.1149505399459214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E5-4385-86C2-5BD5844FA8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70510</c:v>
                </c:pt>
                <c:pt idx="1">
                  <c:v>64816.6</c:v>
                </c:pt>
                <c:pt idx="14">
                  <c:v>68987.600000000006</c:v>
                </c:pt>
                <c:pt idx="17">
                  <c:v>81985</c:v>
                </c:pt>
                <c:pt idx="18">
                  <c:v>70450</c:v>
                </c:pt>
                <c:pt idx="19">
                  <c:v>68851.199999999997</c:v>
                </c:pt>
                <c:pt idx="20">
                  <c:v>62069.8</c:v>
                </c:pt>
                <c:pt idx="25">
                  <c:v>80233.2</c:v>
                </c:pt>
                <c:pt idx="27">
                  <c:v>84729</c:v>
                </c:pt>
                <c:pt idx="31">
                  <c:v>71274</c:v>
                </c:pt>
                <c:pt idx="32">
                  <c:v>92900.6</c:v>
                </c:pt>
                <c:pt idx="44">
                  <c:v>74846.2</c:v>
                </c:pt>
                <c:pt idx="59">
                  <c:v>72263</c:v>
                </c:pt>
                <c:pt idx="60">
                  <c:v>68992</c:v>
                </c:pt>
                <c:pt idx="62">
                  <c:v>79465.600000000006</c:v>
                </c:pt>
                <c:pt idx="63">
                  <c:v>78700.2</c:v>
                </c:pt>
                <c:pt idx="65">
                  <c:v>93521.4</c:v>
                </c:pt>
                <c:pt idx="66">
                  <c:v>58490.6</c:v>
                </c:pt>
                <c:pt idx="71">
                  <c:v>68257.8</c:v>
                </c:pt>
                <c:pt idx="72">
                  <c:v>74861.600000000006</c:v>
                </c:pt>
                <c:pt idx="74">
                  <c:v>58888.2</c:v>
                </c:pt>
                <c:pt idx="75">
                  <c:v>69304.600000000006</c:v>
                </c:pt>
                <c:pt idx="80">
                  <c:v>66753.399999999994</c:v>
                </c:pt>
                <c:pt idx="84">
                  <c:v>82351.600000000006</c:v>
                </c:pt>
                <c:pt idx="91">
                  <c:v>65935.8</c:v>
                </c:pt>
                <c:pt idx="92">
                  <c:v>62604</c:v>
                </c:pt>
                <c:pt idx="96">
                  <c:v>65536.399999999994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1.1368316550843851</c:v>
                </c:pt>
                <c:pt idx="1">
                  <c:v>1.3762369516451034</c:v>
                </c:pt>
                <c:pt idx="14">
                  <c:v>1.0434773785433904</c:v>
                </c:pt>
                <c:pt idx="17">
                  <c:v>1.0039519424284931</c:v>
                </c:pt>
                <c:pt idx="18">
                  <c:v>1.2643293115684884</c:v>
                </c:pt>
                <c:pt idx="19">
                  <c:v>1.0873739310280721</c:v>
                </c:pt>
                <c:pt idx="20">
                  <c:v>1.3579067436982235</c:v>
                </c:pt>
                <c:pt idx="25">
                  <c:v>1.4726572042496124</c:v>
                </c:pt>
                <c:pt idx="27">
                  <c:v>1.4255567751301208</c:v>
                </c:pt>
                <c:pt idx="31">
                  <c:v>1.4414793613379353</c:v>
                </c:pt>
                <c:pt idx="32">
                  <c:v>1.4003354122578324</c:v>
                </c:pt>
                <c:pt idx="44">
                  <c:v>1.2842335349022396</c:v>
                </c:pt>
                <c:pt idx="59">
                  <c:v>1.1390476454063629</c:v>
                </c:pt>
                <c:pt idx="60">
                  <c:v>1.1978345315398886</c:v>
                </c:pt>
                <c:pt idx="62">
                  <c:v>1.173879011798816</c:v>
                </c:pt>
                <c:pt idx="63">
                  <c:v>1.2206576349234184</c:v>
                </c:pt>
                <c:pt idx="65">
                  <c:v>1.3117960167405536</c:v>
                </c:pt>
                <c:pt idx="66">
                  <c:v>1.0217197293240281</c:v>
                </c:pt>
                <c:pt idx="71">
                  <c:v>1.3761797186548643</c:v>
                </c:pt>
                <c:pt idx="72">
                  <c:v>1.0178115348857091</c:v>
                </c:pt>
                <c:pt idx="74">
                  <c:v>1.143607717675188</c:v>
                </c:pt>
                <c:pt idx="75">
                  <c:v>1.4869864338009309</c:v>
                </c:pt>
                <c:pt idx="80">
                  <c:v>1.0522610084280353</c:v>
                </c:pt>
                <c:pt idx="84">
                  <c:v>1.3302473783144468</c:v>
                </c:pt>
                <c:pt idx="91">
                  <c:v>1.2749826346233759</c:v>
                </c:pt>
                <c:pt idx="92">
                  <c:v>1.0353811258066576</c:v>
                </c:pt>
                <c:pt idx="96">
                  <c:v>1.5360013671791555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E5-4385-86C2-5BD5844FA8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1">
                  <c:v>46671.8</c:v>
                </c:pt>
                <c:pt idx="12">
                  <c:v>55552.4</c:v>
                </c:pt>
                <c:pt idx="13">
                  <c:v>58341.2</c:v>
                </c:pt>
                <c:pt idx="22">
                  <c:v>36126.6</c:v>
                </c:pt>
                <c:pt idx="23">
                  <c:v>54742.400000000001</c:v>
                </c:pt>
                <c:pt idx="24">
                  <c:v>52011.199999999997</c:v>
                </c:pt>
                <c:pt idx="26">
                  <c:v>29152.799999999999</c:v>
                </c:pt>
                <c:pt idx="28">
                  <c:v>41416.400000000001</c:v>
                </c:pt>
                <c:pt idx="33">
                  <c:v>41242.800000000003</c:v>
                </c:pt>
                <c:pt idx="34">
                  <c:v>48508.800000000003</c:v>
                </c:pt>
                <c:pt idx="35">
                  <c:v>52140.4</c:v>
                </c:pt>
                <c:pt idx="40">
                  <c:v>53695.6</c:v>
                </c:pt>
                <c:pt idx="45">
                  <c:v>33043.199999999997</c:v>
                </c:pt>
                <c:pt idx="48">
                  <c:v>56349.4</c:v>
                </c:pt>
                <c:pt idx="49">
                  <c:v>36094</c:v>
                </c:pt>
                <c:pt idx="54">
                  <c:v>62036.2</c:v>
                </c:pt>
                <c:pt idx="57">
                  <c:v>47505.8</c:v>
                </c:pt>
                <c:pt idx="58">
                  <c:v>46656</c:v>
                </c:pt>
                <c:pt idx="68">
                  <c:v>60938.400000000001</c:v>
                </c:pt>
                <c:pt idx="69">
                  <c:v>60304</c:v>
                </c:pt>
                <c:pt idx="73">
                  <c:v>54042.2</c:v>
                </c:pt>
                <c:pt idx="76">
                  <c:v>37320.800000000003</c:v>
                </c:pt>
                <c:pt idx="83">
                  <c:v>60870.6</c:v>
                </c:pt>
                <c:pt idx="89">
                  <c:v>40467.599999999999</c:v>
                </c:pt>
                <c:pt idx="93">
                  <c:v>41150.400000000001</c:v>
                </c:pt>
                <c:pt idx="97">
                  <c:v>42814.400000000001</c:v>
                </c:pt>
                <c:pt idx="98">
                  <c:v>52399.4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1">
                  <c:v>1.4548185413890184</c:v>
                </c:pt>
                <c:pt idx="12">
                  <c:v>1.9233732476004637</c:v>
                </c:pt>
                <c:pt idx="13">
                  <c:v>1.6881380568106246</c:v>
                </c:pt>
                <c:pt idx="22">
                  <c:v>2.5253967990345063</c:v>
                </c:pt>
                <c:pt idx="23">
                  <c:v>1.9218375518793476</c:v>
                </c:pt>
                <c:pt idx="24">
                  <c:v>1.7314539945242564</c:v>
                </c:pt>
                <c:pt idx="26">
                  <c:v>1.4173938695425483</c:v>
                </c:pt>
                <c:pt idx="28">
                  <c:v>2.2549279995364153</c:v>
                </c:pt>
                <c:pt idx="33">
                  <c:v>1.8098916659392668</c:v>
                </c:pt>
                <c:pt idx="34">
                  <c:v>1.6876113200079159</c:v>
                </c:pt>
                <c:pt idx="35">
                  <c:v>1.7259936632630359</c:v>
                </c:pt>
                <c:pt idx="40">
                  <c:v>2.020463501664941</c:v>
                </c:pt>
                <c:pt idx="45">
                  <c:v>1.6007832171218286</c:v>
                </c:pt>
                <c:pt idx="48">
                  <c:v>1.6741615704869972</c:v>
                </c:pt>
                <c:pt idx="49">
                  <c:v>2.4874217321438468</c:v>
                </c:pt>
                <c:pt idx="54">
                  <c:v>1.7354222212192236</c:v>
                </c:pt>
                <c:pt idx="57">
                  <c:v>2.1331500574666671</c:v>
                </c:pt>
                <c:pt idx="58">
                  <c:v>1.7883873456790123</c:v>
                </c:pt>
                <c:pt idx="68">
                  <c:v>1.5994020190881284</c:v>
                </c:pt>
                <c:pt idx="69">
                  <c:v>1.5850689838153356</c:v>
                </c:pt>
                <c:pt idx="73">
                  <c:v>1.9778987531965762</c:v>
                </c:pt>
                <c:pt idx="76">
                  <c:v>2.3302823090608986</c:v>
                </c:pt>
                <c:pt idx="83">
                  <c:v>1.8735317213893079</c:v>
                </c:pt>
                <c:pt idx="89">
                  <c:v>2.2488113947948483</c:v>
                </c:pt>
                <c:pt idx="93">
                  <c:v>1.7057428360356157</c:v>
                </c:pt>
                <c:pt idx="97">
                  <c:v>2.3038977540266825</c:v>
                </c:pt>
                <c:pt idx="98">
                  <c:v>1.9297358366698856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E5-4385-86C2-5BD5844FA8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4">
                  <c:v>63904.6</c:v>
                </c:pt>
                <c:pt idx="6">
                  <c:v>85913</c:v>
                </c:pt>
                <c:pt idx="7">
                  <c:v>65375</c:v>
                </c:pt>
                <c:pt idx="30">
                  <c:v>61246</c:v>
                </c:pt>
                <c:pt idx="37">
                  <c:v>66214.399999999994</c:v>
                </c:pt>
                <c:pt idx="39">
                  <c:v>68980.600000000006</c:v>
                </c:pt>
                <c:pt idx="42">
                  <c:v>65084.6</c:v>
                </c:pt>
                <c:pt idx="43">
                  <c:v>71877.399999999994</c:v>
                </c:pt>
                <c:pt idx="46">
                  <c:v>78929</c:v>
                </c:pt>
                <c:pt idx="47">
                  <c:v>64405</c:v>
                </c:pt>
                <c:pt idx="50">
                  <c:v>67519.199999999997</c:v>
                </c:pt>
                <c:pt idx="51">
                  <c:v>64723</c:v>
                </c:pt>
                <c:pt idx="55">
                  <c:v>84779.4</c:v>
                </c:pt>
                <c:pt idx="61">
                  <c:v>76355.8</c:v>
                </c:pt>
                <c:pt idx="64">
                  <c:v>83644</c:v>
                </c:pt>
                <c:pt idx="70">
                  <c:v>70927</c:v>
                </c:pt>
                <c:pt idx="78">
                  <c:v>78265</c:v>
                </c:pt>
                <c:pt idx="81">
                  <c:v>81431</c:v>
                </c:pt>
                <c:pt idx="85">
                  <c:v>65128.6</c:v>
                </c:pt>
                <c:pt idx="86">
                  <c:v>68328.2</c:v>
                </c:pt>
                <c:pt idx="87">
                  <c:v>70802</c:v>
                </c:pt>
                <c:pt idx="90">
                  <c:v>72836.800000000003</c:v>
                </c:pt>
                <c:pt idx="99">
                  <c:v>71420.399999999994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4">
                  <c:v>1.4478613433148788</c:v>
                </c:pt>
                <c:pt idx="6">
                  <c:v>1.3888002979758594</c:v>
                </c:pt>
                <c:pt idx="7">
                  <c:v>1.518546845124283</c:v>
                </c:pt>
                <c:pt idx="30">
                  <c:v>1.9738268621624269</c:v>
                </c:pt>
                <c:pt idx="37">
                  <c:v>1.7371598927121594</c:v>
                </c:pt>
                <c:pt idx="39">
                  <c:v>1.9170172483277905</c:v>
                </c:pt>
                <c:pt idx="42">
                  <c:v>1.6392664316904459</c:v>
                </c:pt>
                <c:pt idx="43">
                  <c:v>1.6581150681577244</c:v>
                </c:pt>
                <c:pt idx="46">
                  <c:v>1.6913681916659276</c:v>
                </c:pt>
                <c:pt idx="47">
                  <c:v>1.7967859638226846</c:v>
                </c:pt>
                <c:pt idx="50">
                  <c:v>1.8082708325928034</c:v>
                </c:pt>
                <c:pt idx="51">
                  <c:v>1.3950991146887506</c:v>
                </c:pt>
                <c:pt idx="55">
                  <c:v>1.4685525021408503</c:v>
                </c:pt>
                <c:pt idx="61">
                  <c:v>1.7412822601557445</c:v>
                </c:pt>
                <c:pt idx="64">
                  <c:v>1.4487590263497681</c:v>
                </c:pt>
                <c:pt idx="70">
                  <c:v>1.4499555881399184</c:v>
                </c:pt>
                <c:pt idx="78">
                  <c:v>1.6459209097297642</c:v>
                </c:pt>
                <c:pt idx="81">
                  <c:v>1.5727302869914406</c:v>
                </c:pt>
                <c:pt idx="85">
                  <c:v>1.8287971797336346</c:v>
                </c:pt>
                <c:pt idx="86">
                  <c:v>1.5509848056878419</c:v>
                </c:pt>
                <c:pt idx="87">
                  <c:v>1.7570125137707975</c:v>
                </c:pt>
                <c:pt idx="90">
                  <c:v>1.5238039013246052</c:v>
                </c:pt>
                <c:pt idx="99">
                  <c:v>1.552371591310046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E5-4385-86C2-5BD5844FA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562127"/>
        <c:axId val="1399934031"/>
      </c:scatterChart>
      <c:valAx>
        <c:axId val="14195621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34031"/>
        <c:crosses val="autoZero"/>
        <c:crossBetween val="midCat"/>
      </c:valAx>
      <c:valAx>
        <c:axId val="139993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56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70510</c:v>
                </c:pt>
                <c:pt idx="2">
                  <c:v>53993.4</c:v>
                </c:pt>
                <c:pt idx="3">
                  <c:v>34946.199999999997</c:v>
                </c:pt>
                <c:pt idx="4">
                  <c:v>63904.6</c:v>
                </c:pt>
                <c:pt idx="5">
                  <c:v>60072.4</c:v>
                </c:pt>
                <c:pt idx="6">
                  <c:v>85913</c:v>
                </c:pt>
                <c:pt idx="8">
                  <c:v>57166.6</c:v>
                </c:pt>
                <c:pt idx="9">
                  <c:v>43063.8</c:v>
                </c:pt>
                <c:pt idx="10">
                  <c:v>57077.4</c:v>
                </c:pt>
                <c:pt idx="14">
                  <c:v>68987.600000000006</c:v>
                </c:pt>
                <c:pt idx="15">
                  <c:v>60445.2</c:v>
                </c:pt>
                <c:pt idx="16">
                  <c:v>63102.2</c:v>
                </c:pt>
                <c:pt idx="17">
                  <c:v>81985</c:v>
                </c:pt>
                <c:pt idx="18">
                  <c:v>70450</c:v>
                </c:pt>
                <c:pt idx="19">
                  <c:v>68851.199999999997</c:v>
                </c:pt>
                <c:pt idx="20">
                  <c:v>62069.8</c:v>
                </c:pt>
                <c:pt idx="21">
                  <c:v>38333</c:v>
                </c:pt>
                <c:pt idx="26">
                  <c:v>29152.799999999999</c:v>
                </c:pt>
                <c:pt idx="29">
                  <c:v>41388.800000000003</c:v>
                </c:pt>
                <c:pt idx="31">
                  <c:v>71274</c:v>
                </c:pt>
                <c:pt idx="32">
                  <c:v>92900.6</c:v>
                </c:pt>
                <c:pt idx="36">
                  <c:v>53664.800000000003</c:v>
                </c:pt>
                <c:pt idx="38">
                  <c:v>41813.4</c:v>
                </c:pt>
                <c:pt idx="41">
                  <c:v>37474.199999999997</c:v>
                </c:pt>
                <c:pt idx="44">
                  <c:v>74846.2</c:v>
                </c:pt>
                <c:pt idx="51">
                  <c:v>64723</c:v>
                </c:pt>
                <c:pt idx="52">
                  <c:v>58204.800000000003</c:v>
                </c:pt>
                <c:pt idx="55">
                  <c:v>84779.4</c:v>
                </c:pt>
                <c:pt idx="56">
                  <c:v>38076.199999999997</c:v>
                </c:pt>
                <c:pt idx="59">
                  <c:v>72263</c:v>
                </c:pt>
                <c:pt idx="60">
                  <c:v>68992</c:v>
                </c:pt>
                <c:pt idx="62">
                  <c:v>79465.600000000006</c:v>
                </c:pt>
                <c:pt idx="63">
                  <c:v>78700.2</c:v>
                </c:pt>
                <c:pt idx="64">
                  <c:v>83644</c:v>
                </c:pt>
                <c:pt idx="65">
                  <c:v>93521.4</c:v>
                </c:pt>
                <c:pt idx="66">
                  <c:v>58490.6</c:v>
                </c:pt>
                <c:pt idx="67">
                  <c:v>46380.6</c:v>
                </c:pt>
                <c:pt idx="72">
                  <c:v>74861.600000000006</c:v>
                </c:pt>
                <c:pt idx="74">
                  <c:v>58888.2</c:v>
                </c:pt>
                <c:pt idx="75">
                  <c:v>69304.600000000006</c:v>
                </c:pt>
                <c:pt idx="79">
                  <c:v>46046.400000000001</c:v>
                </c:pt>
                <c:pt idx="80">
                  <c:v>66753.399999999994</c:v>
                </c:pt>
                <c:pt idx="82">
                  <c:v>40995.599999999999</c:v>
                </c:pt>
                <c:pt idx="84">
                  <c:v>82351.600000000006</c:v>
                </c:pt>
                <c:pt idx="88">
                  <c:v>41942.400000000001</c:v>
                </c:pt>
                <c:pt idx="91">
                  <c:v>65935.8</c:v>
                </c:pt>
                <c:pt idx="92">
                  <c:v>62604</c:v>
                </c:pt>
                <c:pt idx="94">
                  <c:v>61670.2</c:v>
                </c:pt>
                <c:pt idx="95">
                  <c:v>47634.400000000001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1.1368316550843851</c:v>
                </c:pt>
                <c:pt idx="2">
                  <c:v>1.0015112958250452</c:v>
                </c:pt>
                <c:pt idx="3">
                  <c:v>1.2023338732108213</c:v>
                </c:pt>
                <c:pt idx="4">
                  <c:v>1.4478613433148788</c:v>
                </c:pt>
                <c:pt idx="5">
                  <c:v>1.1550395855667495</c:v>
                </c:pt>
                <c:pt idx="6">
                  <c:v>1.3888002979758594</c:v>
                </c:pt>
                <c:pt idx="8">
                  <c:v>1.3364272144923786</c:v>
                </c:pt>
                <c:pt idx="9">
                  <c:v>1.337759324537082</c:v>
                </c:pt>
                <c:pt idx="10">
                  <c:v>1.2590447357447956</c:v>
                </c:pt>
                <c:pt idx="14">
                  <c:v>1.0434773785433904</c:v>
                </c:pt>
                <c:pt idx="15">
                  <c:v>1.326970545221126</c:v>
                </c:pt>
                <c:pt idx="16">
                  <c:v>1.0566351093939672</c:v>
                </c:pt>
                <c:pt idx="17">
                  <c:v>1.0039519424284931</c:v>
                </c:pt>
                <c:pt idx="18">
                  <c:v>1.2643293115684884</c:v>
                </c:pt>
                <c:pt idx="19">
                  <c:v>1.0873739310280721</c:v>
                </c:pt>
                <c:pt idx="20">
                  <c:v>1.3579067436982235</c:v>
                </c:pt>
                <c:pt idx="21">
                  <c:v>1.0989486865103175</c:v>
                </c:pt>
                <c:pt idx="26">
                  <c:v>1.4173938695425483</c:v>
                </c:pt>
                <c:pt idx="29">
                  <c:v>1.1841126101747332</c:v>
                </c:pt>
                <c:pt idx="31">
                  <c:v>1.4414793613379353</c:v>
                </c:pt>
                <c:pt idx="32">
                  <c:v>1.4003354122578324</c:v>
                </c:pt>
                <c:pt idx="36">
                  <c:v>1.2172224623962076</c:v>
                </c:pt>
                <c:pt idx="38">
                  <c:v>1.4136855649145967</c:v>
                </c:pt>
                <c:pt idx="41">
                  <c:v>1.4643141147776337</c:v>
                </c:pt>
                <c:pt idx="44">
                  <c:v>1.2842335349022396</c:v>
                </c:pt>
                <c:pt idx="51">
                  <c:v>1.3950991146887506</c:v>
                </c:pt>
                <c:pt idx="52">
                  <c:v>1.0621117158722304</c:v>
                </c:pt>
                <c:pt idx="55">
                  <c:v>1.4685525021408503</c:v>
                </c:pt>
                <c:pt idx="56">
                  <c:v>1.3672582873290928</c:v>
                </c:pt>
                <c:pt idx="59">
                  <c:v>1.1390476454063629</c:v>
                </c:pt>
                <c:pt idx="60">
                  <c:v>1.1978345315398886</c:v>
                </c:pt>
                <c:pt idx="62">
                  <c:v>1.173879011798816</c:v>
                </c:pt>
                <c:pt idx="63">
                  <c:v>1.2206576349234184</c:v>
                </c:pt>
                <c:pt idx="64">
                  <c:v>1.4487590263497681</c:v>
                </c:pt>
                <c:pt idx="65">
                  <c:v>1.3117960167405536</c:v>
                </c:pt>
                <c:pt idx="66">
                  <c:v>1.0217197293240281</c:v>
                </c:pt>
                <c:pt idx="67">
                  <c:v>1.3400645959733164</c:v>
                </c:pt>
                <c:pt idx="72">
                  <c:v>1.0178115348857091</c:v>
                </c:pt>
                <c:pt idx="74">
                  <c:v>1.143607717675188</c:v>
                </c:pt>
                <c:pt idx="75">
                  <c:v>1.4869864338009309</c:v>
                </c:pt>
                <c:pt idx="79">
                  <c:v>1.4011953160290489</c:v>
                </c:pt>
                <c:pt idx="80">
                  <c:v>1.0522610084280353</c:v>
                </c:pt>
                <c:pt idx="82">
                  <c:v>1.2214481554118004</c:v>
                </c:pt>
                <c:pt idx="84">
                  <c:v>1.3302473783144468</c:v>
                </c:pt>
                <c:pt idx="88">
                  <c:v>1.2284466315709162</c:v>
                </c:pt>
                <c:pt idx="91">
                  <c:v>1.2749826346233759</c:v>
                </c:pt>
                <c:pt idx="92">
                  <c:v>1.0353811258066576</c:v>
                </c:pt>
                <c:pt idx="94">
                  <c:v>1.0091746094548097</c:v>
                </c:pt>
                <c:pt idx="95">
                  <c:v>1.1149505399459214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4E-4BA0-81AE-F01134E7ED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64816.6</c:v>
                </c:pt>
                <c:pt idx="7">
                  <c:v>65375</c:v>
                </c:pt>
                <c:pt idx="11">
                  <c:v>46671.8</c:v>
                </c:pt>
                <c:pt idx="12">
                  <c:v>55552.4</c:v>
                </c:pt>
                <c:pt idx="13">
                  <c:v>58341.2</c:v>
                </c:pt>
                <c:pt idx="22">
                  <c:v>36126.6</c:v>
                </c:pt>
                <c:pt idx="23">
                  <c:v>54742.400000000001</c:v>
                </c:pt>
                <c:pt idx="24">
                  <c:v>52011.199999999997</c:v>
                </c:pt>
                <c:pt idx="25">
                  <c:v>80233.2</c:v>
                </c:pt>
                <c:pt idx="27">
                  <c:v>84729</c:v>
                </c:pt>
                <c:pt idx="28">
                  <c:v>41416.400000000001</c:v>
                </c:pt>
                <c:pt idx="30">
                  <c:v>61246</c:v>
                </c:pt>
                <c:pt idx="33">
                  <c:v>41242.800000000003</c:v>
                </c:pt>
                <c:pt idx="34">
                  <c:v>48508.800000000003</c:v>
                </c:pt>
                <c:pt idx="35">
                  <c:v>52140.4</c:v>
                </c:pt>
                <c:pt idx="37">
                  <c:v>66214.399999999994</c:v>
                </c:pt>
                <c:pt idx="39">
                  <c:v>68980.600000000006</c:v>
                </c:pt>
                <c:pt idx="40">
                  <c:v>53695.6</c:v>
                </c:pt>
                <c:pt idx="42">
                  <c:v>65084.6</c:v>
                </c:pt>
                <c:pt idx="43">
                  <c:v>71877.399999999994</c:v>
                </c:pt>
                <c:pt idx="45">
                  <c:v>33043.199999999997</c:v>
                </c:pt>
                <c:pt idx="46">
                  <c:v>78929</c:v>
                </c:pt>
                <c:pt idx="47">
                  <c:v>64405</c:v>
                </c:pt>
                <c:pt idx="48">
                  <c:v>56349.4</c:v>
                </c:pt>
                <c:pt idx="49">
                  <c:v>36094</c:v>
                </c:pt>
                <c:pt idx="50">
                  <c:v>67519.199999999997</c:v>
                </c:pt>
                <c:pt idx="53">
                  <c:v>55888.6</c:v>
                </c:pt>
                <c:pt idx="54">
                  <c:v>62036.2</c:v>
                </c:pt>
                <c:pt idx="57">
                  <c:v>47505.8</c:v>
                </c:pt>
                <c:pt idx="58">
                  <c:v>46656</c:v>
                </c:pt>
                <c:pt idx="61">
                  <c:v>76355.8</c:v>
                </c:pt>
                <c:pt idx="68">
                  <c:v>60938.400000000001</c:v>
                </c:pt>
                <c:pt idx="69">
                  <c:v>60304</c:v>
                </c:pt>
                <c:pt idx="70">
                  <c:v>70927</c:v>
                </c:pt>
                <c:pt idx="71">
                  <c:v>68257.8</c:v>
                </c:pt>
                <c:pt idx="73">
                  <c:v>54042.2</c:v>
                </c:pt>
                <c:pt idx="76">
                  <c:v>37320.800000000003</c:v>
                </c:pt>
                <c:pt idx="77">
                  <c:v>47523.6</c:v>
                </c:pt>
                <c:pt idx="78">
                  <c:v>78265</c:v>
                </c:pt>
                <c:pt idx="81">
                  <c:v>81431</c:v>
                </c:pt>
                <c:pt idx="83">
                  <c:v>60870.6</c:v>
                </c:pt>
                <c:pt idx="85">
                  <c:v>65128.6</c:v>
                </c:pt>
                <c:pt idx="86">
                  <c:v>68328.2</c:v>
                </c:pt>
                <c:pt idx="87">
                  <c:v>70802</c:v>
                </c:pt>
                <c:pt idx="89">
                  <c:v>40467.599999999999</c:v>
                </c:pt>
                <c:pt idx="90">
                  <c:v>72836.800000000003</c:v>
                </c:pt>
                <c:pt idx="93">
                  <c:v>41150.400000000001</c:v>
                </c:pt>
                <c:pt idx="96">
                  <c:v>65536.399999999994</c:v>
                </c:pt>
                <c:pt idx="97">
                  <c:v>42814.400000000001</c:v>
                </c:pt>
                <c:pt idx="98">
                  <c:v>52399.4</c:v>
                </c:pt>
                <c:pt idx="99">
                  <c:v>71420.399999999994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1.3762369516451034</c:v>
                </c:pt>
                <c:pt idx="7">
                  <c:v>1.518546845124283</c:v>
                </c:pt>
                <c:pt idx="11">
                  <c:v>1.4548185413890184</c:v>
                </c:pt>
                <c:pt idx="12">
                  <c:v>1.9233732476004637</c:v>
                </c:pt>
                <c:pt idx="13">
                  <c:v>1.6881380568106246</c:v>
                </c:pt>
                <c:pt idx="22">
                  <c:v>2.5253967990345063</c:v>
                </c:pt>
                <c:pt idx="23">
                  <c:v>1.9218375518793476</c:v>
                </c:pt>
                <c:pt idx="24">
                  <c:v>1.7314539945242564</c:v>
                </c:pt>
                <c:pt idx="25">
                  <c:v>1.4726572042496124</c:v>
                </c:pt>
                <c:pt idx="27">
                  <c:v>1.4255567751301208</c:v>
                </c:pt>
                <c:pt idx="28">
                  <c:v>2.2549279995364153</c:v>
                </c:pt>
                <c:pt idx="30">
                  <c:v>1.9738268621624269</c:v>
                </c:pt>
                <c:pt idx="33">
                  <c:v>1.8098916659392668</c:v>
                </c:pt>
                <c:pt idx="34">
                  <c:v>1.6876113200079159</c:v>
                </c:pt>
                <c:pt idx="35">
                  <c:v>1.7259936632630359</c:v>
                </c:pt>
                <c:pt idx="37">
                  <c:v>1.7371598927121594</c:v>
                </c:pt>
                <c:pt idx="39">
                  <c:v>1.9170172483277905</c:v>
                </c:pt>
                <c:pt idx="40">
                  <c:v>2.020463501664941</c:v>
                </c:pt>
                <c:pt idx="42">
                  <c:v>1.6392664316904459</c:v>
                </c:pt>
                <c:pt idx="43">
                  <c:v>1.6581150681577244</c:v>
                </c:pt>
                <c:pt idx="45">
                  <c:v>1.6007832171218286</c:v>
                </c:pt>
                <c:pt idx="46">
                  <c:v>1.6913681916659276</c:v>
                </c:pt>
                <c:pt idx="47">
                  <c:v>1.7967859638226846</c:v>
                </c:pt>
                <c:pt idx="48">
                  <c:v>1.6741615704869972</c:v>
                </c:pt>
                <c:pt idx="49">
                  <c:v>2.4874217321438468</c:v>
                </c:pt>
                <c:pt idx="50">
                  <c:v>1.8082708325928034</c:v>
                </c:pt>
                <c:pt idx="53">
                  <c:v>1.454267954466564</c:v>
                </c:pt>
                <c:pt idx="54">
                  <c:v>1.7354222212192236</c:v>
                </c:pt>
                <c:pt idx="57">
                  <c:v>2.1331500574666671</c:v>
                </c:pt>
                <c:pt idx="58">
                  <c:v>1.7883873456790123</c:v>
                </c:pt>
                <c:pt idx="61">
                  <c:v>1.7412822601557445</c:v>
                </c:pt>
                <c:pt idx="68">
                  <c:v>1.5994020190881284</c:v>
                </c:pt>
                <c:pt idx="69">
                  <c:v>1.5850689838153356</c:v>
                </c:pt>
                <c:pt idx="70">
                  <c:v>1.4499555881399184</c:v>
                </c:pt>
                <c:pt idx="71">
                  <c:v>1.3761797186548643</c:v>
                </c:pt>
                <c:pt idx="73">
                  <c:v>1.9778987531965762</c:v>
                </c:pt>
                <c:pt idx="76">
                  <c:v>2.3302823090608986</c:v>
                </c:pt>
                <c:pt idx="77">
                  <c:v>1.3649428915317863</c:v>
                </c:pt>
                <c:pt idx="78">
                  <c:v>1.6459209097297642</c:v>
                </c:pt>
                <c:pt idx="81">
                  <c:v>1.5727302869914406</c:v>
                </c:pt>
                <c:pt idx="83">
                  <c:v>1.8735317213893079</c:v>
                </c:pt>
                <c:pt idx="85">
                  <c:v>1.8287971797336346</c:v>
                </c:pt>
                <c:pt idx="86">
                  <c:v>1.5509848056878419</c:v>
                </c:pt>
                <c:pt idx="87">
                  <c:v>1.7570125137707975</c:v>
                </c:pt>
                <c:pt idx="89">
                  <c:v>2.2488113947948483</c:v>
                </c:pt>
                <c:pt idx="90">
                  <c:v>1.5238039013246052</c:v>
                </c:pt>
                <c:pt idx="93">
                  <c:v>1.7057428360356157</c:v>
                </c:pt>
                <c:pt idx="96">
                  <c:v>1.5360013671791555</c:v>
                </c:pt>
                <c:pt idx="97">
                  <c:v>2.3038977540266825</c:v>
                </c:pt>
                <c:pt idx="98">
                  <c:v>1.9297358366698856</c:v>
                </c:pt>
                <c:pt idx="99">
                  <c:v>1.552371591310046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4E-4BA0-81AE-F01134E7E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596927"/>
        <c:axId val="1422330543"/>
      </c:scatterChart>
      <c:valAx>
        <c:axId val="14195969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330543"/>
        <c:crosses val="autoZero"/>
        <c:crossBetween val="midCat"/>
      </c:valAx>
      <c:valAx>
        <c:axId val="142233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59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70530.8</c:v>
                </c:pt>
                <c:pt idx="1">
                  <c:v>64908.800000000003</c:v>
                </c:pt>
                <c:pt idx="2">
                  <c:v>54074.8</c:v>
                </c:pt>
                <c:pt idx="3">
                  <c:v>34914.6</c:v>
                </c:pt>
                <c:pt idx="4">
                  <c:v>64131.4</c:v>
                </c:pt>
                <c:pt idx="5">
                  <c:v>60222.400000000001</c:v>
                </c:pt>
                <c:pt idx="6">
                  <c:v>85716</c:v>
                </c:pt>
                <c:pt idx="7">
                  <c:v>65270</c:v>
                </c:pt>
                <c:pt idx="8">
                  <c:v>57430.6</c:v>
                </c:pt>
                <c:pt idx="9">
                  <c:v>42590.400000000001</c:v>
                </c:pt>
                <c:pt idx="10">
                  <c:v>57055.199999999997</c:v>
                </c:pt>
                <c:pt idx="11">
                  <c:v>46566.400000000001</c:v>
                </c:pt>
                <c:pt idx="12">
                  <c:v>55564.800000000003</c:v>
                </c:pt>
                <c:pt idx="13">
                  <c:v>58108.6</c:v>
                </c:pt>
                <c:pt idx="14">
                  <c:v>69200.2</c:v>
                </c:pt>
                <c:pt idx="15">
                  <c:v>60258.8</c:v>
                </c:pt>
                <c:pt idx="16">
                  <c:v>63217</c:v>
                </c:pt>
                <c:pt idx="17">
                  <c:v>81879.8</c:v>
                </c:pt>
                <c:pt idx="18">
                  <c:v>70858.600000000006</c:v>
                </c:pt>
                <c:pt idx="19">
                  <c:v>68704.2</c:v>
                </c:pt>
                <c:pt idx="20">
                  <c:v>62230.2</c:v>
                </c:pt>
                <c:pt idx="21">
                  <c:v>38143.199999999997</c:v>
                </c:pt>
                <c:pt idx="22">
                  <c:v>36111.4</c:v>
                </c:pt>
                <c:pt idx="23">
                  <c:v>54889.599999999999</c:v>
                </c:pt>
                <c:pt idx="24">
                  <c:v>51926</c:v>
                </c:pt>
                <c:pt idx="25">
                  <c:v>80487.8</c:v>
                </c:pt>
                <c:pt idx="26">
                  <c:v>29558.6</c:v>
                </c:pt>
                <c:pt idx="27">
                  <c:v>84927.6</c:v>
                </c:pt>
                <c:pt idx="28">
                  <c:v>41245.4</c:v>
                </c:pt>
                <c:pt idx="29">
                  <c:v>41127.199999999997</c:v>
                </c:pt>
                <c:pt idx="30">
                  <c:v>60813</c:v>
                </c:pt>
                <c:pt idx="31">
                  <c:v>71027.199999999997</c:v>
                </c:pt>
                <c:pt idx="32">
                  <c:v>92970.2</c:v>
                </c:pt>
                <c:pt idx="33">
                  <c:v>41195</c:v>
                </c:pt>
                <c:pt idx="34">
                  <c:v>48357.2</c:v>
                </c:pt>
                <c:pt idx="35">
                  <c:v>52089.2</c:v>
                </c:pt>
                <c:pt idx="36">
                  <c:v>53809.4</c:v>
                </c:pt>
                <c:pt idx="37">
                  <c:v>66257.8</c:v>
                </c:pt>
                <c:pt idx="38">
                  <c:v>42018.400000000001</c:v>
                </c:pt>
                <c:pt idx="39">
                  <c:v>69191</c:v>
                </c:pt>
                <c:pt idx="40">
                  <c:v>53567</c:v>
                </c:pt>
                <c:pt idx="41">
                  <c:v>37517.599999999999</c:v>
                </c:pt>
                <c:pt idx="42">
                  <c:v>64446.400000000001</c:v>
                </c:pt>
                <c:pt idx="43">
                  <c:v>71611.399999999994</c:v>
                </c:pt>
                <c:pt idx="44">
                  <c:v>74611.199999999997</c:v>
                </c:pt>
                <c:pt idx="45">
                  <c:v>32809.800000000003</c:v>
                </c:pt>
                <c:pt idx="46">
                  <c:v>78807.600000000006</c:v>
                </c:pt>
                <c:pt idx="47">
                  <c:v>64638.2</c:v>
                </c:pt>
                <c:pt idx="48">
                  <c:v>56125</c:v>
                </c:pt>
                <c:pt idx="49">
                  <c:v>36086.400000000001</c:v>
                </c:pt>
                <c:pt idx="50">
                  <c:v>67683.8</c:v>
                </c:pt>
                <c:pt idx="51">
                  <c:v>64740.800000000003</c:v>
                </c:pt>
                <c:pt idx="52">
                  <c:v>58130</c:v>
                </c:pt>
                <c:pt idx="53">
                  <c:v>56272.800000000003</c:v>
                </c:pt>
                <c:pt idx="54">
                  <c:v>62041</c:v>
                </c:pt>
                <c:pt idx="55">
                  <c:v>84335.6</c:v>
                </c:pt>
                <c:pt idx="56">
                  <c:v>38504.800000000003</c:v>
                </c:pt>
                <c:pt idx="57">
                  <c:v>47328</c:v>
                </c:pt>
                <c:pt idx="58">
                  <c:v>47154.8</c:v>
                </c:pt>
                <c:pt idx="59">
                  <c:v>72536.2</c:v>
                </c:pt>
                <c:pt idx="60">
                  <c:v>68987</c:v>
                </c:pt>
                <c:pt idx="61">
                  <c:v>76442.399999999994</c:v>
                </c:pt>
                <c:pt idx="62">
                  <c:v>79144.800000000003</c:v>
                </c:pt>
                <c:pt idx="63">
                  <c:v>78743.199999999997</c:v>
                </c:pt>
                <c:pt idx="64">
                  <c:v>83525.600000000006</c:v>
                </c:pt>
                <c:pt idx="65">
                  <c:v>93595.199999999997</c:v>
                </c:pt>
                <c:pt idx="66">
                  <c:v>58439.8</c:v>
                </c:pt>
                <c:pt idx="67">
                  <c:v>45995.199999999997</c:v>
                </c:pt>
                <c:pt idx="68">
                  <c:v>60967.6</c:v>
                </c:pt>
                <c:pt idx="69">
                  <c:v>59944.800000000003</c:v>
                </c:pt>
                <c:pt idx="70">
                  <c:v>70776.399999999994</c:v>
                </c:pt>
                <c:pt idx="71">
                  <c:v>68451</c:v>
                </c:pt>
                <c:pt idx="72">
                  <c:v>74966.2</c:v>
                </c:pt>
                <c:pt idx="73">
                  <c:v>54165.2</c:v>
                </c:pt>
                <c:pt idx="74">
                  <c:v>58595.6</c:v>
                </c:pt>
                <c:pt idx="75">
                  <c:v>69253.399999999994</c:v>
                </c:pt>
                <c:pt idx="76">
                  <c:v>37694.400000000001</c:v>
                </c:pt>
                <c:pt idx="77">
                  <c:v>47505.4</c:v>
                </c:pt>
                <c:pt idx="78">
                  <c:v>78222.399999999994</c:v>
                </c:pt>
                <c:pt idx="79">
                  <c:v>46317.4</c:v>
                </c:pt>
                <c:pt idx="80">
                  <c:v>67153.2</c:v>
                </c:pt>
                <c:pt idx="81">
                  <c:v>81628.399999999994</c:v>
                </c:pt>
                <c:pt idx="82">
                  <c:v>40808.6</c:v>
                </c:pt>
                <c:pt idx="83">
                  <c:v>60788.6</c:v>
                </c:pt>
                <c:pt idx="84">
                  <c:v>82444.800000000003</c:v>
                </c:pt>
                <c:pt idx="85">
                  <c:v>64822.8</c:v>
                </c:pt>
                <c:pt idx="86">
                  <c:v>68502.600000000006</c:v>
                </c:pt>
                <c:pt idx="87">
                  <c:v>70779.199999999997</c:v>
                </c:pt>
                <c:pt idx="88">
                  <c:v>42206.8</c:v>
                </c:pt>
                <c:pt idx="89">
                  <c:v>40487.800000000003</c:v>
                </c:pt>
                <c:pt idx="90">
                  <c:v>72560.399999999994</c:v>
                </c:pt>
                <c:pt idx="91">
                  <c:v>65980.2</c:v>
                </c:pt>
                <c:pt idx="92">
                  <c:v>62543.199999999997</c:v>
                </c:pt>
                <c:pt idx="93">
                  <c:v>41062.6</c:v>
                </c:pt>
                <c:pt idx="94">
                  <c:v>61465.2</c:v>
                </c:pt>
                <c:pt idx="95">
                  <c:v>47606.8</c:v>
                </c:pt>
                <c:pt idx="96">
                  <c:v>65509.599999999999</c:v>
                </c:pt>
                <c:pt idx="97">
                  <c:v>43001.599999999999</c:v>
                </c:pt>
                <c:pt idx="98">
                  <c:v>52469.2</c:v>
                </c:pt>
                <c:pt idx="99">
                  <c:v>71325.8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1.1230412812558486</c:v>
                </c:pt>
                <c:pt idx="1">
                  <c:v>1.3703688868073358</c:v>
                </c:pt>
                <c:pt idx="2">
                  <c:v>1.0077337317937376</c:v>
                </c:pt>
                <c:pt idx="3">
                  <c:v>1.1820842856570031</c:v>
                </c:pt>
                <c:pt idx="4">
                  <c:v>1.4395756213025133</c:v>
                </c:pt>
                <c:pt idx="5">
                  <c:v>1.1488416270357873</c:v>
                </c:pt>
                <c:pt idx="6">
                  <c:v>1.3919921601567968</c:v>
                </c:pt>
                <c:pt idx="7">
                  <c:v>1.5088555232112761</c:v>
                </c:pt>
                <c:pt idx="8">
                  <c:v>1.3307365759716945</c:v>
                </c:pt>
                <c:pt idx="9">
                  <c:v>1.3448570569893685</c:v>
                </c:pt>
                <c:pt idx="10">
                  <c:v>1.2598325831826023</c:v>
                </c:pt>
                <c:pt idx="11">
                  <c:v>1.4513468938977461</c:v>
                </c:pt>
                <c:pt idx="12">
                  <c:v>1.9247437226445518</c:v>
                </c:pt>
                <c:pt idx="13">
                  <c:v>1.7006432782755048</c:v>
                </c:pt>
                <c:pt idx="14">
                  <c:v>1.0308351709966157</c:v>
                </c:pt>
                <c:pt idx="15">
                  <c:v>1.3327016137062138</c:v>
                </c:pt>
                <c:pt idx="16">
                  <c:v>1.0547004761377479</c:v>
                </c:pt>
                <c:pt idx="17">
                  <c:v>1.0050097826325906</c:v>
                </c:pt>
                <c:pt idx="18">
                  <c:v>1.2569539900590754</c:v>
                </c:pt>
                <c:pt idx="19">
                  <c:v>1.089103722916503</c:v>
                </c:pt>
                <c:pt idx="20">
                  <c:v>1.351819534566818</c:v>
                </c:pt>
                <c:pt idx="21">
                  <c:v>1.1038402651062313</c:v>
                </c:pt>
                <c:pt idx="22">
                  <c:v>2.550358058673992</c:v>
                </c:pt>
                <c:pt idx="23">
                  <c:v>1.9131128665539556</c:v>
                </c:pt>
                <c:pt idx="24">
                  <c:v>1.7510688287177907</c:v>
                </c:pt>
                <c:pt idx="25">
                  <c:v>1.4647809978655151</c:v>
                </c:pt>
                <c:pt idx="26">
                  <c:v>1.3981717672690859</c:v>
                </c:pt>
                <c:pt idx="27">
                  <c:v>1.423706780834499</c:v>
                </c:pt>
                <c:pt idx="28">
                  <c:v>2.2801330572621432</c:v>
                </c:pt>
                <c:pt idx="29">
                  <c:v>1.184325701725379</c:v>
                </c:pt>
                <c:pt idx="30">
                  <c:v>1.9874697844210942</c:v>
                </c:pt>
                <c:pt idx="31">
                  <c:v>1.4407297486033521</c:v>
                </c:pt>
                <c:pt idx="32">
                  <c:v>1.4007068931765232</c:v>
                </c:pt>
                <c:pt idx="33">
                  <c:v>1.8036654933851195</c:v>
                </c:pt>
                <c:pt idx="34">
                  <c:v>1.6997675630516242</c:v>
                </c:pt>
                <c:pt idx="35">
                  <c:v>1.7165362493568725</c:v>
                </c:pt>
                <c:pt idx="36">
                  <c:v>1.2290417659368065</c:v>
                </c:pt>
                <c:pt idx="37">
                  <c:v>1.7360069305047858</c:v>
                </c:pt>
                <c:pt idx="38">
                  <c:v>1.3981493821754278</c:v>
                </c:pt>
                <c:pt idx="39">
                  <c:v>1.9093668251651226</c:v>
                </c:pt>
                <c:pt idx="40">
                  <c:v>2.039053895121997</c:v>
                </c:pt>
                <c:pt idx="41">
                  <c:v>1.4460413246049855</c:v>
                </c:pt>
                <c:pt idx="42">
                  <c:v>1.6689372874202437</c:v>
                </c:pt>
                <c:pt idx="43">
                  <c:v>1.6629894123002764</c:v>
                </c:pt>
                <c:pt idx="44">
                  <c:v>1.2996708268999828</c:v>
                </c:pt>
                <c:pt idx="45">
                  <c:v>1.638138604929015</c:v>
                </c:pt>
                <c:pt idx="46">
                  <c:v>1.6939736776656058</c:v>
                </c:pt>
                <c:pt idx="47">
                  <c:v>1.7832179732727707</c:v>
                </c:pt>
                <c:pt idx="48">
                  <c:v>1.6820489977728286</c:v>
                </c:pt>
                <c:pt idx="49">
                  <c:v>2.4873913718187461</c:v>
                </c:pt>
                <c:pt idx="50">
                  <c:v>1.801169556082844</c:v>
                </c:pt>
                <c:pt idx="51">
                  <c:v>1.4088642710624522</c:v>
                </c:pt>
                <c:pt idx="52">
                  <c:v>1.0639084809908825</c:v>
                </c:pt>
                <c:pt idx="53">
                  <c:v>1.4467558038697204</c:v>
                </c:pt>
                <c:pt idx="54">
                  <c:v>1.7306297448461501</c:v>
                </c:pt>
                <c:pt idx="55">
                  <c:v>1.4825174659337219</c:v>
                </c:pt>
                <c:pt idx="56">
                  <c:v>1.3419885312999937</c:v>
                </c:pt>
                <c:pt idx="57">
                  <c:v>2.1352898918187964</c:v>
                </c:pt>
                <c:pt idx="58">
                  <c:v>1.7655890810691592</c:v>
                </c:pt>
                <c:pt idx="59">
                  <c:v>1.1418023000929192</c:v>
                </c:pt>
                <c:pt idx="60">
                  <c:v>1.1979213475002537</c:v>
                </c:pt>
                <c:pt idx="61">
                  <c:v>1.737582807447176</c:v>
                </c:pt>
                <c:pt idx="62">
                  <c:v>1.1871784374968413</c:v>
                </c:pt>
                <c:pt idx="63">
                  <c:v>1.2243088927043859</c:v>
                </c:pt>
                <c:pt idx="64">
                  <c:v>1.4508007125958986</c:v>
                </c:pt>
                <c:pt idx="65">
                  <c:v>1.3110501393233842</c:v>
                </c:pt>
                <c:pt idx="66">
                  <c:v>1.0061978309302906</c:v>
                </c:pt>
                <c:pt idx="67">
                  <c:v>1.3512279542213101</c:v>
                </c:pt>
                <c:pt idx="68">
                  <c:v>1.5969137705929051</c:v>
                </c:pt>
                <c:pt idx="69">
                  <c:v>1.5934659887096128</c:v>
                </c:pt>
                <c:pt idx="70">
                  <c:v>1.4569969650900585</c:v>
                </c:pt>
                <c:pt idx="71">
                  <c:v>1.37699960555726</c:v>
                </c:pt>
                <c:pt idx="72">
                  <c:v>1.018539021585728</c:v>
                </c:pt>
                <c:pt idx="73">
                  <c:v>1.973407279950965</c:v>
                </c:pt>
                <c:pt idx="74">
                  <c:v>1.156332557393388</c:v>
                </c:pt>
                <c:pt idx="75">
                  <c:v>1.4982657891164912</c:v>
                </c:pt>
                <c:pt idx="76">
                  <c:v>2.2970520820068763</c:v>
                </c:pt>
                <c:pt idx="77">
                  <c:v>1.3690443612726131</c:v>
                </c:pt>
                <c:pt idx="78">
                  <c:v>1.6526595962281905</c:v>
                </c:pt>
                <c:pt idx="79">
                  <c:v>1.3821371665939797</c:v>
                </c:pt>
                <c:pt idx="80">
                  <c:v>1.0461154494499145</c:v>
                </c:pt>
                <c:pt idx="81">
                  <c:v>1.5589794728305346</c:v>
                </c:pt>
                <c:pt idx="82">
                  <c:v>1.2304024151771931</c:v>
                </c:pt>
                <c:pt idx="83">
                  <c:v>1.8724398982703994</c:v>
                </c:pt>
                <c:pt idx="84">
                  <c:v>1.3174148036019251</c:v>
                </c:pt>
                <c:pt idx="85">
                  <c:v>1.8374244864461269</c:v>
                </c:pt>
                <c:pt idx="86">
                  <c:v>1.5505250895586444</c:v>
                </c:pt>
                <c:pt idx="87">
                  <c:v>1.7507827158261184</c:v>
                </c:pt>
                <c:pt idx="88">
                  <c:v>1.2201114512353459</c:v>
                </c:pt>
                <c:pt idx="89">
                  <c:v>2.2529255726416353</c:v>
                </c:pt>
                <c:pt idx="90">
                  <c:v>1.5174530460140794</c:v>
                </c:pt>
                <c:pt idx="91">
                  <c:v>1.260059836132658</c:v>
                </c:pt>
                <c:pt idx="92">
                  <c:v>1.0421756481919697</c:v>
                </c:pt>
                <c:pt idx="93">
                  <c:v>1.7084646369202146</c:v>
                </c:pt>
                <c:pt idx="94">
                  <c:v>1.0182184390516911</c:v>
                </c:pt>
                <c:pt idx="95">
                  <c:v>1.1115428888310073</c:v>
                </c:pt>
                <c:pt idx="96">
                  <c:v>1.5407207493252897</c:v>
                </c:pt>
                <c:pt idx="97">
                  <c:v>2.3038212531626732</c:v>
                </c:pt>
                <c:pt idx="98">
                  <c:v>1.9226136476256548</c:v>
                </c:pt>
                <c:pt idx="99">
                  <c:v>1.5616649234919202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ED-48F3-B6A2-15C17BA6C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515327"/>
        <c:axId val="1400089615"/>
      </c:scatterChart>
      <c:valAx>
        <c:axId val="14195153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89615"/>
        <c:crosses val="autoZero"/>
        <c:crossBetween val="midCat"/>
      </c:valAx>
      <c:valAx>
        <c:axId val="140008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51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2">
                  <c:v>54074.8</c:v>
                </c:pt>
                <c:pt idx="3">
                  <c:v>34914.6</c:v>
                </c:pt>
                <c:pt idx="5">
                  <c:v>60222.400000000001</c:v>
                </c:pt>
                <c:pt idx="8">
                  <c:v>57430.6</c:v>
                </c:pt>
                <c:pt idx="9">
                  <c:v>42590.400000000001</c:v>
                </c:pt>
                <c:pt idx="10">
                  <c:v>57055.199999999997</c:v>
                </c:pt>
                <c:pt idx="15">
                  <c:v>60258.8</c:v>
                </c:pt>
                <c:pt idx="16">
                  <c:v>63217</c:v>
                </c:pt>
                <c:pt idx="21">
                  <c:v>38143.199999999997</c:v>
                </c:pt>
                <c:pt idx="29">
                  <c:v>41127.199999999997</c:v>
                </c:pt>
                <c:pt idx="36">
                  <c:v>53809.4</c:v>
                </c:pt>
                <c:pt idx="38">
                  <c:v>42018.400000000001</c:v>
                </c:pt>
                <c:pt idx="41">
                  <c:v>37517.599999999999</c:v>
                </c:pt>
                <c:pt idx="52">
                  <c:v>58130</c:v>
                </c:pt>
                <c:pt idx="53">
                  <c:v>56272.800000000003</c:v>
                </c:pt>
                <c:pt idx="56">
                  <c:v>38504.800000000003</c:v>
                </c:pt>
                <c:pt idx="67">
                  <c:v>45995.199999999997</c:v>
                </c:pt>
                <c:pt idx="77">
                  <c:v>47505.4</c:v>
                </c:pt>
                <c:pt idx="79">
                  <c:v>46317.4</c:v>
                </c:pt>
                <c:pt idx="82">
                  <c:v>40808.6</c:v>
                </c:pt>
                <c:pt idx="88">
                  <c:v>42206.8</c:v>
                </c:pt>
                <c:pt idx="94">
                  <c:v>61465.2</c:v>
                </c:pt>
                <c:pt idx="95">
                  <c:v>47606.8</c:v>
                </c:pt>
              </c:numCache>
            </c:numRef>
          </c:xVal>
          <c:yVal>
            <c:numRef>
              <c:f>State076!$AA$4:$AA$101</c:f>
              <c:numCache>
                <c:formatCode>General</c:formatCode>
                <c:ptCount val="98"/>
                <c:pt idx="0">
                  <c:v>1.0077337317937376</c:v>
                </c:pt>
                <c:pt idx="1">
                  <c:v>1.1820842856570031</c:v>
                </c:pt>
                <c:pt idx="3">
                  <c:v>1.1488416270357873</c:v>
                </c:pt>
                <c:pt idx="6">
                  <c:v>1.3307365759716945</c:v>
                </c:pt>
                <c:pt idx="7">
                  <c:v>1.3448570569893685</c:v>
                </c:pt>
                <c:pt idx="8">
                  <c:v>1.2598325831826023</c:v>
                </c:pt>
                <c:pt idx="13">
                  <c:v>1.3327016137062138</c:v>
                </c:pt>
                <c:pt idx="14">
                  <c:v>1.0547004761377479</c:v>
                </c:pt>
                <c:pt idx="19">
                  <c:v>1.1038402651062313</c:v>
                </c:pt>
                <c:pt idx="27">
                  <c:v>1.184325701725379</c:v>
                </c:pt>
                <c:pt idx="34">
                  <c:v>1.2290417659368065</c:v>
                </c:pt>
                <c:pt idx="36">
                  <c:v>1.3981493821754278</c:v>
                </c:pt>
                <c:pt idx="39">
                  <c:v>1.4460413246049855</c:v>
                </c:pt>
                <c:pt idx="50">
                  <c:v>1.0639084809908825</c:v>
                </c:pt>
                <c:pt idx="51">
                  <c:v>1.4467558038697204</c:v>
                </c:pt>
                <c:pt idx="54">
                  <c:v>1.3419885312999937</c:v>
                </c:pt>
                <c:pt idx="65">
                  <c:v>1.3512279542213101</c:v>
                </c:pt>
                <c:pt idx="75">
                  <c:v>1.3690443612726131</c:v>
                </c:pt>
                <c:pt idx="77">
                  <c:v>1.3821371665939797</c:v>
                </c:pt>
                <c:pt idx="80">
                  <c:v>1.2304024151771931</c:v>
                </c:pt>
                <c:pt idx="86">
                  <c:v>1.2201114512353459</c:v>
                </c:pt>
                <c:pt idx="92">
                  <c:v>1.0182184390516911</c:v>
                </c:pt>
                <c:pt idx="93">
                  <c:v>1.1115428888310073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44-4DAE-9858-8A4421DB83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70530.8</c:v>
                </c:pt>
                <c:pt idx="1">
                  <c:v>64908.800000000003</c:v>
                </c:pt>
                <c:pt idx="14">
                  <c:v>69200.2</c:v>
                </c:pt>
                <c:pt idx="17">
                  <c:v>81879.8</c:v>
                </c:pt>
                <c:pt idx="18">
                  <c:v>70858.600000000006</c:v>
                </c:pt>
                <c:pt idx="19">
                  <c:v>68704.2</c:v>
                </c:pt>
                <c:pt idx="20">
                  <c:v>62230.2</c:v>
                </c:pt>
                <c:pt idx="25">
                  <c:v>80487.8</c:v>
                </c:pt>
                <c:pt idx="27">
                  <c:v>84927.6</c:v>
                </c:pt>
                <c:pt idx="31">
                  <c:v>71027.199999999997</c:v>
                </c:pt>
                <c:pt idx="32">
                  <c:v>92970.2</c:v>
                </c:pt>
                <c:pt idx="44">
                  <c:v>74611.199999999997</c:v>
                </c:pt>
                <c:pt idx="59">
                  <c:v>72536.2</c:v>
                </c:pt>
                <c:pt idx="60">
                  <c:v>68987</c:v>
                </c:pt>
                <c:pt idx="62">
                  <c:v>79144.800000000003</c:v>
                </c:pt>
                <c:pt idx="63">
                  <c:v>78743.199999999997</c:v>
                </c:pt>
                <c:pt idx="65">
                  <c:v>93595.199999999997</c:v>
                </c:pt>
                <c:pt idx="66">
                  <c:v>58439.8</c:v>
                </c:pt>
                <c:pt idx="71">
                  <c:v>68451</c:v>
                </c:pt>
                <c:pt idx="72">
                  <c:v>74966.2</c:v>
                </c:pt>
                <c:pt idx="74">
                  <c:v>58595.6</c:v>
                </c:pt>
                <c:pt idx="75">
                  <c:v>69253.399999999994</c:v>
                </c:pt>
                <c:pt idx="80">
                  <c:v>67153.2</c:v>
                </c:pt>
                <c:pt idx="84">
                  <c:v>82444.800000000003</c:v>
                </c:pt>
                <c:pt idx="91">
                  <c:v>65980.2</c:v>
                </c:pt>
                <c:pt idx="92">
                  <c:v>62543.199999999997</c:v>
                </c:pt>
                <c:pt idx="96">
                  <c:v>65509.599999999999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1.1230412812558486</c:v>
                </c:pt>
                <c:pt idx="1">
                  <c:v>1.3703688868073358</c:v>
                </c:pt>
                <c:pt idx="14">
                  <c:v>1.0308351709966157</c:v>
                </c:pt>
                <c:pt idx="17">
                  <c:v>1.0050097826325906</c:v>
                </c:pt>
                <c:pt idx="18">
                  <c:v>1.2569539900590754</c:v>
                </c:pt>
                <c:pt idx="19">
                  <c:v>1.089103722916503</c:v>
                </c:pt>
                <c:pt idx="20">
                  <c:v>1.351819534566818</c:v>
                </c:pt>
                <c:pt idx="25">
                  <c:v>1.4647809978655151</c:v>
                </c:pt>
                <c:pt idx="27">
                  <c:v>1.423706780834499</c:v>
                </c:pt>
                <c:pt idx="31">
                  <c:v>1.4407297486033521</c:v>
                </c:pt>
                <c:pt idx="32">
                  <c:v>1.4007068931765232</c:v>
                </c:pt>
                <c:pt idx="44">
                  <c:v>1.2996708268999828</c:v>
                </c:pt>
                <c:pt idx="59">
                  <c:v>1.1418023000929192</c:v>
                </c:pt>
                <c:pt idx="60">
                  <c:v>1.1979213475002537</c:v>
                </c:pt>
                <c:pt idx="62">
                  <c:v>1.1871784374968413</c:v>
                </c:pt>
                <c:pt idx="63">
                  <c:v>1.2243088927043859</c:v>
                </c:pt>
                <c:pt idx="65">
                  <c:v>1.3110501393233842</c:v>
                </c:pt>
                <c:pt idx="66">
                  <c:v>1.0061978309302906</c:v>
                </c:pt>
                <c:pt idx="71">
                  <c:v>1.37699960555726</c:v>
                </c:pt>
                <c:pt idx="72">
                  <c:v>1.018539021585728</c:v>
                </c:pt>
                <c:pt idx="74">
                  <c:v>1.156332557393388</c:v>
                </c:pt>
                <c:pt idx="75">
                  <c:v>1.4982657891164912</c:v>
                </c:pt>
                <c:pt idx="80">
                  <c:v>1.0461154494499145</c:v>
                </c:pt>
                <c:pt idx="84">
                  <c:v>1.3174148036019251</c:v>
                </c:pt>
                <c:pt idx="91">
                  <c:v>1.260059836132658</c:v>
                </c:pt>
                <c:pt idx="92">
                  <c:v>1.0421756481919697</c:v>
                </c:pt>
                <c:pt idx="96">
                  <c:v>1.5407207493252897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44-4DAE-9858-8A4421DB83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1">
                  <c:v>46566.400000000001</c:v>
                </c:pt>
                <c:pt idx="12">
                  <c:v>55564.800000000003</c:v>
                </c:pt>
                <c:pt idx="13">
                  <c:v>58108.6</c:v>
                </c:pt>
                <c:pt idx="22">
                  <c:v>36111.4</c:v>
                </c:pt>
                <c:pt idx="23">
                  <c:v>54889.599999999999</c:v>
                </c:pt>
                <c:pt idx="24">
                  <c:v>51926</c:v>
                </c:pt>
                <c:pt idx="26">
                  <c:v>29558.6</c:v>
                </c:pt>
                <c:pt idx="28">
                  <c:v>41245.4</c:v>
                </c:pt>
                <c:pt idx="33">
                  <c:v>41195</c:v>
                </c:pt>
                <c:pt idx="34">
                  <c:v>48357.2</c:v>
                </c:pt>
                <c:pt idx="35">
                  <c:v>52089.2</c:v>
                </c:pt>
                <c:pt idx="40">
                  <c:v>53567</c:v>
                </c:pt>
                <c:pt idx="45">
                  <c:v>32809.800000000003</c:v>
                </c:pt>
                <c:pt idx="48">
                  <c:v>56125</c:v>
                </c:pt>
                <c:pt idx="49">
                  <c:v>36086.400000000001</c:v>
                </c:pt>
                <c:pt idx="54">
                  <c:v>62041</c:v>
                </c:pt>
                <c:pt idx="57">
                  <c:v>47328</c:v>
                </c:pt>
                <c:pt idx="58">
                  <c:v>47154.8</c:v>
                </c:pt>
                <c:pt idx="68">
                  <c:v>60967.6</c:v>
                </c:pt>
                <c:pt idx="69">
                  <c:v>59944.800000000003</c:v>
                </c:pt>
                <c:pt idx="73">
                  <c:v>54165.2</c:v>
                </c:pt>
                <c:pt idx="76">
                  <c:v>37694.400000000001</c:v>
                </c:pt>
                <c:pt idx="83">
                  <c:v>60788.6</c:v>
                </c:pt>
                <c:pt idx="89">
                  <c:v>40487.800000000003</c:v>
                </c:pt>
                <c:pt idx="93">
                  <c:v>41062.6</c:v>
                </c:pt>
                <c:pt idx="97">
                  <c:v>43001.599999999999</c:v>
                </c:pt>
                <c:pt idx="98">
                  <c:v>52469.2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1">
                  <c:v>1.4513468938977461</c:v>
                </c:pt>
                <c:pt idx="12">
                  <c:v>1.9247437226445518</c:v>
                </c:pt>
                <c:pt idx="13">
                  <c:v>1.7006432782755048</c:v>
                </c:pt>
                <c:pt idx="22">
                  <c:v>2.550358058673992</c:v>
                </c:pt>
                <c:pt idx="23">
                  <c:v>1.9131128665539556</c:v>
                </c:pt>
                <c:pt idx="24">
                  <c:v>1.7510688287177907</c:v>
                </c:pt>
                <c:pt idx="26">
                  <c:v>1.3981717672690859</c:v>
                </c:pt>
                <c:pt idx="28">
                  <c:v>2.2801330572621432</c:v>
                </c:pt>
                <c:pt idx="33">
                  <c:v>1.8036654933851195</c:v>
                </c:pt>
                <c:pt idx="34">
                  <c:v>1.6997675630516242</c:v>
                </c:pt>
                <c:pt idx="35">
                  <c:v>1.7165362493568725</c:v>
                </c:pt>
                <c:pt idx="40">
                  <c:v>2.039053895121997</c:v>
                </c:pt>
                <c:pt idx="45">
                  <c:v>1.638138604929015</c:v>
                </c:pt>
                <c:pt idx="48">
                  <c:v>1.6820489977728286</c:v>
                </c:pt>
                <c:pt idx="49">
                  <c:v>2.4873913718187461</c:v>
                </c:pt>
                <c:pt idx="54">
                  <c:v>1.7306297448461501</c:v>
                </c:pt>
                <c:pt idx="57">
                  <c:v>2.1352898918187964</c:v>
                </c:pt>
                <c:pt idx="58">
                  <c:v>1.7655890810691592</c:v>
                </c:pt>
                <c:pt idx="68">
                  <c:v>1.5969137705929051</c:v>
                </c:pt>
                <c:pt idx="69">
                  <c:v>1.5934659887096128</c:v>
                </c:pt>
                <c:pt idx="73">
                  <c:v>1.973407279950965</c:v>
                </c:pt>
                <c:pt idx="76">
                  <c:v>2.2970520820068763</c:v>
                </c:pt>
                <c:pt idx="83">
                  <c:v>1.8724398982703994</c:v>
                </c:pt>
                <c:pt idx="89">
                  <c:v>2.2529255726416353</c:v>
                </c:pt>
                <c:pt idx="93">
                  <c:v>1.7084646369202146</c:v>
                </c:pt>
                <c:pt idx="97">
                  <c:v>2.3038212531626732</c:v>
                </c:pt>
                <c:pt idx="98">
                  <c:v>1.9226136476256548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44-4DAE-9858-8A4421DB83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4">
                  <c:v>64131.4</c:v>
                </c:pt>
                <c:pt idx="6">
                  <c:v>85716</c:v>
                </c:pt>
                <c:pt idx="7">
                  <c:v>65270</c:v>
                </c:pt>
                <c:pt idx="30">
                  <c:v>60813</c:v>
                </c:pt>
                <c:pt idx="37">
                  <c:v>66257.8</c:v>
                </c:pt>
                <c:pt idx="39">
                  <c:v>69191</c:v>
                </c:pt>
                <c:pt idx="42">
                  <c:v>64446.400000000001</c:v>
                </c:pt>
                <c:pt idx="43">
                  <c:v>71611.399999999994</c:v>
                </c:pt>
                <c:pt idx="46">
                  <c:v>78807.600000000006</c:v>
                </c:pt>
                <c:pt idx="47">
                  <c:v>64638.2</c:v>
                </c:pt>
                <c:pt idx="50">
                  <c:v>67683.8</c:v>
                </c:pt>
                <c:pt idx="51">
                  <c:v>64740.800000000003</c:v>
                </c:pt>
                <c:pt idx="55">
                  <c:v>84335.6</c:v>
                </c:pt>
                <c:pt idx="61">
                  <c:v>76442.399999999994</c:v>
                </c:pt>
                <c:pt idx="64">
                  <c:v>83525.600000000006</c:v>
                </c:pt>
                <c:pt idx="70">
                  <c:v>70776.399999999994</c:v>
                </c:pt>
                <c:pt idx="78">
                  <c:v>78222.399999999994</c:v>
                </c:pt>
                <c:pt idx="81">
                  <c:v>81628.399999999994</c:v>
                </c:pt>
                <c:pt idx="85">
                  <c:v>64822.8</c:v>
                </c:pt>
                <c:pt idx="86">
                  <c:v>68502.600000000006</c:v>
                </c:pt>
                <c:pt idx="87">
                  <c:v>70779.199999999997</c:v>
                </c:pt>
                <c:pt idx="90">
                  <c:v>72560.399999999994</c:v>
                </c:pt>
                <c:pt idx="99">
                  <c:v>71325.8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4">
                  <c:v>1.4395756213025133</c:v>
                </c:pt>
                <c:pt idx="6">
                  <c:v>1.3919921601567968</c:v>
                </c:pt>
                <c:pt idx="7">
                  <c:v>1.5088555232112761</c:v>
                </c:pt>
                <c:pt idx="30">
                  <c:v>1.9874697844210942</c:v>
                </c:pt>
                <c:pt idx="37">
                  <c:v>1.7360069305047858</c:v>
                </c:pt>
                <c:pt idx="39">
                  <c:v>1.9093668251651226</c:v>
                </c:pt>
                <c:pt idx="42">
                  <c:v>1.6689372874202437</c:v>
                </c:pt>
                <c:pt idx="43">
                  <c:v>1.6629894123002764</c:v>
                </c:pt>
                <c:pt idx="46">
                  <c:v>1.6939736776656058</c:v>
                </c:pt>
                <c:pt idx="47">
                  <c:v>1.7832179732727707</c:v>
                </c:pt>
                <c:pt idx="50">
                  <c:v>1.801169556082844</c:v>
                </c:pt>
                <c:pt idx="51">
                  <c:v>1.4088642710624522</c:v>
                </c:pt>
                <c:pt idx="55">
                  <c:v>1.4825174659337219</c:v>
                </c:pt>
                <c:pt idx="61">
                  <c:v>1.737582807447176</c:v>
                </c:pt>
                <c:pt idx="64">
                  <c:v>1.4508007125958986</c:v>
                </c:pt>
                <c:pt idx="70">
                  <c:v>1.4569969650900585</c:v>
                </c:pt>
                <c:pt idx="78">
                  <c:v>1.6526595962281905</c:v>
                </c:pt>
                <c:pt idx="81">
                  <c:v>1.5589794728305346</c:v>
                </c:pt>
                <c:pt idx="85">
                  <c:v>1.8374244864461269</c:v>
                </c:pt>
                <c:pt idx="86">
                  <c:v>1.5505250895586444</c:v>
                </c:pt>
                <c:pt idx="87">
                  <c:v>1.7507827158261184</c:v>
                </c:pt>
                <c:pt idx="90">
                  <c:v>1.5174530460140794</c:v>
                </c:pt>
                <c:pt idx="99">
                  <c:v>1.5616649234919202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44-4DAE-9858-8A4421DB8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532927"/>
        <c:axId val="1400090031"/>
      </c:scatterChart>
      <c:valAx>
        <c:axId val="14195329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90031"/>
        <c:crosses val="autoZero"/>
        <c:crossBetween val="midCat"/>
      </c:valAx>
      <c:valAx>
        <c:axId val="140009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53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70530.8</c:v>
                </c:pt>
                <c:pt idx="2">
                  <c:v>54074.8</c:v>
                </c:pt>
                <c:pt idx="3">
                  <c:v>34914.6</c:v>
                </c:pt>
                <c:pt idx="4">
                  <c:v>64131.4</c:v>
                </c:pt>
                <c:pt idx="5">
                  <c:v>60222.400000000001</c:v>
                </c:pt>
                <c:pt idx="6">
                  <c:v>85716</c:v>
                </c:pt>
                <c:pt idx="8">
                  <c:v>57430.6</c:v>
                </c:pt>
                <c:pt idx="9">
                  <c:v>42590.400000000001</c:v>
                </c:pt>
                <c:pt idx="10">
                  <c:v>57055.199999999997</c:v>
                </c:pt>
                <c:pt idx="14">
                  <c:v>69200.2</c:v>
                </c:pt>
                <c:pt idx="15">
                  <c:v>60258.8</c:v>
                </c:pt>
                <c:pt idx="16">
                  <c:v>63217</c:v>
                </c:pt>
                <c:pt idx="17">
                  <c:v>81879.8</c:v>
                </c:pt>
                <c:pt idx="18">
                  <c:v>70858.600000000006</c:v>
                </c:pt>
                <c:pt idx="19">
                  <c:v>68704.2</c:v>
                </c:pt>
                <c:pt idx="20">
                  <c:v>62230.2</c:v>
                </c:pt>
                <c:pt idx="21">
                  <c:v>38143.199999999997</c:v>
                </c:pt>
                <c:pt idx="26">
                  <c:v>29558.6</c:v>
                </c:pt>
                <c:pt idx="29">
                  <c:v>41127.199999999997</c:v>
                </c:pt>
                <c:pt idx="31">
                  <c:v>71027.199999999997</c:v>
                </c:pt>
                <c:pt idx="32">
                  <c:v>92970.2</c:v>
                </c:pt>
                <c:pt idx="36">
                  <c:v>53809.4</c:v>
                </c:pt>
                <c:pt idx="38">
                  <c:v>42018.400000000001</c:v>
                </c:pt>
                <c:pt idx="41">
                  <c:v>37517.599999999999</c:v>
                </c:pt>
                <c:pt idx="44">
                  <c:v>74611.199999999997</c:v>
                </c:pt>
                <c:pt idx="51">
                  <c:v>64740.800000000003</c:v>
                </c:pt>
                <c:pt idx="52">
                  <c:v>58130</c:v>
                </c:pt>
                <c:pt idx="55">
                  <c:v>84335.6</c:v>
                </c:pt>
                <c:pt idx="56">
                  <c:v>38504.800000000003</c:v>
                </c:pt>
                <c:pt idx="59">
                  <c:v>72536.2</c:v>
                </c:pt>
                <c:pt idx="60">
                  <c:v>68987</c:v>
                </c:pt>
                <c:pt idx="62">
                  <c:v>79144.800000000003</c:v>
                </c:pt>
                <c:pt idx="63">
                  <c:v>78743.199999999997</c:v>
                </c:pt>
                <c:pt idx="64">
                  <c:v>83525.600000000006</c:v>
                </c:pt>
                <c:pt idx="65">
                  <c:v>93595.199999999997</c:v>
                </c:pt>
                <c:pt idx="66">
                  <c:v>58439.8</c:v>
                </c:pt>
                <c:pt idx="67">
                  <c:v>45995.199999999997</c:v>
                </c:pt>
                <c:pt idx="72">
                  <c:v>74966.2</c:v>
                </c:pt>
                <c:pt idx="74">
                  <c:v>58595.6</c:v>
                </c:pt>
                <c:pt idx="75">
                  <c:v>69253.399999999994</c:v>
                </c:pt>
                <c:pt idx="79">
                  <c:v>46317.4</c:v>
                </c:pt>
                <c:pt idx="80">
                  <c:v>67153.2</c:v>
                </c:pt>
                <c:pt idx="82">
                  <c:v>40808.6</c:v>
                </c:pt>
                <c:pt idx="84">
                  <c:v>82444.800000000003</c:v>
                </c:pt>
                <c:pt idx="88">
                  <c:v>42206.8</c:v>
                </c:pt>
                <c:pt idx="91">
                  <c:v>65980.2</c:v>
                </c:pt>
                <c:pt idx="92">
                  <c:v>62543.199999999997</c:v>
                </c:pt>
                <c:pt idx="94">
                  <c:v>61465.2</c:v>
                </c:pt>
                <c:pt idx="95">
                  <c:v>47606.8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1.1230412812558486</c:v>
                </c:pt>
                <c:pt idx="2">
                  <c:v>1.0077337317937376</c:v>
                </c:pt>
                <c:pt idx="3">
                  <c:v>1.1820842856570031</c:v>
                </c:pt>
                <c:pt idx="4">
                  <c:v>1.4395756213025133</c:v>
                </c:pt>
                <c:pt idx="5">
                  <c:v>1.1488416270357873</c:v>
                </c:pt>
                <c:pt idx="6">
                  <c:v>1.3919921601567968</c:v>
                </c:pt>
                <c:pt idx="8">
                  <c:v>1.3307365759716945</c:v>
                </c:pt>
                <c:pt idx="9">
                  <c:v>1.3448570569893685</c:v>
                </c:pt>
                <c:pt idx="10">
                  <c:v>1.2598325831826023</c:v>
                </c:pt>
                <c:pt idx="14">
                  <c:v>1.0308351709966157</c:v>
                </c:pt>
                <c:pt idx="15">
                  <c:v>1.3327016137062138</c:v>
                </c:pt>
                <c:pt idx="16">
                  <c:v>1.0547004761377479</c:v>
                </c:pt>
                <c:pt idx="17">
                  <c:v>1.0050097826325906</c:v>
                </c:pt>
                <c:pt idx="18">
                  <c:v>1.2569539900590754</c:v>
                </c:pt>
                <c:pt idx="19">
                  <c:v>1.089103722916503</c:v>
                </c:pt>
                <c:pt idx="20">
                  <c:v>1.351819534566818</c:v>
                </c:pt>
                <c:pt idx="21">
                  <c:v>1.1038402651062313</c:v>
                </c:pt>
                <c:pt idx="26">
                  <c:v>1.3981717672690859</c:v>
                </c:pt>
                <c:pt idx="29">
                  <c:v>1.184325701725379</c:v>
                </c:pt>
                <c:pt idx="31">
                  <c:v>1.4407297486033521</c:v>
                </c:pt>
                <c:pt idx="32">
                  <c:v>1.4007068931765232</c:v>
                </c:pt>
                <c:pt idx="36">
                  <c:v>1.2290417659368065</c:v>
                </c:pt>
                <c:pt idx="38">
                  <c:v>1.3981493821754278</c:v>
                </c:pt>
                <c:pt idx="41">
                  <c:v>1.4460413246049855</c:v>
                </c:pt>
                <c:pt idx="44">
                  <c:v>1.2996708268999828</c:v>
                </c:pt>
                <c:pt idx="51">
                  <c:v>1.4088642710624522</c:v>
                </c:pt>
                <c:pt idx="52">
                  <c:v>1.0639084809908825</c:v>
                </c:pt>
                <c:pt idx="55">
                  <c:v>1.4825174659337219</c:v>
                </c:pt>
                <c:pt idx="56">
                  <c:v>1.3419885312999937</c:v>
                </c:pt>
                <c:pt idx="59">
                  <c:v>1.1418023000929192</c:v>
                </c:pt>
                <c:pt idx="60">
                  <c:v>1.1979213475002537</c:v>
                </c:pt>
                <c:pt idx="62">
                  <c:v>1.1871784374968413</c:v>
                </c:pt>
                <c:pt idx="63">
                  <c:v>1.2243088927043859</c:v>
                </c:pt>
                <c:pt idx="64">
                  <c:v>1.4508007125958986</c:v>
                </c:pt>
                <c:pt idx="65">
                  <c:v>1.3110501393233842</c:v>
                </c:pt>
                <c:pt idx="66">
                  <c:v>1.0061978309302906</c:v>
                </c:pt>
                <c:pt idx="67">
                  <c:v>1.3512279542213101</c:v>
                </c:pt>
                <c:pt idx="72">
                  <c:v>1.018539021585728</c:v>
                </c:pt>
                <c:pt idx="74">
                  <c:v>1.156332557393388</c:v>
                </c:pt>
                <c:pt idx="75">
                  <c:v>1.4982657891164912</c:v>
                </c:pt>
                <c:pt idx="79">
                  <c:v>1.3821371665939797</c:v>
                </c:pt>
                <c:pt idx="80">
                  <c:v>1.0461154494499145</c:v>
                </c:pt>
                <c:pt idx="82">
                  <c:v>1.2304024151771931</c:v>
                </c:pt>
                <c:pt idx="84">
                  <c:v>1.3174148036019251</c:v>
                </c:pt>
                <c:pt idx="88">
                  <c:v>1.2201114512353459</c:v>
                </c:pt>
                <c:pt idx="91">
                  <c:v>1.260059836132658</c:v>
                </c:pt>
                <c:pt idx="92">
                  <c:v>1.0421756481919697</c:v>
                </c:pt>
                <c:pt idx="94">
                  <c:v>1.0182184390516911</c:v>
                </c:pt>
                <c:pt idx="95">
                  <c:v>1.1115428888310073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75-4634-9842-BA527DE54B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64908.800000000003</c:v>
                </c:pt>
                <c:pt idx="7">
                  <c:v>65270</c:v>
                </c:pt>
                <c:pt idx="11">
                  <c:v>46566.400000000001</c:v>
                </c:pt>
                <c:pt idx="12">
                  <c:v>55564.800000000003</c:v>
                </c:pt>
                <c:pt idx="13">
                  <c:v>58108.6</c:v>
                </c:pt>
                <c:pt idx="22">
                  <c:v>36111.4</c:v>
                </c:pt>
                <c:pt idx="23">
                  <c:v>54889.599999999999</c:v>
                </c:pt>
                <c:pt idx="24">
                  <c:v>51926</c:v>
                </c:pt>
                <c:pt idx="25">
                  <c:v>80487.8</c:v>
                </c:pt>
                <c:pt idx="27">
                  <c:v>84927.6</c:v>
                </c:pt>
                <c:pt idx="28">
                  <c:v>41245.4</c:v>
                </c:pt>
                <c:pt idx="30">
                  <c:v>60813</c:v>
                </c:pt>
                <c:pt idx="33">
                  <c:v>41195</c:v>
                </c:pt>
                <c:pt idx="34">
                  <c:v>48357.2</c:v>
                </c:pt>
                <c:pt idx="35">
                  <c:v>52089.2</c:v>
                </c:pt>
                <c:pt idx="37">
                  <c:v>66257.8</c:v>
                </c:pt>
                <c:pt idx="39">
                  <c:v>69191</c:v>
                </c:pt>
                <c:pt idx="40">
                  <c:v>53567</c:v>
                </c:pt>
                <c:pt idx="42">
                  <c:v>64446.400000000001</c:v>
                </c:pt>
                <c:pt idx="43">
                  <c:v>71611.399999999994</c:v>
                </c:pt>
                <c:pt idx="45">
                  <c:v>32809.800000000003</c:v>
                </c:pt>
                <c:pt idx="46">
                  <c:v>78807.600000000006</c:v>
                </c:pt>
                <c:pt idx="47">
                  <c:v>64638.2</c:v>
                </c:pt>
                <c:pt idx="48">
                  <c:v>56125</c:v>
                </c:pt>
                <c:pt idx="49">
                  <c:v>36086.400000000001</c:v>
                </c:pt>
                <c:pt idx="50">
                  <c:v>67683.8</c:v>
                </c:pt>
                <c:pt idx="53">
                  <c:v>56272.800000000003</c:v>
                </c:pt>
                <c:pt idx="54">
                  <c:v>62041</c:v>
                </c:pt>
                <c:pt idx="57">
                  <c:v>47328</c:v>
                </c:pt>
                <c:pt idx="58">
                  <c:v>47154.8</c:v>
                </c:pt>
                <c:pt idx="61">
                  <c:v>76442.399999999994</c:v>
                </c:pt>
                <c:pt idx="68">
                  <c:v>60967.6</c:v>
                </c:pt>
                <c:pt idx="69">
                  <c:v>59944.800000000003</c:v>
                </c:pt>
                <c:pt idx="70">
                  <c:v>70776.399999999994</c:v>
                </c:pt>
                <c:pt idx="71">
                  <c:v>68451</c:v>
                </c:pt>
                <c:pt idx="73">
                  <c:v>54165.2</c:v>
                </c:pt>
                <c:pt idx="76">
                  <c:v>37694.400000000001</c:v>
                </c:pt>
                <c:pt idx="77">
                  <c:v>47505.4</c:v>
                </c:pt>
                <c:pt idx="78">
                  <c:v>78222.399999999994</c:v>
                </c:pt>
                <c:pt idx="81">
                  <c:v>81628.399999999994</c:v>
                </c:pt>
                <c:pt idx="83">
                  <c:v>60788.6</c:v>
                </c:pt>
                <c:pt idx="85">
                  <c:v>64822.8</c:v>
                </c:pt>
                <c:pt idx="86">
                  <c:v>68502.600000000006</c:v>
                </c:pt>
                <c:pt idx="87">
                  <c:v>70779.199999999997</c:v>
                </c:pt>
                <c:pt idx="89">
                  <c:v>40487.800000000003</c:v>
                </c:pt>
                <c:pt idx="90">
                  <c:v>72560.399999999994</c:v>
                </c:pt>
                <c:pt idx="93">
                  <c:v>41062.6</c:v>
                </c:pt>
                <c:pt idx="96">
                  <c:v>65509.599999999999</c:v>
                </c:pt>
                <c:pt idx="97">
                  <c:v>43001.599999999999</c:v>
                </c:pt>
                <c:pt idx="98">
                  <c:v>52469.2</c:v>
                </c:pt>
                <c:pt idx="99">
                  <c:v>71325.8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1.3703688868073358</c:v>
                </c:pt>
                <c:pt idx="7">
                  <c:v>1.5088555232112761</c:v>
                </c:pt>
                <c:pt idx="11">
                  <c:v>1.4513468938977461</c:v>
                </c:pt>
                <c:pt idx="12">
                  <c:v>1.9247437226445518</c:v>
                </c:pt>
                <c:pt idx="13">
                  <c:v>1.7006432782755048</c:v>
                </c:pt>
                <c:pt idx="22">
                  <c:v>2.550358058673992</c:v>
                </c:pt>
                <c:pt idx="23">
                  <c:v>1.9131128665539556</c:v>
                </c:pt>
                <c:pt idx="24">
                  <c:v>1.7510688287177907</c:v>
                </c:pt>
                <c:pt idx="25">
                  <c:v>1.4647809978655151</c:v>
                </c:pt>
                <c:pt idx="27">
                  <c:v>1.423706780834499</c:v>
                </c:pt>
                <c:pt idx="28">
                  <c:v>2.2801330572621432</c:v>
                </c:pt>
                <c:pt idx="30">
                  <c:v>1.9874697844210942</c:v>
                </c:pt>
                <c:pt idx="33">
                  <c:v>1.8036654933851195</c:v>
                </c:pt>
                <c:pt idx="34">
                  <c:v>1.6997675630516242</c:v>
                </c:pt>
                <c:pt idx="35">
                  <c:v>1.7165362493568725</c:v>
                </c:pt>
                <c:pt idx="37">
                  <c:v>1.7360069305047858</c:v>
                </c:pt>
                <c:pt idx="39">
                  <c:v>1.9093668251651226</c:v>
                </c:pt>
                <c:pt idx="40">
                  <c:v>2.039053895121997</c:v>
                </c:pt>
                <c:pt idx="42">
                  <c:v>1.6689372874202437</c:v>
                </c:pt>
                <c:pt idx="43">
                  <c:v>1.6629894123002764</c:v>
                </c:pt>
                <c:pt idx="45">
                  <c:v>1.638138604929015</c:v>
                </c:pt>
                <c:pt idx="46">
                  <c:v>1.6939736776656058</c:v>
                </c:pt>
                <c:pt idx="47">
                  <c:v>1.7832179732727707</c:v>
                </c:pt>
                <c:pt idx="48">
                  <c:v>1.6820489977728286</c:v>
                </c:pt>
                <c:pt idx="49">
                  <c:v>2.4873913718187461</c:v>
                </c:pt>
                <c:pt idx="50">
                  <c:v>1.801169556082844</c:v>
                </c:pt>
                <c:pt idx="53">
                  <c:v>1.4467558038697204</c:v>
                </c:pt>
                <c:pt idx="54">
                  <c:v>1.7306297448461501</c:v>
                </c:pt>
                <c:pt idx="57">
                  <c:v>2.1352898918187964</c:v>
                </c:pt>
                <c:pt idx="58">
                  <c:v>1.7655890810691592</c:v>
                </c:pt>
                <c:pt idx="61">
                  <c:v>1.737582807447176</c:v>
                </c:pt>
                <c:pt idx="68">
                  <c:v>1.5969137705929051</c:v>
                </c:pt>
                <c:pt idx="69">
                  <c:v>1.5934659887096128</c:v>
                </c:pt>
                <c:pt idx="70">
                  <c:v>1.4569969650900585</c:v>
                </c:pt>
                <c:pt idx="71">
                  <c:v>1.37699960555726</c:v>
                </c:pt>
                <c:pt idx="73">
                  <c:v>1.973407279950965</c:v>
                </c:pt>
                <c:pt idx="76">
                  <c:v>2.2970520820068763</c:v>
                </c:pt>
                <c:pt idx="77">
                  <c:v>1.3690443612726131</c:v>
                </c:pt>
                <c:pt idx="78">
                  <c:v>1.6526595962281905</c:v>
                </c:pt>
                <c:pt idx="81">
                  <c:v>1.5589794728305346</c:v>
                </c:pt>
                <c:pt idx="83">
                  <c:v>1.8724398982703994</c:v>
                </c:pt>
                <c:pt idx="85">
                  <c:v>1.8374244864461269</c:v>
                </c:pt>
                <c:pt idx="86">
                  <c:v>1.5505250895586444</c:v>
                </c:pt>
                <c:pt idx="87">
                  <c:v>1.7507827158261184</c:v>
                </c:pt>
                <c:pt idx="89">
                  <c:v>2.2529255726416353</c:v>
                </c:pt>
                <c:pt idx="90">
                  <c:v>1.5174530460140794</c:v>
                </c:pt>
                <c:pt idx="93">
                  <c:v>1.7084646369202146</c:v>
                </c:pt>
                <c:pt idx="96">
                  <c:v>1.5407207493252897</c:v>
                </c:pt>
                <c:pt idx="97">
                  <c:v>2.3038212531626732</c:v>
                </c:pt>
                <c:pt idx="98">
                  <c:v>1.9226136476256548</c:v>
                </c:pt>
                <c:pt idx="99">
                  <c:v>1.5616649234919202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75-4634-9842-BA527DE54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574927"/>
        <c:axId val="1400114159"/>
      </c:scatterChart>
      <c:valAx>
        <c:axId val="14195749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114159"/>
        <c:crosses val="autoZero"/>
        <c:crossBetween val="midCat"/>
      </c:valAx>
      <c:valAx>
        <c:axId val="140011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574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70444.800000000003</c:v>
                </c:pt>
                <c:pt idx="1">
                  <c:v>65105.8</c:v>
                </c:pt>
                <c:pt idx="2">
                  <c:v>54190.6</c:v>
                </c:pt>
                <c:pt idx="3">
                  <c:v>34951.599999999999</c:v>
                </c:pt>
                <c:pt idx="4">
                  <c:v>64191.199999999997</c:v>
                </c:pt>
                <c:pt idx="5">
                  <c:v>59882.8</c:v>
                </c:pt>
                <c:pt idx="6">
                  <c:v>85685.4</c:v>
                </c:pt>
                <c:pt idx="7">
                  <c:v>65118</c:v>
                </c:pt>
                <c:pt idx="8">
                  <c:v>57447.199999999997</c:v>
                </c:pt>
                <c:pt idx="9">
                  <c:v>42693</c:v>
                </c:pt>
                <c:pt idx="10">
                  <c:v>56792.4</c:v>
                </c:pt>
                <c:pt idx="11">
                  <c:v>46595.6</c:v>
                </c:pt>
                <c:pt idx="12">
                  <c:v>55482.400000000001</c:v>
                </c:pt>
                <c:pt idx="13">
                  <c:v>58133</c:v>
                </c:pt>
                <c:pt idx="14">
                  <c:v>69082.399999999994</c:v>
                </c:pt>
                <c:pt idx="15">
                  <c:v>60236</c:v>
                </c:pt>
                <c:pt idx="16">
                  <c:v>63390.2</c:v>
                </c:pt>
                <c:pt idx="17">
                  <c:v>82111.8</c:v>
                </c:pt>
                <c:pt idx="18">
                  <c:v>71030.8</c:v>
                </c:pt>
                <c:pt idx="19">
                  <c:v>68828</c:v>
                </c:pt>
                <c:pt idx="20">
                  <c:v>62209</c:v>
                </c:pt>
                <c:pt idx="21">
                  <c:v>38583.800000000003</c:v>
                </c:pt>
                <c:pt idx="22">
                  <c:v>36411.800000000003</c:v>
                </c:pt>
                <c:pt idx="23">
                  <c:v>55103</c:v>
                </c:pt>
                <c:pt idx="24">
                  <c:v>51889.8</c:v>
                </c:pt>
                <c:pt idx="25">
                  <c:v>80596.800000000003</c:v>
                </c:pt>
                <c:pt idx="26">
                  <c:v>29382.400000000001</c:v>
                </c:pt>
                <c:pt idx="27">
                  <c:v>84951.8</c:v>
                </c:pt>
                <c:pt idx="28">
                  <c:v>41160</c:v>
                </c:pt>
                <c:pt idx="29">
                  <c:v>41146.800000000003</c:v>
                </c:pt>
                <c:pt idx="30">
                  <c:v>60961.8</c:v>
                </c:pt>
                <c:pt idx="31">
                  <c:v>70574.8</c:v>
                </c:pt>
                <c:pt idx="32">
                  <c:v>93160.2</c:v>
                </c:pt>
                <c:pt idx="33">
                  <c:v>41256.199999999997</c:v>
                </c:pt>
                <c:pt idx="34">
                  <c:v>48337.4</c:v>
                </c:pt>
                <c:pt idx="35">
                  <c:v>52164.800000000003</c:v>
                </c:pt>
                <c:pt idx="36">
                  <c:v>53882.400000000001</c:v>
                </c:pt>
                <c:pt idx="37">
                  <c:v>65854.600000000006</c:v>
                </c:pt>
                <c:pt idx="38">
                  <c:v>42077.2</c:v>
                </c:pt>
                <c:pt idx="39">
                  <c:v>68981.600000000006</c:v>
                </c:pt>
                <c:pt idx="40">
                  <c:v>53451.4</c:v>
                </c:pt>
                <c:pt idx="41">
                  <c:v>37515.800000000003</c:v>
                </c:pt>
                <c:pt idx="42">
                  <c:v>64276.4</c:v>
                </c:pt>
                <c:pt idx="43">
                  <c:v>71610.8</c:v>
                </c:pt>
                <c:pt idx="44">
                  <c:v>74644</c:v>
                </c:pt>
                <c:pt idx="45">
                  <c:v>32813.599999999999</c:v>
                </c:pt>
                <c:pt idx="46">
                  <c:v>78726.8</c:v>
                </c:pt>
                <c:pt idx="47">
                  <c:v>64771.8</c:v>
                </c:pt>
                <c:pt idx="48">
                  <c:v>56174.8</c:v>
                </c:pt>
                <c:pt idx="49">
                  <c:v>36103.4</c:v>
                </c:pt>
                <c:pt idx="50">
                  <c:v>67893.8</c:v>
                </c:pt>
                <c:pt idx="51">
                  <c:v>64725</c:v>
                </c:pt>
                <c:pt idx="52">
                  <c:v>58198.8</c:v>
                </c:pt>
                <c:pt idx="53">
                  <c:v>56338.2</c:v>
                </c:pt>
                <c:pt idx="54">
                  <c:v>62364.6</c:v>
                </c:pt>
                <c:pt idx="55">
                  <c:v>83873</c:v>
                </c:pt>
                <c:pt idx="56">
                  <c:v>38477.800000000003</c:v>
                </c:pt>
                <c:pt idx="57">
                  <c:v>47567.199999999997</c:v>
                </c:pt>
                <c:pt idx="58">
                  <c:v>46996.2</c:v>
                </c:pt>
                <c:pt idx="59">
                  <c:v>72916.2</c:v>
                </c:pt>
                <c:pt idx="60">
                  <c:v>68916.600000000006</c:v>
                </c:pt>
                <c:pt idx="61">
                  <c:v>76416.399999999994</c:v>
                </c:pt>
                <c:pt idx="62">
                  <c:v>78912</c:v>
                </c:pt>
                <c:pt idx="63">
                  <c:v>78401.399999999994</c:v>
                </c:pt>
                <c:pt idx="64">
                  <c:v>83352</c:v>
                </c:pt>
                <c:pt idx="65">
                  <c:v>93376.2</c:v>
                </c:pt>
                <c:pt idx="66">
                  <c:v>58802</c:v>
                </c:pt>
                <c:pt idx="67">
                  <c:v>45621</c:v>
                </c:pt>
                <c:pt idx="68">
                  <c:v>61274.8</c:v>
                </c:pt>
                <c:pt idx="69">
                  <c:v>60110.8</c:v>
                </c:pt>
                <c:pt idx="70">
                  <c:v>70903.399999999994</c:v>
                </c:pt>
                <c:pt idx="71">
                  <c:v>67959.600000000006</c:v>
                </c:pt>
                <c:pt idx="72">
                  <c:v>74814.600000000006</c:v>
                </c:pt>
                <c:pt idx="73">
                  <c:v>54179.8</c:v>
                </c:pt>
                <c:pt idx="74">
                  <c:v>58963.4</c:v>
                </c:pt>
                <c:pt idx="75">
                  <c:v>68954.8</c:v>
                </c:pt>
                <c:pt idx="76">
                  <c:v>37340.400000000001</c:v>
                </c:pt>
                <c:pt idx="77">
                  <c:v>47644.2</c:v>
                </c:pt>
                <c:pt idx="78">
                  <c:v>78047.600000000006</c:v>
                </c:pt>
                <c:pt idx="79">
                  <c:v>46604.2</c:v>
                </c:pt>
                <c:pt idx="80">
                  <c:v>67094.399999999994</c:v>
                </c:pt>
                <c:pt idx="81">
                  <c:v>81753.600000000006</c:v>
                </c:pt>
                <c:pt idx="82">
                  <c:v>40940.400000000001</c:v>
                </c:pt>
                <c:pt idx="83">
                  <c:v>60036</c:v>
                </c:pt>
                <c:pt idx="84">
                  <c:v>82687.199999999997</c:v>
                </c:pt>
                <c:pt idx="85">
                  <c:v>65029</c:v>
                </c:pt>
                <c:pt idx="86">
                  <c:v>68221.399999999994</c:v>
                </c:pt>
                <c:pt idx="87">
                  <c:v>70726.2</c:v>
                </c:pt>
                <c:pt idx="88">
                  <c:v>41825.4</c:v>
                </c:pt>
                <c:pt idx="89">
                  <c:v>40146.800000000003</c:v>
                </c:pt>
                <c:pt idx="90">
                  <c:v>72589</c:v>
                </c:pt>
                <c:pt idx="91">
                  <c:v>66340.399999999994</c:v>
                </c:pt>
                <c:pt idx="92">
                  <c:v>62678.8</c:v>
                </c:pt>
                <c:pt idx="93">
                  <c:v>41356.400000000001</c:v>
                </c:pt>
                <c:pt idx="94">
                  <c:v>61632.2</c:v>
                </c:pt>
                <c:pt idx="95">
                  <c:v>47449</c:v>
                </c:pt>
                <c:pt idx="96">
                  <c:v>65711.199999999997</c:v>
                </c:pt>
                <c:pt idx="97">
                  <c:v>43421.4</c:v>
                </c:pt>
                <c:pt idx="98">
                  <c:v>52444.4</c:v>
                </c:pt>
                <c:pt idx="99">
                  <c:v>71345.8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1.119060597801399</c:v>
                </c:pt>
                <c:pt idx="1">
                  <c:v>1.3634576335748889</c:v>
                </c:pt>
                <c:pt idx="2">
                  <c:v>1.0121497086210525</c:v>
                </c:pt>
                <c:pt idx="3">
                  <c:v>1.1814623650991658</c:v>
                </c:pt>
                <c:pt idx="4">
                  <c:v>1.4375334936876083</c:v>
                </c:pt>
                <c:pt idx="5">
                  <c:v>1.1507310947383889</c:v>
                </c:pt>
                <c:pt idx="6">
                  <c:v>1.3990598164914911</c:v>
                </c:pt>
                <c:pt idx="7">
                  <c:v>1.5214687183267299</c:v>
                </c:pt>
                <c:pt idx="8">
                  <c:v>1.330352045008286</c:v>
                </c:pt>
                <c:pt idx="9">
                  <c:v>1.3375260581359942</c:v>
                </c:pt>
                <c:pt idx="10">
                  <c:v>1.2668596502348906</c:v>
                </c:pt>
                <c:pt idx="11">
                  <c:v>1.4504373803535098</c:v>
                </c:pt>
                <c:pt idx="12">
                  <c:v>1.9132193272100702</c:v>
                </c:pt>
                <c:pt idx="13">
                  <c:v>1.6830715772452824</c:v>
                </c:pt>
                <c:pt idx="14">
                  <c:v>1.0330561763922506</c:v>
                </c:pt>
                <c:pt idx="15">
                  <c:v>1.3340693273125706</c:v>
                </c:pt>
                <c:pt idx="16">
                  <c:v>1.0517714094607684</c:v>
                </c:pt>
                <c:pt idx="17">
                  <c:v>1.0022067473858811</c:v>
                </c:pt>
                <c:pt idx="18">
                  <c:v>1.2490356296141956</c:v>
                </c:pt>
                <c:pt idx="19">
                  <c:v>1.0960219678038008</c:v>
                </c:pt>
                <c:pt idx="20">
                  <c:v>1.3564114517192045</c:v>
                </c:pt>
                <c:pt idx="21">
                  <c:v>1.0928679912294796</c:v>
                </c:pt>
                <c:pt idx="22">
                  <c:v>2.5227261492153641</c:v>
                </c:pt>
                <c:pt idx="23">
                  <c:v>1.8988076874217374</c:v>
                </c:pt>
                <c:pt idx="24">
                  <c:v>1.7646820762461985</c:v>
                </c:pt>
                <c:pt idx="25">
                  <c:v>1.4626759375062037</c:v>
                </c:pt>
                <c:pt idx="26">
                  <c:v>1.4190467763014594</c:v>
                </c:pt>
                <c:pt idx="27">
                  <c:v>1.4264559432525268</c:v>
                </c:pt>
                <c:pt idx="28">
                  <c:v>2.3007774538386783</c:v>
                </c:pt>
                <c:pt idx="29">
                  <c:v>1.1739187494531773</c:v>
                </c:pt>
                <c:pt idx="30">
                  <c:v>1.9926576971152425</c:v>
                </c:pt>
                <c:pt idx="31">
                  <c:v>1.4422428402205887</c:v>
                </c:pt>
                <c:pt idx="32">
                  <c:v>1.4007483882602227</c:v>
                </c:pt>
                <c:pt idx="33">
                  <c:v>1.7961663943843593</c:v>
                </c:pt>
                <c:pt idx="34">
                  <c:v>1.6931609892133213</c:v>
                </c:pt>
                <c:pt idx="35">
                  <c:v>1.7172499463239579</c:v>
                </c:pt>
                <c:pt idx="36">
                  <c:v>1.2144596380265169</c:v>
                </c:pt>
                <c:pt idx="37">
                  <c:v>1.758586340210099</c:v>
                </c:pt>
                <c:pt idx="38">
                  <c:v>1.3878775203673248</c:v>
                </c:pt>
                <c:pt idx="39">
                  <c:v>1.9135972491215048</c:v>
                </c:pt>
                <c:pt idx="40">
                  <c:v>2.0571023396954988</c:v>
                </c:pt>
                <c:pt idx="41">
                  <c:v>1.4381940409107627</c:v>
                </c:pt>
                <c:pt idx="42">
                  <c:v>1.658789229017182</c:v>
                </c:pt>
                <c:pt idx="43">
                  <c:v>1.6630033458640316</c:v>
                </c:pt>
                <c:pt idx="44">
                  <c:v>1.2887974920958147</c:v>
                </c:pt>
                <c:pt idx="45">
                  <c:v>1.6379793744057343</c:v>
                </c:pt>
                <c:pt idx="46">
                  <c:v>1.6968173480949307</c:v>
                </c:pt>
                <c:pt idx="47">
                  <c:v>1.7736885496466055</c:v>
                </c:pt>
                <c:pt idx="48">
                  <c:v>1.6824091941582346</c:v>
                </c:pt>
                <c:pt idx="49">
                  <c:v>2.4846413357190733</c:v>
                </c:pt>
                <c:pt idx="50">
                  <c:v>1.7955984198851735</c:v>
                </c:pt>
                <c:pt idx="51">
                  <c:v>1.419513325608343</c:v>
                </c:pt>
                <c:pt idx="52">
                  <c:v>1.0610871701822031</c:v>
                </c:pt>
                <c:pt idx="53">
                  <c:v>1.446212339052366</c:v>
                </c:pt>
                <c:pt idx="54">
                  <c:v>1.7246162085542118</c:v>
                </c:pt>
                <c:pt idx="55">
                  <c:v>1.4790814684105731</c:v>
                </c:pt>
                <c:pt idx="56">
                  <c:v>1.3376544397028935</c:v>
                </c:pt>
                <c:pt idx="57">
                  <c:v>2.1281261037017107</c:v>
                </c:pt>
                <c:pt idx="58">
                  <c:v>1.7905064664802688</c:v>
                </c:pt>
                <c:pt idx="59">
                  <c:v>1.1486062082225899</c:v>
                </c:pt>
                <c:pt idx="60">
                  <c:v>1.1904388782963755</c:v>
                </c:pt>
                <c:pt idx="61">
                  <c:v>1.7381870907292154</c:v>
                </c:pt>
                <c:pt idx="62">
                  <c:v>1.196256589618816</c:v>
                </c:pt>
                <c:pt idx="63">
                  <c:v>1.2291872339014356</c:v>
                </c:pt>
                <c:pt idx="64">
                  <c:v>1.45382234379499</c:v>
                </c:pt>
                <c:pt idx="65">
                  <c:v>1.3141250125835062</c:v>
                </c:pt>
                <c:pt idx="66">
                  <c:v>1.0102547532396857</c:v>
                </c:pt>
                <c:pt idx="67">
                  <c:v>1.3560860130203196</c:v>
                </c:pt>
                <c:pt idx="68">
                  <c:v>1.5890219143922133</c:v>
                </c:pt>
                <c:pt idx="69">
                  <c:v>1.5879176454148005</c:v>
                </c:pt>
                <c:pt idx="70">
                  <c:v>1.4553321843522316</c:v>
                </c:pt>
                <c:pt idx="71">
                  <c:v>1.3888986986386027</c:v>
                </c:pt>
                <c:pt idx="72">
                  <c:v>1.0269385921999181</c:v>
                </c:pt>
                <c:pt idx="73">
                  <c:v>1.9555627743181037</c:v>
                </c:pt>
                <c:pt idx="74">
                  <c:v>1.1618054589796383</c:v>
                </c:pt>
                <c:pt idx="75">
                  <c:v>1.4923979186365561</c:v>
                </c:pt>
                <c:pt idx="76">
                  <c:v>2.3436010326616747</c:v>
                </c:pt>
                <c:pt idx="77">
                  <c:v>1.383442265795207</c:v>
                </c:pt>
                <c:pt idx="78">
                  <c:v>1.6547081524608058</c:v>
                </c:pt>
                <c:pt idx="79">
                  <c:v>1.3947026233687094</c:v>
                </c:pt>
                <c:pt idx="80">
                  <c:v>1.0470322411408404</c:v>
                </c:pt>
                <c:pt idx="81">
                  <c:v>1.5602371027086268</c:v>
                </c:pt>
                <c:pt idx="82">
                  <c:v>1.2286396810974001</c:v>
                </c:pt>
                <c:pt idx="83">
                  <c:v>1.8958291691651676</c:v>
                </c:pt>
                <c:pt idx="84">
                  <c:v>1.3071067831538619</c:v>
                </c:pt>
                <c:pt idx="85">
                  <c:v>1.8315982100293715</c:v>
                </c:pt>
                <c:pt idx="86">
                  <c:v>1.5612549727798024</c:v>
                </c:pt>
                <c:pt idx="87">
                  <c:v>1.7462976944894537</c:v>
                </c:pt>
                <c:pt idx="88">
                  <c:v>1.2297073070430886</c:v>
                </c:pt>
                <c:pt idx="89">
                  <c:v>2.2901202586507514</c:v>
                </c:pt>
                <c:pt idx="90">
                  <c:v>1.5298736723194974</c:v>
                </c:pt>
                <c:pt idx="91">
                  <c:v>1.2609360208862173</c:v>
                </c:pt>
                <c:pt idx="92">
                  <c:v>1.040000765809173</c:v>
                </c:pt>
                <c:pt idx="93">
                  <c:v>1.6955779516592353</c:v>
                </c:pt>
                <c:pt idx="94">
                  <c:v>1.0154432261058344</c:v>
                </c:pt>
                <c:pt idx="95">
                  <c:v>1.1328373622204895</c:v>
                </c:pt>
                <c:pt idx="96">
                  <c:v>1.5239259060860251</c:v>
                </c:pt>
                <c:pt idx="97">
                  <c:v>2.2936155904692157</c:v>
                </c:pt>
                <c:pt idx="98">
                  <c:v>1.923198663727681</c:v>
                </c:pt>
                <c:pt idx="99">
                  <c:v>1.550546773601249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65-48B8-818B-21078AE7F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757135"/>
        <c:axId val="1400080879"/>
      </c:scatterChart>
      <c:valAx>
        <c:axId val="14087571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80879"/>
        <c:crosses val="autoZero"/>
        <c:crossBetween val="midCat"/>
      </c:valAx>
      <c:valAx>
        <c:axId val="1400080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75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2">
                  <c:v>54190.6</c:v>
                </c:pt>
                <c:pt idx="3">
                  <c:v>34951.599999999999</c:v>
                </c:pt>
                <c:pt idx="5">
                  <c:v>59882.8</c:v>
                </c:pt>
                <c:pt idx="8">
                  <c:v>57447.199999999997</c:v>
                </c:pt>
                <c:pt idx="9">
                  <c:v>42693</c:v>
                </c:pt>
                <c:pt idx="10">
                  <c:v>56792.4</c:v>
                </c:pt>
                <c:pt idx="15">
                  <c:v>60236</c:v>
                </c:pt>
                <c:pt idx="16">
                  <c:v>63390.2</c:v>
                </c:pt>
                <c:pt idx="21">
                  <c:v>38583.800000000003</c:v>
                </c:pt>
                <c:pt idx="29">
                  <c:v>41146.800000000003</c:v>
                </c:pt>
                <c:pt idx="36">
                  <c:v>53882.400000000001</c:v>
                </c:pt>
                <c:pt idx="38">
                  <c:v>42077.2</c:v>
                </c:pt>
                <c:pt idx="41">
                  <c:v>37515.800000000003</c:v>
                </c:pt>
                <c:pt idx="52">
                  <c:v>58198.8</c:v>
                </c:pt>
                <c:pt idx="53">
                  <c:v>56338.2</c:v>
                </c:pt>
                <c:pt idx="56">
                  <c:v>38477.800000000003</c:v>
                </c:pt>
                <c:pt idx="67">
                  <c:v>45621</c:v>
                </c:pt>
                <c:pt idx="77">
                  <c:v>47644.2</c:v>
                </c:pt>
                <c:pt idx="79">
                  <c:v>46604.2</c:v>
                </c:pt>
                <c:pt idx="82">
                  <c:v>40940.400000000001</c:v>
                </c:pt>
                <c:pt idx="88">
                  <c:v>41825.4</c:v>
                </c:pt>
                <c:pt idx="94">
                  <c:v>61632.2</c:v>
                </c:pt>
                <c:pt idx="95">
                  <c:v>47449</c:v>
                </c:pt>
              </c:numCache>
            </c:numRef>
          </c:xVal>
          <c:yVal>
            <c:numRef>
              <c:f>State075!$AA$4:$AA$101</c:f>
              <c:numCache>
                <c:formatCode>General</c:formatCode>
                <c:ptCount val="98"/>
                <c:pt idx="0">
                  <c:v>1.0121497086210525</c:v>
                </c:pt>
                <c:pt idx="1">
                  <c:v>1.1814623650991658</c:v>
                </c:pt>
                <c:pt idx="3">
                  <c:v>1.1507310947383889</c:v>
                </c:pt>
                <c:pt idx="6">
                  <c:v>1.330352045008286</c:v>
                </c:pt>
                <c:pt idx="7">
                  <c:v>1.3375260581359942</c:v>
                </c:pt>
                <c:pt idx="8">
                  <c:v>1.2668596502348906</c:v>
                </c:pt>
                <c:pt idx="13">
                  <c:v>1.3340693273125706</c:v>
                </c:pt>
                <c:pt idx="14">
                  <c:v>1.0517714094607684</c:v>
                </c:pt>
                <c:pt idx="19">
                  <c:v>1.0928679912294796</c:v>
                </c:pt>
                <c:pt idx="27">
                  <c:v>1.1739187494531773</c:v>
                </c:pt>
                <c:pt idx="34">
                  <c:v>1.2144596380265169</c:v>
                </c:pt>
                <c:pt idx="36">
                  <c:v>1.3878775203673248</c:v>
                </c:pt>
                <c:pt idx="39">
                  <c:v>1.4381940409107627</c:v>
                </c:pt>
                <c:pt idx="50">
                  <c:v>1.0610871701822031</c:v>
                </c:pt>
                <c:pt idx="51">
                  <c:v>1.446212339052366</c:v>
                </c:pt>
                <c:pt idx="54">
                  <c:v>1.3376544397028935</c:v>
                </c:pt>
                <c:pt idx="65">
                  <c:v>1.3560860130203196</c:v>
                </c:pt>
                <c:pt idx="75">
                  <c:v>1.383442265795207</c:v>
                </c:pt>
                <c:pt idx="77">
                  <c:v>1.3947026233687094</c:v>
                </c:pt>
                <c:pt idx="80">
                  <c:v>1.2286396810974001</c:v>
                </c:pt>
                <c:pt idx="86">
                  <c:v>1.2297073070430886</c:v>
                </c:pt>
                <c:pt idx="92">
                  <c:v>1.0154432261058344</c:v>
                </c:pt>
                <c:pt idx="93">
                  <c:v>1.1328373622204895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74-4080-A81A-4D2CA88D53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70444.800000000003</c:v>
                </c:pt>
                <c:pt idx="1">
                  <c:v>65105.8</c:v>
                </c:pt>
                <c:pt idx="14">
                  <c:v>69082.399999999994</c:v>
                </c:pt>
                <c:pt idx="17">
                  <c:v>82111.8</c:v>
                </c:pt>
                <c:pt idx="18">
                  <c:v>71030.8</c:v>
                </c:pt>
                <c:pt idx="19">
                  <c:v>68828</c:v>
                </c:pt>
                <c:pt idx="20">
                  <c:v>62209</c:v>
                </c:pt>
                <c:pt idx="25">
                  <c:v>80596.800000000003</c:v>
                </c:pt>
                <c:pt idx="27">
                  <c:v>84951.8</c:v>
                </c:pt>
                <c:pt idx="31">
                  <c:v>70574.8</c:v>
                </c:pt>
                <c:pt idx="32">
                  <c:v>93160.2</c:v>
                </c:pt>
                <c:pt idx="44">
                  <c:v>74644</c:v>
                </c:pt>
                <c:pt idx="59">
                  <c:v>72916.2</c:v>
                </c:pt>
                <c:pt idx="60">
                  <c:v>68916.600000000006</c:v>
                </c:pt>
                <c:pt idx="62">
                  <c:v>78912</c:v>
                </c:pt>
                <c:pt idx="63">
                  <c:v>78401.399999999994</c:v>
                </c:pt>
                <c:pt idx="65">
                  <c:v>93376.2</c:v>
                </c:pt>
                <c:pt idx="66">
                  <c:v>58802</c:v>
                </c:pt>
                <c:pt idx="71">
                  <c:v>67959.600000000006</c:v>
                </c:pt>
                <c:pt idx="72">
                  <c:v>74814.600000000006</c:v>
                </c:pt>
                <c:pt idx="74">
                  <c:v>58963.4</c:v>
                </c:pt>
                <c:pt idx="75">
                  <c:v>68954.8</c:v>
                </c:pt>
                <c:pt idx="80">
                  <c:v>67094.399999999994</c:v>
                </c:pt>
                <c:pt idx="84">
                  <c:v>82687.199999999997</c:v>
                </c:pt>
                <c:pt idx="91">
                  <c:v>66340.399999999994</c:v>
                </c:pt>
                <c:pt idx="92">
                  <c:v>62678.8</c:v>
                </c:pt>
                <c:pt idx="96">
                  <c:v>65711.199999999997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1.119060597801399</c:v>
                </c:pt>
                <c:pt idx="1">
                  <c:v>1.3634576335748889</c:v>
                </c:pt>
                <c:pt idx="14">
                  <c:v>1.0330561763922506</c:v>
                </c:pt>
                <c:pt idx="17">
                  <c:v>1.0022067473858811</c:v>
                </c:pt>
                <c:pt idx="18">
                  <c:v>1.2490356296141956</c:v>
                </c:pt>
                <c:pt idx="19">
                  <c:v>1.0960219678038008</c:v>
                </c:pt>
                <c:pt idx="20">
                  <c:v>1.3564114517192045</c:v>
                </c:pt>
                <c:pt idx="25">
                  <c:v>1.4626759375062037</c:v>
                </c:pt>
                <c:pt idx="27">
                  <c:v>1.4264559432525268</c:v>
                </c:pt>
                <c:pt idx="31">
                  <c:v>1.4422428402205887</c:v>
                </c:pt>
                <c:pt idx="32">
                  <c:v>1.4007483882602227</c:v>
                </c:pt>
                <c:pt idx="44">
                  <c:v>1.2887974920958147</c:v>
                </c:pt>
                <c:pt idx="59">
                  <c:v>1.1486062082225899</c:v>
                </c:pt>
                <c:pt idx="60">
                  <c:v>1.1904388782963755</c:v>
                </c:pt>
                <c:pt idx="62">
                  <c:v>1.196256589618816</c:v>
                </c:pt>
                <c:pt idx="63">
                  <c:v>1.2291872339014356</c:v>
                </c:pt>
                <c:pt idx="65">
                  <c:v>1.3141250125835062</c:v>
                </c:pt>
                <c:pt idx="66">
                  <c:v>1.0102547532396857</c:v>
                </c:pt>
                <c:pt idx="71">
                  <c:v>1.3888986986386027</c:v>
                </c:pt>
                <c:pt idx="72">
                  <c:v>1.0269385921999181</c:v>
                </c:pt>
                <c:pt idx="74">
                  <c:v>1.1618054589796383</c:v>
                </c:pt>
                <c:pt idx="75">
                  <c:v>1.4923979186365561</c:v>
                </c:pt>
                <c:pt idx="80">
                  <c:v>1.0470322411408404</c:v>
                </c:pt>
                <c:pt idx="84">
                  <c:v>1.3071067831538619</c:v>
                </c:pt>
                <c:pt idx="91">
                  <c:v>1.2609360208862173</c:v>
                </c:pt>
                <c:pt idx="92">
                  <c:v>1.040000765809173</c:v>
                </c:pt>
                <c:pt idx="96">
                  <c:v>1.5239259060860251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74-4080-A81A-4D2CA88D53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1">
                  <c:v>46595.6</c:v>
                </c:pt>
                <c:pt idx="12">
                  <c:v>55482.400000000001</c:v>
                </c:pt>
                <c:pt idx="13">
                  <c:v>58133</c:v>
                </c:pt>
                <c:pt idx="22">
                  <c:v>36411.800000000003</c:v>
                </c:pt>
                <c:pt idx="23">
                  <c:v>55103</c:v>
                </c:pt>
                <c:pt idx="24">
                  <c:v>51889.8</c:v>
                </c:pt>
                <c:pt idx="26">
                  <c:v>29382.400000000001</c:v>
                </c:pt>
                <c:pt idx="28">
                  <c:v>41160</c:v>
                </c:pt>
                <c:pt idx="33">
                  <c:v>41256.199999999997</c:v>
                </c:pt>
                <c:pt idx="34">
                  <c:v>48337.4</c:v>
                </c:pt>
                <c:pt idx="35">
                  <c:v>52164.800000000003</c:v>
                </c:pt>
                <c:pt idx="40">
                  <c:v>53451.4</c:v>
                </c:pt>
                <c:pt idx="45">
                  <c:v>32813.599999999999</c:v>
                </c:pt>
                <c:pt idx="48">
                  <c:v>56174.8</c:v>
                </c:pt>
                <c:pt idx="49">
                  <c:v>36103.4</c:v>
                </c:pt>
                <c:pt idx="54">
                  <c:v>62364.6</c:v>
                </c:pt>
                <c:pt idx="57">
                  <c:v>47567.199999999997</c:v>
                </c:pt>
                <c:pt idx="58">
                  <c:v>46996.2</c:v>
                </c:pt>
                <c:pt idx="68">
                  <c:v>61274.8</c:v>
                </c:pt>
                <c:pt idx="69">
                  <c:v>60110.8</c:v>
                </c:pt>
                <c:pt idx="73">
                  <c:v>54179.8</c:v>
                </c:pt>
                <c:pt idx="76">
                  <c:v>37340.400000000001</c:v>
                </c:pt>
                <c:pt idx="83">
                  <c:v>60036</c:v>
                </c:pt>
                <c:pt idx="89">
                  <c:v>40146.800000000003</c:v>
                </c:pt>
                <c:pt idx="93">
                  <c:v>41356.400000000001</c:v>
                </c:pt>
                <c:pt idx="97">
                  <c:v>43421.4</c:v>
                </c:pt>
                <c:pt idx="98">
                  <c:v>52444.4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1">
                  <c:v>1.4504373803535098</c:v>
                </c:pt>
                <c:pt idx="12">
                  <c:v>1.9132193272100702</c:v>
                </c:pt>
                <c:pt idx="13">
                  <c:v>1.6830715772452824</c:v>
                </c:pt>
                <c:pt idx="22">
                  <c:v>2.5227261492153641</c:v>
                </c:pt>
                <c:pt idx="23">
                  <c:v>1.8988076874217374</c:v>
                </c:pt>
                <c:pt idx="24">
                  <c:v>1.7646820762461985</c:v>
                </c:pt>
                <c:pt idx="26">
                  <c:v>1.4190467763014594</c:v>
                </c:pt>
                <c:pt idx="28">
                  <c:v>2.3007774538386783</c:v>
                </c:pt>
                <c:pt idx="33">
                  <c:v>1.7961663943843593</c:v>
                </c:pt>
                <c:pt idx="34">
                  <c:v>1.6931609892133213</c:v>
                </c:pt>
                <c:pt idx="35">
                  <c:v>1.7172499463239579</c:v>
                </c:pt>
                <c:pt idx="40">
                  <c:v>2.0571023396954988</c:v>
                </c:pt>
                <c:pt idx="45">
                  <c:v>1.6379793744057343</c:v>
                </c:pt>
                <c:pt idx="48">
                  <c:v>1.6824091941582346</c:v>
                </c:pt>
                <c:pt idx="49">
                  <c:v>2.4846413357190733</c:v>
                </c:pt>
                <c:pt idx="54">
                  <c:v>1.7246162085542118</c:v>
                </c:pt>
                <c:pt idx="57">
                  <c:v>2.1281261037017107</c:v>
                </c:pt>
                <c:pt idx="58">
                  <c:v>1.7905064664802688</c:v>
                </c:pt>
                <c:pt idx="68">
                  <c:v>1.5890219143922133</c:v>
                </c:pt>
                <c:pt idx="69">
                  <c:v>1.5879176454148005</c:v>
                </c:pt>
                <c:pt idx="73">
                  <c:v>1.9555627743181037</c:v>
                </c:pt>
                <c:pt idx="76">
                  <c:v>2.3436010326616747</c:v>
                </c:pt>
                <c:pt idx="83">
                  <c:v>1.8958291691651676</c:v>
                </c:pt>
                <c:pt idx="89">
                  <c:v>2.2901202586507514</c:v>
                </c:pt>
                <c:pt idx="93">
                  <c:v>1.6955779516592353</c:v>
                </c:pt>
                <c:pt idx="97">
                  <c:v>2.2936155904692157</c:v>
                </c:pt>
                <c:pt idx="98">
                  <c:v>1.923198663727681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74-4080-A81A-4D2CA88D53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4">
                  <c:v>64191.199999999997</c:v>
                </c:pt>
                <c:pt idx="6">
                  <c:v>85685.4</c:v>
                </c:pt>
                <c:pt idx="7">
                  <c:v>65118</c:v>
                </c:pt>
                <c:pt idx="30">
                  <c:v>60961.8</c:v>
                </c:pt>
                <c:pt idx="37">
                  <c:v>65854.600000000006</c:v>
                </c:pt>
                <c:pt idx="39">
                  <c:v>68981.600000000006</c:v>
                </c:pt>
                <c:pt idx="42">
                  <c:v>64276.4</c:v>
                </c:pt>
                <c:pt idx="43">
                  <c:v>71610.8</c:v>
                </c:pt>
                <c:pt idx="46">
                  <c:v>78726.8</c:v>
                </c:pt>
                <c:pt idx="47">
                  <c:v>64771.8</c:v>
                </c:pt>
                <c:pt idx="50">
                  <c:v>67893.8</c:v>
                </c:pt>
                <c:pt idx="51">
                  <c:v>64725</c:v>
                </c:pt>
                <c:pt idx="55">
                  <c:v>83873</c:v>
                </c:pt>
                <c:pt idx="61">
                  <c:v>76416.399999999994</c:v>
                </c:pt>
                <c:pt idx="64">
                  <c:v>83352</c:v>
                </c:pt>
                <c:pt idx="70">
                  <c:v>70903.399999999994</c:v>
                </c:pt>
                <c:pt idx="78">
                  <c:v>78047.600000000006</c:v>
                </c:pt>
                <c:pt idx="81">
                  <c:v>81753.600000000006</c:v>
                </c:pt>
                <c:pt idx="85">
                  <c:v>65029</c:v>
                </c:pt>
                <c:pt idx="86">
                  <c:v>68221.399999999994</c:v>
                </c:pt>
                <c:pt idx="87">
                  <c:v>70726.2</c:v>
                </c:pt>
                <c:pt idx="90">
                  <c:v>72589</c:v>
                </c:pt>
                <c:pt idx="99">
                  <c:v>71345.8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4">
                  <c:v>1.4375334936876083</c:v>
                </c:pt>
                <c:pt idx="6">
                  <c:v>1.3990598164914911</c:v>
                </c:pt>
                <c:pt idx="7">
                  <c:v>1.5214687183267299</c:v>
                </c:pt>
                <c:pt idx="30">
                  <c:v>1.9926576971152425</c:v>
                </c:pt>
                <c:pt idx="37">
                  <c:v>1.758586340210099</c:v>
                </c:pt>
                <c:pt idx="39">
                  <c:v>1.9135972491215048</c:v>
                </c:pt>
                <c:pt idx="42">
                  <c:v>1.658789229017182</c:v>
                </c:pt>
                <c:pt idx="43">
                  <c:v>1.6630033458640316</c:v>
                </c:pt>
                <c:pt idx="46">
                  <c:v>1.6968173480949307</c:v>
                </c:pt>
                <c:pt idx="47">
                  <c:v>1.7736885496466055</c:v>
                </c:pt>
                <c:pt idx="50">
                  <c:v>1.7955984198851735</c:v>
                </c:pt>
                <c:pt idx="51">
                  <c:v>1.419513325608343</c:v>
                </c:pt>
                <c:pt idx="55">
                  <c:v>1.4790814684105731</c:v>
                </c:pt>
                <c:pt idx="61">
                  <c:v>1.7381870907292154</c:v>
                </c:pt>
                <c:pt idx="64">
                  <c:v>1.45382234379499</c:v>
                </c:pt>
                <c:pt idx="70">
                  <c:v>1.4553321843522316</c:v>
                </c:pt>
                <c:pt idx="78">
                  <c:v>1.6547081524608058</c:v>
                </c:pt>
                <c:pt idx="81">
                  <c:v>1.5602371027086268</c:v>
                </c:pt>
                <c:pt idx="85">
                  <c:v>1.8315982100293715</c:v>
                </c:pt>
                <c:pt idx="86">
                  <c:v>1.5612549727798024</c:v>
                </c:pt>
                <c:pt idx="87">
                  <c:v>1.7462976944894537</c:v>
                </c:pt>
                <c:pt idx="90">
                  <c:v>1.5298736723194974</c:v>
                </c:pt>
                <c:pt idx="99">
                  <c:v>1.550546773601249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74-4080-A81A-4D2CA88D5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21535"/>
        <c:axId val="1400069647"/>
      </c:scatterChart>
      <c:valAx>
        <c:axId val="14088215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69647"/>
        <c:crosses val="autoZero"/>
        <c:crossBetween val="midCat"/>
      </c:valAx>
      <c:valAx>
        <c:axId val="140006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2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70444.800000000003</c:v>
                </c:pt>
                <c:pt idx="2">
                  <c:v>54190.6</c:v>
                </c:pt>
                <c:pt idx="3">
                  <c:v>34951.599999999999</c:v>
                </c:pt>
                <c:pt idx="4">
                  <c:v>64191.199999999997</c:v>
                </c:pt>
                <c:pt idx="5">
                  <c:v>59882.8</c:v>
                </c:pt>
                <c:pt idx="6">
                  <c:v>85685.4</c:v>
                </c:pt>
                <c:pt idx="8">
                  <c:v>57447.199999999997</c:v>
                </c:pt>
                <c:pt idx="9">
                  <c:v>42693</c:v>
                </c:pt>
                <c:pt idx="10">
                  <c:v>56792.4</c:v>
                </c:pt>
                <c:pt idx="14">
                  <c:v>69082.399999999994</c:v>
                </c:pt>
                <c:pt idx="15">
                  <c:v>60236</c:v>
                </c:pt>
                <c:pt idx="16">
                  <c:v>63390.2</c:v>
                </c:pt>
                <c:pt idx="17">
                  <c:v>82111.8</c:v>
                </c:pt>
                <c:pt idx="18">
                  <c:v>71030.8</c:v>
                </c:pt>
                <c:pt idx="19">
                  <c:v>68828</c:v>
                </c:pt>
                <c:pt idx="20">
                  <c:v>62209</c:v>
                </c:pt>
                <c:pt idx="21">
                  <c:v>38583.800000000003</c:v>
                </c:pt>
                <c:pt idx="26">
                  <c:v>29382.400000000001</c:v>
                </c:pt>
                <c:pt idx="29">
                  <c:v>41146.800000000003</c:v>
                </c:pt>
                <c:pt idx="31">
                  <c:v>70574.8</c:v>
                </c:pt>
                <c:pt idx="32">
                  <c:v>93160.2</c:v>
                </c:pt>
                <c:pt idx="36">
                  <c:v>53882.400000000001</c:v>
                </c:pt>
                <c:pt idx="38">
                  <c:v>42077.2</c:v>
                </c:pt>
                <c:pt idx="41">
                  <c:v>37515.800000000003</c:v>
                </c:pt>
                <c:pt idx="44">
                  <c:v>74644</c:v>
                </c:pt>
                <c:pt idx="51">
                  <c:v>64725</c:v>
                </c:pt>
                <c:pt idx="52">
                  <c:v>58198.8</c:v>
                </c:pt>
                <c:pt idx="55">
                  <c:v>83873</c:v>
                </c:pt>
                <c:pt idx="56">
                  <c:v>38477.800000000003</c:v>
                </c:pt>
                <c:pt idx="59">
                  <c:v>72916.2</c:v>
                </c:pt>
                <c:pt idx="60">
                  <c:v>68916.600000000006</c:v>
                </c:pt>
                <c:pt idx="62">
                  <c:v>78912</c:v>
                </c:pt>
                <c:pt idx="63">
                  <c:v>78401.399999999994</c:v>
                </c:pt>
                <c:pt idx="64">
                  <c:v>83352</c:v>
                </c:pt>
                <c:pt idx="65">
                  <c:v>93376.2</c:v>
                </c:pt>
                <c:pt idx="66">
                  <c:v>58802</c:v>
                </c:pt>
                <c:pt idx="67">
                  <c:v>45621</c:v>
                </c:pt>
                <c:pt idx="72">
                  <c:v>74814.600000000006</c:v>
                </c:pt>
                <c:pt idx="74">
                  <c:v>58963.4</c:v>
                </c:pt>
                <c:pt idx="75">
                  <c:v>68954.8</c:v>
                </c:pt>
                <c:pt idx="79">
                  <c:v>46604.2</c:v>
                </c:pt>
                <c:pt idx="80">
                  <c:v>67094.399999999994</c:v>
                </c:pt>
                <c:pt idx="82">
                  <c:v>40940.400000000001</c:v>
                </c:pt>
                <c:pt idx="84">
                  <c:v>82687.199999999997</c:v>
                </c:pt>
                <c:pt idx="88">
                  <c:v>41825.4</c:v>
                </c:pt>
                <c:pt idx="91">
                  <c:v>66340.399999999994</c:v>
                </c:pt>
                <c:pt idx="92">
                  <c:v>62678.8</c:v>
                </c:pt>
                <c:pt idx="94">
                  <c:v>61632.2</c:v>
                </c:pt>
                <c:pt idx="95">
                  <c:v>47449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1.119060597801399</c:v>
                </c:pt>
                <c:pt idx="2">
                  <c:v>1.0121497086210525</c:v>
                </c:pt>
                <c:pt idx="3">
                  <c:v>1.1814623650991658</c:v>
                </c:pt>
                <c:pt idx="4">
                  <c:v>1.4375334936876083</c:v>
                </c:pt>
                <c:pt idx="5">
                  <c:v>1.1507310947383889</c:v>
                </c:pt>
                <c:pt idx="6">
                  <c:v>1.3990598164914911</c:v>
                </c:pt>
                <c:pt idx="8">
                  <c:v>1.330352045008286</c:v>
                </c:pt>
                <c:pt idx="9">
                  <c:v>1.3375260581359942</c:v>
                </c:pt>
                <c:pt idx="10">
                  <c:v>1.2668596502348906</c:v>
                </c:pt>
                <c:pt idx="14">
                  <c:v>1.0330561763922506</c:v>
                </c:pt>
                <c:pt idx="15">
                  <c:v>1.3340693273125706</c:v>
                </c:pt>
                <c:pt idx="16">
                  <c:v>1.0517714094607684</c:v>
                </c:pt>
                <c:pt idx="17">
                  <c:v>1.0022067473858811</c:v>
                </c:pt>
                <c:pt idx="18">
                  <c:v>1.2490356296141956</c:v>
                </c:pt>
                <c:pt idx="19">
                  <c:v>1.0960219678038008</c:v>
                </c:pt>
                <c:pt idx="20">
                  <c:v>1.3564114517192045</c:v>
                </c:pt>
                <c:pt idx="21">
                  <c:v>1.0928679912294796</c:v>
                </c:pt>
                <c:pt idx="26">
                  <c:v>1.4190467763014594</c:v>
                </c:pt>
                <c:pt idx="29">
                  <c:v>1.1739187494531773</c:v>
                </c:pt>
                <c:pt idx="31">
                  <c:v>1.4422428402205887</c:v>
                </c:pt>
                <c:pt idx="32">
                  <c:v>1.4007483882602227</c:v>
                </c:pt>
                <c:pt idx="36">
                  <c:v>1.2144596380265169</c:v>
                </c:pt>
                <c:pt idx="38">
                  <c:v>1.3878775203673248</c:v>
                </c:pt>
                <c:pt idx="41">
                  <c:v>1.4381940409107627</c:v>
                </c:pt>
                <c:pt idx="44">
                  <c:v>1.2887974920958147</c:v>
                </c:pt>
                <c:pt idx="51">
                  <c:v>1.419513325608343</c:v>
                </c:pt>
                <c:pt idx="52">
                  <c:v>1.0610871701822031</c:v>
                </c:pt>
                <c:pt idx="55">
                  <c:v>1.4790814684105731</c:v>
                </c:pt>
                <c:pt idx="56">
                  <c:v>1.3376544397028935</c:v>
                </c:pt>
                <c:pt idx="59">
                  <c:v>1.1486062082225899</c:v>
                </c:pt>
                <c:pt idx="60">
                  <c:v>1.1904388782963755</c:v>
                </c:pt>
                <c:pt idx="62">
                  <c:v>1.196256589618816</c:v>
                </c:pt>
                <c:pt idx="63">
                  <c:v>1.2291872339014356</c:v>
                </c:pt>
                <c:pt idx="64">
                  <c:v>1.45382234379499</c:v>
                </c:pt>
                <c:pt idx="65">
                  <c:v>1.3141250125835062</c:v>
                </c:pt>
                <c:pt idx="66">
                  <c:v>1.0102547532396857</c:v>
                </c:pt>
                <c:pt idx="67">
                  <c:v>1.3560860130203196</c:v>
                </c:pt>
                <c:pt idx="72">
                  <c:v>1.0269385921999181</c:v>
                </c:pt>
                <c:pt idx="74">
                  <c:v>1.1618054589796383</c:v>
                </c:pt>
                <c:pt idx="75">
                  <c:v>1.4923979186365561</c:v>
                </c:pt>
                <c:pt idx="79">
                  <c:v>1.3947026233687094</c:v>
                </c:pt>
                <c:pt idx="80">
                  <c:v>1.0470322411408404</c:v>
                </c:pt>
                <c:pt idx="82">
                  <c:v>1.2286396810974001</c:v>
                </c:pt>
                <c:pt idx="84">
                  <c:v>1.3071067831538619</c:v>
                </c:pt>
                <c:pt idx="88">
                  <c:v>1.2297073070430886</c:v>
                </c:pt>
                <c:pt idx="91">
                  <c:v>1.2609360208862173</c:v>
                </c:pt>
                <c:pt idx="92">
                  <c:v>1.040000765809173</c:v>
                </c:pt>
                <c:pt idx="94">
                  <c:v>1.0154432261058344</c:v>
                </c:pt>
                <c:pt idx="95">
                  <c:v>1.1328373622204895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47-4E30-AFEE-F489D1B0A7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65105.8</c:v>
                </c:pt>
                <c:pt idx="7">
                  <c:v>65118</c:v>
                </c:pt>
                <c:pt idx="11">
                  <c:v>46595.6</c:v>
                </c:pt>
                <c:pt idx="12">
                  <c:v>55482.400000000001</c:v>
                </c:pt>
                <c:pt idx="13">
                  <c:v>58133</c:v>
                </c:pt>
                <c:pt idx="22">
                  <c:v>36411.800000000003</c:v>
                </c:pt>
                <c:pt idx="23">
                  <c:v>55103</c:v>
                </c:pt>
                <c:pt idx="24">
                  <c:v>51889.8</c:v>
                </c:pt>
                <c:pt idx="25">
                  <c:v>80596.800000000003</c:v>
                </c:pt>
                <c:pt idx="27">
                  <c:v>84951.8</c:v>
                </c:pt>
                <c:pt idx="28">
                  <c:v>41160</c:v>
                </c:pt>
                <c:pt idx="30">
                  <c:v>60961.8</c:v>
                </c:pt>
                <c:pt idx="33">
                  <c:v>41256.199999999997</c:v>
                </c:pt>
                <c:pt idx="34">
                  <c:v>48337.4</c:v>
                </c:pt>
                <c:pt idx="35">
                  <c:v>52164.800000000003</c:v>
                </c:pt>
                <c:pt idx="37">
                  <c:v>65854.600000000006</c:v>
                </c:pt>
                <c:pt idx="39">
                  <c:v>68981.600000000006</c:v>
                </c:pt>
                <c:pt idx="40">
                  <c:v>53451.4</c:v>
                </c:pt>
                <c:pt idx="42">
                  <c:v>64276.4</c:v>
                </c:pt>
                <c:pt idx="43">
                  <c:v>71610.8</c:v>
                </c:pt>
                <c:pt idx="45">
                  <c:v>32813.599999999999</c:v>
                </c:pt>
                <c:pt idx="46">
                  <c:v>78726.8</c:v>
                </c:pt>
                <c:pt idx="47">
                  <c:v>64771.8</c:v>
                </c:pt>
                <c:pt idx="48">
                  <c:v>56174.8</c:v>
                </c:pt>
                <c:pt idx="49">
                  <c:v>36103.4</c:v>
                </c:pt>
                <c:pt idx="50">
                  <c:v>67893.8</c:v>
                </c:pt>
                <c:pt idx="53">
                  <c:v>56338.2</c:v>
                </c:pt>
                <c:pt idx="54">
                  <c:v>62364.6</c:v>
                </c:pt>
                <c:pt idx="57">
                  <c:v>47567.199999999997</c:v>
                </c:pt>
                <c:pt idx="58">
                  <c:v>46996.2</c:v>
                </c:pt>
                <c:pt idx="61">
                  <c:v>76416.399999999994</c:v>
                </c:pt>
                <c:pt idx="68">
                  <c:v>61274.8</c:v>
                </c:pt>
                <c:pt idx="69">
                  <c:v>60110.8</c:v>
                </c:pt>
                <c:pt idx="70">
                  <c:v>70903.399999999994</c:v>
                </c:pt>
                <c:pt idx="71">
                  <c:v>67959.600000000006</c:v>
                </c:pt>
                <c:pt idx="73">
                  <c:v>54179.8</c:v>
                </c:pt>
                <c:pt idx="76">
                  <c:v>37340.400000000001</c:v>
                </c:pt>
                <c:pt idx="77">
                  <c:v>47644.2</c:v>
                </c:pt>
                <c:pt idx="78">
                  <c:v>78047.600000000006</c:v>
                </c:pt>
                <c:pt idx="81">
                  <c:v>81753.600000000006</c:v>
                </c:pt>
                <c:pt idx="83">
                  <c:v>60036</c:v>
                </c:pt>
                <c:pt idx="85">
                  <c:v>65029</c:v>
                </c:pt>
                <c:pt idx="86">
                  <c:v>68221.399999999994</c:v>
                </c:pt>
                <c:pt idx="87">
                  <c:v>70726.2</c:v>
                </c:pt>
                <c:pt idx="89">
                  <c:v>40146.800000000003</c:v>
                </c:pt>
                <c:pt idx="90">
                  <c:v>72589</c:v>
                </c:pt>
                <c:pt idx="93">
                  <c:v>41356.400000000001</c:v>
                </c:pt>
                <c:pt idx="96">
                  <c:v>65711.199999999997</c:v>
                </c:pt>
                <c:pt idx="97">
                  <c:v>43421.4</c:v>
                </c:pt>
                <c:pt idx="98">
                  <c:v>52444.4</c:v>
                </c:pt>
                <c:pt idx="99">
                  <c:v>71345.8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1.3634576335748889</c:v>
                </c:pt>
                <c:pt idx="7">
                  <c:v>1.5214687183267299</c:v>
                </c:pt>
                <c:pt idx="11">
                  <c:v>1.4504373803535098</c:v>
                </c:pt>
                <c:pt idx="12">
                  <c:v>1.9132193272100702</c:v>
                </c:pt>
                <c:pt idx="13">
                  <c:v>1.6830715772452824</c:v>
                </c:pt>
                <c:pt idx="22">
                  <c:v>2.5227261492153641</c:v>
                </c:pt>
                <c:pt idx="23">
                  <c:v>1.8988076874217374</c:v>
                </c:pt>
                <c:pt idx="24">
                  <c:v>1.7646820762461985</c:v>
                </c:pt>
                <c:pt idx="25">
                  <c:v>1.4626759375062037</c:v>
                </c:pt>
                <c:pt idx="27">
                  <c:v>1.4264559432525268</c:v>
                </c:pt>
                <c:pt idx="28">
                  <c:v>2.3007774538386783</c:v>
                </c:pt>
                <c:pt idx="30">
                  <c:v>1.9926576971152425</c:v>
                </c:pt>
                <c:pt idx="33">
                  <c:v>1.7961663943843593</c:v>
                </c:pt>
                <c:pt idx="34">
                  <c:v>1.6931609892133213</c:v>
                </c:pt>
                <c:pt idx="35">
                  <c:v>1.7172499463239579</c:v>
                </c:pt>
                <c:pt idx="37">
                  <c:v>1.758586340210099</c:v>
                </c:pt>
                <c:pt idx="39">
                  <c:v>1.9135972491215048</c:v>
                </c:pt>
                <c:pt idx="40">
                  <c:v>2.0571023396954988</c:v>
                </c:pt>
                <c:pt idx="42">
                  <c:v>1.658789229017182</c:v>
                </c:pt>
                <c:pt idx="43">
                  <c:v>1.6630033458640316</c:v>
                </c:pt>
                <c:pt idx="45">
                  <c:v>1.6379793744057343</c:v>
                </c:pt>
                <c:pt idx="46">
                  <c:v>1.6968173480949307</c:v>
                </c:pt>
                <c:pt idx="47">
                  <c:v>1.7736885496466055</c:v>
                </c:pt>
                <c:pt idx="48">
                  <c:v>1.6824091941582346</c:v>
                </c:pt>
                <c:pt idx="49">
                  <c:v>2.4846413357190733</c:v>
                </c:pt>
                <c:pt idx="50">
                  <c:v>1.7955984198851735</c:v>
                </c:pt>
                <c:pt idx="53">
                  <c:v>1.446212339052366</c:v>
                </c:pt>
                <c:pt idx="54">
                  <c:v>1.7246162085542118</c:v>
                </c:pt>
                <c:pt idx="57">
                  <c:v>2.1281261037017107</c:v>
                </c:pt>
                <c:pt idx="58">
                  <c:v>1.7905064664802688</c:v>
                </c:pt>
                <c:pt idx="61">
                  <c:v>1.7381870907292154</c:v>
                </c:pt>
                <c:pt idx="68">
                  <c:v>1.5890219143922133</c:v>
                </c:pt>
                <c:pt idx="69">
                  <c:v>1.5879176454148005</c:v>
                </c:pt>
                <c:pt idx="70">
                  <c:v>1.4553321843522316</c:v>
                </c:pt>
                <c:pt idx="71">
                  <c:v>1.3888986986386027</c:v>
                </c:pt>
                <c:pt idx="73">
                  <c:v>1.9555627743181037</c:v>
                </c:pt>
                <c:pt idx="76">
                  <c:v>2.3436010326616747</c:v>
                </c:pt>
                <c:pt idx="77">
                  <c:v>1.383442265795207</c:v>
                </c:pt>
                <c:pt idx="78">
                  <c:v>1.6547081524608058</c:v>
                </c:pt>
                <c:pt idx="81">
                  <c:v>1.5602371027086268</c:v>
                </c:pt>
                <c:pt idx="83">
                  <c:v>1.8958291691651676</c:v>
                </c:pt>
                <c:pt idx="85">
                  <c:v>1.8315982100293715</c:v>
                </c:pt>
                <c:pt idx="86">
                  <c:v>1.5612549727798024</c:v>
                </c:pt>
                <c:pt idx="87">
                  <c:v>1.7462976944894537</c:v>
                </c:pt>
                <c:pt idx="89">
                  <c:v>2.2901202586507514</c:v>
                </c:pt>
                <c:pt idx="90">
                  <c:v>1.5298736723194974</c:v>
                </c:pt>
                <c:pt idx="93">
                  <c:v>1.6955779516592353</c:v>
                </c:pt>
                <c:pt idx="96">
                  <c:v>1.5239259060860251</c:v>
                </c:pt>
                <c:pt idx="97">
                  <c:v>2.2936155904692157</c:v>
                </c:pt>
                <c:pt idx="98">
                  <c:v>1.923198663727681</c:v>
                </c:pt>
                <c:pt idx="99">
                  <c:v>1.550546773601249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47-4E30-AFEE-F489D1B0A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530127"/>
        <c:axId val="1400090863"/>
      </c:scatterChart>
      <c:valAx>
        <c:axId val="141953012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90863"/>
        <c:crosses val="autoZero"/>
        <c:crossBetween val="midCat"/>
      </c:valAx>
      <c:valAx>
        <c:axId val="140009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530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70266.8</c:v>
                </c:pt>
                <c:pt idx="1">
                  <c:v>65145.8</c:v>
                </c:pt>
                <c:pt idx="2">
                  <c:v>54167.8</c:v>
                </c:pt>
                <c:pt idx="3">
                  <c:v>34936.400000000001</c:v>
                </c:pt>
                <c:pt idx="4">
                  <c:v>63735.199999999997</c:v>
                </c:pt>
                <c:pt idx="5">
                  <c:v>60068</c:v>
                </c:pt>
                <c:pt idx="6">
                  <c:v>86345.8</c:v>
                </c:pt>
                <c:pt idx="7">
                  <c:v>65362.8</c:v>
                </c:pt>
                <c:pt idx="8">
                  <c:v>57294.6</c:v>
                </c:pt>
                <c:pt idx="9">
                  <c:v>42515.199999999997</c:v>
                </c:pt>
                <c:pt idx="10">
                  <c:v>56590.8</c:v>
                </c:pt>
                <c:pt idx="11">
                  <c:v>46540.2</c:v>
                </c:pt>
                <c:pt idx="12">
                  <c:v>55479.199999999997</c:v>
                </c:pt>
                <c:pt idx="13">
                  <c:v>58060.2</c:v>
                </c:pt>
                <c:pt idx="14">
                  <c:v>68936</c:v>
                </c:pt>
                <c:pt idx="15">
                  <c:v>60133.4</c:v>
                </c:pt>
                <c:pt idx="16">
                  <c:v>63126.6</c:v>
                </c:pt>
                <c:pt idx="17">
                  <c:v>81932.800000000003</c:v>
                </c:pt>
                <c:pt idx="18">
                  <c:v>70982</c:v>
                </c:pt>
                <c:pt idx="19">
                  <c:v>68674.399999999994</c:v>
                </c:pt>
                <c:pt idx="20">
                  <c:v>62028.6</c:v>
                </c:pt>
                <c:pt idx="21">
                  <c:v>38477.800000000003</c:v>
                </c:pt>
                <c:pt idx="22">
                  <c:v>36003.4</c:v>
                </c:pt>
                <c:pt idx="23">
                  <c:v>55468.6</c:v>
                </c:pt>
                <c:pt idx="24">
                  <c:v>52201.4</c:v>
                </c:pt>
                <c:pt idx="25">
                  <c:v>80866.600000000006</c:v>
                </c:pt>
                <c:pt idx="26">
                  <c:v>29079</c:v>
                </c:pt>
                <c:pt idx="27">
                  <c:v>84583.8</c:v>
                </c:pt>
                <c:pt idx="28">
                  <c:v>40758.6</c:v>
                </c:pt>
                <c:pt idx="29">
                  <c:v>40860</c:v>
                </c:pt>
                <c:pt idx="30">
                  <c:v>60617.599999999999</c:v>
                </c:pt>
                <c:pt idx="31">
                  <c:v>70664.399999999994</c:v>
                </c:pt>
                <c:pt idx="32">
                  <c:v>93263</c:v>
                </c:pt>
                <c:pt idx="33">
                  <c:v>41432.400000000001</c:v>
                </c:pt>
                <c:pt idx="34">
                  <c:v>48216.2</c:v>
                </c:pt>
                <c:pt idx="35">
                  <c:v>52366.8</c:v>
                </c:pt>
                <c:pt idx="36">
                  <c:v>54188.4</c:v>
                </c:pt>
                <c:pt idx="37">
                  <c:v>66464.600000000006</c:v>
                </c:pt>
                <c:pt idx="38">
                  <c:v>42265.599999999999</c:v>
                </c:pt>
                <c:pt idx="39">
                  <c:v>69072.399999999994</c:v>
                </c:pt>
                <c:pt idx="40">
                  <c:v>53222.2</c:v>
                </c:pt>
                <c:pt idx="41">
                  <c:v>37707.800000000003</c:v>
                </c:pt>
                <c:pt idx="42">
                  <c:v>64260.800000000003</c:v>
                </c:pt>
                <c:pt idx="43">
                  <c:v>71517</c:v>
                </c:pt>
                <c:pt idx="44">
                  <c:v>74712.399999999994</c:v>
                </c:pt>
                <c:pt idx="45">
                  <c:v>33020.199999999997</c:v>
                </c:pt>
                <c:pt idx="46">
                  <c:v>78524.600000000006</c:v>
                </c:pt>
                <c:pt idx="47">
                  <c:v>64696</c:v>
                </c:pt>
                <c:pt idx="48">
                  <c:v>56153.4</c:v>
                </c:pt>
                <c:pt idx="49">
                  <c:v>36269.4</c:v>
                </c:pt>
                <c:pt idx="50">
                  <c:v>67625.600000000006</c:v>
                </c:pt>
                <c:pt idx="51">
                  <c:v>64484.4</c:v>
                </c:pt>
                <c:pt idx="52">
                  <c:v>58530.2</c:v>
                </c:pt>
                <c:pt idx="53">
                  <c:v>56457.4</c:v>
                </c:pt>
                <c:pt idx="54">
                  <c:v>62119.8</c:v>
                </c:pt>
                <c:pt idx="55">
                  <c:v>83589.399999999994</c:v>
                </c:pt>
                <c:pt idx="56">
                  <c:v>38086.400000000001</c:v>
                </c:pt>
                <c:pt idx="57">
                  <c:v>47608.6</c:v>
                </c:pt>
                <c:pt idx="58">
                  <c:v>47089.4</c:v>
                </c:pt>
                <c:pt idx="59">
                  <c:v>72834.8</c:v>
                </c:pt>
                <c:pt idx="60">
                  <c:v>69121.600000000006</c:v>
                </c:pt>
                <c:pt idx="61">
                  <c:v>76616.600000000006</c:v>
                </c:pt>
                <c:pt idx="62">
                  <c:v>79053.8</c:v>
                </c:pt>
                <c:pt idx="63">
                  <c:v>78533.2</c:v>
                </c:pt>
                <c:pt idx="64">
                  <c:v>83765.2</c:v>
                </c:pt>
                <c:pt idx="65">
                  <c:v>93420</c:v>
                </c:pt>
                <c:pt idx="66">
                  <c:v>58564</c:v>
                </c:pt>
                <c:pt idx="67">
                  <c:v>45642.2</c:v>
                </c:pt>
                <c:pt idx="68">
                  <c:v>61411.199999999997</c:v>
                </c:pt>
                <c:pt idx="69">
                  <c:v>59869.2</c:v>
                </c:pt>
                <c:pt idx="70">
                  <c:v>70730</c:v>
                </c:pt>
                <c:pt idx="71">
                  <c:v>67943.199999999997</c:v>
                </c:pt>
                <c:pt idx="72">
                  <c:v>74877.8</c:v>
                </c:pt>
                <c:pt idx="73">
                  <c:v>53844.4</c:v>
                </c:pt>
                <c:pt idx="74">
                  <c:v>59289.599999999999</c:v>
                </c:pt>
                <c:pt idx="75">
                  <c:v>69039</c:v>
                </c:pt>
                <c:pt idx="76">
                  <c:v>37129.4</c:v>
                </c:pt>
                <c:pt idx="77">
                  <c:v>47890.8</c:v>
                </c:pt>
                <c:pt idx="78">
                  <c:v>78071.600000000006</c:v>
                </c:pt>
                <c:pt idx="79">
                  <c:v>46752.6</c:v>
                </c:pt>
                <c:pt idx="80">
                  <c:v>67085.399999999994</c:v>
                </c:pt>
                <c:pt idx="81">
                  <c:v>82034.8</c:v>
                </c:pt>
                <c:pt idx="82">
                  <c:v>40788</c:v>
                </c:pt>
                <c:pt idx="83">
                  <c:v>60104</c:v>
                </c:pt>
                <c:pt idx="84">
                  <c:v>82744.399999999994</c:v>
                </c:pt>
                <c:pt idx="85">
                  <c:v>65335.4</c:v>
                </c:pt>
                <c:pt idx="86">
                  <c:v>68047</c:v>
                </c:pt>
                <c:pt idx="87">
                  <c:v>71092.800000000003</c:v>
                </c:pt>
                <c:pt idx="88">
                  <c:v>41548</c:v>
                </c:pt>
                <c:pt idx="89">
                  <c:v>40287.4</c:v>
                </c:pt>
                <c:pt idx="90">
                  <c:v>72864.399999999994</c:v>
                </c:pt>
                <c:pt idx="91">
                  <c:v>66220</c:v>
                </c:pt>
                <c:pt idx="92">
                  <c:v>62754.2</c:v>
                </c:pt>
                <c:pt idx="93">
                  <c:v>41410.199999999997</c:v>
                </c:pt>
                <c:pt idx="94">
                  <c:v>61568.2</c:v>
                </c:pt>
                <c:pt idx="95">
                  <c:v>47334.6</c:v>
                </c:pt>
                <c:pt idx="96">
                  <c:v>65998.8</c:v>
                </c:pt>
                <c:pt idx="97">
                  <c:v>43353.2</c:v>
                </c:pt>
                <c:pt idx="98">
                  <c:v>52453.2</c:v>
                </c:pt>
                <c:pt idx="99">
                  <c:v>71432.399999999994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1.1355291545936346</c:v>
                </c:pt>
                <c:pt idx="1">
                  <c:v>1.3627893125880717</c:v>
                </c:pt>
                <c:pt idx="2">
                  <c:v>1.0134803333345641</c:v>
                </c:pt>
                <c:pt idx="3">
                  <c:v>1.1899337081095933</c:v>
                </c:pt>
                <c:pt idx="4">
                  <c:v>1.4421544138874594</c:v>
                </c:pt>
                <c:pt idx="5">
                  <c:v>1.1504794566158354</c:v>
                </c:pt>
                <c:pt idx="6">
                  <c:v>1.3966747658832277</c:v>
                </c:pt>
                <c:pt idx="7">
                  <c:v>1.5019858390399432</c:v>
                </c:pt>
                <c:pt idx="8">
                  <c:v>1.3282927186855307</c:v>
                </c:pt>
                <c:pt idx="9">
                  <c:v>1.3426727382206836</c:v>
                </c:pt>
                <c:pt idx="10">
                  <c:v>1.2723799628208119</c:v>
                </c:pt>
                <c:pt idx="11">
                  <c:v>1.452163935694303</c:v>
                </c:pt>
                <c:pt idx="12">
                  <c:v>1.913293630766125</c:v>
                </c:pt>
                <c:pt idx="13">
                  <c:v>1.6986507108139484</c:v>
                </c:pt>
                <c:pt idx="14">
                  <c:v>1.031884646628757</c:v>
                </c:pt>
                <c:pt idx="15">
                  <c:v>1.3392058323660394</c:v>
                </c:pt>
                <c:pt idx="16">
                  <c:v>1.0554029521627968</c:v>
                </c:pt>
                <c:pt idx="17">
                  <c:v>1.0050187470707701</c:v>
                </c:pt>
                <c:pt idx="18">
                  <c:v>1.2474430137217887</c:v>
                </c:pt>
                <c:pt idx="19">
                  <c:v>1.0984733758139862</c:v>
                </c:pt>
                <c:pt idx="20">
                  <c:v>1.372673250726278</c:v>
                </c:pt>
                <c:pt idx="21">
                  <c:v>1.080934980690164</c:v>
                </c:pt>
                <c:pt idx="22">
                  <c:v>2.5528422315670185</c:v>
                </c:pt>
                <c:pt idx="23">
                  <c:v>1.8897898991501498</c:v>
                </c:pt>
                <c:pt idx="24">
                  <c:v>1.7375396062174577</c:v>
                </c:pt>
                <c:pt idx="25">
                  <c:v>1.4589706998934047</c:v>
                </c:pt>
                <c:pt idx="26">
                  <c:v>1.4073730183293787</c:v>
                </c:pt>
                <c:pt idx="27">
                  <c:v>1.4332295309503711</c:v>
                </c:pt>
                <c:pt idx="28">
                  <c:v>2.3271653098977887</c:v>
                </c:pt>
                <c:pt idx="29">
                  <c:v>1.2049192364170338</c:v>
                </c:pt>
                <c:pt idx="30">
                  <c:v>2.0016298896690072</c:v>
                </c:pt>
                <c:pt idx="31">
                  <c:v>1.451763547132644</c:v>
                </c:pt>
                <c:pt idx="32">
                  <c:v>1.3992365675562657</c:v>
                </c:pt>
                <c:pt idx="33">
                  <c:v>1.8107809347274113</c:v>
                </c:pt>
                <c:pt idx="34">
                  <c:v>1.711561674292043</c:v>
                </c:pt>
                <c:pt idx="35">
                  <c:v>1.7095755325893505</c:v>
                </c:pt>
                <c:pt idx="36">
                  <c:v>1.2083028840120764</c:v>
                </c:pt>
                <c:pt idx="37">
                  <c:v>1.751759583296973</c:v>
                </c:pt>
                <c:pt idx="38">
                  <c:v>1.3746167095699577</c:v>
                </c:pt>
                <c:pt idx="39">
                  <c:v>1.9086205199182309</c:v>
                </c:pt>
                <c:pt idx="40">
                  <c:v>2.0801282171725335</c:v>
                </c:pt>
                <c:pt idx="41">
                  <c:v>1.4224908374394687</c:v>
                </c:pt>
                <c:pt idx="42">
                  <c:v>1.6591452331748127</c:v>
                </c:pt>
                <c:pt idx="43">
                  <c:v>1.665520086133367</c:v>
                </c:pt>
                <c:pt idx="44">
                  <c:v>1.278489246764928</c:v>
                </c:pt>
                <c:pt idx="45">
                  <c:v>1.6347266218859973</c:v>
                </c:pt>
                <c:pt idx="46">
                  <c:v>1.7012885134085367</c:v>
                </c:pt>
                <c:pt idx="47">
                  <c:v>1.7905589217262272</c:v>
                </c:pt>
                <c:pt idx="48">
                  <c:v>1.6831394002856461</c:v>
                </c:pt>
                <c:pt idx="49">
                  <c:v>2.4835812006815661</c:v>
                </c:pt>
                <c:pt idx="50">
                  <c:v>1.8027196801211374</c:v>
                </c:pt>
                <c:pt idx="51">
                  <c:v>1.4322688898400233</c:v>
                </c:pt>
                <c:pt idx="52">
                  <c:v>1.0550109174409108</c:v>
                </c:pt>
                <c:pt idx="53">
                  <c:v>1.4308841710741196</c:v>
                </c:pt>
                <c:pt idx="54">
                  <c:v>1.7350184643221644</c:v>
                </c:pt>
                <c:pt idx="55">
                  <c:v>1.4937898824492102</c:v>
                </c:pt>
                <c:pt idx="56">
                  <c:v>1.3452308435557048</c:v>
                </c:pt>
                <c:pt idx="57">
                  <c:v>2.1261074679784744</c:v>
                </c:pt>
                <c:pt idx="58">
                  <c:v>1.7722884555759895</c:v>
                </c:pt>
                <c:pt idx="59">
                  <c:v>1.1498898878008863</c:v>
                </c:pt>
                <c:pt idx="60">
                  <c:v>1.187183167056318</c:v>
                </c:pt>
                <c:pt idx="61">
                  <c:v>1.7234124197628189</c:v>
                </c:pt>
                <c:pt idx="62">
                  <c:v>1.1841935492032007</c:v>
                </c:pt>
                <c:pt idx="63">
                  <c:v>1.2300020882887748</c:v>
                </c:pt>
                <c:pt idx="64">
                  <c:v>1.4499219246178605</c:v>
                </c:pt>
                <c:pt idx="65">
                  <c:v>1.3134232498394347</c:v>
                </c:pt>
                <c:pt idx="66">
                  <c:v>1.0237688682467045</c:v>
                </c:pt>
                <c:pt idx="67">
                  <c:v>1.358611109893914</c:v>
                </c:pt>
                <c:pt idx="68">
                  <c:v>1.5829034443228598</c:v>
                </c:pt>
                <c:pt idx="69">
                  <c:v>1.6024600295310445</c:v>
                </c:pt>
                <c:pt idx="70">
                  <c:v>1.4455676516329705</c:v>
                </c:pt>
                <c:pt idx="71">
                  <c:v>1.3756196352247172</c:v>
                </c:pt>
                <c:pt idx="72">
                  <c:v>1.0181789529072702</c:v>
                </c:pt>
                <c:pt idx="73">
                  <c:v>1.9739657234549925</c:v>
                </c:pt>
                <c:pt idx="74">
                  <c:v>1.1645549978411054</c:v>
                </c:pt>
                <c:pt idx="75">
                  <c:v>1.4846391170208144</c:v>
                </c:pt>
                <c:pt idx="76">
                  <c:v>2.3786271795396638</c:v>
                </c:pt>
                <c:pt idx="77">
                  <c:v>1.3732073801231133</c:v>
                </c:pt>
                <c:pt idx="78">
                  <c:v>1.6572991971472339</c:v>
                </c:pt>
                <c:pt idx="79">
                  <c:v>1.4013124403776476</c:v>
                </c:pt>
                <c:pt idx="80">
                  <c:v>1.0500198254761841</c:v>
                </c:pt>
                <c:pt idx="81">
                  <c:v>1.555047370140477</c:v>
                </c:pt>
                <c:pt idx="82">
                  <c:v>1.2350691379817593</c:v>
                </c:pt>
                <c:pt idx="83">
                  <c:v>1.8936842805803273</c:v>
                </c:pt>
                <c:pt idx="84">
                  <c:v>1.30199747656639</c:v>
                </c:pt>
                <c:pt idx="85">
                  <c:v>1.8230086599301449</c:v>
                </c:pt>
                <c:pt idx="86">
                  <c:v>1.569958998927212</c:v>
                </c:pt>
                <c:pt idx="87">
                  <c:v>1.7323554565300565</c:v>
                </c:pt>
                <c:pt idx="88">
                  <c:v>1.2357754885915087</c:v>
                </c:pt>
                <c:pt idx="89">
                  <c:v>2.2940919493439633</c:v>
                </c:pt>
                <c:pt idx="90">
                  <c:v>1.5207563638759121</c:v>
                </c:pt>
                <c:pt idx="91">
                  <c:v>1.2702959830866807</c:v>
                </c:pt>
                <c:pt idx="92">
                  <c:v>1.0369983204311426</c:v>
                </c:pt>
                <c:pt idx="93">
                  <c:v>1.6988326547565578</c:v>
                </c:pt>
                <c:pt idx="94">
                  <c:v>1.0324648113799006</c:v>
                </c:pt>
                <c:pt idx="95">
                  <c:v>1.1342865472614114</c:v>
                </c:pt>
                <c:pt idx="96">
                  <c:v>1.5204973423759218</c:v>
                </c:pt>
                <c:pt idx="97">
                  <c:v>2.3044896339831893</c:v>
                </c:pt>
                <c:pt idx="98">
                  <c:v>1.9230857221294413</c:v>
                </c:pt>
                <c:pt idx="99">
                  <c:v>1.5534547348262135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72-4BC5-88FD-0C585F054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757535"/>
        <c:axId val="1400043439"/>
      </c:scatterChart>
      <c:valAx>
        <c:axId val="14087575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43439"/>
        <c:crosses val="autoZero"/>
        <c:crossBetween val="midCat"/>
      </c:valAx>
      <c:valAx>
        <c:axId val="1400043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75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2">
                  <c:v>54167.8</c:v>
                </c:pt>
                <c:pt idx="3">
                  <c:v>34936.400000000001</c:v>
                </c:pt>
                <c:pt idx="5">
                  <c:v>60068</c:v>
                </c:pt>
                <c:pt idx="8">
                  <c:v>57294.6</c:v>
                </c:pt>
                <c:pt idx="9">
                  <c:v>42515.199999999997</c:v>
                </c:pt>
                <c:pt idx="10">
                  <c:v>56590.8</c:v>
                </c:pt>
                <c:pt idx="15">
                  <c:v>60133.4</c:v>
                </c:pt>
                <c:pt idx="16">
                  <c:v>63126.6</c:v>
                </c:pt>
                <c:pt idx="21">
                  <c:v>38477.800000000003</c:v>
                </c:pt>
                <c:pt idx="29">
                  <c:v>40860</c:v>
                </c:pt>
                <c:pt idx="36">
                  <c:v>54188.4</c:v>
                </c:pt>
                <c:pt idx="38">
                  <c:v>42265.599999999999</c:v>
                </c:pt>
                <c:pt idx="41">
                  <c:v>37707.800000000003</c:v>
                </c:pt>
                <c:pt idx="52">
                  <c:v>58530.2</c:v>
                </c:pt>
                <c:pt idx="53">
                  <c:v>56457.4</c:v>
                </c:pt>
                <c:pt idx="56">
                  <c:v>38086.400000000001</c:v>
                </c:pt>
                <c:pt idx="67">
                  <c:v>45642.2</c:v>
                </c:pt>
                <c:pt idx="77">
                  <c:v>47890.8</c:v>
                </c:pt>
                <c:pt idx="79">
                  <c:v>46752.6</c:v>
                </c:pt>
                <c:pt idx="82">
                  <c:v>40788</c:v>
                </c:pt>
                <c:pt idx="88">
                  <c:v>41548</c:v>
                </c:pt>
                <c:pt idx="94">
                  <c:v>61568.2</c:v>
                </c:pt>
                <c:pt idx="95">
                  <c:v>47334.6</c:v>
                </c:pt>
              </c:numCache>
            </c:numRef>
          </c:xVal>
          <c:yVal>
            <c:numRef>
              <c:f>State074!$AA$4:$AA$101</c:f>
              <c:numCache>
                <c:formatCode>General</c:formatCode>
                <c:ptCount val="98"/>
                <c:pt idx="0">
                  <c:v>1.0134803333345641</c:v>
                </c:pt>
                <c:pt idx="1">
                  <c:v>1.1899337081095933</c:v>
                </c:pt>
                <c:pt idx="3">
                  <c:v>1.1504794566158354</c:v>
                </c:pt>
                <c:pt idx="6">
                  <c:v>1.3282927186855307</c:v>
                </c:pt>
                <c:pt idx="7">
                  <c:v>1.3426727382206836</c:v>
                </c:pt>
                <c:pt idx="8">
                  <c:v>1.2723799628208119</c:v>
                </c:pt>
                <c:pt idx="13">
                  <c:v>1.3392058323660394</c:v>
                </c:pt>
                <c:pt idx="14">
                  <c:v>1.0554029521627968</c:v>
                </c:pt>
                <c:pt idx="19">
                  <c:v>1.080934980690164</c:v>
                </c:pt>
                <c:pt idx="27">
                  <c:v>1.2049192364170338</c:v>
                </c:pt>
                <c:pt idx="34">
                  <c:v>1.2083028840120764</c:v>
                </c:pt>
                <c:pt idx="36">
                  <c:v>1.3746167095699577</c:v>
                </c:pt>
                <c:pt idx="39">
                  <c:v>1.4224908374394687</c:v>
                </c:pt>
                <c:pt idx="50">
                  <c:v>1.0550109174409108</c:v>
                </c:pt>
                <c:pt idx="51">
                  <c:v>1.4308841710741196</c:v>
                </c:pt>
                <c:pt idx="54">
                  <c:v>1.3452308435557048</c:v>
                </c:pt>
                <c:pt idx="65">
                  <c:v>1.358611109893914</c:v>
                </c:pt>
                <c:pt idx="75">
                  <c:v>1.3732073801231133</c:v>
                </c:pt>
                <c:pt idx="77">
                  <c:v>1.4013124403776476</c:v>
                </c:pt>
                <c:pt idx="80">
                  <c:v>1.2350691379817593</c:v>
                </c:pt>
                <c:pt idx="86">
                  <c:v>1.2357754885915087</c:v>
                </c:pt>
                <c:pt idx="92">
                  <c:v>1.0324648113799006</c:v>
                </c:pt>
                <c:pt idx="93">
                  <c:v>1.1342865472614114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7E-4509-A98F-1A8214432A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70266.8</c:v>
                </c:pt>
                <c:pt idx="1">
                  <c:v>65145.8</c:v>
                </c:pt>
                <c:pt idx="14">
                  <c:v>68936</c:v>
                </c:pt>
                <c:pt idx="17">
                  <c:v>81932.800000000003</c:v>
                </c:pt>
                <c:pt idx="18">
                  <c:v>70982</c:v>
                </c:pt>
                <c:pt idx="19">
                  <c:v>68674.399999999994</c:v>
                </c:pt>
                <c:pt idx="20">
                  <c:v>62028.6</c:v>
                </c:pt>
                <c:pt idx="25">
                  <c:v>80866.600000000006</c:v>
                </c:pt>
                <c:pt idx="27">
                  <c:v>84583.8</c:v>
                </c:pt>
                <c:pt idx="31">
                  <c:v>70664.399999999994</c:v>
                </c:pt>
                <c:pt idx="32">
                  <c:v>93263</c:v>
                </c:pt>
                <c:pt idx="44">
                  <c:v>74712.399999999994</c:v>
                </c:pt>
                <c:pt idx="59">
                  <c:v>72834.8</c:v>
                </c:pt>
                <c:pt idx="60">
                  <c:v>69121.600000000006</c:v>
                </c:pt>
                <c:pt idx="62">
                  <c:v>79053.8</c:v>
                </c:pt>
                <c:pt idx="63">
                  <c:v>78533.2</c:v>
                </c:pt>
                <c:pt idx="65">
                  <c:v>93420</c:v>
                </c:pt>
                <c:pt idx="66">
                  <c:v>58564</c:v>
                </c:pt>
                <c:pt idx="71">
                  <c:v>67943.199999999997</c:v>
                </c:pt>
                <c:pt idx="72">
                  <c:v>74877.8</c:v>
                </c:pt>
                <c:pt idx="74">
                  <c:v>59289.599999999999</c:v>
                </c:pt>
                <c:pt idx="75">
                  <c:v>69039</c:v>
                </c:pt>
                <c:pt idx="80">
                  <c:v>67085.399999999994</c:v>
                </c:pt>
                <c:pt idx="84">
                  <c:v>82744.399999999994</c:v>
                </c:pt>
                <c:pt idx="91">
                  <c:v>66220</c:v>
                </c:pt>
                <c:pt idx="92">
                  <c:v>62754.2</c:v>
                </c:pt>
                <c:pt idx="96">
                  <c:v>65998.8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1.1355291545936346</c:v>
                </c:pt>
                <c:pt idx="1">
                  <c:v>1.3627893125880717</c:v>
                </c:pt>
                <c:pt idx="14">
                  <c:v>1.031884646628757</c:v>
                </c:pt>
                <c:pt idx="17">
                  <c:v>1.0050187470707701</c:v>
                </c:pt>
                <c:pt idx="18">
                  <c:v>1.2474430137217887</c:v>
                </c:pt>
                <c:pt idx="19">
                  <c:v>1.0984733758139862</c:v>
                </c:pt>
                <c:pt idx="20">
                  <c:v>1.372673250726278</c:v>
                </c:pt>
                <c:pt idx="25">
                  <c:v>1.4589706998934047</c:v>
                </c:pt>
                <c:pt idx="27">
                  <c:v>1.4332295309503711</c:v>
                </c:pt>
                <c:pt idx="31">
                  <c:v>1.451763547132644</c:v>
                </c:pt>
                <c:pt idx="32">
                  <c:v>1.3992365675562657</c:v>
                </c:pt>
                <c:pt idx="44">
                  <c:v>1.278489246764928</c:v>
                </c:pt>
                <c:pt idx="59">
                  <c:v>1.1498898878008863</c:v>
                </c:pt>
                <c:pt idx="60">
                  <c:v>1.187183167056318</c:v>
                </c:pt>
                <c:pt idx="62">
                  <c:v>1.1841935492032007</c:v>
                </c:pt>
                <c:pt idx="63">
                  <c:v>1.2300020882887748</c:v>
                </c:pt>
                <c:pt idx="65">
                  <c:v>1.3134232498394347</c:v>
                </c:pt>
                <c:pt idx="66">
                  <c:v>1.0237688682467045</c:v>
                </c:pt>
                <c:pt idx="71">
                  <c:v>1.3756196352247172</c:v>
                </c:pt>
                <c:pt idx="72">
                  <c:v>1.0181789529072702</c:v>
                </c:pt>
                <c:pt idx="74">
                  <c:v>1.1645549978411054</c:v>
                </c:pt>
                <c:pt idx="75">
                  <c:v>1.4846391170208144</c:v>
                </c:pt>
                <c:pt idx="80">
                  <c:v>1.0500198254761841</c:v>
                </c:pt>
                <c:pt idx="84">
                  <c:v>1.30199747656639</c:v>
                </c:pt>
                <c:pt idx="91">
                  <c:v>1.2702959830866807</c:v>
                </c:pt>
                <c:pt idx="92">
                  <c:v>1.0369983204311426</c:v>
                </c:pt>
                <c:pt idx="96">
                  <c:v>1.5204973423759218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7E-4509-A98F-1A8214432A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1">
                  <c:v>46540.2</c:v>
                </c:pt>
                <c:pt idx="12">
                  <c:v>55479.199999999997</c:v>
                </c:pt>
                <c:pt idx="13">
                  <c:v>58060.2</c:v>
                </c:pt>
                <c:pt idx="22">
                  <c:v>36003.4</c:v>
                </c:pt>
                <c:pt idx="23">
                  <c:v>55468.6</c:v>
                </c:pt>
                <c:pt idx="24">
                  <c:v>52201.4</c:v>
                </c:pt>
                <c:pt idx="26">
                  <c:v>29079</c:v>
                </c:pt>
                <c:pt idx="28">
                  <c:v>40758.6</c:v>
                </c:pt>
                <c:pt idx="33">
                  <c:v>41432.400000000001</c:v>
                </c:pt>
                <c:pt idx="34">
                  <c:v>48216.2</c:v>
                </c:pt>
                <c:pt idx="35">
                  <c:v>52366.8</c:v>
                </c:pt>
                <c:pt idx="40">
                  <c:v>53222.2</c:v>
                </c:pt>
                <c:pt idx="45">
                  <c:v>33020.199999999997</c:v>
                </c:pt>
                <c:pt idx="48">
                  <c:v>56153.4</c:v>
                </c:pt>
                <c:pt idx="49">
                  <c:v>36269.4</c:v>
                </c:pt>
                <c:pt idx="54">
                  <c:v>62119.8</c:v>
                </c:pt>
                <c:pt idx="57">
                  <c:v>47608.6</c:v>
                </c:pt>
                <c:pt idx="58">
                  <c:v>47089.4</c:v>
                </c:pt>
                <c:pt idx="68">
                  <c:v>61411.199999999997</c:v>
                </c:pt>
                <c:pt idx="69">
                  <c:v>59869.2</c:v>
                </c:pt>
                <c:pt idx="73">
                  <c:v>53844.4</c:v>
                </c:pt>
                <c:pt idx="76">
                  <c:v>37129.4</c:v>
                </c:pt>
                <c:pt idx="83">
                  <c:v>60104</c:v>
                </c:pt>
                <c:pt idx="89">
                  <c:v>40287.4</c:v>
                </c:pt>
                <c:pt idx="93">
                  <c:v>41410.199999999997</c:v>
                </c:pt>
                <c:pt idx="97">
                  <c:v>43353.2</c:v>
                </c:pt>
                <c:pt idx="98">
                  <c:v>52453.2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1">
                  <c:v>1.452163935694303</c:v>
                </c:pt>
                <c:pt idx="12">
                  <c:v>1.913293630766125</c:v>
                </c:pt>
                <c:pt idx="13">
                  <c:v>1.6986507108139484</c:v>
                </c:pt>
                <c:pt idx="22">
                  <c:v>2.5528422315670185</c:v>
                </c:pt>
                <c:pt idx="23">
                  <c:v>1.8897898991501498</c:v>
                </c:pt>
                <c:pt idx="24">
                  <c:v>1.7375396062174577</c:v>
                </c:pt>
                <c:pt idx="26">
                  <c:v>1.4073730183293787</c:v>
                </c:pt>
                <c:pt idx="28">
                  <c:v>2.3271653098977887</c:v>
                </c:pt>
                <c:pt idx="33">
                  <c:v>1.8107809347274113</c:v>
                </c:pt>
                <c:pt idx="34">
                  <c:v>1.711561674292043</c:v>
                </c:pt>
                <c:pt idx="35">
                  <c:v>1.7095755325893505</c:v>
                </c:pt>
                <c:pt idx="40">
                  <c:v>2.0801282171725335</c:v>
                </c:pt>
                <c:pt idx="45">
                  <c:v>1.6347266218859973</c:v>
                </c:pt>
                <c:pt idx="48">
                  <c:v>1.6831394002856461</c:v>
                </c:pt>
                <c:pt idx="49">
                  <c:v>2.4835812006815661</c:v>
                </c:pt>
                <c:pt idx="54">
                  <c:v>1.7350184643221644</c:v>
                </c:pt>
                <c:pt idx="57">
                  <c:v>2.1261074679784744</c:v>
                </c:pt>
                <c:pt idx="58">
                  <c:v>1.7722884555759895</c:v>
                </c:pt>
                <c:pt idx="68">
                  <c:v>1.5829034443228598</c:v>
                </c:pt>
                <c:pt idx="69">
                  <c:v>1.6024600295310445</c:v>
                </c:pt>
                <c:pt idx="73">
                  <c:v>1.9739657234549925</c:v>
                </c:pt>
                <c:pt idx="76">
                  <c:v>2.3786271795396638</c:v>
                </c:pt>
                <c:pt idx="83">
                  <c:v>1.8936842805803273</c:v>
                </c:pt>
                <c:pt idx="89">
                  <c:v>2.2940919493439633</c:v>
                </c:pt>
                <c:pt idx="93">
                  <c:v>1.6988326547565578</c:v>
                </c:pt>
                <c:pt idx="97">
                  <c:v>2.3044896339831893</c:v>
                </c:pt>
                <c:pt idx="98">
                  <c:v>1.9230857221294413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7E-4509-A98F-1A8214432A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4">
                  <c:v>63735.199999999997</c:v>
                </c:pt>
                <c:pt idx="6">
                  <c:v>86345.8</c:v>
                </c:pt>
                <c:pt idx="7">
                  <c:v>65362.8</c:v>
                </c:pt>
                <c:pt idx="30">
                  <c:v>60617.599999999999</c:v>
                </c:pt>
                <c:pt idx="37">
                  <c:v>66464.600000000006</c:v>
                </c:pt>
                <c:pt idx="39">
                  <c:v>69072.399999999994</c:v>
                </c:pt>
                <c:pt idx="42">
                  <c:v>64260.800000000003</c:v>
                </c:pt>
                <c:pt idx="43">
                  <c:v>71517</c:v>
                </c:pt>
                <c:pt idx="46">
                  <c:v>78524.600000000006</c:v>
                </c:pt>
                <c:pt idx="47">
                  <c:v>64696</c:v>
                </c:pt>
                <c:pt idx="50">
                  <c:v>67625.600000000006</c:v>
                </c:pt>
                <c:pt idx="51">
                  <c:v>64484.4</c:v>
                </c:pt>
                <c:pt idx="55">
                  <c:v>83589.399999999994</c:v>
                </c:pt>
                <c:pt idx="61">
                  <c:v>76616.600000000006</c:v>
                </c:pt>
                <c:pt idx="64">
                  <c:v>83765.2</c:v>
                </c:pt>
                <c:pt idx="70">
                  <c:v>70730</c:v>
                </c:pt>
                <c:pt idx="78">
                  <c:v>78071.600000000006</c:v>
                </c:pt>
                <c:pt idx="81">
                  <c:v>82034.8</c:v>
                </c:pt>
                <c:pt idx="85">
                  <c:v>65335.4</c:v>
                </c:pt>
                <c:pt idx="86">
                  <c:v>68047</c:v>
                </c:pt>
                <c:pt idx="87">
                  <c:v>71092.800000000003</c:v>
                </c:pt>
                <c:pt idx="90">
                  <c:v>72864.399999999994</c:v>
                </c:pt>
                <c:pt idx="99">
                  <c:v>71432.399999999994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4">
                  <c:v>1.4421544138874594</c:v>
                </c:pt>
                <c:pt idx="6">
                  <c:v>1.3966747658832277</c:v>
                </c:pt>
                <c:pt idx="7">
                  <c:v>1.5019858390399432</c:v>
                </c:pt>
                <c:pt idx="30">
                  <c:v>2.0016298896690072</c:v>
                </c:pt>
                <c:pt idx="37">
                  <c:v>1.751759583296973</c:v>
                </c:pt>
                <c:pt idx="39">
                  <c:v>1.9086205199182309</c:v>
                </c:pt>
                <c:pt idx="42">
                  <c:v>1.6591452331748127</c:v>
                </c:pt>
                <c:pt idx="43">
                  <c:v>1.665520086133367</c:v>
                </c:pt>
                <c:pt idx="46">
                  <c:v>1.7012885134085367</c:v>
                </c:pt>
                <c:pt idx="47">
                  <c:v>1.7905589217262272</c:v>
                </c:pt>
                <c:pt idx="50">
                  <c:v>1.8027196801211374</c:v>
                </c:pt>
                <c:pt idx="51">
                  <c:v>1.4322688898400233</c:v>
                </c:pt>
                <c:pt idx="55">
                  <c:v>1.4937898824492102</c:v>
                </c:pt>
                <c:pt idx="61">
                  <c:v>1.7234124197628189</c:v>
                </c:pt>
                <c:pt idx="64">
                  <c:v>1.4499219246178605</c:v>
                </c:pt>
                <c:pt idx="70">
                  <c:v>1.4455676516329705</c:v>
                </c:pt>
                <c:pt idx="78">
                  <c:v>1.6572991971472339</c:v>
                </c:pt>
                <c:pt idx="81">
                  <c:v>1.555047370140477</c:v>
                </c:pt>
                <c:pt idx="85">
                  <c:v>1.8230086599301449</c:v>
                </c:pt>
                <c:pt idx="86">
                  <c:v>1.569958998927212</c:v>
                </c:pt>
                <c:pt idx="87">
                  <c:v>1.7323554565300565</c:v>
                </c:pt>
                <c:pt idx="90">
                  <c:v>1.5207563638759121</c:v>
                </c:pt>
                <c:pt idx="99">
                  <c:v>1.5534547348262135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7E-4509-A98F-1A8214432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777135"/>
        <c:axId val="1400085455"/>
      </c:scatterChart>
      <c:valAx>
        <c:axId val="14087771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85455"/>
        <c:crosses val="autoZero"/>
        <c:crossBetween val="midCat"/>
      </c:valAx>
      <c:valAx>
        <c:axId val="140008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77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70266.8</c:v>
                </c:pt>
                <c:pt idx="2">
                  <c:v>54167.8</c:v>
                </c:pt>
                <c:pt idx="3">
                  <c:v>34936.400000000001</c:v>
                </c:pt>
                <c:pt idx="5">
                  <c:v>60068</c:v>
                </c:pt>
                <c:pt idx="7">
                  <c:v>65362.8</c:v>
                </c:pt>
                <c:pt idx="8">
                  <c:v>57294.6</c:v>
                </c:pt>
                <c:pt idx="9">
                  <c:v>42515.199999999997</c:v>
                </c:pt>
                <c:pt idx="10">
                  <c:v>56590.8</c:v>
                </c:pt>
                <c:pt idx="14">
                  <c:v>68936</c:v>
                </c:pt>
                <c:pt idx="15">
                  <c:v>60133.4</c:v>
                </c:pt>
                <c:pt idx="16">
                  <c:v>63126.6</c:v>
                </c:pt>
                <c:pt idx="17">
                  <c:v>81932.800000000003</c:v>
                </c:pt>
                <c:pt idx="18">
                  <c:v>70982</c:v>
                </c:pt>
                <c:pt idx="19">
                  <c:v>68674.399999999994</c:v>
                </c:pt>
                <c:pt idx="21">
                  <c:v>38477.800000000003</c:v>
                </c:pt>
                <c:pt idx="25">
                  <c:v>80866.600000000006</c:v>
                </c:pt>
                <c:pt idx="29">
                  <c:v>40860</c:v>
                </c:pt>
                <c:pt idx="31">
                  <c:v>70664.399999999994</c:v>
                </c:pt>
                <c:pt idx="32">
                  <c:v>93263</c:v>
                </c:pt>
                <c:pt idx="36">
                  <c:v>54188.4</c:v>
                </c:pt>
                <c:pt idx="38">
                  <c:v>42265.599999999999</c:v>
                </c:pt>
                <c:pt idx="44">
                  <c:v>74712.399999999994</c:v>
                </c:pt>
                <c:pt idx="51">
                  <c:v>64484.4</c:v>
                </c:pt>
                <c:pt idx="52">
                  <c:v>58530.2</c:v>
                </c:pt>
                <c:pt idx="53">
                  <c:v>56457.4</c:v>
                </c:pt>
                <c:pt idx="55">
                  <c:v>83589.399999999994</c:v>
                </c:pt>
                <c:pt idx="56">
                  <c:v>38086.400000000001</c:v>
                </c:pt>
                <c:pt idx="59">
                  <c:v>72834.8</c:v>
                </c:pt>
                <c:pt idx="60">
                  <c:v>69121.600000000006</c:v>
                </c:pt>
                <c:pt idx="62">
                  <c:v>79053.8</c:v>
                </c:pt>
                <c:pt idx="63">
                  <c:v>78533.2</c:v>
                </c:pt>
                <c:pt idx="64">
                  <c:v>83765.2</c:v>
                </c:pt>
                <c:pt idx="65">
                  <c:v>93420</c:v>
                </c:pt>
                <c:pt idx="66">
                  <c:v>58564</c:v>
                </c:pt>
                <c:pt idx="67">
                  <c:v>45642.2</c:v>
                </c:pt>
                <c:pt idx="70">
                  <c:v>70730</c:v>
                </c:pt>
                <c:pt idx="71">
                  <c:v>67943.199999999997</c:v>
                </c:pt>
                <c:pt idx="72">
                  <c:v>74877.8</c:v>
                </c:pt>
                <c:pt idx="74">
                  <c:v>59289.599999999999</c:v>
                </c:pt>
                <c:pt idx="79">
                  <c:v>46752.6</c:v>
                </c:pt>
                <c:pt idx="80">
                  <c:v>67085.399999999994</c:v>
                </c:pt>
                <c:pt idx="82">
                  <c:v>40788</c:v>
                </c:pt>
                <c:pt idx="84">
                  <c:v>82744.399999999994</c:v>
                </c:pt>
                <c:pt idx="88">
                  <c:v>41548</c:v>
                </c:pt>
                <c:pt idx="91">
                  <c:v>66220</c:v>
                </c:pt>
                <c:pt idx="92">
                  <c:v>62754.2</c:v>
                </c:pt>
                <c:pt idx="94">
                  <c:v>61568.2</c:v>
                </c:pt>
                <c:pt idx="95">
                  <c:v>47334.6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1.1355291545936346</c:v>
                </c:pt>
                <c:pt idx="2">
                  <c:v>1.0134803333345641</c:v>
                </c:pt>
                <c:pt idx="3">
                  <c:v>1.1899337081095933</c:v>
                </c:pt>
                <c:pt idx="5">
                  <c:v>1.1504794566158354</c:v>
                </c:pt>
                <c:pt idx="7">
                  <c:v>1.5019858390399432</c:v>
                </c:pt>
                <c:pt idx="8">
                  <c:v>1.3282927186855307</c:v>
                </c:pt>
                <c:pt idx="9">
                  <c:v>1.3426727382206836</c:v>
                </c:pt>
                <c:pt idx="10">
                  <c:v>1.2723799628208119</c:v>
                </c:pt>
                <c:pt idx="14">
                  <c:v>1.031884646628757</c:v>
                </c:pt>
                <c:pt idx="15">
                  <c:v>1.3392058323660394</c:v>
                </c:pt>
                <c:pt idx="16">
                  <c:v>1.0554029521627968</c:v>
                </c:pt>
                <c:pt idx="17">
                  <c:v>1.0050187470707701</c:v>
                </c:pt>
                <c:pt idx="18">
                  <c:v>1.2474430137217887</c:v>
                </c:pt>
                <c:pt idx="19">
                  <c:v>1.0984733758139862</c:v>
                </c:pt>
                <c:pt idx="21">
                  <c:v>1.080934980690164</c:v>
                </c:pt>
                <c:pt idx="25">
                  <c:v>1.4589706998934047</c:v>
                </c:pt>
                <c:pt idx="29">
                  <c:v>1.2049192364170338</c:v>
                </c:pt>
                <c:pt idx="31">
                  <c:v>1.451763547132644</c:v>
                </c:pt>
                <c:pt idx="32">
                  <c:v>1.3992365675562657</c:v>
                </c:pt>
                <c:pt idx="36">
                  <c:v>1.2083028840120764</c:v>
                </c:pt>
                <c:pt idx="38">
                  <c:v>1.3746167095699577</c:v>
                </c:pt>
                <c:pt idx="44">
                  <c:v>1.278489246764928</c:v>
                </c:pt>
                <c:pt idx="51">
                  <c:v>1.4322688898400233</c:v>
                </c:pt>
                <c:pt idx="52">
                  <c:v>1.0550109174409108</c:v>
                </c:pt>
                <c:pt idx="53">
                  <c:v>1.4308841710741196</c:v>
                </c:pt>
                <c:pt idx="55">
                  <c:v>1.4937898824492102</c:v>
                </c:pt>
                <c:pt idx="56">
                  <c:v>1.3452308435557048</c:v>
                </c:pt>
                <c:pt idx="59">
                  <c:v>1.1498898878008863</c:v>
                </c:pt>
                <c:pt idx="60">
                  <c:v>1.187183167056318</c:v>
                </c:pt>
                <c:pt idx="62">
                  <c:v>1.1841935492032007</c:v>
                </c:pt>
                <c:pt idx="63">
                  <c:v>1.2300020882887748</c:v>
                </c:pt>
                <c:pt idx="64">
                  <c:v>1.4499219246178605</c:v>
                </c:pt>
                <c:pt idx="65">
                  <c:v>1.3134232498394347</c:v>
                </c:pt>
                <c:pt idx="66">
                  <c:v>1.0237688682467045</c:v>
                </c:pt>
                <c:pt idx="67">
                  <c:v>1.358611109893914</c:v>
                </c:pt>
                <c:pt idx="70">
                  <c:v>1.4455676516329705</c:v>
                </c:pt>
                <c:pt idx="71">
                  <c:v>1.3756196352247172</c:v>
                </c:pt>
                <c:pt idx="72">
                  <c:v>1.0181789529072702</c:v>
                </c:pt>
                <c:pt idx="74">
                  <c:v>1.1645549978411054</c:v>
                </c:pt>
                <c:pt idx="79">
                  <c:v>1.4013124403776476</c:v>
                </c:pt>
                <c:pt idx="80">
                  <c:v>1.0500198254761841</c:v>
                </c:pt>
                <c:pt idx="82">
                  <c:v>1.2350691379817593</c:v>
                </c:pt>
                <c:pt idx="84">
                  <c:v>1.30199747656639</c:v>
                </c:pt>
                <c:pt idx="88">
                  <c:v>1.2357754885915087</c:v>
                </c:pt>
                <c:pt idx="91">
                  <c:v>1.2702959830866807</c:v>
                </c:pt>
                <c:pt idx="92">
                  <c:v>1.0369983204311426</c:v>
                </c:pt>
                <c:pt idx="94">
                  <c:v>1.0324648113799006</c:v>
                </c:pt>
                <c:pt idx="95">
                  <c:v>1.1342865472614114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19-4A7B-93C9-3B7E60CCAD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65145.8</c:v>
                </c:pt>
                <c:pt idx="4">
                  <c:v>63735.199999999997</c:v>
                </c:pt>
                <c:pt idx="6">
                  <c:v>86345.8</c:v>
                </c:pt>
                <c:pt idx="11">
                  <c:v>46540.2</c:v>
                </c:pt>
                <c:pt idx="12">
                  <c:v>55479.199999999997</c:v>
                </c:pt>
                <c:pt idx="13">
                  <c:v>58060.2</c:v>
                </c:pt>
                <c:pt idx="20">
                  <c:v>62028.6</c:v>
                </c:pt>
                <c:pt idx="22">
                  <c:v>36003.4</c:v>
                </c:pt>
                <c:pt idx="23">
                  <c:v>55468.6</c:v>
                </c:pt>
                <c:pt idx="24">
                  <c:v>52201.4</c:v>
                </c:pt>
                <c:pt idx="26">
                  <c:v>29079</c:v>
                </c:pt>
                <c:pt idx="27">
                  <c:v>84583.8</c:v>
                </c:pt>
                <c:pt idx="28">
                  <c:v>40758.6</c:v>
                </c:pt>
                <c:pt idx="30">
                  <c:v>60617.599999999999</c:v>
                </c:pt>
                <c:pt idx="33">
                  <c:v>41432.400000000001</c:v>
                </c:pt>
                <c:pt idx="34">
                  <c:v>48216.2</c:v>
                </c:pt>
                <c:pt idx="35">
                  <c:v>52366.8</c:v>
                </c:pt>
                <c:pt idx="37">
                  <c:v>66464.600000000006</c:v>
                </c:pt>
                <c:pt idx="39">
                  <c:v>69072.399999999994</c:v>
                </c:pt>
                <c:pt idx="40">
                  <c:v>53222.2</c:v>
                </c:pt>
                <c:pt idx="41">
                  <c:v>37707.800000000003</c:v>
                </c:pt>
                <c:pt idx="42">
                  <c:v>64260.800000000003</c:v>
                </c:pt>
                <c:pt idx="43">
                  <c:v>71517</c:v>
                </c:pt>
                <c:pt idx="45">
                  <c:v>33020.199999999997</c:v>
                </c:pt>
                <c:pt idx="46">
                  <c:v>78524.600000000006</c:v>
                </c:pt>
                <c:pt idx="47">
                  <c:v>64696</c:v>
                </c:pt>
                <c:pt idx="48">
                  <c:v>56153.4</c:v>
                </c:pt>
                <c:pt idx="49">
                  <c:v>36269.4</c:v>
                </c:pt>
                <c:pt idx="50">
                  <c:v>67625.600000000006</c:v>
                </c:pt>
                <c:pt idx="54">
                  <c:v>62119.8</c:v>
                </c:pt>
                <c:pt idx="57">
                  <c:v>47608.6</c:v>
                </c:pt>
                <c:pt idx="58">
                  <c:v>47089.4</c:v>
                </c:pt>
                <c:pt idx="61">
                  <c:v>76616.600000000006</c:v>
                </c:pt>
                <c:pt idx="68">
                  <c:v>61411.199999999997</c:v>
                </c:pt>
                <c:pt idx="69">
                  <c:v>59869.2</c:v>
                </c:pt>
                <c:pt idx="73">
                  <c:v>53844.4</c:v>
                </c:pt>
                <c:pt idx="75">
                  <c:v>69039</c:v>
                </c:pt>
                <c:pt idx="76">
                  <c:v>37129.4</c:v>
                </c:pt>
                <c:pt idx="77">
                  <c:v>47890.8</c:v>
                </c:pt>
                <c:pt idx="78">
                  <c:v>78071.600000000006</c:v>
                </c:pt>
                <c:pt idx="81">
                  <c:v>82034.8</c:v>
                </c:pt>
                <c:pt idx="83">
                  <c:v>60104</c:v>
                </c:pt>
                <c:pt idx="85">
                  <c:v>65335.4</c:v>
                </c:pt>
                <c:pt idx="86">
                  <c:v>68047</c:v>
                </c:pt>
                <c:pt idx="87">
                  <c:v>71092.800000000003</c:v>
                </c:pt>
                <c:pt idx="89">
                  <c:v>40287.4</c:v>
                </c:pt>
                <c:pt idx="90">
                  <c:v>72864.399999999994</c:v>
                </c:pt>
                <c:pt idx="93">
                  <c:v>41410.199999999997</c:v>
                </c:pt>
                <c:pt idx="96">
                  <c:v>65998.8</c:v>
                </c:pt>
                <c:pt idx="97">
                  <c:v>43353.2</c:v>
                </c:pt>
                <c:pt idx="98">
                  <c:v>52453.2</c:v>
                </c:pt>
                <c:pt idx="99">
                  <c:v>71432.399999999994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1.3627893125880717</c:v>
                </c:pt>
                <c:pt idx="4">
                  <c:v>1.4421544138874594</c:v>
                </c:pt>
                <c:pt idx="6">
                  <c:v>1.3966747658832277</c:v>
                </c:pt>
                <c:pt idx="11">
                  <c:v>1.452163935694303</c:v>
                </c:pt>
                <c:pt idx="12">
                  <c:v>1.913293630766125</c:v>
                </c:pt>
                <c:pt idx="13">
                  <c:v>1.6986507108139484</c:v>
                </c:pt>
                <c:pt idx="20">
                  <c:v>1.372673250726278</c:v>
                </c:pt>
                <c:pt idx="22">
                  <c:v>2.5528422315670185</c:v>
                </c:pt>
                <c:pt idx="23">
                  <c:v>1.8897898991501498</c:v>
                </c:pt>
                <c:pt idx="24">
                  <c:v>1.7375396062174577</c:v>
                </c:pt>
                <c:pt idx="26">
                  <c:v>1.4073730183293787</c:v>
                </c:pt>
                <c:pt idx="27">
                  <c:v>1.4332295309503711</c:v>
                </c:pt>
                <c:pt idx="28">
                  <c:v>2.3271653098977887</c:v>
                </c:pt>
                <c:pt idx="30">
                  <c:v>2.0016298896690072</c:v>
                </c:pt>
                <c:pt idx="33">
                  <c:v>1.8107809347274113</c:v>
                </c:pt>
                <c:pt idx="34">
                  <c:v>1.711561674292043</c:v>
                </c:pt>
                <c:pt idx="35">
                  <c:v>1.7095755325893505</c:v>
                </c:pt>
                <c:pt idx="37">
                  <c:v>1.751759583296973</c:v>
                </c:pt>
                <c:pt idx="39">
                  <c:v>1.9086205199182309</c:v>
                </c:pt>
                <c:pt idx="40">
                  <c:v>2.0801282171725335</c:v>
                </c:pt>
                <c:pt idx="41">
                  <c:v>1.4224908374394687</c:v>
                </c:pt>
                <c:pt idx="42">
                  <c:v>1.6591452331748127</c:v>
                </c:pt>
                <c:pt idx="43">
                  <c:v>1.665520086133367</c:v>
                </c:pt>
                <c:pt idx="45">
                  <c:v>1.6347266218859973</c:v>
                </c:pt>
                <c:pt idx="46">
                  <c:v>1.7012885134085367</c:v>
                </c:pt>
                <c:pt idx="47">
                  <c:v>1.7905589217262272</c:v>
                </c:pt>
                <c:pt idx="48">
                  <c:v>1.6831394002856461</c:v>
                </c:pt>
                <c:pt idx="49">
                  <c:v>2.4835812006815661</c:v>
                </c:pt>
                <c:pt idx="50">
                  <c:v>1.8027196801211374</c:v>
                </c:pt>
                <c:pt idx="54">
                  <c:v>1.7350184643221644</c:v>
                </c:pt>
                <c:pt idx="57">
                  <c:v>2.1261074679784744</c:v>
                </c:pt>
                <c:pt idx="58">
                  <c:v>1.7722884555759895</c:v>
                </c:pt>
                <c:pt idx="61">
                  <c:v>1.7234124197628189</c:v>
                </c:pt>
                <c:pt idx="68">
                  <c:v>1.5829034443228598</c:v>
                </c:pt>
                <c:pt idx="69">
                  <c:v>1.6024600295310445</c:v>
                </c:pt>
                <c:pt idx="73">
                  <c:v>1.9739657234549925</c:v>
                </c:pt>
                <c:pt idx="75">
                  <c:v>1.4846391170208144</c:v>
                </c:pt>
                <c:pt idx="76">
                  <c:v>2.3786271795396638</c:v>
                </c:pt>
                <c:pt idx="77">
                  <c:v>1.3732073801231133</c:v>
                </c:pt>
                <c:pt idx="78">
                  <c:v>1.6572991971472339</c:v>
                </c:pt>
                <c:pt idx="81">
                  <c:v>1.555047370140477</c:v>
                </c:pt>
                <c:pt idx="83">
                  <c:v>1.8936842805803273</c:v>
                </c:pt>
                <c:pt idx="85">
                  <c:v>1.8230086599301449</c:v>
                </c:pt>
                <c:pt idx="86">
                  <c:v>1.569958998927212</c:v>
                </c:pt>
                <c:pt idx="87">
                  <c:v>1.7323554565300565</c:v>
                </c:pt>
                <c:pt idx="89">
                  <c:v>2.2940919493439633</c:v>
                </c:pt>
                <c:pt idx="90">
                  <c:v>1.5207563638759121</c:v>
                </c:pt>
                <c:pt idx="93">
                  <c:v>1.6988326547565578</c:v>
                </c:pt>
                <c:pt idx="96">
                  <c:v>1.5204973423759218</c:v>
                </c:pt>
                <c:pt idx="97">
                  <c:v>2.3044896339831893</c:v>
                </c:pt>
                <c:pt idx="98">
                  <c:v>1.9230857221294413</c:v>
                </c:pt>
                <c:pt idx="99">
                  <c:v>1.5534547348262135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19-4A7B-93C9-3B7E60CCA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13135"/>
        <c:axId val="1400079631"/>
      </c:scatterChart>
      <c:valAx>
        <c:axId val="14088131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79631"/>
        <c:crosses val="autoZero"/>
        <c:crossBetween val="midCat"/>
      </c:valAx>
      <c:valAx>
        <c:axId val="140007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1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70215</c:v>
                </c:pt>
                <c:pt idx="1">
                  <c:v>65319.4</c:v>
                </c:pt>
                <c:pt idx="2">
                  <c:v>54226</c:v>
                </c:pt>
                <c:pt idx="3">
                  <c:v>34901.4</c:v>
                </c:pt>
                <c:pt idx="4">
                  <c:v>63745.2</c:v>
                </c:pt>
                <c:pt idx="5">
                  <c:v>60158.2</c:v>
                </c:pt>
                <c:pt idx="6">
                  <c:v>86656.2</c:v>
                </c:pt>
                <c:pt idx="7">
                  <c:v>65236.4</c:v>
                </c:pt>
                <c:pt idx="8">
                  <c:v>57500.800000000003</c:v>
                </c:pt>
                <c:pt idx="9">
                  <c:v>42653</c:v>
                </c:pt>
                <c:pt idx="10">
                  <c:v>56616.800000000003</c:v>
                </c:pt>
                <c:pt idx="11">
                  <c:v>46513.599999999999</c:v>
                </c:pt>
                <c:pt idx="12">
                  <c:v>55426.6</c:v>
                </c:pt>
                <c:pt idx="13">
                  <c:v>58068</c:v>
                </c:pt>
                <c:pt idx="14">
                  <c:v>68604.399999999994</c:v>
                </c:pt>
                <c:pt idx="15">
                  <c:v>59888</c:v>
                </c:pt>
                <c:pt idx="16">
                  <c:v>63190</c:v>
                </c:pt>
                <c:pt idx="17">
                  <c:v>82012.2</c:v>
                </c:pt>
                <c:pt idx="18">
                  <c:v>70949.2</c:v>
                </c:pt>
                <c:pt idx="19">
                  <c:v>68533</c:v>
                </c:pt>
                <c:pt idx="20">
                  <c:v>62077.2</c:v>
                </c:pt>
                <c:pt idx="21">
                  <c:v>39104.400000000001</c:v>
                </c:pt>
                <c:pt idx="22">
                  <c:v>35795</c:v>
                </c:pt>
                <c:pt idx="23">
                  <c:v>55417.4</c:v>
                </c:pt>
                <c:pt idx="24">
                  <c:v>52045.4</c:v>
                </c:pt>
                <c:pt idx="25">
                  <c:v>80617</c:v>
                </c:pt>
                <c:pt idx="26">
                  <c:v>28906.799999999999</c:v>
                </c:pt>
                <c:pt idx="27">
                  <c:v>84418.2</c:v>
                </c:pt>
                <c:pt idx="28">
                  <c:v>40485.800000000003</c:v>
                </c:pt>
                <c:pt idx="29">
                  <c:v>40722.400000000001</c:v>
                </c:pt>
                <c:pt idx="30">
                  <c:v>60844.2</c:v>
                </c:pt>
                <c:pt idx="31">
                  <c:v>70601</c:v>
                </c:pt>
                <c:pt idx="32">
                  <c:v>93405.2</c:v>
                </c:pt>
                <c:pt idx="33">
                  <c:v>41008.400000000001</c:v>
                </c:pt>
                <c:pt idx="34">
                  <c:v>47969.8</c:v>
                </c:pt>
                <c:pt idx="35">
                  <c:v>52255</c:v>
                </c:pt>
                <c:pt idx="36">
                  <c:v>54156</c:v>
                </c:pt>
                <c:pt idx="37">
                  <c:v>66346.399999999994</c:v>
                </c:pt>
                <c:pt idx="38">
                  <c:v>42316</c:v>
                </c:pt>
                <c:pt idx="39">
                  <c:v>69011</c:v>
                </c:pt>
                <c:pt idx="40">
                  <c:v>53069.599999999999</c:v>
                </c:pt>
                <c:pt idx="41">
                  <c:v>37708.199999999997</c:v>
                </c:pt>
                <c:pt idx="42">
                  <c:v>64005.599999999999</c:v>
                </c:pt>
                <c:pt idx="43">
                  <c:v>71687</c:v>
                </c:pt>
                <c:pt idx="44">
                  <c:v>74297</c:v>
                </c:pt>
                <c:pt idx="45">
                  <c:v>32916.400000000001</c:v>
                </c:pt>
                <c:pt idx="46">
                  <c:v>78461</c:v>
                </c:pt>
                <c:pt idx="47">
                  <c:v>64845.2</c:v>
                </c:pt>
                <c:pt idx="48">
                  <c:v>55870.400000000001</c:v>
                </c:pt>
                <c:pt idx="49">
                  <c:v>36003.4</c:v>
                </c:pt>
                <c:pt idx="50">
                  <c:v>67836.399999999994</c:v>
                </c:pt>
                <c:pt idx="51">
                  <c:v>63986.400000000001</c:v>
                </c:pt>
                <c:pt idx="52">
                  <c:v>58440.800000000003</c:v>
                </c:pt>
                <c:pt idx="53">
                  <c:v>56733.2</c:v>
                </c:pt>
                <c:pt idx="54">
                  <c:v>62188.6</c:v>
                </c:pt>
                <c:pt idx="55">
                  <c:v>83728.600000000006</c:v>
                </c:pt>
                <c:pt idx="56">
                  <c:v>37943</c:v>
                </c:pt>
                <c:pt idx="57">
                  <c:v>47909</c:v>
                </c:pt>
                <c:pt idx="58">
                  <c:v>47052.800000000003</c:v>
                </c:pt>
                <c:pt idx="59">
                  <c:v>72964.600000000006</c:v>
                </c:pt>
                <c:pt idx="60">
                  <c:v>69248.800000000003</c:v>
                </c:pt>
                <c:pt idx="61">
                  <c:v>76175.600000000006</c:v>
                </c:pt>
                <c:pt idx="62">
                  <c:v>79426.399999999994</c:v>
                </c:pt>
                <c:pt idx="63">
                  <c:v>78763.600000000006</c:v>
                </c:pt>
                <c:pt idx="64">
                  <c:v>83799.8</c:v>
                </c:pt>
                <c:pt idx="65">
                  <c:v>93426.8</c:v>
                </c:pt>
                <c:pt idx="66">
                  <c:v>58782.400000000001</c:v>
                </c:pt>
                <c:pt idx="67">
                  <c:v>45624.800000000003</c:v>
                </c:pt>
                <c:pt idx="68">
                  <c:v>61514.6</c:v>
                </c:pt>
                <c:pt idx="69">
                  <c:v>59838.8</c:v>
                </c:pt>
                <c:pt idx="70">
                  <c:v>70646</c:v>
                </c:pt>
                <c:pt idx="71">
                  <c:v>68113.8</c:v>
                </c:pt>
                <c:pt idx="72">
                  <c:v>75144.600000000006</c:v>
                </c:pt>
                <c:pt idx="73">
                  <c:v>53997.599999999999</c:v>
                </c:pt>
                <c:pt idx="74">
                  <c:v>59373.8</c:v>
                </c:pt>
                <c:pt idx="75">
                  <c:v>69206.2</c:v>
                </c:pt>
                <c:pt idx="76">
                  <c:v>36978.6</c:v>
                </c:pt>
                <c:pt idx="77">
                  <c:v>47720.6</c:v>
                </c:pt>
                <c:pt idx="78">
                  <c:v>78115.199999999997</c:v>
                </c:pt>
                <c:pt idx="79">
                  <c:v>46994.400000000001</c:v>
                </c:pt>
                <c:pt idx="80">
                  <c:v>66934.399999999994</c:v>
                </c:pt>
                <c:pt idx="81">
                  <c:v>82025.399999999994</c:v>
                </c:pt>
                <c:pt idx="82">
                  <c:v>40834</c:v>
                </c:pt>
                <c:pt idx="83">
                  <c:v>60364.800000000003</c:v>
                </c:pt>
                <c:pt idx="84">
                  <c:v>82791.600000000006</c:v>
                </c:pt>
                <c:pt idx="85">
                  <c:v>65412.800000000003</c:v>
                </c:pt>
                <c:pt idx="86">
                  <c:v>68341.399999999994</c:v>
                </c:pt>
                <c:pt idx="87">
                  <c:v>71108.399999999994</c:v>
                </c:pt>
                <c:pt idx="88">
                  <c:v>41212.800000000003</c:v>
                </c:pt>
                <c:pt idx="89">
                  <c:v>40681.4</c:v>
                </c:pt>
                <c:pt idx="90">
                  <c:v>72484</c:v>
                </c:pt>
                <c:pt idx="91">
                  <c:v>66473.399999999994</c:v>
                </c:pt>
                <c:pt idx="92">
                  <c:v>62562.8</c:v>
                </c:pt>
                <c:pt idx="93">
                  <c:v>41734</c:v>
                </c:pt>
                <c:pt idx="94">
                  <c:v>61342.6</c:v>
                </c:pt>
                <c:pt idx="95">
                  <c:v>47079.4</c:v>
                </c:pt>
                <c:pt idx="96">
                  <c:v>66150</c:v>
                </c:pt>
                <c:pt idx="97">
                  <c:v>43127.6</c:v>
                </c:pt>
                <c:pt idx="98">
                  <c:v>52479.4</c:v>
                </c:pt>
                <c:pt idx="99">
                  <c:v>71264.600000000006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1.1284910631631417</c:v>
                </c:pt>
                <c:pt idx="1">
                  <c:v>1.3511606046595652</c:v>
                </c:pt>
                <c:pt idx="2">
                  <c:v>1.0143473610445173</c:v>
                </c:pt>
                <c:pt idx="3">
                  <c:v>1.1952529124906164</c:v>
                </c:pt>
                <c:pt idx="4">
                  <c:v>1.4412065535914862</c:v>
                </c:pt>
                <c:pt idx="5">
                  <c:v>1.1383984228251511</c:v>
                </c:pt>
                <c:pt idx="6">
                  <c:v>1.3996113376769348</c:v>
                </c:pt>
                <c:pt idx="7">
                  <c:v>1.4932307730040284</c:v>
                </c:pt>
                <c:pt idx="8">
                  <c:v>1.3235815849518615</c:v>
                </c:pt>
                <c:pt idx="9">
                  <c:v>1.3381004853117013</c:v>
                </c:pt>
                <c:pt idx="10">
                  <c:v>1.2710184962767235</c:v>
                </c:pt>
                <c:pt idx="11">
                  <c:v>1.4713976127412198</c:v>
                </c:pt>
                <c:pt idx="12">
                  <c:v>1.9108875521861346</c:v>
                </c:pt>
                <c:pt idx="13">
                  <c:v>1.6856616380794931</c:v>
                </c:pt>
                <c:pt idx="14">
                  <c:v>1.0374553235652524</c:v>
                </c:pt>
                <c:pt idx="15">
                  <c:v>1.3443761688485172</c:v>
                </c:pt>
                <c:pt idx="16">
                  <c:v>1.0390568127868334</c:v>
                </c:pt>
                <c:pt idx="17">
                  <c:v>1.0037409068406895</c:v>
                </c:pt>
                <c:pt idx="18">
                  <c:v>1.2515856415576216</c:v>
                </c:pt>
                <c:pt idx="19">
                  <c:v>1.1055841711292369</c:v>
                </c:pt>
                <c:pt idx="20">
                  <c:v>1.3763346284948419</c:v>
                </c:pt>
                <c:pt idx="21">
                  <c:v>1.0590624072994343</c:v>
                </c:pt>
                <c:pt idx="22">
                  <c:v>2.553261628719095</c:v>
                </c:pt>
                <c:pt idx="23">
                  <c:v>1.8922396214907231</c:v>
                </c:pt>
                <c:pt idx="24">
                  <c:v>1.7547564241988725</c:v>
                </c:pt>
                <c:pt idx="25">
                  <c:v>1.463276976320131</c:v>
                </c:pt>
                <c:pt idx="26">
                  <c:v>1.4157914400763834</c:v>
                </c:pt>
                <c:pt idx="27">
                  <c:v>1.4249533868289066</c:v>
                </c:pt>
                <c:pt idx="28">
                  <c:v>2.3452914355156622</c:v>
                </c:pt>
                <c:pt idx="29">
                  <c:v>1.2210969883896823</c:v>
                </c:pt>
                <c:pt idx="30">
                  <c:v>1.9931891618264355</c:v>
                </c:pt>
                <c:pt idx="31">
                  <c:v>1.4596535459837678</c:v>
                </c:pt>
                <c:pt idx="32">
                  <c:v>1.3973097857506862</c:v>
                </c:pt>
                <c:pt idx="33">
                  <c:v>1.8140185913129991</c:v>
                </c:pt>
                <c:pt idx="34">
                  <c:v>1.7203532222356566</c:v>
                </c:pt>
                <c:pt idx="35">
                  <c:v>1.7129269926322841</c:v>
                </c:pt>
                <c:pt idx="36">
                  <c:v>1.2077332151562155</c:v>
                </c:pt>
                <c:pt idx="37">
                  <c:v>1.765868230981636</c:v>
                </c:pt>
                <c:pt idx="38">
                  <c:v>1.365417336232158</c:v>
                </c:pt>
                <c:pt idx="39">
                  <c:v>1.9103621161843765</c:v>
                </c:pt>
                <c:pt idx="40">
                  <c:v>2.0894259613790194</c:v>
                </c:pt>
                <c:pt idx="41">
                  <c:v>1.4440360452103258</c:v>
                </c:pt>
                <c:pt idx="42">
                  <c:v>1.6749784393865537</c:v>
                </c:pt>
                <c:pt idx="43">
                  <c:v>1.6615564886241578</c:v>
                </c:pt>
                <c:pt idx="44">
                  <c:v>1.2952878312717875</c:v>
                </c:pt>
                <c:pt idx="45">
                  <c:v>1.648813357475301</c:v>
                </c:pt>
                <c:pt idx="46">
                  <c:v>1.7027058028829609</c:v>
                </c:pt>
                <c:pt idx="47">
                  <c:v>1.7772942330349819</c:v>
                </c:pt>
                <c:pt idx="48">
                  <c:v>1.6919334746126751</c:v>
                </c:pt>
                <c:pt idx="49">
                  <c:v>2.504763439008538</c:v>
                </c:pt>
                <c:pt idx="50">
                  <c:v>1.7969556167485305</c:v>
                </c:pt>
                <c:pt idx="51">
                  <c:v>1.4299444882037433</c:v>
                </c:pt>
                <c:pt idx="52">
                  <c:v>1.0517652051306621</c:v>
                </c:pt>
                <c:pt idx="53">
                  <c:v>1.4233288444861212</c:v>
                </c:pt>
                <c:pt idx="54">
                  <c:v>1.733597476064745</c:v>
                </c:pt>
                <c:pt idx="55">
                  <c:v>1.4934442950198616</c:v>
                </c:pt>
                <c:pt idx="56">
                  <c:v>1.3744564214743167</c:v>
                </c:pt>
                <c:pt idx="57">
                  <c:v>2.1231292658999354</c:v>
                </c:pt>
                <c:pt idx="58">
                  <c:v>1.7886714499455929</c:v>
                </c:pt>
                <c:pt idx="59">
                  <c:v>1.1473646124284926</c:v>
                </c:pt>
                <c:pt idx="60">
                  <c:v>1.1783742100946153</c:v>
                </c:pt>
                <c:pt idx="61">
                  <c:v>1.7347943435955868</c:v>
                </c:pt>
                <c:pt idx="62">
                  <c:v>1.1878795967083993</c:v>
                </c:pt>
                <c:pt idx="63">
                  <c:v>1.2238648309625257</c:v>
                </c:pt>
                <c:pt idx="64">
                  <c:v>1.4480583485879441</c:v>
                </c:pt>
                <c:pt idx="65">
                  <c:v>1.313413281842041</c:v>
                </c:pt>
                <c:pt idx="66">
                  <c:v>1.0035486812379215</c:v>
                </c:pt>
                <c:pt idx="67">
                  <c:v>1.3591292454980624</c:v>
                </c:pt>
                <c:pt idx="68">
                  <c:v>1.5788934659414189</c:v>
                </c:pt>
                <c:pt idx="69">
                  <c:v>1.6032072835685207</c:v>
                </c:pt>
                <c:pt idx="70">
                  <c:v>1.4554681085977974</c:v>
                </c:pt>
                <c:pt idx="71">
                  <c:v>1.3801608484624261</c:v>
                </c:pt>
                <c:pt idx="72">
                  <c:v>1.0146038437891745</c:v>
                </c:pt>
                <c:pt idx="73">
                  <c:v>1.968550454094256</c:v>
                </c:pt>
                <c:pt idx="74">
                  <c:v>1.1478800413650465</c:v>
                </c:pt>
                <c:pt idx="75">
                  <c:v>1.4818470021472065</c:v>
                </c:pt>
                <c:pt idx="76">
                  <c:v>2.3629883229759918</c:v>
                </c:pt>
                <c:pt idx="77">
                  <c:v>1.3836372551895828</c:v>
                </c:pt>
                <c:pt idx="78">
                  <c:v>1.656361373970751</c:v>
                </c:pt>
                <c:pt idx="79">
                  <c:v>1.3733338440324805</c:v>
                </c:pt>
                <c:pt idx="80">
                  <c:v>1.053419467418846</c:v>
                </c:pt>
                <c:pt idx="81">
                  <c:v>1.5552255764677771</c:v>
                </c:pt>
                <c:pt idx="82">
                  <c:v>1.2348043297252289</c:v>
                </c:pt>
                <c:pt idx="83">
                  <c:v>1.8890147900763359</c:v>
                </c:pt>
                <c:pt idx="84">
                  <c:v>1.3118601404007169</c:v>
                </c:pt>
                <c:pt idx="85">
                  <c:v>1.8208515764498689</c:v>
                </c:pt>
                <c:pt idx="86">
                  <c:v>1.5502608960308102</c:v>
                </c:pt>
                <c:pt idx="87">
                  <c:v>1.7297815729224677</c:v>
                </c:pt>
                <c:pt idx="88">
                  <c:v>1.2448559670781891</c:v>
                </c:pt>
                <c:pt idx="89">
                  <c:v>2.2637863986981763</c:v>
                </c:pt>
                <c:pt idx="90">
                  <c:v>1.5281855305998566</c:v>
                </c:pt>
                <c:pt idx="91">
                  <c:v>1.2546221496117245</c:v>
                </c:pt>
                <c:pt idx="92">
                  <c:v>1.0299411151674798</c:v>
                </c:pt>
                <c:pt idx="93">
                  <c:v>1.6849091867542052</c:v>
                </c:pt>
                <c:pt idx="94">
                  <c:v>1.0306866679925533</c:v>
                </c:pt>
                <c:pt idx="95">
                  <c:v>1.1404350947548185</c:v>
                </c:pt>
                <c:pt idx="96">
                  <c:v>1.5171579743008314</c:v>
                </c:pt>
                <c:pt idx="97">
                  <c:v>2.3240801713983621</c:v>
                </c:pt>
                <c:pt idx="98">
                  <c:v>1.916542490958357</c:v>
                </c:pt>
                <c:pt idx="99">
                  <c:v>1.5649565141739377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4D-4C0F-9DB8-2899E763C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728735"/>
        <c:axId val="1400038031"/>
      </c:scatterChart>
      <c:valAx>
        <c:axId val="14087287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38031"/>
        <c:crosses val="autoZero"/>
        <c:crossBetween val="midCat"/>
      </c:valAx>
      <c:valAx>
        <c:axId val="140003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72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2">
                  <c:v>54226</c:v>
                </c:pt>
                <c:pt idx="3">
                  <c:v>34901.4</c:v>
                </c:pt>
                <c:pt idx="5">
                  <c:v>60158.2</c:v>
                </c:pt>
                <c:pt idx="8">
                  <c:v>57500.800000000003</c:v>
                </c:pt>
                <c:pt idx="9">
                  <c:v>42653</c:v>
                </c:pt>
                <c:pt idx="10">
                  <c:v>56616.800000000003</c:v>
                </c:pt>
                <c:pt idx="15">
                  <c:v>59888</c:v>
                </c:pt>
                <c:pt idx="16">
                  <c:v>63190</c:v>
                </c:pt>
                <c:pt idx="21">
                  <c:v>39104.400000000001</c:v>
                </c:pt>
                <c:pt idx="29">
                  <c:v>40722.400000000001</c:v>
                </c:pt>
                <c:pt idx="36">
                  <c:v>54156</c:v>
                </c:pt>
                <c:pt idx="38">
                  <c:v>42316</c:v>
                </c:pt>
                <c:pt idx="41">
                  <c:v>37708.199999999997</c:v>
                </c:pt>
                <c:pt idx="52">
                  <c:v>58440.800000000003</c:v>
                </c:pt>
                <c:pt idx="53">
                  <c:v>56733.2</c:v>
                </c:pt>
                <c:pt idx="56">
                  <c:v>37943</c:v>
                </c:pt>
                <c:pt idx="67">
                  <c:v>45624.800000000003</c:v>
                </c:pt>
                <c:pt idx="77">
                  <c:v>47720.6</c:v>
                </c:pt>
                <c:pt idx="79">
                  <c:v>46994.400000000001</c:v>
                </c:pt>
                <c:pt idx="82">
                  <c:v>40834</c:v>
                </c:pt>
                <c:pt idx="88">
                  <c:v>41212.800000000003</c:v>
                </c:pt>
                <c:pt idx="94">
                  <c:v>61342.6</c:v>
                </c:pt>
                <c:pt idx="95">
                  <c:v>47079.4</c:v>
                </c:pt>
              </c:numCache>
            </c:numRef>
          </c:xVal>
          <c:yVal>
            <c:numRef>
              <c:f>State073!$AA$4:$AA$101</c:f>
              <c:numCache>
                <c:formatCode>General</c:formatCode>
                <c:ptCount val="98"/>
                <c:pt idx="0">
                  <c:v>1.0143473610445173</c:v>
                </c:pt>
                <c:pt idx="1">
                  <c:v>1.1952529124906164</c:v>
                </c:pt>
                <c:pt idx="3">
                  <c:v>1.1383984228251511</c:v>
                </c:pt>
                <c:pt idx="6">
                  <c:v>1.3235815849518615</c:v>
                </c:pt>
                <c:pt idx="7">
                  <c:v>1.3381004853117013</c:v>
                </c:pt>
                <c:pt idx="8">
                  <c:v>1.2710184962767235</c:v>
                </c:pt>
                <c:pt idx="13">
                  <c:v>1.3443761688485172</c:v>
                </c:pt>
                <c:pt idx="14">
                  <c:v>1.0390568127868334</c:v>
                </c:pt>
                <c:pt idx="19">
                  <c:v>1.0590624072994343</c:v>
                </c:pt>
                <c:pt idx="27">
                  <c:v>1.2210969883896823</c:v>
                </c:pt>
                <c:pt idx="34">
                  <c:v>1.2077332151562155</c:v>
                </c:pt>
                <c:pt idx="36">
                  <c:v>1.365417336232158</c:v>
                </c:pt>
                <c:pt idx="39">
                  <c:v>1.4440360452103258</c:v>
                </c:pt>
                <c:pt idx="50">
                  <c:v>1.0517652051306621</c:v>
                </c:pt>
                <c:pt idx="51">
                  <c:v>1.4233288444861212</c:v>
                </c:pt>
                <c:pt idx="54">
                  <c:v>1.3744564214743167</c:v>
                </c:pt>
                <c:pt idx="65">
                  <c:v>1.3591292454980624</c:v>
                </c:pt>
                <c:pt idx="75">
                  <c:v>1.3836372551895828</c:v>
                </c:pt>
                <c:pt idx="77">
                  <c:v>1.3733338440324805</c:v>
                </c:pt>
                <c:pt idx="80">
                  <c:v>1.2348043297252289</c:v>
                </c:pt>
                <c:pt idx="86">
                  <c:v>1.2448559670781891</c:v>
                </c:pt>
                <c:pt idx="92">
                  <c:v>1.0306866679925533</c:v>
                </c:pt>
                <c:pt idx="93">
                  <c:v>1.1404350947548185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B4-49D1-86F3-03DF53E5DB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70215</c:v>
                </c:pt>
                <c:pt idx="1">
                  <c:v>65319.4</c:v>
                </c:pt>
                <c:pt idx="14">
                  <c:v>68604.399999999994</c:v>
                </c:pt>
                <c:pt idx="17">
                  <c:v>82012.2</c:v>
                </c:pt>
                <c:pt idx="18">
                  <c:v>70949.2</c:v>
                </c:pt>
                <c:pt idx="19">
                  <c:v>68533</c:v>
                </c:pt>
                <c:pt idx="20">
                  <c:v>62077.2</c:v>
                </c:pt>
                <c:pt idx="25">
                  <c:v>80617</c:v>
                </c:pt>
                <c:pt idx="27">
                  <c:v>84418.2</c:v>
                </c:pt>
                <c:pt idx="31">
                  <c:v>70601</c:v>
                </c:pt>
                <c:pt idx="32">
                  <c:v>93405.2</c:v>
                </c:pt>
                <c:pt idx="44">
                  <c:v>74297</c:v>
                </c:pt>
                <c:pt idx="59">
                  <c:v>72964.600000000006</c:v>
                </c:pt>
                <c:pt idx="60">
                  <c:v>69248.800000000003</c:v>
                </c:pt>
                <c:pt idx="62">
                  <c:v>79426.399999999994</c:v>
                </c:pt>
                <c:pt idx="63">
                  <c:v>78763.600000000006</c:v>
                </c:pt>
                <c:pt idx="65">
                  <c:v>93426.8</c:v>
                </c:pt>
                <c:pt idx="66">
                  <c:v>58782.400000000001</c:v>
                </c:pt>
                <c:pt idx="71">
                  <c:v>68113.8</c:v>
                </c:pt>
                <c:pt idx="72">
                  <c:v>75144.600000000006</c:v>
                </c:pt>
                <c:pt idx="74">
                  <c:v>59373.8</c:v>
                </c:pt>
                <c:pt idx="75">
                  <c:v>69206.2</c:v>
                </c:pt>
                <c:pt idx="80">
                  <c:v>66934.399999999994</c:v>
                </c:pt>
                <c:pt idx="84">
                  <c:v>82791.600000000006</c:v>
                </c:pt>
                <c:pt idx="91">
                  <c:v>66473.399999999994</c:v>
                </c:pt>
                <c:pt idx="92">
                  <c:v>62562.8</c:v>
                </c:pt>
                <c:pt idx="96">
                  <c:v>66150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1.1284910631631417</c:v>
                </c:pt>
                <c:pt idx="1">
                  <c:v>1.3511606046595652</c:v>
                </c:pt>
                <c:pt idx="14">
                  <c:v>1.0374553235652524</c:v>
                </c:pt>
                <c:pt idx="17">
                  <c:v>1.0037409068406895</c:v>
                </c:pt>
                <c:pt idx="18">
                  <c:v>1.2515856415576216</c:v>
                </c:pt>
                <c:pt idx="19">
                  <c:v>1.1055841711292369</c:v>
                </c:pt>
                <c:pt idx="20">
                  <c:v>1.3763346284948419</c:v>
                </c:pt>
                <c:pt idx="25">
                  <c:v>1.463276976320131</c:v>
                </c:pt>
                <c:pt idx="27">
                  <c:v>1.4249533868289066</c:v>
                </c:pt>
                <c:pt idx="31">
                  <c:v>1.4596535459837678</c:v>
                </c:pt>
                <c:pt idx="32">
                  <c:v>1.3973097857506862</c:v>
                </c:pt>
                <c:pt idx="44">
                  <c:v>1.2952878312717875</c:v>
                </c:pt>
                <c:pt idx="59">
                  <c:v>1.1473646124284926</c:v>
                </c:pt>
                <c:pt idx="60">
                  <c:v>1.1783742100946153</c:v>
                </c:pt>
                <c:pt idx="62">
                  <c:v>1.1878795967083993</c:v>
                </c:pt>
                <c:pt idx="63">
                  <c:v>1.2238648309625257</c:v>
                </c:pt>
                <c:pt idx="65">
                  <c:v>1.313413281842041</c:v>
                </c:pt>
                <c:pt idx="66">
                  <c:v>1.0035486812379215</c:v>
                </c:pt>
                <c:pt idx="71">
                  <c:v>1.3801608484624261</c:v>
                </c:pt>
                <c:pt idx="72">
                  <c:v>1.0146038437891745</c:v>
                </c:pt>
                <c:pt idx="74">
                  <c:v>1.1478800413650465</c:v>
                </c:pt>
                <c:pt idx="75">
                  <c:v>1.4818470021472065</c:v>
                </c:pt>
                <c:pt idx="80">
                  <c:v>1.053419467418846</c:v>
                </c:pt>
                <c:pt idx="84">
                  <c:v>1.3118601404007169</c:v>
                </c:pt>
                <c:pt idx="91">
                  <c:v>1.2546221496117245</c:v>
                </c:pt>
                <c:pt idx="92">
                  <c:v>1.0299411151674798</c:v>
                </c:pt>
                <c:pt idx="96">
                  <c:v>1.5171579743008314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B4-49D1-86F3-03DF53E5DB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1">
                  <c:v>46513.599999999999</c:v>
                </c:pt>
                <c:pt idx="12">
                  <c:v>55426.6</c:v>
                </c:pt>
                <c:pt idx="13">
                  <c:v>58068</c:v>
                </c:pt>
                <c:pt idx="22">
                  <c:v>35795</c:v>
                </c:pt>
                <c:pt idx="23">
                  <c:v>55417.4</c:v>
                </c:pt>
                <c:pt idx="24">
                  <c:v>52045.4</c:v>
                </c:pt>
                <c:pt idx="26">
                  <c:v>28906.799999999999</c:v>
                </c:pt>
                <c:pt idx="28">
                  <c:v>40485.800000000003</c:v>
                </c:pt>
                <c:pt idx="33">
                  <c:v>41008.400000000001</c:v>
                </c:pt>
                <c:pt idx="34">
                  <c:v>47969.8</c:v>
                </c:pt>
                <c:pt idx="35">
                  <c:v>52255</c:v>
                </c:pt>
                <c:pt idx="40">
                  <c:v>53069.599999999999</c:v>
                </c:pt>
                <c:pt idx="45">
                  <c:v>32916.400000000001</c:v>
                </c:pt>
                <c:pt idx="48">
                  <c:v>55870.400000000001</c:v>
                </c:pt>
                <c:pt idx="49">
                  <c:v>36003.4</c:v>
                </c:pt>
                <c:pt idx="54">
                  <c:v>62188.6</c:v>
                </c:pt>
                <c:pt idx="57">
                  <c:v>47909</c:v>
                </c:pt>
                <c:pt idx="58">
                  <c:v>47052.800000000003</c:v>
                </c:pt>
                <c:pt idx="68">
                  <c:v>61514.6</c:v>
                </c:pt>
                <c:pt idx="69">
                  <c:v>59838.8</c:v>
                </c:pt>
                <c:pt idx="73">
                  <c:v>53997.599999999999</c:v>
                </c:pt>
                <c:pt idx="76">
                  <c:v>36978.6</c:v>
                </c:pt>
                <c:pt idx="83">
                  <c:v>60364.800000000003</c:v>
                </c:pt>
                <c:pt idx="89">
                  <c:v>40681.4</c:v>
                </c:pt>
                <c:pt idx="93">
                  <c:v>41734</c:v>
                </c:pt>
                <c:pt idx="97">
                  <c:v>43127.6</c:v>
                </c:pt>
                <c:pt idx="98">
                  <c:v>52479.4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1">
                  <c:v>1.4713976127412198</c:v>
                </c:pt>
                <c:pt idx="12">
                  <c:v>1.9108875521861346</c:v>
                </c:pt>
                <c:pt idx="13">
                  <c:v>1.6856616380794931</c:v>
                </c:pt>
                <c:pt idx="22">
                  <c:v>2.553261628719095</c:v>
                </c:pt>
                <c:pt idx="23">
                  <c:v>1.8922396214907231</c:v>
                </c:pt>
                <c:pt idx="24">
                  <c:v>1.7547564241988725</c:v>
                </c:pt>
                <c:pt idx="26">
                  <c:v>1.4157914400763834</c:v>
                </c:pt>
                <c:pt idx="28">
                  <c:v>2.3452914355156622</c:v>
                </c:pt>
                <c:pt idx="33">
                  <c:v>1.8140185913129991</c:v>
                </c:pt>
                <c:pt idx="34">
                  <c:v>1.7203532222356566</c:v>
                </c:pt>
                <c:pt idx="35">
                  <c:v>1.7129269926322841</c:v>
                </c:pt>
                <c:pt idx="40">
                  <c:v>2.0894259613790194</c:v>
                </c:pt>
                <c:pt idx="45">
                  <c:v>1.648813357475301</c:v>
                </c:pt>
                <c:pt idx="48">
                  <c:v>1.6919334746126751</c:v>
                </c:pt>
                <c:pt idx="49">
                  <c:v>2.504763439008538</c:v>
                </c:pt>
                <c:pt idx="54">
                  <c:v>1.733597476064745</c:v>
                </c:pt>
                <c:pt idx="57">
                  <c:v>2.1231292658999354</c:v>
                </c:pt>
                <c:pt idx="58">
                  <c:v>1.7886714499455929</c:v>
                </c:pt>
                <c:pt idx="68">
                  <c:v>1.5788934659414189</c:v>
                </c:pt>
                <c:pt idx="69">
                  <c:v>1.6032072835685207</c:v>
                </c:pt>
                <c:pt idx="73">
                  <c:v>1.968550454094256</c:v>
                </c:pt>
                <c:pt idx="76">
                  <c:v>2.3629883229759918</c:v>
                </c:pt>
                <c:pt idx="83">
                  <c:v>1.8890147900763359</c:v>
                </c:pt>
                <c:pt idx="89">
                  <c:v>2.2637863986981763</c:v>
                </c:pt>
                <c:pt idx="93">
                  <c:v>1.6849091867542052</c:v>
                </c:pt>
                <c:pt idx="97">
                  <c:v>2.3240801713983621</c:v>
                </c:pt>
                <c:pt idx="98">
                  <c:v>1.916542490958357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B4-49D1-86F3-03DF53E5DB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4">
                  <c:v>63745.2</c:v>
                </c:pt>
                <c:pt idx="6">
                  <c:v>86656.2</c:v>
                </c:pt>
                <c:pt idx="7">
                  <c:v>65236.4</c:v>
                </c:pt>
                <c:pt idx="30">
                  <c:v>60844.2</c:v>
                </c:pt>
                <c:pt idx="37">
                  <c:v>66346.399999999994</c:v>
                </c:pt>
                <c:pt idx="39">
                  <c:v>69011</c:v>
                </c:pt>
                <c:pt idx="42">
                  <c:v>64005.599999999999</c:v>
                </c:pt>
                <c:pt idx="43">
                  <c:v>71687</c:v>
                </c:pt>
                <c:pt idx="46">
                  <c:v>78461</c:v>
                </c:pt>
                <c:pt idx="47">
                  <c:v>64845.2</c:v>
                </c:pt>
                <c:pt idx="50">
                  <c:v>67836.399999999994</c:v>
                </c:pt>
                <c:pt idx="51">
                  <c:v>63986.400000000001</c:v>
                </c:pt>
                <c:pt idx="55">
                  <c:v>83728.600000000006</c:v>
                </c:pt>
                <c:pt idx="61">
                  <c:v>76175.600000000006</c:v>
                </c:pt>
                <c:pt idx="64">
                  <c:v>83799.8</c:v>
                </c:pt>
                <c:pt idx="70">
                  <c:v>70646</c:v>
                </c:pt>
                <c:pt idx="78">
                  <c:v>78115.199999999997</c:v>
                </c:pt>
                <c:pt idx="81">
                  <c:v>82025.399999999994</c:v>
                </c:pt>
                <c:pt idx="85">
                  <c:v>65412.800000000003</c:v>
                </c:pt>
                <c:pt idx="86">
                  <c:v>68341.399999999994</c:v>
                </c:pt>
                <c:pt idx="87">
                  <c:v>71108.399999999994</c:v>
                </c:pt>
                <c:pt idx="90">
                  <c:v>72484</c:v>
                </c:pt>
                <c:pt idx="99">
                  <c:v>71264.600000000006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4">
                  <c:v>1.4412065535914862</c:v>
                </c:pt>
                <c:pt idx="6">
                  <c:v>1.3996113376769348</c:v>
                </c:pt>
                <c:pt idx="7">
                  <c:v>1.4932307730040284</c:v>
                </c:pt>
                <c:pt idx="30">
                  <c:v>1.9931891618264355</c:v>
                </c:pt>
                <c:pt idx="37">
                  <c:v>1.765868230981636</c:v>
                </c:pt>
                <c:pt idx="39">
                  <c:v>1.9103621161843765</c:v>
                </c:pt>
                <c:pt idx="42">
                  <c:v>1.6749784393865537</c:v>
                </c:pt>
                <c:pt idx="43">
                  <c:v>1.6615564886241578</c:v>
                </c:pt>
                <c:pt idx="46">
                  <c:v>1.7027058028829609</c:v>
                </c:pt>
                <c:pt idx="47">
                  <c:v>1.7772942330349819</c:v>
                </c:pt>
                <c:pt idx="50">
                  <c:v>1.7969556167485305</c:v>
                </c:pt>
                <c:pt idx="51">
                  <c:v>1.4299444882037433</c:v>
                </c:pt>
                <c:pt idx="55">
                  <c:v>1.4934442950198616</c:v>
                </c:pt>
                <c:pt idx="61">
                  <c:v>1.7347943435955868</c:v>
                </c:pt>
                <c:pt idx="64">
                  <c:v>1.4480583485879441</c:v>
                </c:pt>
                <c:pt idx="70">
                  <c:v>1.4554681085977974</c:v>
                </c:pt>
                <c:pt idx="78">
                  <c:v>1.656361373970751</c:v>
                </c:pt>
                <c:pt idx="81">
                  <c:v>1.5552255764677771</c:v>
                </c:pt>
                <c:pt idx="85">
                  <c:v>1.8208515764498689</c:v>
                </c:pt>
                <c:pt idx="86">
                  <c:v>1.5502608960308102</c:v>
                </c:pt>
                <c:pt idx="87">
                  <c:v>1.7297815729224677</c:v>
                </c:pt>
                <c:pt idx="90">
                  <c:v>1.5281855305998566</c:v>
                </c:pt>
                <c:pt idx="99">
                  <c:v>1.5649565141739377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B4-49D1-86F3-03DF53E5D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766735"/>
        <c:axId val="1400058831"/>
      </c:scatterChart>
      <c:valAx>
        <c:axId val="14087667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58831"/>
        <c:crosses val="autoZero"/>
        <c:crossBetween val="midCat"/>
      </c:valAx>
      <c:valAx>
        <c:axId val="140005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76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70215</c:v>
                </c:pt>
                <c:pt idx="2">
                  <c:v>54226</c:v>
                </c:pt>
                <c:pt idx="3">
                  <c:v>34901.4</c:v>
                </c:pt>
                <c:pt idx="5">
                  <c:v>60158.2</c:v>
                </c:pt>
                <c:pt idx="7">
                  <c:v>65236.4</c:v>
                </c:pt>
                <c:pt idx="8">
                  <c:v>57500.800000000003</c:v>
                </c:pt>
                <c:pt idx="9">
                  <c:v>42653</c:v>
                </c:pt>
                <c:pt idx="10">
                  <c:v>56616.800000000003</c:v>
                </c:pt>
                <c:pt idx="14">
                  <c:v>68604.399999999994</c:v>
                </c:pt>
                <c:pt idx="15">
                  <c:v>59888</c:v>
                </c:pt>
                <c:pt idx="16">
                  <c:v>63190</c:v>
                </c:pt>
                <c:pt idx="17">
                  <c:v>82012.2</c:v>
                </c:pt>
                <c:pt idx="18">
                  <c:v>70949.2</c:v>
                </c:pt>
                <c:pt idx="19">
                  <c:v>68533</c:v>
                </c:pt>
                <c:pt idx="21">
                  <c:v>39104.400000000001</c:v>
                </c:pt>
                <c:pt idx="25">
                  <c:v>80617</c:v>
                </c:pt>
                <c:pt idx="29">
                  <c:v>40722.400000000001</c:v>
                </c:pt>
                <c:pt idx="31">
                  <c:v>70601</c:v>
                </c:pt>
                <c:pt idx="32">
                  <c:v>93405.2</c:v>
                </c:pt>
                <c:pt idx="36">
                  <c:v>54156</c:v>
                </c:pt>
                <c:pt idx="38">
                  <c:v>42316</c:v>
                </c:pt>
                <c:pt idx="44">
                  <c:v>74297</c:v>
                </c:pt>
                <c:pt idx="51">
                  <c:v>63986.400000000001</c:v>
                </c:pt>
                <c:pt idx="52">
                  <c:v>58440.800000000003</c:v>
                </c:pt>
                <c:pt idx="53">
                  <c:v>56733.2</c:v>
                </c:pt>
                <c:pt idx="55">
                  <c:v>83728.600000000006</c:v>
                </c:pt>
                <c:pt idx="56">
                  <c:v>37943</c:v>
                </c:pt>
                <c:pt idx="59">
                  <c:v>72964.600000000006</c:v>
                </c:pt>
                <c:pt idx="60">
                  <c:v>69248.800000000003</c:v>
                </c:pt>
                <c:pt idx="62">
                  <c:v>79426.399999999994</c:v>
                </c:pt>
                <c:pt idx="63">
                  <c:v>78763.600000000006</c:v>
                </c:pt>
                <c:pt idx="64">
                  <c:v>83799.8</c:v>
                </c:pt>
                <c:pt idx="65">
                  <c:v>93426.8</c:v>
                </c:pt>
                <c:pt idx="66">
                  <c:v>58782.400000000001</c:v>
                </c:pt>
                <c:pt idx="67">
                  <c:v>45624.800000000003</c:v>
                </c:pt>
                <c:pt idx="70">
                  <c:v>70646</c:v>
                </c:pt>
                <c:pt idx="71">
                  <c:v>68113.8</c:v>
                </c:pt>
                <c:pt idx="72">
                  <c:v>75144.600000000006</c:v>
                </c:pt>
                <c:pt idx="74">
                  <c:v>59373.8</c:v>
                </c:pt>
                <c:pt idx="79">
                  <c:v>46994.400000000001</c:v>
                </c:pt>
                <c:pt idx="80">
                  <c:v>66934.399999999994</c:v>
                </c:pt>
                <c:pt idx="82">
                  <c:v>40834</c:v>
                </c:pt>
                <c:pt idx="84">
                  <c:v>82791.600000000006</c:v>
                </c:pt>
                <c:pt idx="88">
                  <c:v>41212.800000000003</c:v>
                </c:pt>
                <c:pt idx="91">
                  <c:v>66473.399999999994</c:v>
                </c:pt>
                <c:pt idx="92">
                  <c:v>62562.8</c:v>
                </c:pt>
                <c:pt idx="94">
                  <c:v>61342.6</c:v>
                </c:pt>
                <c:pt idx="95">
                  <c:v>47079.4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1.1284910631631417</c:v>
                </c:pt>
                <c:pt idx="2">
                  <c:v>1.0143473610445173</c:v>
                </c:pt>
                <c:pt idx="3">
                  <c:v>1.1952529124906164</c:v>
                </c:pt>
                <c:pt idx="5">
                  <c:v>1.1383984228251511</c:v>
                </c:pt>
                <c:pt idx="7">
                  <c:v>1.4932307730040284</c:v>
                </c:pt>
                <c:pt idx="8">
                  <c:v>1.3235815849518615</c:v>
                </c:pt>
                <c:pt idx="9">
                  <c:v>1.3381004853117013</c:v>
                </c:pt>
                <c:pt idx="10">
                  <c:v>1.2710184962767235</c:v>
                </c:pt>
                <c:pt idx="14">
                  <c:v>1.0374553235652524</c:v>
                </c:pt>
                <c:pt idx="15">
                  <c:v>1.3443761688485172</c:v>
                </c:pt>
                <c:pt idx="16">
                  <c:v>1.0390568127868334</c:v>
                </c:pt>
                <c:pt idx="17">
                  <c:v>1.0037409068406895</c:v>
                </c:pt>
                <c:pt idx="18">
                  <c:v>1.2515856415576216</c:v>
                </c:pt>
                <c:pt idx="19">
                  <c:v>1.1055841711292369</c:v>
                </c:pt>
                <c:pt idx="21">
                  <c:v>1.0590624072994343</c:v>
                </c:pt>
                <c:pt idx="25">
                  <c:v>1.463276976320131</c:v>
                </c:pt>
                <c:pt idx="29">
                  <c:v>1.2210969883896823</c:v>
                </c:pt>
                <c:pt idx="31">
                  <c:v>1.4596535459837678</c:v>
                </c:pt>
                <c:pt idx="32">
                  <c:v>1.3973097857506862</c:v>
                </c:pt>
                <c:pt idx="36">
                  <c:v>1.2077332151562155</c:v>
                </c:pt>
                <c:pt idx="38">
                  <c:v>1.365417336232158</c:v>
                </c:pt>
                <c:pt idx="44">
                  <c:v>1.2952878312717875</c:v>
                </c:pt>
                <c:pt idx="51">
                  <c:v>1.4299444882037433</c:v>
                </c:pt>
                <c:pt idx="52">
                  <c:v>1.0517652051306621</c:v>
                </c:pt>
                <c:pt idx="53">
                  <c:v>1.4233288444861212</c:v>
                </c:pt>
                <c:pt idx="55">
                  <c:v>1.4934442950198616</c:v>
                </c:pt>
                <c:pt idx="56">
                  <c:v>1.3744564214743167</c:v>
                </c:pt>
                <c:pt idx="59">
                  <c:v>1.1473646124284926</c:v>
                </c:pt>
                <c:pt idx="60">
                  <c:v>1.1783742100946153</c:v>
                </c:pt>
                <c:pt idx="62">
                  <c:v>1.1878795967083993</c:v>
                </c:pt>
                <c:pt idx="63">
                  <c:v>1.2238648309625257</c:v>
                </c:pt>
                <c:pt idx="64">
                  <c:v>1.4480583485879441</c:v>
                </c:pt>
                <c:pt idx="65">
                  <c:v>1.313413281842041</c:v>
                </c:pt>
                <c:pt idx="66">
                  <c:v>1.0035486812379215</c:v>
                </c:pt>
                <c:pt idx="67">
                  <c:v>1.3591292454980624</c:v>
                </c:pt>
                <c:pt idx="70">
                  <c:v>1.4554681085977974</c:v>
                </c:pt>
                <c:pt idx="71">
                  <c:v>1.3801608484624261</c:v>
                </c:pt>
                <c:pt idx="72">
                  <c:v>1.0146038437891745</c:v>
                </c:pt>
                <c:pt idx="74">
                  <c:v>1.1478800413650465</c:v>
                </c:pt>
                <c:pt idx="79">
                  <c:v>1.3733338440324805</c:v>
                </c:pt>
                <c:pt idx="80">
                  <c:v>1.053419467418846</c:v>
                </c:pt>
                <c:pt idx="82">
                  <c:v>1.2348043297252289</c:v>
                </c:pt>
                <c:pt idx="84">
                  <c:v>1.3118601404007169</c:v>
                </c:pt>
                <c:pt idx="88">
                  <c:v>1.2448559670781891</c:v>
                </c:pt>
                <c:pt idx="91">
                  <c:v>1.2546221496117245</c:v>
                </c:pt>
                <c:pt idx="92">
                  <c:v>1.0299411151674798</c:v>
                </c:pt>
                <c:pt idx="94">
                  <c:v>1.0306866679925533</c:v>
                </c:pt>
                <c:pt idx="95">
                  <c:v>1.1404350947548185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56-4F0A-8A7F-4DEFC11C3D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65319.4</c:v>
                </c:pt>
                <c:pt idx="4">
                  <c:v>63745.2</c:v>
                </c:pt>
                <c:pt idx="6">
                  <c:v>86656.2</c:v>
                </c:pt>
                <c:pt idx="11">
                  <c:v>46513.599999999999</c:v>
                </c:pt>
                <c:pt idx="12">
                  <c:v>55426.6</c:v>
                </c:pt>
                <c:pt idx="13">
                  <c:v>58068</c:v>
                </c:pt>
                <c:pt idx="20">
                  <c:v>62077.2</c:v>
                </c:pt>
                <c:pt idx="22">
                  <c:v>35795</c:v>
                </c:pt>
                <c:pt idx="23">
                  <c:v>55417.4</c:v>
                </c:pt>
                <c:pt idx="24">
                  <c:v>52045.4</c:v>
                </c:pt>
                <c:pt idx="26">
                  <c:v>28906.799999999999</c:v>
                </c:pt>
                <c:pt idx="27">
                  <c:v>84418.2</c:v>
                </c:pt>
                <c:pt idx="28">
                  <c:v>40485.800000000003</c:v>
                </c:pt>
                <c:pt idx="30">
                  <c:v>60844.2</c:v>
                </c:pt>
                <c:pt idx="33">
                  <c:v>41008.400000000001</c:v>
                </c:pt>
                <c:pt idx="34">
                  <c:v>47969.8</c:v>
                </c:pt>
                <c:pt idx="35">
                  <c:v>52255</c:v>
                </c:pt>
                <c:pt idx="37">
                  <c:v>66346.399999999994</c:v>
                </c:pt>
                <c:pt idx="39">
                  <c:v>69011</c:v>
                </c:pt>
                <c:pt idx="40">
                  <c:v>53069.599999999999</c:v>
                </c:pt>
                <c:pt idx="41">
                  <c:v>37708.199999999997</c:v>
                </c:pt>
                <c:pt idx="42">
                  <c:v>64005.599999999999</c:v>
                </c:pt>
                <c:pt idx="43">
                  <c:v>71687</c:v>
                </c:pt>
                <c:pt idx="45">
                  <c:v>32916.400000000001</c:v>
                </c:pt>
                <c:pt idx="46">
                  <c:v>78461</c:v>
                </c:pt>
                <c:pt idx="47">
                  <c:v>64845.2</c:v>
                </c:pt>
                <c:pt idx="48">
                  <c:v>55870.400000000001</c:v>
                </c:pt>
                <c:pt idx="49">
                  <c:v>36003.4</c:v>
                </c:pt>
                <c:pt idx="50">
                  <c:v>67836.399999999994</c:v>
                </c:pt>
                <c:pt idx="54">
                  <c:v>62188.6</c:v>
                </c:pt>
                <c:pt idx="57">
                  <c:v>47909</c:v>
                </c:pt>
                <c:pt idx="58">
                  <c:v>47052.800000000003</c:v>
                </c:pt>
                <c:pt idx="61">
                  <c:v>76175.600000000006</c:v>
                </c:pt>
                <c:pt idx="68">
                  <c:v>61514.6</c:v>
                </c:pt>
                <c:pt idx="69">
                  <c:v>59838.8</c:v>
                </c:pt>
                <c:pt idx="73">
                  <c:v>53997.599999999999</c:v>
                </c:pt>
                <c:pt idx="75">
                  <c:v>69206.2</c:v>
                </c:pt>
                <c:pt idx="76">
                  <c:v>36978.6</c:v>
                </c:pt>
                <c:pt idx="77">
                  <c:v>47720.6</c:v>
                </c:pt>
                <c:pt idx="78">
                  <c:v>78115.199999999997</c:v>
                </c:pt>
                <c:pt idx="81">
                  <c:v>82025.399999999994</c:v>
                </c:pt>
                <c:pt idx="83">
                  <c:v>60364.800000000003</c:v>
                </c:pt>
                <c:pt idx="85">
                  <c:v>65412.800000000003</c:v>
                </c:pt>
                <c:pt idx="86">
                  <c:v>68341.399999999994</c:v>
                </c:pt>
                <c:pt idx="87">
                  <c:v>71108.399999999994</c:v>
                </c:pt>
                <c:pt idx="89">
                  <c:v>40681.4</c:v>
                </c:pt>
                <c:pt idx="90">
                  <c:v>72484</c:v>
                </c:pt>
                <c:pt idx="93">
                  <c:v>41734</c:v>
                </c:pt>
                <c:pt idx="96">
                  <c:v>66150</c:v>
                </c:pt>
                <c:pt idx="97">
                  <c:v>43127.6</c:v>
                </c:pt>
                <c:pt idx="98">
                  <c:v>52479.4</c:v>
                </c:pt>
                <c:pt idx="99">
                  <c:v>71264.600000000006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1.3511606046595652</c:v>
                </c:pt>
                <c:pt idx="4">
                  <c:v>1.4412065535914862</c:v>
                </c:pt>
                <c:pt idx="6">
                  <c:v>1.3996113376769348</c:v>
                </c:pt>
                <c:pt idx="11">
                  <c:v>1.4713976127412198</c:v>
                </c:pt>
                <c:pt idx="12">
                  <c:v>1.9108875521861346</c:v>
                </c:pt>
                <c:pt idx="13">
                  <c:v>1.6856616380794931</c:v>
                </c:pt>
                <c:pt idx="20">
                  <c:v>1.3763346284948419</c:v>
                </c:pt>
                <c:pt idx="22">
                  <c:v>2.553261628719095</c:v>
                </c:pt>
                <c:pt idx="23">
                  <c:v>1.8922396214907231</c:v>
                </c:pt>
                <c:pt idx="24">
                  <c:v>1.7547564241988725</c:v>
                </c:pt>
                <c:pt idx="26">
                  <c:v>1.4157914400763834</c:v>
                </c:pt>
                <c:pt idx="27">
                  <c:v>1.4249533868289066</c:v>
                </c:pt>
                <c:pt idx="28">
                  <c:v>2.3452914355156622</c:v>
                </c:pt>
                <c:pt idx="30">
                  <c:v>1.9931891618264355</c:v>
                </c:pt>
                <c:pt idx="33">
                  <c:v>1.8140185913129991</c:v>
                </c:pt>
                <c:pt idx="34">
                  <c:v>1.7203532222356566</c:v>
                </c:pt>
                <c:pt idx="35">
                  <c:v>1.7129269926322841</c:v>
                </c:pt>
                <c:pt idx="37">
                  <c:v>1.765868230981636</c:v>
                </c:pt>
                <c:pt idx="39">
                  <c:v>1.9103621161843765</c:v>
                </c:pt>
                <c:pt idx="40">
                  <c:v>2.0894259613790194</c:v>
                </c:pt>
                <c:pt idx="41">
                  <c:v>1.4440360452103258</c:v>
                </c:pt>
                <c:pt idx="42">
                  <c:v>1.6749784393865537</c:v>
                </c:pt>
                <c:pt idx="43">
                  <c:v>1.6615564886241578</c:v>
                </c:pt>
                <c:pt idx="45">
                  <c:v>1.648813357475301</c:v>
                </c:pt>
                <c:pt idx="46">
                  <c:v>1.7027058028829609</c:v>
                </c:pt>
                <c:pt idx="47">
                  <c:v>1.7772942330349819</c:v>
                </c:pt>
                <c:pt idx="48">
                  <c:v>1.6919334746126751</c:v>
                </c:pt>
                <c:pt idx="49">
                  <c:v>2.504763439008538</c:v>
                </c:pt>
                <c:pt idx="50">
                  <c:v>1.7969556167485305</c:v>
                </c:pt>
                <c:pt idx="54">
                  <c:v>1.733597476064745</c:v>
                </c:pt>
                <c:pt idx="57">
                  <c:v>2.1231292658999354</c:v>
                </c:pt>
                <c:pt idx="58">
                  <c:v>1.7886714499455929</c:v>
                </c:pt>
                <c:pt idx="61">
                  <c:v>1.7347943435955868</c:v>
                </c:pt>
                <c:pt idx="68">
                  <c:v>1.5788934659414189</c:v>
                </c:pt>
                <c:pt idx="69">
                  <c:v>1.6032072835685207</c:v>
                </c:pt>
                <c:pt idx="73">
                  <c:v>1.968550454094256</c:v>
                </c:pt>
                <c:pt idx="75">
                  <c:v>1.4818470021472065</c:v>
                </c:pt>
                <c:pt idx="76">
                  <c:v>2.3629883229759918</c:v>
                </c:pt>
                <c:pt idx="77">
                  <c:v>1.3836372551895828</c:v>
                </c:pt>
                <c:pt idx="78">
                  <c:v>1.656361373970751</c:v>
                </c:pt>
                <c:pt idx="81">
                  <c:v>1.5552255764677771</c:v>
                </c:pt>
                <c:pt idx="83">
                  <c:v>1.8890147900763359</c:v>
                </c:pt>
                <c:pt idx="85">
                  <c:v>1.8208515764498689</c:v>
                </c:pt>
                <c:pt idx="86">
                  <c:v>1.5502608960308102</c:v>
                </c:pt>
                <c:pt idx="87">
                  <c:v>1.7297815729224677</c:v>
                </c:pt>
                <c:pt idx="89">
                  <c:v>2.2637863986981763</c:v>
                </c:pt>
                <c:pt idx="90">
                  <c:v>1.5281855305998566</c:v>
                </c:pt>
                <c:pt idx="93">
                  <c:v>1.6849091867542052</c:v>
                </c:pt>
                <c:pt idx="96">
                  <c:v>1.5171579743008314</c:v>
                </c:pt>
                <c:pt idx="97">
                  <c:v>2.3240801713983621</c:v>
                </c:pt>
                <c:pt idx="98">
                  <c:v>1.916542490958357</c:v>
                </c:pt>
                <c:pt idx="99">
                  <c:v>1.5649565141739377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56-4F0A-8A7F-4DEFC11C3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744735"/>
        <c:axId val="1400037199"/>
      </c:scatterChart>
      <c:valAx>
        <c:axId val="14087447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37199"/>
        <c:crosses val="autoZero"/>
        <c:crossBetween val="midCat"/>
      </c:valAx>
      <c:valAx>
        <c:axId val="140003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74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70172.600000000006</c:v>
                </c:pt>
                <c:pt idx="1">
                  <c:v>65435.199999999997</c:v>
                </c:pt>
                <c:pt idx="2">
                  <c:v>54052.2</c:v>
                </c:pt>
                <c:pt idx="3">
                  <c:v>35178.199999999997</c:v>
                </c:pt>
                <c:pt idx="4">
                  <c:v>63714.2</c:v>
                </c:pt>
                <c:pt idx="5">
                  <c:v>59955.8</c:v>
                </c:pt>
                <c:pt idx="6">
                  <c:v>86586.6</c:v>
                </c:pt>
                <c:pt idx="7">
                  <c:v>65350.6</c:v>
                </c:pt>
                <c:pt idx="8">
                  <c:v>57139.4</c:v>
                </c:pt>
                <c:pt idx="9">
                  <c:v>43069.8</c:v>
                </c:pt>
                <c:pt idx="10">
                  <c:v>56814.8</c:v>
                </c:pt>
                <c:pt idx="11">
                  <c:v>46427</c:v>
                </c:pt>
                <c:pt idx="12">
                  <c:v>55244.6</c:v>
                </c:pt>
                <c:pt idx="13">
                  <c:v>58051</c:v>
                </c:pt>
                <c:pt idx="14">
                  <c:v>68548</c:v>
                </c:pt>
                <c:pt idx="15">
                  <c:v>59683.4</c:v>
                </c:pt>
                <c:pt idx="16">
                  <c:v>63368</c:v>
                </c:pt>
                <c:pt idx="17">
                  <c:v>81984</c:v>
                </c:pt>
                <c:pt idx="18">
                  <c:v>70558.600000000006</c:v>
                </c:pt>
                <c:pt idx="19">
                  <c:v>69216.399999999994</c:v>
                </c:pt>
                <c:pt idx="20">
                  <c:v>61644</c:v>
                </c:pt>
                <c:pt idx="21">
                  <c:v>39222.6</c:v>
                </c:pt>
                <c:pt idx="22">
                  <c:v>35873.4</c:v>
                </c:pt>
                <c:pt idx="23">
                  <c:v>55310.2</c:v>
                </c:pt>
                <c:pt idx="24">
                  <c:v>52055.4</c:v>
                </c:pt>
                <c:pt idx="25">
                  <c:v>80324.2</c:v>
                </c:pt>
                <c:pt idx="26">
                  <c:v>28638.2</c:v>
                </c:pt>
                <c:pt idx="27">
                  <c:v>84431.4</c:v>
                </c:pt>
                <c:pt idx="28">
                  <c:v>40460.800000000003</c:v>
                </c:pt>
                <c:pt idx="29">
                  <c:v>40748.400000000001</c:v>
                </c:pt>
                <c:pt idx="30">
                  <c:v>61079.8</c:v>
                </c:pt>
                <c:pt idx="31">
                  <c:v>70298.399999999994</c:v>
                </c:pt>
                <c:pt idx="32">
                  <c:v>94003.6</c:v>
                </c:pt>
                <c:pt idx="33">
                  <c:v>40906.800000000003</c:v>
                </c:pt>
                <c:pt idx="34">
                  <c:v>47752.6</c:v>
                </c:pt>
                <c:pt idx="35">
                  <c:v>52052</c:v>
                </c:pt>
                <c:pt idx="36">
                  <c:v>54564.6</c:v>
                </c:pt>
                <c:pt idx="37">
                  <c:v>66471</c:v>
                </c:pt>
                <c:pt idx="38">
                  <c:v>42321.2</c:v>
                </c:pt>
                <c:pt idx="39">
                  <c:v>69213.8</c:v>
                </c:pt>
                <c:pt idx="40">
                  <c:v>53274</c:v>
                </c:pt>
                <c:pt idx="41">
                  <c:v>37839.4</c:v>
                </c:pt>
                <c:pt idx="42">
                  <c:v>64018</c:v>
                </c:pt>
                <c:pt idx="43">
                  <c:v>71875.399999999994</c:v>
                </c:pt>
                <c:pt idx="44">
                  <c:v>74102.600000000006</c:v>
                </c:pt>
                <c:pt idx="45">
                  <c:v>32893.800000000003</c:v>
                </c:pt>
                <c:pt idx="46">
                  <c:v>78478.8</c:v>
                </c:pt>
                <c:pt idx="47">
                  <c:v>64704.6</c:v>
                </c:pt>
                <c:pt idx="48">
                  <c:v>55862.2</c:v>
                </c:pt>
                <c:pt idx="49">
                  <c:v>35940.800000000003</c:v>
                </c:pt>
                <c:pt idx="50">
                  <c:v>67843.399999999994</c:v>
                </c:pt>
                <c:pt idx="51">
                  <c:v>63895.4</c:v>
                </c:pt>
                <c:pt idx="52">
                  <c:v>58359.199999999997</c:v>
                </c:pt>
                <c:pt idx="53">
                  <c:v>56808.4</c:v>
                </c:pt>
                <c:pt idx="54">
                  <c:v>62200.800000000003</c:v>
                </c:pt>
                <c:pt idx="55">
                  <c:v>83437</c:v>
                </c:pt>
                <c:pt idx="56">
                  <c:v>37752</c:v>
                </c:pt>
                <c:pt idx="57">
                  <c:v>47961.8</c:v>
                </c:pt>
                <c:pt idx="58">
                  <c:v>47080.800000000003</c:v>
                </c:pt>
                <c:pt idx="59">
                  <c:v>72840.399999999994</c:v>
                </c:pt>
                <c:pt idx="60">
                  <c:v>69679.8</c:v>
                </c:pt>
                <c:pt idx="61">
                  <c:v>76350</c:v>
                </c:pt>
                <c:pt idx="62">
                  <c:v>79641.2</c:v>
                </c:pt>
                <c:pt idx="63">
                  <c:v>78499.600000000006</c:v>
                </c:pt>
                <c:pt idx="64">
                  <c:v>83877</c:v>
                </c:pt>
                <c:pt idx="65">
                  <c:v>93111.2</c:v>
                </c:pt>
                <c:pt idx="66">
                  <c:v>58990.8</c:v>
                </c:pt>
                <c:pt idx="67">
                  <c:v>45739.8</c:v>
                </c:pt>
                <c:pt idx="68">
                  <c:v>61274.6</c:v>
                </c:pt>
                <c:pt idx="69">
                  <c:v>59658.400000000001</c:v>
                </c:pt>
                <c:pt idx="70">
                  <c:v>70859.8</c:v>
                </c:pt>
                <c:pt idx="71">
                  <c:v>68406.600000000006</c:v>
                </c:pt>
                <c:pt idx="72">
                  <c:v>75291</c:v>
                </c:pt>
                <c:pt idx="73">
                  <c:v>54062.400000000001</c:v>
                </c:pt>
                <c:pt idx="74">
                  <c:v>59562.2</c:v>
                </c:pt>
                <c:pt idx="75">
                  <c:v>69010.8</c:v>
                </c:pt>
                <c:pt idx="76">
                  <c:v>36521.800000000003</c:v>
                </c:pt>
                <c:pt idx="77">
                  <c:v>47658.400000000001</c:v>
                </c:pt>
                <c:pt idx="78">
                  <c:v>77845.8</c:v>
                </c:pt>
                <c:pt idx="79">
                  <c:v>46796.6</c:v>
                </c:pt>
                <c:pt idx="80">
                  <c:v>66836.2</c:v>
                </c:pt>
                <c:pt idx="81">
                  <c:v>82076.2</c:v>
                </c:pt>
                <c:pt idx="82">
                  <c:v>40714.6</c:v>
                </c:pt>
                <c:pt idx="83">
                  <c:v>60675.4</c:v>
                </c:pt>
                <c:pt idx="84">
                  <c:v>82894.8</c:v>
                </c:pt>
                <c:pt idx="85">
                  <c:v>65399.4</c:v>
                </c:pt>
                <c:pt idx="86">
                  <c:v>67571</c:v>
                </c:pt>
                <c:pt idx="87">
                  <c:v>71106.2</c:v>
                </c:pt>
                <c:pt idx="88">
                  <c:v>41579.800000000003</c:v>
                </c:pt>
                <c:pt idx="89">
                  <c:v>40721.800000000003</c:v>
                </c:pt>
                <c:pt idx="90">
                  <c:v>72235</c:v>
                </c:pt>
                <c:pt idx="91">
                  <c:v>66779.600000000006</c:v>
                </c:pt>
                <c:pt idx="92">
                  <c:v>62572.2</c:v>
                </c:pt>
                <c:pt idx="93">
                  <c:v>41899</c:v>
                </c:pt>
                <c:pt idx="94">
                  <c:v>61393</c:v>
                </c:pt>
                <c:pt idx="95">
                  <c:v>47047.199999999997</c:v>
                </c:pt>
                <c:pt idx="96">
                  <c:v>65909</c:v>
                </c:pt>
                <c:pt idx="97">
                  <c:v>43321</c:v>
                </c:pt>
                <c:pt idx="98">
                  <c:v>52525.4</c:v>
                </c:pt>
                <c:pt idx="99">
                  <c:v>70900.399999999994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1.1228884208366228</c:v>
                </c:pt>
                <c:pt idx="1">
                  <c:v>1.3479747903269188</c:v>
                </c:pt>
                <c:pt idx="2">
                  <c:v>1.0191999585585787</c:v>
                </c:pt>
                <c:pt idx="3">
                  <c:v>1.1858480536241196</c:v>
                </c:pt>
                <c:pt idx="4">
                  <c:v>1.4411387100520763</c:v>
                </c:pt>
                <c:pt idx="5">
                  <c:v>1.1430086830631898</c:v>
                </c:pt>
                <c:pt idx="6">
                  <c:v>1.4072847299697642</c:v>
                </c:pt>
                <c:pt idx="7">
                  <c:v>1.5006289154192922</c:v>
                </c:pt>
                <c:pt idx="8">
                  <c:v>1.3303429857506379</c:v>
                </c:pt>
                <c:pt idx="9">
                  <c:v>1.3251512660843561</c:v>
                </c:pt>
                <c:pt idx="10">
                  <c:v>1.2639136281391468</c:v>
                </c:pt>
                <c:pt idx="11">
                  <c:v>1.4812932130010554</c:v>
                </c:pt>
                <c:pt idx="12">
                  <c:v>1.917019944030729</c:v>
                </c:pt>
                <c:pt idx="13">
                  <c:v>1.673425091729686</c:v>
                </c:pt>
                <c:pt idx="14">
                  <c:v>1.0450633132987104</c:v>
                </c:pt>
                <c:pt idx="15">
                  <c:v>1.3469574454538447</c:v>
                </c:pt>
                <c:pt idx="16">
                  <c:v>1.0331555359171822</c:v>
                </c:pt>
                <c:pt idx="17">
                  <c:v>1.0040495706479313</c:v>
                </c:pt>
                <c:pt idx="18">
                  <c:v>1.2605834015981041</c:v>
                </c:pt>
                <c:pt idx="19">
                  <c:v>1.0939603908900204</c:v>
                </c:pt>
                <c:pt idx="20">
                  <c:v>1.3739050029199922</c:v>
                </c:pt>
                <c:pt idx="21">
                  <c:v>1.058088958916543</c:v>
                </c:pt>
                <c:pt idx="22">
                  <c:v>2.5375347750701076</c:v>
                </c:pt>
                <c:pt idx="23">
                  <c:v>1.8971365136991007</c:v>
                </c:pt>
                <c:pt idx="24">
                  <c:v>1.7408952769549364</c:v>
                </c:pt>
                <c:pt idx="25">
                  <c:v>1.4659592003406197</c:v>
                </c:pt>
                <c:pt idx="26">
                  <c:v>1.4185598256873686</c:v>
                </c:pt>
                <c:pt idx="27">
                  <c:v>1.4241857886994649</c:v>
                </c:pt>
                <c:pt idx="28">
                  <c:v>2.3504725561531159</c:v>
                </c:pt>
                <c:pt idx="29">
                  <c:v>1.2136182034141216</c:v>
                </c:pt>
                <c:pt idx="30">
                  <c:v>1.9855009348426156</c:v>
                </c:pt>
                <c:pt idx="31">
                  <c:v>1.4699907821515141</c:v>
                </c:pt>
                <c:pt idx="32">
                  <c:v>1.388893616840206</c:v>
                </c:pt>
                <c:pt idx="33">
                  <c:v>1.8081101430569</c:v>
                </c:pt>
                <c:pt idx="34">
                  <c:v>1.7277802674618765</c:v>
                </c:pt>
                <c:pt idx="35">
                  <c:v>1.7338622915545991</c:v>
                </c:pt>
                <c:pt idx="36">
                  <c:v>1.1990741249821313</c:v>
                </c:pt>
                <c:pt idx="37">
                  <c:v>1.7623174015736185</c:v>
                </c:pt>
                <c:pt idx="38">
                  <c:v>1.3816952260332884</c:v>
                </c:pt>
                <c:pt idx="39">
                  <c:v>1.91593294978747</c:v>
                </c:pt>
                <c:pt idx="40">
                  <c:v>2.0816721102226228</c:v>
                </c:pt>
                <c:pt idx="41">
                  <c:v>1.4530357246679386</c:v>
                </c:pt>
                <c:pt idx="42">
                  <c:v>1.6729357368240183</c:v>
                </c:pt>
                <c:pt idx="43">
                  <c:v>1.6573403417580981</c:v>
                </c:pt>
                <c:pt idx="44">
                  <c:v>1.2872287881936666</c:v>
                </c:pt>
                <c:pt idx="45">
                  <c:v>1.6491861688220879</c:v>
                </c:pt>
                <c:pt idx="46">
                  <c:v>1.7071107101535701</c:v>
                </c:pt>
                <c:pt idx="47">
                  <c:v>1.7913255008144706</c:v>
                </c:pt>
                <c:pt idx="48">
                  <c:v>1.6921997343463022</c:v>
                </c:pt>
                <c:pt idx="49">
                  <c:v>2.5103781774473575</c:v>
                </c:pt>
                <c:pt idx="50">
                  <c:v>1.7967996886948474</c:v>
                </c:pt>
                <c:pt idx="51">
                  <c:v>1.4424199551141397</c:v>
                </c:pt>
                <c:pt idx="52">
                  <c:v>1.0553605943878601</c:v>
                </c:pt>
                <c:pt idx="53">
                  <c:v>1.4193675583188401</c:v>
                </c:pt>
                <c:pt idx="54">
                  <c:v>1.7345596841198183</c:v>
                </c:pt>
                <c:pt idx="55">
                  <c:v>1.4990232151203902</c:v>
                </c:pt>
                <c:pt idx="56">
                  <c:v>1.398468955287137</c:v>
                </c:pt>
                <c:pt idx="57">
                  <c:v>2.1131191906892566</c:v>
                </c:pt>
                <c:pt idx="58">
                  <c:v>1.7989498904011825</c:v>
                </c:pt>
                <c:pt idx="59">
                  <c:v>1.1506526597877003</c:v>
                </c:pt>
                <c:pt idx="60">
                  <c:v>1.1732955605498294</c:v>
                </c:pt>
                <c:pt idx="61">
                  <c:v>1.731827111984283</c:v>
                </c:pt>
                <c:pt idx="62">
                  <c:v>1.1930885019311612</c:v>
                </c:pt>
                <c:pt idx="63">
                  <c:v>1.2212546305968437</c:v>
                </c:pt>
                <c:pt idx="64">
                  <c:v>1.4452472072200961</c:v>
                </c:pt>
                <c:pt idx="65">
                  <c:v>1.3178650903435891</c:v>
                </c:pt>
                <c:pt idx="66">
                  <c:v>1.0123612495507774</c:v>
                </c:pt>
                <c:pt idx="67">
                  <c:v>1.348737860681507</c:v>
                </c:pt>
                <c:pt idx="68">
                  <c:v>1.5850123868617665</c:v>
                </c:pt>
                <c:pt idx="69">
                  <c:v>1.6130335376074449</c:v>
                </c:pt>
                <c:pt idx="70">
                  <c:v>1.4408733866028411</c:v>
                </c:pt>
                <c:pt idx="71">
                  <c:v>1.3632164147903856</c:v>
                </c:pt>
                <c:pt idx="72">
                  <c:v>1.0126177099520528</c:v>
                </c:pt>
                <c:pt idx="73">
                  <c:v>1.9615481369676522</c:v>
                </c:pt>
                <c:pt idx="74">
                  <c:v>1.1356699383165834</c:v>
                </c:pt>
                <c:pt idx="75">
                  <c:v>1.4865354408295512</c:v>
                </c:pt>
                <c:pt idx="76">
                  <c:v>2.3747734229966757</c:v>
                </c:pt>
                <c:pt idx="77">
                  <c:v>1.3851493126080607</c:v>
                </c:pt>
                <c:pt idx="78">
                  <c:v>1.663724953690501</c:v>
                </c:pt>
                <c:pt idx="79">
                  <c:v>1.3944816503763093</c:v>
                </c:pt>
                <c:pt idx="80">
                  <c:v>1.0511219967622336</c:v>
                </c:pt>
                <c:pt idx="81">
                  <c:v>1.5548965473547753</c:v>
                </c:pt>
                <c:pt idx="82">
                  <c:v>1.2385974564406872</c:v>
                </c:pt>
                <c:pt idx="83">
                  <c:v>1.8907497931616437</c:v>
                </c:pt>
                <c:pt idx="84">
                  <c:v>1.2997317081409208</c:v>
                </c:pt>
                <c:pt idx="85">
                  <c:v>1.8212246595534516</c:v>
                </c:pt>
                <c:pt idx="86">
                  <c:v>1.5779254413875776</c:v>
                </c:pt>
                <c:pt idx="87">
                  <c:v>1.7270927148406188</c:v>
                </c:pt>
                <c:pt idx="88">
                  <c:v>1.2320165080159116</c:v>
                </c:pt>
                <c:pt idx="89">
                  <c:v>2.2751941220672953</c:v>
                </c:pt>
                <c:pt idx="90">
                  <c:v>1.5334533121063196</c:v>
                </c:pt>
                <c:pt idx="91">
                  <c:v>1.2388364111195633</c:v>
                </c:pt>
                <c:pt idx="92">
                  <c:v>1.0354917998727871</c:v>
                </c:pt>
                <c:pt idx="93">
                  <c:v>1.6932146351941573</c:v>
                </c:pt>
                <c:pt idx="94">
                  <c:v>1.02819539686935</c:v>
                </c:pt>
                <c:pt idx="95">
                  <c:v>1.126188168477614</c:v>
                </c:pt>
                <c:pt idx="96">
                  <c:v>1.5223565825608036</c:v>
                </c:pt>
                <c:pt idx="97">
                  <c:v>2.3152743473142356</c:v>
                </c:pt>
                <c:pt idx="98">
                  <c:v>1.9319224603715535</c:v>
                </c:pt>
                <c:pt idx="99">
                  <c:v>1.5782139451963602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DF-47C8-AD62-E163A0E74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646335"/>
        <c:axId val="1400010991"/>
      </c:scatterChart>
      <c:valAx>
        <c:axId val="14086463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10991"/>
        <c:crosses val="autoZero"/>
        <c:crossBetween val="midCat"/>
      </c:valAx>
      <c:valAx>
        <c:axId val="140001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64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2">
                  <c:v>54052.2</c:v>
                </c:pt>
                <c:pt idx="3">
                  <c:v>35178.199999999997</c:v>
                </c:pt>
                <c:pt idx="5">
                  <c:v>59955.8</c:v>
                </c:pt>
                <c:pt idx="8">
                  <c:v>57139.4</c:v>
                </c:pt>
                <c:pt idx="9">
                  <c:v>43069.8</c:v>
                </c:pt>
                <c:pt idx="10">
                  <c:v>56814.8</c:v>
                </c:pt>
                <c:pt idx="15">
                  <c:v>59683.4</c:v>
                </c:pt>
                <c:pt idx="16">
                  <c:v>63368</c:v>
                </c:pt>
                <c:pt idx="21">
                  <c:v>39222.6</c:v>
                </c:pt>
                <c:pt idx="29">
                  <c:v>40748.400000000001</c:v>
                </c:pt>
                <c:pt idx="36">
                  <c:v>54564.6</c:v>
                </c:pt>
                <c:pt idx="38">
                  <c:v>42321.2</c:v>
                </c:pt>
                <c:pt idx="41">
                  <c:v>37839.4</c:v>
                </c:pt>
                <c:pt idx="52">
                  <c:v>58359.199999999997</c:v>
                </c:pt>
                <c:pt idx="53">
                  <c:v>56808.4</c:v>
                </c:pt>
                <c:pt idx="56">
                  <c:v>37752</c:v>
                </c:pt>
                <c:pt idx="67">
                  <c:v>45739.8</c:v>
                </c:pt>
                <c:pt idx="77">
                  <c:v>47658.400000000001</c:v>
                </c:pt>
                <c:pt idx="79">
                  <c:v>46796.6</c:v>
                </c:pt>
                <c:pt idx="82">
                  <c:v>40714.6</c:v>
                </c:pt>
                <c:pt idx="88">
                  <c:v>41579.800000000003</c:v>
                </c:pt>
                <c:pt idx="94">
                  <c:v>61393</c:v>
                </c:pt>
                <c:pt idx="95">
                  <c:v>47047.199999999997</c:v>
                </c:pt>
              </c:numCache>
            </c:numRef>
          </c:xVal>
          <c:yVal>
            <c:numRef>
              <c:f>State072!$AA$4:$AA$101</c:f>
              <c:numCache>
                <c:formatCode>General</c:formatCode>
                <c:ptCount val="98"/>
                <c:pt idx="0">
                  <c:v>1.0191999585585787</c:v>
                </c:pt>
                <c:pt idx="1">
                  <c:v>1.1858480536241196</c:v>
                </c:pt>
                <c:pt idx="3">
                  <c:v>1.1430086830631898</c:v>
                </c:pt>
                <c:pt idx="6">
                  <c:v>1.3303429857506379</c:v>
                </c:pt>
                <c:pt idx="7">
                  <c:v>1.3251512660843561</c:v>
                </c:pt>
                <c:pt idx="8">
                  <c:v>1.2639136281391468</c:v>
                </c:pt>
                <c:pt idx="13">
                  <c:v>1.3469574454538447</c:v>
                </c:pt>
                <c:pt idx="14">
                  <c:v>1.0331555359171822</c:v>
                </c:pt>
                <c:pt idx="19">
                  <c:v>1.058088958916543</c:v>
                </c:pt>
                <c:pt idx="27">
                  <c:v>1.2136182034141216</c:v>
                </c:pt>
                <c:pt idx="34">
                  <c:v>1.1990741249821313</c:v>
                </c:pt>
                <c:pt idx="36">
                  <c:v>1.3816952260332884</c:v>
                </c:pt>
                <c:pt idx="39">
                  <c:v>1.4530357246679386</c:v>
                </c:pt>
                <c:pt idx="50">
                  <c:v>1.0553605943878601</c:v>
                </c:pt>
                <c:pt idx="51">
                  <c:v>1.4193675583188401</c:v>
                </c:pt>
                <c:pt idx="54">
                  <c:v>1.398468955287137</c:v>
                </c:pt>
                <c:pt idx="65">
                  <c:v>1.348737860681507</c:v>
                </c:pt>
                <c:pt idx="75">
                  <c:v>1.3851493126080607</c:v>
                </c:pt>
                <c:pt idx="77">
                  <c:v>1.3944816503763093</c:v>
                </c:pt>
                <c:pt idx="80">
                  <c:v>1.2385974564406872</c:v>
                </c:pt>
                <c:pt idx="86">
                  <c:v>1.2320165080159116</c:v>
                </c:pt>
                <c:pt idx="92">
                  <c:v>1.02819539686935</c:v>
                </c:pt>
                <c:pt idx="93">
                  <c:v>1.126188168477614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F0-41B1-A5A2-2121367EEC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70172.600000000006</c:v>
                </c:pt>
                <c:pt idx="1">
                  <c:v>65435.199999999997</c:v>
                </c:pt>
                <c:pt idx="14">
                  <c:v>68548</c:v>
                </c:pt>
                <c:pt idx="17">
                  <c:v>81984</c:v>
                </c:pt>
                <c:pt idx="18">
                  <c:v>70558.600000000006</c:v>
                </c:pt>
                <c:pt idx="19">
                  <c:v>69216.399999999994</c:v>
                </c:pt>
                <c:pt idx="20">
                  <c:v>61644</c:v>
                </c:pt>
                <c:pt idx="25">
                  <c:v>80324.2</c:v>
                </c:pt>
                <c:pt idx="27">
                  <c:v>84431.4</c:v>
                </c:pt>
                <c:pt idx="31">
                  <c:v>70298.399999999994</c:v>
                </c:pt>
                <c:pt idx="32">
                  <c:v>94003.6</c:v>
                </c:pt>
                <c:pt idx="44">
                  <c:v>74102.600000000006</c:v>
                </c:pt>
                <c:pt idx="59">
                  <c:v>72840.399999999994</c:v>
                </c:pt>
                <c:pt idx="60">
                  <c:v>69679.8</c:v>
                </c:pt>
                <c:pt idx="62">
                  <c:v>79641.2</c:v>
                </c:pt>
                <c:pt idx="63">
                  <c:v>78499.600000000006</c:v>
                </c:pt>
                <c:pt idx="65">
                  <c:v>93111.2</c:v>
                </c:pt>
                <c:pt idx="66">
                  <c:v>58990.8</c:v>
                </c:pt>
                <c:pt idx="71">
                  <c:v>68406.600000000006</c:v>
                </c:pt>
                <c:pt idx="72">
                  <c:v>75291</c:v>
                </c:pt>
                <c:pt idx="74">
                  <c:v>59562.2</c:v>
                </c:pt>
                <c:pt idx="75">
                  <c:v>69010.8</c:v>
                </c:pt>
                <c:pt idx="80">
                  <c:v>66836.2</c:v>
                </c:pt>
                <c:pt idx="84">
                  <c:v>82894.8</c:v>
                </c:pt>
                <c:pt idx="91">
                  <c:v>66779.600000000006</c:v>
                </c:pt>
                <c:pt idx="92">
                  <c:v>62572.2</c:v>
                </c:pt>
                <c:pt idx="96">
                  <c:v>65909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1.1228884208366228</c:v>
                </c:pt>
                <c:pt idx="1">
                  <c:v>1.3479747903269188</c:v>
                </c:pt>
                <c:pt idx="14">
                  <c:v>1.0450633132987104</c:v>
                </c:pt>
                <c:pt idx="17">
                  <c:v>1.0040495706479313</c:v>
                </c:pt>
                <c:pt idx="18">
                  <c:v>1.2605834015981041</c:v>
                </c:pt>
                <c:pt idx="19">
                  <c:v>1.0939603908900204</c:v>
                </c:pt>
                <c:pt idx="20">
                  <c:v>1.3739050029199922</c:v>
                </c:pt>
                <c:pt idx="25">
                  <c:v>1.4659592003406197</c:v>
                </c:pt>
                <c:pt idx="27">
                  <c:v>1.4241857886994649</c:v>
                </c:pt>
                <c:pt idx="31">
                  <c:v>1.4699907821515141</c:v>
                </c:pt>
                <c:pt idx="32">
                  <c:v>1.388893616840206</c:v>
                </c:pt>
                <c:pt idx="44">
                  <c:v>1.2872287881936666</c:v>
                </c:pt>
                <c:pt idx="59">
                  <c:v>1.1506526597877003</c:v>
                </c:pt>
                <c:pt idx="60">
                  <c:v>1.1732955605498294</c:v>
                </c:pt>
                <c:pt idx="62">
                  <c:v>1.1930885019311612</c:v>
                </c:pt>
                <c:pt idx="63">
                  <c:v>1.2212546305968437</c:v>
                </c:pt>
                <c:pt idx="65">
                  <c:v>1.3178650903435891</c:v>
                </c:pt>
                <c:pt idx="66">
                  <c:v>1.0123612495507774</c:v>
                </c:pt>
                <c:pt idx="71">
                  <c:v>1.3632164147903856</c:v>
                </c:pt>
                <c:pt idx="72">
                  <c:v>1.0126177099520528</c:v>
                </c:pt>
                <c:pt idx="74">
                  <c:v>1.1356699383165834</c:v>
                </c:pt>
                <c:pt idx="75">
                  <c:v>1.4865354408295512</c:v>
                </c:pt>
                <c:pt idx="80">
                  <c:v>1.0511219967622336</c:v>
                </c:pt>
                <c:pt idx="84">
                  <c:v>1.2997317081409208</c:v>
                </c:pt>
                <c:pt idx="91">
                  <c:v>1.2388364111195633</c:v>
                </c:pt>
                <c:pt idx="92">
                  <c:v>1.0354917998727871</c:v>
                </c:pt>
                <c:pt idx="96">
                  <c:v>1.5223565825608036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F0-41B1-A5A2-2121367EEC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1">
                  <c:v>46427</c:v>
                </c:pt>
                <c:pt idx="12">
                  <c:v>55244.6</c:v>
                </c:pt>
                <c:pt idx="13">
                  <c:v>58051</c:v>
                </c:pt>
                <c:pt idx="22">
                  <c:v>35873.4</c:v>
                </c:pt>
                <c:pt idx="23">
                  <c:v>55310.2</c:v>
                </c:pt>
                <c:pt idx="24">
                  <c:v>52055.4</c:v>
                </c:pt>
                <c:pt idx="26">
                  <c:v>28638.2</c:v>
                </c:pt>
                <c:pt idx="28">
                  <c:v>40460.800000000003</c:v>
                </c:pt>
                <c:pt idx="33">
                  <c:v>40906.800000000003</c:v>
                </c:pt>
                <c:pt idx="34">
                  <c:v>47752.6</c:v>
                </c:pt>
                <c:pt idx="35">
                  <c:v>52052</c:v>
                </c:pt>
                <c:pt idx="40">
                  <c:v>53274</c:v>
                </c:pt>
                <c:pt idx="45">
                  <c:v>32893.800000000003</c:v>
                </c:pt>
                <c:pt idx="48">
                  <c:v>55862.2</c:v>
                </c:pt>
                <c:pt idx="49">
                  <c:v>35940.800000000003</c:v>
                </c:pt>
                <c:pt idx="54">
                  <c:v>62200.800000000003</c:v>
                </c:pt>
                <c:pt idx="57">
                  <c:v>47961.8</c:v>
                </c:pt>
                <c:pt idx="58">
                  <c:v>47080.800000000003</c:v>
                </c:pt>
                <c:pt idx="68">
                  <c:v>61274.6</c:v>
                </c:pt>
                <c:pt idx="69">
                  <c:v>59658.400000000001</c:v>
                </c:pt>
                <c:pt idx="73">
                  <c:v>54062.400000000001</c:v>
                </c:pt>
                <c:pt idx="76">
                  <c:v>36521.800000000003</c:v>
                </c:pt>
                <c:pt idx="83">
                  <c:v>60675.4</c:v>
                </c:pt>
                <c:pt idx="89">
                  <c:v>40721.800000000003</c:v>
                </c:pt>
                <c:pt idx="93">
                  <c:v>41899</c:v>
                </c:pt>
                <c:pt idx="97">
                  <c:v>43321</c:v>
                </c:pt>
                <c:pt idx="98">
                  <c:v>52525.4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1">
                  <c:v>1.4812932130010554</c:v>
                </c:pt>
                <c:pt idx="12">
                  <c:v>1.917019944030729</c:v>
                </c:pt>
                <c:pt idx="13">
                  <c:v>1.673425091729686</c:v>
                </c:pt>
                <c:pt idx="22">
                  <c:v>2.5375347750701076</c:v>
                </c:pt>
                <c:pt idx="23">
                  <c:v>1.8971365136991007</c:v>
                </c:pt>
                <c:pt idx="24">
                  <c:v>1.7408952769549364</c:v>
                </c:pt>
                <c:pt idx="26">
                  <c:v>1.4185598256873686</c:v>
                </c:pt>
                <c:pt idx="28">
                  <c:v>2.3504725561531159</c:v>
                </c:pt>
                <c:pt idx="33">
                  <c:v>1.8081101430569</c:v>
                </c:pt>
                <c:pt idx="34">
                  <c:v>1.7277802674618765</c:v>
                </c:pt>
                <c:pt idx="35">
                  <c:v>1.7338622915545991</c:v>
                </c:pt>
                <c:pt idx="40">
                  <c:v>2.0816721102226228</c:v>
                </c:pt>
                <c:pt idx="45">
                  <c:v>1.6491861688220879</c:v>
                </c:pt>
                <c:pt idx="48">
                  <c:v>1.6921997343463022</c:v>
                </c:pt>
                <c:pt idx="49">
                  <c:v>2.5103781774473575</c:v>
                </c:pt>
                <c:pt idx="54">
                  <c:v>1.7345596841198183</c:v>
                </c:pt>
                <c:pt idx="57">
                  <c:v>2.1131191906892566</c:v>
                </c:pt>
                <c:pt idx="58">
                  <c:v>1.7989498904011825</c:v>
                </c:pt>
                <c:pt idx="68">
                  <c:v>1.5850123868617665</c:v>
                </c:pt>
                <c:pt idx="69">
                  <c:v>1.6130335376074449</c:v>
                </c:pt>
                <c:pt idx="73">
                  <c:v>1.9615481369676522</c:v>
                </c:pt>
                <c:pt idx="76">
                  <c:v>2.3747734229966757</c:v>
                </c:pt>
                <c:pt idx="83">
                  <c:v>1.8907497931616437</c:v>
                </c:pt>
                <c:pt idx="89">
                  <c:v>2.2751941220672953</c:v>
                </c:pt>
                <c:pt idx="93">
                  <c:v>1.6932146351941573</c:v>
                </c:pt>
                <c:pt idx="97">
                  <c:v>2.3152743473142356</c:v>
                </c:pt>
                <c:pt idx="98">
                  <c:v>1.9319224603715535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F0-41B1-A5A2-2121367EEC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4">
                  <c:v>63714.2</c:v>
                </c:pt>
                <c:pt idx="6">
                  <c:v>86586.6</c:v>
                </c:pt>
                <c:pt idx="7">
                  <c:v>65350.6</c:v>
                </c:pt>
                <c:pt idx="30">
                  <c:v>61079.8</c:v>
                </c:pt>
                <c:pt idx="37">
                  <c:v>66471</c:v>
                </c:pt>
                <c:pt idx="39">
                  <c:v>69213.8</c:v>
                </c:pt>
                <c:pt idx="42">
                  <c:v>64018</c:v>
                </c:pt>
                <c:pt idx="43">
                  <c:v>71875.399999999994</c:v>
                </c:pt>
                <c:pt idx="46">
                  <c:v>78478.8</c:v>
                </c:pt>
                <c:pt idx="47">
                  <c:v>64704.6</c:v>
                </c:pt>
                <c:pt idx="50">
                  <c:v>67843.399999999994</c:v>
                </c:pt>
                <c:pt idx="51">
                  <c:v>63895.4</c:v>
                </c:pt>
                <c:pt idx="55">
                  <c:v>83437</c:v>
                </c:pt>
                <c:pt idx="61">
                  <c:v>76350</c:v>
                </c:pt>
                <c:pt idx="64">
                  <c:v>83877</c:v>
                </c:pt>
                <c:pt idx="70">
                  <c:v>70859.8</c:v>
                </c:pt>
                <c:pt idx="78">
                  <c:v>77845.8</c:v>
                </c:pt>
                <c:pt idx="81">
                  <c:v>82076.2</c:v>
                </c:pt>
                <c:pt idx="85">
                  <c:v>65399.4</c:v>
                </c:pt>
                <c:pt idx="86">
                  <c:v>67571</c:v>
                </c:pt>
                <c:pt idx="87">
                  <c:v>71106.2</c:v>
                </c:pt>
                <c:pt idx="90">
                  <c:v>72235</c:v>
                </c:pt>
                <c:pt idx="99">
                  <c:v>70900.399999999994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4">
                  <c:v>1.4411387100520763</c:v>
                </c:pt>
                <c:pt idx="6">
                  <c:v>1.4072847299697642</c:v>
                </c:pt>
                <c:pt idx="7">
                  <c:v>1.5006289154192922</c:v>
                </c:pt>
                <c:pt idx="30">
                  <c:v>1.9855009348426156</c:v>
                </c:pt>
                <c:pt idx="37">
                  <c:v>1.7623174015736185</c:v>
                </c:pt>
                <c:pt idx="39">
                  <c:v>1.91593294978747</c:v>
                </c:pt>
                <c:pt idx="42">
                  <c:v>1.6729357368240183</c:v>
                </c:pt>
                <c:pt idx="43">
                  <c:v>1.6573403417580981</c:v>
                </c:pt>
                <c:pt idx="46">
                  <c:v>1.7071107101535701</c:v>
                </c:pt>
                <c:pt idx="47">
                  <c:v>1.7913255008144706</c:v>
                </c:pt>
                <c:pt idx="50">
                  <c:v>1.7967996886948474</c:v>
                </c:pt>
                <c:pt idx="51">
                  <c:v>1.4424199551141397</c:v>
                </c:pt>
                <c:pt idx="55">
                  <c:v>1.4990232151203902</c:v>
                </c:pt>
                <c:pt idx="61">
                  <c:v>1.731827111984283</c:v>
                </c:pt>
                <c:pt idx="64">
                  <c:v>1.4452472072200961</c:v>
                </c:pt>
                <c:pt idx="70">
                  <c:v>1.4408733866028411</c:v>
                </c:pt>
                <c:pt idx="78">
                  <c:v>1.663724953690501</c:v>
                </c:pt>
                <c:pt idx="81">
                  <c:v>1.5548965473547753</c:v>
                </c:pt>
                <c:pt idx="85">
                  <c:v>1.8212246595534516</c:v>
                </c:pt>
                <c:pt idx="86">
                  <c:v>1.5779254413875776</c:v>
                </c:pt>
                <c:pt idx="87">
                  <c:v>1.7270927148406188</c:v>
                </c:pt>
                <c:pt idx="90">
                  <c:v>1.5334533121063196</c:v>
                </c:pt>
                <c:pt idx="99">
                  <c:v>1.5782139451963602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F0-41B1-A5A2-2121367EE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711135"/>
        <c:axId val="1400028463"/>
      </c:scatterChart>
      <c:valAx>
        <c:axId val="14087111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28463"/>
        <c:crosses val="autoZero"/>
        <c:crossBetween val="midCat"/>
      </c:valAx>
      <c:valAx>
        <c:axId val="140002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71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70172.600000000006</c:v>
                </c:pt>
                <c:pt idx="2">
                  <c:v>54052.2</c:v>
                </c:pt>
                <c:pt idx="3">
                  <c:v>35178.199999999997</c:v>
                </c:pt>
                <c:pt idx="4">
                  <c:v>63714.2</c:v>
                </c:pt>
                <c:pt idx="5">
                  <c:v>59955.8</c:v>
                </c:pt>
                <c:pt idx="7">
                  <c:v>65350.6</c:v>
                </c:pt>
                <c:pt idx="8">
                  <c:v>57139.4</c:v>
                </c:pt>
                <c:pt idx="9">
                  <c:v>43069.8</c:v>
                </c:pt>
                <c:pt idx="10">
                  <c:v>56814.8</c:v>
                </c:pt>
                <c:pt idx="14">
                  <c:v>68548</c:v>
                </c:pt>
                <c:pt idx="15">
                  <c:v>59683.4</c:v>
                </c:pt>
                <c:pt idx="16">
                  <c:v>63368</c:v>
                </c:pt>
                <c:pt idx="17">
                  <c:v>81984</c:v>
                </c:pt>
                <c:pt idx="18">
                  <c:v>70558.600000000006</c:v>
                </c:pt>
                <c:pt idx="19">
                  <c:v>69216.399999999994</c:v>
                </c:pt>
                <c:pt idx="21">
                  <c:v>39222.6</c:v>
                </c:pt>
                <c:pt idx="25">
                  <c:v>80324.2</c:v>
                </c:pt>
                <c:pt idx="27">
                  <c:v>84431.4</c:v>
                </c:pt>
                <c:pt idx="29">
                  <c:v>40748.400000000001</c:v>
                </c:pt>
                <c:pt idx="32">
                  <c:v>94003.6</c:v>
                </c:pt>
                <c:pt idx="36">
                  <c:v>54564.6</c:v>
                </c:pt>
                <c:pt idx="41">
                  <c:v>37839.4</c:v>
                </c:pt>
                <c:pt idx="44">
                  <c:v>74102.600000000006</c:v>
                </c:pt>
                <c:pt idx="52">
                  <c:v>58359.199999999997</c:v>
                </c:pt>
                <c:pt idx="53">
                  <c:v>56808.4</c:v>
                </c:pt>
                <c:pt idx="55">
                  <c:v>83437</c:v>
                </c:pt>
                <c:pt idx="56">
                  <c:v>37752</c:v>
                </c:pt>
                <c:pt idx="59">
                  <c:v>72840.399999999994</c:v>
                </c:pt>
                <c:pt idx="60">
                  <c:v>69679.8</c:v>
                </c:pt>
                <c:pt idx="62">
                  <c:v>79641.2</c:v>
                </c:pt>
                <c:pt idx="63">
                  <c:v>78499.600000000006</c:v>
                </c:pt>
                <c:pt idx="65">
                  <c:v>93111.2</c:v>
                </c:pt>
                <c:pt idx="66">
                  <c:v>58990.8</c:v>
                </c:pt>
                <c:pt idx="70">
                  <c:v>70859.8</c:v>
                </c:pt>
                <c:pt idx="71">
                  <c:v>68406.600000000006</c:v>
                </c:pt>
                <c:pt idx="72">
                  <c:v>75291</c:v>
                </c:pt>
                <c:pt idx="74">
                  <c:v>59562.2</c:v>
                </c:pt>
                <c:pt idx="75">
                  <c:v>69010.8</c:v>
                </c:pt>
                <c:pt idx="77">
                  <c:v>47658.400000000001</c:v>
                </c:pt>
                <c:pt idx="79">
                  <c:v>46796.6</c:v>
                </c:pt>
                <c:pt idx="80">
                  <c:v>66836.2</c:v>
                </c:pt>
                <c:pt idx="82">
                  <c:v>40714.6</c:v>
                </c:pt>
                <c:pt idx="84">
                  <c:v>82894.8</c:v>
                </c:pt>
                <c:pt idx="88">
                  <c:v>41579.800000000003</c:v>
                </c:pt>
                <c:pt idx="91">
                  <c:v>66779.600000000006</c:v>
                </c:pt>
                <c:pt idx="92">
                  <c:v>62572.2</c:v>
                </c:pt>
                <c:pt idx="94">
                  <c:v>61393</c:v>
                </c:pt>
                <c:pt idx="95">
                  <c:v>47047.199999999997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1.1228884208366228</c:v>
                </c:pt>
                <c:pt idx="2">
                  <c:v>1.0191999585585787</c:v>
                </c:pt>
                <c:pt idx="3">
                  <c:v>1.1858480536241196</c:v>
                </c:pt>
                <c:pt idx="4">
                  <c:v>1.4411387100520763</c:v>
                </c:pt>
                <c:pt idx="5">
                  <c:v>1.1430086830631898</c:v>
                </c:pt>
                <c:pt idx="7">
                  <c:v>1.5006289154192922</c:v>
                </c:pt>
                <c:pt idx="8">
                  <c:v>1.3303429857506379</c:v>
                </c:pt>
                <c:pt idx="9">
                  <c:v>1.3251512660843561</c:v>
                </c:pt>
                <c:pt idx="10">
                  <c:v>1.2639136281391468</c:v>
                </c:pt>
                <c:pt idx="14">
                  <c:v>1.0450633132987104</c:v>
                </c:pt>
                <c:pt idx="15">
                  <c:v>1.3469574454538447</c:v>
                </c:pt>
                <c:pt idx="16">
                  <c:v>1.0331555359171822</c:v>
                </c:pt>
                <c:pt idx="17">
                  <c:v>1.0040495706479313</c:v>
                </c:pt>
                <c:pt idx="18">
                  <c:v>1.2605834015981041</c:v>
                </c:pt>
                <c:pt idx="19">
                  <c:v>1.0939603908900204</c:v>
                </c:pt>
                <c:pt idx="21">
                  <c:v>1.058088958916543</c:v>
                </c:pt>
                <c:pt idx="25">
                  <c:v>1.4659592003406197</c:v>
                </c:pt>
                <c:pt idx="27">
                  <c:v>1.4241857886994649</c:v>
                </c:pt>
                <c:pt idx="29">
                  <c:v>1.2136182034141216</c:v>
                </c:pt>
                <c:pt idx="32">
                  <c:v>1.388893616840206</c:v>
                </c:pt>
                <c:pt idx="36">
                  <c:v>1.1990741249821313</c:v>
                </c:pt>
                <c:pt idx="41">
                  <c:v>1.4530357246679386</c:v>
                </c:pt>
                <c:pt idx="44">
                  <c:v>1.2872287881936666</c:v>
                </c:pt>
                <c:pt idx="52">
                  <c:v>1.0553605943878601</c:v>
                </c:pt>
                <c:pt idx="53">
                  <c:v>1.4193675583188401</c:v>
                </c:pt>
                <c:pt idx="55">
                  <c:v>1.4990232151203902</c:v>
                </c:pt>
                <c:pt idx="56">
                  <c:v>1.398468955287137</c:v>
                </c:pt>
                <c:pt idx="59">
                  <c:v>1.1506526597877003</c:v>
                </c:pt>
                <c:pt idx="60">
                  <c:v>1.1732955605498294</c:v>
                </c:pt>
                <c:pt idx="62">
                  <c:v>1.1930885019311612</c:v>
                </c:pt>
                <c:pt idx="63">
                  <c:v>1.2212546305968437</c:v>
                </c:pt>
                <c:pt idx="65">
                  <c:v>1.3178650903435891</c:v>
                </c:pt>
                <c:pt idx="66">
                  <c:v>1.0123612495507774</c:v>
                </c:pt>
                <c:pt idx="70">
                  <c:v>1.4408733866028411</c:v>
                </c:pt>
                <c:pt idx="71">
                  <c:v>1.3632164147903856</c:v>
                </c:pt>
                <c:pt idx="72">
                  <c:v>1.0126177099520528</c:v>
                </c:pt>
                <c:pt idx="74">
                  <c:v>1.1356699383165834</c:v>
                </c:pt>
                <c:pt idx="75">
                  <c:v>1.4865354408295512</c:v>
                </c:pt>
                <c:pt idx="77">
                  <c:v>1.3851493126080607</c:v>
                </c:pt>
                <c:pt idx="79">
                  <c:v>1.3944816503763093</c:v>
                </c:pt>
                <c:pt idx="80">
                  <c:v>1.0511219967622336</c:v>
                </c:pt>
                <c:pt idx="82">
                  <c:v>1.2385974564406872</c:v>
                </c:pt>
                <c:pt idx="84">
                  <c:v>1.2997317081409208</c:v>
                </c:pt>
                <c:pt idx="88">
                  <c:v>1.2320165080159116</c:v>
                </c:pt>
                <c:pt idx="91">
                  <c:v>1.2388364111195633</c:v>
                </c:pt>
                <c:pt idx="92">
                  <c:v>1.0354917998727871</c:v>
                </c:pt>
                <c:pt idx="94">
                  <c:v>1.02819539686935</c:v>
                </c:pt>
                <c:pt idx="95">
                  <c:v>1.126188168477614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6C-4A06-A979-0EDC2C6427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65435.199999999997</c:v>
                </c:pt>
                <c:pt idx="6">
                  <c:v>86586.6</c:v>
                </c:pt>
                <c:pt idx="11">
                  <c:v>46427</c:v>
                </c:pt>
                <c:pt idx="12">
                  <c:v>55244.6</c:v>
                </c:pt>
                <c:pt idx="13">
                  <c:v>58051</c:v>
                </c:pt>
                <c:pt idx="20">
                  <c:v>61644</c:v>
                </c:pt>
                <c:pt idx="22">
                  <c:v>35873.4</c:v>
                </c:pt>
                <c:pt idx="23">
                  <c:v>55310.2</c:v>
                </c:pt>
                <c:pt idx="24">
                  <c:v>52055.4</c:v>
                </c:pt>
                <c:pt idx="26">
                  <c:v>28638.2</c:v>
                </c:pt>
                <c:pt idx="28">
                  <c:v>40460.800000000003</c:v>
                </c:pt>
                <c:pt idx="30">
                  <c:v>61079.8</c:v>
                </c:pt>
                <c:pt idx="31">
                  <c:v>70298.399999999994</c:v>
                </c:pt>
                <c:pt idx="33">
                  <c:v>40906.800000000003</c:v>
                </c:pt>
                <c:pt idx="34">
                  <c:v>47752.6</c:v>
                </c:pt>
                <c:pt idx="35">
                  <c:v>52052</c:v>
                </c:pt>
                <c:pt idx="37">
                  <c:v>66471</c:v>
                </c:pt>
                <c:pt idx="38">
                  <c:v>42321.2</c:v>
                </c:pt>
                <c:pt idx="39">
                  <c:v>69213.8</c:v>
                </c:pt>
                <c:pt idx="40">
                  <c:v>53274</c:v>
                </c:pt>
                <c:pt idx="42">
                  <c:v>64018</c:v>
                </c:pt>
                <c:pt idx="43">
                  <c:v>71875.399999999994</c:v>
                </c:pt>
                <c:pt idx="45">
                  <c:v>32893.800000000003</c:v>
                </c:pt>
                <c:pt idx="46">
                  <c:v>78478.8</c:v>
                </c:pt>
                <c:pt idx="47">
                  <c:v>64704.6</c:v>
                </c:pt>
                <c:pt idx="48">
                  <c:v>55862.2</c:v>
                </c:pt>
                <c:pt idx="49">
                  <c:v>35940.800000000003</c:v>
                </c:pt>
                <c:pt idx="50">
                  <c:v>67843.399999999994</c:v>
                </c:pt>
                <c:pt idx="51">
                  <c:v>63895.4</c:v>
                </c:pt>
                <c:pt idx="54">
                  <c:v>62200.800000000003</c:v>
                </c:pt>
                <c:pt idx="57">
                  <c:v>47961.8</c:v>
                </c:pt>
                <c:pt idx="58">
                  <c:v>47080.800000000003</c:v>
                </c:pt>
                <c:pt idx="61">
                  <c:v>76350</c:v>
                </c:pt>
                <c:pt idx="64">
                  <c:v>83877</c:v>
                </c:pt>
                <c:pt idx="67">
                  <c:v>45739.8</c:v>
                </c:pt>
                <c:pt idx="68">
                  <c:v>61274.6</c:v>
                </c:pt>
                <c:pt idx="69">
                  <c:v>59658.400000000001</c:v>
                </c:pt>
                <c:pt idx="73">
                  <c:v>54062.400000000001</c:v>
                </c:pt>
                <c:pt idx="76">
                  <c:v>36521.800000000003</c:v>
                </c:pt>
                <c:pt idx="78">
                  <c:v>77845.8</c:v>
                </c:pt>
                <c:pt idx="81">
                  <c:v>82076.2</c:v>
                </c:pt>
                <c:pt idx="83">
                  <c:v>60675.4</c:v>
                </c:pt>
                <c:pt idx="85">
                  <c:v>65399.4</c:v>
                </c:pt>
                <c:pt idx="86">
                  <c:v>67571</c:v>
                </c:pt>
                <c:pt idx="87">
                  <c:v>71106.2</c:v>
                </c:pt>
                <c:pt idx="89">
                  <c:v>40721.800000000003</c:v>
                </c:pt>
                <c:pt idx="90">
                  <c:v>72235</c:v>
                </c:pt>
                <c:pt idx="93">
                  <c:v>41899</c:v>
                </c:pt>
                <c:pt idx="96">
                  <c:v>65909</c:v>
                </c:pt>
                <c:pt idx="97">
                  <c:v>43321</c:v>
                </c:pt>
                <c:pt idx="98">
                  <c:v>52525.4</c:v>
                </c:pt>
                <c:pt idx="99">
                  <c:v>70900.399999999994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1.3479747903269188</c:v>
                </c:pt>
                <c:pt idx="6">
                  <c:v>1.4072847299697642</c:v>
                </c:pt>
                <c:pt idx="11">
                  <c:v>1.4812932130010554</c:v>
                </c:pt>
                <c:pt idx="12">
                  <c:v>1.917019944030729</c:v>
                </c:pt>
                <c:pt idx="13">
                  <c:v>1.673425091729686</c:v>
                </c:pt>
                <c:pt idx="20">
                  <c:v>1.3739050029199922</c:v>
                </c:pt>
                <c:pt idx="22">
                  <c:v>2.5375347750701076</c:v>
                </c:pt>
                <c:pt idx="23">
                  <c:v>1.8971365136991007</c:v>
                </c:pt>
                <c:pt idx="24">
                  <c:v>1.7408952769549364</c:v>
                </c:pt>
                <c:pt idx="26">
                  <c:v>1.4185598256873686</c:v>
                </c:pt>
                <c:pt idx="28">
                  <c:v>2.3504725561531159</c:v>
                </c:pt>
                <c:pt idx="30">
                  <c:v>1.9855009348426156</c:v>
                </c:pt>
                <c:pt idx="31">
                  <c:v>1.4699907821515141</c:v>
                </c:pt>
                <c:pt idx="33">
                  <c:v>1.8081101430569</c:v>
                </c:pt>
                <c:pt idx="34">
                  <c:v>1.7277802674618765</c:v>
                </c:pt>
                <c:pt idx="35">
                  <c:v>1.7338622915545991</c:v>
                </c:pt>
                <c:pt idx="37">
                  <c:v>1.7623174015736185</c:v>
                </c:pt>
                <c:pt idx="38">
                  <c:v>1.3816952260332884</c:v>
                </c:pt>
                <c:pt idx="39">
                  <c:v>1.91593294978747</c:v>
                </c:pt>
                <c:pt idx="40">
                  <c:v>2.0816721102226228</c:v>
                </c:pt>
                <c:pt idx="42">
                  <c:v>1.6729357368240183</c:v>
                </c:pt>
                <c:pt idx="43">
                  <c:v>1.6573403417580981</c:v>
                </c:pt>
                <c:pt idx="45">
                  <c:v>1.6491861688220879</c:v>
                </c:pt>
                <c:pt idx="46">
                  <c:v>1.7071107101535701</c:v>
                </c:pt>
                <c:pt idx="47">
                  <c:v>1.7913255008144706</c:v>
                </c:pt>
                <c:pt idx="48">
                  <c:v>1.6921997343463022</c:v>
                </c:pt>
                <c:pt idx="49">
                  <c:v>2.5103781774473575</c:v>
                </c:pt>
                <c:pt idx="50">
                  <c:v>1.7967996886948474</c:v>
                </c:pt>
                <c:pt idx="51">
                  <c:v>1.4424199551141397</c:v>
                </c:pt>
                <c:pt idx="54">
                  <c:v>1.7345596841198183</c:v>
                </c:pt>
                <c:pt idx="57">
                  <c:v>2.1131191906892566</c:v>
                </c:pt>
                <c:pt idx="58">
                  <c:v>1.7989498904011825</c:v>
                </c:pt>
                <c:pt idx="61">
                  <c:v>1.731827111984283</c:v>
                </c:pt>
                <c:pt idx="64">
                  <c:v>1.4452472072200961</c:v>
                </c:pt>
                <c:pt idx="67">
                  <c:v>1.348737860681507</c:v>
                </c:pt>
                <c:pt idx="68">
                  <c:v>1.5850123868617665</c:v>
                </c:pt>
                <c:pt idx="69">
                  <c:v>1.6130335376074449</c:v>
                </c:pt>
                <c:pt idx="73">
                  <c:v>1.9615481369676522</c:v>
                </c:pt>
                <c:pt idx="76">
                  <c:v>2.3747734229966757</c:v>
                </c:pt>
                <c:pt idx="78">
                  <c:v>1.663724953690501</c:v>
                </c:pt>
                <c:pt idx="81">
                  <c:v>1.5548965473547753</c:v>
                </c:pt>
                <c:pt idx="83">
                  <c:v>1.8907497931616437</c:v>
                </c:pt>
                <c:pt idx="85">
                  <c:v>1.8212246595534516</c:v>
                </c:pt>
                <c:pt idx="86">
                  <c:v>1.5779254413875776</c:v>
                </c:pt>
                <c:pt idx="87">
                  <c:v>1.7270927148406188</c:v>
                </c:pt>
                <c:pt idx="89">
                  <c:v>2.2751941220672953</c:v>
                </c:pt>
                <c:pt idx="90">
                  <c:v>1.5334533121063196</c:v>
                </c:pt>
                <c:pt idx="93">
                  <c:v>1.6932146351941573</c:v>
                </c:pt>
                <c:pt idx="96">
                  <c:v>1.5223565825608036</c:v>
                </c:pt>
                <c:pt idx="97">
                  <c:v>2.3152743473142356</c:v>
                </c:pt>
                <c:pt idx="98">
                  <c:v>1.9319224603715535</c:v>
                </c:pt>
                <c:pt idx="99">
                  <c:v>1.5782139451963602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C-4A06-A979-0EDC2C642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742335"/>
        <c:axId val="1400022223"/>
      </c:scatterChart>
      <c:valAx>
        <c:axId val="14087423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22223"/>
        <c:crosses val="autoZero"/>
        <c:crossBetween val="midCat"/>
      </c:valAx>
      <c:valAx>
        <c:axId val="140002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742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70295.600000000006</c:v>
                </c:pt>
                <c:pt idx="1">
                  <c:v>65286.8</c:v>
                </c:pt>
                <c:pt idx="2">
                  <c:v>54274.400000000001</c:v>
                </c:pt>
                <c:pt idx="3">
                  <c:v>35525.4</c:v>
                </c:pt>
                <c:pt idx="4">
                  <c:v>63928.4</c:v>
                </c:pt>
                <c:pt idx="5">
                  <c:v>59922.2</c:v>
                </c:pt>
                <c:pt idx="6">
                  <c:v>86873.2</c:v>
                </c:pt>
                <c:pt idx="7">
                  <c:v>65363.4</c:v>
                </c:pt>
                <c:pt idx="8">
                  <c:v>56992</c:v>
                </c:pt>
                <c:pt idx="9">
                  <c:v>43028.800000000003</c:v>
                </c:pt>
                <c:pt idx="10">
                  <c:v>56891.4</c:v>
                </c:pt>
                <c:pt idx="11">
                  <c:v>46521.8</c:v>
                </c:pt>
                <c:pt idx="12">
                  <c:v>55133.4</c:v>
                </c:pt>
                <c:pt idx="13">
                  <c:v>58109.4</c:v>
                </c:pt>
                <c:pt idx="14">
                  <c:v>68448.800000000003</c:v>
                </c:pt>
                <c:pt idx="15">
                  <c:v>59822.6</c:v>
                </c:pt>
                <c:pt idx="16">
                  <c:v>62800</c:v>
                </c:pt>
                <c:pt idx="17">
                  <c:v>82130.600000000006</c:v>
                </c:pt>
                <c:pt idx="18">
                  <c:v>70655.399999999994</c:v>
                </c:pt>
                <c:pt idx="19">
                  <c:v>69113.399999999994</c:v>
                </c:pt>
                <c:pt idx="20">
                  <c:v>61458.2</c:v>
                </c:pt>
                <c:pt idx="21">
                  <c:v>39145.4</c:v>
                </c:pt>
                <c:pt idx="22">
                  <c:v>35699</c:v>
                </c:pt>
                <c:pt idx="23">
                  <c:v>55351.8</c:v>
                </c:pt>
                <c:pt idx="24">
                  <c:v>52228.2</c:v>
                </c:pt>
                <c:pt idx="25">
                  <c:v>80304</c:v>
                </c:pt>
                <c:pt idx="26">
                  <c:v>28466</c:v>
                </c:pt>
                <c:pt idx="27">
                  <c:v>84496</c:v>
                </c:pt>
                <c:pt idx="28">
                  <c:v>40757.4</c:v>
                </c:pt>
                <c:pt idx="29">
                  <c:v>41106.6</c:v>
                </c:pt>
                <c:pt idx="30">
                  <c:v>60905.8</c:v>
                </c:pt>
                <c:pt idx="31">
                  <c:v>70506.8</c:v>
                </c:pt>
                <c:pt idx="32">
                  <c:v>94265</c:v>
                </c:pt>
                <c:pt idx="33">
                  <c:v>40812.800000000003</c:v>
                </c:pt>
                <c:pt idx="34">
                  <c:v>47722</c:v>
                </c:pt>
                <c:pt idx="35">
                  <c:v>51969.599999999999</c:v>
                </c:pt>
                <c:pt idx="36">
                  <c:v>54838</c:v>
                </c:pt>
                <c:pt idx="37">
                  <c:v>66649.399999999994</c:v>
                </c:pt>
                <c:pt idx="38">
                  <c:v>42801.8</c:v>
                </c:pt>
                <c:pt idx="39">
                  <c:v>68645.600000000006</c:v>
                </c:pt>
                <c:pt idx="40">
                  <c:v>53533</c:v>
                </c:pt>
                <c:pt idx="41">
                  <c:v>37909.4</c:v>
                </c:pt>
                <c:pt idx="42">
                  <c:v>63632.4</c:v>
                </c:pt>
                <c:pt idx="43">
                  <c:v>71849.8</c:v>
                </c:pt>
                <c:pt idx="44">
                  <c:v>73770</c:v>
                </c:pt>
                <c:pt idx="45">
                  <c:v>32831.599999999999</c:v>
                </c:pt>
                <c:pt idx="46">
                  <c:v>78788.800000000003</c:v>
                </c:pt>
                <c:pt idx="47">
                  <c:v>64772.4</c:v>
                </c:pt>
                <c:pt idx="48">
                  <c:v>56167.8</c:v>
                </c:pt>
                <c:pt idx="49">
                  <c:v>36155.4</c:v>
                </c:pt>
                <c:pt idx="50">
                  <c:v>67715</c:v>
                </c:pt>
                <c:pt idx="51">
                  <c:v>63549.599999999999</c:v>
                </c:pt>
                <c:pt idx="52">
                  <c:v>58539.6</c:v>
                </c:pt>
                <c:pt idx="53">
                  <c:v>56431.4</c:v>
                </c:pt>
                <c:pt idx="54">
                  <c:v>62209</c:v>
                </c:pt>
                <c:pt idx="55">
                  <c:v>83634.399999999994</c:v>
                </c:pt>
                <c:pt idx="56">
                  <c:v>37898</c:v>
                </c:pt>
                <c:pt idx="57">
                  <c:v>47946.2</c:v>
                </c:pt>
                <c:pt idx="58">
                  <c:v>46788.2</c:v>
                </c:pt>
                <c:pt idx="59">
                  <c:v>72706.600000000006</c:v>
                </c:pt>
                <c:pt idx="60">
                  <c:v>69780.800000000003</c:v>
                </c:pt>
                <c:pt idx="61">
                  <c:v>75861.399999999994</c:v>
                </c:pt>
                <c:pt idx="62">
                  <c:v>79669.600000000006</c:v>
                </c:pt>
                <c:pt idx="63">
                  <c:v>78360.800000000003</c:v>
                </c:pt>
                <c:pt idx="64">
                  <c:v>83629.2</c:v>
                </c:pt>
                <c:pt idx="65">
                  <c:v>93044.800000000003</c:v>
                </c:pt>
                <c:pt idx="66">
                  <c:v>59047.4</c:v>
                </c:pt>
                <c:pt idx="67">
                  <c:v>45775.4</c:v>
                </c:pt>
                <c:pt idx="68">
                  <c:v>61368.2</c:v>
                </c:pt>
                <c:pt idx="69">
                  <c:v>59587</c:v>
                </c:pt>
                <c:pt idx="70">
                  <c:v>70737.8</c:v>
                </c:pt>
                <c:pt idx="71">
                  <c:v>68272</c:v>
                </c:pt>
                <c:pt idx="72">
                  <c:v>75363</c:v>
                </c:pt>
                <c:pt idx="73">
                  <c:v>54113.599999999999</c:v>
                </c:pt>
                <c:pt idx="74">
                  <c:v>59910.400000000001</c:v>
                </c:pt>
                <c:pt idx="75">
                  <c:v>68795.399999999994</c:v>
                </c:pt>
                <c:pt idx="76">
                  <c:v>36311.800000000003</c:v>
                </c:pt>
                <c:pt idx="77">
                  <c:v>47332.800000000003</c:v>
                </c:pt>
                <c:pt idx="78">
                  <c:v>77824.2</c:v>
                </c:pt>
                <c:pt idx="79">
                  <c:v>46620</c:v>
                </c:pt>
                <c:pt idx="80">
                  <c:v>66896.399999999994</c:v>
                </c:pt>
                <c:pt idx="81">
                  <c:v>82081</c:v>
                </c:pt>
                <c:pt idx="82">
                  <c:v>40409.199999999997</c:v>
                </c:pt>
                <c:pt idx="83">
                  <c:v>60681.4</c:v>
                </c:pt>
                <c:pt idx="84">
                  <c:v>83028.399999999994</c:v>
                </c:pt>
                <c:pt idx="85">
                  <c:v>65658</c:v>
                </c:pt>
                <c:pt idx="86">
                  <c:v>67510.2</c:v>
                </c:pt>
                <c:pt idx="87">
                  <c:v>71037.8</c:v>
                </c:pt>
                <c:pt idx="88">
                  <c:v>42067.8</c:v>
                </c:pt>
                <c:pt idx="89">
                  <c:v>40613.800000000003</c:v>
                </c:pt>
                <c:pt idx="90">
                  <c:v>72316</c:v>
                </c:pt>
                <c:pt idx="91">
                  <c:v>66562.2</c:v>
                </c:pt>
                <c:pt idx="92">
                  <c:v>62498.2</c:v>
                </c:pt>
                <c:pt idx="93">
                  <c:v>41981.599999999999</c:v>
                </c:pt>
                <c:pt idx="94">
                  <c:v>61259.199999999997</c:v>
                </c:pt>
                <c:pt idx="95">
                  <c:v>46963.8</c:v>
                </c:pt>
                <c:pt idx="96">
                  <c:v>65724.800000000003</c:v>
                </c:pt>
                <c:pt idx="97">
                  <c:v>43358.400000000001</c:v>
                </c:pt>
                <c:pt idx="98">
                  <c:v>52121.599999999999</c:v>
                </c:pt>
                <c:pt idx="99">
                  <c:v>71144.2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1.1338689761521346</c:v>
                </c:pt>
                <c:pt idx="1">
                  <c:v>1.3521722614678617</c:v>
                </c:pt>
                <c:pt idx="2">
                  <c:v>1.0158933125009213</c:v>
                </c:pt>
                <c:pt idx="3">
                  <c:v>1.1740895246781176</c:v>
                </c:pt>
                <c:pt idx="4">
                  <c:v>1.4361692143085076</c:v>
                </c:pt>
                <c:pt idx="5">
                  <c:v>1.1409127168228137</c:v>
                </c:pt>
                <c:pt idx="6">
                  <c:v>1.3966908091333117</c:v>
                </c:pt>
                <c:pt idx="7">
                  <c:v>1.4896868889929227</c:v>
                </c:pt>
                <c:pt idx="8">
                  <c:v>1.3340644300954521</c:v>
                </c:pt>
                <c:pt idx="9">
                  <c:v>1.3266463391960732</c:v>
                </c:pt>
                <c:pt idx="10">
                  <c:v>1.2582745371005108</c:v>
                </c:pt>
                <c:pt idx="11">
                  <c:v>1.484056936747933</c:v>
                </c:pt>
                <c:pt idx="12">
                  <c:v>1.9208864318180994</c:v>
                </c:pt>
                <c:pt idx="13">
                  <c:v>1.6838927953136669</c:v>
                </c:pt>
                <c:pt idx="14">
                  <c:v>1.0495582099320953</c:v>
                </c:pt>
                <c:pt idx="15">
                  <c:v>1.3316372073430442</c:v>
                </c:pt>
                <c:pt idx="16">
                  <c:v>1.0279936305732484</c:v>
                </c:pt>
                <c:pt idx="17">
                  <c:v>1.0082965423362302</c:v>
                </c:pt>
                <c:pt idx="18">
                  <c:v>1.2586582200369683</c:v>
                </c:pt>
                <c:pt idx="19">
                  <c:v>1.0957643524989367</c:v>
                </c:pt>
                <c:pt idx="20">
                  <c:v>1.393874210438965</c:v>
                </c:pt>
                <c:pt idx="21">
                  <c:v>1.0498296096093027</c:v>
                </c:pt>
                <c:pt idx="22">
                  <c:v>2.5504355864309924</c:v>
                </c:pt>
                <c:pt idx="23">
                  <c:v>1.8926755769460071</c:v>
                </c:pt>
                <c:pt idx="24">
                  <c:v>1.7276107543434391</c:v>
                </c:pt>
                <c:pt idx="25">
                  <c:v>1.4660789001793186</c:v>
                </c:pt>
                <c:pt idx="26">
                  <c:v>1.4293894470596502</c:v>
                </c:pt>
                <c:pt idx="27">
                  <c:v>1.4313458625260367</c:v>
                </c:pt>
                <c:pt idx="28">
                  <c:v>2.3339074622031828</c:v>
                </c:pt>
                <c:pt idx="29">
                  <c:v>1.2154982411583541</c:v>
                </c:pt>
                <c:pt idx="30">
                  <c:v>1.9916165619694675</c:v>
                </c:pt>
                <c:pt idx="31">
                  <c:v>1.4684257404959522</c:v>
                </c:pt>
                <c:pt idx="32">
                  <c:v>1.385042168355169</c:v>
                </c:pt>
                <c:pt idx="33">
                  <c:v>1.8360171318801943</c:v>
                </c:pt>
                <c:pt idx="34">
                  <c:v>1.7291396001844013</c:v>
                </c:pt>
                <c:pt idx="35">
                  <c:v>1.7343793294541425</c:v>
                </c:pt>
                <c:pt idx="36">
                  <c:v>1.1874977205587367</c:v>
                </c:pt>
                <c:pt idx="37">
                  <c:v>1.7554246549856414</c:v>
                </c:pt>
                <c:pt idx="38">
                  <c:v>1.3499665901901321</c:v>
                </c:pt>
                <c:pt idx="39">
                  <c:v>1.934734345682753</c:v>
                </c:pt>
                <c:pt idx="40">
                  <c:v>2.0744027048736293</c:v>
                </c:pt>
                <c:pt idx="41">
                  <c:v>1.427086685624146</c:v>
                </c:pt>
                <c:pt idx="42">
                  <c:v>1.6830734028576637</c:v>
                </c:pt>
                <c:pt idx="43">
                  <c:v>1.6579308501902579</c:v>
                </c:pt>
                <c:pt idx="44">
                  <c:v>1.3030364646875423</c:v>
                </c:pt>
                <c:pt idx="45">
                  <c:v>1.6538639603309009</c:v>
                </c:pt>
                <c:pt idx="46">
                  <c:v>1.7001655057571634</c:v>
                </c:pt>
                <c:pt idx="47">
                  <c:v>1.7779795097912072</c:v>
                </c:pt>
                <c:pt idx="48">
                  <c:v>1.6832241960696341</c:v>
                </c:pt>
                <c:pt idx="49">
                  <c:v>2.4960586800311986</c:v>
                </c:pt>
                <c:pt idx="50">
                  <c:v>1.800206748873957</c:v>
                </c:pt>
                <c:pt idx="51">
                  <c:v>1.4370664803555018</c:v>
                </c:pt>
                <c:pt idx="52">
                  <c:v>1.0512541937423556</c:v>
                </c:pt>
                <c:pt idx="53">
                  <c:v>1.4280879085048395</c:v>
                </c:pt>
                <c:pt idx="54">
                  <c:v>1.7345400183253228</c:v>
                </c:pt>
                <c:pt idx="55">
                  <c:v>1.4974101565862852</c:v>
                </c:pt>
                <c:pt idx="56">
                  <c:v>1.3744260910866009</c:v>
                </c:pt>
                <c:pt idx="57">
                  <c:v>2.1091765353667236</c:v>
                </c:pt>
                <c:pt idx="58">
                  <c:v>1.7999837565881998</c:v>
                </c:pt>
                <c:pt idx="59">
                  <c:v>1.1393326052930544</c:v>
                </c:pt>
                <c:pt idx="60">
                  <c:v>1.1676994244835255</c:v>
                </c:pt>
                <c:pt idx="61">
                  <c:v>1.7439171963607316</c:v>
                </c:pt>
                <c:pt idx="62">
                  <c:v>1.1850693363591633</c:v>
                </c:pt>
                <c:pt idx="63">
                  <c:v>1.2194490102193953</c:v>
                </c:pt>
                <c:pt idx="64">
                  <c:v>1.4502829155366785</c:v>
                </c:pt>
                <c:pt idx="65">
                  <c:v>1.3185261293484429</c:v>
                </c:pt>
                <c:pt idx="66">
                  <c:v>1.0207053993909978</c:v>
                </c:pt>
                <c:pt idx="67">
                  <c:v>1.3495458259239679</c:v>
                </c:pt>
                <c:pt idx="68">
                  <c:v>1.5826111895085728</c:v>
                </c:pt>
                <c:pt idx="69">
                  <c:v>1.6095121419101481</c:v>
                </c:pt>
                <c:pt idx="70">
                  <c:v>1.4434715244183449</c:v>
                </c:pt>
                <c:pt idx="71">
                  <c:v>1.377065268338411</c:v>
                </c:pt>
                <c:pt idx="72">
                  <c:v>1.0124729641866699</c:v>
                </c:pt>
                <c:pt idx="73">
                  <c:v>1.9596552437834482</c:v>
                </c:pt>
                <c:pt idx="74">
                  <c:v>1.1231438948830252</c:v>
                </c:pt>
                <c:pt idx="75">
                  <c:v>1.491189817923873</c:v>
                </c:pt>
                <c:pt idx="76">
                  <c:v>2.3697255437626334</c:v>
                </c:pt>
                <c:pt idx="77">
                  <c:v>1.404903153838353</c:v>
                </c:pt>
                <c:pt idx="78">
                  <c:v>1.6556418183547021</c:v>
                </c:pt>
                <c:pt idx="79">
                  <c:v>1.4124195624195623</c:v>
                </c:pt>
                <c:pt idx="80">
                  <c:v>1.050220938645428</c:v>
                </c:pt>
                <c:pt idx="81">
                  <c:v>1.5552442099876951</c:v>
                </c:pt>
                <c:pt idx="82">
                  <c:v>1.2481068667531157</c:v>
                </c:pt>
                <c:pt idx="83">
                  <c:v>1.890579320846256</c:v>
                </c:pt>
                <c:pt idx="84">
                  <c:v>1.305083561769226</c:v>
                </c:pt>
                <c:pt idx="85">
                  <c:v>1.8137013006792775</c:v>
                </c:pt>
                <c:pt idx="86">
                  <c:v>1.5866639411525962</c:v>
                </c:pt>
                <c:pt idx="87">
                  <c:v>1.7259543510637998</c:v>
                </c:pt>
                <c:pt idx="88">
                  <c:v>1.2152049786297356</c:v>
                </c:pt>
                <c:pt idx="89">
                  <c:v>2.2921273064820329</c:v>
                </c:pt>
                <c:pt idx="90">
                  <c:v>1.528859450190829</c:v>
                </c:pt>
                <c:pt idx="91">
                  <c:v>1.2567042555684758</c:v>
                </c:pt>
                <c:pt idx="92">
                  <c:v>1.0368458611608016</c:v>
                </c:pt>
                <c:pt idx="93">
                  <c:v>1.679211845189321</c:v>
                </c:pt>
                <c:pt idx="94">
                  <c:v>1.0304901141379581</c:v>
                </c:pt>
                <c:pt idx="95">
                  <c:v>1.1234610487226331</c:v>
                </c:pt>
                <c:pt idx="96">
                  <c:v>1.5266231316032912</c:v>
                </c:pt>
                <c:pt idx="97">
                  <c:v>2.3180744676925347</c:v>
                </c:pt>
                <c:pt idx="98">
                  <c:v>1.93188620456778</c:v>
                </c:pt>
                <c:pt idx="99">
                  <c:v>1.5750686633625792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D9-4DF7-97D3-52C302FAF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606335"/>
        <c:axId val="1399997679"/>
      </c:scatterChart>
      <c:valAx>
        <c:axId val="14086063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97679"/>
        <c:crosses val="autoZero"/>
        <c:crossBetween val="midCat"/>
      </c:valAx>
      <c:valAx>
        <c:axId val="139999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60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2">
                  <c:v>54274.400000000001</c:v>
                </c:pt>
                <c:pt idx="3">
                  <c:v>35525.4</c:v>
                </c:pt>
                <c:pt idx="5">
                  <c:v>59922.2</c:v>
                </c:pt>
                <c:pt idx="8">
                  <c:v>56992</c:v>
                </c:pt>
                <c:pt idx="9">
                  <c:v>43028.800000000003</c:v>
                </c:pt>
                <c:pt idx="10">
                  <c:v>56891.4</c:v>
                </c:pt>
                <c:pt idx="15">
                  <c:v>59822.6</c:v>
                </c:pt>
                <c:pt idx="16">
                  <c:v>62800</c:v>
                </c:pt>
                <c:pt idx="21">
                  <c:v>39145.4</c:v>
                </c:pt>
                <c:pt idx="29">
                  <c:v>41106.6</c:v>
                </c:pt>
                <c:pt idx="36">
                  <c:v>54838</c:v>
                </c:pt>
                <c:pt idx="38">
                  <c:v>42801.8</c:v>
                </c:pt>
                <c:pt idx="41">
                  <c:v>37909.4</c:v>
                </c:pt>
                <c:pt idx="52">
                  <c:v>58539.6</c:v>
                </c:pt>
                <c:pt idx="53">
                  <c:v>56431.4</c:v>
                </c:pt>
                <c:pt idx="56">
                  <c:v>37898</c:v>
                </c:pt>
                <c:pt idx="67">
                  <c:v>45775.4</c:v>
                </c:pt>
                <c:pt idx="77">
                  <c:v>47332.800000000003</c:v>
                </c:pt>
                <c:pt idx="79">
                  <c:v>46620</c:v>
                </c:pt>
                <c:pt idx="82">
                  <c:v>40409.199999999997</c:v>
                </c:pt>
                <c:pt idx="88">
                  <c:v>42067.8</c:v>
                </c:pt>
                <c:pt idx="94">
                  <c:v>61259.199999999997</c:v>
                </c:pt>
                <c:pt idx="95">
                  <c:v>46963.8</c:v>
                </c:pt>
              </c:numCache>
            </c:numRef>
          </c:xVal>
          <c:yVal>
            <c:numRef>
              <c:f>State071!$AA$4:$AA$101</c:f>
              <c:numCache>
                <c:formatCode>General</c:formatCode>
                <c:ptCount val="98"/>
                <c:pt idx="0">
                  <c:v>1.0158933125009213</c:v>
                </c:pt>
                <c:pt idx="1">
                  <c:v>1.1740895246781176</c:v>
                </c:pt>
                <c:pt idx="3">
                  <c:v>1.1409127168228137</c:v>
                </c:pt>
                <c:pt idx="6">
                  <c:v>1.3340644300954521</c:v>
                </c:pt>
                <c:pt idx="7">
                  <c:v>1.3266463391960732</c:v>
                </c:pt>
                <c:pt idx="8">
                  <c:v>1.2582745371005108</c:v>
                </c:pt>
                <c:pt idx="13">
                  <c:v>1.3316372073430442</c:v>
                </c:pt>
                <c:pt idx="14">
                  <c:v>1.0279936305732484</c:v>
                </c:pt>
                <c:pt idx="19">
                  <c:v>1.0498296096093027</c:v>
                </c:pt>
                <c:pt idx="27">
                  <c:v>1.2154982411583541</c:v>
                </c:pt>
                <c:pt idx="34">
                  <c:v>1.1874977205587367</c:v>
                </c:pt>
                <c:pt idx="36">
                  <c:v>1.3499665901901321</c:v>
                </c:pt>
                <c:pt idx="39">
                  <c:v>1.427086685624146</c:v>
                </c:pt>
                <c:pt idx="50">
                  <c:v>1.0512541937423556</c:v>
                </c:pt>
                <c:pt idx="51">
                  <c:v>1.4280879085048395</c:v>
                </c:pt>
                <c:pt idx="54">
                  <c:v>1.3744260910866009</c:v>
                </c:pt>
                <c:pt idx="65">
                  <c:v>1.3495458259239679</c:v>
                </c:pt>
                <c:pt idx="75">
                  <c:v>1.404903153838353</c:v>
                </c:pt>
                <c:pt idx="77">
                  <c:v>1.4124195624195623</c:v>
                </c:pt>
                <c:pt idx="80">
                  <c:v>1.2481068667531157</c:v>
                </c:pt>
                <c:pt idx="86">
                  <c:v>1.2152049786297356</c:v>
                </c:pt>
                <c:pt idx="92">
                  <c:v>1.0304901141379581</c:v>
                </c:pt>
                <c:pt idx="93">
                  <c:v>1.1234610487226331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08-472F-9BF6-DD0321753D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70295.600000000006</c:v>
                </c:pt>
                <c:pt idx="1">
                  <c:v>65286.8</c:v>
                </c:pt>
                <c:pt idx="14">
                  <c:v>68448.800000000003</c:v>
                </c:pt>
                <c:pt idx="17">
                  <c:v>82130.600000000006</c:v>
                </c:pt>
                <c:pt idx="18">
                  <c:v>70655.399999999994</c:v>
                </c:pt>
                <c:pt idx="19">
                  <c:v>69113.399999999994</c:v>
                </c:pt>
                <c:pt idx="20">
                  <c:v>61458.2</c:v>
                </c:pt>
                <c:pt idx="25">
                  <c:v>80304</c:v>
                </c:pt>
                <c:pt idx="27">
                  <c:v>84496</c:v>
                </c:pt>
                <c:pt idx="31">
                  <c:v>70506.8</c:v>
                </c:pt>
                <c:pt idx="32">
                  <c:v>94265</c:v>
                </c:pt>
                <c:pt idx="44">
                  <c:v>73770</c:v>
                </c:pt>
                <c:pt idx="59">
                  <c:v>72706.600000000006</c:v>
                </c:pt>
                <c:pt idx="60">
                  <c:v>69780.800000000003</c:v>
                </c:pt>
                <c:pt idx="62">
                  <c:v>79669.600000000006</c:v>
                </c:pt>
                <c:pt idx="63">
                  <c:v>78360.800000000003</c:v>
                </c:pt>
                <c:pt idx="65">
                  <c:v>93044.800000000003</c:v>
                </c:pt>
                <c:pt idx="66">
                  <c:v>59047.4</c:v>
                </c:pt>
                <c:pt idx="71">
                  <c:v>68272</c:v>
                </c:pt>
                <c:pt idx="72">
                  <c:v>75363</c:v>
                </c:pt>
                <c:pt idx="74">
                  <c:v>59910.400000000001</c:v>
                </c:pt>
                <c:pt idx="75">
                  <c:v>68795.399999999994</c:v>
                </c:pt>
                <c:pt idx="80">
                  <c:v>66896.399999999994</c:v>
                </c:pt>
                <c:pt idx="84">
                  <c:v>83028.399999999994</c:v>
                </c:pt>
                <c:pt idx="91">
                  <c:v>66562.2</c:v>
                </c:pt>
                <c:pt idx="92">
                  <c:v>62498.2</c:v>
                </c:pt>
                <c:pt idx="96">
                  <c:v>65724.800000000003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1.1338689761521346</c:v>
                </c:pt>
                <c:pt idx="1">
                  <c:v>1.3521722614678617</c:v>
                </c:pt>
                <c:pt idx="14">
                  <c:v>1.0495582099320953</c:v>
                </c:pt>
                <c:pt idx="17">
                  <c:v>1.0082965423362302</c:v>
                </c:pt>
                <c:pt idx="18">
                  <c:v>1.2586582200369683</c:v>
                </c:pt>
                <c:pt idx="19">
                  <c:v>1.0957643524989367</c:v>
                </c:pt>
                <c:pt idx="20">
                  <c:v>1.393874210438965</c:v>
                </c:pt>
                <c:pt idx="25">
                  <c:v>1.4660789001793186</c:v>
                </c:pt>
                <c:pt idx="27">
                  <c:v>1.4313458625260367</c:v>
                </c:pt>
                <c:pt idx="31">
                  <c:v>1.4684257404959522</c:v>
                </c:pt>
                <c:pt idx="32">
                  <c:v>1.385042168355169</c:v>
                </c:pt>
                <c:pt idx="44">
                  <c:v>1.3030364646875423</c:v>
                </c:pt>
                <c:pt idx="59">
                  <c:v>1.1393326052930544</c:v>
                </c:pt>
                <c:pt idx="60">
                  <c:v>1.1676994244835255</c:v>
                </c:pt>
                <c:pt idx="62">
                  <c:v>1.1850693363591633</c:v>
                </c:pt>
                <c:pt idx="63">
                  <c:v>1.2194490102193953</c:v>
                </c:pt>
                <c:pt idx="65">
                  <c:v>1.3185261293484429</c:v>
                </c:pt>
                <c:pt idx="66">
                  <c:v>1.0207053993909978</c:v>
                </c:pt>
                <c:pt idx="71">
                  <c:v>1.377065268338411</c:v>
                </c:pt>
                <c:pt idx="72">
                  <c:v>1.0124729641866699</c:v>
                </c:pt>
                <c:pt idx="74">
                  <c:v>1.1231438948830252</c:v>
                </c:pt>
                <c:pt idx="75">
                  <c:v>1.491189817923873</c:v>
                </c:pt>
                <c:pt idx="80">
                  <c:v>1.050220938645428</c:v>
                </c:pt>
                <c:pt idx="84">
                  <c:v>1.305083561769226</c:v>
                </c:pt>
                <c:pt idx="91">
                  <c:v>1.2567042555684758</c:v>
                </c:pt>
                <c:pt idx="92">
                  <c:v>1.0368458611608016</c:v>
                </c:pt>
                <c:pt idx="96">
                  <c:v>1.5266231316032912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08-472F-9BF6-DD0321753D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1">
                  <c:v>46521.8</c:v>
                </c:pt>
                <c:pt idx="12">
                  <c:v>55133.4</c:v>
                </c:pt>
                <c:pt idx="13">
                  <c:v>58109.4</c:v>
                </c:pt>
                <c:pt idx="22">
                  <c:v>35699</c:v>
                </c:pt>
                <c:pt idx="23">
                  <c:v>55351.8</c:v>
                </c:pt>
                <c:pt idx="24">
                  <c:v>52228.2</c:v>
                </c:pt>
                <c:pt idx="26">
                  <c:v>28466</c:v>
                </c:pt>
                <c:pt idx="28">
                  <c:v>40757.4</c:v>
                </c:pt>
                <c:pt idx="33">
                  <c:v>40812.800000000003</c:v>
                </c:pt>
                <c:pt idx="34">
                  <c:v>47722</c:v>
                </c:pt>
                <c:pt idx="35">
                  <c:v>51969.599999999999</c:v>
                </c:pt>
                <c:pt idx="40">
                  <c:v>53533</c:v>
                </c:pt>
                <c:pt idx="45">
                  <c:v>32831.599999999999</c:v>
                </c:pt>
                <c:pt idx="48">
                  <c:v>56167.8</c:v>
                </c:pt>
                <c:pt idx="49">
                  <c:v>36155.4</c:v>
                </c:pt>
                <c:pt idx="54">
                  <c:v>62209</c:v>
                </c:pt>
                <c:pt idx="57">
                  <c:v>47946.2</c:v>
                </c:pt>
                <c:pt idx="58">
                  <c:v>46788.2</c:v>
                </c:pt>
                <c:pt idx="68">
                  <c:v>61368.2</c:v>
                </c:pt>
                <c:pt idx="69">
                  <c:v>59587</c:v>
                </c:pt>
                <c:pt idx="73">
                  <c:v>54113.599999999999</c:v>
                </c:pt>
                <c:pt idx="76">
                  <c:v>36311.800000000003</c:v>
                </c:pt>
                <c:pt idx="83">
                  <c:v>60681.4</c:v>
                </c:pt>
                <c:pt idx="89">
                  <c:v>40613.800000000003</c:v>
                </c:pt>
                <c:pt idx="93">
                  <c:v>41981.599999999999</c:v>
                </c:pt>
                <c:pt idx="97">
                  <c:v>43358.400000000001</c:v>
                </c:pt>
                <c:pt idx="98">
                  <c:v>52121.599999999999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1">
                  <c:v>1.484056936747933</c:v>
                </c:pt>
                <c:pt idx="12">
                  <c:v>1.9208864318180994</c:v>
                </c:pt>
                <c:pt idx="13">
                  <c:v>1.6838927953136669</c:v>
                </c:pt>
                <c:pt idx="22">
                  <c:v>2.5504355864309924</c:v>
                </c:pt>
                <c:pt idx="23">
                  <c:v>1.8926755769460071</c:v>
                </c:pt>
                <c:pt idx="24">
                  <c:v>1.7276107543434391</c:v>
                </c:pt>
                <c:pt idx="26">
                  <c:v>1.4293894470596502</c:v>
                </c:pt>
                <c:pt idx="28">
                  <c:v>2.3339074622031828</c:v>
                </c:pt>
                <c:pt idx="33">
                  <c:v>1.8360171318801943</c:v>
                </c:pt>
                <c:pt idx="34">
                  <c:v>1.7291396001844013</c:v>
                </c:pt>
                <c:pt idx="35">
                  <c:v>1.7343793294541425</c:v>
                </c:pt>
                <c:pt idx="40">
                  <c:v>2.0744027048736293</c:v>
                </c:pt>
                <c:pt idx="45">
                  <c:v>1.6538639603309009</c:v>
                </c:pt>
                <c:pt idx="48">
                  <c:v>1.6832241960696341</c:v>
                </c:pt>
                <c:pt idx="49">
                  <c:v>2.4960586800311986</c:v>
                </c:pt>
                <c:pt idx="54">
                  <c:v>1.7345400183253228</c:v>
                </c:pt>
                <c:pt idx="57">
                  <c:v>2.1091765353667236</c:v>
                </c:pt>
                <c:pt idx="58">
                  <c:v>1.7999837565881998</c:v>
                </c:pt>
                <c:pt idx="68">
                  <c:v>1.5826111895085728</c:v>
                </c:pt>
                <c:pt idx="69">
                  <c:v>1.6095121419101481</c:v>
                </c:pt>
                <c:pt idx="73">
                  <c:v>1.9596552437834482</c:v>
                </c:pt>
                <c:pt idx="76">
                  <c:v>2.3697255437626334</c:v>
                </c:pt>
                <c:pt idx="83">
                  <c:v>1.890579320846256</c:v>
                </c:pt>
                <c:pt idx="89">
                  <c:v>2.2921273064820329</c:v>
                </c:pt>
                <c:pt idx="93">
                  <c:v>1.679211845189321</c:v>
                </c:pt>
                <c:pt idx="97">
                  <c:v>2.3180744676925347</c:v>
                </c:pt>
                <c:pt idx="98">
                  <c:v>1.93188620456778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08-472F-9BF6-DD0321753D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4">
                  <c:v>63928.4</c:v>
                </c:pt>
                <c:pt idx="6">
                  <c:v>86873.2</c:v>
                </c:pt>
                <c:pt idx="7">
                  <c:v>65363.4</c:v>
                </c:pt>
                <c:pt idx="30">
                  <c:v>60905.8</c:v>
                </c:pt>
                <c:pt idx="37">
                  <c:v>66649.399999999994</c:v>
                </c:pt>
                <c:pt idx="39">
                  <c:v>68645.600000000006</c:v>
                </c:pt>
                <c:pt idx="42">
                  <c:v>63632.4</c:v>
                </c:pt>
                <c:pt idx="43">
                  <c:v>71849.8</c:v>
                </c:pt>
                <c:pt idx="46">
                  <c:v>78788.800000000003</c:v>
                </c:pt>
                <c:pt idx="47">
                  <c:v>64772.4</c:v>
                </c:pt>
                <c:pt idx="50">
                  <c:v>67715</c:v>
                </c:pt>
                <c:pt idx="51">
                  <c:v>63549.599999999999</c:v>
                </c:pt>
                <c:pt idx="55">
                  <c:v>83634.399999999994</c:v>
                </c:pt>
                <c:pt idx="61">
                  <c:v>75861.399999999994</c:v>
                </c:pt>
                <c:pt idx="64">
                  <c:v>83629.2</c:v>
                </c:pt>
                <c:pt idx="70">
                  <c:v>70737.8</c:v>
                </c:pt>
                <c:pt idx="78">
                  <c:v>77824.2</c:v>
                </c:pt>
                <c:pt idx="81">
                  <c:v>82081</c:v>
                </c:pt>
                <c:pt idx="85">
                  <c:v>65658</c:v>
                </c:pt>
                <c:pt idx="86">
                  <c:v>67510.2</c:v>
                </c:pt>
                <c:pt idx="87">
                  <c:v>71037.8</c:v>
                </c:pt>
                <c:pt idx="90">
                  <c:v>72316</c:v>
                </c:pt>
                <c:pt idx="99">
                  <c:v>71144.2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4">
                  <c:v>1.4361692143085076</c:v>
                </c:pt>
                <c:pt idx="6">
                  <c:v>1.3966908091333117</c:v>
                </c:pt>
                <c:pt idx="7">
                  <c:v>1.4896868889929227</c:v>
                </c:pt>
                <c:pt idx="30">
                  <c:v>1.9916165619694675</c:v>
                </c:pt>
                <c:pt idx="37">
                  <c:v>1.7554246549856414</c:v>
                </c:pt>
                <c:pt idx="39">
                  <c:v>1.934734345682753</c:v>
                </c:pt>
                <c:pt idx="42">
                  <c:v>1.6830734028576637</c:v>
                </c:pt>
                <c:pt idx="43">
                  <c:v>1.6579308501902579</c:v>
                </c:pt>
                <c:pt idx="46">
                  <c:v>1.7001655057571634</c:v>
                </c:pt>
                <c:pt idx="47">
                  <c:v>1.7779795097912072</c:v>
                </c:pt>
                <c:pt idx="50">
                  <c:v>1.800206748873957</c:v>
                </c:pt>
                <c:pt idx="51">
                  <c:v>1.4370664803555018</c:v>
                </c:pt>
                <c:pt idx="55">
                  <c:v>1.4974101565862852</c:v>
                </c:pt>
                <c:pt idx="61">
                  <c:v>1.7439171963607316</c:v>
                </c:pt>
                <c:pt idx="64">
                  <c:v>1.4502829155366785</c:v>
                </c:pt>
                <c:pt idx="70">
                  <c:v>1.4434715244183449</c:v>
                </c:pt>
                <c:pt idx="78">
                  <c:v>1.6556418183547021</c:v>
                </c:pt>
                <c:pt idx="81">
                  <c:v>1.5552442099876951</c:v>
                </c:pt>
                <c:pt idx="85">
                  <c:v>1.8137013006792775</c:v>
                </c:pt>
                <c:pt idx="86">
                  <c:v>1.5866639411525962</c:v>
                </c:pt>
                <c:pt idx="87">
                  <c:v>1.7259543510637998</c:v>
                </c:pt>
                <c:pt idx="90">
                  <c:v>1.528859450190829</c:v>
                </c:pt>
                <c:pt idx="99">
                  <c:v>1.5750686633625792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08-472F-9BF6-DD0321753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646335"/>
        <c:axId val="1399991855"/>
      </c:scatterChart>
      <c:valAx>
        <c:axId val="14086463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91855"/>
        <c:crosses val="autoZero"/>
        <c:crossBetween val="midCat"/>
      </c:valAx>
      <c:valAx>
        <c:axId val="139999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64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70295.600000000006</c:v>
                </c:pt>
                <c:pt idx="2">
                  <c:v>54274.400000000001</c:v>
                </c:pt>
                <c:pt idx="3">
                  <c:v>35525.4</c:v>
                </c:pt>
                <c:pt idx="5">
                  <c:v>59922.2</c:v>
                </c:pt>
                <c:pt idx="7">
                  <c:v>65363.4</c:v>
                </c:pt>
                <c:pt idx="8">
                  <c:v>56992</c:v>
                </c:pt>
                <c:pt idx="9">
                  <c:v>43028.800000000003</c:v>
                </c:pt>
                <c:pt idx="10">
                  <c:v>56891.4</c:v>
                </c:pt>
                <c:pt idx="14">
                  <c:v>68448.800000000003</c:v>
                </c:pt>
                <c:pt idx="15">
                  <c:v>59822.6</c:v>
                </c:pt>
                <c:pt idx="16">
                  <c:v>62800</c:v>
                </c:pt>
                <c:pt idx="17">
                  <c:v>82130.600000000006</c:v>
                </c:pt>
                <c:pt idx="18">
                  <c:v>70655.399999999994</c:v>
                </c:pt>
                <c:pt idx="19">
                  <c:v>69113.399999999994</c:v>
                </c:pt>
                <c:pt idx="21">
                  <c:v>39145.4</c:v>
                </c:pt>
                <c:pt idx="25">
                  <c:v>80304</c:v>
                </c:pt>
                <c:pt idx="29">
                  <c:v>41106.6</c:v>
                </c:pt>
                <c:pt idx="31">
                  <c:v>70506.8</c:v>
                </c:pt>
                <c:pt idx="32">
                  <c:v>94265</c:v>
                </c:pt>
                <c:pt idx="36">
                  <c:v>54838</c:v>
                </c:pt>
                <c:pt idx="38">
                  <c:v>42801.8</c:v>
                </c:pt>
                <c:pt idx="44">
                  <c:v>73770</c:v>
                </c:pt>
                <c:pt idx="51">
                  <c:v>63549.599999999999</c:v>
                </c:pt>
                <c:pt idx="52">
                  <c:v>58539.6</c:v>
                </c:pt>
                <c:pt idx="53">
                  <c:v>56431.4</c:v>
                </c:pt>
                <c:pt idx="55">
                  <c:v>83634.399999999994</c:v>
                </c:pt>
                <c:pt idx="56">
                  <c:v>37898</c:v>
                </c:pt>
                <c:pt idx="59">
                  <c:v>72706.600000000006</c:v>
                </c:pt>
                <c:pt idx="60">
                  <c:v>69780.800000000003</c:v>
                </c:pt>
                <c:pt idx="62">
                  <c:v>79669.600000000006</c:v>
                </c:pt>
                <c:pt idx="63">
                  <c:v>78360.800000000003</c:v>
                </c:pt>
                <c:pt idx="64">
                  <c:v>83629.2</c:v>
                </c:pt>
                <c:pt idx="65">
                  <c:v>93044.800000000003</c:v>
                </c:pt>
                <c:pt idx="66">
                  <c:v>59047.4</c:v>
                </c:pt>
                <c:pt idx="67">
                  <c:v>45775.4</c:v>
                </c:pt>
                <c:pt idx="70">
                  <c:v>70737.8</c:v>
                </c:pt>
                <c:pt idx="71">
                  <c:v>68272</c:v>
                </c:pt>
                <c:pt idx="72">
                  <c:v>75363</c:v>
                </c:pt>
                <c:pt idx="74">
                  <c:v>59910.400000000001</c:v>
                </c:pt>
                <c:pt idx="79">
                  <c:v>46620</c:v>
                </c:pt>
                <c:pt idx="80">
                  <c:v>66896.399999999994</c:v>
                </c:pt>
                <c:pt idx="82">
                  <c:v>40409.199999999997</c:v>
                </c:pt>
                <c:pt idx="84">
                  <c:v>83028.399999999994</c:v>
                </c:pt>
                <c:pt idx="88">
                  <c:v>42067.8</c:v>
                </c:pt>
                <c:pt idx="91">
                  <c:v>66562.2</c:v>
                </c:pt>
                <c:pt idx="92">
                  <c:v>62498.2</c:v>
                </c:pt>
                <c:pt idx="94">
                  <c:v>61259.199999999997</c:v>
                </c:pt>
                <c:pt idx="95">
                  <c:v>46963.8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1.1338689761521346</c:v>
                </c:pt>
                <c:pt idx="2">
                  <c:v>1.0158933125009213</c:v>
                </c:pt>
                <c:pt idx="3">
                  <c:v>1.1740895246781176</c:v>
                </c:pt>
                <c:pt idx="5">
                  <c:v>1.1409127168228137</c:v>
                </c:pt>
                <c:pt idx="7">
                  <c:v>1.4896868889929227</c:v>
                </c:pt>
                <c:pt idx="8">
                  <c:v>1.3340644300954521</c:v>
                </c:pt>
                <c:pt idx="9">
                  <c:v>1.3266463391960732</c:v>
                </c:pt>
                <c:pt idx="10">
                  <c:v>1.2582745371005108</c:v>
                </c:pt>
                <c:pt idx="14">
                  <c:v>1.0495582099320953</c:v>
                </c:pt>
                <c:pt idx="15">
                  <c:v>1.3316372073430442</c:v>
                </c:pt>
                <c:pt idx="16">
                  <c:v>1.0279936305732484</c:v>
                </c:pt>
                <c:pt idx="17">
                  <c:v>1.0082965423362302</c:v>
                </c:pt>
                <c:pt idx="18">
                  <c:v>1.2586582200369683</c:v>
                </c:pt>
                <c:pt idx="19">
                  <c:v>1.0957643524989367</c:v>
                </c:pt>
                <c:pt idx="21">
                  <c:v>1.0498296096093027</c:v>
                </c:pt>
                <c:pt idx="25">
                  <c:v>1.4660789001793186</c:v>
                </c:pt>
                <c:pt idx="29">
                  <c:v>1.2154982411583541</c:v>
                </c:pt>
                <c:pt idx="31">
                  <c:v>1.4684257404959522</c:v>
                </c:pt>
                <c:pt idx="32">
                  <c:v>1.385042168355169</c:v>
                </c:pt>
                <c:pt idx="36">
                  <c:v>1.1874977205587367</c:v>
                </c:pt>
                <c:pt idx="38">
                  <c:v>1.3499665901901321</c:v>
                </c:pt>
                <c:pt idx="44">
                  <c:v>1.3030364646875423</c:v>
                </c:pt>
                <c:pt idx="51">
                  <c:v>1.4370664803555018</c:v>
                </c:pt>
                <c:pt idx="52">
                  <c:v>1.0512541937423556</c:v>
                </c:pt>
                <c:pt idx="53">
                  <c:v>1.4280879085048395</c:v>
                </c:pt>
                <c:pt idx="55">
                  <c:v>1.4974101565862852</c:v>
                </c:pt>
                <c:pt idx="56">
                  <c:v>1.3744260910866009</c:v>
                </c:pt>
                <c:pt idx="59">
                  <c:v>1.1393326052930544</c:v>
                </c:pt>
                <c:pt idx="60">
                  <c:v>1.1676994244835255</c:v>
                </c:pt>
                <c:pt idx="62">
                  <c:v>1.1850693363591633</c:v>
                </c:pt>
                <c:pt idx="63">
                  <c:v>1.2194490102193953</c:v>
                </c:pt>
                <c:pt idx="64">
                  <c:v>1.4502829155366785</c:v>
                </c:pt>
                <c:pt idx="65">
                  <c:v>1.3185261293484429</c:v>
                </c:pt>
                <c:pt idx="66">
                  <c:v>1.0207053993909978</c:v>
                </c:pt>
                <c:pt idx="67">
                  <c:v>1.3495458259239679</c:v>
                </c:pt>
                <c:pt idx="70">
                  <c:v>1.4434715244183449</c:v>
                </c:pt>
                <c:pt idx="71">
                  <c:v>1.377065268338411</c:v>
                </c:pt>
                <c:pt idx="72">
                  <c:v>1.0124729641866699</c:v>
                </c:pt>
                <c:pt idx="74">
                  <c:v>1.1231438948830252</c:v>
                </c:pt>
                <c:pt idx="79">
                  <c:v>1.4124195624195623</c:v>
                </c:pt>
                <c:pt idx="80">
                  <c:v>1.050220938645428</c:v>
                </c:pt>
                <c:pt idx="82">
                  <c:v>1.2481068667531157</c:v>
                </c:pt>
                <c:pt idx="84">
                  <c:v>1.305083561769226</c:v>
                </c:pt>
                <c:pt idx="88">
                  <c:v>1.2152049786297356</c:v>
                </c:pt>
                <c:pt idx="91">
                  <c:v>1.2567042555684758</c:v>
                </c:pt>
                <c:pt idx="92">
                  <c:v>1.0368458611608016</c:v>
                </c:pt>
                <c:pt idx="94">
                  <c:v>1.0304901141379581</c:v>
                </c:pt>
                <c:pt idx="95">
                  <c:v>1.1234610487226331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1C-4B47-B612-66DEDB7E0B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65286.8</c:v>
                </c:pt>
                <c:pt idx="4">
                  <c:v>63928.4</c:v>
                </c:pt>
                <c:pt idx="6">
                  <c:v>86873.2</c:v>
                </c:pt>
                <c:pt idx="11">
                  <c:v>46521.8</c:v>
                </c:pt>
                <c:pt idx="12">
                  <c:v>55133.4</c:v>
                </c:pt>
                <c:pt idx="13">
                  <c:v>58109.4</c:v>
                </c:pt>
                <c:pt idx="20">
                  <c:v>61458.2</c:v>
                </c:pt>
                <c:pt idx="22">
                  <c:v>35699</c:v>
                </c:pt>
                <c:pt idx="23">
                  <c:v>55351.8</c:v>
                </c:pt>
                <c:pt idx="24">
                  <c:v>52228.2</c:v>
                </c:pt>
                <c:pt idx="26">
                  <c:v>28466</c:v>
                </c:pt>
                <c:pt idx="27">
                  <c:v>84496</c:v>
                </c:pt>
                <c:pt idx="28">
                  <c:v>40757.4</c:v>
                </c:pt>
                <c:pt idx="30">
                  <c:v>60905.8</c:v>
                </c:pt>
                <c:pt idx="33">
                  <c:v>40812.800000000003</c:v>
                </c:pt>
                <c:pt idx="34">
                  <c:v>47722</c:v>
                </c:pt>
                <c:pt idx="35">
                  <c:v>51969.599999999999</c:v>
                </c:pt>
                <c:pt idx="37">
                  <c:v>66649.399999999994</c:v>
                </c:pt>
                <c:pt idx="39">
                  <c:v>68645.600000000006</c:v>
                </c:pt>
                <c:pt idx="40">
                  <c:v>53533</c:v>
                </c:pt>
                <c:pt idx="41">
                  <c:v>37909.4</c:v>
                </c:pt>
                <c:pt idx="42">
                  <c:v>63632.4</c:v>
                </c:pt>
                <c:pt idx="43">
                  <c:v>71849.8</c:v>
                </c:pt>
                <c:pt idx="45">
                  <c:v>32831.599999999999</c:v>
                </c:pt>
                <c:pt idx="46">
                  <c:v>78788.800000000003</c:v>
                </c:pt>
                <c:pt idx="47">
                  <c:v>64772.4</c:v>
                </c:pt>
                <c:pt idx="48">
                  <c:v>56167.8</c:v>
                </c:pt>
                <c:pt idx="49">
                  <c:v>36155.4</c:v>
                </c:pt>
                <c:pt idx="50">
                  <c:v>67715</c:v>
                </c:pt>
                <c:pt idx="54">
                  <c:v>62209</c:v>
                </c:pt>
                <c:pt idx="57">
                  <c:v>47946.2</c:v>
                </c:pt>
                <c:pt idx="58">
                  <c:v>46788.2</c:v>
                </c:pt>
                <c:pt idx="61">
                  <c:v>75861.399999999994</c:v>
                </c:pt>
                <c:pt idx="68">
                  <c:v>61368.2</c:v>
                </c:pt>
                <c:pt idx="69">
                  <c:v>59587</c:v>
                </c:pt>
                <c:pt idx="73">
                  <c:v>54113.599999999999</c:v>
                </c:pt>
                <c:pt idx="75">
                  <c:v>68795.399999999994</c:v>
                </c:pt>
                <c:pt idx="76">
                  <c:v>36311.800000000003</c:v>
                </c:pt>
                <c:pt idx="77">
                  <c:v>47332.800000000003</c:v>
                </c:pt>
                <c:pt idx="78">
                  <c:v>77824.2</c:v>
                </c:pt>
                <c:pt idx="81">
                  <c:v>82081</c:v>
                </c:pt>
                <c:pt idx="83">
                  <c:v>60681.4</c:v>
                </c:pt>
                <c:pt idx="85">
                  <c:v>65658</c:v>
                </c:pt>
                <c:pt idx="86">
                  <c:v>67510.2</c:v>
                </c:pt>
                <c:pt idx="87">
                  <c:v>71037.8</c:v>
                </c:pt>
                <c:pt idx="89">
                  <c:v>40613.800000000003</c:v>
                </c:pt>
                <c:pt idx="90">
                  <c:v>72316</c:v>
                </c:pt>
                <c:pt idx="93">
                  <c:v>41981.599999999999</c:v>
                </c:pt>
                <c:pt idx="96">
                  <c:v>65724.800000000003</c:v>
                </c:pt>
                <c:pt idx="97">
                  <c:v>43358.400000000001</c:v>
                </c:pt>
                <c:pt idx="98">
                  <c:v>52121.599999999999</c:v>
                </c:pt>
                <c:pt idx="99">
                  <c:v>71144.2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1.3521722614678617</c:v>
                </c:pt>
                <c:pt idx="4">
                  <c:v>1.4361692143085076</c:v>
                </c:pt>
                <c:pt idx="6">
                  <c:v>1.3966908091333117</c:v>
                </c:pt>
                <c:pt idx="11">
                  <c:v>1.484056936747933</c:v>
                </c:pt>
                <c:pt idx="12">
                  <c:v>1.9208864318180994</c:v>
                </c:pt>
                <c:pt idx="13">
                  <c:v>1.6838927953136669</c:v>
                </c:pt>
                <c:pt idx="20">
                  <c:v>1.393874210438965</c:v>
                </c:pt>
                <c:pt idx="22">
                  <c:v>2.5504355864309924</c:v>
                </c:pt>
                <c:pt idx="23">
                  <c:v>1.8926755769460071</c:v>
                </c:pt>
                <c:pt idx="24">
                  <c:v>1.7276107543434391</c:v>
                </c:pt>
                <c:pt idx="26">
                  <c:v>1.4293894470596502</c:v>
                </c:pt>
                <c:pt idx="27">
                  <c:v>1.4313458625260367</c:v>
                </c:pt>
                <c:pt idx="28">
                  <c:v>2.3339074622031828</c:v>
                </c:pt>
                <c:pt idx="30">
                  <c:v>1.9916165619694675</c:v>
                </c:pt>
                <c:pt idx="33">
                  <c:v>1.8360171318801943</c:v>
                </c:pt>
                <c:pt idx="34">
                  <c:v>1.7291396001844013</c:v>
                </c:pt>
                <c:pt idx="35">
                  <c:v>1.7343793294541425</c:v>
                </c:pt>
                <c:pt idx="37">
                  <c:v>1.7554246549856414</c:v>
                </c:pt>
                <c:pt idx="39">
                  <c:v>1.934734345682753</c:v>
                </c:pt>
                <c:pt idx="40">
                  <c:v>2.0744027048736293</c:v>
                </c:pt>
                <c:pt idx="41">
                  <c:v>1.427086685624146</c:v>
                </c:pt>
                <c:pt idx="42">
                  <c:v>1.6830734028576637</c:v>
                </c:pt>
                <c:pt idx="43">
                  <c:v>1.6579308501902579</c:v>
                </c:pt>
                <c:pt idx="45">
                  <c:v>1.6538639603309009</c:v>
                </c:pt>
                <c:pt idx="46">
                  <c:v>1.7001655057571634</c:v>
                </c:pt>
                <c:pt idx="47">
                  <c:v>1.7779795097912072</c:v>
                </c:pt>
                <c:pt idx="48">
                  <c:v>1.6832241960696341</c:v>
                </c:pt>
                <c:pt idx="49">
                  <c:v>2.4960586800311986</c:v>
                </c:pt>
                <c:pt idx="50">
                  <c:v>1.800206748873957</c:v>
                </c:pt>
                <c:pt idx="54">
                  <c:v>1.7345400183253228</c:v>
                </c:pt>
                <c:pt idx="57">
                  <c:v>2.1091765353667236</c:v>
                </c:pt>
                <c:pt idx="58">
                  <c:v>1.7999837565881998</c:v>
                </c:pt>
                <c:pt idx="61">
                  <c:v>1.7439171963607316</c:v>
                </c:pt>
                <c:pt idx="68">
                  <c:v>1.5826111895085728</c:v>
                </c:pt>
                <c:pt idx="69">
                  <c:v>1.6095121419101481</c:v>
                </c:pt>
                <c:pt idx="73">
                  <c:v>1.9596552437834482</c:v>
                </c:pt>
                <c:pt idx="75">
                  <c:v>1.491189817923873</c:v>
                </c:pt>
                <c:pt idx="76">
                  <c:v>2.3697255437626334</c:v>
                </c:pt>
                <c:pt idx="77">
                  <c:v>1.404903153838353</c:v>
                </c:pt>
                <c:pt idx="78">
                  <c:v>1.6556418183547021</c:v>
                </c:pt>
                <c:pt idx="81">
                  <c:v>1.5552442099876951</c:v>
                </c:pt>
                <c:pt idx="83">
                  <c:v>1.890579320846256</c:v>
                </c:pt>
                <c:pt idx="85">
                  <c:v>1.8137013006792775</c:v>
                </c:pt>
                <c:pt idx="86">
                  <c:v>1.5866639411525962</c:v>
                </c:pt>
                <c:pt idx="87">
                  <c:v>1.7259543510637998</c:v>
                </c:pt>
                <c:pt idx="89">
                  <c:v>2.2921273064820329</c:v>
                </c:pt>
                <c:pt idx="90">
                  <c:v>1.528859450190829</c:v>
                </c:pt>
                <c:pt idx="93">
                  <c:v>1.679211845189321</c:v>
                </c:pt>
                <c:pt idx="96">
                  <c:v>1.5266231316032912</c:v>
                </c:pt>
                <c:pt idx="97">
                  <c:v>2.3180744676925347</c:v>
                </c:pt>
                <c:pt idx="98">
                  <c:v>1.93188620456778</c:v>
                </c:pt>
                <c:pt idx="99">
                  <c:v>1.5750686633625792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C-4B47-B612-66DEDB7E0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669535"/>
        <c:axId val="1400016815"/>
      </c:scatterChart>
      <c:valAx>
        <c:axId val="14086695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16815"/>
        <c:crosses val="autoZero"/>
        <c:crossBetween val="midCat"/>
      </c:valAx>
      <c:valAx>
        <c:axId val="140001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66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70483</c:v>
                </c:pt>
                <c:pt idx="1">
                  <c:v>65336</c:v>
                </c:pt>
                <c:pt idx="2">
                  <c:v>54354.8</c:v>
                </c:pt>
                <c:pt idx="3">
                  <c:v>35434.800000000003</c:v>
                </c:pt>
                <c:pt idx="4">
                  <c:v>63742.8</c:v>
                </c:pt>
                <c:pt idx="5">
                  <c:v>60102.8</c:v>
                </c:pt>
                <c:pt idx="6">
                  <c:v>87192.6</c:v>
                </c:pt>
                <c:pt idx="7">
                  <c:v>65401.599999999999</c:v>
                </c:pt>
                <c:pt idx="8">
                  <c:v>57007</c:v>
                </c:pt>
                <c:pt idx="9">
                  <c:v>42996.800000000003</c:v>
                </c:pt>
                <c:pt idx="10">
                  <c:v>56759.8</c:v>
                </c:pt>
                <c:pt idx="11">
                  <c:v>46355.4</c:v>
                </c:pt>
                <c:pt idx="12">
                  <c:v>55325</c:v>
                </c:pt>
                <c:pt idx="13">
                  <c:v>58178.8</c:v>
                </c:pt>
                <c:pt idx="14">
                  <c:v>68447.199999999997</c:v>
                </c:pt>
                <c:pt idx="15">
                  <c:v>59730.6</c:v>
                </c:pt>
                <c:pt idx="16">
                  <c:v>62636.6</c:v>
                </c:pt>
                <c:pt idx="17">
                  <c:v>82075.199999999997</c:v>
                </c:pt>
                <c:pt idx="18">
                  <c:v>70460.600000000006</c:v>
                </c:pt>
                <c:pt idx="19">
                  <c:v>68816.600000000006</c:v>
                </c:pt>
                <c:pt idx="20">
                  <c:v>61386.8</c:v>
                </c:pt>
                <c:pt idx="21">
                  <c:v>38899.800000000003</c:v>
                </c:pt>
                <c:pt idx="22">
                  <c:v>35570.6</c:v>
                </c:pt>
                <c:pt idx="23">
                  <c:v>55386</c:v>
                </c:pt>
                <c:pt idx="24">
                  <c:v>52364.6</c:v>
                </c:pt>
                <c:pt idx="25">
                  <c:v>80301</c:v>
                </c:pt>
                <c:pt idx="26">
                  <c:v>28458.6</c:v>
                </c:pt>
                <c:pt idx="27">
                  <c:v>84631.6</c:v>
                </c:pt>
                <c:pt idx="28">
                  <c:v>40520.800000000003</c:v>
                </c:pt>
                <c:pt idx="29">
                  <c:v>41031.4</c:v>
                </c:pt>
                <c:pt idx="30">
                  <c:v>61512.6</c:v>
                </c:pt>
                <c:pt idx="31">
                  <c:v>70541.8</c:v>
                </c:pt>
                <c:pt idx="32">
                  <c:v>94166.8</c:v>
                </c:pt>
                <c:pt idx="33">
                  <c:v>40864</c:v>
                </c:pt>
                <c:pt idx="34">
                  <c:v>47424.6</c:v>
                </c:pt>
                <c:pt idx="35">
                  <c:v>51859.6</c:v>
                </c:pt>
                <c:pt idx="36">
                  <c:v>54561.4</c:v>
                </c:pt>
                <c:pt idx="37">
                  <c:v>66524.399999999994</c:v>
                </c:pt>
                <c:pt idx="38">
                  <c:v>42613.599999999999</c:v>
                </c:pt>
                <c:pt idx="39">
                  <c:v>68670.399999999994</c:v>
                </c:pt>
                <c:pt idx="40">
                  <c:v>53447.199999999997</c:v>
                </c:pt>
                <c:pt idx="41">
                  <c:v>38084</c:v>
                </c:pt>
                <c:pt idx="42">
                  <c:v>64055.6</c:v>
                </c:pt>
                <c:pt idx="43">
                  <c:v>71861.8</c:v>
                </c:pt>
                <c:pt idx="44">
                  <c:v>73627</c:v>
                </c:pt>
                <c:pt idx="45">
                  <c:v>32948.800000000003</c:v>
                </c:pt>
                <c:pt idx="46">
                  <c:v>78906.8</c:v>
                </c:pt>
                <c:pt idx="47">
                  <c:v>64843.199999999997</c:v>
                </c:pt>
                <c:pt idx="48">
                  <c:v>55824.800000000003</c:v>
                </c:pt>
                <c:pt idx="49">
                  <c:v>36343.800000000003</c:v>
                </c:pt>
                <c:pt idx="50">
                  <c:v>67441.2</c:v>
                </c:pt>
                <c:pt idx="51">
                  <c:v>63431.6</c:v>
                </c:pt>
                <c:pt idx="52">
                  <c:v>58388.2</c:v>
                </c:pt>
                <c:pt idx="53">
                  <c:v>56326</c:v>
                </c:pt>
                <c:pt idx="54">
                  <c:v>62326.2</c:v>
                </c:pt>
                <c:pt idx="55">
                  <c:v>83613</c:v>
                </c:pt>
                <c:pt idx="56">
                  <c:v>38063.4</c:v>
                </c:pt>
                <c:pt idx="57">
                  <c:v>48063.199999999997</c:v>
                </c:pt>
                <c:pt idx="58">
                  <c:v>46965.8</c:v>
                </c:pt>
                <c:pt idx="59">
                  <c:v>72472.399999999994</c:v>
                </c:pt>
                <c:pt idx="60">
                  <c:v>70105.600000000006</c:v>
                </c:pt>
                <c:pt idx="61">
                  <c:v>76230.2</c:v>
                </c:pt>
                <c:pt idx="62">
                  <c:v>79423</c:v>
                </c:pt>
                <c:pt idx="63">
                  <c:v>78282.2</c:v>
                </c:pt>
                <c:pt idx="64">
                  <c:v>83531.399999999994</c:v>
                </c:pt>
                <c:pt idx="65">
                  <c:v>92982.6</c:v>
                </c:pt>
                <c:pt idx="66">
                  <c:v>59132.800000000003</c:v>
                </c:pt>
                <c:pt idx="67">
                  <c:v>46461</c:v>
                </c:pt>
                <c:pt idx="68">
                  <c:v>61012.2</c:v>
                </c:pt>
                <c:pt idx="69">
                  <c:v>59417</c:v>
                </c:pt>
                <c:pt idx="70">
                  <c:v>70492.2</c:v>
                </c:pt>
                <c:pt idx="71">
                  <c:v>68331.199999999997</c:v>
                </c:pt>
                <c:pt idx="72">
                  <c:v>75397.8</c:v>
                </c:pt>
                <c:pt idx="73">
                  <c:v>53951.199999999997</c:v>
                </c:pt>
                <c:pt idx="74">
                  <c:v>60165</c:v>
                </c:pt>
                <c:pt idx="75">
                  <c:v>69179.399999999994</c:v>
                </c:pt>
                <c:pt idx="76">
                  <c:v>36719.800000000003</c:v>
                </c:pt>
                <c:pt idx="77">
                  <c:v>47516</c:v>
                </c:pt>
                <c:pt idx="78">
                  <c:v>78048</c:v>
                </c:pt>
                <c:pt idx="79">
                  <c:v>46632</c:v>
                </c:pt>
                <c:pt idx="80">
                  <c:v>66727</c:v>
                </c:pt>
                <c:pt idx="81">
                  <c:v>82338.8</c:v>
                </c:pt>
                <c:pt idx="82">
                  <c:v>40648.400000000001</c:v>
                </c:pt>
                <c:pt idx="83">
                  <c:v>60621.599999999999</c:v>
                </c:pt>
                <c:pt idx="84">
                  <c:v>83017.2</c:v>
                </c:pt>
                <c:pt idx="85">
                  <c:v>65985.2</c:v>
                </c:pt>
                <c:pt idx="86">
                  <c:v>67803.8</c:v>
                </c:pt>
                <c:pt idx="87">
                  <c:v>70935.8</c:v>
                </c:pt>
                <c:pt idx="88">
                  <c:v>42011</c:v>
                </c:pt>
                <c:pt idx="89">
                  <c:v>41105.199999999997</c:v>
                </c:pt>
                <c:pt idx="90">
                  <c:v>72247.8</c:v>
                </c:pt>
                <c:pt idx="91">
                  <c:v>66647.600000000006</c:v>
                </c:pt>
                <c:pt idx="92">
                  <c:v>62886.6</c:v>
                </c:pt>
                <c:pt idx="93">
                  <c:v>41972.800000000003</c:v>
                </c:pt>
                <c:pt idx="94">
                  <c:v>61132.2</c:v>
                </c:pt>
                <c:pt idx="95">
                  <c:v>47216</c:v>
                </c:pt>
                <c:pt idx="96">
                  <c:v>65825.2</c:v>
                </c:pt>
                <c:pt idx="97">
                  <c:v>43351</c:v>
                </c:pt>
                <c:pt idx="98">
                  <c:v>52182</c:v>
                </c:pt>
                <c:pt idx="99">
                  <c:v>71203.8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1.1215044762566859</c:v>
                </c:pt>
                <c:pt idx="1">
                  <c:v>1.3456593608424146</c:v>
                </c:pt>
                <c:pt idx="2">
                  <c:v>1.0172974603898828</c:v>
                </c:pt>
                <c:pt idx="3">
                  <c:v>1.1753981961235846</c:v>
                </c:pt>
                <c:pt idx="4">
                  <c:v>1.4390174262818702</c:v>
                </c:pt>
                <c:pt idx="5">
                  <c:v>1.1445889376202107</c:v>
                </c:pt>
                <c:pt idx="6">
                  <c:v>1.3905996609804041</c:v>
                </c:pt>
                <c:pt idx="7">
                  <c:v>1.4945047215970251</c:v>
                </c:pt>
                <c:pt idx="8">
                  <c:v>1.3503078569298508</c:v>
                </c:pt>
                <c:pt idx="9">
                  <c:v>1.3244241431920514</c:v>
                </c:pt>
                <c:pt idx="10">
                  <c:v>1.2599057783854064</c:v>
                </c:pt>
                <c:pt idx="11">
                  <c:v>1.4902039460343346</c:v>
                </c:pt>
                <c:pt idx="12">
                  <c:v>1.9204338002711252</c:v>
                </c:pt>
                <c:pt idx="13">
                  <c:v>1.690787709612436</c:v>
                </c:pt>
                <c:pt idx="14">
                  <c:v>1.0464270269638496</c:v>
                </c:pt>
                <c:pt idx="15">
                  <c:v>1.3208640127505835</c:v>
                </c:pt>
                <c:pt idx="16">
                  <c:v>1.0179511659317395</c:v>
                </c:pt>
                <c:pt idx="17">
                  <c:v>1.0090136850108193</c:v>
                </c:pt>
                <c:pt idx="18">
                  <c:v>1.2619392965714171</c:v>
                </c:pt>
                <c:pt idx="19">
                  <c:v>1.1006646652115912</c:v>
                </c:pt>
                <c:pt idx="20">
                  <c:v>1.3954954485329092</c:v>
                </c:pt>
                <c:pt idx="21">
                  <c:v>1.0374860539128734</c:v>
                </c:pt>
                <c:pt idx="22">
                  <c:v>2.5595294990807016</c:v>
                </c:pt>
                <c:pt idx="23">
                  <c:v>1.891091611598599</c:v>
                </c:pt>
                <c:pt idx="24">
                  <c:v>1.7400304786057756</c:v>
                </c:pt>
                <c:pt idx="25">
                  <c:v>1.4683378787312735</c:v>
                </c:pt>
                <c:pt idx="26">
                  <c:v>1.429761126689296</c:v>
                </c:pt>
                <c:pt idx="27">
                  <c:v>1.4322900665945106</c:v>
                </c:pt>
                <c:pt idx="28">
                  <c:v>2.3478805946575583</c:v>
                </c:pt>
                <c:pt idx="29">
                  <c:v>1.2181158819830666</c:v>
                </c:pt>
                <c:pt idx="30">
                  <c:v>1.9719699703800522</c:v>
                </c:pt>
                <c:pt idx="31">
                  <c:v>1.4699227975469862</c:v>
                </c:pt>
                <c:pt idx="32">
                  <c:v>1.3860511347948534</c:v>
                </c:pt>
                <c:pt idx="33">
                  <c:v>1.8518745105716523</c:v>
                </c:pt>
                <c:pt idx="34">
                  <c:v>1.7329613744765375</c:v>
                </c:pt>
                <c:pt idx="35">
                  <c:v>1.7401214047158096</c:v>
                </c:pt>
                <c:pt idx="36">
                  <c:v>1.2093897883851954</c:v>
                </c:pt>
                <c:pt idx="37">
                  <c:v>1.7624210064277168</c:v>
                </c:pt>
                <c:pt idx="38">
                  <c:v>1.3459787485685322</c:v>
                </c:pt>
                <c:pt idx="39">
                  <c:v>1.9322590228104104</c:v>
                </c:pt>
                <c:pt idx="40">
                  <c:v>2.0844684099447681</c:v>
                </c:pt>
                <c:pt idx="41">
                  <c:v>1.4053408255435353</c:v>
                </c:pt>
                <c:pt idx="42">
                  <c:v>1.6709702196217038</c:v>
                </c:pt>
                <c:pt idx="43">
                  <c:v>1.6578905621623727</c:v>
                </c:pt>
                <c:pt idx="44">
                  <c:v>1.2942942127208767</c:v>
                </c:pt>
                <c:pt idx="45">
                  <c:v>1.6470402563978048</c:v>
                </c:pt>
                <c:pt idx="46">
                  <c:v>1.6992325122803105</c:v>
                </c:pt>
                <c:pt idx="47">
                  <c:v>1.7677875243664718</c:v>
                </c:pt>
                <c:pt idx="48">
                  <c:v>1.6949814419397828</c:v>
                </c:pt>
                <c:pt idx="49">
                  <c:v>2.4735993484445764</c:v>
                </c:pt>
                <c:pt idx="50">
                  <c:v>1.8042531864794815</c:v>
                </c:pt>
                <c:pt idx="51">
                  <c:v>1.4523045296035415</c:v>
                </c:pt>
                <c:pt idx="52">
                  <c:v>1.0539800850171781</c:v>
                </c:pt>
                <c:pt idx="53">
                  <c:v>1.441234953662607</c:v>
                </c:pt>
                <c:pt idx="54">
                  <c:v>1.7312783388045478</c:v>
                </c:pt>
                <c:pt idx="55">
                  <c:v>1.5011900063387271</c:v>
                </c:pt>
                <c:pt idx="56">
                  <c:v>1.3572881035325273</c:v>
                </c:pt>
                <c:pt idx="57">
                  <c:v>2.0994856771916979</c:v>
                </c:pt>
                <c:pt idx="58">
                  <c:v>1.8119142013976126</c:v>
                </c:pt>
                <c:pt idx="59">
                  <c:v>1.1483682063792562</c:v>
                </c:pt>
                <c:pt idx="60">
                  <c:v>1.1656130180755888</c:v>
                </c:pt>
                <c:pt idx="61">
                  <c:v>1.7291440924987735</c:v>
                </c:pt>
                <c:pt idx="62">
                  <c:v>1.1850597433992671</c:v>
                </c:pt>
                <c:pt idx="63">
                  <c:v>1.2206734097917535</c:v>
                </c:pt>
                <c:pt idx="64">
                  <c:v>1.4523640211944251</c:v>
                </c:pt>
                <c:pt idx="65">
                  <c:v>1.3194189020311327</c:v>
                </c:pt>
                <c:pt idx="66">
                  <c:v>1.0029628226635641</c:v>
                </c:pt>
                <c:pt idx="67">
                  <c:v>1.329459116248036</c:v>
                </c:pt>
                <c:pt idx="68">
                  <c:v>1.5917636144902167</c:v>
                </c:pt>
                <c:pt idx="69">
                  <c:v>1.6177188346769442</c:v>
                </c:pt>
                <c:pt idx="70">
                  <c:v>1.4361447082088514</c:v>
                </c:pt>
                <c:pt idx="71">
                  <c:v>1.3638133092935585</c:v>
                </c:pt>
                <c:pt idx="72">
                  <c:v>1.0194196647647544</c:v>
                </c:pt>
                <c:pt idx="73">
                  <c:v>1.9648311807707708</c:v>
                </c:pt>
                <c:pt idx="74">
                  <c:v>1.1313720601678716</c:v>
                </c:pt>
                <c:pt idx="75">
                  <c:v>1.49291552109443</c:v>
                </c:pt>
                <c:pt idx="76">
                  <c:v>2.3574202473869681</c:v>
                </c:pt>
                <c:pt idx="77">
                  <c:v>1.4090622106237898</c:v>
                </c:pt>
                <c:pt idx="78">
                  <c:v>1.6508686961869619</c:v>
                </c:pt>
                <c:pt idx="79">
                  <c:v>1.3931634928804255</c:v>
                </c:pt>
                <c:pt idx="80">
                  <c:v>1.0528571642663389</c:v>
                </c:pt>
                <c:pt idx="81">
                  <c:v>1.5507027063790095</c:v>
                </c:pt>
                <c:pt idx="82">
                  <c:v>1.2409344525245765</c:v>
                </c:pt>
                <c:pt idx="83">
                  <c:v>1.8911576071895166</c:v>
                </c:pt>
                <c:pt idx="84">
                  <c:v>1.3109452017172345</c:v>
                </c:pt>
                <c:pt idx="85">
                  <c:v>1.802434485308827</c:v>
                </c:pt>
                <c:pt idx="86">
                  <c:v>1.5862975231476701</c:v>
                </c:pt>
                <c:pt idx="87">
                  <c:v>1.7254898090949844</c:v>
                </c:pt>
                <c:pt idx="88">
                  <c:v>1.2153245578538954</c:v>
                </c:pt>
                <c:pt idx="89">
                  <c:v>2.2611980965911855</c:v>
                </c:pt>
                <c:pt idx="90">
                  <c:v>1.5251121833467594</c:v>
                </c:pt>
                <c:pt idx="91">
                  <c:v>1.248282008654475</c:v>
                </c:pt>
                <c:pt idx="92">
                  <c:v>1.0236998025016459</c:v>
                </c:pt>
                <c:pt idx="93">
                  <c:v>1.6791112339419814</c:v>
                </c:pt>
                <c:pt idx="94">
                  <c:v>1.0322710453737964</c:v>
                </c:pt>
                <c:pt idx="95">
                  <c:v>1.1272238224330735</c:v>
                </c:pt>
                <c:pt idx="96">
                  <c:v>1.5251150015495587</c:v>
                </c:pt>
                <c:pt idx="97">
                  <c:v>2.328435330211529</c:v>
                </c:pt>
                <c:pt idx="98">
                  <c:v>1.9118469970487908</c:v>
                </c:pt>
                <c:pt idx="99">
                  <c:v>1.5828930478429522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C-4F4E-85F3-555D17726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601935"/>
        <c:axId val="1399989359"/>
      </c:scatterChart>
      <c:valAx>
        <c:axId val="14086019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89359"/>
        <c:crosses val="autoZero"/>
        <c:crossBetween val="midCat"/>
      </c:valAx>
      <c:valAx>
        <c:axId val="139998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60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2">
                  <c:v>54354.8</c:v>
                </c:pt>
                <c:pt idx="3">
                  <c:v>35434.800000000003</c:v>
                </c:pt>
                <c:pt idx="5">
                  <c:v>60102.8</c:v>
                </c:pt>
                <c:pt idx="8">
                  <c:v>57007</c:v>
                </c:pt>
                <c:pt idx="9">
                  <c:v>42996.800000000003</c:v>
                </c:pt>
                <c:pt idx="10">
                  <c:v>56759.8</c:v>
                </c:pt>
                <c:pt idx="15">
                  <c:v>59730.6</c:v>
                </c:pt>
                <c:pt idx="16">
                  <c:v>62636.6</c:v>
                </c:pt>
                <c:pt idx="21">
                  <c:v>38899.800000000003</c:v>
                </c:pt>
                <c:pt idx="29">
                  <c:v>41031.4</c:v>
                </c:pt>
                <c:pt idx="36">
                  <c:v>54561.4</c:v>
                </c:pt>
                <c:pt idx="38">
                  <c:v>42613.599999999999</c:v>
                </c:pt>
                <c:pt idx="41">
                  <c:v>38084</c:v>
                </c:pt>
                <c:pt idx="52">
                  <c:v>58388.2</c:v>
                </c:pt>
                <c:pt idx="53">
                  <c:v>56326</c:v>
                </c:pt>
                <c:pt idx="56">
                  <c:v>38063.4</c:v>
                </c:pt>
                <c:pt idx="67">
                  <c:v>46461</c:v>
                </c:pt>
                <c:pt idx="77">
                  <c:v>47516</c:v>
                </c:pt>
                <c:pt idx="79">
                  <c:v>46632</c:v>
                </c:pt>
                <c:pt idx="82">
                  <c:v>40648.400000000001</c:v>
                </c:pt>
                <c:pt idx="88">
                  <c:v>42011</c:v>
                </c:pt>
                <c:pt idx="94">
                  <c:v>61132.2</c:v>
                </c:pt>
                <c:pt idx="95">
                  <c:v>47216</c:v>
                </c:pt>
              </c:numCache>
            </c:numRef>
          </c:xVal>
          <c:yVal>
            <c:numRef>
              <c:f>State070!$AA$4:$AA$101</c:f>
              <c:numCache>
                <c:formatCode>General</c:formatCode>
                <c:ptCount val="98"/>
                <c:pt idx="0">
                  <c:v>1.0172974603898828</c:v>
                </c:pt>
                <c:pt idx="1">
                  <c:v>1.1753981961235846</c:v>
                </c:pt>
                <c:pt idx="3">
                  <c:v>1.1445889376202107</c:v>
                </c:pt>
                <c:pt idx="6">
                  <c:v>1.3503078569298508</c:v>
                </c:pt>
                <c:pt idx="7">
                  <c:v>1.3244241431920514</c:v>
                </c:pt>
                <c:pt idx="8">
                  <c:v>1.2599057783854064</c:v>
                </c:pt>
                <c:pt idx="13">
                  <c:v>1.3208640127505835</c:v>
                </c:pt>
                <c:pt idx="14">
                  <c:v>1.0179511659317395</c:v>
                </c:pt>
                <c:pt idx="19">
                  <c:v>1.0374860539128734</c:v>
                </c:pt>
                <c:pt idx="27">
                  <c:v>1.2181158819830666</c:v>
                </c:pt>
                <c:pt idx="34">
                  <c:v>1.2093897883851954</c:v>
                </c:pt>
                <c:pt idx="36">
                  <c:v>1.3459787485685322</c:v>
                </c:pt>
                <c:pt idx="39">
                  <c:v>1.4053408255435353</c:v>
                </c:pt>
                <c:pt idx="50">
                  <c:v>1.0539800850171781</c:v>
                </c:pt>
                <c:pt idx="51">
                  <c:v>1.441234953662607</c:v>
                </c:pt>
                <c:pt idx="54">
                  <c:v>1.3572881035325273</c:v>
                </c:pt>
                <c:pt idx="65">
                  <c:v>1.329459116248036</c:v>
                </c:pt>
                <c:pt idx="75">
                  <c:v>1.4090622106237898</c:v>
                </c:pt>
                <c:pt idx="77">
                  <c:v>1.3931634928804255</c:v>
                </c:pt>
                <c:pt idx="80">
                  <c:v>1.2409344525245765</c:v>
                </c:pt>
                <c:pt idx="86">
                  <c:v>1.2153245578538954</c:v>
                </c:pt>
                <c:pt idx="92">
                  <c:v>1.0322710453737964</c:v>
                </c:pt>
                <c:pt idx="93">
                  <c:v>1.1272238224330735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3-4DDF-8A25-EF8356AD0F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70483</c:v>
                </c:pt>
                <c:pt idx="1">
                  <c:v>65336</c:v>
                </c:pt>
                <c:pt idx="14">
                  <c:v>68447.199999999997</c:v>
                </c:pt>
                <c:pt idx="17">
                  <c:v>82075.199999999997</c:v>
                </c:pt>
                <c:pt idx="18">
                  <c:v>70460.600000000006</c:v>
                </c:pt>
                <c:pt idx="19">
                  <c:v>68816.600000000006</c:v>
                </c:pt>
                <c:pt idx="20">
                  <c:v>61386.8</c:v>
                </c:pt>
                <c:pt idx="25">
                  <c:v>80301</c:v>
                </c:pt>
                <c:pt idx="27">
                  <c:v>84631.6</c:v>
                </c:pt>
                <c:pt idx="31">
                  <c:v>70541.8</c:v>
                </c:pt>
                <c:pt idx="32">
                  <c:v>94166.8</c:v>
                </c:pt>
                <c:pt idx="44">
                  <c:v>73627</c:v>
                </c:pt>
                <c:pt idx="59">
                  <c:v>72472.399999999994</c:v>
                </c:pt>
                <c:pt idx="60">
                  <c:v>70105.600000000006</c:v>
                </c:pt>
                <c:pt idx="62">
                  <c:v>79423</c:v>
                </c:pt>
                <c:pt idx="63">
                  <c:v>78282.2</c:v>
                </c:pt>
                <c:pt idx="65">
                  <c:v>92982.6</c:v>
                </c:pt>
                <c:pt idx="66">
                  <c:v>59132.800000000003</c:v>
                </c:pt>
                <c:pt idx="71">
                  <c:v>68331.199999999997</c:v>
                </c:pt>
                <c:pt idx="72">
                  <c:v>75397.8</c:v>
                </c:pt>
                <c:pt idx="74">
                  <c:v>60165</c:v>
                </c:pt>
                <c:pt idx="75">
                  <c:v>69179.399999999994</c:v>
                </c:pt>
                <c:pt idx="80">
                  <c:v>66727</c:v>
                </c:pt>
                <c:pt idx="84">
                  <c:v>83017.2</c:v>
                </c:pt>
                <c:pt idx="91">
                  <c:v>66647.600000000006</c:v>
                </c:pt>
                <c:pt idx="92">
                  <c:v>62886.6</c:v>
                </c:pt>
                <c:pt idx="96">
                  <c:v>65825.2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1.1215044762566859</c:v>
                </c:pt>
                <c:pt idx="1">
                  <c:v>1.3456593608424146</c:v>
                </c:pt>
                <c:pt idx="14">
                  <c:v>1.0464270269638496</c:v>
                </c:pt>
                <c:pt idx="17">
                  <c:v>1.0090136850108193</c:v>
                </c:pt>
                <c:pt idx="18">
                  <c:v>1.2619392965714171</c:v>
                </c:pt>
                <c:pt idx="19">
                  <c:v>1.1006646652115912</c:v>
                </c:pt>
                <c:pt idx="20">
                  <c:v>1.3954954485329092</c:v>
                </c:pt>
                <c:pt idx="25">
                  <c:v>1.4683378787312735</c:v>
                </c:pt>
                <c:pt idx="27">
                  <c:v>1.4322900665945106</c:v>
                </c:pt>
                <c:pt idx="31">
                  <c:v>1.4699227975469862</c:v>
                </c:pt>
                <c:pt idx="32">
                  <c:v>1.3860511347948534</c:v>
                </c:pt>
                <c:pt idx="44">
                  <c:v>1.2942942127208767</c:v>
                </c:pt>
                <c:pt idx="59">
                  <c:v>1.1483682063792562</c:v>
                </c:pt>
                <c:pt idx="60">
                  <c:v>1.1656130180755888</c:v>
                </c:pt>
                <c:pt idx="62">
                  <c:v>1.1850597433992671</c:v>
                </c:pt>
                <c:pt idx="63">
                  <c:v>1.2206734097917535</c:v>
                </c:pt>
                <c:pt idx="65">
                  <c:v>1.3194189020311327</c:v>
                </c:pt>
                <c:pt idx="66">
                  <c:v>1.0029628226635641</c:v>
                </c:pt>
                <c:pt idx="71">
                  <c:v>1.3638133092935585</c:v>
                </c:pt>
                <c:pt idx="72">
                  <c:v>1.0194196647647544</c:v>
                </c:pt>
                <c:pt idx="74">
                  <c:v>1.1313720601678716</c:v>
                </c:pt>
                <c:pt idx="75">
                  <c:v>1.49291552109443</c:v>
                </c:pt>
                <c:pt idx="80">
                  <c:v>1.0528571642663389</c:v>
                </c:pt>
                <c:pt idx="84">
                  <c:v>1.3109452017172345</c:v>
                </c:pt>
                <c:pt idx="91">
                  <c:v>1.248282008654475</c:v>
                </c:pt>
                <c:pt idx="92">
                  <c:v>1.0236998025016459</c:v>
                </c:pt>
                <c:pt idx="96">
                  <c:v>1.5251150015495587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43-4DDF-8A25-EF8356AD0F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1">
                  <c:v>46355.4</c:v>
                </c:pt>
                <c:pt idx="12">
                  <c:v>55325</c:v>
                </c:pt>
                <c:pt idx="13">
                  <c:v>58178.8</c:v>
                </c:pt>
                <c:pt idx="22">
                  <c:v>35570.6</c:v>
                </c:pt>
                <c:pt idx="23">
                  <c:v>55386</c:v>
                </c:pt>
                <c:pt idx="24">
                  <c:v>52364.6</c:v>
                </c:pt>
                <c:pt idx="26">
                  <c:v>28458.6</c:v>
                </c:pt>
                <c:pt idx="28">
                  <c:v>40520.800000000003</c:v>
                </c:pt>
                <c:pt idx="33">
                  <c:v>40864</c:v>
                </c:pt>
                <c:pt idx="34">
                  <c:v>47424.6</c:v>
                </c:pt>
                <c:pt idx="35">
                  <c:v>51859.6</c:v>
                </c:pt>
                <c:pt idx="40">
                  <c:v>53447.199999999997</c:v>
                </c:pt>
                <c:pt idx="45">
                  <c:v>32948.800000000003</c:v>
                </c:pt>
                <c:pt idx="48">
                  <c:v>55824.800000000003</c:v>
                </c:pt>
                <c:pt idx="49">
                  <c:v>36343.800000000003</c:v>
                </c:pt>
                <c:pt idx="54">
                  <c:v>62326.2</c:v>
                </c:pt>
                <c:pt idx="57">
                  <c:v>48063.199999999997</c:v>
                </c:pt>
                <c:pt idx="58">
                  <c:v>46965.8</c:v>
                </c:pt>
                <c:pt idx="68">
                  <c:v>61012.2</c:v>
                </c:pt>
                <c:pt idx="69">
                  <c:v>59417</c:v>
                </c:pt>
                <c:pt idx="73">
                  <c:v>53951.199999999997</c:v>
                </c:pt>
                <c:pt idx="76">
                  <c:v>36719.800000000003</c:v>
                </c:pt>
                <c:pt idx="83">
                  <c:v>60621.599999999999</c:v>
                </c:pt>
                <c:pt idx="89">
                  <c:v>41105.199999999997</c:v>
                </c:pt>
                <c:pt idx="93">
                  <c:v>41972.800000000003</c:v>
                </c:pt>
                <c:pt idx="97">
                  <c:v>43351</c:v>
                </c:pt>
                <c:pt idx="98">
                  <c:v>52182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1">
                  <c:v>1.4902039460343346</c:v>
                </c:pt>
                <c:pt idx="12">
                  <c:v>1.9204338002711252</c:v>
                </c:pt>
                <c:pt idx="13">
                  <c:v>1.690787709612436</c:v>
                </c:pt>
                <c:pt idx="22">
                  <c:v>2.5595294990807016</c:v>
                </c:pt>
                <c:pt idx="23">
                  <c:v>1.891091611598599</c:v>
                </c:pt>
                <c:pt idx="24">
                  <c:v>1.7400304786057756</c:v>
                </c:pt>
                <c:pt idx="26">
                  <c:v>1.429761126689296</c:v>
                </c:pt>
                <c:pt idx="28">
                  <c:v>2.3478805946575583</c:v>
                </c:pt>
                <c:pt idx="33">
                  <c:v>1.8518745105716523</c:v>
                </c:pt>
                <c:pt idx="34">
                  <c:v>1.7329613744765375</c:v>
                </c:pt>
                <c:pt idx="35">
                  <c:v>1.7401214047158096</c:v>
                </c:pt>
                <c:pt idx="40">
                  <c:v>2.0844684099447681</c:v>
                </c:pt>
                <c:pt idx="45">
                  <c:v>1.6470402563978048</c:v>
                </c:pt>
                <c:pt idx="48">
                  <c:v>1.6949814419397828</c:v>
                </c:pt>
                <c:pt idx="49">
                  <c:v>2.4735993484445764</c:v>
                </c:pt>
                <c:pt idx="54">
                  <c:v>1.7312783388045478</c:v>
                </c:pt>
                <c:pt idx="57">
                  <c:v>2.0994856771916979</c:v>
                </c:pt>
                <c:pt idx="58">
                  <c:v>1.8119142013976126</c:v>
                </c:pt>
                <c:pt idx="68">
                  <c:v>1.5917636144902167</c:v>
                </c:pt>
                <c:pt idx="69">
                  <c:v>1.6177188346769442</c:v>
                </c:pt>
                <c:pt idx="73">
                  <c:v>1.9648311807707708</c:v>
                </c:pt>
                <c:pt idx="76">
                  <c:v>2.3574202473869681</c:v>
                </c:pt>
                <c:pt idx="83">
                  <c:v>1.8911576071895166</c:v>
                </c:pt>
                <c:pt idx="89">
                  <c:v>2.2611980965911855</c:v>
                </c:pt>
                <c:pt idx="93">
                  <c:v>1.6791112339419814</c:v>
                </c:pt>
                <c:pt idx="97">
                  <c:v>2.328435330211529</c:v>
                </c:pt>
                <c:pt idx="98">
                  <c:v>1.9118469970487908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43-4DDF-8A25-EF8356AD0F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4">
                  <c:v>63742.8</c:v>
                </c:pt>
                <c:pt idx="6">
                  <c:v>87192.6</c:v>
                </c:pt>
                <c:pt idx="7">
                  <c:v>65401.599999999999</c:v>
                </c:pt>
                <c:pt idx="30">
                  <c:v>61512.6</c:v>
                </c:pt>
                <c:pt idx="37">
                  <c:v>66524.399999999994</c:v>
                </c:pt>
                <c:pt idx="39">
                  <c:v>68670.399999999994</c:v>
                </c:pt>
                <c:pt idx="42">
                  <c:v>64055.6</c:v>
                </c:pt>
                <c:pt idx="43">
                  <c:v>71861.8</c:v>
                </c:pt>
                <c:pt idx="46">
                  <c:v>78906.8</c:v>
                </c:pt>
                <c:pt idx="47">
                  <c:v>64843.199999999997</c:v>
                </c:pt>
                <c:pt idx="50">
                  <c:v>67441.2</c:v>
                </c:pt>
                <c:pt idx="51">
                  <c:v>63431.6</c:v>
                </c:pt>
                <c:pt idx="55">
                  <c:v>83613</c:v>
                </c:pt>
                <c:pt idx="61">
                  <c:v>76230.2</c:v>
                </c:pt>
                <c:pt idx="64">
                  <c:v>83531.399999999994</c:v>
                </c:pt>
                <c:pt idx="70">
                  <c:v>70492.2</c:v>
                </c:pt>
                <c:pt idx="78">
                  <c:v>78048</c:v>
                </c:pt>
                <c:pt idx="81">
                  <c:v>82338.8</c:v>
                </c:pt>
                <c:pt idx="85">
                  <c:v>65985.2</c:v>
                </c:pt>
                <c:pt idx="86">
                  <c:v>67803.8</c:v>
                </c:pt>
                <c:pt idx="87">
                  <c:v>70935.8</c:v>
                </c:pt>
                <c:pt idx="90">
                  <c:v>72247.8</c:v>
                </c:pt>
                <c:pt idx="99">
                  <c:v>71203.8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4">
                  <c:v>1.4390174262818702</c:v>
                </c:pt>
                <c:pt idx="6">
                  <c:v>1.3905996609804041</c:v>
                </c:pt>
                <c:pt idx="7">
                  <c:v>1.4945047215970251</c:v>
                </c:pt>
                <c:pt idx="30">
                  <c:v>1.9719699703800522</c:v>
                </c:pt>
                <c:pt idx="37">
                  <c:v>1.7624210064277168</c:v>
                </c:pt>
                <c:pt idx="39">
                  <c:v>1.9322590228104104</c:v>
                </c:pt>
                <c:pt idx="42">
                  <c:v>1.6709702196217038</c:v>
                </c:pt>
                <c:pt idx="43">
                  <c:v>1.6578905621623727</c:v>
                </c:pt>
                <c:pt idx="46">
                  <c:v>1.6992325122803105</c:v>
                </c:pt>
                <c:pt idx="47">
                  <c:v>1.7677875243664718</c:v>
                </c:pt>
                <c:pt idx="50">
                  <c:v>1.8042531864794815</c:v>
                </c:pt>
                <c:pt idx="51">
                  <c:v>1.4523045296035415</c:v>
                </c:pt>
                <c:pt idx="55">
                  <c:v>1.5011900063387271</c:v>
                </c:pt>
                <c:pt idx="61">
                  <c:v>1.7291440924987735</c:v>
                </c:pt>
                <c:pt idx="64">
                  <c:v>1.4523640211944251</c:v>
                </c:pt>
                <c:pt idx="70">
                  <c:v>1.4361447082088514</c:v>
                </c:pt>
                <c:pt idx="78">
                  <c:v>1.6508686961869619</c:v>
                </c:pt>
                <c:pt idx="81">
                  <c:v>1.5507027063790095</c:v>
                </c:pt>
                <c:pt idx="85">
                  <c:v>1.802434485308827</c:v>
                </c:pt>
                <c:pt idx="86">
                  <c:v>1.5862975231476701</c:v>
                </c:pt>
                <c:pt idx="87">
                  <c:v>1.7254898090949844</c:v>
                </c:pt>
                <c:pt idx="90">
                  <c:v>1.5251121833467594</c:v>
                </c:pt>
                <c:pt idx="99">
                  <c:v>1.5828930478429522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43-4DDF-8A25-EF8356AD0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638335"/>
        <c:axId val="1399988111"/>
      </c:scatterChart>
      <c:valAx>
        <c:axId val="14086383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88111"/>
        <c:crosses val="autoZero"/>
        <c:crossBetween val="midCat"/>
      </c:valAx>
      <c:valAx>
        <c:axId val="139998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63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70483</c:v>
                </c:pt>
                <c:pt idx="2">
                  <c:v>54354.8</c:v>
                </c:pt>
                <c:pt idx="3">
                  <c:v>35434.800000000003</c:v>
                </c:pt>
                <c:pt idx="4">
                  <c:v>63742.8</c:v>
                </c:pt>
                <c:pt idx="5">
                  <c:v>60102.8</c:v>
                </c:pt>
                <c:pt idx="7">
                  <c:v>65401.599999999999</c:v>
                </c:pt>
                <c:pt idx="8">
                  <c:v>57007</c:v>
                </c:pt>
                <c:pt idx="9">
                  <c:v>42996.800000000003</c:v>
                </c:pt>
                <c:pt idx="10">
                  <c:v>56759.8</c:v>
                </c:pt>
                <c:pt idx="14">
                  <c:v>68447.199999999997</c:v>
                </c:pt>
                <c:pt idx="15">
                  <c:v>59730.6</c:v>
                </c:pt>
                <c:pt idx="16">
                  <c:v>62636.6</c:v>
                </c:pt>
                <c:pt idx="17">
                  <c:v>82075.199999999997</c:v>
                </c:pt>
                <c:pt idx="18">
                  <c:v>70460.600000000006</c:v>
                </c:pt>
                <c:pt idx="19">
                  <c:v>68816.600000000006</c:v>
                </c:pt>
                <c:pt idx="21">
                  <c:v>38899.800000000003</c:v>
                </c:pt>
                <c:pt idx="25">
                  <c:v>80301</c:v>
                </c:pt>
                <c:pt idx="29">
                  <c:v>41031.4</c:v>
                </c:pt>
                <c:pt idx="31">
                  <c:v>70541.8</c:v>
                </c:pt>
                <c:pt idx="32">
                  <c:v>94166.8</c:v>
                </c:pt>
                <c:pt idx="36">
                  <c:v>54561.4</c:v>
                </c:pt>
                <c:pt idx="38">
                  <c:v>42613.599999999999</c:v>
                </c:pt>
                <c:pt idx="44">
                  <c:v>73627</c:v>
                </c:pt>
                <c:pt idx="52">
                  <c:v>58388.2</c:v>
                </c:pt>
                <c:pt idx="53">
                  <c:v>56326</c:v>
                </c:pt>
                <c:pt idx="55">
                  <c:v>83613</c:v>
                </c:pt>
                <c:pt idx="56">
                  <c:v>38063.4</c:v>
                </c:pt>
                <c:pt idx="59">
                  <c:v>72472.399999999994</c:v>
                </c:pt>
                <c:pt idx="60">
                  <c:v>70105.600000000006</c:v>
                </c:pt>
                <c:pt idx="62">
                  <c:v>79423</c:v>
                </c:pt>
                <c:pt idx="63">
                  <c:v>78282.2</c:v>
                </c:pt>
                <c:pt idx="64">
                  <c:v>83531.399999999994</c:v>
                </c:pt>
                <c:pt idx="65">
                  <c:v>92982.6</c:v>
                </c:pt>
                <c:pt idx="66">
                  <c:v>59132.800000000003</c:v>
                </c:pt>
                <c:pt idx="67">
                  <c:v>46461</c:v>
                </c:pt>
                <c:pt idx="70">
                  <c:v>70492.2</c:v>
                </c:pt>
                <c:pt idx="71">
                  <c:v>68331.199999999997</c:v>
                </c:pt>
                <c:pt idx="72">
                  <c:v>75397.8</c:v>
                </c:pt>
                <c:pt idx="74">
                  <c:v>60165</c:v>
                </c:pt>
                <c:pt idx="79">
                  <c:v>46632</c:v>
                </c:pt>
                <c:pt idx="80">
                  <c:v>66727</c:v>
                </c:pt>
                <c:pt idx="82">
                  <c:v>40648.400000000001</c:v>
                </c:pt>
                <c:pt idx="84">
                  <c:v>83017.2</c:v>
                </c:pt>
                <c:pt idx="88">
                  <c:v>42011</c:v>
                </c:pt>
                <c:pt idx="91">
                  <c:v>66647.600000000006</c:v>
                </c:pt>
                <c:pt idx="92">
                  <c:v>62886.6</c:v>
                </c:pt>
                <c:pt idx="94">
                  <c:v>61132.2</c:v>
                </c:pt>
                <c:pt idx="95">
                  <c:v>47216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1.1215044762566859</c:v>
                </c:pt>
                <c:pt idx="2">
                  <c:v>1.0172974603898828</c:v>
                </c:pt>
                <c:pt idx="3">
                  <c:v>1.1753981961235846</c:v>
                </c:pt>
                <c:pt idx="4">
                  <c:v>1.4390174262818702</c:v>
                </c:pt>
                <c:pt idx="5">
                  <c:v>1.1445889376202107</c:v>
                </c:pt>
                <c:pt idx="7">
                  <c:v>1.4945047215970251</c:v>
                </c:pt>
                <c:pt idx="8">
                  <c:v>1.3503078569298508</c:v>
                </c:pt>
                <c:pt idx="9">
                  <c:v>1.3244241431920514</c:v>
                </c:pt>
                <c:pt idx="10">
                  <c:v>1.2599057783854064</c:v>
                </c:pt>
                <c:pt idx="14">
                  <c:v>1.0464270269638496</c:v>
                </c:pt>
                <c:pt idx="15">
                  <c:v>1.3208640127505835</c:v>
                </c:pt>
                <c:pt idx="16">
                  <c:v>1.0179511659317395</c:v>
                </c:pt>
                <c:pt idx="17">
                  <c:v>1.0090136850108193</c:v>
                </c:pt>
                <c:pt idx="18">
                  <c:v>1.2619392965714171</c:v>
                </c:pt>
                <c:pt idx="19">
                  <c:v>1.1006646652115912</c:v>
                </c:pt>
                <c:pt idx="21">
                  <c:v>1.0374860539128734</c:v>
                </c:pt>
                <c:pt idx="25">
                  <c:v>1.4683378787312735</c:v>
                </c:pt>
                <c:pt idx="29">
                  <c:v>1.2181158819830666</c:v>
                </c:pt>
                <c:pt idx="31">
                  <c:v>1.4699227975469862</c:v>
                </c:pt>
                <c:pt idx="32">
                  <c:v>1.3860511347948534</c:v>
                </c:pt>
                <c:pt idx="36">
                  <c:v>1.2093897883851954</c:v>
                </c:pt>
                <c:pt idx="38">
                  <c:v>1.3459787485685322</c:v>
                </c:pt>
                <c:pt idx="44">
                  <c:v>1.2942942127208767</c:v>
                </c:pt>
                <c:pt idx="52">
                  <c:v>1.0539800850171781</c:v>
                </c:pt>
                <c:pt idx="53">
                  <c:v>1.441234953662607</c:v>
                </c:pt>
                <c:pt idx="55">
                  <c:v>1.5011900063387271</c:v>
                </c:pt>
                <c:pt idx="56">
                  <c:v>1.3572881035325273</c:v>
                </c:pt>
                <c:pt idx="59">
                  <c:v>1.1483682063792562</c:v>
                </c:pt>
                <c:pt idx="60">
                  <c:v>1.1656130180755888</c:v>
                </c:pt>
                <c:pt idx="62">
                  <c:v>1.1850597433992671</c:v>
                </c:pt>
                <c:pt idx="63">
                  <c:v>1.2206734097917535</c:v>
                </c:pt>
                <c:pt idx="64">
                  <c:v>1.4523640211944251</c:v>
                </c:pt>
                <c:pt idx="65">
                  <c:v>1.3194189020311327</c:v>
                </c:pt>
                <c:pt idx="66">
                  <c:v>1.0029628226635641</c:v>
                </c:pt>
                <c:pt idx="67">
                  <c:v>1.329459116248036</c:v>
                </c:pt>
                <c:pt idx="70">
                  <c:v>1.4361447082088514</c:v>
                </c:pt>
                <c:pt idx="71">
                  <c:v>1.3638133092935585</c:v>
                </c:pt>
                <c:pt idx="72">
                  <c:v>1.0194196647647544</c:v>
                </c:pt>
                <c:pt idx="74">
                  <c:v>1.1313720601678716</c:v>
                </c:pt>
                <c:pt idx="79">
                  <c:v>1.3931634928804255</c:v>
                </c:pt>
                <c:pt idx="80">
                  <c:v>1.0528571642663389</c:v>
                </c:pt>
                <c:pt idx="82">
                  <c:v>1.2409344525245765</c:v>
                </c:pt>
                <c:pt idx="84">
                  <c:v>1.3109452017172345</c:v>
                </c:pt>
                <c:pt idx="88">
                  <c:v>1.2153245578538954</c:v>
                </c:pt>
                <c:pt idx="91">
                  <c:v>1.248282008654475</c:v>
                </c:pt>
                <c:pt idx="92">
                  <c:v>1.0236998025016459</c:v>
                </c:pt>
                <c:pt idx="94">
                  <c:v>1.0322710453737964</c:v>
                </c:pt>
                <c:pt idx="95">
                  <c:v>1.1272238224330735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08-4038-B5B6-5B863A22D5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65336</c:v>
                </c:pt>
                <c:pt idx="6">
                  <c:v>87192.6</c:v>
                </c:pt>
                <c:pt idx="11">
                  <c:v>46355.4</c:v>
                </c:pt>
                <c:pt idx="12">
                  <c:v>55325</c:v>
                </c:pt>
                <c:pt idx="13">
                  <c:v>58178.8</c:v>
                </c:pt>
                <c:pt idx="20">
                  <c:v>61386.8</c:v>
                </c:pt>
                <c:pt idx="22">
                  <c:v>35570.6</c:v>
                </c:pt>
                <c:pt idx="23">
                  <c:v>55386</c:v>
                </c:pt>
                <c:pt idx="24">
                  <c:v>52364.6</c:v>
                </c:pt>
                <c:pt idx="26">
                  <c:v>28458.6</c:v>
                </c:pt>
                <c:pt idx="27">
                  <c:v>84631.6</c:v>
                </c:pt>
                <c:pt idx="28">
                  <c:v>40520.800000000003</c:v>
                </c:pt>
                <c:pt idx="30">
                  <c:v>61512.6</c:v>
                </c:pt>
                <c:pt idx="33">
                  <c:v>40864</c:v>
                </c:pt>
                <c:pt idx="34">
                  <c:v>47424.6</c:v>
                </c:pt>
                <c:pt idx="35">
                  <c:v>51859.6</c:v>
                </c:pt>
                <c:pt idx="37">
                  <c:v>66524.399999999994</c:v>
                </c:pt>
                <c:pt idx="39">
                  <c:v>68670.399999999994</c:v>
                </c:pt>
                <c:pt idx="40">
                  <c:v>53447.199999999997</c:v>
                </c:pt>
                <c:pt idx="41">
                  <c:v>38084</c:v>
                </c:pt>
                <c:pt idx="42">
                  <c:v>64055.6</c:v>
                </c:pt>
                <c:pt idx="43">
                  <c:v>71861.8</c:v>
                </c:pt>
                <c:pt idx="45">
                  <c:v>32948.800000000003</c:v>
                </c:pt>
                <c:pt idx="46">
                  <c:v>78906.8</c:v>
                </c:pt>
                <c:pt idx="47">
                  <c:v>64843.199999999997</c:v>
                </c:pt>
                <c:pt idx="48">
                  <c:v>55824.800000000003</c:v>
                </c:pt>
                <c:pt idx="49">
                  <c:v>36343.800000000003</c:v>
                </c:pt>
                <c:pt idx="50">
                  <c:v>67441.2</c:v>
                </c:pt>
                <c:pt idx="51">
                  <c:v>63431.6</c:v>
                </c:pt>
                <c:pt idx="54">
                  <c:v>62326.2</c:v>
                </c:pt>
                <c:pt idx="57">
                  <c:v>48063.199999999997</c:v>
                </c:pt>
                <c:pt idx="58">
                  <c:v>46965.8</c:v>
                </c:pt>
                <c:pt idx="61">
                  <c:v>76230.2</c:v>
                </c:pt>
                <c:pt idx="68">
                  <c:v>61012.2</c:v>
                </c:pt>
                <c:pt idx="69">
                  <c:v>59417</c:v>
                </c:pt>
                <c:pt idx="73">
                  <c:v>53951.199999999997</c:v>
                </c:pt>
                <c:pt idx="75">
                  <c:v>69179.399999999994</c:v>
                </c:pt>
                <c:pt idx="76">
                  <c:v>36719.800000000003</c:v>
                </c:pt>
                <c:pt idx="77">
                  <c:v>47516</c:v>
                </c:pt>
                <c:pt idx="78">
                  <c:v>78048</c:v>
                </c:pt>
                <c:pt idx="81">
                  <c:v>82338.8</c:v>
                </c:pt>
                <c:pt idx="83">
                  <c:v>60621.599999999999</c:v>
                </c:pt>
                <c:pt idx="85">
                  <c:v>65985.2</c:v>
                </c:pt>
                <c:pt idx="86">
                  <c:v>67803.8</c:v>
                </c:pt>
                <c:pt idx="87">
                  <c:v>70935.8</c:v>
                </c:pt>
                <c:pt idx="89">
                  <c:v>41105.199999999997</c:v>
                </c:pt>
                <c:pt idx="90">
                  <c:v>72247.8</c:v>
                </c:pt>
                <c:pt idx="93">
                  <c:v>41972.800000000003</c:v>
                </c:pt>
                <c:pt idx="96">
                  <c:v>65825.2</c:v>
                </c:pt>
                <c:pt idx="97">
                  <c:v>43351</c:v>
                </c:pt>
                <c:pt idx="98">
                  <c:v>52182</c:v>
                </c:pt>
                <c:pt idx="99">
                  <c:v>71203.8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1.3456593608424146</c:v>
                </c:pt>
                <c:pt idx="6">
                  <c:v>1.3905996609804041</c:v>
                </c:pt>
                <c:pt idx="11">
                  <c:v>1.4902039460343346</c:v>
                </c:pt>
                <c:pt idx="12">
                  <c:v>1.9204338002711252</c:v>
                </c:pt>
                <c:pt idx="13">
                  <c:v>1.690787709612436</c:v>
                </c:pt>
                <c:pt idx="20">
                  <c:v>1.3954954485329092</c:v>
                </c:pt>
                <c:pt idx="22">
                  <c:v>2.5595294990807016</c:v>
                </c:pt>
                <c:pt idx="23">
                  <c:v>1.891091611598599</c:v>
                </c:pt>
                <c:pt idx="24">
                  <c:v>1.7400304786057756</c:v>
                </c:pt>
                <c:pt idx="26">
                  <c:v>1.429761126689296</c:v>
                </c:pt>
                <c:pt idx="27">
                  <c:v>1.4322900665945106</c:v>
                </c:pt>
                <c:pt idx="28">
                  <c:v>2.3478805946575583</c:v>
                </c:pt>
                <c:pt idx="30">
                  <c:v>1.9719699703800522</c:v>
                </c:pt>
                <c:pt idx="33">
                  <c:v>1.8518745105716523</c:v>
                </c:pt>
                <c:pt idx="34">
                  <c:v>1.7329613744765375</c:v>
                </c:pt>
                <c:pt idx="35">
                  <c:v>1.7401214047158096</c:v>
                </c:pt>
                <c:pt idx="37">
                  <c:v>1.7624210064277168</c:v>
                </c:pt>
                <c:pt idx="39">
                  <c:v>1.9322590228104104</c:v>
                </c:pt>
                <c:pt idx="40">
                  <c:v>2.0844684099447681</c:v>
                </c:pt>
                <c:pt idx="41">
                  <c:v>1.4053408255435353</c:v>
                </c:pt>
                <c:pt idx="42">
                  <c:v>1.6709702196217038</c:v>
                </c:pt>
                <c:pt idx="43">
                  <c:v>1.6578905621623727</c:v>
                </c:pt>
                <c:pt idx="45">
                  <c:v>1.6470402563978048</c:v>
                </c:pt>
                <c:pt idx="46">
                  <c:v>1.6992325122803105</c:v>
                </c:pt>
                <c:pt idx="47">
                  <c:v>1.7677875243664718</c:v>
                </c:pt>
                <c:pt idx="48">
                  <c:v>1.6949814419397828</c:v>
                </c:pt>
                <c:pt idx="49">
                  <c:v>2.4735993484445764</c:v>
                </c:pt>
                <c:pt idx="50">
                  <c:v>1.8042531864794815</c:v>
                </c:pt>
                <c:pt idx="51">
                  <c:v>1.4523045296035415</c:v>
                </c:pt>
                <c:pt idx="54">
                  <c:v>1.7312783388045478</c:v>
                </c:pt>
                <c:pt idx="57">
                  <c:v>2.0994856771916979</c:v>
                </c:pt>
                <c:pt idx="58">
                  <c:v>1.8119142013976126</c:v>
                </c:pt>
                <c:pt idx="61">
                  <c:v>1.7291440924987735</c:v>
                </c:pt>
                <c:pt idx="68">
                  <c:v>1.5917636144902167</c:v>
                </c:pt>
                <c:pt idx="69">
                  <c:v>1.6177188346769442</c:v>
                </c:pt>
                <c:pt idx="73">
                  <c:v>1.9648311807707708</c:v>
                </c:pt>
                <c:pt idx="75">
                  <c:v>1.49291552109443</c:v>
                </c:pt>
                <c:pt idx="76">
                  <c:v>2.3574202473869681</c:v>
                </c:pt>
                <c:pt idx="77">
                  <c:v>1.4090622106237898</c:v>
                </c:pt>
                <c:pt idx="78">
                  <c:v>1.6508686961869619</c:v>
                </c:pt>
                <c:pt idx="81">
                  <c:v>1.5507027063790095</c:v>
                </c:pt>
                <c:pt idx="83">
                  <c:v>1.8911576071895166</c:v>
                </c:pt>
                <c:pt idx="85">
                  <c:v>1.802434485308827</c:v>
                </c:pt>
                <c:pt idx="86">
                  <c:v>1.5862975231476701</c:v>
                </c:pt>
                <c:pt idx="87">
                  <c:v>1.7254898090949844</c:v>
                </c:pt>
                <c:pt idx="89">
                  <c:v>2.2611980965911855</c:v>
                </c:pt>
                <c:pt idx="90">
                  <c:v>1.5251121833467594</c:v>
                </c:pt>
                <c:pt idx="93">
                  <c:v>1.6791112339419814</c:v>
                </c:pt>
                <c:pt idx="96">
                  <c:v>1.5251150015495587</c:v>
                </c:pt>
                <c:pt idx="97">
                  <c:v>2.328435330211529</c:v>
                </c:pt>
                <c:pt idx="98">
                  <c:v>1.9118469970487908</c:v>
                </c:pt>
                <c:pt idx="99">
                  <c:v>1.5828930478429522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08-4038-B5B6-5B863A22D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665935"/>
        <c:axId val="1399982287"/>
      </c:scatterChart>
      <c:valAx>
        <c:axId val="14086659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82287"/>
        <c:crosses val="autoZero"/>
        <c:crossBetween val="midCat"/>
      </c:valAx>
      <c:valAx>
        <c:axId val="1399982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665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70528</c:v>
                </c:pt>
                <c:pt idx="1">
                  <c:v>65416.2</c:v>
                </c:pt>
                <c:pt idx="2">
                  <c:v>54450.400000000001</c:v>
                </c:pt>
                <c:pt idx="3">
                  <c:v>35235.199999999997</c:v>
                </c:pt>
                <c:pt idx="4">
                  <c:v>63797</c:v>
                </c:pt>
                <c:pt idx="5">
                  <c:v>59869.8</c:v>
                </c:pt>
                <c:pt idx="6">
                  <c:v>87382.399999999994</c:v>
                </c:pt>
                <c:pt idx="7">
                  <c:v>65270.400000000001</c:v>
                </c:pt>
                <c:pt idx="8">
                  <c:v>56868.4</c:v>
                </c:pt>
                <c:pt idx="9">
                  <c:v>43230.8</c:v>
                </c:pt>
                <c:pt idx="10">
                  <c:v>56941.4</c:v>
                </c:pt>
                <c:pt idx="11">
                  <c:v>46258.2</c:v>
                </c:pt>
                <c:pt idx="12">
                  <c:v>54872.2</c:v>
                </c:pt>
                <c:pt idx="13">
                  <c:v>58355.199999999997</c:v>
                </c:pt>
                <c:pt idx="14">
                  <c:v>68523.199999999997</c:v>
                </c:pt>
                <c:pt idx="15">
                  <c:v>59751.199999999997</c:v>
                </c:pt>
                <c:pt idx="16">
                  <c:v>62636.6</c:v>
                </c:pt>
                <c:pt idx="17">
                  <c:v>82387</c:v>
                </c:pt>
                <c:pt idx="18">
                  <c:v>70326</c:v>
                </c:pt>
                <c:pt idx="19">
                  <c:v>68922</c:v>
                </c:pt>
                <c:pt idx="20">
                  <c:v>61574</c:v>
                </c:pt>
                <c:pt idx="21">
                  <c:v>39257.599999999999</c:v>
                </c:pt>
                <c:pt idx="22">
                  <c:v>35484</c:v>
                </c:pt>
                <c:pt idx="23">
                  <c:v>55464</c:v>
                </c:pt>
                <c:pt idx="24">
                  <c:v>52075.199999999997</c:v>
                </c:pt>
                <c:pt idx="25">
                  <c:v>80036.800000000003</c:v>
                </c:pt>
                <c:pt idx="26">
                  <c:v>28197.599999999999</c:v>
                </c:pt>
                <c:pt idx="27">
                  <c:v>84499.4</c:v>
                </c:pt>
                <c:pt idx="28">
                  <c:v>40658</c:v>
                </c:pt>
                <c:pt idx="29">
                  <c:v>41395.599999999999</c:v>
                </c:pt>
                <c:pt idx="30">
                  <c:v>61429.599999999999</c:v>
                </c:pt>
                <c:pt idx="31">
                  <c:v>70344.399999999994</c:v>
                </c:pt>
                <c:pt idx="32">
                  <c:v>94315.4</c:v>
                </c:pt>
                <c:pt idx="33">
                  <c:v>40816</c:v>
                </c:pt>
                <c:pt idx="34">
                  <c:v>47458.6</c:v>
                </c:pt>
                <c:pt idx="35">
                  <c:v>51899.199999999997</c:v>
                </c:pt>
                <c:pt idx="36">
                  <c:v>54488.2</c:v>
                </c:pt>
                <c:pt idx="37">
                  <c:v>66061.2</c:v>
                </c:pt>
                <c:pt idx="38">
                  <c:v>42569.599999999999</c:v>
                </c:pt>
                <c:pt idx="39">
                  <c:v>68474.600000000006</c:v>
                </c:pt>
                <c:pt idx="40">
                  <c:v>53807.199999999997</c:v>
                </c:pt>
                <c:pt idx="41">
                  <c:v>37737.599999999999</c:v>
                </c:pt>
                <c:pt idx="42">
                  <c:v>64578.400000000001</c:v>
                </c:pt>
                <c:pt idx="43">
                  <c:v>71527.199999999997</c:v>
                </c:pt>
                <c:pt idx="44">
                  <c:v>73745.2</c:v>
                </c:pt>
                <c:pt idx="45">
                  <c:v>33086.400000000001</c:v>
                </c:pt>
                <c:pt idx="46">
                  <c:v>78796</c:v>
                </c:pt>
                <c:pt idx="47">
                  <c:v>64860.4</c:v>
                </c:pt>
                <c:pt idx="48">
                  <c:v>55872.800000000003</c:v>
                </c:pt>
                <c:pt idx="49">
                  <c:v>36525.4</c:v>
                </c:pt>
                <c:pt idx="50">
                  <c:v>67561</c:v>
                </c:pt>
                <c:pt idx="51">
                  <c:v>63282.6</c:v>
                </c:pt>
                <c:pt idx="52">
                  <c:v>58271.199999999997</c:v>
                </c:pt>
                <c:pt idx="53">
                  <c:v>56072.4</c:v>
                </c:pt>
                <c:pt idx="54">
                  <c:v>62433</c:v>
                </c:pt>
                <c:pt idx="55">
                  <c:v>83629</c:v>
                </c:pt>
                <c:pt idx="56">
                  <c:v>38447.4</c:v>
                </c:pt>
                <c:pt idx="57">
                  <c:v>48111.8</c:v>
                </c:pt>
                <c:pt idx="58">
                  <c:v>46926.2</c:v>
                </c:pt>
                <c:pt idx="59">
                  <c:v>72750.8</c:v>
                </c:pt>
                <c:pt idx="60">
                  <c:v>70068.800000000003</c:v>
                </c:pt>
                <c:pt idx="61">
                  <c:v>76105.600000000006</c:v>
                </c:pt>
                <c:pt idx="62">
                  <c:v>79366.399999999994</c:v>
                </c:pt>
                <c:pt idx="63">
                  <c:v>78394.600000000006</c:v>
                </c:pt>
                <c:pt idx="64">
                  <c:v>83391</c:v>
                </c:pt>
                <c:pt idx="65">
                  <c:v>92834.8</c:v>
                </c:pt>
                <c:pt idx="66">
                  <c:v>59308.2</c:v>
                </c:pt>
                <c:pt idx="67">
                  <c:v>46490.2</c:v>
                </c:pt>
                <c:pt idx="68">
                  <c:v>60962.6</c:v>
                </c:pt>
                <c:pt idx="69">
                  <c:v>59189.599999999999</c:v>
                </c:pt>
                <c:pt idx="70">
                  <c:v>70155.199999999997</c:v>
                </c:pt>
                <c:pt idx="71">
                  <c:v>68396.399999999994</c:v>
                </c:pt>
                <c:pt idx="72">
                  <c:v>75239</c:v>
                </c:pt>
                <c:pt idx="73">
                  <c:v>54291.4</c:v>
                </c:pt>
                <c:pt idx="74">
                  <c:v>60109.4</c:v>
                </c:pt>
                <c:pt idx="75">
                  <c:v>69355</c:v>
                </c:pt>
                <c:pt idx="76">
                  <c:v>36264.199999999997</c:v>
                </c:pt>
                <c:pt idx="77">
                  <c:v>47740.6</c:v>
                </c:pt>
                <c:pt idx="78">
                  <c:v>77974.8</c:v>
                </c:pt>
                <c:pt idx="79">
                  <c:v>46737.2</c:v>
                </c:pt>
                <c:pt idx="80">
                  <c:v>67036.2</c:v>
                </c:pt>
                <c:pt idx="81">
                  <c:v>82436</c:v>
                </c:pt>
                <c:pt idx="82">
                  <c:v>40833</c:v>
                </c:pt>
                <c:pt idx="83">
                  <c:v>60314.8</c:v>
                </c:pt>
                <c:pt idx="84">
                  <c:v>83156.800000000003</c:v>
                </c:pt>
                <c:pt idx="85">
                  <c:v>66218.8</c:v>
                </c:pt>
                <c:pt idx="86">
                  <c:v>67714.2</c:v>
                </c:pt>
                <c:pt idx="87">
                  <c:v>71271.399999999994</c:v>
                </c:pt>
                <c:pt idx="88">
                  <c:v>41845.599999999999</c:v>
                </c:pt>
                <c:pt idx="89">
                  <c:v>40544.400000000001</c:v>
                </c:pt>
                <c:pt idx="90">
                  <c:v>72406.2</c:v>
                </c:pt>
                <c:pt idx="91">
                  <c:v>66575.600000000006</c:v>
                </c:pt>
                <c:pt idx="92">
                  <c:v>62983</c:v>
                </c:pt>
                <c:pt idx="93">
                  <c:v>42023.8</c:v>
                </c:pt>
                <c:pt idx="94">
                  <c:v>61047.199999999997</c:v>
                </c:pt>
                <c:pt idx="95">
                  <c:v>47349.8</c:v>
                </c:pt>
                <c:pt idx="96">
                  <c:v>65876.800000000003</c:v>
                </c:pt>
                <c:pt idx="97">
                  <c:v>43209.599999999999</c:v>
                </c:pt>
                <c:pt idx="98">
                  <c:v>52072.2</c:v>
                </c:pt>
                <c:pt idx="99">
                  <c:v>71496.600000000006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1.1322737068965518</c:v>
                </c:pt>
                <c:pt idx="1">
                  <c:v>1.3441013082386322</c:v>
                </c:pt>
                <c:pt idx="2">
                  <c:v>1.0173478982707198</c:v>
                </c:pt>
                <c:pt idx="3">
                  <c:v>1.1819146762328581</c:v>
                </c:pt>
                <c:pt idx="4">
                  <c:v>1.4479364233427905</c:v>
                </c:pt>
                <c:pt idx="5">
                  <c:v>1.1548059288656385</c:v>
                </c:pt>
                <c:pt idx="6">
                  <c:v>1.3880483941846413</c:v>
                </c:pt>
                <c:pt idx="7">
                  <c:v>1.4998222777859489</c:v>
                </c:pt>
                <c:pt idx="8">
                  <c:v>1.3611777366692221</c:v>
                </c:pt>
                <c:pt idx="9">
                  <c:v>1.3110560063658316</c:v>
                </c:pt>
                <c:pt idx="10">
                  <c:v>1.255852508017014</c:v>
                </c:pt>
                <c:pt idx="11">
                  <c:v>1.4939621515752883</c:v>
                </c:pt>
                <c:pt idx="12">
                  <c:v>1.9360441170574536</c:v>
                </c:pt>
                <c:pt idx="13">
                  <c:v>1.6735269521824963</c:v>
                </c:pt>
                <c:pt idx="14">
                  <c:v>1.0376777500175123</c:v>
                </c:pt>
                <c:pt idx="15">
                  <c:v>1.320073906465477</c:v>
                </c:pt>
                <c:pt idx="16">
                  <c:v>1.0179511659317395</c:v>
                </c:pt>
                <c:pt idx="17">
                  <c:v>1.0169201451685339</c:v>
                </c:pt>
                <c:pt idx="18">
                  <c:v>1.2645252111594574</c:v>
                </c:pt>
                <c:pt idx="19">
                  <c:v>1.0990975305417718</c:v>
                </c:pt>
                <c:pt idx="20">
                  <c:v>1.3912528015071297</c:v>
                </c:pt>
                <c:pt idx="21">
                  <c:v>1.0280302412781219</c:v>
                </c:pt>
                <c:pt idx="22">
                  <c:v>2.5862924134821328</c:v>
                </c:pt>
                <c:pt idx="23">
                  <c:v>1.8947425356988317</c:v>
                </c:pt>
                <c:pt idx="24">
                  <c:v>1.7579577226779735</c:v>
                </c:pt>
                <c:pt idx="25">
                  <c:v>1.4731973292285547</c:v>
                </c:pt>
                <c:pt idx="26">
                  <c:v>1.4427114364343065</c:v>
                </c:pt>
                <c:pt idx="27">
                  <c:v>1.436306056611053</c:v>
                </c:pt>
                <c:pt idx="28">
                  <c:v>2.3403266269860792</c:v>
                </c:pt>
                <c:pt idx="29">
                  <c:v>1.2058286387925288</c:v>
                </c:pt>
                <c:pt idx="30">
                  <c:v>1.9746343782150626</c:v>
                </c:pt>
                <c:pt idx="31">
                  <c:v>1.4766776033344517</c:v>
                </c:pt>
                <c:pt idx="32">
                  <c:v>1.3809515731259159</c:v>
                </c:pt>
                <c:pt idx="33">
                  <c:v>1.8752940023520188</c:v>
                </c:pt>
                <c:pt idx="34">
                  <c:v>1.7156005444745526</c:v>
                </c:pt>
                <c:pt idx="35">
                  <c:v>1.7366549002682123</c:v>
                </c:pt>
                <c:pt idx="36">
                  <c:v>1.2127396390411136</c:v>
                </c:pt>
                <c:pt idx="37">
                  <c:v>1.780545918027526</c:v>
                </c:pt>
                <c:pt idx="38">
                  <c:v>1.3395944523791627</c:v>
                </c:pt>
                <c:pt idx="39">
                  <c:v>1.9372584870886429</c:v>
                </c:pt>
                <c:pt idx="40">
                  <c:v>2.0811712930611517</c:v>
                </c:pt>
                <c:pt idx="41">
                  <c:v>1.4036133723395234</c:v>
                </c:pt>
                <c:pt idx="42">
                  <c:v>1.6619643719881569</c:v>
                </c:pt>
                <c:pt idx="43">
                  <c:v>1.666456956234831</c:v>
                </c:pt>
                <c:pt idx="44">
                  <c:v>1.2840293334345829</c:v>
                </c:pt>
                <c:pt idx="45">
                  <c:v>1.6401905314570335</c:v>
                </c:pt>
                <c:pt idx="46">
                  <c:v>1.7099218234428144</c:v>
                </c:pt>
                <c:pt idx="47">
                  <c:v>1.7751509395563394</c:v>
                </c:pt>
                <c:pt idx="48">
                  <c:v>1.696979567875603</c:v>
                </c:pt>
                <c:pt idx="49">
                  <c:v>2.4360308169109715</c:v>
                </c:pt>
                <c:pt idx="50">
                  <c:v>1.8008762451710307</c:v>
                </c:pt>
                <c:pt idx="51">
                  <c:v>1.4410754298970017</c:v>
                </c:pt>
                <c:pt idx="52">
                  <c:v>1.0607641510729142</c:v>
                </c:pt>
                <c:pt idx="53">
                  <c:v>1.447753261854317</c:v>
                </c:pt>
                <c:pt idx="54">
                  <c:v>1.7330738551727451</c:v>
                </c:pt>
                <c:pt idx="55">
                  <c:v>1.5054825479199798</c:v>
                </c:pt>
                <c:pt idx="56">
                  <c:v>1.3317415481931156</c:v>
                </c:pt>
                <c:pt idx="57">
                  <c:v>2.1072377254644388</c:v>
                </c:pt>
                <c:pt idx="58">
                  <c:v>1.795883749376681</c:v>
                </c:pt>
                <c:pt idx="59">
                  <c:v>1.14391869230304</c:v>
                </c:pt>
                <c:pt idx="60">
                  <c:v>1.1679806133400314</c:v>
                </c:pt>
                <c:pt idx="61">
                  <c:v>1.7306610814447292</c:v>
                </c:pt>
                <c:pt idx="62">
                  <c:v>1.1831455124586727</c:v>
                </c:pt>
                <c:pt idx="63">
                  <c:v>1.2197268689425036</c:v>
                </c:pt>
                <c:pt idx="64">
                  <c:v>1.454833255387272</c:v>
                </c:pt>
                <c:pt idx="65">
                  <c:v>1.3215195163882509</c:v>
                </c:pt>
                <c:pt idx="66">
                  <c:v>1.0055776435636219</c:v>
                </c:pt>
                <c:pt idx="67">
                  <c:v>1.3286671169407747</c:v>
                </c:pt>
                <c:pt idx="68">
                  <c:v>1.5777706331422874</c:v>
                </c:pt>
                <c:pt idx="69">
                  <c:v>1.6232919296633193</c:v>
                </c:pt>
                <c:pt idx="70">
                  <c:v>1.4504555613839032</c:v>
                </c:pt>
                <c:pt idx="71">
                  <c:v>1.3721921036779714</c:v>
                </c:pt>
                <c:pt idx="72">
                  <c:v>1.0201225428301812</c:v>
                </c:pt>
                <c:pt idx="73">
                  <c:v>1.9563135229520696</c:v>
                </c:pt>
                <c:pt idx="74">
                  <c:v>1.1422339933521213</c:v>
                </c:pt>
                <c:pt idx="75">
                  <c:v>1.4830509696489078</c:v>
                </c:pt>
                <c:pt idx="76">
                  <c:v>2.3685618323305078</c:v>
                </c:pt>
                <c:pt idx="77">
                  <c:v>1.391834204010842</c:v>
                </c:pt>
                <c:pt idx="78">
                  <c:v>1.6524441229730631</c:v>
                </c:pt>
                <c:pt idx="79">
                  <c:v>1.374600960262917</c:v>
                </c:pt>
                <c:pt idx="80">
                  <c:v>1.0534457502066048</c:v>
                </c:pt>
                <c:pt idx="81">
                  <c:v>1.5486680576447183</c:v>
                </c:pt>
                <c:pt idx="82">
                  <c:v>1.235740699924081</c:v>
                </c:pt>
                <c:pt idx="83">
                  <c:v>1.8959691485340247</c:v>
                </c:pt>
                <c:pt idx="84">
                  <c:v>1.313722990783676</c:v>
                </c:pt>
                <c:pt idx="85">
                  <c:v>1.7954266764121367</c:v>
                </c:pt>
                <c:pt idx="86">
                  <c:v>1.5766855401082787</c:v>
                </c:pt>
                <c:pt idx="87">
                  <c:v>1.7161021110852321</c:v>
                </c:pt>
                <c:pt idx="88">
                  <c:v>1.2189573097290993</c:v>
                </c:pt>
                <c:pt idx="89">
                  <c:v>2.2913152001262813</c:v>
                </c:pt>
                <c:pt idx="90">
                  <c:v>1.5217757595344046</c:v>
                </c:pt>
                <c:pt idx="91">
                  <c:v>1.2447653494673723</c:v>
                </c:pt>
                <c:pt idx="92">
                  <c:v>1.0207992632932696</c:v>
                </c:pt>
                <c:pt idx="93">
                  <c:v>1.6800479728154045</c:v>
                </c:pt>
                <c:pt idx="94">
                  <c:v>1.020947725694217</c:v>
                </c:pt>
                <c:pt idx="95">
                  <c:v>1.1056857684720949</c:v>
                </c:pt>
                <c:pt idx="96">
                  <c:v>1.5207781798751607</c:v>
                </c:pt>
                <c:pt idx="97">
                  <c:v>2.3186282677923424</c:v>
                </c:pt>
                <c:pt idx="98">
                  <c:v>1.9094449629552814</c:v>
                </c:pt>
                <c:pt idx="99">
                  <c:v>1.5759910261466978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42-49D7-ADAB-AEFABB297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581135"/>
        <c:axId val="1399981871"/>
      </c:scatterChart>
      <c:valAx>
        <c:axId val="14085811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81871"/>
        <c:crosses val="autoZero"/>
        <c:crossBetween val="midCat"/>
      </c:valAx>
      <c:valAx>
        <c:axId val="139998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58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2">
                  <c:v>54450.400000000001</c:v>
                </c:pt>
                <c:pt idx="3">
                  <c:v>35235.199999999997</c:v>
                </c:pt>
                <c:pt idx="5">
                  <c:v>59869.8</c:v>
                </c:pt>
                <c:pt idx="8">
                  <c:v>56868.4</c:v>
                </c:pt>
                <c:pt idx="9">
                  <c:v>43230.8</c:v>
                </c:pt>
                <c:pt idx="10">
                  <c:v>56941.4</c:v>
                </c:pt>
                <c:pt idx="15">
                  <c:v>59751.199999999997</c:v>
                </c:pt>
                <c:pt idx="16">
                  <c:v>62636.6</c:v>
                </c:pt>
                <c:pt idx="21">
                  <c:v>39257.599999999999</c:v>
                </c:pt>
                <c:pt idx="29">
                  <c:v>41395.599999999999</c:v>
                </c:pt>
                <c:pt idx="36">
                  <c:v>54488.2</c:v>
                </c:pt>
                <c:pt idx="38">
                  <c:v>42569.599999999999</c:v>
                </c:pt>
                <c:pt idx="41">
                  <c:v>37737.599999999999</c:v>
                </c:pt>
                <c:pt idx="52">
                  <c:v>58271.199999999997</c:v>
                </c:pt>
                <c:pt idx="53">
                  <c:v>56072.4</c:v>
                </c:pt>
                <c:pt idx="56">
                  <c:v>38447.4</c:v>
                </c:pt>
                <c:pt idx="67">
                  <c:v>46490.2</c:v>
                </c:pt>
                <c:pt idx="77">
                  <c:v>47740.6</c:v>
                </c:pt>
                <c:pt idx="79">
                  <c:v>46737.2</c:v>
                </c:pt>
                <c:pt idx="82">
                  <c:v>40833</c:v>
                </c:pt>
                <c:pt idx="88">
                  <c:v>41845.599999999999</c:v>
                </c:pt>
                <c:pt idx="94">
                  <c:v>61047.199999999997</c:v>
                </c:pt>
                <c:pt idx="95">
                  <c:v>47349.8</c:v>
                </c:pt>
              </c:numCache>
            </c:numRef>
          </c:xVal>
          <c:yVal>
            <c:numRef>
              <c:f>State069!$AA$4:$AA$101</c:f>
              <c:numCache>
                <c:formatCode>General</c:formatCode>
                <c:ptCount val="98"/>
                <c:pt idx="0">
                  <c:v>1.0173478982707198</c:v>
                </c:pt>
                <c:pt idx="1">
                  <c:v>1.1819146762328581</c:v>
                </c:pt>
                <c:pt idx="3">
                  <c:v>1.1548059288656385</c:v>
                </c:pt>
                <c:pt idx="6">
                  <c:v>1.3611777366692221</c:v>
                </c:pt>
                <c:pt idx="7">
                  <c:v>1.3110560063658316</c:v>
                </c:pt>
                <c:pt idx="8">
                  <c:v>1.255852508017014</c:v>
                </c:pt>
                <c:pt idx="13">
                  <c:v>1.320073906465477</c:v>
                </c:pt>
                <c:pt idx="14">
                  <c:v>1.0179511659317395</c:v>
                </c:pt>
                <c:pt idx="19">
                  <c:v>1.0280302412781219</c:v>
                </c:pt>
                <c:pt idx="27">
                  <c:v>1.2058286387925288</c:v>
                </c:pt>
                <c:pt idx="34">
                  <c:v>1.2127396390411136</c:v>
                </c:pt>
                <c:pt idx="36">
                  <c:v>1.3395944523791627</c:v>
                </c:pt>
                <c:pt idx="39">
                  <c:v>1.4036133723395234</c:v>
                </c:pt>
                <c:pt idx="50">
                  <c:v>1.0607641510729142</c:v>
                </c:pt>
                <c:pt idx="51">
                  <c:v>1.447753261854317</c:v>
                </c:pt>
                <c:pt idx="54">
                  <c:v>1.3317415481931156</c:v>
                </c:pt>
                <c:pt idx="65">
                  <c:v>1.3286671169407747</c:v>
                </c:pt>
                <c:pt idx="75">
                  <c:v>1.391834204010842</c:v>
                </c:pt>
                <c:pt idx="77">
                  <c:v>1.374600960262917</c:v>
                </c:pt>
                <c:pt idx="80">
                  <c:v>1.235740699924081</c:v>
                </c:pt>
                <c:pt idx="86">
                  <c:v>1.2189573097290993</c:v>
                </c:pt>
                <c:pt idx="92">
                  <c:v>1.020947725694217</c:v>
                </c:pt>
                <c:pt idx="93">
                  <c:v>1.1056857684720949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B-437D-A19C-59AE8B2641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70528</c:v>
                </c:pt>
                <c:pt idx="1">
                  <c:v>65416.2</c:v>
                </c:pt>
                <c:pt idx="14">
                  <c:v>68523.199999999997</c:v>
                </c:pt>
                <c:pt idx="17">
                  <c:v>82387</c:v>
                </c:pt>
                <c:pt idx="18">
                  <c:v>70326</c:v>
                </c:pt>
                <c:pt idx="19">
                  <c:v>68922</c:v>
                </c:pt>
                <c:pt idx="20">
                  <c:v>61574</c:v>
                </c:pt>
                <c:pt idx="25">
                  <c:v>80036.800000000003</c:v>
                </c:pt>
                <c:pt idx="27">
                  <c:v>84499.4</c:v>
                </c:pt>
                <c:pt idx="31">
                  <c:v>70344.399999999994</c:v>
                </c:pt>
                <c:pt idx="32">
                  <c:v>94315.4</c:v>
                </c:pt>
                <c:pt idx="44">
                  <c:v>73745.2</c:v>
                </c:pt>
                <c:pt idx="59">
                  <c:v>72750.8</c:v>
                </c:pt>
                <c:pt idx="60">
                  <c:v>70068.800000000003</c:v>
                </c:pt>
                <c:pt idx="62">
                  <c:v>79366.399999999994</c:v>
                </c:pt>
                <c:pt idx="63">
                  <c:v>78394.600000000006</c:v>
                </c:pt>
                <c:pt idx="65">
                  <c:v>92834.8</c:v>
                </c:pt>
                <c:pt idx="66">
                  <c:v>59308.2</c:v>
                </c:pt>
                <c:pt idx="71">
                  <c:v>68396.399999999994</c:v>
                </c:pt>
                <c:pt idx="72">
                  <c:v>75239</c:v>
                </c:pt>
                <c:pt idx="74">
                  <c:v>60109.4</c:v>
                </c:pt>
                <c:pt idx="75">
                  <c:v>69355</c:v>
                </c:pt>
                <c:pt idx="80">
                  <c:v>67036.2</c:v>
                </c:pt>
                <c:pt idx="84">
                  <c:v>83156.800000000003</c:v>
                </c:pt>
                <c:pt idx="91">
                  <c:v>66575.600000000006</c:v>
                </c:pt>
                <c:pt idx="92">
                  <c:v>62983</c:v>
                </c:pt>
                <c:pt idx="96">
                  <c:v>65876.800000000003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1.1322737068965518</c:v>
                </c:pt>
                <c:pt idx="1">
                  <c:v>1.3441013082386322</c:v>
                </c:pt>
                <c:pt idx="14">
                  <c:v>1.0376777500175123</c:v>
                </c:pt>
                <c:pt idx="17">
                  <c:v>1.0169201451685339</c:v>
                </c:pt>
                <c:pt idx="18">
                  <c:v>1.2645252111594574</c:v>
                </c:pt>
                <c:pt idx="19">
                  <c:v>1.0990975305417718</c:v>
                </c:pt>
                <c:pt idx="20">
                  <c:v>1.3912528015071297</c:v>
                </c:pt>
                <c:pt idx="25">
                  <c:v>1.4731973292285547</c:v>
                </c:pt>
                <c:pt idx="27">
                  <c:v>1.436306056611053</c:v>
                </c:pt>
                <c:pt idx="31">
                  <c:v>1.4766776033344517</c:v>
                </c:pt>
                <c:pt idx="32">
                  <c:v>1.3809515731259159</c:v>
                </c:pt>
                <c:pt idx="44">
                  <c:v>1.2840293334345829</c:v>
                </c:pt>
                <c:pt idx="59">
                  <c:v>1.14391869230304</c:v>
                </c:pt>
                <c:pt idx="60">
                  <c:v>1.1679806133400314</c:v>
                </c:pt>
                <c:pt idx="62">
                  <c:v>1.1831455124586727</c:v>
                </c:pt>
                <c:pt idx="63">
                  <c:v>1.2197268689425036</c:v>
                </c:pt>
                <c:pt idx="65">
                  <c:v>1.3215195163882509</c:v>
                </c:pt>
                <c:pt idx="66">
                  <c:v>1.0055776435636219</c:v>
                </c:pt>
                <c:pt idx="71">
                  <c:v>1.3721921036779714</c:v>
                </c:pt>
                <c:pt idx="72">
                  <c:v>1.0201225428301812</c:v>
                </c:pt>
                <c:pt idx="74">
                  <c:v>1.1422339933521213</c:v>
                </c:pt>
                <c:pt idx="75">
                  <c:v>1.4830509696489078</c:v>
                </c:pt>
                <c:pt idx="80">
                  <c:v>1.0534457502066048</c:v>
                </c:pt>
                <c:pt idx="84">
                  <c:v>1.313722990783676</c:v>
                </c:pt>
                <c:pt idx="91">
                  <c:v>1.2447653494673723</c:v>
                </c:pt>
                <c:pt idx="92">
                  <c:v>1.0207992632932696</c:v>
                </c:pt>
                <c:pt idx="96">
                  <c:v>1.5207781798751607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2B-437D-A19C-59AE8B2641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1">
                  <c:v>46258.2</c:v>
                </c:pt>
                <c:pt idx="12">
                  <c:v>54872.2</c:v>
                </c:pt>
                <c:pt idx="13">
                  <c:v>58355.199999999997</c:v>
                </c:pt>
                <c:pt idx="22">
                  <c:v>35484</c:v>
                </c:pt>
                <c:pt idx="23">
                  <c:v>55464</c:v>
                </c:pt>
                <c:pt idx="24">
                  <c:v>52075.199999999997</c:v>
                </c:pt>
                <c:pt idx="26">
                  <c:v>28197.599999999999</c:v>
                </c:pt>
                <c:pt idx="28">
                  <c:v>40658</c:v>
                </c:pt>
                <c:pt idx="33">
                  <c:v>40816</c:v>
                </c:pt>
                <c:pt idx="34">
                  <c:v>47458.6</c:v>
                </c:pt>
                <c:pt idx="35">
                  <c:v>51899.199999999997</c:v>
                </c:pt>
                <c:pt idx="40">
                  <c:v>53807.199999999997</c:v>
                </c:pt>
                <c:pt idx="45">
                  <c:v>33086.400000000001</c:v>
                </c:pt>
                <c:pt idx="48">
                  <c:v>55872.800000000003</c:v>
                </c:pt>
                <c:pt idx="49">
                  <c:v>36525.4</c:v>
                </c:pt>
                <c:pt idx="54">
                  <c:v>62433</c:v>
                </c:pt>
                <c:pt idx="57">
                  <c:v>48111.8</c:v>
                </c:pt>
                <c:pt idx="58">
                  <c:v>46926.2</c:v>
                </c:pt>
                <c:pt idx="68">
                  <c:v>60962.6</c:v>
                </c:pt>
                <c:pt idx="69">
                  <c:v>59189.599999999999</c:v>
                </c:pt>
                <c:pt idx="73">
                  <c:v>54291.4</c:v>
                </c:pt>
                <c:pt idx="76">
                  <c:v>36264.199999999997</c:v>
                </c:pt>
                <c:pt idx="83">
                  <c:v>60314.8</c:v>
                </c:pt>
                <c:pt idx="89">
                  <c:v>40544.400000000001</c:v>
                </c:pt>
                <c:pt idx="93">
                  <c:v>42023.8</c:v>
                </c:pt>
                <c:pt idx="97">
                  <c:v>43209.599999999999</c:v>
                </c:pt>
                <c:pt idx="98">
                  <c:v>52072.2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1">
                  <c:v>1.4939621515752883</c:v>
                </c:pt>
                <c:pt idx="12">
                  <c:v>1.9360441170574536</c:v>
                </c:pt>
                <c:pt idx="13">
                  <c:v>1.6735269521824963</c:v>
                </c:pt>
                <c:pt idx="22">
                  <c:v>2.5862924134821328</c:v>
                </c:pt>
                <c:pt idx="23">
                  <c:v>1.8947425356988317</c:v>
                </c:pt>
                <c:pt idx="24">
                  <c:v>1.7579577226779735</c:v>
                </c:pt>
                <c:pt idx="26">
                  <c:v>1.4427114364343065</c:v>
                </c:pt>
                <c:pt idx="28">
                  <c:v>2.3403266269860792</c:v>
                </c:pt>
                <c:pt idx="33">
                  <c:v>1.8752940023520188</c:v>
                </c:pt>
                <c:pt idx="34">
                  <c:v>1.7156005444745526</c:v>
                </c:pt>
                <c:pt idx="35">
                  <c:v>1.7366549002682123</c:v>
                </c:pt>
                <c:pt idx="40">
                  <c:v>2.0811712930611517</c:v>
                </c:pt>
                <c:pt idx="45">
                  <c:v>1.6401905314570335</c:v>
                </c:pt>
                <c:pt idx="48">
                  <c:v>1.696979567875603</c:v>
                </c:pt>
                <c:pt idx="49">
                  <c:v>2.4360308169109715</c:v>
                </c:pt>
                <c:pt idx="54">
                  <c:v>1.7330738551727451</c:v>
                </c:pt>
                <c:pt idx="57">
                  <c:v>2.1072377254644388</c:v>
                </c:pt>
                <c:pt idx="58">
                  <c:v>1.795883749376681</c:v>
                </c:pt>
                <c:pt idx="68">
                  <c:v>1.5777706331422874</c:v>
                </c:pt>
                <c:pt idx="69">
                  <c:v>1.6232919296633193</c:v>
                </c:pt>
                <c:pt idx="73">
                  <c:v>1.9563135229520696</c:v>
                </c:pt>
                <c:pt idx="76">
                  <c:v>2.3685618323305078</c:v>
                </c:pt>
                <c:pt idx="83">
                  <c:v>1.8959691485340247</c:v>
                </c:pt>
                <c:pt idx="89">
                  <c:v>2.2913152001262813</c:v>
                </c:pt>
                <c:pt idx="93">
                  <c:v>1.6800479728154045</c:v>
                </c:pt>
                <c:pt idx="97">
                  <c:v>2.3186282677923424</c:v>
                </c:pt>
                <c:pt idx="98">
                  <c:v>1.9094449629552814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2B-437D-A19C-59AE8B2641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4">
                  <c:v>63797</c:v>
                </c:pt>
                <c:pt idx="6">
                  <c:v>87382.399999999994</c:v>
                </c:pt>
                <c:pt idx="7">
                  <c:v>65270.400000000001</c:v>
                </c:pt>
                <c:pt idx="30">
                  <c:v>61429.599999999999</c:v>
                </c:pt>
                <c:pt idx="37">
                  <c:v>66061.2</c:v>
                </c:pt>
                <c:pt idx="39">
                  <c:v>68474.600000000006</c:v>
                </c:pt>
                <c:pt idx="42">
                  <c:v>64578.400000000001</c:v>
                </c:pt>
                <c:pt idx="43">
                  <c:v>71527.199999999997</c:v>
                </c:pt>
                <c:pt idx="46">
                  <c:v>78796</c:v>
                </c:pt>
                <c:pt idx="47">
                  <c:v>64860.4</c:v>
                </c:pt>
                <c:pt idx="50">
                  <c:v>67561</c:v>
                </c:pt>
                <c:pt idx="51">
                  <c:v>63282.6</c:v>
                </c:pt>
                <c:pt idx="55">
                  <c:v>83629</c:v>
                </c:pt>
                <c:pt idx="61">
                  <c:v>76105.600000000006</c:v>
                </c:pt>
                <c:pt idx="64">
                  <c:v>83391</c:v>
                </c:pt>
                <c:pt idx="70">
                  <c:v>70155.199999999997</c:v>
                </c:pt>
                <c:pt idx="78">
                  <c:v>77974.8</c:v>
                </c:pt>
                <c:pt idx="81">
                  <c:v>82436</c:v>
                </c:pt>
                <c:pt idx="85">
                  <c:v>66218.8</c:v>
                </c:pt>
                <c:pt idx="86">
                  <c:v>67714.2</c:v>
                </c:pt>
                <c:pt idx="87">
                  <c:v>71271.399999999994</c:v>
                </c:pt>
                <c:pt idx="90">
                  <c:v>72406.2</c:v>
                </c:pt>
                <c:pt idx="99">
                  <c:v>71496.600000000006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4">
                  <c:v>1.4479364233427905</c:v>
                </c:pt>
                <c:pt idx="6">
                  <c:v>1.3880483941846413</c:v>
                </c:pt>
                <c:pt idx="7">
                  <c:v>1.4998222777859489</c:v>
                </c:pt>
                <c:pt idx="30">
                  <c:v>1.9746343782150626</c:v>
                </c:pt>
                <c:pt idx="37">
                  <c:v>1.780545918027526</c:v>
                </c:pt>
                <c:pt idx="39">
                  <c:v>1.9372584870886429</c:v>
                </c:pt>
                <c:pt idx="42">
                  <c:v>1.6619643719881569</c:v>
                </c:pt>
                <c:pt idx="43">
                  <c:v>1.666456956234831</c:v>
                </c:pt>
                <c:pt idx="46">
                  <c:v>1.7099218234428144</c:v>
                </c:pt>
                <c:pt idx="47">
                  <c:v>1.7751509395563394</c:v>
                </c:pt>
                <c:pt idx="50">
                  <c:v>1.8008762451710307</c:v>
                </c:pt>
                <c:pt idx="51">
                  <c:v>1.4410754298970017</c:v>
                </c:pt>
                <c:pt idx="55">
                  <c:v>1.5054825479199798</c:v>
                </c:pt>
                <c:pt idx="61">
                  <c:v>1.7306610814447292</c:v>
                </c:pt>
                <c:pt idx="64">
                  <c:v>1.454833255387272</c:v>
                </c:pt>
                <c:pt idx="70">
                  <c:v>1.4504555613839032</c:v>
                </c:pt>
                <c:pt idx="78">
                  <c:v>1.6524441229730631</c:v>
                </c:pt>
                <c:pt idx="81">
                  <c:v>1.5486680576447183</c:v>
                </c:pt>
                <c:pt idx="85">
                  <c:v>1.7954266764121367</c:v>
                </c:pt>
                <c:pt idx="86">
                  <c:v>1.5766855401082787</c:v>
                </c:pt>
                <c:pt idx="87">
                  <c:v>1.7161021110852321</c:v>
                </c:pt>
                <c:pt idx="90">
                  <c:v>1.5217757595344046</c:v>
                </c:pt>
                <c:pt idx="99">
                  <c:v>1.5759910261466978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2B-437D-A19C-59AE8B264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570735"/>
        <c:axId val="1399970223"/>
      </c:scatterChart>
      <c:valAx>
        <c:axId val="14085707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70223"/>
        <c:crosses val="autoZero"/>
        <c:crossBetween val="midCat"/>
      </c:valAx>
      <c:valAx>
        <c:axId val="139997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57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70528</c:v>
                </c:pt>
                <c:pt idx="2">
                  <c:v>54450.400000000001</c:v>
                </c:pt>
                <c:pt idx="3">
                  <c:v>35235.199999999997</c:v>
                </c:pt>
                <c:pt idx="4">
                  <c:v>63797</c:v>
                </c:pt>
                <c:pt idx="5">
                  <c:v>59869.8</c:v>
                </c:pt>
                <c:pt idx="6">
                  <c:v>87382.399999999994</c:v>
                </c:pt>
                <c:pt idx="8">
                  <c:v>56868.4</c:v>
                </c:pt>
                <c:pt idx="9">
                  <c:v>43230.8</c:v>
                </c:pt>
                <c:pt idx="10">
                  <c:v>56941.4</c:v>
                </c:pt>
                <c:pt idx="14">
                  <c:v>68523.199999999997</c:v>
                </c:pt>
                <c:pt idx="15">
                  <c:v>59751.199999999997</c:v>
                </c:pt>
                <c:pt idx="16">
                  <c:v>62636.6</c:v>
                </c:pt>
                <c:pt idx="17">
                  <c:v>82387</c:v>
                </c:pt>
                <c:pt idx="18">
                  <c:v>70326</c:v>
                </c:pt>
                <c:pt idx="19">
                  <c:v>68922</c:v>
                </c:pt>
                <c:pt idx="21">
                  <c:v>39257.599999999999</c:v>
                </c:pt>
                <c:pt idx="25">
                  <c:v>80036.800000000003</c:v>
                </c:pt>
                <c:pt idx="26">
                  <c:v>28197.599999999999</c:v>
                </c:pt>
                <c:pt idx="29">
                  <c:v>41395.599999999999</c:v>
                </c:pt>
                <c:pt idx="32">
                  <c:v>94315.4</c:v>
                </c:pt>
                <c:pt idx="35">
                  <c:v>51899.199999999997</c:v>
                </c:pt>
                <c:pt idx="36">
                  <c:v>54488.2</c:v>
                </c:pt>
                <c:pt idx="38">
                  <c:v>42569.599999999999</c:v>
                </c:pt>
                <c:pt idx="41">
                  <c:v>37737.599999999999</c:v>
                </c:pt>
                <c:pt idx="44">
                  <c:v>73745.2</c:v>
                </c:pt>
                <c:pt idx="51">
                  <c:v>63282.6</c:v>
                </c:pt>
                <c:pt idx="52">
                  <c:v>58271.199999999997</c:v>
                </c:pt>
                <c:pt idx="55">
                  <c:v>83629</c:v>
                </c:pt>
                <c:pt idx="56">
                  <c:v>38447.4</c:v>
                </c:pt>
                <c:pt idx="59">
                  <c:v>72750.8</c:v>
                </c:pt>
                <c:pt idx="60">
                  <c:v>70068.800000000003</c:v>
                </c:pt>
                <c:pt idx="62">
                  <c:v>79366.399999999994</c:v>
                </c:pt>
                <c:pt idx="63">
                  <c:v>78394.600000000006</c:v>
                </c:pt>
                <c:pt idx="65">
                  <c:v>92834.8</c:v>
                </c:pt>
                <c:pt idx="66">
                  <c:v>59308.2</c:v>
                </c:pt>
                <c:pt idx="71">
                  <c:v>68396.399999999994</c:v>
                </c:pt>
                <c:pt idx="72">
                  <c:v>75239</c:v>
                </c:pt>
                <c:pt idx="74">
                  <c:v>60109.4</c:v>
                </c:pt>
                <c:pt idx="75">
                  <c:v>69355</c:v>
                </c:pt>
                <c:pt idx="77">
                  <c:v>47740.6</c:v>
                </c:pt>
                <c:pt idx="79">
                  <c:v>46737.2</c:v>
                </c:pt>
                <c:pt idx="80">
                  <c:v>67036.2</c:v>
                </c:pt>
                <c:pt idx="82">
                  <c:v>40833</c:v>
                </c:pt>
                <c:pt idx="84">
                  <c:v>83156.800000000003</c:v>
                </c:pt>
                <c:pt idx="88">
                  <c:v>41845.599999999999</c:v>
                </c:pt>
                <c:pt idx="91">
                  <c:v>66575.600000000006</c:v>
                </c:pt>
                <c:pt idx="92">
                  <c:v>62983</c:v>
                </c:pt>
                <c:pt idx="94">
                  <c:v>61047.199999999997</c:v>
                </c:pt>
                <c:pt idx="95">
                  <c:v>47349.8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1.1322737068965518</c:v>
                </c:pt>
                <c:pt idx="2">
                  <c:v>1.0173478982707198</c:v>
                </c:pt>
                <c:pt idx="3">
                  <c:v>1.1819146762328581</c:v>
                </c:pt>
                <c:pt idx="4">
                  <c:v>1.4479364233427905</c:v>
                </c:pt>
                <c:pt idx="5">
                  <c:v>1.1548059288656385</c:v>
                </c:pt>
                <c:pt idx="6">
                  <c:v>1.3880483941846413</c:v>
                </c:pt>
                <c:pt idx="8">
                  <c:v>1.3611777366692221</c:v>
                </c:pt>
                <c:pt idx="9">
                  <c:v>1.3110560063658316</c:v>
                </c:pt>
                <c:pt idx="10">
                  <c:v>1.255852508017014</c:v>
                </c:pt>
                <c:pt idx="14">
                  <c:v>1.0376777500175123</c:v>
                </c:pt>
                <c:pt idx="15">
                  <c:v>1.320073906465477</c:v>
                </c:pt>
                <c:pt idx="16">
                  <c:v>1.0179511659317395</c:v>
                </c:pt>
                <c:pt idx="17">
                  <c:v>1.0169201451685339</c:v>
                </c:pt>
                <c:pt idx="18">
                  <c:v>1.2645252111594574</c:v>
                </c:pt>
                <c:pt idx="19">
                  <c:v>1.0990975305417718</c:v>
                </c:pt>
                <c:pt idx="21">
                  <c:v>1.0280302412781219</c:v>
                </c:pt>
                <c:pt idx="25">
                  <c:v>1.4731973292285547</c:v>
                </c:pt>
                <c:pt idx="26">
                  <c:v>1.4427114364343065</c:v>
                </c:pt>
                <c:pt idx="29">
                  <c:v>1.2058286387925288</c:v>
                </c:pt>
                <c:pt idx="32">
                  <c:v>1.3809515731259159</c:v>
                </c:pt>
                <c:pt idx="35">
                  <c:v>1.7366549002682123</c:v>
                </c:pt>
                <c:pt idx="36">
                  <c:v>1.2127396390411136</c:v>
                </c:pt>
                <c:pt idx="38">
                  <c:v>1.3395944523791627</c:v>
                </c:pt>
                <c:pt idx="41">
                  <c:v>1.4036133723395234</c:v>
                </c:pt>
                <c:pt idx="44">
                  <c:v>1.2840293334345829</c:v>
                </c:pt>
                <c:pt idx="51">
                  <c:v>1.4410754298970017</c:v>
                </c:pt>
                <c:pt idx="52">
                  <c:v>1.0607641510729142</c:v>
                </c:pt>
                <c:pt idx="55">
                  <c:v>1.5054825479199798</c:v>
                </c:pt>
                <c:pt idx="56">
                  <c:v>1.3317415481931156</c:v>
                </c:pt>
                <c:pt idx="59">
                  <c:v>1.14391869230304</c:v>
                </c:pt>
                <c:pt idx="60">
                  <c:v>1.1679806133400314</c:v>
                </c:pt>
                <c:pt idx="62">
                  <c:v>1.1831455124586727</c:v>
                </c:pt>
                <c:pt idx="63">
                  <c:v>1.2197268689425036</c:v>
                </c:pt>
                <c:pt idx="65">
                  <c:v>1.3215195163882509</c:v>
                </c:pt>
                <c:pt idx="66">
                  <c:v>1.0055776435636219</c:v>
                </c:pt>
                <c:pt idx="71">
                  <c:v>1.3721921036779714</c:v>
                </c:pt>
                <c:pt idx="72">
                  <c:v>1.0201225428301812</c:v>
                </c:pt>
                <c:pt idx="74">
                  <c:v>1.1422339933521213</c:v>
                </c:pt>
                <c:pt idx="75">
                  <c:v>1.4830509696489078</c:v>
                </c:pt>
                <c:pt idx="77">
                  <c:v>1.391834204010842</c:v>
                </c:pt>
                <c:pt idx="79">
                  <c:v>1.374600960262917</c:v>
                </c:pt>
                <c:pt idx="80">
                  <c:v>1.0534457502066048</c:v>
                </c:pt>
                <c:pt idx="82">
                  <c:v>1.235740699924081</c:v>
                </c:pt>
                <c:pt idx="84">
                  <c:v>1.313722990783676</c:v>
                </c:pt>
                <c:pt idx="88">
                  <c:v>1.2189573097290993</c:v>
                </c:pt>
                <c:pt idx="91">
                  <c:v>1.2447653494673723</c:v>
                </c:pt>
                <c:pt idx="92">
                  <c:v>1.0207992632932696</c:v>
                </c:pt>
                <c:pt idx="94">
                  <c:v>1.020947725694217</c:v>
                </c:pt>
                <c:pt idx="95">
                  <c:v>1.1056857684720949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94-436A-9ADA-1081943CEE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65416.2</c:v>
                </c:pt>
                <c:pt idx="7">
                  <c:v>65270.400000000001</c:v>
                </c:pt>
                <c:pt idx="11">
                  <c:v>46258.2</c:v>
                </c:pt>
                <c:pt idx="12">
                  <c:v>54872.2</c:v>
                </c:pt>
                <c:pt idx="13">
                  <c:v>58355.199999999997</c:v>
                </c:pt>
                <c:pt idx="20">
                  <c:v>61574</c:v>
                </c:pt>
                <c:pt idx="22">
                  <c:v>35484</c:v>
                </c:pt>
                <c:pt idx="23">
                  <c:v>55464</c:v>
                </c:pt>
                <c:pt idx="24">
                  <c:v>52075.199999999997</c:v>
                </c:pt>
                <c:pt idx="27">
                  <c:v>84499.4</c:v>
                </c:pt>
                <c:pt idx="28">
                  <c:v>40658</c:v>
                </c:pt>
                <c:pt idx="30">
                  <c:v>61429.599999999999</c:v>
                </c:pt>
                <c:pt idx="31">
                  <c:v>70344.399999999994</c:v>
                </c:pt>
                <c:pt idx="33">
                  <c:v>40816</c:v>
                </c:pt>
                <c:pt idx="34">
                  <c:v>47458.6</c:v>
                </c:pt>
                <c:pt idx="37">
                  <c:v>66061.2</c:v>
                </c:pt>
                <c:pt idx="39">
                  <c:v>68474.600000000006</c:v>
                </c:pt>
                <c:pt idx="40">
                  <c:v>53807.199999999997</c:v>
                </c:pt>
                <c:pt idx="42">
                  <c:v>64578.400000000001</c:v>
                </c:pt>
                <c:pt idx="43">
                  <c:v>71527.199999999997</c:v>
                </c:pt>
                <c:pt idx="45">
                  <c:v>33086.400000000001</c:v>
                </c:pt>
                <c:pt idx="46">
                  <c:v>78796</c:v>
                </c:pt>
                <c:pt idx="47">
                  <c:v>64860.4</c:v>
                </c:pt>
                <c:pt idx="48">
                  <c:v>55872.800000000003</c:v>
                </c:pt>
                <c:pt idx="49">
                  <c:v>36525.4</c:v>
                </c:pt>
                <c:pt idx="50">
                  <c:v>67561</c:v>
                </c:pt>
                <c:pt idx="53">
                  <c:v>56072.4</c:v>
                </c:pt>
                <c:pt idx="54">
                  <c:v>62433</c:v>
                </c:pt>
                <c:pt idx="57">
                  <c:v>48111.8</c:v>
                </c:pt>
                <c:pt idx="58">
                  <c:v>46926.2</c:v>
                </c:pt>
                <c:pt idx="61">
                  <c:v>76105.600000000006</c:v>
                </c:pt>
                <c:pt idx="64">
                  <c:v>83391</c:v>
                </c:pt>
                <c:pt idx="67">
                  <c:v>46490.2</c:v>
                </c:pt>
                <c:pt idx="68">
                  <c:v>60962.6</c:v>
                </c:pt>
                <c:pt idx="69">
                  <c:v>59189.599999999999</c:v>
                </c:pt>
                <c:pt idx="70">
                  <c:v>70155.199999999997</c:v>
                </c:pt>
                <c:pt idx="73">
                  <c:v>54291.4</c:v>
                </c:pt>
                <c:pt idx="76">
                  <c:v>36264.199999999997</c:v>
                </c:pt>
                <c:pt idx="78">
                  <c:v>77974.8</c:v>
                </c:pt>
                <c:pt idx="81">
                  <c:v>82436</c:v>
                </c:pt>
                <c:pt idx="83">
                  <c:v>60314.8</c:v>
                </c:pt>
                <c:pt idx="85">
                  <c:v>66218.8</c:v>
                </c:pt>
                <c:pt idx="86">
                  <c:v>67714.2</c:v>
                </c:pt>
                <c:pt idx="87">
                  <c:v>71271.399999999994</c:v>
                </c:pt>
                <c:pt idx="89">
                  <c:v>40544.400000000001</c:v>
                </c:pt>
                <c:pt idx="90">
                  <c:v>72406.2</c:v>
                </c:pt>
                <c:pt idx="93">
                  <c:v>42023.8</c:v>
                </c:pt>
                <c:pt idx="96">
                  <c:v>65876.800000000003</c:v>
                </c:pt>
                <c:pt idx="97">
                  <c:v>43209.599999999999</c:v>
                </c:pt>
                <c:pt idx="98">
                  <c:v>52072.2</c:v>
                </c:pt>
                <c:pt idx="99">
                  <c:v>71496.600000000006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1.3441013082386322</c:v>
                </c:pt>
                <c:pt idx="7">
                  <c:v>1.4998222777859489</c:v>
                </c:pt>
                <c:pt idx="11">
                  <c:v>1.4939621515752883</c:v>
                </c:pt>
                <c:pt idx="12">
                  <c:v>1.9360441170574536</c:v>
                </c:pt>
                <c:pt idx="13">
                  <c:v>1.6735269521824963</c:v>
                </c:pt>
                <c:pt idx="20">
                  <c:v>1.3912528015071297</c:v>
                </c:pt>
                <c:pt idx="22">
                  <c:v>2.5862924134821328</c:v>
                </c:pt>
                <c:pt idx="23">
                  <c:v>1.8947425356988317</c:v>
                </c:pt>
                <c:pt idx="24">
                  <c:v>1.7579577226779735</c:v>
                </c:pt>
                <c:pt idx="27">
                  <c:v>1.436306056611053</c:v>
                </c:pt>
                <c:pt idx="28">
                  <c:v>2.3403266269860792</c:v>
                </c:pt>
                <c:pt idx="30">
                  <c:v>1.9746343782150626</c:v>
                </c:pt>
                <c:pt idx="31">
                  <c:v>1.4766776033344517</c:v>
                </c:pt>
                <c:pt idx="33">
                  <c:v>1.8752940023520188</c:v>
                </c:pt>
                <c:pt idx="34">
                  <c:v>1.7156005444745526</c:v>
                </c:pt>
                <c:pt idx="37">
                  <c:v>1.780545918027526</c:v>
                </c:pt>
                <c:pt idx="39">
                  <c:v>1.9372584870886429</c:v>
                </c:pt>
                <c:pt idx="40">
                  <c:v>2.0811712930611517</c:v>
                </c:pt>
                <c:pt idx="42">
                  <c:v>1.6619643719881569</c:v>
                </c:pt>
                <c:pt idx="43">
                  <c:v>1.666456956234831</c:v>
                </c:pt>
                <c:pt idx="45">
                  <c:v>1.6401905314570335</c:v>
                </c:pt>
                <c:pt idx="46">
                  <c:v>1.7099218234428144</c:v>
                </c:pt>
                <c:pt idx="47">
                  <c:v>1.7751509395563394</c:v>
                </c:pt>
                <c:pt idx="48">
                  <c:v>1.696979567875603</c:v>
                </c:pt>
                <c:pt idx="49">
                  <c:v>2.4360308169109715</c:v>
                </c:pt>
                <c:pt idx="50">
                  <c:v>1.8008762451710307</c:v>
                </c:pt>
                <c:pt idx="53">
                  <c:v>1.447753261854317</c:v>
                </c:pt>
                <c:pt idx="54">
                  <c:v>1.7330738551727451</c:v>
                </c:pt>
                <c:pt idx="57">
                  <c:v>2.1072377254644388</c:v>
                </c:pt>
                <c:pt idx="58">
                  <c:v>1.795883749376681</c:v>
                </c:pt>
                <c:pt idx="61">
                  <c:v>1.7306610814447292</c:v>
                </c:pt>
                <c:pt idx="64">
                  <c:v>1.454833255387272</c:v>
                </c:pt>
                <c:pt idx="67">
                  <c:v>1.3286671169407747</c:v>
                </c:pt>
                <c:pt idx="68">
                  <c:v>1.5777706331422874</c:v>
                </c:pt>
                <c:pt idx="69">
                  <c:v>1.6232919296633193</c:v>
                </c:pt>
                <c:pt idx="70">
                  <c:v>1.4504555613839032</c:v>
                </c:pt>
                <c:pt idx="73">
                  <c:v>1.9563135229520696</c:v>
                </c:pt>
                <c:pt idx="76">
                  <c:v>2.3685618323305078</c:v>
                </c:pt>
                <c:pt idx="78">
                  <c:v>1.6524441229730631</c:v>
                </c:pt>
                <c:pt idx="81">
                  <c:v>1.5486680576447183</c:v>
                </c:pt>
                <c:pt idx="83">
                  <c:v>1.8959691485340247</c:v>
                </c:pt>
                <c:pt idx="85">
                  <c:v>1.7954266764121367</c:v>
                </c:pt>
                <c:pt idx="86">
                  <c:v>1.5766855401082787</c:v>
                </c:pt>
                <c:pt idx="87">
                  <c:v>1.7161021110852321</c:v>
                </c:pt>
                <c:pt idx="89">
                  <c:v>2.2913152001262813</c:v>
                </c:pt>
                <c:pt idx="90">
                  <c:v>1.5217757595344046</c:v>
                </c:pt>
                <c:pt idx="93">
                  <c:v>1.6800479728154045</c:v>
                </c:pt>
                <c:pt idx="96">
                  <c:v>1.5207781798751607</c:v>
                </c:pt>
                <c:pt idx="97">
                  <c:v>2.3186282677923424</c:v>
                </c:pt>
                <c:pt idx="98">
                  <c:v>1.9094449629552814</c:v>
                </c:pt>
                <c:pt idx="99">
                  <c:v>1.5759910261466978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94-436A-9ADA-1081943CE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605935"/>
        <c:axId val="1399978959"/>
      </c:scatterChart>
      <c:valAx>
        <c:axId val="14086059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78959"/>
        <c:crosses val="autoZero"/>
        <c:crossBetween val="midCat"/>
      </c:valAx>
      <c:valAx>
        <c:axId val="139997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605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70775.600000000006</c:v>
                </c:pt>
                <c:pt idx="1">
                  <c:v>65659.399999999994</c:v>
                </c:pt>
                <c:pt idx="2">
                  <c:v>54427.8</c:v>
                </c:pt>
                <c:pt idx="3">
                  <c:v>35114.199999999997</c:v>
                </c:pt>
                <c:pt idx="4">
                  <c:v>63535.4</c:v>
                </c:pt>
                <c:pt idx="5">
                  <c:v>59897.2</c:v>
                </c:pt>
                <c:pt idx="6">
                  <c:v>87122</c:v>
                </c:pt>
                <c:pt idx="7">
                  <c:v>65353</c:v>
                </c:pt>
                <c:pt idx="8">
                  <c:v>56542</c:v>
                </c:pt>
                <c:pt idx="9">
                  <c:v>43295.8</c:v>
                </c:pt>
                <c:pt idx="10">
                  <c:v>57367.6</c:v>
                </c:pt>
                <c:pt idx="11">
                  <c:v>46203.8</c:v>
                </c:pt>
                <c:pt idx="12">
                  <c:v>55207</c:v>
                </c:pt>
                <c:pt idx="13">
                  <c:v>58288.800000000003</c:v>
                </c:pt>
                <c:pt idx="14">
                  <c:v>68763.199999999997</c:v>
                </c:pt>
                <c:pt idx="15">
                  <c:v>59613.4</c:v>
                </c:pt>
                <c:pt idx="16">
                  <c:v>62765</c:v>
                </c:pt>
                <c:pt idx="17">
                  <c:v>82410</c:v>
                </c:pt>
                <c:pt idx="18">
                  <c:v>70118.8</c:v>
                </c:pt>
                <c:pt idx="19">
                  <c:v>69295</c:v>
                </c:pt>
                <c:pt idx="20">
                  <c:v>61393.4</c:v>
                </c:pt>
                <c:pt idx="21">
                  <c:v>39531</c:v>
                </c:pt>
                <c:pt idx="22">
                  <c:v>35476.400000000001</c:v>
                </c:pt>
                <c:pt idx="23">
                  <c:v>55448.6</c:v>
                </c:pt>
                <c:pt idx="24">
                  <c:v>52413.8</c:v>
                </c:pt>
                <c:pt idx="25">
                  <c:v>80193</c:v>
                </c:pt>
                <c:pt idx="26">
                  <c:v>28083</c:v>
                </c:pt>
                <c:pt idx="27">
                  <c:v>84626.6</c:v>
                </c:pt>
                <c:pt idx="28">
                  <c:v>40512.800000000003</c:v>
                </c:pt>
                <c:pt idx="29">
                  <c:v>41418.199999999997</c:v>
                </c:pt>
                <c:pt idx="30">
                  <c:v>61465.2</c:v>
                </c:pt>
                <c:pt idx="31">
                  <c:v>69802</c:v>
                </c:pt>
                <c:pt idx="32">
                  <c:v>94597.8</c:v>
                </c:pt>
                <c:pt idx="33">
                  <c:v>40710.400000000001</c:v>
                </c:pt>
                <c:pt idx="34">
                  <c:v>47150.400000000001</c:v>
                </c:pt>
                <c:pt idx="35">
                  <c:v>51881.8</c:v>
                </c:pt>
                <c:pt idx="36">
                  <c:v>54221</c:v>
                </c:pt>
                <c:pt idx="37">
                  <c:v>65970.8</c:v>
                </c:pt>
                <c:pt idx="38">
                  <c:v>42871.4</c:v>
                </c:pt>
                <c:pt idx="39">
                  <c:v>68422.399999999994</c:v>
                </c:pt>
                <c:pt idx="40">
                  <c:v>54028.800000000003</c:v>
                </c:pt>
                <c:pt idx="41">
                  <c:v>37520</c:v>
                </c:pt>
                <c:pt idx="42">
                  <c:v>64732.4</c:v>
                </c:pt>
                <c:pt idx="43">
                  <c:v>71884.800000000003</c:v>
                </c:pt>
                <c:pt idx="44">
                  <c:v>74023</c:v>
                </c:pt>
                <c:pt idx="45">
                  <c:v>33366.800000000003</c:v>
                </c:pt>
                <c:pt idx="46">
                  <c:v>78690</c:v>
                </c:pt>
                <c:pt idx="47">
                  <c:v>64908.2</c:v>
                </c:pt>
                <c:pt idx="48">
                  <c:v>55917.4</c:v>
                </c:pt>
                <c:pt idx="49">
                  <c:v>36546.199999999997</c:v>
                </c:pt>
                <c:pt idx="50">
                  <c:v>67711.199999999997</c:v>
                </c:pt>
                <c:pt idx="51">
                  <c:v>63365.8</c:v>
                </c:pt>
                <c:pt idx="52">
                  <c:v>58495.8</c:v>
                </c:pt>
                <c:pt idx="53">
                  <c:v>56038.2</c:v>
                </c:pt>
                <c:pt idx="54">
                  <c:v>62530</c:v>
                </c:pt>
                <c:pt idx="55">
                  <c:v>83880.800000000003</c:v>
                </c:pt>
                <c:pt idx="56">
                  <c:v>38677.4</c:v>
                </c:pt>
                <c:pt idx="57">
                  <c:v>48040.4</c:v>
                </c:pt>
                <c:pt idx="58">
                  <c:v>47034.400000000001</c:v>
                </c:pt>
                <c:pt idx="59">
                  <c:v>72715.8</c:v>
                </c:pt>
                <c:pt idx="60">
                  <c:v>70503.600000000006</c:v>
                </c:pt>
                <c:pt idx="61">
                  <c:v>76347.399999999994</c:v>
                </c:pt>
                <c:pt idx="62">
                  <c:v>79560.2</c:v>
                </c:pt>
                <c:pt idx="63">
                  <c:v>78308</c:v>
                </c:pt>
                <c:pt idx="64">
                  <c:v>83653.600000000006</c:v>
                </c:pt>
                <c:pt idx="65">
                  <c:v>92761.600000000006</c:v>
                </c:pt>
                <c:pt idx="66">
                  <c:v>59376.4</c:v>
                </c:pt>
                <c:pt idx="67">
                  <c:v>46468.2</c:v>
                </c:pt>
                <c:pt idx="68">
                  <c:v>60799</c:v>
                </c:pt>
                <c:pt idx="69">
                  <c:v>59117</c:v>
                </c:pt>
                <c:pt idx="70">
                  <c:v>70111</c:v>
                </c:pt>
                <c:pt idx="71">
                  <c:v>68446.600000000006</c:v>
                </c:pt>
                <c:pt idx="72">
                  <c:v>75331.199999999997</c:v>
                </c:pt>
                <c:pt idx="73">
                  <c:v>54447.199999999997</c:v>
                </c:pt>
                <c:pt idx="74">
                  <c:v>59795</c:v>
                </c:pt>
                <c:pt idx="75">
                  <c:v>69381.600000000006</c:v>
                </c:pt>
                <c:pt idx="76">
                  <c:v>36392.800000000003</c:v>
                </c:pt>
                <c:pt idx="77">
                  <c:v>47753.2</c:v>
                </c:pt>
                <c:pt idx="78">
                  <c:v>78132.399999999994</c:v>
                </c:pt>
                <c:pt idx="79">
                  <c:v>46615</c:v>
                </c:pt>
                <c:pt idx="80">
                  <c:v>67370</c:v>
                </c:pt>
                <c:pt idx="81">
                  <c:v>82014</c:v>
                </c:pt>
                <c:pt idx="82">
                  <c:v>41134.199999999997</c:v>
                </c:pt>
                <c:pt idx="83">
                  <c:v>60705.2</c:v>
                </c:pt>
                <c:pt idx="84">
                  <c:v>83359.199999999997</c:v>
                </c:pt>
                <c:pt idx="85">
                  <c:v>65871</c:v>
                </c:pt>
                <c:pt idx="86">
                  <c:v>67543.600000000006</c:v>
                </c:pt>
                <c:pt idx="87">
                  <c:v>71392.2</c:v>
                </c:pt>
                <c:pt idx="88">
                  <c:v>42191.8</c:v>
                </c:pt>
                <c:pt idx="89">
                  <c:v>40475.199999999997</c:v>
                </c:pt>
                <c:pt idx="90">
                  <c:v>72188.2</c:v>
                </c:pt>
                <c:pt idx="91">
                  <c:v>66793.8</c:v>
                </c:pt>
                <c:pt idx="92">
                  <c:v>63020.6</c:v>
                </c:pt>
                <c:pt idx="93">
                  <c:v>42167.8</c:v>
                </c:pt>
                <c:pt idx="94">
                  <c:v>61489</c:v>
                </c:pt>
                <c:pt idx="95">
                  <c:v>47746.6</c:v>
                </c:pt>
                <c:pt idx="96">
                  <c:v>65835</c:v>
                </c:pt>
                <c:pt idx="97">
                  <c:v>43151.4</c:v>
                </c:pt>
                <c:pt idx="98">
                  <c:v>52225.8</c:v>
                </c:pt>
                <c:pt idx="99">
                  <c:v>71371.8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1.1372987300708153</c:v>
                </c:pt>
                <c:pt idx="1">
                  <c:v>1.3367621391605773</c:v>
                </c:pt>
                <c:pt idx="2">
                  <c:v>1.019203421780781</c:v>
                </c:pt>
                <c:pt idx="3">
                  <c:v>1.1880948448206139</c:v>
                </c:pt>
                <c:pt idx="4">
                  <c:v>1.4538981418232986</c:v>
                </c:pt>
                <c:pt idx="5">
                  <c:v>1.1673834503115339</c:v>
                </c:pt>
                <c:pt idx="6">
                  <c:v>1.3920938454121807</c:v>
                </c:pt>
                <c:pt idx="7">
                  <c:v>1.5026089085428367</c:v>
                </c:pt>
                <c:pt idx="8">
                  <c:v>1.3580877931449189</c:v>
                </c:pt>
                <c:pt idx="9">
                  <c:v>1.3090646205867542</c:v>
                </c:pt>
                <c:pt idx="10">
                  <c:v>1.2480215313173291</c:v>
                </c:pt>
                <c:pt idx="11">
                  <c:v>1.4805275756539504</c:v>
                </c:pt>
                <c:pt idx="12">
                  <c:v>1.9268933287445433</c:v>
                </c:pt>
                <c:pt idx="13">
                  <c:v>1.6604562111417629</c:v>
                </c:pt>
                <c:pt idx="14">
                  <c:v>1.0439595597645253</c:v>
                </c:pt>
                <c:pt idx="15">
                  <c:v>1.3275874216199712</c:v>
                </c:pt>
                <c:pt idx="16">
                  <c:v>1.0159483788735761</c:v>
                </c:pt>
                <c:pt idx="17">
                  <c:v>1.0112365004247057</c:v>
                </c:pt>
                <c:pt idx="18">
                  <c:v>1.2716133191098535</c:v>
                </c:pt>
                <c:pt idx="19">
                  <c:v>1.0931380330471174</c:v>
                </c:pt>
                <c:pt idx="20">
                  <c:v>1.3953454280101769</c:v>
                </c:pt>
                <c:pt idx="21">
                  <c:v>1.0207179175836685</c:v>
                </c:pt>
                <c:pt idx="22">
                  <c:v>2.5961484254321183</c:v>
                </c:pt>
                <c:pt idx="23">
                  <c:v>1.8938440285237139</c:v>
                </c:pt>
                <c:pt idx="24">
                  <c:v>1.7332267456280597</c:v>
                </c:pt>
                <c:pt idx="25">
                  <c:v>1.4647787213347798</c:v>
                </c:pt>
                <c:pt idx="26">
                  <c:v>1.448741231349927</c:v>
                </c:pt>
                <c:pt idx="27">
                  <c:v>1.4349507128964178</c:v>
                </c:pt>
                <c:pt idx="28">
                  <c:v>2.3500473924290595</c:v>
                </c:pt>
                <c:pt idx="29">
                  <c:v>1.1942334529264913</c:v>
                </c:pt>
                <c:pt idx="30">
                  <c:v>1.9604101182457716</c:v>
                </c:pt>
                <c:pt idx="31">
                  <c:v>1.4771783043465803</c:v>
                </c:pt>
                <c:pt idx="32">
                  <c:v>1.3766916355348644</c:v>
                </c:pt>
                <c:pt idx="33">
                  <c:v>1.8638480584813708</c:v>
                </c:pt>
                <c:pt idx="34">
                  <c:v>1.7270054973022497</c:v>
                </c:pt>
                <c:pt idx="35">
                  <c:v>1.7367361965082166</c:v>
                </c:pt>
                <c:pt idx="36">
                  <c:v>1.2167241474705373</c:v>
                </c:pt>
                <c:pt idx="37">
                  <c:v>1.7972648505096194</c:v>
                </c:pt>
                <c:pt idx="38">
                  <c:v>1.3464687413986947</c:v>
                </c:pt>
                <c:pt idx="39">
                  <c:v>1.9390433542231786</c:v>
                </c:pt>
                <c:pt idx="40">
                  <c:v>2.085665422885572</c:v>
                </c:pt>
                <c:pt idx="41">
                  <c:v>1.39909381663113</c:v>
                </c:pt>
                <c:pt idx="42">
                  <c:v>1.6580105171444284</c:v>
                </c:pt>
                <c:pt idx="43">
                  <c:v>1.6581669560185184</c:v>
                </c:pt>
                <c:pt idx="44">
                  <c:v>1.2919227807573321</c:v>
                </c:pt>
                <c:pt idx="45">
                  <c:v>1.6271263651294099</c:v>
                </c:pt>
                <c:pt idx="46">
                  <c:v>1.7125555979158724</c:v>
                </c:pt>
                <c:pt idx="47">
                  <c:v>1.7783885549129386</c:v>
                </c:pt>
                <c:pt idx="48">
                  <c:v>1.697342866442288</c:v>
                </c:pt>
                <c:pt idx="49">
                  <c:v>2.4381194214446373</c:v>
                </c:pt>
                <c:pt idx="50">
                  <c:v>1.7968223868429449</c:v>
                </c:pt>
                <c:pt idx="51">
                  <c:v>1.4504669711421618</c:v>
                </c:pt>
                <c:pt idx="52">
                  <c:v>1.0560245350948272</c:v>
                </c:pt>
                <c:pt idx="53">
                  <c:v>1.4513671031546338</c:v>
                </c:pt>
                <c:pt idx="54">
                  <c:v>1.7204221973452742</c:v>
                </c:pt>
                <c:pt idx="55">
                  <c:v>1.4905318022717953</c:v>
                </c:pt>
                <c:pt idx="56">
                  <c:v>1.3177979905577935</c:v>
                </c:pt>
                <c:pt idx="57">
                  <c:v>2.1120973180906071</c:v>
                </c:pt>
                <c:pt idx="58">
                  <c:v>1.8051681322606432</c:v>
                </c:pt>
                <c:pt idx="59">
                  <c:v>1.1470959543868045</c:v>
                </c:pt>
                <c:pt idx="60">
                  <c:v>1.1607917893554371</c:v>
                </c:pt>
                <c:pt idx="61">
                  <c:v>1.7248393527480963</c:v>
                </c:pt>
                <c:pt idx="62">
                  <c:v>1.1906832813391621</c:v>
                </c:pt>
                <c:pt idx="63">
                  <c:v>1.2289293558767942</c:v>
                </c:pt>
                <c:pt idx="64">
                  <c:v>1.4503739229393593</c:v>
                </c:pt>
                <c:pt idx="65">
                  <c:v>1.322260504346626</c:v>
                </c:pt>
                <c:pt idx="66">
                  <c:v>1.0153023760281863</c:v>
                </c:pt>
                <c:pt idx="67">
                  <c:v>1.3254440671254752</c:v>
                </c:pt>
                <c:pt idx="68">
                  <c:v>1.5820161515814404</c:v>
                </c:pt>
                <c:pt idx="69">
                  <c:v>1.6167261532215775</c:v>
                </c:pt>
                <c:pt idx="70">
                  <c:v>1.4475046711642967</c:v>
                </c:pt>
                <c:pt idx="71">
                  <c:v>1.3785052873334833</c:v>
                </c:pt>
                <c:pt idx="72">
                  <c:v>1.0199625122127354</c:v>
                </c:pt>
                <c:pt idx="73">
                  <c:v>1.9506971892034852</c:v>
                </c:pt>
                <c:pt idx="74">
                  <c:v>1.1344594029601138</c:v>
                </c:pt>
                <c:pt idx="75">
                  <c:v>1.4823094307424445</c:v>
                </c:pt>
                <c:pt idx="76">
                  <c:v>2.3438702160866982</c:v>
                </c:pt>
                <c:pt idx="77">
                  <c:v>1.3969325615874959</c:v>
                </c:pt>
                <c:pt idx="78">
                  <c:v>1.6399086678509813</c:v>
                </c:pt>
                <c:pt idx="79">
                  <c:v>1.3685294433122386</c:v>
                </c:pt>
                <c:pt idx="80">
                  <c:v>1.0509870862401662</c:v>
                </c:pt>
                <c:pt idx="81">
                  <c:v>1.5655985563440389</c:v>
                </c:pt>
                <c:pt idx="82">
                  <c:v>1.226716454920723</c:v>
                </c:pt>
                <c:pt idx="83">
                  <c:v>1.8881907974934602</c:v>
                </c:pt>
                <c:pt idx="84">
                  <c:v>1.3141560859509209</c:v>
                </c:pt>
                <c:pt idx="85">
                  <c:v>1.8008228203610086</c:v>
                </c:pt>
                <c:pt idx="86">
                  <c:v>1.5925565116458109</c:v>
                </c:pt>
                <c:pt idx="87">
                  <c:v>1.7111393121377405</c:v>
                </c:pt>
                <c:pt idx="88">
                  <c:v>1.2080072431135906</c:v>
                </c:pt>
                <c:pt idx="89">
                  <c:v>2.2954302881764637</c:v>
                </c:pt>
                <c:pt idx="90">
                  <c:v>1.5199298500308915</c:v>
                </c:pt>
                <c:pt idx="91">
                  <c:v>1.2376448113447656</c:v>
                </c:pt>
                <c:pt idx="92">
                  <c:v>1.0200474130681079</c:v>
                </c:pt>
                <c:pt idx="93">
                  <c:v>1.674405589098791</c:v>
                </c:pt>
                <c:pt idx="94">
                  <c:v>1.0191578981606466</c:v>
                </c:pt>
                <c:pt idx="95">
                  <c:v>1.0987379206058652</c:v>
                </c:pt>
                <c:pt idx="96">
                  <c:v>1.5217437533227007</c:v>
                </c:pt>
                <c:pt idx="97">
                  <c:v>2.3437246531978104</c:v>
                </c:pt>
                <c:pt idx="98">
                  <c:v>1.8958062873139327</c:v>
                </c:pt>
                <c:pt idx="99">
                  <c:v>1.5757063714240078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CB-4B23-879B-0173CB9F8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94639"/>
        <c:axId val="1399952335"/>
      </c:scatterChart>
      <c:valAx>
        <c:axId val="13973946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52335"/>
        <c:crosses val="autoZero"/>
        <c:crossBetween val="midCat"/>
      </c:valAx>
      <c:valAx>
        <c:axId val="139995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39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2">
                  <c:v>54427.8</c:v>
                </c:pt>
                <c:pt idx="3">
                  <c:v>35114.199999999997</c:v>
                </c:pt>
                <c:pt idx="5">
                  <c:v>59897.2</c:v>
                </c:pt>
                <c:pt idx="8">
                  <c:v>56542</c:v>
                </c:pt>
                <c:pt idx="9">
                  <c:v>43295.8</c:v>
                </c:pt>
                <c:pt idx="10">
                  <c:v>57367.6</c:v>
                </c:pt>
                <c:pt idx="15">
                  <c:v>59613.4</c:v>
                </c:pt>
                <c:pt idx="16">
                  <c:v>62765</c:v>
                </c:pt>
                <c:pt idx="21">
                  <c:v>39531</c:v>
                </c:pt>
                <c:pt idx="29">
                  <c:v>41418.199999999997</c:v>
                </c:pt>
                <c:pt idx="36">
                  <c:v>54221</c:v>
                </c:pt>
                <c:pt idx="38">
                  <c:v>42871.4</c:v>
                </c:pt>
                <c:pt idx="41">
                  <c:v>37520</c:v>
                </c:pt>
                <c:pt idx="52">
                  <c:v>58495.8</c:v>
                </c:pt>
                <c:pt idx="53">
                  <c:v>56038.2</c:v>
                </c:pt>
                <c:pt idx="56">
                  <c:v>38677.4</c:v>
                </c:pt>
                <c:pt idx="67">
                  <c:v>46468.2</c:v>
                </c:pt>
                <c:pt idx="77">
                  <c:v>47753.2</c:v>
                </c:pt>
                <c:pt idx="79">
                  <c:v>46615</c:v>
                </c:pt>
                <c:pt idx="82">
                  <c:v>41134.199999999997</c:v>
                </c:pt>
                <c:pt idx="88">
                  <c:v>42191.8</c:v>
                </c:pt>
                <c:pt idx="94">
                  <c:v>61489</c:v>
                </c:pt>
                <c:pt idx="95">
                  <c:v>47746.6</c:v>
                </c:pt>
              </c:numCache>
            </c:numRef>
          </c:xVal>
          <c:yVal>
            <c:numRef>
              <c:f>State068!$AA$4:$AA$101</c:f>
              <c:numCache>
                <c:formatCode>General</c:formatCode>
                <c:ptCount val="98"/>
                <c:pt idx="0">
                  <c:v>1.019203421780781</c:v>
                </c:pt>
                <c:pt idx="1">
                  <c:v>1.1880948448206139</c:v>
                </c:pt>
                <c:pt idx="3">
                  <c:v>1.1673834503115339</c:v>
                </c:pt>
                <c:pt idx="6">
                  <c:v>1.3580877931449189</c:v>
                </c:pt>
                <c:pt idx="7">
                  <c:v>1.3090646205867542</c:v>
                </c:pt>
                <c:pt idx="8">
                  <c:v>1.2480215313173291</c:v>
                </c:pt>
                <c:pt idx="13">
                  <c:v>1.3275874216199712</c:v>
                </c:pt>
                <c:pt idx="14">
                  <c:v>1.0159483788735761</c:v>
                </c:pt>
                <c:pt idx="19">
                  <c:v>1.0207179175836685</c:v>
                </c:pt>
                <c:pt idx="27">
                  <c:v>1.1942334529264913</c:v>
                </c:pt>
                <c:pt idx="34">
                  <c:v>1.2167241474705373</c:v>
                </c:pt>
                <c:pt idx="36">
                  <c:v>1.3464687413986947</c:v>
                </c:pt>
                <c:pt idx="39">
                  <c:v>1.39909381663113</c:v>
                </c:pt>
                <c:pt idx="50">
                  <c:v>1.0560245350948272</c:v>
                </c:pt>
                <c:pt idx="51">
                  <c:v>1.4513671031546338</c:v>
                </c:pt>
                <c:pt idx="54">
                  <c:v>1.3177979905577935</c:v>
                </c:pt>
                <c:pt idx="65">
                  <c:v>1.3254440671254752</c:v>
                </c:pt>
                <c:pt idx="75">
                  <c:v>1.3969325615874959</c:v>
                </c:pt>
                <c:pt idx="77">
                  <c:v>1.3685294433122386</c:v>
                </c:pt>
                <c:pt idx="80">
                  <c:v>1.226716454920723</c:v>
                </c:pt>
                <c:pt idx="86">
                  <c:v>1.2080072431135906</c:v>
                </c:pt>
                <c:pt idx="92">
                  <c:v>1.0191578981606466</c:v>
                </c:pt>
                <c:pt idx="93">
                  <c:v>1.0987379206058652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98-413A-8D2B-C19BEF378D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70775.600000000006</c:v>
                </c:pt>
                <c:pt idx="1">
                  <c:v>65659.399999999994</c:v>
                </c:pt>
                <c:pt idx="14">
                  <c:v>68763.199999999997</c:v>
                </c:pt>
                <c:pt idx="17">
                  <c:v>82410</c:v>
                </c:pt>
                <c:pt idx="18">
                  <c:v>70118.8</c:v>
                </c:pt>
                <c:pt idx="19">
                  <c:v>69295</c:v>
                </c:pt>
                <c:pt idx="20">
                  <c:v>61393.4</c:v>
                </c:pt>
                <c:pt idx="25">
                  <c:v>80193</c:v>
                </c:pt>
                <c:pt idx="27">
                  <c:v>84626.6</c:v>
                </c:pt>
                <c:pt idx="31">
                  <c:v>69802</c:v>
                </c:pt>
                <c:pt idx="32">
                  <c:v>94597.8</c:v>
                </c:pt>
                <c:pt idx="44">
                  <c:v>74023</c:v>
                </c:pt>
                <c:pt idx="59">
                  <c:v>72715.8</c:v>
                </c:pt>
                <c:pt idx="60">
                  <c:v>70503.600000000006</c:v>
                </c:pt>
                <c:pt idx="62">
                  <c:v>79560.2</c:v>
                </c:pt>
                <c:pt idx="63">
                  <c:v>78308</c:v>
                </c:pt>
                <c:pt idx="65">
                  <c:v>92761.600000000006</c:v>
                </c:pt>
                <c:pt idx="66">
                  <c:v>59376.4</c:v>
                </c:pt>
                <c:pt idx="71">
                  <c:v>68446.600000000006</c:v>
                </c:pt>
                <c:pt idx="72">
                  <c:v>75331.199999999997</c:v>
                </c:pt>
                <c:pt idx="74">
                  <c:v>59795</c:v>
                </c:pt>
                <c:pt idx="75">
                  <c:v>69381.600000000006</c:v>
                </c:pt>
                <c:pt idx="80">
                  <c:v>67370</c:v>
                </c:pt>
                <c:pt idx="84">
                  <c:v>83359.199999999997</c:v>
                </c:pt>
                <c:pt idx="91">
                  <c:v>66793.8</c:v>
                </c:pt>
                <c:pt idx="92">
                  <c:v>63020.6</c:v>
                </c:pt>
                <c:pt idx="96">
                  <c:v>65835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1.1372987300708153</c:v>
                </c:pt>
                <c:pt idx="1">
                  <c:v>1.3367621391605773</c:v>
                </c:pt>
                <c:pt idx="14">
                  <c:v>1.0439595597645253</c:v>
                </c:pt>
                <c:pt idx="17">
                  <c:v>1.0112365004247057</c:v>
                </c:pt>
                <c:pt idx="18">
                  <c:v>1.2716133191098535</c:v>
                </c:pt>
                <c:pt idx="19">
                  <c:v>1.0931380330471174</c:v>
                </c:pt>
                <c:pt idx="20">
                  <c:v>1.3953454280101769</c:v>
                </c:pt>
                <c:pt idx="25">
                  <c:v>1.4647787213347798</c:v>
                </c:pt>
                <c:pt idx="27">
                  <c:v>1.4349507128964178</c:v>
                </c:pt>
                <c:pt idx="31">
                  <c:v>1.4771783043465803</c:v>
                </c:pt>
                <c:pt idx="32">
                  <c:v>1.3766916355348644</c:v>
                </c:pt>
                <c:pt idx="44">
                  <c:v>1.2919227807573321</c:v>
                </c:pt>
                <c:pt idx="59">
                  <c:v>1.1470959543868045</c:v>
                </c:pt>
                <c:pt idx="60">
                  <c:v>1.1607917893554371</c:v>
                </c:pt>
                <c:pt idx="62">
                  <c:v>1.1906832813391621</c:v>
                </c:pt>
                <c:pt idx="63">
                  <c:v>1.2289293558767942</c:v>
                </c:pt>
                <c:pt idx="65">
                  <c:v>1.322260504346626</c:v>
                </c:pt>
                <c:pt idx="66">
                  <c:v>1.0153023760281863</c:v>
                </c:pt>
                <c:pt idx="71">
                  <c:v>1.3785052873334833</c:v>
                </c:pt>
                <c:pt idx="72">
                  <c:v>1.0199625122127354</c:v>
                </c:pt>
                <c:pt idx="74">
                  <c:v>1.1344594029601138</c:v>
                </c:pt>
                <c:pt idx="75">
                  <c:v>1.4823094307424445</c:v>
                </c:pt>
                <c:pt idx="80">
                  <c:v>1.0509870862401662</c:v>
                </c:pt>
                <c:pt idx="84">
                  <c:v>1.3141560859509209</c:v>
                </c:pt>
                <c:pt idx="91">
                  <c:v>1.2376448113447656</c:v>
                </c:pt>
                <c:pt idx="92">
                  <c:v>1.0200474130681079</c:v>
                </c:pt>
                <c:pt idx="96">
                  <c:v>1.5217437533227007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98-413A-8D2B-C19BEF378D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1">
                  <c:v>46203.8</c:v>
                </c:pt>
                <c:pt idx="12">
                  <c:v>55207</c:v>
                </c:pt>
                <c:pt idx="13">
                  <c:v>58288.800000000003</c:v>
                </c:pt>
                <c:pt idx="22">
                  <c:v>35476.400000000001</c:v>
                </c:pt>
                <c:pt idx="23">
                  <c:v>55448.6</c:v>
                </c:pt>
                <c:pt idx="24">
                  <c:v>52413.8</c:v>
                </c:pt>
                <c:pt idx="26">
                  <c:v>28083</c:v>
                </c:pt>
                <c:pt idx="28">
                  <c:v>40512.800000000003</c:v>
                </c:pt>
                <c:pt idx="33">
                  <c:v>40710.400000000001</c:v>
                </c:pt>
                <c:pt idx="34">
                  <c:v>47150.400000000001</c:v>
                </c:pt>
                <c:pt idx="35">
                  <c:v>51881.8</c:v>
                </c:pt>
                <c:pt idx="40">
                  <c:v>54028.800000000003</c:v>
                </c:pt>
                <c:pt idx="45">
                  <c:v>33366.800000000003</c:v>
                </c:pt>
                <c:pt idx="48">
                  <c:v>55917.4</c:v>
                </c:pt>
                <c:pt idx="49">
                  <c:v>36546.199999999997</c:v>
                </c:pt>
                <c:pt idx="54">
                  <c:v>62530</c:v>
                </c:pt>
                <c:pt idx="57">
                  <c:v>48040.4</c:v>
                </c:pt>
                <c:pt idx="58">
                  <c:v>47034.400000000001</c:v>
                </c:pt>
                <c:pt idx="68">
                  <c:v>60799</c:v>
                </c:pt>
                <c:pt idx="69">
                  <c:v>59117</c:v>
                </c:pt>
                <c:pt idx="73">
                  <c:v>54447.199999999997</c:v>
                </c:pt>
                <c:pt idx="76">
                  <c:v>36392.800000000003</c:v>
                </c:pt>
                <c:pt idx="83">
                  <c:v>60705.2</c:v>
                </c:pt>
                <c:pt idx="89">
                  <c:v>40475.199999999997</c:v>
                </c:pt>
                <c:pt idx="93">
                  <c:v>42167.8</c:v>
                </c:pt>
                <c:pt idx="97">
                  <c:v>43151.4</c:v>
                </c:pt>
                <c:pt idx="98">
                  <c:v>52225.8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1">
                  <c:v>1.4805275756539504</c:v>
                </c:pt>
                <c:pt idx="12">
                  <c:v>1.9268933287445433</c:v>
                </c:pt>
                <c:pt idx="13">
                  <c:v>1.6604562111417629</c:v>
                </c:pt>
                <c:pt idx="22">
                  <c:v>2.5961484254321183</c:v>
                </c:pt>
                <c:pt idx="23">
                  <c:v>1.8938440285237139</c:v>
                </c:pt>
                <c:pt idx="24">
                  <c:v>1.7332267456280597</c:v>
                </c:pt>
                <c:pt idx="26">
                  <c:v>1.448741231349927</c:v>
                </c:pt>
                <c:pt idx="28">
                  <c:v>2.3500473924290595</c:v>
                </c:pt>
                <c:pt idx="33">
                  <c:v>1.8638480584813708</c:v>
                </c:pt>
                <c:pt idx="34">
                  <c:v>1.7270054973022497</c:v>
                </c:pt>
                <c:pt idx="35">
                  <c:v>1.7367361965082166</c:v>
                </c:pt>
                <c:pt idx="40">
                  <c:v>2.085665422885572</c:v>
                </c:pt>
                <c:pt idx="45">
                  <c:v>1.6271263651294099</c:v>
                </c:pt>
                <c:pt idx="48">
                  <c:v>1.697342866442288</c:v>
                </c:pt>
                <c:pt idx="49">
                  <c:v>2.4381194214446373</c:v>
                </c:pt>
                <c:pt idx="54">
                  <c:v>1.7204221973452742</c:v>
                </c:pt>
                <c:pt idx="57">
                  <c:v>2.1120973180906071</c:v>
                </c:pt>
                <c:pt idx="58">
                  <c:v>1.8051681322606432</c:v>
                </c:pt>
                <c:pt idx="68">
                  <c:v>1.5820161515814404</c:v>
                </c:pt>
                <c:pt idx="69">
                  <c:v>1.6167261532215775</c:v>
                </c:pt>
                <c:pt idx="73">
                  <c:v>1.9506971892034852</c:v>
                </c:pt>
                <c:pt idx="76">
                  <c:v>2.3438702160866982</c:v>
                </c:pt>
                <c:pt idx="83">
                  <c:v>1.8881907974934602</c:v>
                </c:pt>
                <c:pt idx="89">
                  <c:v>2.2954302881764637</c:v>
                </c:pt>
                <c:pt idx="93">
                  <c:v>1.674405589098791</c:v>
                </c:pt>
                <c:pt idx="97">
                  <c:v>2.3437246531978104</c:v>
                </c:pt>
                <c:pt idx="98">
                  <c:v>1.8958062873139327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98-413A-8D2B-C19BEF378D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4">
                  <c:v>63535.4</c:v>
                </c:pt>
                <c:pt idx="6">
                  <c:v>87122</c:v>
                </c:pt>
                <c:pt idx="7">
                  <c:v>65353</c:v>
                </c:pt>
                <c:pt idx="30">
                  <c:v>61465.2</c:v>
                </c:pt>
                <c:pt idx="37">
                  <c:v>65970.8</c:v>
                </c:pt>
                <c:pt idx="39">
                  <c:v>68422.399999999994</c:v>
                </c:pt>
                <c:pt idx="42">
                  <c:v>64732.4</c:v>
                </c:pt>
                <c:pt idx="43">
                  <c:v>71884.800000000003</c:v>
                </c:pt>
                <c:pt idx="46">
                  <c:v>78690</c:v>
                </c:pt>
                <c:pt idx="47">
                  <c:v>64908.2</c:v>
                </c:pt>
                <c:pt idx="50">
                  <c:v>67711.199999999997</c:v>
                </c:pt>
                <c:pt idx="51">
                  <c:v>63365.8</c:v>
                </c:pt>
                <c:pt idx="55">
                  <c:v>83880.800000000003</c:v>
                </c:pt>
                <c:pt idx="61">
                  <c:v>76347.399999999994</c:v>
                </c:pt>
                <c:pt idx="64">
                  <c:v>83653.600000000006</c:v>
                </c:pt>
                <c:pt idx="70">
                  <c:v>70111</c:v>
                </c:pt>
                <c:pt idx="78">
                  <c:v>78132.399999999994</c:v>
                </c:pt>
                <c:pt idx="81">
                  <c:v>82014</c:v>
                </c:pt>
                <c:pt idx="85">
                  <c:v>65871</c:v>
                </c:pt>
                <c:pt idx="86">
                  <c:v>67543.600000000006</c:v>
                </c:pt>
                <c:pt idx="87">
                  <c:v>71392.2</c:v>
                </c:pt>
                <c:pt idx="90">
                  <c:v>72188.2</c:v>
                </c:pt>
                <c:pt idx="99">
                  <c:v>71371.8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4">
                  <c:v>1.4538981418232986</c:v>
                </c:pt>
                <c:pt idx="6">
                  <c:v>1.3920938454121807</c:v>
                </c:pt>
                <c:pt idx="7">
                  <c:v>1.5026089085428367</c:v>
                </c:pt>
                <c:pt idx="30">
                  <c:v>1.9604101182457716</c:v>
                </c:pt>
                <c:pt idx="37">
                  <c:v>1.7972648505096194</c:v>
                </c:pt>
                <c:pt idx="39">
                  <c:v>1.9390433542231786</c:v>
                </c:pt>
                <c:pt idx="42">
                  <c:v>1.6580105171444284</c:v>
                </c:pt>
                <c:pt idx="43">
                  <c:v>1.6581669560185184</c:v>
                </c:pt>
                <c:pt idx="46">
                  <c:v>1.7125555979158724</c:v>
                </c:pt>
                <c:pt idx="47">
                  <c:v>1.7783885549129386</c:v>
                </c:pt>
                <c:pt idx="50">
                  <c:v>1.7968223868429449</c:v>
                </c:pt>
                <c:pt idx="51">
                  <c:v>1.4504669711421618</c:v>
                </c:pt>
                <c:pt idx="55">
                  <c:v>1.4905318022717953</c:v>
                </c:pt>
                <c:pt idx="61">
                  <c:v>1.7248393527480963</c:v>
                </c:pt>
                <c:pt idx="64">
                  <c:v>1.4503739229393593</c:v>
                </c:pt>
                <c:pt idx="70">
                  <c:v>1.4475046711642967</c:v>
                </c:pt>
                <c:pt idx="78">
                  <c:v>1.6399086678509813</c:v>
                </c:pt>
                <c:pt idx="81">
                  <c:v>1.5655985563440389</c:v>
                </c:pt>
                <c:pt idx="85">
                  <c:v>1.8008228203610086</c:v>
                </c:pt>
                <c:pt idx="86">
                  <c:v>1.5925565116458109</c:v>
                </c:pt>
                <c:pt idx="87">
                  <c:v>1.7111393121377405</c:v>
                </c:pt>
                <c:pt idx="90">
                  <c:v>1.5199298500308915</c:v>
                </c:pt>
                <c:pt idx="99">
                  <c:v>1.5757063714240078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98-413A-8D2B-C19BEF378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421439"/>
        <c:axId val="1399947759"/>
      </c:scatterChart>
      <c:valAx>
        <c:axId val="13974214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47759"/>
        <c:crosses val="autoZero"/>
        <c:crossBetween val="midCat"/>
      </c:valAx>
      <c:valAx>
        <c:axId val="139994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42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70775.600000000006</c:v>
                </c:pt>
                <c:pt idx="1">
                  <c:v>65659.399999999994</c:v>
                </c:pt>
                <c:pt idx="2">
                  <c:v>54427.8</c:v>
                </c:pt>
                <c:pt idx="3">
                  <c:v>35114.199999999997</c:v>
                </c:pt>
                <c:pt idx="4">
                  <c:v>63535.4</c:v>
                </c:pt>
                <c:pt idx="5">
                  <c:v>59897.2</c:v>
                </c:pt>
                <c:pt idx="7">
                  <c:v>65353</c:v>
                </c:pt>
                <c:pt idx="8">
                  <c:v>56542</c:v>
                </c:pt>
                <c:pt idx="9">
                  <c:v>43295.8</c:v>
                </c:pt>
                <c:pt idx="10">
                  <c:v>57367.6</c:v>
                </c:pt>
                <c:pt idx="11">
                  <c:v>46203.8</c:v>
                </c:pt>
                <c:pt idx="14">
                  <c:v>68763.199999999997</c:v>
                </c:pt>
                <c:pt idx="15">
                  <c:v>59613.4</c:v>
                </c:pt>
                <c:pt idx="16">
                  <c:v>62765</c:v>
                </c:pt>
                <c:pt idx="17">
                  <c:v>82410</c:v>
                </c:pt>
                <c:pt idx="18">
                  <c:v>70118.8</c:v>
                </c:pt>
                <c:pt idx="19">
                  <c:v>69295</c:v>
                </c:pt>
                <c:pt idx="20">
                  <c:v>61393.4</c:v>
                </c:pt>
                <c:pt idx="21">
                  <c:v>39531</c:v>
                </c:pt>
                <c:pt idx="25">
                  <c:v>80193</c:v>
                </c:pt>
                <c:pt idx="26">
                  <c:v>28083</c:v>
                </c:pt>
                <c:pt idx="29">
                  <c:v>41418.199999999997</c:v>
                </c:pt>
                <c:pt idx="31">
                  <c:v>69802</c:v>
                </c:pt>
                <c:pt idx="32">
                  <c:v>94597.8</c:v>
                </c:pt>
                <c:pt idx="36">
                  <c:v>54221</c:v>
                </c:pt>
                <c:pt idx="38">
                  <c:v>42871.4</c:v>
                </c:pt>
                <c:pt idx="41">
                  <c:v>37520</c:v>
                </c:pt>
                <c:pt idx="44">
                  <c:v>74023</c:v>
                </c:pt>
                <c:pt idx="52">
                  <c:v>58495.8</c:v>
                </c:pt>
                <c:pt idx="55">
                  <c:v>83880.800000000003</c:v>
                </c:pt>
                <c:pt idx="56">
                  <c:v>38677.4</c:v>
                </c:pt>
                <c:pt idx="59">
                  <c:v>72715.8</c:v>
                </c:pt>
                <c:pt idx="60">
                  <c:v>70503.600000000006</c:v>
                </c:pt>
                <c:pt idx="62">
                  <c:v>79560.2</c:v>
                </c:pt>
                <c:pt idx="63">
                  <c:v>78308</c:v>
                </c:pt>
                <c:pt idx="64">
                  <c:v>83653.600000000006</c:v>
                </c:pt>
                <c:pt idx="65">
                  <c:v>92761.600000000006</c:v>
                </c:pt>
                <c:pt idx="66">
                  <c:v>59376.4</c:v>
                </c:pt>
                <c:pt idx="72">
                  <c:v>75331.199999999997</c:v>
                </c:pt>
                <c:pt idx="74">
                  <c:v>59795</c:v>
                </c:pt>
                <c:pt idx="79">
                  <c:v>46615</c:v>
                </c:pt>
                <c:pt idx="80">
                  <c:v>67370</c:v>
                </c:pt>
                <c:pt idx="82">
                  <c:v>41134.199999999997</c:v>
                </c:pt>
                <c:pt idx="84">
                  <c:v>83359.199999999997</c:v>
                </c:pt>
                <c:pt idx="88">
                  <c:v>42191.8</c:v>
                </c:pt>
                <c:pt idx="91">
                  <c:v>66793.8</c:v>
                </c:pt>
                <c:pt idx="92">
                  <c:v>63020.6</c:v>
                </c:pt>
                <c:pt idx="94">
                  <c:v>61489</c:v>
                </c:pt>
                <c:pt idx="95">
                  <c:v>47746.6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1.1372987300708153</c:v>
                </c:pt>
                <c:pt idx="1">
                  <c:v>1.3367621391605773</c:v>
                </c:pt>
                <c:pt idx="2">
                  <c:v>1.019203421780781</c:v>
                </c:pt>
                <c:pt idx="3">
                  <c:v>1.1880948448206139</c:v>
                </c:pt>
                <c:pt idx="4">
                  <c:v>1.4538981418232986</c:v>
                </c:pt>
                <c:pt idx="5">
                  <c:v>1.1673834503115339</c:v>
                </c:pt>
                <c:pt idx="7">
                  <c:v>1.5026089085428367</c:v>
                </c:pt>
                <c:pt idx="8">
                  <c:v>1.3580877931449189</c:v>
                </c:pt>
                <c:pt idx="9">
                  <c:v>1.3090646205867542</c:v>
                </c:pt>
                <c:pt idx="10">
                  <c:v>1.2480215313173291</c:v>
                </c:pt>
                <c:pt idx="11">
                  <c:v>1.4805275756539504</c:v>
                </c:pt>
                <c:pt idx="14">
                  <c:v>1.0439595597645253</c:v>
                </c:pt>
                <c:pt idx="15">
                  <c:v>1.3275874216199712</c:v>
                </c:pt>
                <c:pt idx="16">
                  <c:v>1.0159483788735761</c:v>
                </c:pt>
                <c:pt idx="17">
                  <c:v>1.0112365004247057</c:v>
                </c:pt>
                <c:pt idx="18">
                  <c:v>1.2716133191098535</c:v>
                </c:pt>
                <c:pt idx="19">
                  <c:v>1.0931380330471174</c:v>
                </c:pt>
                <c:pt idx="20">
                  <c:v>1.3953454280101769</c:v>
                </c:pt>
                <c:pt idx="21">
                  <c:v>1.0207179175836685</c:v>
                </c:pt>
                <c:pt idx="25">
                  <c:v>1.4647787213347798</c:v>
                </c:pt>
                <c:pt idx="26">
                  <c:v>1.448741231349927</c:v>
                </c:pt>
                <c:pt idx="29">
                  <c:v>1.1942334529264913</c:v>
                </c:pt>
                <c:pt idx="31">
                  <c:v>1.4771783043465803</c:v>
                </c:pt>
                <c:pt idx="32">
                  <c:v>1.3766916355348644</c:v>
                </c:pt>
                <c:pt idx="36">
                  <c:v>1.2167241474705373</c:v>
                </c:pt>
                <c:pt idx="38">
                  <c:v>1.3464687413986947</c:v>
                </c:pt>
                <c:pt idx="41">
                  <c:v>1.39909381663113</c:v>
                </c:pt>
                <c:pt idx="44">
                  <c:v>1.2919227807573321</c:v>
                </c:pt>
                <c:pt idx="52">
                  <c:v>1.0560245350948272</c:v>
                </c:pt>
                <c:pt idx="55">
                  <c:v>1.4905318022717953</c:v>
                </c:pt>
                <c:pt idx="56">
                  <c:v>1.3177979905577935</c:v>
                </c:pt>
                <c:pt idx="59">
                  <c:v>1.1470959543868045</c:v>
                </c:pt>
                <c:pt idx="60">
                  <c:v>1.1607917893554371</c:v>
                </c:pt>
                <c:pt idx="62">
                  <c:v>1.1906832813391621</c:v>
                </c:pt>
                <c:pt idx="63">
                  <c:v>1.2289293558767942</c:v>
                </c:pt>
                <c:pt idx="64">
                  <c:v>1.4503739229393593</c:v>
                </c:pt>
                <c:pt idx="65">
                  <c:v>1.322260504346626</c:v>
                </c:pt>
                <c:pt idx="66">
                  <c:v>1.0153023760281863</c:v>
                </c:pt>
                <c:pt idx="72">
                  <c:v>1.0199625122127354</c:v>
                </c:pt>
                <c:pt idx="74">
                  <c:v>1.1344594029601138</c:v>
                </c:pt>
                <c:pt idx="79">
                  <c:v>1.3685294433122386</c:v>
                </c:pt>
                <c:pt idx="80">
                  <c:v>1.0509870862401662</c:v>
                </c:pt>
                <c:pt idx="82">
                  <c:v>1.226716454920723</c:v>
                </c:pt>
                <c:pt idx="84">
                  <c:v>1.3141560859509209</c:v>
                </c:pt>
                <c:pt idx="88">
                  <c:v>1.2080072431135906</c:v>
                </c:pt>
                <c:pt idx="91">
                  <c:v>1.2376448113447656</c:v>
                </c:pt>
                <c:pt idx="92">
                  <c:v>1.0200474130681079</c:v>
                </c:pt>
                <c:pt idx="94">
                  <c:v>1.0191578981606466</c:v>
                </c:pt>
                <c:pt idx="95">
                  <c:v>1.0987379206058652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47-4BB8-9DC5-3DD858F8FC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6">
                  <c:v>87122</c:v>
                </c:pt>
                <c:pt idx="12">
                  <c:v>55207</c:v>
                </c:pt>
                <c:pt idx="13">
                  <c:v>58288.800000000003</c:v>
                </c:pt>
                <c:pt idx="22">
                  <c:v>35476.400000000001</c:v>
                </c:pt>
                <c:pt idx="23">
                  <c:v>55448.6</c:v>
                </c:pt>
                <c:pt idx="24">
                  <c:v>52413.8</c:v>
                </c:pt>
                <c:pt idx="27">
                  <c:v>84626.6</c:v>
                </c:pt>
                <c:pt idx="28">
                  <c:v>40512.800000000003</c:v>
                </c:pt>
                <c:pt idx="30">
                  <c:v>61465.2</c:v>
                </c:pt>
                <c:pt idx="33">
                  <c:v>40710.400000000001</c:v>
                </c:pt>
                <c:pt idx="34">
                  <c:v>47150.400000000001</c:v>
                </c:pt>
                <c:pt idx="35">
                  <c:v>51881.8</c:v>
                </c:pt>
                <c:pt idx="37">
                  <c:v>65970.8</c:v>
                </c:pt>
                <c:pt idx="39">
                  <c:v>68422.399999999994</c:v>
                </c:pt>
                <c:pt idx="40">
                  <c:v>54028.800000000003</c:v>
                </c:pt>
                <c:pt idx="42">
                  <c:v>64732.4</c:v>
                </c:pt>
                <c:pt idx="43">
                  <c:v>71884.800000000003</c:v>
                </c:pt>
                <c:pt idx="45">
                  <c:v>33366.800000000003</c:v>
                </c:pt>
                <c:pt idx="46">
                  <c:v>78690</c:v>
                </c:pt>
                <c:pt idx="47">
                  <c:v>64908.2</c:v>
                </c:pt>
                <c:pt idx="48">
                  <c:v>55917.4</c:v>
                </c:pt>
                <c:pt idx="49">
                  <c:v>36546.199999999997</c:v>
                </c:pt>
                <c:pt idx="50">
                  <c:v>67711.199999999997</c:v>
                </c:pt>
                <c:pt idx="51">
                  <c:v>63365.8</c:v>
                </c:pt>
                <c:pt idx="53">
                  <c:v>56038.2</c:v>
                </c:pt>
                <c:pt idx="54">
                  <c:v>62530</c:v>
                </c:pt>
                <c:pt idx="57">
                  <c:v>48040.4</c:v>
                </c:pt>
                <c:pt idx="58">
                  <c:v>47034.400000000001</c:v>
                </c:pt>
                <c:pt idx="61">
                  <c:v>76347.399999999994</c:v>
                </c:pt>
                <c:pt idx="67">
                  <c:v>46468.2</c:v>
                </c:pt>
                <c:pt idx="68">
                  <c:v>60799</c:v>
                </c:pt>
                <c:pt idx="69">
                  <c:v>59117</c:v>
                </c:pt>
                <c:pt idx="70">
                  <c:v>70111</c:v>
                </c:pt>
                <c:pt idx="71">
                  <c:v>68446.600000000006</c:v>
                </c:pt>
                <c:pt idx="73">
                  <c:v>54447.199999999997</c:v>
                </c:pt>
                <c:pt idx="75">
                  <c:v>69381.600000000006</c:v>
                </c:pt>
                <c:pt idx="76">
                  <c:v>36392.800000000003</c:v>
                </c:pt>
                <c:pt idx="77">
                  <c:v>47753.2</c:v>
                </c:pt>
                <c:pt idx="78">
                  <c:v>78132.399999999994</c:v>
                </c:pt>
                <c:pt idx="81">
                  <c:v>82014</c:v>
                </c:pt>
                <c:pt idx="83">
                  <c:v>60705.2</c:v>
                </c:pt>
                <c:pt idx="85">
                  <c:v>65871</c:v>
                </c:pt>
                <c:pt idx="86">
                  <c:v>67543.600000000006</c:v>
                </c:pt>
                <c:pt idx="87">
                  <c:v>71392.2</c:v>
                </c:pt>
                <c:pt idx="89">
                  <c:v>40475.199999999997</c:v>
                </c:pt>
                <c:pt idx="90">
                  <c:v>72188.2</c:v>
                </c:pt>
                <c:pt idx="93">
                  <c:v>42167.8</c:v>
                </c:pt>
                <c:pt idx="96">
                  <c:v>65835</c:v>
                </c:pt>
                <c:pt idx="97">
                  <c:v>43151.4</c:v>
                </c:pt>
                <c:pt idx="98">
                  <c:v>52225.8</c:v>
                </c:pt>
                <c:pt idx="99">
                  <c:v>71371.8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6">
                  <c:v>1.3920938454121807</c:v>
                </c:pt>
                <c:pt idx="12">
                  <c:v>1.9268933287445433</c:v>
                </c:pt>
                <c:pt idx="13">
                  <c:v>1.6604562111417629</c:v>
                </c:pt>
                <c:pt idx="22">
                  <c:v>2.5961484254321183</c:v>
                </c:pt>
                <c:pt idx="23">
                  <c:v>1.8938440285237139</c:v>
                </c:pt>
                <c:pt idx="24">
                  <c:v>1.7332267456280597</c:v>
                </c:pt>
                <c:pt idx="27">
                  <c:v>1.4349507128964178</c:v>
                </c:pt>
                <c:pt idx="28">
                  <c:v>2.3500473924290595</c:v>
                </c:pt>
                <c:pt idx="30">
                  <c:v>1.9604101182457716</c:v>
                </c:pt>
                <c:pt idx="33">
                  <c:v>1.8638480584813708</c:v>
                </c:pt>
                <c:pt idx="34">
                  <c:v>1.7270054973022497</c:v>
                </c:pt>
                <c:pt idx="35">
                  <c:v>1.7367361965082166</c:v>
                </c:pt>
                <c:pt idx="37">
                  <c:v>1.7972648505096194</c:v>
                </c:pt>
                <c:pt idx="39">
                  <c:v>1.9390433542231786</c:v>
                </c:pt>
                <c:pt idx="40">
                  <c:v>2.085665422885572</c:v>
                </c:pt>
                <c:pt idx="42">
                  <c:v>1.6580105171444284</c:v>
                </c:pt>
                <c:pt idx="43">
                  <c:v>1.6581669560185184</c:v>
                </c:pt>
                <c:pt idx="45">
                  <c:v>1.6271263651294099</c:v>
                </c:pt>
                <c:pt idx="46">
                  <c:v>1.7125555979158724</c:v>
                </c:pt>
                <c:pt idx="47">
                  <c:v>1.7783885549129386</c:v>
                </c:pt>
                <c:pt idx="48">
                  <c:v>1.697342866442288</c:v>
                </c:pt>
                <c:pt idx="49">
                  <c:v>2.4381194214446373</c:v>
                </c:pt>
                <c:pt idx="50">
                  <c:v>1.7968223868429449</c:v>
                </c:pt>
                <c:pt idx="51">
                  <c:v>1.4504669711421618</c:v>
                </c:pt>
                <c:pt idx="53">
                  <c:v>1.4513671031546338</c:v>
                </c:pt>
                <c:pt idx="54">
                  <c:v>1.7204221973452742</c:v>
                </c:pt>
                <c:pt idx="57">
                  <c:v>2.1120973180906071</c:v>
                </c:pt>
                <c:pt idx="58">
                  <c:v>1.8051681322606432</c:v>
                </c:pt>
                <c:pt idx="61">
                  <c:v>1.7248393527480963</c:v>
                </c:pt>
                <c:pt idx="67">
                  <c:v>1.3254440671254752</c:v>
                </c:pt>
                <c:pt idx="68">
                  <c:v>1.5820161515814404</c:v>
                </c:pt>
                <c:pt idx="69">
                  <c:v>1.6167261532215775</c:v>
                </c:pt>
                <c:pt idx="70">
                  <c:v>1.4475046711642967</c:v>
                </c:pt>
                <c:pt idx="71">
                  <c:v>1.3785052873334833</c:v>
                </c:pt>
                <c:pt idx="73">
                  <c:v>1.9506971892034852</c:v>
                </c:pt>
                <c:pt idx="75">
                  <c:v>1.4823094307424445</c:v>
                </c:pt>
                <c:pt idx="76">
                  <c:v>2.3438702160866982</c:v>
                </c:pt>
                <c:pt idx="77">
                  <c:v>1.3969325615874959</c:v>
                </c:pt>
                <c:pt idx="78">
                  <c:v>1.6399086678509813</c:v>
                </c:pt>
                <c:pt idx="81">
                  <c:v>1.5655985563440389</c:v>
                </c:pt>
                <c:pt idx="83">
                  <c:v>1.8881907974934602</c:v>
                </c:pt>
                <c:pt idx="85">
                  <c:v>1.8008228203610086</c:v>
                </c:pt>
                <c:pt idx="86">
                  <c:v>1.5925565116458109</c:v>
                </c:pt>
                <c:pt idx="87">
                  <c:v>1.7111393121377405</c:v>
                </c:pt>
                <c:pt idx="89">
                  <c:v>2.2954302881764637</c:v>
                </c:pt>
                <c:pt idx="90">
                  <c:v>1.5199298500308915</c:v>
                </c:pt>
                <c:pt idx="93">
                  <c:v>1.674405589098791</c:v>
                </c:pt>
                <c:pt idx="96">
                  <c:v>1.5217437533227007</c:v>
                </c:pt>
                <c:pt idx="97">
                  <c:v>2.3437246531978104</c:v>
                </c:pt>
                <c:pt idx="98">
                  <c:v>1.8958062873139327</c:v>
                </c:pt>
                <c:pt idx="99">
                  <c:v>1.5757063714240078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47-4BB8-9DC5-3DD858F8F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585535"/>
        <c:axId val="1399971887"/>
      </c:scatterChart>
      <c:valAx>
        <c:axId val="140858553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71887"/>
        <c:crosses val="autoZero"/>
        <c:crossBetween val="midCat"/>
      </c:valAx>
      <c:valAx>
        <c:axId val="139997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585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71134.2</c:v>
                </c:pt>
                <c:pt idx="1">
                  <c:v>65721.600000000006</c:v>
                </c:pt>
                <c:pt idx="2">
                  <c:v>54452.4</c:v>
                </c:pt>
                <c:pt idx="3">
                  <c:v>35108.800000000003</c:v>
                </c:pt>
                <c:pt idx="4">
                  <c:v>63310.2</c:v>
                </c:pt>
                <c:pt idx="5">
                  <c:v>60181.2</c:v>
                </c:pt>
                <c:pt idx="6">
                  <c:v>86805.4</c:v>
                </c:pt>
                <c:pt idx="7">
                  <c:v>65816</c:v>
                </c:pt>
                <c:pt idx="8">
                  <c:v>56853.599999999999</c:v>
                </c:pt>
                <c:pt idx="9">
                  <c:v>43405.2</c:v>
                </c:pt>
                <c:pt idx="10">
                  <c:v>57401.599999999999</c:v>
                </c:pt>
                <c:pt idx="11">
                  <c:v>46053.599999999999</c:v>
                </c:pt>
                <c:pt idx="12">
                  <c:v>55489.4</c:v>
                </c:pt>
                <c:pt idx="13">
                  <c:v>58270</c:v>
                </c:pt>
                <c:pt idx="14">
                  <c:v>68654.8</c:v>
                </c:pt>
                <c:pt idx="15">
                  <c:v>59661.2</c:v>
                </c:pt>
                <c:pt idx="16">
                  <c:v>62815.8</c:v>
                </c:pt>
                <c:pt idx="17">
                  <c:v>82545.399999999994</c:v>
                </c:pt>
                <c:pt idx="18">
                  <c:v>70347.199999999997</c:v>
                </c:pt>
                <c:pt idx="19">
                  <c:v>69136</c:v>
                </c:pt>
                <c:pt idx="20">
                  <c:v>61211</c:v>
                </c:pt>
                <c:pt idx="21">
                  <c:v>39692.800000000003</c:v>
                </c:pt>
                <c:pt idx="22">
                  <c:v>35182</c:v>
                </c:pt>
                <c:pt idx="23">
                  <c:v>55316.800000000003</c:v>
                </c:pt>
                <c:pt idx="24">
                  <c:v>52793.8</c:v>
                </c:pt>
                <c:pt idx="25">
                  <c:v>80128.600000000006</c:v>
                </c:pt>
                <c:pt idx="26">
                  <c:v>28182</c:v>
                </c:pt>
                <c:pt idx="27">
                  <c:v>84764</c:v>
                </c:pt>
                <c:pt idx="28">
                  <c:v>40887.800000000003</c:v>
                </c:pt>
                <c:pt idx="29">
                  <c:v>41393.599999999999</c:v>
                </c:pt>
                <c:pt idx="30">
                  <c:v>61514</c:v>
                </c:pt>
                <c:pt idx="31">
                  <c:v>70010.600000000006</c:v>
                </c:pt>
                <c:pt idx="32">
                  <c:v>94129</c:v>
                </c:pt>
                <c:pt idx="33">
                  <c:v>40611.800000000003</c:v>
                </c:pt>
                <c:pt idx="34">
                  <c:v>47452</c:v>
                </c:pt>
                <c:pt idx="35">
                  <c:v>51636</c:v>
                </c:pt>
                <c:pt idx="36">
                  <c:v>54294.8</c:v>
                </c:pt>
                <c:pt idx="37">
                  <c:v>65783.199999999997</c:v>
                </c:pt>
                <c:pt idx="38">
                  <c:v>43001.8</c:v>
                </c:pt>
                <c:pt idx="39">
                  <c:v>68382.600000000006</c:v>
                </c:pt>
                <c:pt idx="40">
                  <c:v>53702</c:v>
                </c:pt>
                <c:pt idx="41">
                  <c:v>37318.6</c:v>
                </c:pt>
                <c:pt idx="42">
                  <c:v>64691.199999999997</c:v>
                </c:pt>
                <c:pt idx="43">
                  <c:v>71444.399999999994</c:v>
                </c:pt>
                <c:pt idx="44">
                  <c:v>74573.399999999994</c:v>
                </c:pt>
                <c:pt idx="45">
                  <c:v>33264.6</c:v>
                </c:pt>
                <c:pt idx="46">
                  <c:v>78630.600000000006</c:v>
                </c:pt>
                <c:pt idx="47">
                  <c:v>65233.599999999999</c:v>
                </c:pt>
                <c:pt idx="48">
                  <c:v>56265</c:v>
                </c:pt>
                <c:pt idx="49">
                  <c:v>36255.4</c:v>
                </c:pt>
                <c:pt idx="50">
                  <c:v>67623.600000000006</c:v>
                </c:pt>
                <c:pt idx="51">
                  <c:v>63302.2</c:v>
                </c:pt>
                <c:pt idx="52">
                  <c:v>58626.400000000001</c:v>
                </c:pt>
                <c:pt idx="53">
                  <c:v>55749.2</c:v>
                </c:pt>
                <c:pt idx="54">
                  <c:v>62481</c:v>
                </c:pt>
                <c:pt idx="55">
                  <c:v>83913</c:v>
                </c:pt>
                <c:pt idx="56">
                  <c:v>38607.4</c:v>
                </c:pt>
                <c:pt idx="57">
                  <c:v>48199.4</c:v>
                </c:pt>
                <c:pt idx="58">
                  <c:v>46788.6</c:v>
                </c:pt>
                <c:pt idx="59">
                  <c:v>72479.399999999994</c:v>
                </c:pt>
                <c:pt idx="60">
                  <c:v>70740.800000000003</c:v>
                </c:pt>
                <c:pt idx="61">
                  <c:v>76327.399999999994</c:v>
                </c:pt>
                <c:pt idx="62">
                  <c:v>79291.399999999994</c:v>
                </c:pt>
                <c:pt idx="63">
                  <c:v>77958.399999999994</c:v>
                </c:pt>
                <c:pt idx="64">
                  <c:v>83974.2</c:v>
                </c:pt>
                <c:pt idx="65">
                  <c:v>92734.6</c:v>
                </c:pt>
                <c:pt idx="66">
                  <c:v>59649.2</c:v>
                </c:pt>
                <c:pt idx="67">
                  <c:v>46343.8</c:v>
                </c:pt>
                <c:pt idx="68">
                  <c:v>60364</c:v>
                </c:pt>
                <c:pt idx="69">
                  <c:v>58969.599999999999</c:v>
                </c:pt>
                <c:pt idx="70">
                  <c:v>70019.600000000006</c:v>
                </c:pt>
                <c:pt idx="71">
                  <c:v>68693.600000000006</c:v>
                </c:pt>
                <c:pt idx="72">
                  <c:v>75284</c:v>
                </c:pt>
                <c:pt idx="73">
                  <c:v>54691.8</c:v>
                </c:pt>
                <c:pt idx="74">
                  <c:v>59579.6</c:v>
                </c:pt>
                <c:pt idx="75">
                  <c:v>69245.2</c:v>
                </c:pt>
                <c:pt idx="76">
                  <c:v>36525</c:v>
                </c:pt>
                <c:pt idx="77">
                  <c:v>47744.2</c:v>
                </c:pt>
                <c:pt idx="78">
                  <c:v>78382.8</c:v>
                </c:pt>
                <c:pt idx="79">
                  <c:v>46555.199999999997</c:v>
                </c:pt>
                <c:pt idx="80">
                  <c:v>67119.8</c:v>
                </c:pt>
                <c:pt idx="81">
                  <c:v>81941.399999999994</c:v>
                </c:pt>
                <c:pt idx="82">
                  <c:v>40748.6</c:v>
                </c:pt>
                <c:pt idx="83">
                  <c:v>60847.6</c:v>
                </c:pt>
                <c:pt idx="84">
                  <c:v>83171</c:v>
                </c:pt>
                <c:pt idx="85">
                  <c:v>65807.600000000006</c:v>
                </c:pt>
                <c:pt idx="86">
                  <c:v>67130.8</c:v>
                </c:pt>
                <c:pt idx="87">
                  <c:v>71342.600000000006</c:v>
                </c:pt>
                <c:pt idx="88">
                  <c:v>42520.2</c:v>
                </c:pt>
                <c:pt idx="89">
                  <c:v>40395.599999999999</c:v>
                </c:pt>
                <c:pt idx="90">
                  <c:v>72012.399999999994</c:v>
                </c:pt>
                <c:pt idx="91">
                  <c:v>66932.399999999994</c:v>
                </c:pt>
                <c:pt idx="92">
                  <c:v>63137.2</c:v>
                </c:pt>
                <c:pt idx="93">
                  <c:v>42394.400000000001</c:v>
                </c:pt>
                <c:pt idx="94">
                  <c:v>61571.6</c:v>
                </c:pt>
                <c:pt idx="95">
                  <c:v>47509.2</c:v>
                </c:pt>
                <c:pt idx="96">
                  <c:v>66162</c:v>
                </c:pt>
                <c:pt idx="97">
                  <c:v>43096.4</c:v>
                </c:pt>
                <c:pt idx="98">
                  <c:v>52454.6</c:v>
                </c:pt>
                <c:pt idx="99">
                  <c:v>71936.399999999994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1.119812973225256</c:v>
                </c:pt>
                <c:pt idx="1">
                  <c:v>1.3360599863667346</c:v>
                </c:pt>
                <c:pt idx="2">
                  <c:v>1.0196428440252403</c:v>
                </c:pt>
                <c:pt idx="3">
                  <c:v>1.1882775828282366</c:v>
                </c:pt>
                <c:pt idx="4">
                  <c:v>1.4590697865430848</c:v>
                </c:pt>
                <c:pt idx="5">
                  <c:v>1.1629545439439559</c:v>
                </c:pt>
                <c:pt idx="6">
                  <c:v>1.4002700292838925</c:v>
                </c:pt>
                <c:pt idx="7">
                  <c:v>1.497037194603136</c:v>
                </c:pt>
                <c:pt idx="8">
                  <c:v>1.3435384918457232</c:v>
                </c:pt>
                <c:pt idx="9">
                  <c:v>1.3057882465695356</c:v>
                </c:pt>
                <c:pt idx="10">
                  <c:v>1.2507665291559817</c:v>
                </c:pt>
                <c:pt idx="11">
                  <c:v>1.4780386332447411</c:v>
                </c:pt>
                <c:pt idx="12">
                  <c:v>1.9171409314211363</c:v>
                </c:pt>
                <c:pt idx="13">
                  <c:v>1.6735713059893598</c:v>
                </c:pt>
                <c:pt idx="14">
                  <c:v>1.04528743802327</c:v>
                </c:pt>
                <c:pt idx="15">
                  <c:v>1.329004445099998</c:v>
                </c:pt>
                <c:pt idx="16">
                  <c:v>1.0151267674693309</c:v>
                </c:pt>
                <c:pt idx="17">
                  <c:v>1.0095293014510802</c:v>
                </c:pt>
                <c:pt idx="18">
                  <c:v>1.2600927968703801</c:v>
                </c:pt>
                <c:pt idx="19">
                  <c:v>1.0966645452441564</c:v>
                </c:pt>
                <c:pt idx="20">
                  <c:v>1.4007449641404324</c:v>
                </c:pt>
                <c:pt idx="21">
                  <c:v>1.0072859561431795</c:v>
                </c:pt>
                <c:pt idx="22">
                  <c:v>2.6256324256722188</c:v>
                </c:pt>
                <c:pt idx="23">
                  <c:v>1.9110288375321782</c:v>
                </c:pt>
                <c:pt idx="24">
                  <c:v>1.729028787471256</c:v>
                </c:pt>
                <c:pt idx="25">
                  <c:v>1.468339644022234</c:v>
                </c:pt>
                <c:pt idx="26">
                  <c:v>1.4436519764388618</c:v>
                </c:pt>
                <c:pt idx="27">
                  <c:v>1.4329432306167713</c:v>
                </c:pt>
                <c:pt idx="28">
                  <c:v>2.3304261906974695</c:v>
                </c:pt>
                <c:pt idx="29">
                  <c:v>1.1900873564995555</c:v>
                </c:pt>
                <c:pt idx="30">
                  <c:v>1.9615209545794454</c:v>
                </c:pt>
                <c:pt idx="31">
                  <c:v>1.4825612121593015</c:v>
                </c:pt>
                <c:pt idx="32">
                  <c:v>1.3807009529475507</c:v>
                </c:pt>
                <c:pt idx="33">
                  <c:v>1.8892538621779875</c:v>
                </c:pt>
                <c:pt idx="34">
                  <c:v>1.7159445334232488</c:v>
                </c:pt>
                <c:pt idx="35">
                  <c:v>1.7588310481059726</c:v>
                </c:pt>
                <c:pt idx="36">
                  <c:v>1.215254499510082</c:v>
                </c:pt>
                <c:pt idx="37">
                  <c:v>1.8026943049289181</c:v>
                </c:pt>
                <c:pt idx="38">
                  <c:v>1.3518968973391812</c:v>
                </c:pt>
                <c:pt idx="39">
                  <c:v>1.9399964318408482</c:v>
                </c:pt>
                <c:pt idx="40">
                  <c:v>2.1121559718446239</c:v>
                </c:pt>
                <c:pt idx="41">
                  <c:v>1.3968637623061959</c:v>
                </c:pt>
                <c:pt idx="42">
                  <c:v>1.6547691185199842</c:v>
                </c:pt>
                <c:pt idx="43">
                  <c:v>1.6683322975628603</c:v>
                </c:pt>
                <c:pt idx="44">
                  <c:v>1.2928738665529533</c:v>
                </c:pt>
                <c:pt idx="45">
                  <c:v>1.6254817433547977</c:v>
                </c:pt>
                <c:pt idx="46">
                  <c:v>1.715833276103705</c:v>
                </c:pt>
                <c:pt idx="47">
                  <c:v>1.7723535110740478</c:v>
                </c:pt>
                <c:pt idx="48">
                  <c:v>1.6870167955211943</c:v>
                </c:pt>
                <c:pt idx="49">
                  <c:v>2.475879455198398</c:v>
                </c:pt>
                <c:pt idx="50">
                  <c:v>1.7996232084656834</c:v>
                </c:pt>
                <c:pt idx="51">
                  <c:v>1.4371696402336729</c:v>
                </c:pt>
                <c:pt idx="52">
                  <c:v>1.0564694403886303</c:v>
                </c:pt>
                <c:pt idx="53">
                  <c:v>1.4586935776656886</c:v>
                </c:pt>
                <c:pt idx="54">
                  <c:v>1.728365423088619</c:v>
                </c:pt>
                <c:pt idx="55">
                  <c:v>1.5000536269707911</c:v>
                </c:pt>
                <c:pt idx="56">
                  <c:v>1.3133492542880381</c:v>
                </c:pt>
                <c:pt idx="57">
                  <c:v>2.1051299393768388</c:v>
                </c:pt>
                <c:pt idx="58">
                  <c:v>1.7961853955878142</c:v>
                </c:pt>
                <c:pt idx="59">
                  <c:v>1.1507683562501898</c:v>
                </c:pt>
                <c:pt idx="60">
                  <c:v>1.1579456268518309</c:v>
                </c:pt>
                <c:pt idx="61">
                  <c:v>1.7209154248670859</c:v>
                </c:pt>
                <c:pt idx="62">
                  <c:v>1.187619338288894</c:v>
                </c:pt>
                <c:pt idx="63">
                  <c:v>1.234620002462852</c:v>
                </c:pt>
                <c:pt idx="64">
                  <c:v>1.4448842620709694</c:v>
                </c:pt>
                <c:pt idx="65">
                  <c:v>1.3226454850724541</c:v>
                </c:pt>
                <c:pt idx="66">
                  <c:v>1.0000804704840971</c:v>
                </c:pt>
                <c:pt idx="67">
                  <c:v>1.3158394434638505</c:v>
                </c:pt>
                <c:pt idx="68">
                  <c:v>1.5910807766218276</c:v>
                </c:pt>
                <c:pt idx="69">
                  <c:v>1.6203942370306057</c:v>
                </c:pt>
                <c:pt idx="70">
                  <c:v>1.4481230969614221</c:v>
                </c:pt>
                <c:pt idx="71">
                  <c:v>1.3593260507529084</c:v>
                </c:pt>
                <c:pt idx="72">
                  <c:v>1.02061527017693</c:v>
                </c:pt>
                <c:pt idx="73">
                  <c:v>1.9435271832340497</c:v>
                </c:pt>
                <c:pt idx="74">
                  <c:v>1.1516357948022478</c:v>
                </c:pt>
                <c:pt idx="75">
                  <c:v>1.4805069521064276</c:v>
                </c:pt>
                <c:pt idx="76">
                  <c:v>2.3233127994524296</c:v>
                </c:pt>
                <c:pt idx="77">
                  <c:v>1.4004214124438152</c:v>
                </c:pt>
                <c:pt idx="78">
                  <c:v>1.6409212225131022</c:v>
                </c:pt>
                <c:pt idx="79">
                  <c:v>1.3890392480324434</c:v>
                </c:pt>
                <c:pt idx="80">
                  <c:v>1.0561563055908987</c:v>
                </c:pt>
                <c:pt idx="81">
                  <c:v>1.5697315398565317</c:v>
                </c:pt>
                <c:pt idx="82">
                  <c:v>1.2383247522614274</c:v>
                </c:pt>
                <c:pt idx="83">
                  <c:v>1.8837883499102677</c:v>
                </c:pt>
                <c:pt idx="84">
                  <c:v>1.3224801914128723</c:v>
                </c:pt>
                <c:pt idx="85">
                  <c:v>1.7925437183547188</c:v>
                </c:pt>
                <c:pt idx="86">
                  <c:v>1.6141622027444928</c:v>
                </c:pt>
                <c:pt idx="87">
                  <c:v>1.7095676356062155</c:v>
                </c:pt>
                <c:pt idx="88">
                  <c:v>1.1967018029077945</c:v>
                </c:pt>
                <c:pt idx="89">
                  <c:v>2.3156729940884651</c:v>
                </c:pt>
                <c:pt idx="90">
                  <c:v>1.5341385650249124</c:v>
                </c:pt>
                <c:pt idx="91">
                  <c:v>1.2339016679515453</c:v>
                </c:pt>
                <c:pt idx="92">
                  <c:v>1.0046058425143973</c:v>
                </c:pt>
                <c:pt idx="93">
                  <c:v>1.6626960164550035</c:v>
                </c:pt>
                <c:pt idx="94">
                  <c:v>1.012609709671342</c:v>
                </c:pt>
                <c:pt idx="95">
                  <c:v>1.0985661724465998</c:v>
                </c:pt>
                <c:pt idx="96">
                  <c:v>1.5116381004201809</c:v>
                </c:pt>
                <c:pt idx="97">
                  <c:v>2.3349978188433371</c:v>
                </c:pt>
                <c:pt idx="98">
                  <c:v>1.8839720443964876</c:v>
                </c:pt>
                <c:pt idx="99">
                  <c:v>1.5631029631730251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A-4CED-A13A-F0B3AECE6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55439"/>
        <c:axId val="1399906991"/>
      </c:scatterChart>
      <c:valAx>
        <c:axId val="13973554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06991"/>
        <c:crosses val="autoZero"/>
        <c:crossBetween val="midCat"/>
      </c:valAx>
      <c:valAx>
        <c:axId val="139990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35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2">
                  <c:v>54452.4</c:v>
                </c:pt>
                <c:pt idx="3">
                  <c:v>35108.800000000003</c:v>
                </c:pt>
                <c:pt idx="5">
                  <c:v>60181.2</c:v>
                </c:pt>
                <c:pt idx="8">
                  <c:v>56853.599999999999</c:v>
                </c:pt>
                <c:pt idx="9">
                  <c:v>43405.2</c:v>
                </c:pt>
                <c:pt idx="10">
                  <c:v>57401.599999999999</c:v>
                </c:pt>
                <c:pt idx="15">
                  <c:v>59661.2</c:v>
                </c:pt>
                <c:pt idx="16">
                  <c:v>62815.8</c:v>
                </c:pt>
                <c:pt idx="21">
                  <c:v>39692.800000000003</c:v>
                </c:pt>
                <c:pt idx="29">
                  <c:v>41393.599999999999</c:v>
                </c:pt>
                <c:pt idx="36">
                  <c:v>54294.8</c:v>
                </c:pt>
                <c:pt idx="38">
                  <c:v>43001.8</c:v>
                </c:pt>
                <c:pt idx="41">
                  <c:v>37318.6</c:v>
                </c:pt>
                <c:pt idx="52">
                  <c:v>58626.400000000001</c:v>
                </c:pt>
                <c:pt idx="53">
                  <c:v>55749.2</c:v>
                </c:pt>
                <c:pt idx="56">
                  <c:v>38607.4</c:v>
                </c:pt>
                <c:pt idx="67">
                  <c:v>46343.8</c:v>
                </c:pt>
                <c:pt idx="77">
                  <c:v>47744.2</c:v>
                </c:pt>
                <c:pt idx="79">
                  <c:v>46555.199999999997</c:v>
                </c:pt>
                <c:pt idx="82">
                  <c:v>40748.6</c:v>
                </c:pt>
                <c:pt idx="88">
                  <c:v>42520.2</c:v>
                </c:pt>
                <c:pt idx="94">
                  <c:v>61571.6</c:v>
                </c:pt>
                <c:pt idx="95">
                  <c:v>47509.2</c:v>
                </c:pt>
              </c:numCache>
            </c:numRef>
          </c:xVal>
          <c:yVal>
            <c:numRef>
              <c:f>State067!$AA$4:$AA$101</c:f>
              <c:numCache>
                <c:formatCode>General</c:formatCode>
                <c:ptCount val="98"/>
                <c:pt idx="0">
                  <c:v>1.0196428440252403</c:v>
                </c:pt>
                <c:pt idx="1">
                  <c:v>1.1882775828282366</c:v>
                </c:pt>
                <c:pt idx="3">
                  <c:v>1.1629545439439559</c:v>
                </c:pt>
                <c:pt idx="6">
                  <c:v>1.3435384918457232</c:v>
                </c:pt>
                <c:pt idx="7">
                  <c:v>1.3057882465695356</c:v>
                </c:pt>
                <c:pt idx="8">
                  <c:v>1.2507665291559817</c:v>
                </c:pt>
                <c:pt idx="13">
                  <c:v>1.329004445099998</c:v>
                </c:pt>
                <c:pt idx="14">
                  <c:v>1.0151267674693309</c:v>
                </c:pt>
                <c:pt idx="19">
                  <c:v>1.0072859561431795</c:v>
                </c:pt>
                <c:pt idx="27">
                  <c:v>1.1900873564995555</c:v>
                </c:pt>
                <c:pt idx="34">
                  <c:v>1.215254499510082</c:v>
                </c:pt>
                <c:pt idx="36">
                  <c:v>1.3518968973391812</c:v>
                </c:pt>
                <c:pt idx="39">
                  <c:v>1.3968637623061959</c:v>
                </c:pt>
                <c:pt idx="50">
                  <c:v>1.0564694403886303</c:v>
                </c:pt>
                <c:pt idx="51">
                  <c:v>1.4586935776656886</c:v>
                </c:pt>
                <c:pt idx="54">
                  <c:v>1.3133492542880381</c:v>
                </c:pt>
                <c:pt idx="65">
                  <c:v>1.3158394434638505</c:v>
                </c:pt>
                <c:pt idx="75">
                  <c:v>1.4004214124438152</c:v>
                </c:pt>
                <c:pt idx="77">
                  <c:v>1.3890392480324434</c:v>
                </c:pt>
                <c:pt idx="80">
                  <c:v>1.2383247522614274</c:v>
                </c:pt>
                <c:pt idx="86">
                  <c:v>1.1967018029077945</c:v>
                </c:pt>
                <c:pt idx="92">
                  <c:v>1.012609709671342</c:v>
                </c:pt>
                <c:pt idx="93">
                  <c:v>1.0985661724465998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7A-4A4E-BB2A-15B7D2B666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71134.2</c:v>
                </c:pt>
                <c:pt idx="1">
                  <c:v>65721.600000000006</c:v>
                </c:pt>
                <c:pt idx="14">
                  <c:v>68654.8</c:v>
                </c:pt>
                <c:pt idx="17">
                  <c:v>82545.399999999994</c:v>
                </c:pt>
                <c:pt idx="18">
                  <c:v>70347.199999999997</c:v>
                </c:pt>
                <c:pt idx="19">
                  <c:v>69136</c:v>
                </c:pt>
                <c:pt idx="20">
                  <c:v>61211</c:v>
                </c:pt>
                <c:pt idx="25">
                  <c:v>80128.600000000006</c:v>
                </c:pt>
                <c:pt idx="27">
                  <c:v>84764</c:v>
                </c:pt>
                <c:pt idx="31">
                  <c:v>70010.600000000006</c:v>
                </c:pt>
                <c:pt idx="32">
                  <c:v>94129</c:v>
                </c:pt>
                <c:pt idx="44">
                  <c:v>74573.399999999994</c:v>
                </c:pt>
                <c:pt idx="59">
                  <c:v>72479.399999999994</c:v>
                </c:pt>
                <c:pt idx="60">
                  <c:v>70740.800000000003</c:v>
                </c:pt>
                <c:pt idx="62">
                  <c:v>79291.399999999994</c:v>
                </c:pt>
                <c:pt idx="63">
                  <c:v>77958.399999999994</c:v>
                </c:pt>
                <c:pt idx="65">
                  <c:v>92734.6</c:v>
                </c:pt>
                <c:pt idx="66">
                  <c:v>59649.2</c:v>
                </c:pt>
                <c:pt idx="71">
                  <c:v>68693.600000000006</c:v>
                </c:pt>
                <c:pt idx="72">
                  <c:v>75284</c:v>
                </c:pt>
                <c:pt idx="74">
                  <c:v>59579.6</c:v>
                </c:pt>
                <c:pt idx="75">
                  <c:v>69245.2</c:v>
                </c:pt>
                <c:pt idx="80">
                  <c:v>67119.8</c:v>
                </c:pt>
                <c:pt idx="84">
                  <c:v>83171</c:v>
                </c:pt>
                <c:pt idx="91">
                  <c:v>66932.399999999994</c:v>
                </c:pt>
                <c:pt idx="92">
                  <c:v>63137.2</c:v>
                </c:pt>
                <c:pt idx="96">
                  <c:v>66162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1.119812973225256</c:v>
                </c:pt>
                <c:pt idx="1">
                  <c:v>1.3360599863667346</c:v>
                </c:pt>
                <c:pt idx="14">
                  <c:v>1.04528743802327</c:v>
                </c:pt>
                <c:pt idx="17">
                  <c:v>1.0095293014510802</c:v>
                </c:pt>
                <c:pt idx="18">
                  <c:v>1.2600927968703801</c:v>
                </c:pt>
                <c:pt idx="19">
                  <c:v>1.0966645452441564</c:v>
                </c:pt>
                <c:pt idx="20">
                  <c:v>1.4007449641404324</c:v>
                </c:pt>
                <c:pt idx="25">
                  <c:v>1.468339644022234</c:v>
                </c:pt>
                <c:pt idx="27">
                  <c:v>1.4329432306167713</c:v>
                </c:pt>
                <c:pt idx="31">
                  <c:v>1.4825612121593015</c:v>
                </c:pt>
                <c:pt idx="32">
                  <c:v>1.3807009529475507</c:v>
                </c:pt>
                <c:pt idx="44">
                  <c:v>1.2928738665529533</c:v>
                </c:pt>
                <c:pt idx="59">
                  <c:v>1.1507683562501898</c:v>
                </c:pt>
                <c:pt idx="60">
                  <c:v>1.1579456268518309</c:v>
                </c:pt>
                <c:pt idx="62">
                  <c:v>1.187619338288894</c:v>
                </c:pt>
                <c:pt idx="63">
                  <c:v>1.234620002462852</c:v>
                </c:pt>
                <c:pt idx="65">
                  <c:v>1.3226454850724541</c:v>
                </c:pt>
                <c:pt idx="66">
                  <c:v>1.0000804704840971</c:v>
                </c:pt>
                <c:pt idx="71">
                  <c:v>1.3593260507529084</c:v>
                </c:pt>
                <c:pt idx="72">
                  <c:v>1.02061527017693</c:v>
                </c:pt>
                <c:pt idx="74">
                  <c:v>1.1516357948022478</c:v>
                </c:pt>
                <c:pt idx="75">
                  <c:v>1.4805069521064276</c:v>
                </c:pt>
                <c:pt idx="80">
                  <c:v>1.0561563055908987</c:v>
                </c:pt>
                <c:pt idx="84">
                  <c:v>1.3224801914128723</c:v>
                </c:pt>
                <c:pt idx="91">
                  <c:v>1.2339016679515453</c:v>
                </c:pt>
                <c:pt idx="92">
                  <c:v>1.0046058425143973</c:v>
                </c:pt>
                <c:pt idx="96">
                  <c:v>1.5116381004201809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7A-4A4E-BB2A-15B7D2B666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1">
                  <c:v>46053.599999999999</c:v>
                </c:pt>
                <c:pt idx="12">
                  <c:v>55489.4</c:v>
                </c:pt>
                <c:pt idx="13">
                  <c:v>58270</c:v>
                </c:pt>
                <c:pt idx="22">
                  <c:v>35182</c:v>
                </c:pt>
                <c:pt idx="23">
                  <c:v>55316.800000000003</c:v>
                </c:pt>
                <c:pt idx="24">
                  <c:v>52793.8</c:v>
                </c:pt>
                <c:pt idx="26">
                  <c:v>28182</c:v>
                </c:pt>
                <c:pt idx="28">
                  <c:v>40887.800000000003</c:v>
                </c:pt>
                <c:pt idx="33">
                  <c:v>40611.800000000003</c:v>
                </c:pt>
                <c:pt idx="34">
                  <c:v>47452</c:v>
                </c:pt>
                <c:pt idx="35">
                  <c:v>51636</c:v>
                </c:pt>
                <c:pt idx="40">
                  <c:v>53702</c:v>
                </c:pt>
                <c:pt idx="45">
                  <c:v>33264.6</c:v>
                </c:pt>
                <c:pt idx="48">
                  <c:v>56265</c:v>
                </c:pt>
                <c:pt idx="49">
                  <c:v>36255.4</c:v>
                </c:pt>
                <c:pt idx="54">
                  <c:v>62481</c:v>
                </c:pt>
                <c:pt idx="57">
                  <c:v>48199.4</c:v>
                </c:pt>
                <c:pt idx="58">
                  <c:v>46788.6</c:v>
                </c:pt>
                <c:pt idx="68">
                  <c:v>60364</c:v>
                </c:pt>
                <c:pt idx="69">
                  <c:v>58969.599999999999</c:v>
                </c:pt>
                <c:pt idx="73">
                  <c:v>54691.8</c:v>
                </c:pt>
                <c:pt idx="76">
                  <c:v>36525</c:v>
                </c:pt>
                <c:pt idx="83">
                  <c:v>60847.6</c:v>
                </c:pt>
                <c:pt idx="89">
                  <c:v>40395.599999999999</c:v>
                </c:pt>
                <c:pt idx="93">
                  <c:v>42394.400000000001</c:v>
                </c:pt>
                <c:pt idx="97">
                  <c:v>43096.4</c:v>
                </c:pt>
                <c:pt idx="98">
                  <c:v>52454.6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1">
                  <c:v>1.4780386332447411</c:v>
                </c:pt>
                <c:pt idx="12">
                  <c:v>1.9171409314211363</c:v>
                </c:pt>
                <c:pt idx="13">
                  <c:v>1.6735713059893598</c:v>
                </c:pt>
                <c:pt idx="22">
                  <c:v>2.6256324256722188</c:v>
                </c:pt>
                <c:pt idx="23">
                  <c:v>1.9110288375321782</c:v>
                </c:pt>
                <c:pt idx="24">
                  <c:v>1.729028787471256</c:v>
                </c:pt>
                <c:pt idx="26">
                  <c:v>1.4436519764388618</c:v>
                </c:pt>
                <c:pt idx="28">
                  <c:v>2.3304261906974695</c:v>
                </c:pt>
                <c:pt idx="33">
                  <c:v>1.8892538621779875</c:v>
                </c:pt>
                <c:pt idx="34">
                  <c:v>1.7159445334232488</c:v>
                </c:pt>
                <c:pt idx="35">
                  <c:v>1.7588310481059726</c:v>
                </c:pt>
                <c:pt idx="40">
                  <c:v>2.1121559718446239</c:v>
                </c:pt>
                <c:pt idx="45">
                  <c:v>1.6254817433547977</c:v>
                </c:pt>
                <c:pt idx="48">
                  <c:v>1.6870167955211943</c:v>
                </c:pt>
                <c:pt idx="49">
                  <c:v>2.475879455198398</c:v>
                </c:pt>
                <c:pt idx="54">
                  <c:v>1.728365423088619</c:v>
                </c:pt>
                <c:pt idx="57">
                  <c:v>2.1051299393768388</c:v>
                </c:pt>
                <c:pt idx="58">
                  <c:v>1.7961853955878142</c:v>
                </c:pt>
                <c:pt idx="68">
                  <c:v>1.5910807766218276</c:v>
                </c:pt>
                <c:pt idx="69">
                  <c:v>1.6203942370306057</c:v>
                </c:pt>
                <c:pt idx="73">
                  <c:v>1.9435271832340497</c:v>
                </c:pt>
                <c:pt idx="76">
                  <c:v>2.3233127994524296</c:v>
                </c:pt>
                <c:pt idx="83">
                  <c:v>1.8837883499102677</c:v>
                </c:pt>
                <c:pt idx="89">
                  <c:v>2.3156729940884651</c:v>
                </c:pt>
                <c:pt idx="93">
                  <c:v>1.6626960164550035</c:v>
                </c:pt>
                <c:pt idx="97">
                  <c:v>2.3349978188433371</c:v>
                </c:pt>
                <c:pt idx="98">
                  <c:v>1.8839720443964876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7A-4A4E-BB2A-15B7D2B666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4">
                  <c:v>63310.2</c:v>
                </c:pt>
                <c:pt idx="6">
                  <c:v>86805.4</c:v>
                </c:pt>
                <c:pt idx="7">
                  <c:v>65816</c:v>
                </c:pt>
                <c:pt idx="30">
                  <c:v>61514</c:v>
                </c:pt>
                <c:pt idx="37">
                  <c:v>65783.199999999997</c:v>
                </c:pt>
                <c:pt idx="39">
                  <c:v>68382.600000000006</c:v>
                </c:pt>
                <c:pt idx="42">
                  <c:v>64691.199999999997</c:v>
                </c:pt>
                <c:pt idx="43">
                  <c:v>71444.399999999994</c:v>
                </c:pt>
                <c:pt idx="46">
                  <c:v>78630.600000000006</c:v>
                </c:pt>
                <c:pt idx="47">
                  <c:v>65233.599999999999</c:v>
                </c:pt>
                <c:pt idx="50">
                  <c:v>67623.600000000006</c:v>
                </c:pt>
                <c:pt idx="51">
                  <c:v>63302.2</c:v>
                </c:pt>
                <c:pt idx="55">
                  <c:v>83913</c:v>
                </c:pt>
                <c:pt idx="61">
                  <c:v>76327.399999999994</c:v>
                </c:pt>
                <c:pt idx="64">
                  <c:v>83974.2</c:v>
                </c:pt>
                <c:pt idx="70">
                  <c:v>70019.600000000006</c:v>
                </c:pt>
                <c:pt idx="78">
                  <c:v>78382.8</c:v>
                </c:pt>
                <c:pt idx="81">
                  <c:v>81941.399999999994</c:v>
                </c:pt>
                <c:pt idx="85">
                  <c:v>65807.600000000006</c:v>
                </c:pt>
                <c:pt idx="86">
                  <c:v>67130.8</c:v>
                </c:pt>
                <c:pt idx="87">
                  <c:v>71342.600000000006</c:v>
                </c:pt>
                <c:pt idx="90">
                  <c:v>72012.399999999994</c:v>
                </c:pt>
                <c:pt idx="99">
                  <c:v>71936.399999999994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4">
                  <c:v>1.4590697865430848</c:v>
                </c:pt>
                <c:pt idx="6">
                  <c:v>1.4002700292838925</c:v>
                </c:pt>
                <c:pt idx="7">
                  <c:v>1.497037194603136</c:v>
                </c:pt>
                <c:pt idx="30">
                  <c:v>1.9615209545794454</c:v>
                </c:pt>
                <c:pt idx="37">
                  <c:v>1.8026943049289181</c:v>
                </c:pt>
                <c:pt idx="39">
                  <c:v>1.9399964318408482</c:v>
                </c:pt>
                <c:pt idx="42">
                  <c:v>1.6547691185199842</c:v>
                </c:pt>
                <c:pt idx="43">
                  <c:v>1.6683322975628603</c:v>
                </c:pt>
                <c:pt idx="46">
                  <c:v>1.715833276103705</c:v>
                </c:pt>
                <c:pt idx="47">
                  <c:v>1.7723535110740478</c:v>
                </c:pt>
                <c:pt idx="50">
                  <c:v>1.7996232084656834</c:v>
                </c:pt>
                <c:pt idx="51">
                  <c:v>1.4371696402336729</c:v>
                </c:pt>
                <c:pt idx="55">
                  <c:v>1.5000536269707911</c:v>
                </c:pt>
                <c:pt idx="61">
                  <c:v>1.7209154248670859</c:v>
                </c:pt>
                <c:pt idx="64">
                  <c:v>1.4448842620709694</c:v>
                </c:pt>
                <c:pt idx="70">
                  <c:v>1.4481230969614221</c:v>
                </c:pt>
                <c:pt idx="78">
                  <c:v>1.6409212225131022</c:v>
                </c:pt>
                <c:pt idx="81">
                  <c:v>1.5697315398565317</c:v>
                </c:pt>
                <c:pt idx="85">
                  <c:v>1.7925437183547188</c:v>
                </c:pt>
                <c:pt idx="86">
                  <c:v>1.6141622027444928</c:v>
                </c:pt>
                <c:pt idx="87">
                  <c:v>1.7095676356062155</c:v>
                </c:pt>
                <c:pt idx="90">
                  <c:v>1.5341385650249124</c:v>
                </c:pt>
                <c:pt idx="99">
                  <c:v>1.5631029631730251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7A-4A4E-BB2A-15B7D2B66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75439"/>
        <c:axId val="1399907407"/>
      </c:scatterChart>
      <c:valAx>
        <c:axId val="13973754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07407"/>
        <c:crosses val="autoZero"/>
        <c:crossBetween val="midCat"/>
      </c:valAx>
      <c:valAx>
        <c:axId val="139990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37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71134.2</c:v>
                </c:pt>
                <c:pt idx="1">
                  <c:v>65721.600000000006</c:v>
                </c:pt>
                <c:pt idx="2">
                  <c:v>54452.4</c:v>
                </c:pt>
                <c:pt idx="3">
                  <c:v>35108.800000000003</c:v>
                </c:pt>
                <c:pt idx="5">
                  <c:v>60181.2</c:v>
                </c:pt>
                <c:pt idx="7">
                  <c:v>65816</c:v>
                </c:pt>
                <c:pt idx="8">
                  <c:v>56853.599999999999</c:v>
                </c:pt>
                <c:pt idx="9">
                  <c:v>43405.2</c:v>
                </c:pt>
                <c:pt idx="10">
                  <c:v>57401.599999999999</c:v>
                </c:pt>
                <c:pt idx="11">
                  <c:v>46053.599999999999</c:v>
                </c:pt>
                <c:pt idx="14">
                  <c:v>68654.8</c:v>
                </c:pt>
                <c:pt idx="15">
                  <c:v>59661.2</c:v>
                </c:pt>
                <c:pt idx="16">
                  <c:v>62815.8</c:v>
                </c:pt>
                <c:pt idx="17">
                  <c:v>82545.399999999994</c:v>
                </c:pt>
                <c:pt idx="18">
                  <c:v>70347.199999999997</c:v>
                </c:pt>
                <c:pt idx="19">
                  <c:v>69136</c:v>
                </c:pt>
                <c:pt idx="20">
                  <c:v>61211</c:v>
                </c:pt>
                <c:pt idx="21">
                  <c:v>39692.800000000003</c:v>
                </c:pt>
                <c:pt idx="25">
                  <c:v>80128.600000000006</c:v>
                </c:pt>
                <c:pt idx="26">
                  <c:v>28182</c:v>
                </c:pt>
                <c:pt idx="29">
                  <c:v>41393.599999999999</c:v>
                </c:pt>
                <c:pt idx="31">
                  <c:v>70010.600000000006</c:v>
                </c:pt>
                <c:pt idx="32">
                  <c:v>94129</c:v>
                </c:pt>
                <c:pt idx="36">
                  <c:v>54294.8</c:v>
                </c:pt>
                <c:pt idx="38">
                  <c:v>43001.8</c:v>
                </c:pt>
                <c:pt idx="41">
                  <c:v>37318.6</c:v>
                </c:pt>
                <c:pt idx="44">
                  <c:v>74573.399999999994</c:v>
                </c:pt>
                <c:pt idx="51">
                  <c:v>63302.2</c:v>
                </c:pt>
                <c:pt idx="52">
                  <c:v>58626.400000000001</c:v>
                </c:pt>
                <c:pt idx="55">
                  <c:v>83913</c:v>
                </c:pt>
                <c:pt idx="56">
                  <c:v>38607.4</c:v>
                </c:pt>
                <c:pt idx="59">
                  <c:v>72479.399999999994</c:v>
                </c:pt>
                <c:pt idx="60">
                  <c:v>70740.800000000003</c:v>
                </c:pt>
                <c:pt idx="62">
                  <c:v>79291.399999999994</c:v>
                </c:pt>
                <c:pt idx="63">
                  <c:v>77958.399999999994</c:v>
                </c:pt>
                <c:pt idx="64">
                  <c:v>83974.2</c:v>
                </c:pt>
                <c:pt idx="65">
                  <c:v>92734.6</c:v>
                </c:pt>
                <c:pt idx="66">
                  <c:v>59649.2</c:v>
                </c:pt>
                <c:pt idx="72">
                  <c:v>75284</c:v>
                </c:pt>
                <c:pt idx="74">
                  <c:v>59579.6</c:v>
                </c:pt>
                <c:pt idx="79">
                  <c:v>46555.199999999997</c:v>
                </c:pt>
                <c:pt idx="80">
                  <c:v>67119.8</c:v>
                </c:pt>
                <c:pt idx="82">
                  <c:v>40748.6</c:v>
                </c:pt>
                <c:pt idx="84">
                  <c:v>83171</c:v>
                </c:pt>
                <c:pt idx="88">
                  <c:v>42520.2</c:v>
                </c:pt>
                <c:pt idx="91">
                  <c:v>66932.399999999994</c:v>
                </c:pt>
                <c:pt idx="92">
                  <c:v>63137.2</c:v>
                </c:pt>
                <c:pt idx="94">
                  <c:v>61571.6</c:v>
                </c:pt>
                <c:pt idx="95">
                  <c:v>47509.2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1.119812973225256</c:v>
                </c:pt>
                <c:pt idx="1">
                  <c:v>1.3360599863667346</c:v>
                </c:pt>
                <c:pt idx="2">
                  <c:v>1.0196428440252403</c:v>
                </c:pt>
                <c:pt idx="3">
                  <c:v>1.1882775828282366</c:v>
                </c:pt>
                <c:pt idx="5">
                  <c:v>1.1629545439439559</c:v>
                </c:pt>
                <c:pt idx="7">
                  <c:v>1.497037194603136</c:v>
                </c:pt>
                <c:pt idx="8">
                  <c:v>1.3435384918457232</c:v>
                </c:pt>
                <c:pt idx="9">
                  <c:v>1.3057882465695356</c:v>
                </c:pt>
                <c:pt idx="10">
                  <c:v>1.2507665291559817</c:v>
                </c:pt>
                <c:pt idx="11">
                  <c:v>1.4780386332447411</c:v>
                </c:pt>
                <c:pt idx="14">
                  <c:v>1.04528743802327</c:v>
                </c:pt>
                <c:pt idx="15">
                  <c:v>1.329004445099998</c:v>
                </c:pt>
                <c:pt idx="16">
                  <c:v>1.0151267674693309</c:v>
                </c:pt>
                <c:pt idx="17">
                  <c:v>1.0095293014510802</c:v>
                </c:pt>
                <c:pt idx="18">
                  <c:v>1.2600927968703801</c:v>
                </c:pt>
                <c:pt idx="19">
                  <c:v>1.0966645452441564</c:v>
                </c:pt>
                <c:pt idx="20">
                  <c:v>1.4007449641404324</c:v>
                </c:pt>
                <c:pt idx="21">
                  <c:v>1.0072859561431795</c:v>
                </c:pt>
                <c:pt idx="25">
                  <c:v>1.468339644022234</c:v>
                </c:pt>
                <c:pt idx="26">
                  <c:v>1.4436519764388618</c:v>
                </c:pt>
                <c:pt idx="29">
                  <c:v>1.1900873564995555</c:v>
                </c:pt>
                <c:pt idx="31">
                  <c:v>1.4825612121593015</c:v>
                </c:pt>
                <c:pt idx="32">
                  <c:v>1.3807009529475507</c:v>
                </c:pt>
                <c:pt idx="36">
                  <c:v>1.215254499510082</c:v>
                </c:pt>
                <c:pt idx="38">
                  <c:v>1.3518968973391812</c:v>
                </c:pt>
                <c:pt idx="41">
                  <c:v>1.3968637623061959</c:v>
                </c:pt>
                <c:pt idx="44">
                  <c:v>1.2928738665529533</c:v>
                </c:pt>
                <c:pt idx="51">
                  <c:v>1.4371696402336729</c:v>
                </c:pt>
                <c:pt idx="52">
                  <c:v>1.0564694403886303</c:v>
                </c:pt>
                <c:pt idx="55">
                  <c:v>1.5000536269707911</c:v>
                </c:pt>
                <c:pt idx="56">
                  <c:v>1.3133492542880381</c:v>
                </c:pt>
                <c:pt idx="59">
                  <c:v>1.1507683562501898</c:v>
                </c:pt>
                <c:pt idx="60">
                  <c:v>1.1579456268518309</c:v>
                </c:pt>
                <c:pt idx="62">
                  <c:v>1.187619338288894</c:v>
                </c:pt>
                <c:pt idx="63">
                  <c:v>1.234620002462852</c:v>
                </c:pt>
                <c:pt idx="64">
                  <c:v>1.4448842620709694</c:v>
                </c:pt>
                <c:pt idx="65">
                  <c:v>1.3226454850724541</c:v>
                </c:pt>
                <c:pt idx="66">
                  <c:v>1.0000804704840971</c:v>
                </c:pt>
                <c:pt idx="72">
                  <c:v>1.02061527017693</c:v>
                </c:pt>
                <c:pt idx="74">
                  <c:v>1.1516357948022478</c:v>
                </c:pt>
                <c:pt idx="79">
                  <c:v>1.3890392480324434</c:v>
                </c:pt>
                <c:pt idx="80">
                  <c:v>1.0561563055908987</c:v>
                </c:pt>
                <c:pt idx="82">
                  <c:v>1.2383247522614274</c:v>
                </c:pt>
                <c:pt idx="84">
                  <c:v>1.3224801914128723</c:v>
                </c:pt>
                <c:pt idx="88">
                  <c:v>1.1967018029077945</c:v>
                </c:pt>
                <c:pt idx="91">
                  <c:v>1.2339016679515453</c:v>
                </c:pt>
                <c:pt idx="92">
                  <c:v>1.0046058425143973</c:v>
                </c:pt>
                <c:pt idx="94">
                  <c:v>1.012609709671342</c:v>
                </c:pt>
                <c:pt idx="95">
                  <c:v>1.0985661724465998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21-4077-B596-F085C404EC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4">
                  <c:v>63310.2</c:v>
                </c:pt>
                <c:pt idx="6">
                  <c:v>86805.4</c:v>
                </c:pt>
                <c:pt idx="12">
                  <c:v>55489.4</c:v>
                </c:pt>
                <c:pt idx="13">
                  <c:v>58270</c:v>
                </c:pt>
                <c:pt idx="22">
                  <c:v>35182</c:v>
                </c:pt>
                <c:pt idx="23">
                  <c:v>55316.800000000003</c:v>
                </c:pt>
                <c:pt idx="24">
                  <c:v>52793.8</c:v>
                </c:pt>
                <c:pt idx="27">
                  <c:v>84764</c:v>
                </c:pt>
                <c:pt idx="28">
                  <c:v>40887.800000000003</c:v>
                </c:pt>
                <c:pt idx="30">
                  <c:v>61514</c:v>
                </c:pt>
                <c:pt idx="33">
                  <c:v>40611.800000000003</c:v>
                </c:pt>
                <c:pt idx="34">
                  <c:v>47452</c:v>
                </c:pt>
                <c:pt idx="35">
                  <c:v>51636</c:v>
                </c:pt>
                <c:pt idx="37">
                  <c:v>65783.199999999997</c:v>
                </c:pt>
                <c:pt idx="39">
                  <c:v>68382.600000000006</c:v>
                </c:pt>
                <c:pt idx="40">
                  <c:v>53702</c:v>
                </c:pt>
                <c:pt idx="42">
                  <c:v>64691.199999999997</c:v>
                </c:pt>
                <c:pt idx="43">
                  <c:v>71444.399999999994</c:v>
                </c:pt>
                <c:pt idx="45">
                  <c:v>33264.6</c:v>
                </c:pt>
                <c:pt idx="46">
                  <c:v>78630.600000000006</c:v>
                </c:pt>
                <c:pt idx="47">
                  <c:v>65233.599999999999</c:v>
                </c:pt>
                <c:pt idx="48">
                  <c:v>56265</c:v>
                </c:pt>
                <c:pt idx="49">
                  <c:v>36255.4</c:v>
                </c:pt>
                <c:pt idx="50">
                  <c:v>67623.600000000006</c:v>
                </c:pt>
                <c:pt idx="53">
                  <c:v>55749.2</c:v>
                </c:pt>
                <c:pt idx="54">
                  <c:v>62481</c:v>
                </c:pt>
                <c:pt idx="57">
                  <c:v>48199.4</c:v>
                </c:pt>
                <c:pt idx="58">
                  <c:v>46788.6</c:v>
                </c:pt>
                <c:pt idx="61">
                  <c:v>76327.399999999994</c:v>
                </c:pt>
                <c:pt idx="67">
                  <c:v>46343.8</c:v>
                </c:pt>
                <c:pt idx="68">
                  <c:v>60364</c:v>
                </c:pt>
                <c:pt idx="69">
                  <c:v>58969.599999999999</c:v>
                </c:pt>
                <c:pt idx="70">
                  <c:v>70019.600000000006</c:v>
                </c:pt>
                <c:pt idx="71">
                  <c:v>68693.600000000006</c:v>
                </c:pt>
                <c:pt idx="73">
                  <c:v>54691.8</c:v>
                </c:pt>
                <c:pt idx="75">
                  <c:v>69245.2</c:v>
                </c:pt>
                <c:pt idx="76">
                  <c:v>36525</c:v>
                </c:pt>
                <c:pt idx="77">
                  <c:v>47744.2</c:v>
                </c:pt>
                <c:pt idx="78">
                  <c:v>78382.8</c:v>
                </c:pt>
                <c:pt idx="81">
                  <c:v>81941.399999999994</c:v>
                </c:pt>
                <c:pt idx="83">
                  <c:v>60847.6</c:v>
                </c:pt>
                <c:pt idx="85">
                  <c:v>65807.600000000006</c:v>
                </c:pt>
                <c:pt idx="86">
                  <c:v>67130.8</c:v>
                </c:pt>
                <c:pt idx="87">
                  <c:v>71342.600000000006</c:v>
                </c:pt>
                <c:pt idx="89">
                  <c:v>40395.599999999999</c:v>
                </c:pt>
                <c:pt idx="90">
                  <c:v>72012.399999999994</c:v>
                </c:pt>
                <c:pt idx="93">
                  <c:v>42394.400000000001</c:v>
                </c:pt>
                <c:pt idx="96">
                  <c:v>66162</c:v>
                </c:pt>
                <c:pt idx="97">
                  <c:v>43096.4</c:v>
                </c:pt>
                <c:pt idx="98">
                  <c:v>52454.6</c:v>
                </c:pt>
                <c:pt idx="99">
                  <c:v>71936.399999999994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4">
                  <c:v>1.4590697865430848</c:v>
                </c:pt>
                <c:pt idx="6">
                  <c:v>1.4002700292838925</c:v>
                </c:pt>
                <c:pt idx="12">
                  <c:v>1.9171409314211363</c:v>
                </c:pt>
                <c:pt idx="13">
                  <c:v>1.6735713059893598</c:v>
                </c:pt>
                <c:pt idx="22">
                  <c:v>2.6256324256722188</c:v>
                </c:pt>
                <c:pt idx="23">
                  <c:v>1.9110288375321782</c:v>
                </c:pt>
                <c:pt idx="24">
                  <c:v>1.729028787471256</c:v>
                </c:pt>
                <c:pt idx="27">
                  <c:v>1.4329432306167713</c:v>
                </c:pt>
                <c:pt idx="28">
                  <c:v>2.3304261906974695</c:v>
                </c:pt>
                <c:pt idx="30">
                  <c:v>1.9615209545794454</c:v>
                </c:pt>
                <c:pt idx="33">
                  <c:v>1.8892538621779875</c:v>
                </c:pt>
                <c:pt idx="34">
                  <c:v>1.7159445334232488</c:v>
                </c:pt>
                <c:pt idx="35">
                  <c:v>1.7588310481059726</c:v>
                </c:pt>
                <c:pt idx="37">
                  <c:v>1.8026943049289181</c:v>
                </c:pt>
                <c:pt idx="39">
                  <c:v>1.9399964318408482</c:v>
                </c:pt>
                <c:pt idx="40">
                  <c:v>2.1121559718446239</c:v>
                </c:pt>
                <c:pt idx="42">
                  <c:v>1.6547691185199842</c:v>
                </c:pt>
                <c:pt idx="43">
                  <c:v>1.6683322975628603</c:v>
                </c:pt>
                <c:pt idx="45">
                  <c:v>1.6254817433547977</c:v>
                </c:pt>
                <c:pt idx="46">
                  <c:v>1.715833276103705</c:v>
                </c:pt>
                <c:pt idx="47">
                  <c:v>1.7723535110740478</c:v>
                </c:pt>
                <c:pt idx="48">
                  <c:v>1.6870167955211943</c:v>
                </c:pt>
                <c:pt idx="49">
                  <c:v>2.475879455198398</c:v>
                </c:pt>
                <c:pt idx="50">
                  <c:v>1.7996232084656834</c:v>
                </c:pt>
                <c:pt idx="53">
                  <c:v>1.4586935776656886</c:v>
                </c:pt>
                <c:pt idx="54">
                  <c:v>1.728365423088619</c:v>
                </c:pt>
                <c:pt idx="57">
                  <c:v>2.1051299393768388</c:v>
                </c:pt>
                <c:pt idx="58">
                  <c:v>1.7961853955878142</c:v>
                </c:pt>
                <c:pt idx="61">
                  <c:v>1.7209154248670859</c:v>
                </c:pt>
                <c:pt idx="67">
                  <c:v>1.3158394434638505</c:v>
                </c:pt>
                <c:pt idx="68">
                  <c:v>1.5910807766218276</c:v>
                </c:pt>
                <c:pt idx="69">
                  <c:v>1.6203942370306057</c:v>
                </c:pt>
                <c:pt idx="70">
                  <c:v>1.4481230969614221</c:v>
                </c:pt>
                <c:pt idx="71">
                  <c:v>1.3593260507529084</c:v>
                </c:pt>
                <c:pt idx="73">
                  <c:v>1.9435271832340497</c:v>
                </c:pt>
                <c:pt idx="75">
                  <c:v>1.4805069521064276</c:v>
                </c:pt>
                <c:pt idx="76">
                  <c:v>2.3233127994524296</c:v>
                </c:pt>
                <c:pt idx="77">
                  <c:v>1.4004214124438152</c:v>
                </c:pt>
                <c:pt idx="78">
                  <c:v>1.6409212225131022</c:v>
                </c:pt>
                <c:pt idx="81">
                  <c:v>1.5697315398565317</c:v>
                </c:pt>
                <c:pt idx="83">
                  <c:v>1.8837883499102677</c:v>
                </c:pt>
                <c:pt idx="85">
                  <c:v>1.7925437183547188</c:v>
                </c:pt>
                <c:pt idx="86">
                  <c:v>1.6141622027444928</c:v>
                </c:pt>
                <c:pt idx="87">
                  <c:v>1.7095676356062155</c:v>
                </c:pt>
                <c:pt idx="89">
                  <c:v>2.3156729940884651</c:v>
                </c:pt>
                <c:pt idx="90">
                  <c:v>1.5341385650249124</c:v>
                </c:pt>
                <c:pt idx="93">
                  <c:v>1.6626960164550035</c:v>
                </c:pt>
                <c:pt idx="96">
                  <c:v>1.5116381004201809</c:v>
                </c:pt>
                <c:pt idx="97">
                  <c:v>2.3349978188433371</c:v>
                </c:pt>
                <c:pt idx="98">
                  <c:v>1.8839720443964876</c:v>
                </c:pt>
                <c:pt idx="99">
                  <c:v>1.5631029631730251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21-4077-B596-F085C404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89039"/>
        <c:axId val="1399934863"/>
      </c:scatterChart>
      <c:valAx>
        <c:axId val="13973890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34863"/>
        <c:crosses val="autoZero"/>
        <c:crossBetween val="midCat"/>
      </c:valAx>
      <c:valAx>
        <c:axId val="139993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38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71338.2</c:v>
                </c:pt>
                <c:pt idx="1">
                  <c:v>65539.399999999994</c:v>
                </c:pt>
                <c:pt idx="2">
                  <c:v>54355.8</c:v>
                </c:pt>
                <c:pt idx="3">
                  <c:v>35100.199999999997</c:v>
                </c:pt>
                <c:pt idx="4">
                  <c:v>63347.199999999997</c:v>
                </c:pt>
                <c:pt idx="5">
                  <c:v>60413</c:v>
                </c:pt>
                <c:pt idx="6">
                  <c:v>87158.2</c:v>
                </c:pt>
                <c:pt idx="7">
                  <c:v>65887.399999999994</c:v>
                </c:pt>
                <c:pt idx="8">
                  <c:v>56852.2</c:v>
                </c:pt>
                <c:pt idx="9">
                  <c:v>43413.2</c:v>
                </c:pt>
                <c:pt idx="10">
                  <c:v>57019.4</c:v>
                </c:pt>
                <c:pt idx="11">
                  <c:v>46067.8</c:v>
                </c:pt>
                <c:pt idx="12">
                  <c:v>55623.8</c:v>
                </c:pt>
                <c:pt idx="13">
                  <c:v>58142</c:v>
                </c:pt>
                <c:pt idx="14">
                  <c:v>68568.800000000003</c:v>
                </c:pt>
                <c:pt idx="15">
                  <c:v>59679.6</c:v>
                </c:pt>
                <c:pt idx="16">
                  <c:v>62606.400000000001</c:v>
                </c:pt>
                <c:pt idx="17">
                  <c:v>82336</c:v>
                </c:pt>
                <c:pt idx="18">
                  <c:v>70365.399999999994</c:v>
                </c:pt>
                <c:pt idx="19">
                  <c:v>69247.8</c:v>
                </c:pt>
                <c:pt idx="20">
                  <c:v>61091.199999999997</c:v>
                </c:pt>
                <c:pt idx="21">
                  <c:v>39859.599999999999</c:v>
                </c:pt>
                <c:pt idx="22">
                  <c:v>35227.800000000003</c:v>
                </c:pt>
                <c:pt idx="23">
                  <c:v>55221</c:v>
                </c:pt>
                <c:pt idx="24">
                  <c:v>53060.4</c:v>
                </c:pt>
                <c:pt idx="25">
                  <c:v>80083.399999999994</c:v>
                </c:pt>
                <c:pt idx="26">
                  <c:v>28031.8</c:v>
                </c:pt>
                <c:pt idx="27">
                  <c:v>84706.8</c:v>
                </c:pt>
                <c:pt idx="28">
                  <c:v>41088.400000000001</c:v>
                </c:pt>
                <c:pt idx="29">
                  <c:v>41346.6</c:v>
                </c:pt>
                <c:pt idx="30">
                  <c:v>61477.4</c:v>
                </c:pt>
                <c:pt idx="31">
                  <c:v>69762</c:v>
                </c:pt>
                <c:pt idx="32">
                  <c:v>93988</c:v>
                </c:pt>
                <c:pt idx="33">
                  <c:v>40481</c:v>
                </c:pt>
                <c:pt idx="34">
                  <c:v>47599.8</c:v>
                </c:pt>
                <c:pt idx="35">
                  <c:v>51835</c:v>
                </c:pt>
                <c:pt idx="36">
                  <c:v>54731.199999999997</c:v>
                </c:pt>
                <c:pt idx="37">
                  <c:v>66018</c:v>
                </c:pt>
                <c:pt idx="38">
                  <c:v>43028.4</c:v>
                </c:pt>
                <c:pt idx="39">
                  <c:v>68429.399999999994</c:v>
                </c:pt>
                <c:pt idx="40">
                  <c:v>53806.400000000001</c:v>
                </c:pt>
                <c:pt idx="41">
                  <c:v>37187.599999999999</c:v>
                </c:pt>
                <c:pt idx="42">
                  <c:v>64727.8</c:v>
                </c:pt>
                <c:pt idx="43">
                  <c:v>71524.2</c:v>
                </c:pt>
                <c:pt idx="44">
                  <c:v>74749</c:v>
                </c:pt>
                <c:pt idx="45">
                  <c:v>33195.199999999997</c:v>
                </c:pt>
                <c:pt idx="46">
                  <c:v>79051.399999999994</c:v>
                </c:pt>
                <c:pt idx="47">
                  <c:v>65129.8</c:v>
                </c:pt>
                <c:pt idx="48">
                  <c:v>56136.2</c:v>
                </c:pt>
                <c:pt idx="49">
                  <c:v>36036.6</c:v>
                </c:pt>
                <c:pt idx="50">
                  <c:v>68049.399999999994</c:v>
                </c:pt>
                <c:pt idx="51">
                  <c:v>63331.4</c:v>
                </c:pt>
                <c:pt idx="52">
                  <c:v>58869.8</c:v>
                </c:pt>
                <c:pt idx="53">
                  <c:v>56011</c:v>
                </c:pt>
                <c:pt idx="54">
                  <c:v>62537.2</c:v>
                </c:pt>
                <c:pt idx="55">
                  <c:v>84160.2</c:v>
                </c:pt>
                <c:pt idx="56">
                  <c:v>38696</c:v>
                </c:pt>
                <c:pt idx="57">
                  <c:v>47949.2</c:v>
                </c:pt>
                <c:pt idx="58">
                  <c:v>46992</c:v>
                </c:pt>
                <c:pt idx="59">
                  <c:v>72598.8</c:v>
                </c:pt>
                <c:pt idx="60">
                  <c:v>70652.600000000006</c:v>
                </c:pt>
                <c:pt idx="61">
                  <c:v>75856.2</c:v>
                </c:pt>
                <c:pt idx="62">
                  <c:v>79281.8</c:v>
                </c:pt>
                <c:pt idx="63">
                  <c:v>78368.600000000006</c:v>
                </c:pt>
                <c:pt idx="64">
                  <c:v>84329.600000000006</c:v>
                </c:pt>
                <c:pt idx="65">
                  <c:v>92710.399999999994</c:v>
                </c:pt>
                <c:pt idx="66">
                  <c:v>59555.199999999997</c:v>
                </c:pt>
                <c:pt idx="67">
                  <c:v>46569.4</c:v>
                </c:pt>
                <c:pt idx="68">
                  <c:v>60429</c:v>
                </c:pt>
                <c:pt idx="69">
                  <c:v>58840.800000000003</c:v>
                </c:pt>
                <c:pt idx="70">
                  <c:v>69860.800000000003</c:v>
                </c:pt>
                <c:pt idx="71">
                  <c:v>68570.2</c:v>
                </c:pt>
                <c:pt idx="72">
                  <c:v>75306.600000000006</c:v>
                </c:pt>
                <c:pt idx="73">
                  <c:v>54777.8</c:v>
                </c:pt>
                <c:pt idx="74">
                  <c:v>59694.400000000001</c:v>
                </c:pt>
                <c:pt idx="75">
                  <c:v>69222.600000000006</c:v>
                </c:pt>
                <c:pt idx="76">
                  <c:v>36520.400000000001</c:v>
                </c:pt>
                <c:pt idx="77">
                  <c:v>47580.800000000003</c:v>
                </c:pt>
                <c:pt idx="78">
                  <c:v>78458.8</c:v>
                </c:pt>
                <c:pt idx="79">
                  <c:v>46358</c:v>
                </c:pt>
                <c:pt idx="80">
                  <c:v>67251.8</c:v>
                </c:pt>
                <c:pt idx="81">
                  <c:v>81731.8</c:v>
                </c:pt>
                <c:pt idx="82">
                  <c:v>41077.4</c:v>
                </c:pt>
                <c:pt idx="83">
                  <c:v>60875.8</c:v>
                </c:pt>
                <c:pt idx="84">
                  <c:v>83213.8</c:v>
                </c:pt>
                <c:pt idx="85">
                  <c:v>66125.2</c:v>
                </c:pt>
                <c:pt idx="86">
                  <c:v>67272</c:v>
                </c:pt>
                <c:pt idx="87">
                  <c:v>71640.399999999994</c:v>
                </c:pt>
                <c:pt idx="88">
                  <c:v>42217.4</c:v>
                </c:pt>
                <c:pt idx="89">
                  <c:v>40480</c:v>
                </c:pt>
                <c:pt idx="90">
                  <c:v>72207.199999999997</c:v>
                </c:pt>
                <c:pt idx="91">
                  <c:v>66872.2</c:v>
                </c:pt>
                <c:pt idx="92">
                  <c:v>63428.4</c:v>
                </c:pt>
                <c:pt idx="93">
                  <c:v>42340.4</c:v>
                </c:pt>
                <c:pt idx="94">
                  <c:v>61334</c:v>
                </c:pt>
                <c:pt idx="95">
                  <c:v>47463.4</c:v>
                </c:pt>
                <c:pt idx="96">
                  <c:v>66572.800000000003</c:v>
                </c:pt>
                <c:pt idx="97">
                  <c:v>43115</c:v>
                </c:pt>
                <c:pt idx="98">
                  <c:v>52429.4</c:v>
                </c:pt>
                <c:pt idx="99">
                  <c:v>72019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1.1269277890386917</c:v>
                </c:pt>
                <c:pt idx="1">
                  <c:v>1.338233184923878</c:v>
                </c:pt>
                <c:pt idx="2">
                  <c:v>1.0218412754480661</c:v>
                </c:pt>
                <c:pt idx="3">
                  <c:v>1.1923008985703787</c:v>
                </c:pt>
                <c:pt idx="4">
                  <c:v>1.4580912810668822</c:v>
                </c:pt>
                <c:pt idx="5">
                  <c:v>1.1590220647873801</c:v>
                </c:pt>
                <c:pt idx="6">
                  <c:v>1.3948314673777109</c:v>
                </c:pt>
                <c:pt idx="7">
                  <c:v>1.4976308064971453</c:v>
                </c:pt>
                <c:pt idx="8">
                  <c:v>1.3501852171068138</c:v>
                </c:pt>
                <c:pt idx="9">
                  <c:v>1.3047183805847071</c:v>
                </c:pt>
                <c:pt idx="10">
                  <c:v>1.2610094108321028</c:v>
                </c:pt>
                <c:pt idx="11">
                  <c:v>1.4792110758490746</c:v>
                </c:pt>
                <c:pt idx="12">
                  <c:v>1.9222706826933793</c:v>
                </c:pt>
                <c:pt idx="13">
                  <c:v>1.6818306903787279</c:v>
                </c:pt>
                <c:pt idx="14">
                  <c:v>1.0523299226470348</c:v>
                </c:pt>
                <c:pt idx="15">
                  <c:v>1.328594695674904</c:v>
                </c:pt>
                <c:pt idx="16">
                  <c:v>1.0196241917759206</c:v>
                </c:pt>
                <c:pt idx="17">
                  <c:v>1.0064856198989507</c:v>
                </c:pt>
                <c:pt idx="18">
                  <c:v>1.248042361728918</c:v>
                </c:pt>
                <c:pt idx="19">
                  <c:v>1.0941286221367321</c:v>
                </c:pt>
                <c:pt idx="20">
                  <c:v>1.4047358703053796</c:v>
                </c:pt>
                <c:pt idx="21">
                  <c:v>1.0030456903732099</c:v>
                </c:pt>
                <c:pt idx="22">
                  <c:v>2.6255116697608138</c:v>
                </c:pt>
                <c:pt idx="23">
                  <c:v>1.9156661415041378</c:v>
                </c:pt>
                <c:pt idx="24">
                  <c:v>1.7029272301000369</c:v>
                </c:pt>
                <c:pt idx="25">
                  <c:v>1.4687438345524793</c:v>
                </c:pt>
                <c:pt idx="26">
                  <c:v>1.4513873529348811</c:v>
                </c:pt>
                <c:pt idx="27">
                  <c:v>1.4341115471249062</c:v>
                </c:pt>
                <c:pt idx="28">
                  <c:v>2.3196814672754353</c:v>
                </c:pt>
                <c:pt idx="29">
                  <c:v>1.2008000657853366</c:v>
                </c:pt>
                <c:pt idx="30">
                  <c:v>1.9683168123570614</c:v>
                </c:pt>
                <c:pt idx="31">
                  <c:v>1.4925604197127376</c:v>
                </c:pt>
                <c:pt idx="32">
                  <c:v>1.3820168532153041</c:v>
                </c:pt>
                <c:pt idx="33">
                  <c:v>1.8760159086979076</c:v>
                </c:pt>
                <c:pt idx="34">
                  <c:v>1.7164988088185242</c:v>
                </c:pt>
                <c:pt idx="35">
                  <c:v>1.7535063181248192</c:v>
                </c:pt>
                <c:pt idx="36">
                  <c:v>1.2055829216242291</c:v>
                </c:pt>
                <c:pt idx="37">
                  <c:v>1.7962525371868279</c:v>
                </c:pt>
                <c:pt idx="38">
                  <c:v>1.3565459092134498</c:v>
                </c:pt>
                <c:pt idx="39">
                  <c:v>1.9412416300595945</c:v>
                </c:pt>
                <c:pt idx="40">
                  <c:v>2.1104180915281452</c:v>
                </c:pt>
                <c:pt idx="41">
                  <c:v>1.4256365024900775</c:v>
                </c:pt>
                <c:pt idx="42">
                  <c:v>1.6573095331526793</c:v>
                </c:pt>
                <c:pt idx="43">
                  <c:v>1.666470928720629</c:v>
                </c:pt>
                <c:pt idx="44">
                  <c:v>1.2794151092322306</c:v>
                </c:pt>
                <c:pt idx="45">
                  <c:v>1.6270725888080206</c:v>
                </c:pt>
                <c:pt idx="46">
                  <c:v>1.6981609433862019</c:v>
                </c:pt>
                <c:pt idx="47">
                  <c:v>1.7602234307490578</c:v>
                </c:pt>
                <c:pt idx="48">
                  <c:v>1.6916178864974829</c:v>
                </c:pt>
                <c:pt idx="49">
                  <c:v>2.4946304590333161</c:v>
                </c:pt>
                <c:pt idx="50">
                  <c:v>1.7879364109014924</c:v>
                </c:pt>
                <c:pt idx="51">
                  <c:v>1.4251224511064022</c:v>
                </c:pt>
                <c:pt idx="52">
                  <c:v>1.0553118916660154</c:v>
                </c:pt>
                <c:pt idx="53">
                  <c:v>1.4600524896895253</c:v>
                </c:pt>
                <c:pt idx="54">
                  <c:v>1.7268122013777401</c:v>
                </c:pt>
                <c:pt idx="55">
                  <c:v>1.5045353979672103</c:v>
                </c:pt>
                <c:pt idx="56">
                  <c:v>1.3052511887533595</c:v>
                </c:pt>
                <c:pt idx="57">
                  <c:v>2.1075429829903314</c:v>
                </c:pt>
                <c:pt idx="58">
                  <c:v>1.7771748382703438</c:v>
                </c:pt>
                <c:pt idx="59">
                  <c:v>1.1504597872141138</c:v>
                </c:pt>
                <c:pt idx="60">
                  <c:v>1.159433623107996</c:v>
                </c:pt>
                <c:pt idx="61">
                  <c:v>1.7316316925973092</c:v>
                </c:pt>
                <c:pt idx="62">
                  <c:v>1.1830962465534334</c:v>
                </c:pt>
                <c:pt idx="63">
                  <c:v>1.2281449458073768</c:v>
                </c:pt>
                <c:pt idx="64">
                  <c:v>1.4466806435699919</c:v>
                </c:pt>
                <c:pt idx="65">
                  <c:v>1.3215993027750932</c:v>
                </c:pt>
                <c:pt idx="66">
                  <c:v>1.0171068185481704</c:v>
                </c:pt>
                <c:pt idx="67">
                  <c:v>1.3094650135067232</c:v>
                </c:pt>
                <c:pt idx="68">
                  <c:v>1.58787999139486</c:v>
                </c:pt>
                <c:pt idx="69">
                  <c:v>1.6244170711479109</c:v>
                </c:pt>
                <c:pt idx="70">
                  <c:v>1.462880470879234</c:v>
                </c:pt>
                <c:pt idx="71">
                  <c:v>1.3695745382104763</c:v>
                </c:pt>
                <c:pt idx="72">
                  <c:v>1.0181179338862729</c:v>
                </c:pt>
                <c:pt idx="73">
                  <c:v>1.9404758862166789</c:v>
                </c:pt>
                <c:pt idx="74">
                  <c:v>1.1562223592162748</c:v>
                </c:pt>
                <c:pt idx="75">
                  <c:v>1.4854252801830614</c:v>
                </c:pt>
                <c:pt idx="76">
                  <c:v>2.314076516138925</c:v>
                </c:pt>
                <c:pt idx="77">
                  <c:v>1.4023723855000336</c:v>
                </c:pt>
                <c:pt idx="78">
                  <c:v>1.6395738910103137</c:v>
                </c:pt>
                <c:pt idx="79">
                  <c:v>1.3802148496483886</c:v>
                </c:pt>
                <c:pt idx="80">
                  <c:v>1.0537264430097038</c:v>
                </c:pt>
                <c:pt idx="81">
                  <c:v>1.5755923642939467</c:v>
                </c:pt>
                <c:pt idx="82">
                  <c:v>1.2284127038225399</c:v>
                </c:pt>
                <c:pt idx="83">
                  <c:v>1.8828992801737308</c:v>
                </c:pt>
                <c:pt idx="84">
                  <c:v>1.323662661721974</c:v>
                </c:pt>
                <c:pt idx="85">
                  <c:v>1.7916316321160466</c:v>
                </c:pt>
                <c:pt idx="86">
                  <c:v>1.616526935426329</c:v>
                </c:pt>
                <c:pt idx="87">
                  <c:v>1.6995577914137834</c:v>
                </c:pt>
                <c:pt idx="88">
                  <c:v>1.2044086087726862</c:v>
                </c:pt>
                <c:pt idx="89">
                  <c:v>2.3029891304347827</c:v>
                </c:pt>
                <c:pt idx="90">
                  <c:v>1.5300274764843396</c:v>
                </c:pt>
                <c:pt idx="91">
                  <c:v>1.231094535546909</c:v>
                </c:pt>
                <c:pt idx="92">
                  <c:v>1.0144982373826235</c:v>
                </c:pt>
                <c:pt idx="93">
                  <c:v>1.6492522508053773</c:v>
                </c:pt>
                <c:pt idx="94">
                  <c:v>1.0156356996119607</c:v>
                </c:pt>
                <c:pt idx="95">
                  <c:v>1.1061365178221534</c:v>
                </c:pt>
                <c:pt idx="96">
                  <c:v>1.5091598971351663</c:v>
                </c:pt>
                <c:pt idx="97">
                  <c:v>2.3236692566392207</c:v>
                </c:pt>
                <c:pt idx="98">
                  <c:v>1.88321819437186</c:v>
                </c:pt>
                <c:pt idx="99">
                  <c:v>1.5614074063788723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4-4A1C-A95A-7B52CBF0C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09439"/>
        <c:axId val="1399919471"/>
      </c:scatterChart>
      <c:valAx>
        <c:axId val="13973094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19471"/>
        <c:crosses val="autoZero"/>
        <c:crossBetween val="midCat"/>
      </c:valAx>
      <c:valAx>
        <c:axId val="139991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30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2">
                  <c:v>54355.8</c:v>
                </c:pt>
                <c:pt idx="3">
                  <c:v>35100.199999999997</c:v>
                </c:pt>
                <c:pt idx="5">
                  <c:v>60413</c:v>
                </c:pt>
                <c:pt idx="8">
                  <c:v>56852.2</c:v>
                </c:pt>
                <c:pt idx="9">
                  <c:v>43413.2</c:v>
                </c:pt>
                <c:pt idx="10">
                  <c:v>57019.4</c:v>
                </c:pt>
                <c:pt idx="15">
                  <c:v>59679.6</c:v>
                </c:pt>
                <c:pt idx="16">
                  <c:v>62606.400000000001</c:v>
                </c:pt>
                <c:pt idx="21">
                  <c:v>39859.599999999999</c:v>
                </c:pt>
                <c:pt idx="29">
                  <c:v>41346.6</c:v>
                </c:pt>
                <c:pt idx="36">
                  <c:v>54731.199999999997</c:v>
                </c:pt>
                <c:pt idx="38">
                  <c:v>43028.4</c:v>
                </c:pt>
                <c:pt idx="41">
                  <c:v>37187.599999999999</c:v>
                </c:pt>
                <c:pt idx="52">
                  <c:v>58869.8</c:v>
                </c:pt>
                <c:pt idx="53">
                  <c:v>56011</c:v>
                </c:pt>
                <c:pt idx="56">
                  <c:v>38696</c:v>
                </c:pt>
                <c:pt idx="67">
                  <c:v>46569.4</c:v>
                </c:pt>
                <c:pt idx="77">
                  <c:v>47580.800000000003</c:v>
                </c:pt>
                <c:pt idx="79">
                  <c:v>46358</c:v>
                </c:pt>
                <c:pt idx="82">
                  <c:v>41077.4</c:v>
                </c:pt>
                <c:pt idx="88">
                  <c:v>42217.4</c:v>
                </c:pt>
                <c:pt idx="94">
                  <c:v>61334</c:v>
                </c:pt>
                <c:pt idx="95">
                  <c:v>47463.4</c:v>
                </c:pt>
              </c:numCache>
            </c:numRef>
          </c:xVal>
          <c:yVal>
            <c:numRef>
              <c:f>State066!$AA$4:$AA$101</c:f>
              <c:numCache>
                <c:formatCode>General</c:formatCode>
                <c:ptCount val="98"/>
                <c:pt idx="0">
                  <c:v>1.0218412754480661</c:v>
                </c:pt>
                <c:pt idx="1">
                  <c:v>1.1923008985703787</c:v>
                </c:pt>
                <c:pt idx="3">
                  <c:v>1.1590220647873801</c:v>
                </c:pt>
                <c:pt idx="6">
                  <c:v>1.3501852171068138</c:v>
                </c:pt>
                <c:pt idx="7">
                  <c:v>1.3047183805847071</c:v>
                </c:pt>
                <c:pt idx="8">
                  <c:v>1.2610094108321028</c:v>
                </c:pt>
                <c:pt idx="13">
                  <c:v>1.328594695674904</c:v>
                </c:pt>
                <c:pt idx="14">
                  <c:v>1.0196241917759206</c:v>
                </c:pt>
                <c:pt idx="19">
                  <c:v>1.0030456903732099</c:v>
                </c:pt>
                <c:pt idx="27">
                  <c:v>1.2008000657853366</c:v>
                </c:pt>
                <c:pt idx="34">
                  <c:v>1.2055829216242291</c:v>
                </c:pt>
                <c:pt idx="36">
                  <c:v>1.3565459092134498</c:v>
                </c:pt>
                <c:pt idx="39">
                  <c:v>1.4256365024900775</c:v>
                </c:pt>
                <c:pt idx="50">
                  <c:v>1.0553118916660154</c:v>
                </c:pt>
                <c:pt idx="51">
                  <c:v>1.4600524896895253</c:v>
                </c:pt>
                <c:pt idx="54">
                  <c:v>1.3052511887533595</c:v>
                </c:pt>
                <c:pt idx="65">
                  <c:v>1.3094650135067232</c:v>
                </c:pt>
                <c:pt idx="75">
                  <c:v>1.4023723855000336</c:v>
                </c:pt>
                <c:pt idx="77">
                  <c:v>1.3802148496483886</c:v>
                </c:pt>
                <c:pt idx="80">
                  <c:v>1.2284127038225399</c:v>
                </c:pt>
                <c:pt idx="86">
                  <c:v>1.2044086087726862</c:v>
                </c:pt>
                <c:pt idx="92">
                  <c:v>1.0156356996119607</c:v>
                </c:pt>
                <c:pt idx="93">
                  <c:v>1.1061365178221534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7-466B-BE47-4FBA925D50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71338.2</c:v>
                </c:pt>
                <c:pt idx="1">
                  <c:v>65539.399999999994</c:v>
                </c:pt>
                <c:pt idx="14">
                  <c:v>68568.800000000003</c:v>
                </c:pt>
                <c:pt idx="17">
                  <c:v>82336</c:v>
                </c:pt>
                <c:pt idx="18">
                  <c:v>70365.399999999994</c:v>
                </c:pt>
                <c:pt idx="19">
                  <c:v>69247.8</c:v>
                </c:pt>
                <c:pt idx="20">
                  <c:v>61091.199999999997</c:v>
                </c:pt>
                <c:pt idx="25">
                  <c:v>80083.399999999994</c:v>
                </c:pt>
                <c:pt idx="27">
                  <c:v>84706.8</c:v>
                </c:pt>
                <c:pt idx="31">
                  <c:v>69762</c:v>
                </c:pt>
                <c:pt idx="32">
                  <c:v>93988</c:v>
                </c:pt>
                <c:pt idx="44">
                  <c:v>74749</c:v>
                </c:pt>
                <c:pt idx="59">
                  <c:v>72598.8</c:v>
                </c:pt>
                <c:pt idx="60">
                  <c:v>70652.600000000006</c:v>
                </c:pt>
                <c:pt idx="62">
                  <c:v>79281.8</c:v>
                </c:pt>
                <c:pt idx="63">
                  <c:v>78368.600000000006</c:v>
                </c:pt>
                <c:pt idx="65">
                  <c:v>92710.399999999994</c:v>
                </c:pt>
                <c:pt idx="66">
                  <c:v>59555.199999999997</c:v>
                </c:pt>
                <c:pt idx="71">
                  <c:v>68570.2</c:v>
                </c:pt>
                <c:pt idx="72">
                  <c:v>75306.600000000006</c:v>
                </c:pt>
                <c:pt idx="74">
                  <c:v>59694.400000000001</c:v>
                </c:pt>
                <c:pt idx="75">
                  <c:v>69222.600000000006</c:v>
                </c:pt>
                <c:pt idx="80">
                  <c:v>67251.8</c:v>
                </c:pt>
                <c:pt idx="84">
                  <c:v>83213.8</c:v>
                </c:pt>
                <c:pt idx="91">
                  <c:v>66872.2</c:v>
                </c:pt>
                <c:pt idx="92">
                  <c:v>63428.4</c:v>
                </c:pt>
                <c:pt idx="96">
                  <c:v>66572.800000000003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1.1269277890386917</c:v>
                </c:pt>
                <c:pt idx="1">
                  <c:v>1.338233184923878</c:v>
                </c:pt>
                <c:pt idx="14">
                  <c:v>1.0523299226470348</c:v>
                </c:pt>
                <c:pt idx="17">
                  <c:v>1.0064856198989507</c:v>
                </c:pt>
                <c:pt idx="18">
                  <c:v>1.248042361728918</c:v>
                </c:pt>
                <c:pt idx="19">
                  <c:v>1.0941286221367321</c:v>
                </c:pt>
                <c:pt idx="20">
                  <c:v>1.4047358703053796</c:v>
                </c:pt>
                <c:pt idx="25">
                  <c:v>1.4687438345524793</c:v>
                </c:pt>
                <c:pt idx="27">
                  <c:v>1.4341115471249062</c:v>
                </c:pt>
                <c:pt idx="31">
                  <c:v>1.4925604197127376</c:v>
                </c:pt>
                <c:pt idx="32">
                  <c:v>1.3820168532153041</c:v>
                </c:pt>
                <c:pt idx="44">
                  <c:v>1.2794151092322306</c:v>
                </c:pt>
                <c:pt idx="59">
                  <c:v>1.1504597872141138</c:v>
                </c:pt>
                <c:pt idx="60">
                  <c:v>1.159433623107996</c:v>
                </c:pt>
                <c:pt idx="62">
                  <c:v>1.1830962465534334</c:v>
                </c:pt>
                <c:pt idx="63">
                  <c:v>1.2281449458073768</c:v>
                </c:pt>
                <c:pt idx="65">
                  <c:v>1.3215993027750932</c:v>
                </c:pt>
                <c:pt idx="66">
                  <c:v>1.0171068185481704</c:v>
                </c:pt>
                <c:pt idx="71">
                  <c:v>1.3695745382104763</c:v>
                </c:pt>
                <c:pt idx="72">
                  <c:v>1.0181179338862729</c:v>
                </c:pt>
                <c:pt idx="74">
                  <c:v>1.1562223592162748</c:v>
                </c:pt>
                <c:pt idx="75">
                  <c:v>1.4854252801830614</c:v>
                </c:pt>
                <c:pt idx="80">
                  <c:v>1.0537264430097038</c:v>
                </c:pt>
                <c:pt idx="84">
                  <c:v>1.323662661721974</c:v>
                </c:pt>
                <c:pt idx="91">
                  <c:v>1.231094535546909</c:v>
                </c:pt>
                <c:pt idx="92">
                  <c:v>1.0144982373826235</c:v>
                </c:pt>
                <c:pt idx="96">
                  <c:v>1.5091598971351663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F7-466B-BE47-4FBA925D50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1">
                  <c:v>46067.8</c:v>
                </c:pt>
                <c:pt idx="12">
                  <c:v>55623.8</c:v>
                </c:pt>
                <c:pt idx="13">
                  <c:v>58142</c:v>
                </c:pt>
                <c:pt idx="22">
                  <c:v>35227.800000000003</c:v>
                </c:pt>
                <c:pt idx="23">
                  <c:v>55221</c:v>
                </c:pt>
                <c:pt idx="24">
                  <c:v>53060.4</c:v>
                </c:pt>
                <c:pt idx="26">
                  <c:v>28031.8</c:v>
                </c:pt>
                <c:pt idx="28">
                  <c:v>41088.400000000001</c:v>
                </c:pt>
                <c:pt idx="33">
                  <c:v>40481</c:v>
                </c:pt>
                <c:pt idx="34">
                  <c:v>47599.8</c:v>
                </c:pt>
                <c:pt idx="35">
                  <c:v>51835</c:v>
                </c:pt>
                <c:pt idx="40">
                  <c:v>53806.400000000001</c:v>
                </c:pt>
                <c:pt idx="45">
                  <c:v>33195.199999999997</c:v>
                </c:pt>
                <c:pt idx="48">
                  <c:v>56136.2</c:v>
                </c:pt>
                <c:pt idx="49">
                  <c:v>36036.6</c:v>
                </c:pt>
                <c:pt idx="54">
                  <c:v>62537.2</c:v>
                </c:pt>
                <c:pt idx="57">
                  <c:v>47949.2</c:v>
                </c:pt>
                <c:pt idx="58">
                  <c:v>46992</c:v>
                </c:pt>
                <c:pt idx="68">
                  <c:v>60429</c:v>
                </c:pt>
                <c:pt idx="69">
                  <c:v>58840.800000000003</c:v>
                </c:pt>
                <c:pt idx="73">
                  <c:v>54777.8</c:v>
                </c:pt>
                <c:pt idx="76">
                  <c:v>36520.400000000001</c:v>
                </c:pt>
                <c:pt idx="83">
                  <c:v>60875.8</c:v>
                </c:pt>
                <c:pt idx="89">
                  <c:v>40480</c:v>
                </c:pt>
                <c:pt idx="93">
                  <c:v>42340.4</c:v>
                </c:pt>
                <c:pt idx="97">
                  <c:v>43115</c:v>
                </c:pt>
                <c:pt idx="98">
                  <c:v>52429.4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1">
                  <c:v>1.4792110758490746</c:v>
                </c:pt>
                <c:pt idx="12">
                  <c:v>1.9222706826933793</c:v>
                </c:pt>
                <c:pt idx="13">
                  <c:v>1.6818306903787279</c:v>
                </c:pt>
                <c:pt idx="22">
                  <c:v>2.6255116697608138</c:v>
                </c:pt>
                <c:pt idx="23">
                  <c:v>1.9156661415041378</c:v>
                </c:pt>
                <c:pt idx="24">
                  <c:v>1.7029272301000369</c:v>
                </c:pt>
                <c:pt idx="26">
                  <c:v>1.4513873529348811</c:v>
                </c:pt>
                <c:pt idx="28">
                  <c:v>2.3196814672754353</c:v>
                </c:pt>
                <c:pt idx="33">
                  <c:v>1.8760159086979076</c:v>
                </c:pt>
                <c:pt idx="34">
                  <c:v>1.7164988088185242</c:v>
                </c:pt>
                <c:pt idx="35">
                  <c:v>1.7535063181248192</c:v>
                </c:pt>
                <c:pt idx="40">
                  <c:v>2.1104180915281452</c:v>
                </c:pt>
                <c:pt idx="45">
                  <c:v>1.6270725888080206</c:v>
                </c:pt>
                <c:pt idx="48">
                  <c:v>1.6916178864974829</c:v>
                </c:pt>
                <c:pt idx="49">
                  <c:v>2.4946304590333161</c:v>
                </c:pt>
                <c:pt idx="54">
                  <c:v>1.7268122013777401</c:v>
                </c:pt>
                <c:pt idx="57">
                  <c:v>2.1075429829903314</c:v>
                </c:pt>
                <c:pt idx="58">
                  <c:v>1.7771748382703438</c:v>
                </c:pt>
                <c:pt idx="68">
                  <c:v>1.58787999139486</c:v>
                </c:pt>
                <c:pt idx="69">
                  <c:v>1.6244170711479109</c:v>
                </c:pt>
                <c:pt idx="73">
                  <c:v>1.9404758862166789</c:v>
                </c:pt>
                <c:pt idx="76">
                  <c:v>2.314076516138925</c:v>
                </c:pt>
                <c:pt idx="83">
                  <c:v>1.8828992801737308</c:v>
                </c:pt>
                <c:pt idx="89">
                  <c:v>2.3029891304347827</c:v>
                </c:pt>
                <c:pt idx="93">
                  <c:v>1.6492522508053773</c:v>
                </c:pt>
                <c:pt idx="97">
                  <c:v>2.3236692566392207</c:v>
                </c:pt>
                <c:pt idx="98">
                  <c:v>1.88321819437186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F7-466B-BE47-4FBA925D50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4">
                  <c:v>63347.199999999997</c:v>
                </c:pt>
                <c:pt idx="6">
                  <c:v>87158.2</c:v>
                </c:pt>
                <c:pt idx="7">
                  <c:v>65887.399999999994</c:v>
                </c:pt>
                <c:pt idx="30">
                  <c:v>61477.4</c:v>
                </c:pt>
                <c:pt idx="37">
                  <c:v>66018</c:v>
                </c:pt>
                <c:pt idx="39">
                  <c:v>68429.399999999994</c:v>
                </c:pt>
                <c:pt idx="42">
                  <c:v>64727.8</c:v>
                </c:pt>
                <c:pt idx="43">
                  <c:v>71524.2</c:v>
                </c:pt>
                <c:pt idx="46">
                  <c:v>79051.399999999994</c:v>
                </c:pt>
                <c:pt idx="47">
                  <c:v>65129.8</c:v>
                </c:pt>
                <c:pt idx="50">
                  <c:v>68049.399999999994</c:v>
                </c:pt>
                <c:pt idx="51">
                  <c:v>63331.4</c:v>
                </c:pt>
                <c:pt idx="55">
                  <c:v>84160.2</c:v>
                </c:pt>
                <c:pt idx="61">
                  <c:v>75856.2</c:v>
                </c:pt>
                <c:pt idx="64">
                  <c:v>84329.600000000006</c:v>
                </c:pt>
                <c:pt idx="70">
                  <c:v>69860.800000000003</c:v>
                </c:pt>
                <c:pt idx="78">
                  <c:v>78458.8</c:v>
                </c:pt>
                <c:pt idx="81">
                  <c:v>81731.8</c:v>
                </c:pt>
                <c:pt idx="85">
                  <c:v>66125.2</c:v>
                </c:pt>
                <c:pt idx="86">
                  <c:v>67272</c:v>
                </c:pt>
                <c:pt idx="87">
                  <c:v>71640.399999999994</c:v>
                </c:pt>
                <c:pt idx="90">
                  <c:v>72207.199999999997</c:v>
                </c:pt>
                <c:pt idx="99">
                  <c:v>72019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4">
                  <c:v>1.4580912810668822</c:v>
                </c:pt>
                <c:pt idx="6">
                  <c:v>1.3948314673777109</c:v>
                </c:pt>
                <c:pt idx="7">
                  <c:v>1.4976308064971453</c:v>
                </c:pt>
                <c:pt idx="30">
                  <c:v>1.9683168123570614</c:v>
                </c:pt>
                <c:pt idx="37">
                  <c:v>1.7962525371868279</c:v>
                </c:pt>
                <c:pt idx="39">
                  <c:v>1.9412416300595945</c:v>
                </c:pt>
                <c:pt idx="42">
                  <c:v>1.6573095331526793</c:v>
                </c:pt>
                <c:pt idx="43">
                  <c:v>1.666470928720629</c:v>
                </c:pt>
                <c:pt idx="46">
                  <c:v>1.6981609433862019</c:v>
                </c:pt>
                <c:pt idx="47">
                  <c:v>1.7602234307490578</c:v>
                </c:pt>
                <c:pt idx="50">
                  <c:v>1.7879364109014924</c:v>
                </c:pt>
                <c:pt idx="51">
                  <c:v>1.4251224511064022</c:v>
                </c:pt>
                <c:pt idx="55">
                  <c:v>1.5045353979672103</c:v>
                </c:pt>
                <c:pt idx="61">
                  <c:v>1.7316316925973092</c:v>
                </c:pt>
                <c:pt idx="64">
                  <c:v>1.4466806435699919</c:v>
                </c:pt>
                <c:pt idx="70">
                  <c:v>1.462880470879234</c:v>
                </c:pt>
                <c:pt idx="78">
                  <c:v>1.6395738910103137</c:v>
                </c:pt>
                <c:pt idx="81">
                  <c:v>1.5755923642939467</c:v>
                </c:pt>
                <c:pt idx="85">
                  <c:v>1.7916316321160466</c:v>
                </c:pt>
                <c:pt idx="86">
                  <c:v>1.616526935426329</c:v>
                </c:pt>
                <c:pt idx="87">
                  <c:v>1.6995577914137834</c:v>
                </c:pt>
                <c:pt idx="90">
                  <c:v>1.5300274764843396</c:v>
                </c:pt>
                <c:pt idx="99">
                  <c:v>1.5614074063788723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F7-466B-BE47-4FBA925D5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23839"/>
        <c:axId val="1399911983"/>
      </c:scatterChart>
      <c:valAx>
        <c:axId val="13973238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11983"/>
        <c:crosses val="autoZero"/>
        <c:crossBetween val="midCat"/>
      </c:valAx>
      <c:valAx>
        <c:axId val="139991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32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71338.2</c:v>
                </c:pt>
                <c:pt idx="2">
                  <c:v>54355.8</c:v>
                </c:pt>
                <c:pt idx="3">
                  <c:v>35100.199999999997</c:v>
                </c:pt>
                <c:pt idx="5">
                  <c:v>60413</c:v>
                </c:pt>
                <c:pt idx="7">
                  <c:v>65887.399999999994</c:v>
                </c:pt>
                <c:pt idx="8">
                  <c:v>56852.2</c:v>
                </c:pt>
                <c:pt idx="9">
                  <c:v>43413.2</c:v>
                </c:pt>
                <c:pt idx="10">
                  <c:v>57019.4</c:v>
                </c:pt>
                <c:pt idx="14">
                  <c:v>68568.800000000003</c:v>
                </c:pt>
                <c:pt idx="15">
                  <c:v>59679.6</c:v>
                </c:pt>
                <c:pt idx="16">
                  <c:v>62606.400000000001</c:v>
                </c:pt>
                <c:pt idx="17">
                  <c:v>82336</c:v>
                </c:pt>
                <c:pt idx="18">
                  <c:v>70365.399999999994</c:v>
                </c:pt>
                <c:pt idx="19">
                  <c:v>69247.8</c:v>
                </c:pt>
                <c:pt idx="20">
                  <c:v>61091.199999999997</c:v>
                </c:pt>
                <c:pt idx="21">
                  <c:v>39859.599999999999</c:v>
                </c:pt>
                <c:pt idx="29">
                  <c:v>41346.6</c:v>
                </c:pt>
                <c:pt idx="32">
                  <c:v>93988</c:v>
                </c:pt>
                <c:pt idx="36">
                  <c:v>54731.199999999997</c:v>
                </c:pt>
                <c:pt idx="38">
                  <c:v>43028.4</c:v>
                </c:pt>
                <c:pt idx="41">
                  <c:v>37187.599999999999</c:v>
                </c:pt>
                <c:pt idx="44">
                  <c:v>74749</c:v>
                </c:pt>
                <c:pt idx="51">
                  <c:v>63331.4</c:v>
                </c:pt>
                <c:pt idx="52">
                  <c:v>58869.8</c:v>
                </c:pt>
                <c:pt idx="53">
                  <c:v>56011</c:v>
                </c:pt>
                <c:pt idx="55">
                  <c:v>84160.2</c:v>
                </c:pt>
                <c:pt idx="56">
                  <c:v>38696</c:v>
                </c:pt>
                <c:pt idx="59">
                  <c:v>72598.8</c:v>
                </c:pt>
                <c:pt idx="60">
                  <c:v>70652.600000000006</c:v>
                </c:pt>
                <c:pt idx="62">
                  <c:v>79281.8</c:v>
                </c:pt>
                <c:pt idx="63">
                  <c:v>78368.600000000006</c:v>
                </c:pt>
                <c:pt idx="64">
                  <c:v>84329.600000000006</c:v>
                </c:pt>
                <c:pt idx="65">
                  <c:v>92710.399999999994</c:v>
                </c:pt>
                <c:pt idx="66">
                  <c:v>59555.199999999997</c:v>
                </c:pt>
                <c:pt idx="67">
                  <c:v>46569.4</c:v>
                </c:pt>
                <c:pt idx="71">
                  <c:v>68570.2</c:v>
                </c:pt>
                <c:pt idx="72">
                  <c:v>75306.600000000006</c:v>
                </c:pt>
                <c:pt idx="74">
                  <c:v>59694.400000000001</c:v>
                </c:pt>
                <c:pt idx="75">
                  <c:v>69222.600000000006</c:v>
                </c:pt>
                <c:pt idx="77">
                  <c:v>47580.800000000003</c:v>
                </c:pt>
                <c:pt idx="79">
                  <c:v>46358</c:v>
                </c:pt>
                <c:pt idx="80">
                  <c:v>67251.8</c:v>
                </c:pt>
                <c:pt idx="82">
                  <c:v>41077.4</c:v>
                </c:pt>
                <c:pt idx="84">
                  <c:v>83213.8</c:v>
                </c:pt>
                <c:pt idx="88">
                  <c:v>42217.4</c:v>
                </c:pt>
                <c:pt idx="91">
                  <c:v>66872.2</c:v>
                </c:pt>
                <c:pt idx="92">
                  <c:v>63428.4</c:v>
                </c:pt>
                <c:pt idx="94">
                  <c:v>61334</c:v>
                </c:pt>
                <c:pt idx="95">
                  <c:v>47463.4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1.1269277890386917</c:v>
                </c:pt>
                <c:pt idx="2">
                  <c:v>1.0218412754480661</c:v>
                </c:pt>
                <c:pt idx="3">
                  <c:v>1.1923008985703787</c:v>
                </c:pt>
                <c:pt idx="5">
                  <c:v>1.1590220647873801</c:v>
                </c:pt>
                <c:pt idx="7">
                  <c:v>1.4976308064971453</c:v>
                </c:pt>
                <c:pt idx="8">
                  <c:v>1.3501852171068138</c:v>
                </c:pt>
                <c:pt idx="9">
                  <c:v>1.3047183805847071</c:v>
                </c:pt>
                <c:pt idx="10">
                  <c:v>1.2610094108321028</c:v>
                </c:pt>
                <c:pt idx="14">
                  <c:v>1.0523299226470348</c:v>
                </c:pt>
                <c:pt idx="15">
                  <c:v>1.328594695674904</c:v>
                </c:pt>
                <c:pt idx="16">
                  <c:v>1.0196241917759206</c:v>
                </c:pt>
                <c:pt idx="17">
                  <c:v>1.0064856198989507</c:v>
                </c:pt>
                <c:pt idx="18">
                  <c:v>1.248042361728918</c:v>
                </c:pt>
                <c:pt idx="19">
                  <c:v>1.0941286221367321</c:v>
                </c:pt>
                <c:pt idx="20">
                  <c:v>1.4047358703053796</c:v>
                </c:pt>
                <c:pt idx="21">
                  <c:v>1.0030456903732099</c:v>
                </c:pt>
                <c:pt idx="29">
                  <c:v>1.2008000657853366</c:v>
                </c:pt>
                <c:pt idx="32">
                  <c:v>1.3820168532153041</c:v>
                </c:pt>
                <c:pt idx="36">
                  <c:v>1.2055829216242291</c:v>
                </c:pt>
                <c:pt idx="38">
                  <c:v>1.3565459092134498</c:v>
                </c:pt>
                <c:pt idx="41">
                  <c:v>1.4256365024900775</c:v>
                </c:pt>
                <c:pt idx="44">
                  <c:v>1.2794151092322306</c:v>
                </c:pt>
                <c:pt idx="51">
                  <c:v>1.4251224511064022</c:v>
                </c:pt>
                <c:pt idx="52">
                  <c:v>1.0553118916660154</c:v>
                </c:pt>
                <c:pt idx="53">
                  <c:v>1.4600524896895253</c:v>
                </c:pt>
                <c:pt idx="55">
                  <c:v>1.5045353979672103</c:v>
                </c:pt>
                <c:pt idx="56">
                  <c:v>1.3052511887533595</c:v>
                </c:pt>
                <c:pt idx="59">
                  <c:v>1.1504597872141138</c:v>
                </c:pt>
                <c:pt idx="60">
                  <c:v>1.159433623107996</c:v>
                </c:pt>
                <c:pt idx="62">
                  <c:v>1.1830962465534334</c:v>
                </c:pt>
                <c:pt idx="63">
                  <c:v>1.2281449458073768</c:v>
                </c:pt>
                <c:pt idx="64">
                  <c:v>1.4466806435699919</c:v>
                </c:pt>
                <c:pt idx="65">
                  <c:v>1.3215993027750932</c:v>
                </c:pt>
                <c:pt idx="66">
                  <c:v>1.0171068185481704</c:v>
                </c:pt>
                <c:pt idx="67">
                  <c:v>1.3094650135067232</c:v>
                </c:pt>
                <c:pt idx="71">
                  <c:v>1.3695745382104763</c:v>
                </c:pt>
                <c:pt idx="72">
                  <c:v>1.0181179338862729</c:v>
                </c:pt>
                <c:pt idx="74">
                  <c:v>1.1562223592162748</c:v>
                </c:pt>
                <c:pt idx="75">
                  <c:v>1.4854252801830614</c:v>
                </c:pt>
                <c:pt idx="77">
                  <c:v>1.4023723855000336</c:v>
                </c:pt>
                <c:pt idx="79">
                  <c:v>1.3802148496483886</c:v>
                </c:pt>
                <c:pt idx="80">
                  <c:v>1.0537264430097038</c:v>
                </c:pt>
                <c:pt idx="82">
                  <c:v>1.2284127038225399</c:v>
                </c:pt>
                <c:pt idx="84">
                  <c:v>1.323662661721974</c:v>
                </c:pt>
                <c:pt idx="88">
                  <c:v>1.2044086087726862</c:v>
                </c:pt>
                <c:pt idx="91">
                  <c:v>1.231094535546909</c:v>
                </c:pt>
                <c:pt idx="92">
                  <c:v>1.0144982373826235</c:v>
                </c:pt>
                <c:pt idx="94">
                  <c:v>1.0156356996119607</c:v>
                </c:pt>
                <c:pt idx="95">
                  <c:v>1.1061365178221534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34-45C1-8116-5C91CD9E96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65539.399999999994</c:v>
                </c:pt>
                <c:pt idx="4">
                  <c:v>63347.199999999997</c:v>
                </c:pt>
                <c:pt idx="6">
                  <c:v>87158.2</c:v>
                </c:pt>
                <c:pt idx="11">
                  <c:v>46067.8</c:v>
                </c:pt>
                <c:pt idx="12">
                  <c:v>55623.8</c:v>
                </c:pt>
                <c:pt idx="13">
                  <c:v>58142</c:v>
                </c:pt>
                <c:pt idx="22">
                  <c:v>35227.800000000003</c:v>
                </c:pt>
                <c:pt idx="23">
                  <c:v>55221</c:v>
                </c:pt>
                <c:pt idx="24">
                  <c:v>53060.4</c:v>
                </c:pt>
                <c:pt idx="25">
                  <c:v>80083.399999999994</c:v>
                </c:pt>
                <c:pt idx="26">
                  <c:v>28031.8</c:v>
                </c:pt>
                <c:pt idx="27">
                  <c:v>84706.8</c:v>
                </c:pt>
                <c:pt idx="28">
                  <c:v>41088.400000000001</c:v>
                </c:pt>
                <c:pt idx="30">
                  <c:v>61477.4</c:v>
                </c:pt>
                <c:pt idx="31">
                  <c:v>69762</c:v>
                </c:pt>
                <c:pt idx="33">
                  <c:v>40481</c:v>
                </c:pt>
                <c:pt idx="34">
                  <c:v>47599.8</c:v>
                </c:pt>
                <c:pt idx="35">
                  <c:v>51835</c:v>
                </c:pt>
                <c:pt idx="37">
                  <c:v>66018</c:v>
                </c:pt>
                <c:pt idx="39">
                  <c:v>68429.399999999994</c:v>
                </c:pt>
                <c:pt idx="40">
                  <c:v>53806.400000000001</c:v>
                </c:pt>
                <c:pt idx="42">
                  <c:v>64727.8</c:v>
                </c:pt>
                <c:pt idx="43">
                  <c:v>71524.2</c:v>
                </c:pt>
                <c:pt idx="45">
                  <c:v>33195.199999999997</c:v>
                </c:pt>
                <c:pt idx="46">
                  <c:v>79051.399999999994</c:v>
                </c:pt>
                <c:pt idx="47">
                  <c:v>65129.8</c:v>
                </c:pt>
                <c:pt idx="48">
                  <c:v>56136.2</c:v>
                </c:pt>
                <c:pt idx="49">
                  <c:v>36036.6</c:v>
                </c:pt>
                <c:pt idx="50">
                  <c:v>68049.399999999994</c:v>
                </c:pt>
                <c:pt idx="54">
                  <c:v>62537.2</c:v>
                </c:pt>
                <c:pt idx="57">
                  <c:v>47949.2</c:v>
                </c:pt>
                <c:pt idx="58">
                  <c:v>46992</c:v>
                </c:pt>
                <c:pt idx="61">
                  <c:v>75856.2</c:v>
                </c:pt>
                <c:pt idx="68">
                  <c:v>60429</c:v>
                </c:pt>
                <c:pt idx="69">
                  <c:v>58840.800000000003</c:v>
                </c:pt>
                <c:pt idx="70">
                  <c:v>69860.800000000003</c:v>
                </c:pt>
                <c:pt idx="73">
                  <c:v>54777.8</c:v>
                </c:pt>
                <c:pt idx="76">
                  <c:v>36520.400000000001</c:v>
                </c:pt>
                <c:pt idx="78">
                  <c:v>78458.8</c:v>
                </c:pt>
                <c:pt idx="81">
                  <c:v>81731.8</c:v>
                </c:pt>
                <c:pt idx="83">
                  <c:v>60875.8</c:v>
                </c:pt>
                <c:pt idx="85">
                  <c:v>66125.2</c:v>
                </c:pt>
                <c:pt idx="86">
                  <c:v>67272</c:v>
                </c:pt>
                <c:pt idx="87">
                  <c:v>71640.399999999994</c:v>
                </c:pt>
                <c:pt idx="89">
                  <c:v>40480</c:v>
                </c:pt>
                <c:pt idx="90">
                  <c:v>72207.199999999997</c:v>
                </c:pt>
                <c:pt idx="93">
                  <c:v>42340.4</c:v>
                </c:pt>
                <c:pt idx="96">
                  <c:v>66572.800000000003</c:v>
                </c:pt>
                <c:pt idx="97">
                  <c:v>43115</c:v>
                </c:pt>
                <c:pt idx="98">
                  <c:v>52429.4</c:v>
                </c:pt>
                <c:pt idx="99">
                  <c:v>72019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1.338233184923878</c:v>
                </c:pt>
                <c:pt idx="4">
                  <c:v>1.4580912810668822</c:v>
                </c:pt>
                <c:pt idx="6">
                  <c:v>1.3948314673777109</c:v>
                </c:pt>
                <c:pt idx="11">
                  <c:v>1.4792110758490746</c:v>
                </c:pt>
                <c:pt idx="12">
                  <c:v>1.9222706826933793</c:v>
                </c:pt>
                <c:pt idx="13">
                  <c:v>1.6818306903787279</c:v>
                </c:pt>
                <c:pt idx="22">
                  <c:v>2.6255116697608138</c:v>
                </c:pt>
                <c:pt idx="23">
                  <c:v>1.9156661415041378</c:v>
                </c:pt>
                <c:pt idx="24">
                  <c:v>1.7029272301000369</c:v>
                </c:pt>
                <c:pt idx="25">
                  <c:v>1.4687438345524793</c:v>
                </c:pt>
                <c:pt idx="26">
                  <c:v>1.4513873529348811</c:v>
                </c:pt>
                <c:pt idx="27">
                  <c:v>1.4341115471249062</c:v>
                </c:pt>
                <c:pt idx="28">
                  <c:v>2.3196814672754353</c:v>
                </c:pt>
                <c:pt idx="30">
                  <c:v>1.9683168123570614</c:v>
                </c:pt>
                <c:pt idx="31">
                  <c:v>1.4925604197127376</c:v>
                </c:pt>
                <c:pt idx="33">
                  <c:v>1.8760159086979076</c:v>
                </c:pt>
                <c:pt idx="34">
                  <c:v>1.7164988088185242</c:v>
                </c:pt>
                <c:pt idx="35">
                  <c:v>1.7535063181248192</c:v>
                </c:pt>
                <c:pt idx="37">
                  <c:v>1.7962525371868279</c:v>
                </c:pt>
                <c:pt idx="39">
                  <c:v>1.9412416300595945</c:v>
                </c:pt>
                <c:pt idx="40">
                  <c:v>2.1104180915281452</c:v>
                </c:pt>
                <c:pt idx="42">
                  <c:v>1.6573095331526793</c:v>
                </c:pt>
                <c:pt idx="43">
                  <c:v>1.666470928720629</c:v>
                </c:pt>
                <c:pt idx="45">
                  <c:v>1.6270725888080206</c:v>
                </c:pt>
                <c:pt idx="46">
                  <c:v>1.6981609433862019</c:v>
                </c:pt>
                <c:pt idx="47">
                  <c:v>1.7602234307490578</c:v>
                </c:pt>
                <c:pt idx="48">
                  <c:v>1.6916178864974829</c:v>
                </c:pt>
                <c:pt idx="49">
                  <c:v>2.4946304590333161</c:v>
                </c:pt>
                <c:pt idx="50">
                  <c:v>1.7879364109014924</c:v>
                </c:pt>
                <c:pt idx="54">
                  <c:v>1.7268122013777401</c:v>
                </c:pt>
                <c:pt idx="57">
                  <c:v>2.1075429829903314</c:v>
                </c:pt>
                <c:pt idx="58">
                  <c:v>1.7771748382703438</c:v>
                </c:pt>
                <c:pt idx="61">
                  <c:v>1.7316316925973092</c:v>
                </c:pt>
                <c:pt idx="68">
                  <c:v>1.58787999139486</c:v>
                </c:pt>
                <c:pt idx="69">
                  <c:v>1.6244170711479109</c:v>
                </c:pt>
                <c:pt idx="70">
                  <c:v>1.462880470879234</c:v>
                </c:pt>
                <c:pt idx="73">
                  <c:v>1.9404758862166789</c:v>
                </c:pt>
                <c:pt idx="76">
                  <c:v>2.314076516138925</c:v>
                </c:pt>
                <c:pt idx="78">
                  <c:v>1.6395738910103137</c:v>
                </c:pt>
                <c:pt idx="81">
                  <c:v>1.5755923642939467</c:v>
                </c:pt>
                <c:pt idx="83">
                  <c:v>1.8828992801737308</c:v>
                </c:pt>
                <c:pt idx="85">
                  <c:v>1.7916316321160466</c:v>
                </c:pt>
                <c:pt idx="86">
                  <c:v>1.616526935426329</c:v>
                </c:pt>
                <c:pt idx="87">
                  <c:v>1.6995577914137834</c:v>
                </c:pt>
                <c:pt idx="89">
                  <c:v>2.3029891304347827</c:v>
                </c:pt>
                <c:pt idx="90">
                  <c:v>1.5300274764843396</c:v>
                </c:pt>
                <c:pt idx="93">
                  <c:v>1.6492522508053773</c:v>
                </c:pt>
                <c:pt idx="96">
                  <c:v>1.5091598971351663</c:v>
                </c:pt>
                <c:pt idx="97">
                  <c:v>2.3236692566392207</c:v>
                </c:pt>
                <c:pt idx="98">
                  <c:v>1.88321819437186</c:v>
                </c:pt>
                <c:pt idx="99">
                  <c:v>1.5614074063788723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4-45C1-8116-5C91CD9E9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65839"/>
        <c:axId val="1399925295"/>
      </c:scatterChart>
      <c:valAx>
        <c:axId val="13973658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25295"/>
        <c:crosses val="autoZero"/>
        <c:crossBetween val="midCat"/>
      </c:valAx>
      <c:valAx>
        <c:axId val="139992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365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71156.600000000006</c:v>
                </c:pt>
                <c:pt idx="1">
                  <c:v>65295</c:v>
                </c:pt>
                <c:pt idx="2">
                  <c:v>54358</c:v>
                </c:pt>
                <c:pt idx="3">
                  <c:v>35102.800000000003</c:v>
                </c:pt>
                <c:pt idx="4">
                  <c:v>63186</c:v>
                </c:pt>
                <c:pt idx="5">
                  <c:v>60555.199999999997</c:v>
                </c:pt>
                <c:pt idx="6">
                  <c:v>86723</c:v>
                </c:pt>
                <c:pt idx="7">
                  <c:v>65990.2</c:v>
                </c:pt>
                <c:pt idx="8">
                  <c:v>56805.599999999999</c:v>
                </c:pt>
                <c:pt idx="9">
                  <c:v>43079.4</c:v>
                </c:pt>
                <c:pt idx="10">
                  <c:v>57080.4</c:v>
                </c:pt>
                <c:pt idx="11">
                  <c:v>46115.4</c:v>
                </c:pt>
                <c:pt idx="12">
                  <c:v>55559.8</c:v>
                </c:pt>
                <c:pt idx="13">
                  <c:v>57959</c:v>
                </c:pt>
                <c:pt idx="14">
                  <c:v>68196.2</c:v>
                </c:pt>
                <c:pt idx="15">
                  <c:v>59644.4</c:v>
                </c:pt>
                <c:pt idx="16">
                  <c:v>63065.8</c:v>
                </c:pt>
                <c:pt idx="17">
                  <c:v>82427.600000000006</c:v>
                </c:pt>
                <c:pt idx="18">
                  <c:v>70501.399999999994</c:v>
                </c:pt>
                <c:pt idx="19">
                  <c:v>69547.600000000006</c:v>
                </c:pt>
                <c:pt idx="20">
                  <c:v>60832.4</c:v>
                </c:pt>
                <c:pt idx="21">
                  <c:v>39981.199999999997</c:v>
                </c:pt>
                <c:pt idx="22">
                  <c:v>35268.199999999997</c:v>
                </c:pt>
                <c:pt idx="23">
                  <c:v>55185</c:v>
                </c:pt>
                <c:pt idx="24">
                  <c:v>52949.2</c:v>
                </c:pt>
                <c:pt idx="25">
                  <c:v>79640.2</c:v>
                </c:pt>
                <c:pt idx="26">
                  <c:v>28362.2</c:v>
                </c:pt>
                <c:pt idx="27">
                  <c:v>84492</c:v>
                </c:pt>
                <c:pt idx="28">
                  <c:v>41082.800000000003</c:v>
                </c:pt>
                <c:pt idx="29">
                  <c:v>41082.800000000003</c:v>
                </c:pt>
                <c:pt idx="30">
                  <c:v>61408.2</c:v>
                </c:pt>
                <c:pt idx="31">
                  <c:v>69543.600000000006</c:v>
                </c:pt>
                <c:pt idx="32">
                  <c:v>94372.800000000003</c:v>
                </c:pt>
                <c:pt idx="33">
                  <c:v>40657.4</c:v>
                </c:pt>
                <c:pt idx="34">
                  <c:v>47879.6</c:v>
                </c:pt>
                <c:pt idx="35">
                  <c:v>51663.4</c:v>
                </c:pt>
                <c:pt idx="36">
                  <c:v>54702</c:v>
                </c:pt>
                <c:pt idx="37">
                  <c:v>65695.399999999994</c:v>
                </c:pt>
                <c:pt idx="38">
                  <c:v>43129</c:v>
                </c:pt>
                <c:pt idx="39">
                  <c:v>68093</c:v>
                </c:pt>
                <c:pt idx="40">
                  <c:v>54035.8</c:v>
                </c:pt>
                <c:pt idx="41">
                  <c:v>37055.800000000003</c:v>
                </c:pt>
                <c:pt idx="42">
                  <c:v>64755.6</c:v>
                </c:pt>
                <c:pt idx="43">
                  <c:v>71444.600000000006</c:v>
                </c:pt>
                <c:pt idx="44">
                  <c:v>74747.600000000006</c:v>
                </c:pt>
                <c:pt idx="45">
                  <c:v>33299</c:v>
                </c:pt>
                <c:pt idx="46">
                  <c:v>78911.8</c:v>
                </c:pt>
                <c:pt idx="47">
                  <c:v>65178.400000000001</c:v>
                </c:pt>
                <c:pt idx="48">
                  <c:v>56096.800000000003</c:v>
                </c:pt>
                <c:pt idx="49">
                  <c:v>36135.599999999999</c:v>
                </c:pt>
                <c:pt idx="50">
                  <c:v>67603.8</c:v>
                </c:pt>
                <c:pt idx="51">
                  <c:v>63160.6</c:v>
                </c:pt>
                <c:pt idx="52">
                  <c:v>59252.4</c:v>
                </c:pt>
                <c:pt idx="53">
                  <c:v>55905.8</c:v>
                </c:pt>
                <c:pt idx="54">
                  <c:v>63087.199999999997</c:v>
                </c:pt>
                <c:pt idx="55">
                  <c:v>84368</c:v>
                </c:pt>
                <c:pt idx="56">
                  <c:v>39070.6</c:v>
                </c:pt>
                <c:pt idx="57">
                  <c:v>48152.6</c:v>
                </c:pt>
                <c:pt idx="58">
                  <c:v>47222.400000000001</c:v>
                </c:pt>
                <c:pt idx="59">
                  <c:v>72651.399999999994</c:v>
                </c:pt>
                <c:pt idx="60">
                  <c:v>70719.8</c:v>
                </c:pt>
                <c:pt idx="61">
                  <c:v>75787.600000000006</c:v>
                </c:pt>
                <c:pt idx="62">
                  <c:v>79188.800000000003</c:v>
                </c:pt>
                <c:pt idx="63">
                  <c:v>78284.399999999994</c:v>
                </c:pt>
                <c:pt idx="64">
                  <c:v>83846.2</c:v>
                </c:pt>
                <c:pt idx="65">
                  <c:v>92553.2</c:v>
                </c:pt>
                <c:pt idx="66">
                  <c:v>59685.2</c:v>
                </c:pt>
                <c:pt idx="67">
                  <c:v>46737.8</c:v>
                </c:pt>
                <c:pt idx="68">
                  <c:v>60611.6</c:v>
                </c:pt>
                <c:pt idx="69">
                  <c:v>58719.8</c:v>
                </c:pt>
                <c:pt idx="70">
                  <c:v>70062</c:v>
                </c:pt>
                <c:pt idx="71">
                  <c:v>68252</c:v>
                </c:pt>
                <c:pt idx="72">
                  <c:v>75025.399999999994</c:v>
                </c:pt>
                <c:pt idx="73">
                  <c:v>54857.8</c:v>
                </c:pt>
                <c:pt idx="74">
                  <c:v>60174.2</c:v>
                </c:pt>
                <c:pt idx="75">
                  <c:v>69331.199999999997</c:v>
                </c:pt>
                <c:pt idx="76">
                  <c:v>36664.199999999997</c:v>
                </c:pt>
                <c:pt idx="77">
                  <c:v>47857.8</c:v>
                </c:pt>
                <c:pt idx="78">
                  <c:v>78240.399999999994</c:v>
                </c:pt>
                <c:pt idx="79">
                  <c:v>46360.4</c:v>
                </c:pt>
                <c:pt idx="80">
                  <c:v>67399.600000000006</c:v>
                </c:pt>
                <c:pt idx="81">
                  <c:v>82078.399999999994</c:v>
                </c:pt>
                <c:pt idx="82">
                  <c:v>41491.599999999999</c:v>
                </c:pt>
                <c:pt idx="83">
                  <c:v>60795.4</c:v>
                </c:pt>
                <c:pt idx="84">
                  <c:v>83414.399999999994</c:v>
                </c:pt>
                <c:pt idx="85">
                  <c:v>66073.8</c:v>
                </c:pt>
                <c:pt idx="86">
                  <c:v>67269</c:v>
                </c:pt>
                <c:pt idx="87">
                  <c:v>71865</c:v>
                </c:pt>
                <c:pt idx="88">
                  <c:v>42160.2</c:v>
                </c:pt>
                <c:pt idx="89">
                  <c:v>40074.199999999997</c:v>
                </c:pt>
                <c:pt idx="90">
                  <c:v>71994.2</c:v>
                </c:pt>
                <c:pt idx="91">
                  <c:v>66773</c:v>
                </c:pt>
                <c:pt idx="92">
                  <c:v>63374.400000000001</c:v>
                </c:pt>
                <c:pt idx="93">
                  <c:v>42375.8</c:v>
                </c:pt>
                <c:pt idx="94">
                  <c:v>61301.4</c:v>
                </c:pt>
                <c:pt idx="95">
                  <c:v>47624</c:v>
                </c:pt>
                <c:pt idx="96">
                  <c:v>66397.399999999994</c:v>
                </c:pt>
                <c:pt idx="97">
                  <c:v>42852.4</c:v>
                </c:pt>
                <c:pt idx="98">
                  <c:v>52606.8</c:v>
                </c:pt>
                <c:pt idx="99">
                  <c:v>71874.2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1.1181394276848529</c:v>
                </c:pt>
                <c:pt idx="1">
                  <c:v>1.3428746458381193</c:v>
                </c:pt>
                <c:pt idx="2">
                  <c:v>1.0318628352772361</c:v>
                </c:pt>
                <c:pt idx="3">
                  <c:v>1.1672003372950306</c:v>
                </c:pt>
                <c:pt idx="4">
                  <c:v>1.4570316209286867</c:v>
                </c:pt>
                <c:pt idx="5">
                  <c:v>1.1557388960815917</c:v>
                </c:pt>
                <c:pt idx="6">
                  <c:v>1.4125779781603496</c:v>
                </c:pt>
                <c:pt idx="7">
                  <c:v>1.4957675533639845</c:v>
                </c:pt>
                <c:pt idx="8">
                  <c:v>1.3537221682369345</c:v>
                </c:pt>
                <c:pt idx="9">
                  <c:v>1.3150136724281209</c:v>
                </c:pt>
                <c:pt idx="10">
                  <c:v>1.2473633681614005</c:v>
                </c:pt>
                <c:pt idx="11">
                  <c:v>1.4759711506351456</c:v>
                </c:pt>
                <c:pt idx="12">
                  <c:v>1.9268427892109041</c:v>
                </c:pt>
                <c:pt idx="13">
                  <c:v>1.6905743715385013</c:v>
                </c:pt>
                <c:pt idx="14">
                  <c:v>1.0580794824345052</c:v>
                </c:pt>
                <c:pt idx="15">
                  <c:v>1.3338050177384633</c:v>
                </c:pt>
                <c:pt idx="16">
                  <c:v>1.0003995826581127</c:v>
                </c:pt>
                <c:pt idx="17">
                  <c:v>1.005379266168128</c:v>
                </c:pt>
                <c:pt idx="18">
                  <c:v>1.2498617048739458</c:v>
                </c:pt>
                <c:pt idx="19">
                  <c:v>1.089412143625373</c:v>
                </c:pt>
                <c:pt idx="20">
                  <c:v>1.4236163623332303</c:v>
                </c:pt>
                <c:pt idx="21">
                  <c:v>1.0175532500275131</c:v>
                </c:pt>
                <c:pt idx="22">
                  <c:v>2.6125518172177773</c:v>
                </c:pt>
                <c:pt idx="23">
                  <c:v>1.9169158285766059</c:v>
                </c:pt>
                <c:pt idx="24">
                  <c:v>1.7178729801394546</c:v>
                </c:pt>
                <c:pt idx="25">
                  <c:v>1.4769174361691708</c:v>
                </c:pt>
                <c:pt idx="26">
                  <c:v>1.4509805304242971</c:v>
                </c:pt>
                <c:pt idx="27">
                  <c:v>1.4339345736874498</c:v>
                </c:pt>
                <c:pt idx="28">
                  <c:v>2.3208252602062176</c:v>
                </c:pt>
                <c:pt idx="29">
                  <c:v>1.2086566641027388</c:v>
                </c:pt>
                <c:pt idx="30">
                  <c:v>1.9705185952364668</c:v>
                </c:pt>
                <c:pt idx="31">
                  <c:v>1.4839323819877026</c:v>
                </c:pt>
                <c:pt idx="32">
                  <c:v>1.3763923503382329</c:v>
                </c:pt>
                <c:pt idx="33">
                  <c:v>1.8468716641988911</c:v>
                </c:pt>
                <c:pt idx="34">
                  <c:v>1.7236150677950526</c:v>
                </c:pt>
                <c:pt idx="35">
                  <c:v>1.7593693020590979</c:v>
                </c:pt>
                <c:pt idx="36">
                  <c:v>1.1965010420094329</c:v>
                </c:pt>
                <c:pt idx="37">
                  <c:v>1.8058037549052142</c:v>
                </c:pt>
                <c:pt idx="38">
                  <c:v>1.3578334763152404</c:v>
                </c:pt>
                <c:pt idx="39">
                  <c:v>1.9486584524106736</c:v>
                </c:pt>
                <c:pt idx="40">
                  <c:v>2.1090647311597124</c:v>
                </c:pt>
                <c:pt idx="41">
                  <c:v>1.410953211103255</c:v>
                </c:pt>
                <c:pt idx="42">
                  <c:v>1.6582195207827586</c:v>
                </c:pt>
                <c:pt idx="43">
                  <c:v>1.6685515770261152</c:v>
                </c:pt>
                <c:pt idx="44">
                  <c:v>1.2713986803589679</c:v>
                </c:pt>
                <c:pt idx="45">
                  <c:v>1.6241328568425479</c:v>
                </c:pt>
                <c:pt idx="46">
                  <c:v>1.701165098248931</c:v>
                </c:pt>
                <c:pt idx="47">
                  <c:v>1.7673953334233428</c:v>
                </c:pt>
                <c:pt idx="48">
                  <c:v>1.6935547125682748</c:v>
                </c:pt>
                <c:pt idx="49">
                  <c:v>2.477418390728257</c:v>
                </c:pt>
                <c:pt idx="50">
                  <c:v>1.7998840301876522</c:v>
                </c:pt>
                <c:pt idx="51">
                  <c:v>1.4174976171853972</c:v>
                </c:pt>
                <c:pt idx="52">
                  <c:v>1.0558559653279866</c:v>
                </c:pt>
                <c:pt idx="53">
                  <c:v>1.4633902028054333</c:v>
                </c:pt>
                <c:pt idx="54">
                  <c:v>1.7053697104959487</c:v>
                </c:pt>
                <c:pt idx="55">
                  <c:v>1.5104542006447943</c:v>
                </c:pt>
                <c:pt idx="56">
                  <c:v>1.2868499587925448</c:v>
                </c:pt>
                <c:pt idx="57">
                  <c:v>2.0986821064698482</c:v>
                </c:pt>
                <c:pt idx="58">
                  <c:v>1.7603510198549841</c:v>
                </c:pt>
                <c:pt idx="59">
                  <c:v>1.14958555513039</c:v>
                </c:pt>
                <c:pt idx="60">
                  <c:v>1.1510779159443323</c:v>
                </c:pt>
                <c:pt idx="61">
                  <c:v>1.7340831481667185</c:v>
                </c:pt>
                <c:pt idx="62">
                  <c:v>1.1787272947689571</c:v>
                </c:pt>
                <c:pt idx="63">
                  <c:v>1.2358400907460492</c:v>
                </c:pt>
                <c:pt idx="64">
                  <c:v>1.4495349819073495</c:v>
                </c:pt>
                <c:pt idx="65">
                  <c:v>1.320181257914367</c:v>
                </c:pt>
                <c:pt idx="66">
                  <c:v>1.028965304631634</c:v>
                </c:pt>
                <c:pt idx="67">
                  <c:v>1.2963810876849144</c:v>
                </c:pt>
                <c:pt idx="68">
                  <c:v>1.5835252657907068</c:v>
                </c:pt>
                <c:pt idx="69">
                  <c:v>1.6280028201730932</c:v>
                </c:pt>
                <c:pt idx="70">
                  <c:v>1.4585081784704976</c:v>
                </c:pt>
                <c:pt idx="71">
                  <c:v>1.3841938697767098</c:v>
                </c:pt>
                <c:pt idx="72">
                  <c:v>1.0163891162193071</c:v>
                </c:pt>
                <c:pt idx="73">
                  <c:v>1.937919493672732</c:v>
                </c:pt>
                <c:pt idx="74">
                  <c:v>1.1319635325438477</c:v>
                </c:pt>
                <c:pt idx="75">
                  <c:v>1.4799253438567341</c:v>
                </c:pt>
                <c:pt idx="76">
                  <c:v>2.2922360231506484</c:v>
                </c:pt>
                <c:pt idx="77">
                  <c:v>1.4084642419835429</c:v>
                </c:pt>
                <c:pt idx="78">
                  <c:v>1.6441505922771358</c:v>
                </c:pt>
                <c:pt idx="79">
                  <c:v>1.3690779199489218</c:v>
                </c:pt>
                <c:pt idx="80">
                  <c:v>1.0533000195846858</c:v>
                </c:pt>
                <c:pt idx="81">
                  <c:v>1.5693288368194314</c:v>
                </c:pt>
                <c:pt idx="82">
                  <c:v>1.2161497748941954</c:v>
                </c:pt>
                <c:pt idx="83">
                  <c:v>1.8840241202459396</c:v>
                </c:pt>
                <c:pt idx="84">
                  <c:v>1.3245554724364139</c:v>
                </c:pt>
                <c:pt idx="85">
                  <c:v>1.7825673716359585</c:v>
                </c:pt>
                <c:pt idx="86">
                  <c:v>1.607887734320415</c:v>
                </c:pt>
                <c:pt idx="87">
                  <c:v>1.6927015932651499</c:v>
                </c:pt>
                <c:pt idx="88">
                  <c:v>1.2053310942547713</c:v>
                </c:pt>
                <c:pt idx="89">
                  <c:v>2.3261100658278893</c:v>
                </c:pt>
                <c:pt idx="90">
                  <c:v>1.5291926294062579</c:v>
                </c:pt>
                <c:pt idx="91">
                  <c:v>1.2292842915549698</c:v>
                </c:pt>
                <c:pt idx="92">
                  <c:v>1.0196546239491024</c:v>
                </c:pt>
                <c:pt idx="93">
                  <c:v>1.6537032929171838</c:v>
                </c:pt>
                <c:pt idx="94">
                  <c:v>1.016110561912126</c:v>
                </c:pt>
                <c:pt idx="95">
                  <c:v>1.0931673105996977</c:v>
                </c:pt>
                <c:pt idx="96">
                  <c:v>1.5134628765584195</c:v>
                </c:pt>
                <c:pt idx="97">
                  <c:v>2.3266141452987461</c:v>
                </c:pt>
                <c:pt idx="98">
                  <c:v>1.8852315670217537</c:v>
                </c:pt>
                <c:pt idx="99">
                  <c:v>1.569255727368096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F0-4519-A524-DDE67F714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72239"/>
        <c:axId val="1399887855"/>
      </c:scatterChart>
      <c:valAx>
        <c:axId val="13972722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887855"/>
        <c:crosses val="autoZero"/>
        <c:crossBetween val="midCat"/>
      </c:valAx>
      <c:valAx>
        <c:axId val="139988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7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2">
                  <c:v>54358</c:v>
                </c:pt>
                <c:pt idx="3">
                  <c:v>35102.800000000003</c:v>
                </c:pt>
                <c:pt idx="5">
                  <c:v>60555.199999999997</c:v>
                </c:pt>
                <c:pt idx="8">
                  <c:v>56805.599999999999</c:v>
                </c:pt>
                <c:pt idx="9">
                  <c:v>43079.4</c:v>
                </c:pt>
                <c:pt idx="10">
                  <c:v>57080.4</c:v>
                </c:pt>
                <c:pt idx="15">
                  <c:v>59644.4</c:v>
                </c:pt>
                <c:pt idx="16">
                  <c:v>63065.8</c:v>
                </c:pt>
                <c:pt idx="21">
                  <c:v>39981.199999999997</c:v>
                </c:pt>
                <c:pt idx="29">
                  <c:v>41082.800000000003</c:v>
                </c:pt>
                <c:pt idx="36">
                  <c:v>54702</c:v>
                </c:pt>
                <c:pt idx="38">
                  <c:v>43129</c:v>
                </c:pt>
                <c:pt idx="41">
                  <c:v>37055.800000000003</c:v>
                </c:pt>
                <c:pt idx="52">
                  <c:v>59252.4</c:v>
                </c:pt>
                <c:pt idx="53">
                  <c:v>55905.8</c:v>
                </c:pt>
                <c:pt idx="56">
                  <c:v>39070.6</c:v>
                </c:pt>
                <c:pt idx="67">
                  <c:v>46737.8</c:v>
                </c:pt>
                <c:pt idx="77">
                  <c:v>47857.8</c:v>
                </c:pt>
                <c:pt idx="79">
                  <c:v>46360.4</c:v>
                </c:pt>
                <c:pt idx="82">
                  <c:v>41491.599999999999</c:v>
                </c:pt>
                <c:pt idx="88">
                  <c:v>42160.2</c:v>
                </c:pt>
                <c:pt idx="94">
                  <c:v>61301.4</c:v>
                </c:pt>
                <c:pt idx="95">
                  <c:v>47624</c:v>
                </c:pt>
              </c:numCache>
            </c:numRef>
          </c:xVal>
          <c:yVal>
            <c:numRef>
              <c:f>State065!$AA$4:$AA$101</c:f>
              <c:numCache>
                <c:formatCode>General</c:formatCode>
                <c:ptCount val="98"/>
                <c:pt idx="0">
                  <c:v>1.0318628352772361</c:v>
                </c:pt>
                <c:pt idx="1">
                  <c:v>1.1672003372950306</c:v>
                </c:pt>
                <c:pt idx="3">
                  <c:v>1.1557388960815917</c:v>
                </c:pt>
                <c:pt idx="6">
                  <c:v>1.3537221682369345</c:v>
                </c:pt>
                <c:pt idx="7">
                  <c:v>1.3150136724281209</c:v>
                </c:pt>
                <c:pt idx="8">
                  <c:v>1.2473633681614005</c:v>
                </c:pt>
                <c:pt idx="13">
                  <c:v>1.3338050177384633</c:v>
                </c:pt>
                <c:pt idx="14">
                  <c:v>1.0003995826581127</c:v>
                </c:pt>
                <c:pt idx="19">
                  <c:v>1.0175532500275131</c:v>
                </c:pt>
                <c:pt idx="27">
                  <c:v>1.2086566641027388</c:v>
                </c:pt>
                <c:pt idx="34">
                  <c:v>1.1965010420094329</c:v>
                </c:pt>
                <c:pt idx="36">
                  <c:v>1.3578334763152404</c:v>
                </c:pt>
                <c:pt idx="39">
                  <c:v>1.410953211103255</c:v>
                </c:pt>
                <c:pt idx="50">
                  <c:v>1.0558559653279866</c:v>
                </c:pt>
                <c:pt idx="51">
                  <c:v>1.4633902028054333</c:v>
                </c:pt>
                <c:pt idx="54">
                  <c:v>1.2868499587925448</c:v>
                </c:pt>
                <c:pt idx="65">
                  <c:v>1.2963810876849144</c:v>
                </c:pt>
                <c:pt idx="75">
                  <c:v>1.4084642419835429</c:v>
                </c:pt>
                <c:pt idx="77">
                  <c:v>1.3690779199489218</c:v>
                </c:pt>
                <c:pt idx="80">
                  <c:v>1.2161497748941954</c:v>
                </c:pt>
                <c:pt idx="86">
                  <c:v>1.2053310942547713</c:v>
                </c:pt>
                <c:pt idx="92">
                  <c:v>1.016110561912126</c:v>
                </c:pt>
                <c:pt idx="93">
                  <c:v>1.0931673105996977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F1-4B67-B798-687851212D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71156.600000000006</c:v>
                </c:pt>
                <c:pt idx="1">
                  <c:v>65295</c:v>
                </c:pt>
                <c:pt idx="14">
                  <c:v>68196.2</c:v>
                </c:pt>
                <c:pt idx="17">
                  <c:v>82427.600000000006</c:v>
                </c:pt>
                <c:pt idx="18">
                  <c:v>70501.399999999994</c:v>
                </c:pt>
                <c:pt idx="19">
                  <c:v>69547.600000000006</c:v>
                </c:pt>
                <c:pt idx="20">
                  <c:v>60832.4</c:v>
                </c:pt>
                <c:pt idx="25">
                  <c:v>79640.2</c:v>
                </c:pt>
                <c:pt idx="27">
                  <c:v>84492</c:v>
                </c:pt>
                <c:pt idx="31">
                  <c:v>69543.600000000006</c:v>
                </c:pt>
                <c:pt idx="32">
                  <c:v>94372.800000000003</c:v>
                </c:pt>
                <c:pt idx="44">
                  <c:v>74747.600000000006</c:v>
                </c:pt>
                <c:pt idx="59">
                  <c:v>72651.399999999994</c:v>
                </c:pt>
                <c:pt idx="60">
                  <c:v>70719.8</c:v>
                </c:pt>
                <c:pt idx="62">
                  <c:v>79188.800000000003</c:v>
                </c:pt>
                <c:pt idx="63">
                  <c:v>78284.399999999994</c:v>
                </c:pt>
                <c:pt idx="65">
                  <c:v>92553.2</c:v>
                </c:pt>
                <c:pt idx="66">
                  <c:v>59685.2</c:v>
                </c:pt>
                <c:pt idx="71">
                  <c:v>68252</c:v>
                </c:pt>
                <c:pt idx="72">
                  <c:v>75025.399999999994</c:v>
                </c:pt>
                <c:pt idx="74">
                  <c:v>60174.2</c:v>
                </c:pt>
                <c:pt idx="75">
                  <c:v>69331.199999999997</c:v>
                </c:pt>
                <c:pt idx="80">
                  <c:v>67399.600000000006</c:v>
                </c:pt>
                <c:pt idx="84">
                  <c:v>83414.399999999994</c:v>
                </c:pt>
                <c:pt idx="91">
                  <c:v>66773</c:v>
                </c:pt>
                <c:pt idx="92">
                  <c:v>63374.400000000001</c:v>
                </c:pt>
                <c:pt idx="96">
                  <c:v>66397.399999999994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1.1181394276848529</c:v>
                </c:pt>
                <c:pt idx="1">
                  <c:v>1.3428746458381193</c:v>
                </c:pt>
                <c:pt idx="14">
                  <c:v>1.0580794824345052</c:v>
                </c:pt>
                <c:pt idx="17">
                  <c:v>1.005379266168128</c:v>
                </c:pt>
                <c:pt idx="18">
                  <c:v>1.2498617048739458</c:v>
                </c:pt>
                <c:pt idx="19">
                  <c:v>1.089412143625373</c:v>
                </c:pt>
                <c:pt idx="20">
                  <c:v>1.4236163623332303</c:v>
                </c:pt>
                <c:pt idx="25">
                  <c:v>1.4769174361691708</c:v>
                </c:pt>
                <c:pt idx="27">
                  <c:v>1.4339345736874498</c:v>
                </c:pt>
                <c:pt idx="31">
                  <c:v>1.4839323819877026</c:v>
                </c:pt>
                <c:pt idx="32">
                  <c:v>1.3763923503382329</c:v>
                </c:pt>
                <c:pt idx="44">
                  <c:v>1.2713986803589679</c:v>
                </c:pt>
                <c:pt idx="59">
                  <c:v>1.14958555513039</c:v>
                </c:pt>
                <c:pt idx="60">
                  <c:v>1.1510779159443323</c:v>
                </c:pt>
                <c:pt idx="62">
                  <c:v>1.1787272947689571</c:v>
                </c:pt>
                <c:pt idx="63">
                  <c:v>1.2358400907460492</c:v>
                </c:pt>
                <c:pt idx="65">
                  <c:v>1.320181257914367</c:v>
                </c:pt>
                <c:pt idx="66">
                  <c:v>1.028965304631634</c:v>
                </c:pt>
                <c:pt idx="71">
                  <c:v>1.3841938697767098</c:v>
                </c:pt>
                <c:pt idx="72">
                  <c:v>1.0163891162193071</c:v>
                </c:pt>
                <c:pt idx="74">
                  <c:v>1.1319635325438477</c:v>
                </c:pt>
                <c:pt idx="75">
                  <c:v>1.4799253438567341</c:v>
                </c:pt>
                <c:pt idx="80">
                  <c:v>1.0533000195846858</c:v>
                </c:pt>
                <c:pt idx="84">
                  <c:v>1.3245554724364139</c:v>
                </c:pt>
                <c:pt idx="91">
                  <c:v>1.2292842915549698</c:v>
                </c:pt>
                <c:pt idx="92">
                  <c:v>1.0196546239491024</c:v>
                </c:pt>
                <c:pt idx="96">
                  <c:v>1.5134628765584195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F1-4B67-B798-687851212D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1">
                  <c:v>46115.4</c:v>
                </c:pt>
                <c:pt idx="12">
                  <c:v>55559.8</c:v>
                </c:pt>
                <c:pt idx="13">
                  <c:v>57959</c:v>
                </c:pt>
                <c:pt idx="22">
                  <c:v>35268.199999999997</c:v>
                </c:pt>
                <c:pt idx="23">
                  <c:v>55185</c:v>
                </c:pt>
                <c:pt idx="24">
                  <c:v>52949.2</c:v>
                </c:pt>
                <c:pt idx="26">
                  <c:v>28362.2</c:v>
                </c:pt>
                <c:pt idx="28">
                  <c:v>41082.800000000003</c:v>
                </c:pt>
                <c:pt idx="33">
                  <c:v>40657.4</c:v>
                </c:pt>
                <c:pt idx="34">
                  <c:v>47879.6</c:v>
                </c:pt>
                <c:pt idx="35">
                  <c:v>51663.4</c:v>
                </c:pt>
                <c:pt idx="40">
                  <c:v>54035.8</c:v>
                </c:pt>
                <c:pt idx="45">
                  <c:v>33299</c:v>
                </c:pt>
                <c:pt idx="48">
                  <c:v>56096.800000000003</c:v>
                </c:pt>
                <c:pt idx="49">
                  <c:v>36135.599999999999</c:v>
                </c:pt>
                <c:pt idx="54">
                  <c:v>63087.199999999997</c:v>
                </c:pt>
                <c:pt idx="57">
                  <c:v>48152.6</c:v>
                </c:pt>
                <c:pt idx="58">
                  <c:v>47222.400000000001</c:v>
                </c:pt>
                <c:pt idx="68">
                  <c:v>60611.6</c:v>
                </c:pt>
                <c:pt idx="69">
                  <c:v>58719.8</c:v>
                </c:pt>
                <c:pt idx="73">
                  <c:v>54857.8</c:v>
                </c:pt>
                <c:pt idx="76">
                  <c:v>36664.199999999997</c:v>
                </c:pt>
                <c:pt idx="83">
                  <c:v>60795.4</c:v>
                </c:pt>
                <c:pt idx="89">
                  <c:v>40074.199999999997</c:v>
                </c:pt>
                <c:pt idx="93">
                  <c:v>42375.8</c:v>
                </c:pt>
                <c:pt idx="97">
                  <c:v>42852.4</c:v>
                </c:pt>
                <c:pt idx="98">
                  <c:v>52606.8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1">
                  <c:v>1.4759711506351456</c:v>
                </c:pt>
                <c:pt idx="12">
                  <c:v>1.9268427892109041</c:v>
                </c:pt>
                <c:pt idx="13">
                  <c:v>1.6905743715385013</c:v>
                </c:pt>
                <c:pt idx="22">
                  <c:v>2.6125518172177773</c:v>
                </c:pt>
                <c:pt idx="23">
                  <c:v>1.9169158285766059</c:v>
                </c:pt>
                <c:pt idx="24">
                  <c:v>1.7178729801394546</c:v>
                </c:pt>
                <c:pt idx="26">
                  <c:v>1.4509805304242971</c:v>
                </c:pt>
                <c:pt idx="28">
                  <c:v>2.3208252602062176</c:v>
                </c:pt>
                <c:pt idx="33">
                  <c:v>1.8468716641988911</c:v>
                </c:pt>
                <c:pt idx="34">
                  <c:v>1.7236150677950526</c:v>
                </c:pt>
                <c:pt idx="35">
                  <c:v>1.7593693020590979</c:v>
                </c:pt>
                <c:pt idx="40">
                  <c:v>2.1090647311597124</c:v>
                </c:pt>
                <c:pt idx="45">
                  <c:v>1.6241328568425479</c:v>
                </c:pt>
                <c:pt idx="48">
                  <c:v>1.6935547125682748</c:v>
                </c:pt>
                <c:pt idx="49">
                  <c:v>2.477418390728257</c:v>
                </c:pt>
                <c:pt idx="54">
                  <c:v>1.7053697104959487</c:v>
                </c:pt>
                <c:pt idx="57">
                  <c:v>2.0986821064698482</c:v>
                </c:pt>
                <c:pt idx="58">
                  <c:v>1.7603510198549841</c:v>
                </c:pt>
                <c:pt idx="68">
                  <c:v>1.5835252657907068</c:v>
                </c:pt>
                <c:pt idx="69">
                  <c:v>1.6280028201730932</c:v>
                </c:pt>
                <c:pt idx="73">
                  <c:v>1.937919493672732</c:v>
                </c:pt>
                <c:pt idx="76">
                  <c:v>2.2922360231506484</c:v>
                </c:pt>
                <c:pt idx="83">
                  <c:v>1.8840241202459396</c:v>
                </c:pt>
                <c:pt idx="89">
                  <c:v>2.3261100658278893</c:v>
                </c:pt>
                <c:pt idx="93">
                  <c:v>1.6537032929171838</c:v>
                </c:pt>
                <c:pt idx="97">
                  <c:v>2.3266141452987461</c:v>
                </c:pt>
                <c:pt idx="98">
                  <c:v>1.8852315670217537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F1-4B67-B798-687851212D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4">
                  <c:v>63186</c:v>
                </c:pt>
                <c:pt idx="6">
                  <c:v>86723</c:v>
                </c:pt>
                <c:pt idx="7">
                  <c:v>65990.2</c:v>
                </c:pt>
                <c:pt idx="30">
                  <c:v>61408.2</c:v>
                </c:pt>
                <c:pt idx="37">
                  <c:v>65695.399999999994</c:v>
                </c:pt>
                <c:pt idx="39">
                  <c:v>68093</c:v>
                </c:pt>
                <c:pt idx="42">
                  <c:v>64755.6</c:v>
                </c:pt>
                <c:pt idx="43">
                  <c:v>71444.600000000006</c:v>
                </c:pt>
                <c:pt idx="46">
                  <c:v>78911.8</c:v>
                </c:pt>
                <c:pt idx="47">
                  <c:v>65178.400000000001</c:v>
                </c:pt>
                <c:pt idx="50">
                  <c:v>67603.8</c:v>
                </c:pt>
                <c:pt idx="51">
                  <c:v>63160.6</c:v>
                </c:pt>
                <c:pt idx="55">
                  <c:v>84368</c:v>
                </c:pt>
                <c:pt idx="61">
                  <c:v>75787.600000000006</c:v>
                </c:pt>
                <c:pt idx="64">
                  <c:v>83846.2</c:v>
                </c:pt>
                <c:pt idx="70">
                  <c:v>70062</c:v>
                </c:pt>
                <c:pt idx="78">
                  <c:v>78240.399999999994</c:v>
                </c:pt>
                <c:pt idx="81">
                  <c:v>82078.399999999994</c:v>
                </c:pt>
                <c:pt idx="85">
                  <c:v>66073.8</c:v>
                </c:pt>
                <c:pt idx="86">
                  <c:v>67269</c:v>
                </c:pt>
                <c:pt idx="87">
                  <c:v>71865</c:v>
                </c:pt>
                <c:pt idx="90">
                  <c:v>71994.2</c:v>
                </c:pt>
                <c:pt idx="99">
                  <c:v>71874.2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4">
                  <c:v>1.4570316209286867</c:v>
                </c:pt>
                <c:pt idx="6">
                  <c:v>1.4125779781603496</c:v>
                </c:pt>
                <c:pt idx="7">
                  <c:v>1.4957675533639845</c:v>
                </c:pt>
                <c:pt idx="30">
                  <c:v>1.9705185952364668</c:v>
                </c:pt>
                <c:pt idx="37">
                  <c:v>1.8058037549052142</c:v>
                </c:pt>
                <c:pt idx="39">
                  <c:v>1.9486584524106736</c:v>
                </c:pt>
                <c:pt idx="42">
                  <c:v>1.6582195207827586</c:v>
                </c:pt>
                <c:pt idx="43">
                  <c:v>1.6685515770261152</c:v>
                </c:pt>
                <c:pt idx="46">
                  <c:v>1.701165098248931</c:v>
                </c:pt>
                <c:pt idx="47">
                  <c:v>1.7673953334233428</c:v>
                </c:pt>
                <c:pt idx="50">
                  <c:v>1.7998840301876522</c:v>
                </c:pt>
                <c:pt idx="51">
                  <c:v>1.4174976171853972</c:v>
                </c:pt>
                <c:pt idx="55">
                  <c:v>1.5104542006447943</c:v>
                </c:pt>
                <c:pt idx="61">
                  <c:v>1.7340831481667185</c:v>
                </c:pt>
                <c:pt idx="64">
                  <c:v>1.4495349819073495</c:v>
                </c:pt>
                <c:pt idx="70">
                  <c:v>1.4585081784704976</c:v>
                </c:pt>
                <c:pt idx="78">
                  <c:v>1.6441505922771358</c:v>
                </c:pt>
                <c:pt idx="81">
                  <c:v>1.5693288368194314</c:v>
                </c:pt>
                <c:pt idx="85">
                  <c:v>1.7825673716359585</c:v>
                </c:pt>
                <c:pt idx="86">
                  <c:v>1.607887734320415</c:v>
                </c:pt>
                <c:pt idx="87">
                  <c:v>1.6927015932651499</c:v>
                </c:pt>
                <c:pt idx="90">
                  <c:v>1.5291926294062579</c:v>
                </c:pt>
                <c:pt idx="99">
                  <c:v>1.569255727368096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F1-4B67-B798-687851212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87439"/>
        <c:axId val="1399884527"/>
      </c:scatterChart>
      <c:valAx>
        <c:axId val="13972874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884527"/>
        <c:crosses val="autoZero"/>
        <c:crossBetween val="midCat"/>
      </c:valAx>
      <c:valAx>
        <c:axId val="1399884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8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71156.600000000006</c:v>
                </c:pt>
                <c:pt idx="2">
                  <c:v>54358</c:v>
                </c:pt>
                <c:pt idx="3">
                  <c:v>35102.800000000003</c:v>
                </c:pt>
                <c:pt idx="5">
                  <c:v>60555.199999999997</c:v>
                </c:pt>
                <c:pt idx="7">
                  <c:v>65990.2</c:v>
                </c:pt>
                <c:pt idx="8">
                  <c:v>56805.599999999999</c:v>
                </c:pt>
                <c:pt idx="9">
                  <c:v>43079.4</c:v>
                </c:pt>
                <c:pt idx="10">
                  <c:v>57080.4</c:v>
                </c:pt>
                <c:pt idx="14">
                  <c:v>68196.2</c:v>
                </c:pt>
                <c:pt idx="15">
                  <c:v>59644.4</c:v>
                </c:pt>
                <c:pt idx="16">
                  <c:v>63065.8</c:v>
                </c:pt>
                <c:pt idx="17">
                  <c:v>82427.600000000006</c:v>
                </c:pt>
                <c:pt idx="18">
                  <c:v>70501.399999999994</c:v>
                </c:pt>
                <c:pt idx="19">
                  <c:v>69547.600000000006</c:v>
                </c:pt>
                <c:pt idx="20">
                  <c:v>60832.4</c:v>
                </c:pt>
                <c:pt idx="21">
                  <c:v>39981.199999999997</c:v>
                </c:pt>
                <c:pt idx="29">
                  <c:v>41082.800000000003</c:v>
                </c:pt>
                <c:pt idx="32">
                  <c:v>94372.800000000003</c:v>
                </c:pt>
                <c:pt idx="36">
                  <c:v>54702</c:v>
                </c:pt>
                <c:pt idx="38">
                  <c:v>43129</c:v>
                </c:pt>
                <c:pt idx="41">
                  <c:v>37055.800000000003</c:v>
                </c:pt>
                <c:pt idx="44">
                  <c:v>74747.600000000006</c:v>
                </c:pt>
                <c:pt idx="51">
                  <c:v>63160.6</c:v>
                </c:pt>
                <c:pt idx="52">
                  <c:v>59252.4</c:v>
                </c:pt>
                <c:pt idx="53">
                  <c:v>55905.8</c:v>
                </c:pt>
                <c:pt idx="55">
                  <c:v>84368</c:v>
                </c:pt>
                <c:pt idx="56">
                  <c:v>39070.6</c:v>
                </c:pt>
                <c:pt idx="59">
                  <c:v>72651.399999999994</c:v>
                </c:pt>
                <c:pt idx="60">
                  <c:v>70719.8</c:v>
                </c:pt>
                <c:pt idx="62">
                  <c:v>79188.800000000003</c:v>
                </c:pt>
                <c:pt idx="63">
                  <c:v>78284.399999999994</c:v>
                </c:pt>
                <c:pt idx="64">
                  <c:v>83846.2</c:v>
                </c:pt>
                <c:pt idx="65">
                  <c:v>92553.2</c:v>
                </c:pt>
                <c:pt idx="66">
                  <c:v>59685.2</c:v>
                </c:pt>
                <c:pt idx="67">
                  <c:v>46737.8</c:v>
                </c:pt>
                <c:pt idx="71">
                  <c:v>68252</c:v>
                </c:pt>
                <c:pt idx="72">
                  <c:v>75025.399999999994</c:v>
                </c:pt>
                <c:pt idx="74">
                  <c:v>60174.2</c:v>
                </c:pt>
                <c:pt idx="75">
                  <c:v>69331.199999999997</c:v>
                </c:pt>
                <c:pt idx="77">
                  <c:v>47857.8</c:v>
                </c:pt>
                <c:pt idx="79">
                  <c:v>46360.4</c:v>
                </c:pt>
                <c:pt idx="80">
                  <c:v>67399.600000000006</c:v>
                </c:pt>
                <c:pt idx="82">
                  <c:v>41491.599999999999</c:v>
                </c:pt>
                <c:pt idx="84">
                  <c:v>83414.399999999994</c:v>
                </c:pt>
                <c:pt idx="88">
                  <c:v>42160.2</c:v>
                </c:pt>
                <c:pt idx="91">
                  <c:v>66773</c:v>
                </c:pt>
                <c:pt idx="92">
                  <c:v>63374.400000000001</c:v>
                </c:pt>
                <c:pt idx="94">
                  <c:v>61301.4</c:v>
                </c:pt>
                <c:pt idx="95">
                  <c:v>47624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1.1181394276848529</c:v>
                </c:pt>
                <c:pt idx="2">
                  <c:v>1.0318628352772361</c:v>
                </c:pt>
                <c:pt idx="3">
                  <c:v>1.1672003372950306</c:v>
                </c:pt>
                <c:pt idx="5">
                  <c:v>1.1557388960815917</c:v>
                </c:pt>
                <c:pt idx="7">
                  <c:v>1.4957675533639845</c:v>
                </c:pt>
                <c:pt idx="8">
                  <c:v>1.3537221682369345</c:v>
                </c:pt>
                <c:pt idx="9">
                  <c:v>1.3150136724281209</c:v>
                </c:pt>
                <c:pt idx="10">
                  <c:v>1.2473633681614005</c:v>
                </c:pt>
                <c:pt idx="14">
                  <c:v>1.0580794824345052</c:v>
                </c:pt>
                <c:pt idx="15">
                  <c:v>1.3338050177384633</c:v>
                </c:pt>
                <c:pt idx="16">
                  <c:v>1.0003995826581127</c:v>
                </c:pt>
                <c:pt idx="17">
                  <c:v>1.005379266168128</c:v>
                </c:pt>
                <c:pt idx="18">
                  <c:v>1.2498617048739458</c:v>
                </c:pt>
                <c:pt idx="19">
                  <c:v>1.089412143625373</c:v>
                </c:pt>
                <c:pt idx="20">
                  <c:v>1.4236163623332303</c:v>
                </c:pt>
                <c:pt idx="21">
                  <c:v>1.0175532500275131</c:v>
                </c:pt>
                <c:pt idx="29">
                  <c:v>1.2086566641027388</c:v>
                </c:pt>
                <c:pt idx="32">
                  <c:v>1.3763923503382329</c:v>
                </c:pt>
                <c:pt idx="36">
                  <c:v>1.1965010420094329</c:v>
                </c:pt>
                <c:pt idx="38">
                  <c:v>1.3578334763152404</c:v>
                </c:pt>
                <c:pt idx="41">
                  <c:v>1.410953211103255</c:v>
                </c:pt>
                <c:pt idx="44">
                  <c:v>1.2713986803589679</c:v>
                </c:pt>
                <c:pt idx="51">
                  <c:v>1.4174976171853972</c:v>
                </c:pt>
                <c:pt idx="52">
                  <c:v>1.0558559653279866</c:v>
                </c:pt>
                <c:pt idx="53">
                  <c:v>1.4633902028054333</c:v>
                </c:pt>
                <c:pt idx="55">
                  <c:v>1.5104542006447943</c:v>
                </c:pt>
                <c:pt idx="56">
                  <c:v>1.2868499587925448</c:v>
                </c:pt>
                <c:pt idx="59">
                  <c:v>1.14958555513039</c:v>
                </c:pt>
                <c:pt idx="60">
                  <c:v>1.1510779159443323</c:v>
                </c:pt>
                <c:pt idx="62">
                  <c:v>1.1787272947689571</c:v>
                </c:pt>
                <c:pt idx="63">
                  <c:v>1.2358400907460492</c:v>
                </c:pt>
                <c:pt idx="64">
                  <c:v>1.4495349819073495</c:v>
                </c:pt>
                <c:pt idx="65">
                  <c:v>1.320181257914367</c:v>
                </c:pt>
                <c:pt idx="66">
                  <c:v>1.028965304631634</c:v>
                </c:pt>
                <c:pt idx="67">
                  <c:v>1.2963810876849144</c:v>
                </c:pt>
                <c:pt idx="71">
                  <c:v>1.3841938697767098</c:v>
                </c:pt>
                <c:pt idx="72">
                  <c:v>1.0163891162193071</c:v>
                </c:pt>
                <c:pt idx="74">
                  <c:v>1.1319635325438477</c:v>
                </c:pt>
                <c:pt idx="75">
                  <c:v>1.4799253438567341</c:v>
                </c:pt>
                <c:pt idx="77">
                  <c:v>1.4084642419835429</c:v>
                </c:pt>
                <c:pt idx="79">
                  <c:v>1.3690779199489218</c:v>
                </c:pt>
                <c:pt idx="80">
                  <c:v>1.0533000195846858</c:v>
                </c:pt>
                <c:pt idx="82">
                  <c:v>1.2161497748941954</c:v>
                </c:pt>
                <c:pt idx="84">
                  <c:v>1.3245554724364139</c:v>
                </c:pt>
                <c:pt idx="88">
                  <c:v>1.2053310942547713</c:v>
                </c:pt>
                <c:pt idx="91">
                  <c:v>1.2292842915549698</c:v>
                </c:pt>
                <c:pt idx="92">
                  <c:v>1.0196546239491024</c:v>
                </c:pt>
                <c:pt idx="94">
                  <c:v>1.016110561912126</c:v>
                </c:pt>
                <c:pt idx="95">
                  <c:v>1.0931673105996977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E8-4B34-8EF7-A4DA0B0D90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65295</c:v>
                </c:pt>
                <c:pt idx="4">
                  <c:v>63186</c:v>
                </c:pt>
                <c:pt idx="6">
                  <c:v>86723</c:v>
                </c:pt>
                <c:pt idx="11">
                  <c:v>46115.4</c:v>
                </c:pt>
                <c:pt idx="12">
                  <c:v>55559.8</c:v>
                </c:pt>
                <c:pt idx="13">
                  <c:v>57959</c:v>
                </c:pt>
                <c:pt idx="22">
                  <c:v>35268.199999999997</c:v>
                </c:pt>
                <c:pt idx="23">
                  <c:v>55185</c:v>
                </c:pt>
                <c:pt idx="24">
                  <c:v>52949.2</c:v>
                </c:pt>
                <c:pt idx="25">
                  <c:v>79640.2</c:v>
                </c:pt>
                <c:pt idx="26">
                  <c:v>28362.2</c:v>
                </c:pt>
                <c:pt idx="27">
                  <c:v>84492</c:v>
                </c:pt>
                <c:pt idx="28">
                  <c:v>41082.800000000003</c:v>
                </c:pt>
                <c:pt idx="30">
                  <c:v>61408.2</c:v>
                </c:pt>
                <c:pt idx="31">
                  <c:v>69543.600000000006</c:v>
                </c:pt>
                <c:pt idx="33">
                  <c:v>40657.4</c:v>
                </c:pt>
                <c:pt idx="34">
                  <c:v>47879.6</c:v>
                </c:pt>
                <c:pt idx="35">
                  <c:v>51663.4</c:v>
                </c:pt>
                <c:pt idx="37">
                  <c:v>65695.399999999994</c:v>
                </c:pt>
                <c:pt idx="39">
                  <c:v>68093</c:v>
                </c:pt>
                <c:pt idx="40">
                  <c:v>54035.8</c:v>
                </c:pt>
                <c:pt idx="42">
                  <c:v>64755.6</c:v>
                </c:pt>
                <c:pt idx="43">
                  <c:v>71444.600000000006</c:v>
                </c:pt>
                <c:pt idx="45">
                  <c:v>33299</c:v>
                </c:pt>
                <c:pt idx="46">
                  <c:v>78911.8</c:v>
                </c:pt>
                <c:pt idx="47">
                  <c:v>65178.400000000001</c:v>
                </c:pt>
                <c:pt idx="48">
                  <c:v>56096.800000000003</c:v>
                </c:pt>
                <c:pt idx="49">
                  <c:v>36135.599999999999</c:v>
                </c:pt>
                <c:pt idx="50">
                  <c:v>67603.8</c:v>
                </c:pt>
                <c:pt idx="54">
                  <c:v>63087.199999999997</c:v>
                </c:pt>
                <c:pt idx="57">
                  <c:v>48152.6</c:v>
                </c:pt>
                <c:pt idx="58">
                  <c:v>47222.400000000001</c:v>
                </c:pt>
                <c:pt idx="61">
                  <c:v>75787.600000000006</c:v>
                </c:pt>
                <c:pt idx="68">
                  <c:v>60611.6</c:v>
                </c:pt>
                <c:pt idx="69">
                  <c:v>58719.8</c:v>
                </c:pt>
                <c:pt idx="70">
                  <c:v>70062</c:v>
                </c:pt>
                <c:pt idx="73">
                  <c:v>54857.8</c:v>
                </c:pt>
                <c:pt idx="76">
                  <c:v>36664.199999999997</c:v>
                </c:pt>
                <c:pt idx="78">
                  <c:v>78240.399999999994</c:v>
                </c:pt>
                <c:pt idx="81">
                  <c:v>82078.399999999994</c:v>
                </c:pt>
                <c:pt idx="83">
                  <c:v>60795.4</c:v>
                </c:pt>
                <c:pt idx="85">
                  <c:v>66073.8</c:v>
                </c:pt>
                <c:pt idx="86">
                  <c:v>67269</c:v>
                </c:pt>
                <c:pt idx="87">
                  <c:v>71865</c:v>
                </c:pt>
                <c:pt idx="89">
                  <c:v>40074.199999999997</c:v>
                </c:pt>
                <c:pt idx="90">
                  <c:v>71994.2</c:v>
                </c:pt>
                <c:pt idx="93">
                  <c:v>42375.8</c:v>
                </c:pt>
                <c:pt idx="96">
                  <c:v>66397.399999999994</c:v>
                </c:pt>
                <c:pt idx="97">
                  <c:v>42852.4</c:v>
                </c:pt>
                <c:pt idx="98">
                  <c:v>52606.8</c:v>
                </c:pt>
                <c:pt idx="99">
                  <c:v>71874.2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1.3428746458381193</c:v>
                </c:pt>
                <c:pt idx="4">
                  <c:v>1.4570316209286867</c:v>
                </c:pt>
                <c:pt idx="6">
                  <c:v>1.4125779781603496</c:v>
                </c:pt>
                <c:pt idx="11">
                  <c:v>1.4759711506351456</c:v>
                </c:pt>
                <c:pt idx="12">
                  <c:v>1.9268427892109041</c:v>
                </c:pt>
                <c:pt idx="13">
                  <c:v>1.6905743715385013</c:v>
                </c:pt>
                <c:pt idx="22">
                  <c:v>2.6125518172177773</c:v>
                </c:pt>
                <c:pt idx="23">
                  <c:v>1.9169158285766059</c:v>
                </c:pt>
                <c:pt idx="24">
                  <c:v>1.7178729801394546</c:v>
                </c:pt>
                <c:pt idx="25">
                  <c:v>1.4769174361691708</c:v>
                </c:pt>
                <c:pt idx="26">
                  <c:v>1.4509805304242971</c:v>
                </c:pt>
                <c:pt idx="27">
                  <c:v>1.4339345736874498</c:v>
                </c:pt>
                <c:pt idx="28">
                  <c:v>2.3208252602062176</c:v>
                </c:pt>
                <c:pt idx="30">
                  <c:v>1.9705185952364668</c:v>
                </c:pt>
                <c:pt idx="31">
                  <c:v>1.4839323819877026</c:v>
                </c:pt>
                <c:pt idx="33">
                  <c:v>1.8468716641988911</c:v>
                </c:pt>
                <c:pt idx="34">
                  <c:v>1.7236150677950526</c:v>
                </c:pt>
                <c:pt idx="35">
                  <c:v>1.7593693020590979</c:v>
                </c:pt>
                <c:pt idx="37">
                  <c:v>1.8058037549052142</c:v>
                </c:pt>
                <c:pt idx="39">
                  <c:v>1.9486584524106736</c:v>
                </c:pt>
                <c:pt idx="40">
                  <c:v>2.1090647311597124</c:v>
                </c:pt>
                <c:pt idx="42">
                  <c:v>1.6582195207827586</c:v>
                </c:pt>
                <c:pt idx="43">
                  <c:v>1.6685515770261152</c:v>
                </c:pt>
                <c:pt idx="45">
                  <c:v>1.6241328568425479</c:v>
                </c:pt>
                <c:pt idx="46">
                  <c:v>1.701165098248931</c:v>
                </c:pt>
                <c:pt idx="47">
                  <c:v>1.7673953334233428</c:v>
                </c:pt>
                <c:pt idx="48">
                  <c:v>1.6935547125682748</c:v>
                </c:pt>
                <c:pt idx="49">
                  <c:v>2.477418390728257</c:v>
                </c:pt>
                <c:pt idx="50">
                  <c:v>1.7998840301876522</c:v>
                </c:pt>
                <c:pt idx="54">
                  <c:v>1.7053697104959487</c:v>
                </c:pt>
                <c:pt idx="57">
                  <c:v>2.0986821064698482</c:v>
                </c:pt>
                <c:pt idx="58">
                  <c:v>1.7603510198549841</c:v>
                </c:pt>
                <c:pt idx="61">
                  <c:v>1.7340831481667185</c:v>
                </c:pt>
                <c:pt idx="68">
                  <c:v>1.5835252657907068</c:v>
                </c:pt>
                <c:pt idx="69">
                  <c:v>1.6280028201730932</c:v>
                </c:pt>
                <c:pt idx="70">
                  <c:v>1.4585081784704976</c:v>
                </c:pt>
                <c:pt idx="73">
                  <c:v>1.937919493672732</c:v>
                </c:pt>
                <c:pt idx="76">
                  <c:v>2.2922360231506484</c:v>
                </c:pt>
                <c:pt idx="78">
                  <c:v>1.6441505922771358</c:v>
                </c:pt>
                <c:pt idx="81">
                  <c:v>1.5693288368194314</c:v>
                </c:pt>
                <c:pt idx="83">
                  <c:v>1.8840241202459396</c:v>
                </c:pt>
                <c:pt idx="85">
                  <c:v>1.7825673716359585</c:v>
                </c:pt>
                <c:pt idx="86">
                  <c:v>1.607887734320415</c:v>
                </c:pt>
                <c:pt idx="87">
                  <c:v>1.6927015932651499</c:v>
                </c:pt>
                <c:pt idx="89">
                  <c:v>2.3261100658278893</c:v>
                </c:pt>
                <c:pt idx="90">
                  <c:v>1.5291926294062579</c:v>
                </c:pt>
                <c:pt idx="93">
                  <c:v>1.6537032929171838</c:v>
                </c:pt>
                <c:pt idx="96">
                  <c:v>1.5134628765584195</c:v>
                </c:pt>
                <c:pt idx="97">
                  <c:v>2.3266141452987461</c:v>
                </c:pt>
                <c:pt idx="98">
                  <c:v>1.8852315670217537</c:v>
                </c:pt>
                <c:pt idx="99">
                  <c:v>1.569255727368096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E8-4B34-8EF7-A4DA0B0D9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97039"/>
        <c:axId val="1399881199"/>
      </c:scatterChart>
      <c:valAx>
        <c:axId val="13972970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881199"/>
        <c:crosses val="autoZero"/>
        <c:crossBetween val="midCat"/>
      </c:valAx>
      <c:valAx>
        <c:axId val="139988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97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71120.399999999994</c:v>
                </c:pt>
                <c:pt idx="1">
                  <c:v>65352.2</c:v>
                </c:pt>
                <c:pt idx="2">
                  <c:v>54177.4</c:v>
                </c:pt>
                <c:pt idx="3">
                  <c:v>35157.4</c:v>
                </c:pt>
                <c:pt idx="4">
                  <c:v>63537.4</c:v>
                </c:pt>
                <c:pt idx="5">
                  <c:v>60282.6</c:v>
                </c:pt>
                <c:pt idx="6">
                  <c:v>86415.2</c:v>
                </c:pt>
                <c:pt idx="7">
                  <c:v>65594.2</c:v>
                </c:pt>
                <c:pt idx="8">
                  <c:v>57064</c:v>
                </c:pt>
                <c:pt idx="9">
                  <c:v>42688</c:v>
                </c:pt>
                <c:pt idx="10">
                  <c:v>57453.599999999999</c:v>
                </c:pt>
                <c:pt idx="11">
                  <c:v>46433.2</c:v>
                </c:pt>
                <c:pt idx="12">
                  <c:v>55565</c:v>
                </c:pt>
                <c:pt idx="13">
                  <c:v>57921</c:v>
                </c:pt>
                <c:pt idx="14">
                  <c:v>68515.600000000006</c:v>
                </c:pt>
                <c:pt idx="15">
                  <c:v>59539</c:v>
                </c:pt>
                <c:pt idx="16">
                  <c:v>63090.6</c:v>
                </c:pt>
                <c:pt idx="17">
                  <c:v>82497</c:v>
                </c:pt>
                <c:pt idx="18">
                  <c:v>70513.8</c:v>
                </c:pt>
                <c:pt idx="19">
                  <c:v>69443.600000000006</c:v>
                </c:pt>
                <c:pt idx="20">
                  <c:v>60764</c:v>
                </c:pt>
                <c:pt idx="21">
                  <c:v>40145</c:v>
                </c:pt>
                <c:pt idx="22">
                  <c:v>35098.800000000003</c:v>
                </c:pt>
                <c:pt idx="23">
                  <c:v>55164.800000000003</c:v>
                </c:pt>
                <c:pt idx="24">
                  <c:v>52627.199999999997</c:v>
                </c:pt>
                <c:pt idx="25">
                  <c:v>79185.399999999994</c:v>
                </c:pt>
                <c:pt idx="26">
                  <c:v>28004</c:v>
                </c:pt>
                <c:pt idx="27">
                  <c:v>84553.600000000006</c:v>
                </c:pt>
                <c:pt idx="28">
                  <c:v>40990.400000000001</c:v>
                </c:pt>
                <c:pt idx="29">
                  <c:v>41139.4</c:v>
                </c:pt>
                <c:pt idx="30">
                  <c:v>61316.800000000003</c:v>
                </c:pt>
                <c:pt idx="31">
                  <c:v>69550.399999999994</c:v>
                </c:pt>
                <c:pt idx="32">
                  <c:v>94839.8</c:v>
                </c:pt>
                <c:pt idx="33">
                  <c:v>40756.800000000003</c:v>
                </c:pt>
                <c:pt idx="34">
                  <c:v>47822.400000000001</c:v>
                </c:pt>
                <c:pt idx="35">
                  <c:v>51853</c:v>
                </c:pt>
                <c:pt idx="36">
                  <c:v>54983.8</c:v>
                </c:pt>
                <c:pt idx="37">
                  <c:v>65521</c:v>
                </c:pt>
                <c:pt idx="38">
                  <c:v>43276.800000000003</c:v>
                </c:pt>
                <c:pt idx="39">
                  <c:v>68161.600000000006</c:v>
                </c:pt>
                <c:pt idx="40">
                  <c:v>53983.199999999997</c:v>
                </c:pt>
                <c:pt idx="41">
                  <c:v>36757</c:v>
                </c:pt>
                <c:pt idx="42">
                  <c:v>64746</c:v>
                </c:pt>
                <c:pt idx="43">
                  <c:v>71766.600000000006</c:v>
                </c:pt>
                <c:pt idx="44">
                  <c:v>74749</c:v>
                </c:pt>
                <c:pt idx="45">
                  <c:v>33126.800000000003</c:v>
                </c:pt>
                <c:pt idx="46">
                  <c:v>78502</c:v>
                </c:pt>
                <c:pt idx="47">
                  <c:v>64496.6</c:v>
                </c:pt>
                <c:pt idx="48">
                  <c:v>56096</c:v>
                </c:pt>
                <c:pt idx="49">
                  <c:v>36423.4</c:v>
                </c:pt>
                <c:pt idx="50">
                  <c:v>68048.2</c:v>
                </c:pt>
                <c:pt idx="51">
                  <c:v>63174.6</c:v>
                </c:pt>
                <c:pt idx="52">
                  <c:v>59476</c:v>
                </c:pt>
                <c:pt idx="53">
                  <c:v>56430.400000000001</c:v>
                </c:pt>
                <c:pt idx="54">
                  <c:v>62924</c:v>
                </c:pt>
                <c:pt idx="55">
                  <c:v>84319.8</c:v>
                </c:pt>
                <c:pt idx="56">
                  <c:v>39273.4</c:v>
                </c:pt>
                <c:pt idx="57">
                  <c:v>48038.400000000001</c:v>
                </c:pt>
                <c:pt idx="58">
                  <c:v>47217.4</c:v>
                </c:pt>
                <c:pt idx="59">
                  <c:v>72461.399999999994</c:v>
                </c:pt>
                <c:pt idx="60">
                  <c:v>70830.600000000006</c:v>
                </c:pt>
                <c:pt idx="61">
                  <c:v>75800.600000000006</c:v>
                </c:pt>
                <c:pt idx="62">
                  <c:v>78894.8</c:v>
                </c:pt>
                <c:pt idx="63">
                  <c:v>78201</c:v>
                </c:pt>
                <c:pt idx="64">
                  <c:v>83864.399999999994</c:v>
                </c:pt>
                <c:pt idx="65">
                  <c:v>92587</c:v>
                </c:pt>
                <c:pt idx="66">
                  <c:v>59977.4</c:v>
                </c:pt>
                <c:pt idx="67">
                  <c:v>46478.2</c:v>
                </c:pt>
                <c:pt idx="68">
                  <c:v>60747.6</c:v>
                </c:pt>
                <c:pt idx="69">
                  <c:v>58826</c:v>
                </c:pt>
                <c:pt idx="70">
                  <c:v>70511</c:v>
                </c:pt>
                <c:pt idx="71">
                  <c:v>68264.800000000003</c:v>
                </c:pt>
                <c:pt idx="72">
                  <c:v>75036.399999999994</c:v>
                </c:pt>
                <c:pt idx="73">
                  <c:v>55049.599999999999</c:v>
                </c:pt>
                <c:pt idx="74">
                  <c:v>59855.6</c:v>
                </c:pt>
                <c:pt idx="75">
                  <c:v>69018.399999999994</c:v>
                </c:pt>
                <c:pt idx="76">
                  <c:v>36806.6</c:v>
                </c:pt>
                <c:pt idx="77">
                  <c:v>47931.6</c:v>
                </c:pt>
                <c:pt idx="78">
                  <c:v>77987.199999999997</c:v>
                </c:pt>
                <c:pt idx="79">
                  <c:v>45955.199999999997</c:v>
                </c:pt>
                <c:pt idx="80">
                  <c:v>67545.399999999994</c:v>
                </c:pt>
                <c:pt idx="81">
                  <c:v>82025</c:v>
                </c:pt>
                <c:pt idx="82">
                  <c:v>41291</c:v>
                </c:pt>
                <c:pt idx="83">
                  <c:v>61042.400000000001</c:v>
                </c:pt>
                <c:pt idx="84">
                  <c:v>83237.2</c:v>
                </c:pt>
                <c:pt idx="85">
                  <c:v>66238.2</c:v>
                </c:pt>
                <c:pt idx="86">
                  <c:v>67082.600000000006</c:v>
                </c:pt>
                <c:pt idx="87">
                  <c:v>72163.399999999994</c:v>
                </c:pt>
                <c:pt idx="88">
                  <c:v>42489.4</c:v>
                </c:pt>
                <c:pt idx="89">
                  <c:v>39663</c:v>
                </c:pt>
                <c:pt idx="90">
                  <c:v>71997.600000000006</c:v>
                </c:pt>
                <c:pt idx="91">
                  <c:v>66749.399999999994</c:v>
                </c:pt>
                <c:pt idx="92">
                  <c:v>63450.2</c:v>
                </c:pt>
                <c:pt idx="93">
                  <c:v>42271.4</c:v>
                </c:pt>
                <c:pt idx="94">
                  <c:v>61017.8</c:v>
                </c:pt>
                <c:pt idx="95">
                  <c:v>47568.2</c:v>
                </c:pt>
                <c:pt idx="96">
                  <c:v>66698.8</c:v>
                </c:pt>
                <c:pt idx="97">
                  <c:v>42869.4</c:v>
                </c:pt>
                <c:pt idx="98">
                  <c:v>52633</c:v>
                </c:pt>
                <c:pt idx="99">
                  <c:v>71963.8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1.1308429086450584</c:v>
                </c:pt>
                <c:pt idx="1">
                  <c:v>1.3394958394667662</c:v>
                </c:pt>
                <c:pt idx="2">
                  <c:v>1.0273656543134222</c:v>
                </c:pt>
                <c:pt idx="3">
                  <c:v>1.1653876566526535</c:v>
                </c:pt>
                <c:pt idx="4">
                  <c:v>1.4434018389169214</c:v>
                </c:pt>
                <c:pt idx="5">
                  <c:v>1.1659085706323218</c:v>
                </c:pt>
                <c:pt idx="6">
                  <c:v>1.4092891065460706</c:v>
                </c:pt>
                <c:pt idx="7">
                  <c:v>1.5058648478066659</c:v>
                </c:pt>
                <c:pt idx="8">
                  <c:v>1.3480302817888687</c:v>
                </c:pt>
                <c:pt idx="9">
                  <c:v>1.3288277736131935</c:v>
                </c:pt>
                <c:pt idx="10">
                  <c:v>1.2332908642800451</c:v>
                </c:pt>
                <c:pt idx="11">
                  <c:v>1.465912321356271</c:v>
                </c:pt>
                <c:pt idx="12">
                  <c:v>1.9268604337262665</c:v>
                </c:pt>
                <c:pt idx="13">
                  <c:v>1.6946185321386025</c:v>
                </c:pt>
                <c:pt idx="14">
                  <c:v>1.0528989018559276</c:v>
                </c:pt>
                <c:pt idx="15">
                  <c:v>1.3375434589092863</c:v>
                </c:pt>
                <c:pt idx="16">
                  <c:v>1.0019242169197948</c:v>
                </c:pt>
                <c:pt idx="17">
                  <c:v>1.0045334981878129</c:v>
                </c:pt>
                <c:pt idx="18">
                  <c:v>1.2489186513845516</c:v>
                </c:pt>
                <c:pt idx="19">
                  <c:v>1.0828067669302859</c:v>
                </c:pt>
                <c:pt idx="20">
                  <c:v>1.4235567112105851</c:v>
                </c:pt>
                <c:pt idx="21">
                  <c:v>1.0130028646157678</c:v>
                </c:pt>
                <c:pt idx="22">
                  <c:v>2.6420276476688658</c:v>
                </c:pt>
                <c:pt idx="23">
                  <c:v>1.9165482336562445</c:v>
                </c:pt>
                <c:pt idx="24">
                  <c:v>1.7391006931776725</c:v>
                </c:pt>
                <c:pt idx="25">
                  <c:v>1.4797803635518669</c:v>
                </c:pt>
                <c:pt idx="26">
                  <c:v>1.4439365804885016</c:v>
                </c:pt>
                <c:pt idx="27">
                  <c:v>1.4380109185179577</c:v>
                </c:pt>
                <c:pt idx="28">
                  <c:v>2.3260568328193916</c:v>
                </c:pt>
                <c:pt idx="29">
                  <c:v>1.2275337024847226</c:v>
                </c:pt>
                <c:pt idx="30">
                  <c:v>1.9785605250110898</c:v>
                </c:pt>
                <c:pt idx="31">
                  <c:v>1.490243046768962</c:v>
                </c:pt>
                <c:pt idx="32">
                  <c:v>1.3696992191042157</c:v>
                </c:pt>
                <c:pt idx="33">
                  <c:v>1.8291671573823263</c:v>
                </c:pt>
                <c:pt idx="34">
                  <c:v>1.7256557596440161</c:v>
                </c:pt>
                <c:pt idx="35">
                  <c:v>1.7520104911962664</c:v>
                </c:pt>
                <c:pt idx="36">
                  <c:v>1.1965160647317936</c:v>
                </c:pt>
                <c:pt idx="37">
                  <c:v>1.8085957174035805</c:v>
                </c:pt>
                <c:pt idx="38">
                  <c:v>1.359411971310263</c:v>
                </c:pt>
                <c:pt idx="39">
                  <c:v>1.9380266895143305</c:v>
                </c:pt>
                <c:pt idx="40">
                  <c:v>2.1140280679915233</c:v>
                </c:pt>
                <c:pt idx="41">
                  <c:v>1.4399434121391843</c:v>
                </c:pt>
                <c:pt idx="42">
                  <c:v>1.6601179995675408</c:v>
                </c:pt>
                <c:pt idx="43">
                  <c:v>1.6619708889650615</c:v>
                </c:pt>
                <c:pt idx="44">
                  <c:v>1.2640436661360017</c:v>
                </c:pt>
                <c:pt idx="45">
                  <c:v>1.63800910441093</c:v>
                </c:pt>
                <c:pt idx="46">
                  <c:v>1.7133194058750096</c:v>
                </c:pt>
                <c:pt idx="47">
                  <c:v>1.7708220278278235</c:v>
                </c:pt>
                <c:pt idx="48">
                  <c:v>1.695878494010268</c:v>
                </c:pt>
                <c:pt idx="49">
                  <c:v>2.4576233959487581</c:v>
                </c:pt>
                <c:pt idx="50">
                  <c:v>1.7978432934302451</c:v>
                </c:pt>
                <c:pt idx="51">
                  <c:v>1.4053116284076195</c:v>
                </c:pt>
                <c:pt idx="52">
                  <c:v>1.0554845652027709</c:v>
                </c:pt>
                <c:pt idx="53">
                  <c:v>1.4608615214494314</c:v>
                </c:pt>
                <c:pt idx="54">
                  <c:v>1.7122560549233996</c:v>
                </c:pt>
                <c:pt idx="55">
                  <c:v>1.5021382878042879</c:v>
                </c:pt>
                <c:pt idx="56">
                  <c:v>1.2768184063513726</c:v>
                </c:pt>
                <c:pt idx="57">
                  <c:v>2.1064606648014919</c:v>
                </c:pt>
                <c:pt idx="58">
                  <c:v>1.755496914273128</c:v>
                </c:pt>
                <c:pt idx="59">
                  <c:v>1.1485011330170272</c:v>
                </c:pt>
                <c:pt idx="60">
                  <c:v>1.1427264487382571</c:v>
                </c:pt>
                <c:pt idx="61">
                  <c:v>1.7310680918092995</c:v>
                </c:pt>
                <c:pt idx="62">
                  <c:v>1.1748683056424505</c:v>
                </c:pt>
                <c:pt idx="63">
                  <c:v>1.2494469380186954</c:v>
                </c:pt>
                <c:pt idx="64">
                  <c:v>1.4571021792321892</c:v>
                </c:pt>
                <c:pt idx="65">
                  <c:v>1.3183924309028265</c:v>
                </c:pt>
                <c:pt idx="66">
                  <c:v>1.0116810665350615</c:v>
                </c:pt>
                <c:pt idx="67">
                  <c:v>1.3039446450163734</c:v>
                </c:pt>
                <c:pt idx="68">
                  <c:v>1.5800130375521009</c:v>
                </c:pt>
                <c:pt idx="69">
                  <c:v>1.626899670213851</c:v>
                </c:pt>
                <c:pt idx="70">
                  <c:v>1.4458878756506077</c:v>
                </c:pt>
                <c:pt idx="71">
                  <c:v>1.3738998722621321</c:v>
                </c:pt>
                <c:pt idx="72">
                  <c:v>1.0110293137730488</c:v>
                </c:pt>
                <c:pt idx="73">
                  <c:v>1.9314945067720748</c:v>
                </c:pt>
                <c:pt idx="74">
                  <c:v>1.1244394843590242</c:v>
                </c:pt>
                <c:pt idx="75">
                  <c:v>1.4968617064434993</c:v>
                </c:pt>
                <c:pt idx="76">
                  <c:v>2.3058636222851336</c:v>
                </c:pt>
                <c:pt idx="77">
                  <c:v>1.4089452469769421</c:v>
                </c:pt>
                <c:pt idx="78">
                  <c:v>1.6545792129990564</c:v>
                </c:pt>
                <c:pt idx="79">
                  <c:v>1.364938026599819</c:v>
                </c:pt>
                <c:pt idx="80">
                  <c:v>1.0639806707784691</c:v>
                </c:pt>
                <c:pt idx="81">
                  <c:v>1.565571472112161</c:v>
                </c:pt>
                <c:pt idx="82">
                  <c:v>1.2225666610157178</c:v>
                </c:pt>
                <c:pt idx="83">
                  <c:v>1.8644417650682148</c:v>
                </c:pt>
                <c:pt idx="84">
                  <c:v>1.3201789584464638</c:v>
                </c:pt>
                <c:pt idx="85">
                  <c:v>1.7754105636928541</c:v>
                </c:pt>
                <c:pt idx="86">
                  <c:v>1.6079877643382932</c:v>
                </c:pt>
                <c:pt idx="87">
                  <c:v>1.6846490048972196</c:v>
                </c:pt>
                <c:pt idx="88">
                  <c:v>1.1957335241260172</c:v>
                </c:pt>
                <c:pt idx="89">
                  <c:v>2.3413508811738901</c:v>
                </c:pt>
                <c:pt idx="90">
                  <c:v>1.5416069424536372</c:v>
                </c:pt>
                <c:pt idx="91">
                  <c:v>1.2408051607954529</c:v>
                </c:pt>
                <c:pt idx="92">
                  <c:v>1.0304459245203326</c:v>
                </c:pt>
                <c:pt idx="93">
                  <c:v>1.6577875348344271</c:v>
                </c:pt>
                <c:pt idx="94">
                  <c:v>1.0181455247485161</c:v>
                </c:pt>
                <c:pt idx="95">
                  <c:v>1.1055705282100228</c:v>
                </c:pt>
                <c:pt idx="96">
                  <c:v>1.5055743131810466</c:v>
                </c:pt>
                <c:pt idx="97">
                  <c:v>2.3176904738578101</c:v>
                </c:pt>
                <c:pt idx="98">
                  <c:v>1.8850341040791898</c:v>
                </c:pt>
                <c:pt idx="99">
                  <c:v>1.5617296474060569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9A-4C75-A393-654603D37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25439"/>
        <c:axId val="1399865391"/>
      </c:scatterChart>
      <c:valAx>
        <c:axId val="13972254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865391"/>
        <c:crosses val="autoZero"/>
        <c:crossBetween val="midCat"/>
      </c:valAx>
      <c:valAx>
        <c:axId val="139986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2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2">
                  <c:v>54177.4</c:v>
                </c:pt>
                <c:pt idx="3">
                  <c:v>35157.4</c:v>
                </c:pt>
                <c:pt idx="5">
                  <c:v>60282.6</c:v>
                </c:pt>
                <c:pt idx="8">
                  <c:v>57064</c:v>
                </c:pt>
                <c:pt idx="9">
                  <c:v>42688</c:v>
                </c:pt>
                <c:pt idx="10">
                  <c:v>57453.599999999999</c:v>
                </c:pt>
                <c:pt idx="15">
                  <c:v>59539</c:v>
                </c:pt>
                <c:pt idx="16">
                  <c:v>63090.6</c:v>
                </c:pt>
                <c:pt idx="21">
                  <c:v>40145</c:v>
                </c:pt>
                <c:pt idx="29">
                  <c:v>41139.4</c:v>
                </c:pt>
                <c:pt idx="36">
                  <c:v>54983.8</c:v>
                </c:pt>
                <c:pt idx="38">
                  <c:v>43276.800000000003</c:v>
                </c:pt>
                <c:pt idx="41">
                  <c:v>36757</c:v>
                </c:pt>
                <c:pt idx="52">
                  <c:v>59476</c:v>
                </c:pt>
                <c:pt idx="53">
                  <c:v>56430.400000000001</c:v>
                </c:pt>
                <c:pt idx="56">
                  <c:v>39273.4</c:v>
                </c:pt>
                <c:pt idx="67">
                  <c:v>46478.2</c:v>
                </c:pt>
                <c:pt idx="77">
                  <c:v>47931.6</c:v>
                </c:pt>
                <c:pt idx="79">
                  <c:v>45955.199999999997</c:v>
                </c:pt>
                <c:pt idx="82">
                  <c:v>41291</c:v>
                </c:pt>
                <c:pt idx="88">
                  <c:v>42489.4</c:v>
                </c:pt>
                <c:pt idx="94">
                  <c:v>61017.8</c:v>
                </c:pt>
                <c:pt idx="95">
                  <c:v>47568.2</c:v>
                </c:pt>
              </c:numCache>
            </c:numRef>
          </c:xVal>
          <c:yVal>
            <c:numRef>
              <c:f>State064!$AA$4:$AA$101</c:f>
              <c:numCache>
                <c:formatCode>General</c:formatCode>
                <c:ptCount val="98"/>
                <c:pt idx="0">
                  <c:v>1.0273656543134222</c:v>
                </c:pt>
                <c:pt idx="1">
                  <c:v>1.1653876566526535</c:v>
                </c:pt>
                <c:pt idx="3">
                  <c:v>1.1659085706323218</c:v>
                </c:pt>
                <c:pt idx="6">
                  <c:v>1.3480302817888687</c:v>
                </c:pt>
                <c:pt idx="7">
                  <c:v>1.3288277736131935</c:v>
                </c:pt>
                <c:pt idx="8">
                  <c:v>1.2332908642800451</c:v>
                </c:pt>
                <c:pt idx="13">
                  <c:v>1.3375434589092863</c:v>
                </c:pt>
                <c:pt idx="14">
                  <c:v>1.0019242169197948</c:v>
                </c:pt>
                <c:pt idx="19">
                  <c:v>1.0130028646157678</c:v>
                </c:pt>
                <c:pt idx="27">
                  <c:v>1.2275337024847226</c:v>
                </c:pt>
                <c:pt idx="34">
                  <c:v>1.1965160647317936</c:v>
                </c:pt>
                <c:pt idx="36">
                  <c:v>1.359411971310263</c:v>
                </c:pt>
                <c:pt idx="39">
                  <c:v>1.4399434121391843</c:v>
                </c:pt>
                <c:pt idx="50">
                  <c:v>1.0554845652027709</c:v>
                </c:pt>
                <c:pt idx="51">
                  <c:v>1.4608615214494314</c:v>
                </c:pt>
                <c:pt idx="54">
                  <c:v>1.2768184063513726</c:v>
                </c:pt>
                <c:pt idx="65">
                  <c:v>1.3039446450163734</c:v>
                </c:pt>
                <c:pt idx="75">
                  <c:v>1.4089452469769421</c:v>
                </c:pt>
                <c:pt idx="77">
                  <c:v>1.364938026599819</c:v>
                </c:pt>
                <c:pt idx="80">
                  <c:v>1.2225666610157178</c:v>
                </c:pt>
                <c:pt idx="86">
                  <c:v>1.1957335241260172</c:v>
                </c:pt>
                <c:pt idx="92">
                  <c:v>1.0181455247485161</c:v>
                </c:pt>
                <c:pt idx="93">
                  <c:v>1.1055705282100228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2-4A56-9A3C-8F2A4EFFAA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71120.399999999994</c:v>
                </c:pt>
                <c:pt idx="1">
                  <c:v>65352.2</c:v>
                </c:pt>
                <c:pt idx="14">
                  <c:v>68515.600000000006</c:v>
                </c:pt>
                <c:pt idx="17">
                  <c:v>82497</c:v>
                </c:pt>
                <c:pt idx="18">
                  <c:v>70513.8</c:v>
                </c:pt>
                <c:pt idx="19">
                  <c:v>69443.600000000006</c:v>
                </c:pt>
                <c:pt idx="20">
                  <c:v>60764</c:v>
                </c:pt>
                <c:pt idx="25">
                  <c:v>79185.399999999994</c:v>
                </c:pt>
                <c:pt idx="27">
                  <c:v>84553.600000000006</c:v>
                </c:pt>
                <c:pt idx="31">
                  <c:v>69550.399999999994</c:v>
                </c:pt>
                <c:pt idx="32">
                  <c:v>94839.8</c:v>
                </c:pt>
                <c:pt idx="44">
                  <c:v>74749</c:v>
                </c:pt>
                <c:pt idx="59">
                  <c:v>72461.399999999994</c:v>
                </c:pt>
                <c:pt idx="60">
                  <c:v>70830.600000000006</c:v>
                </c:pt>
                <c:pt idx="62">
                  <c:v>78894.8</c:v>
                </c:pt>
                <c:pt idx="63">
                  <c:v>78201</c:v>
                </c:pt>
                <c:pt idx="65">
                  <c:v>92587</c:v>
                </c:pt>
                <c:pt idx="66">
                  <c:v>59977.4</c:v>
                </c:pt>
                <c:pt idx="71">
                  <c:v>68264.800000000003</c:v>
                </c:pt>
                <c:pt idx="72">
                  <c:v>75036.399999999994</c:v>
                </c:pt>
                <c:pt idx="74">
                  <c:v>59855.6</c:v>
                </c:pt>
                <c:pt idx="75">
                  <c:v>69018.399999999994</c:v>
                </c:pt>
                <c:pt idx="80">
                  <c:v>67545.399999999994</c:v>
                </c:pt>
                <c:pt idx="84">
                  <c:v>83237.2</c:v>
                </c:pt>
                <c:pt idx="91">
                  <c:v>66749.399999999994</c:v>
                </c:pt>
                <c:pt idx="92">
                  <c:v>63450.2</c:v>
                </c:pt>
                <c:pt idx="96">
                  <c:v>66698.8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1.1308429086450584</c:v>
                </c:pt>
                <c:pt idx="1">
                  <c:v>1.3394958394667662</c:v>
                </c:pt>
                <c:pt idx="14">
                  <c:v>1.0528989018559276</c:v>
                </c:pt>
                <c:pt idx="17">
                  <c:v>1.0045334981878129</c:v>
                </c:pt>
                <c:pt idx="18">
                  <c:v>1.2489186513845516</c:v>
                </c:pt>
                <c:pt idx="19">
                  <c:v>1.0828067669302859</c:v>
                </c:pt>
                <c:pt idx="20">
                  <c:v>1.4235567112105851</c:v>
                </c:pt>
                <c:pt idx="25">
                  <c:v>1.4797803635518669</c:v>
                </c:pt>
                <c:pt idx="27">
                  <c:v>1.4380109185179577</c:v>
                </c:pt>
                <c:pt idx="31">
                  <c:v>1.490243046768962</c:v>
                </c:pt>
                <c:pt idx="32">
                  <c:v>1.3696992191042157</c:v>
                </c:pt>
                <c:pt idx="44">
                  <c:v>1.2640436661360017</c:v>
                </c:pt>
                <c:pt idx="59">
                  <c:v>1.1485011330170272</c:v>
                </c:pt>
                <c:pt idx="60">
                  <c:v>1.1427264487382571</c:v>
                </c:pt>
                <c:pt idx="62">
                  <c:v>1.1748683056424505</c:v>
                </c:pt>
                <c:pt idx="63">
                  <c:v>1.2494469380186954</c:v>
                </c:pt>
                <c:pt idx="65">
                  <c:v>1.3183924309028265</c:v>
                </c:pt>
                <c:pt idx="66">
                  <c:v>1.0116810665350615</c:v>
                </c:pt>
                <c:pt idx="71">
                  <c:v>1.3738998722621321</c:v>
                </c:pt>
                <c:pt idx="72">
                  <c:v>1.0110293137730488</c:v>
                </c:pt>
                <c:pt idx="74">
                  <c:v>1.1244394843590242</c:v>
                </c:pt>
                <c:pt idx="75">
                  <c:v>1.4968617064434993</c:v>
                </c:pt>
                <c:pt idx="80">
                  <c:v>1.0639806707784691</c:v>
                </c:pt>
                <c:pt idx="84">
                  <c:v>1.3201789584464638</c:v>
                </c:pt>
                <c:pt idx="91">
                  <c:v>1.2408051607954529</c:v>
                </c:pt>
                <c:pt idx="92">
                  <c:v>1.0304459245203326</c:v>
                </c:pt>
                <c:pt idx="96">
                  <c:v>1.5055743131810466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A2-4A56-9A3C-8F2A4EFFAA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1">
                  <c:v>46433.2</c:v>
                </c:pt>
                <c:pt idx="12">
                  <c:v>55565</c:v>
                </c:pt>
                <c:pt idx="13">
                  <c:v>57921</c:v>
                </c:pt>
                <c:pt idx="22">
                  <c:v>35098.800000000003</c:v>
                </c:pt>
                <c:pt idx="23">
                  <c:v>55164.800000000003</c:v>
                </c:pt>
                <c:pt idx="24">
                  <c:v>52627.199999999997</c:v>
                </c:pt>
                <c:pt idx="26">
                  <c:v>28004</c:v>
                </c:pt>
                <c:pt idx="28">
                  <c:v>40990.400000000001</c:v>
                </c:pt>
                <c:pt idx="33">
                  <c:v>40756.800000000003</c:v>
                </c:pt>
                <c:pt idx="34">
                  <c:v>47822.400000000001</c:v>
                </c:pt>
                <c:pt idx="35">
                  <c:v>51853</c:v>
                </c:pt>
                <c:pt idx="40">
                  <c:v>53983.199999999997</c:v>
                </c:pt>
                <c:pt idx="45">
                  <c:v>33126.800000000003</c:v>
                </c:pt>
                <c:pt idx="48">
                  <c:v>56096</c:v>
                </c:pt>
                <c:pt idx="49">
                  <c:v>36423.4</c:v>
                </c:pt>
                <c:pt idx="54">
                  <c:v>62924</c:v>
                </c:pt>
                <c:pt idx="57">
                  <c:v>48038.400000000001</c:v>
                </c:pt>
                <c:pt idx="58">
                  <c:v>47217.4</c:v>
                </c:pt>
                <c:pt idx="68">
                  <c:v>60747.6</c:v>
                </c:pt>
                <c:pt idx="69">
                  <c:v>58826</c:v>
                </c:pt>
                <c:pt idx="73">
                  <c:v>55049.599999999999</c:v>
                </c:pt>
                <c:pt idx="76">
                  <c:v>36806.6</c:v>
                </c:pt>
                <c:pt idx="83">
                  <c:v>61042.400000000001</c:v>
                </c:pt>
                <c:pt idx="89">
                  <c:v>39663</c:v>
                </c:pt>
                <c:pt idx="93">
                  <c:v>42271.4</c:v>
                </c:pt>
                <c:pt idx="97">
                  <c:v>42869.4</c:v>
                </c:pt>
                <c:pt idx="98">
                  <c:v>52633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1">
                  <c:v>1.465912321356271</c:v>
                </c:pt>
                <c:pt idx="12">
                  <c:v>1.9268604337262665</c:v>
                </c:pt>
                <c:pt idx="13">
                  <c:v>1.6946185321386025</c:v>
                </c:pt>
                <c:pt idx="22">
                  <c:v>2.6420276476688658</c:v>
                </c:pt>
                <c:pt idx="23">
                  <c:v>1.9165482336562445</c:v>
                </c:pt>
                <c:pt idx="24">
                  <c:v>1.7391006931776725</c:v>
                </c:pt>
                <c:pt idx="26">
                  <c:v>1.4439365804885016</c:v>
                </c:pt>
                <c:pt idx="28">
                  <c:v>2.3260568328193916</c:v>
                </c:pt>
                <c:pt idx="33">
                  <c:v>1.8291671573823263</c:v>
                </c:pt>
                <c:pt idx="34">
                  <c:v>1.7256557596440161</c:v>
                </c:pt>
                <c:pt idx="35">
                  <c:v>1.7520104911962664</c:v>
                </c:pt>
                <c:pt idx="40">
                  <c:v>2.1140280679915233</c:v>
                </c:pt>
                <c:pt idx="45">
                  <c:v>1.63800910441093</c:v>
                </c:pt>
                <c:pt idx="48">
                  <c:v>1.695878494010268</c:v>
                </c:pt>
                <c:pt idx="49">
                  <c:v>2.4576233959487581</c:v>
                </c:pt>
                <c:pt idx="54">
                  <c:v>1.7122560549233996</c:v>
                </c:pt>
                <c:pt idx="57">
                  <c:v>2.1064606648014919</c:v>
                </c:pt>
                <c:pt idx="58">
                  <c:v>1.755496914273128</c:v>
                </c:pt>
                <c:pt idx="68">
                  <c:v>1.5800130375521009</c:v>
                </c:pt>
                <c:pt idx="69">
                  <c:v>1.626899670213851</c:v>
                </c:pt>
                <c:pt idx="73">
                  <c:v>1.9314945067720748</c:v>
                </c:pt>
                <c:pt idx="76">
                  <c:v>2.3058636222851336</c:v>
                </c:pt>
                <c:pt idx="83">
                  <c:v>1.8644417650682148</c:v>
                </c:pt>
                <c:pt idx="89">
                  <c:v>2.3413508811738901</c:v>
                </c:pt>
                <c:pt idx="93">
                  <c:v>1.6577875348344271</c:v>
                </c:pt>
                <c:pt idx="97">
                  <c:v>2.3176904738578101</c:v>
                </c:pt>
                <c:pt idx="98">
                  <c:v>1.8850341040791898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A2-4A56-9A3C-8F2A4EFFAA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4">
                  <c:v>63537.4</c:v>
                </c:pt>
                <c:pt idx="6">
                  <c:v>86415.2</c:v>
                </c:pt>
                <c:pt idx="7">
                  <c:v>65594.2</c:v>
                </c:pt>
                <c:pt idx="30">
                  <c:v>61316.800000000003</c:v>
                </c:pt>
                <c:pt idx="37">
                  <c:v>65521</c:v>
                </c:pt>
                <c:pt idx="39">
                  <c:v>68161.600000000006</c:v>
                </c:pt>
                <c:pt idx="42">
                  <c:v>64746</c:v>
                </c:pt>
                <c:pt idx="43">
                  <c:v>71766.600000000006</c:v>
                </c:pt>
                <c:pt idx="46">
                  <c:v>78502</c:v>
                </c:pt>
                <c:pt idx="47">
                  <c:v>64496.6</c:v>
                </c:pt>
                <c:pt idx="50">
                  <c:v>68048.2</c:v>
                </c:pt>
                <c:pt idx="51">
                  <c:v>63174.6</c:v>
                </c:pt>
                <c:pt idx="55">
                  <c:v>84319.8</c:v>
                </c:pt>
                <c:pt idx="61">
                  <c:v>75800.600000000006</c:v>
                </c:pt>
                <c:pt idx="64">
                  <c:v>83864.399999999994</c:v>
                </c:pt>
                <c:pt idx="70">
                  <c:v>70511</c:v>
                </c:pt>
                <c:pt idx="78">
                  <c:v>77987.199999999997</c:v>
                </c:pt>
                <c:pt idx="81">
                  <c:v>82025</c:v>
                </c:pt>
                <c:pt idx="85">
                  <c:v>66238.2</c:v>
                </c:pt>
                <c:pt idx="86">
                  <c:v>67082.600000000006</c:v>
                </c:pt>
                <c:pt idx="87">
                  <c:v>72163.399999999994</c:v>
                </c:pt>
                <c:pt idx="90">
                  <c:v>71997.600000000006</c:v>
                </c:pt>
                <c:pt idx="99">
                  <c:v>71963.8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4">
                  <c:v>1.4434018389169214</c:v>
                </c:pt>
                <c:pt idx="6">
                  <c:v>1.4092891065460706</c:v>
                </c:pt>
                <c:pt idx="7">
                  <c:v>1.5058648478066659</c:v>
                </c:pt>
                <c:pt idx="30">
                  <c:v>1.9785605250110898</c:v>
                </c:pt>
                <c:pt idx="37">
                  <c:v>1.8085957174035805</c:v>
                </c:pt>
                <c:pt idx="39">
                  <c:v>1.9380266895143305</c:v>
                </c:pt>
                <c:pt idx="42">
                  <c:v>1.6601179995675408</c:v>
                </c:pt>
                <c:pt idx="43">
                  <c:v>1.6619708889650615</c:v>
                </c:pt>
                <c:pt idx="46">
                  <c:v>1.7133194058750096</c:v>
                </c:pt>
                <c:pt idx="47">
                  <c:v>1.7708220278278235</c:v>
                </c:pt>
                <c:pt idx="50">
                  <c:v>1.7978432934302451</c:v>
                </c:pt>
                <c:pt idx="51">
                  <c:v>1.4053116284076195</c:v>
                </c:pt>
                <c:pt idx="55">
                  <c:v>1.5021382878042879</c:v>
                </c:pt>
                <c:pt idx="61">
                  <c:v>1.7310680918092995</c:v>
                </c:pt>
                <c:pt idx="64">
                  <c:v>1.4571021792321892</c:v>
                </c:pt>
                <c:pt idx="70">
                  <c:v>1.4458878756506077</c:v>
                </c:pt>
                <c:pt idx="78">
                  <c:v>1.6545792129990564</c:v>
                </c:pt>
                <c:pt idx="81">
                  <c:v>1.565571472112161</c:v>
                </c:pt>
                <c:pt idx="85">
                  <c:v>1.7754105636928541</c:v>
                </c:pt>
                <c:pt idx="86">
                  <c:v>1.6079877643382932</c:v>
                </c:pt>
                <c:pt idx="87">
                  <c:v>1.6846490048972196</c:v>
                </c:pt>
                <c:pt idx="90">
                  <c:v>1.5416069424536372</c:v>
                </c:pt>
                <c:pt idx="99">
                  <c:v>1.5617296474060569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A2-4A56-9A3C-8F2A4EFFA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62239"/>
        <c:axId val="1399859151"/>
      </c:scatterChart>
      <c:valAx>
        <c:axId val="13972622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859151"/>
        <c:crosses val="autoZero"/>
        <c:crossBetween val="midCat"/>
      </c:valAx>
      <c:valAx>
        <c:axId val="139985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6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71120.399999999994</c:v>
                </c:pt>
                <c:pt idx="2">
                  <c:v>54177.4</c:v>
                </c:pt>
                <c:pt idx="3">
                  <c:v>35157.4</c:v>
                </c:pt>
                <c:pt idx="5">
                  <c:v>60282.6</c:v>
                </c:pt>
                <c:pt idx="7">
                  <c:v>65594.2</c:v>
                </c:pt>
                <c:pt idx="8">
                  <c:v>57064</c:v>
                </c:pt>
                <c:pt idx="9">
                  <c:v>42688</c:v>
                </c:pt>
                <c:pt idx="10">
                  <c:v>57453.599999999999</c:v>
                </c:pt>
                <c:pt idx="14">
                  <c:v>68515.600000000006</c:v>
                </c:pt>
                <c:pt idx="15">
                  <c:v>59539</c:v>
                </c:pt>
                <c:pt idx="16">
                  <c:v>63090.6</c:v>
                </c:pt>
                <c:pt idx="17">
                  <c:v>82497</c:v>
                </c:pt>
                <c:pt idx="18">
                  <c:v>70513.8</c:v>
                </c:pt>
                <c:pt idx="19">
                  <c:v>69443.600000000006</c:v>
                </c:pt>
                <c:pt idx="20">
                  <c:v>60764</c:v>
                </c:pt>
                <c:pt idx="21">
                  <c:v>40145</c:v>
                </c:pt>
                <c:pt idx="29">
                  <c:v>41139.4</c:v>
                </c:pt>
                <c:pt idx="32">
                  <c:v>94839.8</c:v>
                </c:pt>
                <c:pt idx="36">
                  <c:v>54983.8</c:v>
                </c:pt>
                <c:pt idx="38">
                  <c:v>43276.800000000003</c:v>
                </c:pt>
                <c:pt idx="41">
                  <c:v>36757</c:v>
                </c:pt>
                <c:pt idx="44">
                  <c:v>74749</c:v>
                </c:pt>
                <c:pt idx="51">
                  <c:v>63174.6</c:v>
                </c:pt>
                <c:pt idx="52">
                  <c:v>59476</c:v>
                </c:pt>
                <c:pt idx="53">
                  <c:v>56430.400000000001</c:v>
                </c:pt>
                <c:pt idx="55">
                  <c:v>84319.8</c:v>
                </c:pt>
                <c:pt idx="56">
                  <c:v>39273.4</c:v>
                </c:pt>
                <c:pt idx="59">
                  <c:v>72461.399999999994</c:v>
                </c:pt>
                <c:pt idx="60">
                  <c:v>70830.600000000006</c:v>
                </c:pt>
                <c:pt idx="62">
                  <c:v>78894.8</c:v>
                </c:pt>
                <c:pt idx="63">
                  <c:v>78201</c:v>
                </c:pt>
                <c:pt idx="64">
                  <c:v>83864.399999999994</c:v>
                </c:pt>
                <c:pt idx="65">
                  <c:v>92587</c:v>
                </c:pt>
                <c:pt idx="66">
                  <c:v>59977.4</c:v>
                </c:pt>
                <c:pt idx="67">
                  <c:v>46478.2</c:v>
                </c:pt>
                <c:pt idx="71">
                  <c:v>68264.800000000003</c:v>
                </c:pt>
                <c:pt idx="72">
                  <c:v>75036.399999999994</c:v>
                </c:pt>
                <c:pt idx="74">
                  <c:v>59855.6</c:v>
                </c:pt>
                <c:pt idx="75">
                  <c:v>69018.399999999994</c:v>
                </c:pt>
                <c:pt idx="77">
                  <c:v>47931.6</c:v>
                </c:pt>
                <c:pt idx="79">
                  <c:v>45955.199999999997</c:v>
                </c:pt>
                <c:pt idx="80">
                  <c:v>67545.399999999994</c:v>
                </c:pt>
                <c:pt idx="82">
                  <c:v>41291</c:v>
                </c:pt>
                <c:pt idx="84">
                  <c:v>83237.2</c:v>
                </c:pt>
                <c:pt idx="88">
                  <c:v>42489.4</c:v>
                </c:pt>
                <c:pt idx="91">
                  <c:v>66749.399999999994</c:v>
                </c:pt>
                <c:pt idx="92">
                  <c:v>63450.2</c:v>
                </c:pt>
                <c:pt idx="94">
                  <c:v>61017.8</c:v>
                </c:pt>
                <c:pt idx="95">
                  <c:v>47568.2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1.1308429086450584</c:v>
                </c:pt>
                <c:pt idx="2">
                  <c:v>1.0273656543134222</c:v>
                </c:pt>
                <c:pt idx="3">
                  <c:v>1.1653876566526535</c:v>
                </c:pt>
                <c:pt idx="5">
                  <c:v>1.1659085706323218</c:v>
                </c:pt>
                <c:pt idx="7">
                  <c:v>1.5058648478066659</c:v>
                </c:pt>
                <c:pt idx="8">
                  <c:v>1.3480302817888687</c:v>
                </c:pt>
                <c:pt idx="9">
                  <c:v>1.3288277736131935</c:v>
                </c:pt>
                <c:pt idx="10">
                  <c:v>1.2332908642800451</c:v>
                </c:pt>
                <c:pt idx="14">
                  <c:v>1.0528989018559276</c:v>
                </c:pt>
                <c:pt idx="15">
                  <c:v>1.3375434589092863</c:v>
                </c:pt>
                <c:pt idx="16">
                  <c:v>1.0019242169197948</c:v>
                </c:pt>
                <c:pt idx="17">
                  <c:v>1.0045334981878129</c:v>
                </c:pt>
                <c:pt idx="18">
                  <c:v>1.2489186513845516</c:v>
                </c:pt>
                <c:pt idx="19">
                  <c:v>1.0828067669302859</c:v>
                </c:pt>
                <c:pt idx="20">
                  <c:v>1.4235567112105851</c:v>
                </c:pt>
                <c:pt idx="21">
                  <c:v>1.0130028646157678</c:v>
                </c:pt>
                <c:pt idx="29">
                  <c:v>1.2275337024847226</c:v>
                </c:pt>
                <c:pt idx="32">
                  <c:v>1.3696992191042157</c:v>
                </c:pt>
                <c:pt idx="36">
                  <c:v>1.1965160647317936</c:v>
                </c:pt>
                <c:pt idx="38">
                  <c:v>1.359411971310263</c:v>
                </c:pt>
                <c:pt idx="41">
                  <c:v>1.4399434121391843</c:v>
                </c:pt>
                <c:pt idx="44">
                  <c:v>1.2640436661360017</c:v>
                </c:pt>
                <c:pt idx="51">
                  <c:v>1.4053116284076195</c:v>
                </c:pt>
                <c:pt idx="52">
                  <c:v>1.0554845652027709</c:v>
                </c:pt>
                <c:pt idx="53">
                  <c:v>1.4608615214494314</c:v>
                </c:pt>
                <c:pt idx="55">
                  <c:v>1.5021382878042879</c:v>
                </c:pt>
                <c:pt idx="56">
                  <c:v>1.2768184063513726</c:v>
                </c:pt>
                <c:pt idx="59">
                  <c:v>1.1485011330170272</c:v>
                </c:pt>
                <c:pt idx="60">
                  <c:v>1.1427264487382571</c:v>
                </c:pt>
                <c:pt idx="62">
                  <c:v>1.1748683056424505</c:v>
                </c:pt>
                <c:pt idx="63">
                  <c:v>1.2494469380186954</c:v>
                </c:pt>
                <c:pt idx="64">
                  <c:v>1.4571021792321892</c:v>
                </c:pt>
                <c:pt idx="65">
                  <c:v>1.3183924309028265</c:v>
                </c:pt>
                <c:pt idx="66">
                  <c:v>1.0116810665350615</c:v>
                </c:pt>
                <c:pt idx="67">
                  <c:v>1.3039446450163734</c:v>
                </c:pt>
                <c:pt idx="71">
                  <c:v>1.3738998722621321</c:v>
                </c:pt>
                <c:pt idx="72">
                  <c:v>1.0110293137730488</c:v>
                </c:pt>
                <c:pt idx="74">
                  <c:v>1.1244394843590242</c:v>
                </c:pt>
                <c:pt idx="75">
                  <c:v>1.4968617064434993</c:v>
                </c:pt>
                <c:pt idx="77">
                  <c:v>1.4089452469769421</c:v>
                </c:pt>
                <c:pt idx="79">
                  <c:v>1.364938026599819</c:v>
                </c:pt>
                <c:pt idx="80">
                  <c:v>1.0639806707784691</c:v>
                </c:pt>
                <c:pt idx="82">
                  <c:v>1.2225666610157178</c:v>
                </c:pt>
                <c:pt idx="84">
                  <c:v>1.3201789584464638</c:v>
                </c:pt>
                <c:pt idx="88">
                  <c:v>1.1957335241260172</c:v>
                </c:pt>
                <c:pt idx="91">
                  <c:v>1.2408051607954529</c:v>
                </c:pt>
                <c:pt idx="92">
                  <c:v>1.0304459245203326</c:v>
                </c:pt>
                <c:pt idx="94">
                  <c:v>1.0181455247485161</c:v>
                </c:pt>
                <c:pt idx="95">
                  <c:v>1.1055705282100228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BC-4D3D-8904-CA01AE9FD6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65352.2</c:v>
                </c:pt>
                <c:pt idx="4">
                  <c:v>63537.4</c:v>
                </c:pt>
                <c:pt idx="6">
                  <c:v>86415.2</c:v>
                </c:pt>
                <c:pt idx="11">
                  <c:v>46433.2</c:v>
                </c:pt>
                <c:pt idx="12">
                  <c:v>55565</c:v>
                </c:pt>
                <c:pt idx="13">
                  <c:v>57921</c:v>
                </c:pt>
                <c:pt idx="22">
                  <c:v>35098.800000000003</c:v>
                </c:pt>
                <c:pt idx="23">
                  <c:v>55164.800000000003</c:v>
                </c:pt>
                <c:pt idx="24">
                  <c:v>52627.199999999997</c:v>
                </c:pt>
                <c:pt idx="25">
                  <c:v>79185.399999999994</c:v>
                </c:pt>
                <c:pt idx="26">
                  <c:v>28004</c:v>
                </c:pt>
                <c:pt idx="27">
                  <c:v>84553.600000000006</c:v>
                </c:pt>
                <c:pt idx="28">
                  <c:v>40990.400000000001</c:v>
                </c:pt>
                <c:pt idx="30">
                  <c:v>61316.800000000003</c:v>
                </c:pt>
                <c:pt idx="31">
                  <c:v>69550.399999999994</c:v>
                </c:pt>
                <c:pt idx="33">
                  <c:v>40756.800000000003</c:v>
                </c:pt>
                <c:pt idx="34">
                  <c:v>47822.400000000001</c:v>
                </c:pt>
                <c:pt idx="35">
                  <c:v>51853</c:v>
                </c:pt>
                <c:pt idx="37">
                  <c:v>65521</c:v>
                </c:pt>
                <c:pt idx="39">
                  <c:v>68161.600000000006</c:v>
                </c:pt>
                <c:pt idx="40">
                  <c:v>53983.199999999997</c:v>
                </c:pt>
                <c:pt idx="42">
                  <c:v>64746</c:v>
                </c:pt>
                <c:pt idx="43">
                  <c:v>71766.600000000006</c:v>
                </c:pt>
                <c:pt idx="45">
                  <c:v>33126.800000000003</c:v>
                </c:pt>
                <c:pt idx="46">
                  <c:v>78502</c:v>
                </c:pt>
                <c:pt idx="47">
                  <c:v>64496.6</c:v>
                </c:pt>
                <c:pt idx="48">
                  <c:v>56096</c:v>
                </c:pt>
                <c:pt idx="49">
                  <c:v>36423.4</c:v>
                </c:pt>
                <c:pt idx="50">
                  <c:v>68048.2</c:v>
                </c:pt>
                <c:pt idx="54">
                  <c:v>62924</c:v>
                </c:pt>
                <c:pt idx="57">
                  <c:v>48038.400000000001</c:v>
                </c:pt>
                <c:pt idx="58">
                  <c:v>47217.4</c:v>
                </c:pt>
                <c:pt idx="61">
                  <c:v>75800.600000000006</c:v>
                </c:pt>
                <c:pt idx="68">
                  <c:v>60747.6</c:v>
                </c:pt>
                <c:pt idx="69">
                  <c:v>58826</c:v>
                </c:pt>
                <c:pt idx="70">
                  <c:v>70511</c:v>
                </c:pt>
                <c:pt idx="73">
                  <c:v>55049.599999999999</c:v>
                </c:pt>
                <c:pt idx="76">
                  <c:v>36806.6</c:v>
                </c:pt>
                <c:pt idx="78">
                  <c:v>77987.199999999997</c:v>
                </c:pt>
                <c:pt idx="81">
                  <c:v>82025</c:v>
                </c:pt>
                <c:pt idx="83">
                  <c:v>61042.400000000001</c:v>
                </c:pt>
                <c:pt idx="85">
                  <c:v>66238.2</c:v>
                </c:pt>
                <c:pt idx="86">
                  <c:v>67082.600000000006</c:v>
                </c:pt>
                <c:pt idx="87">
                  <c:v>72163.399999999994</c:v>
                </c:pt>
                <c:pt idx="89">
                  <c:v>39663</c:v>
                </c:pt>
                <c:pt idx="90">
                  <c:v>71997.600000000006</c:v>
                </c:pt>
                <c:pt idx="93">
                  <c:v>42271.4</c:v>
                </c:pt>
                <c:pt idx="96">
                  <c:v>66698.8</c:v>
                </c:pt>
                <c:pt idx="97">
                  <c:v>42869.4</c:v>
                </c:pt>
                <c:pt idx="98">
                  <c:v>52633</c:v>
                </c:pt>
                <c:pt idx="99">
                  <c:v>71963.8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1.3394958394667662</c:v>
                </c:pt>
                <c:pt idx="4">
                  <c:v>1.4434018389169214</c:v>
                </c:pt>
                <c:pt idx="6">
                  <c:v>1.4092891065460706</c:v>
                </c:pt>
                <c:pt idx="11">
                  <c:v>1.465912321356271</c:v>
                </c:pt>
                <c:pt idx="12">
                  <c:v>1.9268604337262665</c:v>
                </c:pt>
                <c:pt idx="13">
                  <c:v>1.6946185321386025</c:v>
                </c:pt>
                <c:pt idx="22">
                  <c:v>2.6420276476688658</c:v>
                </c:pt>
                <c:pt idx="23">
                  <c:v>1.9165482336562445</c:v>
                </c:pt>
                <c:pt idx="24">
                  <c:v>1.7391006931776725</c:v>
                </c:pt>
                <c:pt idx="25">
                  <c:v>1.4797803635518669</c:v>
                </c:pt>
                <c:pt idx="26">
                  <c:v>1.4439365804885016</c:v>
                </c:pt>
                <c:pt idx="27">
                  <c:v>1.4380109185179577</c:v>
                </c:pt>
                <c:pt idx="28">
                  <c:v>2.3260568328193916</c:v>
                </c:pt>
                <c:pt idx="30">
                  <c:v>1.9785605250110898</c:v>
                </c:pt>
                <c:pt idx="31">
                  <c:v>1.490243046768962</c:v>
                </c:pt>
                <c:pt idx="33">
                  <c:v>1.8291671573823263</c:v>
                </c:pt>
                <c:pt idx="34">
                  <c:v>1.7256557596440161</c:v>
                </c:pt>
                <c:pt idx="35">
                  <c:v>1.7520104911962664</c:v>
                </c:pt>
                <c:pt idx="37">
                  <c:v>1.8085957174035805</c:v>
                </c:pt>
                <c:pt idx="39">
                  <c:v>1.9380266895143305</c:v>
                </c:pt>
                <c:pt idx="40">
                  <c:v>2.1140280679915233</c:v>
                </c:pt>
                <c:pt idx="42">
                  <c:v>1.6601179995675408</c:v>
                </c:pt>
                <c:pt idx="43">
                  <c:v>1.6619708889650615</c:v>
                </c:pt>
                <c:pt idx="45">
                  <c:v>1.63800910441093</c:v>
                </c:pt>
                <c:pt idx="46">
                  <c:v>1.7133194058750096</c:v>
                </c:pt>
                <c:pt idx="47">
                  <c:v>1.7708220278278235</c:v>
                </c:pt>
                <c:pt idx="48">
                  <c:v>1.695878494010268</c:v>
                </c:pt>
                <c:pt idx="49">
                  <c:v>2.4576233959487581</c:v>
                </c:pt>
                <c:pt idx="50">
                  <c:v>1.7978432934302451</c:v>
                </c:pt>
                <c:pt idx="54">
                  <c:v>1.7122560549233996</c:v>
                </c:pt>
                <c:pt idx="57">
                  <c:v>2.1064606648014919</c:v>
                </c:pt>
                <c:pt idx="58">
                  <c:v>1.755496914273128</c:v>
                </c:pt>
                <c:pt idx="61">
                  <c:v>1.7310680918092995</c:v>
                </c:pt>
                <c:pt idx="68">
                  <c:v>1.5800130375521009</c:v>
                </c:pt>
                <c:pt idx="69">
                  <c:v>1.626899670213851</c:v>
                </c:pt>
                <c:pt idx="70">
                  <c:v>1.4458878756506077</c:v>
                </c:pt>
                <c:pt idx="73">
                  <c:v>1.9314945067720748</c:v>
                </c:pt>
                <c:pt idx="76">
                  <c:v>2.3058636222851336</c:v>
                </c:pt>
                <c:pt idx="78">
                  <c:v>1.6545792129990564</c:v>
                </c:pt>
                <c:pt idx="81">
                  <c:v>1.565571472112161</c:v>
                </c:pt>
                <c:pt idx="83">
                  <c:v>1.8644417650682148</c:v>
                </c:pt>
                <c:pt idx="85">
                  <c:v>1.7754105636928541</c:v>
                </c:pt>
                <c:pt idx="86">
                  <c:v>1.6079877643382932</c:v>
                </c:pt>
                <c:pt idx="87">
                  <c:v>1.6846490048972196</c:v>
                </c:pt>
                <c:pt idx="89">
                  <c:v>2.3413508811738901</c:v>
                </c:pt>
                <c:pt idx="90">
                  <c:v>1.5416069424536372</c:v>
                </c:pt>
                <c:pt idx="93">
                  <c:v>1.6577875348344271</c:v>
                </c:pt>
                <c:pt idx="96">
                  <c:v>1.5055743131810466</c:v>
                </c:pt>
                <c:pt idx="97">
                  <c:v>2.3176904738578101</c:v>
                </c:pt>
                <c:pt idx="98">
                  <c:v>1.8850341040791898</c:v>
                </c:pt>
                <c:pt idx="99">
                  <c:v>1.5617296474060569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BC-4D3D-8904-CA01AE9FD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79439"/>
        <c:axId val="1399889519"/>
      </c:scatterChart>
      <c:valAx>
        <c:axId val="13972794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889519"/>
        <c:crosses val="autoZero"/>
        <c:crossBetween val="midCat"/>
      </c:valAx>
      <c:valAx>
        <c:axId val="139988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79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70963.399999999994</c:v>
                </c:pt>
                <c:pt idx="1">
                  <c:v>65436.2</c:v>
                </c:pt>
                <c:pt idx="2">
                  <c:v>54297</c:v>
                </c:pt>
                <c:pt idx="3">
                  <c:v>35245.199999999997</c:v>
                </c:pt>
                <c:pt idx="4">
                  <c:v>63526.6</c:v>
                </c:pt>
                <c:pt idx="5">
                  <c:v>60778.2</c:v>
                </c:pt>
                <c:pt idx="6">
                  <c:v>86365.6</c:v>
                </c:pt>
                <c:pt idx="7">
                  <c:v>65555</c:v>
                </c:pt>
                <c:pt idx="8">
                  <c:v>57206.6</c:v>
                </c:pt>
                <c:pt idx="9">
                  <c:v>42606.8</c:v>
                </c:pt>
                <c:pt idx="10">
                  <c:v>57915.4</c:v>
                </c:pt>
                <c:pt idx="11">
                  <c:v>46427.4</c:v>
                </c:pt>
                <c:pt idx="12">
                  <c:v>55585.4</c:v>
                </c:pt>
                <c:pt idx="13">
                  <c:v>57769</c:v>
                </c:pt>
                <c:pt idx="14">
                  <c:v>68464.399999999994</c:v>
                </c:pt>
                <c:pt idx="15">
                  <c:v>59688.4</c:v>
                </c:pt>
                <c:pt idx="16">
                  <c:v>62728.4</c:v>
                </c:pt>
                <c:pt idx="17">
                  <c:v>82530.600000000006</c:v>
                </c:pt>
                <c:pt idx="18">
                  <c:v>70385</c:v>
                </c:pt>
                <c:pt idx="19">
                  <c:v>69458.2</c:v>
                </c:pt>
                <c:pt idx="20">
                  <c:v>60614.2</c:v>
                </c:pt>
                <c:pt idx="21">
                  <c:v>40216.400000000001</c:v>
                </c:pt>
                <c:pt idx="22">
                  <c:v>34967.199999999997</c:v>
                </c:pt>
                <c:pt idx="23">
                  <c:v>54905.8</c:v>
                </c:pt>
                <c:pt idx="24">
                  <c:v>52505.2</c:v>
                </c:pt>
                <c:pt idx="25">
                  <c:v>79164.399999999994</c:v>
                </c:pt>
                <c:pt idx="26">
                  <c:v>28032.400000000001</c:v>
                </c:pt>
                <c:pt idx="27">
                  <c:v>84611.199999999997</c:v>
                </c:pt>
                <c:pt idx="28">
                  <c:v>40669.199999999997</c:v>
                </c:pt>
                <c:pt idx="29">
                  <c:v>41180</c:v>
                </c:pt>
                <c:pt idx="30">
                  <c:v>61108</c:v>
                </c:pt>
                <c:pt idx="31">
                  <c:v>69398.8</c:v>
                </c:pt>
                <c:pt idx="32">
                  <c:v>95103.4</c:v>
                </c:pt>
                <c:pt idx="33">
                  <c:v>40858.800000000003</c:v>
                </c:pt>
                <c:pt idx="34">
                  <c:v>47789</c:v>
                </c:pt>
                <c:pt idx="35">
                  <c:v>52154</c:v>
                </c:pt>
                <c:pt idx="36">
                  <c:v>55151.6</c:v>
                </c:pt>
                <c:pt idx="37">
                  <c:v>65523.199999999997</c:v>
                </c:pt>
                <c:pt idx="38">
                  <c:v>43386.8</c:v>
                </c:pt>
                <c:pt idx="39">
                  <c:v>68384.2</c:v>
                </c:pt>
                <c:pt idx="40">
                  <c:v>54417.599999999999</c:v>
                </c:pt>
                <c:pt idx="41">
                  <c:v>36697.599999999999</c:v>
                </c:pt>
                <c:pt idx="42">
                  <c:v>65013.2</c:v>
                </c:pt>
                <c:pt idx="43">
                  <c:v>71630.2</c:v>
                </c:pt>
                <c:pt idx="44">
                  <c:v>74323.8</c:v>
                </c:pt>
                <c:pt idx="45">
                  <c:v>33116.400000000001</c:v>
                </c:pt>
                <c:pt idx="46">
                  <c:v>78555</c:v>
                </c:pt>
                <c:pt idx="47">
                  <c:v>64207.4</c:v>
                </c:pt>
                <c:pt idx="48">
                  <c:v>55897.8</c:v>
                </c:pt>
                <c:pt idx="49">
                  <c:v>36427</c:v>
                </c:pt>
                <c:pt idx="50">
                  <c:v>68289.2</c:v>
                </c:pt>
                <c:pt idx="51">
                  <c:v>63011.8</c:v>
                </c:pt>
                <c:pt idx="52">
                  <c:v>59395</c:v>
                </c:pt>
                <c:pt idx="53">
                  <c:v>56364.800000000003</c:v>
                </c:pt>
                <c:pt idx="54">
                  <c:v>62818.400000000001</c:v>
                </c:pt>
                <c:pt idx="55">
                  <c:v>84360.6</c:v>
                </c:pt>
                <c:pt idx="56">
                  <c:v>39187.800000000003</c:v>
                </c:pt>
                <c:pt idx="57">
                  <c:v>47965</c:v>
                </c:pt>
                <c:pt idx="58">
                  <c:v>47165.8</c:v>
                </c:pt>
                <c:pt idx="59">
                  <c:v>72555.600000000006</c:v>
                </c:pt>
                <c:pt idx="60">
                  <c:v>71036.600000000006</c:v>
                </c:pt>
                <c:pt idx="61">
                  <c:v>75642.2</c:v>
                </c:pt>
                <c:pt idx="62">
                  <c:v>79463.399999999994</c:v>
                </c:pt>
                <c:pt idx="63">
                  <c:v>78461.2</c:v>
                </c:pt>
                <c:pt idx="64">
                  <c:v>83964.6</c:v>
                </c:pt>
                <c:pt idx="65">
                  <c:v>92500.2</c:v>
                </c:pt>
                <c:pt idx="66">
                  <c:v>60166.8</c:v>
                </c:pt>
                <c:pt idx="67">
                  <c:v>46195.4</c:v>
                </c:pt>
                <c:pt idx="68">
                  <c:v>60982.2</c:v>
                </c:pt>
                <c:pt idx="69">
                  <c:v>58210.6</c:v>
                </c:pt>
                <c:pt idx="70">
                  <c:v>70332.800000000003</c:v>
                </c:pt>
                <c:pt idx="71">
                  <c:v>68175.600000000006</c:v>
                </c:pt>
                <c:pt idx="72">
                  <c:v>75210.2</c:v>
                </c:pt>
                <c:pt idx="73">
                  <c:v>54706.6</c:v>
                </c:pt>
                <c:pt idx="74">
                  <c:v>59957.2</c:v>
                </c:pt>
                <c:pt idx="75">
                  <c:v>69197.399999999994</c:v>
                </c:pt>
                <c:pt idx="76">
                  <c:v>36515.599999999999</c:v>
                </c:pt>
                <c:pt idx="77">
                  <c:v>47935.4</c:v>
                </c:pt>
                <c:pt idx="78">
                  <c:v>77873.399999999994</c:v>
                </c:pt>
                <c:pt idx="79">
                  <c:v>46077</c:v>
                </c:pt>
                <c:pt idx="80">
                  <c:v>67440.2</c:v>
                </c:pt>
                <c:pt idx="81">
                  <c:v>82155.199999999997</c:v>
                </c:pt>
                <c:pt idx="82">
                  <c:v>41217.4</c:v>
                </c:pt>
                <c:pt idx="83">
                  <c:v>61010</c:v>
                </c:pt>
                <c:pt idx="84">
                  <c:v>82591.399999999994</c:v>
                </c:pt>
                <c:pt idx="85">
                  <c:v>65694</c:v>
                </c:pt>
                <c:pt idx="86">
                  <c:v>67176.399999999994</c:v>
                </c:pt>
                <c:pt idx="87">
                  <c:v>72088.600000000006</c:v>
                </c:pt>
                <c:pt idx="88">
                  <c:v>42186</c:v>
                </c:pt>
                <c:pt idx="89">
                  <c:v>39634.199999999997</c:v>
                </c:pt>
                <c:pt idx="90">
                  <c:v>71926.2</c:v>
                </c:pt>
                <c:pt idx="91">
                  <c:v>66738</c:v>
                </c:pt>
                <c:pt idx="92">
                  <c:v>63743.6</c:v>
                </c:pt>
                <c:pt idx="93">
                  <c:v>42468.6</c:v>
                </c:pt>
                <c:pt idx="94">
                  <c:v>60670.6</c:v>
                </c:pt>
                <c:pt idx="95">
                  <c:v>47594.2</c:v>
                </c:pt>
                <c:pt idx="96">
                  <c:v>66608.399999999994</c:v>
                </c:pt>
                <c:pt idx="97">
                  <c:v>43026</c:v>
                </c:pt>
                <c:pt idx="98">
                  <c:v>52598.6</c:v>
                </c:pt>
                <c:pt idx="99">
                  <c:v>71643.600000000006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1.1239173996736347</c:v>
                </c:pt>
                <c:pt idx="1">
                  <c:v>1.3400075187740119</c:v>
                </c:pt>
                <c:pt idx="2">
                  <c:v>1.020130025599941</c:v>
                </c:pt>
                <c:pt idx="3">
                  <c:v>1.1624845369014789</c:v>
                </c:pt>
                <c:pt idx="4">
                  <c:v>1.4373034287999042</c:v>
                </c:pt>
                <c:pt idx="5">
                  <c:v>1.1618310512650918</c:v>
                </c:pt>
                <c:pt idx="6">
                  <c:v>1.4100984651296349</c:v>
                </c:pt>
                <c:pt idx="7">
                  <c:v>1.5091144840210511</c:v>
                </c:pt>
                <c:pt idx="8">
                  <c:v>1.3365066268577401</c:v>
                </c:pt>
                <c:pt idx="9">
                  <c:v>1.3233568350591924</c:v>
                </c:pt>
                <c:pt idx="10">
                  <c:v>1.2230425758951851</c:v>
                </c:pt>
                <c:pt idx="11">
                  <c:v>1.4661816082744241</c:v>
                </c:pt>
                <c:pt idx="12">
                  <c:v>1.9261532704631072</c:v>
                </c:pt>
                <c:pt idx="13">
                  <c:v>1.7007737713998858</c:v>
                </c:pt>
                <c:pt idx="14">
                  <c:v>1.0571917668160389</c:v>
                </c:pt>
                <c:pt idx="15">
                  <c:v>1.318798962612501</c:v>
                </c:pt>
                <c:pt idx="16">
                  <c:v>1.0077094266711728</c:v>
                </c:pt>
                <c:pt idx="17">
                  <c:v>1.0041245307800986</c:v>
                </c:pt>
                <c:pt idx="18">
                  <c:v>1.2510051857640123</c:v>
                </c:pt>
                <c:pt idx="19">
                  <c:v>1.081542568048121</c:v>
                </c:pt>
                <c:pt idx="20">
                  <c:v>1.4237917847633064</c:v>
                </c:pt>
                <c:pt idx="21">
                  <c:v>1.0167742513004645</c:v>
                </c:pt>
                <c:pt idx="22">
                  <c:v>2.655974742043973</c:v>
                </c:pt>
                <c:pt idx="23">
                  <c:v>1.919469345679327</c:v>
                </c:pt>
                <c:pt idx="24">
                  <c:v>1.7301143505786094</c:v>
                </c:pt>
                <c:pt idx="25">
                  <c:v>1.4797181561408916</c:v>
                </c:pt>
                <c:pt idx="26">
                  <c:v>1.4485381201752257</c:v>
                </c:pt>
                <c:pt idx="27">
                  <c:v>1.4373629023108052</c:v>
                </c:pt>
                <c:pt idx="28">
                  <c:v>2.3445260787032942</c:v>
                </c:pt>
                <c:pt idx="29">
                  <c:v>1.2142059252064108</c:v>
                </c:pt>
                <c:pt idx="30">
                  <c:v>1.999525430385547</c:v>
                </c:pt>
                <c:pt idx="31">
                  <c:v>1.4950690790042478</c:v>
                </c:pt>
                <c:pt idx="32">
                  <c:v>1.3658817665824776</c:v>
                </c:pt>
                <c:pt idx="33">
                  <c:v>1.8453307488227748</c:v>
                </c:pt>
                <c:pt idx="34">
                  <c:v>1.7281382744983156</c:v>
                </c:pt>
                <c:pt idx="35">
                  <c:v>1.7418989914484029</c:v>
                </c:pt>
                <c:pt idx="36">
                  <c:v>1.1880888315116878</c:v>
                </c:pt>
                <c:pt idx="37">
                  <c:v>1.8076192859933582</c:v>
                </c:pt>
                <c:pt idx="38">
                  <c:v>1.360874736094849</c:v>
                </c:pt>
                <c:pt idx="39">
                  <c:v>1.9307383869373336</c:v>
                </c:pt>
                <c:pt idx="40">
                  <c:v>2.1079393431536855</c:v>
                </c:pt>
                <c:pt idx="41">
                  <c:v>1.4155694105336589</c:v>
                </c:pt>
                <c:pt idx="42">
                  <c:v>1.6579863781508986</c:v>
                </c:pt>
                <c:pt idx="43">
                  <c:v>1.6665037930928575</c:v>
                </c:pt>
                <c:pt idx="44">
                  <c:v>1.2653147444021968</c:v>
                </c:pt>
                <c:pt idx="45">
                  <c:v>1.6391576379075019</c:v>
                </c:pt>
                <c:pt idx="46">
                  <c:v>1.7231875755839858</c:v>
                </c:pt>
                <c:pt idx="47">
                  <c:v>1.7639555565246372</c:v>
                </c:pt>
                <c:pt idx="48">
                  <c:v>1.704861372003907</c:v>
                </c:pt>
                <c:pt idx="49">
                  <c:v>2.4657534246575343</c:v>
                </c:pt>
                <c:pt idx="50">
                  <c:v>1.7914985092811162</c:v>
                </c:pt>
                <c:pt idx="51">
                  <c:v>1.3964368578583692</c:v>
                </c:pt>
                <c:pt idx="52">
                  <c:v>1.065880966411314</c:v>
                </c:pt>
                <c:pt idx="53">
                  <c:v>1.4620827182922675</c:v>
                </c:pt>
                <c:pt idx="54">
                  <c:v>1.7171879576684539</c:v>
                </c:pt>
                <c:pt idx="55">
                  <c:v>1.5130048861672392</c:v>
                </c:pt>
                <c:pt idx="56">
                  <c:v>1.2739934367328607</c:v>
                </c:pt>
                <c:pt idx="57">
                  <c:v>2.1096841446888357</c:v>
                </c:pt>
                <c:pt idx="58">
                  <c:v>1.7762658536481941</c:v>
                </c:pt>
                <c:pt idx="59">
                  <c:v>1.1586011279625554</c:v>
                </c:pt>
                <c:pt idx="60">
                  <c:v>1.1378500660223039</c:v>
                </c:pt>
                <c:pt idx="61">
                  <c:v>1.7346930681550776</c:v>
                </c:pt>
                <c:pt idx="62">
                  <c:v>1.1759627702816644</c:v>
                </c:pt>
                <c:pt idx="63">
                  <c:v>1.2449975274403144</c:v>
                </c:pt>
                <c:pt idx="64">
                  <c:v>1.4639026446859746</c:v>
                </c:pt>
                <c:pt idx="65">
                  <c:v>1.3296295575577135</c:v>
                </c:pt>
                <c:pt idx="66">
                  <c:v>1.0179866637414654</c:v>
                </c:pt>
                <c:pt idx="67">
                  <c:v>1.317620369127662</c:v>
                </c:pt>
                <c:pt idx="68">
                  <c:v>1.5837736257465294</c:v>
                </c:pt>
                <c:pt idx="69">
                  <c:v>1.64439122771454</c:v>
                </c:pt>
                <c:pt idx="70">
                  <c:v>1.4414896037126348</c:v>
                </c:pt>
                <c:pt idx="71">
                  <c:v>1.370064949923433</c:v>
                </c:pt>
                <c:pt idx="72">
                  <c:v>1.0092115165230249</c:v>
                </c:pt>
                <c:pt idx="73">
                  <c:v>1.9380842530882929</c:v>
                </c:pt>
                <c:pt idx="74">
                  <c:v>1.134175712007899</c:v>
                </c:pt>
                <c:pt idx="75">
                  <c:v>1.4953596522412693</c:v>
                </c:pt>
                <c:pt idx="76">
                  <c:v>2.3021667451719265</c:v>
                </c:pt>
                <c:pt idx="77">
                  <c:v>1.4088544165689656</c:v>
                </c:pt>
                <c:pt idx="78">
                  <c:v>1.6568687125513977</c:v>
                </c:pt>
                <c:pt idx="79">
                  <c:v>1.3726805130542352</c:v>
                </c:pt>
                <c:pt idx="80">
                  <c:v>1.0748930163315056</c:v>
                </c:pt>
                <c:pt idx="81">
                  <c:v>1.5630173135723606</c:v>
                </c:pt>
                <c:pt idx="82">
                  <c:v>1.2064807581264223</c:v>
                </c:pt>
                <c:pt idx="83">
                  <c:v>1.8502540567120145</c:v>
                </c:pt>
                <c:pt idx="84">
                  <c:v>1.3419678077862829</c:v>
                </c:pt>
                <c:pt idx="85">
                  <c:v>1.7960239900143087</c:v>
                </c:pt>
                <c:pt idx="86">
                  <c:v>1.6194377787437255</c:v>
                </c:pt>
                <c:pt idx="87">
                  <c:v>1.6843162441773039</c:v>
                </c:pt>
                <c:pt idx="88">
                  <c:v>1.2042146683733941</c:v>
                </c:pt>
                <c:pt idx="89">
                  <c:v>2.3393432944275401</c:v>
                </c:pt>
                <c:pt idx="90">
                  <c:v>1.5431928838170237</c:v>
                </c:pt>
                <c:pt idx="91">
                  <c:v>1.2487188708082353</c:v>
                </c:pt>
                <c:pt idx="92">
                  <c:v>1.0261579201676718</c:v>
                </c:pt>
                <c:pt idx="93">
                  <c:v>1.650089713341151</c:v>
                </c:pt>
                <c:pt idx="94">
                  <c:v>1.0239720721403778</c:v>
                </c:pt>
                <c:pt idx="95">
                  <c:v>1.094461089796656</c:v>
                </c:pt>
                <c:pt idx="96">
                  <c:v>1.5126920928891854</c:v>
                </c:pt>
                <c:pt idx="97">
                  <c:v>2.3015850880862736</c:v>
                </c:pt>
                <c:pt idx="98">
                  <c:v>1.8860768157327381</c:v>
                </c:pt>
                <c:pt idx="99">
                  <c:v>1.5645082045011696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A0-4F33-8BED-E828F7717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81039"/>
        <c:axId val="1375752335"/>
      </c:scatterChart>
      <c:valAx>
        <c:axId val="13971810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52335"/>
        <c:crosses val="autoZero"/>
        <c:crossBetween val="midCat"/>
      </c:valAx>
      <c:valAx>
        <c:axId val="137575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18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2">
                  <c:v>54297</c:v>
                </c:pt>
                <c:pt idx="3">
                  <c:v>35245.199999999997</c:v>
                </c:pt>
                <c:pt idx="5">
                  <c:v>60778.2</c:v>
                </c:pt>
                <c:pt idx="8">
                  <c:v>57206.6</c:v>
                </c:pt>
                <c:pt idx="9">
                  <c:v>42606.8</c:v>
                </c:pt>
                <c:pt idx="10">
                  <c:v>57915.4</c:v>
                </c:pt>
                <c:pt idx="15">
                  <c:v>59688.4</c:v>
                </c:pt>
                <c:pt idx="16">
                  <c:v>62728.4</c:v>
                </c:pt>
                <c:pt idx="21">
                  <c:v>40216.400000000001</c:v>
                </c:pt>
                <c:pt idx="29">
                  <c:v>41180</c:v>
                </c:pt>
                <c:pt idx="36">
                  <c:v>55151.6</c:v>
                </c:pt>
                <c:pt idx="38">
                  <c:v>43386.8</c:v>
                </c:pt>
                <c:pt idx="41">
                  <c:v>36697.599999999999</c:v>
                </c:pt>
                <c:pt idx="52">
                  <c:v>59395</c:v>
                </c:pt>
                <c:pt idx="53">
                  <c:v>56364.800000000003</c:v>
                </c:pt>
                <c:pt idx="56">
                  <c:v>39187.800000000003</c:v>
                </c:pt>
                <c:pt idx="67">
                  <c:v>46195.4</c:v>
                </c:pt>
                <c:pt idx="77">
                  <c:v>47935.4</c:v>
                </c:pt>
                <c:pt idx="79">
                  <c:v>46077</c:v>
                </c:pt>
                <c:pt idx="82">
                  <c:v>41217.4</c:v>
                </c:pt>
                <c:pt idx="88">
                  <c:v>42186</c:v>
                </c:pt>
                <c:pt idx="94">
                  <c:v>60670.6</c:v>
                </c:pt>
                <c:pt idx="95">
                  <c:v>47594.2</c:v>
                </c:pt>
              </c:numCache>
            </c:numRef>
          </c:xVal>
          <c:yVal>
            <c:numRef>
              <c:f>State063!$AA$4:$AA$101</c:f>
              <c:numCache>
                <c:formatCode>General</c:formatCode>
                <c:ptCount val="98"/>
                <c:pt idx="0">
                  <c:v>1.020130025599941</c:v>
                </c:pt>
                <c:pt idx="1">
                  <c:v>1.1624845369014789</c:v>
                </c:pt>
                <c:pt idx="3">
                  <c:v>1.1618310512650918</c:v>
                </c:pt>
                <c:pt idx="6">
                  <c:v>1.3365066268577401</c:v>
                </c:pt>
                <c:pt idx="7">
                  <c:v>1.3233568350591924</c:v>
                </c:pt>
                <c:pt idx="8">
                  <c:v>1.2230425758951851</c:v>
                </c:pt>
                <c:pt idx="13">
                  <c:v>1.318798962612501</c:v>
                </c:pt>
                <c:pt idx="14">
                  <c:v>1.0077094266711728</c:v>
                </c:pt>
                <c:pt idx="19">
                  <c:v>1.0167742513004645</c:v>
                </c:pt>
                <c:pt idx="27">
                  <c:v>1.2142059252064108</c:v>
                </c:pt>
                <c:pt idx="34">
                  <c:v>1.1880888315116878</c:v>
                </c:pt>
                <c:pt idx="36">
                  <c:v>1.360874736094849</c:v>
                </c:pt>
                <c:pt idx="39">
                  <c:v>1.4155694105336589</c:v>
                </c:pt>
                <c:pt idx="50">
                  <c:v>1.065880966411314</c:v>
                </c:pt>
                <c:pt idx="51">
                  <c:v>1.4620827182922675</c:v>
                </c:pt>
                <c:pt idx="54">
                  <c:v>1.2739934367328607</c:v>
                </c:pt>
                <c:pt idx="65">
                  <c:v>1.317620369127662</c:v>
                </c:pt>
                <c:pt idx="75">
                  <c:v>1.4088544165689656</c:v>
                </c:pt>
                <c:pt idx="77">
                  <c:v>1.3726805130542352</c:v>
                </c:pt>
                <c:pt idx="80">
                  <c:v>1.2064807581264223</c:v>
                </c:pt>
                <c:pt idx="86">
                  <c:v>1.2042146683733941</c:v>
                </c:pt>
                <c:pt idx="92">
                  <c:v>1.0239720721403778</c:v>
                </c:pt>
                <c:pt idx="93">
                  <c:v>1.094461089796656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16-43F4-AFE8-A6ED5D5C18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70963.399999999994</c:v>
                </c:pt>
                <c:pt idx="1">
                  <c:v>65436.2</c:v>
                </c:pt>
                <c:pt idx="14">
                  <c:v>68464.399999999994</c:v>
                </c:pt>
                <c:pt idx="17">
                  <c:v>82530.600000000006</c:v>
                </c:pt>
                <c:pt idx="18">
                  <c:v>70385</c:v>
                </c:pt>
                <c:pt idx="19">
                  <c:v>69458.2</c:v>
                </c:pt>
                <c:pt idx="20">
                  <c:v>60614.2</c:v>
                </c:pt>
                <c:pt idx="25">
                  <c:v>79164.399999999994</c:v>
                </c:pt>
                <c:pt idx="27">
                  <c:v>84611.199999999997</c:v>
                </c:pt>
                <c:pt idx="31">
                  <c:v>69398.8</c:v>
                </c:pt>
                <c:pt idx="32">
                  <c:v>95103.4</c:v>
                </c:pt>
                <c:pt idx="44">
                  <c:v>74323.8</c:v>
                </c:pt>
                <c:pt idx="59">
                  <c:v>72555.600000000006</c:v>
                </c:pt>
                <c:pt idx="60">
                  <c:v>71036.600000000006</c:v>
                </c:pt>
                <c:pt idx="62">
                  <c:v>79463.399999999994</c:v>
                </c:pt>
                <c:pt idx="63">
                  <c:v>78461.2</c:v>
                </c:pt>
                <c:pt idx="65">
                  <c:v>92500.2</c:v>
                </c:pt>
                <c:pt idx="66">
                  <c:v>60166.8</c:v>
                </c:pt>
                <c:pt idx="71">
                  <c:v>68175.600000000006</c:v>
                </c:pt>
                <c:pt idx="72">
                  <c:v>75210.2</c:v>
                </c:pt>
                <c:pt idx="74">
                  <c:v>59957.2</c:v>
                </c:pt>
                <c:pt idx="75">
                  <c:v>69197.399999999994</c:v>
                </c:pt>
                <c:pt idx="80">
                  <c:v>67440.2</c:v>
                </c:pt>
                <c:pt idx="84">
                  <c:v>82591.399999999994</c:v>
                </c:pt>
                <c:pt idx="91">
                  <c:v>66738</c:v>
                </c:pt>
                <c:pt idx="92">
                  <c:v>63743.6</c:v>
                </c:pt>
                <c:pt idx="96">
                  <c:v>66608.399999999994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1.1239173996736347</c:v>
                </c:pt>
                <c:pt idx="1">
                  <c:v>1.3400075187740119</c:v>
                </c:pt>
                <c:pt idx="14">
                  <c:v>1.0571917668160389</c:v>
                </c:pt>
                <c:pt idx="17">
                  <c:v>1.0041245307800986</c:v>
                </c:pt>
                <c:pt idx="18">
                  <c:v>1.2510051857640123</c:v>
                </c:pt>
                <c:pt idx="19">
                  <c:v>1.081542568048121</c:v>
                </c:pt>
                <c:pt idx="20">
                  <c:v>1.4237917847633064</c:v>
                </c:pt>
                <c:pt idx="25">
                  <c:v>1.4797181561408916</c:v>
                </c:pt>
                <c:pt idx="27">
                  <c:v>1.4373629023108052</c:v>
                </c:pt>
                <c:pt idx="31">
                  <c:v>1.4950690790042478</c:v>
                </c:pt>
                <c:pt idx="32">
                  <c:v>1.3658817665824776</c:v>
                </c:pt>
                <c:pt idx="44">
                  <c:v>1.2653147444021968</c:v>
                </c:pt>
                <c:pt idx="59">
                  <c:v>1.1586011279625554</c:v>
                </c:pt>
                <c:pt idx="60">
                  <c:v>1.1378500660223039</c:v>
                </c:pt>
                <c:pt idx="62">
                  <c:v>1.1759627702816644</c:v>
                </c:pt>
                <c:pt idx="63">
                  <c:v>1.2449975274403144</c:v>
                </c:pt>
                <c:pt idx="65">
                  <c:v>1.3296295575577135</c:v>
                </c:pt>
                <c:pt idx="66">
                  <c:v>1.0179866637414654</c:v>
                </c:pt>
                <c:pt idx="71">
                  <c:v>1.370064949923433</c:v>
                </c:pt>
                <c:pt idx="72">
                  <c:v>1.0092115165230249</c:v>
                </c:pt>
                <c:pt idx="74">
                  <c:v>1.134175712007899</c:v>
                </c:pt>
                <c:pt idx="75">
                  <c:v>1.4953596522412693</c:v>
                </c:pt>
                <c:pt idx="80">
                  <c:v>1.0748930163315056</c:v>
                </c:pt>
                <c:pt idx="84">
                  <c:v>1.3419678077862829</c:v>
                </c:pt>
                <c:pt idx="91">
                  <c:v>1.2487188708082353</c:v>
                </c:pt>
                <c:pt idx="92">
                  <c:v>1.0261579201676718</c:v>
                </c:pt>
                <c:pt idx="96">
                  <c:v>1.5126920928891854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16-43F4-AFE8-A6ED5D5C18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1">
                  <c:v>46427.4</c:v>
                </c:pt>
                <c:pt idx="12">
                  <c:v>55585.4</c:v>
                </c:pt>
                <c:pt idx="13">
                  <c:v>57769</c:v>
                </c:pt>
                <c:pt idx="22">
                  <c:v>34967.199999999997</c:v>
                </c:pt>
                <c:pt idx="23">
                  <c:v>54905.8</c:v>
                </c:pt>
                <c:pt idx="24">
                  <c:v>52505.2</c:v>
                </c:pt>
                <c:pt idx="26">
                  <c:v>28032.400000000001</c:v>
                </c:pt>
                <c:pt idx="28">
                  <c:v>40669.199999999997</c:v>
                </c:pt>
                <c:pt idx="33">
                  <c:v>40858.800000000003</c:v>
                </c:pt>
                <c:pt idx="34">
                  <c:v>47789</c:v>
                </c:pt>
                <c:pt idx="35">
                  <c:v>52154</c:v>
                </c:pt>
                <c:pt idx="40">
                  <c:v>54417.599999999999</c:v>
                </c:pt>
                <c:pt idx="45">
                  <c:v>33116.400000000001</c:v>
                </c:pt>
                <c:pt idx="48">
                  <c:v>55897.8</c:v>
                </c:pt>
                <c:pt idx="49">
                  <c:v>36427</c:v>
                </c:pt>
                <c:pt idx="54">
                  <c:v>62818.400000000001</c:v>
                </c:pt>
                <c:pt idx="57">
                  <c:v>47965</c:v>
                </c:pt>
                <c:pt idx="58">
                  <c:v>47165.8</c:v>
                </c:pt>
                <c:pt idx="68">
                  <c:v>60982.2</c:v>
                </c:pt>
                <c:pt idx="69">
                  <c:v>58210.6</c:v>
                </c:pt>
                <c:pt idx="73">
                  <c:v>54706.6</c:v>
                </c:pt>
                <c:pt idx="76">
                  <c:v>36515.599999999999</c:v>
                </c:pt>
                <c:pt idx="83">
                  <c:v>61010</c:v>
                </c:pt>
                <c:pt idx="89">
                  <c:v>39634.199999999997</c:v>
                </c:pt>
                <c:pt idx="93">
                  <c:v>42468.6</c:v>
                </c:pt>
                <c:pt idx="97">
                  <c:v>43026</c:v>
                </c:pt>
                <c:pt idx="98">
                  <c:v>52598.6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1">
                  <c:v>1.4661816082744241</c:v>
                </c:pt>
                <c:pt idx="12">
                  <c:v>1.9261532704631072</c:v>
                </c:pt>
                <c:pt idx="13">
                  <c:v>1.7007737713998858</c:v>
                </c:pt>
                <c:pt idx="22">
                  <c:v>2.655974742043973</c:v>
                </c:pt>
                <c:pt idx="23">
                  <c:v>1.919469345679327</c:v>
                </c:pt>
                <c:pt idx="24">
                  <c:v>1.7301143505786094</c:v>
                </c:pt>
                <c:pt idx="26">
                  <c:v>1.4485381201752257</c:v>
                </c:pt>
                <c:pt idx="28">
                  <c:v>2.3445260787032942</c:v>
                </c:pt>
                <c:pt idx="33">
                  <c:v>1.8453307488227748</c:v>
                </c:pt>
                <c:pt idx="34">
                  <c:v>1.7281382744983156</c:v>
                </c:pt>
                <c:pt idx="35">
                  <c:v>1.7418989914484029</c:v>
                </c:pt>
                <c:pt idx="40">
                  <c:v>2.1079393431536855</c:v>
                </c:pt>
                <c:pt idx="45">
                  <c:v>1.6391576379075019</c:v>
                </c:pt>
                <c:pt idx="48">
                  <c:v>1.704861372003907</c:v>
                </c:pt>
                <c:pt idx="49">
                  <c:v>2.4657534246575343</c:v>
                </c:pt>
                <c:pt idx="54">
                  <c:v>1.7171879576684539</c:v>
                </c:pt>
                <c:pt idx="57">
                  <c:v>2.1096841446888357</c:v>
                </c:pt>
                <c:pt idx="58">
                  <c:v>1.7762658536481941</c:v>
                </c:pt>
                <c:pt idx="68">
                  <c:v>1.5837736257465294</c:v>
                </c:pt>
                <c:pt idx="69">
                  <c:v>1.64439122771454</c:v>
                </c:pt>
                <c:pt idx="73">
                  <c:v>1.9380842530882929</c:v>
                </c:pt>
                <c:pt idx="76">
                  <c:v>2.3021667451719265</c:v>
                </c:pt>
                <c:pt idx="83">
                  <c:v>1.8502540567120145</c:v>
                </c:pt>
                <c:pt idx="89">
                  <c:v>2.3393432944275401</c:v>
                </c:pt>
                <c:pt idx="93">
                  <c:v>1.650089713341151</c:v>
                </c:pt>
                <c:pt idx="97">
                  <c:v>2.3015850880862736</c:v>
                </c:pt>
                <c:pt idx="98">
                  <c:v>1.8860768157327381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16-43F4-AFE8-A6ED5D5C18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4">
                  <c:v>63526.6</c:v>
                </c:pt>
                <c:pt idx="6">
                  <c:v>86365.6</c:v>
                </c:pt>
                <c:pt idx="7">
                  <c:v>65555</c:v>
                </c:pt>
                <c:pt idx="30">
                  <c:v>61108</c:v>
                </c:pt>
                <c:pt idx="37">
                  <c:v>65523.199999999997</c:v>
                </c:pt>
                <c:pt idx="39">
                  <c:v>68384.2</c:v>
                </c:pt>
                <c:pt idx="42">
                  <c:v>65013.2</c:v>
                </c:pt>
                <c:pt idx="43">
                  <c:v>71630.2</c:v>
                </c:pt>
                <c:pt idx="46">
                  <c:v>78555</c:v>
                </c:pt>
                <c:pt idx="47">
                  <c:v>64207.4</c:v>
                </c:pt>
                <c:pt idx="50">
                  <c:v>68289.2</c:v>
                </c:pt>
                <c:pt idx="51">
                  <c:v>63011.8</c:v>
                </c:pt>
                <c:pt idx="55">
                  <c:v>84360.6</c:v>
                </c:pt>
                <c:pt idx="61">
                  <c:v>75642.2</c:v>
                </c:pt>
                <c:pt idx="64">
                  <c:v>83964.6</c:v>
                </c:pt>
                <c:pt idx="70">
                  <c:v>70332.800000000003</c:v>
                </c:pt>
                <c:pt idx="78">
                  <c:v>77873.399999999994</c:v>
                </c:pt>
                <c:pt idx="81">
                  <c:v>82155.199999999997</c:v>
                </c:pt>
                <c:pt idx="85">
                  <c:v>65694</c:v>
                </c:pt>
                <c:pt idx="86">
                  <c:v>67176.399999999994</c:v>
                </c:pt>
                <c:pt idx="87">
                  <c:v>72088.600000000006</c:v>
                </c:pt>
                <c:pt idx="90">
                  <c:v>71926.2</c:v>
                </c:pt>
                <c:pt idx="99">
                  <c:v>71643.600000000006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4">
                  <c:v>1.4373034287999042</c:v>
                </c:pt>
                <c:pt idx="6">
                  <c:v>1.4100984651296349</c:v>
                </c:pt>
                <c:pt idx="7">
                  <c:v>1.5091144840210511</c:v>
                </c:pt>
                <c:pt idx="30">
                  <c:v>1.999525430385547</c:v>
                </c:pt>
                <c:pt idx="37">
                  <c:v>1.8076192859933582</c:v>
                </c:pt>
                <c:pt idx="39">
                  <c:v>1.9307383869373336</c:v>
                </c:pt>
                <c:pt idx="42">
                  <c:v>1.6579863781508986</c:v>
                </c:pt>
                <c:pt idx="43">
                  <c:v>1.6665037930928575</c:v>
                </c:pt>
                <c:pt idx="46">
                  <c:v>1.7231875755839858</c:v>
                </c:pt>
                <c:pt idx="47">
                  <c:v>1.7639555565246372</c:v>
                </c:pt>
                <c:pt idx="50">
                  <c:v>1.7914985092811162</c:v>
                </c:pt>
                <c:pt idx="51">
                  <c:v>1.3964368578583692</c:v>
                </c:pt>
                <c:pt idx="55">
                  <c:v>1.5130048861672392</c:v>
                </c:pt>
                <c:pt idx="61">
                  <c:v>1.7346930681550776</c:v>
                </c:pt>
                <c:pt idx="64">
                  <c:v>1.4639026446859746</c:v>
                </c:pt>
                <c:pt idx="70">
                  <c:v>1.4414896037126348</c:v>
                </c:pt>
                <c:pt idx="78">
                  <c:v>1.6568687125513977</c:v>
                </c:pt>
                <c:pt idx="81">
                  <c:v>1.5630173135723606</c:v>
                </c:pt>
                <c:pt idx="85">
                  <c:v>1.7960239900143087</c:v>
                </c:pt>
                <c:pt idx="86">
                  <c:v>1.6194377787437255</c:v>
                </c:pt>
                <c:pt idx="87">
                  <c:v>1.6843162441773039</c:v>
                </c:pt>
                <c:pt idx="90">
                  <c:v>1.5431928838170237</c:v>
                </c:pt>
                <c:pt idx="99">
                  <c:v>1.5645082045011696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16-43F4-AFE8-A6ED5D5C1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94639"/>
        <c:axId val="1375904591"/>
      </c:scatterChart>
      <c:valAx>
        <c:axId val="13971946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04591"/>
        <c:crosses val="autoZero"/>
        <c:crossBetween val="midCat"/>
      </c:valAx>
      <c:valAx>
        <c:axId val="137590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19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70963.399999999994</c:v>
                </c:pt>
                <c:pt idx="1">
                  <c:v>65436.2</c:v>
                </c:pt>
                <c:pt idx="2">
                  <c:v>54297</c:v>
                </c:pt>
                <c:pt idx="3">
                  <c:v>35245.199999999997</c:v>
                </c:pt>
                <c:pt idx="4">
                  <c:v>63526.6</c:v>
                </c:pt>
                <c:pt idx="5">
                  <c:v>60778.2</c:v>
                </c:pt>
                <c:pt idx="7">
                  <c:v>65555</c:v>
                </c:pt>
                <c:pt idx="8">
                  <c:v>57206.6</c:v>
                </c:pt>
                <c:pt idx="9">
                  <c:v>42606.8</c:v>
                </c:pt>
                <c:pt idx="10">
                  <c:v>57915.4</c:v>
                </c:pt>
                <c:pt idx="11">
                  <c:v>46427.4</c:v>
                </c:pt>
                <c:pt idx="14">
                  <c:v>68464.399999999994</c:v>
                </c:pt>
                <c:pt idx="15">
                  <c:v>59688.4</c:v>
                </c:pt>
                <c:pt idx="16">
                  <c:v>62728.4</c:v>
                </c:pt>
                <c:pt idx="17">
                  <c:v>82530.600000000006</c:v>
                </c:pt>
                <c:pt idx="18">
                  <c:v>70385</c:v>
                </c:pt>
                <c:pt idx="19">
                  <c:v>69458.2</c:v>
                </c:pt>
                <c:pt idx="21">
                  <c:v>40216.400000000001</c:v>
                </c:pt>
                <c:pt idx="25">
                  <c:v>79164.399999999994</c:v>
                </c:pt>
                <c:pt idx="26">
                  <c:v>28032.400000000001</c:v>
                </c:pt>
                <c:pt idx="29">
                  <c:v>41180</c:v>
                </c:pt>
                <c:pt idx="31">
                  <c:v>69398.8</c:v>
                </c:pt>
                <c:pt idx="32">
                  <c:v>95103.4</c:v>
                </c:pt>
                <c:pt idx="36">
                  <c:v>55151.6</c:v>
                </c:pt>
                <c:pt idx="38">
                  <c:v>43386.8</c:v>
                </c:pt>
                <c:pt idx="44">
                  <c:v>74323.8</c:v>
                </c:pt>
                <c:pt idx="51">
                  <c:v>63011.8</c:v>
                </c:pt>
                <c:pt idx="52">
                  <c:v>59395</c:v>
                </c:pt>
                <c:pt idx="55">
                  <c:v>84360.6</c:v>
                </c:pt>
                <c:pt idx="56">
                  <c:v>39187.800000000003</c:v>
                </c:pt>
                <c:pt idx="59">
                  <c:v>72555.600000000006</c:v>
                </c:pt>
                <c:pt idx="60">
                  <c:v>71036.600000000006</c:v>
                </c:pt>
                <c:pt idx="62">
                  <c:v>79463.399999999994</c:v>
                </c:pt>
                <c:pt idx="63">
                  <c:v>78461.2</c:v>
                </c:pt>
                <c:pt idx="64">
                  <c:v>83964.6</c:v>
                </c:pt>
                <c:pt idx="65">
                  <c:v>92500.2</c:v>
                </c:pt>
                <c:pt idx="66">
                  <c:v>60166.8</c:v>
                </c:pt>
                <c:pt idx="67">
                  <c:v>46195.4</c:v>
                </c:pt>
                <c:pt idx="71">
                  <c:v>68175.600000000006</c:v>
                </c:pt>
                <c:pt idx="72">
                  <c:v>75210.2</c:v>
                </c:pt>
                <c:pt idx="74">
                  <c:v>59957.2</c:v>
                </c:pt>
                <c:pt idx="79">
                  <c:v>46077</c:v>
                </c:pt>
                <c:pt idx="80">
                  <c:v>67440.2</c:v>
                </c:pt>
                <c:pt idx="82">
                  <c:v>41217.4</c:v>
                </c:pt>
                <c:pt idx="88">
                  <c:v>42186</c:v>
                </c:pt>
                <c:pt idx="91">
                  <c:v>66738</c:v>
                </c:pt>
                <c:pt idx="92">
                  <c:v>63743.6</c:v>
                </c:pt>
                <c:pt idx="94">
                  <c:v>60670.6</c:v>
                </c:pt>
                <c:pt idx="95">
                  <c:v>47594.2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1.1239173996736347</c:v>
                </c:pt>
                <c:pt idx="1">
                  <c:v>1.3400075187740119</c:v>
                </c:pt>
                <c:pt idx="2">
                  <c:v>1.020130025599941</c:v>
                </c:pt>
                <c:pt idx="3">
                  <c:v>1.1624845369014789</c:v>
                </c:pt>
                <c:pt idx="4">
                  <c:v>1.4373034287999042</c:v>
                </c:pt>
                <c:pt idx="5">
                  <c:v>1.1618310512650918</c:v>
                </c:pt>
                <c:pt idx="7">
                  <c:v>1.5091144840210511</c:v>
                </c:pt>
                <c:pt idx="8">
                  <c:v>1.3365066268577401</c:v>
                </c:pt>
                <c:pt idx="9">
                  <c:v>1.3233568350591924</c:v>
                </c:pt>
                <c:pt idx="10">
                  <c:v>1.2230425758951851</c:v>
                </c:pt>
                <c:pt idx="11">
                  <c:v>1.4661816082744241</c:v>
                </c:pt>
                <c:pt idx="14">
                  <c:v>1.0571917668160389</c:v>
                </c:pt>
                <c:pt idx="15">
                  <c:v>1.318798962612501</c:v>
                </c:pt>
                <c:pt idx="16">
                  <c:v>1.0077094266711728</c:v>
                </c:pt>
                <c:pt idx="17">
                  <c:v>1.0041245307800986</c:v>
                </c:pt>
                <c:pt idx="18">
                  <c:v>1.2510051857640123</c:v>
                </c:pt>
                <c:pt idx="19">
                  <c:v>1.081542568048121</c:v>
                </c:pt>
                <c:pt idx="21">
                  <c:v>1.0167742513004645</c:v>
                </c:pt>
                <c:pt idx="25">
                  <c:v>1.4797181561408916</c:v>
                </c:pt>
                <c:pt idx="26">
                  <c:v>1.4485381201752257</c:v>
                </c:pt>
                <c:pt idx="29">
                  <c:v>1.2142059252064108</c:v>
                </c:pt>
                <c:pt idx="31">
                  <c:v>1.4950690790042478</c:v>
                </c:pt>
                <c:pt idx="32">
                  <c:v>1.3658817665824776</c:v>
                </c:pt>
                <c:pt idx="36">
                  <c:v>1.1880888315116878</c:v>
                </c:pt>
                <c:pt idx="38">
                  <c:v>1.360874736094849</c:v>
                </c:pt>
                <c:pt idx="44">
                  <c:v>1.2653147444021968</c:v>
                </c:pt>
                <c:pt idx="51">
                  <c:v>1.3964368578583692</c:v>
                </c:pt>
                <c:pt idx="52">
                  <c:v>1.065880966411314</c:v>
                </c:pt>
                <c:pt idx="55">
                  <c:v>1.5130048861672392</c:v>
                </c:pt>
                <c:pt idx="56">
                  <c:v>1.2739934367328607</c:v>
                </c:pt>
                <c:pt idx="59">
                  <c:v>1.1586011279625554</c:v>
                </c:pt>
                <c:pt idx="60">
                  <c:v>1.1378500660223039</c:v>
                </c:pt>
                <c:pt idx="62">
                  <c:v>1.1759627702816644</c:v>
                </c:pt>
                <c:pt idx="63">
                  <c:v>1.2449975274403144</c:v>
                </c:pt>
                <c:pt idx="64">
                  <c:v>1.4639026446859746</c:v>
                </c:pt>
                <c:pt idx="65">
                  <c:v>1.3296295575577135</c:v>
                </c:pt>
                <c:pt idx="66">
                  <c:v>1.0179866637414654</c:v>
                </c:pt>
                <c:pt idx="67">
                  <c:v>1.317620369127662</c:v>
                </c:pt>
                <c:pt idx="71">
                  <c:v>1.370064949923433</c:v>
                </c:pt>
                <c:pt idx="72">
                  <c:v>1.0092115165230249</c:v>
                </c:pt>
                <c:pt idx="74">
                  <c:v>1.134175712007899</c:v>
                </c:pt>
                <c:pt idx="79">
                  <c:v>1.3726805130542352</c:v>
                </c:pt>
                <c:pt idx="80">
                  <c:v>1.0748930163315056</c:v>
                </c:pt>
                <c:pt idx="82">
                  <c:v>1.2064807581264223</c:v>
                </c:pt>
                <c:pt idx="88">
                  <c:v>1.2042146683733941</c:v>
                </c:pt>
                <c:pt idx="91">
                  <c:v>1.2487188708082353</c:v>
                </c:pt>
                <c:pt idx="92">
                  <c:v>1.0261579201676718</c:v>
                </c:pt>
                <c:pt idx="94">
                  <c:v>1.0239720721403778</c:v>
                </c:pt>
                <c:pt idx="95">
                  <c:v>1.094461089796656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49-4DE9-B0B0-BF8795F757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6">
                  <c:v>86365.6</c:v>
                </c:pt>
                <c:pt idx="12">
                  <c:v>55585.4</c:v>
                </c:pt>
                <c:pt idx="13">
                  <c:v>57769</c:v>
                </c:pt>
                <c:pt idx="20">
                  <c:v>60614.2</c:v>
                </c:pt>
                <c:pt idx="22">
                  <c:v>34967.199999999997</c:v>
                </c:pt>
                <c:pt idx="23">
                  <c:v>54905.8</c:v>
                </c:pt>
                <c:pt idx="24">
                  <c:v>52505.2</c:v>
                </c:pt>
                <c:pt idx="27">
                  <c:v>84611.199999999997</c:v>
                </c:pt>
                <c:pt idx="28">
                  <c:v>40669.199999999997</c:v>
                </c:pt>
                <c:pt idx="30">
                  <c:v>61108</c:v>
                </c:pt>
                <c:pt idx="33">
                  <c:v>40858.800000000003</c:v>
                </c:pt>
                <c:pt idx="34">
                  <c:v>47789</c:v>
                </c:pt>
                <c:pt idx="35">
                  <c:v>52154</c:v>
                </c:pt>
                <c:pt idx="37">
                  <c:v>65523.199999999997</c:v>
                </c:pt>
                <c:pt idx="39">
                  <c:v>68384.2</c:v>
                </c:pt>
                <c:pt idx="40">
                  <c:v>54417.599999999999</c:v>
                </c:pt>
                <c:pt idx="41">
                  <c:v>36697.599999999999</c:v>
                </c:pt>
                <c:pt idx="42">
                  <c:v>65013.2</c:v>
                </c:pt>
                <c:pt idx="43">
                  <c:v>71630.2</c:v>
                </c:pt>
                <c:pt idx="45">
                  <c:v>33116.400000000001</c:v>
                </c:pt>
                <c:pt idx="46">
                  <c:v>78555</c:v>
                </c:pt>
                <c:pt idx="47">
                  <c:v>64207.4</c:v>
                </c:pt>
                <c:pt idx="48">
                  <c:v>55897.8</c:v>
                </c:pt>
                <c:pt idx="49">
                  <c:v>36427</c:v>
                </c:pt>
                <c:pt idx="50">
                  <c:v>68289.2</c:v>
                </c:pt>
                <c:pt idx="53">
                  <c:v>56364.800000000003</c:v>
                </c:pt>
                <c:pt idx="54">
                  <c:v>62818.400000000001</c:v>
                </c:pt>
                <c:pt idx="57">
                  <c:v>47965</c:v>
                </c:pt>
                <c:pt idx="58">
                  <c:v>47165.8</c:v>
                </c:pt>
                <c:pt idx="61">
                  <c:v>75642.2</c:v>
                </c:pt>
                <c:pt idx="68">
                  <c:v>60982.2</c:v>
                </c:pt>
                <c:pt idx="69">
                  <c:v>58210.6</c:v>
                </c:pt>
                <c:pt idx="70">
                  <c:v>70332.800000000003</c:v>
                </c:pt>
                <c:pt idx="73">
                  <c:v>54706.6</c:v>
                </c:pt>
                <c:pt idx="75">
                  <c:v>69197.399999999994</c:v>
                </c:pt>
                <c:pt idx="76">
                  <c:v>36515.599999999999</c:v>
                </c:pt>
                <c:pt idx="77">
                  <c:v>47935.4</c:v>
                </c:pt>
                <c:pt idx="78">
                  <c:v>77873.399999999994</c:v>
                </c:pt>
                <c:pt idx="81">
                  <c:v>82155.199999999997</c:v>
                </c:pt>
                <c:pt idx="83">
                  <c:v>61010</c:v>
                </c:pt>
                <c:pt idx="84">
                  <c:v>82591.399999999994</c:v>
                </c:pt>
                <c:pt idx="85">
                  <c:v>65694</c:v>
                </c:pt>
                <c:pt idx="86">
                  <c:v>67176.399999999994</c:v>
                </c:pt>
                <c:pt idx="87">
                  <c:v>72088.600000000006</c:v>
                </c:pt>
                <c:pt idx="89">
                  <c:v>39634.199999999997</c:v>
                </c:pt>
                <c:pt idx="90">
                  <c:v>71926.2</c:v>
                </c:pt>
                <c:pt idx="93">
                  <c:v>42468.6</c:v>
                </c:pt>
                <c:pt idx="96">
                  <c:v>66608.399999999994</c:v>
                </c:pt>
                <c:pt idx="97">
                  <c:v>43026</c:v>
                </c:pt>
                <c:pt idx="98">
                  <c:v>52598.6</c:v>
                </c:pt>
                <c:pt idx="99">
                  <c:v>71643.600000000006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6">
                  <c:v>1.4100984651296349</c:v>
                </c:pt>
                <c:pt idx="12">
                  <c:v>1.9261532704631072</c:v>
                </c:pt>
                <c:pt idx="13">
                  <c:v>1.7007737713998858</c:v>
                </c:pt>
                <c:pt idx="20">
                  <c:v>1.4237917847633064</c:v>
                </c:pt>
                <c:pt idx="22">
                  <c:v>2.655974742043973</c:v>
                </c:pt>
                <c:pt idx="23">
                  <c:v>1.919469345679327</c:v>
                </c:pt>
                <c:pt idx="24">
                  <c:v>1.7301143505786094</c:v>
                </c:pt>
                <c:pt idx="27">
                  <c:v>1.4373629023108052</c:v>
                </c:pt>
                <c:pt idx="28">
                  <c:v>2.3445260787032942</c:v>
                </c:pt>
                <c:pt idx="30">
                  <c:v>1.999525430385547</c:v>
                </c:pt>
                <c:pt idx="33">
                  <c:v>1.8453307488227748</c:v>
                </c:pt>
                <c:pt idx="34">
                  <c:v>1.7281382744983156</c:v>
                </c:pt>
                <c:pt idx="35">
                  <c:v>1.7418989914484029</c:v>
                </c:pt>
                <c:pt idx="37">
                  <c:v>1.8076192859933582</c:v>
                </c:pt>
                <c:pt idx="39">
                  <c:v>1.9307383869373336</c:v>
                </c:pt>
                <c:pt idx="40">
                  <c:v>2.1079393431536855</c:v>
                </c:pt>
                <c:pt idx="41">
                  <c:v>1.4155694105336589</c:v>
                </c:pt>
                <c:pt idx="42">
                  <c:v>1.6579863781508986</c:v>
                </c:pt>
                <c:pt idx="43">
                  <c:v>1.6665037930928575</c:v>
                </c:pt>
                <c:pt idx="45">
                  <c:v>1.6391576379075019</c:v>
                </c:pt>
                <c:pt idx="46">
                  <c:v>1.7231875755839858</c:v>
                </c:pt>
                <c:pt idx="47">
                  <c:v>1.7639555565246372</c:v>
                </c:pt>
                <c:pt idx="48">
                  <c:v>1.704861372003907</c:v>
                </c:pt>
                <c:pt idx="49">
                  <c:v>2.4657534246575343</c:v>
                </c:pt>
                <c:pt idx="50">
                  <c:v>1.7914985092811162</c:v>
                </c:pt>
                <c:pt idx="53">
                  <c:v>1.4620827182922675</c:v>
                </c:pt>
                <c:pt idx="54">
                  <c:v>1.7171879576684539</c:v>
                </c:pt>
                <c:pt idx="57">
                  <c:v>2.1096841446888357</c:v>
                </c:pt>
                <c:pt idx="58">
                  <c:v>1.7762658536481941</c:v>
                </c:pt>
                <c:pt idx="61">
                  <c:v>1.7346930681550776</c:v>
                </c:pt>
                <c:pt idx="68">
                  <c:v>1.5837736257465294</c:v>
                </c:pt>
                <c:pt idx="69">
                  <c:v>1.64439122771454</c:v>
                </c:pt>
                <c:pt idx="70">
                  <c:v>1.4414896037126348</c:v>
                </c:pt>
                <c:pt idx="73">
                  <c:v>1.9380842530882929</c:v>
                </c:pt>
                <c:pt idx="75">
                  <c:v>1.4953596522412693</c:v>
                </c:pt>
                <c:pt idx="76">
                  <c:v>2.3021667451719265</c:v>
                </c:pt>
                <c:pt idx="77">
                  <c:v>1.4088544165689656</c:v>
                </c:pt>
                <c:pt idx="78">
                  <c:v>1.6568687125513977</c:v>
                </c:pt>
                <c:pt idx="81">
                  <c:v>1.5630173135723606</c:v>
                </c:pt>
                <c:pt idx="83">
                  <c:v>1.8502540567120145</c:v>
                </c:pt>
                <c:pt idx="84">
                  <c:v>1.3419678077862829</c:v>
                </c:pt>
                <c:pt idx="85">
                  <c:v>1.7960239900143087</c:v>
                </c:pt>
                <c:pt idx="86">
                  <c:v>1.6194377787437255</c:v>
                </c:pt>
                <c:pt idx="87">
                  <c:v>1.6843162441773039</c:v>
                </c:pt>
                <c:pt idx="89">
                  <c:v>2.3393432944275401</c:v>
                </c:pt>
                <c:pt idx="90">
                  <c:v>1.5431928838170237</c:v>
                </c:pt>
                <c:pt idx="93">
                  <c:v>1.650089713341151</c:v>
                </c:pt>
                <c:pt idx="96">
                  <c:v>1.5126920928891854</c:v>
                </c:pt>
                <c:pt idx="97">
                  <c:v>2.3015850880862736</c:v>
                </c:pt>
                <c:pt idx="98">
                  <c:v>1.8860768157327381</c:v>
                </c:pt>
                <c:pt idx="99">
                  <c:v>1.5645082045011696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49-4DE9-B0B0-BF8795F75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23439"/>
        <c:axId val="1399867471"/>
      </c:scatterChart>
      <c:valAx>
        <c:axId val="13972234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867471"/>
        <c:crosses val="autoZero"/>
        <c:crossBetween val="midCat"/>
      </c:valAx>
      <c:valAx>
        <c:axId val="139986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23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71131.8</c:v>
                </c:pt>
                <c:pt idx="1">
                  <c:v>65495.199999999997</c:v>
                </c:pt>
                <c:pt idx="2">
                  <c:v>53949.2</c:v>
                </c:pt>
                <c:pt idx="3">
                  <c:v>35570.199999999997</c:v>
                </c:pt>
                <c:pt idx="4">
                  <c:v>63487.199999999997</c:v>
                </c:pt>
                <c:pt idx="5">
                  <c:v>60923.4</c:v>
                </c:pt>
                <c:pt idx="6">
                  <c:v>86302</c:v>
                </c:pt>
                <c:pt idx="7">
                  <c:v>65327.6</c:v>
                </c:pt>
                <c:pt idx="8">
                  <c:v>57519.8</c:v>
                </c:pt>
                <c:pt idx="9">
                  <c:v>42616.800000000003</c:v>
                </c:pt>
                <c:pt idx="10">
                  <c:v>57548.4</c:v>
                </c:pt>
                <c:pt idx="11">
                  <c:v>46474</c:v>
                </c:pt>
                <c:pt idx="12">
                  <c:v>55745.4</c:v>
                </c:pt>
                <c:pt idx="13">
                  <c:v>58027.4</c:v>
                </c:pt>
                <c:pt idx="14">
                  <c:v>68683.600000000006</c:v>
                </c:pt>
                <c:pt idx="15">
                  <c:v>59239.6</c:v>
                </c:pt>
                <c:pt idx="16">
                  <c:v>62773.8</c:v>
                </c:pt>
                <c:pt idx="17">
                  <c:v>82764.800000000003</c:v>
                </c:pt>
                <c:pt idx="18">
                  <c:v>70210</c:v>
                </c:pt>
                <c:pt idx="19">
                  <c:v>69487.399999999994</c:v>
                </c:pt>
                <c:pt idx="20">
                  <c:v>60572.800000000003</c:v>
                </c:pt>
                <c:pt idx="21">
                  <c:v>40047.599999999999</c:v>
                </c:pt>
                <c:pt idx="22">
                  <c:v>34663.199999999997</c:v>
                </c:pt>
                <c:pt idx="23">
                  <c:v>55086</c:v>
                </c:pt>
                <c:pt idx="24">
                  <c:v>52573.2</c:v>
                </c:pt>
                <c:pt idx="25">
                  <c:v>79384.800000000003</c:v>
                </c:pt>
                <c:pt idx="26">
                  <c:v>27803.8</c:v>
                </c:pt>
                <c:pt idx="27">
                  <c:v>84882</c:v>
                </c:pt>
                <c:pt idx="28">
                  <c:v>40765</c:v>
                </c:pt>
                <c:pt idx="29">
                  <c:v>41562.199999999997</c:v>
                </c:pt>
                <c:pt idx="30">
                  <c:v>61056.2</c:v>
                </c:pt>
                <c:pt idx="31">
                  <c:v>69384.600000000006</c:v>
                </c:pt>
                <c:pt idx="32">
                  <c:v>94978</c:v>
                </c:pt>
                <c:pt idx="33">
                  <c:v>40789.599999999999</c:v>
                </c:pt>
                <c:pt idx="34">
                  <c:v>47873</c:v>
                </c:pt>
                <c:pt idx="35">
                  <c:v>52012</c:v>
                </c:pt>
                <c:pt idx="36">
                  <c:v>55100</c:v>
                </c:pt>
                <c:pt idx="37">
                  <c:v>65802.399999999994</c:v>
                </c:pt>
                <c:pt idx="38">
                  <c:v>43073.599999999999</c:v>
                </c:pt>
                <c:pt idx="39">
                  <c:v>68471.199999999997</c:v>
                </c:pt>
                <c:pt idx="40">
                  <c:v>54352.6</c:v>
                </c:pt>
                <c:pt idx="41">
                  <c:v>36692.199999999997</c:v>
                </c:pt>
                <c:pt idx="42">
                  <c:v>65193</c:v>
                </c:pt>
                <c:pt idx="43">
                  <c:v>71175.199999999997</c:v>
                </c:pt>
                <c:pt idx="44">
                  <c:v>74495</c:v>
                </c:pt>
                <c:pt idx="45">
                  <c:v>33294.6</c:v>
                </c:pt>
                <c:pt idx="46">
                  <c:v>78544.800000000003</c:v>
                </c:pt>
                <c:pt idx="47">
                  <c:v>64275.199999999997</c:v>
                </c:pt>
                <c:pt idx="48">
                  <c:v>55995.4</c:v>
                </c:pt>
                <c:pt idx="49">
                  <c:v>36346.400000000001</c:v>
                </c:pt>
                <c:pt idx="50">
                  <c:v>69025</c:v>
                </c:pt>
                <c:pt idx="51">
                  <c:v>62906.6</c:v>
                </c:pt>
                <c:pt idx="52">
                  <c:v>59519</c:v>
                </c:pt>
                <c:pt idx="53">
                  <c:v>56286.8</c:v>
                </c:pt>
                <c:pt idx="54">
                  <c:v>62799.4</c:v>
                </c:pt>
                <c:pt idx="55">
                  <c:v>84384</c:v>
                </c:pt>
                <c:pt idx="56">
                  <c:v>39344.400000000001</c:v>
                </c:pt>
                <c:pt idx="57">
                  <c:v>48080</c:v>
                </c:pt>
                <c:pt idx="58">
                  <c:v>47526.6</c:v>
                </c:pt>
                <c:pt idx="59">
                  <c:v>72847</c:v>
                </c:pt>
                <c:pt idx="60">
                  <c:v>71216.399999999994</c:v>
                </c:pt>
                <c:pt idx="61">
                  <c:v>75525</c:v>
                </c:pt>
                <c:pt idx="62">
                  <c:v>79451.8</c:v>
                </c:pt>
                <c:pt idx="63">
                  <c:v>78171.199999999997</c:v>
                </c:pt>
                <c:pt idx="64">
                  <c:v>84105.8</c:v>
                </c:pt>
                <c:pt idx="65">
                  <c:v>92331.199999999997</c:v>
                </c:pt>
                <c:pt idx="66">
                  <c:v>60496.800000000003</c:v>
                </c:pt>
                <c:pt idx="67">
                  <c:v>46466.2</c:v>
                </c:pt>
                <c:pt idx="68">
                  <c:v>61204</c:v>
                </c:pt>
                <c:pt idx="69">
                  <c:v>58562.400000000001</c:v>
                </c:pt>
                <c:pt idx="70">
                  <c:v>70331</c:v>
                </c:pt>
                <c:pt idx="71">
                  <c:v>68110.600000000006</c:v>
                </c:pt>
                <c:pt idx="72">
                  <c:v>75150.2</c:v>
                </c:pt>
                <c:pt idx="73">
                  <c:v>54540.4</c:v>
                </c:pt>
                <c:pt idx="74">
                  <c:v>60022.8</c:v>
                </c:pt>
                <c:pt idx="75">
                  <c:v>69166.600000000006</c:v>
                </c:pt>
                <c:pt idx="76">
                  <c:v>36127</c:v>
                </c:pt>
                <c:pt idx="77">
                  <c:v>48391.199999999997</c:v>
                </c:pt>
                <c:pt idx="78">
                  <c:v>77761.600000000006</c:v>
                </c:pt>
                <c:pt idx="79">
                  <c:v>46068</c:v>
                </c:pt>
                <c:pt idx="80">
                  <c:v>67447</c:v>
                </c:pt>
                <c:pt idx="81">
                  <c:v>81847.8</c:v>
                </c:pt>
                <c:pt idx="82">
                  <c:v>41142</c:v>
                </c:pt>
                <c:pt idx="83">
                  <c:v>60875.8</c:v>
                </c:pt>
                <c:pt idx="84">
                  <c:v>82496.800000000003</c:v>
                </c:pt>
                <c:pt idx="85">
                  <c:v>65748.2</c:v>
                </c:pt>
                <c:pt idx="86">
                  <c:v>67379.8</c:v>
                </c:pt>
                <c:pt idx="87">
                  <c:v>72018.600000000006</c:v>
                </c:pt>
                <c:pt idx="88">
                  <c:v>42149.599999999999</c:v>
                </c:pt>
                <c:pt idx="89">
                  <c:v>39925.800000000003</c:v>
                </c:pt>
                <c:pt idx="90">
                  <c:v>72196.2</c:v>
                </c:pt>
                <c:pt idx="91">
                  <c:v>67131.199999999997</c:v>
                </c:pt>
                <c:pt idx="92">
                  <c:v>63992.6</c:v>
                </c:pt>
                <c:pt idx="93">
                  <c:v>42277.2</c:v>
                </c:pt>
                <c:pt idx="94">
                  <c:v>60577.4</c:v>
                </c:pt>
                <c:pt idx="95">
                  <c:v>47458</c:v>
                </c:pt>
                <c:pt idx="96">
                  <c:v>66617.2</c:v>
                </c:pt>
                <c:pt idx="97">
                  <c:v>43007.4</c:v>
                </c:pt>
                <c:pt idx="98">
                  <c:v>52501.599999999999</c:v>
                </c:pt>
                <c:pt idx="99">
                  <c:v>71576.2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1.1144382681163698</c:v>
                </c:pt>
                <c:pt idx="1">
                  <c:v>1.339853912958507</c:v>
                </c:pt>
                <c:pt idx="2">
                  <c:v>1.0095608461293217</c:v>
                </c:pt>
                <c:pt idx="3">
                  <c:v>1.1248741924419881</c:v>
                </c:pt>
                <c:pt idx="4">
                  <c:v>1.4381954157688479</c:v>
                </c:pt>
                <c:pt idx="5">
                  <c:v>1.1722096928273864</c:v>
                </c:pt>
                <c:pt idx="6">
                  <c:v>1.4107089059349724</c:v>
                </c:pt>
                <c:pt idx="7">
                  <c:v>1.5165259400314721</c:v>
                </c:pt>
                <c:pt idx="8">
                  <c:v>1.3286902944725121</c:v>
                </c:pt>
                <c:pt idx="9">
                  <c:v>1.3437189089748642</c:v>
                </c:pt>
                <c:pt idx="10">
                  <c:v>1.2197558924314142</c:v>
                </c:pt>
                <c:pt idx="11">
                  <c:v>1.4664113267633516</c:v>
                </c:pt>
                <c:pt idx="12">
                  <c:v>1.931836528215781</c:v>
                </c:pt>
                <c:pt idx="13">
                  <c:v>1.6949751324374347</c:v>
                </c:pt>
                <c:pt idx="14">
                  <c:v>1.0477755970857672</c:v>
                </c:pt>
                <c:pt idx="15">
                  <c:v>1.3276085591394946</c:v>
                </c:pt>
                <c:pt idx="16">
                  <c:v>1.0069806193029576</c:v>
                </c:pt>
                <c:pt idx="17">
                  <c:v>1.0012831541911538</c:v>
                </c:pt>
                <c:pt idx="18">
                  <c:v>1.2540521293263067</c:v>
                </c:pt>
                <c:pt idx="19">
                  <c:v>1.0804836560297264</c:v>
                </c:pt>
                <c:pt idx="20">
                  <c:v>1.4248309472238363</c:v>
                </c:pt>
                <c:pt idx="21">
                  <c:v>1.0084000039952457</c:v>
                </c:pt>
                <c:pt idx="22">
                  <c:v>2.6780851162039285</c:v>
                </c:pt>
                <c:pt idx="23">
                  <c:v>1.9131539774171296</c:v>
                </c:pt>
                <c:pt idx="24">
                  <c:v>1.7418190256632657</c:v>
                </c:pt>
                <c:pt idx="25">
                  <c:v>1.4756099404419989</c:v>
                </c:pt>
                <c:pt idx="26">
                  <c:v>1.4731799250462168</c:v>
                </c:pt>
                <c:pt idx="27">
                  <c:v>1.4405056431281074</c:v>
                </c:pt>
                <c:pt idx="28">
                  <c:v>2.3390408438611554</c:v>
                </c:pt>
                <c:pt idx="29">
                  <c:v>1.2030643228703004</c:v>
                </c:pt>
                <c:pt idx="30">
                  <c:v>1.9871691982141044</c:v>
                </c:pt>
                <c:pt idx="31">
                  <c:v>1.4825768254050609</c:v>
                </c:pt>
                <c:pt idx="32">
                  <c:v>1.3679378382362231</c:v>
                </c:pt>
                <c:pt idx="33">
                  <c:v>1.8325994861435269</c:v>
                </c:pt>
                <c:pt idx="34">
                  <c:v>1.7236855847763874</c:v>
                </c:pt>
                <c:pt idx="35">
                  <c:v>1.7466546181650389</c:v>
                </c:pt>
                <c:pt idx="36">
                  <c:v>1.1906352087114338</c:v>
                </c:pt>
                <c:pt idx="37">
                  <c:v>1.8087942081139898</c:v>
                </c:pt>
                <c:pt idx="38">
                  <c:v>1.3731148545744958</c:v>
                </c:pt>
                <c:pt idx="39">
                  <c:v>1.9279346645012794</c:v>
                </c:pt>
                <c:pt idx="40">
                  <c:v>2.1280306737856147</c:v>
                </c:pt>
                <c:pt idx="41">
                  <c:v>1.3946833386932374</c:v>
                </c:pt>
                <c:pt idx="42">
                  <c:v>1.6549936342858895</c:v>
                </c:pt>
                <c:pt idx="43">
                  <c:v>1.6797423821780622</c:v>
                </c:pt>
                <c:pt idx="44">
                  <c:v>1.2557352842472649</c:v>
                </c:pt>
                <c:pt idx="45">
                  <c:v>1.6389144185543603</c:v>
                </c:pt>
                <c:pt idx="46">
                  <c:v>1.7201902608447663</c:v>
                </c:pt>
                <c:pt idx="47">
                  <c:v>1.771849795877726</c:v>
                </c:pt>
                <c:pt idx="48">
                  <c:v>1.7029970318990488</c:v>
                </c:pt>
                <c:pt idx="49">
                  <c:v>2.4728171153126581</c:v>
                </c:pt>
                <c:pt idx="50">
                  <c:v>1.7724013038754074</c:v>
                </c:pt>
                <c:pt idx="51">
                  <c:v>1.4110919998855447</c:v>
                </c:pt>
                <c:pt idx="52">
                  <c:v>1.0636099396831264</c:v>
                </c:pt>
                <c:pt idx="53">
                  <c:v>1.4640199833708791</c:v>
                </c:pt>
                <c:pt idx="54">
                  <c:v>1.716035503523919</c:v>
                </c:pt>
                <c:pt idx="55">
                  <c:v>1.5076673302995829</c:v>
                </c:pt>
                <c:pt idx="56">
                  <c:v>1.2568497676924797</c:v>
                </c:pt>
                <c:pt idx="57">
                  <c:v>2.1049084858569054</c:v>
                </c:pt>
                <c:pt idx="58">
                  <c:v>1.774080199298919</c:v>
                </c:pt>
                <c:pt idx="59">
                  <c:v>1.1557099125564538</c:v>
                </c:pt>
                <c:pt idx="60">
                  <c:v>1.148162501895631</c:v>
                </c:pt>
                <c:pt idx="61">
                  <c:v>1.7385236676597153</c:v>
                </c:pt>
                <c:pt idx="62">
                  <c:v>1.1814710302346831</c:v>
                </c:pt>
                <c:pt idx="63">
                  <c:v>1.2502302638311809</c:v>
                </c:pt>
                <c:pt idx="64">
                  <c:v>1.4499594558282545</c:v>
                </c:pt>
                <c:pt idx="65">
                  <c:v>1.3237670473252812</c:v>
                </c:pt>
                <c:pt idx="66">
                  <c:v>1.0210292114624244</c:v>
                </c:pt>
                <c:pt idx="67">
                  <c:v>1.3098983777455442</c:v>
                </c:pt>
                <c:pt idx="68">
                  <c:v>1.5792105091170512</c:v>
                </c:pt>
                <c:pt idx="69">
                  <c:v>1.6391404723850116</c:v>
                </c:pt>
                <c:pt idx="70">
                  <c:v>1.4481665268516017</c:v>
                </c:pt>
                <c:pt idx="71">
                  <c:v>1.3639873969690472</c:v>
                </c:pt>
                <c:pt idx="72">
                  <c:v>1.0141955710031378</c:v>
                </c:pt>
                <c:pt idx="73">
                  <c:v>1.9432384067590263</c:v>
                </c:pt>
                <c:pt idx="74">
                  <c:v>1.1251724344748995</c:v>
                </c:pt>
                <c:pt idx="75">
                  <c:v>1.4839532375452891</c:v>
                </c:pt>
                <c:pt idx="76">
                  <c:v>2.315387383397459</c:v>
                </c:pt>
                <c:pt idx="77">
                  <c:v>1.3957083106019277</c:v>
                </c:pt>
                <c:pt idx="78">
                  <c:v>1.6665037756424763</c:v>
                </c:pt>
                <c:pt idx="79">
                  <c:v>1.3546062342623948</c:v>
                </c:pt>
                <c:pt idx="80">
                  <c:v>1.0684240959568254</c:v>
                </c:pt>
                <c:pt idx="81">
                  <c:v>1.569645121799242</c:v>
                </c:pt>
                <c:pt idx="82">
                  <c:v>1.2087161538087599</c:v>
                </c:pt>
                <c:pt idx="83">
                  <c:v>1.8416020816153544</c:v>
                </c:pt>
                <c:pt idx="84">
                  <c:v>1.3517494011888946</c:v>
                </c:pt>
                <c:pt idx="85">
                  <c:v>1.7995017354087262</c:v>
                </c:pt>
                <c:pt idx="86">
                  <c:v>1.6047836295150772</c:v>
                </c:pt>
                <c:pt idx="87">
                  <c:v>1.6848841826972476</c:v>
                </c:pt>
                <c:pt idx="88">
                  <c:v>1.205183441835747</c:v>
                </c:pt>
                <c:pt idx="89">
                  <c:v>2.3210555580602015</c:v>
                </c:pt>
                <c:pt idx="90">
                  <c:v>1.5360503738423907</c:v>
                </c:pt>
                <c:pt idx="91">
                  <c:v>1.2474378530400172</c:v>
                </c:pt>
                <c:pt idx="92">
                  <c:v>1.0221181824148418</c:v>
                </c:pt>
                <c:pt idx="93">
                  <c:v>1.6575601033181007</c:v>
                </c:pt>
                <c:pt idx="94">
                  <c:v>1.0243754271394943</c:v>
                </c:pt>
                <c:pt idx="95">
                  <c:v>1.1064309494711113</c:v>
                </c:pt>
                <c:pt idx="96">
                  <c:v>1.5124922692637939</c:v>
                </c:pt>
                <c:pt idx="97">
                  <c:v>2.296604770341848</c:v>
                </c:pt>
                <c:pt idx="98">
                  <c:v>1.8899614487939416</c:v>
                </c:pt>
                <c:pt idx="99">
                  <c:v>1.5665542456850183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26-4304-9BD3-A497A4CAE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719855"/>
        <c:axId val="1375922479"/>
      </c:scatterChart>
      <c:valAx>
        <c:axId val="13857198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22479"/>
        <c:crosses val="autoZero"/>
        <c:crossBetween val="midCat"/>
      </c:valAx>
      <c:valAx>
        <c:axId val="137592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71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2">
                  <c:v>53949.2</c:v>
                </c:pt>
                <c:pt idx="3">
                  <c:v>35570.199999999997</c:v>
                </c:pt>
                <c:pt idx="5">
                  <c:v>60923.4</c:v>
                </c:pt>
                <c:pt idx="8">
                  <c:v>57519.8</c:v>
                </c:pt>
                <c:pt idx="9">
                  <c:v>42616.800000000003</c:v>
                </c:pt>
                <c:pt idx="10">
                  <c:v>57548.4</c:v>
                </c:pt>
                <c:pt idx="15">
                  <c:v>59239.6</c:v>
                </c:pt>
                <c:pt idx="16">
                  <c:v>62773.8</c:v>
                </c:pt>
                <c:pt idx="21">
                  <c:v>40047.599999999999</c:v>
                </c:pt>
                <c:pt idx="29">
                  <c:v>41562.199999999997</c:v>
                </c:pt>
                <c:pt idx="36">
                  <c:v>55100</c:v>
                </c:pt>
                <c:pt idx="38">
                  <c:v>43073.599999999999</c:v>
                </c:pt>
                <c:pt idx="41">
                  <c:v>36692.199999999997</c:v>
                </c:pt>
                <c:pt idx="52">
                  <c:v>59519</c:v>
                </c:pt>
                <c:pt idx="53">
                  <c:v>56286.8</c:v>
                </c:pt>
                <c:pt idx="56">
                  <c:v>39344.400000000001</c:v>
                </c:pt>
                <c:pt idx="67">
                  <c:v>46466.2</c:v>
                </c:pt>
                <c:pt idx="77">
                  <c:v>48391.199999999997</c:v>
                </c:pt>
                <c:pt idx="79">
                  <c:v>46068</c:v>
                </c:pt>
                <c:pt idx="82">
                  <c:v>41142</c:v>
                </c:pt>
                <c:pt idx="88">
                  <c:v>42149.599999999999</c:v>
                </c:pt>
                <c:pt idx="94">
                  <c:v>60577.4</c:v>
                </c:pt>
                <c:pt idx="95">
                  <c:v>47458</c:v>
                </c:pt>
              </c:numCache>
            </c:numRef>
          </c:xVal>
          <c:yVal>
            <c:numRef>
              <c:f>State062!$AA$4:$AA$101</c:f>
              <c:numCache>
                <c:formatCode>General</c:formatCode>
                <c:ptCount val="98"/>
                <c:pt idx="0">
                  <c:v>1.0095608461293217</c:v>
                </c:pt>
                <c:pt idx="1">
                  <c:v>1.1248741924419881</c:v>
                </c:pt>
                <c:pt idx="3">
                  <c:v>1.1722096928273864</c:v>
                </c:pt>
                <c:pt idx="6">
                  <c:v>1.3286902944725121</c:v>
                </c:pt>
                <c:pt idx="7">
                  <c:v>1.3437189089748642</c:v>
                </c:pt>
                <c:pt idx="8">
                  <c:v>1.2197558924314142</c:v>
                </c:pt>
                <c:pt idx="13">
                  <c:v>1.3276085591394946</c:v>
                </c:pt>
                <c:pt idx="14">
                  <c:v>1.0069806193029576</c:v>
                </c:pt>
                <c:pt idx="19">
                  <c:v>1.0084000039952457</c:v>
                </c:pt>
                <c:pt idx="27">
                  <c:v>1.2030643228703004</c:v>
                </c:pt>
                <c:pt idx="34">
                  <c:v>1.1906352087114338</c:v>
                </c:pt>
                <c:pt idx="36">
                  <c:v>1.3731148545744958</c:v>
                </c:pt>
                <c:pt idx="39">
                  <c:v>1.3946833386932374</c:v>
                </c:pt>
                <c:pt idx="50">
                  <c:v>1.0636099396831264</c:v>
                </c:pt>
                <c:pt idx="51">
                  <c:v>1.4640199833708791</c:v>
                </c:pt>
                <c:pt idx="54">
                  <c:v>1.2568497676924797</c:v>
                </c:pt>
                <c:pt idx="65">
                  <c:v>1.3098983777455442</c:v>
                </c:pt>
                <c:pt idx="75">
                  <c:v>1.3957083106019277</c:v>
                </c:pt>
                <c:pt idx="77">
                  <c:v>1.3546062342623948</c:v>
                </c:pt>
                <c:pt idx="80">
                  <c:v>1.2087161538087599</c:v>
                </c:pt>
                <c:pt idx="86">
                  <c:v>1.205183441835747</c:v>
                </c:pt>
                <c:pt idx="92">
                  <c:v>1.0243754271394943</c:v>
                </c:pt>
                <c:pt idx="93">
                  <c:v>1.1064309494711113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34-44CB-9750-AB120DDA62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71131.8</c:v>
                </c:pt>
                <c:pt idx="1">
                  <c:v>65495.199999999997</c:v>
                </c:pt>
                <c:pt idx="14">
                  <c:v>68683.600000000006</c:v>
                </c:pt>
                <c:pt idx="17">
                  <c:v>82764.800000000003</c:v>
                </c:pt>
                <c:pt idx="18">
                  <c:v>70210</c:v>
                </c:pt>
                <c:pt idx="19">
                  <c:v>69487.399999999994</c:v>
                </c:pt>
                <c:pt idx="20">
                  <c:v>60572.800000000003</c:v>
                </c:pt>
                <c:pt idx="25">
                  <c:v>79384.800000000003</c:v>
                </c:pt>
                <c:pt idx="27">
                  <c:v>84882</c:v>
                </c:pt>
                <c:pt idx="31">
                  <c:v>69384.600000000006</c:v>
                </c:pt>
                <c:pt idx="32">
                  <c:v>94978</c:v>
                </c:pt>
                <c:pt idx="44">
                  <c:v>74495</c:v>
                </c:pt>
                <c:pt idx="59">
                  <c:v>72847</c:v>
                </c:pt>
                <c:pt idx="60">
                  <c:v>71216.399999999994</c:v>
                </c:pt>
                <c:pt idx="62">
                  <c:v>79451.8</c:v>
                </c:pt>
                <c:pt idx="63">
                  <c:v>78171.199999999997</c:v>
                </c:pt>
                <c:pt idx="65">
                  <c:v>92331.199999999997</c:v>
                </c:pt>
                <c:pt idx="66">
                  <c:v>60496.800000000003</c:v>
                </c:pt>
                <c:pt idx="71">
                  <c:v>68110.600000000006</c:v>
                </c:pt>
                <c:pt idx="72">
                  <c:v>75150.2</c:v>
                </c:pt>
                <c:pt idx="74">
                  <c:v>60022.8</c:v>
                </c:pt>
                <c:pt idx="75">
                  <c:v>69166.600000000006</c:v>
                </c:pt>
                <c:pt idx="80">
                  <c:v>67447</c:v>
                </c:pt>
                <c:pt idx="84">
                  <c:v>82496.800000000003</c:v>
                </c:pt>
                <c:pt idx="91">
                  <c:v>67131.199999999997</c:v>
                </c:pt>
                <c:pt idx="92">
                  <c:v>63992.6</c:v>
                </c:pt>
                <c:pt idx="96">
                  <c:v>66617.2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1.1144382681163698</c:v>
                </c:pt>
                <c:pt idx="1">
                  <c:v>1.339853912958507</c:v>
                </c:pt>
                <c:pt idx="14">
                  <c:v>1.0477755970857672</c:v>
                </c:pt>
                <c:pt idx="17">
                  <c:v>1.0012831541911538</c:v>
                </c:pt>
                <c:pt idx="18">
                  <c:v>1.2540521293263067</c:v>
                </c:pt>
                <c:pt idx="19">
                  <c:v>1.0804836560297264</c:v>
                </c:pt>
                <c:pt idx="20">
                  <c:v>1.4248309472238363</c:v>
                </c:pt>
                <c:pt idx="25">
                  <c:v>1.4756099404419989</c:v>
                </c:pt>
                <c:pt idx="27">
                  <c:v>1.4405056431281074</c:v>
                </c:pt>
                <c:pt idx="31">
                  <c:v>1.4825768254050609</c:v>
                </c:pt>
                <c:pt idx="32">
                  <c:v>1.3679378382362231</c:v>
                </c:pt>
                <c:pt idx="44">
                  <c:v>1.2557352842472649</c:v>
                </c:pt>
                <c:pt idx="59">
                  <c:v>1.1557099125564538</c:v>
                </c:pt>
                <c:pt idx="60">
                  <c:v>1.148162501895631</c:v>
                </c:pt>
                <c:pt idx="62">
                  <c:v>1.1814710302346831</c:v>
                </c:pt>
                <c:pt idx="63">
                  <c:v>1.2502302638311809</c:v>
                </c:pt>
                <c:pt idx="65">
                  <c:v>1.3237670473252812</c:v>
                </c:pt>
                <c:pt idx="66">
                  <c:v>1.0210292114624244</c:v>
                </c:pt>
                <c:pt idx="71">
                  <c:v>1.3639873969690472</c:v>
                </c:pt>
                <c:pt idx="72">
                  <c:v>1.0141955710031378</c:v>
                </c:pt>
                <c:pt idx="74">
                  <c:v>1.1251724344748995</c:v>
                </c:pt>
                <c:pt idx="75">
                  <c:v>1.4839532375452891</c:v>
                </c:pt>
                <c:pt idx="80">
                  <c:v>1.0684240959568254</c:v>
                </c:pt>
                <c:pt idx="84">
                  <c:v>1.3517494011888946</c:v>
                </c:pt>
                <c:pt idx="91">
                  <c:v>1.2474378530400172</c:v>
                </c:pt>
                <c:pt idx="92">
                  <c:v>1.0221181824148418</c:v>
                </c:pt>
                <c:pt idx="96">
                  <c:v>1.5124922692637939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34-44CB-9750-AB120DDA62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1">
                  <c:v>46474</c:v>
                </c:pt>
                <c:pt idx="12">
                  <c:v>55745.4</c:v>
                </c:pt>
                <c:pt idx="13">
                  <c:v>58027.4</c:v>
                </c:pt>
                <c:pt idx="22">
                  <c:v>34663.199999999997</c:v>
                </c:pt>
                <c:pt idx="23">
                  <c:v>55086</c:v>
                </c:pt>
                <c:pt idx="24">
                  <c:v>52573.2</c:v>
                </c:pt>
                <c:pt idx="26">
                  <c:v>27803.8</c:v>
                </c:pt>
                <c:pt idx="28">
                  <c:v>40765</c:v>
                </c:pt>
                <c:pt idx="33">
                  <c:v>40789.599999999999</c:v>
                </c:pt>
                <c:pt idx="34">
                  <c:v>47873</c:v>
                </c:pt>
                <c:pt idx="35">
                  <c:v>52012</c:v>
                </c:pt>
                <c:pt idx="40">
                  <c:v>54352.6</c:v>
                </c:pt>
                <c:pt idx="45">
                  <c:v>33294.6</c:v>
                </c:pt>
                <c:pt idx="48">
                  <c:v>55995.4</c:v>
                </c:pt>
                <c:pt idx="49">
                  <c:v>36346.400000000001</c:v>
                </c:pt>
                <c:pt idx="54">
                  <c:v>62799.4</c:v>
                </c:pt>
                <c:pt idx="57">
                  <c:v>48080</c:v>
                </c:pt>
                <c:pt idx="58">
                  <c:v>47526.6</c:v>
                </c:pt>
                <c:pt idx="68">
                  <c:v>61204</c:v>
                </c:pt>
                <c:pt idx="69">
                  <c:v>58562.400000000001</c:v>
                </c:pt>
                <c:pt idx="73">
                  <c:v>54540.4</c:v>
                </c:pt>
                <c:pt idx="76">
                  <c:v>36127</c:v>
                </c:pt>
                <c:pt idx="83">
                  <c:v>60875.8</c:v>
                </c:pt>
                <c:pt idx="89">
                  <c:v>39925.800000000003</c:v>
                </c:pt>
                <c:pt idx="93">
                  <c:v>42277.2</c:v>
                </c:pt>
                <c:pt idx="97">
                  <c:v>43007.4</c:v>
                </c:pt>
                <c:pt idx="98">
                  <c:v>52501.599999999999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1">
                  <c:v>1.4664113267633516</c:v>
                </c:pt>
                <c:pt idx="12">
                  <c:v>1.931836528215781</c:v>
                </c:pt>
                <c:pt idx="13">
                  <c:v>1.6949751324374347</c:v>
                </c:pt>
                <c:pt idx="22">
                  <c:v>2.6780851162039285</c:v>
                </c:pt>
                <c:pt idx="23">
                  <c:v>1.9131539774171296</c:v>
                </c:pt>
                <c:pt idx="24">
                  <c:v>1.7418190256632657</c:v>
                </c:pt>
                <c:pt idx="26">
                  <c:v>1.4731799250462168</c:v>
                </c:pt>
                <c:pt idx="28">
                  <c:v>2.3390408438611554</c:v>
                </c:pt>
                <c:pt idx="33">
                  <c:v>1.8325994861435269</c:v>
                </c:pt>
                <c:pt idx="34">
                  <c:v>1.7236855847763874</c:v>
                </c:pt>
                <c:pt idx="35">
                  <c:v>1.7466546181650389</c:v>
                </c:pt>
                <c:pt idx="40">
                  <c:v>2.1280306737856147</c:v>
                </c:pt>
                <c:pt idx="45">
                  <c:v>1.6389144185543603</c:v>
                </c:pt>
                <c:pt idx="48">
                  <c:v>1.7029970318990488</c:v>
                </c:pt>
                <c:pt idx="49">
                  <c:v>2.4728171153126581</c:v>
                </c:pt>
                <c:pt idx="54">
                  <c:v>1.716035503523919</c:v>
                </c:pt>
                <c:pt idx="57">
                  <c:v>2.1049084858569054</c:v>
                </c:pt>
                <c:pt idx="58">
                  <c:v>1.774080199298919</c:v>
                </c:pt>
                <c:pt idx="68">
                  <c:v>1.5792105091170512</c:v>
                </c:pt>
                <c:pt idx="69">
                  <c:v>1.6391404723850116</c:v>
                </c:pt>
                <c:pt idx="73">
                  <c:v>1.9432384067590263</c:v>
                </c:pt>
                <c:pt idx="76">
                  <c:v>2.315387383397459</c:v>
                </c:pt>
                <c:pt idx="83">
                  <c:v>1.8416020816153544</c:v>
                </c:pt>
                <c:pt idx="89">
                  <c:v>2.3210555580602015</c:v>
                </c:pt>
                <c:pt idx="93">
                  <c:v>1.6575601033181007</c:v>
                </c:pt>
                <c:pt idx="97">
                  <c:v>2.296604770341848</c:v>
                </c:pt>
                <c:pt idx="98">
                  <c:v>1.8899614487939416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34-44CB-9750-AB120DDA62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4">
                  <c:v>63487.199999999997</c:v>
                </c:pt>
                <c:pt idx="6">
                  <c:v>86302</c:v>
                </c:pt>
                <c:pt idx="7">
                  <c:v>65327.6</c:v>
                </c:pt>
                <c:pt idx="30">
                  <c:v>61056.2</c:v>
                </c:pt>
                <c:pt idx="37">
                  <c:v>65802.399999999994</c:v>
                </c:pt>
                <c:pt idx="39">
                  <c:v>68471.199999999997</c:v>
                </c:pt>
                <c:pt idx="42">
                  <c:v>65193</c:v>
                </c:pt>
                <c:pt idx="43">
                  <c:v>71175.199999999997</c:v>
                </c:pt>
                <c:pt idx="46">
                  <c:v>78544.800000000003</c:v>
                </c:pt>
                <c:pt idx="47">
                  <c:v>64275.199999999997</c:v>
                </c:pt>
                <c:pt idx="50">
                  <c:v>69025</c:v>
                </c:pt>
                <c:pt idx="51">
                  <c:v>62906.6</c:v>
                </c:pt>
                <c:pt idx="55">
                  <c:v>84384</c:v>
                </c:pt>
                <c:pt idx="61">
                  <c:v>75525</c:v>
                </c:pt>
                <c:pt idx="64">
                  <c:v>84105.8</c:v>
                </c:pt>
                <c:pt idx="70">
                  <c:v>70331</c:v>
                </c:pt>
                <c:pt idx="78">
                  <c:v>77761.600000000006</c:v>
                </c:pt>
                <c:pt idx="81">
                  <c:v>81847.8</c:v>
                </c:pt>
                <c:pt idx="85">
                  <c:v>65748.2</c:v>
                </c:pt>
                <c:pt idx="86">
                  <c:v>67379.8</c:v>
                </c:pt>
                <c:pt idx="87">
                  <c:v>72018.600000000006</c:v>
                </c:pt>
                <c:pt idx="90">
                  <c:v>72196.2</c:v>
                </c:pt>
                <c:pt idx="99">
                  <c:v>71576.2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4">
                  <c:v>1.4381954157688479</c:v>
                </c:pt>
                <c:pt idx="6">
                  <c:v>1.4107089059349724</c:v>
                </c:pt>
                <c:pt idx="7">
                  <c:v>1.5165259400314721</c:v>
                </c:pt>
                <c:pt idx="30">
                  <c:v>1.9871691982141044</c:v>
                </c:pt>
                <c:pt idx="37">
                  <c:v>1.8087942081139898</c:v>
                </c:pt>
                <c:pt idx="39">
                  <c:v>1.9279346645012794</c:v>
                </c:pt>
                <c:pt idx="42">
                  <c:v>1.6549936342858895</c:v>
                </c:pt>
                <c:pt idx="43">
                  <c:v>1.6797423821780622</c:v>
                </c:pt>
                <c:pt idx="46">
                  <c:v>1.7201902608447663</c:v>
                </c:pt>
                <c:pt idx="47">
                  <c:v>1.771849795877726</c:v>
                </c:pt>
                <c:pt idx="50">
                  <c:v>1.7724013038754074</c:v>
                </c:pt>
                <c:pt idx="51">
                  <c:v>1.4110919998855447</c:v>
                </c:pt>
                <c:pt idx="55">
                  <c:v>1.5076673302995829</c:v>
                </c:pt>
                <c:pt idx="61">
                  <c:v>1.7385236676597153</c:v>
                </c:pt>
                <c:pt idx="64">
                  <c:v>1.4499594558282545</c:v>
                </c:pt>
                <c:pt idx="70">
                  <c:v>1.4481665268516017</c:v>
                </c:pt>
                <c:pt idx="78">
                  <c:v>1.6665037756424763</c:v>
                </c:pt>
                <c:pt idx="81">
                  <c:v>1.569645121799242</c:v>
                </c:pt>
                <c:pt idx="85">
                  <c:v>1.7995017354087262</c:v>
                </c:pt>
                <c:pt idx="86">
                  <c:v>1.6047836295150772</c:v>
                </c:pt>
                <c:pt idx="87">
                  <c:v>1.6848841826972476</c:v>
                </c:pt>
                <c:pt idx="90">
                  <c:v>1.5360503738423907</c:v>
                </c:pt>
                <c:pt idx="99">
                  <c:v>1.5665542456850183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34-44CB-9750-AB120DDA6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67039"/>
        <c:axId val="1375924559"/>
      </c:scatterChart>
      <c:valAx>
        <c:axId val="13971670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24559"/>
        <c:crosses val="autoZero"/>
        <c:crossBetween val="midCat"/>
      </c:valAx>
      <c:valAx>
        <c:axId val="137592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16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71131.8</c:v>
                </c:pt>
                <c:pt idx="2">
                  <c:v>53949.2</c:v>
                </c:pt>
                <c:pt idx="3">
                  <c:v>35570.199999999997</c:v>
                </c:pt>
                <c:pt idx="4">
                  <c:v>63487.199999999997</c:v>
                </c:pt>
                <c:pt idx="5">
                  <c:v>60923.4</c:v>
                </c:pt>
                <c:pt idx="6">
                  <c:v>86302</c:v>
                </c:pt>
                <c:pt idx="8">
                  <c:v>57519.8</c:v>
                </c:pt>
                <c:pt idx="9">
                  <c:v>42616.800000000003</c:v>
                </c:pt>
                <c:pt idx="10">
                  <c:v>57548.4</c:v>
                </c:pt>
                <c:pt idx="14">
                  <c:v>68683.600000000006</c:v>
                </c:pt>
                <c:pt idx="15">
                  <c:v>59239.6</c:v>
                </c:pt>
                <c:pt idx="16">
                  <c:v>62773.8</c:v>
                </c:pt>
                <c:pt idx="17">
                  <c:v>82764.800000000003</c:v>
                </c:pt>
                <c:pt idx="18">
                  <c:v>70210</c:v>
                </c:pt>
                <c:pt idx="19">
                  <c:v>69487.399999999994</c:v>
                </c:pt>
                <c:pt idx="21">
                  <c:v>40047.599999999999</c:v>
                </c:pt>
                <c:pt idx="27">
                  <c:v>84882</c:v>
                </c:pt>
                <c:pt idx="29">
                  <c:v>41562.199999999997</c:v>
                </c:pt>
                <c:pt idx="32">
                  <c:v>94978</c:v>
                </c:pt>
                <c:pt idx="36">
                  <c:v>55100</c:v>
                </c:pt>
                <c:pt idx="44">
                  <c:v>74495</c:v>
                </c:pt>
                <c:pt idx="51">
                  <c:v>62906.6</c:v>
                </c:pt>
                <c:pt idx="52">
                  <c:v>59519</c:v>
                </c:pt>
                <c:pt idx="55">
                  <c:v>84384</c:v>
                </c:pt>
                <c:pt idx="56">
                  <c:v>39344.400000000001</c:v>
                </c:pt>
                <c:pt idx="59">
                  <c:v>72847</c:v>
                </c:pt>
                <c:pt idx="60">
                  <c:v>71216.399999999994</c:v>
                </c:pt>
                <c:pt idx="62">
                  <c:v>79451.8</c:v>
                </c:pt>
                <c:pt idx="63">
                  <c:v>78171.199999999997</c:v>
                </c:pt>
                <c:pt idx="64">
                  <c:v>84105.8</c:v>
                </c:pt>
                <c:pt idx="65">
                  <c:v>92331.199999999997</c:v>
                </c:pt>
                <c:pt idx="66">
                  <c:v>60496.800000000003</c:v>
                </c:pt>
                <c:pt idx="71">
                  <c:v>68110.600000000006</c:v>
                </c:pt>
                <c:pt idx="72">
                  <c:v>75150.2</c:v>
                </c:pt>
                <c:pt idx="74">
                  <c:v>60022.8</c:v>
                </c:pt>
                <c:pt idx="75">
                  <c:v>69166.600000000006</c:v>
                </c:pt>
                <c:pt idx="77">
                  <c:v>48391.199999999997</c:v>
                </c:pt>
                <c:pt idx="79">
                  <c:v>46068</c:v>
                </c:pt>
                <c:pt idx="80">
                  <c:v>67447</c:v>
                </c:pt>
                <c:pt idx="82">
                  <c:v>41142</c:v>
                </c:pt>
                <c:pt idx="84">
                  <c:v>82496.800000000003</c:v>
                </c:pt>
                <c:pt idx="88">
                  <c:v>42149.599999999999</c:v>
                </c:pt>
                <c:pt idx="90">
                  <c:v>72196.2</c:v>
                </c:pt>
                <c:pt idx="91">
                  <c:v>67131.199999999997</c:v>
                </c:pt>
                <c:pt idx="92">
                  <c:v>63992.6</c:v>
                </c:pt>
                <c:pt idx="94">
                  <c:v>60577.4</c:v>
                </c:pt>
                <c:pt idx="95">
                  <c:v>47458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1.1144382681163698</c:v>
                </c:pt>
                <c:pt idx="2">
                  <c:v>1.0095608461293217</c:v>
                </c:pt>
                <c:pt idx="3">
                  <c:v>1.1248741924419881</c:v>
                </c:pt>
                <c:pt idx="4">
                  <c:v>1.4381954157688479</c:v>
                </c:pt>
                <c:pt idx="5">
                  <c:v>1.1722096928273864</c:v>
                </c:pt>
                <c:pt idx="6">
                  <c:v>1.4107089059349724</c:v>
                </c:pt>
                <c:pt idx="8">
                  <c:v>1.3286902944725121</c:v>
                </c:pt>
                <c:pt idx="9">
                  <c:v>1.3437189089748642</c:v>
                </c:pt>
                <c:pt idx="10">
                  <c:v>1.2197558924314142</c:v>
                </c:pt>
                <c:pt idx="14">
                  <c:v>1.0477755970857672</c:v>
                </c:pt>
                <c:pt idx="15">
                  <c:v>1.3276085591394946</c:v>
                </c:pt>
                <c:pt idx="16">
                  <c:v>1.0069806193029576</c:v>
                </c:pt>
                <c:pt idx="17">
                  <c:v>1.0012831541911538</c:v>
                </c:pt>
                <c:pt idx="18">
                  <c:v>1.2540521293263067</c:v>
                </c:pt>
                <c:pt idx="19">
                  <c:v>1.0804836560297264</c:v>
                </c:pt>
                <c:pt idx="21">
                  <c:v>1.0084000039952457</c:v>
                </c:pt>
                <c:pt idx="27">
                  <c:v>1.4405056431281074</c:v>
                </c:pt>
                <c:pt idx="29">
                  <c:v>1.2030643228703004</c:v>
                </c:pt>
                <c:pt idx="32">
                  <c:v>1.3679378382362231</c:v>
                </c:pt>
                <c:pt idx="36">
                  <c:v>1.1906352087114338</c:v>
                </c:pt>
                <c:pt idx="44">
                  <c:v>1.2557352842472649</c:v>
                </c:pt>
                <c:pt idx="51">
                  <c:v>1.4110919998855447</c:v>
                </c:pt>
                <c:pt idx="52">
                  <c:v>1.0636099396831264</c:v>
                </c:pt>
                <c:pt idx="55">
                  <c:v>1.5076673302995829</c:v>
                </c:pt>
                <c:pt idx="56">
                  <c:v>1.2568497676924797</c:v>
                </c:pt>
                <c:pt idx="59">
                  <c:v>1.1557099125564538</c:v>
                </c:pt>
                <c:pt idx="60">
                  <c:v>1.148162501895631</c:v>
                </c:pt>
                <c:pt idx="62">
                  <c:v>1.1814710302346831</c:v>
                </c:pt>
                <c:pt idx="63">
                  <c:v>1.2502302638311809</c:v>
                </c:pt>
                <c:pt idx="64">
                  <c:v>1.4499594558282545</c:v>
                </c:pt>
                <c:pt idx="65">
                  <c:v>1.3237670473252812</c:v>
                </c:pt>
                <c:pt idx="66">
                  <c:v>1.0210292114624244</c:v>
                </c:pt>
                <c:pt idx="71">
                  <c:v>1.3639873969690472</c:v>
                </c:pt>
                <c:pt idx="72">
                  <c:v>1.0141955710031378</c:v>
                </c:pt>
                <c:pt idx="74">
                  <c:v>1.1251724344748995</c:v>
                </c:pt>
                <c:pt idx="75">
                  <c:v>1.4839532375452891</c:v>
                </c:pt>
                <c:pt idx="77">
                  <c:v>1.3957083106019277</c:v>
                </c:pt>
                <c:pt idx="79">
                  <c:v>1.3546062342623948</c:v>
                </c:pt>
                <c:pt idx="80">
                  <c:v>1.0684240959568254</c:v>
                </c:pt>
                <c:pt idx="82">
                  <c:v>1.2087161538087599</c:v>
                </c:pt>
                <c:pt idx="84">
                  <c:v>1.3517494011888946</c:v>
                </c:pt>
                <c:pt idx="88">
                  <c:v>1.205183441835747</c:v>
                </c:pt>
                <c:pt idx="90">
                  <c:v>1.5360503738423907</c:v>
                </c:pt>
                <c:pt idx="91">
                  <c:v>1.2474378530400172</c:v>
                </c:pt>
                <c:pt idx="92">
                  <c:v>1.0221181824148418</c:v>
                </c:pt>
                <c:pt idx="94">
                  <c:v>1.0243754271394943</c:v>
                </c:pt>
                <c:pt idx="95">
                  <c:v>1.1064309494711113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79-4E28-A34B-85487B9D6E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65495.199999999997</c:v>
                </c:pt>
                <c:pt idx="7">
                  <c:v>65327.6</c:v>
                </c:pt>
                <c:pt idx="11">
                  <c:v>46474</c:v>
                </c:pt>
                <c:pt idx="12">
                  <c:v>55745.4</c:v>
                </c:pt>
                <c:pt idx="13">
                  <c:v>58027.4</c:v>
                </c:pt>
                <c:pt idx="20">
                  <c:v>60572.800000000003</c:v>
                </c:pt>
                <c:pt idx="22">
                  <c:v>34663.199999999997</c:v>
                </c:pt>
                <c:pt idx="23">
                  <c:v>55086</c:v>
                </c:pt>
                <c:pt idx="24">
                  <c:v>52573.2</c:v>
                </c:pt>
                <c:pt idx="25">
                  <c:v>79384.800000000003</c:v>
                </c:pt>
                <c:pt idx="26">
                  <c:v>27803.8</c:v>
                </c:pt>
                <c:pt idx="28">
                  <c:v>40765</c:v>
                </c:pt>
                <c:pt idx="30">
                  <c:v>61056.2</c:v>
                </c:pt>
                <c:pt idx="31">
                  <c:v>69384.600000000006</c:v>
                </c:pt>
                <c:pt idx="33">
                  <c:v>40789.599999999999</c:v>
                </c:pt>
                <c:pt idx="34">
                  <c:v>47873</c:v>
                </c:pt>
                <c:pt idx="35">
                  <c:v>52012</c:v>
                </c:pt>
                <c:pt idx="37">
                  <c:v>65802.399999999994</c:v>
                </c:pt>
                <c:pt idx="38">
                  <c:v>43073.599999999999</c:v>
                </c:pt>
                <c:pt idx="39">
                  <c:v>68471.199999999997</c:v>
                </c:pt>
                <c:pt idx="40">
                  <c:v>54352.6</c:v>
                </c:pt>
                <c:pt idx="41">
                  <c:v>36692.199999999997</c:v>
                </c:pt>
                <c:pt idx="42">
                  <c:v>65193</c:v>
                </c:pt>
                <c:pt idx="43">
                  <c:v>71175.199999999997</c:v>
                </c:pt>
                <c:pt idx="45">
                  <c:v>33294.6</c:v>
                </c:pt>
                <c:pt idx="46">
                  <c:v>78544.800000000003</c:v>
                </c:pt>
                <c:pt idx="47">
                  <c:v>64275.199999999997</c:v>
                </c:pt>
                <c:pt idx="48">
                  <c:v>55995.4</c:v>
                </c:pt>
                <c:pt idx="49">
                  <c:v>36346.400000000001</c:v>
                </c:pt>
                <c:pt idx="50">
                  <c:v>69025</c:v>
                </c:pt>
                <c:pt idx="53">
                  <c:v>56286.8</c:v>
                </c:pt>
                <c:pt idx="54">
                  <c:v>62799.4</c:v>
                </c:pt>
                <c:pt idx="57">
                  <c:v>48080</c:v>
                </c:pt>
                <c:pt idx="58">
                  <c:v>47526.6</c:v>
                </c:pt>
                <c:pt idx="61">
                  <c:v>75525</c:v>
                </c:pt>
                <c:pt idx="67">
                  <c:v>46466.2</c:v>
                </c:pt>
                <c:pt idx="68">
                  <c:v>61204</c:v>
                </c:pt>
                <c:pt idx="69">
                  <c:v>58562.400000000001</c:v>
                </c:pt>
                <c:pt idx="70">
                  <c:v>70331</c:v>
                </c:pt>
                <c:pt idx="73">
                  <c:v>54540.4</c:v>
                </c:pt>
                <c:pt idx="76">
                  <c:v>36127</c:v>
                </c:pt>
                <c:pt idx="78">
                  <c:v>77761.600000000006</c:v>
                </c:pt>
                <c:pt idx="81">
                  <c:v>81847.8</c:v>
                </c:pt>
                <c:pt idx="83">
                  <c:v>60875.8</c:v>
                </c:pt>
                <c:pt idx="85">
                  <c:v>65748.2</c:v>
                </c:pt>
                <c:pt idx="86">
                  <c:v>67379.8</c:v>
                </c:pt>
                <c:pt idx="87">
                  <c:v>72018.600000000006</c:v>
                </c:pt>
                <c:pt idx="89">
                  <c:v>39925.800000000003</c:v>
                </c:pt>
                <c:pt idx="93">
                  <c:v>42277.2</c:v>
                </c:pt>
                <c:pt idx="96">
                  <c:v>66617.2</c:v>
                </c:pt>
                <c:pt idx="97">
                  <c:v>43007.4</c:v>
                </c:pt>
                <c:pt idx="98">
                  <c:v>52501.599999999999</c:v>
                </c:pt>
                <c:pt idx="99">
                  <c:v>71576.2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1.339853912958507</c:v>
                </c:pt>
                <c:pt idx="7">
                  <c:v>1.5165259400314721</c:v>
                </c:pt>
                <c:pt idx="11">
                  <c:v>1.4664113267633516</c:v>
                </c:pt>
                <c:pt idx="12">
                  <c:v>1.931836528215781</c:v>
                </c:pt>
                <c:pt idx="13">
                  <c:v>1.6949751324374347</c:v>
                </c:pt>
                <c:pt idx="20">
                  <c:v>1.4248309472238363</c:v>
                </c:pt>
                <c:pt idx="22">
                  <c:v>2.6780851162039285</c:v>
                </c:pt>
                <c:pt idx="23">
                  <c:v>1.9131539774171296</c:v>
                </c:pt>
                <c:pt idx="24">
                  <c:v>1.7418190256632657</c:v>
                </c:pt>
                <c:pt idx="25">
                  <c:v>1.4756099404419989</c:v>
                </c:pt>
                <c:pt idx="26">
                  <c:v>1.4731799250462168</c:v>
                </c:pt>
                <c:pt idx="28">
                  <c:v>2.3390408438611554</c:v>
                </c:pt>
                <c:pt idx="30">
                  <c:v>1.9871691982141044</c:v>
                </c:pt>
                <c:pt idx="31">
                  <c:v>1.4825768254050609</c:v>
                </c:pt>
                <c:pt idx="33">
                  <c:v>1.8325994861435269</c:v>
                </c:pt>
                <c:pt idx="34">
                  <c:v>1.7236855847763874</c:v>
                </c:pt>
                <c:pt idx="35">
                  <c:v>1.7466546181650389</c:v>
                </c:pt>
                <c:pt idx="37">
                  <c:v>1.8087942081139898</c:v>
                </c:pt>
                <c:pt idx="38">
                  <c:v>1.3731148545744958</c:v>
                </c:pt>
                <c:pt idx="39">
                  <c:v>1.9279346645012794</c:v>
                </c:pt>
                <c:pt idx="40">
                  <c:v>2.1280306737856147</c:v>
                </c:pt>
                <c:pt idx="41">
                  <c:v>1.3946833386932374</c:v>
                </c:pt>
                <c:pt idx="42">
                  <c:v>1.6549936342858895</c:v>
                </c:pt>
                <c:pt idx="43">
                  <c:v>1.6797423821780622</c:v>
                </c:pt>
                <c:pt idx="45">
                  <c:v>1.6389144185543603</c:v>
                </c:pt>
                <c:pt idx="46">
                  <c:v>1.7201902608447663</c:v>
                </c:pt>
                <c:pt idx="47">
                  <c:v>1.771849795877726</c:v>
                </c:pt>
                <c:pt idx="48">
                  <c:v>1.7029970318990488</c:v>
                </c:pt>
                <c:pt idx="49">
                  <c:v>2.4728171153126581</c:v>
                </c:pt>
                <c:pt idx="50">
                  <c:v>1.7724013038754074</c:v>
                </c:pt>
                <c:pt idx="53">
                  <c:v>1.4640199833708791</c:v>
                </c:pt>
                <c:pt idx="54">
                  <c:v>1.716035503523919</c:v>
                </c:pt>
                <c:pt idx="57">
                  <c:v>2.1049084858569054</c:v>
                </c:pt>
                <c:pt idx="58">
                  <c:v>1.774080199298919</c:v>
                </c:pt>
                <c:pt idx="61">
                  <c:v>1.7385236676597153</c:v>
                </c:pt>
                <c:pt idx="67">
                  <c:v>1.3098983777455442</c:v>
                </c:pt>
                <c:pt idx="68">
                  <c:v>1.5792105091170512</c:v>
                </c:pt>
                <c:pt idx="69">
                  <c:v>1.6391404723850116</c:v>
                </c:pt>
                <c:pt idx="70">
                  <c:v>1.4481665268516017</c:v>
                </c:pt>
                <c:pt idx="73">
                  <c:v>1.9432384067590263</c:v>
                </c:pt>
                <c:pt idx="76">
                  <c:v>2.315387383397459</c:v>
                </c:pt>
                <c:pt idx="78">
                  <c:v>1.6665037756424763</c:v>
                </c:pt>
                <c:pt idx="81">
                  <c:v>1.569645121799242</c:v>
                </c:pt>
                <c:pt idx="83">
                  <c:v>1.8416020816153544</c:v>
                </c:pt>
                <c:pt idx="85">
                  <c:v>1.7995017354087262</c:v>
                </c:pt>
                <c:pt idx="86">
                  <c:v>1.6047836295150772</c:v>
                </c:pt>
                <c:pt idx="87">
                  <c:v>1.6848841826972476</c:v>
                </c:pt>
                <c:pt idx="89">
                  <c:v>2.3210555580602015</c:v>
                </c:pt>
                <c:pt idx="93">
                  <c:v>1.6575601033181007</c:v>
                </c:pt>
                <c:pt idx="96">
                  <c:v>1.5124922692637939</c:v>
                </c:pt>
                <c:pt idx="97">
                  <c:v>2.296604770341848</c:v>
                </c:pt>
                <c:pt idx="98">
                  <c:v>1.8899614487939416</c:v>
                </c:pt>
                <c:pt idx="99">
                  <c:v>1.5665542456850183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79-4E28-A34B-85487B9D6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81039"/>
        <c:axId val="1375930799"/>
      </c:scatterChart>
      <c:valAx>
        <c:axId val="13971810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30799"/>
        <c:crosses val="autoZero"/>
        <c:crossBetween val="midCat"/>
      </c:valAx>
      <c:valAx>
        <c:axId val="137593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181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71288.399999999994</c:v>
                </c:pt>
                <c:pt idx="1">
                  <c:v>65843.399999999994</c:v>
                </c:pt>
                <c:pt idx="2">
                  <c:v>53644.2</c:v>
                </c:pt>
                <c:pt idx="3">
                  <c:v>35712</c:v>
                </c:pt>
                <c:pt idx="4">
                  <c:v>63686.6</c:v>
                </c:pt>
                <c:pt idx="5">
                  <c:v>60856.6</c:v>
                </c:pt>
                <c:pt idx="6">
                  <c:v>86327.6</c:v>
                </c:pt>
                <c:pt idx="7">
                  <c:v>65441.4</c:v>
                </c:pt>
                <c:pt idx="8">
                  <c:v>57411.6</c:v>
                </c:pt>
                <c:pt idx="9">
                  <c:v>42778.400000000001</c:v>
                </c:pt>
                <c:pt idx="10">
                  <c:v>57958.8</c:v>
                </c:pt>
                <c:pt idx="11">
                  <c:v>46570.400000000001</c:v>
                </c:pt>
                <c:pt idx="12">
                  <c:v>55558.6</c:v>
                </c:pt>
                <c:pt idx="13">
                  <c:v>58020.4</c:v>
                </c:pt>
                <c:pt idx="14">
                  <c:v>68870.399999999994</c:v>
                </c:pt>
                <c:pt idx="15">
                  <c:v>58951.4</c:v>
                </c:pt>
                <c:pt idx="16">
                  <c:v>62369.599999999999</c:v>
                </c:pt>
                <c:pt idx="17">
                  <c:v>82751.399999999994</c:v>
                </c:pt>
                <c:pt idx="18">
                  <c:v>70266.600000000006</c:v>
                </c:pt>
                <c:pt idx="19">
                  <c:v>69587.199999999997</c:v>
                </c:pt>
                <c:pt idx="20">
                  <c:v>60447</c:v>
                </c:pt>
                <c:pt idx="21">
                  <c:v>40168</c:v>
                </c:pt>
                <c:pt idx="22">
                  <c:v>34498</c:v>
                </c:pt>
                <c:pt idx="23">
                  <c:v>54780.4</c:v>
                </c:pt>
                <c:pt idx="24">
                  <c:v>52513.599999999999</c:v>
                </c:pt>
                <c:pt idx="25">
                  <c:v>79192.600000000006</c:v>
                </c:pt>
                <c:pt idx="26">
                  <c:v>27743</c:v>
                </c:pt>
                <c:pt idx="27">
                  <c:v>84840.4</c:v>
                </c:pt>
                <c:pt idx="28">
                  <c:v>40127.599999999999</c:v>
                </c:pt>
                <c:pt idx="29">
                  <c:v>41741.4</c:v>
                </c:pt>
                <c:pt idx="30">
                  <c:v>61620.2</c:v>
                </c:pt>
                <c:pt idx="31">
                  <c:v>69447.399999999994</c:v>
                </c:pt>
                <c:pt idx="32">
                  <c:v>94974</c:v>
                </c:pt>
                <c:pt idx="33">
                  <c:v>40875.199999999997</c:v>
                </c:pt>
                <c:pt idx="34">
                  <c:v>47963.4</c:v>
                </c:pt>
                <c:pt idx="35">
                  <c:v>51773.8</c:v>
                </c:pt>
                <c:pt idx="36">
                  <c:v>55090.400000000001</c:v>
                </c:pt>
                <c:pt idx="37">
                  <c:v>65781.2</c:v>
                </c:pt>
                <c:pt idx="38">
                  <c:v>42690</c:v>
                </c:pt>
                <c:pt idx="39">
                  <c:v>68616.800000000003</c:v>
                </c:pt>
                <c:pt idx="40">
                  <c:v>54550.400000000001</c:v>
                </c:pt>
                <c:pt idx="41">
                  <c:v>36989.199999999997</c:v>
                </c:pt>
                <c:pt idx="42">
                  <c:v>65418.8</c:v>
                </c:pt>
                <c:pt idx="43">
                  <c:v>70971</c:v>
                </c:pt>
                <c:pt idx="44">
                  <c:v>74184.399999999994</c:v>
                </c:pt>
                <c:pt idx="45">
                  <c:v>33232.400000000001</c:v>
                </c:pt>
                <c:pt idx="46">
                  <c:v>78910.399999999994</c:v>
                </c:pt>
                <c:pt idx="47">
                  <c:v>64593.599999999999</c:v>
                </c:pt>
                <c:pt idx="48">
                  <c:v>55931.6</c:v>
                </c:pt>
                <c:pt idx="49">
                  <c:v>36346.400000000001</c:v>
                </c:pt>
                <c:pt idx="50">
                  <c:v>68947.8</c:v>
                </c:pt>
                <c:pt idx="51">
                  <c:v>63173.4</c:v>
                </c:pt>
                <c:pt idx="52">
                  <c:v>59810</c:v>
                </c:pt>
                <c:pt idx="53">
                  <c:v>56242.8</c:v>
                </c:pt>
                <c:pt idx="54">
                  <c:v>62603.6</c:v>
                </c:pt>
                <c:pt idx="55">
                  <c:v>84497.600000000006</c:v>
                </c:pt>
                <c:pt idx="56">
                  <c:v>39288.199999999997</c:v>
                </c:pt>
                <c:pt idx="57">
                  <c:v>48044.2</c:v>
                </c:pt>
                <c:pt idx="58">
                  <c:v>47547.6</c:v>
                </c:pt>
                <c:pt idx="59">
                  <c:v>73150.399999999994</c:v>
                </c:pt>
                <c:pt idx="60">
                  <c:v>71119</c:v>
                </c:pt>
                <c:pt idx="61">
                  <c:v>75876.399999999994</c:v>
                </c:pt>
                <c:pt idx="62">
                  <c:v>79560</c:v>
                </c:pt>
                <c:pt idx="63">
                  <c:v>77832.399999999994</c:v>
                </c:pt>
                <c:pt idx="64">
                  <c:v>84313</c:v>
                </c:pt>
                <c:pt idx="65">
                  <c:v>92382</c:v>
                </c:pt>
                <c:pt idx="66">
                  <c:v>60508.800000000003</c:v>
                </c:pt>
                <c:pt idx="67">
                  <c:v>46619.8</c:v>
                </c:pt>
                <c:pt idx="68">
                  <c:v>61040</c:v>
                </c:pt>
                <c:pt idx="69">
                  <c:v>58819.6</c:v>
                </c:pt>
                <c:pt idx="70">
                  <c:v>70238.2</c:v>
                </c:pt>
                <c:pt idx="71">
                  <c:v>68196</c:v>
                </c:pt>
                <c:pt idx="72">
                  <c:v>75132.399999999994</c:v>
                </c:pt>
                <c:pt idx="73">
                  <c:v>54875.6</c:v>
                </c:pt>
                <c:pt idx="74">
                  <c:v>59970.400000000001</c:v>
                </c:pt>
                <c:pt idx="75">
                  <c:v>69285.600000000006</c:v>
                </c:pt>
                <c:pt idx="76">
                  <c:v>35915.4</c:v>
                </c:pt>
                <c:pt idx="77">
                  <c:v>48440.800000000003</c:v>
                </c:pt>
                <c:pt idx="78">
                  <c:v>77641.8</c:v>
                </c:pt>
                <c:pt idx="79">
                  <c:v>46265</c:v>
                </c:pt>
                <c:pt idx="80">
                  <c:v>67676.2</c:v>
                </c:pt>
                <c:pt idx="81">
                  <c:v>81673.600000000006</c:v>
                </c:pt>
                <c:pt idx="82">
                  <c:v>41373.599999999999</c:v>
                </c:pt>
                <c:pt idx="83">
                  <c:v>61080.6</c:v>
                </c:pt>
                <c:pt idx="84">
                  <c:v>82640.399999999994</c:v>
                </c:pt>
                <c:pt idx="85">
                  <c:v>65694.8</c:v>
                </c:pt>
                <c:pt idx="86">
                  <c:v>67428.399999999994</c:v>
                </c:pt>
                <c:pt idx="87">
                  <c:v>72269.399999999994</c:v>
                </c:pt>
                <c:pt idx="88">
                  <c:v>41883.199999999997</c:v>
                </c:pt>
                <c:pt idx="89">
                  <c:v>39846.6</c:v>
                </c:pt>
                <c:pt idx="90">
                  <c:v>72393.2</c:v>
                </c:pt>
                <c:pt idx="91">
                  <c:v>67633.2</c:v>
                </c:pt>
                <c:pt idx="92">
                  <c:v>64142.400000000001</c:v>
                </c:pt>
                <c:pt idx="93">
                  <c:v>42284.6</c:v>
                </c:pt>
                <c:pt idx="94">
                  <c:v>60264.2</c:v>
                </c:pt>
                <c:pt idx="95">
                  <c:v>47086.400000000001</c:v>
                </c:pt>
                <c:pt idx="96">
                  <c:v>66476</c:v>
                </c:pt>
                <c:pt idx="97">
                  <c:v>42801.4</c:v>
                </c:pt>
                <c:pt idx="98">
                  <c:v>52458.6</c:v>
                </c:pt>
                <c:pt idx="99">
                  <c:v>71518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1.1243203662868013</c:v>
                </c:pt>
                <c:pt idx="1">
                  <c:v>1.3309154752032855</c:v>
                </c:pt>
                <c:pt idx="2">
                  <c:v>1.0153753807494568</c:v>
                </c:pt>
                <c:pt idx="3">
                  <c:v>1.1453012992831542</c:v>
                </c:pt>
                <c:pt idx="4">
                  <c:v>1.4365031262463375</c:v>
                </c:pt>
                <c:pt idx="5">
                  <c:v>1.1736442719442099</c:v>
                </c:pt>
                <c:pt idx="6">
                  <c:v>1.4132096803339835</c:v>
                </c:pt>
                <c:pt idx="7">
                  <c:v>1.5191912153468599</c:v>
                </c:pt>
                <c:pt idx="8">
                  <c:v>1.3157271352827651</c:v>
                </c:pt>
                <c:pt idx="9">
                  <c:v>1.3579516765470423</c:v>
                </c:pt>
                <c:pt idx="10">
                  <c:v>1.2111706936651552</c:v>
                </c:pt>
                <c:pt idx="11">
                  <c:v>1.4641489014481301</c:v>
                </c:pt>
                <c:pt idx="12">
                  <c:v>1.9390157419373419</c:v>
                </c:pt>
                <c:pt idx="13">
                  <c:v>1.6994195145155842</c:v>
                </c:pt>
                <c:pt idx="14">
                  <c:v>1.0350455348015986</c:v>
                </c:pt>
                <c:pt idx="15">
                  <c:v>1.321597112197505</c:v>
                </c:pt>
                <c:pt idx="16">
                  <c:v>1.0135065801287808</c:v>
                </c:pt>
                <c:pt idx="17">
                  <c:v>1.0122003978180429</c:v>
                </c:pt>
                <c:pt idx="18">
                  <c:v>1.2530419858083355</c:v>
                </c:pt>
                <c:pt idx="19">
                  <c:v>1.0652821208498116</c:v>
                </c:pt>
                <c:pt idx="20">
                  <c:v>1.4292024418085265</c:v>
                </c:pt>
                <c:pt idx="21">
                  <c:v>1.0146385182234614</c:v>
                </c:pt>
                <c:pt idx="22">
                  <c:v>2.6978375558003362</c:v>
                </c:pt>
                <c:pt idx="23">
                  <c:v>1.9241188454264664</c:v>
                </c:pt>
                <c:pt idx="24">
                  <c:v>1.7354171109960086</c:v>
                </c:pt>
                <c:pt idx="25">
                  <c:v>1.4701752436465023</c:v>
                </c:pt>
                <c:pt idx="26">
                  <c:v>1.4763724182676712</c:v>
                </c:pt>
                <c:pt idx="27">
                  <c:v>1.4360021876370221</c:v>
                </c:pt>
                <c:pt idx="28">
                  <c:v>2.3762696996580908</c:v>
                </c:pt>
                <c:pt idx="29">
                  <c:v>1.19706095147743</c:v>
                </c:pt>
                <c:pt idx="30">
                  <c:v>1.9689484941626285</c:v>
                </c:pt>
                <c:pt idx="31">
                  <c:v>1.4733020962627832</c:v>
                </c:pt>
                <c:pt idx="32">
                  <c:v>1.3696380061911682</c:v>
                </c:pt>
                <c:pt idx="33">
                  <c:v>1.8178748972482093</c:v>
                </c:pt>
                <c:pt idx="34">
                  <c:v>1.7196445623120962</c:v>
                </c:pt>
                <c:pt idx="35">
                  <c:v>1.7654296188419625</c:v>
                </c:pt>
                <c:pt idx="36">
                  <c:v>1.1969962098659657</c:v>
                </c:pt>
                <c:pt idx="37">
                  <c:v>1.8093771472700408</c:v>
                </c:pt>
                <c:pt idx="38">
                  <c:v>1.3890606699461232</c:v>
                </c:pt>
                <c:pt idx="39">
                  <c:v>1.9162362570099449</c:v>
                </c:pt>
                <c:pt idx="40">
                  <c:v>2.1286736669208657</c:v>
                </c:pt>
                <c:pt idx="41">
                  <c:v>1.3974078920333504</c:v>
                </c:pt>
                <c:pt idx="42">
                  <c:v>1.653714222822797</c:v>
                </c:pt>
                <c:pt idx="43">
                  <c:v>1.684631750996886</c:v>
                </c:pt>
                <c:pt idx="44">
                  <c:v>1.2735696453701857</c:v>
                </c:pt>
                <c:pt idx="45">
                  <c:v>1.6479098710896594</c:v>
                </c:pt>
                <c:pt idx="46">
                  <c:v>1.7122584602283097</c:v>
                </c:pt>
                <c:pt idx="47">
                  <c:v>1.7687820465185407</c:v>
                </c:pt>
                <c:pt idx="48">
                  <c:v>1.7063341653019044</c:v>
                </c:pt>
                <c:pt idx="49">
                  <c:v>2.4624171857460437</c:v>
                </c:pt>
                <c:pt idx="50">
                  <c:v>1.7729934820255322</c:v>
                </c:pt>
                <c:pt idx="51">
                  <c:v>1.4158965640601899</c:v>
                </c:pt>
                <c:pt idx="52">
                  <c:v>1.0542217020565123</c:v>
                </c:pt>
                <c:pt idx="53">
                  <c:v>1.4656098202792178</c:v>
                </c:pt>
                <c:pt idx="54">
                  <c:v>1.7214026030451923</c:v>
                </c:pt>
                <c:pt idx="55">
                  <c:v>1.5152738065933233</c:v>
                </c:pt>
                <c:pt idx="56">
                  <c:v>1.2718068020423436</c:v>
                </c:pt>
                <c:pt idx="57">
                  <c:v>2.1069764924798418</c:v>
                </c:pt>
                <c:pt idx="58">
                  <c:v>1.7532956447854362</c:v>
                </c:pt>
                <c:pt idx="59">
                  <c:v>1.1509164679892387</c:v>
                </c:pt>
                <c:pt idx="60">
                  <c:v>1.1501708404223907</c:v>
                </c:pt>
                <c:pt idx="61">
                  <c:v>1.7179650062470018</c:v>
                </c:pt>
                <c:pt idx="62">
                  <c:v>1.1733534439416793</c:v>
                </c:pt>
                <c:pt idx="63">
                  <c:v>1.2521777563071421</c:v>
                </c:pt>
                <c:pt idx="64">
                  <c:v>1.4524806376240911</c:v>
                </c:pt>
                <c:pt idx="65">
                  <c:v>1.3135784027191444</c:v>
                </c:pt>
                <c:pt idx="66">
                  <c:v>1.025850785340314</c:v>
                </c:pt>
                <c:pt idx="67">
                  <c:v>1.319160528359195</c:v>
                </c:pt>
                <c:pt idx="68">
                  <c:v>1.5797346002621231</c:v>
                </c:pt>
                <c:pt idx="69">
                  <c:v>1.6320580214758347</c:v>
                </c:pt>
                <c:pt idx="70">
                  <c:v>1.4570561318484814</c:v>
                </c:pt>
                <c:pt idx="71">
                  <c:v>1.3557686667839757</c:v>
                </c:pt>
                <c:pt idx="72">
                  <c:v>1.0133045130995417</c:v>
                </c:pt>
                <c:pt idx="73">
                  <c:v>1.9325893475424416</c:v>
                </c:pt>
                <c:pt idx="74">
                  <c:v>1.1194856129023651</c:v>
                </c:pt>
                <c:pt idx="75">
                  <c:v>1.4845797683789992</c:v>
                </c:pt>
                <c:pt idx="76">
                  <c:v>2.3470711728116629</c:v>
                </c:pt>
                <c:pt idx="77">
                  <c:v>1.412074119337418</c:v>
                </c:pt>
                <c:pt idx="78">
                  <c:v>1.6695517105476689</c:v>
                </c:pt>
                <c:pt idx="79">
                  <c:v>1.3361072084729277</c:v>
                </c:pt>
                <c:pt idx="80">
                  <c:v>1.0660468525124047</c:v>
                </c:pt>
                <c:pt idx="81">
                  <c:v>1.5714380166908277</c:v>
                </c:pt>
                <c:pt idx="82">
                  <c:v>1.2127781967244813</c:v>
                </c:pt>
                <c:pt idx="83">
                  <c:v>1.8359511858102247</c:v>
                </c:pt>
                <c:pt idx="84">
                  <c:v>1.3445844889424543</c:v>
                </c:pt>
                <c:pt idx="85">
                  <c:v>1.7893653683396553</c:v>
                </c:pt>
                <c:pt idx="86">
                  <c:v>1.6008239851457251</c:v>
                </c:pt>
                <c:pt idx="87">
                  <c:v>1.6782344948207679</c:v>
                </c:pt>
                <c:pt idx="88">
                  <c:v>1.212777438209115</c:v>
                </c:pt>
                <c:pt idx="89">
                  <c:v>2.325041534283979</c:v>
                </c:pt>
                <c:pt idx="90">
                  <c:v>1.5314007392959561</c:v>
                </c:pt>
                <c:pt idx="91">
                  <c:v>1.2242212404558708</c:v>
                </c:pt>
                <c:pt idx="92">
                  <c:v>1.0146174761156426</c:v>
                </c:pt>
                <c:pt idx="93">
                  <c:v>1.6572700226560024</c:v>
                </c:pt>
                <c:pt idx="94">
                  <c:v>1.0353908290494191</c:v>
                </c:pt>
                <c:pt idx="95">
                  <c:v>1.1285636616942472</c:v>
                </c:pt>
                <c:pt idx="96">
                  <c:v>1.5283109693724051</c:v>
                </c:pt>
                <c:pt idx="97">
                  <c:v>2.324199675711542</c:v>
                </c:pt>
                <c:pt idx="98">
                  <c:v>1.8987353837121084</c:v>
                </c:pt>
                <c:pt idx="99">
                  <c:v>1.5743728851477949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4-4C6B-9627-9DCC1BE2E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676255"/>
        <c:axId val="1375890447"/>
      </c:scatterChart>
      <c:valAx>
        <c:axId val="13856762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90447"/>
        <c:crosses val="autoZero"/>
        <c:crossBetween val="midCat"/>
      </c:valAx>
      <c:valAx>
        <c:axId val="137589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67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2">
                  <c:v>53644.2</c:v>
                </c:pt>
                <c:pt idx="3">
                  <c:v>35712</c:v>
                </c:pt>
                <c:pt idx="5">
                  <c:v>60856.6</c:v>
                </c:pt>
                <c:pt idx="8">
                  <c:v>57411.6</c:v>
                </c:pt>
                <c:pt idx="9">
                  <c:v>42778.400000000001</c:v>
                </c:pt>
                <c:pt idx="10">
                  <c:v>57958.8</c:v>
                </c:pt>
                <c:pt idx="15">
                  <c:v>58951.4</c:v>
                </c:pt>
                <c:pt idx="16">
                  <c:v>62369.599999999999</c:v>
                </c:pt>
                <c:pt idx="21">
                  <c:v>40168</c:v>
                </c:pt>
                <c:pt idx="29">
                  <c:v>41741.4</c:v>
                </c:pt>
                <c:pt idx="36">
                  <c:v>55090.400000000001</c:v>
                </c:pt>
                <c:pt idx="38">
                  <c:v>42690</c:v>
                </c:pt>
                <c:pt idx="41">
                  <c:v>36989.199999999997</c:v>
                </c:pt>
                <c:pt idx="52">
                  <c:v>59810</c:v>
                </c:pt>
                <c:pt idx="53">
                  <c:v>56242.8</c:v>
                </c:pt>
                <c:pt idx="56">
                  <c:v>39288.199999999997</c:v>
                </c:pt>
                <c:pt idx="67">
                  <c:v>46619.8</c:v>
                </c:pt>
                <c:pt idx="77">
                  <c:v>48440.800000000003</c:v>
                </c:pt>
                <c:pt idx="79">
                  <c:v>46265</c:v>
                </c:pt>
                <c:pt idx="82">
                  <c:v>41373.599999999999</c:v>
                </c:pt>
                <c:pt idx="88">
                  <c:v>41883.199999999997</c:v>
                </c:pt>
                <c:pt idx="94">
                  <c:v>60264.2</c:v>
                </c:pt>
                <c:pt idx="95">
                  <c:v>47086.400000000001</c:v>
                </c:pt>
              </c:numCache>
            </c:numRef>
          </c:xVal>
          <c:yVal>
            <c:numRef>
              <c:f>State061!$AA$4:$AA$101</c:f>
              <c:numCache>
                <c:formatCode>General</c:formatCode>
                <c:ptCount val="98"/>
                <c:pt idx="0">
                  <c:v>1.0153753807494568</c:v>
                </c:pt>
                <c:pt idx="1">
                  <c:v>1.1453012992831542</c:v>
                </c:pt>
                <c:pt idx="3">
                  <c:v>1.1736442719442099</c:v>
                </c:pt>
                <c:pt idx="6">
                  <c:v>1.3157271352827651</c:v>
                </c:pt>
                <c:pt idx="7">
                  <c:v>1.3579516765470423</c:v>
                </c:pt>
                <c:pt idx="8">
                  <c:v>1.2111706936651552</c:v>
                </c:pt>
                <c:pt idx="13">
                  <c:v>1.321597112197505</c:v>
                </c:pt>
                <c:pt idx="14">
                  <c:v>1.0135065801287808</c:v>
                </c:pt>
                <c:pt idx="19">
                  <c:v>1.0146385182234614</c:v>
                </c:pt>
                <c:pt idx="27">
                  <c:v>1.19706095147743</c:v>
                </c:pt>
                <c:pt idx="34">
                  <c:v>1.1969962098659657</c:v>
                </c:pt>
                <c:pt idx="36">
                  <c:v>1.3890606699461232</c:v>
                </c:pt>
                <c:pt idx="39">
                  <c:v>1.3974078920333504</c:v>
                </c:pt>
                <c:pt idx="50">
                  <c:v>1.0542217020565123</c:v>
                </c:pt>
                <c:pt idx="51">
                  <c:v>1.4656098202792178</c:v>
                </c:pt>
                <c:pt idx="54">
                  <c:v>1.2718068020423436</c:v>
                </c:pt>
                <c:pt idx="65">
                  <c:v>1.319160528359195</c:v>
                </c:pt>
                <c:pt idx="75">
                  <c:v>1.412074119337418</c:v>
                </c:pt>
                <c:pt idx="77">
                  <c:v>1.3361072084729277</c:v>
                </c:pt>
                <c:pt idx="80">
                  <c:v>1.2127781967244813</c:v>
                </c:pt>
                <c:pt idx="86">
                  <c:v>1.212777438209115</c:v>
                </c:pt>
                <c:pt idx="92">
                  <c:v>1.0353908290494191</c:v>
                </c:pt>
                <c:pt idx="93">
                  <c:v>1.1285636616942472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18-4C4A-B76E-9BCD770B91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71288.399999999994</c:v>
                </c:pt>
                <c:pt idx="1">
                  <c:v>65843.399999999994</c:v>
                </c:pt>
                <c:pt idx="14">
                  <c:v>68870.399999999994</c:v>
                </c:pt>
                <c:pt idx="17">
                  <c:v>82751.399999999994</c:v>
                </c:pt>
                <c:pt idx="18">
                  <c:v>70266.600000000006</c:v>
                </c:pt>
                <c:pt idx="19">
                  <c:v>69587.199999999997</c:v>
                </c:pt>
                <c:pt idx="20">
                  <c:v>60447</c:v>
                </c:pt>
                <c:pt idx="25">
                  <c:v>79192.600000000006</c:v>
                </c:pt>
                <c:pt idx="27">
                  <c:v>84840.4</c:v>
                </c:pt>
                <c:pt idx="31">
                  <c:v>69447.399999999994</c:v>
                </c:pt>
                <c:pt idx="32">
                  <c:v>94974</c:v>
                </c:pt>
                <c:pt idx="44">
                  <c:v>74184.399999999994</c:v>
                </c:pt>
                <c:pt idx="59">
                  <c:v>73150.399999999994</c:v>
                </c:pt>
                <c:pt idx="60">
                  <c:v>71119</c:v>
                </c:pt>
                <c:pt idx="62">
                  <c:v>79560</c:v>
                </c:pt>
                <c:pt idx="63">
                  <c:v>77832.399999999994</c:v>
                </c:pt>
                <c:pt idx="65">
                  <c:v>92382</c:v>
                </c:pt>
                <c:pt idx="66">
                  <c:v>60508.800000000003</c:v>
                </c:pt>
                <c:pt idx="71">
                  <c:v>68196</c:v>
                </c:pt>
                <c:pt idx="72">
                  <c:v>75132.399999999994</c:v>
                </c:pt>
                <c:pt idx="74">
                  <c:v>59970.400000000001</c:v>
                </c:pt>
                <c:pt idx="75">
                  <c:v>69285.600000000006</c:v>
                </c:pt>
                <c:pt idx="80">
                  <c:v>67676.2</c:v>
                </c:pt>
                <c:pt idx="84">
                  <c:v>82640.399999999994</c:v>
                </c:pt>
                <c:pt idx="91">
                  <c:v>67633.2</c:v>
                </c:pt>
                <c:pt idx="92">
                  <c:v>64142.400000000001</c:v>
                </c:pt>
                <c:pt idx="96">
                  <c:v>66476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1.1243203662868013</c:v>
                </c:pt>
                <c:pt idx="1">
                  <c:v>1.3309154752032855</c:v>
                </c:pt>
                <c:pt idx="14">
                  <c:v>1.0350455348015986</c:v>
                </c:pt>
                <c:pt idx="17">
                  <c:v>1.0122003978180429</c:v>
                </c:pt>
                <c:pt idx="18">
                  <c:v>1.2530419858083355</c:v>
                </c:pt>
                <c:pt idx="19">
                  <c:v>1.0652821208498116</c:v>
                </c:pt>
                <c:pt idx="20">
                  <c:v>1.4292024418085265</c:v>
                </c:pt>
                <c:pt idx="25">
                  <c:v>1.4701752436465023</c:v>
                </c:pt>
                <c:pt idx="27">
                  <c:v>1.4360021876370221</c:v>
                </c:pt>
                <c:pt idx="31">
                  <c:v>1.4733020962627832</c:v>
                </c:pt>
                <c:pt idx="32">
                  <c:v>1.3696380061911682</c:v>
                </c:pt>
                <c:pt idx="44">
                  <c:v>1.2735696453701857</c:v>
                </c:pt>
                <c:pt idx="59">
                  <c:v>1.1509164679892387</c:v>
                </c:pt>
                <c:pt idx="60">
                  <c:v>1.1501708404223907</c:v>
                </c:pt>
                <c:pt idx="62">
                  <c:v>1.1733534439416793</c:v>
                </c:pt>
                <c:pt idx="63">
                  <c:v>1.2521777563071421</c:v>
                </c:pt>
                <c:pt idx="65">
                  <c:v>1.3135784027191444</c:v>
                </c:pt>
                <c:pt idx="66">
                  <c:v>1.025850785340314</c:v>
                </c:pt>
                <c:pt idx="71">
                  <c:v>1.3557686667839757</c:v>
                </c:pt>
                <c:pt idx="72">
                  <c:v>1.0133045130995417</c:v>
                </c:pt>
                <c:pt idx="74">
                  <c:v>1.1194856129023651</c:v>
                </c:pt>
                <c:pt idx="75">
                  <c:v>1.4845797683789992</c:v>
                </c:pt>
                <c:pt idx="80">
                  <c:v>1.0660468525124047</c:v>
                </c:pt>
                <c:pt idx="84">
                  <c:v>1.3445844889424543</c:v>
                </c:pt>
                <c:pt idx="91">
                  <c:v>1.2242212404558708</c:v>
                </c:pt>
                <c:pt idx="92">
                  <c:v>1.0146174761156426</c:v>
                </c:pt>
                <c:pt idx="96">
                  <c:v>1.5283109693724051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18-4C4A-B76E-9BCD770B91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1">
                  <c:v>46570.400000000001</c:v>
                </c:pt>
                <c:pt idx="12">
                  <c:v>55558.6</c:v>
                </c:pt>
                <c:pt idx="13">
                  <c:v>58020.4</c:v>
                </c:pt>
                <c:pt idx="22">
                  <c:v>34498</c:v>
                </c:pt>
                <c:pt idx="23">
                  <c:v>54780.4</c:v>
                </c:pt>
                <c:pt idx="24">
                  <c:v>52513.599999999999</c:v>
                </c:pt>
                <c:pt idx="26">
                  <c:v>27743</c:v>
                </c:pt>
                <c:pt idx="28">
                  <c:v>40127.599999999999</c:v>
                </c:pt>
                <c:pt idx="33">
                  <c:v>40875.199999999997</c:v>
                </c:pt>
                <c:pt idx="34">
                  <c:v>47963.4</c:v>
                </c:pt>
                <c:pt idx="35">
                  <c:v>51773.8</c:v>
                </c:pt>
                <c:pt idx="40">
                  <c:v>54550.400000000001</c:v>
                </c:pt>
                <c:pt idx="45">
                  <c:v>33232.400000000001</c:v>
                </c:pt>
                <c:pt idx="48">
                  <c:v>55931.6</c:v>
                </c:pt>
                <c:pt idx="49">
                  <c:v>36346.400000000001</c:v>
                </c:pt>
                <c:pt idx="54">
                  <c:v>62603.6</c:v>
                </c:pt>
                <c:pt idx="57">
                  <c:v>48044.2</c:v>
                </c:pt>
                <c:pt idx="58">
                  <c:v>47547.6</c:v>
                </c:pt>
                <c:pt idx="68">
                  <c:v>61040</c:v>
                </c:pt>
                <c:pt idx="69">
                  <c:v>58819.6</c:v>
                </c:pt>
                <c:pt idx="73">
                  <c:v>54875.6</c:v>
                </c:pt>
                <c:pt idx="76">
                  <c:v>35915.4</c:v>
                </c:pt>
                <c:pt idx="83">
                  <c:v>61080.6</c:v>
                </c:pt>
                <c:pt idx="89">
                  <c:v>39846.6</c:v>
                </c:pt>
                <c:pt idx="93">
                  <c:v>42284.6</c:v>
                </c:pt>
                <c:pt idx="97">
                  <c:v>42801.4</c:v>
                </c:pt>
                <c:pt idx="98">
                  <c:v>52458.6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1">
                  <c:v>1.4641489014481301</c:v>
                </c:pt>
                <c:pt idx="12">
                  <c:v>1.9390157419373419</c:v>
                </c:pt>
                <c:pt idx="13">
                  <c:v>1.6994195145155842</c:v>
                </c:pt>
                <c:pt idx="22">
                  <c:v>2.6978375558003362</c:v>
                </c:pt>
                <c:pt idx="23">
                  <c:v>1.9241188454264664</c:v>
                </c:pt>
                <c:pt idx="24">
                  <c:v>1.7354171109960086</c:v>
                </c:pt>
                <c:pt idx="26">
                  <c:v>1.4763724182676712</c:v>
                </c:pt>
                <c:pt idx="28">
                  <c:v>2.3762696996580908</c:v>
                </c:pt>
                <c:pt idx="33">
                  <c:v>1.8178748972482093</c:v>
                </c:pt>
                <c:pt idx="34">
                  <c:v>1.7196445623120962</c:v>
                </c:pt>
                <c:pt idx="35">
                  <c:v>1.7654296188419625</c:v>
                </c:pt>
                <c:pt idx="40">
                  <c:v>2.1286736669208657</c:v>
                </c:pt>
                <c:pt idx="45">
                  <c:v>1.6479098710896594</c:v>
                </c:pt>
                <c:pt idx="48">
                  <c:v>1.7063341653019044</c:v>
                </c:pt>
                <c:pt idx="49">
                  <c:v>2.4624171857460437</c:v>
                </c:pt>
                <c:pt idx="54">
                  <c:v>1.7214026030451923</c:v>
                </c:pt>
                <c:pt idx="57">
                  <c:v>2.1069764924798418</c:v>
                </c:pt>
                <c:pt idx="58">
                  <c:v>1.7532956447854362</c:v>
                </c:pt>
                <c:pt idx="68">
                  <c:v>1.5797346002621231</c:v>
                </c:pt>
                <c:pt idx="69">
                  <c:v>1.6320580214758347</c:v>
                </c:pt>
                <c:pt idx="73">
                  <c:v>1.9325893475424416</c:v>
                </c:pt>
                <c:pt idx="76">
                  <c:v>2.3470711728116629</c:v>
                </c:pt>
                <c:pt idx="83">
                  <c:v>1.8359511858102247</c:v>
                </c:pt>
                <c:pt idx="89">
                  <c:v>2.325041534283979</c:v>
                </c:pt>
                <c:pt idx="93">
                  <c:v>1.6572700226560024</c:v>
                </c:pt>
                <c:pt idx="97">
                  <c:v>2.324199675711542</c:v>
                </c:pt>
                <c:pt idx="98">
                  <c:v>1.8987353837121084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18-4C4A-B76E-9BCD770B91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4">
                  <c:v>63686.6</c:v>
                </c:pt>
                <c:pt idx="6">
                  <c:v>86327.6</c:v>
                </c:pt>
                <c:pt idx="7">
                  <c:v>65441.4</c:v>
                </c:pt>
                <c:pt idx="30">
                  <c:v>61620.2</c:v>
                </c:pt>
                <c:pt idx="37">
                  <c:v>65781.2</c:v>
                </c:pt>
                <c:pt idx="39">
                  <c:v>68616.800000000003</c:v>
                </c:pt>
                <c:pt idx="42">
                  <c:v>65418.8</c:v>
                </c:pt>
                <c:pt idx="43">
                  <c:v>70971</c:v>
                </c:pt>
                <c:pt idx="46">
                  <c:v>78910.399999999994</c:v>
                </c:pt>
                <c:pt idx="47">
                  <c:v>64593.599999999999</c:v>
                </c:pt>
                <c:pt idx="50">
                  <c:v>68947.8</c:v>
                </c:pt>
                <c:pt idx="51">
                  <c:v>63173.4</c:v>
                </c:pt>
                <c:pt idx="55">
                  <c:v>84497.600000000006</c:v>
                </c:pt>
                <c:pt idx="61">
                  <c:v>75876.399999999994</c:v>
                </c:pt>
                <c:pt idx="64">
                  <c:v>84313</c:v>
                </c:pt>
                <c:pt idx="70">
                  <c:v>70238.2</c:v>
                </c:pt>
                <c:pt idx="78">
                  <c:v>77641.8</c:v>
                </c:pt>
                <c:pt idx="81">
                  <c:v>81673.600000000006</c:v>
                </c:pt>
                <c:pt idx="85">
                  <c:v>65694.8</c:v>
                </c:pt>
                <c:pt idx="86">
                  <c:v>67428.399999999994</c:v>
                </c:pt>
                <c:pt idx="87">
                  <c:v>72269.399999999994</c:v>
                </c:pt>
                <c:pt idx="90">
                  <c:v>72393.2</c:v>
                </c:pt>
                <c:pt idx="99">
                  <c:v>71518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4">
                  <c:v>1.4365031262463375</c:v>
                </c:pt>
                <c:pt idx="6">
                  <c:v>1.4132096803339835</c:v>
                </c:pt>
                <c:pt idx="7">
                  <c:v>1.5191912153468599</c:v>
                </c:pt>
                <c:pt idx="30">
                  <c:v>1.9689484941626285</c:v>
                </c:pt>
                <c:pt idx="37">
                  <c:v>1.8093771472700408</c:v>
                </c:pt>
                <c:pt idx="39">
                  <c:v>1.9162362570099449</c:v>
                </c:pt>
                <c:pt idx="42">
                  <c:v>1.653714222822797</c:v>
                </c:pt>
                <c:pt idx="43">
                  <c:v>1.684631750996886</c:v>
                </c:pt>
                <c:pt idx="46">
                  <c:v>1.7122584602283097</c:v>
                </c:pt>
                <c:pt idx="47">
                  <c:v>1.7687820465185407</c:v>
                </c:pt>
                <c:pt idx="50">
                  <c:v>1.7729934820255322</c:v>
                </c:pt>
                <c:pt idx="51">
                  <c:v>1.4158965640601899</c:v>
                </c:pt>
                <c:pt idx="55">
                  <c:v>1.5152738065933233</c:v>
                </c:pt>
                <c:pt idx="61">
                  <c:v>1.7179650062470018</c:v>
                </c:pt>
                <c:pt idx="64">
                  <c:v>1.4524806376240911</c:v>
                </c:pt>
                <c:pt idx="70">
                  <c:v>1.4570561318484814</c:v>
                </c:pt>
                <c:pt idx="78">
                  <c:v>1.6695517105476689</c:v>
                </c:pt>
                <c:pt idx="81">
                  <c:v>1.5714380166908277</c:v>
                </c:pt>
                <c:pt idx="85">
                  <c:v>1.7893653683396553</c:v>
                </c:pt>
                <c:pt idx="86">
                  <c:v>1.6008239851457251</c:v>
                </c:pt>
                <c:pt idx="87">
                  <c:v>1.6782344948207679</c:v>
                </c:pt>
                <c:pt idx="90">
                  <c:v>1.5314007392959561</c:v>
                </c:pt>
                <c:pt idx="99">
                  <c:v>1.5743728851477949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18-4C4A-B76E-9BCD770B9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701855"/>
        <c:axId val="1375892943"/>
      </c:scatterChart>
      <c:valAx>
        <c:axId val="13857018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92943"/>
        <c:crosses val="autoZero"/>
        <c:crossBetween val="midCat"/>
      </c:valAx>
      <c:valAx>
        <c:axId val="137589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70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71288.399999999994</c:v>
                </c:pt>
                <c:pt idx="2">
                  <c:v>53644.2</c:v>
                </c:pt>
                <c:pt idx="3">
                  <c:v>35712</c:v>
                </c:pt>
                <c:pt idx="4">
                  <c:v>63686.6</c:v>
                </c:pt>
                <c:pt idx="5">
                  <c:v>60856.6</c:v>
                </c:pt>
                <c:pt idx="6">
                  <c:v>86327.6</c:v>
                </c:pt>
                <c:pt idx="8">
                  <c:v>57411.6</c:v>
                </c:pt>
                <c:pt idx="9">
                  <c:v>42778.400000000001</c:v>
                </c:pt>
                <c:pt idx="10">
                  <c:v>57958.8</c:v>
                </c:pt>
                <c:pt idx="14">
                  <c:v>68870.399999999994</c:v>
                </c:pt>
                <c:pt idx="15">
                  <c:v>58951.4</c:v>
                </c:pt>
                <c:pt idx="16">
                  <c:v>62369.599999999999</c:v>
                </c:pt>
                <c:pt idx="17">
                  <c:v>82751.399999999994</c:v>
                </c:pt>
                <c:pt idx="18">
                  <c:v>70266.600000000006</c:v>
                </c:pt>
                <c:pt idx="19">
                  <c:v>69587.199999999997</c:v>
                </c:pt>
                <c:pt idx="21">
                  <c:v>40168</c:v>
                </c:pt>
                <c:pt idx="25">
                  <c:v>79192.600000000006</c:v>
                </c:pt>
                <c:pt idx="29">
                  <c:v>41741.4</c:v>
                </c:pt>
                <c:pt idx="31">
                  <c:v>69447.399999999994</c:v>
                </c:pt>
                <c:pt idx="32">
                  <c:v>94974</c:v>
                </c:pt>
                <c:pt idx="36">
                  <c:v>55090.400000000001</c:v>
                </c:pt>
                <c:pt idx="38">
                  <c:v>42690</c:v>
                </c:pt>
                <c:pt idx="44">
                  <c:v>74184.399999999994</c:v>
                </c:pt>
                <c:pt idx="51">
                  <c:v>63173.4</c:v>
                </c:pt>
                <c:pt idx="52">
                  <c:v>59810</c:v>
                </c:pt>
                <c:pt idx="55">
                  <c:v>84497.600000000006</c:v>
                </c:pt>
                <c:pt idx="59">
                  <c:v>73150.399999999994</c:v>
                </c:pt>
                <c:pt idx="60">
                  <c:v>71119</c:v>
                </c:pt>
                <c:pt idx="62">
                  <c:v>79560</c:v>
                </c:pt>
                <c:pt idx="63">
                  <c:v>77832.399999999994</c:v>
                </c:pt>
                <c:pt idx="64">
                  <c:v>84313</c:v>
                </c:pt>
                <c:pt idx="65">
                  <c:v>92382</c:v>
                </c:pt>
                <c:pt idx="66">
                  <c:v>60508.800000000003</c:v>
                </c:pt>
                <c:pt idx="67">
                  <c:v>46619.8</c:v>
                </c:pt>
                <c:pt idx="71">
                  <c:v>68196</c:v>
                </c:pt>
                <c:pt idx="72">
                  <c:v>75132.399999999994</c:v>
                </c:pt>
                <c:pt idx="74">
                  <c:v>59970.400000000001</c:v>
                </c:pt>
                <c:pt idx="79">
                  <c:v>46265</c:v>
                </c:pt>
                <c:pt idx="80">
                  <c:v>67676.2</c:v>
                </c:pt>
                <c:pt idx="82">
                  <c:v>41373.599999999999</c:v>
                </c:pt>
                <c:pt idx="84">
                  <c:v>82640.399999999994</c:v>
                </c:pt>
                <c:pt idx="88">
                  <c:v>41883.199999999997</c:v>
                </c:pt>
                <c:pt idx="90">
                  <c:v>72393.2</c:v>
                </c:pt>
                <c:pt idx="91">
                  <c:v>67633.2</c:v>
                </c:pt>
                <c:pt idx="92">
                  <c:v>64142.400000000001</c:v>
                </c:pt>
                <c:pt idx="94">
                  <c:v>60264.2</c:v>
                </c:pt>
                <c:pt idx="95">
                  <c:v>47086.400000000001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1.1243203662868013</c:v>
                </c:pt>
                <c:pt idx="2">
                  <c:v>1.0153753807494568</c:v>
                </c:pt>
                <c:pt idx="3">
                  <c:v>1.1453012992831542</c:v>
                </c:pt>
                <c:pt idx="4">
                  <c:v>1.4365031262463375</c:v>
                </c:pt>
                <c:pt idx="5">
                  <c:v>1.1736442719442099</c:v>
                </c:pt>
                <c:pt idx="6">
                  <c:v>1.4132096803339835</c:v>
                </c:pt>
                <c:pt idx="8">
                  <c:v>1.3157271352827651</c:v>
                </c:pt>
                <c:pt idx="9">
                  <c:v>1.3579516765470423</c:v>
                </c:pt>
                <c:pt idx="10">
                  <c:v>1.2111706936651552</c:v>
                </c:pt>
                <c:pt idx="14">
                  <c:v>1.0350455348015986</c:v>
                </c:pt>
                <c:pt idx="15">
                  <c:v>1.321597112197505</c:v>
                </c:pt>
                <c:pt idx="16">
                  <c:v>1.0135065801287808</c:v>
                </c:pt>
                <c:pt idx="17">
                  <c:v>1.0122003978180429</c:v>
                </c:pt>
                <c:pt idx="18">
                  <c:v>1.2530419858083355</c:v>
                </c:pt>
                <c:pt idx="19">
                  <c:v>1.0652821208498116</c:v>
                </c:pt>
                <c:pt idx="21">
                  <c:v>1.0146385182234614</c:v>
                </c:pt>
                <c:pt idx="25">
                  <c:v>1.4701752436465023</c:v>
                </c:pt>
                <c:pt idx="29">
                  <c:v>1.19706095147743</c:v>
                </c:pt>
                <c:pt idx="31">
                  <c:v>1.4733020962627832</c:v>
                </c:pt>
                <c:pt idx="32">
                  <c:v>1.3696380061911682</c:v>
                </c:pt>
                <c:pt idx="36">
                  <c:v>1.1969962098659657</c:v>
                </c:pt>
                <c:pt idx="38">
                  <c:v>1.3890606699461232</c:v>
                </c:pt>
                <c:pt idx="44">
                  <c:v>1.2735696453701857</c:v>
                </c:pt>
                <c:pt idx="51">
                  <c:v>1.4158965640601899</c:v>
                </c:pt>
                <c:pt idx="52">
                  <c:v>1.0542217020565123</c:v>
                </c:pt>
                <c:pt idx="55">
                  <c:v>1.5152738065933233</c:v>
                </c:pt>
                <c:pt idx="59">
                  <c:v>1.1509164679892387</c:v>
                </c:pt>
                <c:pt idx="60">
                  <c:v>1.1501708404223907</c:v>
                </c:pt>
                <c:pt idx="62">
                  <c:v>1.1733534439416793</c:v>
                </c:pt>
                <c:pt idx="63">
                  <c:v>1.2521777563071421</c:v>
                </c:pt>
                <c:pt idx="64">
                  <c:v>1.4524806376240911</c:v>
                </c:pt>
                <c:pt idx="65">
                  <c:v>1.3135784027191444</c:v>
                </c:pt>
                <c:pt idx="66">
                  <c:v>1.025850785340314</c:v>
                </c:pt>
                <c:pt idx="67">
                  <c:v>1.319160528359195</c:v>
                </c:pt>
                <c:pt idx="71">
                  <c:v>1.3557686667839757</c:v>
                </c:pt>
                <c:pt idx="72">
                  <c:v>1.0133045130995417</c:v>
                </c:pt>
                <c:pt idx="74">
                  <c:v>1.1194856129023651</c:v>
                </c:pt>
                <c:pt idx="79">
                  <c:v>1.3361072084729277</c:v>
                </c:pt>
                <c:pt idx="80">
                  <c:v>1.0660468525124047</c:v>
                </c:pt>
                <c:pt idx="82">
                  <c:v>1.2127781967244813</c:v>
                </c:pt>
                <c:pt idx="84">
                  <c:v>1.3445844889424543</c:v>
                </c:pt>
                <c:pt idx="88">
                  <c:v>1.212777438209115</c:v>
                </c:pt>
                <c:pt idx="90">
                  <c:v>1.5314007392959561</c:v>
                </c:pt>
                <c:pt idx="91">
                  <c:v>1.2242212404558708</c:v>
                </c:pt>
                <c:pt idx="92">
                  <c:v>1.0146174761156426</c:v>
                </c:pt>
                <c:pt idx="94">
                  <c:v>1.0353908290494191</c:v>
                </c:pt>
                <c:pt idx="95">
                  <c:v>1.1285636616942472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95-4AA4-B071-38C629C9D0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65843.399999999994</c:v>
                </c:pt>
                <c:pt idx="7">
                  <c:v>65441.4</c:v>
                </c:pt>
                <c:pt idx="11">
                  <c:v>46570.400000000001</c:v>
                </c:pt>
                <c:pt idx="12">
                  <c:v>55558.6</c:v>
                </c:pt>
                <c:pt idx="13">
                  <c:v>58020.4</c:v>
                </c:pt>
                <c:pt idx="20">
                  <c:v>60447</c:v>
                </c:pt>
                <c:pt idx="22">
                  <c:v>34498</c:v>
                </c:pt>
                <c:pt idx="23">
                  <c:v>54780.4</c:v>
                </c:pt>
                <c:pt idx="24">
                  <c:v>52513.599999999999</c:v>
                </c:pt>
                <c:pt idx="26">
                  <c:v>27743</c:v>
                </c:pt>
                <c:pt idx="27">
                  <c:v>84840.4</c:v>
                </c:pt>
                <c:pt idx="28">
                  <c:v>40127.599999999999</c:v>
                </c:pt>
                <c:pt idx="30">
                  <c:v>61620.2</c:v>
                </c:pt>
                <c:pt idx="33">
                  <c:v>40875.199999999997</c:v>
                </c:pt>
                <c:pt idx="34">
                  <c:v>47963.4</c:v>
                </c:pt>
                <c:pt idx="35">
                  <c:v>51773.8</c:v>
                </c:pt>
                <c:pt idx="37">
                  <c:v>65781.2</c:v>
                </c:pt>
                <c:pt idx="39">
                  <c:v>68616.800000000003</c:v>
                </c:pt>
                <c:pt idx="40">
                  <c:v>54550.400000000001</c:v>
                </c:pt>
                <c:pt idx="41">
                  <c:v>36989.199999999997</c:v>
                </c:pt>
                <c:pt idx="42">
                  <c:v>65418.8</c:v>
                </c:pt>
                <c:pt idx="43">
                  <c:v>70971</c:v>
                </c:pt>
                <c:pt idx="45">
                  <c:v>33232.400000000001</c:v>
                </c:pt>
                <c:pt idx="46">
                  <c:v>78910.399999999994</c:v>
                </c:pt>
                <c:pt idx="47">
                  <c:v>64593.599999999999</c:v>
                </c:pt>
                <c:pt idx="48">
                  <c:v>55931.6</c:v>
                </c:pt>
                <c:pt idx="49">
                  <c:v>36346.400000000001</c:v>
                </c:pt>
                <c:pt idx="50">
                  <c:v>68947.8</c:v>
                </c:pt>
                <c:pt idx="53">
                  <c:v>56242.8</c:v>
                </c:pt>
                <c:pt idx="54">
                  <c:v>62603.6</c:v>
                </c:pt>
                <c:pt idx="56">
                  <c:v>39288.199999999997</c:v>
                </c:pt>
                <c:pt idx="57">
                  <c:v>48044.2</c:v>
                </c:pt>
                <c:pt idx="58">
                  <c:v>47547.6</c:v>
                </c:pt>
                <c:pt idx="61">
                  <c:v>75876.399999999994</c:v>
                </c:pt>
                <c:pt idx="68">
                  <c:v>61040</c:v>
                </c:pt>
                <c:pt idx="69">
                  <c:v>58819.6</c:v>
                </c:pt>
                <c:pt idx="70">
                  <c:v>70238.2</c:v>
                </c:pt>
                <c:pt idx="73">
                  <c:v>54875.6</c:v>
                </c:pt>
                <c:pt idx="75">
                  <c:v>69285.600000000006</c:v>
                </c:pt>
                <c:pt idx="76">
                  <c:v>35915.4</c:v>
                </c:pt>
                <c:pt idx="77">
                  <c:v>48440.800000000003</c:v>
                </c:pt>
                <c:pt idx="78">
                  <c:v>77641.8</c:v>
                </c:pt>
                <c:pt idx="81">
                  <c:v>81673.600000000006</c:v>
                </c:pt>
                <c:pt idx="83">
                  <c:v>61080.6</c:v>
                </c:pt>
                <c:pt idx="85">
                  <c:v>65694.8</c:v>
                </c:pt>
                <c:pt idx="86">
                  <c:v>67428.399999999994</c:v>
                </c:pt>
                <c:pt idx="87">
                  <c:v>72269.399999999994</c:v>
                </c:pt>
                <c:pt idx="89">
                  <c:v>39846.6</c:v>
                </c:pt>
                <c:pt idx="93">
                  <c:v>42284.6</c:v>
                </c:pt>
                <c:pt idx="96">
                  <c:v>66476</c:v>
                </c:pt>
                <c:pt idx="97">
                  <c:v>42801.4</c:v>
                </c:pt>
                <c:pt idx="98">
                  <c:v>52458.6</c:v>
                </c:pt>
                <c:pt idx="99">
                  <c:v>71518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1.3309154752032855</c:v>
                </c:pt>
                <c:pt idx="7">
                  <c:v>1.5191912153468599</c:v>
                </c:pt>
                <c:pt idx="11">
                  <c:v>1.4641489014481301</c:v>
                </c:pt>
                <c:pt idx="12">
                  <c:v>1.9390157419373419</c:v>
                </c:pt>
                <c:pt idx="13">
                  <c:v>1.6994195145155842</c:v>
                </c:pt>
                <c:pt idx="20">
                  <c:v>1.4292024418085265</c:v>
                </c:pt>
                <c:pt idx="22">
                  <c:v>2.6978375558003362</c:v>
                </c:pt>
                <c:pt idx="23">
                  <c:v>1.9241188454264664</c:v>
                </c:pt>
                <c:pt idx="24">
                  <c:v>1.7354171109960086</c:v>
                </c:pt>
                <c:pt idx="26">
                  <c:v>1.4763724182676712</c:v>
                </c:pt>
                <c:pt idx="27">
                  <c:v>1.4360021876370221</c:v>
                </c:pt>
                <c:pt idx="28">
                  <c:v>2.3762696996580908</c:v>
                </c:pt>
                <c:pt idx="30">
                  <c:v>1.9689484941626285</c:v>
                </c:pt>
                <c:pt idx="33">
                  <c:v>1.8178748972482093</c:v>
                </c:pt>
                <c:pt idx="34">
                  <c:v>1.7196445623120962</c:v>
                </c:pt>
                <c:pt idx="35">
                  <c:v>1.7654296188419625</c:v>
                </c:pt>
                <c:pt idx="37">
                  <c:v>1.8093771472700408</c:v>
                </c:pt>
                <c:pt idx="39">
                  <c:v>1.9162362570099449</c:v>
                </c:pt>
                <c:pt idx="40">
                  <c:v>2.1286736669208657</c:v>
                </c:pt>
                <c:pt idx="41">
                  <c:v>1.3974078920333504</c:v>
                </c:pt>
                <c:pt idx="42">
                  <c:v>1.653714222822797</c:v>
                </c:pt>
                <c:pt idx="43">
                  <c:v>1.684631750996886</c:v>
                </c:pt>
                <c:pt idx="45">
                  <c:v>1.6479098710896594</c:v>
                </c:pt>
                <c:pt idx="46">
                  <c:v>1.7122584602283097</c:v>
                </c:pt>
                <c:pt idx="47">
                  <c:v>1.7687820465185407</c:v>
                </c:pt>
                <c:pt idx="48">
                  <c:v>1.7063341653019044</c:v>
                </c:pt>
                <c:pt idx="49">
                  <c:v>2.4624171857460437</c:v>
                </c:pt>
                <c:pt idx="50">
                  <c:v>1.7729934820255322</c:v>
                </c:pt>
                <c:pt idx="53">
                  <c:v>1.4656098202792178</c:v>
                </c:pt>
                <c:pt idx="54">
                  <c:v>1.7214026030451923</c:v>
                </c:pt>
                <c:pt idx="56">
                  <c:v>1.2718068020423436</c:v>
                </c:pt>
                <c:pt idx="57">
                  <c:v>2.1069764924798418</c:v>
                </c:pt>
                <c:pt idx="58">
                  <c:v>1.7532956447854362</c:v>
                </c:pt>
                <c:pt idx="61">
                  <c:v>1.7179650062470018</c:v>
                </c:pt>
                <c:pt idx="68">
                  <c:v>1.5797346002621231</c:v>
                </c:pt>
                <c:pt idx="69">
                  <c:v>1.6320580214758347</c:v>
                </c:pt>
                <c:pt idx="70">
                  <c:v>1.4570561318484814</c:v>
                </c:pt>
                <c:pt idx="73">
                  <c:v>1.9325893475424416</c:v>
                </c:pt>
                <c:pt idx="75">
                  <c:v>1.4845797683789992</c:v>
                </c:pt>
                <c:pt idx="76">
                  <c:v>2.3470711728116629</c:v>
                </c:pt>
                <c:pt idx="77">
                  <c:v>1.412074119337418</c:v>
                </c:pt>
                <c:pt idx="78">
                  <c:v>1.6695517105476689</c:v>
                </c:pt>
                <c:pt idx="81">
                  <c:v>1.5714380166908277</c:v>
                </c:pt>
                <c:pt idx="83">
                  <c:v>1.8359511858102247</c:v>
                </c:pt>
                <c:pt idx="85">
                  <c:v>1.7893653683396553</c:v>
                </c:pt>
                <c:pt idx="86">
                  <c:v>1.6008239851457251</c:v>
                </c:pt>
                <c:pt idx="87">
                  <c:v>1.6782344948207679</c:v>
                </c:pt>
                <c:pt idx="89">
                  <c:v>2.325041534283979</c:v>
                </c:pt>
                <c:pt idx="93">
                  <c:v>1.6572700226560024</c:v>
                </c:pt>
                <c:pt idx="96">
                  <c:v>1.5283109693724051</c:v>
                </c:pt>
                <c:pt idx="97">
                  <c:v>2.324199675711542</c:v>
                </c:pt>
                <c:pt idx="98">
                  <c:v>1.8987353837121084</c:v>
                </c:pt>
                <c:pt idx="99">
                  <c:v>1.5743728851477949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95-4AA4-B071-38C629C9D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719855"/>
        <c:axId val="1375923311"/>
      </c:scatterChart>
      <c:valAx>
        <c:axId val="13857198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23311"/>
        <c:crosses val="autoZero"/>
        <c:crossBetween val="midCat"/>
      </c:valAx>
      <c:valAx>
        <c:axId val="137592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71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71360.399999999994</c:v>
                </c:pt>
                <c:pt idx="1">
                  <c:v>65841.8</c:v>
                </c:pt>
                <c:pt idx="2">
                  <c:v>53869</c:v>
                </c:pt>
                <c:pt idx="3">
                  <c:v>35900.800000000003</c:v>
                </c:pt>
                <c:pt idx="4">
                  <c:v>63755.8</c:v>
                </c:pt>
                <c:pt idx="5">
                  <c:v>60933.599999999999</c:v>
                </c:pt>
                <c:pt idx="6">
                  <c:v>86455.8</c:v>
                </c:pt>
                <c:pt idx="7">
                  <c:v>65339.199999999997</c:v>
                </c:pt>
                <c:pt idx="8">
                  <c:v>57231.8</c:v>
                </c:pt>
                <c:pt idx="9">
                  <c:v>42860.6</c:v>
                </c:pt>
                <c:pt idx="10">
                  <c:v>57988.800000000003</c:v>
                </c:pt>
                <c:pt idx="11">
                  <c:v>46576.800000000003</c:v>
                </c:pt>
                <c:pt idx="12">
                  <c:v>55285.8</c:v>
                </c:pt>
                <c:pt idx="13">
                  <c:v>58054.400000000001</c:v>
                </c:pt>
                <c:pt idx="14">
                  <c:v>69035.8</c:v>
                </c:pt>
                <c:pt idx="15">
                  <c:v>59104.6</c:v>
                </c:pt>
                <c:pt idx="16">
                  <c:v>61813.8</c:v>
                </c:pt>
                <c:pt idx="17">
                  <c:v>82383.600000000006</c:v>
                </c:pt>
                <c:pt idx="18">
                  <c:v>70437.600000000006</c:v>
                </c:pt>
                <c:pt idx="19">
                  <c:v>69480</c:v>
                </c:pt>
                <c:pt idx="20">
                  <c:v>60359.199999999997</c:v>
                </c:pt>
                <c:pt idx="21">
                  <c:v>40314.400000000001</c:v>
                </c:pt>
                <c:pt idx="22">
                  <c:v>34496.199999999997</c:v>
                </c:pt>
                <c:pt idx="23">
                  <c:v>54892</c:v>
                </c:pt>
                <c:pt idx="24">
                  <c:v>52532.2</c:v>
                </c:pt>
                <c:pt idx="25">
                  <c:v>79376.2</c:v>
                </c:pt>
                <c:pt idx="26">
                  <c:v>27796.6</c:v>
                </c:pt>
                <c:pt idx="27">
                  <c:v>84781.4</c:v>
                </c:pt>
                <c:pt idx="28">
                  <c:v>39765.199999999997</c:v>
                </c:pt>
                <c:pt idx="29">
                  <c:v>41763.4</c:v>
                </c:pt>
                <c:pt idx="30">
                  <c:v>61950.400000000001</c:v>
                </c:pt>
                <c:pt idx="31">
                  <c:v>69518.399999999994</c:v>
                </c:pt>
                <c:pt idx="32">
                  <c:v>94691</c:v>
                </c:pt>
                <c:pt idx="33">
                  <c:v>40627.199999999997</c:v>
                </c:pt>
                <c:pt idx="34">
                  <c:v>47806.400000000001</c:v>
                </c:pt>
                <c:pt idx="35">
                  <c:v>51787.199999999997</c:v>
                </c:pt>
                <c:pt idx="36">
                  <c:v>55270.2</c:v>
                </c:pt>
                <c:pt idx="37">
                  <c:v>65687.399999999994</c:v>
                </c:pt>
                <c:pt idx="38">
                  <c:v>42567</c:v>
                </c:pt>
                <c:pt idx="39">
                  <c:v>68946.399999999994</c:v>
                </c:pt>
                <c:pt idx="40">
                  <c:v>54745.8</c:v>
                </c:pt>
                <c:pt idx="41">
                  <c:v>36750.199999999997</c:v>
                </c:pt>
                <c:pt idx="42">
                  <c:v>65502.8</c:v>
                </c:pt>
                <c:pt idx="43">
                  <c:v>71443.600000000006</c:v>
                </c:pt>
                <c:pt idx="44">
                  <c:v>73826.600000000006</c:v>
                </c:pt>
                <c:pt idx="45">
                  <c:v>33140.800000000003</c:v>
                </c:pt>
                <c:pt idx="46">
                  <c:v>79039</c:v>
                </c:pt>
                <c:pt idx="47">
                  <c:v>64500.800000000003</c:v>
                </c:pt>
                <c:pt idx="48">
                  <c:v>56284.2</c:v>
                </c:pt>
                <c:pt idx="49">
                  <c:v>36090.800000000003</c:v>
                </c:pt>
                <c:pt idx="50">
                  <c:v>69030</c:v>
                </c:pt>
                <c:pt idx="51">
                  <c:v>63264.6</c:v>
                </c:pt>
                <c:pt idx="52">
                  <c:v>59881.8</c:v>
                </c:pt>
                <c:pt idx="53">
                  <c:v>56307.8</c:v>
                </c:pt>
                <c:pt idx="54">
                  <c:v>62240.2</c:v>
                </c:pt>
                <c:pt idx="55">
                  <c:v>84084.800000000003</c:v>
                </c:pt>
                <c:pt idx="56">
                  <c:v>39350.199999999997</c:v>
                </c:pt>
                <c:pt idx="57">
                  <c:v>47958</c:v>
                </c:pt>
                <c:pt idx="58">
                  <c:v>47544.2</c:v>
                </c:pt>
                <c:pt idx="59">
                  <c:v>72815</c:v>
                </c:pt>
                <c:pt idx="60">
                  <c:v>71029.600000000006</c:v>
                </c:pt>
                <c:pt idx="61">
                  <c:v>76439.8</c:v>
                </c:pt>
                <c:pt idx="62">
                  <c:v>79159.600000000006</c:v>
                </c:pt>
                <c:pt idx="63">
                  <c:v>77728.399999999994</c:v>
                </c:pt>
                <c:pt idx="64">
                  <c:v>84251.8</c:v>
                </c:pt>
                <c:pt idx="65">
                  <c:v>92255</c:v>
                </c:pt>
                <c:pt idx="66">
                  <c:v>60515.4</c:v>
                </c:pt>
                <c:pt idx="67">
                  <c:v>46687.6</c:v>
                </c:pt>
                <c:pt idx="68">
                  <c:v>60576.800000000003</c:v>
                </c:pt>
                <c:pt idx="69">
                  <c:v>58799</c:v>
                </c:pt>
                <c:pt idx="70">
                  <c:v>69872.600000000006</c:v>
                </c:pt>
                <c:pt idx="71">
                  <c:v>67923.399999999994</c:v>
                </c:pt>
                <c:pt idx="72">
                  <c:v>75134.2</c:v>
                </c:pt>
                <c:pt idx="73">
                  <c:v>54915.4</c:v>
                </c:pt>
                <c:pt idx="74">
                  <c:v>59907.6</c:v>
                </c:pt>
                <c:pt idx="75">
                  <c:v>69341.600000000006</c:v>
                </c:pt>
                <c:pt idx="76">
                  <c:v>35815.4</c:v>
                </c:pt>
                <c:pt idx="77">
                  <c:v>48676.4</c:v>
                </c:pt>
                <c:pt idx="78">
                  <c:v>77570.2</c:v>
                </c:pt>
                <c:pt idx="79">
                  <c:v>45893</c:v>
                </c:pt>
                <c:pt idx="80">
                  <c:v>68156</c:v>
                </c:pt>
                <c:pt idx="81">
                  <c:v>82000.600000000006</c:v>
                </c:pt>
                <c:pt idx="82">
                  <c:v>41432.6</c:v>
                </c:pt>
                <c:pt idx="83">
                  <c:v>60735</c:v>
                </c:pt>
                <c:pt idx="84">
                  <c:v>82768.800000000003</c:v>
                </c:pt>
                <c:pt idx="85">
                  <c:v>65630.399999999994</c:v>
                </c:pt>
                <c:pt idx="86">
                  <c:v>67186.2</c:v>
                </c:pt>
                <c:pt idx="87">
                  <c:v>72407</c:v>
                </c:pt>
                <c:pt idx="88">
                  <c:v>41912.199999999997</c:v>
                </c:pt>
                <c:pt idx="89">
                  <c:v>39201</c:v>
                </c:pt>
                <c:pt idx="90">
                  <c:v>72286.600000000006</c:v>
                </c:pt>
                <c:pt idx="91">
                  <c:v>67961.8</c:v>
                </c:pt>
                <c:pt idx="92">
                  <c:v>64146</c:v>
                </c:pt>
                <c:pt idx="93">
                  <c:v>42477.599999999999</c:v>
                </c:pt>
                <c:pt idx="94">
                  <c:v>60195.6</c:v>
                </c:pt>
                <c:pt idx="95">
                  <c:v>46865.8</c:v>
                </c:pt>
                <c:pt idx="96">
                  <c:v>66261.399999999994</c:v>
                </c:pt>
                <c:pt idx="97">
                  <c:v>43078.2</c:v>
                </c:pt>
                <c:pt idx="98">
                  <c:v>52510.8</c:v>
                </c:pt>
                <c:pt idx="99">
                  <c:v>71515.8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1.1159550675164378</c:v>
                </c:pt>
                <c:pt idx="1">
                  <c:v>1.3309478173439973</c:v>
                </c:pt>
                <c:pt idx="2">
                  <c:v>1.0127531604447828</c:v>
                </c:pt>
                <c:pt idx="3">
                  <c:v>1.1299748195026293</c:v>
                </c:pt>
                <c:pt idx="4">
                  <c:v>1.4296111098911786</c:v>
                </c:pt>
                <c:pt idx="5">
                  <c:v>1.1717837121062928</c:v>
                </c:pt>
                <c:pt idx="6">
                  <c:v>1.4210960976591507</c:v>
                </c:pt>
                <c:pt idx="7">
                  <c:v>1.5090175576070721</c:v>
                </c:pt>
                <c:pt idx="8">
                  <c:v>1.3037157664095833</c:v>
                </c:pt>
                <c:pt idx="9">
                  <c:v>1.3552306780586367</c:v>
                </c:pt>
                <c:pt idx="10">
                  <c:v>1.2115615429186326</c:v>
                </c:pt>
                <c:pt idx="11">
                  <c:v>1.4571846928084367</c:v>
                </c:pt>
                <c:pt idx="12">
                  <c:v>1.9383639198492197</c:v>
                </c:pt>
                <c:pt idx="13">
                  <c:v>1.7059344339102633</c:v>
                </c:pt>
                <c:pt idx="14">
                  <c:v>1.0267281613307877</c:v>
                </c:pt>
                <c:pt idx="15">
                  <c:v>1.3173255550329417</c:v>
                </c:pt>
                <c:pt idx="16">
                  <c:v>1.0224577683300493</c:v>
                </c:pt>
                <c:pt idx="17">
                  <c:v>1.0201423584305613</c:v>
                </c:pt>
                <c:pt idx="18">
                  <c:v>1.2499858030370141</c:v>
                </c:pt>
                <c:pt idx="19">
                  <c:v>1.0635722510074841</c:v>
                </c:pt>
                <c:pt idx="20">
                  <c:v>1.4312316929316493</c:v>
                </c:pt>
                <c:pt idx="21">
                  <c:v>1.025316016113349</c:v>
                </c:pt>
                <c:pt idx="22">
                  <c:v>2.7154585142711372</c:v>
                </c:pt>
                <c:pt idx="23">
                  <c:v>1.9196422065146106</c:v>
                </c:pt>
                <c:pt idx="24">
                  <c:v>1.7287872961726332</c:v>
                </c:pt>
                <c:pt idx="25">
                  <c:v>1.4675305696165855</c:v>
                </c:pt>
                <c:pt idx="26">
                  <c:v>1.4577322406337467</c:v>
                </c:pt>
                <c:pt idx="27">
                  <c:v>1.4373671583625656</c:v>
                </c:pt>
                <c:pt idx="28">
                  <c:v>2.3980012674398723</c:v>
                </c:pt>
                <c:pt idx="29">
                  <c:v>1.1964064228487143</c:v>
                </c:pt>
                <c:pt idx="30">
                  <c:v>1.9647492187298226</c:v>
                </c:pt>
                <c:pt idx="31">
                  <c:v>1.479665815093558</c:v>
                </c:pt>
                <c:pt idx="32">
                  <c:v>1.3752098932316694</c:v>
                </c:pt>
                <c:pt idx="33">
                  <c:v>1.8206275598613737</c:v>
                </c:pt>
                <c:pt idx="34">
                  <c:v>1.7252920111114829</c:v>
                </c:pt>
                <c:pt idx="35">
                  <c:v>1.7684678839558812</c:v>
                </c:pt>
                <c:pt idx="36">
                  <c:v>1.1936993171727261</c:v>
                </c:pt>
                <c:pt idx="37">
                  <c:v>1.8117934337483295</c:v>
                </c:pt>
                <c:pt idx="38">
                  <c:v>1.3960579791857541</c:v>
                </c:pt>
                <c:pt idx="39">
                  <c:v>1.9065244885882369</c:v>
                </c:pt>
                <c:pt idx="40">
                  <c:v>2.1119611002122536</c:v>
                </c:pt>
                <c:pt idx="41">
                  <c:v>1.3837475714417882</c:v>
                </c:pt>
                <c:pt idx="42">
                  <c:v>1.6557612804338135</c:v>
                </c:pt>
                <c:pt idx="43">
                  <c:v>1.67348789814623</c:v>
                </c:pt>
                <c:pt idx="44">
                  <c:v>1.2860405328160851</c:v>
                </c:pt>
                <c:pt idx="45">
                  <c:v>1.6638705161009992</c:v>
                </c:pt>
                <c:pt idx="46">
                  <c:v>1.710484697427852</c:v>
                </c:pt>
                <c:pt idx="47">
                  <c:v>1.7748151960905911</c:v>
                </c:pt>
                <c:pt idx="48">
                  <c:v>1.6965507193848364</c:v>
                </c:pt>
                <c:pt idx="49">
                  <c:v>2.4800503175324455</c:v>
                </c:pt>
                <c:pt idx="50">
                  <c:v>1.7784296682601768</c:v>
                </c:pt>
                <c:pt idx="51">
                  <c:v>1.39913948716976</c:v>
                </c:pt>
                <c:pt idx="52">
                  <c:v>1.0516884929978725</c:v>
                </c:pt>
                <c:pt idx="53">
                  <c:v>1.4501543303059257</c:v>
                </c:pt>
                <c:pt idx="54">
                  <c:v>1.7378478860929112</c:v>
                </c:pt>
                <c:pt idx="55">
                  <c:v>1.5139953951249214</c:v>
                </c:pt>
                <c:pt idx="56">
                  <c:v>1.2625348791111608</c:v>
                </c:pt>
                <c:pt idx="57">
                  <c:v>2.1271946286333874</c:v>
                </c:pt>
                <c:pt idx="58">
                  <c:v>1.7386137530971182</c:v>
                </c:pt>
                <c:pt idx="59">
                  <c:v>1.152564718807938</c:v>
                </c:pt>
                <c:pt idx="60">
                  <c:v>1.152420962528298</c:v>
                </c:pt>
                <c:pt idx="61">
                  <c:v>1.7090573235408779</c:v>
                </c:pt>
                <c:pt idx="62">
                  <c:v>1.1891672014512453</c:v>
                </c:pt>
                <c:pt idx="63">
                  <c:v>1.2531198377941655</c:v>
                </c:pt>
                <c:pt idx="64">
                  <c:v>1.4525980453830065</c:v>
                </c:pt>
                <c:pt idx="65">
                  <c:v>1.313663216085849</c:v>
                </c:pt>
                <c:pt idx="66">
                  <c:v>1.0102552408147347</c:v>
                </c:pt>
                <c:pt idx="67">
                  <c:v>1.3043292009013101</c:v>
                </c:pt>
                <c:pt idx="68">
                  <c:v>1.5868121128881023</c:v>
                </c:pt>
                <c:pt idx="69">
                  <c:v>1.6281569414445825</c:v>
                </c:pt>
                <c:pt idx="70">
                  <c:v>1.4646800033203287</c:v>
                </c:pt>
                <c:pt idx="71">
                  <c:v>1.3562336396587922</c:v>
                </c:pt>
                <c:pt idx="72">
                  <c:v>1.0132536181925142</c:v>
                </c:pt>
                <c:pt idx="73">
                  <c:v>1.9347396176664469</c:v>
                </c:pt>
                <c:pt idx="74">
                  <c:v>1.136416748459294</c:v>
                </c:pt>
                <c:pt idx="75">
                  <c:v>1.483409670385454</c:v>
                </c:pt>
                <c:pt idx="76">
                  <c:v>2.3285234843112179</c:v>
                </c:pt>
                <c:pt idx="77">
                  <c:v>1.4052600438816345</c:v>
                </c:pt>
                <c:pt idx="78">
                  <c:v>1.6774869730901816</c:v>
                </c:pt>
                <c:pt idx="79">
                  <c:v>1.3364783300285445</c:v>
                </c:pt>
                <c:pt idx="80">
                  <c:v>1.0585128235225072</c:v>
                </c:pt>
                <c:pt idx="81">
                  <c:v>1.5596959046641121</c:v>
                </c:pt>
                <c:pt idx="82">
                  <c:v>1.2186297746219161</c:v>
                </c:pt>
                <c:pt idx="83">
                  <c:v>1.849477237177904</c:v>
                </c:pt>
                <c:pt idx="84">
                  <c:v>1.3491678023603095</c:v>
                </c:pt>
                <c:pt idx="85">
                  <c:v>1.8005527926083036</c:v>
                </c:pt>
                <c:pt idx="86">
                  <c:v>1.6025910082725323</c:v>
                </c:pt>
                <c:pt idx="87">
                  <c:v>1.6744927976576851</c:v>
                </c:pt>
                <c:pt idx="88">
                  <c:v>1.2118905712417865</c:v>
                </c:pt>
                <c:pt idx="89">
                  <c:v>2.3627203387668683</c:v>
                </c:pt>
                <c:pt idx="90">
                  <c:v>1.5340602545976709</c:v>
                </c:pt>
                <c:pt idx="91">
                  <c:v>1.2276602444314306</c:v>
                </c:pt>
                <c:pt idx="92">
                  <c:v>1.0162286034982695</c:v>
                </c:pt>
                <c:pt idx="93">
                  <c:v>1.6496223892121966</c:v>
                </c:pt>
                <c:pt idx="94">
                  <c:v>1.0380160676195602</c:v>
                </c:pt>
                <c:pt idx="95">
                  <c:v>1.1381007045649492</c:v>
                </c:pt>
                <c:pt idx="96">
                  <c:v>1.5314044073925395</c:v>
                </c:pt>
                <c:pt idx="97">
                  <c:v>2.2924124034894682</c:v>
                </c:pt>
                <c:pt idx="98">
                  <c:v>1.8968478865300089</c:v>
                </c:pt>
                <c:pt idx="99">
                  <c:v>1.5647591161673364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58-4C5B-B562-82181DDF2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640655"/>
        <c:axId val="1375878799"/>
      </c:scatterChart>
      <c:valAx>
        <c:axId val="13856406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78799"/>
        <c:crosses val="autoZero"/>
        <c:crossBetween val="midCat"/>
      </c:valAx>
      <c:valAx>
        <c:axId val="1375878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64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2">
                  <c:v>53869</c:v>
                </c:pt>
                <c:pt idx="3">
                  <c:v>35900.800000000003</c:v>
                </c:pt>
                <c:pt idx="5">
                  <c:v>60933.599999999999</c:v>
                </c:pt>
                <c:pt idx="8">
                  <c:v>57231.8</c:v>
                </c:pt>
                <c:pt idx="9">
                  <c:v>42860.6</c:v>
                </c:pt>
                <c:pt idx="10">
                  <c:v>57988.800000000003</c:v>
                </c:pt>
                <c:pt idx="15">
                  <c:v>59104.6</c:v>
                </c:pt>
                <c:pt idx="16">
                  <c:v>61813.8</c:v>
                </c:pt>
                <c:pt idx="21">
                  <c:v>40314.400000000001</c:v>
                </c:pt>
                <c:pt idx="29">
                  <c:v>41763.4</c:v>
                </c:pt>
                <c:pt idx="36">
                  <c:v>55270.2</c:v>
                </c:pt>
                <c:pt idx="38">
                  <c:v>42567</c:v>
                </c:pt>
                <c:pt idx="41">
                  <c:v>36750.199999999997</c:v>
                </c:pt>
                <c:pt idx="52">
                  <c:v>59881.8</c:v>
                </c:pt>
                <c:pt idx="53">
                  <c:v>56307.8</c:v>
                </c:pt>
                <c:pt idx="56">
                  <c:v>39350.199999999997</c:v>
                </c:pt>
                <c:pt idx="67">
                  <c:v>46687.6</c:v>
                </c:pt>
                <c:pt idx="77">
                  <c:v>48676.4</c:v>
                </c:pt>
                <c:pt idx="79">
                  <c:v>45893</c:v>
                </c:pt>
                <c:pt idx="82">
                  <c:v>41432.6</c:v>
                </c:pt>
                <c:pt idx="88">
                  <c:v>41912.199999999997</c:v>
                </c:pt>
                <c:pt idx="94">
                  <c:v>60195.6</c:v>
                </c:pt>
                <c:pt idx="95">
                  <c:v>46865.8</c:v>
                </c:pt>
              </c:numCache>
            </c:numRef>
          </c:xVal>
          <c:yVal>
            <c:numRef>
              <c:f>State060!$AA$4:$AA$101</c:f>
              <c:numCache>
                <c:formatCode>General</c:formatCode>
                <c:ptCount val="98"/>
                <c:pt idx="0">
                  <c:v>1.0127531604447828</c:v>
                </c:pt>
                <c:pt idx="1">
                  <c:v>1.1299748195026293</c:v>
                </c:pt>
                <c:pt idx="3">
                  <c:v>1.1717837121062928</c:v>
                </c:pt>
                <c:pt idx="6">
                  <c:v>1.3037157664095833</c:v>
                </c:pt>
                <c:pt idx="7">
                  <c:v>1.3552306780586367</c:v>
                </c:pt>
                <c:pt idx="8">
                  <c:v>1.2115615429186326</c:v>
                </c:pt>
                <c:pt idx="13">
                  <c:v>1.3173255550329417</c:v>
                </c:pt>
                <c:pt idx="14">
                  <c:v>1.0224577683300493</c:v>
                </c:pt>
                <c:pt idx="19">
                  <c:v>1.025316016113349</c:v>
                </c:pt>
                <c:pt idx="27">
                  <c:v>1.1964064228487143</c:v>
                </c:pt>
                <c:pt idx="34">
                  <c:v>1.1936993171727261</c:v>
                </c:pt>
                <c:pt idx="36">
                  <c:v>1.3960579791857541</c:v>
                </c:pt>
                <c:pt idx="39">
                  <c:v>1.3837475714417882</c:v>
                </c:pt>
                <c:pt idx="50">
                  <c:v>1.0516884929978725</c:v>
                </c:pt>
                <c:pt idx="51">
                  <c:v>1.4501543303059257</c:v>
                </c:pt>
                <c:pt idx="54">
                  <c:v>1.2625348791111608</c:v>
                </c:pt>
                <c:pt idx="65">
                  <c:v>1.3043292009013101</c:v>
                </c:pt>
                <c:pt idx="75">
                  <c:v>1.4052600438816345</c:v>
                </c:pt>
                <c:pt idx="77">
                  <c:v>1.3364783300285445</c:v>
                </c:pt>
                <c:pt idx="80">
                  <c:v>1.2186297746219161</c:v>
                </c:pt>
                <c:pt idx="86">
                  <c:v>1.2118905712417865</c:v>
                </c:pt>
                <c:pt idx="92">
                  <c:v>1.0380160676195602</c:v>
                </c:pt>
                <c:pt idx="93">
                  <c:v>1.1381007045649492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4F-4BC1-AEA9-82BAEA9DCB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71360.399999999994</c:v>
                </c:pt>
                <c:pt idx="1">
                  <c:v>65841.8</c:v>
                </c:pt>
                <c:pt idx="14">
                  <c:v>69035.8</c:v>
                </c:pt>
                <c:pt idx="17">
                  <c:v>82383.600000000006</c:v>
                </c:pt>
                <c:pt idx="18">
                  <c:v>70437.600000000006</c:v>
                </c:pt>
                <c:pt idx="19">
                  <c:v>69480</c:v>
                </c:pt>
                <c:pt idx="20">
                  <c:v>60359.199999999997</c:v>
                </c:pt>
                <c:pt idx="25">
                  <c:v>79376.2</c:v>
                </c:pt>
                <c:pt idx="27">
                  <c:v>84781.4</c:v>
                </c:pt>
                <c:pt idx="31">
                  <c:v>69518.399999999994</c:v>
                </c:pt>
                <c:pt idx="32">
                  <c:v>94691</c:v>
                </c:pt>
                <c:pt idx="44">
                  <c:v>73826.600000000006</c:v>
                </c:pt>
                <c:pt idx="59">
                  <c:v>72815</c:v>
                </c:pt>
                <c:pt idx="60">
                  <c:v>71029.600000000006</c:v>
                </c:pt>
                <c:pt idx="62">
                  <c:v>79159.600000000006</c:v>
                </c:pt>
                <c:pt idx="63">
                  <c:v>77728.399999999994</c:v>
                </c:pt>
                <c:pt idx="65">
                  <c:v>92255</c:v>
                </c:pt>
                <c:pt idx="66">
                  <c:v>60515.4</c:v>
                </c:pt>
                <c:pt idx="71">
                  <c:v>67923.399999999994</c:v>
                </c:pt>
                <c:pt idx="72">
                  <c:v>75134.2</c:v>
                </c:pt>
                <c:pt idx="74">
                  <c:v>59907.6</c:v>
                </c:pt>
                <c:pt idx="75">
                  <c:v>69341.600000000006</c:v>
                </c:pt>
                <c:pt idx="80">
                  <c:v>68156</c:v>
                </c:pt>
                <c:pt idx="84">
                  <c:v>82768.800000000003</c:v>
                </c:pt>
                <c:pt idx="91">
                  <c:v>67961.8</c:v>
                </c:pt>
                <c:pt idx="92">
                  <c:v>64146</c:v>
                </c:pt>
                <c:pt idx="96">
                  <c:v>66261.399999999994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1.1159550675164378</c:v>
                </c:pt>
                <c:pt idx="1">
                  <c:v>1.3309478173439973</c:v>
                </c:pt>
                <c:pt idx="14">
                  <c:v>1.0267281613307877</c:v>
                </c:pt>
                <c:pt idx="17">
                  <c:v>1.0201423584305613</c:v>
                </c:pt>
                <c:pt idx="18">
                  <c:v>1.2499858030370141</c:v>
                </c:pt>
                <c:pt idx="19">
                  <c:v>1.0635722510074841</c:v>
                </c:pt>
                <c:pt idx="20">
                  <c:v>1.4312316929316493</c:v>
                </c:pt>
                <c:pt idx="25">
                  <c:v>1.4675305696165855</c:v>
                </c:pt>
                <c:pt idx="27">
                  <c:v>1.4373671583625656</c:v>
                </c:pt>
                <c:pt idx="31">
                  <c:v>1.479665815093558</c:v>
                </c:pt>
                <c:pt idx="32">
                  <c:v>1.3752098932316694</c:v>
                </c:pt>
                <c:pt idx="44">
                  <c:v>1.2860405328160851</c:v>
                </c:pt>
                <c:pt idx="59">
                  <c:v>1.152564718807938</c:v>
                </c:pt>
                <c:pt idx="60">
                  <c:v>1.152420962528298</c:v>
                </c:pt>
                <c:pt idx="62">
                  <c:v>1.1891672014512453</c:v>
                </c:pt>
                <c:pt idx="63">
                  <c:v>1.2531198377941655</c:v>
                </c:pt>
                <c:pt idx="65">
                  <c:v>1.313663216085849</c:v>
                </c:pt>
                <c:pt idx="66">
                  <c:v>1.0102552408147347</c:v>
                </c:pt>
                <c:pt idx="71">
                  <c:v>1.3562336396587922</c:v>
                </c:pt>
                <c:pt idx="72">
                  <c:v>1.0132536181925142</c:v>
                </c:pt>
                <c:pt idx="74">
                  <c:v>1.136416748459294</c:v>
                </c:pt>
                <c:pt idx="75">
                  <c:v>1.483409670385454</c:v>
                </c:pt>
                <c:pt idx="80">
                  <c:v>1.0585128235225072</c:v>
                </c:pt>
                <c:pt idx="84">
                  <c:v>1.3491678023603095</c:v>
                </c:pt>
                <c:pt idx="91">
                  <c:v>1.2276602444314306</c:v>
                </c:pt>
                <c:pt idx="92">
                  <c:v>1.0162286034982695</c:v>
                </c:pt>
                <c:pt idx="96">
                  <c:v>1.5314044073925395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4F-4BC1-AEA9-82BAEA9DCB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1">
                  <c:v>46576.800000000003</c:v>
                </c:pt>
                <c:pt idx="12">
                  <c:v>55285.8</c:v>
                </c:pt>
                <c:pt idx="13">
                  <c:v>58054.400000000001</c:v>
                </c:pt>
                <c:pt idx="22">
                  <c:v>34496.199999999997</c:v>
                </c:pt>
                <c:pt idx="23">
                  <c:v>54892</c:v>
                </c:pt>
                <c:pt idx="24">
                  <c:v>52532.2</c:v>
                </c:pt>
                <c:pt idx="26">
                  <c:v>27796.6</c:v>
                </c:pt>
                <c:pt idx="28">
                  <c:v>39765.199999999997</c:v>
                </c:pt>
                <c:pt idx="33">
                  <c:v>40627.199999999997</c:v>
                </c:pt>
                <c:pt idx="34">
                  <c:v>47806.400000000001</c:v>
                </c:pt>
                <c:pt idx="35">
                  <c:v>51787.199999999997</c:v>
                </c:pt>
                <c:pt idx="40">
                  <c:v>54745.8</c:v>
                </c:pt>
                <c:pt idx="45">
                  <c:v>33140.800000000003</c:v>
                </c:pt>
                <c:pt idx="48">
                  <c:v>56284.2</c:v>
                </c:pt>
                <c:pt idx="49">
                  <c:v>36090.800000000003</c:v>
                </c:pt>
                <c:pt idx="54">
                  <c:v>62240.2</c:v>
                </c:pt>
                <c:pt idx="57">
                  <c:v>47958</c:v>
                </c:pt>
                <c:pt idx="58">
                  <c:v>47544.2</c:v>
                </c:pt>
                <c:pt idx="68">
                  <c:v>60576.800000000003</c:v>
                </c:pt>
                <c:pt idx="69">
                  <c:v>58799</c:v>
                </c:pt>
                <c:pt idx="73">
                  <c:v>54915.4</c:v>
                </c:pt>
                <c:pt idx="76">
                  <c:v>35815.4</c:v>
                </c:pt>
                <c:pt idx="83">
                  <c:v>60735</c:v>
                </c:pt>
                <c:pt idx="89">
                  <c:v>39201</c:v>
                </c:pt>
                <c:pt idx="93">
                  <c:v>42477.599999999999</c:v>
                </c:pt>
                <c:pt idx="97">
                  <c:v>43078.2</c:v>
                </c:pt>
                <c:pt idx="98">
                  <c:v>52510.8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1">
                  <c:v>1.4571846928084367</c:v>
                </c:pt>
                <c:pt idx="12">
                  <c:v>1.9383639198492197</c:v>
                </c:pt>
                <c:pt idx="13">
                  <c:v>1.7059344339102633</c:v>
                </c:pt>
                <c:pt idx="22">
                  <c:v>2.7154585142711372</c:v>
                </c:pt>
                <c:pt idx="23">
                  <c:v>1.9196422065146106</c:v>
                </c:pt>
                <c:pt idx="24">
                  <c:v>1.7287872961726332</c:v>
                </c:pt>
                <c:pt idx="26">
                  <c:v>1.4577322406337467</c:v>
                </c:pt>
                <c:pt idx="28">
                  <c:v>2.3980012674398723</c:v>
                </c:pt>
                <c:pt idx="33">
                  <c:v>1.8206275598613737</c:v>
                </c:pt>
                <c:pt idx="34">
                  <c:v>1.7252920111114829</c:v>
                </c:pt>
                <c:pt idx="35">
                  <c:v>1.7684678839558812</c:v>
                </c:pt>
                <c:pt idx="40">
                  <c:v>2.1119611002122536</c:v>
                </c:pt>
                <c:pt idx="45">
                  <c:v>1.6638705161009992</c:v>
                </c:pt>
                <c:pt idx="48">
                  <c:v>1.6965507193848364</c:v>
                </c:pt>
                <c:pt idx="49">
                  <c:v>2.4800503175324455</c:v>
                </c:pt>
                <c:pt idx="54">
                  <c:v>1.7378478860929112</c:v>
                </c:pt>
                <c:pt idx="57">
                  <c:v>2.1271946286333874</c:v>
                </c:pt>
                <c:pt idx="58">
                  <c:v>1.7386137530971182</c:v>
                </c:pt>
                <c:pt idx="68">
                  <c:v>1.5868121128881023</c:v>
                </c:pt>
                <c:pt idx="69">
                  <c:v>1.6281569414445825</c:v>
                </c:pt>
                <c:pt idx="73">
                  <c:v>1.9347396176664469</c:v>
                </c:pt>
                <c:pt idx="76">
                  <c:v>2.3285234843112179</c:v>
                </c:pt>
                <c:pt idx="83">
                  <c:v>1.849477237177904</c:v>
                </c:pt>
                <c:pt idx="89">
                  <c:v>2.3627203387668683</c:v>
                </c:pt>
                <c:pt idx="93">
                  <c:v>1.6496223892121966</c:v>
                </c:pt>
                <c:pt idx="97">
                  <c:v>2.2924124034894682</c:v>
                </c:pt>
                <c:pt idx="98">
                  <c:v>1.8968478865300089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4F-4BC1-AEA9-82BAEA9DCB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4">
                  <c:v>63755.8</c:v>
                </c:pt>
                <c:pt idx="6">
                  <c:v>86455.8</c:v>
                </c:pt>
                <c:pt idx="7">
                  <c:v>65339.199999999997</c:v>
                </c:pt>
                <c:pt idx="30">
                  <c:v>61950.400000000001</c:v>
                </c:pt>
                <c:pt idx="37">
                  <c:v>65687.399999999994</c:v>
                </c:pt>
                <c:pt idx="39">
                  <c:v>68946.399999999994</c:v>
                </c:pt>
                <c:pt idx="42">
                  <c:v>65502.8</c:v>
                </c:pt>
                <c:pt idx="43">
                  <c:v>71443.600000000006</c:v>
                </c:pt>
                <c:pt idx="46">
                  <c:v>79039</c:v>
                </c:pt>
                <c:pt idx="47">
                  <c:v>64500.800000000003</c:v>
                </c:pt>
                <c:pt idx="50">
                  <c:v>69030</c:v>
                </c:pt>
                <c:pt idx="51">
                  <c:v>63264.6</c:v>
                </c:pt>
                <c:pt idx="55">
                  <c:v>84084.800000000003</c:v>
                </c:pt>
                <c:pt idx="61">
                  <c:v>76439.8</c:v>
                </c:pt>
                <c:pt idx="64">
                  <c:v>84251.8</c:v>
                </c:pt>
                <c:pt idx="70">
                  <c:v>69872.600000000006</c:v>
                </c:pt>
                <c:pt idx="78">
                  <c:v>77570.2</c:v>
                </c:pt>
                <c:pt idx="81">
                  <c:v>82000.600000000006</c:v>
                </c:pt>
                <c:pt idx="85">
                  <c:v>65630.399999999994</c:v>
                </c:pt>
                <c:pt idx="86">
                  <c:v>67186.2</c:v>
                </c:pt>
                <c:pt idx="87">
                  <c:v>72407</c:v>
                </c:pt>
                <c:pt idx="90">
                  <c:v>72286.600000000006</c:v>
                </c:pt>
                <c:pt idx="99">
                  <c:v>71515.8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4">
                  <c:v>1.4296111098911786</c:v>
                </c:pt>
                <c:pt idx="6">
                  <c:v>1.4210960976591507</c:v>
                </c:pt>
                <c:pt idx="7">
                  <c:v>1.5090175576070721</c:v>
                </c:pt>
                <c:pt idx="30">
                  <c:v>1.9647492187298226</c:v>
                </c:pt>
                <c:pt idx="37">
                  <c:v>1.8117934337483295</c:v>
                </c:pt>
                <c:pt idx="39">
                  <c:v>1.9065244885882369</c:v>
                </c:pt>
                <c:pt idx="42">
                  <c:v>1.6557612804338135</c:v>
                </c:pt>
                <c:pt idx="43">
                  <c:v>1.67348789814623</c:v>
                </c:pt>
                <c:pt idx="46">
                  <c:v>1.710484697427852</c:v>
                </c:pt>
                <c:pt idx="47">
                  <c:v>1.7748151960905911</c:v>
                </c:pt>
                <c:pt idx="50">
                  <c:v>1.7784296682601768</c:v>
                </c:pt>
                <c:pt idx="51">
                  <c:v>1.39913948716976</c:v>
                </c:pt>
                <c:pt idx="55">
                  <c:v>1.5139953951249214</c:v>
                </c:pt>
                <c:pt idx="61">
                  <c:v>1.7090573235408779</c:v>
                </c:pt>
                <c:pt idx="64">
                  <c:v>1.4525980453830065</c:v>
                </c:pt>
                <c:pt idx="70">
                  <c:v>1.4646800033203287</c:v>
                </c:pt>
                <c:pt idx="78">
                  <c:v>1.6774869730901816</c:v>
                </c:pt>
                <c:pt idx="81">
                  <c:v>1.5596959046641121</c:v>
                </c:pt>
                <c:pt idx="85">
                  <c:v>1.8005527926083036</c:v>
                </c:pt>
                <c:pt idx="86">
                  <c:v>1.6025910082725323</c:v>
                </c:pt>
                <c:pt idx="87">
                  <c:v>1.6744927976576851</c:v>
                </c:pt>
                <c:pt idx="90">
                  <c:v>1.5340602545976709</c:v>
                </c:pt>
                <c:pt idx="99">
                  <c:v>1.5647591161673364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4F-4BC1-AEA9-82BAEA9DC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672255"/>
        <c:axId val="1375866319"/>
      </c:scatterChart>
      <c:valAx>
        <c:axId val="13856722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66319"/>
        <c:crosses val="autoZero"/>
        <c:crossBetween val="midCat"/>
      </c:valAx>
      <c:valAx>
        <c:axId val="137586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67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71360.399999999994</c:v>
                </c:pt>
                <c:pt idx="2">
                  <c:v>53869</c:v>
                </c:pt>
                <c:pt idx="3">
                  <c:v>35900.800000000003</c:v>
                </c:pt>
                <c:pt idx="5">
                  <c:v>60933.599999999999</c:v>
                </c:pt>
                <c:pt idx="7">
                  <c:v>65339.199999999997</c:v>
                </c:pt>
                <c:pt idx="8">
                  <c:v>57231.8</c:v>
                </c:pt>
                <c:pt idx="9">
                  <c:v>42860.6</c:v>
                </c:pt>
                <c:pt idx="10">
                  <c:v>57988.800000000003</c:v>
                </c:pt>
                <c:pt idx="14">
                  <c:v>69035.8</c:v>
                </c:pt>
                <c:pt idx="15">
                  <c:v>59104.6</c:v>
                </c:pt>
                <c:pt idx="16">
                  <c:v>61813.8</c:v>
                </c:pt>
                <c:pt idx="17">
                  <c:v>82383.600000000006</c:v>
                </c:pt>
                <c:pt idx="18">
                  <c:v>70437.600000000006</c:v>
                </c:pt>
                <c:pt idx="19">
                  <c:v>69480</c:v>
                </c:pt>
                <c:pt idx="20">
                  <c:v>60359.199999999997</c:v>
                </c:pt>
                <c:pt idx="21">
                  <c:v>40314.400000000001</c:v>
                </c:pt>
                <c:pt idx="26">
                  <c:v>27796.6</c:v>
                </c:pt>
                <c:pt idx="29">
                  <c:v>41763.4</c:v>
                </c:pt>
                <c:pt idx="31">
                  <c:v>69518.399999999994</c:v>
                </c:pt>
                <c:pt idx="32">
                  <c:v>94691</c:v>
                </c:pt>
                <c:pt idx="36">
                  <c:v>55270.2</c:v>
                </c:pt>
                <c:pt idx="38">
                  <c:v>42567</c:v>
                </c:pt>
                <c:pt idx="41">
                  <c:v>36750.199999999997</c:v>
                </c:pt>
                <c:pt idx="44">
                  <c:v>73826.600000000006</c:v>
                </c:pt>
                <c:pt idx="51">
                  <c:v>63264.6</c:v>
                </c:pt>
                <c:pt idx="52">
                  <c:v>59881.8</c:v>
                </c:pt>
                <c:pt idx="55">
                  <c:v>84084.800000000003</c:v>
                </c:pt>
                <c:pt idx="56">
                  <c:v>39350.199999999997</c:v>
                </c:pt>
                <c:pt idx="59">
                  <c:v>72815</c:v>
                </c:pt>
                <c:pt idx="60">
                  <c:v>71029.600000000006</c:v>
                </c:pt>
                <c:pt idx="62">
                  <c:v>79159.600000000006</c:v>
                </c:pt>
                <c:pt idx="63">
                  <c:v>77728.399999999994</c:v>
                </c:pt>
                <c:pt idx="64">
                  <c:v>84251.8</c:v>
                </c:pt>
                <c:pt idx="65">
                  <c:v>92255</c:v>
                </c:pt>
                <c:pt idx="66">
                  <c:v>60515.4</c:v>
                </c:pt>
                <c:pt idx="70">
                  <c:v>69872.600000000006</c:v>
                </c:pt>
                <c:pt idx="71">
                  <c:v>67923.399999999994</c:v>
                </c:pt>
                <c:pt idx="72">
                  <c:v>75134.2</c:v>
                </c:pt>
                <c:pt idx="74">
                  <c:v>59907.6</c:v>
                </c:pt>
                <c:pt idx="77">
                  <c:v>48676.4</c:v>
                </c:pt>
                <c:pt idx="79">
                  <c:v>45893</c:v>
                </c:pt>
                <c:pt idx="80">
                  <c:v>68156</c:v>
                </c:pt>
                <c:pt idx="82">
                  <c:v>41432.6</c:v>
                </c:pt>
                <c:pt idx="84">
                  <c:v>82768.800000000003</c:v>
                </c:pt>
                <c:pt idx="88">
                  <c:v>41912.199999999997</c:v>
                </c:pt>
                <c:pt idx="91">
                  <c:v>67961.8</c:v>
                </c:pt>
                <c:pt idx="92">
                  <c:v>64146</c:v>
                </c:pt>
                <c:pt idx="94">
                  <c:v>60195.6</c:v>
                </c:pt>
                <c:pt idx="95">
                  <c:v>46865.8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1.1159550675164378</c:v>
                </c:pt>
                <c:pt idx="2">
                  <c:v>1.0127531604447828</c:v>
                </c:pt>
                <c:pt idx="3">
                  <c:v>1.1299748195026293</c:v>
                </c:pt>
                <c:pt idx="5">
                  <c:v>1.1717837121062928</c:v>
                </c:pt>
                <c:pt idx="7">
                  <c:v>1.5090175576070721</c:v>
                </c:pt>
                <c:pt idx="8">
                  <c:v>1.3037157664095833</c:v>
                </c:pt>
                <c:pt idx="9">
                  <c:v>1.3552306780586367</c:v>
                </c:pt>
                <c:pt idx="10">
                  <c:v>1.2115615429186326</c:v>
                </c:pt>
                <c:pt idx="14">
                  <c:v>1.0267281613307877</c:v>
                </c:pt>
                <c:pt idx="15">
                  <c:v>1.3173255550329417</c:v>
                </c:pt>
                <c:pt idx="16">
                  <c:v>1.0224577683300493</c:v>
                </c:pt>
                <c:pt idx="17">
                  <c:v>1.0201423584305613</c:v>
                </c:pt>
                <c:pt idx="18">
                  <c:v>1.2499858030370141</c:v>
                </c:pt>
                <c:pt idx="19">
                  <c:v>1.0635722510074841</c:v>
                </c:pt>
                <c:pt idx="20">
                  <c:v>1.4312316929316493</c:v>
                </c:pt>
                <c:pt idx="21">
                  <c:v>1.025316016113349</c:v>
                </c:pt>
                <c:pt idx="26">
                  <c:v>1.4577322406337467</c:v>
                </c:pt>
                <c:pt idx="29">
                  <c:v>1.1964064228487143</c:v>
                </c:pt>
                <c:pt idx="31">
                  <c:v>1.479665815093558</c:v>
                </c:pt>
                <c:pt idx="32">
                  <c:v>1.3752098932316694</c:v>
                </c:pt>
                <c:pt idx="36">
                  <c:v>1.1936993171727261</c:v>
                </c:pt>
                <c:pt idx="38">
                  <c:v>1.3960579791857541</c:v>
                </c:pt>
                <c:pt idx="41">
                  <c:v>1.3837475714417882</c:v>
                </c:pt>
                <c:pt idx="44">
                  <c:v>1.2860405328160851</c:v>
                </c:pt>
                <c:pt idx="51">
                  <c:v>1.39913948716976</c:v>
                </c:pt>
                <c:pt idx="52">
                  <c:v>1.0516884929978725</c:v>
                </c:pt>
                <c:pt idx="55">
                  <c:v>1.5139953951249214</c:v>
                </c:pt>
                <c:pt idx="56">
                  <c:v>1.2625348791111608</c:v>
                </c:pt>
                <c:pt idx="59">
                  <c:v>1.152564718807938</c:v>
                </c:pt>
                <c:pt idx="60">
                  <c:v>1.152420962528298</c:v>
                </c:pt>
                <c:pt idx="62">
                  <c:v>1.1891672014512453</c:v>
                </c:pt>
                <c:pt idx="63">
                  <c:v>1.2531198377941655</c:v>
                </c:pt>
                <c:pt idx="64">
                  <c:v>1.4525980453830065</c:v>
                </c:pt>
                <c:pt idx="65">
                  <c:v>1.313663216085849</c:v>
                </c:pt>
                <c:pt idx="66">
                  <c:v>1.0102552408147347</c:v>
                </c:pt>
                <c:pt idx="70">
                  <c:v>1.4646800033203287</c:v>
                </c:pt>
                <c:pt idx="71">
                  <c:v>1.3562336396587922</c:v>
                </c:pt>
                <c:pt idx="72">
                  <c:v>1.0132536181925142</c:v>
                </c:pt>
                <c:pt idx="74">
                  <c:v>1.136416748459294</c:v>
                </c:pt>
                <c:pt idx="77">
                  <c:v>1.4052600438816345</c:v>
                </c:pt>
                <c:pt idx="79">
                  <c:v>1.3364783300285445</c:v>
                </c:pt>
                <c:pt idx="80">
                  <c:v>1.0585128235225072</c:v>
                </c:pt>
                <c:pt idx="82">
                  <c:v>1.2186297746219161</c:v>
                </c:pt>
                <c:pt idx="84">
                  <c:v>1.3491678023603095</c:v>
                </c:pt>
                <c:pt idx="88">
                  <c:v>1.2118905712417865</c:v>
                </c:pt>
                <c:pt idx="91">
                  <c:v>1.2276602444314306</c:v>
                </c:pt>
                <c:pt idx="92">
                  <c:v>1.0162286034982695</c:v>
                </c:pt>
                <c:pt idx="94">
                  <c:v>1.0380160676195602</c:v>
                </c:pt>
                <c:pt idx="95">
                  <c:v>1.1381007045649492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FB-4C73-8EAD-3317D1B48F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65841.8</c:v>
                </c:pt>
                <c:pt idx="4">
                  <c:v>63755.8</c:v>
                </c:pt>
                <c:pt idx="6">
                  <c:v>86455.8</c:v>
                </c:pt>
                <c:pt idx="11">
                  <c:v>46576.800000000003</c:v>
                </c:pt>
                <c:pt idx="12">
                  <c:v>55285.8</c:v>
                </c:pt>
                <c:pt idx="13">
                  <c:v>58054.400000000001</c:v>
                </c:pt>
                <c:pt idx="22">
                  <c:v>34496.199999999997</c:v>
                </c:pt>
                <c:pt idx="23">
                  <c:v>54892</c:v>
                </c:pt>
                <c:pt idx="24">
                  <c:v>52532.2</c:v>
                </c:pt>
                <c:pt idx="25">
                  <c:v>79376.2</c:v>
                </c:pt>
                <c:pt idx="27">
                  <c:v>84781.4</c:v>
                </c:pt>
                <c:pt idx="28">
                  <c:v>39765.199999999997</c:v>
                </c:pt>
                <c:pt idx="30">
                  <c:v>61950.400000000001</c:v>
                </c:pt>
                <c:pt idx="33">
                  <c:v>40627.199999999997</c:v>
                </c:pt>
                <c:pt idx="34">
                  <c:v>47806.400000000001</c:v>
                </c:pt>
                <c:pt idx="35">
                  <c:v>51787.199999999997</c:v>
                </c:pt>
                <c:pt idx="37">
                  <c:v>65687.399999999994</c:v>
                </c:pt>
                <c:pt idx="39">
                  <c:v>68946.399999999994</c:v>
                </c:pt>
                <c:pt idx="40">
                  <c:v>54745.8</c:v>
                </c:pt>
                <c:pt idx="42">
                  <c:v>65502.8</c:v>
                </c:pt>
                <c:pt idx="43">
                  <c:v>71443.600000000006</c:v>
                </c:pt>
                <c:pt idx="45">
                  <c:v>33140.800000000003</c:v>
                </c:pt>
                <c:pt idx="46">
                  <c:v>79039</c:v>
                </c:pt>
                <c:pt idx="47">
                  <c:v>64500.800000000003</c:v>
                </c:pt>
                <c:pt idx="48">
                  <c:v>56284.2</c:v>
                </c:pt>
                <c:pt idx="49">
                  <c:v>36090.800000000003</c:v>
                </c:pt>
                <c:pt idx="50">
                  <c:v>69030</c:v>
                </c:pt>
                <c:pt idx="53">
                  <c:v>56307.8</c:v>
                </c:pt>
                <c:pt idx="54">
                  <c:v>62240.2</c:v>
                </c:pt>
                <c:pt idx="57">
                  <c:v>47958</c:v>
                </c:pt>
                <c:pt idx="58">
                  <c:v>47544.2</c:v>
                </c:pt>
                <c:pt idx="61">
                  <c:v>76439.8</c:v>
                </c:pt>
                <c:pt idx="67">
                  <c:v>46687.6</c:v>
                </c:pt>
                <c:pt idx="68">
                  <c:v>60576.800000000003</c:v>
                </c:pt>
                <c:pt idx="69">
                  <c:v>58799</c:v>
                </c:pt>
                <c:pt idx="73">
                  <c:v>54915.4</c:v>
                </c:pt>
                <c:pt idx="75">
                  <c:v>69341.600000000006</c:v>
                </c:pt>
                <c:pt idx="76">
                  <c:v>35815.4</c:v>
                </c:pt>
                <c:pt idx="78">
                  <c:v>77570.2</c:v>
                </c:pt>
                <c:pt idx="81">
                  <c:v>82000.600000000006</c:v>
                </c:pt>
                <c:pt idx="83">
                  <c:v>60735</c:v>
                </c:pt>
                <c:pt idx="85">
                  <c:v>65630.399999999994</c:v>
                </c:pt>
                <c:pt idx="86">
                  <c:v>67186.2</c:v>
                </c:pt>
                <c:pt idx="87">
                  <c:v>72407</c:v>
                </c:pt>
                <c:pt idx="89">
                  <c:v>39201</c:v>
                </c:pt>
                <c:pt idx="90">
                  <c:v>72286.600000000006</c:v>
                </c:pt>
                <c:pt idx="93">
                  <c:v>42477.599999999999</c:v>
                </c:pt>
                <c:pt idx="96">
                  <c:v>66261.399999999994</c:v>
                </c:pt>
                <c:pt idx="97">
                  <c:v>43078.2</c:v>
                </c:pt>
                <c:pt idx="98">
                  <c:v>52510.8</c:v>
                </c:pt>
                <c:pt idx="99">
                  <c:v>71515.8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1.3309478173439973</c:v>
                </c:pt>
                <c:pt idx="4">
                  <c:v>1.4296111098911786</c:v>
                </c:pt>
                <c:pt idx="6">
                  <c:v>1.4210960976591507</c:v>
                </c:pt>
                <c:pt idx="11">
                  <c:v>1.4571846928084367</c:v>
                </c:pt>
                <c:pt idx="12">
                  <c:v>1.9383639198492197</c:v>
                </c:pt>
                <c:pt idx="13">
                  <c:v>1.7059344339102633</c:v>
                </c:pt>
                <c:pt idx="22">
                  <c:v>2.7154585142711372</c:v>
                </c:pt>
                <c:pt idx="23">
                  <c:v>1.9196422065146106</c:v>
                </c:pt>
                <c:pt idx="24">
                  <c:v>1.7287872961726332</c:v>
                </c:pt>
                <c:pt idx="25">
                  <c:v>1.4675305696165855</c:v>
                </c:pt>
                <c:pt idx="27">
                  <c:v>1.4373671583625656</c:v>
                </c:pt>
                <c:pt idx="28">
                  <c:v>2.3980012674398723</c:v>
                </c:pt>
                <c:pt idx="30">
                  <c:v>1.9647492187298226</c:v>
                </c:pt>
                <c:pt idx="33">
                  <c:v>1.8206275598613737</c:v>
                </c:pt>
                <c:pt idx="34">
                  <c:v>1.7252920111114829</c:v>
                </c:pt>
                <c:pt idx="35">
                  <c:v>1.7684678839558812</c:v>
                </c:pt>
                <c:pt idx="37">
                  <c:v>1.8117934337483295</c:v>
                </c:pt>
                <c:pt idx="39">
                  <c:v>1.9065244885882369</c:v>
                </c:pt>
                <c:pt idx="40">
                  <c:v>2.1119611002122536</c:v>
                </c:pt>
                <c:pt idx="42">
                  <c:v>1.6557612804338135</c:v>
                </c:pt>
                <c:pt idx="43">
                  <c:v>1.67348789814623</c:v>
                </c:pt>
                <c:pt idx="45">
                  <c:v>1.6638705161009992</c:v>
                </c:pt>
                <c:pt idx="46">
                  <c:v>1.710484697427852</c:v>
                </c:pt>
                <c:pt idx="47">
                  <c:v>1.7748151960905911</c:v>
                </c:pt>
                <c:pt idx="48">
                  <c:v>1.6965507193848364</c:v>
                </c:pt>
                <c:pt idx="49">
                  <c:v>2.4800503175324455</c:v>
                </c:pt>
                <c:pt idx="50">
                  <c:v>1.7784296682601768</c:v>
                </c:pt>
                <c:pt idx="53">
                  <c:v>1.4501543303059257</c:v>
                </c:pt>
                <c:pt idx="54">
                  <c:v>1.7378478860929112</c:v>
                </c:pt>
                <c:pt idx="57">
                  <c:v>2.1271946286333874</c:v>
                </c:pt>
                <c:pt idx="58">
                  <c:v>1.7386137530971182</c:v>
                </c:pt>
                <c:pt idx="61">
                  <c:v>1.7090573235408779</c:v>
                </c:pt>
                <c:pt idx="67">
                  <c:v>1.3043292009013101</c:v>
                </c:pt>
                <c:pt idx="68">
                  <c:v>1.5868121128881023</c:v>
                </c:pt>
                <c:pt idx="69">
                  <c:v>1.6281569414445825</c:v>
                </c:pt>
                <c:pt idx="73">
                  <c:v>1.9347396176664469</c:v>
                </c:pt>
                <c:pt idx="75">
                  <c:v>1.483409670385454</c:v>
                </c:pt>
                <c:pt idx="76">
                  <c:v>2.3285234843112179</c:v>
                </c:pt>
                <c:pt idx="78">
                  <c:v>1.6774869730901816</c:v>
                </c:pt>
                <c:pt idx="81">
                  <c:v>1.5596959046641121</c:v>
                </c:pt>
                <c:pt idx="83">
                  <c:v>1.849477237177904</c:v>
                </c:pt>
                <c:pt idx="85">
                  <c:v>1.8005527926083036</c:v>
                </c:pt>
                <c:pt idx="86">
                  <c:v>1.6025910082725323</c:v>
                </c:pt>
                <c:pt idx="87">
                  <c:v>1.6744927976576851</c:v>
                </c:pt>
                <c:pt idx="89">
                  <c:v>2.3627203387668683</c:v>
                </c:pt>
                <c:pt idx="90">
                  <c:v>1.5340602545976709</c:v>
                </c:pt>
                <c:pt idx="93">
                  <c:v>1.6496223892121966</c:v>
                </c:pt>
                <c:pt idx="96">
                  <c:v>1.5314044073925395</c:v>
                </c:pt>
                <c:pt idx="97">
                  <c:v>2.2924124034894682</c:v>
                </c:pt>
                <c:pt idx="98">
                  <c:v>1.8968478865300089</c:v>
                </c:pt>
                <c:pt idx="99">
                  <c:v>1.5647591161673364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FB-4C73-8EAD-3317D1B48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684655"/>
        <c:axId val="1375894191"/>
      </c:scatterChart>
      <c:valAx>
        <c:axId val="13856846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94191"/>
        <c:crosses val="autoZero"/>
        <c:crossBetween val="midCat"/>
      </c:valAx>
      <c:valAx>
        <c:axId val="137589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68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71612.2</c:v>
                </c:pt>
                <c:pt idx="1">
                  <c:v>65861.2</c:v>
                </c:pt>
                <c:pt idx="2">
                  <c:v>53875.6</c:v>
                </c:pt>
                <c:pt idx="3">
                  <c:v>35616</c:v>
                </c:pt>
                <c:pt idx="4">
                  <c:v>63834.8</c:v>
                </c:pt>
                <c:pt idx="5">
                  <c:v>60591.199999999997</c:v>
                </c:pt>
                <c:pt idx="6">
                  <c:v>86467.4</c:v>
                </c:pt>
                <c:pt idx="7">
                  <c:v>65270.400000000001</c:v>
                </c:pt>
                <c:pt idx="8">
                  <c:v>57056</c:v>
                </c:pt>
                <c:pt idx="9">
                  <c:v>43073</c:v>
                </c:pt>
                <c:pt idx="10">
                  <c:v>57982.6</c:v>
                </c:pt>
                <c:pt idx="11">
                  <c:v>46405.8</c:v>
                </c:pt>
                <c:pt idx="12">
                  <c:v>55348.800000000003</c:v>
                </c:pt>
                <c:pt idx="13">
                  <c:v>58283</c:v>
                </c:pt>
                <c:pt idx="14">
                  <c:v>69004</c:v>
                </c:pt>
                <c:pt idx="15">
                  <c:v>59227.199999999997</c:v>
                </c:pt>
                <c:pt idx="16">
                  <c:v>61761</c:v>
                </c:pt>
                <c:pt idx="17">
                  <c:v>82396.2</c:v>
                </c:pt>
                <c:pt idx="18">
                  <c:v>70890</c:v>
                </c:pt>
                <c:pt idx="19">
                  <c:v>69392.600000000006</c:v>
                </c:pt>
                <c:pt idx="20">
                  <c:v>60261.8</c:v>
                </c:pt>
                <c:pt idx="21">
                  <c:v>40055.4</c:v>
                </c:pt>
                <c:pt idx="22">
                  <c:v>34244.400000000001</c:v>
                </c:pt>
                <c:pt idx="23">
                  <c:v>54941.2</c:v>
                </c:pt>
                <c:pt idx="24">
                  <c:v>51935</c:v>
                </c:pt>
                <c:pt idx="25">
                  <c:v>79071.8</c:v>
                </c:pt>
                <c:pt idx="26">
                  <c:v>27832.2</c:v>
                </c:pt>
                <c:pt idx="27">
                  <c:v>85032.8</c:v>
                </c:pt>
                <c:pt idx="28">
                  <c:v>40006.800000000003</c:v>
                </c:pt>
                <c:pt idx="29">
                  <c:v>41686.6</c:v>
                </c:pt>
                <c:pt idx="30">
                  <c:v>62137.8</c:v>
                </c:pt>
                <c:pt idx="31">
                  <c:v>69704.399999999994</c:v>
                </c:pt>
                <c:pt idx="32">
                  <c:v>94776.4</c:v>
                </c:pt>
                <c:pt idx="33">
                  <c:v>40810</c:v>
                </c:pt>
                <c:pt idx="34">
                  <c:v>48024</c:v>
                </c:pt>
                <c:pt idx="35">
                  <c:v>51879</c:v>
                </c:pt>
                <c:pt idx="36">
                  <c:v>55170</c:v>
                </c:pt>
                <c:pt idx="37">
                  <c:v>65789.600000000006</c:v>
                </c:pt>
                <c:pt idx="38">
                  <c:v>42506.8</c:v>
                </c:pt>
                <c:pt idx="39">
                  <c:v>68853.2</c:v>
                </c:pt>
                <c:pt idx="40">
                  <c:v>54512.2</c:v>
                </c:pt>
                <c:pt idx="41">
                  <c:v>36604.199999999997</c:v>
                </c:pt>
                <c:pt idx="42">
                  <c:v>65434.2</c:v>
                </c:pt>
                <c:pt idx="43">
                  <c:v>71791.399999999994</c:v>
                </c:pt>
                <c:pt idx="44">
                  <c:v>73877.399999999994</c:v>
                </c:pt>
                <c:pt idx="45">
                  <c:v>33144.6</c:v>
                </c:pt>
                <c:pt idx="46">
                  <c:v>78864.399999999994</c:v>
                </c:pt>
                <c:pt idx="47">
                  <c:v>64334.8</c:v>
                </c:pt>
                <c:pt idx="48">
                  <c:v>55822.400000000001</c:v>
                </c:pt>
                <c:pt idx="49">
                  <c:v>36359</c:v>
                </c:pt>
                <c:pt idx="50">
                  <c:v>68999.399999999994</c:v>
                </c:pt>
                <c:pt idx="51">
                  <c:v>63496</c:v>
                </c:pt>
                <c:pt idx="52">
                  <c:v>59746.2</c:v>
                </c:pt>
                <c:pt idx="53">
                  <c:v>56613.8</c:v>
                </c:pt>
                <c:pt idx="54">
                  <c:v>62230.2</c:v>
                </c:pt>
                <c:pt idx="55">
                  <c:v>83798.8</c:v>
                </c:pt>
                <c:pt idx="56">
                  <c:v>39375.4</c:v>
                </c:pt>
                <c:pt idx="57">
                  <c:v>47837</c:v>
                </c:pt>
                <c:pt idx="58">
                  <c:v>47801.599999999999</c:v>
                </c:pt>
                <c:pt idx="59">
                  <c:v>72976</c:v>
                </c:pt>
                <c:pt idx="60">
                  <c:v>70996.2</c:v>
                </c:pt>
                <c:pt idx="61">
                  <c:v>76776.2</c:v>
                </c:pt>
                <c:pt idx="62">
                  <c:v>79533.8</c:v>
                </c:pt>
                <c:pt idx="63">
                  <c:v>77777.600000000006</c:v>
                </c:pt>
                <c:pt idx="64">
                  <c:v>84032.8</c:v>
                </c:pt>
                <c:pt idx="65">
                  <c:v>92233.4</c:v>
                </c:pt>
                <c:pt idx="66">
                  <c:v>60833.8</c:v>
                </c:pt>
                <c:pt idx="67">
                  <c:v>46919.199999999997</c:v>
                </c:pt>
                <c:pt idx="68">
                  <c:v>60634</c:v>
                </c:pt>
                <c:pt idx="69">
                  <c:v>59052</c:v>
                </c:pt>
                <c:pt idx="70">
                  <c:v>69808.2</c:v>
                </c:pt>
                <c:pt idx="71">
                  <c:v>68236.2</c:v>
                </c:pt>
                <c:pt idx="72">
                  <c:v>74771.8</c:v>
                </c:pt>
                <c:pt idx="73">
                  <c:v>54715.4</c:v>
                </c:pt>
                <c:pt idx="74">
                  <c:v>60117.599999999999</c:v>
                </c:pt>
                <c:pt idx="75">
                  <c:v>69369.2</c:v>
                </c:pt>
                <c:pt idx="76">
                  <c:v>35774.800000000003</c:v>
                </c:pt>
                <c:pt idx="77">
                  <c:v>48481.4</c:v>
                </c:pt>
                <c:pt idx="78">
                  <c:v>77795.600000000006</c:v>
                </c:pt>
                <c:pt idx="79">
                  <c:v>45974.8</c:v>
                </c:pt>
                <c:pt idx="80">
                  <c:v>68017.600000000006</c:v>
                </c:pt>
                <c:pt idx="81">
                  <c:v>81979.399999999994</c:v>
                </c:pt>
                <c:pt idx="82">
                  <c:v>41534.800000000003</c:v>
                </c:pt>
                <c:pt idx="83">
                  <c:v>61016.6</c:v>
                </c:pt>
                <c:pt idx="84">
                  <c:v>82662.399999999994</c:v>
                </c:pt>
                <c:pt idx="85">
                  <c:v>65923.600000000006</c:v>
                </c:pt>
                <c:pt idx="86">
                  <c:v>67186.399999999994</c:v>
                </c:pt>
                <c:pt idx="87">
                  <c:v>72292.399999999994</c:v>
                </c:pt>
                <c:pt idx="88">
                  <c:v>42023</c:v>
                </c:pt>
                <c:pt idx="89">
                  <c:v>39493.199999999997</c:v>
                </c:pt>
                <c:pt idx="90">
                  <c:v>72373.399999999994</c:v>
                </c:pt>
                <c:pt idx="91">
                  <c:v>68038.2</c:v>
                </c:pt>
                <c:pt idx="92">
                  <c:v>64522.6</c:v>
                </c:pt>
                <c:pt idx="93">
                  <c:v>42562.400000000001</c:v>
                </c:pt>
                <c:pt idx="94">
                  <c:v>60283.199999999997</c:v>
                </c:pt>
                <c:pt idx="95">
                  <c:v>47188</c:v>
                </c:pt>
                <c:pt idx="96">
                  <c:v>66353.600000000006</c:v>
                </c:pt>
                <c:pt idx="97">
                  <c:v>43212.4</c:v>
                </c:pt>
                <c:pt idx="98">
                  <c:v>52795</c:v>
                </c:pt>
                <c:pt idx="99">
                  <c:v>71539.8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1.1042811141118414</c:v>
                </c:pt>
                <c:pt idx="1">
                  <c:v>1.3347464060782372</c:v>
                </c:pt>
                <c:pt idx="2">
                  <c:v>1.0089725218837471</c:v>
                </c:pt>
                <c:pt idx="3">
                  <c:v>1.1124494609164421</c:v>
                </c:pt>
                <c:pt idx="4">
                  <c:v>1.4333091041250225</c:v>
                </c:pt>
                <c:pt idx="5">
                  <c:v>1.1744279697381799</c:v>
                </c:pt>
                <c:pt idx="6">
                  <c:v>1.4226170788065793</c:v>
                </c:pt>
                <c:pt idx="7">
                  <c:v>1.5010326273471588</c:v>
                </c:pt>
                <c:pt idx="8">
                  <c:v>1.3094678911946158</c:v>
                </c:pt>
                <c:pt idx="9">
                  <c:v>1.364985025421958</c:v>
                </c:pt>
                <c:pt idx="10">
                  <c:v>1.2127776263913657</c:v>
                </c:pt>
                <c:pt idx="11">
                  <c:v>1.4421042197311542</c:v>
                </c:pt>
                <c:pt idx="12">
                  <c:v>1.9303941548868266</c:v>
                </c:pt>
                <c:pt idx="13">
                  <c:v>1.6823773656126144</c:v>
                </c:pt>
                <c:pt idx="14">
                  <c:v>1.0271723378354878</c:v>
                </c:pt>
                <c:pt idx="15">
                  <c:v>1.3221627900694277</c:v>
                </c:pt>
                <c:pt idx="16">
                  <c:v>1.0292741374006249</c:v>
                </c:pt>
                <c:pt idx="17">
                  <c:v>1.0199863585942071</c:v>
                </c:pt>
                <c:pt idx="18">
                  <c:v>1.2420087459444209</c:v>
                </c:pt>
                <c:pt idx="19">
                  <c:v>1.0635139769946651</c:v>
                </c:pt>
                <c:pt idx="20">
                  <c:v>1.4334785884258352</c:v>
                </c:pt>
                <c:pt idx="21">
                  <c:v>1.03394298896029</c:v>
                </c:pt>
                <c:pt idx="22">
                  <c:v>2.7398932380184786</c:v>
                </c:pt>
                <c:pt idx="23">
                  <c:v>1.9178685576580055</c:v>
                </c:pt>
                <c:pt idx="24">
                  <c:v>1.7441609704438241</c:v>
                </c:pt>
                <c:pt idx="25">
                  <c:v>1.4732938923864134</c:v>
                </c:pt>
                <c:pt idx="26">
                  <c:v>1.463053585415454</c:v>
                </c:pt>
                <c:pt idx="27">
                  <c:v>1.4330352522791205</c:v>
                </c:pt>
                <c:pt idx="28">
                  <c:v>2.383594788885889</c:v>
                </c:pt>
                <c:pt idx="29">
                  <c:v>1.1985865961723912</c:v>
                </c:pt>
                <c:pt idx="30">
                  <c:v>1.9588237755440328</c:v>
                </c:pt>
                <c:pt idx="31">
                  <c:v>1.4619593598108584</c:v>
                </c:pt>
                <c:pt idx="32">
                  <c:v>1.3786343435707624</c:v>
                </c:pt>
                <c:pt idx="33">
                  <c:v>1.8041901494731682</c:v>
                </c:pt>
                <c:pt idx="34">
                  <c:v>1.7191404297851074</c:v>
                </c:pt>
                <c:pt idx="35">
                  <c:v>1.7658782937219299</c:v>
                </c:pt>
                <c:pt idx="36">
                  <c:v>1.1971905020844662</c:v>
                </c:pt>
                <c:pt idx="37">
                  <c:v>1.8053765336770551</c:v>
                </c:pt>
                <c:pt idx="38">
                  <c:v>1.4047869987860764</c:v>
                </c:pt>
                <c:pt idx="39">
                  <c:v>1.8960919753911221</c:v>
                </c:pt>
                <c:pt idx="40">
                  <c:v>2.1096561870553749</c:v>
                </c:pt>
                <c:pt idx="41">
                  <c:v>1.4090186372055666</c:v>
                </c:pt>
                <c:pt idx="42">
                  <c:v>1.659178227899172</c:v>
                </c:pt>
                <c:pt idx="43">
                  <c:v>1.6655058962494116</c:v>
                </c:pt>
                <c:pt idx="44">
                  <c:v>1.2736371339543624</c:v>
                </c:pt>
                <c:pt idx="45">
                  <c:v>1.6520338154631524</c:v>
                </c:pt>
                <c:pt idx="46">
                  <c:v>1.7130796658568379</c:v>
                </c:pt>
                <c:pt idx="47">
                  <c:v>1.7821769866386465</c:v>
                </c:pt>
                <c:pt idx="48">
                  <c:v>1.7112127031442574</c:v>
                </c:pt>
                <c:pt idx="49">
                  <c:v>2.4617838774443741</c:v>
                </c:pt>
                <c:pt idx="50">
                  <c:v>1.7793922845705905</c:v>
                </c:pt>
                <c:pt idx="51">
                  <c:v>1.3841501826886733</c:v>
                </c:pt>
                <c:pt idx="52">
                  <c:v>1.0540754056324921</c:v>
                </c:pt>
                <c:pt idx="53">
                  <c:v>1.4473149656090918</c:v>
                </c:pt>
                <c:pt idx="54">
                  <c:v>1.7384324652660605</c:v>
                </c:pt>
                <c:pt idx="55">
                  <c:v>1.5293178422602709</c:v>
                </c:pt>
                <c:pt idx="56">
                  <c:v>1.2627173311255251</c:v>
                </c:pt>
                <c:pt idx="57">
                  <c:v>2.1325752032945209</c:v>
                </c:pt>
                <c:pt idx="58">
                  <c:v>1.7450880305261749</c:v>
                </c:pt>
                <c:pt idx="59">
                  <c:v>1.1516251918438938</c:v>
                </c:pt>
                <c:pt idx="60">
                  <c:v>1.1483431507601816</c:v>
                </c:pt>
                <c:pt idx="61">
                  <c:v>1.697479166720937</c:v>
                </c:pt>
                <c:pt idx="62">
                  <c:v>1.1762923436325186</c:v>
                </c:pt>
                <c:pt idx="63">
                  <c:v>1.252172862109399</c:v>
                </c:pt>
                <c:pt idx="64">
                  <c:v>1.4524566597804667</c:v>
                </c:pt>
                <c:pt idx="65">
                  <c:v>1.3100026671466085</c:v>
                </c:pt>
                <c:pt idx="66">
                  <c:v>1.0173949350525531</c:v>
                </c:pt>
                <c:pt idx="67">
                  <c:v>1.2975285171102662</c:v>
                </c:pt>
                <c:pt idx="68">
                  <c:v>1.5929841343140811</c:v>
                </c:pt>
                <c:pt idx="69">
                  <c:v>1.6214692135744768</c:v>
                </c:pt>
                <c:pt idx="70">
                  <c:v>1.4664896101031111</c:v>
                </c:pt>
                <c:pt idx="71">
                  <c:v>1.3615793376536209</c:v>
                </c:pt>
                <c:pt idx="72">
                  <c:v>1.0279945112997146</c:v>
                </c:pt>
                <c:pt idx="73">
                  <c:v>1.9425426845092972</c:v>
                </c:pt>
                <c:pt idx="74">
                  <c:v>1.1418952187046723</c:v>
                </c:pt>
                <c:pt idx="75">
                  <c:v>1.4828194645462252</c:v>
                </c:pt>
                <c:pt idx="76">
                  <c:v>2.3137515793239931</c:v>
                </c:pt>
                <c:pt idx="77">
                  <c:v>1.4109947320003136</c:v>
                </c:pt>
                <c:pt idx="78">
                  <c:v>1.6849667590454986</c:v>
                </c:pt>
                <c:pt idx="79">
                  <c:v>1.3220720916676092</c:v>
                </c:pt>
                <c:pt idx="80">
                  <c:v>1.0641069370280631</c:v>
                </c:pt>
                <c:pt idx="81">
                  <c:v>1.5602212263080726</c:v>
                </c:pt>
                <c:pt idx="82">
                  <c:v>1.2237208316881265</c:v>
                </c:pt>
                <c:pt idx="83">
                  <c:v>1.831878537971634</c:v>
                </c:pt>
                <c:pt idx="84">
                  <c:v>1.3424725147104368</c:v>
                </c:pt>
                <c:pt idx="85">
                  <c:v>1.7961701120691222</c:v>
                </c:pt>
                <c:pt idx="86">
                  <c:v>1.617232058869057</c:v>
                </c:pt>
                <c:pt idx="87">
                  <c:v>1.6757363152973204</c:v>
                </c:pt>
                <c:pt idx="88">
                  <c:v>1.2086714418294744</c:v>
                </c:pt>
                <c:pt idx="89">
                  <c:v>2.3447580849361409</c:v>
                </c:pt>
                <c:pt idx="90">
                  <c:v>1.5322204014182008</c:v>
                </c:pt>
                <c:pt idx="91">
                  <c:v>1.2151996966410046</c:v>
                </c:pt>
                <c:pt idx="92">
                  <c:v>1.0057406242153912</c:v>
                </c:pt>
                <c:pt idx="93">
                  <c:v>1.6530787737533597</c:v>
                </c:pt>
                <c:pt idx="94">
                  <c:v>1.0240332298219073</c:v>
                </c:pt>
                <c:pt idx="95">
                  <c:v>1.1238662371789438</c:v>
                </c:pt>
                <c:pt idx="96">
                  <c:v>1.5416495864580066</c:v>
                </c:pt>
                <c:pt idx="97">
                  <c:v>2.2919347224407809</c:v>
                </c:pt>
                <c:pt idx="98">
                  <c:v>1.8983805284591344</c:v>
                </c:pt>
                <c:pt idx="99">
                  <c:v>1.5707759876320593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40-4867-A9EE-8E5E9EBCA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607855"/>
        <c:axId val="1375870479"/>
      </c:scatterChart>
      <c:valAx>
        <c:axId val="13856078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70479"/>
        <c:crosses val="autoZero"/>
        <c:crossBetween val="midCat"/>
      </c:valAx>
      <c:valAx>
        <c:axId val="137587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60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2">
                  <c:v>53875.6</c:v>
                </c:pt>
                <c:pt idx="3">
                  <c:v>35616</c:v>
                </c:pt>
                <c:pt idx="5">
                  <c:v>60591.199999999997</c:v>
                </c:pt>
                <c:pt idx="8">
                  <c:v>57056</c:v>
                </c:pt>
                <c:pt idx="9">
                  <c:v>43073</c:v>
                </c:pt>
                <c:pt idx="10">
                  <c:v>57982.6</c:v>
                </c:pt>
                <c:pt idx="15">
                  <c:v>59227.199999999997</c:v>
                </c:pt>
                <c:pt idx="16">
                  <c:v>61761</c:v>
                </c:pt>
                <c:pt idx="21">
                  <c:v>40055.4</c:v>
                </c:pt>
                <c:pt idx="29">
                  <c:v>41686.6</c:v>
                </c:pt>
                <c:pt idx="36">
                  <c:v>55170</c:v>
                </c:pt>
                <c:pt idx="38">
                  <c:v>42506.8</c:v>
                </c:pt>
                <c:pt idx="41">
                  <c:v>36604.199999999997</c:v>
                </c:pt>
                <c:pt idx="52">
                  <c:v>59746.2</c:v>
                </c:pt>
                <c:pt idx="53">
                  <c:v>56613.8</c:v>
                </c:pt>
                <c:pt idx="56">
                  <c:v>39375.4</c:v>
                </c:pt>
                <c:pt idx="67">
                  <c:v>46919.199999999997</c:v>
                </c:pt>
                <c:pt idx="77">
                  <c:v>48481.4</c:v>
                </c:pt>
                <c:pt idx="79">
                  <c:v>45974.8</c:v>
                </c:pt>
                <c:pt idx="82">
                  <c:v>41534.800000000003</c:v>
                </c:pt>
                <c:pt idx="88">
                  <c:v>42023</c:v>
                </c:pt>
                <c:pt idx="94">
                  <c:v>60283.199999999997</c:v>
                </c:pt>
                <c:pt idx="95">
                  <c:v>47188</c:v>
                </c:pt>
              </c:numCache>
            </c:numRef>
          </c:xVal>
          <c:yVal>
            <c:numRef>
              <c:f>State059!$AA$4:$AA$101</c:f>
              <c:numCache>
                <c:formatCode>General</c:formatCode>
                <c:ptCount val="98"/>
                <c:pt idx="0">
                  <c:v>1.0089725218837471</c:v>
                </c:pt>
                <c:pt idx="1">
                  <c:v>1.1124494609164421</c:v>
                </c:pt>
                <c:pt idx="3">
                  <c:v>1.1744279697381799</c:v>
                </c:pt>
                <c:pt idx="6">
                  <c:v>1.3094678911946158</c:v>
                </c:pt>
                <c:pt idx="7">
                  <c:v>1.364985025421958</c:v>
                </c:pt>
                <c:pt idx="8">
                  <c:v>1.2127776263913657</c:v>
                </c:pt>
                <c:pt idx="13">
                  <c:v>1.3221627900694277</c:v>
                </c:pt>
                <c:pt idx="14">
                  <c:v>1.0292741374006249</c:v>
                </c:pt>
                <c:pt idx="19">
                  <c:v>1.03394298896029</c:v>
                </c:pt>
                <c:pt idx="27">
                  <c:v>1.1985865961723912</c:v>
                </c:pt>
                <c:pt idx="34">
                  <c:v>1.1971905020844662</c:v>
                </c:pt>
                <c:pt idx="36">
                  <c:v>1.4047869987860764</c:v>
                </c:pt>
                <c:pt idx="39">
                  <c:v>1.4090186372055666</c:v>
                </c:pt>
                <c:pt idx="50">
                  <c:v>1.0540754056324921</c:v>
                </c:pt>
                <c:pt idx="51">
                  <c:v>1.4473149656090918</c:v>
                </c:pt>
                <c:pt idx="54">
                  <c:v>1.2627173311255251</c:v>
                </c:pt>
                <c:pt idx="65">
                  <c:v>1.2975285171102662</c:v>
                </c:pt>
                <c:pt idx="75">
                  <c:v>1.4109947320003136</c:v>
                </c:pt>
                <c:pt idx="77">
                  <c:v>1.3220720916676092</c:v>
                </c:pt>
                <c:pt idx="80">
                  <c:v>1.2237208316881265</c:v>
                </c:pt>
                <c:pt idx="86">
                  <c:v>1.2086714418294744</c:v>
                </c:pt>
                <c:pt idx="92">
                  <c:v>1.0240332298219073</c:v>
                </c:pt>
                <c:pt idx="93">
                  <c:v>1.1238662371789438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35-49BE-BB29-BF60E4C18F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71612.2</c:v>
                </c:pt>
                <c:pt idx="1">
                  <c:v>65861.2</c:v>
                </c:pt>
                <c:pt idx="14">
                  <c:v>69004</c:v>
                </c:pt>
                <c:pt idx="17">
                  <c:v>82396.2</c:v>
                </c:pt>
                <c:pt idx="18">
                  <c:v>70890</c:v>
                </c:pt>
                <c:pt idx="19">
                  <c:v>69392.600000000006</c:v>
                </c:pt>
                <c:pt idx="20">
                  <c:v>60261.8</c:v>
                </c:pt>
                <c:pt idx="25">
                  <c:v>79071.8</c:v>
                </c:pt>
                <c:pt idx="27">
                  <c:v>85032.8</c:v>
                </c:pt>
                <c:pt idx="31">
                  <c:v>69704.399999999994</c:v>
                </c:pt>
                <c:pt idx="32">
                  <c:v>94776.4</c:v>
                </c:pt>
                <c:pt idx="44">
                  <c:v>73877.399999999994</c:v>
                </c:pt>
                <c:pt idx="59">
                  <c:v>72976</c:v>
                </c:pt>
                <c:pt idx="60">
                  <c:v>70996.2</c:v>
                </c:pt>
                <c:pt idx="62">
                  <c:v>79533.8</c:v>
                </c:pt>
                <c:pt idx="63">
                  <c:v>77777.600000000006</c:v>
                </c:pt>
                <c:pt idx="65">
                  <c:v>92233.4</c:v>
                </c:pt>
                <c:pt idx="66">
                  <c:v>60833.8</c:v>
                </c:pt>
                <c:pt idx="71">
                  <c:v>68236.2</c:v>
                </c:pt>
                <c:pt idx="72">
                  <c:v>74771.8</c:v>
                </c:pt>
                <c:pt idx="74">
                  <c:v>60117.599999999999</c:v>
                </c:pt>
                <c:pt idx="75">
                  <c:v>69369.2</c:v>
                </c:pt>
                <c:pt idx="80">
                  <c:v>68017.600000000006</c:v>
                </c:pt>
                <c:pt idx="84">
                  <c:v>82662.399999999994</c:v>
                </c:pt>
                <c:pt idx="91">
                  <c:v>68038.2</c:v>
                </c:pt>
                <c:pt idx="92">
                  <c:v>64522.6</c:v>
                </c:pt>
                <c:pt idx="96">
                  <c:v>66353.600000000006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1.1042811141118414</c:v>
                </c:pt>
                <c:pt idx="1">
                  <c:v>1.3347464060782372</c:v>
                </c:pt>
                <c:pt idx="14">
                  <c:v>1.0271723378354878</c:v>
                </c:pt>
                <c:pt idx="17">
                  <c:v>1.0199863585942071</c:v>
                </c:pt>
                <c:pt idx="18">
                  <c:v>1.2420087459444209</c:v>
                </c:pt>
                <c:pt idx="19">
                  <c:v>1.0635139769946651</c:v>
                </c:pt>
                <c:pt idx="20">
                  <c:v>1.4334785884258352</c:v>
                </c:pt>
                <c:pt idx="25">
                  <c:v>1.4732938923864134</c:v>
                </c:pt>
                <c:pt idx="27">
                  <c:v>1.4330352522791205</c:v>
                </c:pt>
                <c:pt idx="31">
                  <c:v>1.4619593598108584</c:v>
                </c:pt>
                <c:pt idx="32">
                  <c:v>1.3786343435707624</c:v>
                </c:pt>
                <c:pt idx="44">
                  <c:v>1.2736371339543624</c:v>
                </c:pt>
                <c:pt idx="59">
                  <c:v>1.1516251918438938</c:v>
                </c:pt>
                <c:pt idx="60">
                  <c:v>1.1483431507601816</c:v>
                </c:pt>
                <c:pt idx="62">
                  <c:v>1.1762923436325186</c:v>
                </c:pt>
                <c:pt idx="63">
                  <c:v>1.252172862109399</c:v>
                </c:pt>
                <c:pt idx="65">
                  <c:v>1.3100026671466085</c:v>
                </c:pt>
                <c:pt idx="66">
                  <c:v>1.0173949350525531</c:v>
                </c:pt>
                <c:pt idx="71">
                  <c:v>1.3615793376536209</c:v>
                </c:pt>
                <c:pt idx="72">
                  <c:v>1.0279945112997146</c:v>
                </c:pt>
                <c:pt idx="74">
                  <c:v>1.1418952187046723</c:v>
                </c:pt>
                <c:pt idx="75">
                  <c:v>1.4828194645462252</c:v>
                </c:pt>
                <c:pt idx="80">
                  <c:v>1.0641069370280631</c:v>
                </c:pt>
                <c:pt idx="84">
                  <c:v>1.3424725147104368</c:v>
                </c:pt>
                <c:pt idx="91">
                  <c:v>1.2151996966410046</c:v>
                </c:pt>
                <c:pt idx="92">
                  <c:v>1.0057406242153912</c:v>
                </c:pt>
                <c:pt idx="96">
                  <c:v>1.5416495864580066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35-49BE-BB29-BF60E4C18F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1">
                  <c:v>46405.8</c:v>
                </c:pt>
                <c:pt idx="12">
                  <c:v>55348.800000000003</c:v>
                </c:pt>
                <c:pt idx="13">
                  <c:v>58283</c:v>
                </c:pt>
                <c:pt idx="22">
                  <c:v>34244.400000000001</c:v>
                </c:pt>
                <c:pt idx="23">
                  <c:v>54941.2</c:v>
                </c:pt>
                <c:pt idx="24">
                  <c:v>51935</c:v>
                </c:pt>
                <c:pt idx="26">
                  <c:v>27832.2</c:v>
                </c:pt>
                <c:pt idx="28">
                  <c:v>40006.800000000003</c:v>
                </c:pt>
                <c:pt idx="33">
                  <c:v>40810</c:v>
                </c:pt>
                <c:pt idx="34">
                  <c:v>48024</c:v>
                </c:pt>
                <c:pt idx="35">
                  <c:v>51879</c:v>
                </c:pt>
                <c:pt idx="40">
                  <c:v>54512.2</c:v>
                </c:pt>
                <c:pt idx="45">
                  <c:v>33144.6</c:v>
                </c:pt>
                <c:pt idx="48">
                  <c:v>55822.400000000001</c:v>
                </c:pt>
                <c:pt idx="49">
                  <c:v>36359</c:v>
                </c:pt>
                <c:pt idx="54">
                  <c:v>62230.2</c:v>
                </c:pt>
                <c:pt idx="57">
                  <c:v>47837</c:v>
                </c:pt>
                <c:pt idx="58">
                  <c:v>47801.599999999999</c:v>
                </c:pt>
                <c:pt idx="68">
                  <c:v>60634</c:v>
                </c:pt>
                <c:pt idx="69">
                  <c:v>59052</c:v>
                </c:pt>
                <c:pt idx="73">
                  <c:v>54715.4</c:v>
                </c:pt>
                <c:pt idx="76">
                  <c:v>35774.800000000003</c:v>
                </c:pt>
                <c:pt idx="83">
                  <c:v>61016.6</c:v>
                </c:pt>
                <c:pt idx="89">
                  <c:v>39493.199999999997</c:v>
                </c:pt>
                <c:pt idx="93">
                  <c:v>42562.400000000001</c:v>
                </c:pt>
                <c:pt idx="97">
                  <c:v>43212.4</c:v>
                </c:pt>
                <c:pt idx="98">
                  <c:v>52795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1">
                  <c:v>1.4421042197311542</c:v>
                </c:pt>
                <c:pt idx="12">
                  <c:v>1.9303941548868266</c:v>
                </c:pt>
                <c:pt idx="13">
                  <c:v>1.6823773656126144</c:v>
                </c:pt>
                <c:pt idx="22">
                  <c:v>2.7398932380184786</c:v>
                </c:pt>
                <c:pt idx="23">
                  <c:v>1.9178685576580055</c:v>
                </c:pt>
                <c:pt idx="24">
                  <c:v>1.7441609704438241</c:v>
                </c:pt>
                <c:pt idx="26">
                  <c:v>1.463053585415454</c:v>
                </c:pt>
                <c:pt idx="28">
                  <c:v>2.383594788885889</c:v>
                </c:pt>
                <c:pt idx="33">
                  <c:v>1.8041901494731682</c:v>
                </c:pt>
                <c:pt idx="34">
                  <c:v>1.7191404297851074</c:v>
                </c:pt>
                <c:pt idx="35">
                  <c:v>1.7658782937219299</c:v>
                </c:pt>
                <c:pt idx="40">
                  <c:v>2.1096561870553749</c:v>
                </c:pt>
                <c:pt idx="45">
                  <c:v>1.6520338154631524</c:v>
                </c:pt>
                <c:pt idx="48">
                  <c:v>1.7112127031442574</c:v>
                </c:pt>
                <c:pt idx="49">
                  <c:v>2.4617838774443741</c:v>
                </c:pt>
                <c:pt idx="54">
                  <c:v>1.7384324652660605</c:v>
                </c:pt>
                <c:pt idx="57">
                  <c:v>2.1325752032945209</c:v>
                </c:pt>
                <c:pt idx="58">
                  <c:v>1.7450880305261749</c:v>
                </c:pt>
                <c:pt idx="68">
                  <c:v>1.5929841343140811</c:v>
                </c:pt>
                <c:pt idx="69">
                  <c:v>1.6214692135744768</c:v>
                </c:pt>
                <c:pt idx="73">
                  <c:v>1.9425426845092972</c:v>
                </c:pt>
                <c:pt idx="76">
                  <c:v>2.3137515793239931</c:v>
                </c:pt>
                <c:pt idx="83">
                  <c:v>1.831878537971634</c:v>
                </c:pt>
                <c:pt idx="89">
                  <c:v>2.3447580849361409</c:v>
                </c:pt>
                <c:pt idx="93">
                  <c:v>1.6530787737533597</c:v>
                </c:pt>
                <c:pt idx="97">
                  <c:v>2.2919347224407809</c:v>
                </c:pt>
                <c:pt idx="98">
                  <c:v>1.8983805284591344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35-49BE-BB29-BF60E4C18F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4">
                  <c:v>63834.8</c:v>
                </c:pt>
                <c:pt idx="6">
                  <c:v>86467.4</c:v>
                </c:pt>
                <c:pt idx="7">
                  <c:v>65270.400000000001</c:v>
                </c:pt>
                <c:pt idx="30">
                  <c:v>62137.8</c:v>
                </c:pt>
                <c:pt idx="37">
                  <c:v>65789.600000000006</c:v>
                </c:pt>
                <c:pt idx="39">
                  <c:v>68853.2</c:v>
                </c:pt>
                <c:pt idx="42">
                  <c:v>65434.2</c:v>
                </c:pt>
                <c:pt idx="43">
                  <c:v>71791.399999999994</c:v>
                </c:pt>
                <c:pt idx="46">
                  <c:v>78864.399999999994</c:v>
                </c:pt>
                <c:pt idx="47">
                  <c:v>64334.8</c:v>
                </c:pt>
                <c:pt idx="50">
                  <c:v>68999.399999999994</c:v>
                </c:pt>
                <c:pt idx="51">
                  <c:v>63496</c:v>
                </c:pt>
                <c:pt idx="55">
                  <c:v>83798.8</c:v>
                </c:pt>
                <c:pt idx="61">
                  <c:v>76776.2</c:v>
                </c:pt>
                <c:pt idx="64">
                  <c:v>84032.8</c:v>
                </c:pt>
                <c:pt idx="70">
                  <c:v>69808.2</c:v>
                </c:pt>
                <c:pt idx="78">
                  <c:v>77795.600000000006</c:v>
                </c:pt>
                <c:pt idx="81">
                  <c:v>81979.399999999994</c:v>
                </c:pt>
                <c:pt idx="85">
                  <c:v>65923.600000000006</c:v>
                </c:pt>
                <c:pt idx="86">
                  <c:v>67186.399999999994</c:v>
                </c:pt>
                <c:pt idx="87">
                  <c:v>72292.399999999994</c:v>
                </c:pt>
                <c:pt idx="90">
                  <c:v>72373.399999999994</c:v>
                </c:pt>
                <c:pt idx="99">
                  <c:v>71539.8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4">
                  <c:v>1.4333091041250225</c:v>
                </c:pt>
                <c:pt idx="6">
                  <c:v>1.4226170788065793</c:v>
                </c:pt>
                <c:pt idx="7">
                  <c:v>1.5010326273471588</c:v>
                </c:pt>
                <c:pt idx="30">
                  <c:v>1.9588237755440328</c:v>
                </c:pt>
                <c:pt idx="37">
                  <c:v>1.8053765336770551</c:v>
                </c:pt>
                <c:pt idx="39">
                  <c:v>1.8960919753911221</c:v>
                </c:pt>
                <c:pt idx="42">
                  <c:v>1.659178227899172</c:v>
                </c:pt>
                <c:pt idx="43">
                  <c:v>1.6655058962494116</c:v>
                </c:pt>
                <c:pt idx="46">
                  <c:v>1.7130796658568379</c:v>
                </c:pt>
                <c:pt idx="47">
                  <c:v>1.7821769866386465</c:v>
                </c:pt>
                <c:pt idx="50">
                  <c:v>1.7793922845705905</c:v>
                </c:pt>
                <c:pt idx="51">
                  <c:v>1.3841501826886733</c:v>
                </c:pt>
                <c:pt idx="55">
                  <c:v>1.5293178422602709</c:v>
                </c:pt>
                <c:pt idx="61">
                  <c:v>1.697479166720937</c:v>
                </c:pt>
                <c:pt idx="64">
                  <c:v>1.4524566597804667</c:v>
                </c:pt>
                <c:pt idx="70">
                  <c:v>1.4664896101031111</c:v>
                </c:pt>
                <c:pt idx="78">
                  <c:v>1.6849667590454986</c:v>
                </c:pt>
                <c:pt idx="81">
                  <c:v>1.5602212263080726</c:v>
                </c:pt>
                <c:pt idx="85">
                  <c:v>1.7961701120691222</c:v>
                </c:pt>
                <c:pt idx="86">
                  <c:v>1.617232058869057</c:v>
                </c:pt>
                <c:pt idx="87">
                  <c:v>1.6757363152973204</c:v>
                </c:pt>
                <c:pt idx="90">
                  <c:v>1.5322204014182008</c:v>
                </c:pt>
                <c:pt idx="99">
                  <c:v>1.5707759876320593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35-49BE-BB29-BF60E4C18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615055"/>
        <c:axId val="1375882959"/>
      </c:scatterChart>
      <c:valAx>
        <c:axId val="13856150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82959"/>
        <c:crosses val="autoZero"/>
        <c:crossBetween val="midCat"/>
      </c:valAx>
      <c:valAx>
        <c:axId val="137588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61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71612.2</c:v>
                </c:pt>
                <c:pt idx="2">
                  <c:v>53875.6</c:v>
                </c:pt>
                <c:pt idx="3">
                  <c:v>35616</c:v>
                </c:pt>
                <c:pt idx="4">
                  <c:v>63834.8</c:v>
                </c:pt>
                <c:pt idx="5">
                  <c:v>60591.199999999997</c:v>
                </c:pt>
                <c:pt idx="7">
                  <c:v>65270.400000000001</c:v>
                </c:pt>
                <c:pt idx="8">
                  <c:v>57056</c:v>
                </c:pt>
                <c:pt idx="9">
                  <c:v>43073</c:v>
                </c:pt>
                <c:pt idx="10">
                  <c:v>57982.6</c:v>
                </c:pt>
                <c:pt idx="14">
                  <c:v>69004</c:v>
                </c:pt>
                <c:pt idx="15">
                  <c:v>59227.199999999997</c:v>
                </c:pt>
                <c:pt idx="16">
                  <c:v>61761</c:v>
                </c:pt>
                <c:pt idx="17">
                  <c:v>82396.2</c:v>
                </c:pt>
                <c:pt idx="18">
                  <c:v>70890</c:v>
                </c:pt>
                <c:pt idx="19">
                  <c:v>69392.600000000006</c:v>
                </c:pt>
                <c:pt idx="21">
                  <c:v>40055.4</c:v>
                </c:pt>
                <c:pt idx="25">
                  <c:v>79071.8</c:v>
                </c:pt>
                <c:pt idx="26">
                  <c:v>27832.2</c:v>
                </c:pt>
                <c:pt idx="29">
                  <c:v>41686.6</c:v>
                </c:pt>
                <c:pt idx="31">
                  <c:v>69704.399999999994</c:v>
                </c:pt>
                <c:pt idx="32">
                  <c:v>94776.4</c:v>
                </c:pt>
                <c:pt idx="36">
                  <c:v>55170</c:v>
                </c:pt>
                <c:pt idx="38">
                  <c:v>42506.8</c:v>
                </c:pt>
                <c:pt idx="44">
                  <c:v>73877.399999999994</c:v>
                </c:pt>
                <c:pt idx="51">
                  <c:v>63496</c:v>
                </c:pt>
                <c:pt idx="52">
                  <c:v>59746.2</c:v>
                </c:pt>
                <c:pt idx="56">
                  <c:v>39375.4</c:v>
                </c:pt>
                <c:pt idx="59">
                  <c:v>72976</c:v>
                </c:pt>
                <c:pt idx="60">
                  <c:v>70996.2</c:v>
                </c:pt>
                <c:pt idx="62">
                  <c:v>79533.8</c:v>
                </c:pt>
                <c:pt idx="63">
                  <c:v>77777.600000000006</c:v>
                </c:pt>
                <c:pt idx="64">
                  <c:v>84032.8</c:v>
                </c:pt>
                <c:pt idx="65">
                  <c:v>92233.4</c:v>
                </c:pt>
                <c:pt idx="66">
                  <c:v>60833.8</c:v>
                </c:pt>
                <c:pt idx="67">
                  <c:v>46919.199999999997</c:v>
                </c:pt>
                <c:pt idx="71">
                  <c:v>68236.2</c:v>
                </c:pt>
                <c:pt idx="72">
                  <c:v>74771.8</c:v>
                </c:pt>
                <c:pt idx="74">
                  <c:v>60117.599999999999</c:v>
                </c:pt>
                <c:pt idx="75">
                  <c:v>69369.2</c:v>
                </c:pt>
                <c:pt idx="77">
                  <c:v>48481.4</c:v>
                </c:pt>
                <c:pt idx="79">
                  <c:v>45974.8</c:v>
                </c:pt>
                <c:pt idx="80">
                  <c:v>68017.600000000006</c:v>
                </c:pt>
                <c:pt idx="82">
                  <c:v>41534.800000000003</c:v>
                </c:pt>
                <c:pt idx="84">
                  <c:v>82662.399999999994</c:v>
                </c:pt>
                <c:pt idx="88">
                  <c:v>42023</c:v>
                </c:pt>
                <c:pt idx="91">
                  <c:v>68038.2</c:v>
                </c:pt>
                <c:pt idx="92">
                  <c:v>64522.6</c:v>
                </c:pt>
                <c:pt idx="94">
                  <c:v>60283.199999999997</c:v>
                </c:pt>
                <c:pt idx="95">
                  <c:v>47188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1.1042811141118414</c:v>
                </c:pt>
                <c:pt idx="2">
                  <c:v>1.0089725218837471</c:v>
                </c:pt>
                <c:pt idx="3">
                  <c:v>1.1124494609164421</c:v>
                </c:pt>
                <c:pt idx="4">
                  <c:v>1.4333091041250225</c:v>
                </c:pt>
                <c:pt idx="5">
                  <c:v>1.1744279697381799</c:v>
                </c:pt>
                <c:pt idx="7">
                  <c:v>1.5010326273471588</c:v>
                </c:pt>
                <c:pt idx="8">
                  <c:v>1.3094678911946158</c:v>
                </c:pt>
                <c:pt idx="9">
                  <c:v>1.364985025421958</c:v>
                </c:pt>
                <c:pt idx="10">
                  <c:v>1.2127776263913657</c:v>
                </c:pt>
                <c:pt idx="14">
                  <c:v>1.0271723378354878</c:v>
                </c:pt>
                <c:pt idx="15">
                  <c:v>1.3221627900694277</c:v>
                </c:pt>
                <c:pt idx="16">
                  <c:v>1.0292741374006249</c:v>
                </c:pt>
                <c:pt idx="17">
                  <c:v>1.0199863585942071</c:v>
                </c:pt>
                <c:pt idx="18">
                  <c:v>1.2420087459444209</c:v>
                </c:pt>
                <c:pt idx="19">
                  <c:v>1.0635139769946651</c:v>
                </c:pt>
                <c:pt idx="21">
                  <c:v>1.03394298896029</c:v>
                </c:pt>
                <c:pt idx="25">
                  <c:v>1.4732938923864134</c:v>
                </c:pt>
                <c:pt idx="26">
                  <c:v>1.463053585415454</c:v>
                </c:pt>
                <c:pt idx="29">
                  <c:v>1.1985865961723912</c:v>
                </c:pt>
                <c:pt idx="31">
                  <c:v>1.4619593598108584</c:v>
                </c:pt>
                <c:pt idx="32">
                  <c:v>1.3786343435707624</c:v>
                </c:pt>
                <c:pt idx="36">
                  <c:v>1.1971905020844662</c:v>
                </c:pt>
                <c:pt idx="38">
                  <c:v>1.4047869987860764</c:v>
                </c:pt>
                <c:pt idx="44">
                  <c:v>1.2736371339543624</c:v>
                </c:pt>
                <c:pt idx="51">
                  <c:v>1.3841501826886733</c:v>
                </c:pt>
                <c:pt idx="52">
                  <c:v>1.0540754056324921</c:v>
                </c:pt>
                <c:pt idx="56">
                  <c:v>1.2627173311255251</c:v>
                </c:pt>
                <c:pt idx="59">
                  <c:v>1.1516251918438938</c:v>
                </c:pt>
                <c:pt idx="60">
                  <c:v>1.1483431507601816</c:v>
                </c:pt>
                <c:pt idx="62">
                  <c:v>1.1762923436325186</c:v>
                </c:pt>
                <c:pt idx="63">
                  <c:v>1.252172862109399</c:v>
                </c:pt>
                <c:pt idx="64">
                  <c:v>1.4524566597804667</c:v>
                </c:pt>
                <c:pt idx="65">
                  <c:v>1.3100026671466085</c:v>
                </c:pt>
                <c:pt idx="66">
                  <c:v>1.0173949350525531</c:v>
                </c:pt>
                <c:pt idx="67">
                  <c:v>1.2975285171102662</c:v>
                </c:pt>
                <c:pt idx="71">
                  <c:v>1.3615793376536209</c:v>
                </c:pt>
                <c:pt idx="72">
                  <c:v>1.0279945112997146</c:v>
                </c:pt>
                <c:pt idx="74">
                  <c:v>1.1418952187046723</c:v>
                </c:pt>
                <c:pt idx="75">
                  <c:v>1.4828194645462252</c:v>
                </c:pt>
                <c:pt idx="77">
                  <c:v>1.4109947320003136</c:v>
                </c:pt>
                <c:pt idx="79">
                  <c:v>1.3220720916676092</c:v>
                </c:pt>
                <c:pt idx="80">
                  <c:v>1.0641069370280631</c:v>
                </c:pt>
                <c:pt idx="82">
                  <c:v>1.2237208316881265</c:v>
                </c:pt>
                <c:pt idx="84">
                  <c:v>1.3424725147104368</c:v>
                </c:pt>
                <c:pt idx="88">
                  <c:v>1.2086714418294744</c:v>
                </c:pt>
                <c:pt idx="91">
                  <c:v>1.2151996966410046</c:v>
                </c:pt>
                <c:pt idx="92">
                  <c:v>1.0057406242153912</c:v>
                </c:pt>
                <c:pt idx="94">
                  <c:v>1.0240332298219073</c:v>
                </c:pt>
                <c:pt idx="95">
                  <c:v>1.1238662371789438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27-4D3A-A4C1-97F607DF7B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65861.2</c:v>
                </c:pt>
                <c:pt idx="6">
                  <c:v>86467.4</c:v>
                </c:pt>
                <c:pt idx="11">
                  <c:v>46405.8</c:v>
                </c:pt>
                <c:pt idx="12">
                  <c:v>55348.800000000003</c:v>
                </c:pt>
                <c:pt idx="13">
                  <c:v>58283</c:v>
                </c:pt>
                <c:pt idx="20">
                  <c:v>60261.8</c:v>
                </c:pt>
                <c:pt idx="22">
                  <c:v>34244.400000000001</c:v>
                </c:pt>
                <c:pt idx="23">
                  <c:v>54941.2</c:v>
                </c:pt>
                <c:pt idx="24">
                  <c:v>51935</c:v>
                </c:pt>
                <c:pt idx="27">
                  <c:v>85032.8</c:v>
                </c:pt>
                <c:pt idx="28">
                  <c:v>40006.800000000003</c:v>
                </c:pt>
                <c:pt idx="30">
                  <c:v>62137.8</c:v>
                </c:pt>
                <c:pt idx="33">
                  <c:v>40810</c:v>
                </c:pt>
                <c:pt idx="34">
                  <c:v>48024</c:v>
                </c:pt>
                <c:pt idx="35">
                  <c:v>51879</c:v>
                </c:pt>
                <c:pt idx="37">
                  <c:v>65789.600000000006</c:v>
                </c:pt>
                <c:pt idx="39">
                  <c:v>68853.2</c:v>
                </c:pt>
                <c:pt idx="40">
                  <c:v>54512.2</c:v>
                </c:pt>
                <c:pt idx="41">
                  <c:v>36604.199999999997</c:v>
                </c:pt>
                <c:pt idx="42">
                  <c:v>65434.2</c:v>
                </c:pt>
                <c:pt idx="43">
                  <c:v>71791.399999999994</c:v>
                </c:pt>
                <c:pt idx="45">
                  <c:v>33144.6</c:v>
                </c:pt>
                <c:pt idx="46">
                  <c:v>78864.399999999994</c:v>
                </c:pt>
                <c:pt idx="47">
                  <c:v>64334.8</c:v>
                </c:pt>
                <c:pt idx="48">
                  <c:v>55822.400000000001</c:v>
                </c:pt>
                <c:pt idx="49">
                  <c:v>36359</c:v>
                </c:pt>
                <c:pt idx="50">
                  <c:v>68999.399999999994</c:v>
                </c:pt>
                <c:pt idx="53">
                  <c:v>56613.8</c:v>
                </c:pt>
                <c:pt idx="54">
                  <c:v>62230.2</c:v>
                </c:pt>
                <c:pt idx="55">
                  <c:v>83798.8</c:v>
                </c:pt>
                <c:pt idx="57">
                  <c:v>47837</c:v>
                </c:pt>
                <c:pt idx="58">
                  <c:v>47801.599999999999</c:v>
                </c:pt>
                <c:pt idx="61">
                  <c:v>76776.2</c:v>
                </c:pt>
                <c:pt idx="68">
                  <c:v>60634</c:v>
                </c:pt>
                <c:pt idx="69">
                  <c:v>59052</c:v>
                </c:pt>
                <c:pt idx="70">
                  <c:v>69808.2</c:v>
                </c:pt>
                <c:pt idx="73">
                  <c:v>54715.4</c:v>
                </c:pt>
                <c:pt idx="76">
                  <c:v>35774.800000000003</c:v>
                </c:pt>
                <c:pt idx="78">
                  <c:v>77795.600000000006</c:v>
                </c:pt>
                <c:pt idx="81">
                  <c:v>81979.399999999994</c:v>
                </c:pt>
                <c:pt idx="83">
                  <c:v>61016.6</c:v>
                </c:pt>
                <c:pt idx="85">
                  <c:v>65923.600000000006</c:v>
                </c:pt>
                <c:pt idx="86">
                  <c:v>67186.399999999994</c:v>
                </c:pt>
                <c:pt idx="87">
                  <c:v>72292.399999999994</c:v>
                </c:pt>
                <c:pt idx="89">
                  <c:v>39493.199999999997</c:v>
                </c:pt>
                <c:pt idx="90">
                  <c:v>72373.399999999994</c:v>
                </c:pt>
                <c:pt idx="93">
                  <c:v>42562.400000000001</c:v>
                </c:pt>
                <c:pt idx="96">
                  <c:v>66353.600000000006</c:v>
                </c:pt>
                <c:pt idx="97">
                  <c:v>43212.4</c:v>
                </c:pt>
                <c:pt idx="98">
                  <c:v>52795</c:v>
                </c:pt>
                <c:pt idx="99">
                  <c:v>71539.8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1.3347464060782372</c:v>
                </c:pt>
                <c:pt idx="6">
                  <c:v>1.4226170788065793</c:v>
                </c:pt>
                <c:pt idx="11">
                  <c:v>1.4421042197311542</c:v>
                </c:pt>
                <c:pt idx="12">
                  <c:v>1.9303941548868266</c:v>
                </c:pt>
                <c:pt idx="13">
                  <c:v>1.6823773656126144</c:v>
                </c:pt>
                <c:pt idx="20">
                  <c:v>1.4334785884258352</c:v>
                </c:pt>
                <c:pt idx="22">
                  <c:v>2.7398932380184786</c:v>
                </c:pt>
                <c:pt idx="23">
                  <c:v>1.9178685576580055</c:v>
                </c:pt>
                <c:pt idx="24">
                  <c:v>1.7441609704438241</c:v>
                </c:pt>
                <c:pt idx="27">
                  <c:v>1.4330352522791205</c:v>
                </c:pt>
                <c:pt idx="28">
                  <c:v>2.383594788885889</c:v>
                </c:pt>
                <c:pt idx="30">
                  <c:v>1.9588237755440328</c:v>
                </c:pt>
                <c:pt idx="33">
                  <c:v>1.8041901494731682</c:v>
                </c:pt>
                <c:pt idx="34">
                  <c:v>1.7191404297851074</c:v>
                </c:pt>
                <c:pt idx="35">
                  <c:v>1.7658782937219299</c:v>
                </c:pt>
                <c:pt idx="37">
                  <c:v>1.8053765336770551</c:v>
                </c:pt>
                <c:pt idx="39">
                  <c:v>1.8960919753911221</c:v>
                </c:pt>
                <c:pt idx="40">
                  <c:v>2.1096561870553749</c:v>
                </c:pt>
                <c:pt idx="41">
                  <c:v>1.4090186372055666</c:v>
                </c:pt>
                <c:pt idx="42">
                  <c:v>1.659178227899172</c:v>
                </c:pt>
                <c:pt idx="43">
                  <c:v>1.6655058962494116</c:v>
                </c:pt>
                <c:pt idx="45">
                  <c:v>1.6520338154631524</c:v>
                </c:pt>
                <c:pt idx="46">
                  <c:v>1.7130796658568379</c:v>
                </c:pt>
                <c:pt idx="47">
                  <c:v>1.7821769866386465</c:v>
                </c:pt>
                <c:pt idx="48">
                  <c:v>1.7112127031442574</c:v>
                </c:pt>
                <c:pt idx="49">
                  <c:v>2.4617838774443741</c:v>
                </c:pt>
                <c:pt idx="50">
                  <c:v>1.7793922845705905</c:v>
                </c:pt>
                <c:pt idx="53">
                  <c:v>1.4473149656090918</c:v>
                </c:pt>
                <c:pt idx="54">
                  <c:v>1.7384324652660605</c:v>
                </c:pt>
                <c:pt idx="55">
                  <c:v>1.5293178422602709</c:v>
                </c:pt>
                <c:pt idx="57">
                  <c:v>2.1325752032945209</c:v>
                </c:pt>
                <c:pt idx="58">
                  <c:v>1.7450880305261749</c:v>
                </c:pt>
                <c:pt idx="61">
                  <c:v>1.697479166720937</c:v>
                </c:pt>
                <c:pt idx="68">
                  <c:v>1.5929841343140811</c:v>
                </c:pt>
                <c:pt idx="69">
                  <c:v>1.6214692135744768</c:v>
                </c:pt>
                <c:pt idx="70">
                  <c:v>1.4664896101031111</c:v>
                </c:pt>
                <c:pt idx="73">
                  <c:v>1.9425426845092972</c:v>
                </c:pt>
                <c:pt idx="76">
                  <c:v>2.3137515793239931</c:v>
                </c:pt>
                <c:pt idx="78">
                  <c:v>1.6849667590454986</c:v>
                </c:pt>
                <c:pt idx="81">
                  <c:v>1.5602212263080726</c:v>
                </c:pt>
                <c:pt idx="83">
                  <c:v>1.831878537971634</c:v>
                </c:pt>
                <c:pt idx="85">
                  <c:v>1.7961701120691222</c:v>
                </c:pt>
                <c:pt idx="86">
                  <c:v>1.617232058869057</c:v>
                </c:pt>
                <c:pt idx="87">
                  <c:v>1.6757363152973204</c:v>
                </c:pt>
                <c:pt idx="89">
                  <c:v>2.3447580849361409</c:v>
                </c:pt>
                <c:pt idx="90">
                  <c:v>1.5322204014182008</c:v>
                </c:pt>
                <c:pt idx="93">
                  <c:v>1.6530787737533597</c:v>
                </c:pt>
                <c:pt idx="96">
                  <c:v>1.5416495864580066</c:v>
                </c:pt>
                <c:pt idx="97">
                  <c:v>2.2919347224407809</c:v>
                </c:pt>
                <c:pt idx="98">
                  <c:v>1.8983805284591344</c:v>
                </c:pt>
                <c:pt idx="99">
                  <c:v>1.5707759876320593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7-4D3A-A4C1-97F607DF7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626255"/>
        <c:axId val="1375872143"/>
      </c:scatterChart>
      <c:valAx>
        <c:axId val="13856262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72143"/>
        <c:crosses val="autoZero"/>
        <c:crossBetween val="midCat"/>
      </c:valAx>
      <c:valAx>
        <c:axId val="137587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62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71598.600000000006</c:v>
                </c:pt>
                <c:pt idx="1">
                  <c:v>66070.399999999994</c:v>
                </c:pt>
                <c:pt idx="2">
                  <c:v>54022.8</c:v>
                </c:pt>
                <c:pt idx="3">
                  <c:v>35792.199999999997</c:v>
                </c:pt>
                <c:pt idx="4">
                  <c:v>63794.2</c:v>
                </c:pt>
                <c:pt idx="5">
                  <c:v>60261</c:v>
                </c:pt>
                <c:pt idx="6">
                  <c:v>86318.8</c:v>
                </c:pt>
                <c:pt idx="7">
                  <c:v>66057.2</c:v>
                </c:pt>
                <c:pt idx="8">
                  <c:v>56985.8</c:v>
                </c:pt>
                <c:pt idx="9">
                  <c:v>43466.8</c:v>
                </c:pt>
                <c:pt idx="10">
                  <c:v>58025</c:v>
                </c:pt>
                <c:pt idx="11">
                  <c:v>46471.199999999997</c:v>
                </c:pt>
                <c:pt idx="12">
                  <c:v>55422.8</c:v>
                </c:pt>
                <c:pt idx="13">
                  <c:v>58170.400000000001</c:v>
                </c:pt>
                <c:pt idx="14">
                  <c:v>69122.399999999994</c:v>
                </c:pt>
                <c:pt idx="15">
                  <c:v>59209.8</c:v>
                </c:pt>
                <c:pt idx="16">
                  <c:v>61820.800000000003</c:v>
                </c:pt>
                <c:pt idx="17">
                  <c:v>82063.8</c:v>
                </c:pt>
                <c:pt idx="18">
                  <c:v>71314.600000000006</c:v>
                </c:pt>
                <c:pt idx="19">
                  <c:v>69421.399999999994</c:v>
                </c:pt>
                <c:pt idx="20">
                  <c:v>60182.2</c:v>
                </c:pt>
                <c:pt idx="21">
                  <c:v>39747.599999999999</c:v>
                </c:pt>
                <c:pt idx="22">
                  <c:v>34327.4</c:v>
                </c:pt>
                <c:pt idx="23">
                  <c:v>55443.6</c:v>
                </c:pt>
                <c:pt idx="24">
                  <c:v>52129.2</c:v>
                </c:pt>
                <c:pt idx="25">
                  <c:v>79356.600000000006</c:v>
                </c:pt>
                <c:pt idx="26">
                  <c:v>28023.8</c:v>
                </c:pt>
                <c:pt idx="27">
                  <c:v>84835.8</c:v>
                </c:pt>
                <c:pt idx="28">
                  <c:v>39724.6</c:v>
                </c:pt>
                <c:pt idx="29">
                  <c:v>41721.199999999997</c:v>
                </c:pt>
                <c:pt idx="30">
                  <c:v>61794.2</c:v>
                </c:pt>
                <c:pt idx="31">
                  <c:v>69701.8</c:v>
                </c:pt>
                <c:pt idx="32">
                  <c:v>94814.2</c:v>
                </c:pt>
                <c:pt idx="33">
                  <c:v>40725.199999999997</c:v>
                </c:pt>
                <c:pt idx="34">
                  <c:v>48149.2</c:v>
                </c:pt>
                <c:pt idx="35">
                  <c:v>51772.4</c:v>
                </c:pt>
                <c:pt idx="36">
                  <c:v>54973</c:v>
                </c:pt>
                <c:pt idx="37">
                  <c:v>66068</c:v>
                </c:pt>
                <c:pt idx="38">
                  <c:v>42509</c:v>
                </c:pt>
                <c:pt idx="39">
                  <c:v>68976.2</c:v>
                </c:pt>
                <c:pt idx="40">
                  <c:v>54864.4</c:v>
                </c:pt>
                <c:pt idx="41">
                  <c:v>36827.199999999997</c:v>
                </c:pt>
                <c:pt idx="42">
                  <c:v>65540.399999999994</c:v>
                </c:pt>
                <c:pt idx="43">
                  <c:v>72026.8</c:v>
                </c:pt>
                <c:pt idx="44">
                  <c:v>73912</c:v>
                </c:pt>
                <c:pt idx="45">
                  <c:v>33613.800000000003</c:v>
                </c:pt>
                <c:pt idx="46">
                  <c:v>78819</c:v>
                </c:pt>
                <c:pt idx="47">
                  <c:v>64290</c:v>
                </c:pt>
                <c:pt idx="48">
                  <c:v>55753.599999999999</c:v>
                </c:pt>
                <c:pt idx="49">
                  <c:v>36656.199999999997</c:v>
                </c:pt>
                <c:pt idx="50">
                  <c:v>69128.800000000003</c:v>
                </c:pt>
                <c:pt idx="51">
                  <c:v>63336.2</c:v>
                </c:pt>
                <c:pt idx="52">
                  <c:v>59798.6</c:v>
                </c:pt>
                <c:pt idx="53">
                  <c:v>56981.2</c:v>
                </c:pt>
                <c:pt idx="54">
                  <c:v>62271</c:v>
                </c:pt>
                <c:pt idx="55">
                  <c:v>84001.600000000006</c:v>
                </c:pt>
                <c:pt idx="56">
                  <c:v>38560</c:v>
                </c:pt>
                <c:pt idx="57">
                  <c:v>47756.6</c:v>
                </c:pt>
                <c:pt idx="58">
                  <c:v>47889.2</c:v>
                </c:pt>
                <c:pt idx="59">
                  <c:v>72905.399999999994</c:v>
                </c:pt>
                <c:pt idx="60">
                  <c:v>70482.2</c:v>
                </c:pt>
                <c:pt idx="61">
                  <c:v>76849</c:v>
                </c:pt>
                <c:pt idx="62">
                  <c:v>79800.2</c:v>
                </c:pt>
                <c:pt idx="63">
                  <c:v>78014.600000000006</c:v>
                </c:pt>
                <c:pt idx="64">
                  <c:v>83841.8</c:v>
                </c:pt>
                <c:pt idx="65">
                  <c:v>91728</c:v>
                </c:pt>
                <c:pt idx="66">
                  <c:v>60726.400000000001</c:v>
                </c:pt>
                <c:pt idx="67">
                  <c:v>46649.4</c:v>
                </c:pt>
                <c:pt idx="68">
                  <c:v>60662.8</c:v>
                </c:pt>
                <c:pt idx="69">
                  <c:v>58766.6</c:v>
                </c:pt>
                <c:pt idx="70">
                  <c:v>70062.2</c:v>
                </c:pt>
                <c:pt idx="71">
                  <c:v>68125.399999999994</c:v>
                </c:pt>
                <c:pt idx="72">
                  <c:v>74786.2</c:v>
                </c:pt>
                <c:pt idx="73">
                  <c:v>55125.4</c:v>
                </c:pt>
                <c:pt idx="74">
                  <c:v>60452.2</c:v>
                </c:pt>
                <c:pt idx="75">
                  <c:v>69115.399999999994</c:v>
                </c:pt>
                <c:pt idx="76">
                  <c:v>36029.4</c:v>
                </c:pt>
                <c:pt idx="77">
                  <c:v>48674.2</c:v>
                </c:pt>
                <c:pt idx="78">
                  <c:v>78039.8</c:v>
                </c:pt>
                <c:pt idx="79">
                  <c:v>45695.8</c:v>
                </c:pt>
                <c:pt idx="80">
                  <c:v>67843</c:v>
                </c:pt>
                <c:pt idx="81">
                  <c:v>82117.2</c:v>
                </c:pt>
                <c:pt idx="82">
                  <c:v>41837.599999999999</c:v>
                </c:pt>
                <c:pt idx="83">
                  <c:v>61332.4</c:v>
                </c:pt>
                <c:pt idx="84">
                  <c:v>82977</c:v>
                </c:pt>
                <c:pt idx="85">
                  <c:v>65726.8</c:v>
                </c:pt>
                <c:pt idx="86">
                  <c:v>67191.8</c:v>
                </c:pt>
                <c:pt idx="87">
                  <c:v>72341.399999999994</c:v>
                </c:pt>
                <c:pt idx="88">
                  <c:v>41782.800000000003</c:v>
                </c:pt>
                <c:pt idx="89">
                  <c:v>39464.400000000001</c:v>
                </c:pt>
                <c:pt idx="90">
                  <c:v>72370.8</c:v>
                </c:pt>
                <c:pt idx="91">
                  <c:v>68143.399999999994</c:v>
                </c:pt>
                <c:pt idx="92">
                  <c:v>64754.400000000001</c:v>
                </c:pt>
                <c:pt idx="93">
                  <c:v>42410.8</c:v>
                </c:pt>
                <c:pt idx="94">
                  <c:v>60128.2</c:v>
                </c:pt>
                <c:pt idx="95">
                  <c:v>47364.6</c:v>
                </c:pt>
                <c:pt idx="96">
                  <c:v>66523.399999999994</c:v>
                </c:pt>
                <c:pt idx="97">
                  <c:v>42938.8</c:v>
                </c:pt>
                <c:pt idx="98">
                  <c:v>52911.8</c:v>
                </c:pt>
                <c:pt idx="99">
                  <c:v>71383.600000000006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1.1003148106247886</c:v>
                </c:pt>
                <c:pt idx="1">
                  <c:v>1.3263276747227202</c:v>
                </c:pt>
                <c:pt idx="2">
                  <c:v>1.0050015919204482</c:v>
                </c:pt>
                <c:pt idx="3">
                  <c:v>1.1081464676661397</c:v>
                </c:pt>
                <c:pt idx="4">
                  <c:v>1.4367920594662211</c:v>
                </c:pt>
                <c:pt idx="5">
                  <c:v>1.1807802724813727</c:v>
                </c:pt>
                <c:pt idx="6">
                  <c:v>1.4352493315477044</c:v>
                </c:pt>
                <c:pt idx="7">
                  <c:v>1.4695142997281145</c:v>
                </c:pt>
                <c:pt idx="8">
                  <c:v>1.3197147359517634</c:v>
                </c:pt>
                <c:pt idx="9">
                  <c:v>1.3535387928257887</c:v>
                </c:pt>
                <c:pt idx="10">
                  <c:v>1.2119258940112021</c:v>
                </c:pt>
                <c:pt idx="11">
                  <c:v>1.4455835011792251</c:v>
                </c:pt>
                <c:pt idx="12">
                  <c:v>1.9274197622639058</c:v>
                </c:pt>
                <c:pt idx="13">
                  <c:v>1.6972721521598613</c:v>
                </c:pt>
                <c:pt idx="14">
                  <c:v>1.0251235489508468</c:v>
                </c:pt>
                <c:pt idx="15">
                  <c:v>1.31457968106631</c:v>
                </c:pt>
                <c:pt idx="16">
                  <c:v>1.0285211449868006</c:v>
                </c:pt>
                <c:pt idx="17">
                  <c:v>1.0358769640206766</c:v>
                </c:pt>
                <c:pt idx="18">
                  <c:v>1.2334921600906406</c:v>
                </c:pt>
                <c:pt idx="19">
                  <c:v>1.0735450451877953</c:v>
                </c:pt>
                <c:pt idx="20">
                  <c:v>1.4309048190328701</c:v>
                </c:pt>
                <c:pt idx="21">
                  <c:v>1.0418993851201079</c:v>
                </c:pt>
                <c:pt idx="22">
                  <c:v>2.7362398550429101</c:v>
                </c:pt>
                <c:pt idx="23">
                  <c:v>1.90007503120288</c:v>
                </c:pt>
                <c:pt idx="24">
                  <c:v>1.7557913798792233</c:v>
                </c:pt>
                <c:pt idx="25">
                  <c:v>1.4736644463094435</c:v>
                </c:pt>
                <c:pt idx="26">
                  <c:v>1.4531219891663516</c:v>
                </c:pt>
                <c:pt idx="27">
                  <c:v>1.4362804382112269</c:v>
                </c:pt>
                <c:pt idx="28">
                  <c:v>2.4006031527063834</c:v>
                </c:pt>
                <c:pt idx="29">
                  <c:v>1.1975686221872814</c:v>
                </c:pt>
                <c:pt idx="30">
                  <c:v>1.9595852037893524</c:v>
                </c:pt>
                <c:pt idx="31">
                  <c:v>1.456791646700659</c:v>
                </c:pt>
                <c:pt idx="32">
                  <c:v>1.3791815993806835</c:v>
                </c:pt>
                <c:pt idx="33">
                  <c:v>1.8315195505485549</c:v>
                </c:pt>
                <c:pt idx="34">
                  <c:v>1.7181386191255514</c:v>
                </c:pt>
                <c:pt idx="35">
                  <c:v>1.7695142585624772</c:v>
                </c:pt>
                <c:pt idx="36">
                  <c:v>1.2015534898950393</c:v>
                </c:pt>
                <c:pt idx="37">
                  <c:v>1.8006145183750075</c:v>
                </c:pt>
                <c:pt idx="38">
                  <c:v>1.3855889341080712</c:v>
                </c:pt>
                <c:pt idx="39">
                  <c:v>1.8837367091837476</c:v>
                </c:pt>
                <c:pt idx="40">
                  <c:v>2.1112597604275267</c:v>
                </c:pt>
                <c:pt idx="41">
                  <c:v>1.4100719033757658</c:v>
                </c:pt>
                <c:pt idx="42">
                  <c:v>1.6550402499832166</c:v>
                </c:pt>
                <c:pt idx="43">
                  <c:v>1.6608956666129828</c:v>
                </c:pt>
                <c:pt idx="44">
                  <c:v>1.2664114081610565</c:v>
                </c:pt>
                <c:pt idx="45">
                  <c:v>1.6212983953019293</c:v>
                </c:pt>
                <c:pt idx="46">
                  <c:v>1.7298494017939836</c:v>
                </c:pt>
                <c:pt idx="47">
                  <c:v>1.7836677554829679</c:v>
                </c:pt>
                <c:pt idx="48">
                  <c:v>1.7138803592951846</c:v>
                </c:pt>
                <c:pt idx="49">
                  <c:v>2.4421243882344599</c:v>
                </c:pt>
                <c:pt idx="50">
                  <c:v>1.7741520176829337</c:v>
                </c:pt>
                <c:pt idx="51">
                  <c:v>1.3802691036089947</c:v>
                </c:pt>
                <c:pt idx="52">
                  <c:v>1.0546066295866459</c:v>
                </c:pt>
                <c:pt idx="53">
                  <c:v>1.4381059015956141</c:v>
                </c:pt>
                <c:pt idx="54">
                  <c:v>1.741372388431212</c:v>
                </c:pt>
                <c:pt idx="55">
                  <c:v>1.5323993828688975</c:v>
                </c:pt>
                <c:pt idx="56">
                  <c:v>1.2892634854771785</c:v>
                </c:pt>
                <c:pt idx="57">
                  <c:v>2.1354325894221953</c:v>
                </c:pt>
                <c:pt idx="58">
                  <c:v>1.7490373612422008</c:v>
                </c:pt>
                <c:pt idx="59">
                  <c:v>1.1601335429200033</c:v>
                </c:pt>
                <c:pt idx="60">
                  <c:v>1.1602645774394102</c:v>
                </c:pt>
                <c:pt idx="61">
                  <c:v>1.7034183919114108</c:v>
                </c:pt>
                <c:pt idx="62">
                  <c:v>1.1774531893403777</c:v>
                </c:pt>
                <c:pt idx="63">
                  <c:v>1.2551368589981875</c:v>
                </c:pt>
                <c:pt idx="64">
                  <c:v>1.4599519571383248</c:v>
                </c:pt>
                <c:pt idx="65">
                  <c:v>1.3263452817024246</c:v>
                </c:pt>
                <c:pt idx="66">
                  <c:v>1.0239862728566158</c:v>
                </c:pt>
                <c:pt idx="67">
                  <c:v>1.3148079074972026</c:v>
                </c:pt>
                <c:pt idx="68">
                  <c:v>1.5922278562809498</c:v>
                </c:pt>
                <c:pt idx="69">
                  <c:v>1.6278974791803509</c:v>
                </c:pt>
                <c:pt idx="70">
                  <c:v>1.4675388440557107</c:v>
                </c:pt>
                <c:pt idx="71">
                  <c:v>1.3703258990038958</c:v>
                </c:pt>
                <c:pt idx="72">
                  <c:v>1.0278233149966172</c:v>
                </c:pt>
                <c:pt idx="73">
                  <c:v>1.9275687795462708</c:v>
                </c:pt>
                <c:pt idx="74">
                  <c:v>1.1420593460618473</c:v>
                </c:pt>
                <c:pt idx="75">
                  <c:v>1.4882645546433937</c:v>
                </c:pt>
                <c:pt idx="76">
                  <c:v>2.3185232060483938</c:v>
                </c:pt>
                <c:pt idx="77">
                  <c:v>1.4120622424200091</c:v>
                </c:pt>
                <c:pt idx="78">
                  <c:v>1.6717367292074043</c:v>
                </c:pt>
                <c:pt idx="79">
                  <c:v>1.3510650869445331</c:v>
                </c:pt>
                <c:pt idx="80">
                  <c:v>1.0688206594637619</c:v>
                </c:pt>
                <c:pt idx="81">
                  <c:v>1.5567140623401676</c:v>
                </c:pt>
                <c:pt idx="82">
                  <c:v>1.220911333346081</c:v>
                </c:pt>
                <c:pt idx="83">
                  <c:v>1.8217777227044758</c:v>
                </c:pt>
                <c:pt idx="84">
                  <c:v>1.3460476999650506</c:v>
                </c:pt>
                <c:pt idx="85">
                  <c:v>1.8016699428543608</c:v>
                </c:pt>
                <c:pt idx="86">
                  <c:v>1.6261656928375188</c:v>
                </c:pt>
                <c:pt idx="87">
                  <c:v>1.6725277641848237</c:v>
                </c:pt>
                <c:pt idx="88">
                  <c:v>1.2156198244253615</c:v>
                </c:pt>
                <c:pt idx="89">
                  <c:v>2.3388674349540346</c:v>
                </c:pt>
                <c:pt idx="90">
                  <c:v>1.5423347537957297</c:v>
                </c:pt>
                <c:pt idx="91">
                  <c:v>1.203388736106505</c:v>
                </c:pt>
                <c:pt idx="92">
                  <c:v>1.0021558380588809</c:v>
                </c:pt>
                <c:pt idx="93">
                  <c:v>1.6589878049930677</c:v>
                </c:pt>
                <c:pt idx="94">
                  <c:v>1.036418851720158</c:v>
                </c:pt>
                <c:pt idx="95">
                  <c:v>1.1150521697639166</c:v>
                </c:pt>
                <c:pt idx="96">
                  <c:v>1.5271017416427906</c:v>
                </c:pt>
                <c:pt idx="97">
                  <c:v>2.2884430864393042</c:v>
                </c:pt>
                <c:pt idx="98">
                  <c:v>1.8896919023733836</c:v>
                </c:pt>
                <c:pt idx="99">
                  <c:v>1.5736667806050688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99-4DF2-9755-9BA947867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553855"/>
        <c:axId val="1375850927"/>
      </c:scatterChart>
      <c:valAx>
        <c:axId val="13855538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50927"/>
        <c:crosses val="autoZero"/>
        <c:crossBetween val="midCat"/>
      </c:valAx>
      <c:valAx>
        <c:axId val="137585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55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2">
                  <c:v>54022.8</c:v>
                </c:pt>
                <c:pt idx="3">
                  <c:v>35792.199999999997</c:v>
                </c:pt>
                <c:pt idx="5">
                  <c:v>60261</c:v>
                </c:pt>
                <c:pt idx="8">
                  <c:v>56985.8</c:v>
                </c:pt>
                <c:pt idx="9">
                  <c:v>43466.8</c:v>
                </c:pt>
                <c:pt idx="10">
                  <c:v>58025</c:v>
                </c:pt>
                <c:pt idx="15">
                  <c:v>59209.8</c:v>
                </c:pt>
                <c:pt idx="16">
                  <c:v>61820.800000000003</c:v>
                </c:pt>
                <c:pt idx="21">
                  <c:v>39747.599999999999</c:v>
                </c:pt>
                <c:pt idx="29">
                  <c:v>41721.199999999997</c:v>
                </c:pt>
                <c:pt idx="36">
                  <c:v>54973</c:v>
                </c:pt>
                <c:pt idx="38">
                  <c:v>42509</c:v>
                </c:pt>
                <c:pt idx="41">
                  <c:v>36827.199999999997</c:v>
                </c:pt>
                <c:pt idx="52">
                  <c:v>59798.6</c:v>
                </c:pt>
                <c:pt idx="53">
                  <c:v>56981.2</c:v>
                </c:pt>
                <c:pt idx="56">
                  <c:v>38560</c:v>
                </c:pt>
                <c:pt idx="67">
                  <c:v>46649.4</c:v>
                </c:pt>
                <c:pt idx="77">
                  <c:v>48674.2</c:v>
                </c:pt>
                <c:pt idx="79">
                  <c:v>45695.8</c:v>
                </c:pt>
                <c:pt idx="82">
                  <c:v>41837.599999999999</c:v>
                </c:pt>
                <c:pt idx="88">
                  <c:v>41782.800000000003</c:v>
                </c:pt>
                <c:pt idx="94">
                  <c:v>60128.2</c:v>
                </c:pt>
                <c:pt idx="95">
                  <c:v>47364.6</c:v>
                </c:pt>
              </c:numCache>
            </c:numRef>
          </c:xVal>
          <c:yVal>
            <c:numRef>
              <c:f>State058!$AA$4:$AA$101</c:f>
              <c:numCache>
                <c:formatCode>General</c:formatCode>
                <c:ptCount val="98"/>
                <c:pt idx="0">
                  <c:v>1.0050015919204482</c:v>
                </c:pt>
                <c:pt idx="1">
                  <c:v>1.1081464676661397</c:v>
                </c:pt>
                <c:pt idx="3">
                  <c:v>1.1807802724813727</c:v>
                </c:pt>
                <c:pt idx="6">
                  <c:v>1.3197147359517634</c:v>
                </c:pt>
                <c:pt idx="7">
                  <c:v>1.3535387928257887</c:v>
                </c:pt>
                <c:pt idx="8">
                  <c:v>1.2119258940112021</c:v>
                </c:pt>
                <c:pt idx="13">
                  <c:v>1.31457968106631</c:v>
                </c:pt>
                <c:pt idx="14">
                  <c:v>1.0285211449868006</c:v>
                </c:pt>
                <c:pt idx="19">
                  <c:v>1.0418993851201079</c:v>
                </c:pt>
                <c:pt idx="27">
                  <c:v>1.1975686221872814</c:v>
                </c:pt>
                <c:pt idx="34">
                  <c:v>1.2015534898950393</c:v>
                </c:pt>
                <c:pt idx="36">
                  <c:v>1.3855889341080712</c:v>
                </c:pt>
                <c:pt idx="39">
                  <c:v>1.4100719033757658</c:v>
                </c:pt>
                <c:pt idx="50">
                  <c:v>1.0546066295866459</c:v>
                </c:pt>
                <c:pt idx="51">
                  <c:v>1.4381059015956141</c:v>
                </c:pt>
                <c:pt idx="54">
                  <c:v>1.2892634854771785</c:v>
                </c:pt>
                <c:pt idx="65">
                  <c:v>1.3148079074972026</c:v>
                </c:pt>
                <c:pt idx="75">
                  <c:v>1.4120622424200091</c:v>
                </c:pt>
                <c:pt idx="77">
                  <c:v>1.3510650869445331</c:v>
                </c:pt>
                <c:pt idx="80">
                  <c:v>1.220911333346081</c:v>
                </c:pt>
                <c:pt idx="86">
                  <c:v>1.2156198244253615</c:v>
                </c:pt>
                <c:pt idx="92">
                  <c:v>1.036418851720158</c:v>
                </c:pt>
                <c:pt idx="93">
                  <c:v>1.1150521697639166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C6-456D-A610-2671219371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71598.600000000006</c:v>
                </c:pt>
                <c:pt idx="1">
                  <c:v>66070.399999999994</c:v>
                </c:pt>
                <c:pt idx="14">
                  <c:v>69122.399999999994</c:v>
                </c:pt>
                <c:pt idx="17">
                  <c:v>82063.8</c:v>
                </c:pt>
                <c:pt idx="18">
                  <c:v>71314.600000000006</c:v>
                </c:pt>
                <c:pt idx="19">
                  <c:v>69421.399999999994</c:v>
                </c:pt>
                <c:pt idx="20">
                  <c:v>60182.2</c:v>
                </c:pt>
                <c:pt idx="25">
                  <c:v>79356.600000000006</c:v>
                </c:pt>
                <c:pt idx="27">
                  <c:v>84835.8</c:v>
                </c:pt>
                <c:pt idx="31">
                  <c:v>69701.8</c:v>
                </c:pt>
                <c:pt idx="32">
                  <c:v>94814.2</c:v>
                </c:pt>
                <c:pt idx="44">
                  <c:v>73912</c:v>
                </c:pt>
                <c:pt idx="59">
                  <c:v>72905.399999999994</c:v>
                </c:pt>
                <c:pt idx="60">
                  <c:v>70482.2</c:v>
                </c:pt>
                <c:pt idx="62">
                  <c:v>79800.2</c:v>
                </c:pt>
                <c:pt idx="63">
                  <c:v>78014.600000000006</c:v>
                </c:pt>
                <c:pt idx="65">
                  <c:v>91728</c:v>
                </c:pt>
                <c:pt idx="66">
                  <c:v>60726.400000000001</c:v>
                </c:pt>
                <c:pt idx="71">
                  <c:v>68125.399999999994</c:v>
                </c:pt>
                <c:pt idx="72">
                  <c:v>74786.2</c:v>
                </c:pt>
                <c:pt idx="74">
                  <c:v>60452.2</c:v>
                </c:pt>
                <c:pt idx="75">
                  <c:v>69115.399999999994</c:v>
                </c:pt>
                <c:pt idx="80">
                  <c:v>67843</c:v>
                </c:pt>
                <c:pt idx="84">
                  <c:v>82977</c:v>
                </c:pt>
                <c:pt idx="91">
                  <c:v>68143.399999999994</c:v>
                </c:pt>
                <c:pt idx="92">
                  <c:v>64754.400000000001</c:v>
                </c:pt>
                <c:pt idx="96">
                  <c:v>66523.399999999994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1.1003148106247886</c:v>
                </c:pt>
                <c:pt idx="1">
                  <c:v>1.3263276747227202</c:v>
                </c:pt>
                <c:pt idx="14">
                  <c:v>1.0251235489508468</c:v>
                </c:pt>
                <c:pt idx="17">
                  <c:v>1.0358769640206766</c:v>
                </c:pt>
                <c:pt idx="18">
                  <c:v>1.2334921600906406</c:v>
                </c:pt>
                <c:pt idx="19">
                  <c:v>1.0735450451877953</c:v>
                </c:pt>
                <c:pt idx="20">
                  <c:v>1.4309048190328701</c:v>
                </c:pt>
                <c:pt idx="25">
                  <c:v>1.4736644463094435</c:v>
                </c:pt>
                <c:pt idx="27">
                  <c:v>1.4362804382112269</c:v>
                </c:pt>
                <c:pt idx="31">
                  <c:v>1.456791646700659</c:v>
                </c:pt>
                <c:pt idx="32">
                  <c:v>1.3791815993806835</c:v>
                </c:pt>
                <c:pt idx="44">
                  <c:v>1.2664114081610565</c:v>
                </c:pt>
                <c:pt idx="59">
                  <c:v>1.1601335429200033</c:v>
                </c:pt>
                <c:pt idx="60">
                  <c:v>1.1602645774394102</c:v>
                </c:pt>
                <c:pt idx="62">
                  <c:v>1.1774531893403777</c:v>
                </c:pt>
                <c:pt idx="63">
                  <c:v>1.2551368589981875</c:v>
                </c:pt>
                <c:pt idx="65">
                  <c:v>1.3263452817024246</c:v>
                </c:pt>
                <c:pt idx="66">
                  <c:v>1.0239862728566158</c:v>
                </c:pt>
                <c:pt idx="71">
                  <c:v>1.3703258990038958</c:v>
                </c:pt>
                <c:pt idx="72">
                  <c:v>1.0278233149966172</c:v>
                </c:pt>
                <c:pt idx="74">
                  <c:v>1.1420593460618473</c:v>
                </c:pt>
                <c:pt idx="75">
                  <c:v>1.4882645546433937</c:v>
                </c:pt>
                <c:pt idx="80">
                  <c:v>1.0688206594637619</c:v>
                </c:pt>
                <c:pt idx="84">
                  <c:v>1.3460476999650506</c:v>
                </c:pt>
                <c:pt idx="91">
                  <c:v>1.203388736106505</c:v>
                </c:pt>
                <c:pt idx="92">
                  <c:v>1.0021558380588809</c:v>
                </c:pt>
                <c:pt idx="96">
                  <c:v>1.5271017416427906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C6-456D-A610-2671219371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1">
                  <c:v>46471.199999999997</c:v>
                </c:pt>
                <c:pt idx="12">
                  <c:v>55422.8</c:v>
                </c:pt>
                <c:pt idx="13">
                  <c:v>58170.400000000001</c:v>
                </c:pt>
                <c:pt idx="22">
                  <c:v>34327.4</c:v>
                </c:pt>
                <c:pt idx="23">
                  <c:v>55443.6</c:v>
                </c:pt>
                <c:pt idx="24">
                  <c:v>52129.2</c:v>
                </c:pt>
                <c:pt idx="26">
                  <c:v>28023.8</c:v>
                </c:pt>
                <c:pt idx="28">
                  <c:v>39724.6</c:v>
                </c:pt>
                <c:pt idx="33">
                  <c:v>40725.199999999997</c:v>
                </c:pt>
                <c:pt idx="34">
                  <c:v>48149.2</c:v>
                </c:pt>
                <c:pt idx="35">
                  <c:v>51772.4</c:v>
                </c:pt>
                <c:pt idx="40">
                  <c:v>54864.4</c:v>
                </c:pt>
                <c:pt idx="45">
                  <c:v>33613.800000000003</c:v>
                </c:pt>
                <c:pt idx="48">
                  <c:v>55753.599999999999</c:v>
                </c:pt>
                <c:pt idx="49">
                  <c:v>36656.199999999997</c:v>
                </c:pt>
                <c:pt idx="54">
                  <c:v>62271</c:v>
                </c:pt>
                <c:pt idx="57">
                  <c:v>47756.6</c:v>
                </c:pt>
                <c:pt idx="58">
                  <c:v>47889.2</c:v>
                </c:pt>
                <c:pt idx="68">
                  <c:v>60662.8</c:v>
                </c:pt>
                <c:pt idx="69">
                  <c:v>58766.6</c:v>
                </c:pt>
                <c:pt idx="73">
                  <c:v>55125.4</c:v>
                </c:pt>
                <c:pt idx="76">
                  <c:v>36029.4</c:v>
                </c:pt>
                <c:pt idx="83">
                  <c:v>61332.4</c:v>
                </c:pt>
                <c:pt idx="89">
                  <c:v>39464.400000000001</c:v>
                </c:pt>
                <c:pt idx="93">
                  <c:v>42410.8</c:v>
                </c:pt>
                <c:pt idx="97">
                  <c:v>42938.8</c:v>
                </c:pt>
                <c:pt idx="98">
                  <c:v>52911.8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1">
                  <c:v>1.4455835011792251</c:v>
                </c:pt>
                <c:pt idx="12">
                  <c:v>1.9274197622639058</c:v>
                </c:pt>
                <c:pt idx="13">
                  <c:v>1.6972721521598613</c:v>
                </c:pt>
                <c:pt idx="22">
                  <c:v>2.7362398550429101</c:v>
                </c:pt>
                <c:pt idx="23">
                  <c:v>1.90007503120288</c:v>
                </c:pt>
                <c:pt idx="24">
                  <c:v>1.7557913798792233</c:v>
                </c:pt>
                <c:pt idx="26">
                  <c:v>1.4531219891663516</c:v>
                </c:pt>
                <c:pt idx="28">
                  <c:v>2.4006031527063834</c:v>
                </c:pt>
                <c:pt idx="33">
                  <c:v>1.8315195505485549</c:v>
                </c:pt>
                <c:pt idx="34">
                  <c:v>1.7181386191255514</c:v>
                </c:pt>
                <c:pt idx="35">
                  <c:v>1.7695142585624772</c:v>
                </c:pt>
                <c:pt idx="40">
                  <c:v>2.1112597604275267</c:v>
                </c:pt>
                <c:pt idx="45">
                  <c:v>1.6212983953019293</c:v>
                </c:pt>
                <c:pt idx="48">
                  <c:v>1.7138803592951846</c:v>
                </c:pt>
                <c:pt idx="49">
                  <c:v>2.4421243882344599</c:v>
                </c:pt>
                <c:pt idx="54">
                  <c:v>1.741372388431212</c:v>
                </c:pt>
                <c:pt idx="57">
                  <c:v>2.1354325894221953</c:v>
                </c:pt>
                <c:pt idx="58">
                  <c:v>1.7490373612422008</c:v>
                </c:pt>
                <c:pt idx="68">
                  <c:v>1.5922278562809498</c:v>
                </c:pt>
                <c:pt idx="69">
                  <c:v>1.6278974791803509</c:v>
                </c:pt>
                <c:pt idx="73">
                  <c:v>1.9275687795462708</c:v>
                </c:pt>
                <c:pt idx="76">
                  <c:v>2.3185232060483938</c:v>
                </c:pt>
                <c:pt idx="83">
                  <c:v>1.8217777227044758</c:v>
                </c:pt>
                <c:pt idx="89">
                  <c:v>2.3388674349540346</c:v>
                </c:pt>
                <c:pt idx="93">
                  <c:v>1.6589878049930677</c:v>
                </c:pt>
                <c:pt idx="97">
                  <c:v>2.2884430864393042</c:v>
                </c:pt>
                <c:pt idx="98">
                  <c:v>1.8896919023733836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C6-456D-A610-2671219371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4">
                  <c:v>63794.2</c:v>
                </c:pt>
                <c:pt idx="6">
                  <c:v>86318.8</c:v>
                </c:pt>
                <c:pt idx="7">
                  <c:v>66057.2</c:v>
                </c:pt>
                <c:pt idx="30">
                  <c:v>61794.2</c:v>
                </c:pt>
                <c:pt idx="37">
                  <c:v>66068</c:v>
                </c:pt>
                <c:pt idx="39">
                  <c:v>68976.2</c:v>
                </c:pt>
                <c:pt idx="42">
                  <c:v>65540.399999999994</c:v>
                </c:pt>
                <c:pt idx="43">
                  <c:v>72026.8</c:v>
                </c:pt>
                <c:pt idx="46">
                  <c:v>78819</c:v>
                </c:pt>
                <c:pt idx="47">
                  <c:v>64290</c:v>
                </c:pt>
                <c:pt idx="50">
                  <c:v>69128.800000000003</c:v>
                </c:pt>
                <c:pt idx="51">
                  <c:v>63336.2</c:v>
                </c:pt>
                <c:pt idx="55">
                  <c:v>84001.600000000006</c:v>
                </c:pt>
                <c:pt idx="61">
                  <c:v>76849</c:v>
                </c:pt>
                <c:pt idx="64">
                  <c:v>83841.8</c:v>
                </c:pt>
                <c:pt idx="70">
                  <c:v>70062.2</c:v>
                </c:pt>
                <c:pt idx="78">
                  <c:v>78039.8</c:v>
                </c:pt>
                <c:pt idx="81">
                  <c:v>82117.2</c:v>
                </c:pt>
                <c:pt idx="85">
                  <c:v>65726.8</c:v>
                </c:pt>
                <c:pt idx="86">
                  <c:v>67191.8</c:v>
                </c:pt>
                <c:pt idx="87">
                  <c:v>72341.399999999994</c:v>
                </c:pt>
                <c:pt idx="90">
                  <c:v>72370.8</c:v>
                </c:pt>
                <c:pt idx="99">
                  <c:v>71383.600000000006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4">
                  <c:v>1.4367920594662211</c:v>
                </c:pt>
                <c:pt idx="6">
                  <c:v>1.4352493315477044</c:v>
                </c:pt>
                <c:pt idx="7">
                  <c:v>1.4695142997281145</c:v>
                </c:pt>
                <c:pt idx="30">
                  <c:v>1.9595852037893524</c:v>
                </c:pt>
                <c:pt idx="37">
                  <c:v>1.8006145183750075</c:v>
                </c:pt>
                <c:pt idx="39">
                  <c:v>1.8837367091837476</c:v>
                </c:pt>
                <c:pt idx="42">
                  <c:v>1.6550402499832166</c:v>
                </c:pt>
                <c:pt idx="43">
                  <c:v>1.6608956666129828</c:v>
                </c:pt>
                <c:pt idx="46">
                  <c:v>1.7298494017939836</c:v>
                </c:pt>
                <c:pt idx="47">
                  <c:v>1.7836677554829679</c:v>
                </c:pt>
                <c:pt idx="50">
                  <c:v>1.7741520176829337</c:v>
                </c:pt>
                <c:pt idx="51">
                  <c:v>1.3802691036089947</c:v>
                </c:pt>
                <c:pt idx="55">
                  <c:v>1.5323993828688975</c:v>
                </c:pt>
                <c:pt idx="61">
                  <c:v>1.7034183919114108</c:v>
                </c:pt>
                <c:pt idx="64">
                  <c:v>1.4599519571383248</c:v>
                </c:pt>
                <c:pt idx="70">
                  <c:v>1.4675388440557107</c:v>
                </c:pt>
                <c:pt idx="78">
                  <c:v>1.6717367292074043</c:v>
                </c:pt>
                <c:pt idx="81">
                  <c:v>1.5567140623401676</c:v>
                </c:pt>
                <c:pt idx="85">
                  <c:v>1.8016699428543608</c:v>
                </c:pt>
                <c:pt idx="86">
                  <c:v>1.6261656928375188</c:v>
                </c:pt>
                <c:pt idx="87">
                  <c:v>1.6725277641848237</c:v>
                </c:pt>
                <c:pt idx="90">
                  <c:v>1.5423347537957297</c:v>
                </c:pt>
                <c:pt idx="99">
                  <c:v>1.5736667806050688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C6-456D-A610-267121937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584655"/>
        <c:axId val="1375859663"/>
      </c:scatterChart>
      <c:valAx>
        <c:axId val="13855846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59663"/>
        <c:crosses val="autoZero"/>
        <c:crossBetween val="midCat"/>
      </c:valAx>
      <c:valAx>
        <c:axId val="137585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58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71598.600000000006</c:v>
                </c:pt>
                <c:pt idx="1">
                  <c:v>66070.399999999994</c:v>
                </c:pt>
                <c:pt idx="2">
                  <c:v>54022.8</c:v>
                </c:pt>
                <c:pt idx="3">
                  <c:v>35792.199999999997</c:v>
                </c:pt>
                <c:pt idx="4">
                  <c:v>63794.2</c:v>
                </c:pt>
                <c:pt idx="5">
                  <c:v>60261</c:v>
                </c:pt>
                <c:pt idx="7">
                  <c:v>66057.2</c:v>
                </c:pt>
                <c:pt idx="8">
                  <c:v>56985.8</c:v>
                </c:pt>
                <c:pt idx="9">
                  <c:v>43466.8</c:v>
                </c:pt>
                <c:pt idx="10">
                  <c:v>58025</c:v>
                </c:pt>
                <c:pt idx="14">
                  <c:v>69122.399999999994</c:v>
                </c:pt>
                <c:pt idx="15">
                  <c:v>59209.8</c:v>
                </c:pt>
                <c:pt idx="16">
                  <c:v>61820.800000000003</c:v>
                </c:pt>
                <c:pt idx="17">
                  <c:v>82063.8</c:v>
                </c:pt>
                <c:pt idx="19">
                  <c:v>69421.399999999994</c:v>
                </c:pt>
                <c:pt idx="20">
                  <c:v>60182.2</c:v>
                </c:pt>
                <c:pt idx="21">
                  <c:v>39747.599999999999</c:v>
                </c:pt>
                <c:pt idx="29">
                  <c:v>41721.199999999997</c:v>
                </c:pt>
                <c:pt idx="32">
                  <c:v>94814.2</c:v>
                </c:pt>
                <c:pt idx="36">
                  <c:v>54973</c:v>
                </c:pt>
                <c:pt idx="38">
                  <c:v>42509</c:v>
                </c:pt>
                <c:pt idx="41">
                  <c:v>36827.199999999997</c:v>
                </c:pt>
                <c:pt idx="44">
                  <c:v>73912</c:v>
                </c:pt>
                <c:pt idx="51">
                  <c:v>63336.2</c:v>
                </c:pt>
                <c:pt idx="52">
                  <c:v>59798.6</c:v>
                </c:pt>
                <c:pt idx="55">
                  <c:v>84001.600000000006</c:v>
                </c:pt>
                <c:pt idx="56">
                  <c:v>38560</c:v>
                </c:pt>
                <c:pt idx="59">
                  <c:v>72905.399999999994</c:v>
                </c:pt>
                <c:pt idx="60">
                  <c:v>70482.2</c:v>
                </c:pt>
                <c:pt idx="62">
                  <c:v>79800.2</c:v>
                </c:pt>
                <c:pt idx="63">
                  <c:v>78014.600000000006</c:v>
                </c:pt>
                <c:pt idx="64">
                  <c:v>83841.8</c:v>
                </c:pt>
                <c:pt idx="65">
                  <c:v>91728</c:v>
                </c:pt>
                <c:pt idx="66">
                  <c:v>60726.400000000001</c:v>
                </c:pt>
                <c:pt idx="67">
                  <c:v>46649.4</c:v>
                </c:pt>
                <c:pt idx="71">
                  <c:v>68125.399999999994</c:v>
                </c:pt>
                <c:pt idx="72">
                  <c:v>74786.2</c:v>
                </c:pt>
                <c:pt idx="74">
                  <c:v>60452.2</c:v>
                </c:pt>
                <c:pt idx="75">
                  <c:v>69115.399999999994</c:v>
                </c:pt>
                <c:pt idx="77">
                  <c:v>48674.2</c:v>
                </c:pt>
                <c:pt idx="79">
                  <c:v>45695.8</c:v>
                </c:pt>
                <c:pt idx="80">
                  <c:v>67843</c:v>
                </c:pt>
                <c:pt idx="82">
                  <c:v>41837.599999999999</c:v>
                </c:pt>
                <c:pt idx="84">
                  <c:v>82977</c:v>
                </c:pt>
                <c:pt idx="88">
                  <c:v>41782.800000000003</c:v>
                </c:pt>
                <c:pt idx="91">
                  <c:v>68143.399999999994</c:v>
                </c:pt>
                <c:pt idx="92">
                  <c:v>64754.400000000001</c:v>
                </c:pt>
                <c:pt idx="94">
                  <c:v>60128.2</c:v>
                </c:pt>
                <c:pt idx="95">
                  <c:v>47364.6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1.1003148106247886</c:v>
                </c:pt>
                <c:pt idx="1">
                  <c:v>1.3263276747227202</c:v>
                </c:pt>
                <c:pt idx="2">
                  <c:v>1.0050015919204482</c:v>
                </c:pt>
                <c:pt idx="3">
                  <c:v>1.1081464676661397</c:v>
                </c:pt>
                <c:pt idx="4">
                  <c:v>1.4367920594662211</c:v>
                </c:pt>
                <c:pt idx="5">
                  <c:v>1.1807802724813727</c:v>
                </c:pt>
                <c:pt idx="7">
                  <c:v>1.4695142997281145</c:v>
                </c:pt>
                <c:pt idx="8">
                  <c:v>1.3197147359517634</c:v>
                </c:pt>
                <c:pt idx="9">
                  <c:v>1.3535387928257887</c:v>
                </c:pt>
                <c:pt idx="10">
                  <c:v>1.2119258940112021</c:v>
                </c:pt>
                <c:pt idx="14">
                  <c:v>1.0251235489508468</c:v>
                </c:pt>
                <c:pt idx="15">
                  <c:v>1.31457968106631</c:v>
                </c:pt>
                <c:pt idx="16">
                  <c:v>1.0285211449868006</c:v>
                </c:pt>
                <c:pt idx="17">
                  <c:v>1.0358769640206766</c:v>
                </c:pt>
                <c:pt idx="19">
                  <c:v>1.0735450451877953</c:v>
                </c:pt>
                <c:pt idx="20">
                  <c:v>1.4309048190328701</c:v>
                </c:pt>
                <c:pt idx="21">
                  <c:v>1.0418993851201079</c:v>
                </c:pt>
                <c:pt idx="29">
                  <c:v>1.1975686221872814</c:v>
                </c:pt>
                <c:pt idx="32">
                  <c:v>1.3791815993806835</c:v>
                </c:pt>
                <c:pt idx="36">
                  <c:v>1.2015534898950393</c:v>
                </c:pt>
                <c:pt idx="38">
                  <c:v>1.3855889341080712</c:v>
                </c:pt>
                <c:pt idx="41">
                  <c:v>1.4100719033757658</c:v>
                </c:pt>
                <c:pt idx="44">
                  <c:v>1.2664114081610565</c:v>
                </c:pt>
                <c:pt idx="51">
                  <c:v>1.3802691036089947</c:v>
                </c:pt>
                <c:pt idx="52">
                  <c:v>1.0546066295866459</c:v>
                </c:pt>
                <c:pt idx="55">
                  <c:v>1.5323993828688975</c:v>
                </c:pt>
                <c:pt idx="56">
                  <c:v>1.2892634854771785</c:v>
                </c:pt>
                <c:pt idx="59">
                  <c:v>1.1601335429200033</c:v>
                </c:pt>
                <c:pt idx="60">
                  <c:v>1.1602645774394102</c:v>
                </c:pt>
                <c:pt idx="62">
                  <c:v>1.1774531893403777</c:v>
                </c:pt>
                <c:pt idx="63">
                  <c:v>1.2551368589981875</c:v>
                </c:pt>
                <c:pt idx="64">
                  <c:v>1.4599519571383248</c:v>
                </c:pt>
                <c:pt idx="65">
                  <c:v>1.3263452817024246</c:v>
                </c:pt>
                <c:pt idx="66">
                  <c:v>1.0239862728566158</c:v>
                </c:pt>
                <c:pt idx="67">
                  <c:v>1.3148079074972026</c:v>
                </c:pt>
                <c:pt idx="71">
                  <c:v>1.3703258990038958</c:v>
                </c:pt>
                <c:pt idx="72">
                  <c:v>1.0278233149966172</c:v>
                </c:pt>
                <c:pt idx="74">
                  <c:v>1.1420593460618473</c:v>
                </c:pt>
                <c:pt idx="75">
                  <c:v>1.4882645546433937</c:v>
                </c:pt>
                <c:pt idx="77">
                  <c:v>1.4120622424200091</c:v>
                </c:pt>
                <c:pt idx="79">
                  <c:v>1.3510650869445331</c:v>
                </c:pt>
                <c:pt idx="80">
                  <c:v>1.0688206594637619</c:v>
                </c:pt>
                <c:pt idx="82">
                  <c:v>1.220911333346081</c:v>
                </c:pt>
                <c:pt idx="84">
                  <c:v>1.3460476999650506</c:v>
                </c:pt>
                <c:pt idx="88">
                  <c:v>1.2156198244253615</c:v>
                </c:pt>
                <c:pt idx="91">
                  <c:v>1.203388736106505</c:v>
                </c:pt>
                <c:pt idx="92">
                  <c:v>1.0021558380588809</c:v>
                </c:pt>
                <c:pt idx="94">
                  <c:v>1.036418851720158</c:v>
                </c:pt>
                <c:pt idx="95">
                  <c:v>1.1150521697639166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D9-49A5-A93F-5335D01F21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6">
                  <c:v>86318.8</c:v>
                </c:pt>
                <c:pt idx="11">
                  <c:v>46471.199999999997</c:v>
                </c:pt>
                <c:pt idx="12">
                  <c:v>55422.8</c:v>
                </c:pt>
                <c:pt idx="13">
                  <c:v>58170.400000000001</c:v>
                </c:pt>
                <c:pt idx="18">
                  <c:v>71314.600000000006</c:v>
                </c:pt>
                <c:pt idx="22">
                  <c:v>34327.4</c:v>
                </c:pt>
                <c:pt idx="23">
                  <c:v>55443.6</c:v>
                </c:pt>
                <c:pt idx="24">
                  <c:v>52129.2</c:v>
                </c:pt>
                <c:pt idx="25">
                  <c:v>79356.600000000006</c:v>
                </c:pt>
                <c:pt idx="26">
                  <c:v>28023.8</c:v>
                </c:pt>
                <c:pt idx="27">
                  <c:v>84835.8</c:v>
                </c:pt>
                <c:pt idx="28">
                  <c:v>39724.6</c:v>
                </c:pt>
                <c:pt idx="30">
                  <c:v>61794.2</c:v>
                </c:pt>
                <c:pt idx="31">
                  <c:v>69701.8</c:v>
                </c:pt>
                <c:pt idx="33">
                  <c:v>40725.199999999997</c:v>
                </c:pt>
                <c:pt idx="34">
                  <c:v>48149.2</c:v>
                </c:pt>
                <c:pt idx="35">
                  <c:v>51772.4</c:v>
                </c:pt>
                <c:pt idx="37">
                  <c:v>66068</c:v>
                </c:pt>
                <c:pt idx="39">
                  <c:v>68976.2</c:v>
                </c:pt>
                <c:pt idx="40">
                  <c:v>54864.4</c:v>
                </c:pt>
                <c:pt idx="42">
                  <c:v>65540.399999999994</c:v>
                </c:pt>
                <c:pt idx="43">
                  <c:v>72026.8</c:v>
                </c:pt>
                <c:pt idx="45">
                  <c:v>33613.800000000003</c:v>
                </c:pt>
                <c:pt idx="46">
                  <c:v>78819</c:v>
                </c:pt>
                <c:pt idx="47">
                  <c:v>64290</c:v>
                </c:pt>
                <c:pt idx="48">
                  <c:v>55753.599999999999</c:v>
                </c:pt>
                <c:pt idx="49">
                  <c:v>36656.199999999997</c:v>
                </c:pt>
                <c:pt idx="50">
                  <c:v>69128.800000000003</c:v>
                </c:pt>
                <c:pt idx="53">
                  <c:v>56981.2</c:v>
                </c:pt>
                <c:pt idx="54">
                  <c:v>62271</c:v>
                </c:pt>
                <c:pt idx="57">
                  <c:v>47756.6</c:v>
                </c:pt>
                <c:pt idx="58">
                  <c:v>47889.2</c:v>
                </c:pt>
                <c:pt idx="61">
                  <c:v>76849</c:v>
                </c:pt>
                <c:pt idx="68">
                  <c:v>60662.8</c:v>
                </c:pt>
                <c:pt idx="69">
                  <c:v>58766.6</c:v>
                </c:pt>
                <c:pt idx="70">
                  <c:v>70062.2</c:v>
                </c:pt>
                <c:pt idx="73">
                  <c:v>55125.4</c:v>
                </c:pt>
                <c:pt idx="76">
                  <c:v>36029.4</c:v>
                </c:pt>
                <c:pt idx="78">
                  <c:v>78039.8</c:v>
                </c:pt>
                <c:pt idx="81">
                  <c:v>82117.2</c:v>
                </c:pt>
                <c:pt idx="83">
                  <c:v>61332.4</c:v>
                </c:pt>
                <c:pt idx="85">
                  <c:v>65726.8</c:v>
                </c:pt>
                <c:pt idx="86">
                  <c:v>67191.8</c:v>
                </c:pt>
                <c:pt idx="87">
                  <c:v>72341.399999999994</c:v>
                </c:pt>
                <c:pt idx="89">
                  <c:v>39464.400000000001</c:v>
                </c:pt>
                <c:pt idx="90">
                  <c:v>72370.8</c:v>
                </c:pt>
                <c:pt idx="93">
                  <c:v>42410.8</c:v>
                </c:pt>
                <c:pt idx="96">
                  <c:v>66523.399999999994</c:v>
                </c:pt>
                <c:pt idx="97">
                  <c:v>42938.8</c:v>
                </c:pt>
                <c:pt idx="98">
                  <c:v>52911.8</c:v>
                </c:pt>
                <c:pt idx="99">
                  <c:v>71383.600000000006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6">
                  <c:v>1.4352493315477044</c:v>
                </c:pt>
                <c:pt idx="11">
                  <c:v>1.4455835011792251</c:v>
                </c:pt>
                <c:pt idx="12">
                  <c:v>1.9274197622639058</c:v>
                </c:pt>
                <c:pt idx="13">
                  <c:v>1.6972721521598613</c:v>
                </c:pt>
                <c:pt idx="18">
                  <c:v>1.2334921600906406</c:v>
                </c:pt>
                <c:pt idx="22">
                  <c:v>2.7362398550429101</c:v>
                </c:pt>
                <c:pt idx="23">
                  <c:v>1.90007503120288</c:v>
                </c:pt>
                <c:pt idx="24">
                  <c:v>1.7557913798792233</c:v>
                </c:pt>
                <c:pt idx="25">
                  <c:v>1.4736644463094435</c:v>
                </c:pt>
                <c:pt idx="26">
                  <c:v>1.4531219891663516</c:v>
                </c:pt>
                <c:pt idx="27">
                  <c:v>1.4362804382112269</c:v>
                </c:pt>
                <c:pt idx="28">
                  <c:v>2.4006031527063834</c:v>
                </c:pt>
                <c:pt idx="30">
                  <c:v>1.9595852037893524</c:v>
                </c:pt>
                <c:pt idx="31">
                  <c:v>1.456791646700659</c:v>
                </c:pt>
                <c:pt idx="33">
                  <c:v>1.8315195505485549</c:v>
                </c:pt>
                <c:pt idx="34">
                  <c:v>1.7181386191255514</c:v>
                </c:pt>
                <c:pt idx="35">
                  <c:v>1.7695142585624772</c:v>
                </c:pt>
                <c:pt idx="37">
                  <c:v>1.8006145183750075</c:v>
                </c:pt>
                <c:pt idx="39">
                  <c:v>1.8837367091837476</c:v>
                </c:pt>
                <c:pt idx="40">
                  <c:v>2.1112597604275267</c:v>
                </c:pt>
                <c:pt idx="42">
                  <c:v>1.6550402499832166</c:v>
                </c:pt>
                <c:pt idx="43">
                  <c:v>1.6608956666129828</c:v>
                </c:pt>
                <c:pt idx="45">
                  <c:v>1.6212983953019293</c:v>
                </c:pt>
                <c:pt idx="46">
                  <c:v>1.7298494017939836</c:v>
                </c:pt>
                <c:pt idx="47">
                  <c:v>1.7836677554829679</c:v>
                </c:pt>
                <c:pt idx="48">
                  <c:v>1.7138803592951846</c:v>
                </c:pt>
                <c:pt idx="49">
                  <c:v>2.4421243882344599</c:v>
                </c:pt>
                <c:pt idx="50">
                  <c:v>1.7741520176829337</c:v>
                </c:pt>
                <c:pt idx="53">
                  <c:v>1.4381059015956141</c:v>
                </c:pt>
                <c:pt idx="54">
                  <c:v>1.741372388431212</c:v>
                </c:pt>
                <c:pt idx="57">
                  <c:v>2.1354325894221953</c:v>
                </c:pt>
                <c:pt idx="58">
                  <c:v>1.7490373612422008</c:v>
                </c:pt>
                <c:pt idx="61">
                  <c:v>1.7034183919114108</c:v>
                </c:pt>
                <c:pt idx="68">
                  <c:v>1.5922278562809498</c:v>
                </c:pt>
                <c:pt idx="69">
                  <c:v>1.6278974791803509</c:v>
                </c:pt>
                <c:pt idx="70">
                  <c:v>1.4675388440557107</c:v>
                </c:pt>
                <c:pt idx="73">
                  <c:v>1.9275687795462708</c:v>
                </c:pt>
                <c:pt idx="76">
                  <c:v>2.3185232060483938</c:v>
                </c:pt>
                <c:pt idx="78">
                  <c:v>1.6717367292074043</c:v>
                </c:pt>
                <c:pt idx="81">
                  <c:v>1.5567140623401676</c:v>
                </c:pt>
                <c:pt idx="83">
                  <c:v>1.8217777227044758</c:v>
                </c:pt>
                <c:pt idx="85">
                  <c:v>1.8016699428543608</c:v>
                </c:pt>
                <c:pt idx="86">
                  <c:v>1.6261656928375188</c:v>
                </c:pt>
                <c:pt idx="87">
                  <c:v>1.6725277641848237</c:v>
                </c:pt>
                <c:pt idx="89">
                  <c:v>2.3388674349540346</c:v>
                </c:pt>
                <c:pt idx="90">
                  <c:v>1.5423347537957297</c:v>
                </c:pt>
                <c:pt idx="93">
                  <c:v>1.6589878049930677</c:v>
                </c:pt>
                <c:pt idx="96">
                  <c:v>1.5271017416427906</c:v>
                </c:pt>
                <c:pt idx="97">
                  <c:v>2.2884430864393042</c:v>
                </c:pt>
                <c:pt idx="98">
                  <c:v>1.8896919023733836</c:v>
                </c:pt>
                <c:pt idx="99">
                  <c:v>1.5736667806050688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9-49A5-A93F-5335D01F2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623455"/>
        <c:axId val="1375845519"/>
      </c:scatterChart>
      <c:valAx>
        <c:axId val="13856234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45519"/>
        <c:crosses val="autoZero"/>
        <c:crossBetween val="midCat"/>
      </c:valAx>
      <c:valAx>
        <c:axId val="137584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623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72016.800000000003</c:v>
                </c:pt>
                <c:pt idx="1">
                  <c:v>66108</c:v>
                </c:pt>
                <c:pt idx="2">
                  <c:v>54214.2</c:v>
                </c:pt>
                <c:pt idx="3">
                  <c:v>35814.6</c:v>
                </c:pt>
                <c:pt idx="4">
                  <c:v>63726</c:v>
                </c:pt>
                <c:pt idx="5">
                  <c:v>60212.6</c:v>
                </c:pt>
                <c:pt idx="6">
                  <c:v>86859.4</c:v>
                </c:pt>
                <c:pt idx="7">
                  <c:v>65933.399999999994</c:v>
                </c:pt>
                <c:pt idx="8">
                  <c:v>56959</c:v>
                </c:pt>
                <c:pt idx="9">
                  <c:v>43388.800000000003</c:v>
                </c:pt>
                <c:pt idx="10">
                  <c:v>57698.6</c:v>
                </c:pt>
                <c:pt idx="11">
                  <c:v>46269.599999999999</c:v>
                </c:pt>
                <c:pt idx="12">
                  <c:v>55486</c:v>
                </c:pt>
                <c:pt idx="13">
                  <c:v>58004</c:v>
                </c:pt>
                <c:pt idx="14">
                  <c:v>68982.399999999994</c:v>
                </c:pt>
                <c:pt idx="15">
                  <c:v>59248.800000000003</c:v>
                </c:pt>
                <c:pt idx="16">
                  <c:v>61811.199999999997</c:v>
                </c:pt>
                <c:pt idx="17">
                  <c:v>82101.399999999994</c:v>
                </c:pt>
                <c:pt idx="18">
                  <c:v>70862.399999999994</c:v>
                </c:pt>
                <c:pt idx="19">
                  <c:v>69368.600000000006</c:v>
                </c:pt>
                <c:pt idx="20">
                  <c:v>60382.6</c:v>
                </c:pt>
                <c:pt idx="21">
                  <c:v>40036.6</c:v>
                </c:pt>
                <c:pt idx="22">
                  <c:v>34169.800000000003</c:v>
                </c:pt>
                <c:pt idx="23">
                  <c:v>55589</c:v>
                </c:pt>
                <c:pt idx="24">
                  <c:v>52319.199999999997</c:v>
                </c:pt>
                <c:pt idx="25">
                  <c:v>79060.800000000003</c:v>
                </c:pt>
                <c:pt idx="26">
                  <c:v>28325.599999999999</c:v>
                </c:pt>
                <c:pt idx="27">
                  <c:v>85008.8</c:v>
                </c:pt>
                <c:pt idx="28">
                  <c:v>39972.400000000001</c:v>
                </c:pt>
                <c:pt idx="29">
                  <c:v>42069.2</c:v>
                </c:pt>
                <c:pt idx="30">
                  <c:v>61839</c:v>
                </c:pt>
                <c:pt idx="31">
                  <c:v>69879</c:v>
                </c:pt>
                <c:pt idx="32">
                  <c:v>94955.199999999997</c:v>
                </c:pt>
                <c:pt idx="33">
                  <c:v>40752.800000000003</c:v>
                </c:pt>
                <c:pt idx="34">
                  <c:v>48055.6</c:v>
                </c:pt>
                <c:pt idx="35">
                  <c:v>51714.8</c:v>
                </c:pt>
                <c:pt idx="36">
                  <c:v>54594.8</c:v>
                </c:pt>
                <c:pt idx="37">
                  <c:v>65733.2</c:v>
                </c:pt>
                <c:pt idx="38">
                  <c:v>42684</c:v>
                </c:pt>
                <c:pt idx="39">
                  <c:v>69052</c:v>
                </c:pt>
                <c:pt idx="40">
                  <c:v>54649.4</c:v>
                </c:pt>
                <c:pt idx="41">
                  <c:v>37059.199999999997</c:v>
                </c:pt>
                <c:pt idx="42">
                  <c:v>65687</c:v>
                </c:pt>
                <c:pt idx="43">
                  <c:v>72254.2</c:v>
                </c:pt>
                <c:pt idx="44">
                  <c:v>74116</c:v>
                </c:pt>
                <c:pt idx="45">
                  <c:v>33722</c:v>
                </c:pt>
                <c:pt idx="46">
                  <c:v>79106</c:v>
                </c:pt>
                <c:pt idx="47">
                  <c:v>64506.8</c:v>
                </c:pt>
                <c:pt idx="48">
                  <c:v>55622.400000000001</c:v>
                </c:pt>
                <c:pt idx="49">
                  <c:v>36754.400000000001</c:v>
                </c:pt>
                <c:pt idx="50">
                  <c:v>68967.399999999994</c:v>
                </c:pt>
                <c:pt idx="51">
                  <c:v>63285.599999999999</c:v>
                </c:pt>
                <c:pt idx="52">
                  <c:v>59761.8</c:v>
                </c:pt>
                <c:pt idx="53">
                  <c:v>56926.6</c:v>
                </c:pt>
                <c:pt idx="54">
                  <c:v>62170.2</c:v>
                </c:pt>
                <c:pt idx="55">
                  <c:v>83876.399999999994</c:v>
                </c:pt>
                <c:pt idx="56">
                  <c:v>38604.800000000003</c:v>
                </c:pt>
                <c:pt idx="57">
                  <c:v>48278.2</c:v>
                </c:pt>
                <c:pt idx="58">
                  <c:v>47596.800000000003</c:v>
                </c:pt>
                <c:pt idx="59">
                  <c:v>73091.199999999997</c:v>
                </c:pt>
                <c:pt idx="60">
                  <c:v>70361.399999999994</c:v>
                </c:pt>
                <c:pt idx="61">
                  <c:v>77030.8</c:v>
                </c:pt>
                <c:pt idx="62">
                  <c:v>79515.399999999994</c:v>
                </c:pt>
                <c:pt idx="63">
                  <c:v>78135.600000000006</c:v>
                </c:pt>
                <c:pt idx="64">
                  <c:v>83695.199999999997</c:v>
                </c:pt>
                <c:pt idx="65">
                  <c:v>92116.800000000003</c:v>
                </c:pt>
                <c:pt idx="66">
                  <c:v>60761.4</c:v>
                </c:pt>
                <c:pt idx="67">
                  <c:v>46672</c:v>
                </c:pt>
                <c:pt idx="68">
                  <c:v>60279</c:v>
                </c:pt>
                <c:pt idx="69">
                  <c:v>58804.800000000003</c:v>
                </c:pt>
                <c:pt idx="70">
                  <c:v>69815.399999999994</c:v>
                </c:pt>
                <c:pt idx="71">
                  <c:v>68732.2</c:v>
                </c:pt>
                <c:pt idx="72">
                  <c:v>74926.8</c:v>
                </c:pt>
                <c:pt idx="73">
                  <c:v>55338</c:v>
                </c:pt>
                <c:pt idx="74">
                  <c:v>60397.2</c:v>
                </c:pt>
                <c:pt idx="75">
                  <c:v>68883.600000000006</c:v>
                </c:pt>
                <c:pt idx="76">
                  <c:v>36227.199999999997</c:v>
                </c:pt>
                <c:pt idx="77">
                  <c:v>48609</c:v>
                </c:pt>
                <c:pt idx="78">
                  <c:v>77994</c:v>
                </c:pt>
                <c:pt idx="79">
                  <c:v>45587.199999999997</c:v>
                </c:pt>
                <c:pt idx="80">
                  <c:v>67566.2</c:v>
                </c:pt>
                <c:pt idx="81">
                  <c:v>82212.399999999994</c:v>
                </c:pt>
                <c:pt idx="82">
                  <c:v>42075.8</c:v>
                </c:pt>
                <c:pt idx="83">
                  <c:v>61298.400000000001</c:v>
                </c:pt>
                <c:pt idx="84">
                  <c:v>82960.600000000006</c:v>
                </c:pt>
                <c:pt idx="85">
                  <c:v>65675.8</c:v>
                </c:pt>
                <c:pt idx="86">
                  <c:v>67283.8</c:v>
                </c:pt>
                <c:pt idx="87">
                  <c:v>72319.8</c:v>
                </c:pt>
                <c:pt idx="88">
                  <c:v>41701.800000000003</c:v>
                </c:pt>
                <c:pt idx="89">
                  <c:v>39553.800000000003</c:v>
                </c:pt>
                <c:pt idx="90">
                  <c:v>72158</c:v>
                </c:pt>
                <c:pt idx="91">
                  <c:v>68184.2</c:v>
                </c:pt>
                <c:pt idx="92">
                  <c:v>64613</c:v>
                </c:pt>
                <c:pt idx="93">
                  <c:v>42539</c:v>
                </c:pt>
                <c:pt idx="94">
                  <c:v>60218.400000000001</c:v>
                </c:pt>
                <c:pt idx="95">
                  <c:v>46777.599999999999</c:v>
                </c:pt>
                <c:pt idx="96">
                  <c:v>66970.2</c:v>
                </c:pt>
                <c:pt idx="97">
                  <c:v>42803.4</c:v>
                </c:pt>
                <c:pt idx="98">
                  <c:v>52996.6</c:v>
                </c:pt>
                <c:pt idx="99">
                  <c:v>71543.600000000006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1.08962075515713</c:v>
                </c:pt>
                <c:pt idx="1">
                  <c:v>1.3254220366672718</c:v>
                </c:pt>
                <c:pt idx="2">
                  <c:v>1.0005496714882818</c:v>
                </c:pt>
                <c:pt idx="3">
                  <c:v>1.1075371496540518</c:v>
                </c:pt>
                <c:pt idx="4">
                  <c:v>1.4402598625364844</c:v>
                </c:pt>
                <c:pt idx="5">
                  <c:v>1.1811481317863703</c:v>
                </c:pt>
                <c:pt idx="6">
                  <c:v>1.4263165529579989</c:v>
                </c:pt>
                <c:pt idx="7">
                  <c:v>1.4646294594242071</c:v>
                </c:pt>
                <c:pt idx="8">
                  <c:v>1.3174213030425395</c:v>
                </c:pt>
                <c:pt idx="9">
                  <c:v>1.3572627037392138</c:v>
                </c:pt>
                <c:pt idx="10">
                  <c:v>1.2200122706616798</c:v>
                </c:pt>
                <c:pt idx="11">
                  <c:v>1.4420051178311462</c:v>
                </c:pt>
                <c:pt idx="12">
                  <c:v>1.9252424034891684</c:v>
                </c:pt>
                <c:pt idx="13">
                  <c:v>1.6873146679539341</c:v>
                </c:pt>
                <c:pt idx="14">
                  <c:v>1.0272620262559726</c:v>
                </c:pt>
                <c:pt idx="15">
                  <c:v>1.3215119968674471</c:v>
                </c:pt>
                <c:pt idx="16">
                  <c:v>1.0287132429074344</c:v>
                </c:pt>
                <c:pt idx="17">
                  <c:v>1.0301042369557645</c:v>
                </c:pt>
                <c:pt idx="18">
                  <c:v>1.2444117049380208</c:v>
                </c:pt>
                <c:pt idx="19">
                  <c:v>1.06839405725357</c:v>
                </c:pt>
                <c:pt idx="20">
                  <c:v>1.4258743412837473</c:v>
                </c:pt>
                <c:pt idx="21">
                  <c:v>1.0343285893407532</c:v>
                </c:pt>
                <c:pt idx="22">
                  <c:v>2.7495624791482536</c:v>
                </c:pt>
                <c:pt idx="23">
                  <c:v>1.8984151540772456</c:v>
                </c:pt>
                <c:pt idx="24">
                  <c:v>1.7380999709475682</c:v>
                </c:pt>
                <c:pt idx="25">
                  <c:v>1.4772301823406795</c:v>
                </c:pt>
                <c:pt idx="26">
                  <c:v>1.4076312593554947</c:v>
                </c:pt>
                <c:pt idx="27">
                  <c:v>1.4333574876953914</c:v>
                </c:pt>
                <c:pt idx="28">
                  <c:v>2.3857711821156595</c:v>
                </c:pt>
                <c:pt idx="29">
                  <c:v>1.1889933728238238</c:v>
                </c:pt>
                <c:pt idx="30">
                  <c:v>1.956742508772781</c:v>
                </c:pt>
                <c:pt idx="31">
                  <c:v>1.4479886661228696</c:v>
                </c:pt>
                <c:pt idx="32">
                  <c:v>1.3816410265051309</c:v>
                </c:pt>
                <c:pt idx="33">
                  <c:v>1.8108203608095639</c:v>
                </c:pt>
                <c:pt idx="34">
                  <c:v>1.7258966696909415</c:v>
                </c:pt>
                <c:pt idx="35">
                  <c:v>1.7863745001430924</c:v>
                </c:pt>
                <c:pt idx="36">
                  <c:v>1.2095474294255131</c:v>
                </c:pt>
                <c:pt idx="37">
                  <c:v>1.8224884837494599</c:v>
                </c:pt>
                <c:pt idx="38">
                  <c:v>1.3656405210383282</c:v>
                </c:pt>
                <c:pt idx="39">
                  <c:v>1.8806696402711001</c:v>
                </c:pt>
                <c:pt idx="40">
                  <c:v>2.1151192876774494</c:v>
                </c:pt>
                <c:pt idx="41">
                  <c:v>1.3758257058975909</c:v>
                </c:pt>
                <c:pt idx="42">
                  <c:v>1.6513465373666023</c:v>
                </c:pt>
                <c:pt idx="43">
                  <c:v>1.6578275034530865</c:v>
                </c:pt>
                <c:pt idx="44">
                  <c:v>1.2559636245884829</c:v>
                </c:pt>
                <c:pt idx="45">
                  <c:v>1.6236878002490955</c:v>
                </c:pt>
                <c:pt idx="46">
                  <c:v>1.7115263064748565</c:v>
                </c:pt>
                <c:pt idx="47">
                  <c:v>1.7790062443029262</c:v>
                </c:pt>
                <c:pt idx="48">
                  <c:v>1.7183724542630308</c:v>
                </c:pt>
                <c:pt idx="49">
                  <c:v>2.4355995472650891</c:v>
                </c:pt>
                <c:pt idx="50">
                  <c:v>1.7795364186557709</c:v>
                </c:pt>
                <c:pt idx="51">
                  <c:v>1.3738828422263516</c:v>
                </c:pt>
                <c:pt idx="52">
                  <c:v>1.0597907024219484</c:v>
                </c:pt>
                <c:pt idx="53">
                  <c:v>1.4392217346548011</c:v>
                </c:pt>
                <c:pt idx="54">
                  <c:v>1.7431180855136383</c:v>
                </c:pt>
                <c:pt idx="55">
                  <c:v>1.5298105307333172</c:v>
                </c:pt>
                <c:pt idx="56">
                  <c:v>1.2636511521883289</c:v>
                </c:pt>
                <c:pt idx="57">
                  <c:v>2.1128376782895799</c:v>
                </c:pt>
                <c:pt idx="58">
                  <c:v>1.743331484469544</c:v>
                </c:pt>
                <c:pt idx="59">
                  <c:v>1.1465538943128586</c:v>
                </c:pt>
                <c:pt idx="60">
                  <c:v>1.1628819210533048</c:v>
                </c:pt>
                <c:pt idx="61">
                  <c:v>1.699398162812797</c:v>
                </c:pt>
                <c:pt idx="62">
                  <c:v>1.1860092510381637</c:v>
                </c:pt>
                <c:pt idx="63">
                  <c:v>1.2508638827883831</c:v>
                </c:pt>
                <c:pt idx="64">
                  <c:v>1.4558182548103118</c:v>
                </c:pt>
                <c:pt idx="65">
                  <c:v>1.318424000833724</c:v>
                </c:pt>
                <c:pt idx="66">
                  <c:v>1.0102630946620716</c:v>
                </c:pt>
                <c:pt idx="67">
                  <c:v>1.2942235173123071</c:v>
                </c:pt>
                <c:pt idx="68">
                  <c:v>1.6023656663182866</c:v>
                </c:pt>
                <c:pt idx="69">
                  <c:v>1.625717628492912</c:v>
                </c:pt>
                <c:pt idx="70">
                  <c:v>1.4734428220707754</c:v>
                </c:pt>
                <c:pt idx="71">
                  <c:v>1.361370653056355</c:v>
                </c:pt>
                <c:pt idx="72">
                  <c:v>1.0310729939087215</c:v>
                </c:pt>
                <c:pt idx="73">
                  <c:v>1.9226751960678015</c:v>
                </c:pt>
                <c:pt idx="74">
                  <c:v>1.1466260025299186</c:v>
                </c:pt>
                <c:pt idx="75">
                  <c:v>1.4966697443223058</c:v>
                </c:pt>
                <c:pt idx="76">
                  <c:v>2.3197763006801519</c:v>
                </c:pt>
                <c:pt idx="77">
                  <c:v>1.4135448168034725</c:v>
                </c:pt>
                <c:pt idx="78">
                  <c:v>1.6727184142369926</c:v>
                </c:pt>
                <c:pt idx="79">
                  <c:v>1.3685639828723852</c:v>
                </c:pt>
                <c:pt idx="80">
                  <c:v>1.071497287105091</c:v>
                </c:pt>
                <c:pt idx="81">
                  <c:v>1.5531233731164642</c:v>
                </c:pt>
                <c:pt idx="82">
                  <c:v>1.1944633257121671</c:v>
                </c:pt>
                <c:pt idx="83">
                  <c:v>1.8129673857718962</c:v>
                </c:pt>
                <c:pt idx="84">
                  <c:v>1.3405399671651361</c:v>
                </c:pt>
                <c:pt idx="85">
                  <c:v>1.8031451463095995</c:v>
                </c:pt>
                <c:pt idx="86">
                  <c:v>1.6306153933041831</c:v>
                </c:pt>
                <c:pt idx="87">
                  <c:v>1.670496876374105</c:v>
                </c:pt>
                <c:pt idx="88">
                  <c:v>1.2179809984221304</c:v>
                </c:pt>
                <c:pt idx="89">
                  <c:v>2.3339350454317915</c:v>
                </c:pt>
                <c:pt idx="90">
                  <c:v>1.5344244574406165</c:v>
                </c:pt>
                <c:pt idx="91">
                  <c:v>1.1974768348092373</c:v>
                </c:pt>
                <c:pt idx="92">
                  <c:v>1.0047668425858574</c:v>
                </c:pt>
                <c:pt idx="93">
                  <c:v>1.6569265850161028</c:v>
                </c:pt>
                <c:pt idx="94">
                  <c:v>1.0255503301316542</c:v>
                </c:pt>
                <c:pt idx="95">
                  <c:v>1.1290660487070736</c:v>
                </c:pt>
                <c:pt idx="96">
                  <c:v>1.5169134928669767</c:v>
                </c:pt>
                <c:pt idx="97">
                  <c:v>2.2782068714167565</c:v>
                </c:pt>
                <c:pt idx="98">
                  <c:v>1.8974424774419492</c:v>
                </c:pt>
                <c:pt idx="99">
                  <c:v>1.5776114145779636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8A-49F4-9737-E4105A847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517055"/>
        <c:axId val="1375810575"/>
      </c:scatterChart>
      <c:valAx>
        <c:axId val="13855170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10575"/>
        <c:crosses val="autoZero"/>
        <c:crossBetween val="midCat"/>
      </c:valAx>
      <c:valAx>
        <c:axId val="137581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51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2">
                  <c:v>54214.2</c:v>
                </c:pt>
                <c:pt idx="3">
                  <c:v>35814.6</c:v>
                </c:pt>
                <c:pt idx="5">
                  <c:v>60212.6</c:v>
                </c:pt>
                <c:pt idx="8">
                  <c:v>56959</c:v>
                </c:pt>
                <c:pt idx="9">
                  <c:v>43388.800000000003</c:v>
                </c:pt>
                <c:pt idx="10">
                  <c:v>57698.6</c:v>
                </c:pt>
                <c:pt idx="15">
                  <c:v>59248.800000000003</c:v>
                </c:pt>
                <c:pt idx="16">
                  <c:v>61811.199999999997</c:v>
                </c:pt>
                <c:pt idx="21">
                  <c:v>40036.6</c:v>
                </c:pt>
                <c:pt idx="29">
                  <c:v>42069.2</c:v>
                </c:pt>
                <c:pt idx="36">
                  <c:v>54594.8</c:v>
                </c:pt>
                <c:pt idx="38">
                  <c:v>42684</c:v>
                </c:pt>
                <c:pt idx="41">
                  <c:v>37059.199999999997</c:v>
                </c:pt>
                <c:pt idx="52">
                  <c:v>59761.8</c:v>
                </c:pt>
                <c:pt idx="53">
                  <c:v>56926.6</c:v>
                </c:pt>
                <c:pt idx="56">
                  <c:v>38604.800000000003</c:v>
                </c:pt>
                <c:pt idx="67">
                  <c:v>46672</c:v>
                </c:pt>
                <c:pt idx="77">
                  <c:v>48609</c:v>
                </c:pt>
                <c:pt idx="79">
                  <c:v>45587.199999999997</c:v>
                </c:pt>
                <c:pt idx="82">
                  <c:v>42075.8</c:v>
                </c:pt>
                <c:pt idx="88">
                  <c:v>41701.800000000003</c:v>
                </c:pt>
                <c:pt idx="94">
                  <c:v>60218.400000000001</c:v>
                </c:pt>
                <c:pt idx="95">
                  <c:v>46777.599999999999</c:v>
                </c:pt>
              </c:numCache>
            </c:numRef>
          </c:xVal>
          <c:yVal>
            <c:numRef>
              <c:f>State057!$AA$4:$AA$101</c:f>
              <c:numCache>
                <c:formatCode>General</c:formatCode>
                <c:ptCount val="98"/>
                <c:pt idx="0">
                  <c:v>1.0005496714882818</c:v>
                </c:pt>
                <c:pt idx="1">
                  <c:v>1.1075371496540518</c:v>
                </c:pt>
                <c:pt idx="3">
                  <c:v>1.1811481317863703</c:v>
                </c:pt>
                <c:pt idx="6">
                  <c:v>1.3174213030425395</c:v>
                </c:pt>
                <c:pt idx="7">
                  <c:v>1.3572627037392138</c:v>
                </c:pt>
                <c:pt idx="8">
                  <c:v>1.2200122706616798</c:v>
                </c:pt>
                <c:pt idx="13">
                  <c:v>1.3215119968674471</c:v>
                </c:pt>
                <c:pt idx="14">
                  <c:v>1.0287132429074344</c:v>
                </c:pt>
                <c:pt idx="19">
                  <c:v>1.0343285893407532</c:v>
                </c:pt>
                <c:pt idx="27">
                  <c:v>1.1889933728238238</c:v>
                </c:pt>
                <c:pt idx="34">
                  <c:v>1.2095474294255131</c:v>
                </c:pt>
                <c:pt idx="36">
                  <c:v>1.3656405210383282</c:v>
                </c:pt>
                <c:pt idx="39">
                  <c:v>1.3758257058975909</c:v>
                </c:pt>
                <c:pt idx="50">
                  <c:v>1.0597907024219484</c:v>
                </c:pt>
                <c:pt idx="51">
                  <c:v>1.4392217346548011</c:v>
                </c:pt>
                <c:pt idx="54">
                  <c:v>1.2636511521883289</c:v>
                </c:pt>
                <c:pt idx="65">
                  <c:v>1.2942235173123071</c:v>
                </c:pt>
                <c:pt idx="75">
                  <c:v>1.4135448168034725</c:v>
                </c:pt>
                <c:pt idx="77">
                  <c:v>1.3685639828723852</c:v>
                </c:pt>
                <c:pt idx="80">
                  <c:v>1.1944633257121671</c:v>
                </c:pt>
                <c:pt idx="86">
                  <c:v>1.2179809984221304</c:v>
                </c:pt>
                <c:pt idx="92">
                  <c:v>1.0255503301316542</c:v>
                </c:pt>
                <c:pt idx="93">
                  <c:v>1.1290660487070736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9B-43D4-A6B6-5340933928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72016.800000000003</c:v>
                </c:pt>
                <c:pt idx="1">
                  <c:v>66108</c:v>
                </c:pt>
                <c:pt idx="14">
                  <c:v>68982.399999999994</c:v>
                </c:pt>
                <c:pt idx="17">
                  <c:v>82101.399999999994</c:v>
                </c:pt>
                <c:pt idx="18">
                  <c:v>70862.399999999994</c:v>
                </c:pt>
                <c:pt idx="19">
                  <c:v>69368.600000000006</c:v>
                </c:pt>
                <c:pt idx="20">
                  <c:v>60382.6</c:v>
                </c:pt>
                <c:pt idx="25">
                  <c:v>79060.800000000003</c:v>
                </c:pt>
                <c:pt idx="27">
                  <c:v>85008.8</c:v>
                </c:pt>
                <c:pt idx="31">
                  <c:v>69879</c:v>
                </c:pt>
                <c:pt idx="32">
                  <c:v>94955.199999999997</c:v>
                </c:pt>
                <c:pt idx="44">
                  <c:v>74116</c:v>
                </c:pt>
                <c:pt idx="59">
                  <c:v>73091.199999999997</c:v>
                </c:pt>
                <c:pt idx="60">
                  <c:v>70361.399999999994</c:v>
                </c:pt>
                <c:pt idx="62">
                  <c:v>79515.399999999994</c:v>
                </c:pt>
                <c:pt idx="63">
                  <c:v>78135.600000000006</c:v>
                </c:pt>
                <c:pt idx="65">
                  <c:v>92116.800000000003</c:v>
                </c:pt>
                <c:pt idx="66">
                  <c:v>60761.4</c:v>
                </c:pt>
                <c:pt idx="71">
                  <c:v>68732.2</c:v>
                </c:pt>
                <c:pt idx="72">
                  <c:v>74926.8</c:v>
                </c:pt>
                <c:pt idx="74">
                  <c:v>60397.2</c:v>
                </c:pt>
                <c:pt idx="75">
                  <c:v>68883.600000000006</c:v>
                </c:pt>
                <c:pt idx="80">
                  <c:v>67566.2</c:v>
                </c:pt>
                <c:pt idx="84">
                  <c:v>82960.600000000006</c:v>
                </c:pt>
                <c:pt idx="91">
                  <c:v>68184.2</c:v>
                </c:pt>
                <c:pt idx="92">
                  <c:v>64613</c:v>
                </c:pt>
                <c:pt idx="96">
                  <c:v>66970.2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1.08962075515713</c:v>
                </c:pt>
                <c:pt idx="1">
                  <c:v>1.3254220366672718</c:v>
                </c:pt>
                <c:pt idx="14">
                  <c:v>1.0272620262559726</c:v>
                </c:pt>
                <c:pt idx="17">
                  <c:v>1.0301042369557645</c:v>
                </c:pt>
                <c:pt idx="18">
                  <c:v>1.2444117049380208</c:v>
                </c:pt>
                <c:pt idx="19">
                  <c:v>1.06839405725357</c:v>
                </c:pt>
                <c:pt idx="20">
                  <c:v>1.4258743412837473</c:v>
                </c:pt>
                <c:pt idx="25">
                  <c:v>1.4772301823406795</c:v>
                </c:pt>
                <c:pt idx="27">
                  <c:v>1.4333574876953914</c:v>
                </c:pt>
                <c:pt idx="31">
                  <c:v>1.4479886661228696</c:v>
                </c:pt>
                <c:pt idx="32">
                  <c:v>1.3816410265051309</c:v>
                </c:pt>
                <c:pt idx="44">
                  <c:v>1.2559636245884829</c:v>
                </c:pt>
                <c:pt idx="59">
                  <c:v>1.1465538943128586</c:v>
                </c:pt>
                <c:pt idx="60">
                  <c:v>1.1628819210533048</c:v>
                </c:pt>
                <c:pt idx="62">
                  <c:v>1.1860092510381637</c:v>
                </c:pt>
                <c:pt idx="63">
                  <c:v>1.2508638827883831</c:v>
                </c:pt>
                <c:pt idx="65">
                  <c:v>1.318424000833724</c:v>
                </c:pt>
                <c:pt idx="66">
                  <c:v>1.0102630946620716</c:v>
                </c:pt>
                <c:pt idx="71">
                  <c:v>1.361370653056355</c:v>
                </c:pt>
                <c:pt idx="72">
                  <c:v>1.0310729939087215</c:v>
                </c:pt>
                <c:pt idx="74">
                  <c:v>1.1466260025299186</c:v>
                </c:pt>
                <c:pt idx="75">
                  <c:v>1.4966697443223058</c:v>
                </c:pt>
                <c:pt idx="80">
                  <c:v>1.071497287105091</c:v>
                </c:pt>
                <c:pt idx="84">
                  <c:v>1.3405399671651361</c:v>
                </c:pt>
                <c:pt idx="91">
                  <c:v>1.1974768348092373</c:v>
                </c:pt>
                <c:pt idx="92">
                  <c:v>1.0047668425858574</c:v>
                </c:pt>
                <c:pt idx="96">
                  <c:v>1.5169134928669767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9B-43D4-A6B6-5340933928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1">
                  <c:v>46269.599999999999</c:v>
                </c:pt>
                <c:pt idx="12">
                  <c:v>55486</c:v>
                </c:pt>
                <c:pt idx="13">
                  <c:v>58004</c:v>
                </c:pt>
                <c:pt idx="22">
                  <c:v>34169.800000000003</c:v>
                </c:pt>
                <c:pt idx="23">
                  <c:v>55589</c:v>
                </c:pt>
                <c:pt idx="24">
                  <c:v>52319.199999999997</c:v>
                </c:pt>
                <c:pt idx="26">
                  <c:v>28325.599999999999</c:v>
                </c:pt>
                <c:pt idx="28">
                  <c:v>39972.400000000001</c:v>
                </c:pt>
                <c:pt idx="33">
                  <c:v>40752.800000000003</c:v>
                </c:pt>
                <c:pt idx="34">
                  <c:v>48055.6</c:v>
                </c:pt>
                <c:pt idx="35">
                  <c:v>51714.8</c:v>
                </c:pt>
                <c:pt idx="40">
                  <c:v>54649.4</c:v>
                </c:pt>
                <c:pt idx="45">
                  <c:v>33722</c:v>
                </c:pt>
                <c:pt idx="48">
                  <c:v>55622.400000000001</c:v>
                </c:pt>
                <c:pt idx="49">
                  <c:v>36754.400000000001</c:v>
                </c:pt>
                <c:pt idx="54">
                  <c:v>62170.2</c:v>
                </c:pt>
                <c:pt idx="57">
                  <c:v>48278.2</c:v>
                </c:pt>
                <c:pt idx="58">
                  <c:v>47596.800000000003</c:v>
                </c:pt>
                <c:pt idx="68">
                  <c:v>60279</c:v>
                </c:pt>
                <c:pt idx="69">
                  <c:v>58804.800000000003</c:v>
                </c:pt>
                <c:pt idx="73">
                  <c:v>55338</c:v>
                </c:pt>
                <c:pt idx="76">
                  <c:v>36227.199999999997</c:v>
                </c:pt>
                <c:pt idx="83">
                  <c:v>61298.400000000001</c:v>
                </c:pt>
                <c:pt idx="89">
                  <c:v>39553.800000000003</c:v>
                </c:pt>
                <c:pt idx="93">
                  <c:v>42539</c:v>
                </c:pt>
                <c:pt idx="97">
                  <c:v>42803.4</c:v>
                </c:pt>
                <c:pt idx="98">
                  <c:v>52996.6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1">
                  <c:v>1.4420051178311462</c:v>
                </c:pt>
                <c:pt idx="12">
                  <c:v>1.9252424034891684</c:v>
                </c:pt>
                <c:pt idx="13">
                  <c:v>1.6873146679539341</c:v>
                </c:pt>
                <c:pt idx="22">
                  <c:v>2.7495624791482536</c:v>
                </c:pt>
                <c:pt idx="23">
                  <c:v>1.8984151540772456</c:v>
                </c:pt>
                <c:pt idx="24">
                  <c:v>1.7380999709475682</c:v>
                </c:pt>
                <c:pt idx="26">
                  <c:v>1.4076312593554947</c:v>
                </c:pt>
                <c:pt idx="28">
                  <c:v>2.3857711821156595</c:v>
                </c:pt>
                <c:pt idx="33">
                  <c:v>1.8108203608095639</c:v>
                </c:pt>
                <c:pt idx="34">
                  <c:v>1.7258966696909415</c:v>
                </c:pt>
                <c:pt idx="35">
                  <c:v>1.7863745001430924</c:v>
                </c:pt>
                <c:pt idx="40">
                  <c:v>2.1151192876774494</c:v>
                </c:pt>
                <c:pt idx="45">
                  <c:v>1.6236878002490955</c:v>
                </c:pt>
                <c:pt idx="48">
                  <c:v>1.7183724542630308</c:v>
                </c:pt>
                <c:pt idx="49">
                  <c:v>2.4355995472650891</c:v>
                </c:pt>
                <c:pt idx="54">
                  <c:v>1.7431180855136383</c:v>
                </c:pt>
                <c:pt idx="57">
                  <c:v>2.1128376782895799</c:v>
                </c:pt>
                <c:pt idx="58">
                  <c:v>1.743331484469544</c:v>
                </c:pt>
                <c:pt idx="68">
                  <c:v>1.6023656663182866</c:v>
                </c:pt>
                <c:pt idx="69">
                  <c:v>1.625717628492912</c:v>
                </c:pt>
                <c:pt idx="73">
                  <c:v>1.9226751960678015</c:v>
                </c:pt>
                <c:pt idx="76">
                  <c:v>2.3197763006801519</c:v>
                </c:pt>
                <c:pt idx="83">
                  <c:v>1.8129673857718962</c:v>
                </c:pt>
                <c:pt idx="89">
                  <c:v>2.3339350454317915</c:v>
                </c:pt>
                <c:pt idx="93">
                  <c:v>1.6569265850161028</c:v>
                </c:pt>
                <c:pt idx="97">
                  <c:v>2.2782068714167565</c:v>
                </c:pt>
                <c:pt idx="98">
                  <c:v>1.8974424774419492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9B-43D4-A6B6-5340933928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4">
                  <c:v>63726</c:v>
                </c:pt>
                <c:pt idx="6">
                  <c:v>86859.4</c:v>
                </c:pt>
                <c:pt idx="7">
                  <c:v>65933.399999999994</c:v>
                </c:pt>
                <c:pt idx="30">
                  <c:v>61839</c:v>
                </c:pt>
                <c:pt idx="37">
                  <c:v>65733.2</c:v>
                </c:pt>
                <c:pt idx="39">
                  <c:v>69052</c:v>
                </c:pt>
                <c:pt idx="42">
                  <c:v>65687</c:v>
                </c:pt>
                <c:pt idx="43">
                  <c:v>72254.2</c:v>
                </c:pt>
                <c:pt idx="46">
                  <c:v>79106</c:v>
                </c:pt>
                <c:pt idx="47">
                  <c:v>64506.8</c:v>
                </c:pt>
                <c:pt idx="50">
                  <c:v>68967.399999999994</c:v>
                </c:pt>
                <c:pt idx="51">
                  <c:v>63285.599999999999</c:v>
                </c:pt>
                <c:pt idx="55">
                  <c:v>83876.399999999994</c:v>
                </c:pt>
                <c:pt idx="61">
                  <c:v>77030.8</c:v>
                </c:pt>
                <c:pt idx="64">
                  <c:v>83695.199999999997</c:v>
                </c:pt>
                <c:pt idx="70">
                  <c:v>69815.399999999994</c:v>
                </c:pt>
                <c:pt idx="78">
                  <c:v>77994</c:v>
                </c:pt>
                <c:pt idx="81">
                  <c:v>82212.399999999994</c:v>
                </c:pt>
                <c:pt idx="85">
                  <c:v>65675.8</c:v>
                </c:pt>
                <c:pt idx="86">
                  <c:v>67283.8</c:v>
                </c:pt>
                <c:pt idx="87">
                  <c:v>72319.8</c:v>
                </c:pt>
                <c:pt idx="90">
                  <c:v>72158</c:v>
                </c:pt>
                <c:pt idx="99">
                  <c:v>71543.600000000006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4">
                  <c:v>1.4402598625364844</c:v>
                </c:pt>
                <c:pt idx="6">
                  <c:v>1.4263165529579989</c:v>
                </c:pt>
                <c:pt idx="7">
                  <c:v>1.4646294594242071</c:v>
                </c:pt>
                <c:pt idx="30">
                  <c:v>1.956742508772781</c:v>
                </c:pt>
                <c:pt idx="37">
                  <c:v>1.8224884837494599</c:v>
                </c:pt>
                <c:pt idx="39">
                  <c:v>1.8806696402711001</c:v>
                </c:pt>
                <c:pt idx="42">
                  <c:v>1.6513465373666023</c:v>
                </c:pt>
                <c:pt idx="43">
                  <c:v>1.6578275034530865</c:v>
                </c:pt>
                <c:pt idx="46">
                  <c:v>1.7115263064748565</c:v>
                </c:pt>
                <c:pt idx="47">
                  <c:v>1.7790062443029262</c:v>
                </c:pt>
                <c:pt idx="50">
                  <c:v>1.7795364186557709</c:v>
                </c:pt>
                <c:pt idx="51">
                  <c:v>1.3738828422263516</c:v>
                </c:pt>
                <c:pt idx="55">
                  <c:v>1.5298105307333172</c:v>
                </c:pt>
                <c:pt idx="61">
                  <c:v>1.699398162812797</c:v>
                </c:pt>
                <c:pt idx="64">
                  <c:v>1.4558182548103118</c:v>
                </c:pt>
                <c:pt idx="70">
                  <c:v>1.4734428220707754</c:v>
                </c:pt>
                <c:pt idx="78">
                  <c:v>1.6727184142369926</c:v>
                </c:pt>
                <c:pt idx="81">
                  <c:v>1.5531233731164642</c:v>
                </c:pt>
                <c:pt idx="85">
                  <c:v>1.8031451463095995</c:v>
                </c:pt>
                <c:pt idx="86">
                  <c:v>1.6306153933041831</c:v>
                </c:pt>
                <c:pt idx="87">
                  <c:v>1.670496876374105</c:v>
                </c:pt>
                <c:pt idx="90">
                  <c:v>1.5344244574406165</c:v>
                </c:pt>
                <c:pt idx="99">
                  <c:v>1.5776114145779636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9B-43D4-A6B6-534093392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529855"/>
        <c:axId val="1375812239"/>
      </c:scatterChart>
      <c:valAx>
        <c:axId val="13855298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12239"/>
        <c:crosses val="autoZero"/>
        <c:crossBetween val="midCat"/>
      </c:valAx>
      <c:valAx>
        <c:axId val="137581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52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72016.800000000003</c:v>
                </c:pt>
                <c:pt idx="1">
                  <c:v>66108</c:v>
                </c:pt>
                <c:pt idx="2">
                  <c:v>54214.2</c:v>
                </c:pt>
                <c:pt idx="3">
                  <c:v>35814.6</c:v>
                </c:pt>
                <c:pt idx="4">
                  <c:v>63726</c:v>
                </c:pt>
                <c:pt idx="5">
                  <c:v>60212.6</c:v>
                </c:pt>
                <c:pt idx="7">
                  <c:v>65933.399999999994</c:v>
                </c:pt>
                <c:pt idx="8">
                  <c:v>56959</c:v>
                </c:pt>
                <c:pt idx="9">
                  <c:v>43388.800000000003</c:v>
                </c:pt>
                <c:pt idx="10">
                  <c:v>57698.6</c:v>
                </c:pt>
                <c:pt idx="14">
                  <c:v>68982.399999999994</c:v>
                </c:pt>
                <c:pt idx="15">
                  <c:v>59248.800000000003</c:v>
                </c:pt>
                <c:pt idx="16">
                  <c:v>61811.199999999997</c:v>
                </c:pt>
                <c:pt idx="17">
                  <c:v>82101.399999999994</c:v>
                </c:pt>
                <c:pt idx="19">
                  <c:v>69368.600000000006</c:v>
                </c:pt>
                <c:pt idx="20">
                  <c:v>60382.6</c:v>
                </c:pt>
                <c:pt idx="21">
                  <c:v>40036.6</c:v>
                </c:pt>
                <c:pt idx="29">
                  <c:v>42069.2</c:v>
                </c:pt>
                <c:pt idx="32">
                  <c:v>94955.199999999997</c:v>
                </c:pt>
                <c:pt idx="36">
                  <c:v>54594.8</c:v>
                </c:pt>
                <c:pt idx="38">
                  <c:v>42684</c:v>
                </c:pt>
                <c:pt idx="41">
                  <c:v>37059.199999999997</c:v>
                </c:pt>
                <c:pt idx="44">
                  <c:v>74116</c:v>
                </c:pt>
                <c:pt idx="51">
                  <c:v>63285.599999999999</c:v>
                </c:pt>
                <c:pt idx="52">
                  <c:v>59761.8</c:v>
                </c:pt>
                <c:pt idx="55">
                  <c:v>83876.399999999994</c:v>
                </c:pt>
                <c:pt idx="56">
                  <c:v>38604.800000000003</c:v>
                </c:pt>
                <c:pt idx="59">
                  <c:v>73091.199999999997</c:v>
                </c:pt>
                <c:pt idx="60">
                  <c:v>70361.399999999994</c:v>
                </c:pt>
                <c:pt idx="62">
                  <c:v>79515.399999999994</c:v>
                </c:pt>
                <c:pt idx="63">
                  <c:v>78135.600000000006</c:v>
                </c:pt>
                <c:pt idx="64">
                  <c:v>83695.199999999997</c:v>
                </c:pt>
                <c:pt idx="65">
                  <c:v>92116.800000000003</c:v>
                </c:pt>
                <c:pt idx="66">
                  <c:v>60761.4</c:v>
                </c:pt>
                <c:pt idx="67">
                  <c:v>46672</c:v>
                </c:pt>
                <c:pt idx="71">
                  <c:v>68732.2</c:v>
                </c:pt>
                <c:pt idx="72">
                  <c:v>74926.8</c:v>
                </c:pt>
                <c:pt idx="74">
                  <c:v>60397.2</c:v>
                </c:pt>
                <c:pt idx="75">
                  <c:v>68883.600000000006</c:v>
                </c:pt>
                <c:pt idx="77">
                  <c:v>48609</c:v>
                </c:pt>
                <c:pt idx="79">
                  <c:v>45587.199999999997</c:v>
                </c:pt>
                <c:pt idx="80">
                  <c:v>67566.2</c:v>
                </c:pt>
                <c:pt idx="82">
                  <c:v>42075.8</c:v>
                </c:pt>
                <c:pt idx="84">
                  <c:v>82960.600000000006</c:v>
                </c:pt>
                <c:pt idx="88">
                  <c:v>41701.800000000003</c:v>
                </c:pt>
                <c:pt idx="91">
                  <c:v>68184.2</c:v>
                </c:pt>
                <c:pt idx="92">
                  <c:v>64613</c:v>
                </c:pt>
                <c:pt idx="94">
                  <c:v>60218.400000000001</c:v>
                </c:pt>
                <c:pt idx="95">
                  <c:v>46777.599999999999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1.08962075515713</c:v>
                </c:pt>
                <c:pt idx="1">
                  <c:v>1.3254220366672718</c:v>
                </c:pt>
                <c:pt idx="2">
                  <c:v>1.0005496714882818</c:v>
                </c:pt>
                <c:pt idx="3">
                  <c:v>1.1075371496540518</c:v>
                </c:pt>
                <c:pt idx="4">
                  <c:v>1.4402598625364844</c:v>
                </c:pt>
                <c:pt idx="5">
                  <c:v>1.1811481317863703</c:v>
                </c:pt>
                <c:pt idx="7">
                  <c:v>1.4646294594242071</c:v>
                </c:pt>
                <c:pt idx="8">
                  <c:v>1.3174213030425395</c:v>
                </c:pt>
                <c:pt idx="9">
                  <c:v>1.3572627037392138</c:v>
                </c:pt>
                <c:pt idx="10">
                  <c:v>1.2200122706616798</c:v>
                </c:pt>
                <c:pt idx="14">
                  <c:v>1.0272620262559726</c:v>
                </c:pt>
                <c:pt idx="15">
                  <c:v>1.3215119968674471</c:v>
                </c:pt>
                <c:pt idx="16">
                  <c:v>1.0287132429074344</c:v>
                </c:pt>
                <c:pt idx="17">
                  <c:v>1.0301042369557645</c:v>
                </c:pt>
                <c:pt idx="19">
                  <c:v>1.06839405725357</c:v>
                </c:pt>
                <c:pt idx="20">
                  <c:v>1.4258743412837473</c:v>
                </c:pt>
                <c:pt idx="21">
                  <c:v>1.0343285893407532</c:v>
                </c:pt>
                <c:pt idx="29">
                  <c:v>1.1889933728238238</c:v>
                </c:pt>
                <c:pt idx="32">
                  <c:v>1.3816410265051309</c:v>
                </c:pt>
                <c:pt idx="36">
                  <c:v>1.2095474294255131</c:v>
                </c:pt>
                <c:pt idx="38">
                  <c:v>1.3656405210383282</c:v>
                </c:pt>
                <c:pt idx="41">
                  <c:v>1.3758257058975909</c:v>
                </c:pt>
                <c:pt idx="44">
                  <c:v>1.2559636245884829</c:v>
                </c:pt>
                <c:pt idx="51">
                  <c:v>1.3738828422263516</c:v>
                </c:pt>
                <c:pt idx="52">
                  <c:v>1.0597907024219484</c:v>
                </c:pt>
                <c:pt idx="55">
                  <c:v>1.5298105307333172</c:v>
                </c:pt>
                <c:pt idx="56">
                  <c:v>1.2636511521883289</c:v>
                </c:pt>
                <c:pt idx="59">
                  <c:v>1.1465538943128586</c:v>
                </c:pt>
                <c:pt idx="60">
                  <c:v>1.1628819210533048</c:v>
                </c:pt>
                <c:pt idx="62">
                  <c:v>1.1860092510381637</c:v>
                </c:pt>
                <c:pt idx="63">
                  <c:v>1.2508638827883831</c:v>
                </c:pt>
                <c:pt idx="64">
                  <c:v>1.4558182548103118</c:v>
                </c:pt>
                <c:pt idx="65">
                  <c:v>1.318424000833724</c:v>
                </c:pt>
                <c:pt idx="66">
                  <c:v>1.0102630946620716</c:v>
                </c:pt>
                <c:pt idx="67">
                  <c:v>1.2942235173123071</c:v>
                </c:pt>
                <c:pt idx="71">
                  <c:v>1.361370653056355</c:v>
                </c:pt>
                <c:pt idx="72">
                  <c:v>1.0310729939087215</c:v>
                </c:pt>
                <c:pt idx="74">
                  <c:v>1.1466260025299186</c:v>
                </c:pt>
                <c:pt idx="75">
                  <c:v>1.4966697443223058</c:v>
                </c:pt>
                <c:pt idx="77">
                  <c:v>1.4135448168034725</c:v>
                </c:pt>
                <c:pt idx="79">
                  <c:v>1.3685639828723852</c:v>
                </c:pt>
                <c:pt idx="80">
                  <c:v>1.071497287105091</c:v>
                </c:pt>
                <c:pt idx="82">
                  <c:v>1.1944633257121671</c:v>
                </c:pt>
                <c:pt idx="84">
                  <c:v>1.3405399671651361</c:v>
                </c:pt>
                <c:pt idx="88">
                  <c:v>1.2179809984221304</c:v>
                </c:pt>
                <c:pt idx="91">
                  <c:v>1.1974768348092373</c:v>
                </c:pt>
                <c:pt idx="92">
                  <c:v>1.0047668425858574</c:v>
                </c:pt>
                <c:pt idx="94">
                  <c:v>1.0255503301316542</c:v>
                </c:pt>
                <c:pt idx="95">
                  <c:v>1.1290660487070736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FB-4E73-BCFD-991213C535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6">
                  <c:v>86859.4</c:v>
                </c:pt>
                <c:pt idx="11">
                  <c:v>46269.599999999999</c:v>
                </c:pt>
                <c:pt idx="12">
                  <c:v>55486</c:v>
                </c:pt>
                <c:pt idx="13">
                  <c:v>58004</c:v>
                </c:pt>
                <c:pt idx="18">
                  <c:v>70862.399999999994</c:v>
                </c:pt>
                <c:pt idx="22">
                  <c:v>34169.800000000003</c:v>
                </c:pt>
                <c:pt idx="23">
                  <c:v>55589</c:v>
                </c:pt>
                <c:pt idx="24">
                  <c:v>52319.199999999997</c:v>
                </c:pt>
                <c:pt idx="25">
                  <c:v>79060.800000000003</c:v>
                </c:pt>
                <c:pt idx="26">
                  <c:v>28325.599999999999</c:v>
                </c:pt>
                <c:pt idx="27">
                  <c:v>85008.8</c:v>
                </c:pt>
                <c:pt idx="28">
                  <c:v>39972.400000000001</c:v>
                </c:pt>
                <c:pt idx="30">
                  <c:v>61839</c:v>
                </c:pt>
                <c:pt idx="31">
                  <c:v>69879</c:v>
                </c:pt>
                <c:pt idx="33">
                  <c:v>40752.800000000003</c:v>
                </c:pt>
                <c:pt idx="34">
                  <c:v>48055.6</c:v>
                </c:pt>
                <c:pt idx="35">
                  <c:v>51714.8</c:v>
                </c:pt>
                <c:pt idx="37">
                  <c:v>65733.2</c:v>
                </c:pt>
                <c:pt idx="39">
                  <c:v>69052</c:v>
                </c:pt>
                <c:pt idx="40">
                  <c:v>54649.4</c:v>
                </c:pt>
                <c:pt idx="42">
                  <c:v>65687</c:v>
                </c:pt>
                <c:pt idx="43">
                  <c:v>72254.2</c:v>
                </c:pt>
                <c:pt idx="45">
                  <c:v>33722</c:v>
                </c:pt>
                <c:pt idx="46">
                  <c:v>79106</c:v>
                </c:pt>
                <c:pt idx="47">
                  <c:v>64506.8</c:v>
                </c:pt>
                <c:pt idx="48">
                  <c:v>55622.400000000001</c:v>
                </c:pt>
                <c:pt idx="49">
                  <c:v>36754.400000000001</c:v>
                </c:pt>
                <c:pt idx="50">
                  <c:v>68967.399999999994</c:v>
                </c:pt>
                <c:pt idx="53">
                  <c:v>56926.6</c:v>
                </c:pt>
                <c:pt idx="54">
                  <c:v>62170.2</c:v>
                </c:pt>
                <c:pt idx="57">
                  <c:v>48278.2</c:v>
                </c:pt>
                <c:pt idx="58">
                  <c:v>47596.800000000003</c:v>
                </c:pt>
                <c:pt idx="61">
                  <c:v>77030.8</c:v>
                </c:pt>
                <c:pt idx="68">
                  <c:v>60279</c:v>
                </c:pt>
                <c:pt idx="69">
                  <c:v>58804.800000000003</c:v>
                </c:pt>
                <c:pt idx="70">
                  <c:v>69815.399999999994</c:v>
                </c:pt>
                <c:pt idx="73">
                  <c:v>55338</c:v>
                </c:pt>
                <c:pt idx="76">
                  <c:v>36227.199999999997</c:v>
                </c:pt>
                <c:pt idx="78">
                  <c:v>77994</c:v>
                </c:pt>
                <c:pt idx="81">
                  <c:v>82212.399999999994</c:v>
                </c:pt>
                <c:pt idx="83">
                  <c:v>61298.400000000001</c:v>
                </c:pt>
                <c:pt idx="85">
                  <c:v>65675.8</c:v>
                </c:pt>
                <c:pt idx="86">
                  <c:v>67283.8</c:v>
                </c:pt>
                <c:pt idx="87">
                  <c:v>72319.8</c:v>
                </c:pt>
                <c:pt idx="89">
                  <c:v>39553.800000000003</c:v>
                </c:pt>
                <c:pt idx="90">
                  <c:v>72158</c:v>
                </c:pt>
                <c:pt idx="93">
                  <c:v>42539</c:v>
                </c:pt>
                <c:pt idx="96">
                  <c:v>66970.2</c:v>
                </c:pt>
                <c:pt idx="97">
                  <c:v>42803.4</c:v>
                </c:pt>
                <c:pt idx="98">
                  <c:v>52996.6</c:v>
                </c:pt>
                <c:pt idx="99">
                  <c:v>71543.600000000006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6">
                  <c:v>1.4263165529579989</c:v>
                </c:pt>
                <c:pt idx="11">
                  <c:v>1.4420051178311462</c:v>
                </c:pt>
                <c:pt idx="12">
                  <c:v>1.9252424034891684</c:v>
                </c:pt>
                <c:pt idx="13">
                  <c:v>1.6873146679539341</c:v>
                </c:pt>
                <c:pt idx="18">
                  <c:v>1.2444117049380208</c:v>
                </c:pt>
                <c:pt idx="22">
                  <c:v>2.7495624791482536</c:v>
                </c:pt>
                <c:pt idx="23">
                  <c:v>1.8984151540772456</c:v>
                </c:pt>
                <c:pt idx="24">
                  <c:v>1.7380999709475682</c:v>
                </c:pt>
                <c:pt idx="25">
                  <c:v>1.4772301823406795</c:v>
                </c:pt>
                <c:pt idx="26">
                  <c:v>1.4076312593554947</c:v>
                </c:pt>
                <c:pt idx="27">
                  <c:v>1.4333574876953914</c:v>
                </c:pt>
                <c:pt idx="28">
                  <c:v>2.3857711821156595</c:v>
                </c:pt>
                <c:pt idx="30">
                  <c:v>1.956742508772781</c:v>
                </c:pt>
                <c:pt idx="31">
                  <c:v>1.4479886661228696</c:v>
                </c:pt>
                <c:pt idx="33">
                  <c:v>1.8108203608095639</c:v>
                </c:pt>
                <c:pt idx="34">
                  <c:v>1.7258966696909415</c:v>
                </c:pt>
                <c:pt idx="35">
                  <c:v>1.7863745001430924</c:v>
                </c:pt>
                <c:pt idx="37">
                  <c:v>1.8224884837494599</c:v>
                </c:pt>
                <c:pt idx="39">
                  <c:v>1.8806696402711001</c:v>
                </c:pt>
                <c:pt idx="40">
                  <c:v>2.1151192876774494</c:v>
                </c:pt>
                <c:pt idx="42">
                  <c:v>1.6513465373666023</c:v>
                </c:pt>
                <c:pt idx="43">
                  <c:v>1.6578275034530865</c:v>
                </c:pt>
                <c:pt idx="45">
                  <c:v>1.6236878002490955</c:v>
                </c:pt>
                <c:pt idx="46">
                  <c:v>1.7115263064748565</c:v>
                </c:pt>
                <c:pt idx="47">
                  <c:v>1.7790062443029262</c:v>
                </c:pt>
                <c:pt idx="48">
                  <c:v>1.7183724542630308</c:v>
                </c:pt>
                <c:pt idx="49">
                  <c:v>2.4355995472650891</c:v>
                </c:pt>
                <c:pt idx="50">
                  <c:v>1.7795364186557709</c:v>
                </c:pt>
                <c:pt idx="53">
                  <c:v>1.4392217346548011</c:v>
                </c:pt>
                <c:pt idx="54">
                  <c:v>1.7431180855136383</c:v>
                </c:pt>
                <c:pt idx="57">
                  <c:v>2.1128376782895799</c:v>
                </c:pt>
                <c:pt idx="58">
                  <c:v>1.743331484469544</c:v>
                </c:pt>
                <c:pt idx="61">
                  <c:v>1.699398162812797</c:v>
                </c:pt>
                <c:pt idx="68">
                  <c:v>1.6023656663182866</c:v>
                </c:pt>
                <c:pt idx="69">
                  <c:v>1.625717628492912</c:v>
                </c:pt>
                <c:pt idx="70">
                  <c:v>1.4734428220707754</c:v>
                </c:pt>
                <c:pt idx="73">
                  <c:v>1.9226751960678015</c:v>
                </c:pt>
                <c:pt idx="76">
                  <c:v>2.3197763006801519</c:v>
                </c:pt>
                <c:pt idx="78">
                  <c:v>1.6727184142369926</c:v>
                </c:pt>
                <c:pt idx="81">
                  <c:v>1.5531233731164642</c:v>
                </c:pt>
                <c:pt idx="83">
                  <c:v>1.8129673857718962</c:v>
                </c:pt>
                <c:pt idx="85">
                  <c:v>1.8031451463095995</c:v>
                </c:pt>
                <c:pt idx="86">
                  <c:v>1.6306153933041831</c:v>
                </c:pt>
                <c:pt idx="87">
                  <c:v>1.670496876374105</c:v>
                </c:pt>
                <c:pt idx="89">
                  <c:v>2.3339350454317915</c:v>
                </c:pt>
                <c:pt idx="90">
                  <c:v>1.5344244574406165</c:v>
                </c:pt>
                <c:pt idx="93">
                  <c:v>1.6569265850161028</c:v>
                </c:pt>
                <c:pt idx="96">
                  <c:v>1.5169134928669767</c:v>
                </c:pt>
                <c:pt idx="97">
                  <c:v>2.2782068714167565</c:v>
                </c:pt>
                <c:pt idx="98">
                  <c:v>1.8974424774419492</c:v>
                </c:pt>
                <c:pt idx="99">
                  <c:v>1.5776114145779636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FB-4E73-BCFD-991213C53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565855"/>
        <c:axId val="1375844271"/>
      </c:scatterChart>
      <c:valAx>
        <c:axId val="13855658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44271"/>
        <c:crosses val="autoZero"/>
        <c:crossBetween val="midCat"/>
      </c:valAx>
      <c:valAx>
        <c:axId val="1375844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56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71958</c:v>
                </c:pt>
                <c:pt idx="1">
                  <c:v>66155.8</c:v>
                </c:pt>
                <c:pt idx="2">
                  <c:v>54244.2</c:v>
                </c:pt>
                <c:pt idx="3">
                  <c:v>35788.6</c:v>
                </c:pt>
                <c:pt idx="4">
                  <c:v>63961.8</c:v>
                </c:pt>
                <c:pt idx="5">
                  <c:v>60333</c:v>
                </c:pt>
                <c:pt idx="6">
                  <c:v>86797.2</c:v>
                </c:pt>
                <c:pt idx="7">
                  <c:v>65982.600000000006</c:v>
                </c:pt>
                <c:pt idx="8">
                  <c:v>56920.800000000003</c:v>
                </c:pt>
                <c:pt idx="9">
                  <c:v>43399.8</c:v>
                </c:pt>
                <c:pt idx="10">
                  <c:v>57873.4</c:v>
                </c:pt>
                <c:pt idx="11">
                  <c:v>45921</c:v>
                </c:pt>
                <c:pt idx="12">
                  <c:v>55018.400000000001</c:v>
                </c:pt>
                <c:pt idx="13">
                  <c:v>58124</c:v>
                </c:pt>
                <c:pt idx="14">
                  <c:v>69278.399999999994</c:v>
                </c:pt>
                <c:pt idx="15">
                  <c:v>59340.4</c:v>
                </c:pt>
                <c:pt idx="16">
                  <c:v>61593.599999999999</c:v>
                </c:pt>
                <c:pt idx="17">
                  <c:v>81738.399999999994</c:v>
                </c:pt>
                <c:pt idx="18">
                  <c:v>71403.199999999997</c:v>
                </c:pt>
                <c:pt idx="19">
                  <c:v>69507</c:v>
                </c:pt>
                <c:pt idx="20">
                  <c:v>60682.2</c:v>
                </c:pt>
                <c:pt idx="21">
                  <c:v>39510.400000000001</c:v>
                </c:pt>
                <c:pt idx="22">
                  <c:v>33846.199999999997</c:v>
                </c:pt>
                <c:pt idx="23">
                  <c:v>55682.2</c:v>
                </c:pt>
                <c:pt idx="24">
                  <c:v>52648.2</c:v>
                </c:pt>
                <c:pt idx="25">
                  <c:v>79485</c:v>
                </c:pt>
                <c:pt idx="26">
                  <c:v>28508.400000000001</c:v>
                </c:pt>
                <c:pt idx="27">
                  <c:v>84948.4</c:v>
                </c:pt>
                <c:pt idx="28">
                  <c:v>40143</c:v>
                </c:pt>
                <c:pt idx="29">
                  <c:v>42138.6</c:v>
                </c:pt>
                <c:pt idx="30">
                  <c:v>62179.199999999997</c:v>
                </c:pt>
                <c:pt idx="31">
                  <c:v>69645.600000000006</c:v>
                </c:pt>
                <c:pt idx="32">
                  <c:v>94865.4</c:v>
                </c:pt>
                <c:pt idx="33">
                  <c:v>40735.800000000003</c:v>
                </c:pt>
                <c:pt idx="34">
                  <c:v>48469.8</c:v>
                </c:pt>
                <c:pt idx="35">
                  <c:v>51722.2</c:v>
                </c:pt>
                <c:pt idx="36">
                  <c:v>54982.8</c:v>
                </c:pt>
                <c:pt idx="37">
                  <c:v>65827</c:v>
                </c:pt>
                <c:pt idx="38">
                  <c:v>42333.4</c:v>
                </c:pt>
                <c:pt idx="39">
                  <c:v>68727.600000000006</c:v>
                </c:pt>
                <c:pt idx="40">
                  <c:v>54816.6</c:v>
                </c:pt>
                <c:pt idx="41">
                  <c:v>36836.400000000001</c:v>
                </c:pt>
                <c:pt idx="42">
                  <c:v>65555.199999999997</c:v>
                </c:pt>
                <c:pt idx="43">
                  <c:v>71967.8</c:v>
                </c:pt>
                <c:pt idx="44">
                  <c:v>74637.8</c:v>
                </c:pt>
                <c:pt idx="45">
                  <c:v>33420</c:v>
                </c:pt>
                <c:pt idx="46">
                  <c:v>79541.8</c:v>
                </c:pt>
                <c:pt idx="47">
                  <c:v>64715.4</c:v>
                </c:pt>
                <c:pt idx="48">
                  <c:v>55427.8</c:v>
                </c:pt>
                <c:pt idx="49">
                  <c:v>36516.199999999997</c:v>
                </c:pt>
                <c:pt idx="50">
                  <c:v>68978</c:v>
                </c:pt>
                <c:pt idx="51">
                  <c:v>63597.2</c:v>
                </c:pt>
                <c:pt idx="52">
                  <c:v>59771.8</c:v>
                </c:pt>
                <c:pt idx="53">
                  <c:v>57131.4</c:v>
                </c:pt>
                <c:pt idx="54">
                  <c:v>61949.8</c:v>
                </c:pt>
                <c:pt idx="55">
                  <c:v>84082.2</c:v>
                </c:pt>
                <c:pt idx="56">
                  <c:v>39134</c:v>
                </c:pt>
                <c:pt idx="57">
                  <c:v>48121.2</c:v>
                </c:pt>
                <c:pt idx="58">
                  <c:v>47384.6</c:v>
                </c:pt>
                <c:pt idx="59">
                  <c:v>73033.8</c:v>
                </c:pt>
                <c:pt idx="60">
                  <c:v>70352.2</c:v>
                </c:pt>
                <c:pt idx="61">
                  <c:v>77144.2</c:v>
                </c:pt>
                <c:pt idx="62">
                  <c:v>79471.8</c:v>
                </c:pt>
                <c:pt idx="63">
                  <c:v>78281.399999999994</c:v>
                </c:pt>
                <c:pt idx="64">
                  <c:v>84034</c:v>
                </c:pt>
                <c:pt idx="65">
                  <c:v>91868.800000000003</c:v>
                </c:pt>
                <c:pt idx="66">
                  <c:v>60726.6</c:v>
                </c:pt>
                <c:pt idx="67">
                  <c:v>46908</c:v>
                </c:pt>
                <c:pt idx="68">
                  <c:v>60089.599999999999</c:v>
                </c:pt>
                <c:pt idx="69">
                  <c:v>59276</c:v>
                </c:pt>
                <c:pt idx="70">
                  <c:v>69651.600000000006</c:v>
                </c:pt>
                <c:pt idx="71">
                  <c:v>68744</c:v>
                </c:pt>
                <c:pt idx="72">
                  <c:v>74980</c:v>
                </c:pt>
                <c:pt idx="73">
                  <c:v>55088.800000000003</c:v>
                </c:pt>
                <c:pt idx="74">
                  <c:v>60194</c:v>
                </c:pt>
                <c:pt idx="75">
                  <c:v>69321.2</c:v>
                </c:pt>
                <c:pt idx="76">
                  <c:v>35943.599999999999</c:v>
                </c:pt>
                <c:pt idx="77">
                  <c:v>48681.4</c:v>
                </c:pt>
                <c:pt idx="78">
                  <c:v>78222.600000000006</c:v>
                </c:pt>
                <c:pt idx="79">
                  <c:v>45546.8</c:v>
                </c:pt>
                <c:pt idx="80">
                  <c:v>67551.8</c:v>
                </c:pt>
                <c:pt idx="81">
                  <c:v>82424.600000000006</c:v>
                </c:pt>
                <c:pt idx="82">
                  <c:v>42256.800000000003</c:v>
                </c:pt>
                <c:pt idx="83">
                  <c:v>61101</c:v>
                </c:pt>
                <c:pt idx="84">
                  <c:v>82851.8</c:v>
                </c:pt>
                <c:pt idx="85">
                  <c:v>65751.399999999994</c:v>
                </c:pt>
                <c:pt idx="86">
                  <c:v>67250.600000000006</c:v>
                </c:pt>
                <c:pt idx="87">
                  <c:v>72265.399999999994</c:v>
                </c:pt>
                <c:pt idx="88">
                  <c:v>41451</c:v>
                </c:pt>
                <c:pt idx="89">
                  <c:v>39506</c:v>
                </c:pt>
                <c:pt idx="90">
                  <c:v>72262.399999999994</c:v>
                </c:pt>
                <c:pt idx="91">
                  <c:v>68179.399999999994</c:v>
                </c:pt>
                <c:pt idx="92">
                  <c:v>64604.800000000003</c:v>
                </c:pt>
                <c:pt idx="93">
                  <c:v>42818.2</c:v>
                </c:pt>
                <c:pt idx="94">
                  <c:v>60355.199999999997</c:v>
                </c:pt>
                <c:pt idx="95">
                  <c:v>46900.800000000003</c:v>
                </c:pt>
                <c:pt idx="96">
                  <c:v>66842</c:v>
                </c:pt>
                <c:pt idx="97">
                  <c:v>43059.4</c:v>
                </c:pt>
                <c:pt idx="98">
                  <c:v>52789.599999999999</c:v>
                </c:pt>
                <c:pt idx="99">
                  <c:v>71577.399999999994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1.0863281358570278</c:v>
                </c:pt>
                <c:pt idx="1">
                  <c:v>1.3244643704709187</c:v>
                </c:pt>
                <c:pt idx="2">
                  <c:v>1.000678413544674</c:v>
                </c:pt>
                <c:pt idx="3">
                  <c:v>1.1271745751440403</c:v>
                </c:pt>
                <c:pt idx="4">
                  <c:v>1.4349502359220658</c:v>
                </c:pt>
                <c:pt idx="5">
                  <c:v>1.1680506522135481</c:v>
                </c:pt>
                <c:pt idx="6">
                  <c:v>1.4276727820713111</c:v>
                </c:pt>
                <c:pt idx="7">
                  <c:v>1.4579904399038532</c:v>
                </c:pt>
                <c:pt idx="8">
                  <c:v>1.3181473204874141</c:v>
                </c:pt>
                <c:pt idx="9">
                  <c:v>1.3578634002921672</c:v>
                </c:pt>
                <c:pt idx="10">
                  <c:v>1.2163619210207106</c:v>
                </c:pt>
                <c:pt idx="11">
                  <c:v>1.4588314714400819</c:v>
                </c:pt>
                <c:pt idx="12">
                  <c:v>1.9443495267037936</c:v>
                </c:pt>
                <c:pt idx="13">
                  <c:v>1.6919688940885005</c:v>
                </c:pt>
                <c:pt idx="14">
                  <c:v>1.0297437585163631</c:v>
                </c:pt>
                <c:pt idx="15">
                  <c:v>1.3194720628779044</c:v>
                </c:pt>
                <c:pt idx="16">
                  <c:v>1.034961424563591</c:v>
                </c:pt>
                <c:pt idx="17">
                  <c:v>1.0275708846759908</c:v>
                </c:pt>
                <c:pt idx="18">
                  <c:v>1.2407427118112353</c:v>
                </c:pt>
                <c:pt idx="19">
                  <c:v>1.0681082480901205</c:v>
                </c:pt>
                <c:pt idx="20">
                  <c:v>1.4181259084212505</c:v>
                </c:pt>
                <c:pt idx="21">
                  <c:v>1.0482303393536891</c:v>
                </c:pt>
                <c:pt idx="22">
                  <c:v>2.7756734877179716</c:v>
                </c:pt>
                <c:pt idx="23">
                  <c:v>1.9047559184083964</c:v>
                </c:pt>
                <c:pt idx="24">
                  <c:v>1.7167538491344434</c:v>
                </c:pt>
                <c:pt idx="25">
                  <c:v>1.4700509530100019</c:v>
                </c:pt>
                <c:pt idx="26">
                  <c:v>1.3932034067152137</c:v>
                </c:pt>
                <c:pt idx="27">
                  <c:v>1.4347415607592375</c:v>
                </c:pt>
                <c:pt idx="28">
                  <c:v>2.3756570261315795</c:v>
                </c:pt>
                <c:pt idx="29">
                  <c:v>1.1877233700217853</c:v>
                </c:pt>
                <c:pt idx="30">
                  <c:v>1.946165277134476</c:v>
                </c:pt>
                <c:pt idx="31">
                  <c:v>1.4448436082107123</c:v>
                </c:pt>
                <c:pt idx="32">
                  <c:v>1.3924781848808945</c:v>
                </c:pt>
                <c:pt idx="33">
                  <c:v>1.7937293486319157</c:v>
                </c:pt>
                <c:pt idx="34">
                  <c:v>1.7134793211443</c:v>
                </c:pt>
                <c:pt idx="35">
                  <c:v>1.7745764874657304</c:v>
                </c:pt>
                <c:pt idx="36">
                  <c:v>1.204194766363299</c:v>
                </c:pt>
                <c:pt idx="37">
                  <c:v>1.8181445303598827</c:v>
                </c:pt>
                <c:pt idx="38">
                  <c:v>1.394454496922052</c:v>
                </c:pt>
                <c:pt idx="39">
                  <c:v>1.8895465577148043</c:v>
                </c:pt>
                <c:pt idx="40">
                  <c:v>2.0990356935672771</c:v>
                </c:pt>
                <c:pt idx="41">
                  <c:v>1.4029058214157735</c:v>
                </c:pt>
                <c:pt idx="42">
                  <c:v>1.6544530411012399</c:v>
                </c:pt>
                <c:pt idx="43">
                  <c:v>1.6679681746558876</c:v>
                </c:pt>
                <c:pt idx="44">
                  <c:v>1.2414219068622065</c:v>
                </c:pt>
                <c:pt idx="45">
                  <c:v>1.6379114302812687</c:v>
                </c:pt>
                <c:pt idx="46">
                  <c:v>1.6981385887671638</c:v>
                </c:pt>
                <c:pt idx="47">
                  <c:v>1.7748480268993161</c:v>
                </c:pt>
                <c:pt idx="48">
                  <c:v>1.7252894756782697</c:v>
                </c:pt>
                <c:pt idx="49">
                  <c:v>2.442395429973546</c:v>
                </c:pt>
                <c:pt idx="50">
                  <c:v>1.7903389486502943</c:v>
                </c:pt>
                <c:pt idx="51">
                  <c:v>1.3745416464875813</c:v>
                </c:pt>
                <c:pt idx="52">
                  <c:v>1.0725793768967975</c:v>
                </c:pt>
                <c:pt idx="53">
                  <c:v>1.4341325435749868</c:v>
                </c:pt>
                <c:pt idx="54">
                  <c:v>1.7501105733997526</c:v>
                </c:pt>
                <c:pt idx="55">
                  <c:v>1.5204050322184719</c:v>
                </c:pt>
                <c:pt idx="56">
                  <c:v>1.2533858026268718</c:v>
                </c:pt>
                <c:pt idx="57">
                  <c:v>2.120541466131352</c:v>
                </c:pt>
                <c:pt idx="58">
                  <c:v>1.7397424479683272</c:v>
                </c:pt>
                <c:pt idx="59">
                  <c:v>1.1474550139798285</c:v>
                </c:pt>
                <c:pt idx="60">
                  <c:v>1.1627354937016896</c:v>
                </c:pt>
                <c:pt idx="61">
                  <c:v>1.685233627414634</c:v>
                </c:pt>
                <c:pt idx="62">
                  <c:v>1.1776001046912237</c:v>
                </c:pt>
                <c:pt idx="63">
                  <c:v>1.2485341345453711</c:v>
                </c:pt>
                <c:pt idx="64">
                  <c:v>1.4454149510912251</c:v>
                </c:pt>
                <c:pt idx="65">
                  <c:v>1.3167909018077955</c:v>
                </c:pt>
                <c:pt idx="66">
                  <c:v>1.0249874025550583</c:v>
                </c:pt>
                <c:pt idx="67">
                  <c:v>1.2876481623603651</c:v>
                </c:pt>
                <c:pt idx="68">
                  <c:v>1.6074162583874747</c:v>
                </c:pt>
                <c:pt idx="69">
                  <c:v>1.6121870571563532</c:v>
                </c:pt>
                <c:pt idx="70">
                  <c:v>1.4769079245846468</c:v>
                </c:pt>
                <c:pt idx="71">
                  <c:v>1.3637553822879087</c:v>
                </c:pt>
                <c:pt idx="72">
                  <c:v>1.0303280874899974</c:v>
                </c:pt>
                <c:pt idx="73">
                  <c:v>1.9138009904009525</c:v>
                </c:pt>
                <c:pt idx="74">
                  <c:v>1.1561617436953848</c:v>
                </c:pt>
                <c:pt idx="75">
                  <c:v>1.485346474094505</c:v>
                </c:pt>
                <c:pt idx="76">
                  <c:v>2.3494307748806462</c:v>
                </c:pt>
                <c:pt idx="77">
                  <c:v>1.4112987711939262</c:v>
                </c:pt>
                <c:pt idx="78">
                  <c:v>1.6792205833096827</c:v>
                </c:pt>
                <c:pt idx="79">
                  <c:v>1.3489641423766323</c:v>
                </c:pt>
                <c:pt idx="80">
                  <c:v>1.0703933870007905</c:v>
                </c:pt>
                <c:pt idx="81">
                  <c:v>1.5497193798938664</c:v>
                </c:pt>
                <c:pt idx="82">
                  <c:v>1.203900910622669</c:v>
                </c:pt>
                <c:pt idx="83">
                  <c:v>1.8188245691559877</c:v>
                </c:pt>
                <c:pt idx="84">
                  <c:v>1.337725915429719</c:v>
                </c:pt>
                <c:pt idx="85">
                  <c:v>1.8035357422047289</c:v>
                </c:pt>
                <c:pt idx="86">
                  <c:v>1.6183647432141868</c:v>
                </c:pt>
                <c:pt idx="87">
                  <c:v>1.6706335258643834</c:v>
                </c:pt>
                <c:pt idx="88">
                  <c:v>1.2254951629634991</c:v>
                </c:pt>
                <c:pt idx="89">
                  <c:v>2.3161291955652308</c:v>
                </c:pt>
                <c:pt idx="90">
                  <c:v>1.5337990434859623</c:v>
                </c:pt>
                <c:pt idx="91">
                  <c:v>1.2113629630064213</c:v>
                </c:pt>
                <c:pt idx="92">
                  <c:v>1.011349001931745</c:v>
                </c:pt>
                <c:pt idx="93">
                  <c:v>1.6461224432601091</c:v>
                </c:pt>
                <c:pt idx="94">
                  <c:v>1.0232258363819522</c:v>
                </c:pt>
                <c:pt idx="95">
                  <c:v>1.1093840616791184</c:v>
                </c:pt>
                <c:pt idx="96">
                  <c:v>1.5207953083390682</c:v>
                </c:pt>
                <c:pt idx="97">
                  <c:v>2.2490095077962069</c:v>
                </c:pt>
                <c:pt idx="98">
                  <c:v>1.9125168593813933</c:v>
                </c:pt>
                <c:pt idx="99">
                  <c:v>1.5827062732091415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3-4108-9175-4ABD10DDD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490255"/>
        <c:axId val="1375784783"/>
      </c:scatterChart>
      <c:valAx>
        <c:axId val="13854902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84783"/>
        <c:crosses val="autoZero"/>
        <c:crossBetween val="midCat"/>
      </c:valAx>
      <c:valAx>
        <c:axId val="137578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49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2">
                  <c:v>54244.2</c:v>
                </c:pt>
                <c:pt idx="3">
                  <c:v>35788.6</c:v>
                </c:pt>
                <c:pt idx="5">
                  <c:v>60333</c:v>
                </c:pt>
                <c:pt idx="8">
                  <c:v>56920.800000000003</c:v>
                </c:pt>
                <c:pt idx="9">
                  <c:v>43399.8</c:v>
                </c:pt>
                <c:pt idx="10">
                  <c:v>57873.4</c:v>
                </c:pt>
                <c:pt idx="15">
                  <c:v>59340.4</c:v>
                </c:pt>
                <c:pt idx="16">
                  <c:v>61593.599999999999</c:v>
                </c:pt>
                <c:pt idx="21">
                  <c:v>39510.400000000001</c:v>
                </c:pt>
                <c:pt idx="29">
                  <c:v>42138.6</c:v>
                </c:pt>
                <c:pt idx="36">
                  <c:v>54982.8</c:v>
                </c:pt>
                <c:pt idx="38">
                  <c:v>42333.4</c:v>
                </c:pt>
                <c:pt idx="41">
                  <c:v>36836.400000000001</c:v>
                </c:pt>
                <c:pt idx="52">
                  <c:v>59771.8</c:v>
                </c:pt>
                <c:pt idx="53">
                  <c:v>57131.4</c:v>
                </c:pt>
                <c:pt idx="56">
                  <c:v>39134</c:v>
                </c:pt>
                <c:pt idx="67">
                  <c:v>46908</c:v>
                </c:pt>
                <c:pt idx="77">
                  <c:v>48681.4</c:v>
                </c:pt>
                <c:pt idx="79">
                  <c:v>45546.8</c:v>
                </c:pt>
                <c:pt idx="82">
                  <c:v>42256.800000000003</c:v>
                </c:pt>
                <c:pt idx="88">
                  <c:v>41451</c:v>
                </c:pt>
                <c:pt idx="94">
                  <c:v>60355.199999999997</c:v>
                </c:pt>
                <c:pt idx="95">
                  <c:v>46900.800000000003</c:v>
                </c:pt>
              </c:numCache>
            </c:numRef>
          </c:xVal>
          <c:yVal>
            <c:numRef>
              <c:f>State056!$AA$4:$AA$101</c:f>
              <c:numCache>
                <c:formatCode>General</c:formatCode>
                <c:ptCount val="98"/>
                <c:pt idx="0">
                  <c:v>1.000678413544674</c:v>
                </c:pt>
                <c:pt idx="1">
                  <c:v>1.1271745751440403</c:v>
                </c:pt>
                <c:pt idx="3">
                  <c:v>1.1680506522135481</c:v>
                </c:pt>
                <c:pt idx="6">
                  <c:v>1.3181473204874141</c:v>
                </c:pt>
                <c:pt idx="7">
                  <c:v>1.3578634002921672</c:v>
                </c:pt>
                <c:pt idx="8">
                  <c:v>1.2163619210207106</c:v>
                </c:pt>
                <c:pt idx="13">
                  <c:v>1.3194720628779044</c:v>
                </c:pt>
                <c:pt idx="14">
                  <c:v>1.034961424563591</c:v>
                </c:pt>
                <c:pt idx="19">
                  <c:v>1.0482303393536891</c:v>
                </c:pt>
                <c:pt idx="27">
                  <c:v>1.1877233700217853</c:v>
                </c:pt>
                <c:pt idx="34">
                  <c:v>1.204194766363299</c:v>
                </c:pt>
                <c:pt idx="36">
                  <c:v>1.394454496922052</c:v>
                </c:pt>
                <c:pt idx="39">
                  <c:v>1.4029058214157735</c:v>
                </c:pt>
                <c:pt idx="50">
                  <c:v>1.0725793768967975</c:v>
                </c:pt>
                <c:pt idx="51">
                  <c:v>1.4341325435749868</c:v>
                </c:pt>
                <c:pt idx="54">
                  <c:v>1.2533858026268718</c:v>
                </c:pt>
                <c:pt idx="65">
                  <c:v>1.2876481623603651</c:v>
                </c:pt>
                <c:pt idx="75">
                  <c:v>1.4112987711939262</c:v>
                </c:pt>
                <c:pt idx="77">
                  <c:v>1.3489641423766323</c:v>
                </c:pt>
                <c:pt idx="80">
                  <c:v>1.203900910622669</c:v>
                </c:pt>
                <c:pt idx="86">
                  <c:v>1.2254951629634991</c:v>
                </c:pt>
                <c:pt idx="92">
                  <c:v>1.0232258363819522</c:v>
                </c:pt>
                <c:pt idx="93">
                  <c:v>1.1093840616791184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94-4A7D-8A18-EE70B7EC8D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71958</c:v>
                </c:pt>
                <c:pt idx="1">
                  <c:v>66155.8</c:v>
                </c:pt>
                <c:pt idx="14">
                  <c:v>69278.399999999994</c:v>
                </c:pt>
                <c:pt idx="17">
                  <c:v>81738.399999999994</c:v>
                </c:pt>
                <c:pt idx="18">
                  <c:v>71403.199999999997</c:v>
                </c:pt>
                <c:pt idx="19">
                  <c:v>69507</c:v>
                </c:pt>
                <c:pt idx="20">
                  <c:v>60682.2</c:v>
                </c:pt>
                <c:pt idx="25">
                  <c:v>79485</c:v>
                </c:pt>
                <c:pt idx="27">
                  <c:v>84948.4</c:v>
                </c:pt>
                <c:pt idx="31">
                  <c:v>69645.600000000006</c:v>
                </c:pt>
                <c:pt idx="32">
                  <c:v>94865.4</c:v>
                </c:pt>
                <c:pt idx="44">
                  <c:v>74637.8</c:v>
                </c:pt>
                <c:pt idx="59">
                  <c:v>73033.8</c:v>
                </c:pt>
                <c:pt idx="60">
                  <c:v>70352.2</c:v>
                </c:pt>
                <c:pt idx="62">
                  <c:v>79471.8</c:v>
                </c:pt>
                <c:pt idx="63">
                  <c:v>78281.399999999994</c:v>
                </c:pt>
                <c:pt idx="65">
                  <c:v>91868.800000000003</c:v>
                </c:pt>
                <c:pt idx="66">
                  <c:v>60726.6</c:v>
                </c:pt>
                <c:pt idx="71">
                  <c:v>68744</c:v>
                </c:pt>
                <c:pt idx="72">
                  <c:v>74980</c:v>
                </c:pt>
                <c:pt idx="74">
                  <c:v>60194</c:v>
                </c:pt>
                <c:pt idx="75">
                  <c:v>69321.2</c:v>
                </c:pt>
                <c:pt idx="80">
                  <c:v>67551.8</c:v>
                </c:pt>
                <c:pt idx="84">
                  <c:v>82851.8</c:v>
                </c:pt>
                <c:pt idx="91">
                  <c:v>68179.399999999994</c:v>
                </c:pt>
                <c:pt idx="92">
                  <c:v>64604.800000000003</c:v>
                </c:pt>
                <c:pt idx="96">
                  <c:v>66842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1.0863281358570278</c:v>
                </c:pt>
                <c:pt idx="1">
                  <c:v>1.3244643704709187</c:v>
                </c:pt>
                <c:pt idx="14">
                  <c:v>1.0297437585163631</c:v>
                </c:pt>
                <c:pt idx="17">
                  <c:v>1.0275708846759908</c:v>
                </c:pt>
                <c:pt idx="18">
                  <c:v>1.2407427118112353</c:v>
                </c:pt>
                <c:pt idx="19">
                  <c:v>1.0681082480901205</c:v>
                </c:pt>
                <c:pt idx="20">
                  <c:v>1.4181259084212505</c:v>
                </c:pt>
                <c:pt idx="25">
                  <c:v>1.4700509530100019</c:v>
                </c:pt>
                <c:pt idx="27">
                  <c:v>1.4347415607592375</c:v>
                </c:pt>
                <c:pt idx="31">
                  <c:v>1.4448436082107123</c:v>
                </c:pt>
                <c:pt idx="32">
                  <c:v>1.3924781848808945</c:v>
                </c:pt>
                <c:pt idx="44">
                  <c:v>1.2414219068622065</c:v>
                </c:pt>
                <c:pt idx="59">
                  <c:v>1.1474550139798285</c:v>
                </c:pt>
                <c:pt idx="60">
                  <c:v>1.1627354937016896</c:v>
                </c:pt>
                <c:pt idx="62">
                  <c:v>1.1776001046912237</c:v>
                </c:pt>
                <c:pt idx="63">
                  <c:v>1.2485341345453711</c:v>
                </c:pt>
                <c:pt idx="65">
                  <c:v>1.3167909018077955</c:v>
                </c:pt>
                <c:pt idx="66">
                  <c:v>1.0249874025550583</c:v>
                </c:pt>
                <c:pt idx="71">
                  <c:v>1.3637553822879087</c:v>
                </c:pt>
                <c:pt idx="72">
                  <c:v>1.0303280874899974</c:v>
                </c:pt>
                <c:pt idx="74">
                  <c:v>1.1561617436953848</c:v>
                </c:pt>
                <c:pt idx="75">
                  <c:v>1.485346474094505</c:v>
                </c:pt>
                <c:pt idx="80">
                  <c:v>1.0703933870007905</c:v>
                </c:pt>
                <c:pt idx="84">
                  <c:v>1.337725915429719</c:v>
                </c:pt>
                <c:pt idx="91">
                  <c:v>1.2113629630064213</c:v>
                </c:pt>
                <c:pt idx="92">
                  <c:v>1.011349001931745</c:v>
                </c:pt>
                <c:pt idx="96">
                  <c:v>1.5207953083390682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94-4A7D-8A18-EE70B7EC8D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1">
                  <c:v>45921</c:v>
                </c:pt>
                <c:pt idx="12">
                  <c:v>55018.400000000001</c:v>
                </c:pt>
                <c:pt idx="13">
                  <c:v>58124</c:v>
                </c:pt>
                <c:pt idx="22">
                  <c:v>33846.199999999997</c:v>
                </c:pt>
                <c:pt idx="23">
                  <c:v>55682.2</c:v>
                </c:pt>
                <c:pt idx="24">
                  <c:v>52648.2</c:v>
                </c:pt>
                <c:pt idx="26">
                  <c:v>28508.400000000001</c:v>
                </c:pt>
                <c:pt idx="28">
                  <c:v>40143</c:v>
                </c:pt>
                <c:pt idx="33">
                  <c:v>40735.800000000003</c:v>
                </c:pt>
                <c:pt idx="34">
                  <c:v>48469.8</c:v>
                </c:pt>
                <c:pt idx="35">
                  <c:v>51722.2</c:v>
                </c:pt>
                <c:pt idx="40">
                  <c:v>54816.6</c:v>
                </c:pt>
                <c:pt idx="45">
                  <c:v>33420</c:v>
                </c:pt>
                <c:pt idx="48">
                  <c:v>55427.8</c:v>
                </c:pt>
                <c:pt idx="49">
                  <c:v>36516.199999999997</c:v>
                </c:pt>
                <c:pt idx="54">
                  <c:v>61949.8</c:v>
                </c:pt>
                <c:pt idx="57">
                  <c:v>48121.2</c:v>
                </c:pt>
                <c:pt idx="58">
                  <c:v>47384.6</c:v>
                </c:pt>
                <c:pt idx="68">
                  <c:v>60089.599999999999</c:v>
                </c:pt>
                <c:pt idx="69">
                  <c:v>59276</c:v>
                </c:pt>
                <c:pt idx="73">
                  <c:v>55088.800000000003</c:v>
                </c:pt>
                <c:pt idx="76">
                  <c:v>35943.599999999999</c:v>
                </c:pt>
                <c:pt idx="83">
                  <c:v>61101</c:v>
                </c:pt>
                <c:pt idx="89">
                  <c:v>39506</c:v>
                </c:pt>
                <c:pt idx="93">
                  <c:v>42818.2</c:v>
                </c:pt>
                <c:pt idx="97">
                  <c:v>43059.4</c:v>
                </c:pt>
                <c:pt idx="98">
                  <c:v>52789.599999999999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1">
                  <c:v>1.4588314714400819</c:v>
                </c:pt>
                <c:pt idx="12">
                  <c:v>1.9443495267037936</c:v>
                </c:pt>
                <c:pt idx="13">
                  <c:v>1.6919688940885005</c:v>
                </c:pt>
                <c:pt idx="22">
                  <c:v>2.7756734877179716</c:v>
                </c:pt>
                <c:pt idx="23">
                  <c:v>1.9047559184083964</c:v>
                </c:pt>
                <c:pt idx="24">
                  <c:v>1.7167538491344434</c:v>
                </c:pt>
                <c:pt idx="26">
                  <c:v>1.3932034067152137</c:v>
                </c:pt>
                <c:pt idx="28">
                  <c:v>2.3756570261315795</c:v>
                </c:pt>
                <c:pt idx="33">
                  <c:v>1.7937293486319157</c:v>
                </c:pt>
                <c:pt idx="34">
                  <c:v>1.7134793211443</c:v>
                </c:pt>
                <c:pt idx="35">
                  <c:v>1.7745764874657304</c:v>
                </c:pt>
                <c:pt idx="40">
                  <c:v>2.0990356935672771</c:v>
                </c:pt>
                <c:pt idx="45">
                  <c:v>1.6379114302812687</c:v>
                </c:pt>
                <c:pt idx="48">
                  <c:v>1.7252894756782697</c:v>
                </c:pt>
                <c:pt idx="49">
                  <c:v>2.442395429973546</c:v>
                </c:pt>
                <c:pt idx="54">
                  <c:v>1.7501105733997526</c:v>
                </c:pt>
                <c:pt idx="57">
                  <c:v>2.120541466131352</c:v>
                </c:pt>
                <c:pt idx="58">
                  <c:v>1.7397424479683272</c:v>
                </c:pt>
                <c:pt idx="68">
                  <c:v>1.6074162583874747</c:v>
                </c:pt>
                <c:pt idx="69">
                  <c:v>1.6121870571563532</c:v>
                </c:pt>
                <c:pt idx="73">
                  <c:v>1.9138009904009525</c:v>
                </c:pt>
                <c:pt idx="76">
                  <c:v>2.3494307748806462</c:v>
                </c:pt>
                <c:pt idx="83">
                  <c:v>1.8188245691559877</c:v>
                </c:pt>
                <c:pt idx="89">
                  <c:v>2.3161291955652308</c:v>
                </c:pt>
                <c:pt idx="93">
                  <c:v>1.6461224432601091</c:v>
                </c:pt>
                <c:pt idx="97">
                  <c:v>2.2490095077962069</c:v>
                </c:pt>
                <c:pt idx="98">
                  <c:v>1.9125168593813933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94-4A7D-8A18-EE70B7EC8D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4">
                  <c:v>63961.8</c:v>
                </c:pt>
                <c:pt idx="6">
                  <c:v>86797.2</c:v>
                </c:pt>
                <c:pt idx="7">
                  <c:v>65982.600000000006</c:v>
                </c:pt>
                <c:pt idx="30">
                  <c:v>62179.199999999997</c:v>
                </c:pt>
                <c:pt idx="37">
                  <c:v>65827</c:v>
                </c:pt>
                <c:pt idx="39">
                  <c:v>68727.600000000006</c:v>
                </c:pt>
                <c:pt idx="42">
                  <c:v>65555.199999999997</c:v>
                </c:pt>
                <c:pt idx="43">
                  <c:v>71967.8</c:v>
                </c:pt>
                <c:pt idx="46">
                  <c:v>79541.8</c:v>
                </c:pt>
                <c:pt idx="47">
                  <c:v>64715.4</c:v>
                </c:pt>
                <c:pt idx="50">
                  <c:v>68978</c:v>
                </c:pt>
                <c:pt idx="51">
                  <c:v>63597.2</c:v>
                </c:pt>
                <c:pt idx="55">
                  <c:v>84082.2</c:v>
                </c:pt>
                <c:pt idx="61">
                  <c:v>77144.2</c:v>
                </c:pt>
                <c:pt idx="64">
                  <c:v>84034</c:v>
                </c:pt>
                <c:pt idx="70">
                  <c:v>69651.600000000006</c:v>
                </c:pt>
                <c:pt idx="78">
                  <c:v>78222.600000000006</c:v>
                </c:pt>
                <c:pt idx="81">
                  <c:v>82424.600000000006</c:v>
                </c:pt>
                <c:pt idx="85">
                  <c:v>65751.399999999994</c:v>
                </c:pt>
                <c:pt idx="86">
                  <c:v>67250.600000000006</c:v>
                </c:pt>
                <c:pt idx="87">
                  <c:v>72265.399999999994</c:v>
                </c:pt>
                <c:pt idx="90">
                  <c:v>72262.399999999994</c:v>
                </c:pt>
                <c:pt idx="99">
                  <c:v>71577.399999999994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4">
                  <c:v>1.4349502359220658</c:v>
                </c:pt>
                <c:pt idx="6">
                  <c:v>1.4276727820713111</c:v>
                </c:pt>
                <c:pt idx="7">
                  <c:v>1.4579904399038532</c:v>
                </c:pt>
                <c:pt idx="30">
                  <c:v>1.946165277134476</c:v>
                </c:pt>
                <c:pt idx="37">
                  <c:v>1.8181445303598827</c:v>
                </c:pt>
                <c:pt idx="39">
                  <c:v>1.8895465577148043</c:v>
                </c:pt>
                <c:pt idx="42">
                  <c:v>1.6544530411012399</c:v>
                </c:pt>
                <c:pt idx="43">
                  <c:v>1.6679681746558876</c:v>
                </c:pt>
                <c:pt idx="46">
                  <c:v>1.6981385887671638</c:v>
                </c:pt>
                <c:pt idx="47">
                  <c:v>1.7748480268993161</c:v>
                </c:pt>
                <c:pt idx="50">
                  <c:v>1.7903389486502943</c:v>
                </c:pt>
                <c:pt idx="51">
                  <c:v>1.3745416464875813</c:v>
                </c:pt>
                <c:pt idx="55">
                  <c:v>1.5204050322184719</c:v>
                </c:pt>
                <c:pt idx="61">
                  <c:v>1.685233627414634</c:v>
                </c:pt>
                <c:pt idx="64">
                  <c:v>1.4454149510912251</c:v>
                </c:pt>
                <c:pt idx="70">
                  <c:v>1.4769079245846468</c:v>
                </c:pt>
                <c:pt idx="78">
                  <c:v>1.6792205833096827</c:v>
                </c:pt>
                <c:pt idx="81">
                  <c:v>1.5497193798938664</c:v>
                </c:pt>
                <c:pt idx="85">
                  <c:v>1.8035357422047289</c:v>
                </c:pt>
                <c:pt idx="86">
                  <c:v>1.6183647432141868</c:v>
                </c:pt>
                <c:pt idx="87">
                  <c:v>1.6706335258643834</c:v>
                </c:pt>
                <c:pt idx="90">
                  <c:v>1.5337990434859623</c:v>
                </c:pt>
                <c:pt idx="99">
                  <c:v>1.5827062732091415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94-4A7D-8A18-EE70B7EC8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501855"/>
        <c:axId val="1375788111"/>
      </c:scatterChart>
      <c:valAx>
        <c:axId val="13855018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88111"/>
        <c:crosses val="autoZero"/>
        <c:crossBetween val="midCat"/>
      </c:valAx>
      <c:valAx>
        <c:axId val="137578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50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71958</c:v>
                </c:pt>
                <c:pt idx="2">
                  <c:v>54244.2</c:v>
                </c:pt>
                <c:pt idx="3">
                  <c:v>35788.6</c:v>
                </c:pt>
                <c:pt idx="4">
                  <c:v>63961.8</c:v>
                </c:pt>
                <c:pt idx="5">
                  <c:v>60333</c:v>
                </c:pt>
                <c:pt idx="7">
                  <c:v>65982.600000000006</c:v>
                </c:pt>
                <c:pt idx="8">
                  <c:v>56920.800000000003</c:v>
                </c:pt>
                <c:pt idx="9">
                  <c:v>43399.8</c:v>
                </c:pt>
                <c:pt idx="10">
                  <c:v>57873.4</c:v>
                </c:pt>
                <c:pt idx="14">
                  <c:v>69278.399999999994</c:v>
                </c:pt>
                <c:pt idx="15">
                  <c:v>59340.4</c:v>
                </c:pt>
                <c:pt idx="16">
                  <c:v>61593.599999999999</c:v>
                </c:pt>
                <c:pt idx="17">
                  <c:v>81738.399999999994</c:v>
                </c:pt>
                <c:pt idx="18">
                  <c:v>71403.199999999997</c:v>
                </c:pt>
                <c:pt idx="19">
                  <c:v>69507</c:v>
                </c:pt>
                <c:pt idx="21">
                  <c:v>39510.400000000001</c:v>
                </c:pt>
                <c:pt idx="25">
                  <c:v>79485</c:v>
                </c:pt>
                <c:pt idx="26">
                  <c:v>28508.400000000001</c:v>
                </c:pt>
                <c:pt idx="29">
                  <c:v>42138.6</c:v>
                </c:pt>
                <c:pt idx="31">
                  <c:v>69645.600000000006</c:v>
                </c:pt>
                <c:pt idx="32">
                  <c:v>94865.4</c:v>
                </c:pt>
                <c:pt idx="36">
                  <c:v>54982.8</c:v>
                </c:pt>
                <c:pt idx="38">
                  <c:v>42333.4</c:v>
                </c:pt>
                <c:pt idx="44">
                  <c:v>74637.8</c:v>
                </c:pt>
                <c:pt idx="51">
                  <c:v>63597.2</c:v>
                </c:pt>
                <c:pt idx="52">
                  <c:v>59771.8</c:v>
                </c:pt>
                <c:pt idx="56">
                  <c:v>39134</c:v>
                </c:pt>
                <c:pt idx="59">
                  <c:v>73033.8</c:v>
                </c:pt>
                <c:pt idx="60">
                  <c:v>70352.2</c:v>
                </c:pt>
                <c:pt idx="62">
                  <c:v>79471.8</c:v>
                </c:pt>
                <c:pt idx="63">
                  <c:v>78281.399999999994</c:v>
                </c:pt>
                <c:pt idx="64">
                  <c:v>84034</c:v>
                </c:pt>
                <c:pt idx="65">
                  <c:v>91868.800000000003</c:v>
                </c:pt>
                <c:pt idx="66">
                  <c:v>60726.6</c:v>
                </c:pt>
                <c:pt idx="67">
                  <c:v>46908</c:v>
                </c:pt>
                <c:pt idx="71">
                  <c:v>68744</c:v>
                </c:pt>
                <c:pt idx="72">
                  <c:v>74980</c:v>
                </c:pt>
                <c:pt idx="74">
                  <c:v>60194</c:v>
                </c:pt>
                <c:pt idx="75">
                  <c:v>69321.2</c:v>
                </c:pt>
                <c:pt idx="77">
                  <c:v>48681.4</c:v>
                </c:pt>
                <c:pt idx="79">
                  <c:v>45546.8</c:v>
                </c:pt>
                <c:pt idx="80">
                  <c:v>67551.8</c:v>
                </c:pt>
                <c:pt idx="82">
                  <c:v>42256.800000000003</c:v>
                </c:pt>
                <c:pt idx="84">
                  <c:v>82851.8</c:v>
                </c:pt>
                <c:pt idx="88">
                  <c:v>41451</c:v>
                </c:pt>
                <c:pt idx="91">
                  <c:v>68179.399999999994</c:v>
                </c:pt>
                <c:pt idx="92">
                  <c:v>64604.800000000003</c:v>
                </c:pt>
                <c:pt idx="94">
                  <c:v>60355.199999999997</c:v>
                </c:pt>
                <c:pt idx="95">
                  <c:v>46900.800000000003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1.0863281358570278</c:v>
                </c:pt>
                <c:pt idx="2">
                  <c:v>1.000678413544674</c:v>
                </c:pt>
                <c:pt idx="3">
                  <c:v>1.1271745751440403</c:v>
                </c:pt>
                <c:pt idx="4">
                  <c:v>1.4349502359220658</c:v>
                </c:pt>
                <c:pt idx="5">
                  <c:v>1.1680506522135481</c:v>
                </c:pt>
                <c:pt idx="7">
                  <c:v>1.4579904399038532</c:v>
                </c:pt>
                <c:pt idx="8">
                  <c:v>1.3181473204874141</c:v>
                </c:pt>
                <c:pt idx="9">
                  <c:v>1.3578634002921672</c:v>
                </c:pt>
                <c:pt idx="10">
                  <c:v>1.2163619210207106</c:v>
                </c:pt>
                <c:pt idx="14">
                  <c:v>1.0297437585163631</c:v>
                </c:pt>
                <c:pt idx="15">
                  <c:v>1.3194720628779044</c:v>
                </c:pt>
                <c:pt idx="16">
                  <c:v>1.034961424563591</c:v>
                </c:pt>
                <c:pt idx="17">
                  <c:v>1.0275708846759908</c:v>
                </c:pt>
                <c:pt idx="18">
                  <c:v>1.2407427118112353</c:v>
                </c:pt>
                <c:pt idx="19">
                  <c:v>1.0681082480901205</c:v>
                </c:pt>
                <c:pt idx="21">
                  <c:v>1.0482303393536891</c:v>
                </c:pt>
                <c:pt idx="25">
                  <c:v>1.4700509530100019</c:v>
                </c:pt>
                <c:pt idx="26">
                  <c:v>1.3932034067152137</c:v>
                </c:pt>
                <c:pt idx="29">
                  <c:v>1.1877233700217853</c:v>
                </c:pt>
                <c:pt idx="31">
                  <c:v>1.4448436082107123</c:v>
                </c:pt>
                <c:pt idx="32">
                  <c:v>1.3924781848808945</c:v>
                </c:pt>
                <c:pt idx="36">
                  <c:v>1.204194766363299</c:v>
                </c:pt>
                <c:pt idx="38">
                  <c:v>1.394454496922052</c:v>
                </c:pt>
                <c:pt idx="44">
                  <c:v>1.2414219068622065</c:v>
                </c:pt>
                <c:pt idx="51">
                  <c:v>1.3745416464875813</c:v>
                </c:pt>
                <c:pt idx="52">
                  <c:v>1.0725793768967975</c:v>
                </c:pt>
                <c:pt idx="56">
                  <c:v>1.2533858026268718</c:v>
                </c:pt>
                <c:pt idx="59">
                  <c:v>1.1474550139798285</c:v>
                </c:pt>
                <c:pt idx="60">
                  <c:v>1.1627354937016896</c:v>
                </c:pt>
                <c:pt idx="62">
                  <c:v>1.1776001046912237</c:v>
                </c:pt>
                <c:pt idx="63">
                  <c:v>1.2485341345453711</c:v>
                </c:pt>
                <c:pt idx="64">
                  <c:v>1.4454149510912251</c:v>
                </c:pt>
                <c:pt idx="65">
                  <c:v>1.3167909018077955</c:v>
                </c:pt>
                <c:pt idx="66">
                  <c:v>1.0249874025550583</c:v>
                </c:pt>
                <c:pt idx="67">
                  <c:v>1.2876481623603651</c:v>
                </c:pt>
                <c:pt idx="71">
                  <c:v>1.3637553822879087</c:v>
                </c:pt>
                <c:pt idx="72">
                  <c:v>1.0303280874899974</c:v>
                </c:pt>
                <c:pt idx="74">
                  <c:v>1.1561617436953848</c:v>
                </c:pt>
                <c:pt idx="75">
                  <c:v>1.485346474094505</c:v>
                </c:pt>
                <c:pt idx="77">
                  <c:v>1.4112987711939262</c:v>
                </c:pt>
                <c:pt idx="79">
                  <c:v>1.3489641423766323</c:v>
                </c:pt>
                <c:pt idx="80">
                  <c:v>1.0703933870007905</c:v>
                </c:pt>
                <c:pt idx="82">
                  <c:v>1.203900910622669</c:v>
                </c:pt>
                <c:pt idx="84">
                  <c:v>1.337725915429719</c:v>
                </c:pt>
                <c:pt idx="88">
                  <c:v>1.2254951629634991</c:v>
                </c:pt>
                <c:pt idx="91">
                  <c:v>1.2113629630064213</c:v>
                </c:pt>
                <c:pt idx="92">
                  <c:v>1.011349001931745</c:v>
                </c:pt>
                <c:pt idx="94">
                  <c:v>1.0232258363819522</c:v>
                </c:pt>
                <c:pt idx="95">
                  <c:v>1.1093840616791184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5A-46AE-88B5-F1F5CC560F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66155.8</c:v>
                </c:pt>
                <c:pt idx="6">
                  <c:v>86797.2</c:v>
                </c:pt>
                <c:pt idx="11">
                  <c:v>45921</c:v>
                </c:pt>
                <c:pt idx="12">
                  <c:v>55018.400000000001</c:v>
                </c:pt>
                <c:pt idx="13">
                  <c:v>58124</c:v>
                </c:pt>
                <c:pt idx="20">
                  <c:v>60682.2</c:v>
                </c:pt>
                <c:pt idx="22">
                  <c:v>33846.199999999997</c:v>
                </c:pt>
                <c:pt idx="23">
                  <c:v>55682.2</c:v>
                </c:pt>
                <c:pt idx="24">
                  <c:v>52648.2</c:v>
                </c:pt>
                <c:pt idx="27">
                  <c:v>84948.4</c:v>
                </c:pt>
                <c:pt idx="28">
                  <c:v>40143</c:v>
                </c:pt>
                <c:pt idx="30">
                  <c:v>62179.199999999997</c:v>
                </c:pt>
                <c:pt idx="33">
                  <c:v>40735.800000000003</c:v>
                </c:pt>
                <c:pt idx="34">
                  <c:v>48469.8</c:v>
                </c:pt>
                <c:pt idx="35">
                  <c:v>51722.2</c:v>
                </c:pt>
                <c:pt idx="37">
                  <c:v>65827</c:v>
                </c:pt>
                <c:pt idx="39">
                  <c:v>68727.600000000006</c:v>
                </c:pt>
                <c:pt idx="40">
                  <c:v>54816.6</c:v>
                </c:pt>
                <c:pt idx="41">
                  <c:v>36836.400000000001</c:v>
                </c:pt>
                <c:pt idx="42">
                  <c:v>65555.199999999997</c:v>
                </c:pt>
                <c:pt idx="43">
                  <c:v>71967.8</c:v>
                </c:pt>
                <c:pt idx="45">
                  <c:v>33420</c:v>
                </c:pt>
                <c:pt idx="46">
                  <c:v>79541.8</c:v>
                </c:pt>
                <c:pt idx="47">
                  <c:v>64715.4</c:v>
                </c:pt>
                <c:pt idx="48">
                  <c:v>55427.8</c:v>
                </c:pt>
                <c:pt idx="49">
                  <c:v>36516.199999999997</c:v>
                </c:pt>
                <c:pt idx="50">
                  <c:v>68978</c:v>
                </c:pt>
                <c:pt idx="53">
                  <c:v>57131.4</c:v>
                </c:pt>
                <c:pt idx="54">
                  <c:v>61949.8</c:v>
                </c:pt>
                <c:pt idx="55">
                  <c:v>84082.2</c:v>
                </c:pt>
                <c:pt idx="57">
                  <c:v>48121.2</c:v>
                </c:pt>
                <c:pt idx="58">
                  <c:v>47384.6</c:v>
                </c:pt>
                <c:pt idx="61">
                  <c:v>77144.2</c:v>
                </c:pt>
                <c:pt idx="68">
                  <c:v>60089.599999999999</c:v>
                </c:pt>
                <c:pt idx="69">
                  <c:v>59276</c:v>
                </c:pt>
                <c:pt idx="70">
                  <c:v>69651.600000000006</c:v>
                </c:pt>
                <c:pt idx="73">
                  <c:v>55088.800000000003</c:v>
                </c:pt>
                <c:pt idx="76">
                  <c:v>35943.599999999999</c:v>
                </c:pt>
                <c:pt idx="78">
                  <c:v>78222.600000000006</c:v>
                </c:pt>
                <c:pt idx="81">
                  <c:v>82424.600000000006</c:v>
                </c:pt>
                <c:pt idx="83">
                  <c:v>61101</c:v>
                </c:pt>
                <c:pt idx="85">
                  <c:v>65751.399999999994</c:v>
                </c:pt>
                <c:pt idx="86">
                  <c:v>67250.600000000006</c:v>
                </c:pt>
                <c:pt idx="87">
                  <c:v>72265.399999999994</c:v>
                </c:pt>
                <c:pt idx="89">
                  <c:v>39506</c:v>
                </c:pt>
                <c:pt idx="90">
                  <c:v>72262.399999999994</c:v>
                </c:pt>
                <c:pt idx="93">
                  <c:v>42818.2</c:v>
                </c:pt>
                <c:pt idx="96">
                  <c:v>66842</c:v>
                </c:pt>
                <c:pt idx="97">
                  <c:v>43059.4</c:v>
                </c:pt>
                <c:pt idx="98">
                  <c:v>52789.599999999999</c:v>
                </c:pt>
                <c:pt idx="99">
                  <c:v>71577.399999999994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1.3244643704709187</c:v>
                </c:pt>
                <c:pt idx="6">
                  <c:v>1.4276727820713111</c:v>
                </c:pt>
                <c:pt idx="11">
                  <c:v>1.4588314714400819</c:v>
                </c:pt>
                <c:pt idx="12">
                  <c:v>1.9443495267037936</c:v>
                </c:pt>
                <c:pt idx="13">
                  <c:v>1.6919688940885005</c:v>
                </c:pt>
                <c:pt idx="20">
                  <c:v>1.4181259084212505</c:v>
                </c:pt>
                <c:pt idx="22">
                  <c:v>2.7756734877179716</c:v>
                </c:pt>
                <c:pt idx="23">
                  <c:v>1.9047559184083964</c:v>
                </c:pt>
                <c:pt idx="24">
                  <c:v>1.7167538491344434</c:v>
                </c:pt>
                <c:pt idx="27">
                  <c:v>1.4347415607592375</c:v>
                </c:pt>
                <c:pt idx="28">
                  <c:v>2.3756570261315795</c:v>
                </c:pt>
                <c:pt idx="30">
                  <c:v>1.946165277134476</c:v>
                </c:pt>
                <c:pt idx="33">
                  <c:v>1.7937293486319157</c:v>
                </c:pt>
                <c:pt idx="34">
                  <c:v>1.7134793211443</c:v>
                </c:pt>
                <c:pt idx="35">
                  <c:v>1.7745764874657304</c:v>
                </c:pt>
                <c:pt idx="37">
                  <c:v>1.8181445303598827</c:v>
                </c:pt>
                <c:pt idx="39">
                  <c:v>1.8895465577148043</c:v>
                </c:pt>
                <c:pt idx="40">
                  <c:v>2.0990356935672771</c:v>
                </c:pt>
                <c:pt idx="41">
                  <c:v>1.4029058214157735</c:v>
                </c:pt>
                <c:pt idx="42">
                  <c:v>1.6544530411012399</c:v>
                </c:pt>
                <c:pt idx="43">
                  <c:v>1.6679681746558876</c:v>
                </c:pt>
                <c:pt idx="45">
                  <c:v>1.6379114302812687</c:v>
                </c:pt>
                <c:pt idx="46">
                  <c:v>1.6981385887671638</c:v>
                </c:pt>
                <c:pt idx="47">
                  <c:v>1.7748480268993161</c:v>
                </c:pt>
                <c:pt idx="48">
                  <c:v>1.7252894756782697</c:v>
                </c:pt>
                <c:pt idx="49">
                  <c:v>2.442395429973546</c:v>
                </c:pt>
                <c:pt idx="50">
                  <c:v>1.7903389486502943</c:v>
                </c:pt>
                <c:pt idx="53">
                  <c:v>1.4341325435749868</c:v>
                </c:pt>
                <c:pt idx="54">
                  <c:v>1.7501105733997526</c:v>
                </c:pt>
                <c:pt idx="55">
                  <c:v>1.5204050322184719</c:v>
                </c:pt>
                <c:pt idx="57">
                  <c:v>2.120541466131352</c:v>
                </c:pt>
                <c:pt idx="58">
                  <c:v>1.7397424479683272</c:v>
                </c:pt>
                <c:pt idx="61">
                  <c:v>1.685233627414634</c:v>
                </c:pt>
                <c:pt idx="68">
                  <c:v>1.6074162583874747</c:v>
                </c:pt>
                <c:pt idx="69">
                  <c:v>1.6121870571563532</c:v>
                </c:pt>
                <c:pt idx="70">
                  <c:v>1.4769079245846468</c:v>
                </c:pt>
                <c:pt idx="73">
                  <c:v>1.9138009904009525</c:v>
                </c:pt>
                <c:pt idx="76">
                  <c:v>2.3494307748806462</c:v>
                </c:pt>
                <c:pt idx="78">
                  <c:v>1.6792205833096827</c:v>
                </c:pt>
                <c:pt idx="81">
                  <c:v>1.5497193798938664</c:v>
                </c:pt>
                <c:pt idx="83">
                  <c:v>1.8188245691559877</c:v>
                </c:pt>
                <c:pt idx="85">
                  <c:v>1.8035357422047289</c:v>
                </c:pt>
                <c:pt idx="86">
                  <c:v>1.6183647432141868</c:v>
                </c:pt>
                <c:pt idx="87">
                  <c:v>1.6706335258643834</c:v>
                </c:pt>
                <c:pt idx="89">
                  <c:v>2.3161291955652308</c:v>
                </c:pt>
                <c:pt idx="90">
                  <c:v>1.5337990434859623</c:v>
                </c:pt>
                <c:pt idx="93">
                  <c:v>1.6461224432601091</c:v>
                </c:pt>
                <c:pt idx="96">
                  <c:v>1.5207953083390682</c:v>
                </c:pt>
                <c:pt idx="97">
                  <c:v>2.2490095077962069</c:v>
                </c:pt>
                <c:pt idx="98">
                  <c:v>1.9125168593813933</c:v>
                </c:pt>
                <c:pt idx="99">
                  <c:v>1.5827062732091415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5A-46AE-88B5-F1F5CC560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508655"/>
        <c:axId val="1375815983"/>
      </c:scatterChart>
      <c:valAx>
        <c:axId val="13855086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15983"/>
        <c:crosses val="autoZero"/>
        <c:crossBetween val="midCat"/>
      </c:valAx>
      <c:valAx>
        <c:axId val="137581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508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71470.399999999994</c:v>
                </c:pt>
                <c:pt idx="1">
                  <c:v>66019.199999999997</c:v>
                </c:pt>
                <c:pt idx="2">
                  <c:v>54281.2</c:v>
                </c:pt>
                <c:pt idx="3">
                  <c:v>35938.400000000001</c:v>
                </c:pt>
                <c:pt idx="4">
                  <c:v>64077.2</c:v>
                </c:pt>
                <c:pt idx="5">
                  <c:v>60335.199999999997</c:v>
                </c:pt>
                <c:pt idx="6">
                  <c:v>86936.4</c:v>
                </c:pt>
                <c:pt idx="7">
                  <c:v>65772.2</c:v>
                </c:pt>
                <c:pt idx="8">
                  <c:v>56632.6</c:v>
                </c:pt>
                <c:pt idx="9">
                  <c:v>43323</c:v>
                </c:pt>
                <c:pt idx="10">
                  <c:v>58046.8</c:v>
                </c:pt>
                <c:pt idx="11">
                  <c:v>45631.199999999997</c:v>
                </c:pt>
                <c:pt idx="12">
                  <c:v>54901</c:v>
                </c:pt>
                <c:pt idx="13">
                  <c:v>57809.2</c:v>
                </c:pt>
                <c:pt idx="14">
                  <c:v>69218</c:v>
                </c:pt>
                <c:pt idx="15">
                  <c:v>59257.8</c:v>
                </c:pt>
                <c:pt idx="16">
                  <c:v>61729.4</c:v>
                </c:pt>
                <c:pt idx="17">
                  <c:v>81733.399999999994</c:v>
                </c:pt>
                <c:pt idx="18">
                  <c:v>71337.2</c:v>
                </c:pt>
                <c:pt idx="19">
                  <c:v>69299</c:v>
                </c:pt>
                <c:pt idx="20">
                  <c:v>61032.4</c:v>
                </c:pt>
                <c:pt idx="21">
                  <c:v>39457</c:v>
                </c:pt>
                <c:pt idx="22">
                  <c:v>34151.800000000003</c:v>
                </c:pt>
                <c:pt idx="23">
                  <c:v>55673</c:v>
                </c:pt>
                <c:pt idx="24">
                  <c:v>52864.4</c:v>
                </c:pt>
                <c:pt idx="25">
                  <c:v>79231.8</c:v>
                </c:pt>
                <c:pt idx="26">
                  <c:v>28178.2</c:v>
                </c:pt>
                <c:pt idx="27">
                  <c:v>84886.6</c:v>
                </c:pt>
                <c:pt idx="28">
                  <c:v>39919.4</c:v>
                </c:pt>
                <c:pt idx="29">
                  <c:v>41934.800000000003</c:v>
                </c:pt>
                <c:pt idx="30">
                  <c:v>62342.6</c:v>
                </c:pt>
                <c:pt idx="31">
                  <c:v>69477.399999999994</c:v>
                </c:pt>
                <c:pt idx="32">
                  <c:v>95117.4</c:v>
                </c:pt>
                <c:pt idx="33">
                  <c:v>40835.800000000003</c:v>
                </c:pt>
                <c:pt idx="34">
                  <c:v>48675.8</c:v>
                </c:pt>
                <c:pt idx="35">
                  <c:v>51899</c:v>
                </c:pt>
                <c:pt idx="36">
                  <c:v>54831.4</c:v>
                </c:pt>
                <c:pt idx="37">
                  <c:v>65745.399999999994</c:v>
                </c:pt>
                <c:pt idx="38">
                  <c:v>42886.400000000001</c:v>
                </c:pt>
                <c:pt idx="39">
                  <c:v>68875.8</c:v>
                </c:pt>
                <c:pt idx="40">
                  <c:v>55089.2</c:v>
                </c:pt>
                <c:pt idx="41">
                  <c:v>37076.800000000003</c:v>
                </c:pt>
                <c:pt idx="42">
                  <c:v>65683.399999999994</c:v>
                </c:pt>
                <c:pt idx="43">
                  <c:v>72224</c:v>
                </c:pt>
                <c:pt idx="44">
                  <c:v>74541</c:v>
                </c:pt>
                <c:pt idx="45">
                  <c:v>32809.199999999997</c:v>
                </c:pt>
                <c:pt idx="46">
                  <c:v>79186.2</c:v>
                </c:pt>
                <c:pt idx="47">
                  <c:v>64702.2</c:v>
                </c:pt>
                <c:pt idx="48">
                  <c:v>55249</c:v>
                </c:pt>
                <c:pt idx="49">
                  <c:v>36459.599999999999</c:v>
                </c:pt>
                <c:pt idx="50">
                  <c:v>68998.8</c:v>
                </c:pt>
                <c:pt idx="51">
                  <c:v>63415.4</c:v>
                </c:pt>
                <c:pt idx="52">
                  <c:v>59873.599999999999</c:v>
                </c:pt>
                <c:pt idx="53">
                  <c:v>57203.199999999997</c:v>
                </c:pt>
                <c:pt idx="54">
                  <c:v>61783.4</c:v>
                </c:pt>
                <c:pt idx="55">
                  <c:v>83770.600000000006</c:v>
                </c:pt>
                <c:pt idx="56">
                  <c:v>39141</c:v>
                </c:pt>
                <c:pt idx="57">
                  <c:v>48449.2</c:v>
                </c:pt>
                <c:pt idx="58">
                  <c:v>47409.599999999999</c:v>
                </c:pt>
                <c:pt idx="59">
                  <c:v>73035.399999999994</c:v>
                </c:pt>
                <c:pt idx="60">
                  <c:v>70047.600000000006</c:v>
                </c:pt>
                <c:pt idx="61">
                  <c:v>76831.199999999997</c:v>
                </c:pt>
                <c:pt idx="62">
                  <c:v>79581.600000000006</c:v>
                </c:pt>
                <c:pt idx="63">
                  <c:v>77893.2</c:v>
                </c:pt>
                <c:pt idx="64">
                  <c:v>84225.8</c:v>
                </c:pt>
                <c:pt idx="65">
                  <c:v>91723.6</c:v>
                </c:pt>
                <c:pt idx="66">
                  <c:v>60806.400000000001</c:v>
                </c:pt>
                <c:pt idx="67">
                  <c:v>46597.4</c:v>
                </c:pt>
                <c:pt idx="68">
                  <c:v>60357.2</c:v>
                </c:pt>
                <c:pt idx="69">
                  <c:v>59039.6</c:v>
                </c:pt>
                <c:pt idx="70">
                  <c:v>69400.600000000006</c:v>
                </c:pt>
                <c:pt idx="71">
                  <c:v>68978.399999999994</c:v>
                </c:pt>
                <c:pt idx="72">
                  <c:v>74918.2</c:v>
                </c:pt>
                <c:pt idx="73">
                  <c:v>55342.400000000001</c:v>
                </c:pt>
                <c:pt idx="74">
                  <c:v>60577.599999999999</c:v>
                </c:pt>
                <c:pt idx="75">
                  <c:v>69432.2</c:v>
                </c:pt>
                <c:pt idx="76">
                  <c:v>35704.199999999997</c:v>
                </c:pt>
                <c:pt idx="77">
                  <c:v>48874.2</c:v>
                </c:pt>
                <c:pt idx="78">
                  <c:v>78359.8</c:v>
                </c:pt>
                <c:pt idx="79">
                  <c:v>45513</c:v>
                </c:pt>
                <c:pt idx="80">
                  <c:v>67472.399999999994</c:v>
                </c:pt>
                <c:pt idx="81">
                  <c:v>82465</c:v>
                </c:pt>
                <c:pt idx="82">
                  <c:v>42312.800000000003</c:v>
                </c:pt>
                <c:pt idx="83">
                  <c:v>61075.199999999997</c:v>
                </c:pt>
                <c:pt idx="84">
                  <c:v>82581</c:v>
                </c:pt>
                <c:pt idx="85">
                  <c:v>65828.800000000003</c:v>
                </c:pt>
                <c:pt idx="86">
                  <c:v>67190.2</c:v>
                </c:pt>
                <c:pt idx="87">
                  <c:v>72326</c:v>
                </c:pt>
                <c:pt idx="88">
                  <c:v>41628.400000000001</c:v>
                </c:pt>
                <c:pt idx="89">
                  <c:v>39604.800000000003</c:v>
                </c:pt>
                <c:pt idx="90">
                  <c:v>72096.600000000006</c:v>
                </c:pt>
                <c:pt idx="91">
                  <c:v>68104.600000000006</c:v>
                </c:pt>
                <c:pt idx="92">
                  <c:v>65004.2</c:v>
                </c:pt>
                <c:pt idx="93">
                  <c:v>42783.6</c:v>
                </c:pt>
                <c:pt idx="94">
                  <c:v>60428.4</c:v>
                </c:pt>
                <c:pt idx="95">
                  <c:v>47228.2</c:v>
                </c:pt>
                <c:pt idx="96">
                  <c:v>66975.600000000006</c:v>
                </c:pt>
                <c:pt idx="97">
                  <c:v>43038.8</c:v>
                </c:pt>
                <c:pt idx="98">
                  <c:v>52597.8</c:v>
                </c:pt>
                <c:pt idx="99">
                  <c:v>71552.399999999994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1.0895559560321477</c:v>
                </c:pt>
                <c:pt idx="1">
                  <c:v>1.3272502544714266</c:v>
                </c:pt>
                <c:pt idx="2">
                  <c:v>1.0034229162214543</c:v>
                </c:pt>
                <c:pt idx="3">
                  <c:v>1.1167442067537787</c:v>
                </c:pt>
                <c:pt idx="4">
                  <c:v>1.4330682364397946</c:v>
                </c:pt>
                <c:pt idx="5">
                  <c:v>1.1670799135496361</c:v>
                </c:pt>
                <c:pt idx="6">
                  <c:v>1.4217404907495594</c:v>
                </c:pt>
                <c:pt idx="7">
                  <c:v>1.4591727203894655</c:v>
                </c:pt>
                <c:pt idx="8">
                  <c:v>1.3248552953599164</c:v>
                </c:pt>
                <c:pt idx="9">
                  <c:v>1.3609629988689611</c:v>
                </c:pt>
                <c:pt idx="10">
                  <c:v>1.2127628051847819</c:v>
                </c:pt>
                <c:pt idx="11">
                  <c:v>1.4672417118112169</c:v>
                </c:pt>
                <c:pt idx="12">
                  <c:v>1.931859164678239</c:v>
                </c:pt>
                <c:pt idx="13">
                  <c:v>1.710731163897788</c:v>
                </c:pt>
                <c:pt idx="14">
                  <c:v>1.0306423184720737</c:v>
                </c:pt>
                <c:pt idx="15">
                  <c:v>1.3213112872904496</c:v>
                </c:pt>
                <c:pt idx="16">
                  <c:v>1.0327169873674455</c:v>
                </c:pt>
                <c:pt idx="17">
                  <c:v>1.0321851287233861</c:v>
                </c:pt>
                <c:pt idx="18">
                  <c:v>1.2419046444211437</c:v>
                </c:pt>
                <c:pt idx="19">
                  <c:v>1.071977950619778</c:v>
                </c:pt>
                <c:pt idx="20">
                  <c:v>1.4108244145732429</c:v>
                </c:pt>
                <c:pt idx="21">
                  <c:v>1.034949438629394</c:v>
                </c:pt>
                <c:pt idx="22">
                  <c:v>2.7435157151306808</c:v>
                </c:pt>
                <c:pt idx="23">
                  <c:v>1.9040288829414618</c:v>
                </c:pt>
                <c:pt idx="24">
                  <c:v>1.7263413563759353</c:v>
                </c:pt>
                <c:pt idx="25">
                  <c:v>1.4737012159259286</c:v>
                </c:pt>
                <c:pt idx="26">
                  <c:v>1.4078613963986344</c:v>
                </c:pt>
                <c:pt idx="27">
                  <c:v>1.4364575798771537</c:v>
                </c:pt>
                <c:pt idx="28">
                  <c:v>2.388988812457101</c:v>
                </c:pt>
                <c:pt idx="29">
                  <c:v>1.1934240773772617</c:v>
                </c:pt>
                <c:pt idx="30">
                  <c:v>1.9478975852787661</c:v>
                </c:pt>
                <c:pt idx="31">
                  <c:v>1.437445845699465</c:v>
                </c:pt>
                <c:pt idx="32">
                  <c:v>1.3961693654368181</c:v>
                </c:pt>
                <c:pt idx="33">
                  <c:v>1.8044216104496544</c:v>
                </c:pt>
                <c:pt idx="34">
                  <c:v>1.7050567222315811</c:v>
                </c:pt>
                <c:pt idx="35">
                  <c:v>1.7669126572766334</c:v>
                </c:pt>
                <c:pt idx="36">
                  <c:v>1.2049482595738938</c:v>
                </c:pt>
                <c:pt idx="37">
                  <c:v>1.815168817894484</c:v>
                </c:pt>
                <c:pt idx="38">
                  <c:v>1.3865467840620802</c:v>
                </c:pt>
                <c:pt idx="39">
                  <c:v>1.8889508361427381</c:v>
                </c:pt>
                <c:pt idx="40">
                  <c:v>2.0857808790107679</c:v>
                </c:pt>
                <c:pt idx="41">
                  <c:v>1.3752804988564276</c:v>
                </c:pt>
                <c:pt idx="42">
                  <c:v>1.6507367158216537</c:v>
                </c:pt>
                <c:pt idx="43">
                  <c:v>1.6625775365529465</c:v>
                </c:pt>
                <c:pt idx="44">
                  <c:v>1.2541688466749843</c:v>
                </c:pt>
                <c:pt idx="45">
                  <c:v>1.682668275971374</c:v>
                </c:pt>
                <c:pt idx="46">
                  <c:v>1.7100201802839383</c:v>
                </c:pt>
                <c:pt idx="47">
                  <c:v>1.7619184509954839</c:v>
                </c:pt>
                <c:pt idx="48">
                  <c:v>1.7131531792430632</c:v>
                </c:pt>
                <c:pt idx="49">
                  <c:v>2.4258357195361442</c:v>
                </c:pt>
                <c:pt idx="50">
                  <c:v>1.7761613245447747</c:v>
                </c:pt>
                <c:pt idx="51">
                  <c:v>1.3864455636958846</c:v>
                </c:pt>
                <c:pt idx="52">
                  <c:v>1.0710563587290558</c:v>
                </c:pt>
                <c:pt idx="53">
                  <c:v>1.4323324569254867</c:v>
                </c:pt>
                <c:pt idx="54">
                  <c:v>1.7571548344701002</c:v>
                </c:pt>
                <c:pt idx="55">
                  <c:v>1.5358132805542755</c:v>
                </c:pt>
                <c:pt idx="56">
                  <c:v>1.2623847116834011</c:v>
                </c:pt>
                <c:pt idx="57">
                  <c:v>2.1062680085532888</c:v>
                </c:pt>
                <c:pt idx="58">
                  <c:v>1.729312206810435</c:v>
                </c:pt>
                <c:pt idx="59">
                  <c:v>1.1498122828108015</c:v>
                </c:pt>
                <c:pt idx="60">
                  <c:v>1.1664782233795303</c:v>
                </c:pt>
                <c:pt idx="61">
                  <c:v>1.6919038099105572</c:v>
                </c:pt>
                <c:pt idx="62">
                  <c:v>1.1846959598701206</c:v>
                </c:pt>
                <c:pt idx="63">
                  <c:v>1.2551159793152675</c:v>
                </c:pt>
                <c:pt idx="64">
                  <c:v>1.4413279541423174</c:v>
                </c:pt>
                <c:pt idx="65">
                  <c:v>1.3266051485113972</c:v>
                </c:pt>
                <c:pt idx="66">
                  <c:v>1.0317992842858645</c:v>
                </c:pt>
                <c:pt idx="67">
                  <c:v>1.296188199341594</c:v>
                </c:pt>
                <c:pt idx="68">
                  <c:v>1.5868032314288933</c:v>
                </c:pt>
                <c:pt idx="69">
                  <c:v>1.6174059444847189</c:v>
                </c:pt>
                <c:pt idx="70">
                  <c:v>1.4822350239046924</c:v>
                </c:pt>
                <c:pt idx="71">
                  <c:v>1.3614696774642499</c:v>
                </c:pt>
                <c:pt idx="72">
                  <c:v>1.0305773496960686</c:v>
                </c:pt>
                <c:pt idx="73">
                  <c:v>1.9056455809650465</c:v>
                </c:pt>
                <c:pt idx="74">
                  <c:v>1.1366082512347799</c:v>
                </c:pt>
                <c:pt idx="75">
                  <c:v>1.470931354616446</c:v>
                </c:pt>
                <c:pt idx="76">
                  <c:v>2.3815405470504873</c:v>
                </c:pt>
                <c:pt idx="77">
                  <c:v>1.3992863310294594</c:v>
                </c:pt>
                <c:pt idx="78">
                  <c:v>1.6766632890844539</c:v>
                </c:pt>
                <c:pt idx="79">
                  <c:v>1.3638520862171248</c:v>
                </c:pt>
                <c:pt idx="80">
                  <c:v>1.07184567319378</c:v>
                </c:pt>
                <c:pt idx="81">
                  <c:v>1.5489237858485418</c:v>
                </c:pt>
                <c:pt idx="82">
                  <c:v>1.1841334064396589</c:v>
                </c:pt>
                <c:pt idx="83">
                  <c:v>1.8212629676202452</c:v>
                </c:pt>
                <c:pt idx="84">
                  <c:v>1.3365059759508846</c:v>
                </c:pt>
                <c:pt idx="85">
                  <c:v>1.8085245363731375</c:v>
                </c:pt>
                <c:pt idx="86">
                  <c:v>1.6101901765436031</c:v>
                </c:pt>
                <c:pt idx="87">
                  <c:v>1.6687083483118104</c:v>
                </c:pt>
                <c:pt idx="88">
                  <c:v>1.2202726984462531</c:v>
                </c:pt>
                <c:pt idx="89">
                  <c:v>2.3289096271159049</c:v>
                </c:pt>
                <c:pt idx="90">
                  <c:v>1.5279500004161082</c:v>
                </c:pt>
                <c:pt idx="91">
                  <c:v>1.205351767722004</c:v>
                </c:pt>
                <c:pt idx="92">
                  <c:v>1.0029198113352675</c:v>
                </c:pt>
                <c:pt idx="93">
                  <c:v>1.6476406847483616</c:v>
                </c:pt>
                <c:pt idx="94">
                  <c:v>1.0220525448299145</c:v>
                </c:pt>
                <c:pt idx="95">
                  <c:v>1.0966541176669871</c:v>
                </c:pt>
                <c:pt idx="96">
                  <c:v>1.5177616923177992</c:v>
                </c:pt>
                <c:pt idx="97">
                  <c:v>2.2683717947526416</c:v>
                </c:pt>
                <c:pt idx="98">
                  <c:v>1.9194529048743483</c:v>
                </c:pt>
                <c:pt idx="99">
                  <c:v>1.5893946254772728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2E-45C4-BE83-65B4EFC5E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598879"/>
        <c:axId val="1375783535"/>
      </c:scatterChart>
      <c:valAx>
        <c:axId val="13745988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83535"/>
        <c:crosses val="autoZero"/>
        <c:crossBetween val="midCat"/>
      </c:valAx>
      <c:valAx>
        <c:axId val="137578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59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2">
                  <c:v>54281.2</c:v>
                </c:pt>
                <c:pt idx="3">
                  <c:v>35938.400000000001</c:v>
                </c:pt>
                <c:pt idx="5">
                  <c:v>60335.199999999997</c:v>
                </c:pt>
                <c:pt idx="8">
                  <c:v>56632.6</c:v>
                </c:pt>
                <c:pt idx="9">
                  <c:v>43323</c:v>
                </c:pt>
                <c:pt idx="10">
                  <c:v>58046.8</c:v>
                </c:pt>
                <c:pt idx="15">
                  <c:v>59257.8</c:v>
                </c:pt>
                <c:pt idx="16">
                  <c:v>61729.4</c:v>
                </c:pt>
                <c:pt idx="21">
                  <c:v>39457</c:v>
                </c:pt>
                <c:pt idx="29">
                  <c:v>41934.800000000003</c:v>
                </c:pt>
                <c:pt idx="36">
                  <c:v>54831.4</c:v>
                </c:pt>
                <c:pt idx="38">
                  <c:v>42886.400000000001</c:v>
                </c:pt>
                <c:pt idx="41">
                  <c:v>37076.800000000003</c:v>
                </c:pt>
                <c:pt idx="52">
                  <c:v>59873.599999999999</c:v>
                </c:pt>
                <c:pt idx="53">
                  <c:v>57203.199999999997</c:v>
                </c:pt>
                <c:pt idx="56">
                  <c:v>39141</c:v>
                </c:pt>
                <c:pt idx="67">
                  <c:v>46597.4</c:v>
                </c:pt>
                <c:pt idx="77">
                  <c:v>48874.2</c:v>
                </c:pt>
                <c:pt idx="79">
                  <c:v>45513</c:v>
                </c:pt>
                <c:pt idx="82">
                  <c:v>42312.800000000003</c:v>
                </c:pt>
                <c:pt idx="88">
                  <c:v>41628.400000000001</c:v>
                </c:pt>
                <c:pt idx="94">
                  <c:v>60428.4</c:v>
                </c:pt>
                <c:pt idx="95">
                  <c:v>47228.2</c:v>
                </c:pt>
              </c:numCache>
            </c:numRef>
          </c:xVal>
          <c:yVal>
            <c:numRef>
              <c:f>State055!$AA$4:$AA$101</c:f>
              <c:numCache>
                <c:formatCode>General</c:formatCode>
                <c:ptCount val="98"/>
                <c:pt idx="0">
                  <c:v>1.0034229162214543</c:v>
                </c:pt>
                <c:pt idx="1">
                  <c:v>1.1167442067537787</c:v>
                </c:pt>
                <c:pt idx="3">
                  <c:v>1.1670799135496361</c:v>
                </c:pt>
                <c:pt idx="6">
                  <c:v>1.3248552953599164</c:v>
                </c:pt>
                <c:pt idx="7">
                  <c:v>1.3609629988689611</c:v>
                </c:pt>
                <c:pt idx="8">
                  <c:v>1.2127628051847819</c:v>
                </c:pt>
                <c:pt idx="13">
                  <c:v>1.3213112872904496</c:v>
                </c:pt>
                <c:pt idx="14">
                  <c:v>1.0327169873674455</c:v>
                </c:pt>
                <c:pt idx="19">
                  <c:v>1.034949438629394</c:v>
                </c:pt>
                <c:pt idx="27">
                  <c:v>1.1934240773772617</c:v>
                </c:pt>
                <c:pt idx="34">
                  <c:v>1.2049482595738938</c:v>
                </c:pt>
                <c:pt idx="36">
                  <c:v>1.3865467840620802</c:v>
                </c:pt>
                <c:pt idx="39">
                  <c:v>1.3752804988564276</c:v>
                </c:pt>
                <c:pt idx="50">
                  <c:v>1.0710563587290558</c:v>
                </c:pt>
                <c:pt idx="51">
                  <c:v>1.4323324569254867</c:v>
                </c:pt>
                <c:pt idx="54">
                  <c:v>1.2623847116834011</c:v>
                </c:pt>
                <c:pt idx="65">
                  <c:v>1.296188199341594</c:v>
                </c:pt>
                <c:pt idx="75">
                  <c:v>1.3992863310294594</c:v>
                </c:pt>
                <c:pt idx="77">
                  <c:v>1.3638520862171248</c:v>
                </c:pt>
                <c:pt idx="80">
                  <c:v>1.1841334064396589</c:v>
                </c:pt>
                <c:pt idx="86">
                  <c:v>1.2202726984462531</c:v>
                </c:pt>
                <c:pt idx="92">
                  <c:v>1.0220525448299145</c:v>
                </c:pt>
                <c:pt idx="93">
                  <c:v>1.0966541176669871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1-4120-B948-B85DCC8C58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71470.399999999994</c:v>
                </c:pt>
                <c:pt idx="1">
                  <c:v>66019.199999999997</c:v>
                </c:pt>
                <c:pt idx="14">
                  <c:v>69218</c:v>
                </c:pt>
                <c:pt idx="17">
                  <c:v>81733.399999999994</c:v>
                </c:pt>
                <c:pt idx="18">
                  <c:v>71337.2</c:v>
                </c:pt>
                <c:pt idx="19">
                  <c:v>69299</c:v>
                </c:pt>
                <c:pt idx="20">
                  <c:v>61032.4</c:v>
                </c:pt>
                <c:pt idx="25">
                  <c:v>79231.8</c:v>
                </c:pt>
                <c:pt idx="27">
                  <c:v>84886.6</c:v>
                </c:pt>
                <c:pt idx="31">
                  <c:v>69477.399999999994</c:v>
                </c:pt>
                <c:pt idx="32">
                  <c:v>95117.4</c:v>
                </c:pt>
                <c:pt idx="44">
                  <c:v>74541</c:v>
                </c:pt>
                <c:pt idx="59">
                  <c:v>73035.399999999994</c:v>
                </c:pt>
                <c:pt idx="60">
                  <c:v>70047.600000000006</c:v>
                </c:pt>
                <c:pt idx="62">
                  <c:v>79581.600000000006</c:v>
                </c:pt>
                <c:pt idx="63">
                  <c:v>77893.2</c:v>
                </c:pt>
                <c:pt idx="65">
                  <c:v>91723.6</c:v>
                </c:pt>
                <c:pt idx="66">
                  <c:v>60806.400000000001</c:v>
                </c:pt>
                <c:pt idx="71">
                  <c:v>68978.399999999994</c:v>
                </c:pt>
                <c:pt idx="72">
                  <c:v>74918.2</c:v>
                </c:pt>
                <c:pt idx="74">
                  <c:v>60577.599999999999</c:v>
                </c:pt>
                <c:pt idx="75">
                  <c:v>69432.2</c:v>
                </c:pt>
                <c:pt idx="80">
                  <c:v>67472.399999999994</c:v>
                </c:pt>
                <c:pt idx="84">
                  <c:v>82581</c:v>
                </c:pt>
                <c:pt idx="91">
                  <c:v>68104.600000000006</c:v>
                </c:pt>
                <c:pt idx="92">
                  <c:v>65004.2</c:v>
                </c:pt>
                <c:pt idx="96">
                  <c:v>66975.600000000006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1.0895559560321477</c:v>
                </c:pt>
                <c:pt idx="1">
                  <c:v>1.3272502544714266</c:v>
                </c:pt>
                <c:pt idx="14">
                  <c:v>1.0306423184720737</c:v>
                </c:pt>
                <c:pt idx="17">
                  <c:v>1.0321851287233861</c:v>
                </c:pt>
                <c:pt idx="18">
                  <c:v>1.2419046444211437</c:v>
                </c:pt>
                <c:pt idx="19">
                  <c:v>1.071977950619778</c:v>
                </c:pt>
                <c:pt idx="20">
                  <c:v>1.4108244145732429</c:v>
                </c:pt>
                <c:pt idx="25">
                  <c:v>1.4737012159259286</c:v>
                </c:pt>
                <c:pt idx="27">
                  <c:v>1.4364575798771537</c:v>
                </c:pt>
                <c:pt idx="31">
                  <c:v>1.437445845699465</c:v>
                </c:pt>
                <c:pt idx="32">
                  <c:v>1.3961693654368181</c:v>
                </c:pt>
                <c:pt idx="44">
                  <c:v>1.2541688466749843</c:v>
                </c:pt>
                <c:pt idx="59">
                  <c:v>1.1498122828108015</c:v>
                </c:pt>
                <c:pt idx="60">
                  <c:v>1.1664782233795303</c:v>
                </c:pt>
                <c:pt idx="62">
                  <c:v>1.1846959598701206</c:v>
                </c:pt>
                <c:pt idx="63">
                  <c:v>1.2551159793152675</c:v>
                </c:pt>
                <c:pt idx="65">
                  <c:v>1.3266051485113972</c:v>
                </c:pt>
                <c:pt idx="66">
                  <c:v>1.0317992842858645</c:v>
                </c:pt>
                <c:pt idx="71">
                  <c:v>1.3614696774642499</c:v>
                </c:pt>
                <c:pt idx="72">
                  <c:v>1.0305773496960686</c:v>
                </c:pt>
                <c:pt idx="74">
                  <c:v>1.1366082512347799</c:v>
                </c:pt>
                <c:pt idx="75">
                  <c:v>1.470931354616446</c:v>
                </c:pt>
                <c:pt idx="80">
                  <c:v>1.07184567319378</c:v>
                </c:pt>
                <c:pt idx="84">
                  <c:v>1.3365059759508846</c:v>
                </c:pt>
                <c:pt idx="91">
                  <c:v>1.205351767722004</c:v>
                </c:pt>
                <c:pt idx="92">
                  <c:v>1.0029198113352675</c:v>
                </c:pt>
                <c:pt idx="96">
                  <c:v>1.5177616923177992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41-4120-B948-B85DCC8C58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1">
                  <c:v>45631.199999999997</c:v>
                </c:pt>
                <c:pt idx="12">
                  <c:v>54901</c:v>
                </c:pt>
                <c:pt idx="13">
                  <c:v>57809.2</c:v>
                </c:pt>
                <c:pt idx="22">
                  <c:v>34151.800000000003</c:v>
                </c:pt>
                <c:pt idx="23">
                  <c:v>55673</c:v>
                </c:pt>
                <c:pt idx="24">
                  <c:v>52864.4</c:v>
                </c:pt>
                <c:pt idx="26">
                  <c:v>28178.2</c:v>
                </c:pt>
                <c:pt idx="28">
                  <c:v>39919.4</c:v>
                </c:pt>
                <c:pt idx="33">
                  <c:v>40835.800000000003</c:v>
                </c:pt>
                <c:pt idx="34">
                  <c:v>48675.8</c:v>
                </c:pt>
                <c:pt idx="35">
                  <c:v>51899</c:v>
                </c:pt>
                <c:pt idx="40">
                  <c:v>55089.2</c:v>
                </c:pt>
                <c:pt idx="45">
                  <c:v>32809.199999999997</c:v>
                </c:pt>
                <c:pt idx="48">
                  <c:v>55249</c:v>
                </c:pt>
                <c:pt idx="49">
                  <c:v>36459.599999999999</c:v>
                </c:pt>
                <c:pt idx="54">
                  <c:v>61783.4</c:v>
                </c:pt>
                <c:pt idx="57">
                  <c:v>48449.2</c:v>
                </c:pt>
                <c:pt idx="58">
                  <c:v>47409.599999999999</c:v>
                </c:pt>
                <c:pt idx="68">
                  <c:v>60357.2</c:v>
                </c:pt>
                <c:pt idx="69">
                  <c:v>59039.6</c:v>
                </c:pt>
                <c:pt idx="73">
                  <c:v>55342.400000000001</c:v>
                </c:pt>
                <c:pt idx="76">
                  <c:v>35704.199999999997</c:v>
                </c:pt>
                <c:pt idx="83">
                  <c:v>61075.199999999997</c:v>
                </c:pt>
                <c:pt idx="89">
                  <c:v>39604.800000000003</c:v>
                </c:pt>
                <c:pt idx="93">
                  <c:v>42783.6</c:v>
                </c:pt>
                <c:pt idx="97">
                  <c:v>43038.8</c:v>
                </c:pt>
                <c:pt idx="98">
                  <c:v>52597.8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1">
                  <c:v>1.4672417118112169</c:v>
                </c:pt>
                <c:pt idx="12">
                  <c:v>1.931859164678239</c:v>
                </c:pt>
                <c:pt idx="13">
                  <c:v>1.710731163897788</c:v>
                </c:pt>
                <c:pt idx="22">
                  <c:v>2.7435157151306808</c:v>
                </c:pt>
                <c:pt idx="23">
                  <c:v>1.9040288829414618</c:v>
                </c:pt>
                <c:pt idx="24">
                  <c:v>1.7263413563759353</c:v>
                </c:pt>
                <c:pt idx="26">
                  <c:v>1.4078613963986344</c:v>
                </c:pt>
                <c:pt idx="28">
                  <c:v>2.388988812457101</c:v>
                </c:pt>
                <c:pt idx="33">
                  <c:v>1.8044216104496544</c:v>
                </c:pt>
                <c:pt idx="34">
                  <c:v>1.7050567222315811</c:v>
                </c:pt>
                <c:pt idx="35">
                  <c:v>1.7669126572766334</c:v>
                </c:pt>
                <c:pt idx="40">
                  <c:v>2.0857808790107679</c:v>
                </c:pt>
                <c:pt idx="45">
                  <c:v>1.682668275971374</c:v>
                </c:pt>
                <c:pt idx="48">
                  <c:v>1.7131531792430632</c:v>
                </c:pt>
                <c:pt idx="49">
                  <c:v>2.4258357195361442</c:v>
                </c:pt>
                <c:pt idx="54">
                  <c:v>1.7571548344701002</c:v>
                </c:pt>
                <c:pt idx="57">
                  <c:v>2.1062680085532888</c:v>
                </c:pt>
                <c:pt idx="58">
                  <c:v>1.729312206810435</c:v>
                </c:pt>
                <c:pt idx="68">
                  <c:v>1.5868032314288933</c:v>
                </c:pt>
                <c:pt idx="69">
                  <c:v>1.6174059444847189</c:v>
                </c:pt>
                <c:pt idx="73">
                  <c:v>1.9056455809650465</c:v>
                </c:pt>
                <c:pt idx="76">
                  <c:v>2.3815405470504873</c:v>
                </c:pt>
                <c:pt idx="83">
                  <c:v>1.8212629676202452</c:v>
                </c:pt>
                <c:pt idx="89">
                  <c:v>2.3289096271159049</c:v>
                </c:pt>
                <c:pt idx="93">
                  <c:v>1.6476406847483616</c:v>
                </c:pt>
                <c:pt idx="97">
                  <c:v>2.2683717947526416</c:v>
                </c:pt>
                <c:pt idx="98">
                  <c:v>1.9194529048743483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41-4120-B948-B85DCC8C58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4">
                  <c:v>64077.2</c:v>
                </c:pt>
                <c:pt idx="6">
                  <c:v>86936.4</c:v>
                </c:pt>
                <c:pt idx="7">
                  <c:v>65772.2</c:v>
                </c:pt>
                <c:pt idx="30">
                  <c:v>62342.6</c:v>
                </c:pt>
                <c:pt idx="37">
                  <c:v>65745.399999999994</c:v>
                </c:pt>
                <c:pt idx="39">
                  <c:v>68875.8</c:v>
                </c:pt>
                <c:pt idx="42">
                  <c:v>65683.399999999994</c:v>
                </c:pt>
                <c:pt idx="43">
                  <c:v>72224</c:v>
                </c:pt>
                <c:pt idx="46">
                  <c:v>79186.2</c:v>
                </c:pt>
                <c:pt idx="47">
                  <c:v>64702.2</c:v>
                </c:pt>
                <c:pt idx="50">
                  <c:v>68998.8</c:v>
                </c:pt>
                <c:pt idx="51">
                  <c:v>63415.4</c:v>
                </c:pt>
                <c:pt idx="55">
                  <c:v>83770.600000000006</c:v>
                </c:pt>
                <c:pt idx="61">
                  <c:v>76831.199999999997</c:v>
                </c:pt>
                <c:pt idx="64">
                  <c:v>84225.8</c:v>
                </c:pt>
                <c:pt idx="70">
                  <c:v>69400.600000000006</c:v>
                </c:pt>
                <c:pt idx="78">
                  <c:v>78359.8</c:v>
                </c:pt>
                <c:pt idx="81">
                  <c:v>82465</c:v>
                </c:pt>
                <c:pt idx="85">
                  <c:v>65828.800000000003</c:v>
                </c:pt>
                <c:pt idx="86">
                  <c:v>67190.2</c:v>
                </c:pt>
                <c:pt idx="87">
                  <c:v>72326</c:v>
                </c:pt>
                <c:pt idx="90">
                  <c:v>72096.600000000006</c:v>
                </c:pt>
                <c:pt idx="99">
                  <c:v>71552.399999999994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4">
                  <c:v>1.4330682364397946</c:v>
                </c:pt>
                <c:pt idx="6">
                  <c:v>1.4217404907495594</c:v>
                </c:pt>
                <c:pt idx="7">
                  <c:v>1.4591727203894655</c:v>
                </c:pt>
                <c:pt idx="30">
                  <c:v>1.9478975852787661</c:v>
                </c:pt>
                <c:pt idx="37">
                  <c:v>1.815168817894484</c:v>
                </c:pt>
                <c:pt idx="39">
                  <c:v>1.8889508361427381</c:v>
                </c:pt>
                <c:pt idx="42">
                  <c:v>1.6507367158216537</c:v>
                </c:pt>
                <c:pt idx="43">
                  <c:v>1.6625775365529465</c:v>
                </c:pt>
                <c:pt idx="46">
                  <c:v>1.7100201802839383</c:v>
                </c:pt>
                <c:pt idx="47">
                  <c:v>1.7619184509954839</c:v>
                </c:pt>
                <c:pt idx="50">
                  <c:v>1.7761613245447747</c:v>
                </c:pt>
                <c:pt idx="51">
                  <c:v>1.3864455636958846</c:v>
                </c:pt>
                <c:pt idx="55">
                  <c:v>1.5358132805542755</c:v>
                </c:pt>
                <c:pt idx="61">
                  <c:v>1.6919038099105572</c:v>
                </c:pt>
                <c:pt idx="64">
                  <c:v>1.4413279541423174</c:v>
                </c:pt>
                <c:pt idx="70">
                  <c:v>1.4822350239046924</c:v>
                </c:pt>
                <c:pt idx="78">
                  <c:v>1.6766632890844539</c:v>
                </c:pt>
                <c:pt idx="81">
                  <c:v>1.5489237858485418</c:v>
                </c:pt>
                <c:pt idx="85">
                  <c:v>1.8085245363731375</c:v>
                </c:pt>
                <c:pt idx="86">
                  <c:v>1.6101901765436031</c:v>
                </c:pt>
                <c:pt idx="87">
                  <c:v>1.6687083483118104</c:v>
                </c:pt>
                <c:pt idx="90">
                  <c:v>1.5279500004161082</c:v>
                </c:pt>
                <c:pt idx="99">
                  <c:v>1.5893946254772728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41-4120-B948-B85DCC8C5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358079"/>
        <c:axId val="1375798927"/>
      </c:scatterChart>
      <c:valAx>
        <c:axId val="13743580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98927"/>
        <c:crosses val="autoZero"/>
        <c:crossBetween val="midCat"/>
      </c:valAx>
      <c:valAx>
        <c:axId val="137579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35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71470.399999999994</c:v>
                </c:pt>
                <c:pt idx="2">
                  <c:v>54281.2</c:v>
                </c:pt>
                <c:pt idx="3">
                  <c:v>35938.400000000001</c:v>
                </c:pt>
                <c:pt idx="4">
                  <c:v>64077.2</c:v>
                </c:pt>
                <c:pt idx="5">
                  <c:v>60335.199999999997</c:v>
                </c:pt>
                <c:pt idx="7">
                  <c:v>65772.2</c:v>
                </c:pt>
                <c:pt idx="8">
                  <c:v>56632.6</c:v>
                </c:pt>
                <c:pt idx="9">
                  <c:v>43323</c:v>
                </c:pt>
                <c:pt idx="10">
                  <c:v>58046.8</c:v>
                </c:pt>
                <c:pt idx="14">
                  <c:v>69218</c:v>
                </c:pt>
                <c:pt idx="15">
                  <c:v>59257.8</c:v>
                </c:pt>
                <c:pt idx="16">
                  <c:v>61729.4</c:v>
                </c:pt>
                <c:pt idx="17">
                  <c:v>81733.399999999994</c:v>
                </c:pt>
                <c:pt idx="18">
                  <c:v>71337.2</c:v>
                </c:pt>
                <c:pt idx="19">
                  <c:v>69299</c:v>
                </c:pt>
                <c:pt idx="21">
                  <c:v>39457</c:v>
                </c:pt>
                <c:pt idx="25">
                  <c:v>79231.8</c:v>
                </c:pt>
                <c:pt idx="26">
                  <c:v>28178.2</c:v>
                </c:pt>
                <c:pt idx="29">
                  <c:v>41934.800000000003</c:v>
                </c:pt>
                <c:pt idx="31">
                  <c:v>69477.399999999994</c:v>
                </c:pt>
                <c:pt idx="32">
                  <c:v>95117.4</c:v>
                </c:pt>
                <c:pt idx="36">
                  <c:v>54831.4</c:v>
                </c:pt>
                <c:pt idx="38">
                  <c:v>42886.400000000001</c:v>
                </c:pt>
                <c:pt idx="44">
                  <c:v>74541</c:v>
                </c:pt>
                <c:pt idx="51">
                  <c:v>63415.4</c:v>
                </c:pt>
                <c:pt idx="52">
                  <c:v>59873.599999999999</c:v>
                </c:pt>
                <c:pt idx="56">
                  <c:v>39141</c:v>
                </c:pt>
                <c:pt idx="59">
                  <c:v>73035.399999999994</c:v>
                </c:pt>
                <c:pt idx="60">
                  <c:v>70047.600000000006</c:v>
                </c:pt>
                <c:pt idx="62">
                  <c:v>79581.600000000006</c:v>
                </c:pt>
                <c:pt idx="63">
                  <c:v>77893.2</c:v>
                </c:pt>
                <c:pt idx="64">
                  <c:v>84225.8</c:v>
                </c:pt>
                <c:pt idx="65">
                  <c:v>91723.6</c:v>
                </c:pt>
                <c:pt idx="66">
                  <c:v>60806.400000000001</c:v>
                </c:pt>
                <c:pt idx="67">
                  <c:v>46597.4</c:v>
                </c:pt>
                <c:pt idx="71">
                  <c:v>68978.399999999994</c:v>
                </c:pt>
                <c:pt idx="72">
                  <c:v>74918.2</c:v>
                </c:pt>
                <c:pt idx="74">
                  <c:v>60577.599999999999</c:v>
                </c:pt>
                <c:pt idx="75">
                  <c:v>69432.2</c:v>
                </c:pt>
                <c:pt idx="77">
                  <c:v>48874.2</c:v>
                </c:pt>
                <c:pt idx="79">
                  <c:v>45513</c:v>
                </c:pt>
                <c:pt idx="80">
                  <c:v>67472.399999999994</c:v>
                </c:pt>
                <c:pt idx="82">
                  <c:v>42312.800000000003</c:v>
                </c:pt>
                <c:pt idx="84">
                  <c:v>82581</c:v>
                </c:pt>
                <c:pt idx="88">
                  <c:v>41628.400000000001</c:v>
                </c:pt>
                <c:pt idx="91">
                  <c:v>68104.600000000006</c:v>
                </c:pt>
                <c:pt idx="92">
                  <c:v>65004.2</c:v>
                </c:pt>
                <c:pt idx="94">
                  <c:v>60428.4</c:v>
                </c:pt>
                <c:pt idx="95">
                  <c:v>47228.2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1.0895559560321477</c:v>
                </c:pt>
                <c:pt idx="2">
                  <c:v>1.0034229162214543</c:v>
                </c:pt>
                <c:pt idx="3">
                  <c:v>1.1167442067537787</c:v>
                </c:pt>
                <c:pt idx="4">
                  <c:v>1.4330682364397946</c:v>
                </c:pt>
                <c:pt idx="5">
                  <c:v>1.1670799135496361</c:v>
                </c:pt>
                <c:pt idx="7">
                  <c:v>1.4591727203894655</c:v>
                </c:pt>
                <c:pt idx="8">
                  <c:v>1.3248552953599164</c:v>
                </c:pt>
                <c:pt idx="9">
                  <c:v>1.3609629988689611</c:v>
                </c:pt>
                <c:pt idx="10">
                  <c:v>1.2127628051847819</c:v>
                </c:pt>
                <c:pt idx="14">
                  <c:v>1.0306423184720737</c:v>
                </c:pt>
                <c:pt idx="15">
                  <c:v>1.3213112872904496</c:v>
                </c:pt>
                <c:pt idx="16">
                  <c:v>1.0327169873674455</c:v>
                </c:pt>
                <c:pt idx="17">
                  <c:v>1.0321851287233861</c:v>
                </c:pt>
                <c:pt idx="18">
                  <c:v>1.2419046444211437</c:v>
                </c:pt>
                <c:pt idx="19">
                  <c:v>1.071977950619778</c:v>
                </c:pt>
                <c:pt idx="21">
                  <c:v>1.034949438629394</c:v>
                </c:pt>
                <c:pt idx="25">
                  <c:v>1.4737012159259286</c:v>
                </c:pt>
                <c:pt idx="26">
                  <c:v>1.4078613963986344</c:v>
                </c:pt>
                <c:pt idx="29">
                  <c:v>1.1934240773772617</c:v>
                </c:pt>
                <c:pt idx="31">
                  <c:v>1.437445845699465</c:v>
                </c:pt>
                <c:pt idx="32">
                  <c:v>1.3961693654368181</c:v>
                </c:pt>
                <c:pt idx="36">
                  <c:v>1.2049482595738938</c:v>
                </c:pt>
                <c:pt idx="38">
                  <c:v>1.3865467840620802</c:v>
                </c:pt>
                <c:pt idx="44">
                  <c:v>1.2541688466749843</c:v>
                </c:pt>
                <c:pt idx="51">
                  <c:v>1.3864455636958846</c:v>
                </c:pt>
                <c:pt idx="52">
                  <c:v>1.0710563587290558</c:v>
                </c:pt>
                <c:pt idx="56">
                  <c:v>1.2623847116834011</c:v>
                </c:pt>
                <c:pt idx="59">
                  <c:v>1.1498122828108015</c:v>
                </c:pt>
                <c:pt idx="60">
                  <c:v>1.1664782233795303</c:v>
                </c:pt>
                <c:pt idx="62">
                  <c:v>1.1846959598701206</c:v>
                </c:pt>
                <c:pt idx="63">
                  <c:v>1.2551159793152675</c:v>
                </c:pt>
                <c:pt idx="64">
                  <c:v>1.4413279541423174</c:v>
                </c:pt>
                <c:pt idx="65">
                  <c:v>1.3266051485113972</c:v>
                </c:pt>
                <c:pt idx="66">
                  <c:v>1.0317992842858645</c:v>
                </c:pt>
                <c:pt idx="67">
                  <c:v>1.296188199341594</c:v>
                </c:pt>
                <c:pt idx="71">
                  <c:v>1.3614696774642499</c:v>
                </c:pt>
                <c:pt idx="72">
                  <c:v>1.0305773496960686</c:v>
                </c:pt>
                <c:pt idx="74">
                  <c:v>1.1366082512347799</c:v>
                </c:pt>
                <c:pt idx="75">
                  <c:v>1.470931354616446</c:v>
                </c:pt>
                <c:pt idx="77">
                  <c:v>1.3992863310294594</c:v>
                </c:pt>
                <c:pt idx="79">
                  <c:v>1.3638520862171248</c:v>
                </c:pt>
                <c:pt idx="80">
                  <c:v>1.07184567319378</c:v>
                </c:pt>
                <c:pt idx="82">
                  <c:v>1.1841334064396589</c:v>
                </c:pt>
                <c:pt idx="84">
                  <c:v>1.3365059759508846</c:v>
                </c:pt>
                <c:pt idx="88">
                  <c:v>1.2202726984462531</c:v>
                </c:pt>
                <c:pt idx="91">
                  <c:v>1.205351767722004</c:v>
                </c:pt>
                <c:pt idx="92">
                  <c:v>1.0029198113352675</c:v>
                </c:pt>
                <c:pt idx="94">
                  <c:v>1.0220525448299145</c:v>
                </c:pt>
                <c:pt idx="95">
                  <c:v>1.0966541176669871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54-443D-A352-5BB662072F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66019.199999999997</c:v>
                </c:pt>
                <c:pt idx="6">
                  <c:v>86936.4</c:v>
                </c:pt>
                <c:pt idx="11">
                  <c:v>45631.199999999997</c:v>
                </c:pt>
                <c:pt idx="12">
                  <c:v>54901</c:v>
                </c:pt>
                <c:pt idx="13">
                  <c:v>57809.2</c:v>
                </c:pt>
                <c:pt idx="20">
                  <c:v>61032.4</c:v>
                </c:pt>
                <c:pt idx="22">
                  <c:v>34151.800000000003</c:v>
                </c:pt>
                <c:pt idx="23">
                  <c:v>55673</c:v>
                </c:pt>
                <c:pt idx="24">
                  <c:v>52864.4</c:v>
                </c:pt>
                <c:pt idx="27">
                  <c:v>84886.6</c:v>
                </c:pt>
                <c:pt idx="28">
                  <c:v>39919.4</c:v>
                </c:pt>
                <c:pt idx="30">
                  <c:v>62342.6</c:v>
                </c:pt>
                <c:pt idx="33">
                  <c:v>40835.800000000003</c:v>
                </c:pt>
                <c:pt idx="34">
                  <c:v>48675.8</c:v>
                </c:pt>
                <c:pt idx="35">
                  <c:v>51899</c:v>
                </c:pt>
                <c:pt idx="37">
                  <c:v>65745.399999999994</c:v>
                </c:pt>
                <c:pt idx="39">
                  <c:v>68875.8</c:v>
                </c:pt>
                <c:pt idx="40">
                  <c:v>55089.2</c:v>
                </c:pt>
                <c:pt idx="41">
                  <c:v>37076.800000000003</c:v>
                </c:pt>
                <c:pt idx="42">
                  <c:v>65683.399999999994</c:v>
                </c:pt>
                <c:pt idx="43">
                  <c:v>72224</c:v>
                </c:pt>
                <c:pt idx="45">
                  <c:v>32809.199999999997</c:v>
                </c:pt>
                <c:pt idx="46">
                  <c:v>79186.2</c:v>
                </c:pt>
                <c:pt idx="47">
                  <c:v>64702.2</c:v>
                </c:pt>
                <c:pt idx="48">
                  <c:v>55249</c:v>
                </c:pt>
                <c:pt idx="49">
                  <c:v>36459.599999999999</c:v>
                </c:pt>
                <c:pt idx="50">
                  <c:v>68998.8</c:v>
                </c:pt>
                <c:pt idx="53">
                  <c:v>57203.199999999997</c:v>
                </c:pt>
                <c:pt idx="54">
                  <c:v>61783.4</c:v>
                </c:pt>
                <c:pt idx="55">
                  <c:v>83770.600000000006</c:v>
                </c:pt>
                <c:pt idx="57">
                  <c:v>48449.2</c:v>
                </c:pt>
                <c:pt idx="58">
                  <c:v>47409.599999999999</c:v>
                </c:pt>
                <c:pt idx="61">
                  <c:v>76831.199999999997</c:v>
                </c:pt>
                <c:pt idx="68">
                  <c:v>60357.2</c:v>
                </c:pt>
                <c:pt idx="69">
                  <c:v>59039.6</c:v>
                </c:pt>
                <c:pt idx="70">
                  <c:v>69400.600000000006</c:v>
                </c:pt>
                <c:pt idx="73">
                  <c:v>55342.400000000001</c:v>
                </c:pt>
                <c:pt idx="76">
                  <c:v>35704.199999999997</c:v>
                </c:pt>
                <c:pt idx="78">
                  <c:v>78359.8</c:v>
                </c:pt>
                <c:pt idx="81">
                  <c:v>82465</c:v>
                </c:pt>
                <c:pt idx="83">
                  <c:v>61075.199999999997</c:v>
                </c:pt>
                <c:pt idx="85">
                  <c:v>65828.800000000003</c:v>
                </c:pt>
                <c:pt idx="86">
                  <c:v>67190.2</c:v>
                </c:pt>
                <c:pt idx="87">
                  <c:v>72326</c:v>
                </c:pt>
                <c:pt idx="89">
                  <c:v>39604.800000000003</c:v>
                </c:pt>
                <c:pt idx="90">
                  <c:v>72096.600000000006</c:v>
                </c:pt>
                <c:pt idx="93">
                  <c:v>42783.6</c:v>
                </c:pt>
                <c:pt idx="96">
                  <c:v>66975.600000000006</c:v>
                </c:pt>
                <c:pt idx="97">
                  <c:v>43038.8</c:v>
                </c:pt>
                <c:pt idx="98">
                  <c:v>52597.8</c:v>
                </c:pt>
                <c:pt idx="99">
                  <c:v>71552.399999999994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1.3272502544714266</c:v>
                </c:pt>
                <c:pt idx="6">
                  <c:v>1.4217404907495594</c:v>
                </c:pt>
                <c:pt idx="11">
                  <c:v>1.4672417118112169</c:v>
                </c:pt>
                <c:pt idx="12">
                  <c:v>1.931859164678239</c:v>
                </c:pt>
                <c:pt idx="13">
                  <c:v>1.710731163897788</c:v>
                </c:pt>
                <c:pt idx="20">
                  <c:v>1.4108244145732429</c:v>
                </c:pt>
                <c:pt idx="22">
                  <c:v>2.7435157151306808</c:v>
                </c:pt>
                <c:pt idx="23">
                  <c:v>1.9040288829414618</c:v>
                </c:pt>
                <c:pt idx="24">
                  <c:v>1.7263413563759353</c:v>
                </c:pt>
                <c:pt idx="27">
                  <c:v>1.4364575798771537</c:v>
                </c:pt>
                <c:pt idx="28">
                  <c:v>2.388988812457101</c:v>
                </c:pt>
                <c:pt idx="30">
                  <c:v>1.9478975852787661</c:v>
                </c:pt>
                <c:pt idx="33">
                  <c:v>1.8044216104496544</c:v>
                </c:pt>
                <c:pt idx="34">
                  <c:v>1.7050567222315811</c:v>
                </c:pt>
                <c:pt idx="35">
                  <c:v>1.7669126572766334</c:v>
                </c:pt>
                <c:pt idx="37">
                  <c:v>1.815168817894484</c:v>
                </c:pt>
                <c:pt idx="39">
                  <c:v>1.8889508361427381</c:v>
                </c:pt>
                <c:pt idx="40">
                  <c:v>2.0857808790107679</c:v>
                </c:pt>
                <c:pt idx="41">
                  <c:v>1.3752804988564276</c:v>
                </c:pt>
                <c:pt idx="42">
                  <c:v>1.6507367158216537</c:v>
                </c:pt>
                <c:pt idx="43">
                  <c:v>1.6625775365529465</c:v>
                </c:pt>
                <c:pt idx="45">
                  <c:v>1.682668275971374</c:v>
                </c:pt>
                <c:pt idx="46">
                  <c:v>1.7100201802839383</c:v>
                </c:pt>
                <c:pt idx="47">
                  <c:v>1.7619184509954839</c:v>
                </c:pt>
                <c:pt idx="48">
                  <c:v>1.7131531792430632</c:v>
                </c:pt>
                <c:pt idx="49">
                  <c:v>2.4258357195361442</c:v>
                </c:pt>
                <c:pt idx="50">
                  <c:v>1.7761613245447747</c:v>
                </c:pt>
                <c:pt idx="53">
                  <c:v>1.4323324569254867</c:v>
                </c:pt>
                <c:pt idx="54">
                  <c:v>1.7571548344701002</c:v>
                </c:pt>
                <c:pt idx="55">
                  <c:v>1.5358132805542755</c:v>
                </c:pt>
                <c:pt idx="57">
                  <c:v>2.1062680085532888</c:v>
                </c:pt>
                <c:pt idx="58">
                  <c:v>1.729312206810435</c:v>
                </c:pt>
                <c:pt idx="61">
                  <c:v>1.6919038099105572</c:v>
                </c:pt>
                <c:pt idx="68">
                  <c:v>1.5868032314288933</c:v>
                </c:pt>
                <c:pt idx="69">
                  <c:v>1.6174059444847189</c:v>
                </c:pt>
                <c:pt idx="70">
                  <c:v>1.4822350239046924</c:v>
                </c:pt>
                <c:pt idx="73">
                  <c:v>1.9056455809650465</c:v>
                </c:pt>
                <c:pt idx="76">
                  <c:v>2.3815405470504873</c:v>
                </c:pt>
                <c:pt idx="78">
                  <c:v>1.6766632890844539</c:v>
                </c:pt>
                <c:pt idx="81">
                  <c:v>1.5489237858485418</c:v>
                </c:pt>
                <c:pt idx="83">
                  <c:v>1.8212629676202452</c:v>
                </c:pt>
                <c:pt idx="85">
                  <c:v>1.8085245363731375</c:v>
                </c:pt>
                <c:pt idx="86">
                  <c:v>1.6101901765436031</c:v>
                </c:pt>
                <c:pt idx="87">
                  <c:v>1.6687083483118104</c:v>
                </c:pt>
                <c:pt idx="89">
                  <c:v>2.3289096271159049</c:v>
                </c:pt>
                <c:pt idx="90">
                  <c:v>1.5279500004161082</c:v>
                </c:pt>
                <c:pt idx="93">
                  <c:v>1.6476406847483616</c:v>
                </c:pt>
                <c:pt idx="96">
                  <c:v>1.5177616923177992</c:v>
                </c:pt>
                <c:pt idx="97">
                  <c:v>2.2683717947526416</c:v>
                </c:pt>
                <c:pt idx="98">
                  <c:v>1.9194529048743483</c:v>
                </c:pt>
                <c:pt idx="99">
                  <c:v>1.5893946254772728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54-443D-A352-5BB662072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475855"/>
        <c:axId val="1375807247"/>
      </c:scatterChart>
      <c:valAx>
        <c:axId val="13854758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07247"/>
        <c:crosses val="autoZero"/>
        <c:crossBetween val="midCat"/>
      </c:valAx>
      <c:valAx>
        <c:axId val="137580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47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71453</c:v>
                </c:pt>
                <c:pt idx="1">
                  <c:v>66005.600000000006</c:v>
                </c:pt>
                <c:pt idx="2">
                  <c:v>54467.4</c:v>
                </c:pt>
                <c:pt idx="3">
                  <c:v>36082.6</c:v>
                </c:pt>
                <c:pt idx="4">
                  <c:v>64176</c:v>
                </c:pt>
                <c:pt idx="5">
                  <c:v>60369</c:v>
                </c:pt>
                <c:pt idx="6">
                  <c:v>86719.6</c:v>
                </c:pt>
                <c:pt idx="7">
                  <c:v>65692.800000000003</c:v>
                </c:pt>
                <c:pt idx="8">
                  <c:v>56578.8</c:v>
                </c:pt>
                <c:pt idx="9">
                  <c:v>43249.8</c:v>
                </c:pt>
                <c:pt idx="10">
                  <c:v>58060.6</c:v>
                </c:pt>
                <c:pt idx="11">
                  <c:v>45724</c:v>
                </c:pt>
                <c:pt idx="12">
                  <c:v>54929.2</c:v>
                </c:pt>
                <c:pt idx="13">
                  <c:v>57815.4</c:v>
                </c:pt>
                <c:pt idx="14">
                  <c:v>68926.2</c:v>
                </c:pt>
                <c:pt idx="15">
                  <c:v>59325.8</c:v>
                </c:pt>
                <c:pt idx="16">
                  <c:v>61798.400000000001</c:v>
                </c:pt>
                <c:pt idx="17">
                  <c:v>81855.8</c:v>
                </c:pt>
                <c:pt idx="18">
                  <c:v>70959.600000000006</c:v>
                </c:pt>
                <c:pt idx="19">
                  <c:v>69464.600000000006</c:v>
                </c:pt>
                <c:pt idx="20">
                  <c:v>61173.2</c:v>
                </c:pt>
                <c:pt idx="21">
                  <c:v>39276.400000000001</c:v>
                </c:pt>
                <c:pt idx="22">
                  <c:v>34229.199999999997</c:v>
                </c:pt>
                <c:pt idx="23">
                  <c:v>55722.400000000001</c:v>
                </c:pt>
                <c:pt idx="24">
                  <c:v>52762.2</c:v>
                </c:pt>
                <c:pt idx="25">
                  <c:v>78803</c:v>
                </c:pt>
                <c:pt idx="26">
                  <c:v>28185.8</c:v>
                </c:pt>
                <c:pt idx="27">
                  <c:v>84838.8</c:v>
                </c:pt>
                <c:pt idx="28">
                  <c:v>39959</c:v>
                </c:pt>
                <c:pt idx="29">
                  <c:v>41776.199999999997</c:v>
                </c:pt>
                <c:pt idx="30">
                  <c:v>61859.6</c:v>
                </c:pt>
                <c:pt idx="31">
                  <c:v>69748</c:v>
                </c:pt>
                <c:pt idx="32">
                  <c:v>95062.2</c:v>
                </c:pt>
                <c:pt idx="33">
                  <c:v>40960.800000000003</c:v>
                </c:pt>
                <c:pt idx="34">
                  <c:v>48891</c:v>
                </c:pt>
                <c:pt idx="35">
                  <c:v>51695.199999999997</c:v>
                </c:pt>
                <c:pt idx="36">
                  <c:v>54985</c:v>
                </c:pt>
                <c:pt idx="37">
                  <c:v>66156.399999999994</c:v>
                </c:pt>
                <c:pt idx="38">
                  <c:v>43301.4</c:v>
                </c:pt>
                <c:pt idx="39">
                  <c:v>68781.2</c:v>
                </c:pt>
                <c:pt idx="40">
                  <c:v>55141.599999999999</c:v>
                </c:pt>
                <c:pt idx="41">
                  <c:v>37259.800000000003</c:v>
                </c:pt>
                <c:pt idx="42">
                  <c:v>65668</c:v>
                </c:pt>
                <c:pt idx="43">
                  <c:v>72543.8</c:v>
                </c:pt>
                <c:pt idx="44">
                  <c:v>74474.600000000006</c:v>
                </c:pt>
                <c:pt idx="45">
                  <c:v>32831.4</c:v>
                </c:pt>
                <c:pt idx="46">
                  <c:v>79040.800000000003</c:v>
                </c:pt>
                <c:pt idx="47">
                  <c:v>64859</c:v>
                </c:pt>
                <c:pt idx="48">
                  <c:v>55393.599999999999</c:v>
                </c:pt>
                <c:pt idx="49">
                  <c:v>36338.199999999997</c:v>
                </c:pt>
                <c:pt idx="50">
                  <c:v>68935.600000000006</c:v>
                </c:pt>
                <c:pt idx="51">
                  <c:v>63314.6</c:v>
                </c:pt>
                <c:pt idx="52">
                  <c:v>60082.400000000001</c:v>
                </c:pt>
                <c:pt idx="53">
                  <c:v>57550.2</c:v>
                </c:pt>
                <c:pt idx="54">
                  <c:v>61865</c:v>
                </c:pt>
                <c:pt idx="55">
                  <c:v>83771.600000000006</c:v>
                </c:pt>
                <c:pt idx="56">
                  <c:v>38782</c:v>
                </c:pt>
                <c:pt idx="57">
                  <c:v>48307.199999999997</c:v>
                </c:pt>
                <c:pt idx="58">
                  <c:v>47549.8</c:v>
                </c:pt>
                <c:pt idx="59">
                  <c:v>73003.600000000006</c:v>
                </c:pt>
                <c:pt idx="60">
                  <c:v>69897</c:v>
                </c:pt>
                <c:pt idx="61">
                  <c:v>76629.2</c:v>
                </c:pt>
                <c:pt idx="62">
                  <c:v>79896.399999999994</c:v>
                </c:pt>
                <c:pt idx="63">
                  <c:v>77956.399999999994</c:v>
                </c:pt>
                <c:pt idx="64">
                  <c:v>84235.199999999997</c:v>
                </c:pt>
                <c:pt idx="65">
                  <c:v>91517.4</c:v>
                </c:pt>
                <c:pt idx="66">
                  <c:v>60626</c:v>
                </c:pt>
                <c:pt idx="67">
                  <c:v>46355</c:v>
                </c:pt>
                <c:pt idx="68">
                  <c:v>60287</c:v>
                </c:pt>
                <c:pt idx="69">
                  <c:v>59059</c:v>
                </c:pt>
                <c:pt idx="70">
                  <c:v>69744.399999999994</c:v>
                </c:pt>
                <c:pt idx="71">
                  <c:v>69158.399999999994</c:v>
                </c:pt>
                <c:pt idx="72">
                  <c:v>75262.8</c:v>
                </c:pt>
                <c:pt idx="73">
                  <c:v>55025.4</c:v>
                </c:pt>
                <c:pt idx="74">
                  <c:v>60644.4</c:v>
                </c:pt>
                <c:pt idx="75">
                  <c:v>69551.199999999997</c:v>
                </c:pt>
                <c:pt idx="76">
                  <c:v>35767.800000000003</c:v>
                </c:pt>
                <c:pt idx="77">
                  <c:v>48668.800000000003</c:v>
                </c:pt>
                <c:pt idx="78">
                  <c:v>78229</c:v>
                </c:pt>
                <c:pt idx="79">
                  <c:v>45723.8</c:v>
                </c:pt>
                <c:pt idx="80">
                  <c:v>67841.8</c:v>
                </c:pt>
                <c:pt idx="81">
                  <c:v>82664.600000000006</c:v>
                </c:pt>
                <c:pt idx="82">
                  <c:v>42584.4</c:v>
                </c:pt>
                <c:pt idx="83">
                  <c:v>61169</c:v>
                </c:pt>
                <c:pt idx="84">
                  <c:v>82508.2</c:v>
                </c:pt>
                <c:pt idx="85">
                  <c:v>65728.2</c:v>
                </c:pt>
                <c:pt idx="86">
                  <c:v>67186.600000000006</c:v>
                </c:pt>
                <c:pt idx="87">
                  <c:v>72407.199999999997</c:v>
                </c:pt>
                <c:pt idx="88">
                  <c:v>41221.199999999997</c:v>
                </c:pt>
                <c:pt idx="89">
                  <c:v>39552.400000000001</c:v>
                </c:pt>
                <c:pt idx="90">
                  <c:v>72081.399999999994</c:v>
                </c:pt>
                <c:pt idx="91">
                  <c:v>68055.600000000006</c:v>
                </c:pt>
                <c:pt idx="92">
                  <c:v>65047.6</c:v>
                </c:pt>
                <c:pt idx="93">
                  <c:v>42551.6</c:v>
                </c:pt>
                <c:pt idx="94">
                  <c:v>60476</c:v>
                </c:pt>
                <c:pt idx="95">
                  <c:v>46934.400000000001</c:v>
                </c:pt>
                <c:pt idx="96">
                  <c:v>66905.2</c:v>
                </c:pt>
                <c:pt idx="97">
                  <c:v>43217.4</c:v>
                </c:pt>
                <c:pt idx="98">
                  <c:v>52576.6</c:v>
                </c:pt>
                <c:pt idx="99">
                  <c:v>71709.2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1.0855107553216801</c:v>
                </c:pt>
                <c:pt idx="1">
                  <c:v>1.3280236828390317</c:v>
                </c:pt>
                <c:pt idx="2">
                  <c:v>1.0018469763564994</c:v>
                </c:pt>
                <c:pt idx="3">
                  <c:v>1.1128078353555453</c:v>
                </c:pt>
                <c:pt idx="4">
                  <c:v>1.431469708302169</c:v>
                </c:pt>
                <c:pt idx="5">
                  <c:v>1.1657307558515131</c:v>
                </c:pt>
                <c:pt idx="6">
                  <c:v>1.4251680127675865</c:v>
                </c:pt>
                <c:pt idx="7">
                  <c:v>1.4581202201763359</c:v>
                </c:pt>
                <c:pt idx="8">
                  <c:v>1.3261857798327288</c:v>
                </c:pt>
                <c:pt idx="9">
                  <c:v>1.3637750926015841</c:v>
                </c:pt>
                <c:pt idx="10">
                  <c:v>1.2124917758342146</c:v>
                </c:pt>
                <c:pt idx="11">
                  <c:v>1.4643731956959145</c:v>
                </c:pt>
                <c:pt idx="12">
                  <c:v>1.9217465391813462</c:v>
                </c:pt>
                <c:pt idx="13">
                  <c:v>1.7162036412443742</c:v>
                </c:pt>
                <c:pt idx="14">
                  <c:v>1.0420420681830711</c:v>
                </c:pt>
                <c:pt idx="15">
                  <c:v>1.3205047382420465</c:v>
                </c:pt>
                <c:pt idx="16">
                  <c:v>1.0452697804473903</c:v>
                </c:pt>
                <c:pt idx="17">
                  <c:v>1.0303973573039418</c:v>
                </c:pt>
                <c:pt idx="18">
                  <c:v>1.2435526694062535</c:v>
                </c:pt>
                <c:pt idx="19">
                  <c:v>1.0631026450882894</c:v>
                </c:pt>
                <c:pt idx="20">
                  <c:v>1.4114023788194832</c:v>
                </c:pt>
                <c:pt idx="21">
                  <c:v>1.0397083235734434</c:v>
                </c:pt>
                <c:pt idx="22">
                  <c:v>2.7266485924298554</c:v>
                </c:pt>
                <c:pt idx="23">
                  <c:v>1.9109909120928028</c:v>
                </c:pt>
                <c:pt idx="24">
                  <c:v>1.7366030984303158</c:v>
                </c:pt>
                <c:pt idx="25">
                  <c:v>1.4828369478319354</c:v>
                </c:pt>
                <c:pt idx="26">
                  <c:v>1.4175577773204948</c:v>
                </c:pt>
                <c:pt idx="27">
                  <c:v>1.4369015120440176</c:v>
                </c:pt>
                <c:pt idx="28">
                  <c:v>2.3868965689832078</c:v>
                </c:pt>
                <c:pt idx="29">
                  <c:v>1.1892417213628814</c:v>
                </c:pt>
                <c:pt idx="30">
                  <c:v>1.9593078519744713</c:v>
                </c:pt>
                <c:pt idx="31">
                  <c:v>1.4381774387796067</c:v>
                </c:pt>
                <c:pt idx="32">
                  <c:v>1.4039860217836322</c:v>
                </c:pt>
                <c:pt idx="33">
                  <c:v>1.7776752407179546</c:v>
                </c:pt>
                <c:pt idx="34">
                  <c:v>1.6937677691190607</c:v>
                </c:pt>
                <c:pt idx="35">
                  <c:v>1.7729692505300301</c:v>
                </c:pt>
                <c:pt idx="36">
                  <c:v>1.2042375193234518</c:v>
                </c:pt>
                <c:pt idx="37">
                  <c:v>1.7890181448809188</c:v>
                </c:pt>
                <c:pt idx="38">
                  <c:v>1.3576466349817788</c:v>
                </c:pt>
                <c:pt idx="39">
                  <c:v>1.8944420859188267</c:v>
                </c:pt>
                <c:pt idx="40">
                  <c:v>2.0828739100787792</c:v>
                </c:pt>
                <c:pt idx="41">
                  <c:v>1.355777540405477</c:v>
                </c:pt>
                <c:pt idx="42">
                  <c:v>1.6540628616677835</c:v>
                </c:pt>
                <c:pt idx="43">
                  <c:v>1.6574400569035534</c:v>
                </c:pt>
                <c:pt idx="44">
                  <c:v>1.2443839913205306</c:v>
                </c:pt>
                <c:pt idx="45">
                  <c:v>1.6816218619979653</c:v>
                </c:pt>
                <c:pt idx="46">
                  <c:v>1.7131785103389641</c:v>
                </c:pt>
                <c:pt idx="47">
                  <c:v>1.7633790221865893</c:v>
                </c:pt>
                <c:pt idx="48">
                  <c:v>1.7180865659570781</c:v>
                </c:pt>
                <c:pt idx="49">
                  <c:v>2.4338574833095752</c:v>
                </c:pt>
                <c:pt idx="50">
                  <c:v>1.7778477303454236</c:v>
                </c:pt>
                <c:pt idx="51">
                  <c:v>1.3946388352765398</c:v>
                </c:pt>
                <c:pt idx="52">
                  <c:v>1.067201043899711</c:v>
                </c:pt>
                <c:pt idx="53">
                  <c:v>1.423696181768265</c:v>
                </c:pt>
                <c:pt idx="54">
                  <c:v>1.7548533096257981</c:v>
                </c:pt>
                <c:pt idx="55">
                  <c:v>1.5385524449813539</c:v>
                </c:pt>
                <c:pt idx="56">
                  <c:v>1.2936413800216595</c:v>
                </c:pt>
                <c:pt idx="57">
                  <c:v>2.1212572866984631</c:v>
                </c:pt>
                <c:pt idx="58">
                  <c:v>1.7170419223635009</c:v>
                </c:pt>
                <c:pt idx="59">
                  <c:v>1.1470941159066128</c:v>
                </c:pt>
                <c:pt idx="60">
                  <c:v>1.1693777987610341</c:v>
                </c:pt>
                <c:pt idx="61">
                  <c:v>1.6939887144848178</c:v>
                </c:pt>
                <c:pt idx="62">
                  <c:v>1.1717924712502692</c:v>
                </c:pt>
                <c:pt idx="63">
                  <c:v>1.2538418911083633</c:v>
                </c:pt>
                <c:pt idx="64">
                  <c:v>1.4431140425855224</c:v>
                </c:pt>
                <c:pt idx="65">
                  <c:v>1.3327192424609966</c:v>
                </c:pt>
                <c:pt idx="66">
                  <c:v>1.041120971200475</c:v>
                </c:pt>
                <c:pt idx="67">
                  <c:v>1.3003990939488728</c:v>
                </c:pt>
                <c:pt idx="68">
                  <c:v>1.5886509529417618</c:v>
                </c:pt>
                <c:pt idx="69">
                  <c:v>1.6079852351038793</c:v>
                </c:pt>
                <c:pt idx="70">
                  <c:v>1.4707847511771555</c:v>
                </c:pt>
                <c:pt idx="71">
                  <c:v>1.3593865676476033</c:v>
                </c:pt>
                <c:pt idx="72">
                  <c:v>1.0307216845506677</c:v>
                </c:pt>
                <c:pt idx="73">
                  <c:v>1.9166239591170622</c:v>
                </c:pt>
                <c:pt idx="74">
                  <c:v>1.1512851969843876</c:v>
                </c:pt>
                <c:pt idx="75">
                  <c:v>1.4598022751584445</c:v>
                </c:pt>
                <c:pt idx="76">
                  <c:v>2.3913967311380624</c:v>
                </c:pt>
                <c:pt idx="77">
                  <c:v>1.4075547373265829</c:v>
                </c:pt>
                <c:pt idx="78">
                  <c:v>1.6750309987344847</c:v>
                </c:pt>
                <c:pt idx="79">
                  <c:v>1.3704460259208551</c:v>
                </c:pt>
                <c:pt idx="80">
                  <c:v>1.061690580143805</c:v>
                </c:pt>
                <c:pt idx="81">
                  <c:v>1.547361264676778</c:v>
                </c:pt>
                <c:pt idx="82">
                  <c:v>1.1714853326570294</c:v>
                </c:pt>
                <c:pt idx="83">
                  <c:v>1.8185518808546812</c:v>
                </c:pt>
                <c:pt idx="84">
                  <c:v>1.346375269367166</c:v>
                </c:pt>
                <c:pt idx="85">
                  <c:v>1.8158720305743958</c:v>
                </c:pt>
                <c:pt idx="86">
                  <c:v>1.6030875204281805</c:v>
                </c:pt>
                <c:pt idx="87">
                  <c:v>1.6665745947916781</c:v>
                </c:pt>
                <c:pt idx="88">
                  <c:v>1.2323998330955916</c:v>
                </c:pt>
                <c:pt idx="89">
                  <c:v>2.3182916839433259</c:v>
                </c:pt>
                <c:pt idx="90">
                  <c:v>1.5329336000688112</c:v>
                </c:pt>
                <c:pt idx="91">
                  <c:v>1.199240033149366</c:v>
                </c:pt>
                <c:pt idx="92">
                  <c:v>1.0039417288262749</c:v>
                </c:pt>
                <c:pt idx="93">
                  <c:v>1.6444035006909259</c:v>
                </c:pt>
                <c:pt idx="94">
                  <c:v>1.0103016072491566</c:v>
                </c:pt>
                <c:pt idx="95">
                  <c:v>1.1029010704302176</c:v>
                </c:pt>
                <c:pt idx="96">
                  <c:v>1.530643358064844</c:v>
                </c:pt>
                <c:pt idx="97">
                  <c:v>2.2663325419854039</c:v>
                </c:pt>
                <c:pt idx="98">
                  <c:v>1.9202649087236527</c:v>
                </c:pt>
                <c:pt idx="99">
                  <c:v>1.5923061476072806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B5-49BD-A698-095FC2FA3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546479"/>
        <c:axId val="1375754415"/>
      </c:scatterChart>
      <c:valAx>
        <c:axId val="13745464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54415"/>
        <c:crosses val="autoZero"/>
        <c:crossBetween val="midCat"/>
      </c:valAx>
      <c:valAx>
        <c:axId val="137575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54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2">
                  <c:v>54467.4</c:v>
                </c:pt>
                <c:pt idx="3">
                  <c:v>36082.6</c:v>
                </c:pt>
                <c:pt idx="5">
                  <c:v>60369</c:v>
                </c:pt>
                <c:pt idx="8">
                  <c:v>56578.8</c:v>
                </c:pt>
                <c:pt idx="9">
                  <c:v>43249.8</c:v>
                </c:pt>
                <c:pt idx="10">
                  <c:v>58060.6</c:v>
                </c:pt>
                <c:pt idx="15">
                  <c:v>59325.8</c:v>
                </c:pt>
                <c:pt idx="16">
                  <c:v>61798.400000000001</c:v>
                </c:pt>
                <c:pt idx="21">
                  <c:v>39276.400000000001</c:v>
                </c:pt>
                <c:pt idx="29">
                  <c:v>41776.199999999997</c:v>
                </c:pt>
                <c:pt idx="36">
                  <c:v>54985</c:v>
                </c:pt>
                <c:pt idx="38">
                  <c:v>43301.4</c:v>
                </c:pt>
                <c:pt idx="41">
                  <c:v>37259.800000000003</c:v>
                </c:pt>
                <c:pt idx="52">
                  <c:v>60082.400000000001</c:v>
                </c:pt>
                <c:pt idx="53">
                  <c:v>57550.2</c:v>
                </c:pt>
                <c:pt idx="56">
                  <c:v>38782</c:v>
                </c:pt>
                <c:pt idx="67">
                  <c:v>46355</c:v>
                </c:pt>
                <c:pt idx="77">
                  <c:v>48668.800000000003</c:v>
                </c:pt>
                <c:pt idx="79">
                  <c:v>45723.8</c:v>
                </c:pt>
                <c:pt idx="82">
                  <c:v>42584.4</c:v>
                </c:pt>
                <c:pt idx="88">
                  <c:v>41221.199999999997</c:v>
                </c:pt>
                <c:pt idx="94">
                  <c:v>60476</c:v>
                </c:pt>
                <c:pt idx="95">
                  <c:v>46934.400000000001</c:v>
                </c:pt>
              </c:numCache>
            </c:numRef>
          </c:xVal>
          <c:yVal>
            <c:numRef>
              <c:f>State054!$AA$4:$AA$101</c:f>
              <c:numCache>
                <c:formatCode>General</c:formatCode>
                <c:ptCount val="98"/>
                <c:pt idx="0">
                  <c:v>1.0018469763564994</c:v>
                </c:pt>
                <c:pt idx="1">
                  <c:v>1.1128078353555453</c:v>
                </c:pt>
                <c:pt idx="3">
                  <c:v>1.1657307558515131</c:v>
                </c:pt>
                <c:pt idx="6">
                  <c:v>1.3261857798327288</c:v>
                </c:pt>
                <c:pt idx="7">
                  <c:v>1.3637750926015841</c:v>
                </c:pt>
                <c:pt idx="8">
                  <c:v>1.2124917758342146</c:v>
                </c:pt>
                <c:pt idx="13">
                  <c:v>1.3205047382420465</c:v>
                </c:pt>
                <c:pt idx="14">
                  <c:v>1.0452697804473903</c:v>
                </c:pt>
                <c:pt idx="19">
                  <c:v>1.0397083235734434</c:v>
                </c:pt>
                <c:pt idx="27">
                  <c:v>1.1892417213628814</c:v>
                </c:pt>
                <c:pt idx="34">
                  <c:v>1.2042375193234518</c:v>
                </c:pt>
                <c:pt idx="36">
                  <c:v>1.3576466349817788</c:v>
                </c:pt>
                <c:pt idx="39">
                  <c:v>1.355777540405477</c:v>
                </c:pt>
                <c:pt idx="50">
                  <c:v>1.067201043899711</c:v>
                </c:pt>
                <c:pt idx="51">
                  <c:v>1.423696181768265</c:v>
                </c:pt>
                <c:pt idx="54">
                  <c:v>1.2936413800216595</c:v>
                </c:pt>
                <c:pt idx="65">
                  <c:v>1.3003990939488728</c:v>
                </c:pt>
                <c:pt idx="75">
                  <c:v>1.4075547373265829</c:v>
                </c:pt>
                <c:pt idx="77">
                  <c:v>1.3704460259208551</c:v>
                </c:pt>
                <c:pt idx="80">
                  <c:v>1.1714853326570294</c:v>
                </c:pt>
                <c:pt idx="86">
                  <c:v>1.2323998330955916</c:v>
                </c:pt>
                <c:pt idx="92">
                  <c:v>1.0103016072491566</c:v>
                </c:pt>
                <c:pt idx="93">
                  <c:v>1.1029010704302176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1E-4FB4-8975-ADF7DEC670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71453</c:v>
                </c:pt>
                <c:pt idx="1">
                  <c:v>66005.600000000006</c:v>
                </c:pt>
                <c:pt idx="14">
                  <c:v>68926.2</c:v>
                </c:pt>
                <c:pt idx="17">
                  <c:v>81855.8</c:v>
                </c:pt>
                <c:pt idx="18">
                  <c:v>70959.600000000006</c:v>
                </c:pt>
                <c:pt idx="19">
                  <c:v>69464.600000000006</c:v>
                </c:pt>
                <c:pt idx="20">
                  <c:v>61173.2</c:v>
                </c:pt>
                <c:pt idx="25">
                  <c:v>78803</c:v>
                </c:pt>
                <c:pt idx="27">
                  <c:v>84838.8</c:v>
                </c:pt>
                <c:pt idx="31">
                  <c:v>69748</c:v>
                </c:pt>
                <c:pt idx="32">
                  <c:v>95062.2</c:v>
                </c:pt>
                <c:pt idx="44">
                  <c:v>74474.600000000006</c:v>
                </c:pt>
                <c:pt idx="59">
                  <c:v>73003.600000000006</c:v>
                </c:pt>
                <c:pt idx="60">
                  <c:v>69897</c:v>
                </c:pt>
                <c:pt idx="62">
                  <c:v>79896.399999999994</c:v>
                </c:pt>
                <c:pt idx="63">
                  <c:v>77956.399999999994</c:v>
                </c:pt>
                <c:pt idx="65">
                  <c:v>91517.4</c:v>
                </c:pt>
                <c:pt idx="66">
                  <c:v>60626</c:v>
                </c:pt>
                <c:pt idx="71">
                  <c:v>69158.399999999994</c:v>
                </c:pt>
                <c:pt idx="72">
                  <c:v>75262.8</c:v>
                </c:pt>
                <c:pt idx="74">
                  <c:v>60644.4</c:v>
                </c:pt>
                <c:pt idx="75">
                  <c:v>69551.199999999997</c:v>
                </c:pt>
                <c:pt idx="80">
                  <c:v>67841.8</c:v>
                </c:pt>
                <c:pt idx="84">
                  <c:v>82508.2</c:v>
                </c:pt>
                <c:pt idx="91">
                  <c:v>68055.600000000006</c:v>
                </c:pt>
                <c:pt idx="92">
                  <c:v>65047.6</c:v>
                </c:pt>
                <c:pt idx="96">
                  <c:v>66905.2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1.0855107553216801</c:v>
                </c:pt>
                <c:pt idx="1">
                  <c:v>1.3280236828390317</c:v>
                </c:pt>
                <c:pt idx="14">
                  <c:v>1.0420420681830713</c:v>
                </c:pt>
                <c:pt idx="17">
                  <c:v>1.0303973573039418</c:v>
                </c:pt>
                <c:pt idx="18">
                  <c:v>1.2435526694062535</c:v>
                </c:pt>
                <c:pt idx="19">
                  <c:v>1.0631026450882894</c:v>
                </c:pt>
                <c:pt idx="20">
                  <c:v>1.4114023788194832</c:v>
                </c:pt>
                <c:pt idx="25">
                  <c:v>1.4828369478319354</c:v>
                </c:pt>
                <c:pt idx="27">
                  <c:v>1.4369015120440176</c:v>
                </c:pt>
                <c:pt idx="31">
                  <c:v>1.4381774387796067</c:v>
                </c:pt>
                <c:pt idx="32">
                  <c:v>1.4039860217836322</c:v>
                </c:pt>
                <c:pt idx="44">
                  <c:v>1.2443839913205306</c:v>
                </c:pt>
                <c:pt idx="59">
                  <c:v>1.1470941159066128</c:v>
                </c:pt>
                <c:pt idx="60">
                  <c:v>1.1693777987610341</c:v>
                </c:pt>
                <c:pt idx="62">
                  <c:v>1.1717924712502692</c:v>
                </c:pt>
                <c:pt idx="63">
                  <c:v>1.2538418911083633</c:v>
                </c:pt>
                <c:pt idx="65">
                  <c:v>1.3327192424609966</c:v>
                </c:pt>
                <c:pt idx="66">
                  <c:v>1.041120971200475</c:v>
                </c:pt>
                <c:pt idx="71">
                  <c:v>1.3593865676476033</c:v>
                </c:pt>
                <c:pt idx="72">
                  <c:v>1.0307216845506677</c:v>
                </c:pt>
                <c:pt idx="74">
                  <c:v>1.1512851969843876</c:v>
                </c:pt>
                <c:pt idx="75">
                  <c:v>1.4598022751584445</c:v>
                </c:pt>
                <c:pt idx="80">
                  <c:v>1.061690580143805</c:v>
                </c:pt>
                <c:pt idx="84">
                  <c:v>1.346375269367166</c:v>
                </c:pt>
                <c:pt idx="91">
                  <c:v>1.199240033149366</c:v>
                </c:pt>
                <c:pt idx="92">
                  <c:v>1.0039417288262749</c:v>
                </c:pt>
                <c:pt idx="96">
                  <c:v>1.530643358064844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1E-4FB4-8975-ADF7DEC670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1">
                  <c:v>45724</c:v>
                </c:pt>
                <c:pt idx="12">
                  <c:v>54929.2</c:v>
                </c:pt>
                <c:pt idx="13">
                  <c:v>57815.4</c:v>
                </c:pt>
                <c:pt idx="22">
                  <c:v>34229.199999999997</c:v>
                </c:pt>
                <c:pt idx="23">
                  <c:v>55722.400000000001</c:v>
                </c:pt>
                <c:pt idx="24">
                  <c:v>52762.2</c:v>
                </c:pt>
                <c:pt idx="26">
                  <c:v>28185.8</c:v>
                </c:pt>
                <c:pt idx="28">
                  <c:v>39959</c:v>
                </c:pt>
                <c:pt idx="33">
                  <c:v>40960.800000000003</c:v>
                </c:pt>
                <c:pt idx="34">
                  <c:v>48891</c:v>
                </c:pt>
                <c:pt idx="35">
                  <c:v>51695.199999999997</c:v>
                </c:pt>
                <c:pt idx="40">
                  <c:v>55141.599999999999</c:v>
                </c:pt>
                <c:pt idx="45">
                  <c:v>32831.4</c:v>
                </c:pt>
                <c:pt idx="48">
                  <c:v>55393.599999999999</c:v>
                </c:pt>
                <c:pt idx="49">
                  <c:v>36338.199999999997</c:v>
                </c:pt>
                <c:pt idx="54">
                  <c:v>61865</c:v>
                </c:pt>
                <c:pt idx="57">
                  <c:v>48307.199999999997</c:v>
                </c:pt>
                <c:pt idx="58">
                  <c:v>47549.8</c:v>
                </c:pt>
                <c:pt idx="68">
                  <c:v>60287</c:v>
                </c:pt>
                <c:pt idx="69">
                  <c:v>59059</c:v>
                </c:pt>
                <c:pt idx="73">
                  <c:v>55025.4</c:v>
                </c:pt>
                <c:pt idx="76">
                  <c:v>35767.800000000003</c:v>
                </c:pt>
                <c:pt idx="83">
                  <c:v>61169</c:v>
                </c:pt>
                <c:pt idx="89">
                  <c:v>39552.400000000001</c:v>
                </c:pt>
                <c:pt idx="93">
                  <c:v>42551.6</c:v>
                </c:pt>
                <c:pt idx="97">
                  <c:v>43217.4</c:v>
                </c:pt>
                <c:pt idx="98">
                  <c:v>52576.6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1">
                  <c:v>1.4643731956959145</c:v>
                </c:pt>
                <c:pt idx="12">
                  <c:v>1.9217465391813462</c:v>
                </c:pt>
                <c:pt idx="13">
                  <c:v>1.7162036412443742</c:v>
                </c:pt>
                <c:pt idx="22">
                  <c:v>2.7266485924298554</c:v>
                </c:pt>
                <c:pt idx="23">
                  <c:v>1.9109909120928028</c:v>
                </c:pt>
                <c:pt idx="24">
                  <c:v>1.7366030984303158</c:v>
                </c:pt>
                <c:pt idx="26">
                  <c:v>1.4175577773204948</c:v>
                </c:pt>
                <c:pt idx="28">
                  <c:v>2.3868965689832078</c:v>
                </c:pt>
                <c:pt idx="33">
                  <c:v>1.7776752407179546</c:v>
                </c:pt>
                <c:pt idx="34">
                  <c:v>1.6937677691190607</c:v>
                </c:pt>
                <c:pt idx="35">
                  <c:v>1.7729692505300301</c:v>
                </c:pt>
                <c:pt idx="40">
                  <c:v>2.0828739100787792</c:v>
                </c:pt>
                <c:pt idx="45">
                  <c:v>1.6816218619979653</c:v>
                </c:pt>
                <c:pt idx="48">
                  <c:v>1.7180865659570781</c:v>
                </c:pt>
                <c:pt idx="49">
                  <c:v>2.4338574833095752</c:v>
                </c:pt>
                <c:pt idx="54">
                  <c:v>1.7548533096257981</c:v>
                </c:pt>
                <c:pt idx="57">
                  <c:v>2.1212572866984631</c:v>
                </c:pt>
                <c:pt idx="58">
                  <c:v>1.7170419223635009</c:v>
                </c:pt>
                <c:pt idx="68">
                  <c:v>1.5886509529417618</c:v>
                </c:pt>
                <c:pt idx="69">
                  <c:v>1.6079852351038793</c:v>
                </c:pt>
                <c:pt idx="73">
                  <c:v>1.9166239591170622</c:v>
                </c:pt>
                <c:pt idx="76">
                  <c:v>2.3913967311380624</c:v>
                </c:pt>
                <c:pt idx="83">
                  <c:v>1.8185518808546812</c:v>
                </c:pt>
                <c:pt idx="89">
                  <c:v>2.3182916839433259</c:v>
                </c:pt>
                <c:pt idx="93">
                  <c:v>1.6444035006909259</c:v>
                </c:pt>
                <c:pt idx="97">
                  <c:v>2.2663325419854039</c:v>
                </c:pt>
                <c:pt idx="98">
                  <c:v>1.9202649087236527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1E-4FB4-8975-ADF7DEC670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4">
                  <c:v>64176</c:v>
                </c:pt>
                <c:pt idx="6">
                  <c:v>86719.6</c:v>
                </c:pt>
                <c:pt idx="7">
                  <c:v>65692.800000000003</c:v>
                </c:pt>
                <c:pt idx="30">
                  <c:v>61859.6</c:v>
                </c:pt>
                <c:pt idx="37">
                  <c:v>66156.399999999994</c:v>
                </c:pt>
                <c:pt idx="39">
                  <c:v>68781.2</c:v>
                </c:pt>
                <c:pt idx="42">
                  <c:v>65668</c:v>
                </c:pt>
                <c:pt idx="43">
                  <c:v>72543.8</c:v>
                </c:pt>
                <c:pt idx="46">
                  <c:v>79040.800000000003</c:v>
                </c:pt>
                <c:pt idx="47">
                  <c:v>64859</c:v>
                </c:pt>
                <c:pt idx="50">
                  <c:v>68935.600000000006</c:v>
                </c:pt>
                <c:pt idx="51">
                  <c:v>63314.6</c:v>
                </c:pt>
                <c:pt idx="55">
                  <c:v>83771.600000000006</c:v>
                </c:pt>
                <c:pt idx="61">
                  <c:v>76629.2</c:v>
                </c:pt>
                <c:pt idx="64">
                  <c:v>84235.199999999997</c:v>
                </c:pt>
                <c:pt idx="70">
                  <c:v>69744.399999999994</c:v>
                </c:pt>
                <c:pt idx="78">
                  <c:v>78229</c:v>
                </c:pt>
                <c:pt idx="81">
                  <c:v>82664.600000000006</c:v>
                </c:pt>
                <c:pt idx="85">
                  <c:v>65728.2</c:v>
                </c:pt>
                <c:pt idx="86">
                  <c:v>67186.600000000006</c:v>
                </c:pt>
                <c:pt idx="87">
                  <c:v>72407.199999999997</c:v>
                </c:pt>
                <c:pt idx="90">
                  <c:v>72081.399999999994</c:v>
                </c:pt>
                <c:pt idx="99">
                  <c:v>71709.2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4">
                  <c:v>1.431469708302169</c:v>
                </c:pt>
                <c:pt idx="6">
                  <c:v>1.4251680127675865</c:v>
                </c:pt>
                <c:pt idx="7">
                  <c:v>1.4581202201763359</c:v>
                </c:pt>
                <c:pt idx="30">
                  <c:v>1.9593078519744713</c:v>
                </c:pt>
                <c:pt idx="37">
                  <c:v>1.7890181448809188</c:v>
                </c:pt>
                <c:pt idx="39">
                  <c:v>1.8944420859188267</c:v>
                </c:pt>
                <c:pt idx="42">
                  <c:v>1.6540628616677835</c:v>
                </c:pt>
                <c:pt idx="43">
                  <c:v>1.6574400569035534</c:v>
                </c:pt>
                <c:pt idx="46">
                  <c:v>1.7131785103389641</c:v>
                </c:pt>
                <c:pt idx="47">
                  <c:v>1.7633790221865893</c:v>
                </c:pt>
                <c:pt idx="50">
                  <c:v>1.7778477303454236</c:v>
                </c:pt>
                <c:pt idx="51">
                  <c:v>1.3946388352765398</c:v>
                </c:pt>
                <c:pt idx="55">
                  <c:v>1.5385524449813539</c:v>
                </c:pt>
                <c:pt idx="61">
                  <c:v>1.6939887144848178</c:v>
                </c:pt>
                <c:pt idx="64">
                  <c:v>1.4431140425855224</c:v>
                </c:pt>
                <c:pt idx="70">
                  <c:v>1.4707847511771555</c:v>
                </c:pt>
                <c:pt idx="78">
                  <c:v>1.6750309987344847</c:v>
                </c:pt>
                <c:pt idx="81">
                  <c:v>1.547361264676778</c:v>
                </c:pt>
                <c:pt idx="85">
                  <c:v>1.8158720305743958</c:v>
                </c:pt>
                <c:pt idx="86">
                  <c:v>1.6030875204281805</c:v>
                </c:pt>
                <c:pt idx="87">
                  <c:v>1.6665745947916781</c:v>
                </c:pt>
                <c:pt idx="90">
                  <c:v>1.5329336000688112</c:v>
                </c:pt>
                <c:pt idx="99">
                  <c:v>1.5923061476072806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1E-4FB4-8975-ADF7DEC67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583279"/>
        <c:axId val="1375756079"/>
      </c:scatterChart>
      <c:valAx>
        <c:axId val="13745832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56079"/>
        <c:crosses val="autoZero"/>
        <c:crossBetween val="midCat"/>
      </c:valAx>
      <c:valAx>
        <c:axId val="137575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58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71453</c:v>
                </c:pt>
                <c:pt idx="2">
                  <c:v>54467.4</c:v>
                </c:pt>
                <c:pt idx="3">
                  <c:v>36082.6</c:v>
                </c:pt>
                <c:pt idx="4">
                  <c:v>64176</c:v>
                </c:pt>
                <c:pt idx="5">
                  <c:v>60369</c:v>
                </c:pt>
                <c:pt idx="7">
                  <c:v>65692.800000000003</c:v>
                </c:pt>
                <c:pt idx="8">
                  <c:v>56578.8</c:v>
                </c:pt>
                <c:pt idx="9">
                  <c:v>43249.8</c:v>
                </c:pt>
                <c:pt idx="10">
                  <c:v>58060.6</c:v>
                </c:pt>
                <c:pt idx="14">
                  <c:v>68926.2</c:v>
                </c:pt>
                <c:pt idx="15">
                  <c:v>59325.8</c:v>
                </c:pt>
                <c:pt idx="16">
                  <c:v>61798.400000000001</c:v>
                </c:pt>
                <c:pt idx="17">
                  <c:v>81855.8</c:v>
                </c:pt>
                <c:pt idx="18">
                  <c:v>70959.600000000006</c:v>
                </c:pt>
                <c:pt idx="19">
                  <c:v>69464.600000000006</c:v>
                </c:pt>
                <c:pt idx="21">
                  <c:v>39276.400000000001</c:v>
                </c:pt>
                <c:pt idx="25">
                  <c:v>78803</c:v>
                </c:pt>
                <c:pt idx="26">
                  <c:v>28185.8</c:v>
                </c:pt>
                <c:pt idx="29">
                  <c:v>41776.199999999997</c:v>
                </c:pt>
                <c:pt idx="31">
                  <c:v>69748</c:v>
                </c:pt>
                <c:pt idx="32">
                  <c:v>95062.2</c:v>
                </c:pt>
                <c:pt idx="36">
                  <c:v>54985</c:v>
                </c:pt>
                <c:pt idx="38">
                  <c:v>43301.4</c:v>
                </c:pt>
                <c:pt idx="44">
                  <c:v>74474.600000000006</c:v>
                </c:pt>
                <c:pt idx="51">
                  <c:v>63314.6</c:v>
                </c:pt>
                <c:pt idx="52">
                  <c:v>60082.400000000001</c:v>
                </c:pt>
                <c:pt idx="56">
                  <c:v>38782</c:v>
                </c:pt>
                <c:pt idx="59">
                  <c:v>73003.600000000006</c:v>
                </c:pt>
                <c:pt idx="60">
                  <c:v>69897</c:v>
                </c:pt>
                <c:pt idx="62">
                  <c:v>79896.399999999994</c:v>
                </c:pt>
                <c:pt idx="63">
                  <c:v>77956.399999999994</c:v>
                </c:pt>
                <c:pt idx="64">
                  <c:v>84235.199999999997</c:v>
                </c:pt>
                <c:pt idx="65">
                  <c:v>91517.4</c:v>
                </c:pt>
                <c:pt idx="66">
                  <c:v>60626</c:v>
                </c:pt>
                <c:pt idx="67">
                  <c:v>46355</c:v>
                </c:pt>
                <c:pt idx="71">
                  <c:v>69158.399999999994</c:v>
                </c:pt>
                <c:pt idx="72">
                  <c:v>75262.8</c:v>
                </c:pt>
                <c:pt idx="74">
                  <c:v>60644.4</c:v>
                </c:pt>
                <c:pt idx="75">
                  <c:v>69551.199999999997</c:v>
                </c:pt>
                <c:pt idx="77">
                  <c:v>48668.800000000003</c:v>
                </c:pt>
                <c:pt idx="79">
                  <c:v>45723.8</c:v>
                </c:pt>
                <c:pt idx="80">
                  <c:v>67841.8</c:v>
                </c:pt>
                <c:pt idx="82">
                  <c:v>42584.4</c:v>
                </c:pt>
                <c:pt idx="84">
                  <c:v>82508.2</c:v>
                </c:pt>
                <c:pt idx="88">
                  <c:v>41221.199999999997</c:v>
                </c:pt>
                <c:pt idx="91">
                  <c:v>68055.600000000006</c:v>
                </c:pt>
                <c:pt idx="92">
                  <c:v>65047.6</c:v>
                </c:pt>
                <c:pt idx="94">
                  <c:v>60476</c:v>
                </c:pt>
                <c:pt idx="95">
                  <c:v>46934.400000000001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1.0855107553216801</c:v>
                </c:pt>
                <c:pt idx="2">
                  <c:v>1.0018469763564994</c:v>
                </c:pt>
                <c:pt idx="3">
                  <c:v>1.1128078353555453</c:v>
                </c:pt>
                <c:pt idx="4">
                  <c:v>1.431469708302169</c:v>
                </c:pt>
                <c:pt idx="5">
                  <c:v>1.1657307558515131</c:v>
                </c:pt>
                <c:pt idx="7">
                  <c:v>1.4581202201763359</c:v>
                </c:pt>
                <c:pt idx="8">
                  <c:v>1.3261857798327288</c:v>
                </c:pt>
                <c:pt idx="9">
                  <c:v>1.3637750926015841</c:v>
                </c:pt>
                <c:pt idx="10">
                  <c:v>1.2124917758342146</c:v>
                </c:pt>
                <c:pt idx="14">
                  <c:v>1.0420420681830713</c:v>
                </c:pt>
                <c:pt idx="15">
                  <c:v>1.3205047382420465</c:v>
                </c:pt>
                <c:pt idx="16">
                  <c:v>1.0452697804473903</c:v>
                </c:pt>
                <c:pt idx="17">
                  <c:v>1.0303973573039418</c:v>
                </c:pt>
                <c:pt idx="18">
                  <c:v>1.2435526694062535</c:v>
                </c:pt>
                <c:pt idx="19">
                  <c:v>1.0631026450882894</c:v>
                </c:pt>
                <c:pt idx="21">
                  <c:v>1.0397083235734434</c:v>
                </c:pt>
                <c:pt idx="25">
                  <c:v>1.4828369478319354</c:v>
                </c:pt>
                <c:pt idx="26">
                  <c:v>1.4175577773204948</c:v>
                </c:pt>
                <c:pt idx="29">
                  <c:v>1.1892417213628814</c:v>
                </c:pt>
                <c:pt idx="31">
                  <c:v>1.4381774387796067</c:v>
                </c:pt>
                <c:pt idx="32">
                  <c:v>1.4039860217836322</c:v>
                </c:pt>
                <c:pt idx="36">
                  <c:v>1.2042375193234518</c:v>
                </c:pt>
                <c:pt idx="38">
                  <c:v>1.3576466349817788</c:v>
                </c:pt>
                <c:pt idx="44">
                  <c:v>1.2443839913205306</c:v>
                </c:pt>
                <c:pt idx="51">
                  <c:v>1.3946388352765398</c:v>
                </c:pt>
                <c:pt idx="52">
                  <c:v>1.067201043899711</c:v>
                </c:pt>
                <c:pt idx="56">
                  <c:v>1.2936413800216595</c:v>
                </c:pt>
                <c:pt idx="59">
                  <c:v>1.1470941159066128</c:v>
                </c:pt>
                <c:pt idx="60">
                  <c:v>1.1693777987610341</c:v>
                </c:pt>
                <c:pt idx="62">
                  <c:v>1.1717924712502692</c:v>
                </c:pt>
                <c:pt idx="63">
                  <c:v>1.2538418911083633</c:v>
                </c:pt>
                <c:pt idx="64">
                  <c:v>1.4431140425855224</c:v>
                </c:pt>
                <c:pt idx="65">
                  <c:v>1.3327192424609966</c:v>
                </c:pt>
                <c:pt idx="66">
                  <c:v>1.041120971200475</c:v>
                </c:pt>
                <c:pt idx="67">
                  <c:v>1.3003990939488728</c:v>
                </c:pt>
                <c:pt idx="71">
                  <c:v>1.3593865676476033</c:v>
                </c:pt>
                <c:pt idx="72">
                  <c:v>1.0307216845506677</c:v>
                </c:pt>
                <c:pt idx="74">
                  <c:v>1.1512851969843876</c:v>
                </c:pt>
                <c:pt idx="75">
                  <c:v>1.4598022751584445</c:v>
                </c:pt>
                <c:pt idx="77">
                  <c:v>1.4075547373265829</c:v>
                </c:pt>
                <c:pt idx="79">
                  <c:v>1.3704460259208551</c:v>
                </c:pt>
                <c:pt idx="80">
                  <c:v>1.061690580143805</c:v>
                </c:pt>
                <c:pt idx="82">
                  <c:v>1.1714853326570294</c:v>
                </c:pt>
                <c:pt idx="84">
                  <c:v>1.346375269367166</c:v>
                </c:pt>
                <c:pt idx="88">
                  <c:v>1.2323998330955916</c:v>
                </c:pt>
                <c:pt idx="91">
                  <c:v>1.199240033149366</c:v>
                </c:pt>
                <c:pt idx="92">
                  <c:v>1.0039417288262749</c:v>
                </c:pt>
                <c:pt idx="94">
                  <c:v>1.0103016072491566</c:v>
                </c:pt>
                <c:pt idx="95">
                  <c:v>1.1029010704302176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2B-43CD-982B-FEA20673BB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66005.600000000006</c:v>
                </c:pt>
                <c:pt idx="6">
                  <c:v>86719.6</c:v>
                </c:pt>
                <c:pt idx="11">
                  <c:v>45724</c:v>
                </c:pt>
                <c:pt idx="12">
                  <c:v>54929.2</c:v>
                </c:pt>
                <c:pt idx="13">
                  <c:v>57815.4</c:v>
                </c:pt>
                <c:pt idx="20">
                  <c:v>61173.2</c:v>
                </c:pt>
                <c:pt idx="22">
                  <c:v>34229.199999999997</c:v>
                </c:pt>
                <c:pt idx="23">
                  <c:v>55722.400000000001</c:v>
                </c:pt>
                <c:pt idx="24">
                  <c:v>52762.2</c:v>
                </c:pt>
                <c:pt idx="27">
                  <c:v>84838.8</c:v>
                </c:pt>
                <c:pt idx="28">
                  <c:v>39959</c:v>
                </c:pt>
                <c:pt idx="30">
                  <c:v>61859.6</c:v>
                </c:pt>
                <c:pt idx="33">
                  <c:v>40960.800000000003</c:v>
                </c:pt>
                <c:pt idx="34">
                  <c:v>48891</c:v>
                </c:pt>
                <c:pt idx="35">
                  <c:v>51695.199999999997</c:v>
                </c:pt>
                <c:pt idx="37">
                  <c:v>66156.399999999994</c:v>
                </c:pt>
                <c:pt idx="39">
                  <c:v>68781.2</c:v>
                </c:pt>
                <c:pt idx="40">
                  <c:v>55141.599999999999</c:v>
                </c:pt>
                <c:pt idx="41">
                  <c:v>37259.800000000003</c:v>
                </c:pt>
                <c:pt idx="42">
                  <c:v>65668</c:v>
                </c:pt>
                <c:pt idx="43">
                  <c:v>72543.8</c:v>
                </c:pt>
                <c:pt idx="45">
                  <c:v>32831.4</c:v>
                </c:pt>
                <c:pt idx="46">
                  <c:v>79040.800000000003</c:v>
                </c:pt>
                <c:pt idx="47">
                  <c:v>64859</c:v>
                </c:pt>
                <c:pt idx="48">
                  <c:v>55393.599999999999</c:v>
                </c:pt>
                <c:pt idx="49">
                  <c:v>36338.199999999997</c:v>
                </c:pt>
                <c:pt idx="50">
                  <c:v>68935.600000000006</c:v>
                </c:pt>
                <c:pt idx="53">
                  <c:v>57550.2</c:v>
                </c:pt>
                <c:pt idx="54">
                  <c:v>61865</c:v>
                </c:pt>
                <c:pt idx="55">
                  <c:v>83771.600000000006</c:v>
                </c:pt>
                <c:pt idx="57">
                  <c:v>48307.199999999997</c:v>
                </c:pt>
                <c:pt idx="58">
                  <c:v>47549.8</c:v>
                </c:pt>
                <c:pt idx="61">
                  <c:v>76629.2</c:v>
                </c:pt>
                <c:pt idx="68">
                  <c:v>60287</c:v>
                </c:pt>
                <c:pt idx="69">
                  <c:v>59059</c:v>
                </c:pt>
                <c:pt idx="70">
                  <c:v>69744.399999999994</c:v>
                </c:pt>
                <c:pt idx="73">
                  <c:v>55025.4</c:v>
                </c:pt>
                <c:pt idx="76">
                  <c:v>35767.800000000003</c:v>
                </c:pt>
                <c:pt idx="78">
                  <c:v>78229</c:v>
                </c:pt>
                <c:pt idx="81">
                  <c:v>82664.600000000006</c:v>
                </c:pt>
                <c:pt idx="83">
                  <c:v>61169</c:v>
                </c:pt>
                <c:pt idx="85">
                  <c:v>65728.2</c:v>
                </c:pt>
                <c:pt idx="86">
                  <c:v>67186.600000000006</c:v>
                </c:pt>
                <c:pt idx="87">
                  <c:v>72407.199999999997</c:v>
                </c:pt>
                <c:pt idx="89">
                  <c:v>39552.400000000001</c:v>
                </c:pt>
                <c:pt idx="90">
                  <c:v>72081.399999999994</c:v>
                </c:pt>
                <c:pt idx="93">
                  <c:v>42551.6</c:v>
                </c:pt>
                <c:pt idx="96">
                  <c:v>66905.2</c:v>
                </c:pt>
                <c:pt idx="97">
                  <c:v>43217.4</c:v>
                </c:pt>
                <c:pt idx="98">
                  <c:v>52576.6</c:v>
                </c:pt>
                <c:pt idx="99">
                  <c:v>71709.2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1.3280236828390317</c:v>
                </c:pt>
                <c:pt idx="6">
                  <c:v>1.4251680127675865</c:v>
                </c:pt>
                <c:pt idx="11">
                  <c:v>1.4643731956959145</c:v>
                </c:pt>
                <c:pt idx="12">
                  <c:v>1.9217465391813462</c:v>
                </c:pt>
                <c:pt idx="13">
                  <c:v>1.7162036412443742</c:v>
                </c:pt>
                <c:pt idx="20">
                  <c:v>1.4114023788194832</c:v>
                </c:pt>
                <c:pt idx="22">
                  <c:v>2.7266485924298554</c:v>
                </c:pt>
                <c:pt idx="23">
                  <c:v>1.9109909120928028</c:v>
                </c:pt>
                <c:pt idx="24">
                  <c:v>1.7366030984303158</c:v>
                </c:pt>
                <c:pt idx="27">
                  <c:v>1.4369015120440176</c:v>
                </c:pt>
                <c:pt idx="28">
                  <c:v>2.3868965689832078</c:v>
                </c:pt>
                <c:pt idx="30">
                  <c:v>1.9593078519744713</c:v>
                </c:pt>
                <c:pt idx="33">
                  <c:v>1.7776752407179546</c:v>
                </c:pt>
                <c:pt idx="34">
                  <c:v>1.6937677691190607</c:v>
                </c:pt>
                <c:pt idx="35">
                  <c:v>1.7729692505300301</c:v>
                </c:pt>
                <c:pt idx="37">
                  <c:v>1.7890181448809188</c:v>
                </c:pt>
                <c:pt idx="39">
                  <c:v>1.8944420859188267</c:v>
                </c:pt>
                <c:pt idx="40">
                  <c:v>2.0828739100787792</c:v>
                </c:pt>
                <c:pt idx="41">
                  <c:v>1.355777540405477</c:v>
                </c:pt>
                <c:pt idx="42">
                  <c:v>1.6540628616677835</c:v>
                </c:pt>
                <c:pt idx="43">
                  <c:v>1.6574400569035534</c:v>
                </c:pt>
                <c:pt idx="45">
                  <c:v>1.6816218619979653</c:v>
                </c:pt>
                <c:pt idx="46">
                  <c:v>1.7131785103389641</c:v>
                </c:pt>
                <c:pt idx="47">
                  <c:v>1.7633790221865893</c:v>
                </c:pt>
                <c:pt idx="48">
                  <c:v>1.7180865659570781</c:v>
                </c:pt>
                <c:pt idx="49">
                  <c:v>2.4338574833095752</c:v>
                </c:pt>
                <c:pt idx="50">
                  <c:v>1.7778477303454236</c:v>
                </c:pt>
                <c:pt idx="53">
                  <c:v>1.423696181768265</c:v>
                </c:pt>
                <c:pt idx="54">
                  <c:v>1.7548533096257981</c:v>
                </c:pt>
                <c:pt idx="55">
                  <c:v>1.5385524449813539</c:v>
                </c:pt>
                <c:pt idx="57">
                  <c:v>2.1212572866984631</c:v>
                </c:pt>
                <c:pt idx="58">
                  <c:v>1.7170419223635009</c:v>
                </c:pt>
                <c:pt idx="61">
                  <c:v>1.6939887144848178</c:v>
                </c:pt>
                <c:pt idx="68">
                  <c:v>1.5886509529417618</c:v>
                </c:pt>
                <c:pt idx="69">
                  <c:v>1.6079852351038793</c:v>
                </c:pt>
                <c:pt idx="70">
                  <c:v>1.4707847511771555</c:v>
                </c:pt>
                <c:pt idx="73">
                  <c:v>1.9166239591170622</c:v>
                </c:pt>
                <c:pt idx="76">
                  <c:v>2.3913967311380624</c:v>
                </c:pt>
                <c:pt idx="78">
                  <c:v>1.6750309987344847</c:v>
                </c:pt>
                <c:pt idx="81">
                  <c:v>1.547361264676778</c:v>
                </c:pt>
                <c:pt idx="83">
                  <c:v>1.8185518808546812</c:v>
                </c:pt>
                <c:pt idx="85">
                  <c:v>1.8158720305743958</c:v>
                </c:pt>
                <c:pt idx="86">
                  <c:v>1.6030875204281805</c:v>
                </c:pt>
                <c:pt idx="87">
                  <c:v>1.6665745947916781</c:v>
                </c:pt>
                <c:pt idx="89">
                  <c:v>2.3182916839433259</c:v>
                </c:pt>
                <c:pt idx="90">
                  <c:v>1.5329336000688112</c:v>
                </c:pt>
                <c:pt idx="93">
                  <c:v>1.6444035006909259</c:v>
                </c:pt>
                <c:pt idx="96">
                  <c:v>1.530643358064844</c:v>
                </c:pt>
                <c:pt idx="97">
                  <c:v>2.2663325419854039</c:v>
                </c:pt>
                <c:pt idx="98">
                  <c:v>1.9202649087236527</c:v>
                </c:pt>
                <c:pt idx="99">
                  <c:v>1.5923061476072806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B-43CD-982B-FEA20673B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603679"/>
        <c:axId val="1375754831"/>
      </c:scatterChart>
      <c:valAx>
        <c:axId val="13746036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54831"/>
        <c:crosses val="autoZero"/>
        <c:crossBetween val="midCat"/>
      </c:valAx>
      <c:valAx>
        <c:axId val="137575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603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71340.800000000003</c:v>
                </c:pt>
                <c:pt idx="1">
                  <c:v>65849.600000000006</c:v>
                </c:pt>
                <c:pt idx="2">
                  <c:v>54568</c:v>
                </c:pt>
                <c:pt idx="3">
                  <c:v>36143.199999999997</c:v>
                </c:pt>
                <c:pt idx="4">
                  <c:v>64354.6</c:v>
                </c:pt>
                <c:pt idx="5">
                  <c:v>60346.6</c:v>
                </c:pt>
                <c:pt idx="6">
                  <c:v>87033.8</c:v>
                </c:pt>
                <c:pt idx="7">
                  <c:v>65764.800000000003</c:v>
                </c:pt>
                <c:pt idx="8">
                  <c:v>56433.599999999999</c:v>
                </c:pt>
                <c:pt idx="9">
                  <c:v>43190.2</c:v>
                </c:pt>
                <c:pt idx="10">
                  <c:v>58388.4</c:v>
                </c:pt>
                <c:pt idx="11">
                  <c:v>45674.2</c:v>
                </c:pt>
                <c:pt idx="12">
                  <c:v>54897.2</c:v>
                </c:pt>
                <c:pt idx="13">
                  <c:v>58055</c:v>
                </c:pt>
                <c:pt idx="14">
                  <c:v>69142</c:v>
                </c:pt>
                <c:pt idx="15">
                  <c:v>59346.400000000001</c:v>
                </c:pt>
                <c:pt idx="16">
                  <c:v>61545.8</c:v>
                </c:pt>
                <c:pt idx="17">
                  <c:v>81868.800000000003</c:v>
                </c:pt>
                <c:pt idx="18">
                  <c:v>71176.399999999994</c:v>
                </c:pt>
                <c:pt idx="19">
                  <c:v>69421.600000000006</c:v>
                </c:pt>
                <c:pt idx="20">
                  <c:v>61670.8</c:v>
                </c:pt>
                <c:pt idx="21">
                  <c:v>39440.6</c:v>
                </c:pt>
                <c:pt idx="22">
                  <c:v>34316.800000000003</c:v>
                </c:pt>
                <c:pt idx="23">
                  <c:v>55799.6</c:v>
                </c:pt>
                <c:pt idx="24">
                  <c:v>53312</c:v>
                </c:pt>
                <c:pt idx="25">
                  <c:v>78929</c:v>
                </c:pt>
                <c:pt idx="26">
                  <c:v>28433.599999999999</c:v>
                </c:pt>
                <c:pt idx="27">
                  <c:v>84983.4</c:v>
                </c:pt>
                <c:pt idx="28">
                  <c:v>40082.6</c:v>
                </c:pt>
                <c:pt idx="29">
                  <c:v>41501.199999999997</c:v>
                </c:pt>
                <c:pt idx="30">
                  <c:v>61627</c:v>
                </c:pt>
                <c:pt idx="31">
                  <c:v>69647.600000000006</c:v>
                </c:pt>
                <c:pt idx="32">
                  <c:v>94890.2</c:v>
                </c:pt>
                <c:pt idx="33">
                  <c:v>41218</c:v>
                </c:pt>
                <c:pt idx="34">
                  <c:v>48823.8</c:v>
                </c:pt>
                <c:pt idx="35">
                  <c:v>51784.2</c:v>
                </c:pt>
                <c:pt idx="36">
                  <c:v>55169.2</c:v>
                </c:pt>
                <c:pt idx="37">
                  <c:v>65851</c:v>
                </c:pt>
                <c:pt idx="38">
                  <c:v>43549</c:v>
                </c:pt>
                <c:pt idx="39">
                  <c:v>68932.800000000003</c:v>
                </c:pt>
                <c:pt idx="40">
                  <c:v>55179.8</c:v>
                </c:pt>
                <c:pt idx="41">
                  <c:v>37395.800000000003</c:v>
                </c:pt>
                <c:pt idx="42">
                  <c:v>65879</c:v>
                </c:pt>
                <c:pt idx="43">
                  <c:v>72365</c:v>
                </c:pt>
                <c:pt idx="44">
                  <c:v>74483.399999999994</c:v>
                </c:pt>
                <c:pt idx="45">
                  <c:v>32865</c:v>
                </c:pt>
                <c:pt idx="46">
                  <c:v>79360.2</c:v>
                </c:pt>
                <c:pt idx="47">
                  <c:v>65036</c:v>
                </c:pt>
                <c:pt idx="48">
                  <c:v>55154</c:v>
                </c:pt>
                <c:pt idx="49">
                  <c:v>36393.800000000003</c:v>
                </c:pt>
                <c:pt idx="50">
                  <c:v>69193.399999999994</c:v>
                </c:pt>
                <c:pt idx="51">
                  <c:v>63326.2</c:v>
                </c:pt>
                <c:pt idx="52">
                  <c:v>60061.2</c:v>
                </c:pt>
                <c:pt idx="53">
                  <c:v>58031.8</c:v>
                </c:pt>
                <c:pt idx="54">
                  <c:v>61781.8</c:v>
                </c:pt>
                <c:pt idx="55">
                  <c:v>83790.399999999994</c:v>
                </c:pt>
                <c:pt idx="56">
                  <c:v>39222.199999999997</c:v>
                </c:pt>
                <c:pt idx="57">
                  <c:v>48481.4</c:v>
                </c:pt>
                <c:pt idx="58">
                  <c:v>47794.400000000001</c:v>
                </c:pt>
                <c:pt idx="59">
                  <c:v>72623</c:v>
                </c:pt>
                <c:pt idx="60">
                  <c:v>70200.600000000006</c:v>
                </c:pt>
                <c:pt idx="61">
                  <c:v>76393.2</c:v>
                </c:pt>
                <c:pt idx="62">
                  <c:v>79638</c:v>
                </c:pt>
                <c:pt idx="63">
                  <c:v>77157.600000000006</c:v>
                </c:pt>
                <c:pt idx="64">
                  <c:v>84175.2</c:v>
                </c:pt>
                <c:pt idx="65">
                  <c:v>91757</c:v>
                </c:pt>
                <c:pt idx="66">
                  <c:v>60555.6</c:v>
                </c:pt>
                <c:pt idx="67">
                  <c:v>46246.2</c:v>
                </c:pt>
                <c:pt idx="68">
                  <c:v>60210.400000000001</c:v>
                </c:pt>
                <c:pt idx="69">
                  <c:v>59077</c:v>
                </c:pt>
                <c:pt idx="70">
                  <c:v>69486</c:v>
                </c:pt>
                <c:pt idx="71">
                  <c:v>69201</c:v>
                </c:pt>
                <c:pt idx="72">
                  <c:v>75216.2</c:v>
                </c:pt>
                <c:pt idx="73">
                  <c:v>54761.8</c:v>
                </c:pt>
                <c:pt idx="74">
                  <c:v>60604.2</c:v>
                </c:pt>
                <c:pt idx="75">
                  <c:v>69778.2</c:v>
                </c:pt>
                <c:pt idx="76">
                  <c:v>35775.199999999997</c:v>
                </c:pt>
                <c:pt idx="77">
                  <c:v>48690</c:v>
                </c:pt>
                <c:pt idx="78">
                  <c:v>78168.800000000003</c:v>
                </c:pt>
                <c:pt idx="79">
                  <c:v>45464.800000000003</c:v>
                </c:pt>
                <c:pt idx="80">
                  <c:v>67924</c:v>
                </c:pt>
                <c:pt idx="81">
                  <c:v>82802.600000000006</c:v>
                </c:pt>
                <c:pt idx="82">
                  <c:v>42897.8</c:v>
                </c:pt>
                <c:pt idx="83">
                  <c:v>61001.8</c:v>
                </c:pt>
                <c:pt idx="84">
                  <c:v>82511</c:v>
                </c:pt>
                <c:pt idx="85">
                  <c:v>65337.8</c:v>
                </c:pt>
                <c:pt idx="86">
                  <c:v>67126.399999999994</c:v>
                </c:pt>
                <c:pt idx="87">
                  <c:v>72710.399999999994</c:v>
                </c:pt>
                <c:pt idx="88">
                  <c:v>41209.199999999997</c:v>
                </c:pt>
                <c:pt idx="89">
                  <c:v>39845.599999999999</c:v>
                </c:pt>
                <c:pt idx="90">
                  <c:v>72109.2</c:v>
                </c:pt>
                <c:pt idx="91">
                  <c:v>67898.8</c:v>
                </c:pt>
                <c:pt idx="92">
                  <c:v>65303.8</c:v>
                </c:pt>
                <c:pt idx="93">
                  <c:v>42584</c:v>
                </c:pt>
                <c:pt idx="94">
                  <c:v>60483.8</c:v>
                </c:pt>
                <c:pt idx="95">
                  <c:v>47267.199999999997</c:v>
                </c:pt>
                <c:pt idx="96">
                  <c:v>66735.8</c:v>
                </c:pt>
                <c:pt idx="97">
                  <c:v>43411.8</c:v>
                </c:pt>
                <c:pt idx="98">
                  <c:v>52471.4</c:v>
                </c:pt>
                <c:pt idx="99">
                  <c:v>71617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1.0824100654884723</c:v>
                </c:pt>
                <c:pt idx="1">
                  <c:v>1.3329162212071142</c:v>
                </c:pt>
                <c:pt idx="2">
                  <c:v>1.0016493182817769</c:v>
                </c:pt>
                <c:pt idx="3">
                  <c:v>1.1037207552181325</c:v>
                </c:pt>
                <c:pt idx="4">
                  <c:v>1.4308223499174884</c:v>
                </c:pt>
                <c:pt idx="5">
                  <c:v>1.1661634623988759</c:v>
                </c:pt>
                <c:pt idx="6">
                  <c:v>1.4304902233385191</c:v>
                </c:pt>
                <c:pt idx="7">
                  <c:v>1.4691749993917718</c:v>
                </c:pt>
                <c:pt idx="8">
                  <c:v>1.3371643843384085</c:v>
                </c:pt>
                <c:pt idx="9">
                  <c:v>1.3655644104449622</c:v>
                </c:pt>
                <c:pt idx="10">
                  <c:v>1.2057018174842948</c:v>
                </c:pt>
                <c:pt idx="11">
                  <c:v>1.4659698473098599</c:v>
                </c:pt>
                <c:pt idx="12">
                  <c:v>1.9267649351879514</c:v>
                </c:pt>
                <c:pt idx="13">
                  <c:v>1.712634570665748</c:v>
                </c:pt>
                <c:pt idx="14">
                  <c:v>1.0400190911457581</c:v>
                </c:pt>
                <c:pt idx="15">
                  <c:v>1.3194060633837941</c:v>
                </c:pt>
                <c:pt idx="16">
                  <c:v>1.0577976076352895</c:v>
                </c:pt>
                <c:pt idx="17">
                  <c:v>1.0248715017198249</c:v>
                </c:pt>
                <c:pt idx="18">
                  <c:v>1.2416334627769881</c:v>
                </c:pt>
                <c:pt idx="19">
                  <c:v>1.0571061456376689</c:v>
                </c:pt>
                <c:pt idx="20">
                  <c:v>1.4062895243778255</c:v>
                </c:pt>
                <c:pt idx="21">
                  <c:v>1.0364446788334865</c:v>
                </c:pt>
                <c:pt idx="22">
                  <c:v>2.7191346512495334</c:v>
                </c:pt>
                <c:pt idx="23">
                  <c:v>1.8974508777840702</c:v>
                </c:pt>
                <c:pt idx="24">
                  <c:v>1.7254089135654262</c:v>
                </c:pt>
                <c:pt idx="25">
                  <c:v>1.4823702314738563</c:v>
                </c:pt>
                <c:pt idx="26">
                  <c:v>1.3957078948849249</c:v>
                </c:pt>
                <c:pt idx="27">
                  <c:v>1.4348919906711195</c:v>
                </c:pt>
                <c:pt idx="28">
                  <c:v>2.3795362576279984</c:v>
                </c:pt>
                <c:pt idx="29">
                  <c:v>1.2175792507204612</c:v>
                </c:pt>
                <c:pt idx="30">
                  <c:v>1.9667678128093207</c:v>
                </c:pt>
                <c:pt idx="31">
                  <c:v>1.4292811238291052</c:v>
                </c:pt>
                <c:pt idx="32">
                  <c:v>1.4052452202651065</c:v>
                </c:pt>
                <c:pt idx="33">
                  <c:v>1.7812606142947256</c:v>
                </c:pt>
                <c:pt idx="34">
                  <c:v>1.6996628693383145</c:v>
                </c:pt>
                <c:pt idx="35">
                  <c:v>1.7638777851159235</c:v>
                </c:pt>
                <c:pt idx="36">
                  <c:v>1.2050383184820517</c:v>
                </c:pt>
                <c:pt idx="37">
                  <c:v>1.7955839698713763</c:v>
                </c:pt>
                <c:pt idx="38">
                  <c:v>1.3658407770557304</c:v>
                </c:pt>
                <c:pt idx="39">
                  <c:v>1.8907979945686233</c:v>
                </c:pt>
                <c:pt idx="40">
                  <c:v>2.0813232378515325</c:v>
                </c:pt>
                <c:pt idx="41">
                  <c:v>1.3376635878895491</c:v>
                </c:pt>
                <c:pt idx="42">
                  <c:v>1.6595728532612821</c:v>
                </c:pt>
                <c:pt idx="43">
                  <c:v>1.6636771920127134</c:v>
                </c:pt>
                <c:pt idx="44">
                  <c:v>1.236624536473899</c:v>
                </c:pt>
                <c:pt idx="45">
                  <c:v>1.6774075764491101</c:v>
                </c:pt>
                <c:pt idx="46">
                  <c:v>1.7034861303272926</c:v>
                </c:pt>
                <c:pt idx="47">
                  <c:v>1.7514607294421551</c:v>
                </c:pt>
                <c:pt idx="48">
                  <c:v>1.7117162853102224</c:v>
                </c:pt>
                <c:pt idx="49">
                  <c:v>2.4298919046650802</c:v>
                </c:pt>
                <c:pt idx="50">
                  <c:v>1.7703422580766375</c:v>
                </c:pt>
                <c:pt idx="51">
                  <c:v>1.3990575780640557</c:v>
                </c:pt>
                <c:pt idx="52">
                  <c:v>1.0679606801062915</c:v>
                </c:pt>
                <c:pt idx="53">
                  <c:v>1.3995085453148102</c:v>
                </c:pt>
                <c:pt idx="54">
                  <c:v>1.7551447189949143</c:v>
                </c:pt>
                <c:pt idx="55">
                  <c:v>1.5447593041684968</c:v>
                </c:pt>
                <c:pt idx="56">
                  <c:v>1.2611480233133276</c:v>
                </c:pt>
                <c:pt idx="57">
                  <c:v>2.1144603909953097</c:v>
                </c:pt>
                <c:pt idx="58">
                  <c:v>1.7025844031936797</c:v>
                </c:pt>
                <c:pt idx="59">
                  <c:v>1.153050686421657</c:v>
                </c:pt>
                <c:pt idx="60">
                  <c:v>1.1640641248080499</c:v>
                </c:pt>
                <c:pt idx="61">
                  <c:v>1.686864799484771</c:v>
                </c:pt>
                <c:pt idx="62">
                  <c:v>1.1866696803033727</c:v>
                </c:pt>
                <c:pt idx="63">
                  <c:v>1.2705164494489201</c:v>
                </c:pt>
                <c:pt idx="64">
                  <c:v>1.432749788536291</c:v>
                </c:pt>
                <c:pt idx="65">
                  <c:v>1.324683675359918</c:v>
                </c:pt>
                <c:pt idx="66">
                  <c:v>1.0280304381427978</c:v>
                </c:pt>
                <c:pt idx="67">
                  <c:v>1.2935981767150599</c:v>
                </c:pt>
                <c:pt idx="68">
                  <c:v>1.5909543866175944</c:v>
                </c:pt>
                <c:pt idx="69">
                  <c:v>1.6157387815901281</c:v>
                </c:pt>
                <c:pt idx="70">
                  <c:v>1.4866016175920329</c:v>
                </c:pt>
                <c:pt idx="71">
                  <c:v>1.3591133076111617</c:v>
                </c:pt>
                <c:pt idx="72">
                  <c:v>1.0313602654747249</c:v>
                </c:pt>
                <c:pt idx="73">
                  <c:v>1.9327706539960336</c:v>
                </c:pt>
                <c:pt idx="74">
                  <c:v>1.1604806267552414</c:v>
                </c:pt>
                <c:pt idx="75">
                  <c:v>1.4549673107073557</c:v>
                </c:pt>
                <c:pt idx="76">
                  <c:v>2.3973031597307632</c:v>
                </c:pt>
                <c:pt idx="77">
                  <c:v>1.4178065311152188</c:v>
                </c:pt>
                <c:pt idx="78">
                  <c:v>1.6764105371964262</c:v>
                </c:pt>
                <c:pt idx="79">
                  <c:v>1.3566539388713905</c:v>
                </c:pt>
                <c:pt idx="80">
                  <c:v>1.0639979977622047</c:v>
                </c:pt>
                <c:pt idx="81">
                  <c:v>1.5486349462456492</c:v>
                </c:pt>
                <c:pt idx="82">
                  <c:v>1.1781723072045651</c:v>
                </c:pt>
                <c:pt idx="83">
                  <c:v>1.823519961706048</c:v>
                </c:pt>
                <c:pt idx="84">
                  <c:v>1.3516137242307087</c:v>
                </c:pt>
                <c:pt idx="85">
                  <c:v>1.8269210166243735</c:v>
                </c:pt>
                <c:pt idx="86">
                  <c:v>1.6171431806264005</c:v>
                </c:pt>
                <c:pt idx="87">
                  <c:v>1.6588823607076844</c:v>
                </c:pt>
                <c:pt idx="88">
                  <c:v>1.2328072372188736</c:v>
                </c:pt>
                <c:pt idx="89">
                  <c:v>2.3037173489670129</c:v>
                </c:pt>
                <c:pt idx="90">
                  <c:v>1.5403582344555202</c:v>
                </c:pt>
                <c:pt idx="91">
                  <c:v>1.1935704312889182</c:v>
                </c:pt>
                <c:pt idx="92">
                  <c:v>1.0045816629353881</c:v>
                </c:pt>
                <c:pt idx="93">
                  <c:v>1.6436220176592147</c:v>
                </c:pt>
                <c:pt idx="94">
                  <c:v>1.0196779964221825</c:v>
                </c:pt>
                <c:pt idx="95">
                  <c:v>1.0914756956197955</c:v>
                </c:pt>
                <c:pt idx="96">
                  <c:v>1.5294639458881139</c:v>
                </c:pt>
                <c:pt idx="97">
                  <c:v>2.2631865068944386</c:v>
                </c:pt>
                <c:pt idx="98">
                  <c:v>1.9246294171682097</c:v>
                </c:pt>
                <c:pt idx="99">
                  <c:v>1.601100297415418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B0-40B9-BED1-B955EF566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524479"/>
        <c:axId val="1375734447"/>
      </c:scatterChart>
      <c:valAx>
        <c:axId val="13745244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34447"/>
        <c:crosses val="autoZero"/>
        <c:crossBetween val="midCat"/>
      </c:valAx>
      <c:valAx>
        <c:axId val="137573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52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2">
                  <c:v>54568</c:v>
                </c:pt>
                <c:pt idx="3">
                  <c:v>36143.199999999997</c:v>
                </c:pt>
                <c:pt idx="5">
                  <c:v>60346.6</c:v>
                </c:pt>
                <c:pt idx="8">
                  <c:v>56433.599999999999</c:v>
                </c:pt>
                <c:pt idx="9">
                  <c:v>43190.2</c:v>
                </c:pt>
                <c:pt idx="10">
                  <c:v>58388.4</c:v>
                </c:pt>
                <c:pt idx="15">
                  <c:v>59346.400000000001</c:v>
                </c:pt>
                <c:pt idx="16">
                  <c:v>61545.8</c:v>
                </c:pt>
                <c:pt idx="21">
                  <c:v>39440.6</c:v>
                </c:pt>
                <c:pt idx="29">
                  <c:v>41501.199999999997</c:v>
                </c:pt>
                <c:pt idx="36">
                  <c:v>55169.2</c:v>
                </c:pt>
                <c:pt idx="38">
                  <c:v>43549</c:v>
                </c:pt>
                <c:pt idx="41">
                  <c:v>37395.800000000003</c:v>
                </c:pt>
                <c:pt idx="52">
                  <c:v>60061.2</c:v>
                </c:pt>
                <c:pt idx="53">
                  <c:v>58031.8</c:v>
                </c:pt>
                <c:pt idx="56">
                  <c:v>39222.199999999997</c:v>
                </c:pt>
                <c:pt idx="67">
                  <c:v>46246.2</c:v>
                </c:pt>
                <c:pt idx="77">
                  <c:v>48690</c:v>
                </c:pt>
                <c:pt idx="79">
                  <c:v>45464.800000000003</c:v>
                </c:pt>
                <c:pt idx="82">
                  <c:v>42897.8</c:v>
                </c:pt>
                <c:pt idx="88">
                  <c:v>41209.199999999997</c:v>
                </c:pt>
                <c:pt idx="94">
                  <c:v>60483.8</c:v>
                </c:pt>
                <c:pt idx="95">
                  <c:v>47267.199999999997</c:v>
                </c:pt>
              </c:numCache>
            </c:numRef>
          </c:xVal>
          <c:yVal>
            <c:numRef>
              <c:f>State053!$AA$4:$AA$101</c:f>
              <c:numCache>
                <c:formatCode>General</c:formatCode>
                <c:ptCount val="98"/>
                <c:pt idx="0">
                  <c:v>1.0016493182817769</c:v>
                </c:pt>
                <c:pt idx="1">
                  <c:v>1.1037207552181325</c:v>
                </c:pt>
                <c:pt idx="3">
                  <c:v>1.1661634623988759</c:v>
                </c:pt>
                <c:pt idx="6">
                  <c:v>1.3371643843384085</c:v>
                </c:pt>
                <c:pt idx="7">
                  <c:v>1.3655644104449622</c:v>
                </c:pt>
                <c:pt idx="8">
                  <c:v>1.2057018174842948</c:v>
                </c:pt>
                <c:pt idx="13">
                  <c:v>1.3194060633837941</c:v>
                </c:pt>
                <c:pt idx="14">
                  <c:v>1.0577976076352895</c:v>
                </c:pt>
                <c:pt idx="19">
                  <c:v>1.0364446788334865</c:v>
                </c:pt>
                <c:pt idx="27">
                  <c:v>1.2175792507204612</c:v>
                </c:pt>
                <c:pt idx="34">
                  <c:v>1.2050383184820517</c:v>
                </c:pt>
                <c:pt idx="36">
                  <c:v>1.3658407770557304</c:v>
                </c:pt>
                <c:pt idx="39">
                  <c:v>1.3376635878895491</c:v>
                </c:pt>
                <c:pt idx="50">
                  <c:v>1.0679606801062915</c:v>
                </c:pt>
                <c:pt idx="51">
                  <c:v>1.3995085453148102</c:v>
                </c:pt>
                <c:pt idx="54">
                  <c:v>1.2611480233133276</c:v>
                </c:pt>
                <c:pt idx="65">
                  <c:v>1.2935981767150599</c:v>
                </c:pt>
                <c:pt idx="75">
                  <c:v>1.4178065311152188</c:v>
                </c:pt>
                <c:pt idx="77">
                  <c:v>1.3566539388713905</c:v>
                </c:pt>
                <c:pt idx="80">
                  <c:v>1.1781723072045651</c:v>
                </c:pt>
                <c:pt idx="86">
                  <c:v>1.2328072372188736</c:v>
                </c:pt>
                <c:pt idx="92">
                  <c:v>1.0196779964221825</c:v>
                </c:pt>
                <c:pt idx="93">
                  <c:v>1.0914756956197955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A1-491E-B74D-29372753FB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71340.800000000003</c:v>
                </c:pt>
                <c:pt idx="1">
                  <c:v>65849.600000000006</c:v>
                </c:pt>
                <c:pt idx="14">
                  <c:v>69142</c:v>
                </c:pt>
                <c:pt idx="17">
                  <c:v>81868.800000000003</c:v>
                </c:pt>
                <c:pt idx="18">
                  <c:v>71176.399999999994</c:v>
                </c:pt>
                <c:pt idx="19">
                  <c:v>69421.600000000006</c:v>
                </c:pt>
                <c:pt idx="20">
                  <c:v>61670.8</c:v>
                </c:pt>
                <c:pt idx="25">
                  <c:v>78929</c:v>
                </c:pt>
                <c:pt idx="27">
                  <c:v>84983.4</c:v>
                </c:pt>
                <c:pt idx="31">
                  <c:v>69647.600000000006</c:v>
                </c:pt>
                <c:pt idx="32">
                  <c:v>94890.2</c:v>
                </c:pt>
                <c:pt idx="44">
                  <c:v>74483.399999999994</c:v>
                </c:pt>
                <c:pt idx="59">
                  <c:v>72623</c:v>
                </c:pt>
                <c:pt idx="60">
                  <c:v>70200.600000000006</c:v>
                </c:pt>
                <c:pt idx="62">
                  <c:v>79638</c:v>
                </c:pt>
                <c:pt idx="63">
                  <c:v>77157.600000000006</c:v>
                </c:pt>
                <c:pt idx="65">
                  <c:v>91757</c:v>
                </c:pt>
                <c:pt idx="66">
                  <c:v>60555.6</c:v>
                </c:pt>
                <c:pt idx="71">
                  <c:v>69201</c:v>
                </c:pt>
                <c:pt idx="72">
                  <c:v>75216.2</c:v>
                </c:pt>
                <c:pt idx="74">
                  <c:v>60604.2</c:v>
                </c:pt>
                <c:pt idx="75">
                  <c:v>69778.2</c:v>
                </c:pt>
                <c:pt idx="80">
                  <c:v>67924</c:v>
                </c:pt>
                <c:pt idx="84">
                  <c:v>82511</c:v>
                </c:pt>
                <c:pt idx="91">
                  <c:v>67898.8</c:v>
                </c:pt>
                <c:pt idx="92">
                  <c:v>65303.8</c:v>
                </c:pt>
                <c:pt idx="96">
                  <c:v>66735.8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1.0824100654884723</c:v>
                </c:pt>
                <c:pt idx="1">
                  <c:v>1.3329162212071142</c:v>
                </c:pt>
                <c:pt idx="14">
                  <c:v>1.0400190911457581</c:v>
                </c:pt>
                <c:pt idx="17">
                  <c:v>1.0248715017198249</c:v>
                </c:pt>
                <c:pt idx="18">
                  <c:v>1.2416334627769881</c:v>
                </c:pt>
                <c:pt idx="19">
                  <c:v>1.0571061456376689</c:v>
                </c:pt>
                <c:pt idx="20">
                  <c:v>1.4062895243778255</c:v>
                </c:pt>
                <c:pt idx="25">
                  <c:v>1.4823702314738563</c:v>
                </c:pt>
                <c:pt idx="27">
                  <c:v>1.4348919906711195</c:v>
                </c:pt>
                <c:pt idx="31">
                  <c:v>1.4292811238291052</c:v>
                </c:pt>
                <c:pt idx="32">
                  <c:v>1.4052452202651065</c:v>
                </c:pt>
                <c:pt idx="44">
                  <c:v>1.236624536473899</c:v>
                </c:pt>
                <c:pt idx="59">
                  <c:v>1.153050686421657</c:v>
                </c:pt>
                <c:pt idx="60">
                  <c:v>1.1640641248080499</c:v>
                </c:pt>
                <c:pt idx="62">
                  <c:v>1.1866696803033727</c:v>
                </c:pt>
                <c:pt idx="63">
                  <c:v>1.2705164494489201</c:v>
                </c:pt>
                <c:pt idx="65">
                  <c:v>1.324683675359918</c:v>
                </c:pt>
                <c:pt idx="66">
                  <c:v>1.0280304381427978</c:v>
                </c:pt>
                <c:pt idx="71">
                  <c:v>1.3591133076111617</c:v>
                </c:pt>
                <c:pt idx="72">
                  <c:v>1.0313602654747249</c:v>
                </c:pt>
                <c:pt idx="74">
                  <c:v>1.1604806267552414</c:v>
                </c:pt>
                <c:pt idx="75">
                  <c:v>1.4549673107073557</c:v>
                </c:pt>
                <c:pt idx="80">
                  <c:v>1.0639979977622047</c:v>
                </c:pt>
                <c:pt idx="84">
                  <c:v>1.3516137242307087</c:v>
                </c:pt>
                <c:pt idx="91">
                  <c:v>1.1935704312889182</c:v>
                </c:pt>
                <c:pt idx="92">
                  <c:v>1.0045816629353881</c:v>
                </c:pt>
                <c:pt idx="96">
                  <c:v>1.5294639458881139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A1-491E-B74D-29372753FB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1">
                  <c:v>45674.2</c:v>
                </c:pt>
                <c:pt idx="12">
                  <c:v>54897.2</c:v>
                </c:pt>
                <c:pt idx="13">
                  <c:v>58055</c:v>
                </c:pt>
                <c:pt idx="22">
                  <c:v>34316.800000000003</c:v>
                </c:pt>
                <c:pt idx="23">
                  <c:v>55799.6</c:v>
                </c:pt>
                <c:pt idx="24">
                  <c:v>53312</c:v>
                </c:pt>
                <c:pt idx="26">
                  <c:v>28433.599999999999</c:v>
                </c:pt>
                <c:pt idx="28">
                  <c:v>40082.6</c:v>
                </c:pt>
                <c:pt idx="33">
                  <c:v>41218</c:v>
                </c:pt>
                <c:pt idx="34">
                  <c:v>48823.8</c:v>
                </c:pt>
                <c:pt idx="35">
                  <c:v>51784.2</c:v>
                </c:pt>
                <c:pt idx="40">
                  <c:v>55179.8</c:v>
                </c:pt>
                <c:pt idx="45">
                  <c:v>32865</c:v>
                </c:pt>
                <c:pt idx="48">
                  <c:v>55154</c:v>
                </c:pt>
                <c:pt idx="49">
                  <c:v>36393.800000000003</c:v>
                </c:pt>
                <c:pt idx="54">
                  <c:v>61781.8</c:v>
                </c:pt>
                <c:pt idx="57">
                  <c:v>48481.4</c:v>
                </c:pt>
                <c:pt idx="58">
                  <c:v>47794.400000000001</c:v>
                </c:pt>
                <c:pt idx="68">
                  <c:v>60210.400000000001</c:v>
                </c:pt>
                <c:pt idx="69">
                  <c:v>59077</c:v>
                </c:pt>
                <c:pt idx="73">
                  <c:v>54761.8</c:v>
                </c:pt>
                <c:pt idx="76">
                  <c:v>35775.199999999997</c:v>
                </c:pt>
                <c:pt idx="83">
                  <c:v>61001.8</c:v>
                </c:pt>
                <c:pt idx="89">
                  <c:v>39845.599999999999</c:v>
                </c:pt>
                <c:pt idx="93">
                  <c:v>42584</c:v>
                </c:pt>
                <c:pt idx="97">
                  <c:v>43411.8</c:v>
                </c:pt>
                <c:pt idx="98">
                  <c:v>52471.4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1">
                  <c:v>1.4659698473098599</c:v>
                </c:pt>
                <c:pt idx="12">
                  <c:v>1.9267649351879514</c:v>
                </c:pt>
                <c:pt idx="13">
                  <c:v>1.712634570665748</c:v>
                </c:pt>
                <c:pt idx="22">
                  <c:v>2.7191346512495334</c:v>
                </c:pt>
                <c:pt idx="23">
                  <c:v>1.8974508777840702</c:v>
                </c:pt>
                <c:pt idx="24">
                  <c:v>1.7254089135654262</c:v>
                </c:pt>
                <c:pt idx="26">
                  <c:v>1.3957078948849249</c:v>
                </c:pt>
                <c:pt idx="28">
                  <c:v>2.3795362576279984</c:v>
                </c:pt>
                <c:pt idx="33">
                  <c:v>1.7812606142947256</c:v>
                </c:pt>
                <c:pt idx="34">
                  <c:v>1.6996628693383145</c:v>
                </c:pt>
                <c:pt idx="35">
                  <c:v>1.7638777851159235</c:v>
                </c:pt>
                <c:pt idx="40">
                  <c:v>2.0813232378515325</c:v>
                </c:pt>
                <c:pt idx="45">
                  <c:v>1.6774075764491101</c:v>
                </c:pt>
                <c:pt idx="48">
                  <c:v>1.7117162853102224</c:v>
                </c:pt>
                <c:pt idx="49">
                  <c:v>2.4298919046650802</c:v>
                </c:pt>
                <c:pt idx="54">
                  <c:v>1.7551447189949143</c:v>
                </c:pt>
                <c:pt idx="57">
                  <c:v>2.1144603909953097</c:v>
                </c:pt>
                <c:pt idx="58">
                  <c:v>1.7025844031936797</c:v>
                </c:pt>
                <c:pt idx="68">
                  <c:v>1.5909543866175944</c:v>
                </c:pt>
                <c:pt idx="69">
                  <c:v>1.6157387815901281</c:v>
                </c:pt>
                <c:pt idx="73">
                  <c:v>1.9327706539960336</c:v>
                </c:pt>
                <c:pt idx="76">
                  <c:v>2.3973031597307632</c:v>
                </c:pt>
                <c:pt idx="83">
                  <c:v>1.823519961706048</c:v>
                </c:pt>
                <c:pt idx="89">
                  <c:v>2.3037173489670129</c:v>
                </c:pt>
                <c:pt idx="93">
                  <c:v>1.6436220176592147</c:v>
                </c:pt>
                <c:pt idx="97">
                  <c:v>2.2631865068944386</c:v>
                </c:pt>
                <c:pt idx="98">
                  <c:v>1.9246294171682097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A1-491E-B74D-29372753FB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4">
                  <c:v>64354.6</c:v>
                </c:pt>
                <c:pt idx="6">
                  <c:v>87033.8</c:v>
                </c:pt>
                <c:pt idx="7">
                  <c:v>65764.800000000003</c:v>
                </c:pt>
                <c:pt idx="30">
                  <c:v>61627</c:v>
                </c:pt>
                <c:pt idx="37">
                  <c:v>65851</c:v>
                </c:pt>
                <c:pt idx="39">
                  <c:v>68932.800000000003</c:v>
                </c:pt>
                <c:pt idx="42">
                  <c:v>65879</c:v>
                </c:pt>
                <c:pt idx="43">
                  <c:v>72365</c:v>
                </c:pt>
                <c:pt idx="46">
                  <c:v>79360.2</c:v>
                </c:pt>
                <c:pt idx="47">
                  <c:v>65036</c:v>
                </c:pt>
                <c:pt idx="50">
                  <c:v>69193.399999999994</c:v>
                </c:pt>
                <c:pt idx="51">
                  <c:v>63326.2</c:v>
                </c:pt>
                <c:pt idx="55">
                  <c:v>83790.399999999994</c:v>
                </c:pt>
                <c:pt idx="61">
                  <c:v>76393.2</c:v>
                </c:pt>
                <c:pt idx="64">
                  <c:v>84175.2</c:v>
                </c:pt>
                <c:pt idx="70">
                  <c:v>69486</c:v>
                </c:pt>
                <c:pt idx="78">
                  <c:v>78168.800000000003</c:v>
                </c:pt>
                <c:pt idx="81">
                  <c:v>82802.600000000006</c:v>
                </c:pt>
                <c:pt idx="85">
                  <c:v>65337.8</c:v>
                </c:pt>
                <c:pt idx="86">
                  <c:v>67126.399999999994</c:v>
                </c:pt>
                <c:pt idx="87">
                  <c:v>72710.399999999994</c:v>
                </c:pt>
                <c:pt idx="90">
                  <c:v>72109.2</c:v>
                </c:pt>
                <c:pt idx="99">
                  <c:v>71617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4">
                  <c:v>1.4308223499174884</c:v>
                </c:pt>
                <c:pt idx="6">
                  <c:v>1.4304902233385191</c:v>
                </c:pt>
                <c:pt idx="7">
                  <c:v>1.4691749993917718</c:v>
                </c:pt>
                <c:pt idx="30">
                  <c:v>1.9667678128093207</c:v>
                </c:pt>
                <c:pt idx="37">
                  <c:v>1.7955839698713763</c:v>
                </c:pt>
                <c:pt idx="39">
                  <c:v>1.8907979945686233</c:v>
                </c:pt>
                <c:pt idx="42">
                  <c:v>1.6595728532612821</c:v>
                </c:pt>
                <c:pt idx="43">
                  <c:v>1.6636771920127134</c:v>
                </c:pt>
                <c:pt idx="46">
                  <c:v>1.7034861303272926</c:v>
                </c:pt>
                <c:pt idx="47">
                  <c:v>1.7514607294421551</c:v>
                </c:pt>
                <c:pt idx="50">
                  <c:v>1.7703422580766375</c:v>
                </c:pt>
                <c:pt idx="51">
                  <c:v>1.3990575780640557</c:v>
                </c:pt>
                <c:pt idx="55">
                  <c:v>1.5447593041684968</c:v>
                </c:pt>
                <c:pt idx="61">
                  <c:v>1.686864799484771</c:v>
                </c:pt>
                <c:pt idx="64">
                  <c:v>1.432749788536291</c:v>
                </c:pt>
                <c:pt idx="70">
                  <c:v>1.4866016175920329</c:v>
                </c:pt>
                <c:pt idx="78">
                  <c:v>1.6764105371964262</c:v>
                </c:pt>
                <c:pt idx="81">
                  <c:v>1.5486349462456492</c:v>
                </c:pt>
                <c:pt idx="85">
                  <c:v>1.8269210166243735</c:v>
                </c:pt>
                <c:pt idx="86">
                  <c:v>1.6171431806264005</c:v>
                </c:pt>
                <c:pt idx="87">
                  <c:v>1.6588823607076844</c:v>
                </c:pt>
                <c:pt idx="90">
                  <c:v>1.5403582344555202</c:v>
                </c:pt>
                <c:pt idx="99">
                  <c:v>1.601100297415418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A1-491E-B74D-29372753F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540879"/>
        <c:axId val="1375737775"/>
      </c:scatterChart>
      <c:valAx>
        <c:axId val="13745408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37775"/>
        <c:crosses val="autoZero"/>
        <c:crossBetween val="midCat"/>
      </c:valAx>
      <c:valAx>
        <c:axId val="137573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54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71340.800000000003</c:v>
                </c:pt>
                <c:pt idx="2">
                  <c:v>54568</c:v>
                </c:pt>
                <c:pt idx="3">
                  <c:v>36143.199999999997</c:v>
                </c:pt>
                <c:pt idx="4">
                  <c:v>64354.6</c:v>
                </c:pt>
                <c:pt idx="5">
                  <c:v>60346.6</c:v>
                </c:pt>
                <c:pt idx="7">
                  <c:v>65764.800000000003</c:v>
                </c:pt>
                <c:pt idx="8">
                  <c:v>56433.599999999999</c:v>
                </c:pt>
                <c:pt idx="9">
                  <c:v>43190.2</c:v>
                </c:pt>
                <c:pt idx="10">
                  <c:v>58388.4</c:v>
                </c:pt>
                <c:pt idx="14">
                  <c:v>69142</c:v>
                </c:pt>
                <c:pt idx="15">
                  <c:v>59346.400000000001</c:v>
                </c:pt>
                <c:pt idx="16">
                  <c:v>61545.8</c:v>
                </c:pt>
                <c:pt idx="17">
                  <c:v>81868.800000000003</c:v>
                </c:pt>
                <c:pt idx="18">
                  <c:v>71176.399999999994</c:v>
                </c:pt>
                <c:pt idx="19">
                  <c:v>69421.600000000006</c:v>
                </c:pt>
                <c:pt idx="21">
                  <c:v>39440.6</c:v>
                </c:pt>
                <c:pt idx="25">
                  <c:v>78929</c:v>
                </c:pt>
                <c:pt idx="26">
                  <c:v>28433.599999999999</c:v>
                </c:pt>
                <c:pt idx="29">
                  <c:v>41501.199999999997</c:v>
                </c:pt>
                <c:pt idx="31">
                  <c:v>69647.600000000006</c:v>
                </c:pt>
                <c:pt idx="32">
                  <c:v>94890.2</c:v>
                </c:pt>
                <c:pt idx="36">
                  <c:v>55169.2</c:v>
                </c:pt>
                <c:pt idx="38">
                  <c:v>43549</c:v>
                </c:pt>
                <c:pt idx="44">
                  <c:v>74483.399999999994</c:v>
                </c:pt>
                <c:pt idx="51">
                  <c:v>63326.2</c:v>
                </c:pt>
                <c:pt idx="52">
                  <c:v>60061.2</c:v>
                </c:pt>
                <c:pt idx="56">
                  <c:v>39222.199999999997</c:v>
                </c:pt>
                <c:pt idx="59">
                  <c:v>72623</c:v>
                </c:pt>
                <c:pt idx="60">
                  <c:v>70200.600000000006</c:v>
                </c:pt>
                <c:pt idx="62">
                  <c:v>79638</c:v>
                </c:pt>
                <c:pt idx="63">
                  <c:v>77157.600000000006</c:v>
                </c:pt>
                <c:pt idx="64">
                  <c:v>84175.2</c:v>
                </c:pt>
                <c:pt idx="65">
                  <c:v>91757</c:v>
                </c:pt>
                <c:pt idx="66">
                  <c:v>60555.6</c:v>
                </c:pt>
                <c:pt idx="67">
                  <c:v>46246.2</c:v>
                </c:pt>
                <c:pt idx="71">
                  <c:v>69201</c:v>
                </c:pt>
                <c:pt idx="72">
                  <c:v>75216.2</c:v>
                </c:pt>
                <c:pt idx="74">
                  <c:v>60604.2</c:v>
                </c:pt>
                <c:pt idx="75">
                  <c:v>69778.2</c:v>
                </c:pt>
                <c:pt idx="77">
                  <c:v>48690</c:v>
                </c:pt>
                <c:pt idx="79">
                  <c:v>45464.800000000003</c:v>
                </c:pt>
                <c:pt idx="80">
                  <c:v>67924</c:v>
                </c:pt>
                <c:pt idx="82">
                  <c:v>42897.8</c:v>
                </c:pt>
                <c:pt idx="84">
                  <c:v>82511</c:v>
                </c:pt>
                <c:pt idx="88">
                  <c:v>41209.199999999997</c:v>
                </c:pt>
                <c:pt idx="91">
                  <c:v>67898.8</c:v>
                </c:pt>
                <c:pt idx="92">
                  <c:v>65303.8</c:v>
                </c:pt>
                <c:pt idx="94">
                  <c:v>60483.8</c:v>
                </c:pt>
                <c:pt idx="95">
                  <c:v>47267.199999999997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1.0824100654884723</c:v>
                </c:pt>
                <c:pt idx="2">
                  <c:v>1.0016493182817769</c:v>
                </c:pt>
                <c:pt idx="3">
                  <c:v>1.1037207552181325</c:v>
                </c:pt>
                <c:pt idx="4">
                  <c:v>1.4308223499174884</c:v>
                </c:pt>
                <c:pt idx="5">
                  <c:v>1.1661634623988759</c:v>
                </c:pt>
                <c:pt idx="7">
                  <c:v>1.4691749993917718</c:v>
                </c:pt>
                <c:pt idx="8">
                  <c:v>1.3371643843384085</c:v>
                </c:pt>
                <c:pt idx="9">
                  <c:v>1.3655644104449622</c:v>
                </c:pt>
                <c:pt idx="10">
                  <c:v>1.2057018174842948</c:v>
                </c:pt>
                <c:pt idx="14">
                  <c:v>1.0400190911457581</c:v>
                </c:pt>
                <c:pt idx="15">
                  <c:v>1.3194060633837941</c:v>
                </c:pt>
                <c:pt idx="16">
                  <c:v>1.0577976076352895</c:v>
                </c:pt>
                <c:pt idx="17">
                  <c:v>1.0248715017198249</c:v>
                </c:pt>
                <c:pt idx="18">
                  <c:v>1.2416334627769881</c:v>
                </c:pt>
                <c:pt idx="19">
                  <c:v>1.0571061456376689</c:v>
                </c:pt>
                <c:pt idx="21">
                  <c:v>1.0364446788334865</c:v>
                </c:pt>
                <c:pt idx="25">
                  <c:v>1.4823702314738563</c:v>
                </c:pt>
                <c:pt idx="26">
                  <c:v>1.3957078948849249</c:v>
                </c:pt>
                <c:pt idx="29">
                  <c:v>1.2175792507204612</c:v>
                </c:pt>
                <c:pt idx="31">
                  <c:v>1.4292811238291052</c:v>
                </c:pt>
                <c:pt idx="32">
                  <c:v>1.4052452202651065</c:v>
                </c:pt>
                <c:pt idx="36">
                  <c:v>1.2050383184820517</c:v>
                </c:pt>
                <c:pt idx="38">
                  <c:v>1.3658407770557304</c:v>
                </c:pt>
                <c:pt idx="44">
                  <c:v>1.236624536473899</c:v>
                </c:pt>
                <c:pt idx="51">
                  <c:v>1.3990575780640557</c:v>
                </c:pt>
                <c:pt idx="52">
                  <c:v>1.0679606801062915</c:v>
                </c:pt>
                <c:pt idx="56">
                  <c:v>1.2611480233133276</c:v>
                </c:pt>
                <c:pt idx="59">
                  <c:v>1.153050686421657</c:v>
                </c:pt>
                <c:pt idx="60">
                  <c:v>1.1640641248080499</c:v>
                </c:pt>
                <c:pt idx="62">
                  <c:v>1.1866696803033727</c:v>
                </c:pt>
                <c:pt idx="63">
                  <c:v>1.2705164494489201</c:v>
                </c:pt>
                <c:pt idx="64">
                  <c:v>1.432749788536291</c:v>
                </c:pt>
                <c:pt idx="65">
                  <c:v>1.324683675359918</c:v>
                </c:pt>
                <c:pt idx="66">
                  <c:v>1.0280304381427978</c:v>
                </c:pt>
                <c:pt idx="67">
                  <c:v>1.2935981767150599</c:v>
                </c:pt>
                <c:pt idx="71">
                  <c:v>1.3591133076111617</c:v>
                </c:pt>
                <c:pt idx="72">
                  <c:v>1.0313602654747249</c:v>
                </c:pt>
                <c:pt idx="74">
                  <c:v>1.1604806267552414</c:v>
                </c:pt>
                <c:pt idx="75">
                  <c:v>1.4549673107073557</c:v>
                </c:pt>
                <c:pt idx="77">
                  <c:v>1.4178065311152188</c:v>
                </c:pt>
                <c:pt idx="79">
                  <c:v>1.3566539388713905</c:v>
                </c:pt>
                <c:pt idx="80">
                  <c:v>1.0639979977622047</c:v>
                </c:pt>
                <c:pt idx="82">
                  <c:v>1.1781723072045651</c:v>
                </c:pt>
                <c:pt idx="84">
                  <c:v>1.3516137242307087</c:v>
                </c:pt>
                <c:pt idx="88">
                  <c:v>1.2328072372188736</c:v>
                </c:pt>
                <c:pt idx="91">
                  <c:v>1.1935704312889182</c:v>
                </c:pt>
                <c:pt idx="92">
                  <c:v>1.0045816629353881</c:v>
                </c:pt>
                <c:pt idx="94">
                  <c:v>1.0196779964221825</c:v>
                </c:pt>
                <c:pt idx="95">
                  <c:v>1.0914756956197955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CE-4079-9F23-5C6E80419E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65849.600000000006</c:v>
                </c:pt>
                <c:pt idx="6">
                  <c:v>87033.8</c:v>
                </c:pt>
                <c:pt idx="11">
                  <c:v>45674.2</c:v>
                </c:pt>
                <c:pt idx="12">
                  <c:v>54897.2</c:v>
                </c:pt>
                <c:pt idx="13">
                  <c:v>58055</c:v>
                </c:pt>
                <c:pt idx="20">
                  <c:v>61670.8</c:v>
                </c:pt>
                <c:pt idx="22">
                  <c:v>34316.800000000003</c:v>
                </c:pt>
                <c:pt idx="23">
                  <c:v>55799.6</c:v>
                </c:pt>
                <c:pt idx="24">
                  <c:v>53312</c:v>
                </c:pt>
                <c:pt idx="27">
                  <c:v>84983.4</c:v>
                </c:pt>
                <c:pt idx="28">
                  <c:v>40082.6</c:v>
                </c:pt>
                <c:pt idx="30">
                  <c:v>61627</c:v>
                </c:pt>
                <c:pt idx="33">
                  <c:v>41218</c:v>
                </c:pt>
                <c:pt idx="34">
                  <c:v>48823.8</c:v>
                </c:pt>
                <c:pt idx="35">
                  <c:v>51784.2</c:v>
                </c:pt>
                <c:pt idx="37">
                  <c:v>65851</c:v>
                </c:pt>
                <c:pt idx="39">
                  <c:v>68932.800000000003</c:v>
                </c:pt>
                <c:pt idx="40">
                  <c:v>55179.8</c:v>
                </c:pt>
                <c:pt idx="41">
                  <c:v>37395.800000000003</c:v>
                </c:pt>
                <c:pt idx="42">
                  <c:v>65879</c:v>
                </c:pt>
                <c:pt idx="43">
                  <c:v>72365</c:v>
                </c:pt>
                <c:pt idx="45">
                  <c:v>32865</c:v>
                </c:pt>
                <c:pt idx="46">
                  <c:v>79360.2</c:v>
                </c:pt>
                <c:pt idx="47">
                  <c:v>65036</c:v>
                </c:pt>
                <c:pt idx="48">
                  <c:v>55154</c:v>
                </c:pt>
                <c:pt idx="49">
                  <c:v>36393.800000000003</c:v>
                </c:pt>
                <c:pt idx="50">
                  <c:v>69193.399999999994</c:v>
                </c:pt>
                <c:pt idx="53">
                  <c:v>58031.8</c:v>
                </c:pt>
                <c:pt idx="54">
                  <c:v>61781.8</c:v>
                </c:pt>
                <c:pt idx="55">
                  <c:v>83790.399999999994</c:v>
                </c:pt>
                <c:pt idx="57">
                  <c:v>48481.4</c:v>
                </c:pt>
                <c:pt idx="58">
                  <c:v>47794.400000000001</c:v>
                </c:pt>
                <c:pt idx="61">
                  <c:v>76393.2</c:v>
                </c:pt>
                <c:pt idx="68">
                  <c:v>60210.400000000001</c:v>
                </c:pt>
                <c:pt idx="69">
                  <c:v>59077</c:v>
                </c:pt>
                <c:pt idx="70">
                  <c:v>69486</c:v>
                </c:pt>
                <c:pt idx="73">
                  <c:v>54761.8</c:v>
                </c:pt>
                <c:pt idx="76">
                  <c:v>35775.199999999997</c:v>
                </c:pt>
                <c:pt idx="78">
                  <c:v>78168.800000000003</c:v>
                </c:pt>
                <c:pt idx="81">
                  <c:v>82802.600000000006</c:v>
                </c:pt>
                <c:pt idx="83">
                  <c:v>61001.8</c:v>
                </c:pt>
                <c:pt idx="85">
                  <c:v>65337.8</c:v>
                </c:pt>
                <c:pt idx="86">
                  <c:v>67126.399999999994</c:v>
                </c:pt>
                <c:pt idx="87">
                  <c:v>72710.399999999994</c:v>
                </c:pt>
                <c:pt idx="89">
                  <c:v>39845.599999999999</c:v>
                </c:pt>
                <c:pt idx="90">
                  <c:v>72109.2</c:v>
                </c:pt>
                <c:pt idx="93">
                  <c:v>42584</c:v>
                </c:pt>
                <c:pt idx="96">
                  <c:v>66735.8</c:v>
                </c:pt>
                <c:pt idx="97">
                  <c:v>43411.8</c:v>
                </c:pt>
                <c:pt idx="98">
                  <c:v>52471.4</c:v>
                </c:pt>
                <c:pt idx="99">
                  <c:v>71617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1.3329162212071142</c:v>
                </c:pt>
                <c:pt idx="6">
                  <c:v>1.4304902233385191</c:v>
                </c:pt>
                <c:pt idx="11">
                  <c:v>1.4659698473098599</c:v>
                </c:pt>
                <c:pt idx="12">
                  <c:v>1.9267649351879514</c:v>
                </c:pt>
                <c:pt idx="13">
                  <c:v>1.712634570665748</c:v>
                </c:pt>
                <c:pt idx="20">
                  <c:v>1.4062895243778255</c:v>
                </c:pt>
                <c:pt idx="22">
                  <c:v>2.7191346512495334</c:v>
                </c:pt>
                <c:pt idx="23">
                  <c:v>1.8974508777840702</c:v>
                </c:pt>
                <c:pt idx="24">
                  <c:v>1.7254089135654262</c:v>
                </c:pt>
                <c:pt idx="27">
                  <c:v>1.4348919906711195</c:v>
                </c:pt>
                <c:pt idx="28">
                  <c:v>2.3795362576279984</c:v>
                </c:pt>
                <c:pt idx="30">
                  <c:v>1.9667678128093207</c:v>
                </c:pt>
                <c:pt idx="33">
                  <c:v>1.7812606142947256</c:v>
                </c:pt>
                <c:pt idx="34">
                  <c:v>1.6996628693383145</c:v>
                </c:pt>
                <c:pt idx="35">
                  <c:v>1.7638777851159235</c:v>
                </c:pt>
                <c:pt idx="37">
                  <c:v>1.7955839698713763</c:v>
                </c:pt>
                <c:pt idx="39">
                  <c:v>1.8907979945686233</c:v>
                </c:pt>
                <c:pt idx="40">
                  <c:v>2.0813232378515325</c:v>
                </c:pt>
                <c:pt idx="41">
                  <c:v>1.3376635878895491</c:v>
                </c:pt>
                <c:pt idx="42">
                  <c:v>1.6595728532612821</c:v>
                </c:pt>
                <c:pt idx="43">
                  <c:v>1.6636771920127134</c:v>
                </c:pt>
                <c:pt idx="45">
                  <c:v>1.6774075764491101</c:v>
                </c:pt>
                <c:pt idx="46">
                  <c:v>1.7034861303272926</c:v>
                </c:pt>
                <c:pt idx="47">
                  <c:v>1.7514607294421551</c:v>
                </c:pt>
                <c:pt idx="48">
                  <c:v>1.7117162853102224</c:v>
                </c:pt>
                <c:pt idx="49">
                  <c:v>2.4298919046650802</c:v>
                </c:pt>
                <c:pt idx="50">
                  <c:v>1.7703422580766375</c:v>
                </c:pt>
                <c:pt idx="53">
                  <c:v>1.3995085453148102</c:v>
                </c:pt>
                <c:pt idx="54">
                  <c:v>1.7551447189949143</c:v>
                </c:pt>
                <c:pt idx="55">
                  <c:v>1.5447593041684968</c:v>
                </c:pt>
                <c:pt idx="57">
                  <c:v>2.1144603909953097</c:v>
                </c:pt>
                <c:pt idx="58">
                  <c:v>1.7025844031936797</c:v>
                </c:pt>
                <c:pt idx="61">
                  <c:v>1.686864799484771</c:v>
                </c:pt>
                <c:pt idx="68">
                  <c:v>1.5909543866175944</c:v>
                </c:pt>
                <c:pt idx="69">
                  <c:v>1.6157387815901281</c:v>
                </c:pt>
                <c:pt idx="70">
                  <c:v>1.4866016175920329</c:v>
                </c:pt>
                <c:pt idx="73">
                  <c:v>1.9327706539960336</c:v>
                </c:pt>
                <c:pt idx="76">
                  <c:v>2.3973031597307632</c:v>
                </c:pt>
                <c:pt idx="78">
                  <c:v>1.6764105371964262</c:v>
                </c:pt>
                <c:pt idx="81">
                  <c:v>1.5486349462456492</c:v>
                </c:pt>
                <c:pt idx="83">
                  <c:v>1.823519961706048</c:v>
                </c:pt>
                <c:pt idx="85">
                  <c:v>1.8269210166243735</c:v>
                </c:pt>
                <c:pt idx="86">
                  <c:v>1.6171431806264005</c:v>
                </c:pt>
                <c:pt idx="87">
                  <c:v>1.6588823607076844</c:v>
                </c:pt>
                <c:pt idx="89">
                  <c:v>2.3037173489670129</c:v>
                </c:pt>
                <c:pt idx="90">
                  <c:v>1.5403582344555202</c:v>
                </c:pt>
                <c:pt idx="93">
                  <c:v>1.6436220176592147</c:v>
                </c:pt>
                <c:pt idx="96">
                  <c:v>1.5294639458881139</c:v>
                </c:pt>
                <c:pt idx="97">
                  <c:v>2.2631865068944386</c:v>
                </c:pt>
                <c:pt idx="98">
                  <c:v>1.9246294171682097</c:v>
                </c:pt>
                <c:pt idx="99">
                  <c:v>1.601100297415418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CE-4079-9F23-5C6E80419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546079"/>
        <c:axId val="1375770639"/>
      </c:scatterChart>
      <c:valAx>
        <c:axId val="13745460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70639"/>
        <c:crosses val="autoZero"/>
        <c:crossBetween val="midCat"/>
      </c:valAx>
      <c:valAx>
        <c:axId val="137577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546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71454.600000000006</c:v>
                </c:pt>
                <c:pt idx="1">
                  <c:v>65854</c:v>
                </c:pt>
                <c:pt idx="2">
                  <c:v>54657.599999999999</c:v>
                </c:pt>
                <c:pt idx="3">
                  <c:v>36204.800000000003</c:v>
                </c:pt>
                <c:pt idx="4">
                  <c:v>63780.4</c:v>
                </c:pt>
                <c:pt idx="5">
                  <c:v>60294</c:v>
                </c:pt>
                <c:pt idx="6">
                  <c:v>87197.4</c:v>
                </c:pt>
                <c:pt idx="7">
                  <c:v>65933.8</c:v>
                </c:pt>
                <c:pt idx="8">
                  <c:v>56502.2</c:v>
                </c:pt>
                <c:pt idx="9">
                  <c:v>43441</c:v>
                </c:pt>
                <c:pt idx="10">
                  <c:v>58481.599999999999</c:v>
                </c:pt>
                <c:pt idx="11">
                  <c:v>45625.4</c:v>
                </c:pt>
                <c:pt idx="12">
                  <c:v>54997</c:v>
                </c:pt>
                <c:pt idx="13">
                  <c:v>57825.599999999999</c:v>
                </c:pt>
                <c:pt idx="14">
                  <c:v>69444.399999999994</c:v>
                </c:pt>
                <c:pt idx="15">
                  <c:v>59566.8</c:v>
                </c:pt>
                <c:pt idx="16">
                  <c:v>61388.2</c:v>
                </c:pt>
                <c:pt idx="17">
                  <c:v>81886.600000000006</c:v>
                </c:pt>
                <c:pt idx="18">
                  <c:v>71057.600000000006</c:v>
                </c:pt>
                <c:pt idx="19">
                  <c:v>69477.8</c:v>
                </c:pt>
                <c:pt idx="20">
                  <c:v>61826.8</c:v>
                </c:pt>
                <c:pt idx="21">
                  <c:v>39113.199999999997</c:v>
                </c:pt>
                <c:pt idx="22">
                  <c:v>34636.6</c:v>
                </c:pt>
                <c:pt idx="23">
                  <c:v>55758.2</c:v>
                </c:pt>
                <c:pt idx="24">
                  <c:v>53658.2</c:v>
                </c:pt>
                <c:pt idx="25">
                  <c:v>78380.600000000006</c:v>
                </c:pt>
                <c:pt idx="26">
                  <c:v>28542.2</c:v>
                </c:pt>
                <c:pt idx="27">
                  <c:v>84890.4</c:v>
                </c:pt>
                <c:pt idx="28">
                  <c:v>39896.400000000001</c:v>
                </c:pt>
                <c:pt idx="29">
                  <c:v>41858.400000000001</c:v>
                </c:pt>
                <c:pt idx="30">
                  <c:v>61226</c:v>
                </c:pt>
                <c:pt idx="31">
                  <c:v>69362.8</c:v>
                </c:pt>
                <c:pt idx="32">
                  <c:v>94706.2</c:v>
                </c:pt>
                <c:pt idx="33">
                  <c:v>41041.599999999999</c:v>
                </c:pt>
                <c:pt idx="34">
                  <c:v>48584.2</c:v>
                </c:pt>
                <c:pt idx="35">
                  <c:v>51549.8</c:v>
                </c:pt>
                <c:pt idx="36">
                  <c:v>55186</c:v>
                </c:pt>
                <c:pt idx="37">
                  <c:v>66034.2</c:v>
                </c:pt>
                <c:pt idx="38">
                  <c:v>43659</c:v>
                </c:pt>
                <c:pt idx="39">
                  <c:v>68813.2</c:v>
                </c:pt>
                <c:pt idx="40">
                  <c:v>55143.199999999997</c:v>
                </c:pt>
                <c:pt idx="41">
                  <c:v>37304.800000000003</c:v>
                </c:pt>
                <c:pt idx="42">
                  <c:v>66045.399999999994</c:v>
                </c:pt>
                <c:pt idx="43">
                  <c:v>72595.600000000006</c:v>
                </c:pt>
                <c:pt idx="44">
                  <c:v>74563.600000000006</c:v>
                </c:pt>
                <c:pt idx="45">
                  <c:v>32817.4</c:v>
                </c:pt>
                <c:pt idx="46">
                  <c:v>79385.399999999994</c:v>
                </c:pt>
                <c:pt idx="47">
                  <c:v>65170.2</c:v>
                </c:pt>
                <c:pt idx="48">
                  <c:v>54854</c:v>
                </c:pt>
                <c:pt idx="49">
                  <c:v>36449.599999999999</c:v>
                </c:pt>
                <c:pt idx="50">
                  <c:v>69003.399999999994</c:v>
                </c:pt>
                <c:pt idx="51">
                  <c:v>62955</c:v>
                </c:pt>
                <c:pt idx="52">
                  <c:v>60046.8</c:v>
                </c:pt>
                <c:pt idx="53">
                  <c:v>58269</c:v>
                </c:pt>
                <c:pt idx="54">
                  <c:v>62028.6</c:v>
                </c:pt>
                <c:pt idx="55">
                  <c:v>84238</c:v>
                </c:pt>
                <c:pt idx="56">
                  <c:v>39178.800000000003</c:v>
                </c:pt>
                <c:pt idx="57">
                  <c:v>48554.2</c:v>
                </c:pt>
                <c:pt idx="58">
                  <c:v>47617</c:v>
                </c:pt>
                <c:pt idx="59">
                  <c:v>72767.399999999994</c:v>
                </c:pt>
                <c:pt idx="60">
                  <c:v>70024.800000000003</c:v>
                </c:pt>
                <c:pt idx="61">
                  <c:v>76203.600000000006</c:v>
                </c:pt>
                <c:pt idx="62">
                  <c:v>79447.399999999994</c:v>
                </c:pt>
                <c:pt idx="63">
                  <c:v>77388</c:v>
                </c:pt>
                <c:pt idx="64">
                  <c:v>84479</c:v>
                </c:pt>
                <c:pt idx="65">
                  <c:v>91638.2</c:v>
                </c:pt>
                <c:pt idx="66">
                  <c:v>60819.6</c:v>
                </c:pt>
                <c:pt idx="67">
                  <c:v>46439.6</c:v>
                </c:pt>
                <c:pt idx="68">
                  <c:v>60226.2</c:v>
                </c:pt>
                <c:pt idx="69">
                  <c:v>59105.8</c:v>
                </c:pt>
                <c:pt idx="70">
                  <c:v>69464.600000000006</c:v>
                </c:pt>
                <c:pt idx="71">
                  <c:v>69092.399999999994</c:v>
                </c:pt>
                <c:pt idx="72">
                  <c:v>75156</c:v>
                </c:pt>
                <c:pt idx="73">
                  <c:v>54486.400000000001</c:v>
                </c:pt>
                <c:pt idx="74">
                  <c:v>60220.2</c:v>
                </c:pt>
                <c:pt idx="75">
                  <c:v>69685.2</c:v>
                </c:pt>
                <c:pt idx="76">
                  <c:v>35971.199999999997</c:v>
                </c:pt>
                <c:pt idx="77">
                  <c:v>48548.800000000003</c:v>
                </c:pt>
                <c:pt idx="78">
                  <c:v>78213.2</c:v>
                </c:pt>
                <c:pt idx="79">
                  <c:v>45275</c:v>
                </c:pt>
                <c:pt idx="80">
                  <c:v>68283.600000000006</c:v>
                </c:pt>
                <c:pt idx="81">
                  <c:v>83003.199999999997</c:v>
                </c:pt>
                <c:pt idx="82">
                  <c:v>42885.8</c:v>
                </c:pt>
                <c:pt idx="83">
                  <c:v>61028</c:v>
                </c:pt>
                <c:pt idx="84">
                  <c:v>82294.399999999994</c:v>
                </c:pt>
                <c:pt idx="85">
                  <c:v>65663.600000000006</c:v>
                </c:pt>
                <c:pt idx="86">
                  <c:v>66817.8</c:v>
                </c:pt>
                <c:pt idx="87">
                  <c:v>72758.2</c:v>
                </c:pt>
                <c:pt idx="88">
                  <c:v>40860.400000000001</c:v>
                </c:pt>
                <c:pt idx="89">
                  <c:v>39694.199999999997</c:v>
                </c:pt>
                <c:pt idx="90">
                  <c:v>72032.800000000003</c:v>
                </c:pt>
                <c:pt idx="91">
                  <c:v>68045.399999999994</c:v>
                </c:pt>
                <c:pt idx="92">
                  <c:v>65242.6</c:v>
                </c:pt>
                <c:pt idx="93">
                  <c:v>42480</c:v>
                </c:pt>
                <c:pt idx="94">
                  <c:v>60199</c:v>
                </c:pt>
                <c:pt idx="95">
                  <c:v>47240.4</c:v>
                </c:pt>
                <c:pt idx="96">
                  <c:v>66653</c:v>
                </c:pt>
                <c:pt idx="97">
                  <c:v>43328</c:v>
                </c:pt>
                <c:pt idx="98">
                  <c:v>52411.6</c:v>
                </c:pt>
                <c:pt idx="99">
                  <c:v>71510.600000000006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1.0899648168207505</c:v>
                </c:pt>
                <c:pt idx="1">
                  <c:v>1.3457648738117653</c:v>
                </c:pt>
                <c:pt idx="2">
                  <c:v>1.0000987968736279</c:v>
                </c:pt>
                <c:pt idx="3">
                  <c:v>1.1045496729715396</c:v>
                </c:pt>
                <c:pt idx="4">
                  <c:v>1.4290910687295784</c:v>
                </c:pt>
                <c:pt idx="5">
                  <c:v>1.1671144724184828</c:v>
                </c:pt>
                <c:pt idx="6">
                  <c:v>1.4273705408647506</c:v>
                </c:pt>
                <c:pt idx="7">
                  <c:v>1.4766781226017611</c:v>
                </c:pt>
                <c:pt idx="8">
                  <c:v>1.3289217057034948</c:v>
                </c:pt>
                <c:pt idx="9">
                  <c:v>1.3740935982136691</c:v>
                </c:pt>
                <c:pt idx="10">
                  <c:v>1.2132362999644333</c:v>
                </c:pt>
                <c:pt idx="11">
                  <c:v>1.467252889837678</c:v>
                </c:pt>
                <c:pt idx="12">
                  <c:v>1.9113224357692238</c:v>
                </c:pt>
                <c:pt idx="13">
                  <c:v>1.7240633906090037</c:v>
                </c:pt>
                <c:pt idx="14">
                  <c:v>1.0355046627229842</c:v>
                </c:pt>
                <c:pt idx="15">
                  <c:v>1.3145409859183304</c:v>
                </c:pt>
                <c:pt idx="16">
                  <c:v>1.0547629674758341</c:v>
                </c:pt>
                <c:pt idx="17">
                  <c:v>1.0245021774014307</c:v>
                </c:pt>
                <c:pt idx="18">
                  <c:v>1.244567787259913</c:v>
                </c:pt>
                <c:pt idx="19">
                  <c:v>1.0567692126117982</c:v>
                </c:pt>
                <c:pt idx="20">
                  <c:v>1.3882491088007143</c:v>
                </c:pt>
                <c:pt idx="21">
                  <c:v>1.0496456439258359</c:v>
                </c:pt>
                <c:pt idx="22">
                  <c:v>2.6935957917347548</c:v>
                </c:pt>
                <c:pt idx="23">
                  <c:v>1.8907353537237572</c:v>
                </c:pt>
                <c:pt idx="24">
                  <c:v>1.72102306823561</c:v>
                </c:pt>
                <c:pt idx="25">
                  <c:v>1.4927545846803927</c:v>
                </c:pt>
                <c:pt idx="26">
                  <c:v>1.3908878782995004</c:v>
                </c:pt>
                <c:pt idx="27">
                  <c:v>1.425732473872193</c:v>
                </c:pt>
                <c:pt idx="28">
                  <c:v>2.3906417621640048</c:v>
                </c:pt>
                <c:pt idx="29">
                  <c:v>1.2055166943791449</c:v>
                </c:pt>
                <c:pt idx="30">
                  <c:v>1.9724300133930031</c:v>
                </c:pt>
                <c:pt idx="31">
                  <c:v>1.4303776664148506</c:v>
                </c:pt>
                <c:pt idx="32">
                  <c:v>1.4086828528649655</c:v>
                </c:pt>
                <c:pt idx="33">
                  <c:v>1.76859576624693</c:v>
                </c:pt>
                <c:pt idx="34">
                  <c:v>1.7082714133401395</c:v>
                </c:pt>
                <c:pt idx="35">
                  <c:v>1.7682318845077962</c:v>
                </c:pt>
                <c:pt idx="36">
                  <c:v>1.2057405863806039</c:v>
                </c:pt>
                <c:pt idx="37">
                  <c:v>1.7959178728598213</c:v>
                </c:pt>
                <c:pt idx="38">
                  <c:v>1.3408002931812455</c:v>
                </c:pt>
                <c:pt idx="39">
                  <c:v>1.9026727430202346</c:v>
                </c:pt>
                <c:pt idx="40">
                  <c:v>2.0791865542804917</c:v>
                </c:pt>
                <c:pt idx="41">
                  <c:v>1.364784156462439</c:v>
                </c:pt>
                <c:pt idx="42">
                  <c:v>1.6559063916639163</c:v>
                </c:pt>
                <c:pt idx="43">
                  <c:v>1.6584613943544786</c:v>
                </c:pt>
                <c:pt idx="44">
                  <c:v>1.2484778095478222</c:v>
                </c:pt>
                <c:pt idx="45">
                  <c:v>1.6798405723792866</c:v>
                </c:pt>
                <c:pt idx="46">
                  <c:v>1.7019880229865947</c:v>
                </c:pt>
                <c:pt idx="47">
                  <c:v>1.7470408254079319</c:v>
                </c:pt>
                <c:pt idx="48">
                  <c:v>1.7046705800853175</c:v>
                </c:pt>
                <c:pt idx="49">
                  <c:v>2.4506167420218605</c:v>
                </c:pt>
                <c:pt idx="50">
                  <c:v>1.7824194170142342</c:v>
                </c:pt>
                <c:pt idx="51">
                  <c:v>1.3927249622746407</c:v>
                </c:pt>
                <c:pt idx="52">
                  <c:v>1.0555766502128339</c:v>
                </c:pt>
                <c:pt idx="53">
                  <c:v>1.3860543342085843</c:v>
                </c:pt>
                <c:pt idx="54">
                  <c:v>1.7481613320307086</c:v>
                </c:pt>
                <c:pt idx="55">
                  <c:v>1.5418575939599706</c:v>
                </c:pt>
                <c:pt idx="56">
                  <c:v>1.2617538056295752</c:v>
                </c:pt>
                <c:pt idx="57">
                  <c:v>2.1269838654534521</c:v>
                </c:pt>
                <c:pt idx="58">
                  <c:v>1.7246781611609299</c:v>
                </c:pt>
                <c:pt idx="59">
                  <c:v>1.1588843355678504</c:v>
                </c:pt>
                <c:pt idx="60">
                  <c:v>1.1766117147067896</c:v>
                </c:pt>
                <c:pt idx="61">
                  <c:v>1.6910618395981292</c:v>
                </c:pt>
                <c:pt idx="62">
                  <c:v>1.1967037310220348</c:v>
                </c:pt>
                <c:pt idx="63">
                  <c:v>1.2653382953429473</c:v>
                </c:pt>
                <c:pt idx="64">
                  <c:v>1.4271594123983475</c:v>
                </c:pt>
                <c:pt idx="65">
                  <c:v>1.3253861380952485</c:v>
                </c:pt>
                <c:pt idx="66">
                  <c:v>1.0121737071601917</c:v>
                </c:pt>
                <c:pt idx="67">
                  <c:v>1.2941325937346575</c:v>
                </c:pt>
                <c:pt idx="68">
                  <c:v>1.5741653964553635</c:v>
                </c:pt>
                <c:pt idx="69">
                  <c:v>1.6131580995435304</c:v>
                </c:pt>
                <c:pt idx="70">
                  <c:v>1.4841804314715696</c:v>
                </c:pt>
                <c:pt idx="71">
                  <c:v>1.3618140345392549</c:v>
                </c:pt>
                <c:pt idx="72">
                  <c:v>1.0333972004896481</c:v>
                </c:pt>
                <c:pt idx="73">
                  <c:v>1.9583786045692135</c:v>
                </c:pt>
                <c:pt idx="74">
                  <c:v>1.1739250284788161</c:v>
                </c:pt>
                <c:pt idx="75">
                  <c:v>1.4484137234305132</c:v>
                </c:pt>
                <c:pt idx="76">
                  <c:v>2.3969731340628062</c:v>
                </c:pt>
                <c:pt idx="77">
                  <c:v>1.4099009656263388</c:v>
                </c:pt>
                <c:pt idx="78">
                  <c:v>1.6762004367549213</c:v>
                </c:pt>
                <c:pt idx="79">
                  <c:v>1.3484704583103257</c:v>
                </c:pt>
                <c:pt idx="80">
                  <c:v>1.0583800502609704</c:v>
                </c:pt>
                <c:pt idx="81">
                  <c:v>1.5448922451182605</c:v>
                </c:pt>
                <c:pt idx="82">
                  <c:v>1.1874093522797755</c:v>
                </c:pt>
                <c:pt idx="83">
                  <c:v>1.824047977977322</c:v>
                </c:pt>
                <c:pt idx="84">
                  <c:v>1.3585250029163589</c:v>
                </c:pt>
                <c:pt idx="85">
                  <c:v>1.817856468423906</c:v>
                </c:pt>
                <c:pt idx="86">
                  <c:v>1.632454226269048</c:v>
                </c:pt>
                <c:pt idx="87">
                  <c:v>1.6566105263736597</c:v>
                </c:pt>
                <c:pt idx="88">
                  <c:v>1.2434043719591585</c:v>
                </c:pt>
                <c:pt idx="89">
                  <c:v>2.3122773604204143</c:v>
                </c:pt>
                <c:pt idx="90">
                  <c:v>1.5511405915083127</c:v>
                </c:pt>
                <c:pt idx="91">
                  <c:v>1.1839889250412226</c:v>
                </c:pt>
                <c:pt idx="92">
                  <c:v>1.0031175949456337</c:v>
                </c:pt>
                <c:pt idx="93">
                  <c:v>1.647716572504708</c:v>
                </c:pt>
                <c:pt idx="94">
                  <c:v>1.0292363660525923</c:v>
                </c:pt>
                <c:pt idx="95">
                  <c:v>1.0910999906859382</c:v>
                </c:pt>
                <c:pt idx="96">
                  <c:v>1.5213418750843923</c:v>
                </c:pt>
                <c:pt idx="97">
                  <c:v>2.2471150295420976</c:v>
                </c:pt>
                <c:pt idx="98">
                  <c:v>1.9269779972372529</c:v>
                </c:pt>
                <c:pt idx="99">
                  <c:v>1.6056081196354106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9C-4380-9D8F-AE8D874BB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474479"/>
        <c:axId val="1375719055"/>
      </c:scatterChart>
      <c:valAx>
        <c:axId val="13744744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19055"/>
        <c:crosses val="autoZero"/>
        <c:crossBetween val="midCat"/>
      </c:valAx>
      <c:valAx>
        <c:axId val="137571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47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2">
                  <c:v>54657.599999999999</c:v>
                </c:pt>
                <c:pt idx="3">
                  <c:v>36204.800000000003</c:v>
                </c:pt>
                <c:pt idx="5">
                  <c:v>60294</c:v>
                </c:pt>
                <c:pt idx="8">
                  <c:v>56502.2</c:v>
                </c:pt>
                <c:pt idx="9">
                  <c:v>43441</c:v>
                </c:pt>
                <c:pt idx="10">
                  <c:v>58481.599999999999</c:v>
                </c:pt>
                <c:pt idx="15">
                  <c:v>59566.8</c:v>
                </c:pt>
                <c:pt idx="16">
                  <c:v>61388.2</c:v>
                </c:pt>
                <c:pt idx="21">
                  <c:v>39113.199999999997</c:v>
                </c:pt>
                <c:pt idx="29">
                  <c:v>41858.400000000001</c:v>
                </c:pt>
                <c:pt idx="36">
                  <c:v>55186</c:v>
                </c:pt>
                <c:pt idx="38">
                  <c:v>43659</c:v>
                </c:pt>
                <c:pt idx="41">
                  <c:v>37304.800000000003</c:v>
                </c:pt>
                <c:pt idx="52">
                  <c:v>60046.8</c:v>
                </c:pt>
                <c:pt idx="53">
                  <c:v>58269</c:v>
                </c:pt>
                <c:pt idx="56">
                  <c:v>39178.800000000003</c:v>
                </c:pt>
                <c:pt idx="67">
                  <c:v>46439.6</c:v>
                </c:pt>
                <c:pt idx="77">
                  <c:v>48548.800000000003</c:v>
                </c:pt>
                <c:pt idx="79">
                  <c:v>45275</c:v>
                </c:pt>
                <c:pt idx="82">
                  <c:v>42885.8</c:v>
                </c:pt>
                <c:pt idx="88">
                  <c:v>40860.400000000001</c:v>
                </c:pt>
                <c:pt idx="94">
                  <c:v>60199</c:v>
                </c:pt>
                <c:pt idx="95">
                  <c:v>47240.4</c:v>
                </c:pt>
              </c:numCache>
            </c:numRef>
          </c:xVal>
          <c:yVal>
            <c:numRef>
              <c:f>State052!$AA$4:$AA$101</c:f>
              <c:numCache>
                <c:formatCode>General</c:formatCode>
                <c:ptCount val="98"/>
                <c:pt idx="0">
                  <c:v>1.0000987968736279</c:v>
                </c:pt>
                <c:pt idx="1">
                  <c:v>1.1045496729715396</c:v>
                </c:pt>
                <c:pt idx="3">
                  <c:v>1.1671144724184828</c:v>
                </c:pt>
                <c:pt idx="6">
                  <c:v>1.3289217057034948</c:v>
                </c:pt>
                <c:pt idx="7">
                  <c:v>1.3740935982136691</c:v>
                </c:pt>
                <c:pt idx="8">
                  <c:v>1.2132362999644333</c:v>
                </c:pt>
                <c:pt idx="13">
                  <c:v>1.3145409859183304</c:v>
                </c:pt>
                <c:pt idx="14">
                  <c:v>1.0547629674758341</c:v>
                </c:pt>
                <c:pt idx="19">
                  <c:v>1.0496456439258359</c:v>
                </c:pt>
                <c:pt idx="27">
                  <c:v>1.2055166943791449</c:v>
                </c:pt>
                <c:pt idx="34">
                  <c:v>1.2057405863806039</c:v>
                </c:pt>
                <c:pt idx="36">
                  <c:v>1.3408002931812455</c:v>
                </c:pt>
                <c:pt idx="39">
                  <c:v>1.364784156462439</c:v>
                </c:pt>
                <c:pt idx="50">
                  <c:v>1.0555766502128339</c:v>
                </c:pt>
                <c:pt idx="51">
                  <c:v>1.3860543342085843</c:v>
                </c:pt>
                <c:pt idx="54">
                  <c:v>1.2617538056295752</c:v>
                </c:pt>
                <c:pt idx="65">
                  <c:v>1.2941325937346575</c:v>
                </c:pt>
                <c:pt idx="75">
                  <c:v>1.4099009656263388</c:v>
                </c:pt>
                <c:pt idx="77">
                  <c:v>1.3484704583103257</c:v>
                </c:pt>
                <c:pt idx="80">
                  <c:v>1.1874093522797755</c:v>
                </c:pt>
                <c:pt idx="86">
                  <c:v>1.2434043719591585</c:v>
                </c:pt>
                <c:pt idx="92">
                  <c:v>1.0292363660525923</c:v>
                </c:pt>
                <c:pt idx="93">
                  <c:v>1.0910999906859382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AC-48CD-8DB3-CD8A937074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71454.600000000006</c:v>
                </c:pt>
                <c:pt idx="1">
                  <c:v>65854</c:v>
                </c:pt>
                <c:pt idx="14">
                  <c:v>69444.399999999994</c:v>
                </c:pt>
                <c:pt idx="17">
                  <c:v>81886.600000000006</c:v>
                </c:pt>
                <c:pt idx="18">
                  <c:v>71057.600000000006</c:v>
                </c:pt>
                <c:pt idx="19">
                  <c:v>69477.8</c:v>
                </c:pt>
                <c:pt idx="20">
                  <c:v>61826.8</c:v>
                </c:pt>
                <c:pt idx="25">
                  <c:v>78380.600000000006</c:v>
                </c:pt>
                <c:pt idx="27">
                  <c:v>84890.4</c:v>
                </c:pt>
                <c:pt idx="31">
                  <c:v>69362.8</c:v>
                </c:pt>
                <c:pt idx="32">
                  <c:v>94706.2</c:v>
                </c:pt>
                <c:pt idx="44">
                  <c:v>74563.600000000006</c:v>
                </c:pt>
                <c:pt idx="59">
                  <c:v>72767.399999999994</c:v>
                </c:pt>
                <c:pt idx="60">
                  <c:v>70024.800000000003</c:v>
                </c:pt>
                <c:pt idx="62">
                  <c:v>79447.399999999994</c:v>
                </c:pt>
                <c:pt idx="63">
                  <c:v>77388</c:v>
                </c:pt>
                <c:pt idx="65">
                  <c:v>91638.2</c:v>
                </c:pt>
                <c:pt idx="66">
                  <c:v>60819.6</c:v>
                </c:pt>
                <c:pt idx="71">
                  <c:v>69092.399999999994</c:v>
                </c:pt>
                <c:pt idx="72">
                  <c:v>75156</c:v>
                </c:pt>
                <c:pt idx="74">
                  <c:v>60220.2</c:v>
                </c:pt>
                <c:pt idx="75">
                  <c:v>69685.2</c:v>
                </c:pt>
                <c:pt idx="80">
                  <c:v>68283.600000000006</c:v>
                </c:pt>
                <c:pt idx="84">
                  <c:v>82294.399999999994</c:v>
                </c:pt>
                <c:pt idx="91">
                  <c:v>68045.399999999994</c:v>
                </c:pt>
                <c:pt idx="92">
                  <c:v>65242.6</c:v>
                </c:pt>
                <c:pt idx="96">
                  <c:v>66653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1.0899648168207505</c:v>
                </c:pt>
                <c:pt idx="1">
                  <c:v>1.3457648738117653</c:v>
                </c:pt>
                <c:pt idx="14">
                  <c:v>1.0355046627229842</c:v>
                </c:pt>
                <c:pt idx="17">
                  <c:v>1.0245021774014307</c:v>
                </c:pt>
                <c:pt idx="18">
                  <c:v>1.244567787259913</c:v>
                </c:pt>
                <c:pt idx="19">
                  <c:v>1.0567692126117982</c:v>
                </c:pt>
                <c:pt idx="20">
                  <c:v>1.3882491088007143</c:v>
                </c:pt>
                <c:pt idx="25">
                  <c:v>1.4927545846803927</c:v>
                </c:pt>
                <c:pt idx="27">
                  <c:v>1.425732473872193</c:v>
                </c:pt>
                <c:pt idx="31">
                  <c:v>1.4303776664148506</c:v>
                </c:pt>
                <c:pt idx="32">
                  <c:v>1.4086828528649655</c:v>
                </c:pt>
                <c:pt idx="44">
                  <c:v>1.2484778095478222</c:v>
                </c:pt>
                <c:pt idx="59">
                  <c:v>1.1588843355678504</c:v>
                </c:pt>
                <c:pt idx="60">
                  <c:v>1.1766117147067896</c:v>
                </c:pt>
                <c:pt idx="62">
                  <c:v>1.1967037310220348</c:v>
                </c:pt>
                <c:pt idx="63">
                  <c:v>1.2653382953429473</c:v>
                </c:pt>
                <c:pt idx="65">
                  <c:v>1.3253861380952485</c:v>
                </c:pt>
                <c:pt idx="66">
                  <c:v>1.0121737071601917</c:v>
                </c:pt>
                <c:pt idx="71">
                  <c:v>1.3618140345392549</c:v>
                </c:pt>
                <c:pt idx="72">
                  <c:v>1.0333972004896481</c:v>
                </c:pt>
                <c:pt idx="74">
                  <c:v>1.1739250284788161</c:v>
                </c:pt>
                <c:pt idx="75">
                  <c:v>1.4484137234305132</c:v>
                </c:pt>
                <c:pt idx="80">
                  <c:v>1.0583800502609704</c:v>
                </c:pt>
                <c:pt idx="84">
                  <c:v>1.3585250029163589</c:v>
                </c:pt>
                <c:pt idx="91">
                  <c:v>1.1839889250412226</c:v>
                </c:pt>
                <c:pt idx="92">
                  <c:v>1.0031175949456337</c:v>
                </c:pt>
                <c:pt idx="96">
                  <c:v>1.5213418750843923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AC-48CD-8DB3-CD8A937074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1">
                  <c:v>45625.4</c:v>
                </c:pt>
                <c:pt idx="12">
                  <c:v>54997</c:v>
                </c:pt>
                <c:pt idx="13">
                  <c:v>57825.599999999999</c:v>
                </c:pt>
                <c:pt idx="22">
                  <c:v>34636.6</c:v>
                </c:pt>
                <c:pt idx="23">
                  <c:v>55758.2</c:v>
                </c:pt>
                <c:pt idx="24">
                  <c:v>53658.2</c:v>
                </c:pt>
                <c:pt idx="26">
                  <c:v>28542.2</c:v>
                </c:pt>
                <c:pt idx="28">
                  <c:v>39896.400000000001</c:v>
                </c:pt>
                <c:pt idx="33">
                  <c:v>41041.599999999999</c:v>
                </c:pt>
                <c:pt idx="34">
                  <c:v>48584.2</c:v>
                </c:pt>
                <c:pt idx="35">
                  <c:v>51549.8</c:v>
                </c:pt>
                <c:pt idx="40">
                  <c:v>55143.199999999997</c:v>
                </c:pt>
                <c:pt idx="45">
                  <c:v>32817.4</c:v>
                </c:pt>
                <c:pt idx="48">
                  <c:v>54854</c:v>
                </c:pt>
                <c:pt idx="49">
                  <c:v>36449.599999999999</c:v>
                </c:pt>
                <c:pt idx="54">
                  <c:v>62028.6</c:v>
                </c:pt>
                <c:pt idx="57">
                  <c:v>48554.2</c:v>
                </c:pt>
                <c:pt idx="58">
                  <c:v>47617</c:v>
                </c:pt>
                <c:pt idx="68">
                  <c:v>60226.2</c:v>
                </c:pt>
                <c:pt idx="69">
                  <c:v>59105.8</c:v>
                </c:pt>
                <c:pt idx="73">
                  <c:v>54486.400000000001</c:v>
                </c:pt>
                <c:pt idx="76">
                  <c:v>35971.199999999997</c:v>
                </c:pt>
                <c:pt idx="83">
                  <c:v>61028</c:v>
                </c:pt>
                <c:pt idx="89">
                  <c:v>39694.199999999997</c:v>
                </c:pt>
                <c:pt idx="93">
                  <c:v>42480</c:v>
                </c:pt>
                <c:pt idx="97">
                  <c:v>43328</c:v>
                </c:pt>
                <c:pt idx="98">
                  <c:v>52411.6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1">
                  <c:v>1.467252889837678</c:v>
                </c:pt>
                <c:pt idx="12">
                  <c:v>1.9113224357692238</c:v>
                </c:pt>
                <c:pt idx="13">
                  <c:v>1.7240633906090037</c:v>
                </c:pt>
                <c:pt idx="22">
                  <c:v>2.6935957917347548</c:v>
                </c:pt>
                <c:pt idx="23">
                  <c:v>1.8907353537237572</c:v>
                </c:pt>
                <c:pt idx="24">
                  <c:v>1.72102306823561</c:v>
                </c:pt>
                <c:pt idx="26">
                  <c:v>1.3908878782995004</c:v>
                </c:pt>
                <c:pt idx="28">
                  <c:v>2.3906417621640048</c:v>
                </c:pt>
                <c:pt idx="33">
                  <c:v>1.76859576624693</c:v>
                </c:pt>
                <c:pt idx="34">
                  <c:v>1.7082714133401395</c:v>
                </c:pt>
                <c:pt idx="35">
                  <c:v>1.7682318845077962</c:v>
                </c:pt>
                <c:pt idx="40">
                  <c:v>2.0791865542804917</c:v>
                </c:pt>
                <c:pt idx="45">
                  <c:v>1.6798405723792866</c:v>
                </c:pt>
                <c:pt idx="48">
                  <c:v>1.7046705800853175</c:v>
                </c:pt>
                <c:pt idx="49">
                  <c:v>2.4506167420218605</c:v>
                </c:pt>
                <c:pt idx="54">
                  <c:v>1.7481613320307086</c:v>
                </c:pt>
                <c:pt idx="57">
                  <c:v>2.1269838654534521</c:v>
                </c:pt>
                <c:pt idx="58">
                  <c:v>1.7246781611609299</c:v>
                </c:pt>
                <c:pt idx="68">
                  <c:v>1.5741653964553635</c:v>
                </c:pt>
                <c:pt idx="69">
                  <c:v>1.6131580995435304</c:v>
                </c:pt>
                <c:pt idx="73">
                  <c:v>1.9583786045692135</c:v>
                </c:pt>
                <c:pt idx="76">
                  <c:v>2.3969731340628062</c:v>
                </c:pt>
                <c:pt idx="83">
                  <c:v>1.824047977977322</c:v>
                </c:pt>
                <c:pt idx="89">
                  <c:v>2.3122773604204143</c:v>
                </c:pt>
                <c:pt idx="93">
                  <c:v>1.647716572504708</c:v>
                </c:pt>
                <c:pt idx="97">
                  <c:v>2.2471150295420976</c:v>
                </c:pt>
                <c:pt idx="98">
                  <c:v>1.9269779972372529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AC-48CD-8DB3-CD8A937074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4">
                  <c:v>63780.4</c:v>
                </c:pt>
                <c:pt idx="6">
                  <c:v>87197.4</c:v>
                </c:pt>
                <c:pt idx="7">
                  <c:v>65933.8</c:v>
                </c:pt>
                <c:pt idx="30">
                  <c:v>61226</c:v>
                </c:pt>
                <c:pt idx="37">
                  <c:v>66034.2</c:v>
                </c:pt>
                <c:pt idx="39">
                  <c:v>68813.2</c:v>
                </c:pt>
                <c:pt idx="42">
                  <c:v>66045.399999999994</c:v>
                </c:pt>
                <c:pt idx="43">
                  <c:v>72595.600000000006</c:v>
                </c:pt>
                <c:pt idx="46">
                  <c:v>79385.399999999994</c:v>
                </c:pt>
                <c:pt idx="47">
                  <c:v>65170.2</c:v>
                </c:pt>
                <c:pt idx="50">
                  <c:v>69003.399999999994</c:v>
                </c:pt>
                <c:pt idx="51">
                  <c:v>62955</c:v>
                </c:pt>
                <c:pt idx="55">
                  <c:v>84238</c:v>
                </c:pt>
                <c:pt idx="61">
                  <c:v>76203.600000000006</c:v>
                </c:pt>
                <c:pt idx="64">
                  <c:v>84479</c:v>
                </c:pt>
                <c:pt idx="70">
                  <c:v>69464.600000000006</c:v>
                </c:pt>
                <c:pt idx="78">
                  <c:v>78213.2</c:v>
                </c:pt>
                <c:pt idx="81">
                  <c:v>83003.199999999997</c:v>
                </c:pt>
                <c:pt idx="85">
                  <c:v>65663.600000000006</c:v>
                </c:pt>
                <c:pt idx="86">
                  <c:v>66817.8</c:v>
                </c:pt>
                <c:pt idx="87">
                  <c:v>72758.2</c:v>
                </c:pt>
                <c:pt idx="90">
                  <c:v>72032.800000000003</c:v>
                </c:pt>
                <c:pt idx="99">
                  <c:v>71510.600000000006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4">
                  <c:v>1.4290910687295784</c:v>
                </c:pt>
                <c:pt idx="6">
                  <c:v>1.4273705408647506</c:v>
                </c:pt>
                <c:pt idx="7">
                  <c:v>1.4766781226017611</c:v>
                </c:pt>
                <c:pt idx="30">
                  <c:v>1.9724300133930031</c:v>
                </c:pt>
                <c:pt idx="37">
                  <c:v>1.7959178728598213</c:v>
                </c:pt>
                <c:pt idx="39">
                  <c:v>1.9026727430202346</c:v>
                </c:pt>
                <c:pt idx="42">
                  <c:v>1.6559063916639163</c:v>
                </c:pt>
                <c:pt idx="43">
                  <c:v>1.6584613943544786</c:v>
                </c:pt>
                <c:pt idx="46">
                  <c:v>1.7019880229865947</c:v>
                </c:pt>
                <c:pt idx="47">
                  <c:v>1.7470408254079319</c:v>
                </c:pt>
                <c:pt idx="50">
                  <c:v>1.7824194170142342</c:v>
                </c:pt>
                <c:pt idx="51">
                  <c:v>1.3927249622746407</c:v>
                </c:pt>
                <c:pt idx="55">
                  <c:v>1.5418575939599706</c:v>
                </c:pt>
                <c:pt idx="61">
                  <c:v>1.6910618395981292</c:v>
                </c:pt>
                <c:pt idx="64">
                  <c:v>1.4271594123983475</c:v>
                </c:pt>
                <c:pt idx="70">
                  <c:v>1.4841804314715696</c:v>
                </c:pt>
                <c:pt idx="78">
                  <c:v>1.6762004367549213</c:v>
                </c:pt>
                <c:pt idx="81">
                  <c:v>1.5448922451182605</c:v>
                </c:pt>
                <c:pt idx="85">
                  <c:v>1.817856468423906</c:v>
                </c:pt>
                <c:pt idx="86">
                  <c:v>1.632454226269048</c:v>
                </c:pt>
                <c:pt idx="87">
                  <c:v>1.6566105263736597</c:v>
                </c:pt>
                <c:pt idx="90">
                  <c:v>1.5511405915083127</c:v>
                </c:pt>
                <c:pt idx="99">
                  <c:v>1.6056081196354106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AC-48CD-8DB3-CD8A93707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487679"/>
        <c:axId val="1375726959"/>
      </c:scatterChart>
      <c:valAx>
        <c:axId val="13744876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26959"/>
        <c:crosses val="autoZero"/>
        <c:crossBetween val="midCat"/>
      </c:valAx>
      <c:valAx>
        <c:axId val="137572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48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71454.600000000006</c:v>
                </c:pt>
                <c:pt idx="2">
                  <c:v>54657.599999999999</c:v>
                </c:pt>
                <c:pt idx="3">
                  <c:v>36204.800000000003</c:v>
                </c:pt>
                <c:pt idx="4">
                  <c:v>63780.4</c:v>
                </c:pt>
                <c:pt idx="5">
                  <c:v>60294</c:v>
                </c:pt>
                <c:pt idx="7">
                  <c:v>65933.8</c:v>
                </c:pt>
                <c:pt idx="8">
                  <c:v>56502.2</c:v>
                </c:pt>
                <c:pt idx="9">
                  <c:v>43441</c:v>
                </c:pt>
                <c:pt idx="10">
                  <c:v>58481.599999999999</c:v>
                </c:pt>
                <c:pt idx="14">
                  <c:v>69444.399999999994</c:v>
                </c:pt>
                <c:pt idx="15">
                  <c:v>59566.8</c:v>
                </c:pt>
                <c:pt idx="16">
                  <c:v>61388.2</c:v>
                </c:pt>
                <c:pt idx="17">
                  <c:v>81886.600000000006</c:v>
                </c:pt>
                <c:pt idx="18">
                  <c:v>71057.600000000006</c:v>
                </c:pt>
                <c:pt idx="19">
                  <c:v>69477.8</c:v>
                </c:pt>
                <c:pt idx="20">
                  <c:v>61826.8</c:v>
                </c:pt>
                <c:pt idx="21">
                  <c:v>39113.199999999997</c:v>
                </c:pt>
                <c:pt idx="26">
                  <c:v>28542.2</c:v>
                </c:pt>
                <c:pt idx="29">
                  <c:v>41858.400000000001</c:v>
                </c:pt>
                <c:pt idx="32">
                  <c:v>94706.2</c:v>
                </c:pt>
                <c:pt idx="36">
                  <c:v>55186</c:v>
                </c:pt>
                <c:pt idx="38">
                  <c:v>43659</c:v>
                </c:pt>
                <c:pt idx="41">
                  <c:v>37304.800000000003</c:v>
                </c:pt>
                <c:pt idx="44">
                  <c:v>74563.600000000006</c:v>
                </c:pt>
                <c:pt idx="51">
                  <c:v>62955</c:v>
                </c:pt>
                <c:pt idx="52">
                  <c:v>60046.8</c:v>
                </c:pt>
                <c:pt idx="55">
                  <c:v>84238</c:v>
                </c:pt>
                <c:pt idx="59">
                  <c:v>72767.399999999994</c:v>
                </c:pt>
                <c:pt idx="60">
                  <c:v>70024.800000000003</c:v>
                </c:pt>
                <c:pt idx="62">
                  <c:v>79447.399999999994</c:v>
                </c:pt>
                <c:pt idx="63">
                  <c:v>77388</c:v>
                </c:pt>
                <c:pt idx="64">
                  <c:v>84479</c:v>
                </c:pt>
                <c:pt idx="65">
                  <c:v>91638.2</c:v>
                </c:pt>
                <c:pt idx="66">
                  <c:v>60819.6</c:v>
                </c:pt>
                <c:pt idx="67">
                  <c:v>46439.6</c:v>
                </c:pt>
                <c:pt idx="71">
                  <c:v>69092.399999999994</c:v>
                </c:pt>
                <c:pt idx="72">
                  <c:v>75156</c:v>
                </c:pt>
                <c:pt idx="74">
                  <c:v>60220.2</c:v>
                </c:pt>
                <c:pt idx="75">
                  <c:v>69685.2</c:v>
                </c:pt>
                <c:pt idx="77">
                  <c:v>48548.800000000003</c:v>
                </c:pt>
                <c:pt idx="79">
                  <c:v>45275</c:v>
                </c:pt>
                <c:pt idx="80">
                  <c:v>68283.600000000006</c:v>
                </c:pt>
                <c:pt idx="82">
                  <c:v>42885.8</c:v>
                </c:pt>
                <c:pt idx="84">
                  <c:v>82294.399999999994</c:v>
                </c:pt>
                <c:pt idx="88">
                  <c:v>40860.400000000001</c:v>
                </c:pt>
                <c:pt idx="91">
                  <c:v>68045.399999999994</c:v>
                </c:pt>
                <c:pt idx="92">
                  <c:v>65242.6</c:v>
                </c:pt>
                <c:pt idx="94">
                  <c:v>60199</c:v>
                </c:pt>
                <c:pt idx="95">
                  <c:v>47240.4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1.0899648168207505</c:v>
                </c:pt>
                <c:pt idx="2">
                  <c:v>1.0000987968736279</c:v>
                </c:pt>
                <c:pt idx="3">
                  <c:v>1.1045496729715396</c:v>
                </c:pt>
                <c:pt idx="4">
                  <c:v>1.4290910687295784</c:v>
                </c:pt>
                <c:pt idx="5">
                  <c:v>1.1671144724184828</c:v>
                </c:pt>
                <c:pt idx="7">
                  <c:v>1.4766781226017611</c:v>
                </c:pt>
                <c:pt idx="8">
                  <c:v>1.3289217057034948</c:v>
                </c:pt>
                <c:pt idx="9">
                  <c:v>1.3740935982136691</c:v>
                </c:pt>
                <c:pt idx="10">
                  <c:v>1.2132362999644333</c:v>
                </c:pt>
                <c:pt idx="14">
                  <c:v>1.0355046627229842</c:v>
                </c:pt>
                <c:pt idx="15">
                  <c:v>1.3145409859183304</c:v>
                </c:pt>
                <c:pt idx="16">
                  <c:v>1.0547629674758341</c:v>
                </c:pt>
                <c:pt idx="17">
                  <c:v>1.0245021774014307</c:v>
                </c:pt>
                <c:pt idx="18">
                  <c:v>1.244567787259913</c:v>
                </c:pt>
                <c:pt idx="19">
                  <c:v>1.0567692126117982</c:v>
                </c:pt>
                <c:pt idx="20">
                  <c:v>1.3882491088007143</c:v>
                </c:pt>
                <c:pt idx="21">
                  <c:v>1.0496456439258359</c:v>
                </c:pt>
                <c:pt idx="26">
                  <c:v>1.3908878782995004</c:v>
                </c:pt>
                <c:pt idx="29">
                  <c:v>1.2055166943791449</c:v>
                </c:pt>
                <c:pt idx="32">
                  <c:v>1.4086828528649655</c:v>
                </c:pt>
                <c:pt idx="36">
                  <c:v>1.2057405863806039</c:v>
                </c:pt>
                <c:pt idx="38">
                  <c:v>1.3408002931812455</c:v>
                </c:pt>
                <c:pt idx="41">
                  <c:v>1.364784156462439</c:v>
                </c:pt>
                <c:pt idx="44">
                  <c:v>1.2484778095478222</c:v>
                </c:pt>
                <c:pt idx="51">
                  <c:v>1.3927249622746407</c:v>
                </c:pt>
                <c:pt idx="52">
                  <c:v>1.0555766502128339</c:v>
                </c:pt>
                <c:pt idx="55">
                  <c:v>1.5418575939599706</c:v>
                </c:pt>
                <c:pt idx="59">
                  <c:v>1.1588843355678504</c:v>
                </c:pt>
                <c:pt idx="60">
                  <c:v>1.1766117147067896</c:v>
                </c:pt>
                <c:pt idx="62">
                  <c:v>1.1967037310220348</c:v>
                </c:pt>
                <c:pt idx="63">
                  <c:v>1.2653382953429473</c:v>
                </c:pt>
                <c:pt idx="64">
                  <c:v>1.4271594123983475</c:v>
                </c:pt>
                <c:pt idx="65">
                  <c:v>1.3253861380952485</c:v>
                </c:pt>
                <c:pt idx="66">
                  <c:v>1.0121737071601917</c:v>
                </c:pt>
                <c:pt idx="67">
                  <c:v>1.2941325937346575</c:v>
                </c:pt>
                <c:pt idx="71">
                  <c:v>1.3618140345392549</c:v>
                </c:pt>
                <c:pt idx="72">
                  <c:v>1.0333972004896481</c:v>
                </c:pt>
                <c:pt idx="74">
                  <c:v>1.1739250284788161</c:v>
                </c:pt>
                <c:pt idx="75">
                  <c:v>1.4484137234305132</c:v>
                </c:pt>
                <c:pt idx="77">
                  <c:v>1.4099009656263388</c:v>
                </c:pt>
                <c:pt idx="79">
                  <c:v>1.3484704583103257</c:v>
                </c:pt>
                <c:pt idx="80">
                  <c:v>1.0583800502609704</c:v>
                </c:pt>
                <c:pt idx="82">
                  <c:v>1.1874093522797755</c:v>
                </c:pt>
                <c:pt idx="84">
                  <c:v>1.3585250029163589</c:v>
                </c:pt>
                <c:pt idx="88">
                  <c:v>1.2434043719591585</c:v>
                </c:pt>
                <c:pt idx="91">
                  <c:v>1.1839889250412226</c:v>
                </c:pt>
                <c:pt idx="92">
                  <c:v>1.0031175949456337</c:v>
                </c:pt>
                <c:pt idx="94">
                  <c:v>1.0292363660525923</c:v>
                </c:pt>
                <c:pt idx="95">
                  <c:v>1.0910999906859382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1E-4642-9322-62A5EED98E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65854</c:v>
                </c:pt>
                <c:pt idx="6">
                  <c:v>87197.4</c:v>
                </c:pt>
                <c:pt idx="11">
                  <c:v>45625.4</c:v>
                </c:pt>
                <c:pt idx="12">
                  <c:v>54997</c:v>
                </c:pt>
                <c:pt idx="13">
                  <c:v>57825.599999999999</c:v>
                </c:pt>
                <c:pt idx="22">
                  <c:v>34636.6</c:v>
                </c:pt>
                <c:pt idx="23">
                  <c:v>55758.2</c:v>
                </c:pt>
                <c:pt idx="24">
                  <c:v>53658.2</c:v>
                </c:pt>
                <c:pt idx="25">
                  <c:v>78380.600000000006</c:v>
                </c:pt>
                <c:pt idx="27">
                  <c:v>84890.4</c:v>
                </c:pt>
                <c:pt idx="28">
                  <c:v>39896.400000000001</c:v>
                </c:pt>
                <c:pt idx="30">
                  <c:v>61226</c:v>
                </c:pt>
                <c:pt idx="31">
                  <c:v>69362.8</c:v>
                </c:pt>
                <c:pt idx="33">
                  <c:v>41041.599999999999</c:v>
                </c:pt>
                <c:pt idx="34">
                  <c:v>48584.2</c:v>
                </c:pt>
                <c:pt idx="35">
                  <c:v>51549.8</c:v>
                </c:pt>
                <c:pt idx="37">
                  <c:v>66034.2</c:v>
                </c:pt>
                <c:pt idx="39">
                  <c:v>68813.2</c:v>
                </c:pt>
                <c:pt idx="40">
                  <c:v>55143.199999999997</c:v>
                </c:pt>
                <c:pt idx="42">
                  <c:v>66045.399999999994</c:v>
                </c:pt>
                <c:pt idx="43">
                  <c:v>72595.600000000006</c:v>
                </c:pt>
                <c:pt idx="45">
                  <c:v>32817.4</c:v>
                </c:pt>
                <c:pt idx="46">
                  <c:v>79385.399999999994</c:v>
                </c:pt>
                <c:pt idx="47">
                  <c:v>65170.2</c:v>
                </c:pt>
                <c:pt idx="48">
                  <c:v>54854</c:v>
                </c:pt>
                <c:pt idx="49">
                  <c:v>36449.599999999999</c:v>
                </c:pt>
                <c:pt idx="50">
                  <c:v>69003.399999999994</c:v>
                </c:pt>
                <c:pt idx="53">
                  <c:v>58269</c:v>
                </c:pt>
                <c:pt idx="54">
                  <c:v>62028.6</c:v>
                </c:pt>
                <c:pt idx="56">
                  <c:v>39178.800000000003</c:v>
                </c:pt>
                <c:pt idx="57">
                  <c:v>48554.2</c:v>
                </c:pt>
                <c:pt idx="58">
                  <c:v>47617</c:v>
                </c:pt>
                <c:pt idx="61">
                  <c:v>76203.600000000006</c:v>
                </c:pt>
                <c:pt idx="68">
                  <c:v>60226.2</c:v>
                </c:pt>
                <c:pt idx="69">
                  <c:v>59105.8</c:v>
                </c:pt>
                <c:pt idx="70">
                  <c:v>69464.600000000006</c:v>
                </c:pt>
                <c:pt idx="73">
                  <c:v>54486.400000000001</c:v>
                </c:pt>
                <c:pt idx="76">
                  <c:v>35971.199999999997</c:v>
                </c:pt>
                <c:pt idx="78">
                  <c:v>78213.2</c:v>
                </c:pt>
                <c:pt idx="81">
                  <c:v>83003.199999999997</c:v>
                </c:pt>
                <c:pt idx="83">
                  <c:v>61028</c:v>
                </c:pt>
                <c:pt idx="85">
                  <c:v>65663.600000000006</c:v>
                </c:pt>
                <c:pt idx="86">
                  <c:v>66817.8</c:v>
                </c:pt>
                <c:pt idx="87">
                  <c:v>72758.2</c:v>
                </c:pt>
                <c:pt idx="89">
                  <c:v>39694.199999999997</c:v>
                </c:pt>
                <c:pt idx="90">
                  <c:v>72032.800000000003</c:v>
                </c:pt>
                <c:pt idx="93">
                  <c:v>42480</c:v>
                </c:pt>
                <c:pt idx="96">
                  <c:v>66653</c:v>
                </c:pt>
                <c:pt idx="97">
                  <c:v>43328</c:v>
                </c:pt>
                <c:pt idx="98">
                  <c:v>52411.6</c:v>
                </c:pt>
                <c:pt idx="99">
                  <c:v>71510.600000000006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1.3457648738117653</c:v>
                </c:pt>
                <c:pt idx="6">
                  <c:v>1.4273705408647506</c:v>
                </c:pt>
                <c:pt idx="11">
                  <c:v>1.467252889837678</c:v>
                </c:pt>
                <c:pt idx="12">
                  <c:v>1.9113224357692238</c:v>
                </c:pt>
                <c:pt idx="13">
                  <c:v>1.7240633906090037</c:v>
                </c:pt>
                <c:pt idx="22">
                  <c:v>2.6935957917347548</c:v>
                </c:pt>
                <c:pt idx="23">
                  <c:v>1.8907353537237572</c:v>
                </c:pt>
                <c:pt idx="24">
                  <c:v>1.72102306823561</c:v>
                </c:pt>
                <c:pt idx="25">
                  <c:v>1.4927545846803927</c:v>
                </c:pt>
                <c:pt idx="27">
                  <c:v>1.425732473872193</c:v>
                </c:pt>
                <c:pt idx="28">
                  <c:v>2.3906417621640048</c:v>
                </c:pt>
                <c:pt idx="30">
                  <c:v>1.9724300133930031</c:v>
                </c:pt>
                <c:pt idx="31">
                  <c:v>1.4303776664148506</c:v>
                </c:pt>
                <c:pt idx="33">
                  <c:v>1.76859576624693</c:v>
                </c:pt>
                <c:pt idx="34">
                  <c:v>1.7082714133401395</c:v>
                </c:pt>
                <c:pt idx="35">
                  <c:v>1.7682318845077962</c:v>
                </c:pt>
                <c:pt idx="37">
                  <c:v>1.7959178728598213</c:v>
                </c:pt>
                <c:pt idx="39">
                  <c:v>1.9026727430202346</c:v>
                </c:pt>
                <c:pt idx="40">
                  <c:v>2.0791865542804917</c:v>
                </c:pt>
                <c:pt idx="42">
                  <c:v>1.6559063916639163</c:v>
                </c:pt>
                <c:pt idx="43">
                  <c:v>1.6584613943544786</c:v>
                </c:pt>
                <c:pt idx="45">
                  <c:v>1.6798405723792866</c:v>
                </c:pt>
                <c:pt idx="46">
                  <c:v>1.7019880229865947</c:v>
                </c:pt>
                <c:pt idx="47">
                  <c:v>1.7470408254079319</c:v>
                </c:pt>
                <c:pt idx="48">
                  <c:v>1.7046705800853175</c:v>
                </c:pt>
                <c:pt idx="49">
                  <c:v>2.4506167420218605</c:v>
                </c:pt>
                <c:pt idx="50">
                  <c:v>1.7824194170142342</c:v>
                </c:pt>
                <c:pt idx="53">
                  <c:v>1.3860543342085843</c:v>
                </c:pt>
                <c:pt idx="54">
                  <c:v>1.7481613320307086</c:v>
                </c:pt>
                <c:pt idx="56">
                  <c:v>1.2617538056295752</c:v>
                </c:pt>
                <c:pt idx="57">
                  <c:v>2.1269838654534521</c:v>
                </c:pt>
                <c:pt idx="58">
                  <c:v>1.7246781611609299</c:v>
                </c:pt>
                <c:pt idx="61">
                  <c:v>1.6910618395981292</c:v>
                </c:pt>
                <c:pt idx="68">
                  <c:v>1.5741653964553635</c:v>
                </c:pt>
                <c:pt idx="69">
                  <c:v>1.6131580995435304</c:v>
                </c:pt>
                <c:pt idx="70">
                  <c:v>1.4841804314715696</c:v>
                </c:pt>
                <c:pt idx="73">
                  <c:v>1.9583786045692135</c:v>
                </c:pt>
                <c:pt idx="76">
                  <c:v>2.3969731340628062</c:v>
                </c:pt>
                <c:pt idx="78">
                  <c:v>1.6762004367549213</c:v>
                </c:pt>
                <c:pt idx="81">
                  <c:v>1.5448922451182605</c:v>
                </c:pt>
                <c:pt idx="83">
                  <c:v>1.824047977977322</c:v>
                </c:pt>
                <c:pt idx="85">
                  <c:v>1.817856468423906</c:v>
                </c:pt>
                <c:pt idx="86">
                  <c:v>1.632454226269048</c:v>
                </c:pt>
                <c:pt idx="87">
                  <c:v>1.6566105263736597</c:v>
                </c:pt>
                <c:pt idx="89">
                  <c:v>2.3122773604204143</c:v>
                </c:pt>
                <c:pt idx="90">
                  <c:v>1.5511405915083127</c:v>
                </c:pt>
                <c:pt idx="93">
                  <c:v>1.647716572504708</c:v>
                </c:pt>
                <c:pt idx="96">
                  <c:v>1.5213418750843923</c:v>
                </c:pt>
                <c:pt idx="97">
                  <c:v>2.2471150295420976</c:v>
                </c:pt>
                <c:pt idx="98">
                  <c:v>1.9269779972372529</c:v>
                </c:pt>
                <c:pt idx="99">
                  <c:v>1.6056081196354106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1E-4642-9322-62A5EED98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512479"/>
        <c:axId val="1375730287"/>
      </c:scatterChart>
      <c:valAx>
        <c:axId val="13745124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30287"/>
        <c:crosses val="autoZero"/>
        <c:crossBetween val="midCat"/>
      </c:valAx>
      <c:valAx>
        <c:axId val="137573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512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71444.399999999994</c:v>
                </c:pt>
                <c:pt idx="1">
                  <c:v>66072.2</c:v>
                </c:pt>
                <c:pt idx="2">
                  <c:v>54662.8</c:v>
                </c:pt>
                <c:pt idx="3">
                  <c:v>35827.4</c:v>
                </c:pt>
                <c:pt idx="4">
                  <c:v>63662</c:v>
                </c:pt>
                <c:pt idx="5">
                  <c:v>60205.599999999999</c:v>
                </c:pt>
                <c:pt idx="6">
                  <c:v>87253.2</c:v>
                </c:pt>
                <c:pt idx="7">
                  <c:v>65913.8</c:v>
                </c:pt>
                <c:pt idx="8">
                  <c:v>56407.199999999997</c:v>
                </c:pt>
                <c:pt idx="9">
                  <c:v>43510.6</c:v>
                </c:pt>
                <c:pt idx="10">
                  <c:v>58490.8</c:v>
                </c:pt>
                <c:pt idx="11">
                  <c:v>45807.199999999997</c:v>
                </c:pt>
                <c:pt idx="12">
                  <c:v>54801.599999999999</c:v>
                </c:pt>
                <c:pt idx="13">
                  <c:v>57814.6</c:v>
                </c:pt>
                <c:pt idx="14">
                  <c:v>69310.2</c:v>
                </c:pt>
                <c:pt idx="15">
                  <c:v>59625.4</c:v>
                </c:pt>
                <c:pt idx="16">
                  <c:v>61350</c:v>
                </c:pt>
                <c:pt idx="17">
                  <c:v>81607.8</c:v>
                </c:pt>
                <c:pt idx="18">
                  <c:v>70971.399999999994</c:v>
                </c:pt>
                <c:pt idx="19">
                  <c:v>69359</c:v>
                </c:pt>
                <c:pt idx="20">
                  <c:v>61961</c:v>
                </c:pt>
                <c:pt idx="21">
                  <c:v>39514.800000000003</c:v>
                </c:pt>
                <c:pt idx="22">
                  <c:v>34881.4</c:v>
                </c:pt>
                <c:pt idx="23">
                  <c:v>55325.8</c:v>
                </c:pt>
                <c:pt idx="24">
                  <c:v>53618.400000000001</c:v>
                </c:pt>
                <c:pt idx="25">
                  <c:v>78825.8</c:v>
                </c:pt>
                <c:pt idx="26">
                  <c:v>28417.8</c:v>
                </c:pt>
                <c:pt idx="27">
                  <c:v>84983.6</c:v>
                </c:pt>
                <c:pt idx="28">
                  <c:v>39896</c:v>
                </c:pt>
                <c:pt idx="29">
                  <c:v>41802.6</c:v>
                </c:pt>
                <c:pt idx="30">
                  <c:v>61332.4</c:v>
                </c:pt>
                <c:pt idx="31">
                  <c:v>69545.600000000006</c:v>
                </c:pt>
                <c:pt idx="32">
                  <c:v>94786.8</c:v>
                </c:pt>
                <c:pt idx="33">
                  <c:v>40593.800000000003</c:v>
                </c:pt>
                <c:pt idx="34">
                  <c:v>48486.8</c:v>
                </c:pt>
                <c:pt idx="35">
                  <c:v>51534.8</c:v>
                </c:pt>
                <c:pt idx="36">
                  <c:v>54940.800000000003</c:v>
                </c:pt>
                <c:pt idx="37">
                  <c:v>66173.399999999994</c:v>
                </c:pt>
                <c:pt idx="38">
                  <c:v>43391</c:v>
                </c:pt>
                <c:pt idx="39">
                  <c:v>69073.600000000006</c:v>
                </c:pt>
                <c:pt idx="40">
                  <c:v>55324.2</c:v>
                </c:pt>
                <c:pt idx="41">
                  <c:v>37494.800000000003</c:v>
                </c:pt>
                <c:pt idx="42">
                  <c:v>65999.8</c:v>
                </c:pt>
                <c:pt idx="43">
                  <c:v>72212.600000000006</c:v>
                </c:pt>
                <c:pt idx="44">
                  <c:v>74977.2</c:v>
                </c:pt>
                <c:pt idx="45">
                  <c:v>32462.2</c:v>
                </c:pt>
                <c:pt idx="46">
                  <c:v>79543.8</c:v>
                </c:pt>
                <c:pt idx="47">
                  <c:v>65477.2</c:v>
                </c:pt>
                <c:pt idx="48">
                  <c:v>54745.8</c:v>
                </c:pt>
                <c:pt idx="49">
                  <c:v>36485.800000000003</c:v>
                </c:pt>
                <c:pt idx="50">
                  <c:v>68965.8</c:v>
                </c:pt>
                <c:pt idx="51">
                  <c:v>62756.4</c:v>
                </c:pt>
                <c:pt idx="52">
                  <c:v>60338.6</c:v>
                </c:pt>
                <c:pt idx="53">
                  <c:v>57896</c:v>
                </c:pt>
                <c:pt idx="54">
                  <c:v>62000</c:v>
                </c:pt>
                <c:pt idx="55">
                  <c:v>84195.4</c:v>
                </c:pt>
                <c:pt idx="56">
                  <c:v>38940</c:v>
                </c:pt>
                <c:pt idx="57">
                  <c:v>48205.4</c:v>
                </c:pt>
                <c:pt idx="58">
                  <c:v>47491</c:v>
                </c:pt>
                <c:pt idx="59">
                  <c:v>73187.399999999994</c:v>
                </c:pt>
                <c:pt idx="60">
                  <c:v>69899.8</c:v>
                </c:pt>
                <c:pt idx="61">
                  <c:v>76391.399999999994</c:v>
                </c:pt>
                <c:pt idx="62">
                  <c:v>79813.600000000006</c:v>
                </c:pt>
                <c:pt idx="63">
                  <c:v>77484.399999999994</c:v>
                </c:pt>
                <c:pt idx="64">
                  <c:v>83866.2</c:v>
                </c:pt>
                <c:pt idx="65">
                  <c:v>91596.6</c:v>
                </c:pt>
                <c:pt idx="66">
                  <c:v>60800.6</c:v>
                </c:pt>
                <c:pt idx="67">
                  <c:v>46270.8</c:v>
                </c:pt>
                <c:pt idx="68">
                  <c:v>60325.4</c:v>
                </c:pt>
                <c:pt idx="69">
                  <c:v>58842.8</c:v>
                </c:pt>
                <c:pt idx="70">
                  <c:v>69687.600000000006</c:v>
                </c:pt>
                <c:pt idx="71">
                  <c:v>69547.399999999994</c:v>
                </c:pt>
                <c:pt idx="72">
                  <c:v>75332.2</c:v>
                </c:pt>
                <c:pt idx="73">
                  <c:v>54509.4</c:v>
                </c:pt>
                <c:pt idx="74">
                  <c:v>60222.6</c:v>
                </c:pt>
                <c:pt idx="75">
                  <c:v>69430.600000000006</c:v>
                </c:pt>
                <c:pt idx="76">
                  <c:v>35902.6</c:v>
                </c:pt>
                <c:pt idx="77">
                  <c:v>48504</c:v>
                </c:pt>
                <c:pt idx="78">
                  <c:v>78163.199999999997</c:v>
                </c:pt>
                <c:pt idx="79">
                  <c:v>45526.400000000001</c:v>
                </c:pt>
                <c:pt idx="80">
                  <c:v>68186.600000000006</c:v>
                </c:pt>
                <c:pt idx="81">
                  <c:v>82782.399999999994</c:v>
                </c:pt>
                <c:pt idx="82">
                  <c:v>42523.8</c:v>
                </c:pt>
                <c:pt idx="83">
                  <c:v>61306.400000000001</c:v>
                </c:pt>
                <c:pt idx="84">
                  <c:v>82235</c:v>
                </c:pt>
                <c:pt idx="85">
                  <c:v>65648.399999999994</c:v>
                </c:pt>
                <c:pt idx="86">
                  <c:v>67086.2</c:v>
                </c:pt>
                <c:pt idx="87">
                  <c:v>72751.8</c:v>
                </c:pt>
                <c:pt idx="88">
                  <c:v>41070.199999999997</c:v>
                </c:pt>
                <c:pt idx="89">
                  <c:v>39952.199999999997</c:v>
                </c:pt>
                <c:pt idx="90">
                  <c:v>72155.399999999994</c:v>
                </c:pt>
                <c:pt idx="91">
                  <c:v>68322.399999999994</c:v>
                </c:pt>
                <c:pt idx="92">
                  <c:v>65207.6</c:v>
                </c:pt>
                <c:pt idx="93">
                  <c:v>42363.8</c:v>
                </c:pt>
                <c:pt idx="94">
                  <c:v>60229.599999999999</c:v>
                </c:pt>
                <c:pt idx="95">
                  <c:v>47143.8</c:v>
                </c:pt>
                <c:pt idx="96">
                  <c:v>66780.399999999994</c:v>
                </c:pt>
                <c:pt idx="97">
                  <c:v>43329</c:v>
                </c:pt>
                <c:pt idx="98">
                  <c:v>52551.4</c:v>
                </c:pt>
                <c:pt idx="99">
                  <c:v>71559.199999999997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1.0768233759398917</c:v>
                </c:pt>
                <c:pt idx="1">
                  <c:v>1.3413205553924343</c:v>
                </c:pt>
                <c:pt idx="2">
                  <c:v>1.0000036587953782</c:v>
                </c:pt>
                <c:pt idx="3">
                  <c:v>1.1036525117647387</c:v>
                </c:pt>
                <c:pt idx="4">
                  <c:v>1.4313405171059659</c:v>
                </c:pt>
                <c:pt idx="5">
                  <c:v>1.1687949293753406</c:v>
                </c:pt>
                <c:pt idx="6">
                  <c:v>1.4267327731246533</c:v>
                </c:pt>
                <c:pt idx="7">
                  <c:v>1.4881254001438242</c:v>
                </c:pt>
                <c:pt idx="8">
                  <c:v>1.3228630387610092</c:v>
                </c:pt>
                <c:pt idx="9">
                  <c:v>1.3693674644799199</c:v>
                </c:pt>
                <c:pt idx="10">
                  <c:v>1.2128574066348896</c:v>
                </c:pt>
                <c:pt idx="11">
                  <c:v>1.4425461499502263</c:v>
                </c:pt>
                <c:pt idx="12">
                  <c:v>1.9192322851887538</c:v>
                </c:pt>
                <c:pt idx="13">
                  <c:v>1.7318116877051817</c:v>
                </c:pt>
                <c:pt idx="14">
                  <c:v>1.0281315015683117</c:v>
                </c:pt>
                <c:pt idx="15">
                  <c:v>1.3141547058803797</c:v>
                </c:pt>
                <c:pt idx="16">
                  <c:v>1.0614343928280359</c:v>
                </c:pt>
                <c:pt idx="17">
                  <c:v>1.028014479008134</c:v>
                </c:pt>
                <c:pt idx="18">
                  <c:v>1.2583096853098572</c:v>
                </c:pt>
                <c:pt idx="19">
                  <c:v>1.0615781657751697</c:v>
                </c:pt>
                <c:pt idx="20">
                  <c:v>1.386840109100886</c:v>
                </c:pt>
                <c:pt idx="21">
                  <c:v>1.0448237116219745</c:v>
                </c:pt>
                <c:pt idx="22">
                  <c:v>2.6562580630364607</c:v>
                </c:pt>
                <c:pt idx="23">
                  <c:v>1.920243358433136</c:v>
                </c:pt>
                <c:pt idx="24">
                  <c:v>1.7245012906017336</c:v>
                </c:pt>
                <c:pt idx="25">
                  <c:v>1.4841841123084065</c:v>
                </c:pt>
                <c:pt idx="26">
                  <c:v>1.4310748896818193</c:v>
                </c:pt>
                <c:pt idx="27">
                  <c:v>1.4255927025920294</c:v>
                </c:pt>
                <c:pt idx="28">
                  <c:v>2.390665730900341</c:v>
                </c:pt>
                <c:pt idx="29">
                  <c:v>1.2065278236281953</c:v>
                </c:pt>
                <c:pt idx="30">
                  <c:v>1.9680625574737007</c:v>
                </c:pt>
                <c:pt idx="31">
                  <c:v>1.4238715317719595</c:v>
                </c:pt>
                <c:pt idx="32">
                  <c:v>1.4065355091637233</c:v>
                </c:pt>
                <c:pt idx="33">
                  <c:v>1.8006690676901398</c:v>
                </c:pt>
                <c:pt idx="34">
                  <c:v>1.7209426070600657</c:v>
                </c:pt>
                <c:pt idx="35">
                  <c:v>1.7682420422704657</c:v>
                </c:pt>
                <c:pt idx="36">
                  <c:v>1.2236807618381966</c:v>
                </c:pt>
                <c:pt idx="37">
                  <c:v>1.7924876158698209</c:v>
                </c:pt>
                <c:pt idx="38">
                  <c:v>1.3396787352215898</c:v>
                </c:pt>
                <c:pt idx="39">
                  <c:v>1.8893614926686895</c:v>
                </c:pt>
                <c:pt idx="40">
                  <c:v>2.0666363002085886</c:v>
                </c:pt>
                <c:pt idx="41">
                  <c:v>1.3723769696064521</c:v>
                </c:pt>
                <c:pt idx="42">
                  <c:v>1.6591565428986148</c:v>
                </c:pt>
                <c:pt idx="43">
                  <c:v>1.6682407225331866</c:v>
                </c:pt>
                <c:pt idx="44">
                  <c:v>1.2308275048948214</c:v>
                </c:pt>
                <c:pt idx="45">
                  <c:v>1.7043207176346642</c:v>
                </c:pt>
                <c:pt idx="46">
                  <c:v>1.7015656782803938</c:v>
                </c:pt>
                <c:pt idx="47">
                  <c:v>1.7388342812459912</c:v>
                </c:pt>
                <c:pt idx="48">
                  <c:v>1.6924403333223734</c:v>
                </c:pt>
                <c:pt idx="49">
                  <c:v>2.4650411941083927</c:v>
                </c:pt>
                <c:pt idx="50">
                  <c:v>1.7894086634244799</c:v>
                </c:pt>
                <c:pt idx="51">
                  <c:v>1.3828868450070431</c:v>
                </c:pt>
                <c:pt idx="52">
                  <c:v>1.056405020998167</c:v>
                </c:pt>
                <c:pt idx="53">
                  <c:v>1.3799398922205333</c:v>
                </c:pt>
                <c:pt idx="54">
                  <c:v>1.7594677419354838</c:v>
                </c:pt>
                <c:pt idx="55">
                  <c:v>1.5323640008836588</c:v>
                </c:pt>
                <c:pt idx="56">
                  <c:v>1.2530559835644581</c:v>
                </c:pt>
                <c:pt idx="57">
                  <c:v>2.1333916947064022</c:v>
                </c:pt>
                <c:pt idx="58">
                  <c:v>1.7150407445621276</c:v>
                </c:pt>
                <c:pt idx="59">
                  <c:v>1.1525344526516861</c:v>
                </c:pt>
                <c:pt idx="60">
                  <c:v>1.1748531469331815</c:v>
                </c:pt>
                <c:pt idx="61">
                  <c:v>1.6875721612642263</c:v>
                </c:pt>
                <c:pt idx="62">
                  <c:v>1.1812147303216494</c:v>
                </c:pt>
                <c:pt idx="63">
                  <c:v>1.2632865454207558</c:v>
                </c:pt>
                <c:pt idx="64">
                  <c:v>1.4375040242672257</c:v>
                </c:pt>
                <c:pt idx="65">
                  <c:v>1.3259444127838806</c:v>
                </c:pt>
                <c:pt idx="66">
                  <c:v>1.0000065788824453</c:v>
                </c:pt>
                <c:pt idx="67">
                  <c:v>1.3135930219490477</c:v>
                </c:pt>
                <c:pt idx="68">
                  <c:v>1.5710297818166146</c:v>
                </c:pt>
                <c:pt idx="69">
                  <c:v>1.6202831952252441</c:v>
                </c:pt>
                <c:pt idx="70">
                  <c:v>1.4777951888140788</c:v>
                </c:pt>
                <c:pt idx="71">
                  <c:v>1.3537386012992578</c:v>
                </c:pt>
                <c:pt idx="72">
                  <c:v>1.0290818534438129</c:v>
                </c:pt>
                <c:pt idx="73">
                  <c:v>1.9477007635380319</c:v>
                </c:pt>
                <c:pt idx="74">
                  <c:v>1.1798394622616759</c:v>
                </c:pt>
                <c:pt idx="75">
                  <c:v>1.4537106117475578</c:v>
                </c:pt>
                <c:pt idx="76">
                  <c:v>2.4114409541370265</c:v>
                </c:pt>
                <c:pt idx="77">
                  <c:v>1.4111825828797624</c:v>
                </c:pt>
                <c:pt idx="78">
                  <c:v>1.682927515761893</c:v>
                </c:pt>
                <c:pt idx="79">
                  <c:v>1.3322160328951993</c:v>
                </c:pt>
                <c:pt idx="80">
                  <c:v>1.0556326316314348</c:v>
                </c:pt>
                <c:pt idx="81">
                  <c:v>1.5473941320860474</c:v>
                </c:pt>
                <c:pt idx="82">
                  <c:v>1.2095579416703115</c:v>
                </c:pt>
                <c:pt idx="83">
                  <c:v>1.8000730755679668</c:v>
                </c:pt>
                <c:pt idx="84">
                  <c:v>1.3515534747978355</c:v>
                </c:pt>
                <c:pt idx="85">
                  <c:v>1.8182773685268798</c:v>
                </c:pt>
                <c:pt idx="86">
                  <c:v>1.6315427017777129</c:v>
                </c:pt>
                <c:pt idx="87">
                  <c:v>1.6552442688703235</c:v>
                </c:pt>
                <c:pt idx="88">
                  <c:v>1.2371257018470814</c:v>
                </c:pt>
                <c:pt idx="89">
                  <c:v>2.2971951482021016</c:v>
                </c:pt>
                <c:pt idx="90">
                  <c:v>1.5481308398262641</c:v>
                </c:pt>
                <c:pt idx="91">
                  <c:v>1.1739341709307636</c:v>
                </c:pt>
                <c:pt idx="92">
                  <c:v>1.0036100086492985</c:v>
                </c:pt>
                <c:pt idx="93">
                  <c:v>1.652306922419613</c:v>
                </c:pt>
                <c:pt idx="94">
                  <c:v>1.0287134565064353</c:v>
                </c:pt>
                <c:pt idx="95">
                  <c:v>1.1061475740182165</c:v>
                </c:pt>
                <c:pt idx="96">
                  <c:v>1.518574312223347</c:v>
                </c:pt>
                <c:pt idx="97">
                  <c:v>2.238962357774239</c:v>
                </c:pt>
                <c:pt idx="98">
                  <c:v>1.9108149354726991</c:v>
                </c:pt>
                <c:pt idx="99">
                  <c:v>1.6129442475600622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9E-466E-BB2A-E39C8367A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418479"/>
        <c:axId val="1375681615"/>
      </c:scatterChart>
      <c:valAx>
        <c:axId val="13744184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681615"/>
        <c:crosses val="autoZero"/>
        <c:crossBetween val="midCat"/>
      </c:valAx>
      <c:valAx>
        <c:axId val="137568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41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2">
                  <c:v>54662.8</c:v>
                </c:pt>
                <c:pt idx="3">
                  <c:v>35827.4</c:v>
                </c:pt>
                <c:pt idx="5">
                  <c:v>60205.599999999999</c:v>
                </c:pt>
                <c:pt idx="8">
                  <c:v>56407.199999999997</c:v>
                </c:pt>
                <c:pt idx="9">
                  <c:v>43510.6</c:v>
                </c:pt>
                <c:pt idx="10">
                  <c:v>58490.8</c:v>
                </c:pt>
                <c:pt idx="15">
                  <c:v>59625.4</c:v>
                </c:pt>
                <c:pt idx="16">
                  <c:v>61350</c:v>
                </c:pt>
                <c:pt idx="21">
                  <c:v>39514.800000000003</c:v>
                </c:pt>
                <c:pt idx="29">
                  <c:v>41802.6</c:v>
                </c:pt>
                <c:pt idx="36">
                  <c:v>54940.800000000003</c:v>
                </c:pt>
                <c:pt idx="38">
                  <c:v>43391</c:v>
                </c:pt>
                <c:pt idx="41">
                  <c:v>37494.800000000003</c:v>
                </c:pt>
                <c:pt idx="52">
                  <c:v>60338.6</c:v>
                </c:pt>
                <c:pt idx="53">
                  <c:v>57896</c:v>
                </c:pt>
                <c:pt idx="56">
                  <c:v>38940</c:v>
                </c:pt>
                <c:pt idx="67">
                  <c:v>46270.8</c:v>
                </c:pt>
                <c:pt idx="77">
                  <c:v>48504</c:v>
                </c:pt>
                <c:pt idx="79">
                  <c:v>45526.400000000001</c:v>
                </c:pt>
                <c:pt idx="82">
                  <c:v>42523.8</c:v>
                </c:pt>
                <c:pt idx="88">
                  <c:v>41070.199999999997</c:v>
                </c:pt>
                <c:pt idx="94">
                  <c:v>60229.599999999999</c:v>
                </c:pt>
                <c:pt idx="95">
                  <c:v>47143.8</c:v>
                </c:pt>
              </c:numCache>
            </c:numRef>
          </c:xVal>
          <c:yVal>
            <c:numRef>
              <c:f>State051!$AA$4:$AA$101</c:f>
              <c:numCache>
                <c:formatCode>General</c:formatCode>
                <c:ptCount val="98"/>
                <c:pt idx="0">
                  <c:v>1.0000036587953782</c:v>
                </c:pt>
                <c:pt idx="1">
                  <c:v>1.1036525117647387</c:v>
                </c:pt>
                <c:pt idx="3">
                  <c:v>1.1687949293753406</c:v>
                </c:pt>
                <c:pt idx="6">
                  <c:v>1.3228630387610092</c:v>
                </c:pt>
                <c:pt idx="7">
                  <c:v>1.3693674644799199</c:v>
                </c:pt>
                <c:pt idx="8">
                  <c:v>1.2128574066348896</c:v>
                </c:pt>
                <c:pt idx="13">
                  <c:v>1.3141547058803797</c:v>
                </c:pt>
                <c:pt idx="14">
                  <c:v>1.0614343928280359</c:v>
                </c:pt>
                <c:pt idx="19">
                  <c:v>1.0448237116219745</c:v>
                </c:pt>
                <c:pt idx="27">
                  <c:v>1.2065278236281953</c:v>
                </c:pt>
                <c:pt idx="34">
                  <c:v>1.2236807618381966</c:v>
                </c:pt>
                <c:pt idx="36">
                  <c:v>1.3396787352215898</c:v>
                </c:pt>
                <c:pt idx="39">
                  <c:v>1.3723769696064521</c:v>
                </c:pt>
                <c:pt idx="50">
                  <c:v>1.056405020998167</c:v>
                </c:pt>
                <c:pt idx="51">
                  <c:v>1.3799398922205333</c:v>
                </c:pt>
                <c:pt idx="54">
                  <c:v>1.2530559835644581</c:v>
                </c:pt>
                <c:pt idx="65">
                  <c:v>1.3135930219490477</c:v>
                </c:pt>
                <c:pt idx="75">
                  <c:v>1.4111825828797624</c:v>
                </c:pt>
                <c:pt idx="77">
                  <c:v>1.3322160328951993</c:v>
                </c:pt>
                <c:pt idx="80">
                  <c:v>1.2095579416703115</c:v>
                </c:pt>
                <c:pt idx="86">
                  <c:v>1.2371257018470814</c:v>
                </c:pt>
                <c:pt idx="92">
                  <c:v>1.0287134565064353</c:v>
                </c:pt>
                <c:pt idx="93">
                  <c:v>1.1061475740182165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5-4509-B245-D871C5EEDB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71444.399999999994</c:v>
                </c:pt>
                <c:pt idx="1">
                  <c:v>66072.2</c:v>
                </c:pt>
                <c:pt idx="14">
                  <c:v>69310.2</c:v>
                </c:pt>
                <c:pt idx="17">
                  <c:v>81607.8</c:v>
                </c:pt>
                <c:pt idx="18">
                  <c:v>70971.399999999994</c:v>
                </c:pt>
                <c:pt idx="19">
                  <c:v>69359</c:v>
                </c:pt>
                <c:pt idx="20">
                  <c:v>61961</c:v>
                </c:pt>
                <c:pt idx="25">
                  <c:v>78825.8</c:v>
                </c:pt>
                <c:pt idx="27">
                  <c:v>84983.6</c:v>
                </c:pt>
                <c:pt idx="31">
                  <c:v>69545.600000000006</c:v>
                </c:pt>
                <c:pt idx="32">
                  <c:v>94786.8</c:v>
                </c:pt>
                <c:pt idx="44">
                  <c:v>74977.2</c:v>
                </c:pt>
                <c:pt idx="59">
                  <c:v>73187.399999999994</c:v>
                </c:pt>
                <c:pt idx="60">
                  <c:v>69899.8</c:v>
                </c:pt>
                <c:pt idx="62">
                  <c:v>79813.600000000006</c:v>
                </c:pt>
                <c:pt idx="63">
                  <c:v>77484.399999999994</c:v>
                </c:pt>
                <c:pt idx="65">
                  <c:v>91596.6</c:v>
                </c:pt>
                <c:pt idx="66">
                  <c:v>60800.6</c:v>
                </c:pt>
                <c:pt idx="71">
                  <c:v>69547.399999999994</c:v>
                </c:pt>
                <c:pt idx="72">
                  <c:v>75332.2</c:v>
                </c:pt>
                <c:pt idx="74">
                  <c:v>60222.6</c:v>
                </c:pt>
                <c:pt idx="75">
                  <c:v>69430.600000000006</c:v>
                </c:pt>
                <c:pt idx="80">
                  <c:v>68186.600000000006</c:v>
                </c:pt>
                <c:pt idx="84">
                  <c:v>82235</c:v>
                </c:pt>
                <c:pt idx="91">
                  <c:v>68322.399999999994</c:v>
                </c:pt>
                <c:pt idx="92">
                  <c:v>65207.6</c:v>
                </c:pt>
                <c:pt idx="96">
                  <c:v>66780.399999999994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1.0768233759398917</c:v>
                </c:pt>
                <c:pt idx="1">
                  <c:v>1.3413205553924343</c:v>
                </c:pt>
                <c:pt idx="14">
                  <c:v>1.0281315015683117</c:v>
                </c:pt>
                <c:pt idx="17">
                  <c:v>1.028014479008134</c:v>
                </c:pt>
                <c:pt idx="18">
                  <c:v>1.2583096853098572</c:v>
                </c:pt>
                <c:pt idx="19">
                  <c:v>1.0615781657751697</c:v>
                </c:pt>
                <c:pt idx="20">
                  <c:v>1.386840109100886</c:v>
                </c:pt>
                <c:pt idx="25">
                  <c:v>1.4841841123084065</c:v>
                </c:pt>
                <c:pt idx="27">
                  <c:v>1.4255927025920294</c:v>
                </c:pt>
                <c:pt idx="31">
                  <c:v>1.4238715317719595</c:v>
                </c:pt>
                <c:pt idx="32">
                  <c:v>1.4065355091637233</c:v>
                </c:pt>
                <c:pt idx="44">
                  <c:v>1.2308275048948214</c:v>
                </c:pt>
                <c:pt idx="59">
                  <c:v>1.1525344526516861</c:v>
                </c:pt>
                <c:pt idx="60">
                  <c:v>1.1748531469331815</c:v>
                </c:pt>
                <c:pt idx="62">
                  <c:v>1.1812147303216494</c:v>
                </c:pt>
                <c:pt idx="63">
                  <c:v>1.2632865454207558</c:v>
                </c:pt>
                <c:pt idx="65">
                  <c:v>1.3259444127838806</c:v>
                </c:pt>
                <c:pt idx="66">
                  <c:v>1.0000065788824453</c:v>
                </c:pt>
                <c:pt idx="71">
                  <c:v>1.3537386012992578</c:v>
                </c:pt>
                <c:pt idx="72">
                  <c:v>1.0290818534438129</c:v>
                </c:pt>
                <c:pt idx="74">
                  <c:v>1.1798394622616759</c:v>
                </c:pt>
                <c:pt idx="75">
                  <c:v>1.4537106117475578</c:v>
                </c:pt>
                <c:pt idx="80">
                  <c:v>1.0556326316314348</c:v>
                </c:pt>
                <c:pt idx="84">
                  <c:v>1.3515534747978355</c:v>
                </c:pt>
                <c:pt idx="91">
                  <c:v>1.1739341709307636</c:v>
                </c:pt>
                <c:pt idx="92">
                  <c:v>1.0036100086492985</c:v>
                </c:pt>
                <c:pt idx="96">
                  <c:v>1.518574312223347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A5-4509-B245-D871C5EEDB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1">
                  <c:v>45807.199999999997</c:v>
                </c:pt>
                <c:pt idx="12">
                  <c:v>54801.599999999999</c:v>
                </c:pt>
                <c:pt idx="13">
                  <c:v>57814.6</c:v>
                </c:pt>
                <c:pt idx="22">
                  <c:v>34881.4</c:v>
                </c:pt>
                <c:pt idx="23">
                  <c:v>55325.8</c:v>
                </c:pt>
                <c:pt idx="24">
                  <c:v>53618.400000000001</c:v>
                </c:pt>
                <c:pt idx="26">
                  <c:v>28417.8</c:v>
                </c:pt>
                <c:pt idx="28">
                  <c:v>39896</c:v>
                </c:pt>
                <c:pt idx="33">
                  <c:v>40593.800000000003</c:v>
                </c:pt>
                <c:pt idx="34">
                  <c:v>48486.8</c:v>
                </c:pt>
                <c:pt idx="35">
                  <c:v>51534.8</c:v>
                </c:pt>
                <c:pt idx="40">
                  <c:v>55324.2</c:v>
                </c:pt>
                <c:pt idx="45">
                  <c:v>32462.2</c:v>
                </c:pt>
                <c:pt idx="48">
                  <c:v>54745.8</c:v>
                </c:pt>
                <c:pt idx="49">
                  <c:v>36485.800000000003</c:v>
                </c:pt>
                <c:pt idx="54">
                  <c:v>62000</c:v>
                </c:pt>
                <c:pt idx="57">
                  <c:v>48205.4</c:v>
                </c:pt>
                <c:pt idx="58">
                  <c:v>47491</c:v>
                </c:pt>
                <c:pt idx="68">
                  <c:v>60325.4</c:v>
                </c:pt>
                <c:pt idx="69">
                  <c:v>58842.8</c:v>
                </c:pt>
                <c:pt idx="73">
                  <c:v>54509.4</c:v>
                </c:pt>
                <c:pt idx="76">
                  <c:v>35902.6</c:v>
                </c:pt>
                <c:pt idx="83">
                  <c:v>61306.400000000001</c:v>
                </c:pt>
                <c:pt idx="89">
                  <c:v>39952.199999999997</c:v>
                </c:pt>
                <c:pt idx="93">
                  <c:v>42363.8</c:v>
                </c:pt>
                <c:pt idx="97">
                  <c:v>43329</c:v>
                </c:pt>
                <c:pt idx="98">
                  <c:v>52551.4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1">
                  <c:v>1.4425461499502263</c:v>
                </c:pt>
                <c:pt idx="12">
                  <c:v>1.9192322851887538</c:v>
                </c:pt>
                <c:pt idx="13">
                  <c:v>1.7318116877051817</c:v>
                </c:pt>
                <c:pt idx="22">
                  <c:v>2.6562580630364607</c:v>
                </c:pt>
                <c:pt idx="23">
                  <c:v>1.920243358433136</c:v>
                </c:pt>
                <c:pt idx="24">
                  <c:v>1.7245012906017336</c:v>
                </c:pt>
                <c:pt idx="26">
                  <c:v>1.4310748896818193</c:v>
                </c:pt>
                <c:pt idx="28">
                  <c:v>2.390665730900341</c:v>
                </c:pt>
                <c:pt idx="33">
                  <c:v>1.8006690676901398</c:v>
                </c:pt>
                <c:pt idx="34">
                  <c:v>1.7209426070600657</c:v>
                </c:pt>
                <c:pt idx="35">
                  <c:v>1.7682420422704657</c:v>
                </c:pt>
                <c:pt idx="40">
                  <c:v>2.0666363002085886</c:v>
                </c:pt>
                <c:pt idx="45">
                  <c:v>1.7043207176346642</c:v>
                </c:pt>
                <c:pt idx="48">
                  <c:v>1.6924403333223734</c:v>
                </c:pt>
                <c:pt idx="49">
                  <c:v>2.4650411941083927</c:v>
                </c:pt>
                <c:pt idx="54">
                  <c:v>1.7594677419354838</c:v>
                </c:pt>
                <c:pt idx="57">
                  <c:v>2.1333916947064022</c:v>
                </c:pt>
                <c:pt idx="58">
                  <c:v>1.7150407445621276</c:v>
                </c:pt>
                <c:pt idx="68">
                  <c:v>1.5710297818166146</c:v>
                </c:pt>
                <c:pt idx="69">
                  <c:v>1.6202831952252441</c:v>
                </c:pt>
                <c:pt idx="73">
                  <c:v>1.9477007635380319</c:v>
                </c:pt>
                <c:pt idx="76">
                  <c:v>2.4114409541370265</c:v>
                </c:pt>
                <c:pt idx="83">
                  <c:v>1.8000730755679668</c:v>
                </c:pt>
                <c:pt idx="89">
                  <c:v>2.2971951482021016</c:v>
                </c:pt>
                <c:pt idx="93">
                  <c:v>1.652306922419613</c:v>
                </c:pt>
                <c:pt idx="97">
                  <c:v>2.238962357774239</c:v>
                </c:pt>
                <c:pt idx="98">
                  <c:v>1.9108149354726991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A5-4509-B245-D871C5EEDB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4">
                  <c:v>63662</c:v>
                </c:pt>
                <c:pt idx="6">
                  <c:v>87253.2</c:v>
                </c:pt>
                <c:pt idx="7">
                  <c:v>65913.8</c:v>
                </c:pt>
                <c:pt idx="30">
                  <c:v>61332.4</c:v>
                </c:pt>
                <c:pt idx="37">
                  <c:v>66173.399999999994</c:v>
                </c:pt>
                <c:pt idx="39">
                  <c:v>69073.600000000006</c:v>
                </c:pt>
                <c:pt idx="42">
                  <c:v>65999.8</c:v>
                </c:pt>
                <c:pt idx="43">
                  <c:v>72212.600000000006</c:v>
                </c:pt>
                <c:pt idx="46">
                  <c:v>79543.8</c:v>
                </c:pt>
                <c:pt idx="47">
                  <c:v>65477.2</c:v>
                </c:pt>
                <c:pt idx="50">
                  <c:v>68965.8</c:v>
                </c:pt>
                <c:pt idx="51">
                  <c:v>62756.4</c:v>
                </c:pt>
                <c:pt idx="55">
                  <c:v>84195.4</c:v>
                </c:pt>
                <c:pt idx="61">
                  <c:v>76391.399999999994</c:v>
                </c:pt>
                <c:pt idx="64">
                  <c:v>83866.2</c:v>
                </c:pt>
                <c:pt idx="70">
                  <c:v>69687.600000000006</c:v>
                </c:pt>
                <c:pt idx="78">
                  <c:v>78163.199999999997</c:v>
                </c:pt>
                <c:pt idx="81">
                  <c:v>82782.399999999994</c:v>
                </c:pt>
                <c:pt idx="85">
                  <c:v>65648.399999999994</c:v>
                </c:pt>
                <c:pt idx="86">
                  <c:v>67086.2</c:v>
                </c:pt>
                <c:pt idx="87">
                  <c:v>72751.8</c:v>
                </c:pt>
                <c:pt idx="90">
                  <c:v>72155.399999999994</c:v>
                </c:pt>
                <c:pt idx="99">
                  <c:v>71559.199999999997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4">
                  <c:v>1.4313405171059659</c:v>
                </c:pt>
                <c:pt idx="6">
                  <c:v>1.4267327731246533</c:v>
                </c:pt>
                <c:pt idx="7">
                  <c:v>1.4881254001438242</c:v>
                </c:pt>
                <c:pt idx="30">
                  <c:v>1.9680625574737007</c:v>
                </c:pt>
                <c:pt idx="37">
                  <c:v>1.7924876158698209</c:v>
                </c:pt>
                <c:pt idx="39">
                  <c:v>1.8893614926686895</c:v>
                </c:pt>
                <c:pt idx="42">
                  <c:v>1.6591565428986148</c:v>
                </c:pt>
                <c:pt idx="43">
                  <c:v>1.6682407225331866</c:v>
                </c:pt>
                <c:pt idx="46">
                  <c:v>1.7015656782803938</c:v>
                </c:pt>
                <c:pt idx="47">
                  <c:v>1.7388342812459912</c:v>
                </c:pt>
                <c:pt idx="50">
                  <c:v>1.7894086634244799</c:v>
                </c:pt>
                <c:pt idx="51">
                  <c:v>1.3828868450070431</c:v>
                </c:pt>
                <c:pt idx="55">
                  <c:v>1.5323640008836588</c:v>
                </c:pt>
                <c:pt idx="61">
                  <c:v>1.6875721612642263</c:v>
                </c:pt>
                <c:pt idx="64">
                  <c:v>1.4375040242672257</c:v>
                </c:pt>
                <c:pt idx="70">
                  <c:v>1.4777951888140788</c:v>
                </c:pt>
                <c:pt idx="78">
                  <c:v>1.682927515761893</c:v>
                </c:pt>
                <c:pt idx="81">
                  <c:v>1.5473941320860474</c:v>
                </c:pt>
                <c:pt idx="85">
                  <c:v>1.8182773685268798</c:v>
                </c:pt>
                <c:pt idx="86">
                  <c:v>1.6315427017777129</c:v>
                </c:pt>
                <c:pt idx="87">
                  <c:v>1.6552442688703235</c:v>
                </c:pt>
                <c:pt idx="90">
                  <c:v>1.5481308398262641</c:v>
                </c:pt>
                <c:pt idx="99">
                  <c:v>1.6129442475600622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A5-4509-B245-D871C5EED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442479"/>
        <c:axId val="1375705743"/>
      </c:scatterChart>
      <c:valAx>
        <c:axId val="13744424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05743"/>
        <c:crosses val="autoZero"/>
        <c:crossBetween val="midCat"/>
      </c:valAx>
      <c:valAx>
        <c:axId val="137570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44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71444.399999999994</c:v>
                </c:pt>
                <c:pt idx="2">
                  <c:v>54662.8</c:v>
                </c:pt>
                <c:pt idx="3">
                  <c:v>35827.4</c:v>
                </c:pt>
                <c:pt idx="4">
                  <c:v>63662</c:v>
                </c:pt>
                <c:pt idx="5">
                  <c:v>60205.599999999999</c:v>
                </c:pt>
                <c:pt idx="7">
                  <c:v>65913.8</c:v>
                </c:pt>
                <c:pt idx="8">
                  <c:v>56407.199999999997</c:v>
                </c:pt>
                <c:pt idx="10">
                  <c:v>58490.8</c:v>
                </c:pt>
                <c:pt idx="14">
                  <c:v>69310.2</c:v>
                </c:pt>
                <c:pt idx="15">
                  <c:v>59625.4</c:v>
                </c:pt>
                <c:pt idx="16">
                  <c:v>61350</c:v>
                </c:pt>
                <c:pt idx="17">
                  <c:v>81607.8</c:v>
                </c:pt>
                <c:pt idx="18">
                  <c:v>70971.399999999994</c:v>
                </c:pt>
                <c:pt idx="19">
                  <c:v>69359</c:v>
                </c:pt>
                <c:pt idx="21">
                  <c:v>39514.800000000003</c:v>
                </c:pt>
                <c:pt idx="25">
                  <c:v>78825.8</c:v>
                </c:pt>
                <c:pt idx="26">
                  <c:v>28417.8</c:v>
                </c:pt>
                <c:pt idx="29">
                  <c:v>41802.6</c:v>
                </c:pt>
                <c:pt idx="31">
                  <c:v>69545.600000000006</c:v>
                </c:pt>
                <c:pt idx="32">
                  <c:v>94786.8</c:v>
                </c:pt>
                <c:pt idx="38">
                  <c:v>43391</c:v>
                </c:pt>
                <c:pt idx="41">
                  <c:v>37494.800000000003</c:v>
                </c:pt>
                <c:pt idx="44">
                  <c:v>74977.2</c:v>
                </c:pt>
                <c:pt idx="51">
                  <c:v>62756.4</c:v>
                </c:pt>
                <c:pt idx="52">
                  <c:v>60338.6</c:v>
                </c:pt>
                <c:pt idx="53">
                  <c:v>57896</c:v>
                </c:pt>
                <c:pt idx="56">
                  <c:v>38940</c:v>
                </c:pt>
                <c:pt idx="59">
                  <c:v>73187.399999999994</c:v>
                </c:pt>
                <c:pt idx="60">
                  <c:v>69899.8</c:v>
                </c:pt>
                <c:pt idx="62">
                  <c:v>79813.600000000006</c:v>
                </c:pt>
                <c:pt idx="63">
                  <c:v>77484.399999999994</c:v>
                </c:pt>
                <c:pt idx="64">
                  <c:v>83866.2</c:v>
                </c:pt>
                <c:pt idx="65">
                  <c:v>91596.6</c:v>
                </c:pt>
                <c:pt idx="66">
                  <c:v>60800.6</c:v>
                </c:pt>
                <c:pt idx="67">
                  <c:v>46270.8</c:v>
                </c:pt>
                <c:pt idx="71">
                  <c:v>69547.399999999994</c:v>
                </c:pt>
                <c:pt idx="72">
                  <c:v>75332.2</c:v>
                </c:pt>
                <c:pt idx="74">
                  <c:v>60222.6</c:v>
                </c:pt>
                <c:pt idx="75">
                  <c:v>69430.600000000006</c:v>
                </c:pt>
                <c:pt idx="77">
                  <c:v>48504</c:v>
                </c:pt>
                <c:pt idx="79">
                  <c:v>45526.400000000001</c:v>
                </c:pt>
                <c:pt idx="80">
                  <c:v>68186.600000000006</c:v>
                </c:pt>
                <c:pt idx="82">
                  <c:v>42523.8</c:v>
                </c:pt>
                <c:pt idx="84">
                  <c:v>82235</c:v>
                </c:pt>
                <c:pt idx="88">
                  <c:v>41070.199999999997</c:v>
                </c:pt>
                <c:pt idx="91">
                  <c:v>68322.399999999994</c:v>
                </c:pt>
                <c:pt idx="92">
                  <c:v>65207.6</c:v>
                </c:pt>
                <c:pt idx="94">
                  <c:v>60229.599999999999</c:v>
                </c:pt>
                <c:pt idx="95">
                  <c:v>47143.8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1.0768233759398917</c:v>
                </c:pt>
                <c:pt idx="2">
                  <c:v>1.0000036587953782</c:v>
                </c:pt>
                <c:pt idx="3">
                  <c:v>1.1036525117647387</c:v>
                </c:pt>
                <c:pt idx="4">
                  <c:v>1.4313405171059659</c:v>
                </c:pt>
                <c:pt idx="5">
                  <c:v>1.1687949293753406</c:v>
                </c:pt>
                <c:pt idx="7">
                  <c:v>1.4881254001438242</c:v>
                </c:pt>
                <c:pt idx="8">
                  <c:v>1.3228630387610092</c:v>
                </c:pt>
                <c:pt idx="10">
                  <c:v>1.2128574066348896</c:v>
                </c:pt>
                <c:pt idx="14">
                  <c:v>1.0281315015683117</c:v>
                </c:pt>
                <c:pt idx="15">
                  <c:v>1.3141547058803797</c:v>
                </c:pt>
                <c:pt idx="16">
                  <c:v>1.0614343928280359</c:v>
                </c:pt>
                <c:pt idx="17">
                  <c:v>1.028014479008134</c:v>
                </c:pt>
                <c:pt idx="18">
                  <c:v>1.2583096853098572</c:v>
                </c:pt>
                <c:pt idx="19">
                  <c:v>1.0615781657751697</c:v>
                </c:pt>
                <c:pt idx="21">
                  <c:v>1.0448237116219745</c:v>
                </c:pt>
                <c:pt idx="25">
                  <c:v>1.4841841123084065</c:v>
                </c:pt>
                <c:pt idx="26">
                  <c:v>1.4310748896818193</c:v>
                </c:pt>
                <c:pt idx="29">
                  <c:v>1.2065278236281953</c:v>
                </c:pt>
                <c:pt idx="31">
                  <c:v>1.4238715317719595</c:v>
                </c:pt>
                <c:pt idx="32">
                  <c:v>1.4065355091637233</c:v>
                </c:pt>
                <c:pt idx="38">
                  <c:v>1.3396787352215898</c:v>
                </c:pt>
                <c:pt idx="41">
                  <c:v>1.3723769696064521</c:v>
                </c:pt>
                <c:pt idx="44">
                  <c:v>1.2308275048948214</c:v>
                </c:pt>
                <c:pt idx="51">
                  <c:v>1.3828868450070431</c:v>
                </c:pt>
                <c:pt idx="52">
                  <c:v>1.056405020998167</c:v>
                </c:pt>
                <c:pt idx="53">
                  <c:v>1.3799398922205333</c:v>
                </c:pt>
                <c:pt idx="56">
                  <c:v>1.2530559835644581</c:v>
                </c:pt>
                <c:pt idx="59">
                  <c:v>1.1525344526516861</c:v>
                </c:pt>
                <c:pt idx="60">
                  <c:v>1.1748531469331815</c:v>
                </c:pt>
                <c:pt idx="62">
                  <c:v>1.1812147303216494</c:v>
                </c:pt>
                <c:pt idx="63">
                  <c:v>1.2632865454207558</c:v>
                </c:pt>
                <c:pt idx="64">
                  <c:v>1.4375040242672257</c:v>
                </c:pt>
                <c:pt idx="65">
                  <c:v>1.3259444127838806</c:v>
                </c:pt>
                <c:pt idx="66">
                  <c:v>1.0000065788824453</c:v>
                </c:pt>
                <c:pt idx="67">
                  <c:v>1.3135930219490477</c:v>
                </c:pt>
                <c:pt idx="71">
                  <c:v>1.3537386012992578</c:v>
                </c:pt>
                <c:pt idx="72">
                  <c:v>1.0290818534438129</c:v>
                </c:pt>
                <c:pt idx="74">
                  <c:v>1.1798394622616759</c:v>
                </c:pt>
                <c:pt idx="75">
                  <c:v>1.4537106117475578</c:v>
                </c:pt>
                <c:pt idx="77">
                  <c:v>1.4111825828797624</c:v>
                </c:pt>
                <c:pt idx="79">
                  <c:v>1.3322160328951993</c:v>
                </c:pt>
                <c:pt idx="80">
                  <c:v>1.0556326316314348</c:v>
                </c:pt>
                <c:pt idx="82">
                  <c:v>1.2095579416703115</c:v>
                </c:pt>
                <c:pt idx="84">
                  <c:v>1.3515534747978355</c:v>
                </c:pt>
                <c:pt idx="88">
                  <c:v>1.2371257018470814</c:v>
                </c:pt>
                <c:pt idx="91">
                  <c:v>1.1739341709307636</c:v>
                </c:pt>
                <c:pt idx="92">
                  <c:v>1.0036100086492985</c:v>
                </c:pt>
                <c:pt idx="94">
                  <c:v>1.0287134565064353</c:v>
                </c:pt>
                <c:pt idx="95">
                  <c:v>1.1061475740182165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39-4D92-9440-A453C7A86E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66072.2</c:v>
                </c:pt>
                <c:pt idx="6">
                  <c:v>87253.2</c:v>
                </c:pt>
                <c:pt idx="9">
                  <c:v>43510.6</c:v>
                </c:pt>
                <c:pt idx="11">
                  <c:v>45807.199999999997</c:v>
                </c:pt>
                <c:pt idx="12">
                  <c:v>54801.599999999999</c:v>
                </c:pt>
                <c:pt idx="13">
                  <c:v>57814.6</c:v>
                </c:pt>
                <c:pt idx="20">
                  <c:v>61961</c:v>
                </c:pt>
                <c:pt idx="22">
                  <c:v>34881.4</c:v>
                </c:pt>
                <c:pt idx="23">
                  <c:v>55325.8</c:v>
                </c:pt>
                <c:pt idx="24">
                  <c:v>53618.400000000001</c:v>
                </c:pt>
                <c:pt idx="27">
                  <c:v>84983.6</c:v>
                </c:pt>
                <c:pt idx="28">
                  <c:v>39896</c:v>
                </c:pt>
                <c:pt idx="30">
                  <c:v>61332.4</c:v>
                </c:pt>
                <c:pt idx="33">
                  <c:v>40593.800000000003</c:v>
                </c:pt>
                <c:pt idx="34">
                  <c:v>48486.8</c:v>
                </c:pt>
                <c:pt idx="35">
                  <c:v>51534.8</c:v>
                </c:pt>
                <c:pt idx="36">
                  <c:v>54940.800000000003</c:v>
                </c:pt>
                <c:pt idx="37">
                  <c:v>66173.399999999994</c:v>
                </c:pt>
                <c:pt idx="39">
                  <c:v>69073.600000000006</c:v>
                </c:pt>
                <c:pt idx="40">
                  <c:v>55324.2</c:v>
                </c:pt>
                <c:pt idx="42">
                  <c:v>65999.8</c:v>
                </c:pt>
                <c:pt idx="43">
                  <c:v>72212.600000000006</c:v>
                </c:pt>
                <c:pt idx="45">
                  <c:v>32462.2</c:v>
                </c:pt>
                <c:pt idx="46">
                  <c:v>79543.8</c:v>
                </c:pt>
                <c:pt idx="47">
                  <c:v>65477.2</c:v>
                </c:pt>
                <c:pt idx="48">
                  <c:v>54745.8</c:v>
                </c:pt>
                <c:pt idx="49">
                  <c:v>36485.800000000003</c:v>
                </c:pt>
                <c:pt idx="50">
                  <c:v>68965.8</c:v>
                </c:pt>
                <c:pt idx="54">
                  <c:v>62000</c:v>
                </c:pt>
                <c:pt idx="55">
                  <c:v>84195.4</c:v>
                </c:pt>
                <c:pt idx="57">
                  <c:v>48205.4</c:v>
                </c:pt>
                <c:pt idx="58">
                  <c:v>47491</c:v>
                </c:pt>
                <c:pt idx="61">
                  <c:v>76391.399999999994</c:v>
                </c:pt>
                <c:pt idx="68">
                  <c:v>60325.4</c:v>
                </c:pt>
                <c:pt idx="69">
                  <c:v>58842.8</c:v>
                </c:pt>
                <c:pt idx="70">
                  <c:v>69687.600000000006</c:v>
                </c:pt>
                <c:pt idx="73">
                  <c:v>54509.4</c:v>
                </c:pt>
                <c:pt idx="76">
                  <c:v>35902.6</c:v>
                </c:pt>
                <c:pt idx="78">
                  <c:v>78163.199999999997</c:v>
                </c:pt>
                <c:pt idx="81">
                  <c:v>82782.399999999994</c:v>
                </c:pt>
                <c:pt idx="83">
                  <c:v>61306.400000000001</c:v>
                </c:pt>
                <c:pt idx="85">
                  <c:v>65648.399999999994</c:v>
                </c:pt>
                <c:pt idx="86">
                  <c:v>67086.2</c:v>
                </c:pt>
                <c:pt idx="87">
                  <c:v>72751.8</c:v>
                </c:pt>
                <c:pt idx="89">
                  <c:v>39952.199999999997</c:v>
                </c:pt>
                <c:pt idx="90">
                  <c:v>72155.399999999994</c:v>
                </c:pt>
                <c:pt idx="93">
                  <c:v>42363.8</c:v>
                </c:pt>
                <c:pt idx="96">
                  <c:v>66780.399999999994</c:v>
                </c:pt>
                <c:pt idx="97">
                  <c:v>43329</c:v>
                </c:pt>
                <c:pt idx="98">
                  <c:v>52551.4</c:v>
                </c:pt>
                <c:pt idx="99">
                  <c:v>71559.199999999997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1.3413205553924343</c:v>
                </c:pt>
                <c:pt idx="6">
                  <c:v>1.4267327731246533</c:v>
                </c:pt>
                <c:pt idx="9">
                  <c:v>1.3693674644799199</c:v>
                </c:pt>
                <c:pt idx="11">
                  <c:v>1.4425461499502263</c:v>
                </c:pt>
                <c:pt idx="12">
                  <c:v>1.9192322851887538</c:v>
                </c:pt>
                <c:pt idx="13">
                  <c:v>1.7318116877051817</c:v>
                </c:pt>
                <c:pt idx="20">
                  <c:v>1.386840109100886</c:v>
                </c:pt>
                <c:pt idx="22">
                  <c:v>2.6562580630364607</c:v>
                </c:pt>
                <c:pt idx="23">
                  <c:v>1.920243358433136</c:v>
                </c:pt>
                <c:pt idx="24">
                  <c:v>1.7245012906017336</c:v>
                </c:pt>
                <c:pt idx="27">
                  <c:v>1.4255927025920294</c:v>
                </c:pt>
                <c:pt idx="28">
                  <c:v>2.390665730900341</c:v>
                </c:pt>
                <c:pt idx="30">
                  <c:v>1.9680625574737007</c:v>
                </c:pt>
                <c:pt idx="33">
                  <c:v>1.8006690676901398</c:v>
                </c:pt>
                <c:pt idx="34">
                  <c:v>1.7209426070600657</c:v>
                </c:pt>
                <c:pt idx="35">
                  <c:v>1.7682420422704657</c:v>
                </c:pt>
                <c:pt idx="36">
                  <c:v>1.2236807618381966</c:v>
                </c:pt>
                <c:pt idx="37">
                  <c:v>1.7924876158698209</c:v>
                </c:pt>
                <c:pt idx="39">
                  <c:v>1.8893614926686895</c:v>
                </c:pt>
                <c:pt idx="40">
                  <c:v>2.0666363002085886</c:v>
                </c:pt>
                <c:pt idx="42">
                  <c:v>1.6591565428986148</c:v>
                </c:pt>
                <c:pt idx="43">
                  <c:v>1.6682407225331866</c:v>
                </c:pt>
                <c:pt idx="45">
                  <c:v>1.7043207176346642</c:v>
                </c:pt>
                <c:pt idx="46">
                  <c:v>1.7015656782803938</c:v>
                </c:pt>
                <c:pt idx="47">
                  <c:v>1.7388342812459912</c:v>
                </c:pt>
                <c:pt idx="48">
                  <c:v>1.6924403333223734</c:v>
                </c:pt>
                <c:pt idx="49">
                  <c:v>2.4650411941083927</c:v>
                </c:pt>
                <c:pt idx="50">
                  <c:v>1.7894086634244799</c:v>
                </c:pt>
                <c:pt idx="54">
                  <c:v>1.7594677419354838</c:v>
                </c:pt>
                <c:pt idx="55">
                  <c:v>1.5323640008836588</c:v>
                </c:pt>
                <c:pt idx="57">
                  <c:v>2.1333916947064022</c:v>
                </c:pt>
                <c:pt idx="58">
                  <c:v>1.7150407445621276</c:v>
                </c:pt>
                <c:pt idx="61">
                  <c:v>1.6875721612642263</c:v>
                </c:pt>
                <c:pt idx="68">
                  <c:v>1.5710297818166146</c:v>
                </c:pt>
                <c:pt idx="69">
                  <c:v>1.6202831952252441</c:v>
                </c:pt>
                <c:pt idx="70">
                  <c:v>1.4777951888140788</c:v>
                </c:pt>
                <c:pt idx="73">
                  <c:v>1.9477007635380319</c:v>
                </c:pt>
                <c:pt idx="76">
                  <c:v>2.4114409541370265</c:v>
                </c:pt>
                <c:pt idx="78">
                  <c:v>1.682927515761893</c:v>
                </c:pt>
                <c:pt idx="81">
                  <c:v>1.5473941320860474</c:v>
                </c:pt>
                <c:pt idx="83">
                  <c:v>1.8000730755679668</c:v>
                </c:pt>
                <c:pt idx="85">
                  <c:v>1.8182773685268798</c:v>
                </c:pt>
                <c:pt idx="86">
                  <c:v>1.6315427017777129</c:v>
                </c:pt>
                <c:pt idx="87">
                  <c:v>1.6552442688703235</c:v>
                </c:pt>
                <c:pt idx="89">
                  <c:v>2.2971951482021016</c:v>
                </c:pt>
                <c:pt idx="90">
                  <c:v>1.5481308398262641</c:v>
                </c:pt>
                <c:pt idx="93">
                  <c:v>1.652306922419613</c:v>
                </c:pt>
                <c:pt idx="96">
                  <c:v>1.518574312223347</c:v>
                </c:pt>
                <c:pt idx="97">
                  <c:v>2.238962357774239</c:v>
                </c:pt>
                <c:pt idx="98">
                  <c:v>1.9108149354726991</c:v>
                </c:pt>
                <c:pt idx="99">
                  <c:v>1.6129442475600622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39-4D92-9440-A453C7A86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484479"/>
        <c:axId val="1375702831"/>
      </c:scatterChart>
      <c:valAx>
        <c:axId val="13744844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702831"/>
        <c:crosses val="autoZero"/>
        <c:crossBetween val="midCat"/>
      </c:valAx>
      <c:valAx>
        <c:axId val="137570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484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71545.8</c:v>
                </c:pt>
                <c:pt idx="1">
                  <c:v>65936.600000000006</c:v>
                </c:pt>
                <c:pt idx="2">
                  <c:v>54662.8</c:v>
                </c:pt>
                <c:pt idx="3">
                  <c:v>35945.800000000003</c:v>
                </c:pt>
                <c:pt idx="4">
                  <c:v>64272.6</c:v>
                </c:pt>
                <c:pt idx="5">
                  <c:v>60277.4</c:v>
                </c:pt>
                <c:pt idx="6">
                  <c:v>87307</c:v>
                </c:pt>
                <c:pt idx="7">
                  <c:v>66078.600000000006</c:v>
                </c:pt>
                <c:pt idx="8">
                  <c:v>56415.8</c:v>
                </c:pt>
                <c:pt idx="9">
                  <c:v>43444.2</c:v>
                </c:pt>
                <c:pt idx="10">
                  <c:v>58681.4</c:v>
                </c:pt>
                <c:pt idx="11">
                  <c:v>45547.8</c:v>
                </c:pt>
                <c:pt idx="12">
                  <c:v>54792.6</c:v>
                </c:pt>
                <c:pt idx="13">
                  <c:v>57641.4</c:v>
                </c:pt>
                <c:pt idx="14">
                  <c:v>69199.600000000006</c:v>
                </c:pt>
                <c:pt idx="15">
                  <c:v>59861.2</c:v>
                </c:pt>
                <c:pt idx="16">
                  <c:v>61191</c:v>
                </c:pt>
                <c:pt idx="17">
                  <c:v>81340</c:v>
                </c:pt>
                <c:pt idx="18">
                  <c:v>71371.8</c:v>
                </c:pt>
                <c:pt idx="19">
                  <c:v>69121</c:v>
                </c:pt>
                <c:pt idx="20">
                  <c:v>61813.8</c:v>
                </c:pt>
                <c:pt idx="21">
                  <c:v>39579.800000000003</c:v>
                </c:pt>
                <c:pt idx="22">
                  <c:v>35133.199999999997</c:v>
                </c:pt>
                <c:pt idx="23">
                  <c:v>55566.400000000001</c:v>
                </c:pt>
                <c:pt idx="24">
                  <c:v>53520.2</c:v>
                </c:pt>
                <c:pt idx="25">
                  <c:v>79197.8</c:v>
                </c:pt>
                <c:pt idx="26">
                  <c:v>28399</c:v>
                </c:pt>
                <c:pt idx="27">
                  <c:v>85040.8</c:v>
                </c:pt>
                <c:pt idx="28">
                  <c:v>40193.599999999999</c:v>
                </c:pt>
                <c:pt idx="29">
                  <c:v>41743.4</c:v>
                </c:pt>
                <c:pt idx="30">
                  <c:v>61463.199999999997</c:v>
                </c:pt>
                <c:pt idx="31">
                  <c:v>69679.399999999994</c:v>
                </c:pt>
                <c:pt idx="32">
                  <c:v>94383.8</c:v>
                </c:pt>
                <c:pt idx="33">
                  <c:v>40463.599999999999</c:v>
                </c:pt>
                <c:pt idx="34">
                  <c:v>48651.6</c:v>
                </c:pt>
                <c:pt idx="35">
                  <c:v>51616.2</c:v>
                </c:pt>
                <c:pt idx="36">
                  <c:v>54808.2</c:v>
                </c:pt>
                <c:pt idx="37">
                  <c:v>66314</c:v>
                </c:pt>
                <c:pt idx="38">
                  <c:v>43479</c:v>
                </c:pt>
                <c:pt idx="39">
                  <c:v>69240.800000000003</c:v>
                </c:pt>
                <c:pt idx="40">
                  <c:v>55559.4</c:v>
                </c:pt>
                <c:pt idx="41">
                  <c:v>37687.199999999997</c:v>
                </c:pt>
                <c:pt idx="42">
                  <c:v>66042.2</c:v>
                </c:pt>
                <c:pt idx="43">
                  <c:v>71780.800000000003</c:v>
                </c:pt>
                <c:pt idx="44">
                  <c:v>75332.800000000003</c:v>
                </c:pt>
                <c:pt idx="45">
                  <c:v>32783</c:v>
                </c:pt>
                <c:pt idx="46">
                  <c:v>79468</c:v>
                </c:pt>
                <c:pt idx="47">
                  <c:v>65763.600000000006</c:v>
                </c:pt>
                <c:pt idx="48">
                  <c:v>54417.4</c:v>
                </c:pt>
                <c:pt idx="49">
                  <c:v>36245.199999999997</c:v>
                </c:pt>
                <c:pt idx="50">
                  <c:v>69283</c:v>
                </c:pt>
                <c:pt idx="51">
                  <c:v>62785.8</c:v>
                </c:pt>
                <c:pt idx="52">
                  <c:v>60468.800000000003</c:v>
                </c:pt>
                <c:pt idx="53">
                  <c:v>57758</c:v>
                </c:pt>
                <c:pt idx="54">
                  <c:v>61982.8</c:v>
                </c:pt>
                <c:pt idx="55">
                  <c:v>84588.6</c:v>
                </c:pt>
                <c:pt idx="56">
                  <c:v>38705.4</c:v>
                </c:pt>
                <c:pt idx="57">
                  <c:v>48172.2</c:v>
                </c:pt>
                <c:pt idx="58">
                  <c:v>47614</c:v>
                </c:pt>
                <c:pt idx="59">
                  <c:v>73031.399999999994</c:v>
                </c:pt>
                <c:pt idx="60">
                  <c:v>69748</c:v>
                </c:pt>
                <c:pt idx="61">
                  <c:v>76799</c:v>
                </c:pt>
                <c:pt idx="62">
                  <c:v>80074.8</c:v>
                </c:pt>
                <c:pt idx="63">
                  <c:v>77515</c:v>
                </c:pt>
                <c:pt idx="64">
                  <c:v>83889.4</c:v>
                </c:pt>
                <c:pt idx="65">
                  <c:v>91457.8</c:v>
                </c:pt>
                <c:pt idx="66">
                  <c:v>60800.800000000003</c:v>
                </c:pt>
                <c:pt idx="67">
                  <c:v>45913.4</c:v>
                </c:pt>
                <c:pt idx="68">
                  <c:v>60407.199999999997</c:v>
                </c:pt>
                <c:pt idx="69">
                  <c:v>58713.8</c:v>
                </c:pt>
                <c:pt idx="70">
                  <c:v>69841.399999999994</c:v>
                </c:pt>
                <c:pt idx="71">
                  <c:v>69389.2</c:v>
                </c:pt>
                <c:pt idx="72">
                  <c:v>74825.8</c:v>
                </c:pt>
                <c:pt idx="73">
                  <c:v>54503.4</c:v>
                </c:pt>
                <c:pt idx="74">
                  <c:v>60351.6</c:v>
                </c:pt>
                <c:pt idx="75">
                  <c:v>69325.8</c:v>
                </c:pt>
                <c:pt idx="76">
                  <c:v>36013.800000000003</c:v>
                </c:pt>
                <c:pt idx="77">
                  <c:v>48601.8</c:v>
                </c:pt>
                <c:pt idx="78">
                  <c:v>78096</c:v>
                </c:pt>
                <c:pt idx="79">
                  <c:v>45504</c:v>
                </c:pt>
                <c:pt idx="80">
                  <c:v>67956.600000000006</c:v>
                </c:pt>
                <c:pt idx="81">
                  <c:v>82584.2</c:v>
                </c:pt>
                <c:pt idx="82">
                  <c:v>42764.2</c:v>
                </c:pt>
                <c:pt idx="83">
                  <c:v>61116</c:v>
                </c:pt>
                <c:pt idx="84">
                  <c:v>81923</c:v>
                </c:pt>
                <c:pt idx="85">
                  <c:v>65514.2</c:v>
                </c:pt>
                <c:pt idx="86">
                  <c:v>67266.399999999994</c:v>
                </c:pt>
                <c:pt idx="87">
                  <c:v>72803.8</c:v>
                </c:pt>
                <c:pt idx="88">
                  <c:v>41599.199999999997</c:v>
                </c:pt>
                <c:pt idx="89">
                  <c:v>40015.599999999999</c:v>
                </c:pt>
                <c:pt idx="90">
                  <c:v>72112.2</c:v>
                </c:pt>
                <c:pt idx="91">
                  <c:v>68177.2</c:v>
                </c:pt>
                <c:pt idx="92">
                  <c:v>65232.800000000003</c:v>
                </c:pt>
                <c:pt idx="93">
                  <c:v>42333.599999999999</c:v>
                </c:pt>
                <c:pt idx="94">
                  <c:v>60412</c:v>
                </c:pt>
                <c:pt idx="95">
                  <c:v>47329.8</c:v>
                </c:pt>
                <c:pt idx="96">
                  <c:v>67153.399999999994</c:v>
                </c:pt>
                <c:pt idx="97">
                  <c:v>43740.4</c:v>
                </c:pt>
                <c:pt idx="98">
                  <c:v>52493.599999999999</c:v>
                </c:pt>
                <c:pt idx="99">
                  <c:v>71551.199999999997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1.0861294443559231</c:v>
                </c:pt>
                <c:pt idx="1">
                  <c:v>1.3371329428572294</c:v>
                </c:pt>
                <c:pt idx="2">
                  <c:v>1.0042112734803192</c:v>
                </c:pt>
                <c:pt idx="3">
                  <c:v>1.0996277729247923</c:v>
                </c:pt>
                <c:pt idx="4">
                  <c:v>1.4174469369529161</c:v>
                </c:pt>
                <c:pt idx="5">
                  <c:v>1.167402708146005</c:v>
                </c:pt>
                <c:pt idx="6">
                  <c:v>1.4245134983449208</c:v>
                </c:pt>
                <c:pt idx="7">
                  <c:v>1.4921623642147381</c:v>
                </c:pt>
                <c:pt idx="8">
                  <c:v>1.322785460810624</c:v>
                </c:pt>
                <c:pt idx="9">
                  <c:v>1.3489948025283007</c:v>
                </c:pt>
                <c:pt idx="10">
                  <c:v>1.2015732412655458</c:v>
                </c:pt>
                <c:pt idx="11">
                  <c:v>1.4506957525939781</c:v>
                </c:pt>
                <c:pt idx="12">
                  <c:v>1.9173392027390561</c:v>
                </c:pt>
                <c:pt idx="13">
                  <c:v>1.7493849906490821</c:v>
                </c:pt>
                <c:pt idx="14">
                  <c:v>1.0179249591038098</c:v>
                </c:pt>
                <c:pt idx="15">
                  <c:v>1.3185335409246726</c:v>
                </c:pt>
                <c:pt idx="16">
                  <c:v>1.0641924466016244</c:v>
                </c:pt>
                <c:pt idx="17">
                  <c:v>1.0313990656503564</c:v>
                </c:pt>
                <c:pt idx="18">
                  <c:v>1.2517829170624812</c:v>
                </c:pt>
                <c:pt idx="19">
                  <c:v>1.0703982870618192</c:v>
                </c:pt>
                <c:pt idx="20">
                  <c:v>1.3817788260873785</c:v>
                </c:pt>
                <c:pt idx="21">
                  <c:v>1.0298182406176888</c:v>
                </c:pt>
                <c:pt idx="22">
                  <c:v>2.6373060239317798</c:v>
                </c:pt>
                <c:pt idx="23">
                  <c:v>1.9144662961789858</c:v>
                </c:pt>
                <c:pt idx="24">
                  <c:v>1.7291228358638422</c:v>
                </c:pt>
                <c:pt idx="25">
                  <c:v>1.477503162966648</c:v>
                </c:pt>
                <c:pt idx="26">
                  <c:v>1.4223740272544807</c:v>
                </c:pt>
                <c:pt idx="27">
                  <c:v>1.43036048579035</c:v>
                </c:pt>
                <c:pt idx="28">
                  <c:v>2.3729648501253933</c:v>
                </c:pt>
                <c:pt idx="29">
                  <c:v>1.2079035248686019</c:v>
                </c:pt>
                <c:pt idx="30">
                  <c:v>1.9635977300238192</c:v>
                </c:pt>
                <c:pt idx="31">
                  <c:v>1.420290645441838</c:v>
                </c:pt>
                <c:pt idx="32">
                  <c:v>1.4075296820005128</c:v>
                </c:pt>
                <c:pt idx="33">
                  <c:v>1.8169910734586148</c:v>
                </c:pt>
                <c:pt idx="34">
                  <c:v>1.7152776064918729</c:v>
                </c:pt>
                <c:pt idx="35">
                  <c:v>1.7628573974837358</c:v>
                </c:pt>
                <c:pt idx="36">
                  <c:v>1.2307100032476892</c:v>
                </c:pt>
                <c:pt idx="37">
                  <c:v>1.7890189100340803</c:v>
                </c:pt>
                <c:pt idx="38">
                  <c:v>1.3590468962027646</c:v>
                </c:pt>
                <c:pt idx="39">
                  <c:v>1.8802931219743273</c:v>
                </c:pt>
                <c:pt idx="40">
                  <c:v>2.0502381235218521</c:v>
                </c:pt>
                <c:pt idx="41">
                  <c:v>1.3778683478740794</c:v>
                </c:pt>
                <c:pt idx="42">
                  <c:v>1.6552143932213039</c:v>
                </c:pt>
                <c:pt idx="43">
                  <c:v>1.6783457414796157</c:v>
                </c:pt>
                <c:pt idx="44">
                  <c:v>1.2356237920268462</c:v>
                </c:pt>
                <c:pt idx="45">
                  <c:v>1.6871244242442729</c:v>
                </c:pt>
                <c:pt idx="46">
                  <c:v>1.6979413097095686</c:v>
                </c:pt>
                <c:pt idx="47">
                  <c:v>1.7309575509856514</c:v>
                </c:pt>
                <c:pt idx="48">
                  <c:v>1.7159217456181295</c:v>
                </c:pt>
                <c:pt idx="49">
                  <c:v>2.479086885987662</c:v>
                </c:pt>
                <c:pt idx="50">
                  <c:v>1.7791377394165957</c:v>
                </c:pt>
                <c:pt idx="51">
                  <c:v>1.393945764806692</c:v>
                </c:pt>
                <c:pt idx="52">
                  <c:v>1.0541469319715291</c:v>
                </c:pt>
                <c:pt idx="53">
                  <c:v>1.379098999272828</c:v>
                </c:pt>
                <c:pt idx="54">
                  <c:v>1.7600205218221829</c:v>
                </c:pt>
                <c:pt idx="55">
                  <c:v>1.5343911590923598</c:v>
                </c:pt>
                <c:pt idx="56">
                  <c:v>1.2611676923633395</c:v>
                </c:pt>
                <c:pt idx="57">
                  <c:v>2.1349658101560651</c:v>
                </c:pt>
                <c:pt idx="58">
                  <c:v>1.7302474062250599</c:v>
                </c:pt>
                <c:pt idx="59">
                  <c:v>1.1517922427887184</c:v>
                </c:pt>
                <c:pt idx="60">
                  <c:v>1.17495842174686</c:v>
                </c:pt>
                <c:pt idx="61">
                  <c:v>1.6859073685855284</c:v>
                </c:pt>
                <c:pt idx="62">
                  <c:v>1.1835808519034703</c:v>
                </c:pt>
                <c:pt idx="63">
                  <c:v>1.2632264722956847</c:v>
                </c:pt>
                <c:pt idx="64">
                  <c:v>1.4370230327073505</c:v>
                </c:pt>
                <c:pt idx="65">
                  <c:v>1.3275740286777071</c:v>
                </c:pt>
                <c:pt idx="66">
                  <c:v>1.0075689793555347</c:v>
                </c:pt>
                <c:pt idx="67">
                  <c:v>1.341177085556722</c:v>
                </c:pt>
                <c:pt idx="68">
                  <c:v>1.5761366194758242</c:v>
                </c:pt>
                <c:pt idx="69">
                  <c:v>1.6075777755825718</c:v>
                </c:pt>
                <c:pt idx="70">
                  <c:v>1.4728656642048987</c:v>
                </c:pt>
                <c:pt idx="71">
                  <c:v>1.358655237414468</c:v>
                </c:pt>
                <c:pt idx="72">
                  <c:v>1.0305402681962639</c:v>
                </c:pt>
                <c:pt idx="73">
                  <c:v>1.9576943823688062</c:v>
                </c:pt>
                <c:pt idx="74">
                  <c:v>1.1817582301049185</c:v>
                </c:pt>
                <c:pt idx="75">
                  <c:v>1.4507874413277595</c:v>
                </c:pt>
                <c:pt idx="76">
                  <c:v>2.4141023718685615</c:v>
                </c:pt>
                <c:pt idx="77">
                  <c:v>1.4067380220485661</c:v>
                </c:pt>
                <c:pt idx="78">
                  <c:v>1.6820835894283959</c:v>
                </c:pt>
                <c:pt idx="79">
                  <c:v>1.3517273206751055</c:v>
                </c:pt>
                <c:pt idx="80">
                  <c:v>1.0664159183949755</c:v>
                </c:pt>
                <c:pt idx="81">
                  <c:v>1.5510836213222385</c:v>
                </c:pt>
                <c:pt idx="82">
                  <c:v>1.2131642822734905</c:v>
                </c:pt>
                <c:pt idx="83">
                  <c:v>1.798187054126579</c:v>
                </c:pt>
                <c:pt idx="84">
                  <c:v>1.3680041014123019</c:v>
                </c:pt>
                <c:pt idx="85">
                  <c:v>1.8220172115358197</c:v>
                </c:pt>
                <c:pt idx="86">
                  <c:v>1.613881521829621</c:v>
                </c:pt>
                <c:pt idx="87">
                  <c:v>1.6534988558289538</c:v>
                </c:pt>
                <c:pt idx="88">
                  <c:v>1.2213936806477048</c:v>
                </c:pt>
                <c:pt idx="89">
                  <c:v>2.3041263907076242</c:v>
                </c:pt>
                <c:pt idx="90">
                  <c:v>1.5566159401599176</c:v>
                </c:pt>
                <c:pt idx="91">
                  <c:v>1.1710806545296668</c:v>
                </c:pt>
                <c:pt idx="92">
                  <c:v>1.0034522510148269</c:v>
                </c:pt>
                <c:pt idx="93">
                  <c:v>1.6535328911313945</c:v>
                </c:pt>
                <c:pt idx="94">
                  <c:v>1.0255743891941997</c:v>
                </c:pt>
                <c:pt idx="95">
                  <c:v>1.1060684811683126</c:v>
                </c:pt>
                <c:pt idx="96">
                  <c:v>1.5101394717169943</c:v>
                </c:pt>
                <c:pt idx="97">
                  <c:v>2.212348309571929</c:v>
                </c:pt>
                <c:pt idx="98">
                  <c:v>1.911471112668973</c:v>
                </c:pt>
                <c:pt idx="99">
                  <c:v>1.6156821968045261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FB-4E3D-9D24-1F9E43E3C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392879"/>
        <c:axId val="1375693679"/>
      </c:scatterChart>
      <c:valAx>
        <c:axId val="13743928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693679"/>
        <c:crosses val="autoZero"/>
        <c:crossBetween val="midCat"/>
      </c:valAx>
      <c:valAx>
        <c:axId val="137569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39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2">
                  <c:v>54662.8</c:v>
                </c:pt>
                <c:pt idx="3">
                  <c:v>35945.800000000003</c:v>
                </c:pt>
                <c:pt idx="5">
                  <c:v>60277.4</c:v>
                </c:pt>
                <c:pt idx="8">
                  <c:v>56415.8</c:v>
                </c:pt>
                <c:pt idx="9">
                  <c:v>43444.2</c:v>
                </c:pt>
                <c:pt idx="10">
                  <c:v>58681.4</c:v>
                </c:pt>
                <c:pt idx="15">
                  <c:v>59861.2</c:v>
                </c:pt>
                <c:pt idx="16">
                  <c:v>61191</c:v>
                </c:pt>
                <c:pt idx="21">
                  <c:v>39579.800000000003</c:v>
                </c:pt>
                <c:pt idx="29">
                  <c:v>41743.4</c:v>
                </c:pt>
                <c:pt idx="36">
                  <c:v>54808.2</c:v>
                </c:pt>
                <c:pt idx="38">
                  <c:v>43479</c:v>
                </c:pt>
                <c:pt idx="41">
                  <c:v>37687.199999999997</c:v>
                </c:pt>
                <c:pt idx="52">
                  <c:v>60468.800000000003</c:v>
                </c:pt>
                <c:pt idx="53">
                  <c:v>57758</c:v>
                </c:pt>
                <c:pt idx="56">
                  <c:v>38705.4</c:v>
                </c:pt>
                <c:pt idx="67">
                  <c:v>45913.4</c:v>
                </c:pt>
                <c:pt idx="77">
                  <c:v>48601.8</c:v>
                </c:pt>
                <c:pt idx="79">
                  <c:v>45504</c:v>
                </c:pt>
                <c:pt idx="82">
                  <c:v>42764.2</c:v>
                </c:pt>
                <c:pt idx="88">
                  <c:v>41599.199999999997</c:v>
                </c:pt>
                <c:pt idx="94">
                  <c:v>60412</c:v>
                </c:pt>
                <c:pt idx="95">
                  <c:v>47329.8</c:v>
                </c:pt>
              </c:numCache>
            </c:numRef>
          </c:xVal>
          <c:yVal>
            <c:numRef>
              <c:f>State050!$AA$4:$AA$101</c:f>
              <c:numCache>
                <c:formatCode>General</c:formatCode>
                <c:ptCount val="98"/>
                <c:pt idx="0">
                  <c:v>1.0042112734803192</c:v>
                </c:pt>
                <c:pt idx="1">
                  <c:v>1.0996277729247923</c:v>
                </c:pt>
                <c:pt idx="3">
                  <c:v>1.167402708146005</c:v>
                </c:pt>
                <c:pt idx="6">
                  <c:v>1.322785460810624</c:v>
                </c:pt>
                <c:pt idx="7">
                  <c:v>1.3489948025283007</c:v>
                </c:pt>
                <c:pt idx="8">
                  <c:v>1.2015732412655458</c:v>
                </c:pt>
                <c:pt idx="13">
                  <c:v>1.3185335409246726</c:v>
                </c:pt>
                <c:pt idx="14">
                  <c:v>1.0641924466016244</c:v>
                </c:pt>
                <c:pt idx="19">
                  <c:v>1.0298182406176888</c:v>
                </c:pt>
                <c:pt idx="27">
                  <c:v>1.2079035248686019</c:v>
                </c:pt>
                <c:pt idx="34">
                  <c:v>1.2307100032476892</c:v>
                </c:pt>
                <c:pt idx="36">
                  <c:v>1.3590468962027646</c:v>
                </c:pt>
                <c:pt idx="39">
                  <c:v>1.3778683478740794</c:v>
                </c:pt>
                <c:pt idx="50">
                  <c:v>1.0541469319715291</c:v>
                </c:pt>
                <c:pt idx="51">
                  <c:v>1.379098999272828</c:v>
                </c:pt>
                <c:pt idx="54">
                  <c:v>1.2611676923633395</c:v>
                </c:pt>
                <c:pt idx="65">
                  <c:v>1.341177085556722</c:v>
                </c:pt>
                <c:pt idx="75">
                  <c:v>1.4067380220485661</c:v>
                </c:pt>
                <c:pt idx="77">
                  <c:v>1.3517273206751055</c:v>
                </c:pt>
                <c:pt idx="80">
                  <c:v>1.2131642822734905</c:v>
                </c:pt>
                <c:pt idx="86">
                  <c:v>1.2213936806477048</c:v>
                </c:pt>
                <c:pt idx="92">
                  <c:v>1.0255743891941997</c:v>
                </c:pt>
                <c:pt idx="93">
                  <c:v>1.1060684811683126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F7-4256-BD2A-31F1BA4761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71545.8</c:v>
                </c:pt>
                <c:pt idx="1">
                  <c:v>65936.600000000006</c:v>
                </c:pt>
                <c:pt idx="14">
                  <c:v>69199.600000000006</c:v>
                </c:pt>
                <c:pt idx="17">
                  <c:v>81340</c:v>
                </c:pt>
                <c:pt idx="18">
                  <c:v>71371.8</c:v>
                </c:pt>
                <c:pt idx="19">
                  <c:v>69121</c:v>
                </c:pt>
                <c:pt idx="20">
                  <c:v>61813.8</c:v>
                </c:pt>
                <c:pt idx="25">
                  <c:v>79197.8</c:v>
                </c:pt>
                <c:pt idx="27">
                  <c:v>85040.8</c:v>
                </c:pt>
                <c:pt idx="31">
                  <c:v>69679.399999999994</c:v>
                </c:pt>
                <c:pt idx="32">
                  <c:v>94383.8</c:v>
                </c:pt>
                <c:pt idx="44">
                  <c:v>75332.800000000003</c:v>
                </c:pt>
                <c:pt idx="59">
                  <c:v>73031.399999999994</c:v>
                </c:pt>
                <c:pt idx="60">
                  <c:v>69748</c:v>
                </c:pt>
                <c:pt idx="62">
                  <c:v>80074.8</c:v>
                </c:pt>
                <c:pt idx="63">
                  <c:v>77515</c:v>
                </c:pt>
                <c:pt idx="65">
                  <c:v>91457.8</c:v>
                </c:pt>
                <c:pt idx="66">
                  <c:v>60800.800000000003</c:v>
                </c:pt>
                <c:pt idx="71">
                  <c:v>69389.2</c:v>
                </c:pt>
                <c:pt idx="72">
                  <c:v>74825.8</c:v>
                </c:pt>
                <c:pt idx="74">
                  <c:v>60351.6</c:v>
                </c:pt>
                <c:pt idx="75">
                  <c:v>69325.8</c:v>
                </c:pt>
                <c:pt idx="80">
                  <c:v>67956.600000000006</c:v>
                </c:pt>
                <c:pt idx="84">
                  <c:v>81923</c:v>
                </c:pt>
                <c:pt idx="91">
                  <c:v>68177.2</c:v>
                </c:pt>
                <c:pt idx="92">
                  <c:v>65232.800000000003</c:v>
                </c:pt>
                <c:pt idx="96">
                  <c:v>67153.399999999994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1.0861294443559231</c:v>
                </c:pt>
                <c:pt idx="1">
                  <c:v>1.3371329428572294</c:v>
                </c:pt>
                <c:pt idx="14">
                  <c:v>1.0179249591038098</c:v>
                </c:pt>
                <c:pt idx="17">
                  <c:v>1.0313990656503564</c:v>
                </c:pt>
                <c:pt idx="18">
                  <c:v>1.2517829170624812</c:v>
                </c:pt>
                <c:pt idx="19">
                  <c:v>1.0703982870618192</c:v>
                </c:pt>
                <c:pt idx="20">
                  <c:v>1.3817788260873785</c:v>
                </c:pt>
                <c:pt idx="25">
                  <c:v>1.477503162966648</c:v>
                </c:pt>
                <c:pt idx="27">
                  <c:v>1.43036048579035</c:v>
                </c:pt>
                <c:pt idx="31">
                  <c:v>1.420290645441838</c:v>
                </c:pt>
                <c:pt idx="32">
                  <c:v>1.4075296820005128</c:v>
                </c:pt>
                <c:pt idx="44">
                  <c:v>1.2356237920268462</c:v>
                </c:pt>
                <c:pt idx="59">
                  <c:v>1.1517922427887184</c:v>
                </c:pt>
                <c:pt idx="60">
                  <c:v>1.17495842174686</c:v>
                </c:pt>
                <c:pt idx="62">
                  <c:v>1.1835808519034703</c:v>
                </c:pt>
                <c:pt idx="63">
                  <c:v>1.2632264722956847</c:v>
                </c:pt>
                <c:pt idx="65">
                  <c:v>1.3275740286777071</c:v>
                </c:pt>
                <c:pt idx="66">
                  <c:v>1.0075689793555347</c:v>
                </c:pt>
                <c:pt idx="71">
                  <c:v>1.358655237414468</c:v>
                </c:pt>
                <c:pt idx="72">
                  <c:v>1.0305402681962639</c:v>
                </c:pt>
                <c:pt idx="74">
                  <c:v>1.1817582301049185</c:v>
                </c:pt>
                <c:pt idx="75">
                  <c:v>1.4507874413277595</c:v>
                </c:pt>
                <c:pt idx="80">
                  <c:v>1.0664159183949755</c:v>
                </c:pt>
                <c:pt idx="84">
                  <c:v>1.3680041014123019</c:v>
                </c:pt>
                <c:pt idx="91">
                  <c:v>1.1710806545296668</c:v>
                </c:pt>
                <c:pt idx="92">
                  <c:v>1.0034522510148269</c:v>
                </c:pt>
                <c:pt idx="96">
                  <c:v>1.5101394717169943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F7-4256-BD2A-31F1BA4761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1">
                  <c:v>45547.8</c:v>
                </c:pt>
                <c:pt idx="12">
                  <c:v>54792.6</c:v>
                </c:pt>
                <c:pt idx="13">
                  <c:v>57641.4</c:v>
                </c:pt>
                <c:pt idx="22">
                  <c:v>35133.199999999997</c:v>
                </c:pt>
                <c:pt idx="23">
                  <c:v>55566.400000000001</c:v>
                </c:pt>
                <c:pt idx="24">
                  <c:v>53520.2</c:v>
                </c:pt>
                <c:pt idx="26">
                  <c:v>28399</c:v>
                </c:pt>
                <c:pt idx="28">
                  <c:v>40193.599999999999</c:v>
                </c:pt>
                <c:pt idx="33">
                  <c:v>40463.599999999999</c:v>
                </c:pt>
                <c:pt idx="34">
                  <c:v>48651.6</c:v>
                </c:pt>
                <c:pt idx="35">
                  <c:v>51616.2</c:v>
                </c:pt>
                <c:pt idx="40">
                  <c:v>55559.4</c:v>
                </c:pt>
                <c:pt idx="45">
                  <c:v>32783</c:v>
                </c:pt>
                <c:pt idx="48">
                  <c:v>54417.4</c:v>
                </c:pt>
                <c:pt idx="49">
                  <c:v>36245.199999999997</c:v>
                </c:pt>
                <c:pt idx="54">
                  <c:v>61982.8</c:v>
                </c:pt>
                <c:pt idx="57">
                  <c:v>48172.2</c:v>
                </c:pt>
                <c:pt idx="58">
                  <c:v>47614</c:v>
                </c:pt>
                <c:pt idx="68">
                  <c:v>60407.199999999997</c:v>
                </c:pt>
                <c:pt idx="69">
                  <c:v>58713.8</c:v>
                </c:pt>
                <c:pt idx="73">
                  <c:v>54503.4</c:v>
                </c:pt>
                <c:pt idx="76">
                  <c:v>36013.800000000003</c:v>
                </c:pt>
                <c:pt idx="83">
                  <c:v>61116</c:v>
                </c:pt>
                <c:pt idx="89">
                  <c:v>40015.599999999999</c:v>
                </c:pt>
                <c:pt idx="93">
                  <c:v>42333.599999999999</c:v>
                </c:pt>
                <c:pt idx="97">
                  <c:v>43740.4</c:v>
                </c:pt>
                <c:pt idx="98">
                  <c:v>52493.599999999999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1">
                  <c:v>1.4506957525939781</c:v>
                </c:pt>
                <c:pt idx="12">
                  <c:v>1.9173392027390561</c:v>
                </c:pt>
                <c:pt idx="13">
                  <c:v>1.7493849906490821</c:v>
                </c:pt>
                <c:pt idx="22">
                  <c:v>2.6373060239317798</c:v>
                </c:pt>
                <c:pt idx="23">
                  <c:v>1.9144662961789858</c:v>
                </c:pt>
                <c:pt idx="24">
                  <c:v>1.7291228358638422</c:v>
                </c:pt>
                <c:pt idx="26">
                  <c:v>1.4223740272544807</c:v>
                </c:pt>
                <c:pt idx="28">
                  <c:v>2.3729648501253933</c:v>
                </c:pt>
                <c:pt idx="33">
                  <c:v>1.8169910734586148</c:v>
                </c:pt>
                <c:pt idx="34">
                  <c:v>1.7152776064918729</c:v>
                </c:pt>
                <c:pt idx="35">
                  <c:v>1.7628573974837358</c:v>
                </c:pt>
                <c:pt idx="40">
                  <c:v>2.0502381235218521</c:v>
                </c:pt>
                <c:pt idx="45">
                  <c:v>1.6871244242442729</c:v>
                </c:pt>
                <c:pt idx="48">
                  <c:v>1.7159217456181295</c:v>
                </c:pt>
                <c:pt idx="49">
                  <c:v>2.479086885987662</c:v>
                </c:pt>
                <c:pt idx="54">
                  <c:v>1.7600205218221829</c:v>
                </c:pt>
                <c:pt idx="57">
                  <c:v>2.1349658101560651</c:v>
                </c:pt>
                <c:pt idx="58">
                  <c:v>1.7302474062250599</c:v>
                </c:pt>
                <c:pt idx="68">
                  <c:v>1.5761366194758242</c:v>
                </c:pt>
                <c:pt idx="69">
                  <c:v>1.6075777755825718</c:v>
                </c:pt>
                <c:pt idx="73">
                  <c:v>1.9576943823688062</c:v>
                </c:pt>
                <c:pt idx="76">
                  <c:v>2.4141023718685615</c:v>
                </c:pt>
                <c:pt idx="83">
                  <c:v>1.798187054126579</c:v>
                </c:pt>
                <c:pt idx="89">
                  <c:v>2.3041263907076242</c:v>
                </c:pt>
                <c:pt idx="93">
                  <c:v>1.6535328911313945</c:v>
                </c:pt>
                <c:pt idx="97">
                  <c:v>2.212348309571929</c:v>
                </c:pt>
                <c:pt idx="98">
                  <c:v>1.911471112668973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F7-4256-BD2A-31F1BA4761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4">
                  <c:v>64272.6</c:v>
                </c:pt>
                <c:pt idx="6">
                  <c:v>87307</c:v>
                </c:pt>
                <c:pt idx="7">
                  <c:v>66078.600000000006</c:v>
                </c:pt>
                <c:pt idx="30">
                  <c:v>61463.199999999997</c:v>
                </c:pt>
                <c:pt idx="37">
                  <c:v>66314</c:v>
                </c:pt>
                <c:pt idx="39">
                  <c:v>69240.800000000003</c:v>
                </c:pt>
                <c:pt idx="42">
                  <c:v>66042.2</c:v>
                </c:pt>
                <c:pt idx="43">
                  <c:v>71780.800000000003</c:v>
                </c:pt>
                <c:pt idx="46">
                  <c:v>79468</c:v>
                </c:pt>
                <c:pt idx="47">
                  <c:v>65763.600000000006</c:v>
                </c:pt>
                <c:pt idx="50">
                  <c:v>69283</c:v>
                </c:pt>
                <c:pt idx="51">
                  <c:v>62785.8</c:v>
                </c:pt>
                <c:pt idx="55">
                  <c:v>84588.6</c:v>
                </c:pt>
                <c:pt idx="61">
                  <c:v>76799</c:v>
                </c:pt>
                <c:pt idx="64">
                  <c:v>83889.4</c:v>
                </c:pt>
                <c:pt idx="70">
                  <c:v>69841.399999999994</c:v>
                </c:pt>
                <c:pt idx="78">
                  <c:v>78096</c:v>
                </c:pt>
                <c:pt idx="81">
                  <c:v>82584.2</c:v>
                </c:pt>
                <c:pt idx="85">
                  <c:v>65514.2</c:v>
                </c:pt>
                <c:pt idx="86">
                  <c:v>67266.399999999994</c:v>
                </c:pt>
                <c:pt idx="87">
                  <c:v>72803.8</c:v>
                </c:pt>
                <c:pt idx="90">
                  <c:v>72112.2</c:v>
                </c:pt>
                <c:pt idx="99">
                  <c:v>71551.199999999997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4">
                  <c:v>1.4174469369529161</c:v>
                </c:pt>
                <c:pt idx="6">
                  <c:v>1.4245134983449208</c:v>
                </c:pt>
                <c:pt idx="7">
                  <c:v>1.4921623642147381</c:v>
                </c:pt>
                <c:pt idx="30">
                  <c:v>1.9635977300238192</c:v>
                </c:pt>
                <c:pt idx="37">
                  <c:v>1.7890189100340803</c:v>
                </c:pt>
                <c:pt idx="39">
                  <c:v>1.8802931219743273</c:v>
                </c:pt>
                <c:pt idx="42">
                  <c:v>1.6552143932213039</c:v>
                </c:pt>
                <c:pt idx="43">
                  <c:v>1.6783457414796157</c:v>
                </c:pt>
                <c:pt idx="46">
                  <c:v>1.6979413097095686</c:v>
                </c:pt>
                <c:pt idx="47">
                  <c:v>1.7309575509856514</c:v>
                </c:pt>
                <c:pt idx="50">
                  <c:v>1.7791377394165957</c:v>
                </c:pt>
                <c:pt idx="51">
                  <c:v>1.393945764806692</c:v>
                </c:pt>
                <c:pt idx="55">
                  <c:v>1.5343911590923598</c:v>
                </c:pt>
                <c:pt idx="61">
                  <c:v>1.6859073685855284</c:v>
                </c:pt>
                <c:pt idx="64">
                  <c:v>1.4370230327073505</c:v>
                </c:pt>
                <c:pt idx="70">
                  <c:v>1.4728656642048987</c:v>
                </c:pt>
                <c:pt idx="78">
                  <c:v>1.6820835894283959</c:v>
                </c:pt>
                <c:pt idx="81">
                  <c:v>1.5510836213222385</c:v>
                </c:pt>
                <c:pt idx="85">
                  <c:v>1.8220172115358197</c:v>
                </c:pt>
                <c:pt idx="86">
                  <c:v>1.613881521829621</c:v>
                </c:pt>
                <c:pt idx="87">
                  <c:v>1.6534988558289538</c:v>
                </c:pt>
                <c:pt idx="90">
                  <c:v>1.5566159401599176</c:v>
                </c:pt>
                <c:pt idx="99">
                  <c:v>1.6156821968045261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F7-4256-BD2A-31F1BA476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400879"/>
        <c:axId val="1375690767"/>
      </c:scatterChart>
      <c:valAx>
        <c:axId val="13744008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690767"/>
        <c:crosses val="autoZero"/>
        <c:crossBetween val="midCat"/>
      </c:valAx>
      <c:valAx>
        <c:axId val="137569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40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71545.8</c:v>
                </c:pt>
                <c:pt idx="2">
                  <c:v>54662.8</c:v>
                </c:pt>
                <c:pt idx="3">
                  <c:v>35945.800000000003</c:v>
                </c:pt>
                <c:pt idx="4">
                  <c:v>64272.6</c:v>
                </c:pt>
                <c:pt idx="5">
                  <c:v>60277.4</c:v>
                </c:pt>
                <c:pt idx="7">
                  <c:v>66078.600000000006</c:v>
                </c:pt>
                <c:pt idx="8">
                  <c:v>56415.8</c:v>
                </c:pt>
                <c:pt idx="10">
                  <c:v>58681.4</c:v>
                </c:pt>
                <c:pt idx="14">
                  <c:v>69199.600000000006</c:v>
                </c:pt>
                <c:pt idx="15">
                  <c:v>59861.2</c:v>
                </c:pt>
                <c:pt idx="16">
                  <c:v>61191</c:v>
                </c:pt>
                <c:pt idx="17">
                  <c:v>81340</c:v>
                </c:pt>
                <c:pt idx="18">
                  <c:v>71371.8</c:v>
                </c:pt>
                <c:pt idx="19">
                  <c:v>69121</c:v>
                </c:pt>
                <c:pt idx="21">
                  <c:v>39579.800000000003</c:v>
                </c:pt>
                <c:pt idx="25">
                  <c:v>79197.8</c:v>
                </c:pt>
                <c:pt idx="26">
                  <c:v>28399</c:v>
                </c:pt>
                <c:pt idx="29">
                  <c:v>41743.4</c:v>
                </c:pt>
                <c:pt idx="31">
                  <c:v>69679.399999999994</c:v>
                </c:pt>
                <c:pt idx="32">
                  <c:v>94383.8</c:v>
                </c:pt>
                <c:pt idx="38">
                  <c:v>43479</c:v>
                </c:pt>
                <c:pt idx="41">
                  <c:v>37687.199999999997</c:v>
                </c:pt>
                <c:pt idx="44">
                  <c:v>75332.800000000003</c:v>
                </c:pt>
                <c:pt idx="51">
                  <c:v>62785.8</c:v>
                </c:pt>
                <c:pt idx="52">
                  <c:v>60468.800000000003</c:v>
                </c:pt>
                <c:pt idx="53">
                  <c:v>57758</c:v>
                </c:pt>
                <c:pt idx="56">
                  <c:v>38705.4</c:v>
                </c:pt>
                <c:pt idx="59">
                  <c:v>73031.399999999994</c:v>
                </c:pt>
                <c:pt idx="60">
                  <c:v>69748</c:v>
                </c:pt>
                <c:pt idx="62">
                  <c:v>80074.8</c:v>
                </c:pt>
                <c:pt idx="63">
                  <c:v>77515</c:v>
                </c:pt>
                <c:pt idx="64">
                  <c:v>83889.4</c:v>
                </c:pt>
                <c:pt idx="65">
                  <c:v>91457.8</c:v>
                </c:pt>
                <c:pt idx="66">
                  <c:v>60800.800000000003</c:v>
                </c:pt>
                <c:pt idx="67">
                  <c:v>45913.4</c:v>
                </c:pt>
                <c:pt idx="71">
                  <c:v>69389.2</c:v>
                </c:pt>
                <c:pt idx="72">
                  <c:v>74825.8</c:v>
                </c:pt>
                <c:pt idx="74">
                  <c:v>60351.6</c:v>
                </c:pt>
                <c:pt idx="75">
                  <c:v>69325.8</c:v>
                </c:pt>
                <c:pt idx="77">
                  <c:v>48601.8</c:v>
                </c:pt>
                <c:pt idx="79">
                  <c:v>45504</c:v>
                </c:pt>
                <c:pt idx="80">
                  <c:v>67956.600000000006</c:v>
                </c:pt>
                <c:pt idx="82">
                  <c:v>42764.2</c:v>
                </c:pt>
                <c:pt idx="84">
                  <c:v>81923</c:v>
                </c:pt>
                <c:pt idx="88">
                  <c:v>41599.199999999997</c:v>
                </c:pt>
                <c:pt idx="91">
                  <c:v>68177.2</c:v>
                </c:pt>
                <c:pt idx="92">
                  <c:v>65232.800000000003</c:v>
                </c:pt>
                <c:pt idx="94">
                  <c:v>60412</c:v>
                </c:pt>
                <c:pt idx="95">
                  <c:v>47329.8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1.0861294443559231</c:v>
                </c:pt>
                <c:pt idx="2">
                  <c:v>1.0042112734803192</c:v>
                </c:pt>
                <c:pt idx="3">
                  <c:v>1.0996277729247923</c:v>
                </c:pt>
                <c:pt idx="4">
                  <c:v>1.4174469369529161</c:v>
                </c:pt>
                <c:pt idx="5">
                  <c:v>1.167402708146005</c:v>
                </c:pt>
                <c:pt idx="7">
                  <c:v>1.4921623642147381</c:v>
                </c:pt>
                <c:pt idx="8">
                  <c:v>1.322785460810624</c:v>
                </c:pt>
                <c:pt idx="10">
                  <c:v>1.2015732412655458</c:v>
                </c:pt>
                <c:pt idx="14">
                  <c:v>1.0179249591038098</c:v>
                </c:pt>
                <c:pt idx="15">
                  <c:v>1.3185335409246726</c:v>
                </c:pt>
                <c:pt idx="16">
                  <c:v>1.0641924466016244</c:v>
                </c:pt>
                <c:pt idx="17">
                  <c:v>1.0313990656503564</c:v>
                </c:pt>
                <c:pt idx="18">
                  <c:v>1.2517829170624812</c:v>
                </c:pt>
                <c:pt idx="19">
                  <c:v>1.0703982870618192</c:v>
                </c:pt>
                <c:pt idx="21">
                  <c:v>1.0298182406176888</c:v>
                </c:pt>
                <c:pt idx="25">
                  <c:v>1.477503162966648</c:v>
                </c:pt>
                <c:pt idx="26">
                  <c:v>1.4223740272544807</c:v>
                </c:pt>
                <c:pt idx="29">
                  <c:v>1.2079035248686019</c:v>
                </c:pt>
                <c:pt idx="31">
                  <c:v>1.420290645441838</c:v>
                </c:pt>
                <c:pt idx="32">
                  <c:v>1.4075296820005128</c:v>
                </c:pt>
                <c:pt idx="38">
                  <c:v>1.3590468962027646</c:v>
                </c:pt>
                <c:pt idx="41">
                  <c:v>1.3778683478740794</c:v>
                </c:pt>
                <c:pt idx="44">
                  <c:v>1.2356237920268462</c:v>
                </c:pt>
                <c:pt idx="51">
                  <c:v>1.393945764806692</c:v>
                </c:pt>
                <c:pt idx="52">
                  <c:v>1.0541469319715291</c:v>
                </c:pt>
                <c:pt idx="53">
                  <c:v>1.379098999272828</c:v>
                </c:pt>
                <c:pt idx="56">
                  <c:v>1.2611676923633395</c:v>
                </c:pt>
                <c:pt idx="59">
                  <c:v>1.1517922427887184</c:v>
                </c:pt>
                <c:pt idx="60">
                  <c:v>1.17495842174686</c:v>
                </c:pt>
                <c:pt idx="62">
                  <c:v>1.1835808519034703</c:v>
                </c:pt>
                <c:pt idx="63">
                  <c:v>1.2632264722956847</c:v>
                </c:pt>
                <c:pt idx="64">
                  <c:v>1.4370230327073505</c:v>
                </c:pt>
                <c:pt idx="65">
                  <c:v>1.3275740286777071</c:v>
                </c:pt>
                <c:pt idx="66">
                  <c:v>1.0075689793555347</c:v>
                </c:pt>
                <c:pt idx="67">
                  <c:v>1.341177085556722</c:v>
                </c:pt>
                <c:pt idx="71">
                  <c:v>1.358655237414468</c:v>
                </c:pt>
                <c:pt idx="72">
                  <c:v>1.0305402681962639</c:v>
                </c:pt>
                <c:pt idx="74">
                  <c:v>1.1817582301049185</c:v>
                </c:pt>
                <c:pt idx="75">
                  <c:v>1.4507874413277595</c:v>
                </c:pt>
                <c:pt idx="77">
                  <c:v>1.4067380220485661</c:v>
                </c:pt>
                <c:pt idx="79">
                  <c:v>1.3517273206751055</c:v>
                </c:pt>
                <c:pt idx="80">
                  <c:v>1.0664159183949755</c:v>
                </c:pt>
                <c:pt idx="82">
                  <c:v>1.2131642822734905</c:v>
                </c:pt>
                <c:pt idx="84">
                  <c:v>1.3680041014123019</c:v>
                </c:pt>
                <c:pt idx="88">
                  <c:v>1.2213936806477048</c:v>
                </c:pt>
                <c:pt idx="91">
                  <c:v>1.1710806545296668</c:v>
                </c:pt>
                <c:pt idx="92">
                  <c:v>1.0034522510148269</c:v>
                </c:pt>
                <c:pt idx="94">
                  <c:v>1.0255743891941997</c:v>
                </c:pt>
                <c:pt idx="95">
                  <c:v>1.1060684811683126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F7-421C-9C8A-53EBC9A7A4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65936.600000000006</c:v>
                </c:pt>
                <c:pt idx="6">
                  <c:v>87307</c:v>
                </c:pt>
                <c:pt idx="9">
                  <c:v>43444.2</c:v>
                </c:pt>
                <c:pt idx="11">
                  <c:v>45547.8</c:v>
                </c:pt>
                <c:pt idx="12">
                  <c:v>54792.6</c:v>
                </c:pt>
                <c:pt idx="13">
                  <c:v>57641.4</c:v>
                </c:pt>
                <c:pt idx="20">
                  <c:v>61813.8</c:v>
                </c:pt>
                <c:pt idx="22">
                  <c:v>35133.199999999997</c:v>
                </c:pt>
                <c:pt idx="23">
                  <c:v>55566.400000000001</c:v>
                </c:pt>
                <c:pt idx="24">
                  <c:v>53520.2</c:v>
                </c:pt>
                <c:pt idx="27">
                  <c:v>85040.8</c:v>
                </c:pt>
                <c:pt idx="28">
                  <c:v>40193.599999999999</c:v>
                </c:pt>
                <c:pt idx="30">
                  <c:v>61463.199999999997</c:v>
                </c:pt>
                <c:pt idx="33">
                  <c:v>40463.599999999999</c:v>
                </c:pt>
                <c:pt idx="34">
                  <c:v>48651.6</c:v>
                </c:pt>
                <c:pt idx="35">
                  <c:v>51616.2</c:v>
                </c:pt>
                <c:pt idx="36">
                  <c:v>54808.2</c:v>
                </c:pt>
                <c:pt idx="37">
                  <c:v>66314</c:v>
                </c:pt>
                <c:pt idx="39">
                  <c:v>69240.800000000003</c:v>
                </c:pt>
                <c:pt idx="40">
                  <c:v>55559.4</c:v>
                </c:pt>
                <c:pt idx="42">
                  <c:v>66042.2</c:v>
                </c:pt>
                <c:pt idx="43">
                  <c:v>71780.800000000003</c:v>
                </c:pt>
                <c:pt idx="45">
                  <c:v>32783</c:v>
                </c:pt>
                <c:pt idx="46">
                  <c:v>79468</c:v>
                </c:pt>
                <c:pt idx="47">
                  <c:v>65763.600000000006</c:v>
                </c:pt>
                <c:pt idx="48">
                  <c:v>54417.4</c:v>
                </c:pt>
                <c:pt idx="49">
                  <c:v>36245.199999999997</c:v>
                </c:pt>
                <c:pt idx="50">
                  <c:v>69283</c:v>
                </c:pt>
                <c:pt idx="54">
                  <c:v>61982.8</c:v>
                </c:pt>
                <c:pt idx="55">
                  <c:v>84588.6</c:v>
                </c:pt>
                <c:pt idx="57">
                  <c:v>48172.2</c:v>
                </c:pt>
                <c:pt idx="58">
                  <c:v>47614</c:v>
                </c:pt>
                <c:pt idx="61">
                  <c:v>76799</c:v>
                </c:pt>
                <c:pt idx="68">
                  <c:v>60407.199999999997</c:v>
                </c:pt>
                <c:pt idx="69">
                  <c:v>58713.8</c:v>
                </c:pt>
                <c:pt idx="70">
                  <c:v>69841.399999999994</c:v>
                </c:pt>
                <c:pt idx="73">
                  <c:v>54503.4</c:v>
                </c:pt>
                <c:pt idx="76">
                  <c:v>36013.800000000003</c:v>
                </c:pt>
                <c:pt idx="78">
                  <c:v>78096</c:v>
                </c:pt>
                <c:pt idx="81">
                  <c:v>82584.2</c:v>
                </c:pt>
                <c:pt idx="83">
                  <c:v>61116</c:v>
                </c:pt>
                <c:pt idx="85">
                  <c:v>65514.2</c:v>
                </c:pt>
                <c:pt idx="86">
                  <c:v>67266.399999999994</c:v>
                </c:pt>
                <c:pt idx="87">
                  <c:v>72803.8</c:v>
                </c:pt>
                <c:pt idx="89">
                  <c:v>40015.599999999999</c:v>
                </c:pt>
                <c:pt idx="90">
                  <c:v>72112.2</c:v>
                </c:pt>
                <c:pt idx="93">
                  <c:v>42333.599999999999</c:v>
                </c:pt>
                <c:pt idx="96">
                  <c:v>67153.399999999994</c:v>
                </c:pt>
                <c:pt idx="97">
                  <c:v>43740.4</c:v>
                </c:pt>
                <c:pt idx="98">
                  <c:v>52493.599999999999</c:v>
                </c:pt>
                <c:pt idx="99">
                  <c:v>71551.199999999997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1.3371329428572294</c:v>
                </c:pt>
                <c:pt idx="6">
                  <c:v>1.4245134983449208</c:v>
                </c:pt>
                <c:pt idx="9">
                  <c:v>1.3489948025283007</c:v>
                </c:pt>
                <c:pt idx="11">
                  <c:v>1.4506957525939781</c:v>
                </c:pt>
                <c:pt idx="12">
                  <c:v>1.9173392027390561</c:v>
                </c:pt>
                <c:pt idx="13">
                  <c:v>1.7493849906490821</c:v>
                </c:pt>
                <c:pt idx="20">
                  <c:v>1.3817788260873785</c:v>
                </c:pt>
                <c:pt idx="22">
                  <c:v>2.6373060239317798</c:v>
                </c:pt>
                <c:pt idx="23">
                  <c:v>1.9144662961789858</c:v>
                </c:pt>
                <c:pt idx="24">
                  <c:v>1.7291228358638422</c:v>
                </c:pt>
                <c:pt idx="27">
                  <c:v>1.43036048579035</c:v>
                </c:pt>
                <c:pt idx="28">
                  <c:v>2.3729648501253933</c:v>
                </c:pt>
                <c:pt idx="30">
                  <c:v>1.9635977300238192</c:v>
                </c:pt>
                <c:pt idx="33">
                  <c:v>1.8169910734586148</c:v>
                </c:pt>
                <c:pt idx="34">
                  <c:v>1.7152776064918729</c:v>
                </c:pt>
                <c:pt idx="35">
                  <c:v>1.7628573974837358</c:v>
                </c:pt>
                <c:pt idx="36">
                  <c:v>1.2307100032476892</c:v>
                </c:pt>
                <c:pt idx="37">
                  <c:v>1.7890189100340803</c:v>
                </c:pt>
                <c:pt idx="39">
                  <c:v>1.8802931219743273</c:v>
                </c:pt>
                <c:pt idx="40">
                  <c:v>2.0502381235218521</c:v>
                </c:pt>
                <c:pt idx="42">
                  <c:v>1.6552143932213039</c:v>
                </c:pt>
                <c:pt idx="43">
                  <c:v>1.6783457414796157</c:v>
                </c:pt>
                <c:pt idx="45">
                  <c:v>1.6871244242442729</c:v>
                </c:pt>
                <c:pt idx="46">
                  <c:v>1.6979413097095686</c:v>
                </c:pt>
                <c:pt idx="47">
                  <c:v>1.7309575509856514</c:v>
                </c:pt>
                <c:pt idx="48">
                  <c:v>1.7159217456181295</c:v>
                </c:pt>
                <c:pt idx="49">
                  <c:v>2.479086885987662</c:v>
                </c:pt>
                <c:pt idx="50">
                  <c:v>1.7791377394165957</c:v>
                </c:pt>
                <c:pt idx="54">
                  <c:v>1.7600205218221829</c:v>
                </c:pt>
                <c:pt idx="55">
                  <c:v>1.5343911590923598</c:v>
                </c:pt>
                <c:pt idx="57">
                  <c:v>2.1349658101560651</c:v>
                </c:pt>
                <c:pt idx="58">
                  <c:v>1.7302474062250599</c:v>
                </c:pt>
                <c:pt idx="61">
                  <c:v>1.6859073685855284</c:v>
                </c:pt>
                <c:pt idx="68">
                  <c:v>1.5761366194758242</c:v>
                </c:pt>
                <c:pt idx="69">
                  <c:v>1.6075777755825718</c:v>
                </c:pt>
                <c:pt idx="70">
                  <c:v>1.4728656642048987</c:v>
                </c:pt>
                <c:pt idx="73">
                  <c:v>1.9576943823688062</c:v>
                </c:pt>
                <c:pt idx="76">
                  <c:v>2.4141023718685615</c:v>
                </c:pt>
                <c:pt idx="78">
                  <c:v>1.6820835894283959</c:v>
                </c:pt>
                <c:pt idx="81">
                  <c:v>1.5510836213222385</c:v>
                </c:pt>
                <c:pt idx="83">
                  <c:v>1.798187054126579</c:v>
                </c:pt>
                <c:pt idx="85">
                  <c:v>1.8220172115358197</c:v>
                </c:pt>
                <c:pt idx="86">
                  <c:v>1.613881521829621</c:v>
                </c:pt>
                <c:pt idx="87">
                  <c:v>1.6534988558289538</c:v>
                </c:pt>
                <c:pt idx="89">
                  <c:v>2.3041263907076242</c:v>
                </c:pt>
                <c:pt idx="90">
                  <c:v>1.5566159401599176</c:v>
                </c:pt>
                <c:pt idx="93">
                  <c:v>1.6535328911313945</c:v>
                </c:pt>
                <c:pt idx="96">
                  <c:v>1.5101394717169943</c:v>
                </c:pt>
                <c:pt idx="97">
                  <c:v>2.212348309571929</c:v>
                </c:pt>
                <c:pt idx="98">
                  <c:v>1.911471112668973</c:v>
                </c:pt>
                <c:pt idx="99">
                  <c:v>1.6156821968045261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F7-421C-9C8A-53EBC9A7A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418079"/>
        <c:axId val="1375677455"/>
      </c:scatterChart>
      <c:valAx>
        <c:axId val="13744180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677455"/>
        <c:crosses val="autoZero"/>
        <c:crossBetween val="midCat"/>
      </c:valAx>
      <c:valAx>
        <c:axId val="137567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418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71541</c:v>
                </c:pt>
                <c:pt idx="1">
                  <c:v>65715.8</c:v>
                </c:pt>
                <c:pt idx="2">
                  <c:v>54892.6</c:v>
                </c:pt>
                <c:pt idx="3">
                  <c:v>36035.4</c:v>
                </c:pt>
                <c:pt idx="4">
                  <c:v>64170.400000000001</c:v>
                </c:pt>
                <c:pt idx="5">
                  <c:v>60500.2</c:v>
                </c:pt>
                <c:pt idx="6">
                  <c:v>86935.4</c:v>
                </c:pt>
                <c:pt idx="7">
                  <c:v>66155.399999999994</c:v>
                </c:pt>
                <c:pt idx="8">
                  <c:v>56526.8</c:v>
                </c:pt>
                <c:pt idx="9">
                  <c:v>43243.8</c:v>
                </c:pt>
                <c:pt idx="10">
                  <c:v>58543.6</c:v>
                </c:pt>
                <c:pt idx="11">
                  <c:v>45582.2</c:v>
                </c:pt>
                <c:pt idx="12">
                  <c:v>54985</c:v>
                </c:pt>
                <c:pt idx="13">
                  <c:v>57757.8</c:v>
                </c:pt>
                <c:pt idx="14">
                  <c:v>69368.800000000003</c:v>
                </c:pt>
                <c:pt idx="15">
                  <c:v>59753.2</c:v>
                </c:pt>
                <c:pt idx="16">
                  <c:v>61679.8</c:v>
                </c:pt>
                <c:pt idx="17">
                  <c:v>81411.8</c:v>
                </c:pt>
                <c:pt idx="18">
                  <c:v>71463.199999999997</c:v>
                </c:pt>
                <c:pt idx="19">
                  <c:v>68995.600000000006</c:v>
                </c:pt>
                <c:pt idx="20">
                  <c:v>61634.8</c:v>
                </c:pt>
                <c:pt idx="21">
                  <c:v>39842.199999999997</c:v>
                </c:pt>
                <c:pt idx="22">
                  <c:v>35019.800000000003</c:v>
                </c:pt>
                <c:pt idx="23">
                  <c:v>55581.8</c:v>
                </c:pt>
                <c:pt idx="24">
                  <c:v>53345.8</c:v>
                </c:pt>
                <c:pt idx="25">
                  <c:v>79279.399999999994</c:v>
                </c:pt>
                <c:pt idx="26">
                  <c:v>28734.6</c:v>
                </c:pt>
                <c:pt idx="27">
                  <c:v>85192</c:v>
                </c:pt>
                <c:pt idx="28">
                  <c:v>40210.400000000001</c:v>
                </c:pt>
                <c:pt idx="29">
                  <c:v>41493.599999999999</c:v>
                </c:pt>
                <c:pt idx="30">
                  <c:v>61223.6</c:v>
                </c:pt>
                <c:pt idx="31">
                  <c:v>69819.8</c:v>
                </c:pt>
                <c:pt idx="32">
                  <c:v>94178.4</c:v>
                </c:pt>
                <c:pt idx="33">
                  <c:v>40606.400000000001</c:v>
                </c:pt>
                <c:pt idx="34">
                  <c:v>48659.4</c:v>
                </c:pt>
                <c:pt idx="35">
                  <c:v>51761.4</c:v>
                </c:pt>
                <c:pt idx="36">
                  <c:v>55114.400000000001</c:v>
                </c:pt>
                <c:pt idx="37">
                  <c:v>66511</c:v>
                </c:pt>
                <c:pt idx="38">
                  <c:v>43426.2</c:v>
                </c:pt>
                <c:pt idx="39">
                  <c:v>68980.399999999994</c:v>
                </c:pt>
                <c:pt idx="40">
                  <c:v>55633.2</c:v>
                </c:pt>
                <c:pt idx="41">
                  <c:v>37506.400000000001</c:v>
                </c:pt>
                <c:pt idx="42">
                  <c:v>65654.600000000006</c:v>
                </c:pt>
                <c:pt idx="43">
                  <c:v>71886.399999999994</c:v>
                </c:pt>
                <c:pt idx="44">
                  <c:v>74950.2</c:v>
                </c:pt>
                <c:pt idx="45">
                  <c:v>32611.8</c:v>
                </c:pt>
                <c:pt idx="46">
                  <c:v>79309.2</c:v>
                </c:pt>
                <c:pt idx="47">
                  <c:v>65691.8</c:v>
                </c:pt>
                <c:pt idx="48">
                  <c:v>54468.800000000003</c:v>
                </c:pt>
                <c:pt idx="49">
                  <c:v>36489.199999999997</c:v>
                </c:pt>
                <c:pt idx="50">
                  <c:v>69346.600000000006</c:v>
                </c:pt>
                <c:pt idx="51">
                  <c:v>62782.6</c:v>
                </c:pt>
                <c:pt idx="52">
                  <c:v>60473.8</c:v>
                </c:pt>
                <c:pt idx="53">
                  <c:v>58150.2</c:v>
                </c:pt>
                <c:pt idx="54">
                  <c:v>62171.6</c:v>
                </c:pt>
                <c:pt idx="55">
                  <c:v>84334.6</c:v>
                </c:pt>
                <c:pt idx="56">
                  <c:v>38365.599999999999</c:v>
                </c:pt>
                <c:pt idx="57">
                  <c:v>48401.599999999999</c:v>
                </c:pt>
                <c:pt idx="58">
                  <c:v>47557</c:v>
                </c:pt>
                <c:pt idx="59">
                  <c:v>73468</c:v>
                </c:pt>
                <c:pt idx="60">
                  <c:v>69947.199999999997</c:v>
                </c:pt>
                <c:pt idx="61">
                  <c:v>77016</c:v>
                </c:pt>
                <c:pt idx="62">
                  <c:v>80411.600000000006</c:v>
                </c:pt>
                <c:pt idx="63">
                  <c:v>77514.399999999994</c:v>
                </c:pt>
                <c:pt idx="64">
                  <c:v>83533.8</c:v>
                </c:pt>
                <c:pt idx="65">
                  <c:v>91830.2</c:v>
                </c:pt>
                <c:pt idx="66">
                  <c:v>61047.6</c:v>
                </c:pt>
                <c:pt idx="67">
                  <c:v>46384</c:v>
                </c:pt>
                <c:pt idx="68">
                  <c:v>60636.800000000003</c:v>
                </c:pt>
                <c:pt idx="69">
                  <c:v>58472.4</c:v>
                </c:pt>
                <c:pt idx="70">
                  <c:v>70188.399999999994</c:v>
                </c:pt>
                <c:pt idx="71">
                  <c:v>69515</c:v>
                </c:pt>
                <c:pt idx="72">
                  <c:v>74962.8</c:v>
                </c:pt>
                <c:pt idx="73">
                  <c:v>54819</c:v>
                </c:pt>
                <c:pt idx="74">
                  <c:v>60532</c:v>
                </c:pt>
                <c:pt idx="75">
                  <c:v>69212.600000000006</c:v>
                </c:pt>
                <c:pt idx="76">
                  <c:v>36058.400000000001</c:v>
                </c:pt>
                <c:pt idx="77">
                  <c:v>48359.199999999997</c:v>
                </c:pt>
                <c:pt idx="78">
                  <c:v>78300</c:v>
                </c:pt>
                <c:pt idx="79">
                  <c:v>45506.2</c:v>
                </c:pt>
                <c:pt idx="80">
                  <c:v>67878.399999999994</c:v>
                </c:pt>
                <c:pt idx="81">
                  <c:v>82406.399999999994</c:v>
                </c:pt>
                <c:pt idx="82">
                  <c:v>42844.6</c:v>
                </c:pt>
                <c:pt idx="83">
                  <c:v>60963.199999999997</c:v>
                </c:pt>
                <c:pt idx="84">
                  <c:v>82081.600000000006</c:v>
                </c:pt>
                <c:pt idx="85">
                  <c:v>65565.2</c:v>
                </c:pt>
                <c:pt idx="86">
                  <c:v>67264.800000000003</c:v>
                </c:pt>
                <c:pt idx="87">
                  <c:v>72687.600000000006</c:v>
                </c:pt>
                <c:pt idx="88">
                  <c:v>41878.6</c:v>
                </c:pt>
                <c:pt idx="89">
                  <c:v>40068.199999999997</c:v>
                </c:pt>
                <c:pt idx="90">
                  <c:v>72099.600000000006</c:v>
                </c:pt>
                <c:pt idx="91">
                  <c:v>68110.8</c:v>
                </c:pt>
                <c:pt idx="92">
                  <c:v>65266.6</c:v>
                </c:pt>
                <c:pt idx="93">
                  <c:v>42655.8</c:v>
                </c:pt>
                <c:pt idx="94">
                  <c:v>60744.6</c:v>
                </c:pt>
                <c:pt idx="95">
                  <c:v>46984.800000000003</c:v>
                </c:pt>
                <c:pt idx="96">
                  <c:v>67087.8</c:v>
                </c:pt>
                <c:pt idx="97">
                  <c:v>43863.8</c:v>
                </c:pt>
                <c:pt idx="98">
                  <c:v>52408.4</c:v>
                </c:pt>
                <c:pt idx="99">
                  <c:v>71539.399999999994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1.0744887547001021</c:v>
                </c:pt>
                <c:pt idx="1">
                  <c:v>1.3413212652056279</c:v>
                </c:pt>
                <c:pt idx="2">
                  <c:v>1.0062012001617704</c:v>
                </c:pt>
                <c:pt idx="3">
                  <c:v>1.0958668420497621</c:v>
                </c:pt>
                <c:pt idx="4">
                  <c:v>1.4195797439317817</c:v>
                </c:pt>
                <c:pt idx="5">
                  <c:v>1.1629878909491209</c:v>
                </c:pt>
                <c:pt idx="6">
                  <c:v>1.4329950745035971</c:v>
                </c:pt>
                <c:pt idx="7">
                  <c:v>1.4956148704414154</c:v>
                </c:pt>
                <c:pt idx="8">
                  <c:v>1.3195864616429729</c:v>
                </c:pt>
                <c:pt idx="9">
                  <c:v>1.3579518913693984</c:v>
                </c:pt>
                <c:pt idx="10">
                  <c:v>1.2117635403357498</c:v>
                </c:pt>
                <c:pt idx="11">
                  <c:v>1.4495790023298569</c:v>
                </c:pt>
                <c:pt idx="12">
                  <c:v>1.8978084932254251</c:v>
                </c:pt>
                <c:pt idx="13">
                  <c:v>1.738449179158486</c:v>
                </c:pt>
                <c:pt idx="14">
                  <c:v>1.0083784064305565</c:v>
                </c:pt>
                <c:pt idx="15">
                  <c:v>1.3212848851609622</c:v>
                </c:pt>
                <c:pt idx="16">
                  <c:v>1.0441181715894019</c:v>
                </c:pt>
                <c:pt idx="17">
                  <c:v>1.0286346696670507</c:v>
                </c:pt>
                <c:pt idx="18">
                  <c:v>1.2502238914574215</c:v>
                </c:pt>
                <c:pt idx="19">
                  <c:v>1.0761845682913111</c:v>
                </c:pt>
                <c:pt idx="20">
                  <c:v>1.3817843166522807</c:v>
                </c:pt>
                <c:pt idx="21">
                  <c:v>1.0183674596282335</c:v>
                </c:pt>
                <c:pt idx="22">
                  <c:v>2.6486444811221079</c:v>
                </c:pt>
                <c:pt idx="23">
                  <c:v>1.9140078227045543</c:v>
                </c:pt>
                <c:pt idx="24">
                  <c:v>1.7361066850623665</c:v>
                </c:pt>
                <c:pt idx="25">
                  <c:v>1.475654457526167</c:v>
                </c:pt>
                <c:pt idx="26">
                  <c:v>1.4138007837241515</c:v>
                </c:pt>
                <c:pt idx="27">
                  <c:v>1.4279157667386608</c:v>
                </c:pt>
                <c:pt idx="28">
                  <c:v>2.3719734198117899</c:v>
                </c:pt>
                <c:pt idx="29">
                  <c:v>1.2149343513216497</c:v>
                </c:pt>
                <c:pt idx="30">
                  <c:v>1.9712169816868006</c:v>
                </c:pt>
                <c:pt idx="31">
                  <c:v>1.4167041440966601</c:v>
                </c:pt>
                <c:pt idx="32">
                  <c:v>1.4105994580498289</c:v>
                </c:pt>
                <c:pt idx="33">
                  <c:v>1.7868858111036683</c:v>
                </c:pt>
                <c:pt idx="34">
                  <c:v>1.7149409980394332</c:v>
                </c:pt>
                <c:pt idx="35">
                  <c:v>1.7579122666697578</c:v>
                </c:pt>
                <c:pt idx="36">
                  <c:v>1.2180664218425674</c:v>
                </c:pt>
                <c:pt idx="37">
                  <c:v>1.7837049510607268</c:v>
                </c:pt>
                <c:pt idx="38">
                  <c:v>1.3727887772819174</c:v>
                </c:pt>
                <c:pt idx="39">
                  <c:v>1.8872317353915027</c:v>
                </c:pt>
                <c:pt idx="40">
                  <c:v>2.0463859709669765</c:v>
                </c:pt>
                <c:pt idx="41">
                  <c:v>1.3613943220357059</c:v>
                </c:pt>
                <c:pt idx="42">
                  <c:v>1.6648033801135029</c:v>
                </c:pt>
                <c:pt idx="43">
                  <c:v>1.6772713614814487</c:v>
                </c:pt>
                <c:pt idx="44">
                  <c:v>1.2302835749604404</c:v>
                </c:pt>
                <c:pt idx="45">
                  <c:v>1.6988636015184688</c:v>
                </c:pt>
                <c:pt idx="46">
                  <c:v>1.7072546438496417</c:v>
                </c:pt>
                <c:pt idx="47">
                  <c:v>1.7285871295960835</c:v>
                </c:pt>
                <c:pt idx="48">
                  <c:v>1.7303300237934376</c:v>
                </c:pt>
                <c:pt idx="49">
                  <c:v>2.4433531017396932</c:v>
                </c:pt>
                <c:pt idx="50">
                  <c:v>1.7774627739499844</c:v>
                </c:pt>
                <c:pt idx="51">
                  <c:v>1.4027772026007206</c:v>
                </c:pt>
                <c:pt idx="52">
                  <c:v>1.0527864959701556</c:v>
                </c:pt>
                <c:pt idx="53">
                  <c:v>1.3694707842793319</c:v>
                </c:pt>
                <c:pt idx="54">
                  <c:v>1.7520861615271281</c:v>
                </c:pt>
                <c:pt idx="55">
                  <c:v>1.5461388326973744</c:v>
                </c:pt>
                <c:pt idx="56">
                  <c:v>1.2730154096378006</c:v>
                </c:pt>
                <c:pt idx="57">
                  <c:v>2.114041684572411</c:v>
                </c:pt>
                <c:pt idx="58">
                  <c:v>1.7202304602897576</c:v>
                </c:pt>
                <c:pt idx="59">
                  <c:v>1.1460635923122993</c:v>
                </c:pt>
                <c:pt idx="60">
                  <c:v>1.1690818217169523</c:v>
                </c:pt>
                <c:pt idx="61">
                  <c:v>1.6830009348706763</c:v>
                </c:pt>
                <c:pt idx="62">
                  <c:v>1.1816951783076073</c:v>
                </c:pt>
                <c:pt idx="63">
                  <c:v>1.2656229036153284</c:v>
                </c:pt>
                <c:pt idx="64">
                  <c:v>1.4473303022249675</c:v>
                </c:pt>
                <c:pt idx="65">
                  <c:v>1.3207419781291994</c:v>
                </c:pt>
                <c:pt idx="66">
                  <c:v>1.0098185678061053</c:v>
                </c:pt>
                <c:pt idx="67">
                  <c:v>1.3285400137978614</c:v>
                </c:pt>
                <c:pt idx="68">
                  <c:v>1.5699707108554541</c:v>
                </c:pt>
                <c:pt idx="69">
                  <c:v>1.5996435925325452</c:v>
                </c:pt>
                <c:pt idx="70">
                  <c:v>1.4632474881889317</c:v>
                </c:pt>
                <c:pt idx="71">
                  <c:v>1.3574624181831259</c:v>
                </c:pt>
                <c:pt idx="72">
                  <c:v>1.0317250689675412</c:v>
                </c:pt>
                <c:pt idx="73">
                  <c:v>1.9464601689195351</c:v>
                </c:pt>
                <c:pt idx="74">
                  <c:v>1.1620134804731381</c:v>
                </c:pt>
                <c:pt idx="75">
                  <c:v>1.4471208999517429</c:v>
                </c:pt>
                <c:pt idx="76">
                  <c:v>2.4199631708561666</c:v>
                </c:pt>
                <c:pt idx="77">
                  <c:v>1.4162558520405633</c:v>
                </c:pt>
                <c:pt idx="78">
                  <c:v>1.6793103448275861</c:v>
                </c:pt>
                <c:pt idx="79">
                  <c:v>1.3586280550782093</c:v>
                </c:pt>
                <c:pt idx="80">
                  <c:v>1.0778833914765229</c:v>
                </c:pt>
                <c:pt idx="81">
                  <c:v>1.5558985709847779</c:v>
                </c:pt>
                <c:pt idx="82">
                  <c:v>1.1898348916782979</c:v>
                </c:pt>
                <c:pt idx="83">
                  <c:v>1.8034486378667787</c:v>
                </c:pt>
                <c:pt idx="84">
                  <c:v>1.3575149607220132</c:v>
                </c:pt>
                <c:pt idx="85">
                  <c:v>1.8218201118886239</c:v>
                </c:pt>
                <c:pt idx="86">
                  <c:v>1.6061000701704309</c:v>
                </c:pt>
                <c:pt idx="87">
                  <c:v>1.6558807829671085</c:v>
                </c:pt>
                <c:pt idx="88">
                  <c:v>1.2132449508818346</c:v>
                </c:pt>
                <c:pt idx="89">
                  <c:v>2.3046206218397636</c:v>
                </c:pt>
                <c:pt idx="90">
                  <c:v>1.5577617628946623</c:v>
                </c:pt>
                <c:pt idx="91">
                  <c:v>1.1860233619337901</c:v>
                </c:pt>
                <c:pt idx="92">
                  <c:v>1.0092145140086966</c:v>
                </c:pt>
                <c:pt idx="93">
                  <c:v>1.6404568663581505</c:v>
                </c:pt>
                <c:pt idx="94">
                  <c:v>1.0201400618326568</c:v>
                </c:pt>
                <c:pt idx="95">
                  <c:v>1.1068260373567622</c:v>
                </c:pt>
                <c:pt idx="96">
                  <c:v>1.50619039527306</c:v>
                </c:pt>
                <c:pt idx="97">
                  <c:v>2.2040726065685141</c:v>
                </c:pt>
                <c:pt idx="98">
                  <c:v>1.9095984613153616</c:v>
                </c:pt>
                <c:pt idx="99">
                  <c:v>1.6230636544337806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F4-49C8-B0D5-667A92FF4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339551"/>
        <c:axId val="1364498015"/>
      </c:scatterChart>
      <c:valAx>
        <c:axId val="13633395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98015"/>
        <c:crosses val="autoZero"/>
        <c:crossBetween val="midCat"/>
      </c:valAx>
      <c:valAx>
        <c:axId val="136449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33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2">
                  <c:v>54892.6</c:v>
                </c:pt>
                <c:pt idx="3">
                  <c:v>36035.4</c:v>
                </c:pt>
                <c:pt idx="5">
                  <c:v>60500.2</c:v>
                </c:pt>
                <c:pt idx="8">
                  <c:v>56526.8</c:v>
                </c:pt>
                <c:pt idx="9">
                  <c:v>43243.8</c:v>
                </c:pt>
                <c:pt idx="10">
                  <c:v>58543.6</c:v>
                </c:pt>
                <c:pt idx="15">
                  <c:v>59753.2</c:v>
                </c:pt>
                <c:pt idx="16">
                  <c:v>61679.8</c:v>
                </c:pt>
                <c:pt idx="21">
                  <c:v>39842.199999999997</c:v>
                </c:pt>
                <c:pt idx="29">
                  <c:v>41493.599999999999</c:v>
                </c:pt>
                <c:pt idx="36">
                  <c:v>55114.400000000001</c:v>
                </c:pt>
                <c:pt idx="38">
                  <c:v>43426.2</c:v>
                </c:pt>
                <c:pt idx="41">
                  <c:v>37506.400000000001</c:v>
                </c:pt>
                <c:pt idx="52">
                  <c:v>60473.8</c:v>
                </c:pt>
                <c:pt idx="53">
                  <c:v>58150.2</c:v>
                </c:pt>
                <c:pt idx="56">
                  <c:v>38365.599999999999</c:v>
                </c:pt>
                <c:pt idx="67">
                  <c:v>46384</c:v>
                </c:pt>
                <c:pt idx="77">
                  <c:v>48359.199999999997</c:v>
                </c:pt>
                <c:pt idx="79">
                  <c:v>45506.2</c:v>
                </c:pt>
                <c:pt idx="82">
                  <c:v>42844.6</c:v>
                </c:pt>
                <c:pt idx="88">
                  <c:v>41878.6</c:v>
                </c:pt>
                <c:pt idx="94">
                  <c:v>60744.6</c:v>
                </c:pt>
                <c:pt idx="95">
                  <c:v>46984.800000000003</c:v>
                </c:pt>
              </c:numCache>
            </c:numRef>
          </c:xVal>
          <c:yVal>
            <c:numRef>
              <c:f>State049!$AA$4:$AA$101</c:f>
              <c:numCache>
                <c:formatCode>General</c:formatCode>
                <c:ptCount val="98"/>
                <c:pt idx="0">
                  <c:v>1.0062012001617704</c:v>
                </c:pt>
                <c:pt idx="1">
                  <c:v>1.0958668420497621</c:v>
                </c:pt>
                <c:pt idx="3">
                  <c:v>1.1629878909491209</c:v>
                </c:pt>
                <c:pt idx="6">
                  <c:v>1.3195864616429729</c:v>
                </c:pt>
                <c:pt idx="7">
                  <c:v>1.3579518913693984</c:v>
                </c:pt>
                <c:pt idx="8">
                  <c:v>1.2117635403357498</c:v>
                </c:pt>
                <c:pt idx="13">
                  <c:v>1.3212848851609622</c:v>
                </c:pt>
                <c:pt idx="14">
                  <c:v>1.0441181715894019</c:v>
                </c:pt>
                <c:pt idx="19">
                  <c:v>1.0183674596282335</c:v>
                </c:pt>
                <c:pt idx="27">
                  <c:v>1.2149343513216497</c:v>
                </c:pt>
                <c:pt idx="34">
                  <c:v>1.2180664218425674</c:v>
                </c:pt>
                <c:pt idx="36">
                  <c:v>1.3727887772819174</c:v>
                </c:pt>
                <c:pt idx="39">
                  <c:v>1.3613943220357059</c:v>
                </c:pt>
                <c:pt idx="50">
                  <c:v>1.0527864959701556</c:v>
                </c:pt>
                <c:pt idx="51">
                  <c:v>1.3694707842793319</c:v>
                </c:pt>
                <c:pt idx="54">
                  <c:v>1.2730154096378006</c:v>
                </c:pt>
                <c:pt idx="65">
                  <c:v>1.3285400137978614</c:v>
                </c:pt>
                <c:pt idx="75">
                  <c:v>1.4162558520405633</c:v>
                </c:pt>
                <c:pt idx="77">
                  <c:v>1.3586280550782093</c:v>
                </c:pt>
                <c:pt idx="80">
                  <c:v>1.1898348916782979</c:v>
                </c:pt>
                <c:pt idx="86">
                  <c:v>1.2132449508818346</c:v>
                </c:pt>
                <c:pt idx="92">
                  <c:v>1.0201400618326568</c:v>
                </c:pt>
                <c:pt idx="93">
                  <c:v>1.1068260373567622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EA-4253-AD53-BAA31A32D3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71541</c:v>
                </c:pt>
                <c:pt idx="1">
                  <c:v>65715.8</c:v>
                </c:pt>
                <c:pt idx="14">
                  <c:v>69368.800000000003</c:v>
                </c:pt>
                <c:pt idx="17">
                  <c:v>81411.8</c:v>
                </c:pt>
                <c:pt idx="18">
                  <c:v>71463.199999999997</c:v>
                </c:pt>
                <c:pt idx="19">
                  <c:v>68995.600000000006</c:v>
                </c:pt>
                <c:pt idx="20">
                  <c:v>61634.8</c:v>
                </c:pt>
                <c:pt idx="25">
                  <c:v>79279.399999999994</c:v>
                </c:pt>
                <c:pt idx="27">
                  <c:v>85192</c:v>
                </c:pt>
                <c:pt idx="31">
                  <c:v>69819.8</c:v>
                </c:pt>
                <c:pt idx="32">
                  <c:v>94178.4</c:v>
                </c:pt>
                <c:pt idx="44">
                  <c:v>74950.2</c:v>
                </c:pt>
                <c:pt idx="59">
                  <c:v>73468</c:v>
                </c:pt>
                <c:pt idx="60">
                  <c:v>69947.199999999997</c:v>
                </c:pt>
                <c:pt idx="62">
                  <c:v>80411.600000000006</c:v>
                </c:pt>
                <c:pt idx="63">
                  <c:v>77514.399999999994</c:v>
                </c:pt>
                <c:pt idx="65">
                  <c:v>91830.2</c:v>
                </c:pt>
                <c:pt idx="66">
                  <c:v>61047.6</c:v>
                </c:pt>
                <c:pt idx="71">
                  <c:v>69515</c:v>
                </c:pt>
                <c:pt idx="72">
                  <c:v>74962.8</c:v>
                </c:pt>
                <c:pt idx="74">
                  <c:v>60532</c:v>
                </c:pt>
                <c:pt idx="75">
                  <c:v>69212.600000000006</c:v>
                </c:pt>
                <c:pt idx="80">
                  <c:v>67878.399999999994</c:v>
                </c:pt>
                <c:pt idx="84">
                  <c:v>82081.600000000006</c:v>
                </c:pt>
                <c:pt idx="91">
                  <c:v>68110.8</c:v>
                </c:pt>
                <c:pt idx="92">
                  <c:v>65266.6</c:v>
                </c:pt>
                <c:pt idx="96">
                  <c:v>67087.8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1.0744887547001021</c:v>
                </c:pt>
                <c:pt idx="1">
                  <c:v>1.3413212652056279</c:v>
                </c:pt>
                <c:pt idx="14">
                  <c:v>1.0083784064305565</c:v>
                </c:pt>
                <c:pt idx="17">
                  <c:v>1.0286346696670507</c:v>
                </c:pt>
                <c:pt idx="18">
                  <c:v>1.2502238914574215</c:v>
                </c:pt>
                <c:pt idx="19">
                  <c:v>1.0761845682913111</c:v>
                </c:pt>
                <c:pt idx="20">
                  <c:v>1.3817843166522807</c:v>
                </c:pt>
                <c:pt idx="25">
                  <c:v>1.475654457526167</c:v>
                </c:pt>
                <c:pt idx="27">
                  <c:v>1.4279157667386608</c:v>
                </c:pt>
                <c:pt idx="31">
                  <c:v>1.4167041440966601</c:v>
                </c:pt>
                <c:pt idx="32">
                  <c:v>1.4105994580498289</c:v>
                </c:pt>
                <c:pt idx="44">
                  <c:v>1.2302835749604404</c:v>
                </c:pt>
                <c:pt idx="59">
                  <c:v>1.1460635923122993</c:v>
                </c:pt>
                <c:pt idx="60">
                  <c:v>1.1690818217169523</c:v>
                </c:pt>
                <c:pt idx="62">
                  <c:v>1.1816951783076073</c:v>
                </c:pt>
                <c:pt idx="63">
                  <c:v>1.2656229036153284</c:v>
                </c:pt>
                <c:pt idx="65">
                  <c:v>1.3207419781291994</c:v>
                </c:pt>
                <c:pt idx="66">
                  <c:v>1.0098185678061053</c:v>
                </c:pt>
                <c:pt idx="71">
                  <c:v>1.3574624181831259</c:v>
                </c:pt>
                <c:pt idx="72">
                  <c:v>1.0317250689675412</c:v>
                </c:pt>
                <c:pt idx="74">
                  <c:v>1.1620134804731381</c:v>
                </c:pt>
                <c:pt idx="75">
                  <c:v>1.4471208999517429</c:v>
                </c:pt>
                <c:pt idx="80">
                  <c:v>1.0778833914765229</c:v>
                </c:pt>
                <c:pt idx="84">
                  <c:v>1.3575149607220132</c:v>
                </c:pt>
                <c:pt idx="91">
                  <c:v>1.1860233619337901</c:v>
                </c:pt>
                <c:pt idx="92">
                  <c:v>1.0092145140086966</c:v>
                </c:pt>
                <c:pt idx="96">
                  <c:v>1.50619039527306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EA-4253-AD53-BAA31A32D3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1">
                  <c:v>45582.2</c:v>
                </c:pt>
                <c:pt idx="12">
                  <c:v>54985</c:v>
                </c:pt>
                <c:pt idx="13">
                  <c:v>57757.8</c:v>
                </c:pt>
                <c:pt idx="22">
                  <c:v>35019.800000000003</c:v>
                </c:pt>
                <c:pt idx="23">
                  <c:v>55581.8</c:v>
                </c:pt>
                <c:pt idx="24">
                  <c:v>53345.8</c:v>
                </c:pt>
                <c:pt idx="26">
                  <c:v>28734.6</c:v>
                </c:pt>
                <c:pt idx="28">
                  <c:v>40210.400000000001</c:v>
                </c:pt>
                <c:pt idx="33">
                  <c:v>40606.400000000001</c:v>
                </c:pt>
                <c:pt idx="34">
                  <c:v>48659.4</c:v>
                </c:pt>
                <c:pt idx="35">
                  <c:v>51761.4</c:v>
                </c:pt>
                <c:pt idx="40">
                  <c:v>55633.2</c:v>
                </c:pt>
                <c:pt idx="45">
                  <c:v>32611.8</c:v>
                </c:pt>
                <c:pt idx="48">
                  <c:v>54468.800000000003</c:v>
                </c:pt>
                <c:pt idx="49">
                  <c:v>36489.199999999997</c:v>
                </c:pt>
                <c:pt idx="54">
                  <c:v>62171.6</c:v>
                </c:pt>
                <c:pt idx="57">
                  <c:v>48401.599999999999</c:v>
                </c:pt>
                <c:pt idx="58">
                  <c:v>47557</c:v>
                </c:pt>
                <c:pt idx="68">
                  <c:v>60636.800000000003</c:v>
                </c:pt>
                <c:pt idx="69">
                  <c:v>58472.4</c:v>
                </c:pt>
                <c:pt idx="73">
                  <c:v>54819</c:v>
                </c:pt>
                <c:pt idx="76">
                  <c:v>36058.400000000001</c:v>
                </c:pt>
                <c:pt idx="83">
                  <c:v>60963.199999999997</c:v>
                </c:pt>
                <c:pt idx="89">
                  <c:v>40068.199999999997</c:v>
                </c:pt>
                <c:pt idx="93">
                  <c:v>42655.8</c:v>
                </c:pt>
                <c:pt idx="97">
                  <c:v>43863.8</c:v>
                </c:pt>
                <c:pt idx="98">
                  <c:v>52408.4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1">
                  <c:v>1.4495790023298569</c:v>
                </c:pt>
                <c:pt idx="12">
                  <c:v>1.8978084932254251</c:v>
                </c:pt>
                <c:pt idx="13">
                  <c:v>1.738449179158486</c:v>
                </c:pt>
                <c:pt idx="22">
                  <c:v>2.6486444811221079</c:v>
                </c:pt>
                <c:pt idx="23">
                  <c:v>1.9140078227045543</c:v>
                </c:pt>
                <c:pt idx="24">
                  <c:v>1.7361066850623665</c:v>
                </c:pt>
                <c:pt idx="26">
                  <c:v>1.4138007837241515</c:v>
                </c:pt>
                <c:pt idx="28">
                  <c:v>2.3719734198117899</c:v>
                </c:pt>
                <c:pt idx="33">
                  <c:v>1.7868858111036683</c:v>
                </c:pt>
                <c:pt idx="34">
                  <c:v>1.7149409980394332</c:v>
                </c:pt>
                <c:pt idx="35">
                  <c:v>1.7579122666697578</c:v>
                </c:pt>
                <c:pt idx="40">
                  <c:v>2.0463859709669765</c:v>
                </c:pt>
                <c:pt idx="45">
                  <c:v>1.6988636015184688</c:v>
                </c:pt>
                <c:pt idx="48">
                  <c:v>1.7303300237934376</c:v>
                </c:pt>
                <c:pt idx="49">
                  <c:v>2.4433531017396932</c:v>
                </c:pt>
                <c:pt idx="54">
                  <c:v>1.7520861615271281</c:v>
                </c:pt>
                <c:pt idx="57">
                  <c:v>2.114041684572411</c:v>
                </c:pt>
                <c:pt idx="58">
                  <c:v>1.7202304602897576</c:v>
                </c:pt>
                <c:pt idx="68">
                  <c:v>1.5699707108554541</c:v>
                </c:pt>
                <c:pt idx="69">
                  <c:v>1.5996435925325452</c:v>
                </c:pt>
                <c:pt idx="73">
                  <c:v>1.9464601689195351</c:v>
                </c:pt>
                <c:pt idx="76">
                  <c:v>2.4199631708561666</c:v>
                </c:pt>
                <c:pt idx="83">
                  <c:v>1.8034486378667787</c:v>
                </c:pt>
                <c:pt idx="89">
                  <c:v>2.3046206218397636</c:v>
                </c:pt>
                <c:pt idx="93">
                  <c:v>1.6404568663581505</c:v>
                </c:pt>
                <c:pt idx="97">
                  <c:v>2.2040726065685141</c:v>
                </c:pt>
                <c:pt idx="98">
                  <c:v>1.9095984613153616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EA-4253-AD53-BAA31A32D3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4">
                  <c:v>64170.400000000001</c:v>
                </c:pt>
                <c:pt idx="6">
                  <c:v>86935.4</c:v>
                </c:pt>
                <c:pt idx="7">
                  <c:v>66155.399999999994</c:v>
                </c:pt>
                <c:pt idx="30">
                  <c:v>61223.6</c:v>
                </c:pt>
                <c:pt idx="37">
                  <c:v>66511</c:v>
                </c:pt>
                <c:pt idx="39">
                  <c:v>68980.399999999994</c:v>
                </c:pt>
                <c:pt idx="42">
                  <c:v>65654.600000000006</c:v>
                </c:pt>
                <c:pt idx="43">
                  <c:v>71886.399999999994</c:v>
                </c:pt>
                <c:pt idx="46">
                  <c:v>79309.2</c:v>
                </c:pt>
                <c:pt idx="47">
                  <c:v>65691.8</c:v>
                </c:pt>
                <c:pt idx="50">
                  <c:v>69346.600000000006</c:v>
                </c:pt>
                <c:pt idx="51">
                  <c:v>62782.6</c:v>
                </c:pt>
                <c:pt idx="55">
                  <c:v>84334.6</c:v>
                </c:pt>
                <c:pt idx="61">
                  <c:v>77016</c:v>
                </c:pt>
                <c:pt idx="64">
                  <c:v>83533.8</c:v>
                </c:pt>
                <c:pt idx="70">
                  <c:v>70188.399999999994</c:v>
                </c:pt>
                <c:pt idx="78">
                  <c:v>78300</c:v>
                </c:pt>
                <c:pt idx="81">
                  <c:v>82406.399999999994</c:v>
                </c:pt>
                <c:pt idx="85">
                  <c:v>65565.2</c:v>
                </c:pt>
                <c:pt idx="86">
                  <c:v>67264.800000000003</c:v>
                </c:pt>
                <c:pt idx="87">
                  <c:v>72687.600000000006</c:v>
                </c:pt>
                <c:pt idx="90">
                  <c:v>72099.600000000006</c:v>
                </c:pt>
                <c:pt idx="99">
                  <c:v>71539.399999999994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4">
                  <c:v>1.4195797439317817</c:v>
                </c:pt>
                <c:pt idx="6">
                  <c:v>1.4329950745035971</c:v>
                </c:pt>
                <c:pt idx="7">
                  <c:v>1.4956148704414154</c:v>
                </c:pt>
                <c:pt idx="30">
                  <c:v>1.9712169816868006</c:v>
                </c:pt>
                <c:pt idx="37">
                  <c:v>1.7837049510607268</c:v>
                </c:pt>
                <c:pt idx="39">
                  <c:v>1.8872317353915027</c:v>
                </c:pt>
                <c:pt idx="42">
                  <c:v>1.6648033801135029</c:v>
                </c:pt>
                <c:pt idx="43">
                  <c:v>1.6772713614814487</c:v>
                </c:pt>
                <c:pt idx="46">
                  <c:v>1.7072546438496417</c:v>
                </c:pt>
                <c:pt idx="47">
                  <c:v>1.7285871295960835</c:v>
                </c:pt>
                <c:pt idx="50">
                  <c:v>1.7774627739499844</c:v>
                </c:pt>
                <c:pt idx="51">
                  <c:v>1.4027772026007206</c:v>
                </c:pt>
                <c:pt idx="55">
                  <c:v>1.5461388326973744</c:v>
                </c:pt>
                <c:pt idx="61">
                  <c:v>1.6830009348706763</c:v>
                </c:pt>
                <c:pt idx="64">
                  <c:v>1.4473303022249675</c:v>
                </c:pt>
                <c:pt idx="70">
                  <c:v>1.4632474881889317</c:v>
                </c:pt>
                <c:pt idx="78">
                  <c:v>1.6793103448275861</c:v>
                </c:pt>
                <c:pt idx="81">
                  <c:v>1.5558985709847779</c:v>
                </c:pt>
                <c:pt idx="85">
                  <c:v>1.8218201118886239</c:v>
                </c:pt>
                <c:pt idx="86">
                  <c:v>1.6061000701704309</c:v>
                </c:pt>
                <c:pt idx="87">
                  <c:v>1.6558807829671085</c:v>
                </c:pt>
                <c:pt idx="90">
                  <c:v>1.5577617628946623</c:v>
                </c:pt>
                <c:pt idx="99">
                  <c:v>1.6230636544337806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EA-4253-AD53-BAA31A32D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371279"/>
        <c:axId val="1364492607"/>
      </c:scatterChart>
      <c:valAx>
        <c:axId val="13743712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92607"/>
        <c:crosses val="autoZero"/>
        <c:crossBetween val="midCat"/>
      </c:valAx>
      <c:valAx>
        <c:axId val="136449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37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71541</c:v>
                </c:pt>
                <c:pt idx="1">
                  <c:v>65715.8</c:v>
                </c:pt>
                <c:pt idx="2">
                  <c:v>54892.6</c:v>
                </c:pt>
                <c:pt idx="3">
                  <c:v>36035.4</c:v>
                </c:pt>
                <c:pt idx="4">
                  <c:v>64170.400000000001</c:v>
                </c:pt>
                <c:pt idx="5">
                  <c:v>60500.2</c:v>
                </c:pt>
                <c:pt idx="7">
                  <c:v>66155.399999999994</c:v>
                </c:pt>
                <c:pt idx="8">
                  <c:v>56526.8</c:v>
                </c:pt>
                <c:pt idx="9">
                  <c:v>43243.8</c:v>
                </c:pt>
                <c:pt idx="10">
                  <c:v>58543.6</c:v>
                </c:pt>
                <c:pt idx="14">
                  <c:v>69368.800000000003</c:v>
                </c:pt>
                <c:pt idx="15">
                  <c:v>59753.2</c:v>
                </c:pt>
                <c:pt idx="16">
                  <c:v>61679.8</c:v>
                </c:pt>
                <c:pt idx="17">
                  <c:v>81411.8</c:v>
                </c:pt>
                <c:pt idx="18">
                  <c:v>71463.199999999997</c:v>
                </c:pt>
                <c:pt idx="19">
                  <c:v>68995.600000000006</c:v>
                </c:pt>
                <c:pt idx="21">
                  <c:v>39842.199999999997</c:v>
                </c:pt>
                <c:pt idx="25">
                  <c:v>79279.399999999994</c:v>
                </c:pt>
                <c:pt idx="26">
                  <c:v>28734.6</c:v>
                </c:pt>
                <c:pt idx="27">
                  <c:v>85192</c:v>
                </c:pt>
                <c:pt idx="29">
                  <c:v>41493.599999999999</c:v>
                </c:pt>
                <c:pt idx="36">
                  <c:v>55114.400000000001</c:v>
                </c:pt>
                <c:pt idx="38">
                  <c:v>43426.2</c:v>
                </c:pt>
                <c:pt idx="41">
                  <c:v>37506.400000000001</c:v>
                </c:pt>
                <c:pt idx="44">
                  <c:v>74950.2</c:v>
                </c:pt>
                <c:pt idx="45">
                  <c:v>32611.8</c:v>
                </c:pt>
                <c:pt idx="51">
                  <c:v>62782.6</c:v>
                </c:pt>
                <c:pt idx="52">
                  <c:v>60473.8</c:v>
                </c:pt>
                <c:pt idx="53">
                  <c:v>58150.2</c:v>
                </c:pt>
                <c:pt idx="56">
                  <c:v>38365.599999999999</c:v>
                </c:pt>
                <c:pt idx="59">
                  <c:v>73468</c:v>
                </c:pt>
                <c:pt idx="60">
                  <c:v>69947.199999999997</c:v>
                </c:pt>
                <c:pt idx="62">
                  <c:v>80411.600000000006</c:v>
                </c:pt>
                <c:pt idx="63">
                  <c:v>77514.399999999994</c:v>
                </c:pt>
                <c:pt idx="64">
                  <c:v>83533.8</c:v>
                </c:pt>
                <c:pt idx="65">
                  <c:v>91830.2</c:v>
                </c:pt>
                <c:pt idx="66">
                  <c:v>61047.6</c:v>
                </c:pt>
                <c:pt idx="67">
                  <c:v>46384</c:v>
                </c:pt>
                <c:pt idx="72">
                  <c:v>74962.8</c:v>
                </c:pt>
                <c:pt idx="74">
                  <c:v>60532</c:v>
                </c:pt>
                <c:pt idx="75">
                  <c:v>69212.600000000006</c:v>
                </c:pt>
                <c:pt idx="79">
                  <c:v>45506.2</c:v>
                </c:pt>
                <c:pt idx="80">
                  <c:v>67878.399999999994</c:v>
                </c:pt>
                <c:pt idx="82">
                  <c:v>42844.6</c:v>
                </c:pt>
                <c:pt idx="84">
                  <c:v>82081.600000000006</c:v>
                </c:pt>
                <c:pt idx="88">
                  <c:v>41878.6</c:v>
                </c:pt>
                <c:pt idx="91">
                  <c:v>68110.8</c:v>
                </c:pt>
                <c:pt idx="92">
                  <c:v>65266.6</c:v>
                </c:pt>
                <c:pt idx="94">
                  <c:v>60744.6</c:v>
                </c:pt>
                <c:pt idx="95">
                  <c:v>46984.800000000003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1.0744887547001021</c:v>
                </c:pt>
                <c:pt idx="1">
                  <c:v>1.3413212652056279</c:v>
                </c:pt>
                <c:pt idx="2">
                  <c:v>1.0062012001617704</c:v>
                </c:pt>
                <c:pt idx="3">
                  <c:v>1.0958668420497621</c:v>
                </c:pt>
                <c:pt idx="4">
                  <c:v>1.4195797439317817</c:v>
                </c:pt>
                <c:pt idx="5">
                  <c:v>1.1629878909491209</c:v>
                </c:pt>
                <c:pt idx="7">
                  <c:v>1.4956148704414154</c:v>
                </c:pt>
                <c:pt idx="8">
                  <c:v>1.3195864616429729</c:v>
                </c:pt>
                <c:pt idx="9">
                  <c:v>1.3579518913693984</c:v>
                </c:pt>
                <c:pt idx="10">
                  <c:v>1.2117635403357498</c:v>
                </c:pt>
                <c:pt idx="14">
                  <c:v>1.0083784064305565</c:v>
                </c:pt>
                <c:pt idx="15">
                  <c:v>1.3212848851609622</c:v>
                </c:pt>
                <c:pt idx="16">
                  <c:v>1.0441181715894019</c:v>
                </c:pt>
                <c:pt idx="17">
                  <c:v>1.0286346696670507</c:v>
                </c:pt>
                <c:pt idx="18">
                  <c:v>1.2502238914574215</c:v>
                </c:pt>
                <c:pt idx="19">
                  <c:v>1.0761845682913111</c:v>
                </c:pt>
                <c:pt idx="21">
                  <c:v>1.0183674596282335</c:v>
                </c:pt>
                <c:pt idx="25">
                  <c:v>1.475654457526167</c:v>
                </c:pt>
                <c:pt idx="26">
                  <c:v>1.4138007837241515</c:v>
                </c:pt>
                <c:pt idx="27">
                  <c:v>1.4279157667386608</c:v>
                </c:pt>
                <c:pt idx="29">
                  <c:v>1.2149343513216497</c:v>
                </c:pt>
                <c:pt idx="36">
                  <c:v>1.2180664218425674</c:v>
                </c:pt>
                <c:pt idx="38">
                  <c:v>1.3727887772819174</c:v>
                </c:pt>
                <c:pt idx="41">
                  <c:v>1.3613943220357059</c:v>
                </c:pt>
                <c:pt idx="44">
                  <c:v>1.2302835749604404</c:v>
                </c:pt>
                <c:pt idx="45">
                  <c:v>1.6988636015184688</c:v>
                </c:pt>
                <c:pt idx="51">
                  <c:v>1.4027772026007206</c:v>
                </c:pt>
                <c:pt idx="52">
                  <c:v>1.0527864959701556</c:v>
                </c:pt>
                <c:pt idx="53">
                  <c:v>1.3694707842793319</c:v>
                </c:pt>
                <c:pt idx="56">
                  <c:v>1.2730154096378006</c:v>
                </c:pt>
                <c:pt idx="59">
                  <c:v>1.1460635923122993</c:v>
                </c:pt>
                <c:pt idx="60">
                  <c:v>1.1690818217169523</c:v>
                </c:pt>
                <c:pt idx="62">
                  <c:v>1.1816951783076073</c:v>
                </c:pt>
                <c:pt idx="63">
                  <c:v>1.2656229036153284</c:v>
                </c:pt>
                <c:pt idx="64">
                  <c:v>1.4473303022249675</c:v>
                </c:pt>
                <c:pt idx="65">
                  <c:v>1.3207419781291994</c:v>
                </c:pt>
                <c:pt idx="66">
                  <c:v>1.0098185678061053</c:v>
                </c:pt>
                <c:pt idx="67">
                  <c:v>1.3285400137978614</c:v>
                </c:pt>
                <c:pt idx="72">
                  <c:v>1.0317250689675412</c:v>
                </c:pt>
                <c:pt idx="74">
                  <c:v>1.1620134804731381</c:v>
                </c:pt>
                <c:pt idx="75">
                  <c:v>1.4471208999517429</c:v>
                </c:pt>
                <c:pt idx="79">
                  <c:v>1.3586280550782093</c:v>
                </c:pt>
                <c:pt idx="80">
                  <c:v>1.0778833914765229</c:v>
                </c:pt>
                <c:pt idx="82">
                  <c:v>1.1898348916782979</c:v>
                </c:pt>
                <c:pt idx="84">
                  <c:v>1.3575149607220132</c:v>
                </c:pt>
                <c:pt idx="88">
                  <c:v>1.2132449508818346</c:v>
                </c:pt>
                <c:pt idx="91">
                  <c:v>1.1860233619337901</c:v>
                </c:pt>
                <c:pt idx="92">
                  <c:v>1.0092145140086966</c:v>
                </c:pt>
                <c:pt idx="94">
                  <c:v>1.0201400618326568</c:v>
                </c:pt>
                <c:pt idx="95">
                  <c:v>1.1068260373567622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D9-45D7-A954-C017D9F8A1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6">
                  <c:v>86935.4</c:v>
                </c:pt>
                <c:pt idx="11">
                  <c:v>45582.2</c:v>
                </c:pt>
                <c:pt idx="12">
                  <c:v>54985</c:v>
                </c:pt>
                <c:pt idx="13">
                  <c:v>57757.8</c:v>
                </c:pt>
                <c:pt idx="20">
                  <c:v>61634.8</c:v>
                </c:pt>
                <c:pt idx="22">
                  <c:v>35019.800000000003</c:v>
                </c:pt>
                <c:pt idx="23">
                  <c:v>55581.8</c:v>
                </c:pt>
                <c:pt idx="24">
                  <c:v>53345.8</c:v>
                </c:pt>
                <c:pt idx="28">
                  <c:v>40210.400000000001</c:v>
                </c:pt>
                <c:pt idx="30">
                  <c:v>61223.6</c:v>
                </c:pt>
                <c:pt idx="31">
                  <c:v>69819.8</c:v>
                </c:pt>
                <c:pt idx="32">
                  <c:v>94178.4</c:v>
                </c:pt>
                <c:pt idx="33">
                  <c:v>40606.400000000001</c:v>
                </c:pt>
                <c:pt idx="34">
                  <c:v>48659.4</c:v>
                </c:pt>
                <c:pt idx="35">
                  <c:v>51761.4</c:v>
                </c:pt>
                <c:pt idx="37">
                  <c:v>66511</c:v>
                </c:pt>
                <c:pt idx="39">
                  <c:v>68980.399999999994</c:v>
                </c:pt>
                <c:pt idx="40">
                  <c:v>55633.2</c:v>
                </c:pt>
                <c:pt idx="42">
                  <c:v>65654.600000000006</c:v>
                </c:pt>
                <c:pt idx="43">
                  <c:v>71886.399999999994</c:v>
                </c:pt>
                <c:pt idx="46">
                  <c:v>79309.2</c:v>
                </c:pt>
                <c:pt idx="47">
                  <c:v>65691.8</c:v>
                </c:pt>
                <c:pt idx="48">
                  <c:v>54468.800000000003</c:v>
                </c:pt>
                <c:pt idx="49">
                  <c:v>36489.199999999997</c:v>
                </c:pt>
                <c:pt idx="50">
                  <c:v>69346.600000000006</c:v>
                </c:pt>
                <c:pt idx="54">
                  <c:v>62171.6</c:v>
                </c:pt>
                <c:pt idx="55">
                  <c:v>84334.6</c:v>
                </c:pt>
                <c:pt idx="57">
                  <c:v>48401.599999999999</c:v>
                </c:pt>
                <c:pt idx="58">
                  <c:v>47557</c:v>
                </c:pt>
                <c:pt idx="61">
                  <c:v>77016</c:v>
                </c:pt>
                <c:pt idx="68">
                  <c:v>60636.800000000003</c:v>
                </c:pt>
                <c:pt idx="69">
                  <c:v>58472.4</c:v>
                </c:pt>
                <c:pt idx="70">
                  <c:v>70188.399999999994</c:v>
                </c:pt>
                <c:pt idx="71">
                  <c:v>69515</c:v>
                </c:pt>
                <c:pt idx="73">
                  <c:v>54819</c:v>
                </c:pt>
                <c:pt idx="76">
                  <c:v>36058.400000000001</c:v>
                </c:pt>
                <c:pt idx="77">
                  <c:v>48359.199999999997</c:v>
                </c:pt>
                <c:pt idx="78">
                  <c:v>78300</c:v>
                </c:pt>
                <c:pt idx="81">
                  <c:v>82406.399999999994</c:v>
                </c:pt>
                <c:pt idx="83">
                  <c:v>60963.199999999997</c:v>
                </c:pt>
                <c:pt idx="85">
                  <c:v>65565.2</c:v>
                </c:pt>
                <c:pt idx="86">
                  <c:v>67264.800000000003</c:v>
                </c:pt>
                <c:pt idx="87">
                  <c:v>72687.600000000006</c:v>
                </c:pt>
                <c:pt idx="89">
                  <c:v>40068.199999999997</c:v>
                </c:pt>
                <c:pt idx="90">
                  <c:v>72099.600000000006</c:v>
                </c:pt>
                <c:pt idx="93">
                  <c:v>42655.8</c:v>
                </c:pt>
                <c:pt idx="96">
                  <c:v>67087.8</c:v>
                </c:pt>
                <c:pt idx="97">
                  <c:v>43863.8</c:v>
                </c:pt>
                <c:pt idx="98">
                  <c:v>52408.4</c:v>
                </c:pt>
                <c:pt idx="99">
                  <c:v>71539.399999999994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6">
                  <c:v>1.4329950745035971</c:v>
                </c:pt>
                <c:pt idx="11">
                  <c:v>1.4495790023298569</c:v>
                </c:pt>
                <c:pt idx="12">
                  <c:v>1.8978084932254251</c:v>
                </c:pt>
                <c:pt idx="13">
                  <c:v>1.738449179158486</c:v>
                </c:pt>
                <c:pt idx="20">
                  <c:v>1.3817843166522807</c:v>
                </c:pt>
                <c:pt idx="22">
                  <c:v>2.6486444811221079</c:v>
                </c:pt>
                <c:pt idx="23">
                  <c:v>1.9140078227045543</c:v>
                </c:pt>
                <c:pt idx="24">
                  <c:v>1.7361066850623665</c:v>
                </c:pt>
                <c:pt idx="28">
                  <c:v>2.3719734198117899</c:v>
                </c:pt>
                <c:pt idx="30">
                  <c:v>1.9712169816868006</c:v>
                </c:pt>
                <c:pt idx="31">
                  <c:v>1.4167041440966601</c:v>
                </c:pt>
                <c:pt idx="32">
                  <c:v>1.4105994580498289</c:v>
                </c:pt>
                <c:pt idx="33">
                  <c:v>1.7868858111036683</c:v>
                </c:pt>
                <c:pt idx="34">
                  <c:v>1.7149409980394332</c:v>
                </c:pt>
                <c:pt idx="35">
                  <c:v>1.7579122666697578</c:v>
                </c:pt>
                <c:pt idx="37">
                  <c:v>1.7837049510607268</c:v>
                </c:pt>
                <c:pt idx="39">
                  <c:v>1.8872317353915027</c:v>
                </c:pt>
                <c:pt idx="40">
                  <c:v>2.0463859709669765</c:v>
                </c:pt>
                <c:pt idx="42">
                  <c:v>1.6648033801135029</c:v>
                </c:pt>
                <c:pt idx="43">
                  <c:v>1.6772713614814487</c:v>
                </c:pt>
                <c:pt idx="46">
                  <c:v>1.7072546438496417</c:v>
                </c:pt>
                <c:pt idx="47">
                  <c:v>1.7285871295960835</c:v>
                </c:pt>
                <c:pt idx="48">
                  <c:v>1.7303300237934376</c:v>
                </c:pt>
                <c:pt idx="49">
                  <c:v>2.4433531017396932</c:v>
                </c:pt>
                <c:pt idx="50">
                  <c:v>1.7774627739499844</c:v>
                </c:pt>
                <c:pt idx="54">
                  <c:v>1.7520861615271281</c:v>
                </c:pt>
                <c:pt idx="55">
                  <c:v>1.5461388326973744</c:v>
                </c:pt>
                <c:pt idx="57">
                  <c:v>2.114041684572411</c:v>
                </c:pt>
                <c:pt idx="58">
                  <c:v>1.7202304602897576</c:v>
                </c:pt>
                <c:pt idx="61">
                  <c:v>1.6830009348706763</c:v>
                </c:pt>
                <c:pt idx="68">
                  <c:v>1.5699707108554541</c:v>
                </c:pt>
                <c:pt idx="69">
                  <c:v>1.5996435925325452</c:v>
                </c:pt>
                <c:pt idx="70">
                  <c:v>1.4632474881889317</c:v>
                </c:pt>
                <c:pt idx="71">
                  <c:v>1.3574624181831259</c:v>
                </c:pt>
                <c:pt idx="73">
                  <c:v>1.9464601689195351</c:v>
                </c:pt>
                <c:pt idx="76">
                  <c:v>2.4199631708561666</c:v>
                </c:pt>
                <c:pt idx="77">
                  <c:v>1.4162558520405633</c:v>
                </c:pt>
                <c:pt idx="78">
                  <c:v>1.6793103448275861</c:v>
                </c:pt>
                <c:pt idx="81">
                  <c:v>1.5558985709847779</c:v>
                </c:pt>
                <c:pt idx="83">
                  <c:v>1.8034486378667787</c:v>
                </c:pt>
                <c:pt idx="85">
                  <c:v>1.8218201118886239</c:v>
                </c:pt>
                <c:pt idx="86">
                  <c:v>1.6061000701704309</c:v>
                </c:pt>
                <c:pt idx="87">
                  <c:v>1.6558807829671085</c:v>
                </c:pt>
                <c:pt idx="89">
                  <c:v>2.3046206218397636</c:v>
                </c:pt>
                <c:pt idx="90">
                  <c:v>1.5577617628946623</c:v>
                </c:pt>
                <c:pt idx="93">
                  <c:v>1.6404568663581505</c:v>
                </c:pt>
                <c:pt idx="96">
                  <c:v>1.50619039527306</c:v>
                </c:pt>
                <c:pt idx="97">
                  <c:v>2.2040726065685141</c:v>
                </c:pt>
                <c:pt idx="98">
                  <c:v>1.9095984613153616</c:v>
                </c:pt>
                <c:pt idx="99">
                  <c:v>1.6230636544337806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D9-45D7-A954-C017D9F8A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372479"/>
        <c:axId val="1364474719"/>
      </c:scatterChart>
      <c:valAx>
        <c:axId val="13743724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74719"/>
        <c:crosses val="autoZero"/>
        <c:crossBetween val="midCat"/>
      </c:valAx>
      <c:valAx>
        <c:axId val="136447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372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71628.2</c:v>
                </c:pt>
                <c:pt idx="1">
                  <c:v>66046</c:v>
                </c:pt>
                <c:pt idx="2">
                  <c:v>54914.2</c:v>
                </c:pt>
                <c:pt idx="3">
                  <c:v>36066.800000000003</c:v>
                </c:pt>
                <c:pt idx="4">
                  <c:v>64489.599999999999</c:v>
                </c:pt>
                <c:pt idx="5">
                  <c:v>60388.6</c:v>
                </c:pt>
                <c:pt idx="6">
                  <c:v>87283.6</c:v>
                </c:pt>
                <c:pt idx="7">
                  <c:v>66120.399999999994</c:v>
                </c:pt>
                <c:pt idx="8">
                  <c:v>56415.8</c:v>
                </c:pt>
                <c:pt idx="9">
                  <c:v>43698.8</c:v>
                </c:pt>
                <c:pt idx="10">
                  <c:v>58347.6</c:v>
                </c:pt>
                <c:pt idx="11">
                  <c:v>45442.6</c:v>
                </c:pt>
                <c:pt idx="12">
                  <c:v>55023.8</c:v>
                </c:pt>
                <c:pt idx="13">
                  <c:v>57487.199999999997</c:v>
                </c:pt>
                <c:pt idx="14">
                  <c:v>69208</c:v>
                </c:pt>
                <c:pt idx="15">
                  <c:v>59839.4</c:v>
                </c:pt>
                <c:pt idx="16">
                  <c:v>61381.599999999999</c:v>
                </c:pt>
                <c:pt idx="17">
                  <c:v>81760.600000000006</c:v>
                </c:pt>
                <c:pt idx="18">
                  <c:v>71504.600000000006</c:v>
                </c:pt>
                <c:pt idx="19">
                  <c:v>68729.8</c:v>
                </c:pt>
                <c:pt idx="20">
                  <c:v>61793</c:v>
                </c:pt>
                <c:pt idx="21">
                  <c:v>39904.800000000003</c:v>
                </c:pt>
                <c:pt idx="22">
                  <c:v>35269.800000000003</c:v>
                </c:pt>
                <c:pt idx="23">
                  <c:v>55603.4</c:v>
                </c:pt>
                <c:pt idx="24">
                  <c:v>53732.800000000003</c:v>
                </c:pt>
                <c:pt idx="25">
                  <c:v>79275.399999999994</c:v>
                </c:pt>
                <c:pt idx="26">
                  <c:v>29060</c:v>
                </c:pt>
                <c:pt idx="27">
                  <c:v>85256.2</c:v>
                </c:pt>
                <c:pt idx="28">
                  <c:v>40040</c:v>
                </c:pt>
                <c:pt idx="29">
                  <c:v>41522.6</c:v>
                </c:pt>
                <c:pt idx="30">
                  <c:v>61071.199999999997</c:v>
                </c:pt>
                <c:pt idx="31">
                  <c:v>69834.8</c:v>
                </c:pt>
                <c:pt idx="32">
                  <c:v>94533.2</c:v>
                </c:pt>
                <c:pt idx="33">
                  <c:v>40789</c:v>
                </c:pt>
                <c:pt idx="34">
                  <c:v>48726.6</c:v>
                </c:pt>
                <c:pt idx="35">
                  <c:v>51616.800000000003</c:v>
                </c:pt>
                <c:pt idx="36">
                  <c:v>55290</c:v>
                </c:pt>
                <c:pt idx="37">
                  <c:v>66659.199999999997</c:v>
                </c:pt>
                <c:pt idx="38">
                  <c:v>43773.8</c:v>
                </c:pt>
                <c:pt idx="39">
                  <c:v>68967.8</c:v>
                </c:pt>
                <c:pt idx="40">
                  <c:v>55949.599999999999</c:v>
                </c:pt>
                <c:pt idx="41">
                  <c:v>37586</c:v>
                </c:pt>
                <c:pt idx="42">
                  <c:v>65849.2</c:v>
                </c:pt>
                <c:pt idx="43">
                  <c:v>71975.8</c:v>
                </c:pt>
                <c:pt idx="44">
                  <c:v>74917.2</c:v>
                </c:pt>
                <c:pt idx="45">
                  <c:v>32892.199999999997</c:v>
                </c:pt>
                <c:pt idx="46">
                  <c:v>79539</c:v>
                </c:pt>
                <c:pt idx="47">
                  <c:v>65856.800000000003</c:v>
                </c:pt>
                <c:pt idx="48">
                  <c:v>54574</c:v>
                </c:pt>
                <c:pt idx="49">
                  <c:v>36549.800000000003</c:v>
                </c:pt>
                <c:pt idx="50">
                  <c:v>69167.8</c:v>
                </c:pt>
                <c:pt idx="51">
                  <c:v>62632.6</c:v>
                </c:pt>
                <c:pt idx="52">
                  <c:v>60465.4</c:v>
                </c:pt>
                <c:pt idx="53">
                  <c:v>58218.6</c:v>
                </c:pt>
                <c:pt idx="54">
                  <c:v>62301.599999999999</c:v>
                </c:pt>
                <c:pt idx="55">
                  <c:v>84167</c:v>
                </c:pt>
                <c:pt idx="56">
                  <c:v>38778.800000000003</c:v>
                </c:pt>
                <c:pt idx="57">
                  <c:v>48639.6</c:v>
                </c:pt>
                <c:pt idx="58">
                  <c:v>47480.6</c:v>
                </c:pt>
                <c:pt idx="59">
                  <c:v>73630.8</c:v>
                </c:pt>
                <c:pt idx="60">
                  <c:v>70111.399999999994</c:v>
                </c:pt>
                <c:pt idx="61">
                  <c:v>76897.8</c:v>
                </c:pt>
                <c:pt idx="62">
                  <c:v>80303.199999999997</c:v>
                </c:pt>
                <c:pt idx="63">
                  <c:v>77265.8</c:v>
                </c:pt>
                <c:pt idx="64">
                  <c:v>83914.6</c:v>
                </c:pt>
                <c:pt idx="65">
                  <c:v>91978</c:v>
                </c:pt>
                <c:pt idx="66">
                  <c:v>61647</c:v>
                </c:pt>
                <c:pt idx="67">
                  <c:v>46741.2</c:v>
                </c:pt>
                <c:pt idx="68">
                  <c:v>60435.199999999997</c:v>
                </c:pt>
                <c:pt idx="69">
                  <c:v>58284.2</c:v>
                </c:pt>
                <c:pt idx="70">
                  <c:v>70296.399999999994</c:v>
                </c:pt>
                <c:pt idx="71">
                  <c:v>69791.600000000006</c:v>
                </c:pt>
                <c:pt idx="72">
                  <c:v>74552.2</c:v>
                </c:pt>
                <c:pt idx="73">
                  <c:v>54663.6</c:v>
                </c:pt>
                <c:pt idx="74">
                  <c:v>60949.2</c:v>
                </c:pt>
                <c:pt idx="75">
                  <c:v>69044</c:v>
                </c:pt>
                <c:pt idx="76">
                  <c:v>36169.599999999999</c:v>
                </c:pt>
                <c:pt idx="77">
                  <c:v>48506.6</c:v>
                </c:pt>
                <c:pt idx="78">
                  <c:v>78176.399999999994</c:v>
                </c:pt>
                <c:pt idx="79">
                  <c:v>45568.6</c:v>
                </c:pt>
                <c:pt idx="80">
                  <c:v>67769</c:v>
                </c:pt>
                <c:pt idx="81">
                  <c:v>82619.8</c:v>
                </c:pt>
                <c:pt idx="82">
                  <c:v>42818.2</c:v>
                </c:pt>
                <c:pt idx="83">
                  <c:v>60839.199999999997</c:v>
                </c:pt>
                <c:pt idx="84">
                  <c:v>82060</c:v>
                </c:pt>
                <c:pt idx="85">
                  <c:v>65602.2</c:v>
                </c:pt>
                <c:pt idx="86">
                  <c:v>67676.800000000003</c:v>
                </c:pt>
                <c:pt idx="87">
                  <c:v>72610</c:v>
                </c:pt>
                <c:pt idx="88">
                  <c:v>41966.2</c:v>
                </c:pt>
                <c:pt idx="89">
                  <c:v>40143</c:v>
                </c:pt>
                <c:pt idx="90">
                  <c:v>72165</c:v>
                </c:pt>
                <c:pt idx="91">
                  <c:v>68071.600000000006</c:v>
                </c:pt>
                <c:pt idx="92">
                  <c:v>65473.2</c:v>
                </c:pt>
                <c:pt idx="93">
                  <c:v>42899.4</c:v>
                </c:pt>
                <c:pt idx="94">
                  <c:v>60922.6</c:v>
                </c:pt>
                <c:pt idx="95">
                  <c:v>47220.6</c:v>
                </c:pt>
                <c:pt idx="96">
                  <c:v>66902.8</c:v>
                </c:pt>
                <c:pt idx="97">
                  <c:v>43761.8</c:v>
                </c:pt>
                <c:pt idx="98">
                  <c:v>52210.2</c:v>
                </c:pt>
                <c:pt idx="99">
                  <c:v>71605.2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1.0634777922661744</c:v>
                </c:pt>
                <c:pt idx="1">
                  <c:v>1.3347969596947582</c:v>
                </c:pt>
                <c:pt idx="2">
                  <c:v>1.0096295675799702</c:v>
                </c:pt>
                <c:pt idx="3">
                  <c:v>1.0949404992957512</c:v>
                </c:pt>
                <c:pt idx="4">
                  <c:v>1.4125533419342033</c:v>
                </c:pt>
                <c:pt idx="5">
                  <c:v>1.1605998483157418</c:v>
                </c:pt>
                <c:pt idx="6">
                  <c:v>1.4197627045630565</c:v>
                </c:pt>
                <c:pt idx="7">
                  <c:v>1.5057380173138699</c:v>
                </c:pt>
                <c:pt idx="8">
                  <c:v>1.3129477912216081</c:v>
                </c:pt>
                <c:pt idx="9">
                  <c:v>1.3503574468864132</c:v>
                </c:pt>
                <c:pt idx="10">
                  <c:v>1.2168109742303026</c:v>
                </c:pt>
                <c:pt idx="11">
                  <c:v>1.454010113857922</c:v>
                </c:pt>
                <c:pt idx="12">
                  <c:v>1.8952344258302769</c:v>
                </c:pt>
                <c:pt idx="13">
                  <c:v>1.7420573623345719</c:v>
                </c:pt>
                <c:pt idx="14">
                  <c:v>1.0081926944861865</c:v>
                </c:pt>
                <c:pt idx="15">
                  <c:v>1.308184908271139</c:v>
                </c:pt>
                <c:pt idx="16">
                  <c:v>1.0491906369335435</c:v>
                </c:pt>
                <c:pt idx="17">
                  <c:v>1.0242463974090208</c:v>
                </c:pt>
                <c:pt idx="18">
                  <c:v>1.2433465818982274</c:v>
                </c:pt>
                <c:pt idx="19">
                  <c:v>1.0938050161647495</c:v>
                </c:pt>
                <c:pt idx="20">
                  <c:v>1.3655592057352774</c:v>
                </c:pt>
                <c:pt idx="21">
                  <c:v>1.0164190774042219</c:v>
                </c:pt>
                <c:pt idx="22">
                  <c:v>2.6133405916676589</c:v>
                </c:pt>
                <c:pt idx="23">
                  <c:v>1.9102608833272785</c:v>
                </c:pt>
                <c:pt idx="24">
                  <c:v>1.7260034839055474</c:v>
                </c:pt>
                <c:pt idx="25">
                  <c:v>1.4719572528173936</c:v>
                </c:pt>
                <c:pt idx="26">
                  <c:v>1.3746042670337233</c:v>
                </c:pt>
                <c:pt idx="27">
                  <c:v>1.4268287819536878</c:v>
                </c:pt>
                <c:pt idx="28">
                  <c:v>2.3820679320679319</c:v>
                </c:pt>
                <c:pt idx="29">
                  <c:v>1.2138931569795726</c:v>
                </c:pt>
                <c:pt idx="30">
                  <c:v>1.9761360510355128</c:v>
                </c:pt>
                <c:pt idx="31">
                  <c:v>1.4157125100952532</c:v>
                </c:pt>
                <c:pt idx="32">
                  <c:v>1.4056225749260578</c:v>
                </c:pt>
                <c:pt idx="33">
                  <c:v>1.7941601902473707</c:v>
                </c:pt>
                <c:pt idx="34">
                  <c:v>1.7114060903079633</c:v>
                </c:pt>
                <c:pt idx="35">
                  <c:v>1.7812417662466482</c:v>
                </c:pt>
                <c:pt idx="36">
                  <c:v>1.2141978657985169</c:v>
                </c:pt>
                <c:pt idx="37">
                  <c:v>1.7754638519514185</c:v>
                </c:pt>
                <c:pt idx="38">
                  <c:v>1.3457593354929203</c:v>
                </c:pt>
                <c:pt idx="39">
                  <c:v>1.8875765212171476</c:v>
                </c:pt>
                <c:pt idx="40">
                  <c:v>2.0346347426969986</c:v>
                </c:pt>
                <c:pt idx="41">
                  <c:v>1.3464853934975789</c:v>
                </c:pt>
                <c:pt idx="42">
                  <c:v>1.6560110069674348</c:v>
                </c:pt>
                <c:pt idx="43">
                  <c:v>1.6753408784619275</c:v>
                </c:pt>
                <c:pt idx="44">
                  <c:v>1.2420111803430989</c:v>
                </c:pt>
                <c:pt idx="45">
                  <c:v>1.6793951149512651</c:v>
                </c:pt>
                <c:pt idx="46">
                  <c:v>1.7023347037302456</c:v>
                </c:pt>
                <c:pt idx="47">
                  <c:v>1.7169373549883991</c:v>
                </c:pt>
                <c:pt idx="48">
                  <c:v>1.7392714479422435</c:v>
                </c:pt>
                <c:pt idx="49">
                  <c:v>2.4401775112312514</c:v>
                </c:pt>
                <c:pt idx="50">
                  <c:v>1.7748576649828387</c:v>
                </c:pt>
                <c:pt idx="51">
                  <c:v>1.4157962466830374</c:v>
                </c:pt>
                <c:pt idx="52">
                  <c:v>1.0487981556394235</c:v>
                </c:pt>
                <c:pt idx="53">
                  <c:v>1.3655257941620031</c:v>
                </c:pt>
                <c:pt idx="54">
                  <c:v>1.7618488128715797</c:v>
                </c:pt>
                <c:pt idx="55">
                  <c:v>1.5566552211674409</c:v>
                </c:pt>
                <c:pt idx="56">
                  <c:v>1.2443654780447047</c:v>
                </c:pt>
                <c:pt idx="57">
                  <c:v>2.1082410217189285</c:v>
                </c:pt>
                <c:pt idx="58">
                  <c:v>1.7132681558362783</c:v>
                </c:pt>
                <c:pt idx="59">
                  <c:v>1.1437604915334343</c:v>
                </c:pt>
                <c:pt idx="60">
                  <c:v>1.1555324811656877</c:v>
                </c:pt>
                <c:pt idx="61">
                  <c:v>1.6855618756323327</c:v>
                </c:pt>
                <c:pt idx="62">
                  <c:v>1.1870759820281136</c:v>
                </c:pt>
                <c:pt idx="63">
                  <c:v>1.2646992589217998</c:v>
                </c:pt>
                <c:pt idx="64">
                  <c:v>1.4494259640157969</c:v>
                </c:pt>
                <c:pt idx="65">
                  <c:v>1.3153797647263477</c:v>
                </c:pt>
                <c:pt idx="66">
                  <c:v>1.0037309195905721</c:v>
                </c:pt>
                <c:pt idx="67">
                  <c:v>1.3006084567790301</c:v>
                </c:pt>
                <c:pt idx="68">
                  <c:v>1.5751581859578525</c:v>
                </c:pt>
                <c:pt idx="69">
                  <c:v>1.598786635142972</c:v>
                </c:pt>
                <c:pt idx="70">
                  <c:v>1.4493345320670761</c:v>
                </c:pt>
                <c:pt idx="71">
                  <c:v>1.3564956241152228</c:v>
                </c:pt>
                <c:pt idx="72">
                  <c:v>1.0302311668870938</c:v>
                </c:pt>
                <c:pt idx="73">
                  <c:v>1.9515545994043568</c:v>
                </c:pt>
                <c:pt idx="74">
                  <c:v>1.1668898033116104</c:v>
                </c:pt>
                <c:pt idx="75">
                  <c:v>1.4438763686924281</c:v>
                </c:pt>
                <c:pt idx="76">
                  <c:v>2.4326506237282137</c:v>
                </c:pt>
                <c:pt idx="77">
                  <c:v>1.4079321164542558</c:v>
                </c:pt>
                <c:pt idx="78">
                  <c:v>1.6827328963728185</c:v>
                </c:pt>
                <c:pt idx="79">
                  <c:v>1.3615515947384822</c:v>
                </c:pt>
                <c:pt idx="80">
                  <c:v>1.0809219554663636</c:v>
                </c:pt>
                <c:pt idx="81">
                  <c:v>1.5500521666719116</c:v>
                </c:pt>
                <c:pt idx="82">
                  <c:v>1.1789612828189884</c:v>
                </c:pt>
                <c:pt idx="83">
                  <c:v>1.8075023997685704</c:v>
                </c:pt>
                <c:pt idx="84">
                  <c:v>1.351486717036315</c:v>
                </c:pt>
                <c:pt idx="85">
                  <c:v>1.8249692845666763</c:v>
                </c:pt>
                <c:pt idx="86">
                  <c:v>1.5902052106482576</c:v>
                </c:pt>
                <c:pt idx="87">
                  <c:v>1.6575265114997935</c:v>
                </c:pt>
                <c:pt idx="88">
                  <c:v>1.2107124304797672</c:v>
                </c:pt>
                <c:pt idx="89">
                  <c:v>2.3003263333582442</c:v>
                </c:pt>
                <c:pt idx="90">
                  <c:v>1.564262454098247</c:v>
                </c:pt>
                <c:pt idx="91">
                  <c:v>1.1913632116771165</c:v>
                </c:pt>
                <c:pt idx="92">
                  <c:v>1.0150259953690977</c:v>
                </c:pt>
                <c:pt idx="93">
                  <c:v>1.6480883182515373</c:v>
                </c:pt>
                <c:pt idx="94">
                  <c:v>1.0100192703528741</c:v>
                </c:pt>
                <c:pt idx="95">
                  <c:v>1.1168007183305591</c:v>
                </c:pt>
                <c:pt idx="96">
                  <c:v>1.5102506920487633</c:v>
                </c:pt>
                <c:pt idx="97">
                  <c:v>2.207427482416171</c:v>
                </c:pt>
                <c:pt idx="98">
                  <c:v>1.9168668191272971</c:v>
                </c:pt>
                <c:pt idx="99">
                  <c:v>1.6314876573209767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DA-42F6-A3DF-4B481EDC8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317151"/>
        <c:axId val="1364470143"/>
      </c:scatterChart>
      <c:valAx>
        <c:axId val="13633171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70143"/>
        <c:crosses val="autoZero"/>
        <c:crossBetween val="midCat"/>
      </c:valAx>
      <c:valAx>
        <c:axId val="136447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31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2">
                  <c:v>54914.2</c:v>
                </c:pt>
                <c:pt idx="3">
                  <c:v>36066.800000000003</c:v>
                </c:pt>
                <c:pt idx="5">
                  <c:v>60388.6</c:v>
                </c:pt>
                <c:pt idx="8">
                  <c:v>56415.8</c:v>
                </c:pt>
                <c:pt idx="9">
                  <c:v>43698.8</c:v>
                </c:pt>
                <c:pt idx="10">
                  <c:v>58347.6</c:v>
                </c:pt>
                <c:pt idx="15">
                  <c:v>59839.4</c:v>
                </c:pt>
                <c:pt idx="16">
                  <c:v>61381.599999999999</c:v>
                </c:pt>
                <c:pt idx="21">
                  <c:v>39904.800000000003</c:v>
                </c:pt>
                <c:pt idx="29">
                  <c:v>41522.6</c:v>
                </c:pt>
                <c:pt idx="36">
                  <c:v>55290</c:v>
                </c:pt>
                <c:pt idx="38">
                  <c:v>43773.8</c:v>
                </c:pt>
                <c:pt idx="41">
                  <c:v>37586</c:v>
                </c:pt>
                <c:pt idx="52">
                  <c:v>60465.4</c:v>
                </c:pt>
                <c:pt idx="53">
                  <c:v>58218.6</c:v>
                </c:pt>
                <c:pt idx="56">
                  <c:v>38778.800000000003</c:v>
                </c:pt>
                <c:pt idx="67">
                  <c:v>46741.2</c:v>
                </c:pt>
                <c:pt idx="77">
                  <c:v>48506.6</c:v>
                </c:pt>
                <c:pt idx="79">
                  <c:v>45568.6</c:v>
                </c:pt>
                <c:pt idx="82">
                  <c:v>42818.2</c:v>
                </c:pt>
                <c:pt idx="88">
                  <c:v>41966.2</c:v>
                </c:pt>
                <c:pt idx="94">
                  <c:v>60922.6</c:v>
                </c:pt>
                <c:pt idx="95">
                  <c:v>47220.6</c:v>
                </c:pt>
              </c:numCache>
            </c:numRef>
          </c:xVal>
          <c:yVal>
            <c:numRef>
              <c:f>State048!$AA$4:$AA$101</c:f>
              <c:numCache>
                <c:formatCode>General</c:formatCode>
                <c:ptCount val="98"/>
                <c:pt idx="0">
                  <c:v>1.0096295675799702</c:v>
                </c:pt>
                <c:pt idx="1">
                  <c:v>1.0949404992957512</c:v>
                </c:pt>
                <c:pt idx="3">
                  <c:v>1.1605998483157418</c:v>
                </c:pt>
                <c:pt idx="6">
                  <c:v>1.3129477912216081</c:v>
                </c:pt>
                <c:pt idx="7">
                  <c:v>1.3503574468864132</c:v>
                </c:pt>
                <c:pt idx="8">
                  <c:v>1.2168109742303026</c:v>
                </c:pt>
                <c:pt idx="13">
                  <c:v>1.308184908271139</c:v>
                </c:pt>
                <c:pt idx="14">
                  <c:v>1.0491906369335435</c:v>
                </c:pt>
                <c:pt idx="19">
                  <c:v>1.0164190774042219</c:v>
                </c:pt>
                <c:pt idx="27">
                  <c:v>1.2138931569795726</c:v>
                </c:pt>
                <c:pt idx="34">
                  <c:v>1.2141978657985169</c:v>
                </c:pt>
                <c:pt idx="36">
                  <c:v>1.3457593354929203</c:v>
                </c:pt>
                <c:pt idx="39">
                  <c:v>1.3464853934975789</c:v>
                </c:pt>
                <c:pt idx="50">
                  <c:v>1.0487981556394235</c:v>
                </c:pt>
                <c:pt idx="51">
                  <c:v>1.3655257941620031</c:v>
                </c:pt>
                <c:pt idx="54">
                  <c:v>1.2443654780447047</c:v>
                </c:pt>
                <c:pt idx="65">
                  <c:v>1.3006084567790301</c:v>
                </c:pt>
                <c:pt idx="75">
                  <c:v>1.4079321164542558</c:v>
                </c:pt>
                <c:pt idx="77">
                  <c:v>1.3615515947384822</c:v>
                </c:pt>
                <c:pt idx="80">
                  <c:v>1.1789612828189884</c:v>
                </c:pt>
                <c:pt idx="86">
                  <c:v>1.2107124304797672</c:v>
                </c:pt>
                <c:pt idx="92">
                  <c:v>1.0100192703528741</c:v>
                </c:pt>
                <c:pt idx="93">
                  <c:v>1.1168007183305591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02-4D8D-8DF9-84885E3E30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71628.2</c:v>
                </c:pt>
                <c:pt idx="1">
                  <c:v>66046</c:v>
                </c:pt>
                <c:pt idx="14">
                  <c:v>69208</c:v>
                </c:pt>
                <c:pt idx="17">
                  <c:v>81760.600000000006</c:v>
                </c:pt>
                <c:pt idx="18">
                  <c:v>71504.600000000006</c:v>
                </c:pt>
                <c:pt idx="19">
                  <c:v>68729.8</c:v>
                </c:pt>
                <c:pt idx="20">
                  <c:v>61793</c:v>
                </c:pt>
                <c:pt idx="25">
                  <c:v>79275.399999999994</c:v>
                </c:pt>
                <c:pt idx="27">
                  <c:v>85256.2</c:v>
                </c:pt>
                <c:pt idx="31">
                  <c:v>69834.8</c:v>
                </c:pt>
                <c:pt idx="32">
                  <c:v>94533.2</c:v>
                </c:pt>
                <c:pt idx="44">
                  <c:v>74917.2</c:v>
                </c:pt>
                <c:pt idx="59">
                  <c:v>73630.8</c:v>
                </c:pt>
                <c:pt idx="60">
                  <c:v>70111.399999999994</c:v>
                </c:pt>
                <c:pt idx="62">
                  <c:v>80303.199999999997</c:v>
                </c:pt>
                <c:pt idx="63">
                  <c:v>77265.8</c:v>
                </c:pt>
                <c:pt idx="65">
                  <c:v>91978</c:v>
                </c:pt>
                <c:pt idx="66">
                  <c:v>61647</c:v>
                </c:pt>
                <c:pt idx="71">
                  <c:v>69791.600000000006</c:v>
                </c:pt>
                <c:pt idx="72">
                  <c:v>74552.2</c:v>
                </c:pt>
                <c:pt idx="74">
                  <c:v>60949.2</c:v>
                </c:pt>
                <c:pt idx="75">
                  <c:v>69044</c:v>
                </c:pt>
                <c:pt idx="80">
                  <c:v>67769</c:v>
                </c:pt>
                <c:pt idx="84">
                  <c:v>82060</c:v>
                </c:pt>
                <c:pt idx="91">
                  <c:v>68071.600000000006</c:v>
                </c:pt>
                <c:pt idx="92">
                  <c:v>65473.2</c:v>
                </c:pt>
                <c:pt idx="96">
                  <c:v>66902.8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1.0634777922661744</c:v>
                </c:pt>
                <c:pt idx="1">
                  <c:v>1.3347969596947582</c:v>
                </c:pt>
                <c:pt idx="14">
                  <c:v>1.0081926944861865</c:v>
                </c:pt>
                <c:pt idx="17">
                  <c:v>1.0242463974090208</c:v>
                </c:pt>
                <c:pt idx="18">
                  <c:v>1.2433465818982274</c:v>
                </c:pt>
                <c:pt idx="19">
                  <c:v>1.0938050161647495</c:v>
                </c:pt>
                <c:pt idx="20">
                  <c:v>1.3655592057352774</c:v>
                </c:pt>
                <c:pt idx="25">
                  <c:v>1.4719572528173936</c:v>
                </c:pt>
                <c:pt idx="27">
                  <c:v>1.4268287819536878</c:v>
                </c:pt>
                <c:pt idx="31">
                  <c:v>1.4157125100952532</c:v>
                </c:pt>
                <c:pt idx="32">
                  <c:v>1.4056225749260578</c:v>
                </c:pt>
                <c:pt idx="44">
                  <c:v>1.2420111803430989</c:v>
                </c:pt>
                <c:pt idx="59">
                  <c:v>1.1437604915334343</c:v>
                </c:pt>
                <c:pt idx="60">
                  <c:v>1.1555324811656877</c:v>
                </c:pt>
                <c:pt idx="62">
                  <c:v>1.1870759820281136</c:v>
                </c:pt>
                <c:pt idx="63">
                  <c:v>1.2646992589217998</c:v>
                </c:pt>
                <c:pt idx="65">
                  <c:v>1.3153797647263477</c:v>
                </c:pt>
                <c:pt idx="66">
                  <c:v>1.0037309195905721</c:v>
                </c:pt>
                <c:pt idx="71">
                  <c:v>1.3564956241152228</c:v>
                </c:pt>
                <c:pt idx="72">
                  <c:v>1.0302311668870938</c:v>
                </c:pt>
                <c:pt idx="74">
                  <c:v>1.1668898033116104</c:v>
                </c:pt>
                <c:pt idx="75">
                  <c:v>1.4438763686924281</c:v>
                </c:pt>
                <c:pt idx="80">
                  <c:v>1.0809219554663636</c:v>
                </c:pt>
                <c:pt idx="84">
                  <c:v>1.351486717036315</c:v>
                </c:pt>
                <c:pt idx="91">
                  <c:v>1.1913632116771165</c:v>
                </c:pt>
                <c:pt idx="92">
                  <c:v>1.0150259953690977</c:v>
                </c:pt>
                <c:pt idx="96">
                  <c:v>1.5102506920487633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02-4D8D-8DF9-84885E3E30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1">
                  <c:v>45442.6</c:v>
                </c:pt>
                <c:pt idx="12">
                  <c:v>55023.8</c:v>
                </c:pt>
                <c:pt idx="13">
                  <c:v>57487.199999999997</c:v>
                </c:pt>
                <c:pt idx="22">
                  <c:v>35269.800000000003</c:v>
                </c:pt>
                <c:pt idx="23">
                  <c:v>55603.4</c:v>
                </c:pt>
                <c:pt idx="24">
                  <c:v>53732.800000000003</c:v>
                </c:pt>
                <c:pt idx="26">
                  <c:v>29060</c:v>
                </c:pt>
                <c:pt idx="28">
                  <c:v>40040</c:v>
                </c:pt>
                <c:pt idx="33">
                  <c:v>40789</c:v>
                </c:pt>
                <c:pt idx="34">
                  <c:v>48726.6</c:v>
                </c:pt>
                <c:pt idx="35">
                  <c:v>51616.800000000003</c:v>
                </c:pt>
                <c:pt idx="40">
                  <c:v>55949.599999999999</c:v>
                </c:pt>
                <c:pt idx="45">
                  <c:v>32892.199999999997</c:v>
                </c:pt>
                <c:pt idx="48">
                  <c:v>54574</c:v>
                </c:pt>
                <c:pt idx="49">
                  <c:v>36549.800000000003</c:v>
                </c:pt>
                <c:pt idx="54">
                  <c:v>62301.599999999999</c:v>
                </c:pt>
                <c:pt idx="57">
                  <c:v>48639.6</c:v>
                </c:pt>
                <c:pt idx="58">
                  <c:v>47480.6</c:v>
                </c:pt>
                <c:pt idx="68">
                  <c:v>60435.199999999997</c:v>
                </c:pt>
                <c:pt idx="69">
                  <c:v>58284.2</c:v>
                </c:pt>
                <c:pt idx="73">
                  <c:v>54663.6</c:v>
                </c:pt>
                <c:pt idx="76">
                  <c:v>36169.599999999999</c:v>
                </c:pt>
                <c:pt idx="83">
                  <c:v>60839.199999999997</c:v>
                </c:pt>
                <c:pt idx="89">
                  <c:v>40143</c:v>
                </c:pt>
                <c:pt idx="93">
                  <c:v>42899.4</c:v>
                </c:pt>
                <c:pt idx="97">
                  <c:v>43761.8</c:v>
                </c:pt>
                <c:pt idx="98">
                  <c:v>52210.2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1">
                  <c:v>1.454010113857922</c:v>
                </c:pt>
                <c:pt idx="12">
                  <c:v>1.8952344258302769</c:v>
                </c:pt>
                <c:pt idx="13">
                  <c:v>1.7420573623345719</c:v>
                </c:pt>
                <c:pt idx="22">
                  <c:v>2.6133405916676589</c:v>
                </c:pt>
                <c:pt idx="23">
                  <c:v>1.9102608833272785</c:v>
                </c:pt>
                <c:pt idx="24">
                  <c:v>1.7260034839055474</c:v>
                </c:pt>
                <c:pt idx="26">
                  <c:v>1.3746042670337233</c:v>
                </c:pt>
                <c:pt idx="28">
                  <c:v>2.3820679320679319</c:v>
                </c:pt>
                <c:pt idx="33">
                  <c:v>1.7941601902473707</c:v>
                </c:pt>
                <c:pt idx="34">
                  <c:v>1.7114060903079633</c:v>
                </c:pt>
                <c:pt idx="35">
                  <c:v>1.7812417662466482</c:v>
                </c:pt>
                <c:pt idx="40">
                  <c:v>2.0346347426969986</c:v>
                </c:pt>
                <c:pt idx="45">
                  <c:v>1.6793951149512651</c:v>
                </c:pt>
                <c:pt idx="48">
                  <c:v>1.7392714479422435</c:v>
                </c:pt>
                <c:pt idx="49">
                  <c:v>2.4401775112312514</c:v>
                </c:pt>
                <c:pt idx="54">
                  <c:v>1.7618488128715797</c:v>
                </c:pt>
                <c:pt idx="57">
                  <c:v>2.1082410217189285</c:v>
                </c:pt>
                <c:pt idx="58">
                  <c:v>1.7132681558362783</c:v>
                </c:pt>
                <c:pt idx="68">
                  <c:v>1.5751581859578525</c:v>
                </c:pt>
                <c:pt idx="69">
                  <c:v>1.598786635142972</c:v>
                </c:pt>
                <c:pt idx="73">
                  <c:v>1.9515545994043568</c:v>
                </c:pt>
                <c:pt idx="76">
                  <c:v>2.4326506237282137</c:v>
                </c:pt>
                <c:pt idx="83">
                  <c:v>1.8075023997685704</c:v>
                </c:pt>
                <c:pt idx="89">
                  <c:v>2.3003263333582442</c:v>
                </c:pt>
                <c:pt idx="93">
                  <c:v>1.6480883182515373</c:v>
                </c:pt>
                <c:pt idx="97">
                  <c:v>2.207427482416171</c:v>
                </c:pt>
                <c:pt idx="98">
                  <c:v>1.9168668191272971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02-4D8D-8DF9-84885E3E30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4">
                  <c:v>64489.599999999999</c:v>
                </c:pt>
                <c:pt idx="6">
                  <c:v>87283.6</c:v>
                </c:pt>
                <c:pt idx="7">
                  <c:v>66120.399999999994</c:v>
                </c:pt>
                <c:pt idx="30">
                  <c:v>61071.199999999997</c:v>
                </c:pt>
                <c:pt idx="37">
                  <c:v>66659.199999999997</c:v>
                </c:pt>
                <c:pt idx="39">
                  <c:v>68967.8</c:v>
                </c:pt>
                <c:pt idx="42">
                  <c:v>65849.2</c:v>
                </c:pt>
                <c:pt idx="43">
                  <c:v>71975.8</c:v>
                </c:pt>
                <c:pt idx="46">
                  <c:v>79539</c:v>
                </c:pt>
                <c:pt idx="47">
                  <c:v>65856.800000000003</c:v>
                </c:pt>
                <c:pt idx="50">
                  <c:v>69167.8</c:v>
                </c:pt>
                <c:pt idx="51">
                  <c:v>62632.6</c:v>
                </c:pt>
                <c:pt idx="55">
                  <c:v>84167</c:v>
                </c:pt>
                <c:pt idx="61">
                  <c:v>76897.8</c:v>
                </c:pt>
                <c:pt idx="64">
                  <c:v>83914.6</c:v>
                </c:pt>
                <c:pt idx="70">
                  <c:v>70296.399999999994</c:v>
                </c:pt>
                <c:pt idx="78">
                  <c:v>78176.399999999994</c:v>
                </c:pt>
                <c:pt idx="81">
                  <c:v>82619.8</c:v>
                </c:pt>
                <c:pt idx="85">
                  <c:v>65602.2</c:v>
                </c:pt>
                <c:pt idx="86">
                  <c:v>67676.800000000003</c:v>
                </c:pt>
                <c:pt idx="87">
                  <c:v>72610</c:v>
                </c:pt>
                <c:pt idx="90">
                  <c:v>72165</c:v>
                </c:pt>
                <c:pt idx="99">
                  <c:v>71605.2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4">
                  <c:v>1.4125533419342033</c:v>
                </c:pt>
                <c:pt idx="6">
                  <c:v>1.4197627045630565</c:v>
                </c:pt>
                <c:pt idx="7">
                  <c:v>1.5057380173138699</c:v>
                </c:pt>
                <c:pt idx="30">
                  <c:v>1.9761360510355128</c:v>
                </c:pt>
                <c:pt idx="37">
                  <c:v>1.7754638519514185</c:v>
                </c:pt>
                <c:pt idx="39">
                  <c:v>1.8875765212171476</c:v>
                </c:pt>
                <c:pt idx="42">
                  <c:v>1.6560110069674348</c:v>
                </c:pt>
                <c:pt idx="43">
                  <c:v>1.6753408784619275</c:v>
                </c:pt>
                <c:pt idx="46">
                  <c:v>1.7023347037302456</c:v>
                </c:pt>
                <c:pt idx="47">
                  <c:v>1.7169373549883991</c:v>
                </c:pt>
                <c:pt idx="50">
                  <c:v>1.7748576649828387</c:v>
                </c:pt>
                <c:pt idx="51">
                  <c:v>1.4157962466830374</c:v>
                </c:pt>
                <c:pt idx="55">
                  <c:v>1.5566552211674409</c:v>
                </c:pt>
                <c:pt idx="61">
                  <c:v>1.6855618756323327</c:v>
                </c:pt>
                <c:pt idx="64">
                  <c:v>1.4494259640157969</c:v>
                </c:pt>
                <c:pt idx="70">
                  <c:v>1.4493345320670761</c:v>
                </c:pt>
                <c:pt idx="78">
                  <c:v>1.6827328963728185</c:v>
                </c:pt>
                <c:pt idx="81">
                  <c:v>1.5500521666719116</c:v>
                </c:pt>
                <c:pt idx="85">
                  <c:v>1.8249692845666763</c:v>
                </c:pt>
                <c:pt idx="86">
                  <c:v>1.5902052106482576</c:v>
                </c:pt>
                <c:pt idx="87">
                  <c:v>1.6575265114997935</c:v>
                </c:pt>
                <c:pt idx="90">
                  <c:v>1.564262454098247</c:v>
                </c:pt>
                <c:pt idx="99">
                  <c:v>1.6314876573209767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02-4D8D-8DF9-84885E3E3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310751"/>
        <c:axId val="1364472639"/>
      </c:scatterChart>
      <c:valAx>
        <c:axId val="13633107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72639"/>
        <c:crosses val="autoZero"/>
        <c:crossBetween val="midCat"/>
      </c:valAx>
      <c:valAx>
        <c:axId val="136447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31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71628.2</c:v>
                </c:pt>
                <c:pt idx="1">
                  <c:v>66046</c:v>
                </c:pt>
                <c:pt idx="2">
                  <c:v>54914.2</c:v>
                </c:pt>
                <c:pt idx="3">
                  <c:v>36066.800000000003</c:v>
                </c:pt>
                <c:pt idx="4">
                  <c:v>64489.599999999999</c:v>
                </c:pt>
                <c:pt idx="5">
                  <c:v>60388.6</c:v>
                </c:pt>
                <c:pt idx="7">
                  <c:v>66120.399999999994</c:v>
                </c:pt>
                <c:pt idx="8">
                  <c:v>56415.8</c:v>
                </c:pt>
                <c:pt idx="9">
                  <c:v>43698.8</c:v>
                </c:pt>
                <c:pt idx="10">
                  <c:v>58347.6</c:v>
                </c:pt>
                <c:pt idx="14">
                  <c:v>69208</c:v>
                </c:pt>
                <c:pt idx="15">
                  <c:v>59839.4</c:v>
                </c:pt>
                <c:pt idx="16">
                  <c:v>61381.599999999999</c:v>
                </c:pt>
                <c:pt idx="17">
                  <c:v>81760.600000000006</c:v>
                </c:pt>
                <c:pt idx="18">
                  <c:v>71504.600000000006</c:v>
                </c:pt>
                <c:pt idx="19">
                  <c:v>68729.8</c:v>
                </c:pt>
                <c:pt idx="20">
                  <c:v>61793</c:v>
                </c:pt>
                <c:pt idx="21">
                  <c:v>39904.800000000003</c:v>
                </c:pt>
                <c:pt idx="25">
                  <c:v>79275.399999999994</c:v>
                </c:pt>
                <c:pt idx="29">
                  <c:v>41522.6</c:v>
                </c:pt>
                <c:pt idx="31">
                  <c:v>69834.8</c:v>
                </c:pt>
                <c:pt idx="32">
                  <c:v>94533.2</c:v>
                </c:pt>
                <c:pt idx="34">
                  <c:v>48726.6</c:v>
                </c:pt>
                <c:pt idx="36">
                  <c:v>55290</c:v>
                </c:pt>
                <c:pt idx="38">
                  <c:v>43773.8</c:v>
                </c:pt>
                <c:pt idx="41">
                  <c:v>37586</c:v>
                </c:pt>
                <c:pt idx="44">
                  <c:v>74917.2</c:v>
                </c:pt>
                <c:pt idx="51">
                  <c:v>62632.6</c:v>
                </c:pt>
                <c:pt idx="52">
                  <c:v>60465.4</c:v>
                </c:pt>
                <c:pt idx="56">
                  <c:v>38778.800000000003</c:v>
                </c:pt>
                <c:pt idx="59">
                  <c:v>73630.8</c:v>
                </c:pt>
                <c:pt idx="60">
                  <c:v>70111.399999999994</c:v>
                </c:pt>
                <c:pt idx="62">
                  <c:v>80303.199999999997</c:v>
                </c:pt>
                <c:pt idx="63">
                  <c:v>77265.8</c:v>
                </c:pt>
                <c:pt idx="64">
                  <c:v>83914.6</c:v>
                </c:pt>
                <c:pt idx="65">
                  <c:v>91978</c:v>
                </c:pt>
                <c:pt idx="66">
                  <c:v>61647</c:v>
                </c:pt>
                <c:pt idx="67">
                  <c:v>46741.2</c:v>
                </c:pt>
                <c:pt idx="72">
                  <c:v>74552.2</c:v>
                </c:pt>
                <c:pt idx="74">
                  <c:v>60949.2</c:v>
                </c:pt>
                <c:pt idx="79">
                  <c:v>45568.6</c:v>
                </c:pt>
                <c:pt idx="80">
                  <c:v>67769</c:v>
                </c:pt>
                <c:pt idx="82">
                  <c:v>42818.2</c:v>
                </c:pt>
                <c:pt idx="84">
                  <c:v>82060</c:v>
                </c:pt>
                <c:pt idx="88">
                  <c:v>41966.2</c:v>
                </c:pt>
                <c:pt idx="91">
                  <c:v>68071.600000000006</c:v>
                </c:pt>
                <c:pt idx="92">
                  <c:v>65473.2</c:v>
                </c:pt>
                <c:pt idx="94">
                  <c:v>60922.6</c:v>
                </c:pt>
                <c:pt idx="95">
                  <c:v>47220.6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1.0634777922661744</c:v>
                </c:pt>
                <c:pt idx="1">
                  <c:v>1.3347969596947582</c:v>
                </c:pt>
                <c:pt idx="2">
                  <c:v>1.0096295675799702</c:v>
                </c:pt>
                <c:pt idx="3">
                  <c:v>1.0949404992957512</c:v>
                </c:pt>
                <c:pt idx="4">
                  <c:v>1.4125533419342033</c:v>
                </c:pt>
                <c:pt idx="5">
                  <c:v>1.1605998483157418</c:v>
                </c:pt>
                <c:pt idx="7">
                  <c:v>1.5057380173138699</c:v>
                </c:pt>
                <c:pt idx="8">
                  <c:v>1.3129477912216081</c:v>
                </c:pt>
                <c:pt idx="9">
                  <c:v>1.3503574468864132</c:v>
                </c:pt>
                <c:pt idx="10">
                  <c:v>1.2168109742303026</c:v>
                </c:pt>
                <c:pt idx="14">
                  <c:v>1.0081926944861865</c:v>
                </c:pt>
                <c:pt idx="15">
                  <c:v>1.308184908271139</c:v>
                </c:pt>
                <c:pt idx="16">
                  <c:v>1.0491906369335435</c:v>
                </c:pt>
                <c:pt idx="17">
                  <c:v>1.0242463974090208</c:v>
                </c:pt>
                <c:pt idx="18">
                  <c:v>1.2433465818982274</c:v>
                </c:pt>
                <c:pt idx="19">
                  <c:v>1.0938050161647495</c:v>
                </c:pt>
                <c:pt idx="20">
                  <c:v>1.3655592057352774</c:v>
                </c:pt>
                <c:pt idx="21">
                  <c:v>1.0164190774042219</c:v>
                </c:pt>
                <c:pt idx="25">
                  <c:v>1.4719572528173936</c:v>
                </c:pt>
                <c:pt idx="29">
                  <c:v>1.2138931569795726</c:v>
                </c:pt>
                <c:pt idx="31">
                  <c:v>1.4157125100952532</c:v>
                </c:pt>
                <c:pt idx="32">
                  <c:v>1.4056225749260578</c:v>
                </c:pt>
                <c:pt idx="34">
                  <c:v>1.7114060903079633</c:v>
                </c:pt>
                <c:pt idx="36">
                  <c:v>1.2141978657985169</c:v>
                </c:pt>
                <c:pt idx="38">
                  <c:v>1.3457593354929203</c:v>
                </c:pt>
                <c:pt idx="41">
                  <c:v>1.3464853934975789</c:v>
                </c:pt>
                <c:pt idx="44">
                  <c:v>1.2420111803430989</c:v>
                </c:pt>
                <c:pt idx="51">
                  <c:v>1.4157962466830374</c:v>
                </c:pt>
                <c:pt idx="52">
                  <c:v>1.0487981556394235</c:v>
                </c:pt>
                <c:pt idx="56">
                  <c:v>1.2443654780447047</c:v>
                </c:pt>
                <c:pt idx="59">
                  <c:v>1.1437604915334343</c:v>
                </c:pt>
                <c:pt idx="60">
                  <c:v>1.1555324811656877</c:v>
                </c:pt>
                <c:pt idx="62">
                  <c:v>1.1870759820281136</c:v>
                </c:pt>
                <c:pt idx="63">
                  <c:v>1.2646992589217998</c:v>
                </c:pt>
                <c:pt idx="64">
                  <c:v>1.4494259640157969</c:v>
                </c:pt>
                <c:pt idx="65">
                  <c:v>1.3153797647263477</c:v>
                </c:pt>
                <c:pt idx="66">
                  <c:v>1.0037309195905721</c:v>
                </c:pt>
                <c:pt idx="67">
                  <c:v>1.3006084567790301</c:v>
                </c:pt>
                <c:pt idx="72">
                  <c:v>1.0302311668870938</c:v>
                </c:pt>
                <c:pt idx="74">
                  <c:v>1.1668898033116104</c:v>
                </c:pt>
                <c:pt idx="79">
                  <c:v>1.3615515947384822</c:v>
                </c:pt>
                <c:pt idx="80">
                  <c:v>1.0809219554663636</c:v>
                </c:pt>
                <c:pt idx="82">
                  <c:v>1.1789612828189884</c:v>
                </c:pt>
                <c:pt idx="84">
                  <c:v>1.351486717036315</c:v>
                </c:pt>
                <c:pt idx="88">
                  <c:v>1.2107124304797672</c:v>
                </c:pt>
                <c:pt idx="91">
                  <c:v>1.1913632116771165</c:v>
                </c:pt>
                <c:pt idx="92">
                  <c:v>1.0150259953690977</c:v>
                </c:pt>
                <c:pt idx="94">
                  <c:v>1.0100192703528741</c:v>
                </c:pt>
                <c:pt idx="95">
                  <c:v>1.1168007183305591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92-4F01-A8E9-90221278B4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6">
                  <c:v>87283.6</c:v>
                </c:pt>
                <c:pt idx="11">
                  <c:v>45442.6</c:v>
                </c:pt>
                <c:pt idx="12">
                  <c:v>55023.8</c:v>
                </c:pt>
                <c:pt idx="13">
                  <c:v>57487.199999999997</c:v>
                </c:pt>
                <c:pt idx="22">
                  <c:v>35269.800000000003</c:v>
                </c:pt>
                <c:pt idx="23">
                  <c:v>55603.4</c:v>
                </c:pt>
                <c:pt idx="24">
                  <c:v>53732.800000000003</c:v>
                </c:pt>
                <c:pt idx="26">
                  <c:v>29060</c:v>
                </c:pt>
                <c:pt idx="27">
                  <c:v>85256.2</c:v>
                </c:pt>
                <c:pt idx="28">
                  <c:v>40040</c:v>
                </c:pt>
                <c:pt idx="30">
                  <c:v>61071.199999999997</c:v>
                </c:pt>
                <c:pt idx="33">
                  <c:v>40789</c:v>
                </c:pt>
                <c:pt idx="35">
                  <c:v>51616.800000000003</c:v>
                </c:pt>
                <c:pt idx="37">
                  <c:v>66659.199999999997</c:v>
                </c:pt>
                <c:pt idx="39">
                  <c:v>68967.8</c:v>
                </c:pt>
                <c:pt idx="40">
                  <c:v>55949.599999999999</c:v>
                </c:pt>
                <c:pt idx="42">
                  <c:v>65849.2</c:v>
                </c:pt>
                <c:pt idx="43">
                  <c:v>71975.8</c:v>
                </c:pt>
                <c:pt idx="45">
                  <c:v>32892.199999999997</c:v>
                </c:pt>
                <c:pt idx="46">
                  <c:v>79539</c:v>
                </c:pt>
                <c:pt idx="47">
                  <c:v>65856.800000000003</c:v>
                </c:pt>
                <c:pt idx="48">
                  <c:v>54574</c:v>
                </c:pt>
                <c:pt idx="49">
                  <c:v>36549.800000000003</c:v>
                </c:pt>
                <c:pt idx="50">
                  <c:v>69167.8</c:v>
                </c:pt>
                <c:pt idx="53">
                  <c:v>58218.6</c:v>
                </c:pt>
                <c:pt idx="54">
                  <c:v>62301.599999999999</c:v>
                </c:pt>
                <c:pt idx="55">
                  <c:v>84167</c:v>
                </c:pt>
                <c:pt idx="57">
                  <c:v>48639.6</c:v>
                </c:pt>
                <c:pt idx="58">
                  <c:v>47480.6</c:v>
                </c:pt>
                <c:pt idx="61">
                  <c:v>76897.8</c:v>
                </c:pt>
                <c:pt idx="68">
                  <c:v>60435.199999999997</c:v>
                </c:pt>
                <c:pt idx="69">
                  <c:v>58284.2</c:v>
                </c:pt>
                <c:pt idx="70">
                  <c:v>70296.399999999994</c:v>
                </c:pt>
                <c:pt idx="71">
                  <c:v>69791.600000000006</c:v>
                </c:pt>
                <c:pt idx="73">
                  <c:v>54663.6</c:v>
                </c:pt>
                <c:pt idx="75">
                  <c:v>69044</c:v>
                </c:pt>
                <c:pt idx="76">
                  <c:v>36169.599999999999</c:v>
                </c:pt>
                <c:pt idx="77">
                  <c:v>48506.6</c:v>
                </c:pt>
                <c:pt idx="78">
                  <c:v>78176.399999999994</c:v>
                </c:pt>
                <c:pt idx="81">
                  <c:v>82619.8</c:v>
                </c:pt>
                <c:pt idx="83">
                  <c:v>60839.199999999997</c:v>
                </c:pt>
                <c:pt idx="85">
                  <c:v>65602.2</c:v>
                </c:pt>
                <c:pt idx="86">
                  <c:v>67676.800000000003</c:v>
                </c:pt>
                <c:pt idx="87">
                  <c:v>72610</c:v>
                </c:pt>
                <c:pt idx="89">
                  <c:v>40143</c:v>
                </c:pt>
                <c:pt idx="90">
                  <c:v>72165</c:v>
                </c:pt>
                <c:pt idx="93">
                  <c:v>42899.4</c:v>
                </c:pt>
                <c:pt idx="96">
                  <c:v>66902.8</c:v>
                </c:pt>
                <c:pt idx="97">
                  <c:v>43761.8</c:v>
                </c:pt>
                <c:pt idx="98">
                  <c:v>52210.2</c:v>
                </c:pt>
                <c:pt idx="99">
                  <c:v>71605.2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6">
                  <c:v>1.4197627045630565</c:v>
                </c:pt>
                <c:pt idx="11">
                  <c:v>1.454010113857922</c:v>
                </c:pt>
                <c:pt idx="12">
                  <c:v>1.8952344258302769</c:v>
                </c:pt>
                <c:pt idx="13">
                  <c:v>1.7420573623345719</c:v>
                </c:pt>
                <c:pt idx="22">
                  <c:v>2.6133405916676589</c:v>
                </c:pt>
                <c:pt idx="23">
                  <c:v>1.9102608833272785</c:v>
                </c:pt>
                <c:pt idx="24">
                  <c:v>1.7260034839055474</c:v>
                </c:pt>
                <c:pt idx="26">
                  <c:v>1.3746042670337233</c:v>
                </c:pt>
                <c:pt idx="27">
                  <c:v>1.4268287819536878</c:v>
                </c:pt>
                <c:pt idx="28">
                  <c:v>2.3820679320679319</c:v>
                </c:pt>
                <c:pt idx="30">
                  <c:v>1.9761360510355128</c:v>
                </c:pt>
                <c:pt idx="33">
                  <c:v>1.7941601902473707</c:v>
                </c:pt>
                <c:pt idx="35">
                  <c:v>1.7812417662466482</c:v>
                </c:pt>
                <c:pt idx="37">
                  <c:v>1.7754638519514185</c:v>
                </c:pt>
                <c:pt idx="39">
                  <c:v>1.8875765212171476</c:v>
                </c:pt>
                <c:pt idx="40">
                  <c:v>2.0346347426969986</c:v>
                </c:pt>
                <c:pt idx="42">
                  <c:v>1.6560110069674348</c:v>
                </c:pt>
                <c:pt idx="43">
                  <c:v>1.6753408784619275</c:v>
                </c:pt>
                <c:pt idx="45">
                  <c:v>1.6793951149512651</c:v>
                </c:pt>
                <c:pt idx="46">
                  <c:v>1.7023347037302456</c:v>
                </c:pt>
                <c:pt idx="47">
                  <c:v>1.7169373549883991</c:v>
                </c:pt>
                <c:pt idx="48">
                  <c:v>1.7392714479422435</c:v>
                </c:pt>
                <c:pt idx="49">
                  <c:v>2.4401775112312514</c:v>
                </c:pt>
                <c:pt idx="50">
                  <c:v>1.7748576649828387</c:v>
                </c:pt>
                <c:pt idx="53">
                  <c:v>1.3655257941620031</c:v>
                </c:pt>
                <c:pt idx="54">
                  <c:v>1.7618488128715797</c:v>
                </c:pt>
                <c:pt idx="55">
                  <c:v>1.5566552211674409</c:v>
                </c:pt>
                <c:pt idx="57">
                  <c:v>2.1082410217189285</c:v>
                </c:pt>
                <c:pt idx="58">
                  <c:v>1.7132681558362783</c:v>
                </c:pt>
                <c:pt idx="61">
                  <c:v>1.6855618756323327</c:v>
                </c:pt>
                <c:pt idx="68">
                  <c:v>1.5751581859578525</c:v>
                </c:pt>
                <c:pt idx="69">
                  <c:v>1.598786635142972</c:v>
                </c:pt>
                <c:pt idx="70">
                  <c:v>1.4493345320670761</c:v>
                </c:pt>
                <c:pt idx="71">
                  <c:v>1.3564956241152228</c:v>
                </c:pt>
                <c:pt idx="73">
                  <c:v>1.9515545994043568</c:v>
                </c:pt>
                <c:pt idx="75">
                  <c:v>1.4438763686924281</c:v>
                </c:pt>
                <c:pt idx="76">
                  <c:v>2.4326506237282137</c:v>
                </c:pt>
                <c:pt idx="77">
                  <c:v>1.4079321164542558</c:v>
                </c:pt>
                <c:pt idx="78">
                  <c:v>1.6827328963728185</c:v>
                </c:pt>
                <c:pt idx="81">
                  <c:v>1.5500521666719116</c:v>
                </c:pt>
                <c:pt idx="83">
                  <c:v>1.8075023997685704</c:v>
                </c:pt>
                <c:pt idx="85">
                  <c:v>1.8249692845666763</c:v>
                </c:pt>
                <c:pt idx="86">
                  <c:v>1.5902052106482576</c:v>
                </c:pt>
                <c:pt idx="87">
                  <c:v>1.6575265114997935</c:v>
                </c:pt>
                <c:pt idx="89">
                  <c:v>2.3003263333582442</c:v>
                </c:pt>
                <c:pt idx="90">
                  <c:v>1.564262454098247</c:v>
                </c:pt>
                <c:pt idx="93">
                  <c:v>1.6480883182515373</c:v>
                </c:pt>
                <c:pt idx="96">
                  <c:v>1.5102506920487633</c:v>
                </c:pt>
                <c:pt idx="97">
                  <c:v>2.207427482416171</c:v>
                </c:pt>
                <c:pt idx="98">
                  <c:v>1.9168668191272971</c:v>
                </c:pt>
                <c:pt idx="99">
                  <c:v>1.6314876573209767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92-4F01-A8E9-90221278B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339151"/>
        <c:axId val="1364489279"/>
      </c:scatterChart>
      <c:valAx>
        <c:axId val="13633391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89279"/>
        <c:crosses val="autoZero"/>
        <c:crossBetween val="midCat"/>
      </c:valAx>
      <c:valAx>
        <c:axId val="136448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339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72214</c:v>
                </c:pt>
                <c:pt idx="1">
                  <c:v>65854.600000000006</c:v>
                </c:pt>
                <c:pt idx="2">
                  <c:v>55084.4</c:v>
                </c:pt>
                <c:pt idx="3">
                  <c:v>36384.800000000003</c:v>
                </c:pt>
                <c:pt idx="4">
                  <c:v>64519</c:v>
                </c:pt>
                <c:pt idx="5">
                  <c:v>60386.400000000001</c:v>
                </c:pt>
                <c:pt idx="6">
                  <c:v>87130.8</c:v>
                </c:pt>
                <c:pt idx="7">
                  <c:v>66206.2</c:v>
                </c:pt>
                <c:pt idx="8">
                  <c:v>56509.8</c:v>
                </c:pt>
                <c:pt idx="9">
                  <c:v>43509</c:v>
                </c:pt>
                <c:pt idx="10">
                  <c:v>58280.2</c:v>
                </c:pt>
                <c:pt idx="11">
                  <c:v>45523.6</c:v>
                </c:pt>
                <c:pt idx="12">
                  <c:v>54592.6</c:v>
                </c:pt>
                <c:pt idx="13">
                  <c:v>57370.6</c:v>
                </c:pt>
                <c:pt idx="14">
                  <c:v>69186.8</c:v>
                </c:pt>
                <c:pt idx="15">
                  <c:v>59717.4</c:v>
                </c:pt>
                <c:pt idx="16">
                  <c:v>61674.400000000001</c:v>
                </c:pt>
                <c:pt idx="17">
                  <c:v>81747.600000000006</c:v>
                </c:pt>
                <c:pt idx="18">
                  <c:v>71380.600000000006</c:v>
                </c:pt>
                <c:pt idx="19">
                  <c:v>68834</c:v>
                </c:pt>
                <c:pt idx="20">
                  <c:v>61711.8</c:v>
                </c:pt>
                <c:pt idx="21">
                  <c:v>40119.4</c:v>
                </c:pt>
                <c:pt idx="22">
                  <c:v>35488.800000000003</c:v>
                </c:pt>
                <c:pt idx="23">
                  <c:v>55703.8</c:v>
                </c:pt>
                <c:pt idx="24">
                  <c:v>53857</c:v>
                </c:pt>
                <c:pt idx="25">
                  <c:v>79565.600000000006</c:v>
                </c:pt>
                <c:pt idx="26">
                  <c:v>29089.200000000001</c:v>
                </c:pt>
                <c:pt idx="27">
                  <c:v>85055.6</c:v>
                </c:pt>
                <c:pt idx="28">
                  <c:v>39885.4</c:v>
                </c:pt>
                <c:pt idx="29">
                  <c:v>41627</c:v>
                </c:pt>
                <c:pt idx="30">
                  <c:v>60919</c:v>
                </c:pt>
                <c:pt idx="31">
                  <c:v>69726.2</c:v>
                </c:pt>
                <c:pt idx="32">
                  <c:v>94697.600000000006</c:v>
                </c:pt>
                <c:pt idx="33">
                  <c:v>40894.400000000001</c:v>
                </c:pt>
                <c:pt idx="34">
                  <c:v>48603.199999999997</c:v>
                </c:pt>
                <c:pt idx="35">
                  <c:v>52027</c:v>
                </c:pt>
                <c:pt idx="36">
                  <c:v>55415.4</c:v>
                </c:pt>
                <c:pt idx="37">
                  <c:v>66711</c:v>
                </c:pt>
                <c:pt idx="38">
                  <c:v>43870.400000000001</c:v>
                </c:pt>
                <c:pt idx="39">
                  <c:v>69274.8</c:v>
                </c:pt>
                <c:pt idx="40">
                  <c:v>56233.8</c:v>
                </c:pt>
                <c:pt idx="41">
                  <c:v>37793</c:v>
                </c:pt>
                <c:pt idx="42">
                  <c:v>65486</c:v>
                </c:pt>
                <c:pt idx="43">
                  <c:v>72072.800000000003</c:v>
                </c:pt>
                <c:pt idx="44">
                  <c:v>75505.2</c:v>
                </c:pt>
                <c:pt idx="45">
                  <c:v>32629.599999999999</c:v>
                </c:pt>
                <c:pt idx="46">
                  <c:v>79320.800000000003</c:v>
                </c:pt>
                <c:pt idx="47">
                  <c:v>66081.399999999994</c:v>
                </c:pt>
                <c:pt idx="48">
                  <c:v>54479.8</c:v>
                </c:pt>
                <c:pt idx="49">
                  <c:v>36881.4</c:v>
                </c:pt>
                <c:pt idx="50">
                  <c:v>69504</c:v>
                </c:pt>
                <c:pt idx="51">
                  <c:v>62612.800000000003</c:v>
                </c:pt>
                <c:pt idx="52">
                  <c:v>60610</c:v>
                </c:pt>
                <c:pt idx="53">
                  <c:v>58425</c:v>
                </c:pt>
                <c:pt idx="54">
                  <c:v>62238.8</c:v>
                </c:pt>
                <c:pt idx="55">
                  <c:v>84129.600000000006</c:v>
                </c:pt>
                <c:pt idx="56">
                  <c:v>38965.599999999999</c:v>
                </c:pt>
                <c:pt idx="57">
                  <c:v>48587.8</c:v>
                </c:pt>
                <c:pt idx="58">
                  <c:v>47423.6</c:v>
                </c:pt>
                <c:pt idx="59">
                  <c:v>73673.2</c:v>
                </c:pt>
                <c:pt idx="60">
                  <c:v>70451.8</c:v>
                </c:pt>
                <c:pt idx="61">
                  <c:v>76332</c:v>
                </c:pt>
                <c:pt idx="62">
                  <c:v>80100.2</c:v>
                </c:pt>
                <c:pt idx="63">
                  <c:v>77260.600000000006</c:v>
                </c:pt>
                <c:pt idx="64">
                  <c:v>84343.2</c:v>
                </c:pt>
                <c:pt idx="65">
                  <c:v>91691.8</c:v>
                </c:pt>
                <c:pt idx="66">
                  <c:v>61877</c:v>
                </c:pt>
                <c:pt idx="67">
                  <c:v>46825.599999999999</c:v>
                </c:pt>
                <c:pt idx="68">
                  <c:v>60500.2</c:v>
                </c:pt>
                <c:pt idx="69">
                  <c:v>58226.400000000001</c:v>
                </c:pt>
                <c:pt idx="70">
                  <c:v>70179</c:v>
                </c:pt>
                <c:pt idx="71">
                  <c:v>69769.2</c:v>
                </c:pt>
                <c:pt idx="72">
                  <c:v>74478.600000000006</c:v>
                </c:pt>
                <c:pt idx="73">
                  <c:v>54681.8</c:v>
                </c:pt>
                <c:pt idx="74">
                  <c:v>60906.400000000001</c:v>
                </c:pt>
                <c:pt idx="75">
                  <c:v>69065.8</c:v>
                </c:pt>
                <c:pt idx="76">
                  <c:v>35810.199999999997</c:v>
                </c:pt>
                <c:pt idx="77">
                  <c:v>48448.4</c:v>
                </c:pt>
                <c:pt idx="78">
                  <c:v>77754.399999999994</c:v>
                </c:pt>
                <c:pt idx="79">
                  <c:v>45501</c:v>
                </c:pt>
                <c:pt idx="80">
                  <c:v>67878.399999999994</c:v>
                </c:pt>
                <c:pt idx="81">
                  <c:v>82593</c:v>
                </c:pt>
                <c:pt idx="82">
                  <c:v>42295.6</c:v>
                </c:pt>
                <c:pt idx="83">
                  <c:v>60927.4</c:v>
                </c:pt>
                <c:pt idx="84">
                  <c:v>82075.8</c:v>
                </c:pt>
                <c:pt idx="85">
                  <c:v>65654.2</c:v>
                </c:pt>
                <c:pt idx="86">
                  <c:v>67698.8</c:v>
                </c:pt>
                <c:pt idx="87">
                  <c:v>72898.399999999994</c:v>
                </c:pt>
                <c:pt idx="88">
                  <c:v>41976.4</c:v>
                </c:pt>
                <c:pt idx="89">
                  <c:v>39865.4</c:v>
                </c:pt>
                <c:pt idx="90">
                  <c:v>72264.399999999994</c:v>
                </c:pt>
                <c:pt idx="91">
                  <c:v>68138.8</c:v>
                </c:pt>
                <c:pt idx="92">
                  <c:v>65427.8</c:v>
                </c:pt>
                <c:pt idx="93">
                  <c:v>42825.4</c:v>
                </c:pt>
                <c:pt idx="94">
                  <c:v>61056</c:v>
                </c:pt>
                <c:pt idx="95">
                  <c:v>47327.199999999997</c:v>
                </c:pt>
                <c:pt idx="96">
                  <c:v>66930.399999999994</c:v>
                </c:pt>
                <c:pt idx="97">
                  <c:v>44017.4</c:v>
                </c:pt>
                <c:pt idx="98">
                  <c:v>52003.6</c:v>
                </c:pt>
                <c:pt idx="99">
                  <c:v>71731.399999999994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1.0508765613315978</c:v>
                </c:pt>
                <c:pt idx="1">
                  <c:v>1.3356697937577633</c:v>
                </c:pt>
                <c:pt idx="2">
                  <c:v>1.0233024231905947</c:v>
                </c:pt>
                <c:pt idx="3">
                  <c:v>1.1121952023922077</c:v>
                </c:pt>
                <c:pt idx="4">
                  <c:v>1.404764487980285</c:v>
                </c:pt>
                <c:pt idx="5">
                  <c:v>1.1534219625611064</c:v>
                </c:pt>
                <c:pt idx="6">
                  <c:v>1.4222410444986158</c:v>
                </c:pt>
                <c:pt idx="7">
                  <c:v>1.4904948479145459</c:v>
                </c:pt>
                <c:pt idx="8">
                  <c:v>1.3114893345932916</c:v>
                </c:pt>
                <c:pt idx="9">
                  <c:v>1.352455813739686</c:v>
                </c:pt>
                <c:pt idx="10">
                  <c:v>1.2067391669898182</c:v>
                </c:pt>
                <c:pt idx="11">
                  <c:v>1.4514229981811633</c:v>
                </c:pt>
                <c:pt idx="12">
                  <c:v>1.9258837278312446</c:v>
                </c:pt>
                <c:pt idx="13">
                  <c:v>1.7393926505910693</c:v>
                </c:pt>
                <c:pt idx="14">
                  <c:v>1.0084148999520139</c:v>
                </c:pt>
                <c:pt idx="15">
                  <c:v>1.3064199044164682</c:v>
                </c:pt>
                <c:pt idx="16">
                  <c:v>1.044517660487982</c:v>
                </c:pt>
                <c:pt idx="17">
                  <c:v>1.0244337448438852</c:v>
                </c:pt>
                <c:pt idx="18">
                  <c:v>1.2434190802542986</c:v>
                </c:pt>
                <c:pt idx="19">
                  <c:v>1.0917715082662638</c:v>
                </c:pt>
                <c:pt idx="20">
                  <c:v>1.3620895841638065</c:v>
                </c:pt>
                <c:pt idx="21">
                  <c:v>1.0109572924819414</c:v>
                </c:pt>
                <c:pt idx="22">
                  <c:v>2.5905919614075423</c:v>
                </c:pt>
                <c:pt idx="23">
                  <c:v>1.9067101346766289</c:v>
                </c:pt>
                <c:pt idx="24">
                  <c:v>1.7052565126167443</c:v>
                </c:pt>
                <c:pt idx="25">
                  <c:v>1.4554656786349878</c:v>
                </c:pt>
                <c:pt idx="26">
                  <c:v>1.3732244269350824</c:v>
                </c:pt>
                <c:pt idx="27">
                  <c:v>1.4301938966981598</c:v>
                </c:pt>
                <c:pt idx="28">
                  <c:v>2.390824712802178</c:v>
                </c:pt>
                <c:pt idx="29">
                  <c:v>1.2314603502534414</c:v>
                </c:pt>
                <c:pt idx="30">
                  <c:v>1.9942710812718527</c:v>
                </c:pt>
                <c:pt idx="31">
                  <c:v>1.4171143702080424</c:v>
                </c:pt>
                <c:pt idx="32">
                  <c:v>1.3973532592167066</c:v>
                </c:pt>
                <c:pt idx="33">
                  <c:v>1.772223091670253</c:v>
                </c:pt>
                <c:pt idx="34">
                  <c:v>1.716862264213056</c:v>
                </c:pt>
                <c:pt idx="35">
                  <c:v>1.7729063755357795</c:v>
                </c:pt>
                <c:pt idx="36">
                  <c:v>1.2102953330662596</c:v>
                </c:pt>
                <c:pt idx="37">
                  <c:v>1.7741152133831002</c:v>
                </c:pt>
                <c:pt idx="38">
                  <c:v>1.3336554943652212</c:v>
                </c:pt>
                <c:pt idx="39">
                  <c:v>1.8783598076068064</c:v>
                </c:pt>
                <c:pt idx="40">
                  <c:v>2.021791164744335</c:v>
                </c:pt>
                <c:pt idx="41">
                  <c:v>1.3618924139390893</c:v>
                </c:pt>
                <c:pt idx="42">
                  <c:v>1.6683718657422961</c:v>
                </c:pt>
                <c:pt idx="43">
                  <c:v>1.673821469403159</c:v>
                </c:pt>
                <c:pt idx="44">
                  <c:v>1.224326271568051</c:v>
                </c:pt>
                <c:pt idx="45">
                  <c:v>1.6828891558584844</c:v>
                </c:pt>
                <c:pt idx="46">
                  <c:v>1.7070175792478139</c:v>
                </c:pt>
                <c:pt idx="47">
                  <c:v>1.72134670270303</c:v>
                </c:pt>
                <c:pt idx="48">
                  <c:v>1.7481158154031402</c:v>
                </c:pt>
                <c:pt idx="49">
                  <c:v>2.4172075897335783</c:v>
                </c:pt>
                <c:pt idx="50">
                  <c:v>1.7661573434622468</c:v>
                </c:pt>
                <c:pt idx="51">
                  <c:v>1.4267529961924719</c:v>
                </c:pt>
                <c:pt idx="52">
                  <c:v>1.0384425012374197</c:v>
                </c:pt>
                <c:pt idx="53">
                  <c:v>1.3614206247325631</c:v>
                </c:pt>
                <c:pt idx="54">
                  <c:v>1.7636265480696929</c:v>
                </c:pt>
                <c:pt idx="55">
                  <c:v>1.562303874022936</c:v>
                </c:pt>
                <c:pt idx="56">
                  <c:v>1.2415566551009096</c:v>
                </c:pt>
                <c:pt idx="57">
                  <c:v>2.1083687674683769</c:v>
                </c:pt>
                <c:pt idx="58">
                  <c:v>1.7333774745063639</c:v>
                </c:pt>
                <c:pt idx="59">
                  <c:v>1.1483823154145605</c:v>
                </c:pt>
                <c:pt idx="60">
                  <c:v>1.1466279073068395</c:v>
                </c:pt>
                <c:pt idx="61">
                  <c:v>1.6920819577634545</c:v>
                </c:pt>
                <c:pt idx="62">
                  <c:v>1.1786362580867464</c:v>
                </c:pt>
                <c:pt idx="63">
                  <c:v>1.265276220997507</c:v>
                </c:pt>
                <c:pt idx="64">
                  <c:v>1.4494114522569692</c:v>
                </c:pt>
                <c:pt idx="65">
                  <c:v>1.3126364625844404</c:v>
                </c:pt>
                <c:pt idx="66">
                  <c:v>1.0083714465795044</c:v>
                </c:pt>
                <c:pt idx="67">
                  <c:v>1.2928398141187727</c:v>
                </c:pt>
                <c:pt idx="68">
                  <c:v>1.5599452563793179</c:v>
                </c:pt>
                <c:pt idx="69">
                  <c:v>1.6039459763955868</c:v>
                </c:pt>
                <c:pt idx="70">
                  <c:v>1.4518018210575814</c:v>
                </c:pt>
                <c:pt idx="71">
                  <c:v>1.3603280530663961</c:v>
                </c:pt>
                <c:pt idx="72">
                  <c:v>1.0316788983681218</c:v>
                </c:pt>
                <c:pt idx="73">
                  <c:v>1.9551660698806548</c:v>
                </c:pt>
                <c:pt idx="74">
                  <c:v>1.1750160902630922</c:v>
                </c:pt>
                <c:pt idx="75">
                  <c:v>1.4438839483507031</c:v>
                </c:pt>
                <c:pt idx="76">
                  <c:v>2.4568698303835221</c:v>
                </c:pt>
                <c:pt idx="77">
                  <c:v>1.3991586925471222</c:v>
                </c:pt>
                <c:pt idx="78">
                  <c:v>1.6861553815604005</c:v>
                </c:pt>
                <c:pt idx="79">
                  <c:v>1.3457726203819695</c:v>
                </c:pt>
                <c:pt idx="80">
                  <c:v>1.066598505562889</c:v>
                </c:pt>
                <c:pt idx="81">
                  <c:v>1.5561246110445195</c:v>
                </c:pt>
                <c:pt idx="82">
                  <c:v>1.2129394074088085</c:v>
                </c:pt>
                <c:pt idx="83">
                  <c:v>1.80055278905714</c:v>
                </c:pt>
                <c:pt idx="84">
                  <c:v>1.3618996098728249</c:v>
                </c:pt>
                <c:pt idx="85">
                  <c:v>1.8252906897045429</c:v>
                </c:pt>
                <c:pt idx="86">
                  <c:v>1.5851388798619768</c:v>
                </c:pt>
                <c:pt idx="87">
                  <c:v>1.6509141490073858</c:v>
                </c:pt>
                <c:pt idx="88">
                  <c:v>1.2104182350082426</c:v>
                </c:pt>
                <c:pt idx="89">
                  <c:v>2.3190285310068379</c:v>
                </c:pt>
                <c:pt idx="90">
                  <c:v>1.5531298952181158</c:v>
                </c:pt>
                <c:pt idx="91">
                  <c:v>1.1799591422214655</c:v>
                </c:pt>
                <c:pt idx="92">
                  <c:v>1.0042825832444313</c:v>
                </c:pt>
                <c:pt idx="93">
                  <c:v>1.6394242669070225</c:v>
                </c:pt>
                <c:pt idx="94">
                  <c:v>1.0224875524109014</c:v>
                </c:pt>
                <c:pt idx="95">
                  <c:v>1.114073936341047</c:v>
                </c:pt>
                <c:pt idx="96">
                  <c:v>1.5096129710863824</c:v>
                </c:pt>
                <c:pt idx="97">
                  <c:v>2.1931099974101151</c:v>
                </c:pt>
                <c:pt idx="98">
                  <c:v>1.923924497534786</c:v>
                </c:pt>
                <c:pt idx="99">
                  <c:v>1.6193744998703499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EA-4257-A230-D7757F1E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55951"/>
        <c:axId val="1364449759"/>
      </c:scatterChart>
      <c:valAx>
        <c:axId val="13632559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49759"/>
        <c:crosses val="autoZero"/>
        <c:crossBetween val="midCat"/>
      </c:valAx>
      <c:valAx>
        <c:axId val="136444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25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2">
                  <c:v>55084.4</c:v>
                </c:pt>
                <c:pt idx="3">
                  <c:v>36384.800000000003</c:v>
                </c:pt>
                <c:pt idx="5">
                  <c:v>60386.400000000001</c:v>
                </c:pt>
                <c:pt idx="8">
                  <c:v>56509.8</c:v>
                </c:pt>
                <c:pt idx="9">
                  <c:v>43509</c:v>
                </c:pt>
                <c:pt idx="10">
                  <c:v>58280.2</c:v>
                </c:pt>
                <c:pt idx="15">
                  <c:v>59717.4</c:v>
                </c:pt>
                <c:pt idx="16">
                  <c:v>61674.400000000001</c:v>
                </c:pt>
                <c:pt idx="21">
                  <c:v>40119.4</c:v>
                </c:pt>
                <c:pt idx="29">
                  <c:v>41627</c:v>
                </c:pt>
                <c:pt idx="36">
                  <c:v>55415.4</c:v>
                </c:pt>
                <c:pt idx="38">
                  <c:v>43870.400000000001</c:v>
                </c:pt>
                <c:pt idx="41">
                  <c:v>37793</c:v>
                </c:pt>
                <c:pt idx="52">
                  <c:v>60610</c:v>
                </c:pt>
                <c:pt idx="53">
                  <c:v>58425</c:v>
                </c:pt>
                <c:pt idx="56">
                  <c:v>38965.599999999999</c:v>
                </c:pt>
                <c:pt idx="67">
                  <c:v>46825.599999999999</c:v>
                </c:pt>
                <c:pt idx="77">
                  <c:v>48448.4</c:v>
                </c:pt>
                <c:pt idx="79">
                  <c:v>45501</c:v>
                </c:pt>
                <c:pt idx="82">
                  <c:v>42295.6</c:v>
                </c:pt>
                <c:pt idx="88">
                  <c:v>41976.4</c:v>
                </c:pt>
                <c:pt idx="94">
                  <c:v>61056</c:v>
                </c:pt>
                <c:pt idx="95">
                  <c:v>47327.199999999997</c:v>
                </c:pt>
              </c:numCache>
            </c:numRef>
          </c:xVal>
          <c:yVal>
            <c:numRef>
              <c:f>State047!$AA$4:$AA$101</c:f>
              <c:numCache>
                <c:formatCode>General</c:formatCode>
                <c:ptCount val="98"/>
                <c:pt idx="0">
                  <c:v>1.0233024231905947</c:v>
                </c:pt>
                <c:pt idx="1">
                  <c:v>1.1121952023922077</c:v>
                </c:pt>
                <c:pt idx="3">
                  <c:v>1.1534219625611064</c:v>
                </c:pt>
                <c:pt idx="6">
                  <c:v>1.3114893345932916</c:v>
                </c:pt>
                <c:pt idx="7">
                  <c:v>1.352455813739686</c:v>
                </c:pt>
                <c:pt idx="8">
                  <c:v>1.2067391669898182</c:v>
                </c:pt>
                <c:pt idx="13">
                  <c:v>1.3064199044164682</c:v>
                </c:pt>
                <c:pt idx="14">
                  <c:v>1.044517660487982</c:v>
                </c:pt>
                <c:pt idx="19">
                  <c:v>1.0109572924819414</c:v>
                </c:pt>
                <c:pt idx="27">
                  <c:v>1.2314603502534414</c:v>
                </c:pt>
                <c:pt idx="34">
                  <c:v>1.2102953330662596</c:v>
                </c:pt>
                <c:pt idx="36">
                  <c:v>1.3336554943652212</c:v>
                </c:pt>
                <c:pt idx="39">
                  <c:v>1.3618924139390893</c:v>
                </c:pt>
                <c:pt idx="50">
                  <c:v>1.0384425012374197</c:v>
                </c:pt>
                <c:pt idx="51">
                  <c:v>1.3614206247325631</c:v>
                </c:pt>
                <c:pt idx="54">
                  <c:v>1.2415566551009096</c:v>
                </c:pt>
                <c:pt idx="65">
                  <c:v>1.2928398141187727</c:v>
                </c:pt>
                <c:pt idx="75">
                  <c:v>1.3991586925471222</c:v>
                </c:pt>
                <c:pt idx="77">
                  <c:v>1.3457726203819695</c:v>
                </c:pt>
                <c:pt idx="80">
                  <c:v>1.2129394074088085</c:v>
                </c:pt>
                <c:pt idx="86">
                  <c:v>1.2104182350082426</c:v>
                </c:pt>
                <c:pt idx="92">
                  <c:v>1.0224875524109014</c:v>
                </c:pt>
                <c:pt idx="93">
                  <c:v>1.114073936341047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B-43D7-BDC6-6BF8122872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72214</c:v>
                </c:pt>
                <c:pt idx="1">
                  <c:v>65854.600000000006</c:v>
                </c:pt>
                <c:pt idx="14">
                  <c:v>69186.8</c:v>
                </c:pt>
                <c:pt idx="17">
                  <c:v>81747.600000000006</c:v>
                </c:pt>
                <c:pt idx="18">
                  <c:v>71380.600000000006</c:v>
                </c:pt>
                <c:pt idx="19">
                  <c:v>68834</c:v>
                </c:pt>
                <c:pt idx="20">
                  <c:v>61711.8</c:v>
                </c:pt>
                <c:pt idx="25">
                  <c:v>79565.600000000006</c:v>
                </c:pt>
                <c:pt idx="27">
                  <c:v>85055.6</c:v>
                </c:pt>
                <c:pt idx="31">
                  <c:v>69726.2</c:v>
                </c:pt>
                <c:pt idx="32">
                  <c:v>94697.600000000006</c:v>
                </c:pt>
                <c:pt idx="44">
                  <c:v>75505.2</c:v>
                </c:pt>
                <c:pt idx="59">
                  <c:v>73673.2</c:v>
                </c:pt>
                <c:pt idx="60">
                  <c:v>70451.8</c:v>
                </c:pt>
                <c:pt idx="62">
                  <c:v>80100.2</c:v>
                </c:pt>
                <c:pt idx="63">
                  <c:v>77260.600000000006</c:v>
                </c:pt>
                <c:pt idx="65">
                  <c:v>91691.8</c:v>
                </c:pt>
                <c:pt idx="66">
                  <c:v>61877</c:v>
                </c:pt>
                <c:pt idx="71">
                  <c:v>69769.2</c:v>
                </c:pt>
                <c:pt idx="72">
                  <c:v>74478.600000000006</c:v>
                </c:pt>
                <c:pt idx="74">
                  <c:v>60906.400000000001</c:v>
                </c:pt>
                <c:pt idx="75">
                  <c:v>69065.8</c:v>
                </c:pt>
                <c:pt idx="80">
                  <c:v>67878.399999999994</c:v>
                </c:pt>
                <c:pt idx="84">
                  <c:v>82075.8</c:v>
                </c:pt>
                <c:pt idx="91">
                  <c:v>68138.8</c:v>
                </c:pt>
                <c:pt idx="92">
                  <c:v>65427.8</c:v>
                </c:pt>
                <c:pt idx="96">
                  <c:v>66930.399999999994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1.0508765613315978</c:v>
                </c:pt>
                <c:pt idx="1">
                  <c:v>1.3356697937577633</c:v>
                </c:pt>
                <c:pt idx="14">
                  <c:v>1.0084148999520139</c:v>
                </c:pt>
                <c:pt idx="17">
                  <c:v>1.0244337448438852</c:v>
                </c:pt>
                <c:pt idx="18">
                  <c:v>1.2434190802542986</c:v>
                </c:pt>
                <c:pt idx="19">
                  <c:v>1.0917715082662638</c:v>
                </c:pt>
                <c:pt idx="20">
                  <c:v>1.3620895841638065</c:v>
                </c:pt>
                <c:pt idx="25">
                  <c:v>1.4554656786349878</c:v>
                </c:pt>
                <c:pt idx="27">
                  <c:v>1.4301938966981598</c:v>
                </c:pt>
                <c:pt idx="31">
                  <c:v>1.4171143702080424</c:v>
                </c:pt>
                <c:pt idx="32">
                  <c:v>1.3973532592167066</c:v>
                </c:pt>
                <c:pt idx="44">
                  <c:v>1.224326271568051</c:v>
                </c:pt>
                <c:pt idx="59">
                  <c:v>1.1483823154145605</c:v>
                </c:pt>
                <c:pt idx="60">
                  <c:v>1.1466279073068395</c:v>
                </c:pt>
                <c:pt idx="62">
                  <c:v>1.1786362580867464</c:v>
                </c:pt>
                <c:pt idx="63">
                  <c:v>1.265276220997507</c:v>
                </c:pt>
                <c:pt idx="65">
                  <c:v>1.3126364625844404</c:v>
                </c:pt>
                <c:pt idx="66">
                  <c:v>1.0083714465795044</c:v>
                </c:pt>
                <c:pt idx="71">
                  <c:v>1.3603280530663961</c:v>
                </c:pt>
                <c:pt idx="72">
                  <c:v>1.0316788983681218</c:v>
                </c:pt>
                <c:pt idx="74">
                  <c:v>1.1750160902630922</c:v>
                </c:pt>
                <c:pt idx="75">
                  <c:v>1.4438839483507031</c:v>
                </c:pt>
                <c:pt idx="80">
                  <c:v>1.066598505562889</c:v>
                </c:pt>
                <c:pt idx="84">
                  <c:v>1.3618996098728249</c:v>
                </c:pt>
                <c:pt idx="91">
                  <c:v>1.1799591422214655</c:v>
                </c:pt>
                <c:pt idx="92">
                  <c:v>1.0042825832444313</c:v>
                </c:pt>
                <c:pt idx="96">
                  <c:v>1.5096129710863824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0B-43D7-BDC6-6BF8122872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1">
                  <c:v>45523.6</c:v>
                </c:pt>
                <c:pt idx="12">
                  <c:v>54592.6</c:v>
                </c:pt>
                <c:pt idx="13">
                  <c:v>57370.6</c:v>
                </c:pt>
                <c:pt idx="22">
                  <c:v>35488.800000000003</c:v>
                </c:pt>
                <c:pt idx="23">
                  <c:v>55703.8</c:v>
                </c:pt>
                <c:pt idx="24">
                  <c:v>53857</c:v>
                </c:pt>
                <c:pt idx="26">
                  <c:v>29089.200000000001</c:v>
                </c:pt>
                <c:pt idx="28">
                  <c:v>39885.4</c:v>
                </c:pt>
                <c:pt idx="33">
                  <c:v>40894.400000000001</c:v>
                </c:pt>
                <c:pt idx="34">
                  <c:v>48603.199999999997</c:v>
                </c:pt>
                <c:pt idx="35">
                  <c:v>52027</c:v>
                </c:pt>
                <c:pt idx="40">
                  <c:v>56233.8</c:v>
                </c:pt>
                <c:pt idx="45">
                  <c:v>32629.599999999999</c:v>
                </c:pt>
                <c:pt idx="48">
                  <c:v>54479.8</c:v>
                </c:pt>
                <c:pt idx="49">
                  <c:v>36881.4</c:v>
                </c:pt>
                <c:pt idx="54">
                  <c:v>62238.8</c:v>
                </c:pt>
                <c:pt idx="57">
                  <c:v>48587.8</c:v>
                </c:pt>
                <c:pt idx="58">
                  <c:v>47423.6</c:v>
                </c:pt>
                <c:pt idx="68">
                  <c:v>60500.2</c:v>
                </c:pt>
                <c:pt idx="69">
                  <c:v>58226.400000000001</c:v>
                </c:pt>
                <c:pt idx="73">
                  <c:v>54681.8</c:v>
                </c:pt>
                <c:pt idx="76">
                  <c:v>35810.199999999997</c:v>
                </c:pt>
                <c:pt idx="83">
                  <c:v>60927.4</c:v>
                </c:pt>
                <c:pt idx="89">
                  <c:v>39865.4</c:v>
                </c:pt>
                <c:pt idx="93">
                  <c:v>42825.4</c:v>
                </c:pt>
                <c:pt idx="97">
                  <c:v>44017.4</c:v>
                </c:pt>
                <c:pt idx="98">
                  <c:v>52003.6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1">
                  <c:v>1.4514229981811633</c:v>
                </c:pt>
                <c:pt idx="12">
                  <c:v>1.9258837278312446</c:v>
                </c:pt>
                <c:pt idx="13">
                  <c:v>1.7393926505910693</c:v>
                </c:pt>
                <c:pt idx="22">
                  <c:v>2.5905919614075423</c:v>
                </c:pt>
                <c:pt idx="23">
                  <c:v>1.9067101346766289</c:v>
                </c:pt>
                <c:pt idx="24">
                  <c:v>1.7052565126167443</c:v>
                </c:pt>
                <c:pt idx="26">
                  <c:v>1.3732244269350824</c:v>
                </c:pt>
                <c:pt idx="28">
                  <c:v>2.390824712802178</c:v>
                </c:pt>
                <c:pt idx="33">
                  <c:v>1.772223091670253</c:v>
                </c:pt>
                <c:pt idx="34">
                  <c:v>1.716862264213056</c:v>
                </c:pt>
                <c:pt idx="35">
                  <c:v>1.7729063755357795</c:v>
                </c:pt>
                <c:pt idx="40">
                  <c:v>2.021791164744335</c:v>
                </c:pt>
                <c:pt idx="45">
                  <c:v>1.6828891558584844</c:v>
                </c:pt>
                <c:pt idx="48">
                  <c:v>1.7481158154031402</c:v>
                </c:pt>
                <c:pt idx="49">
                  <c:v>2.4172075897335783</c:v>
                </c:pt>
                <c:pt idx="54">
                  <c:v>1.7636265480696929</c:v>
                </c:pt>
                <c:pt idx="57">
                  <c:v>2.1083687674683769</c:v>
                </c:pt>
                <c:pt idx="58">
                  <c:v>1.7333774745063639</c:v>
                </c:pt>
                <c:pt idx="68">
                  <c:v>1.5599452563793179</c:v>
                </c:pt>
                <c:pt idx="69">
                  <c:v>1.6039459763955868</c:v>
                </c:pt>
                <c:pt idx="73">
                  <c:v>1.9551660698806548</c:v>
                </c:pt>
                <c:pt idx="76">
                  <c:v>2.4568698303835221</c:v>
                </c:pt>
                <c:pt idx="83">
                  <c:v>1.80055278905714</c:v>
                </c:pt>
                <c:pt idx="89">
                  <c:v>2.3190285310068379</c:v>
                </c:pt>
                <c:pt idx="93">
                  <c:v>1.6394242669070225</c:v>
                </c:pt>
                <c:pt idx="97">
                  <c:v>2.1931099974101151</c:v>
                </c:pt>
                <c:pt idx="98">
                  <c:v>1.923924497534786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0B-43D7-BDC6-6BF8122872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4">
                  <c:v>64519</c:v>
                </c:pt>
                <c:pt idx="6">
                  <c:v>87130.8</c:v>
                </c:pt>
                <c:pt idx="7">
                  <c:v>66206.2</c:v>
                </c:pt>
                <c:pt idx="30">
                  <c:v>60919</c:v>
                </c:pt>
                <c:pt idx="37">
                  <c:v>66711</c:v>
                </c:pt>
                <c:pt idx="39">
                  <c:v>69274.8</c:v>
                </c:pt>
                <c:pt idx="42">
                  <c:v>65486</c:v>
                </c:pt>
                <c:pt idx="43">
                  <c:v>72072.800000000003</c:v>
                </c:pt>
                <c:pt idx="46">
                  <c:v>79320.800000000003</c:v>
                </c:pt>
                <c:pt idx="47">
                  <c:v>66081.399999999994</c:v>
                </c:pt>
                <c:pt idx="50">
                  <c:v>69504</c:v>
                </c:pt>
                <c:pt idx="51">
                  <c:v>62612.800000000003</c:v>
                </c:pt>
                <c:pt idx="55">
                  <c:v>84129.600000000006</c:v>
                </c:pt>
                <c:pt idx="61">
                  <c:v>76332</c:v>
                </c:pt>
                <c:pt idx="64">
                  <c:v>84343.2</c:v>
                </c:pt>
                <c:pt idx="70">
                  <c:v>70179</c:v>
                </c:pt>
                <c:pt idx="78">
                  <c:v>77754.399999999994</c:v>
                </c:pt>
                <c:pt idx="81">
                  <c:v>82593</c:v>
                </c:pt>
                <c:pt idx="85">
                  <c:v>65654.2</c:v>
                </c:pt>
                <c:pt idx="86">
                  <c:v>67698.8</c:v>
                </c:pt>
                <c:pt idx="87">
                  <c:v>72898.399999999994</c:v>
                </c:pt>
                <c:pt idx="90">
                  <c:v>72264.399999999994</c:v>
                </c:pt>
                <c:pt idx="99">
                  <c:v>71731.399999999994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4">
                  <c:v>1.404764487980285</c:v>
                </c:pt>
                <c:pt idx="6">
                  <c:v>1.4222410444986158</c:v>
                </c:pt>
                <c:pt idx="7">
                  <c:v>1.4904948479145459</c:v>
                </c:pt>
                <c:pt idx="30">
                  <c:v>1.9942710812718527</c:v>
                </c:pt>
                <c:pt idx="37">
                  <c:v>1.7741152133831002</c:v>
                </c:pt>
                <c:pt idx="39">
                  <c:v>1.8783598076068064</c:v>
                </c:pt>
                <c:pt idx="42">
                  <c:v>1.6683718657422961</c:v>
                </c:pt>
                <c:pt idx="43">
                  <c:v>1.673821469403159</c:v>
                </c:pt>
                <c:pt idx="46">
                  <c:v>1.7070175792478139</c:v>
                </c:pt>
                <c:pt idx="47">
                  <c:v>1.72134670270303</c:v>
                </c:pt>
                <c:pt idx="50">
                  <c:v>1.7661573434622468</c:v>
                </c:pt>
                <c:pt idx="51">
                  <c:v>1.4267529961924719</c:v>
                </c:pt>
                <c:pt idx="55">
                  <c:v>1.562303874022936</c:v>
                </c:pt>
                <c:pt idx="61">
                  <c:v>1.6920819577634545</c:v>
                </c:pt>
                <c:pt idx="64">
                  <c:v>1.4494114522569692</c:v>
                </c:pt>
                <c:pt idx="70">
                  <c:v>1.4518018210575814</c:v>
                </c:pt>
                <c:pt idx="78">
                  <c:v>1.6861553815604005</c:v>
                </c:pt>
                <c:pt idx="81">
                  <c:v>1.5561246110445195</c:v>
                </c:pt>
                <c:pt idx="85">
                  <c:v>1.8252906897045429</c:v>
                </c:pt>
                <c:pt idx="86">
                  <c:v>1.5851388798619768</c:v>
                </c:pt>
                <c:pt idx="87">
                  <c:v>1.6509141490073858</c:v>
                </c:pt>
                <c:pt idx="90">
                  <c:v>1.5531298952181158</c:v>
                </c:pt>
                <c:pt idx="99">
                  <c:v>1.6193744998703499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0B-43D7-BDC6-6BF812287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84751"/>
        <c:axId val="1364480127"/>
      </c:scatterChart>
      <c:valAx>
        <c:axId val="13632847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80127"/>
        <c:crosses val="autoZero"/>
        <c:crossBetween val="midCat"/>
      </c:valAx>
      <c:valAx>
        <c:axId val="136448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28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72214</c:v>
                </c:pt>
                <c:pt idx="2">
                  <c:v>55084.4</c:v>
                </c:pt>
                <c:pt idx="3">
                  <c:v>36384.800000000003</c:v>
                </c:pt>
                <c:pt idx="4">
                  <c:v>64519</c:v>
                </c:pt>
                <c:pt idx="5">
                  <c:v>60386.400000000001</c:v>
                </c:pt>
                <c:pt idx="7">
                  <c:v>66206.2</c:v>
                </c:pt>
                <c:pt idx="8">
                  <c:v>56509.8</c:v>
                </c:pt>
                <c:pt idx="9">
                  <c:v>43509</c:v>
                </c:pt>
                <c:pt idx="10">
                  <c:v>58280.2</c:v>
                </c:pt>
                <c:pt idx="14">
                  <c:v>69186.8</c:v>
                </c:pt>
                <c:pt idx="15">
                  <c:v>59717.4</c:v>
                </c:pt>
                <c:pt idx="16">
                  <c:v>61674.400000000001</c:v>
                </c:pt>
                <c:pt idx="17">
                  <c:v>81747.600000000006</c:v>
                </c:pt>
                <c:pt idx="18">
                  <c:v>71380.600000000006</c:v>
                </c:pt>
                <c:pt idx="19">
                  <c:v>68834</c:v>
                </c:pt>
                <c:pt idx="21">
                  <c:v>40119.4</c:v>
                </c:pt>
                <c:pt idx="25">
                  <c:v>79565.600000000006</c:v>
                </c:pt>
                <c:pt idx="26">
                  <c:v>29089.200000000001</c:v>
                </c:pt>
                <c:pt idx="29">
                  <c:v>41627</c:v>
                </c:pt>
                <c:pt idx="31">
                  <c:v>69726.2</c:v>
                </c:pt>
                <c:pt idx="32">
                  <c:v>94697.600000000006</c:v>
                </c:pt>
                <c:pt idx="36">
                  <c:v>55415.4</c:v>
                </c:pt>
                <c:pt idx="38">
                  <c:v>43870.400000000001</c:v>
                </c:pt>
                <c:pt idx="44">
                  <c:v>75505.2</c:v>
                </c:pt>
                <c:pt idx="51">
                  <c:v>62612.800000000003</c:v>
                </c:pt>
                <c:pt idx="52">
                  <c:v>60610</c:v>
                </c:pt>
                <c:pt idx="56">
                  <c:v>38965.599999999999</c:v>
                </c:pt>
                <c:pt idx="59">
                  <c:v>73673.2</c:v>
                </c:pt>
                <c:pt idx="60">
                  <c:v>70451.8</c:v>
                </c:pt>
                <c:pt idx="62">
                  <c:v>80100.2</c:v>
                </c:pt>
                <c:pt idx="63">
                  <c:v>77260.600000000006</c:v>
                </c:pt>
                <c:pt idx="64">
                  <c:v>84343.2</c:v>
                </c:pt>
                <c:pt idx="65">
                  <c:v>91691.8</c:v>
                </c:pt>
                <c:pt idx="66">
                  <c:v>61877</c:v>
                </c:pt>
                <c:pt idx="67">
                  <c:v>46825.599999999999</c:v>
                </c:pt>
                <c:pt idx="71">
                  <c:v>69769.2</c:v>
                </c:pt>
                <c:pt idx="72">
                  <c:v>74478.600000000006</c:v>
                </c:pt>
                <c:pt idx="74">
                  <c:v>60906.400000000001</c:v>
                </c:pt>
                <c:pt idx="75">
                  <c:v>69065.8</c:v>
                </c:pt>
                <c:pt idx="77">
                  <c:v>48448.4</c:v>
                </c:pt>
                <c:pt idx="79">
                  <c:v>45501</c:v>
                </c:pt>
                <c:pt idx="80">
                  <c:v>67878.399999999994</c:v>
                </c:pt>
                <c:pt idx="82">
                  <c:v>42295.6</c:v>
                </c:pt>
                <c:pt idx="84">
                  <c:v>82075.8</c:v>
                </c:pt>
                <c:pt idx="88">
                  <c:v>41976.4</c:v>
                </c:pt>
                <c:pt idx="91">
                  <c:v>68138.8</c:v>
                </c:pt>
                <c:pt idx="92">
                  <c:v>65427.8</c:v>
                </c:pt>
                <c:pt idx="94">
                  <c:v>61056</c:v>
                </c:pt>
                <c:pt idx="95">
                  <c:v>47327.199999999997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1.0508765613315978</c:v>
                </c:pt>
                <c:pt idx="2">
                  <c:v>1.0233024231905947</c:v>
                </c:pt>
                <c:pt idx="3">
                  <c:v>1.1121952023922077</c:v>
                </c:pt>
                <c:pt idx="4">
                  <c:v>1.404764487980285</c:v>
                </c:pt>
                <c:pt idx="5">
                  <c:v>1.1534219625611064</c:v>
                </c:pt>
                <c:pt idx="7">
                  <c:v>1.4904948479145459</c:v>
                </c:pt>
                <c:pt idx="8">
                  <c:v>1.3114893345932916</c:v>
                </c:pt>
                <c:pt idx="9">
                  <c:v>1.352455813739686</c:v>
                </c:pt>
                <c:pt idx="10">
                  <c:v>1.2067391669898182</c:v>
                </c:pt>
                <c:pt idx="14">
                  <c:v>1.0084148999520139</c:v>
                </c:pt>
                <c:pt idx="15">
                  <c:v>1.3064199044164682</c:v>
                </c:pt>
                <c:pt idx="16">
                  <c:v>1.044517660487982</c:v>
                </c:pt>
                <c:pt idx="17">
                  <c:v>1.0244337448438852</c:v>
                </c:pt>
                <c:pt idx="18">
                  <c:v>1.2434190802542986</c:v>
                </c:pt>
                <c:pt idx="19">
                  <c:v>1.0917715082662638</c:v>
                </c:pt>
                <c:pt idx="21">
                  <c:v>1.0109572924819414</c:v>
                </c:pt>
                <c:pt idx="25">
                  <c:v>1.4554656786349878</c:v>
                </c:pt>
                <c:pt idx="26">
                  <c:v>1.3732244269350824</c:v>
                </c:pt>
                <c:pt idx="29">
                  <c:v>1.2314603502534414</c:v>
                </c:pt>
                <c:pt idx="31">
                  <c:v>1.4171143702080424</c:v>
                </c:pt>
                <c:pt idx="32">
                  <c:v>1.3973532592167066</c:v>
                </c:pt>
                <c:pt idx="36">
                  <c:v>1.2102953330662596</c:v>
                </c:pt>
                <c:pt idx="38">
                  <c:v>1.3336554943652212</c:v>
                </c:pt>
                <c:pt idx="44">
                  <c:v>1.224326271568051</c:v>
                </c:pt>
                <c:pt idx="51">
                  <c:v>1.4267529961924719</c:v>
                </c:pt>
                <c:pt idx="52">
                  <c:v>1.0384425012374197</c:v>
                </c:pt>
                <c:pt idx="56">
                  <c:v>1.2415566551009096</c:v>
                </c:pt>
                <c:pt idx="59">
                  <c:v>1.1483823154145605</c:v>
                </c:pt>
                <c:pt idx="60">
                  <c:v>1.1466279073068395</c:v>
                </c:pt>
                <c:pt idx="62">
                  <c:v>1.1786362580867464</c:v>
                </c:pt>
                <c:pt idx="63">
                  <c:v>1.265276220997507</c:v>
                </c:pt>
                <c:pt idx="64">
                  <c:v>1.4494114522569692</c:v>
                </c:pt>
                <c:pt idx="65">
                  <c:v>1.3126364625844404</c:v>
                </c:pt>
                <c:pt idx="66">
                  <c:v>1.0083714465795044</c:v>
                </c:pt>
                <c:pt idx="67">
                  <c:v>1.2928398141187727</c:v>
                </c:pt>
                <c:pt idx="71">
                  <c:v>1.3603280530663961</c:v>
                </c:pt>
                <c:pt idx="72">
                  <c:v>1.0316788983681218</c:v>
                </c:pt>
                <c:pt idx="74">
                  <c:v>1.1750160902630922</c:v>
                </c:pt>
                <c:pt idx="75">
                  <c:v>1.4438839483507031</c:v>
                </c:pt>
                <c:pt idx="77">
                  <c:v>1.3991586925471222</c:v>
                </c:pt>
                <c:pt idx="79">
                  <c:v>1.3457726203819695</c:v>
                </c:pt>
                <c:pt idx="80">
                  <c:v>1.066598505562889</c:v>
                </c:pt>
                <c:pt idx="82">
                  <c:v>1.2129394074088085</c:v>
                </c:pt>
                <c:pt idx="84">
                  <c:v>1.3618996098728249</c:v>
                </c:pt>
                <c:pt idx="88">
                  <c:v>1.2104182350082426</c:v>
                </c:pt>
                <c:pt idx="91">
                  <c:v>1.1799591422214655</c:v>
                </c:pt>
                <c:pt idx="92">
                  <c:v>1.0042825832444313</c:v>
                </c:pt>
                <c:pt idx="94">
                  <c:v>1.0224875524109014</c:v>
                </c:pt>
                <c:pt idx="95">
                  <c:v>1.114073936341047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06-4E05-981F-7688BCBBD2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65854.600000000006</c:v>
                </c:pt>
                <c:pt idx="6">
                  <c:v>87130.8</c:v>
                </c:pt>
                <c:pt idx="11">
                  <c:v>45523.6</c:v>
                </c:pt>
                <c:pt idx="12">
                  <c:v>54592.6</c:v>
                </c:pt>
                <c:pt idx="13">
                  <c:v>57370.6</c:v>
                </c:pt>
                <c:pt idx="20">
                  <c:v>61711.8</c:v>
                </c:pt>
                <c:pt idx="22">
                  <c:v>35488.800000000003</c:v>
                </c:pt>
                <c:pt idx="23">
                  <c:v>55703.8</c:v>
                </c:pt>
                <c:pt idx="24">
                  <c:v>53857</c:v>
                </c:pt>
                <c:pt idx="27">
                  <c:v>85055.6</c:v>
                </c:pt>
                <c:pt idx="28">
                  <c:v>39885.4</c:v>
                </c:pt>
                <c:pt idx="30">
                  <c:v>60919</c:v>
                </c:pt>
                <c:pt idx="33">
                  <c:v>40894.400000000001</c:v>
                </c:pt>
                <c:pt idx="34">
                  <c:v>48603.199999999997</c:v>
                </c:pt>
                <c:pt idx="35">
                  <c:v>52027</c:v>
                </c:pt>
                <c:pt idx="37">
                  <c:v>66711</c:v>
                </c:pt>
                <c:pt idx="39">
                  <c:v>69274.8</c:v>
                </c:pt>
                <c:pt idx="40">
                  <c:v>56233.8</c:v>
                </c:pt>
                <c:pt idx="41">
                  <c:v>37793</c:v>
                </c:pt>
                <c:pt idx="42">
                  <c:v>65486</c:v>
                </c:pt>
                <c:pt idx="43">
                  <c:v>72072.800000000003</c:v>
                </c:pt>
                <c:pt idx="45">
                  <c:v>32629.599999999999</c:v>
                </c:pt>
                <c:pt idx="46">
                  <c:v>79320.800000000003</c:v>
                </c:pt>
                <c:pt idx="47">
                  <c:v>66081.399999999994</c:v>
                </c:pt>
                <c:pt idx="48">
                  <c:v>54479.8</c:v>
                </c:pt>
                <c:pt idx="49">
                  <c:v>36881.4</c:v>
                </c:pt>
                <c:pt idx="50">
                  <c:v>69504</c:v>
                </c:pt>
                <c:pt idx="53">
                  <c:v>58425</c:v>
                </c:pt>
                <c:pt idx="54">
                  <c:v>62238.8</c:v>
                </c:pt>
                <c:pt idx="55">
                  <c:v>84129.600000000006</c:v>
                </c:pt>
                <c:pt idx="57">
                  <c:v>48587.8</c:v>
                </c:pt>
                <c:pt idx="58">
                  <c:v>47423.6</c:v>
                </c:pt>
                <c:pt idx="61">
                  <c:v>76332</c:v>
                </c:pt>
                <c:pt idx="68">
                  <c:v>60500.2</c:v>
                </c:pt>
                <c:pt idx="69">
                  <c:v>58226.400000000001</c:v>
                </c:pt>
                <c:pt idx="70">
                  <c:v>70179</c:v>
                </c:pt>
                <c:pt idx="73">
                  <c:v>54681.8</c:v>
                </c:pt>
                <c:pt idx="76">
                  <c:v>35810.199999999997</c:v>
                </c:pt>
                <c:pt idx="78">
                  <c:v>77754.399999999994</c:v>
                </c:pt>
                <c:pt idx="81">
                  <c:v>82593</c:v>
                </c:pt>
                <c:pt idx="83">
                  <c:v>60927.4</c:v>
                </c:pt>
                <c:pt idx="85">
                  <c:v>65654.2</c:v>
                </c:pt>
                <c:pt idx="86">
                  <c:v>67698.8</c:v>
                </c:pt>
                <c:pt idx="87">
                  <c:v>72898.399999999994</c:v>
                </c:pt>
                <c:pt idx="89">
                  <c:v>39865.4</c:v>
                </c:pt>
                <c:pt idx="90">
                  <c:v>72264.399999999994</c:v>
                </c:pt>
                <c:pt idx="93">
                  <c:v>42825.4</c:v>
                </c:pt>
                <c:pt idx="96">
                  <c:v>66930.399999999994</c:v>
                </c:pt>
                <c:pt idx="97">
                  <c:v>44017.4</c:v>
                </c:pt>
                <c:pt idx="98">
                  <c:v>52003.6</c:v>
                </c:pt>
                <c:pt idx="99">
                  <c:v>71731.399999999994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1.3356697937577633</c:v>
                </c:pt>
                <c:pt idx="6">
                  <c:v>1.4222410444986158</c:v>
                </c:pt>
                <c:pt idx="11">
                  <c:v>1.4514229981811633</c:v>
                </c:pt>
                <c:pt idx="12">
                  <c:v>1.9258837278312446</c:v>
                </c:pt>
                <c:pt idx="13">
                  <c:v>1.7393926505910693</c:v>
                </c:pt>
                <c:pt idx="20">
                  <c:v>1.3620895841638065</c:v>
                </c:pt>
                <c:pt idx="22">
                  <c:v>2.5905919614075423</c:v>
                </c:pt>
                <c:pt idx="23">
                  <c:v>1.9067101346766289</c:v>
                </c:pt>
                <c:pt idx="24">
                  <c:v>1.7052565126167443</c:v>
                </c:pt>
                <c:pt idx="27">
                  <c:v>1.4301938966981598</c:v>
                </c:pt>
                <c:pt idx="28">
                  <c:v>2.390824712802178</c:v>
                </c:pt>
                <c:pt idx="30">
                  <c:v>1.9942710812718527</c:v>
                </c:pt>
                <c:pt idx="33">
                  <c:v>1.772223091670253</c:v>
                </c:pt>
                <c:pt idx="34">
                  <c:v>1.716862264213056</c:v>
                </c:pt>
                <c:pt idx="35">
                  <c:v>1.7729063755357795</c:v>
                </c:pt>
                <c:pt idx="37">
                  <c:v>1.7741152133831002</c:v>
                </c:pt>
                <c:pt idx="39">
                  <c:v>1.8783598076068064</c:v>
                </c:pt>
                <c:pt idx="40">
                  <c:v>2.021791164744335</c:v>
                </c:pt>
                <c:pt idx="41">
                  <c:v>1.3618924139390893</c:v>
                </c:pt>
                <c:pt idx="42">
                  <c:v>1.6683718657422961</c:v>
                </c:pt>
                <c:pt idx="43">
                  <c:v>1.673821469403159</c:v>
                </c:pt>
                <c:pt idx="45">
                  <c:v>1.6828891558584844</c:v>
                </c:pt>
                <c:pt idx="46">
                  <c:v>1.7070175792478139</c:v>
                </c:pt>
                <c:pt idx="47">
                  <c:v>1.72134670270303</c:v>
                </c:pt>
                <c:pt idx="48">
                  <c:v>1.7481158154031402</c:v>
                </c:pt>
                <c:pt idx="49">
                  <c:v>2.4172075897335783</c:v>
                </c:pt>
                <c:pt idx="50">
                  <c:v>1.7661573434622468</c:v>
                </c:pt>
                <c:pt idx="53">
                  <c:v>1.3614206247325631</c:v>
                </c:pt>
                <c:pt idx="54">
                  <c:v>1.7636265480696929</c:v>
                </c:pt>
                <c:pt idx="55">
                  <c:v>1.562303874022936</c:v>
                </c:pt>
                <c:pt idx="57">
                  <c:v>2.1083687674683769</c:v>
                </c:pt>
                <c:pt idx="58">
                  <c:v>1.7333774745063639</c:v>
                </c:pt>
                <c:pt idx="61">
                  <c:v>1.6920819577634545</c:v>
                </c:pt>
                <c:pt idx="68">
                  <c:v>1.5599452563793179</c:v>
                </c:pt>
                <c:pt idx="69">
                  <c:v>1.6039459763955868</c:v>
                </c:pt>
                <c:pt idx="70">
                  <c:v>1.4518018210575814</c:v>
                </c:pt>
                <c:pt idx="73">
                  <c:v>1.9551660698806548</c:v>
                </c:pt>
                <c:pt idx="76">
                  <c:v>2.4568698303835221</c:v>
                </c:pt>
                <c:pt idx="78">
                  <c:v>1.6861553815604005</c:v>
                </c:pt>
                <c:pt idx="81">
                  <c:v>1.5561246110445195</c:v>
                </c:pt>
                <c:pt idx="83">
                  <c:v>1.80055278905714</c:v>
                </c:pt>
                <c:pt idx="85">
                  <c:v>1.8252906897045429</c:v>
                </c:pt>
                <c:pt idx="86">
                  <c:v>1.5851388798619768</c:v>
                </c:pt>
                <c:pt idx="87">
                  <c:v>1.6509141490073858</c:v>
                </c:pt>
                <c:pt idx="89">
                  <c:v>2.3190285310068379</c:v>
                </c:pt>
                <c:pt idx="90">
                  <c:v>1.5531298952181158</c:v>
                </c:pt>
                <c:pt idx="93">
                  <c:v>1.6394242669070225</c:v>
                </c:pt>
                <c:pt idx="96">
                  <c:v>1.5096129710863824</c:v>
                </c:pt>
                <c:pt idx="97">
                  <c:v>2.1931099974101151</c:v>
                </c:pt>
                <c:pt idx="98">
                  <c:v>1.923924497534786</c:v>
                </c:pt>
                <c:pt idx="99">
                  <c:v>1.6193744998703499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06-4E05-981F-7688BCBBD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99551"/>
        <c:axId val="1364475967"/>
      </c:scatterChart>
      <c:valAx>
        <c:axId val="13632995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75967"/>
        <c:crosses val="autoZero"/>
        <c:crossBetween val="midCat"/>
      </c:valAx>
      <c:valAx>
        <c:axId val="136447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299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72066.8</c:v>
                </c:pt>
                <c:pt idx="1">
                  <c:v>65820</c:v>
                </c:pt>
                <c:pt idx="2">
                  <c:v>55004.6</c:v>
                </c:pt>
                <c:pt idx="3">
                  <c:v>36886</c:v>
                </c:pt>
                <c:pt idx="4">
                  <c:v>64390.6</c:v>
                </c:pt>
                <c:pt idx="5">
                  <c:v>60528.2</c:v>
                </c:pt>
                <c:pt idx="6">
                  <c:v>87025.4</c:v>
                </c:pt>
                <c:pt idx="7">
                  <c:v>65962.8</c:v>
                </c:pt>
                <c:pt idx="8">
                  <c:v>56572.2</c:v>
                </c:pt>
                <c:pt idx="9">
                  <c:v>43382.8</c:v>
                </c:pt>
                <c:pt idx="10">
                  <c:v>58277.8</c:v>
                </c:pt>
                <c:pt idx="11">
                  <c:v>45406.400000000001</c:v>
                </c:pt>
                <c:pt idx="12">
                  <c:v>54850.400000000001</c:v>
                </c:pt>
                <c:pt idx="13">
                  <c:v>57470.6</c:v>
                </c:pt>
                <c:pt idx="14">
                  <c:v>69175.399999999994</c:v>
                </c:pt>
                <c:pt idx="15">
                  <c:v>59864</c:v>
                </c:pt>
                <c:pt idx="16">
                  <c:v>61933.8</c:v>
                </c:pt>
                <c:pt idx="17">
                  <c:v>81896.399999999994</c:v>
                </c:pt>
                <c:pt idx="18">
                  <c:v>71180.600000000006</c:v>
                </c:pt>
                <c:pt idx="19">
                  <c:v>68883</c:v>
                </c:pt>
                <c:pt idx="20">
                  <c:v>61713.8</c:v>
                </c:pt>
                <c:pt idx="21">
                  <c:v>40427.800000000003</c:v>
                </c:pt>
                <c:pt idx="22">
                  <c:v>35505.199999999997</c:v>
                </c:pt>
                <c:pt idx="23">
                  <c:v>56032.800000000003</c:v>
                </c:pt>
                <c:pt idx="24">
                  <c:v>53738</c:v>
                </c:pt>
                <c:pt idx="25">
                  <c:v>79582.8</c:v>
                </c:pt>
                <c:pt idx="26">
                  <c:v>29170.799999999999</c:v>
                </c:pt>
                <c:pt idx="27">
                  <c:v>85024.8</c:v>
                </c:pt>
                <c:pt idx="28">
                  <c:v>39621.4</c:v>
                </c:pt>
                <c:pt idx="29">
                  <c:v>41081.199999999997</c:v>
                </c:pt>
                <c:pt idx="30">
                  <c:v>60729.2</c:v>
                </c:pt>
                <c:pt idx="31">
                  <c:v>69648.600000000006</c:v>
                </c:pt>
                <c:pt idx="32">
                  <c:v>95085.6</c:v>
                </c:pt>
                <c:pt idx="33">
                  <c:v>40567</c:v>
                </c:pt>
                <c:pt idx="34">
                  <c:v>48583.8</c:v>
                </c:pt>
                <c:pt idx="35">
                  <c:v>52080.800000000003</c:v>
                </c:pt>
                <c:pt idx="36">
                  <c:v>55511.4</c:v>
                </c:pt>
                <c:pt idx="37">
                  <c:v>66861</c:v>
                </c:pt>
                <c:pt idx="38">
                  <c:v>43574.400000000001</c:v>
                </c:pt>
                <c:pt idx="39">
                  <c:v>69753.399999999994</c:v>
                </c:pt>
                <c:pt idx="40">
                  <c:v>56188.2</c:v>
                </c:pt>
                <c:pt idx="41">
                  <c:v>37682.400000000001</c:v>
                </c:pt>
                <c:pt idx="42">
                  <c:v>65449.599999999999</c:v>
                </c:pt>
                <c:pt idx="43">
                  <c:v>72350.2</c:v>
                </c:pt>
                <c:pt idx="44">
                  <c:v>75424.2</c:v>
                </c:pt>
                <c:pt idx="45">
                  <c:v>32775.199999999997</c:v>
                </c:pt>
                <c:pt idx="46">
                  <c:v>79506.399999999994</c:v>
                </c:pt>
                <c:pt idx="47">
                  <c:v>66331.199999999997</c:v>
                </c:pt>
                <c:pt idx="48">
                  <c:v>54446.400000000001</c:v>
                </c:pt>
                <c:pt idx="49">
                  <c:v>36898.800000000003</c:v>
                </c:pt>
                <c:pt idx="50">
                  <c:v>69919.600000000006</c:v>
                </c:pt>
                <c:pt idx="51">
                  <c:v>62544.800000000003</c:v>
                </c:pt>
                <c:pt idx="52">
                  <c:v>60232.6</c:v>
                </c:pt>
                <c:pt idx="53">
                  <c:v>58257.4</c:v>
                </c:pt>
                <c:pt idx="54">
                  <c:v>61884.6</c:v>
                </c:pt>
                <c:pt idx="55">
                  <c:v>84288.4</c:v>
                </c:pt>
                <c:pt idx="56">
                  <c:v>39245.199999999997</c:v>
                </c:pt>
                <c:pt idx="57">
                  <c:v>47898.8</c:v>
                </c:pt>
                <c:pt idx="58">
                  <c:v>47454.6</c:v>
                </c:pt>
                <c:pt idx="59">
                  <c:v>74005.399999999994</c:v>
                </c:pt>
                <c:pt idx="60">
                  <c:v>70634.600000000006</c:v>
                </c:pt>
                <c:pt idx="61">
                  <c:v>76188</c:v>
                </c:pt>
                <c:pt idx="62">
                  <c:v>80071.199999999997</c:v>
                </c:pt>
                <c:pt idx="63">
                  <c:v>77324.800000000003</c:v>
                </c:pt>
                <c:pt idx="64">
                  <c:v>83833</c:v>
                </c:pt>
                <c:pt idx="65">
                  <c:v>91518.6</c:v>
                </c:pt>
                <c:pt idx="66">
                  <c:v>61395</c:v>
                </c:pt>
                <c:pt idx="67">
                  <c:v>46577.2</c:v>
                </c:pt>
                <c:pt idx="68">
                  <c:v>60536.6</c:v>
                </c:pt>
                <c:pt idx="69">
                  <c:v>57810.400000000001</c:v>
                </c:pt>
                <c:pt idx="70">
                  <c:v>70095.600000000006</c:v>
                </c:pt>
                <c:pt idx="71">
                  <c:v>69696.2</c:v>
                </c:pt>
                <c:pt idx="72">
                  <c:v>75098.8</c:v>
                </c:pt>
                <c:pt idx="73">
                  <c:v>54644.4</c:v>
                </c:pt>
                <c:pt idx="74">
                  <c:v>61330.400000000001</c:v>
                </c:pt>
                <c:pt idx="75">
                  <c:v>68569</c:v>
                </c:pt>
                <c:pt idx="76">
                  <c:v>35944.800000000003</c:v>
                </c:pt>
                <c:pt idx="77">
                  <c:v>48793.599999999999</c:v>
                </c:pt>
                <c:pt idx="78">
                  <c:v>77589.399999999994</c:v>
                </c:pt>
                <c:pt idx="79">
                  <c:v>45442.400000000001</c:v>
                </c:pt>
                <c:pt idx="80">
                  <c:v>67910.399999999994</c:v>
                </c:pt>
                <c:pt idx="81">
                  <c:v>82707.399999999994</c:v>
                </c:pt>
                <c:pt idx="82">
                  <c:v>42039.6</c:v>
                </c:pt>
                <c:pt idx="83">
                  <c:v>60705.599999999999</c:v>
                </c:pt>
                <c:pt idx="84">
                  <c:v>82106.399999999994</c:v>
                </c:pt>
                <c:pt idx="85">
                  <c:v>65677</c:v>
                </c:pt>
                <c:pt idx="86">
                  <c:v>67678</c:v>
                </c:pt>
                <c:pt idx="87">
                  <c:v>72534.8</c:v>
                </c:pt>
                <c:pt idx="88">
                  <c:v>41667.4</c:v>
                </c:pt>
                <c:pt idx="89">
                  <c:v>39590</c:v>
                </c:pt>
                <c:pt idx="90">
                  <c:v>72239.199999999997</c:v>
                </c:pt>
                <c:pt idx="91">
                  <c:v>68161</c:v>
                </c:pt>
                <c:pt idx="92">
                  <c:v>65668</c:v>
                </c:pt>
                <c:pt idx="93">
                  <c:v>42732.4</c:v>
                </c:pt>
                <c:pt idx="94">
                  <c:v>60731.199999999997</c:v>
                </c:pt>
                <c:pt idx="95">
                  <c:v>47140.2</c:v>
                </c:pt>
                <c:pt idx="96">
                  <c:v>66893.600000000006</c:v>
                </c:pt>
                <c:pt idx="97">
                  <c:v>43970.8</c:v>
                </c:pt>
                <c:pt idx="98">
                  <c:v>51969.8</c:v>
                </c:pt>
                <c:pt idx="99">
                  <c:v>71784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1.0495956529220112</c:v>
                </c:pt>
                <c:pt idx="1">
                  <c:v>1.3412488605287147</c:v>
                </c:pt>
                <c:pt idx="2">
                  <c:v>1.0340953302087461</c:v>
                </c:pt>
                <c:pt idx="3">
                  <c:v>1.0867266713658299</c:v>
                </c:pt>
                <c:pt idx="4">
                  <c:v>1.407425928629334</c:v>
                </c:pt>
                <c:pt idx="5">
                  <c:v>1.1507198297652996</c:v>
                </c:pt>
                <c:pt idx="6">
                  <c:v>1.4173792938613325</c:v>
                </c:pt>
                <c:pt idx="7">
                  <c:v>1.5088656030368632</c:v>
                </c:pt>
                <c:pt idx="8">
                  <c:v>1.3096715347821015</c:v>
                </c:pt>
                <c:pt idx="9">
                  <c:v>1.3525636888352064</c:v>
                </c:pt>
                <c:pt idx="10">
                  <c:v>1.2103751342706828</c:v>
                </c:pt>
                <c:pt idx="11">
                  <c:v>1.4680529616970295</c:v>
                </c:pt>
                <c:pt idx="12">
                  <c:v>1.9168319647623353</c:v>
                </c:pt>
                <c:pt idx="13">
                  <c:v>1.731180812450192</c:v>
                </c:pt>
                <c:pt idx="14">
                  <c:v>1.0092894294792658</c:v>
                </c:pt>
                <c:pt idx="15">
                  <c:v>1.3004643859414673</c:v>
                </c:pt>
                <c:pt idx="16">
                  <c:v>1.0401590084897099</c:v>
                </c:pt>
                <c:pt idx="17">
                  <c:v>1.0267484285023518</c:v>
                </c:pt>
                <c:pt idx="18">
                  <c:v>1.2352382531195296</c:v>
                </c:pt>
                <c:pt idx="19">
                  <c:v>1.0999230579388237</c:v>
                </c:pt>
                <c:pt idx="20">
                  <c:v>1.3522259202965949</c:v>
                </c:pt>
                <c:pt idx="21">
                  <c:v>1.0034926461494318</c:v>
                </c:pt>
                <c:pt idx="22">
                  <c:v>2.6064632786183433</c:v>
                </c:pt>
                <c:pt idx="23">
                  <c:v>1.8947295155694521</c:v>
                </c:pt>
                <c:pt idx="24">
                  <c:v>1.6995608321857902</c:v>
                </c:pt>
                <c:pt idx="25">
                  <c:v>1.4545856642390063</c:v>
                </c:pt>
                <c:pt idx="26">
                  <c:v>1.3693830817118489</c:v>
                </c:pt>
                <c:pt idx="27">
                  <c:v>1.4307119805045116</c:v>
                </c:pt>
                <c:pt idx="28">
                  <c:v>2.4067549354641682</c:v>
                </c:pt>
                <c:pt idx="29">
                  <c:v>1.2293214414379328</c:v>
                </c:pt>
                <c:pt idx="30">
                  <c:v>1.9952675154620843</c:v>
                </c:pt>
                <c:pt idx="31">
                  <c:v>1.4178892325186723</c:v>
                </c:pt>
                <c:pt idx="32">
                  <c:v>1.3950272175807903</c:v>
                </c:pt>
                <c:pt idx="33">
                  <c:v>1.8058766978085636</c:v>
                </c:pt>
                <c:pt idx="34">
                  <c:v>1.7125255743684107</c:v>
                </c:pt>
                <c:pt idx="35">
                  <c:v>1.7707869310763276</c:v>
                </c:pt>
                <c:pt idx="36">
                  <c:v>1.222343518628606</c:v>
                </c:pt>
                <c:pt idx="37">
                  <c:v>1.7806942761849209</c:v>
                </c:pt>
                <c:pt idx="38">
                  <c:v>1.3345450539766468</c:v>
                </c:pt>
                <c:pt idx="39">
                  <c:v>1.8639234789988732</c:v>
                </c:pt>
                <c:pt idx="40">
                  <c:v>2.0163664256908036</c:v>
                </c:pt>
                <c:pt idx="41">
                  <c:v>1.385766299386451</c:v>
                </c:pt>
                <c:pt idx="42">
                  <c:v>1.6609268811421307</c:v>
                </c:pt>
                <c:pt idx="43">
                  <c:v>1.6674591086133832</c:v>
                </c:pt>
                <c:pt idx="44">
                  <c:v>1.2383028258834698</c:v>
                </c:pt>
                <c:pt idx="45">
                  <c:v>1.6751080084942276</c:v>
                </c:pt>
                <c:pt idx="46">
                  <c:v>1.7023786764335953</c:v>
                </c:pt>
                <c:pt idx="47">
                  <c:v>1.7010999348722773</c:v>
                </c:pt>
                <c:pt idx="48">
                  <c:v>1.7555430662082341</c:v>
                </c:pt>
                <c:pt idx="49">
                  <c:v>2.4220841870196317</c:v>
                </c:pt>
                <c:pt idx="50">
                  <c:v>1.7532852018604224</c:v>
                </c:pt>
                <c:pt idx="51">
                  <c:v>1.4150017267622568</c:v>
                </c:pt>
                <c:pt idx="52">
                  <c:v>1.0450320922556888</c:v>
                </c:pt>
                <c:pt idx="53">
                  <c:v>1.3658865654835266</c:v>
                </c:pt>
                <c:pt idx="54">
                  <c:v>1.7733491046237675</c:v>
                </c:pt>
                <c:pt idx="55">
                  <c:v>1.5611756777919621</c:v>
                </c:pt>
                <c:pt idx="56">
                  <c:v>1.2454516730708469</c:v>
                </c:pt>
                <c:pt idx="57">
                  <c:v>2.1386965853006754</c:v>
                </c:pt>
                <c:pt idx="58">
                  <c:v>1.7440669608425738</c:v>
                </c:pt>
                <c:pt idx="59">
                  <c:v>1.1434976366589467</c:v>
                </c:pt>
                <c:pt idx="60">
                  <c:v>1.1394698915262491</c:v>
                </c:pt>
                <c:pt idx="61">
                  <c:v>1.7012390402688087</c:v>
                </c:pt>
                <c:pt idx="62">
                  <c:v>1.1706581142782924</c:v>
                </c:pt>
                <c:pt idx="63">
                  <c:v>1.2645619516636317</c:v>
                </c:pt>
                <c:pt idx="64">
                  <c:v>1.4565266661100045</c:v>
                </c:pt>
                <c:pt idx="65">
                  <c:v>1.31354719149987</c:v>
                </c:pt>
                <c:pt idx="66">
                  <c:v>1.0046420718299536</c:v>
                </c:pt>
                <c:pt idx="67">
                  <c:v>1.2993267092053624</c:v>
                </c:pt>
                <c:pt idx="68">
                  <c:v>1.571033060991202</c:v>
                </c:pt>
                <c:pt idx="69">
                  <c:v>1.6064064597373482</c:v>
                </c:pt>
                <c:pt idx="70">
                  <c:v>1.4452119676556017</c:v>
                </c:pt>
                <c:pt idx="71">
                  <c:v>1.3700603476229694</c:v>
                </c:pt>
                <c:pt idx="72">
                  <c:v>1.0126526655552419</c:v>
                </c:pt>
                <c:pt idx="73">
                  <c:v>1.9544180190467824</c:v>
                </c:pt>
                <c:pt idx="74">
                  <c:v>1.172550643726439</c:v>
                </c:pt>
                <c:pt idx="75">
                  <c:v>1.4538785748661931</c:v>
                </c:pt>
                <c:pt idx="76">
                  <c:v>2.4476975807349044</c:v>
                </c:pt>
                <c:pt idx="77">
                  <c:v>1.3866572665267576</c:v>
                </c:pt>
                <c:pt idx="78">
                  <c:v>1.6897411244319458</c:v>
                </c:pt>
                <c:pt idx="79">
                  <c:v>1.3638364170906465</c:v>
                </c:pt>
                <c:pt idx="80">
                  <c:v>1.065212397512016</c:v>
                </c:pt>
                <c:pt idx="81">
                  <c:v>1.5540931041236941</c:v>
                </c:pt>
                <c:pt idx="82">
                  <c:v>1.2280801910579549</c:v>
                </c:pt>
                <c:pt idx="83">
                  <c:v>1.8172293824622441</c:v>
                </c:pt>
                <c:pt idx="84">
                  <c:v>1.3506377091188995</c:v>
                </c:pt>
                <c:pt idx="85">
                  <c:v>1.825372657094569</c:v>
                </c:pt>
                <c:pt idx="86">
                  <c:v>1.6000916102721712</c:v>
                </c:pt>
                <c:pt idx="87">
                  <c:v>1.6588175606743245</c:v>
                </c:pt>
                <c:pt idx="88">
                  <c:v>1.2193945386561196</c:v>
                </c:pt>
                <c:pt idx="89">
                  <c:v>2.3367769638797675</c:v>
                </c:pt>
                <c:pt idx="90">
                  <c:v>1.5536716907163979</c:v>
                </c:pt>
                <c:pt idx="91">
                  <c:v>1.1723712973694635</c:v>
                </c:pt>
                <c:pt idx="92">
                  <c:v>1.0002588779923249</c:v>
                </c:pt>
                <c:pt idx="93">
                  <c:v>1.6419625389634094</c:v>
                </c:pt>
                <c:pt idx="94">
                  <c:v>1.0218964881313066</c:v>
                </c:pt>
                <c:pt idx="95">
                  <c:v>1.1187691185018307</c:v>
                </c:pt>
                <c:pt idx="96">
                  <c:v>1.5104434504945166</c:v>
                </c:pt>
                <c:pt idx="97">
                  <c:v>2.1938195347821736</c:v>
                </c:pt>
                <c:pt idx="98">
                  <c:v>1.9269845179315679</c:v>
                </c:pt>
                <c:pt idx="99">
                  <c:v>1.6126992087373231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E-42DD-BA0A-EECB78020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28751"/>
        <c:axId val="1364436863"/>
      </c:scatterChart>
      <c:valAx>
        <c:axId val="13632287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36863"/>
        <c:crosses val="autoZero"/>
        <c:crossBetween val="midCat"/>
      </c:valAx>
      <c:valAx>
        <c:axId val="136443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22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2">
                  <c:v>55004.6</c:v>
                </c:pt>
                <c:pt idx="3">
                  <c:v>36886</c:v>
                </c:pt>
                <c:pt idx="5">
                  <c:v>60528.2</c:v>
                </c:pt>
                <c:pt idx="8">
                  <c:v>56572.2</c:v>
                </c:pt>
                <c:pt idx="9">
                  <c:v>43382.8</c:v>
                </c:pt>
                <c:pt idx="10">
                  <c:v>58277.8</c:v>
                </c:pt>
                <c:pt idx="15">
                  <c:v>59864</c:v>
                </c:pt>
                <c:pt idx="16">
                  <c:v>61933.8</c:v>
                </c:pt>
                <c:pt idx="21">
                  <c:v>40427.800000000003</c:v>
                </c:pt>
                <c:pt idx="29">
                  <c:v>41081.199999999997</c:v>
                </c:pt>
                <c:pt idx="36">
                  <c:v>55511.4</c:v>
                </c:pt>
                <c:pt idx="38">
                  <c:v>43574.400000000001</c:v>
                </c:pt>
                <c:pt idx="41">
                  <c:v>37682.400000000001</c:v>
                </c:pt>
                <c:pt idx="52">
                  <c:v>60232.6</c:v>
                </c:pt>
                <c:pt idx="53">
                  <c:v>58257.4</c:v>
                </c:pt>
                <c:pt idx="56">
                  <c:v>39245.199999999997</c:v>
                </c:pt>
                <c:pt idx="67">
                  <c:v>46577.2</c:v>
                </c:pt>
                <c:pt idx="77">
                  <c:v>48793.599999999999</c:v>
                </c:pt>
                <c:pt idx="79">
                  <c:v>45442.400000000001</c:v>
                </c:pt>
                <c:pt idx="82">
                  <c:v>42039.6</c:v>
                </c:pt>
                <c:pt idx="88">
                  <c:v>41667.4</c:v>
                </c:pt>
                <c:pt idx="94">
                  <c:v>60731.199999999997</c:v>
                </c:pt>
                <c:pt idx="95">
                  <c:v>47140.2</c:v>
                </c:pt>
              </c:numCache>
            </c:numRef>
          </c:xVal>
          <c:yVal>
            <c:numRef>
              <c:f>State046!$AA$4:$AA$101</c:f>
              <c:numCache>
                <c:formatCode>General</c:formatCode>
                <c:ptCount val="98"/>
                <c:pt idx="0">
                  <c:v>1.0340953302087461</c:v>
                </c:pt>
                <c:pt idx="1">
                  <c:v>1.0867266713658299</c:v>
                </c:pt>
                <c:pt idx="3">
                  <c:v>1.1507198297652996</c:v>
                </c:pt>
                <c:pt idx="6">
                  <c:v>1.3096715347821015</c:v>
                </c:pt>
                <c:pt idx="7">
                  <c:v>1.3525636888352064</c:v>
                </c:pt>
                <c:pt idx="8">
                  <c:v>1.2103751342706828</c:v>
                </c:pt>
                <c:pt idx="13">
                  <c:v>1.3004643859414673</c:v>
                </c:pt>
                <c:pt idx="14">
                  <c:v>1.0401590084897099</c:v>
                </c:pt>
                <c:pt idx="19">
                  <c:v>1.0034926461494318</c:v>
                </c:pt>
                <c:pt idx="27">
                  <c:v>1.2293214414379328</c:v>
                </c:pt>
                <c:pt idx="34">
                  <c:v>1.222343518628606</c:v>
                </c:pt>
                <c:pt idx="36">
                  <c:v>1.3345450539766468</c:v>
                </c:pt>
                <c:pt idx="39">
                  <c:v>1.385766299386451</c:v>
                </c:pt>
                <c:pt idx="50">
                  <c:v>1.0450320922556888</c:v>
                </c:pt>
                <c:pt idx="51">
                  <c:v>1.3658865654835266</c:v>
                </c:pt>
                <c:pt idx="54">
                  <c:v>1.2454516730708469</c:v>
                </c:pt>
                <c:pt idx="65">
                  <c:v>1.2993267092053624</c:v>
                </c:pt>
                <c:pt idx="75">
                  <c:v>1.3866572665267576</c:v>
                </c:pt>
                <c:pt idx="77">
                  <c:v>1.3638364170906465</c:v>
                </c:pt>
                <c:pt idx="80">
                  <c:v>1.2280801910579549</c:v>
                </c:pt>
                <c:pt idx="86">
                  <c:v>1.2193945386561196</c:v>
                </c:pt>
                <c:pt idx="92">
                  <c:v>1.0218964881313066</c:v>
                </c:pt>
                <c:pt idx="93">
                  <c:v>1.1187691185018307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2-4CC6-B166-8E811499BF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72066.8</c:v>
                </c:pt>
                <c:pt idx="1">
                  <c:v>65820</c:v>
                </c:pt>
                <c:pt idx="14">
                  <c:v>69175.399999999994</c:v>
                </c:pt>
                <c:pt idx="17">
                  <c:v>81896.399999999994</c:v>
                </c:pt>
                <c:pt idx="18">
                  <c:v>71180.600000000006</c:v>
                </c:pt>
                <c:pt idx="19">
                  <c:v>68883</c:v>
                </c:pt>
                <c:pt idx="20">
                  <c:v>61713.8</c:v>
                </c:pt>
                <c:pt idx="25">
                  <c:v>79582.8</c:v>
                </c:pt>
                <c:pt idx="27">
                  <c:v>85024.8</c:v>
                </c:pt>
                <c:pt idx="31">
                  <c:v>69648.600000000006</c:v>
                </c:pt>
                <c:pt idx="32">
                  <c:v>95085.6</c:v>
                </c:pt>
                <c:pt idx="44">
                  <c:v>75424.2</c:v>
                </c:pt>
                <c:pt idx="59">
                  <c:v>74005.399999999994</c:v>
                </c:pt>
                <c:pt idx="60">
                  <c:v>70634.600000000006</c:v>
                </c:pt>
                <c:pt idx="62">
                  <c:v>80071.199999999997</c:v>
                </c:pt>
                <c:pt idx="63">
                  <c:v>77324.800000000003</c:v>
                </c:pt>
                <c:pt idx="65">
                  <c:v>91518.6</c:v>
                </c:pt>
                <c:pt idx="66">
                  <c:v>61395</c:v>
                </c:pt>
                <c:pt idx="71">
                  <c:v>69696.2</c:v>
                </c:pt>
                <c:pt idx="72">
                  <c:v>75098.8</c:v>
                </c:pt>
                <c:pt idx="74">
                  <c:v>61330.400000000001</c:v>
                </c:pt>
                <c:pt idx="75">
                  <c:v>68569</c:v>
                </c:pt>
                <c:pt idx="80">
                  <c:v>67910.399999999994</c:v>
                </c:pt>
                <c:pt idx="84">
                  <c:v>82106.399999999994</c:v>
                </c:pt>
                <c:pt idx="91">
                  <c:v>68161</c:v>
                </c:pt>
                <c:pt idx="92">
                  <c:v>65668</c:v>
                </c:pt>
                <c:pt idx="96">
                  <c:v>66893.600000000006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1.0495956529220112</c:v>
                </c:pt>
                <c:pt idx="1">
                  <c:v>1.3412488605287147</c:v>
                </c:pt>
                <c:pt idx="14">
                  <c:v>1.0092894294792658</c:v>
                </c:pt>
                <c:pt idx="17">
                  <c:v>1.0267484285023518</c:v>
                </c:pt>
                <c:pt idx="18">
                  <c:v>1.2352382531195296</c:v>
                </c:pt>
                <c:pt idx="19">
                  <c:v>1.0999230579388237</c:v>
                </c:pt>
                <c:pt idx="20">
                  <c:v>1.3522259202965949</c:v>
                </c:pt>
                <c:pt idx="25">
                  <c:v>1.4545856642390063</c:v>
                </c:pt>
                <c:pt idx="27">
                  <c:v>1.4307119805045116</c:v>
                </c:pt>
                <c:pt idx="31">
                  <c:v>1.4178892325186723</c:v>
                </c:pt>
                <c:pt idx="32">
                  <c:v>1.3950272175807903</c:v>
                </c:pt>
                <c:pt idx="44">
                  <c:v>1.2383028258834698</c:v>
                </c:pt>
                <c:pt idx="59">
                  <c:v>1.1434976366589467</c:v>
                </c:pt>
                <c:pt idx="60">
                  <c:v>1.1394698915262491</c:v>
                </c:pt>
                <c:pt idx="62">
                  <c:v>1.1706581142782924</c:v>
                </c:pt>
                <c:pt idx="63">
                  <c:v>1.2645619516636317</c:v>
                </c:pt>
                <c:pt idx="65">
                  <c:v>1.31354719149987</c:v>
                </c:pt>
                <c:pt idx="66">
                  <c:v>1.0046420718299536</c:v>
                </c:pt>
                <c:pt idx="71">
                  <c:v>1.3700603476229694</c:v>
                </c:pt>
                <c:pt idx="72">
                  <c:v>1.0126526655552419</c:v>
                </c:pt>
                <c:pt idx="74">
                  <c:v>1.172550643726439</c:v>
                </c:pt>
                <c:pt idx="75">
                  <c:v>1.4538785748661931</c:v>
                </c:pt>
                <c:pt idx="80">
                  <c:v>1.065212397512016</c:v>
                </c:pt>
                <c:pt idx="84">
                  <c:v>1.3506377091188995</c:v>
                </c:pt>
                <c:pt idx="91">
                  <c:v>1.1723712973694635</c:v>
                </c:pt>
                <c:pt idx="92">
                  <c:v>1.0002588779923249</c:v>
                </c:pt>
                <c:pt idx="96">
                  <c:v>1.5104434504945166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62-4CC6-B166-8E811499BF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1">
                  <c:v>45406.400000000001</c:v>
                </c:pt>
                <c:pt idx="12">
                  <c:v>54850.400000000001</c:v>
                </c:pt>
                <c:pt idx="13">
                  <c:v>57470.6</c:v>
                </c:pt>
                <c:pt idx="22">
                  <c:v>35505.199999999997</c:v>
                </c:pt>
                <c:pt idx="23">
                  <c:v>56032.800000000003</c:v>
                </c:pt>
                <c:pt idx="24">
                  <c:v>53738</c:v>
                </c:pt>
                <c:pt idx="26">
                  <c:v>29170.799999999999</c:v>
                </c:pt>
                <c:pt idx="28">
                  <c:v>39621.4</c:v>
                </c:pt>
                <c:pt idx="33">
                  <c:v>40567</c:v>
                </c:pt>
                <c:pt idx="34">
                  <c:v>48583.8</c:v>
                </c:pt>
                <c:pt idx="35">
                  <c:v>52080.800000000003</c:v>
                </c:pt>
                <c:pt idx="40">
                  <c:v>56188.2</c:v>
                </c:pt>
                <c:pt idx="45">
                  <c:v>32775.199999999997</c:v>
                </c:pt>
                <c:pt idx="48">
                  <c:v>54446.400000000001</c:v>
                </c:pt>
                <c:pt idx="49">
                  <c:v>36898.800000000003</c:v>
                </c:pt>
                <c:pt idx="54">
                  <c:v>61884.6</c:v>
                </c:pt>
                <c:pt idx="57">
                  <c:v>47898.8</c:v>
                </c:pt>
                <c:pt idx="58">
                  <c:v>47454.6</c:v>
                </c:pt>
                <c:pt idx="68">
                  <c:v>60536.6</c:v>
                </c:pt>
                <c:pt idx="69">
                  <c:v>57810.400000000001</c:v>
                </c:pt>
                <c:pt idx="73">
                  <c:v>54644.4</c:v>
                </c:pt>
                <c:pt idx="76">
                  <c:v>35944.800000000003</c:v>
                </c:pt>
                <c:pt idx="83">
                  <c:v>60705.599999999999</c:v>
                </c:pt>
                <c:pt idx="89">
                  <c:v>39590</c:v>
                </c:pt>
                <c:pt idx="93">
                  <c:v>42732.4</c:v>
                </c:pt>
                <c:pt idx="97">
                  <c:v>43970.8</c:v>
                </c:pt>
                <c:pt idx="98">
                  <c:v>51969.8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1">
                  <c:v>1.4680529616970295</c:v>
                </c:pt>
                <c:pt idx="12">
                  <c:v>1.9168319647623353</c:v>
                </c:pt>
                <c:pt idx="13">
                  <c:v>1.731180812450192</c:v>
                </c:pt>
                <c:pt idx="22">
                  <c:v>2.6064632786183433</c:v>
                </c:pt>
                <c:pt idx="23">
                  <c:v>1.8947295155694521</c:v>
                </c:pt>
                <c:pt idx="24">
                  <c:v>1.6995608321857902</c:v>
                </c:pt>
                <c:pt idx="26">
                  <c:v>1.3693830817118489</c:v>
                </c:pt>
                <c:pt idx="28">
                  <c:v>2.4067549354641682</c:v>
                </c:pt>
                <c:pt idx="33">
                  <c:v>1.8058766978085636</c:v>
                </c:pt>
                <c:pt idx="34">
                  <c:v>1.7125255743684107</c:v>
                </c:pt>
                <c:pt idx="35">
                  <c:v>1.7707869310763276</c:v>
                </c:pt>
                <c:pt idx="40">
                  <c:v>2.0163664256908036</c:v>
                </c:pt>
                <c:pt idx="45">
                  <c:v>1.6751080084942276</c:v>
                </c:pt>
                <c:pt idx="48">
                  <c:v>1.7555430662082341</c:v>
                </c:pt>
                <c:pt idx="49">
                  <c:v>2.4220841870196317</c:v>
                </c:pt>
                <c:pt idx="54">
                  <c:v>1.7733491046237675</c:v>
                </c:pt>
                <c:pt idx="57">
                  <c:v>2.1386965853006754</c:v>
                </c:pt>
                <c:pt idx="58">
                  <c:v>1.7440669608425738</c:v>
                </c:pt>
                <c:pt idx="68">
                  <c:v>1.571033060991202</c:v>
                </c:pt>
                <c:pt idx="69">
                  <c:v>1.6064064597373482</c:v>
                </c:pt>
                <c:pt idx="73">
                  <c:v>1.9544180190467824</c:v>
                </c:pt>
                <c:pt idx="76">
                  <c:v>2.4476975807349044</c:v>
                </c:pt>
                <c:pt idx="83">
                  <c:v>1.8172293824622441</c:v>
                </c:pt>
                <c:pt idx="89">
                  <c:v>2.3367769638797675</c:v>
                </c:pt>
                <c:pt idx="93">
                  <c:v>1.6419625389634094</c:v>
                </c:pt>
                <c:pt idx="97">
                  <c:v>2.1938195347821736</c:v>
                </c:pt>
                <c:pt idx="98">
                  <c:v>1.9269845179315679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62-4CC6-B166-8E811499BF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4">
                  <c:v>64390.6</c:v>
                </c:pt>
                <c:pt idx="6">
                  <c:v>87025.4</c:v>
                </c:pt>
                <c:pt idx="7">
                  <c:v>65962.8</c:v>
                </c:pt>
                <c:pt idx="30">
                  <c:v>60729.2</c:v>
                </c:pt>
                <c:pt idx="37">
                  <c:v>66861</c:v>
                </c:pt>
                <c:pt idx="39">
                  <c:v>69753.399999999994</c:v>
                </c:pt>
                <c:pt idx="42">
                  <c:v>65449.599999999999</c:v>
                </c:pt>
                <c:pt idx="43">
                  <c:v>72350.2</c:v>
                </c:pt>
                <c:pt idx="46">
                  <c:v>79506.399999999994</c:v>
                </c:pt>
                <c:pt idx="47">
                  <c:v>66331.199999999997</c:v>
                </c:pt>
                <c:pt idx="50">
                  <c:v>69919.600000000006</c:v>
                </c:pt>
                <c:pt idx="51">
                  <c:v>62544.800000000003</c:v>
                </c:pt>
                <c:pt idx="55">
                  <c:v>84288.4</c:v>
                </c:pt>
                <c:pt idx="61">
                  <c:v>76188</c:v>
                </c:pt>
                <c:pt idx="64">
                  <c:v>83833</c:v>
                </c:pt>
                <c:pt idx="70">
                  <c:v>70095.600000000006</c:v>
                </c:pt>
                <c:pt idx="78">
                  <c:v>77589.399999999994</c:v>
                </c:pt>
                <c:pt idx="81">
                  <c:v>82707.399999999994</c:v>
                </c:pt>
                <c:pt idx="85">
                  <c:v>65677</c:v>
                </c:pt>
                <c:pt idx="86">
                  <c:v>67678</c:v>
                </c:pt>
                <c:pt idx="87">
                  <c:v>72534.8</c:v>
                </c:pt>
                <c:pt idx="90">
                  <c:v>72239.199999999997</c:v>
                </c:pt>
                <c:pt idx="99">
                  <c:v>71784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4">
                  <c:v>1.407425928629334</c:v>
                </c:pt>
                <c:pt idx="6">
                  <c:v>1.4173792938613325</c:v>
                </c:pt>
                <c:pt idx="7">
                  <c:v>1.5088656030368632</c:v>
                </c:pt>
                <c:pt idx="30">
                  <c:v>1.9952675154620843</c:v>
                </c:pt>
                <c:pt idx="37">
                  <c:v>1.7806942761849209</c:v>
                </c:pt>
                <c:pt idx="39">
                  <c:v>1.8639234789988732</c:v>
                </c:pt>
                <c:pt idx="42">
                  <c:v>1.6609268811421307</c:v>
                </c:pt>
                <c:pt idx="43">
                  <c:v>1.6674591086133832</c:v>
                </c:pt>
                <c:pt idx="46">
                  <c:v>1.7023786764335953</c:v>
                </c:pt>
                <c:pt idx="47">
                  <c:v>1.7010999348722773</c:v>
                </c:pt>
                <c:pt idx="50">
                  <c:v>1.7532852018604224</c:v>
                </c:pt>
                <c:pt idx="51">
                  <c:v>1.4150017267622568</c:v>
                </c:pt>
                <c:pt idx="55">
                  <c:v>1.5611756777919621</c:v>
                </c:pt>
                <c:pt idx="61">
                  <c:v>1.7012390402688087</c:v>
                </c:pt>
                <c:pt idx="64">
                  <c:v>1.4565266661100045</c:v>
                </c:pt>
                <c:pt idx="70">
                  <c:v>1.4452119676556017</c:v>
                </c:pt>
                <c:pt idx="78">
                  <c:v>1.6897411244319458</c:v>
                </c:pt>
                <c:pt idx="81">
                  <c:v>1.5540931041236941</c:v>
                </c:pt>
                <c:pt idx="85">
                  <c:v>1.825372657094569</c:v>
                </c:pt>
                <c:pt idx="86">
                  <c:v>1.6000916102721712</c:v>
                </c:pt>
                <c:pt idx="87">
                  <c:v>1.6588175606743245</c:v>
                </c:pt>
                <c:pt idx="90">
                  <c:v>1.5536716907163979</c:v>
                </c:pt>
                <c:pt idx="99">
                  <c:v>1.6126992087373231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62-4CC6-B166-8E811499B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17151"/>
        <c:axId val="1364446431"/>
      </c:scatterChart>
      <c:valAx>
        <c:axId val="13632171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46431"/>
        <c:crosses val="autoZero"/>
        <c:crossBetween val="midCat"/>
      </c:valAx>
      <c:valAx>
        <c:axId val="136444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21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72066.8</c:v>
                </c:pt>
                <c:pt idx="2">
                  <c:v>55004.6</c:v>
                </c:pt>
                <c:pt idx="3">
                  <c:v>36886</c:v>
                </c:pt>
                <c:pt idx="4">
                  <c:v>64390.6</c:v>
                </c:pt>
                <c:pt idx="5">
                  <c:v>60528.2</c:v>
                </c:pt>
                <c:pt idx="6">
                  <c:v>87025.4</c:v>
                </c:pt>
                <c:pt idx="8">
                  <c:v>56572.2</c:v>
                </c:pt>
                <c:pt idx="9">
                  <c:v>43382.8</c:v>
                </c:pt>
                <c:pt idx="10">
                  <c:v>58277.8</c:v>
                </c:pt>
                <c:pt idx="14">
                  <c:v>69175.399999999994</c:v>
                </c:pt>
                <c:pt idx="15">
                  <c:v>59864</c:v>
                </c:pt>
                <c:pt idx="16">
                  <c:v>61933.8</c:v>
                </c:pt>
                <c:pt idx="17">
                  <c:v>81896.399999999994</c:v>
                </c:pt>
                <c:pt idx="18">
                  <c:v>71180.600000000006</c:v>
                </c:pt>
                <c:pt idx="19">
                  <c:v>68883</c:v>
                </c:pt>
                <c:pt idx="20">
                  <c:v>61713.8</c:v>
                </c:pt>
                <c:pt idx="21">
                  <c:v>40427.800000000003</c:v>
                </c:pt>
                <c:pt idx="25">
                  <c:v>79582.8</c:v>
                </c:pt>
                <c:pt idx="26">
                  <c:v>29170.799999999999</c:v>
                </c:pt>
                <c:pt idx="29">
                  <c:v>41081.199999999997</c:v>
                </c:pt>
                <c:pt idx="31">
                  <c:v>69648.600000000006</c:v>
                </c:pt>
                <c:pt idx="32">
                  <c:v>95085.6</c:v>
                </c:pt>
                <c:pt idx="36">
                  <c:v>55511.4</c:v>
                </c:pt>
                <c:pt idx="44">
                  <c:v>75424.2</c:v>
                </c:pt>
                <c:pt idx="51">
                  <c:v>62544.800000000003</c:v>
                </c:pt>
                <c:pt idx="52">
                  <c:v>60232.6</c:v>
                </c:pt>
                <c:pt idx="56">
                  <c:v>39245.199999999997</c:v>
                </c:pt>
                <c:pt idx="59">
                  <c:v>74005.399999999994</c:v>
                </c:pt>
                <c:pt idx="60">
                  <c:v>70634.600000000006</c:v>
                </c:pt>
                <c:pt idx="62">
                  <c:v>80071.199999999997</c:v>
                </c:pt>
                <c:pt idx="63">
                  <c:v>77324.800000000003</c:v>
                </c:pt>
                <c:pt idx="64">
                  <c:v>83833</c:v>
                </c:pt>
                <c:pt idx="65">
                  <c:v>91518.6</c:v>
                </c:pt>
                <c:pt idx="66">
                  <c:v>61395</c:v>
                </c:pt>
                <c:pt idx="67">
                  <c:v>46577.2</c:v>
                </c:pt>
                <c:pt idx="72">
                  <c:v>75098.8</c:v>
                </c:pt>
                <c:pt idx="74">
                  <c:v>61330.400000000001</c:v>
                </c:pt>
                <c:pt idx="75">
                  <c:v>68569</c:v>
                </c:pt>
                <c:pt idx="79">
                  <c:v>45442.400000000001</c:v>
                </c:pt>
                <c:pt idx="80">
                  <c:v>67910.399999999994</c:v>
                </c:pt>
                <c:pt idx="82">
                  <c:v>42039.6</c:v>
                </c:pt>
                <c:pt idx="84">
                  <c:v>82106.399999999994</c:v>
                </c:pt>
                <c:pt idx="88">
                  <c:v>41667.4</c:v>
                </c:pt>
                <c:pt idx="90">
                  <c:v>72239.199999999997</c:v>
                </c:pt>
                <c:pt idx="91">
                  <c:v>68161</c:v>
                </c:pt>
                <c:pt idx="92">
                  <c:v>65668</c:v>
                </c:pt>
                <c:pt idx="94">
                  <c:v>60731.199999999997</c:v>
                </c:pt>
                <c:pt idx="95">
                  <c:v>47140.2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1.0495956529220112</c:v>
                </c:pt>
                <c:pt idx="2">
                  <c:v>1.0340953302087461</c:v>
                </c:pt>
                <c:pt idx="3">
                  <c:v>1.0867266713658299</c:v>
                </c:pt>
                <c:pt idx="4">
                  <c:v>1.407425928629334</c:v>
                </c:pt>
                <c:pt idx="5">
                  <c:v>1.1507198297652996</c:v>
                </c:pt>
                <c:pt idx="6">
                  <c:v>1.4173792938613325</c:v>
                </c:pt>
                <c:pt idx="8">
                  <c:v>1.3096715347821015</c:v>
                </c:pt>
                <c:pt idx="9">
                  <c:v>1.3525636888352064</c:v>
                </c:pt>
                <c:pt idx="10">
                  <c:v>1.2103751342706828</c:v>
                </c:pt>
                <c:pt idx="14">
                  <c:v>1.0092894294792658</c:v>
                </c:pt>
                <c:pt idx="15">
                  <c:v>1.3004643859414673</c:v>
                </c:pt>
                <c:pt idx="16">
                  <c:v>1.0401590084897099</c:v>
                </c:pt>
                <c:pt idx="17">
                  <c:v>1.0267484285023518</c:v>
                </c:pt>
                <c:pt idx="18">
                  <c:v>1.2352382531195296</c:v>
                </c:pt>
                <c:pt idx="19">
                  <c:v>1.0999230579388237</c:v>
                </c:pt>
                <c:pt idx="20">
                  <c:v>1.3522259202965949</c:v>
                </c:pt>
                <c:pt idx="21">
                  <c:v>1.0034926461494318</c:v>
                </c:pt>
                <c:pt idx="25">
                  <c:v>1.4545856642390063</c:v>
                </c:pt>
                <c:pt idx="26">
                  <c:v>1.3693830817118489</c:v>
                </c:pt>
                <c:pt idx="29">
                  <c:v>1.2293214414379328</c:v>
                </c:pt>
                <c:pt idx="31">
                  <c:v>1.4178892325186723</c:v>
                </c:pt>
                <c:pt idx="32">
                  <c:v>1.3950272175807903</c:v>
                </c:pt>
                <c:pt idx="36">
                  <c:v>1.222343518628606</c:v>
                </c:pt>
                <c:pt idx="44">
                  <c:v>1.2383028258834698</c:v>
                </c:pt>
                <c:pt idx="51">
                  <c:v>1.4150017267622568</c:v>
                </c:pt>
                <c:pt idx="52">
                  <c:v>1.0450320922556888</c:v>
                </c:pt>
                <c:pt idx="56">
                  <c:v>1.2454516730708469</c:v>
                </c:pt>
                <c:pt idx="59">
                  <c:v>1.1434976366589467</c:v>
                </c:pt>
                <c:pt idx="60">
                  <c:v>1.1394698915262491</c:v>
                </c:pt>
                <c:pt idx="62">
                  <c:v>1.1706581142782924</c:v>
                </c:pt>
                <c:pt idx="63">
                  <c:v>1.2645619516636317</c:v>
                </c:pt>
                <c:pt idx="64">
                  <c:v>1.4565266661100045</c:v>
                </c:pt>
                <c:pt idx="65">
                  <c:v>1.31354719149987</c:v>
                </c:pt>
                <c:pt idx="66">
                  <c:v>1.0046420718299536</c:v>
                </c:pt>
                <c:pt idx="67">
                  <c:v>1.2993267092053624</c:v>
                </c:pt>
                <c:pt idx="72">
                  <c:v>1.0126526655552419</c:v>
                </c:pt>
                <c:pt idx="74">
                  <c:v>1.172550643726439</c:v>
                </c:pt>
                <c:pt idx="75">
                  <c:v>1.4538785748661931</c:v>
                </c:pt>
                <c:pt idx="79">
                  <c:v>1.3638364170906465</c:v>
                </c:pt>
                <c:pt idx="80">
                  <c:v>1.065212397512016</c:v>
                </c:pt>
                <c:pt idx="82">
                  <c:v>1.2280801910579549</c:v>
                </c:pt>
                <c:pt idx="84">
                  <c:v>1.3506377091188995</c:v>
                </c:pt>
                <c:pt idx="88">
                  <c:v>1.2193945386561196</c:v>
                </c:pt>
                <c:pt idx="90">
                  <c:v>1.5536716907163979</c:v>
                </c:pt>
                <c:pt idx="91">
                  <c:v>1.1723712973694635</c:v>
                </c:pt>
                <c:pt idx="92">
                  <c:v>1.0002588779923249</c:v>
                </c:pt>
                <c:pt idx="94">
                  <c:v>1.0218964881313066</c:v>
                </c:pt>
                <c:pt idx="95">
                  <c:v>1.1187691185018307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29-4FD0-A307-210570098A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65820</c:v>
                </c:pt>
                <c:pt idx="7">
                  <c:v>65962.8</c:v>
                </c:pt>
                <c:pt idx="11">
                  <c:v>45406.400000000001</c:v>
                </c:pt>
                <c:pt idx="12">
                  <c:v>54850.400000000001</c:v>
                </c:pt>
                <c:pt idx="13">
                  <c:v>57470.6</c:v>
                </c:pt>
                <c:pt idx="22">
                  <c:v>35505.199999999997</c:v>
                </c:pt>
                <c:pt idx="23">
                  <c:v>56032.800000000003</c:v>
                </c:pt>
                <c:pt idx="24">
                  <c:v>53738</c:v>
                </c:pt>
                <c:pt idx="27">
                  <c:v>85024.8</c:v>
                </c:pt>
                <c:pt idx="28">
                  <c:v>39621.4</c:v>
                </c:pt>
                <c:pt idx="30">
                  <c:v>60729.2</c:v>
                </c:pt>
                <c:pt idx="33">
                  <c:v>40567</c:v>
                </c:pt>
                <c:pt idx="34">
                  <c:v>48583.8</c:v>
                </c:pt>
                <c:pt idx="35">
                  <c:v>52080.800000000003</c:v>
                </c:pt>
                <c:pt idx="37">
                  <c:v>66861</c:v>
                </c:pt>
                <c:pt idx="38">
                  <c:v>43574.400000000001</c:v>
                </c:pt>
                <c:pt idx="39">
                  <c:v>69753.399999999994</c:v>
                </c:pt>
                <c:pt idx="40">
                  <c:v>56188.2</c:v>
                </c:pt>
                <c:pt idx="41">
                  <c:v>37682.400000000001</c:v>
                </c:pt>
                <c:pt idx="42">
                  <c:v>65449.599999999999</c:v>
                </c:pt>
                <c:pt idx="43">
                  <c:v>72350.2</c:v>
                </c:pt>
                <c:pt idx="45">
                  <c:v>32775.199999999997</c:v>
                </c:pt>
                <c:pt idx="46">
                  <c:v>79506.399999999994</c:v>
                </c:pt>
                <c:pt idx="47">
                  <c:v>66331.199999999997</c:v>
                </c:pt>
                <c:pt idx="48">
                  <c:v>54446.400000000001</c:v>
                </c:pt>
                <c:pt idx="49">
                  <c:v>36898.800000000003</c:v>
                </c:pt>
                <c:pt idx="50">
                  <c:v>69919.600000000006</c:v>
                </c:pt>
                <c:pt idx="53">
                  <c:v>58257.4</c:v>
                </c:pt>
                <c:pt idx="54">
                  <c:v>61884.6</c:v>
                </c:pt>
                <c:pt idx="55">
                  <c:v>84288.4</c:v>
                </c:pt>
                <c:pt idx="57">
                  <c:v>47898.8</c:v>
                </c:pt>
                <c:pt idx="58">
                  <c:v>47454.6</c:v>
                </c:pt>
                <c:pt idx="61">
                  <c:v>76188</c:v>
                </c:pt>
                <c:pt idx="68">
                  <c:v>60536.6</c:v>
                </c:pt>
                <c:pt idx="69">
                  <c:v>57810.400000000001</c:v>
                </c:pt>
                <c:pt idx="70">
                  <c:v>70095.600000000006</c:v>
                </c:pt>
                <c:pt idx="71">
                  <c:v>69696.2</c:v>
                </c:pt>
                <c:pt idx="73">
                  <c:v>54644.4</c:v>
                </c:pt>
                <c:pt idx="76">
                  <c:v>35944.800000000003</c:v>
                </c:pt>
                <c:pt idx="77">
                  <c:v>48793.599999999999</c:v>
                </c:pt>
                <c:pt idx="78">
                  <c:v>77589.399999999994</c:v>
                </c:pt>
                <c:pt idx="81">
                  <c:v>82707.399999999994</c:v>
                </c:pt>
                <c:pt idx="83">
                  <c:v>60705.599999999999</c:v>
                </c:pt>
                <c:pt idx="85">
                  <c:v>65677</c:v>
                </c:pt>
                <c:pt idx="86">
                  <c:v>67678</c:v>
                </c:pt>
                <c:pt idx="87">
                  <c:v>72534.8</c:v>
                </c:pt>
                <c:pt idx="89">
                  <c:v>39590</c:v>
                </c:pt>
                <c:pt idx="93">
                  <c:v>42732.4</c:v>
                </c:pt>
                <c:pt idx="96">
                  <c:v>66893.600000000006</c:v>
                </c:pt>
                <c:pt idx="97">
                  <c:v>43970.8</c:v>
                </c:pt>
                <c:pt idx="98">
                  <c:v>51969.8</c:v>
                </c:pt>
                <c:pt idx="99">
                  <c:v>71784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1.3412488605287147</c:v>
                </c:pt>
                <c:pt idx="7">
                  <c:v>1.5088656030368632</c:v>
                </c:pt>
                <c:pt idx="11">
                  <c:v>1.4680529616970295</c:v>
                </c:pt>
                <c:pt idx="12">
                  <c:v>1.9168319647623353</c:v>
                </c:pt>
                <c:pt idx="13">
                  <c:v>1.731180812450192</c:v>
                </c:pt>
                <c:pt idx="22">
                  <c:v>2.6064632786183433</c:v>
                </c:pt>
                <c:pt idx="23">
                  <c:v>1.8947295155694521</c:v>
                </c:pt>
                <c:pt idx="24">
                  <c:v>1.6995608321857902</c:v>
                </c:pt>
                <c:pt idx="27">
                  <c:v>1.4307119805045116</c:v>
                </c:pt>
                <c:pt idx="28">
                  <c:v>2.4067549354641682</c:v>
                </c:pt>
                <c:pt idx="30">
                  <c:v>1.9952675154620843</c:v>
                </c:pt>
                <c:pt idx="33">
                  <c:v>1.8058766978085636</c:v>
                </c:pt>
                <c:pt idx="34">
                  <c:v>1.7125255743684107</c:v>
                </c:pt>
                <c:pt idx="35">
                  <c:v>1.7707869310763276</c:v>
                </c:pt>
                <c:pt idx="37">
                  <c:v>1.7806942761849209</c:v>
                </c:pt>
                <c:pt idx="38">
                  <c:v>1.3345450539766468</c:v>
                </c:pt>
                <c:pt idx="39">
                  <c:v>1.8639234789988732</c:v>
                </c:pt>
                <c:pt idx="40">
                  <c:v>2.0163664256908036</c:v>
                </c:pt>
                <c:pt idx="41">
                  <c:v>1.385766299386451</c:v>
                </c:pt>
                <c:pt idx="42">
                  <c:v>1.6609268811421307</c:v>
                </c:pt>
                <c:pt idx="43">
                  <c:v>1.6674591086133832</c:v>
                </c:pt>
                <c:pt idx="45">
                  <c:v>1.6751080084942276</c:v>
                </c:pt>
                <c:pt idx="46">
                  <c:v>1.7023786764335953</c:v>
                </c:pt>
                <c:pt idx="47">
                  <c:v>1.7010999348722773</c:v>
                </c:pt>
                <c:pt idx="48">
                  <c:v>1.7555430662082341</c:v>
                </c:pt>
                <c:pt idx="49">
                  <c:v>2.4220841870196317</c:v>
                </c:pt>
                <c:pt idx="50">
                  <c:v>1.7532852018604224</c:v>
                </c:pt>
                <c:pt idx="53">
                  <c:v>1.3658865654835266</c:v>
                </c:pt>
                <c:pt idx="54">
                  <c:v>1.7733491046237675</c:v>
                </c:pt>
                <c:pt idx="55">
                  <c:v>1.5611756777919621</c:v>
                </c:pt>
                <c:pt idx="57">
                  <c:v>2.1386965853006754</c:v>
                </c:pt>
                <c:pt idx="58">
                  <c:v>1.7440669608425738</c:v>
                </c:pt>
                <c:pt idx="61">
                  <c:v>1.7012390402688087</c:v>
                </c:pt>
                <c:pt idx="68">
                  <c:v>1.571033060991202</c:v>
                </c:pt>
                <c:pt idx="69">
                  <c:v>1.6064064597373482</c:v>
                </c:pt>
                <c:pt idx="70">
                  <c:v>1.4452119676556017</c:v>
                </c:pt>
                <c:pt idx="71">
                  <c:v>1.3700603476229694</c:v>
                </c:pt>
                <c:pt idx="73">
                  <c:v>1.9544180190467824</c:v>
                </c:pt>
                <c:pt idx="76">
                  <c:v>2.4476975807349044</c:v>
                </c:pt>
                <c:pt idx="77">
                  <c:v>1.3866572665267576</c:v>
                </c:pt>
                <c:pt idx="78">
                  <c:v>1.6897411244319458</c:v>
                </c:pt>
                <c:pt idx="81">
                  <c:v>1.5540931041236941</c:v>
                </c:pt>
                <c:pt idx="83">
                  <c:v>1.8172293824622441</c:v>
                </c:pt>
                <c:pt idx="85">
                  <c:v>1.825372657094569</c:v>
                </c:pt>
                <c:pt idx="86">
                  <c:v>1.6000916102721712</c:v>
                </c:pt>
                <c:pt idx="87">
                  <c:v>1.6588175606743245</c:v>
                </c:pt>
                <c:pt idx="89">
                  <c:v>2.3367769638797675</c:v>
                </c:pt>
                <c:pt idx="93">
                  <c:v>1.6419625389634094</c:v>
                </c:pt>
                <c:pt idx="96">
                  <c:v>1.5104434504945166</c:v>
                </c:pt>
                <c:pt idx="97">
                  <c:v>2.1938195347821736</c:v>
                </c:pt>
                <c:pt idx="98">
                  <c:v>1.9269845179315679</c:v>
                </c:pt>
                <c:pt idx="99">
                  <c:v>1.6126992087373231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9-4FD0-A307-210570098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51551"/>
        <c:axId val="1364438943"/>
      </c:scatterChart>
      <c:valAx>
        <c:axId val="13632515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38943"/>
        <c:crosses val="autoZero"/>
        <c:crossBetween val="midCat"/>
      </c:valAx>
      <c:valAx>
        <c:axId val="136443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251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72308.800000000003</c:v>
                </c:pt>
                <c:pt idx="1">
                  <c:v>65650.600000000006</c:v>
                </c:pt>
                <c:pt idx="2">
                  <c:v>55035</c:v>
                </c:pt>
                <c:pt idx="3">
                  <c:v>36889.4</c:v>
                </c:pt>
                <c:pt idx="4">
                  <c:v>64377.2</c:v>
                </c:pt>
                <c:pt idx="5">
                  <c:v>60509.8</c:v>
                </c:pt>
                <c:pt idx="6">
                  <c:v>86904.8</c:v>
                </c:pt>
                <c:pt idx="7">
                  <c:v>66217.600000000006</c:v>
                </c:pt>
                <c:pt idx="8">
                  <c:v>56945.599999999999</c:v>
                </c:pt>
                <c:pt idx="9">
                  <c:v>43681</c:v>
                </c:pt>
                <c:pt idx="10">
                  <c:v>58106.400000000001</c:v>
                </c:pt>
                <c:pt idx="11">
                  <c:v>45558.8</c:v>
                </c:pt>
                <c:pt idx="12">
                  <c:v>55115.4</c:v>
                </c:pt>
                <c:pt idx="13">
                  <c:v>57396.6</c:v>
                </c:pt>
                <c:pt idx="14">
                  <c:v>69255.199999999997</c:v>
                </c:pt>
                <c:pt idx="15">
                  <c:v>59872</c:v>
                </c:pt>
                <c:pt idx="16">
                  <c:v>62028.2</c:v>
                </c:pt>
                <c:pt idx="17">
                  <c:v>81936.399999999994</c:v>
                </c:pt>
                <c:pt idx="18">
                  <c:v>71057.8</c:v>
                </c:pt>
                <c:pt idx="19">
                  <c:v>68601.8</c:v>
                </c:pt>
                <c:pt idx="20">
                  <c:v>61753</c:v>
                </c:pt>
                <c:pt idx="21">
                  <c:v>40568.800000000003</c:v>
                </c:pt>
                <c:pt idx="22">
                  <c:v>35174.800000000003</c:v>
                </c:pt>
                <c:pt idx="23">
                  <c:v>56143.8</c:v>
                </c:pt>
                <c:pt idx="24">
                  <c:v>53668.2</c:v>
                </c:pt>
                <c:pt idx="25">
                  <c:v>79544.399999999994</c:v>
                </c:pt>
                <c:pt idx="26">
                  <c:v>29416.799999999999</c:v>
                </c:pt>
                <c:pt idx="27">
                  <c:v>84660.2</c:v>
                </c:pt>
                <c:pt idx="28">
                  <c:v>39627.599999999999</c:v>
                </c:pt>
                <c:pt idx="29">
                  <c:v>40471.800000000003</c:v>
                </c:pt>
                <c:pt idx="30">
                  <c:v>60635.4</c:v>
                </c:pt>
                <c:pt idx="31">
                  <c:v>69609</c:v>
                </c:pt>
                <c:pt idx="32">
                  <c:v>95372</c:v>
                </c:pt>
                <c:pt idx="33">
                  <c:v>40520.400000000001</c:v>
                </c:pt>
                <c:pt idx="34">
                  <c:v>48514.2</c:v>
                </c:pt>
                <c:pt idx="35">
                  <c:v>51596.4</c:v>
                </c:pt>
                <c:pt idx="36">
                  <c:v>55728.6</c:v>
                </c:pt>
                <c:pt idx="37">
                  <c:v>66709.2</c:v>
                </c:pt>
                <c:pt idx="38">
                  <c:v>43911.4</c:v>
                </c:pt>
                <c:pt idx="39">
                  <c:v>69593.600000000006</c:v>
                </c:pt>
                <c:pt idx="40">
                  <c:v>56441</c:v>
                </c:pt>
                <c:pt idx="41">
                  <c:v>37414.800000000003</c:v>
                </c:pt>
                <c:pt idx="42">
                  <c:v>65687.399999999994</c:v>
                </c:pt>
                <c:pt idx="43">
                  <c:v>72483.8</c:v>
                </c:pt>
                <c:pt idx="44">
                  <c:v>75593.600000000006</c:v>
                </c:pt>
                <c:pt idx="45">
                  <c:v>33291.800000000003</c:v>
                </c:pt>
                <c:pt idx="46">
                  <c:v>79211</c:v>
                </c:pt>
                <c:pt idx="47">
                  <c:v>66544.2</c:v>
                </c:pt>
                <c:pt idx="48">
                  <c:v>54620.4</c:v>
                </c:pt>
                <c:pt idx="49">
                  <c:v>36603.4</c:v>
                </c:pt>
                <c:pt idx="50">
                  <c:v>69534.399999999994</c:v>
                </c:pt>
                <c:pt idx="51">
                  <c:v>62184.4</c:v>
                </c:pt>
                <c:pt idx="52">
                  <c:v>60066.400000000001</c:v>
                </c:pt>
                <c:pt idx="53">
                  <c:v>57806</c:v>
                </c:pt>
                <c:pt idx="54">
                  <c:v>61929.599999999999</c:v>
                </c:pt>
                <c:pt idx="55">
                  <c:v>84115</c:v>
                </c:pt>
                <c:pt idx="56">
                  <c:v>38868.199999999997</c:v>
                </c:pt>
                <c:pt idx="57">
                  <c:v>47889.8</c:v>
                </c:pt>
                <c:pt idx="58">
                  <c:v>47595.199999999997</c:v>
                </c:pt>
                <c:pt idx="59">
                  <c:v>74086.2</c:v>
                </c:pt>
                <c:pt idx="60">
                  <c:v>70479.8</c:v>
                </c:pt>
                <c:pt idx="61">
                  <c:v>76308.800000000003</c:v>
                </c:pt>
                <c:pt idx="62">
                  <c:v>79890.600000000006</c:v>
                </c:pt>
                <c:pt idx="63">
                  <c:v>77325.600000000006</c:v>
                </c:pt>
                <c:pt idx="64">
                  <c:v>83529.399999999994</c:v>
                </c:pt>
                <c:pt idx="65">
                  <c:v>91216.6</c:v>
                </c:pt>
                <c:pt idx="66">
                  <c:v>61680.2</c:v>
                </c:pt>
                <c:pt idx="67">
                  <c:v>46272.800000000003</c:v>
                </c:pt>
                <c:pt idx="68">
                  <c:v>60836.2</c:v>
                </c:pt>
                <c:pt idx="69">
                  <c:v>57432.800000000003</c:v>
                </c:pt>
                <c:pt idx="70">
                  <c:v>70436.399999999994</c:v>
                </c:pt>
                <c:pt idx="71">
                  <c:v>69633</c:v>
                </c:pt>
                <c:pt idx="72">
                  <c:v>74625</c:v>
                </c:pt>
                <c:pt idx="73">
                  <c:v>54601.8</c:v>
                </c:pt>
                <c:pt idx="74">
                  <c:v>61141.2</c:v>
                </c:pt>
                <c:pt idx="75">
                  <c:v>68741.8</c:v>
                </c:pt>
                <c:pt idx="76">
                  <c:v>35942</c:v>
                </c:pt>
                <c:pt idx="77">
                  <c:v>48474.8</c:v>
                </c:pt>
                <c:pt idx="78">
                  <c:v>77443.199999999997</c:v>
                </c:pt>
                <c:pt idx="79">
                  <c:v>45521.8</c:v>
                </c:pt>
                <c:pt idx="80">
                  <c:v>67773.8</c:v>
                </c:pt>
                <c:pt idx="81">
                  <c:v>82469.600000000006</c:v>
                </c:pt>
                <c:pt idx="82">
                  <c:v>42164</c:v>
                </c:pt>
                <c:pt idx="83">
                  <c:v>60539</c:v>
                </c:pt>
                <c:pt idx="84">
                  <c:v>81959.199999999997</c:v>
                </c:pt>
                <c:pt idx="85">
                  <c:v>65706.8</c:v>
                </c:pt>
                <c:pt idx="86">
                  <c:v>67543.8</c:v>
                </c:pt>
                <c:pt idx="87">
                  <c:v>72355.600000000006</c:v>
                </c:pt>
                <c:pt idx="88">
                  <c:v>42112.6</c:v>
                </c:pt>
                <c:pt idx="89">
                  <c:v>39669.599999999999</c:v>
                </c:pt>
                <c:pt idx="90">
                  <c:v>72516.399999999994</c:v>
                </c:pt>
                <c:pt idx="91">
                  <c:v>68073.600000000006</c:v>
                </c:pt>
                <c:pt idx="92">
                  <c:v>65678.8</c:v>
                </c:pt>
                <c:pt idx="93">
                  <c:v>42721.599999999999</c:v>
                </c:pt>
                <c:pt idx="94">
                  <c:v>60875.6</c:v>
                </c:pt>
                <c:pt idx="95">
                  <c:v>47022.8</c:v>
                </c:pt>
                <c:pt idx="96">
                  <c:v>66630.2</c:v>
                </c:pt>
                <c:pt idx="97">
                  <c:v>43651</c:v>
                </c:pt>
                <c:pt idx="98">
                  <c:v>51575.199999999997</c:v>
                </c:pt>
                <c:pt idx="99">
                  <c:v>71893.600000000006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1.057907198017392</c:v>
                </c:pt>
                <c:pt idx="1">
                  <c:v>1.3561490679445427</c:v>
                </c:pt>
                <c:pt idx="2">
                  <c:v>1.034287271736168</c:v>
                </c:pt>
                <c:pt idx="3">
                  <c:v>1.0849458109917753</c:v>
                </c:pt>
                <c:pt idx="4">
                  <c:v>1.4077810156390773</c:v>
                </c:pt>
                <c:pt idx="5">
                  <c:v>1.1455499770285142</c:v>
                </c:pt>
                <c:pt idx="6">
                  <c:v>1.4149851331572019</c:v>
                </c:pt>
                <c:pt idx="7">
                  <c:v>1.5140838689411877</c:v>
                </c:pt>
                <c:pt idx="8">
                  <c:v>1.2984497485319322</c:v>
                </c:pt>
                <c:pt idx="9">
                  <c:v>1.343581877704265</c:v>
                </c:pt>
                <c:pt idx="10">
                  <c:v>1.2026730274117825</c:v>
                </c:pt>
                <c:pt idx="11">
                  <c:v>1.4630104392565211</c:v>
                </c:pt>
                <c:pt idx="12">
                  <c:v>1.9089401510285691</c:v>
                </c:pt>
                <c:pt idx="13">
                  <c:v>1.7282034127457027</c:v>
                </c:pt>
                <c:pt idx="14">
                  <c:v>1.0102201711929213</c:v>
                </c:pt>
                <c:pt idx="15">
                  <c:v>1.3002405130946018</c:v>
                </c:pt>
                <c:pt idx="16">
                  <c:v>1.0308375867750474</c:v>
                </c:pt>
                <c:pt idx="17">
                  <c:v>1.0211090553160744</c:v>
                </c:pt>
                <c:pt idx="18">
                  <c:v>1.2464078538879615</c:v>
                </c:pt>
                <c:pt idx="19">
                  <c:v>1.1043879315120011</c:v>
                </c:pt>
                <c:pt idx="20">
                  <c:v>1.3520476737972245</c:v>
                </c:pt>
                <c:pt idx="21">
                  <c:v>1.0140304864822227</c:v>
                </c:pt>
                <c:pt idx="22">
                  <c:v>2.6310313065035191</c:v>
                </c:pt>
                <c:pt idx="23">
                  <c:v>1.8799582500650116</c:v>
                </c:pt>
                <c:pt idx="24">
                  <c:v>1.6978396890523626</c:v>
                </c:pt>
                <c:pt idx="25">
                  <c:v>1.4552627211972182</c:v>
                </c:pt>
                <c:pt idx="26">
                  <c:v>1.3579315221234125</c:v>
                </c:pt>
                <c:pt idx="27">
                  <c:v>1.4368735249857667</c:v>
                </c:pt>
                <c:pt idx="28">
                  <c:v>2.4063783827433407</c:v>
                </c:pt>
                <c:pt idx="29">
                  <c:v>1.250277971328184</c:v>
                </c:pt>
                <c:pt idx="30">
                  <c:v>2.0043406986677748</c:v>
                </c:pt>
                <c:pt idx="31">
                  <c:v>1.4183079774167133</c:v>
                </c:pt>
                <c:pt idx="32">
                  <c:v>1.3854275888101331</c:v>
                </c:pt>
                <c:pt idx="33">
                  <c:v>1.7926279108794583</c:v>
                </c:pt>
                <c:pt idx="34">
                  <c:v>1.7162191688206754</c:v>
                </c:pt>
                <c:pt idx="35">
                  <c:v>1.7870239008923103</c:v>
                </c:pt>
                <c:pt idx="36">
                  <c:v>1.2172026571634673</c:v>
                </c:pt>
                <c:pt idx="37">
                  <c:v>1.79903221744527</c:v>
                </c:pt>
                <c:pt idx="38">
                  <c:v>1.3394471595075539</c:v>
                </c:pt>
                <c:pt idx="39">
                  <c:v>1.8690655462571268</c:v>
                </c:pt>
                <c:pt idx="40">
                  <c:v>1.9959603834092239</c:v>
                </c:pt>
                <c:pt idx="41">
                  <c:v>1.4115269893197344</c:v>
                </c:pt>
                <c:pt idx="42">
                  <c:v>1.6538940496959844</c:v>
                </c:pt>
                <c:pt idx="43">
                  <c:v>1.664385697217861</c:v>
                </c:pt>
                <c:pt idx="44">
                  <c:v>1.243187253947424</c:v>
                </c:pt>
                <c:pt idx="45">
                  <c:v>1.6538907478718481</c:v>
                </c:pt>
                <c:pt idx="46">
                  <c:v>1.7070608880079787</c:v>
                </c:pt>
                <c:pt idx="47">
                  <c:v>1.6936562465248663</c:v>
                </c:pt>
                <c:pt idx="48">
                  <c:v>1.7322831762491668</c:v>
                </c:pt>
                <c:pt idx="49">
                  <c:v>2.4377516842697671</c:v>
                </c:pt>
                <c:pt idx="50">
                  <c:v>1.7611858303228332</c:v>
                </c:pt>
                <c:pt idx="51">
                  <c:v>1.4125890094621802</c:v>
                </c:pt>
                <c:pt idx="52">
                  <c:v>1.0518692646804204</c:v>
                </c:pt>
                <c:pt idx="53">
                  <c:v>1.3765526069958136</c:v>
                </c:pt>
                <c:pt idx="54">
                  <c:v>1.7702681754766703</c:v>
                </c:pt>
                <c:pt idx="55">
                  <c:v>1.5671877786363906</c:v>
                </c:pt>
                <c:pt idx="56">
                  <c:v>1.2508683190886123</c:v>
                </c:pt>
                <c:pt idx="57">
                  <c:v>2.1390985136709695</c:v>
                </c:pt>
                <c:pt idx="58">
                  <c:v>1.7474661310384241</c:v>
                </c:pt>
                <c:pt idx="59">
                  <c:v>1.142115535686808</c:v>
                </c:pt>
                <c:pt idx="60">
                  <c:v>1.1406956319399317</c:v>
                </c:pt>
                <c:pt idx="61">
                  <c:v>1.6985852221500011</c:v>
                </c:pt>
                <c:pt idx="62">
                  <c:v>1.1667330073876025</c:v>
                </c:pt>
                <c:pt idx="63">
                  <c:v>1.2677172889702761</c:v>
                </c:pt>
                <c:pt idx="64">
                  <c:v>1.4522431622877694</c:v>
                </c:pt>
                <c:pt idx="65">
                  <c:v>1.315933722589967</c:v>
                </c:pt>
                <c:pt idx="66">
                  <c:v>1.0086218916281076</c:v>
                </c:pt>
                <c:pt idx="67">
                  <c:v>1.3137739665635102</c:v>
                </c:pt>
                <c:pt idx="68">
                  <c:v>1.563805760386086</c:v>
                </c:pt>
                <c:pt idx="69">
                  <c:v>1.6171595325319328</c:v>
                </c:pt>
                <c:pt idx="70">
                  <c:v>1.4297295148531159</c:v>
                </c:pt>
                <c:pt idx="71">
                  <c:v>1.3790875016156132</c:v>
                </c:pt>
                <c:pt idx="72">
                  <c:v>1.0196314907872697</c:v>
                </c:pt>
                <c:pt idx="73">
                  <c:v>1.9518587299319801</c:v>
                </c:pt>
                <c:pt idx="74">
                  <c:v>1.1600688242952379</c:v>
                </c:pt>
                <c:pt idx="75">
                  <c:v>1.4496274464736156</c:v>
                </c:pt>
                <c:pt idx="76">
                  <c:v>2.4479717322352679</c:v>
                </c:pt>
                <c:pt idx="77">
                  <c:v>1.3956736283594775</c:v>
                </c:pt>
                <c:pt idx="78">
                  <c:v>1.6895996033221767</c:v>
                </c:pt>
                <c:pt idx="79">
                  <c:v>1.3725951082777921</c:v>
                </c:pt>
                <c:pt idx="80">
                  <c:v>1.0685250052380122</c:v>
                </c:pt>
                <c:pt idx="81">
                  <c:v>1.5585743110188481</c:v>
                </c:pt>
                <c:pt idx="82">
                  <c:v>1.2014277582772033</c:v>
                </c:pt>
                <c:pt idx="83">
                  <c:v>1.8222302978245428</c:v>
                </c:pt>
                <c:pt idx="84">
                  <c:v>1.3466212456929789</c:v>
                </c:pt>
                <c:pt idx="85">
                  <c:v>1.8249557123463629</c:v>
                </c:pt>
                <c:pt idx="86">
                  <c:v>1.6114876568981904</c:v>
                </c:pt>
                <c:pt idx="87">
                  <c:v>1.6622210305767624</c:v>
                </c:pt>
                <c:pt idx="88">
                  <c:v>1.2065035167622042</c:v>
                </c:pt>
                <c:pt idx="89">
                  <c:v>2.3321888801500394</c:v>
                </c:pt>
                <c:pt idx="90">
                  <c:v>1.5508629772023985</c:v>
                </c:pt>
                <c:pt idx="91">
                  <c:v>1.167853617261317</c:v>
                </c:pt>
                <c:pt idx="92">
                  <c:v>1.0002314293196586</c:v>
                </c:pt>
                <c:pt idx="93">
                  <c:v>1.6415349612374068</c:v>
                </c:pt>
                <c:pt idx="94">
                  <c:v>1.0194560710695255</c:v>
                </c:pt>
                <c:pt idx="95">
                  <c:v>1.1084410115943755</c:v>
                </c:pt>
                <c:pt idx="96">
                  <c:v>1.5141632472962712</c:v>
                </c:pt>
                <c:pt idx="97">
                  <c:v>2.2094110100570434</c:v>
                </c:pt>
                <c:pt idx="98">
                  <c:v>1.9350191564938188</c:v>
                </c:pt>
                <c:pt idx="99">
                  <c:v>1.6102406890182157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EB-4999-BD0C-4631F258C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67151"/>
        <c:axId val="1364425215"/>
      </c:scatterChart>
      <c:valAx>
        <c:axId val="13631671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25215"/>
        <c:crosses val="autoZero"/>
        <c:crossBetween val="midCat"/>
      </c:valAx>
      <c:valAx>
        <c:axId val="136442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6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2">
                  <c:v>55035</c:v>
                </c:pt>
                <c:pt idx="3">
                  <c:v>36889.4</c:v>
                </c:pt>
                <c:pt idx="5">
                  <c:v>60509.8</c:v>
                </c:pt>
                <c:pt idx="8">
                  <c:v>56945.599999999999</c:v>
                </c:pt>
                <c:pt idx="9">
                  <c:v>43681</c:v>
                </c:pt>
                <c:pt idx="10">
                  <c:v>58106.400000000001</c:v>
                </c:pt>
                <c:pt idx="15">
                  <c:v>59872</c:v>
                </c:pt>
                <c:pt idx="16">
                  <c:v>62028.2</c:v>
                </c:pt>
                <c:pt idx="21">
                  <c:v>40568.800000000003</c:v>
                </c:pt>
                <c:pt idx="29">
                  <c:v>40471.800000000003</c:v>
                </c:pt>
                <c:pt idx="36">
                  <c:v>55728.6</c:v>
                </c:pt>
                <c:pt idx="38">
                  <c:v>43911.4</c:v>
                </c:pt>
                <c:pt idx="41">
                  <c:v>37414.800000000003</c:v>
                </c:pt>
                <c:pt idx="52">
                  <c:v>60066.400000000001</c:v>
                </c:pt>
                <c:pt idx="53">
                  <c:v>57806</c:v>
                </c:pt>
                <c:pt idx="56">
                  <c:v>38868.199999999997</c:v>
                </c:pt>
                <c:pt idx="67">
                  <c:v>46272.800000000003</c:v>
                </c:pt>
                <c:pt idx="77">
                  <c:v>48474.8</c:v>
                </c:pt>
                <c:pt idx="79">
                  <c:v>45521.8</c:v>
                </c:pt>
                <c:pt idx="82">
                  <c:v>42164</c:v>
                </c:pt>
                <c:pt idx="88">
                  <c:v>42112.6</c:v>
                </c:pt>
                <c:pt idx="94">
                  <c:v>60875.6</c:v>
                </c:pt>
                <c:pt idx="95">
                  <c:v>47022.8</c:v>
                </c:pt>
              </c:numCache>
            </c:numRef>
          </c:xVal>
          <c:yVal>
            <c:numRef>
              <c:f>State045!$AA$4:$AA$101</c:f>
              <c:numCache>
                <c:formatCode>General</c:formatCode>
                <c:ptCount val="98"/>
                <c:pt idx="0">
                  <c:v>1.034287271736168</c:v>
                </c:pt>
                <c:pt idx="1">
                  <c:v>1.0849458109917753</c:v>
                </c:pt>
                <c:pt idx="3">
                  <c:v>1.1455499770285142</c:v>
                </c:pt>
                <c:pt idx="6">
                  <c:v>1.2984497485319322</c:v>
                </c:pt>
                <c:pt idx="7">
                  <c:v>1.343581877704265</c:v>
                </c:pt>
                <c:pt idx="8">
                  <c:v>1.2026730274117825</c:v>
                </c:pt>
                <c:pt idx="13">
                  <c:v>1.3002405130946018</c:v>
                </c:pt>
                <c:pt idx="14">
                  <c:v>1.0308375867750474</c:v>
                </c:pt>
                <c:pt idx="19">
                  <c:v>1.0140304864822227</c:v>
                </c:pt>
                <c:pt idx="27">
                  <c:v>1.250277971328184</c:v>
                </c:pt>
                <c:pt idx="34">
                  <c:v>1.2172026571634673</c:v>
                </c:pt>
                <c:pt idx="36">
                  <c:v>1.3394471595075539</c:v>
                </c:pt>
                <c:pt idx="39">
                  <c:v>1.4115269893197344</c:v>
                </c:pt>
                <c:pt idx="50">
                  <c:v>1.0518692646804204</c:v>
                </c:pt>
                <c:pt idx="51">
                  <c:v>1.3765526069958136</c:v>
                </c:pt>
                <c:pt idx="54">
                  <c:v>1.2508683190886123</c:v>
                </c:pt>
                <c:pt idx="65">
                  <c:v>1.3137739665635102</c:v>
                </c:pt>
                <c:pt idx="75">
                  <c:v>1.3956736283594775</c:v>
                </c:pt>
                <c:pt idx="77">
                  <c:v>1.3725951082777921</c:v>
                </c:pt>
                <c:pt idx="80">
                  <c:v>1.2014277582772033</c:v>
                </c:pt>
                <c:pt idx="86">
                  <c:v>1.2065035167622042</c:v>
                </c:pt>
                <c:pt idx="92">
                  <c:v>1.0194560710695255</c:v>
                </c:pt>
                <c:pt idx="93">
                  <c:v>1.1084410115943755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2E-420A-B785-4B7807F462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72308.800000000003</c:v>
                </c:pt>
                <c:pt idx="1">
                  <c:v>65650.600000000006</c:v>
                </c:pt>
                <c:pt idx="14">
                  <c:v>69255.199999999997</c:v>
                </c:pt>
                <c:pt idx="17">
                  <c:v>81936.399999999994</c:v>
                </c:pt>
                <c:pt idx="18">
                  <c:v>71057.8</c:v>
                </c:pt>
                <c:pt idx="19">
                  <c:v>68601.8</c:v>
                </c:pt>
                <c:pt idx="20">
                  <c:v>61753</c:v>
                </c:pt>
                <c:pt idx="25">
                  <c:v>79544.399999999994</c:v>
                </c:pt>
                <c:pt idx="27">
                  <c:v>84660.2</c:v>
                </c:pt>
                <c:pt idx="31">
                  <c:v>69609</c:v>
                </c:pt>
                <c:pt idx="32">
                  <c:v>95372</c:v>
                </c:pt>
                <c:pt idx="44">
                  <c:v>75593.600000000006</c:v>
                </c:pt>
                <c:pt idx="59">
                  <c:v>74086.2</c:v>
                </c:pt>
                <c:pt idx="60">
                  <c:v>70479.8</c:v>
                </c:pt>
                <c:pt idx="62">
                  <c:v>79890.600000000006</c:v>
                </c:pt>
                <c:pt idx="63">
                  <c:v>77325.600000000006</c:v>
                </c:pt>
                <c:pt idx="65">
                  <c:v>91216.6</c:v>
                </c:pt>
                <c:pt idx="66">
                  <c:v>61680.2</c:v>
                </c:pt>
                <c:pt idx="71">
                  <c:v>69633</c:v>
                </c:pt>
                <c:pt idx="72">
                  <c:v>74625</c:v>
                </c:pt>
                <c:pt idx="74">
                  <c:v>61141.2</c:v>
                </c:pt>
                <c:pt idx="75">
                  <c:v>68741.8</c:v>
                </c:pt>
                <c:pt idx="80">
                  <c:v>67773.8</c:v>
                </c:pt>
                <c:pt idx="84">
                  <c:v>81959.199999999997</c:v>
                </c:pt>
                <c:pt idx="91">
                  <c:v>68073.600000000006</c:v>
                </c:pt>
                <c:pt idx="92">
                  <c:v>65678.8</c:v>
                </c:pt>
                <c:pt idx="96">
                  <c:v>66630.2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1.057907198017392</c:v>
                </c:pt>
                <c:pt idx="1">
                  <c:v>1.3561490679445427</c:v>
                </c:pt>
                <c:pt idx="14">
                  <c:v>1.0102201711929213</c:v>
                </c:pt>
                <c:pt idx="17">
                  <c:v>1.0211090553160744</c:v>
                </c:pt>
                <c:pt idx="18">
                  <c:v>1.2464078538879615</c:v>
                </c:pt>
                <c:pt idx="19">
                  <c:v>1.1043879315120011</c:v>
                </c:pt>
                <c:pt idx="20">
                  <c:v>1.3520476737972245</c:v>
                </c:pt>
                <c:pt idx="25">
                  <c:v>1.4552627211972182</c:v>
                </c:pt>
                <c:pt idx="27">
                  <c:v>1.4368735249857667</c:v>
                </c:pt>
                <c:pt idx="31">
                  <c:v>1.4183079774167133</c:v>
                </c:pt>
                <c:pt idx="32">
                  <c:v>1.3854275888101331</c:v>
                </c:pt>
                <c:pt idx="44">
                  <c:v>1.243187253947424</c:v>
                </c:pt>
                <c:pt idx="59">
                  <c:v>1.142115535686808</c:v>
                </c:pt>
                <c:pt idx="60">
                  <c:v>1.1406956319399317</c:v>
                </c:pt>
                <c:pt idx="62">
                  <c:v>1.1667330073876025</c:v>
                </c:pt>
                <c:pt idx="63">
                  <c:v>1.2677172889702761</c:v>
                </c:pt>
                <c:pt idx="65">
                  <c:v>1.315933722589967</c:v>
                </c:pt>
                <c:pt idx="66">
                  <c:v>1.0086218916281076</c:v>
                </c:pt>
                <c:pt idx="71">
                  <c:v>1.3790875016156132</c:v>
                </c:pt>
                <c:pt idx="72">
                  <c:v>1.0196314907872697</c:v>
                </c:pt>
                <c:pt idx="74">
                  <c:v>1.1600688242952379</c:v>
                </c:pt>
                <c:pt idx="75">
                  <c:v>1.4496274464736156</c:v>
                </c:pt>
                <c:pt idx="80">
                  <c:v>1.0685250052380122</c:v>
                </c:pt>
                <c:pt idx="84">
                  <c:v>1.3466212456929789</c:v>
                </c:pt>
                <c:pt idx="91">
                  <c:v>1.167853617261317</c:v>
                </c:pt>
                <c:pt idx="92">
                  <c:v>1.0002314293196586</c:v>
                </c:pt>
                <c:pt idx="96">
                  <c:v>1.5141632472962712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2E-420A-B785-4B7807F462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1">
                  <c:v>45558.8</c:v>
                </c:pt>
                <c:pt idx="12">
                  <c:v>55115.4</c:v>
                </c:pt>
                <c:pt idx="13">
                  <c:v>57396.6</c:v>
                </c:pt>
                <c:pt idx="22">
                  <c:v>35174.800000000003</c:v>
                </c:pt>
                <c:pt idx="23">
                  <c:v>56143.8</c:v>
                </c:pt>
                <c:pt idx="24">
                  <c:v>53668.2</c:v>
                </c:pt>
                <c:pt idx="26">
                  <c:v>29416.799999999999</c:v>
                </c:pt>
                <c:pt idx="28">
                  <c:v>39627.599999999999</c:v>
                </c:pt>
                <c:pt idx="33">
                  <c:v>40520.400000000001</c:v>
                </c:pt>
                <c:pt idx="34">
                  <c:v>48514.2</c:v>
                </c:pt>
                <c:pt idx="35">
                  <c:v>51596.4</c:v>
                </c:pt>
                <c:pt idx="40">
                  <c:v>56441</c:v>
                </c:pt>
                <c:pt idx="45">
                  <c:v>33291.800000000003</c:v>
                </c:pt>
                <c:pt idx="48">
                  <c:v>54620.4</c:v>
                </c:pt>
                <c:pt idx="49">
                  <c:v>36603.4</c:v>
                </c:pt>
                <c:pt idx="54">
                  <c:v>61929.599999999999</c:v>
                </c:pt>
                <c:pt idx="57">
                  <c:v>47889.8</c:v>
                </c:pt>
                <c:pt idx="58">
                  <c:v>47595.199999999997</c:v>
                </c:pt>
                <c:pt idx="68">
                  <c:v>60836.2</c:v>
                </c:pt>
                <c:pt idx="69">
                  <c:v>57432.800000000003</c:v>
                </c:pt>
                <c:pt idx="73">
                  <c:v>54601.8</c:v>
                </c:pt>
                <c:pt idx="76">
                  <c:v>35942</c:v>
                </c:pt>
                <c:pt idx="83">
                  <c:v>60539</c:v>
                </c:pt>
                <c:pt idx="89">
                  <c:v>39669.599999999999</c:v>
                </c:pt>
                <c:pt idx="93">
                  <c:v>42721.599999999999</c:v>
                </c:pt>
                <c:pt idx="97">
                  <c:v>43651</c:v>
                </c:pt>
                <c:pt idx="98">
                  <c:v>51575.199999999997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1">
                  <c:v>1.4630104392565211</c:v>
                </c:pt>
                <c:pt idx="12">
                  <c:v>1.9089401510285691</c:v>
                </c:pt>
                <c:pt idx="13">
                  <c:v>1.7282034127457027</c:v>
                </c:pt>
                <c:pt idx="22">
                  <c:v>2.6310313065035191</c:v>
                </c:pt>
                <c:pt idx="23">
                  <c:v>1.8799582500650116</c:v>
                </c:pt>
                <c:pt idx="24">
                  <c:v>1.6978396890523626</c:v>
                </c:pt>
                <c:pt idx="26">
                  <c:v>1.3579315221234125</c:v>
                </c:pt>
                <c:pt idx="28">
                  <c:v>2.4063783827433407</c:v>
                </c:pt>
                <c:pt idx="33">
                  <c:v>1.7926279108794583</c:v>
                </c:pt>
                <c:pt idx="34">
                  <c:v>1.7162191688206754</c:v>
                </c:pt>
                <c:pt idx="35">
                  <c:v>1.7870239008923103</c:v>
                </c:pt>
                <c:pt idx="40">
                  <c:v>1.9959603834092239</c:v>
                </c:pt>
                <c:pt idx="45">
                  <c:v>1.6538907478718481</c:v>
                </c:pt>
                <c:pt idx="48">
                  <c:v>1.7322831762491668</c:v>
                </c:pt>
                <c:pt idx="49">
                  <c:v>2.4377516842697671</c:v>
                </c:pt>
                <c:pt idx="54">
                  <c:v>1.7702681754766703</c:v>
                </c:pt>
                <c:pt idx="57">
                  <c:v>2.1390985136709695</c:v>
                </c:pt>
                <c:pt idx="58">
                  <c:v>1.7474661310384241</c:v>
                </c:pt>
                <c:pt idx="68">
                  <c:v>1.563805760386086</c:v>
                </c:pt>
                <c:pt idx="69">
                  <c:v>1.6171595325319328</c:v>
                </c:pt>
                <c:pt idx="73">
                  <c:v>1.9518587299319801</c:v>
                </c:pt>
                <c:pt idx="76">
                  <c:v>2.4479717322352679</c:v>
                </c:pt>
                <c:pt idx="83">
                  <c:v>1.8222302978245428</c:v>
                </c:pt>
                <c:pt idx="89">
                  <c:v>2.3321888801500394</c:v>
                </c:pt>
                <c:pt idx="93">
                  <c:v>1.6415349612374068</c:v>
                </c:pt>
                <c:pt idx="97">
                  <c:v>2.2094110100570434</c:v>
                </c:pt>
                <c:pt idx="98">
                  <c:v>1.9350191564938188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2E-420A-B785-4B7807F462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4">
                  <c:v>64377.2</c:v>
                </c:pt>
                <c:pt idx="6">
                  <c:v>86904.8</c:v>
                </c:pt>
                <c:pt idx="7">
                  <c:v>66217.600000000006</c:v>
                </c:pt>
                <c:pt idx="30">
                  <c:v>60635.4</c:v>
                </c:pt>
                <c:pt idx="37">
                  <c:v>66709.2</c:v>
                </c:pt>
                <c:pt idx="39">
                  <c:v>69593.600000000006</c:v>
                </c:pt>
                <c:pt idx="42">
                  <c:v>65687.399999999994</c:v>
                </c:pt>
                <c:pt idx="43">
                  <c:v>72483.8</c:v>
                </c:pt>
                <c:pt idx="46">
                  <c:v>79211</c:v>
                </c:pt>
                <c:pt idx="47">
                  <c:v>66544.2</c:v>
                </c:pt>
                <c:pt idx="50">
                  <c:v>69534.399999999994</c:v>
                </c:pt>
                <c:pt idx="51">
                  <c:v>62184.4</c:v>
                </c:pt>
                <c:pt idx="55">
                  <c:v>84115</c:v>
                </c:pt>
                <c:pt idx="61">
                  <c:v>76308.800000000003</c:v>
                </c:pt>
                <c:pt idx="64">
                  <c:v>83529.399999999994</c:v>
                </c:pt>
                <c:pt idx="70">
                  <c:v>70436.399999999994</c:v>
                </c:pt>
                <c:pt idx="78">
                  <c:v>77443.199999999997</c:v>
                </c:pt>
                <c:pt idx="81">
                  <c:v>82469.600000000006</c:v>
                </c:pt>
                <c:pt idx="85">
                  <c:v>65706.8</c:v>
                </c:pt>
                <c:pt idx="86">
                  <c:v>67543.8</c:v>
                </c:pt>
                <c:pt idx="87">
                  <c:v>72355.600000000006</c:v>
                </c:pt>
                <c:pt idx="90">
                  <c:v>72516.399999999994</c:v>
                </c:pt>
                <c:pt idx="99">
                  <c:v>71893.600000000006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4">
                  <c:v>1.4077810156390773</c:v>
                </c:pt>
                <c:pt idx="6">
                  <c:v>1.4149851331572019</c:v>
                </c:pt>
                <c:pt idx="7">
                  <c:v>1.5140838689411877</c:v>
                </c:pt>
                <c:pt idx="30">
                  <c:v>2.0043406986677748</c:v>
                </c:pt>
                <c:pt idx="37">
                  <c:v>1.79903221744527</c:v>
                </c:pt>
                <c:pt idx="39">
                  <c:v>1.8690655462571268</c:v>
                </c:pt>
                <c:pt idx="42">
                  <c:v>1.6538940496959844</c:v>
                </c:pt>
                <c:pt idx="43">
                  <c:v>1.664385697217861</c:v>
                </c:pt>
                <c:pt idx="46">
                  <c:v>1.7070608880079787</c:v>
                </c:pt>
                <c:pt idx="47">
                  <c:v>1.6936562465248663</c:v>
                </c:pt>
                <c:pt idx="50">
                  <c:v>1.7611858303228332</c:v>
                </c:pt>
                <c:pt idx="51">
                  <c:v>1.4125890094621802</c:v>
                </c:pt>
                <c:pt idx="55">
                  <c:v>1.5671877786363906</c:v>
                </c:pt>
                <c:pt idx="61">
                  <c:v>1.6985852221500011</c:v>
                </c:pt>
                <c:pt idx="64">
                  <c:v>1.4522431622877694</c:v>
                </c:pt>
                <c:pt idx="70">
                  <c:v>1.4297295148531159</c:v>
                </c:pt>
                <c:pt idx="78">
                  <c:v>1.6895996033221767</c:v>
                </c:pt>
                <c:pt idx="81">
                  <c:v>1.5585743110188481</c:v>
                </c:pt>
                <c:pt idx="85">
                  <c:v>1.8249557123463629</c:v>
                </c:pt>
                <c:pt idx="86">
                  <c:v>1.6114876568981904</c:v>
                </c:pt>
                <c:pt idx="87">
                  <c:v>1.6622210305767624</c:v>
                </c:pt>
                <c:pt idx="90">
                  <c:v>1.5508629772023985</c:v>
                </c:pt>
                <c:pt idx="99">
                  <c:v>1.6102406890182157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2E-420A-B785-4B7807F46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79151"/>
        <c:axId val="1364416895"/>
      </c:scatterChart>
      <c:valAx>
        <c:axId val="13631791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16895"/>
        <c:crosses val="autoZero"/>
        <c:crossBetween val="midCat"/>
      </c:valAx>
      <c:valAx>
        <c:axId val="1364416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7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72308.800000000003</c:v>
                </c:pt>
                <c:pt idx="2">
                  <c:v>55035</c:v>
                </c:pt>
                <c:pt idx="3">
                  <c:v>36889.4</c:v>
                </c:pt>
                <c:pt idx="4">
                  <c:v>64377.2</c:v>
                </c:pt>
                <c:pt idx="5">
                  <c:v>60509.8</c:v>
                </c:pt>
                <c:pt idx="6">
                  <c:v>86904.8</c:v>
                </c:pt>
                <c:pt idx="8">
                  <c:v>56945.599999999999</c:v>
                </c:pt>
                <c:pt idx="9">
                  <c:v>43681</c:v>
                </c:pt>
                <c:pt idx="10">
                  <c:v>58106.400000000001</c:v>
                </c:pt>
                <c:pt idx="14">
                  <c:v>69255.199999999997</c:v>
                </c:pt>
                <c:pt idx="15">
                  <c:v>59872</c:v>
                </c:pt>
                <c:pt idx="16">
                  <c:v>62028.2</c:v>
                </c:pt>
                <c:pt idx="17">
                  <c:v>81936.399999999994</c:v>
                </c:pt>
                <c:pt idx="18">
                  <c:v>71057.8</c:v>
                </c:pt>
                <c:pt idx="19">
                  <c:v>68601.8</c:v>
                </c:pt>
                <c:pt idx="20">
                  <c:v>61753</c:v>
                </c:pt>
                <c:pt idx="21">
                  <c:v>40568.800000000003</c:v>
                </c:pt>
                <c:pt idx="25">
                  <c:v>79544.399999999994</c:v>
                </c:pt>
                <c:pt idx="26">
                  <c:v>29416.799999999999</c:v>
                </c:pt>
                <c:pt idx="29">
                  <c:v>40471.800000000003</c:v>
                </c:pt>
                <c:pt idx="31">
                  <c:v>69609</c:v>
                </c:pt>
                <c:pt idx="32">
                  <c:v>95372</c:v>
                </c:pt>
                <c:pt idx="36">
                  <c:v>55728.6</c:v>
                </c:pt>
                <c:pt idx="44">
                  <c:v>75593.600000000006</c:v>
                </c:pt>
                <c:pt idx="51">
                  <c:v>62184.4</c:v>
                </c:pt>
                <c:pt idx="52">
                  <c:v>60066.400000000001</c:v>
                </c:pt>
                <c:pt idx="56">
                  <c:v>38868.199999999997</c:v>
                </c:pt>
                <c:pt idx="59">
                  <c:v>74086.2</c:v>
                </c:pt>
                <c:pt idx="60">
                  <c:v>70479.8</c:v>
                </c:pt>
                <c:pt idx="62">
                  <c:v>79890.600000000006</c:v>
                </c:pt>
                <c:pt idx="63">
                  <c:v>77325.600000000006</c:v>
                </c:pt>
                <c:pt idx="64">
                  <c:v>83529.399999999994</c:v>
                </c:pt>
                <c:pt idx="65">
                  <c:v>91216.6</c:v>
                </c:pt>
                <c:pt idx="66">
                  <c:v>61680.2</c:v>
                </c:pt>
                <c:pt idx="67">
                  <c:v>46272.800000000003</c:v>
                </c:pt>
                <c:pt idx="72">
                  <c:v>74625</c:v>
                </c:pt>
                <c:pt idx="74">
                  <c:v>61141.2</c:v>
                </c:pt>
                <c:pt idx="75">
                  <c:v>68741.8</c:v>
                </c:pt>
                <c:pt idx="79">
                  <c:v>45521.8</c:v>
                </c:pt>
                <c:pt idx="80">
                  <c:v>67773.8</c:v>
                </c:pt>
                <c:pt idx="82">
                  <c:v>42164</c:v>
                </c:pt>
                <c:pt idx="84">
                  <c:v>81959.199999999997</c:v>
                </c:pt>
                <c:pt idx="88">
                  <c:v>42112.6</c:v>
                </c:pt>
                <c:pt idx="90">
                  <c:v>72516.399999999994</c:v>
                </c:pt>
                <c:pt idx="91">
                  <c:v>68073.600000000006</c:v>
                </c:pt>
                <c:pt idx="92">
                  <c:v>65678.8</c:v>
                </c:pt>
                <c:pt idx="94">
                  <c:v>60875.6</c:v>
                </c:pt>
                <c:pt idx="95">
                  <c:v>47022.8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1.057907198017392</c:v>
                </c:pt>
                <c:pt idx="2">
                  <c:v>1.034287271736168</c:v>
                </c:pt>
                <c:pt idx="3">
                  <c:v>1.0849458109917753</c:v>
                </c:pt>
                <c:pt idx="4">
                  <c:v>1.4077810156390773</c:v>
                </c:pt>
                <c:pt idx="5">
                  <c:v>1.1455499770285142</c:v>
                </c:pt>
                <c:pt idx="6">
                  <c:v>1.4149851331572019</c:v>
                </c:pt>
                <c:pt idx="8">
                  <c:v>1.2984497485319322</c:v>
                </c:pt>
                <c:pt idx="9">
                  <c:v>1.343581877704265</c:v>
                </c:pt>
                <c:pt idx="10">
                  <c:v>1.2026730274117825</c:v>
                </c:pt>
                <c:pt idx="14">
                  <c:v>1.0102201711929213</c:v>
                </c:pt>
                <c:pt idx="15">
                  <c:v>1.3002405130946018</c:v>
                </c:pt>
                <c:pt idx="16">
                  <c:v>1.0308375867750474</c:v>
                </c:pt>
                <c:pt idx="17">
                  <c:v>1.0211090553160744</c:v>
                </c:pt>
                <c:pt idx="18">
                  <c:v>1.2464078538879615</c:v>
                </c:pt>
                <c:pt idx="19">
                  <c:v>1.1043879315120011</c:v>
                </c:pt>
                <c:pt idx="20">
                  <c:v>1.3520476737972245</c:v>
                </c:pt>
                <c:pt idx="21">
                  <c:v>1.0140304864822227</c:v>
                </c:pt>
                <c:pt idx="25">
                  <c:v>1.4552627211972182</c:v>
                </c:pt>
                <c:pt idx="26">
                  <c:v>1.3579315221234125</c:v>
                </c:pt>
                <c:pt idx="29">
                  <c:v>1.250277971328184</c:v>
                </c:pt>
                <c:pt idx="31">
                  <c:v>1.4183079774167133</c:v>
                </c:pt>
                <c:pt idx="32">
                  <c:v>1.3854275888101331</c:v>
                </c:pt>
                <c:pt idx="36">
                  <c:v>1.2172026571634673</c:v>
                </c:pt>
                <c:pt idx="44">
                  <c:v>1.243187253947424</c:v>
                </c:pt>
                <c:pt idx="51">
                  <c:v>1.4125890094621802</c:v>
                </c:pt>
                <c:pt idx="52">
                  <c:v>1.0518692646804204</c:v>
                </c:pt>
                <c:pt idx="56">
                  <c:v>1.2508683190886123</c:v>
                </c:pt>
                <c:pt idx="59">
                  <c:v>1.142115535686808</c:v>
                </c:pt>
                <c:pt idx="60">
                  <c:v>1.1406956319399317</c:v>
                </c:pt>
                <c:pt idx="62">
                  <c:v>1.1667330073876025</c:v>
                </c:pt>
                <c:pt idx="63">
                  <c:v>1.2677172889702761</c:v>
                </c:pt>
                <c:pt idx="64">
                  <c:v>1.4522431622877694</c:v>
                </c:pt>
                <c:pt idx="65">
                  <c:v>1.315933722589967</c:v>
                </c:pt>
                <c:pt idx="66">
                  <c:v>1.0086218916281076</c:v>
                </c:pt>
                <c:pt idx="67">
                  <c:v>1.3137739665635102</c:v>
                </c:pt>
                <c:pt idx="72">
                  <c:v>1.0196314907872697</c:v>
                </c:pt>
                <c:pt idx="74">
                  <c:v>1.1600688242952379</c:v>
                </c:pt>
                <c:pt idx="75">
                  <c:v>1.4496274464736156</c:v>
                </c:pt>
                <c:pt idx="79">
                  <c:v>1.3725951082777921</c:v>
                </c:pt>
                <c:pt idx="80">
                  <c:v>1.0685250052380122</c:v>
                </c:pt>
                <c:pt idx="82">
                  <c:v>1.2014277582772033</c:v>
                </c:pt>
                <c:pt idx="84">
                  <c:v>1.3466212456929789</c:v>
                </c:pt>
                <c:pt idx="88">
                  <c:v>1.2065035167622042</c:v>
                </c:pt>
                <c:pt idx="90">
                  <c:v>1.5508629772023985</c:v>
                </c:pt>
                <c:pt idx="91">
                  <c:v>1.167853617261317</c:v>
                </c:pt>
                <c:pt idx="92">
                  <c:v>1.0002314293196586</c:v>
                </c:pt>
                <c:pt idx="94">
                  <c:v>1.0194560710695255</c:v>
                </c:pt>
                <c:pt idx="95">
                  <c:v>1.1084410115943755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78-4514-9B82-52EF46D857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65650.600000000006</c:v>
                </c:pt>
                <c:pt idx="7">
                  <c:v>66217.600000000006</c:v>
                </c:pt>
                <c:pt idx="11">
                  <c:v>45558.8</c:v>
                </c:pt>
                <c:pt idx="12">
                  <c:v>55115.4</c:v>
                </c:pt>
                <c:pt idx="13">
                  <c:v>57396.6</c:v>
                </c:pt>
                <c:pt idx="22">
                  <c:v>35174.800000000003</c:v>
                </c:pt>
                <c:pt idx="23">
                  <c:v>56143.8</c:v>
                </c:pt>
                <c:pt idx="24">
                  <c:v>53668.2</c:v>
                </c:pt>
                <c:pt idx="27">
                  <c:v>84660.2</c:v>
                </c:pt>
                <c:pt idx="28">
                  <c:v>39627.599999999999</c:v>
                </c:pt>
                <c:pt idx="30">
                  <c:v>60635.4</c:v>
                </c:pt>
                <c:pt idx="33">
                  <c:v>40520.400000000001</c:v>
                </c:pt>
                <c:pt idx="34">
                  <c:v>48514.2</c:v>
                </c:pt>
                <c:pt idx="35">
                  <c:v>51596.4</c:v>
                </c:pt>
                <c:pt idx="37">
                  <c:v>66709.2</c:v>
                </c:pt>
                <c:pt idx="38">
                  <c:v>43911.4</c:v>
                </c:pt>
                <c:pt idx="39">
                  <c:v>69593.600000000006</c:v>
                </c:pt>
                <c:pt idx="40">
                  <c:v>56441</c:v>
                </c:pt>
                <c:pt idx="41">
                  <c:v>37414.800000000003</c:v>
                </c:pt>
                <c:pt idx="42">
                  <c:v>65687.399999999994</c:v>
                </c:pt>
                <c:pt idx="43">
                  <c:v>72483.8</c:v>
                </c:pt>
                <c:pt idx="45">
                  <c:v>33291.800000000003</c:v>
                </c:pt>
                <c:pt idx="46">
                  <c:v>79211</c:v>
                </c:pt>
                <c:pt idx="47">
                  <c:v>66544.2</c:v>
                </c:pt>
                <c:pt idx="48">
                  <c:v>54620.4</c:v>
                </c:pt>
                <c:pt idx="49">
                  <c:v>36603.4</c:v>
                </c:pt>
                <c:pt idx="50">
                  <c:v>69534.399999999994</c:v>
                </c:pt>
                <c:pt idx="53">
                  <c:v>57806</c:v>
                </c:pt>
                <c:pt idx="54">
                  <c:v>61929.599999999999</c:v>
                </c:pt>
                <c:pt idx="55">
                  <c:v>84115</c:v>
                </c:pt>
                <c:pt idx="57">
                  <c:v>47889.8</c:v>
                </c:pt>
                <c:pt idx="58">
                  <c:v>47595.199999999997</c:v>
                </c:pt>
                <c:pt idx="61">
                  <c:v>76308.800000000003</c:v>
                </c:pt>
                <c:pt idx="68">
                  <c:v>60836.2</c:v>
                </c:pt>
                <c:pt idx="69">
                  <c:v>57432.800000000003</c:v>
                </c:pt>
                <c:pt idx="70">
                  <c:v>70436.399999999994</c:v>
                </c:pt>
                <c:pt idx="71">
                  <c:v>69633</c:v>
                </c:pt>
                <c:pt idx="73">
                  <c:v>54601.8</c:v>
                </c:pt>
                <c:pt idx="76">
                  <c:v>35942</c:v>
                </c:pt>
                <c:pt idx="77">
                  <c:v>48474.8</c:v>
                </c:pt>
                <c:pt idx="78">
                  <c:v>77443.199999999997</c:v>
                </c:pt>
                <c:pt idx="81">
                  <c:v>82469.600000000006</c:v>
                </c:pt>
                <c:pt idx="83">
                  <c:v>60539</c:v>
                </c:pt>
                <c:pt idx="85">
                  <c:v>65706.8</c:v>
                </c:pt>
                <c:pt idx="86">
                  <c:v>67543.8</c:v>
                </c:pt>
                <c:pt idx="87">
                  <c:v>72355.600000000006</c:v>
                </c:pt>
                <c:pt idx="89">
                  <c:v>39669.599999999999</c:v>
                </c:pt>
                <c:pt idx="93">
                  <c:v>42721.599999999999</c:v>
                </c:pt>
                <c:pt idx="96">
                  <c:v>66630.2</c:v>
                </c:pt>
                <c:pt idx="97">
                  <c:v>43651</c:v>
                </c:pt>
                <c:pt idx="98">
                  <c:v>51575.199999999997</c:v>
                </c:pt>
                <c:pt idx="99">
                  <c:v>71893.600000000006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1.3561490679445427</c:v>
                </c:pt>
                <c:pt idx="7">
                  <c:v>1.5140838689411877</c:v>
                </c:pt>
                <c:pt idx="11">
                  <c:v>1.4630104392565211</c:v>
                </c:pt>
                <c:pt idx="12">
                  <c:v>1.9089401510285691</c:v>
                </c:pt>
                <c:pt idx="13">
                  <c:v>1.7282034127457027</c:v>
                </c:pt>
                <c:pt idx="22">
                  <c:v>2.6310313065035191</c:v>
                </c:pt>
                <c:pt idx="23">
                  <c:v>1.8799582500650116</c:v>
                </c:pt>
                <c:pt idx="24">
                  <c:v>1.6978396890523626</c:v>
                </c:pt>
                <c:pt idx="27">
                  <c:v>1.4368735249857667</c:v>
                </c:pt>
                <c:pt idx="28">
                  <c:v>2.4063783827433407</c:v>
                </c:pt>
                <c:pt idx="30">
                  <c:v>2.0043406986677748</c:v>
                </c:pt>
                <c:pt idx="33">
                  <c:v>1.7926279108794583</c:v>
                </c:pt>
                <c:pt idx="34">
                  <c:v>1.7162191688206754</c:v>
                </c:pt>
                <c:pt idx="35">
                  <c:v>1.7870239008923103</c:v>
                </c:pt>
                <c:pt idx="37">
                  <c:v>1.79903221744527</c:v>
                </c:pt>
                <c:pt idx="38">
                  <c:v>1.3394471595075539</c:v>
                </c:pt>
                <c:pt idx="39">
                  <c:v>1.8690655462571268</c:v>
                </c:pt>
                <c:pt idx="40">
                  <c:v>1.9959603834092239</c:v>
                </c:pt>
                <c:pt idx="41">
                  <c:v>1.4115269893197344</c:v>
                </c:pt>
                <c:pt idx="42">
                  <c:v>1.6538940496959844</c:v>
                </c:pt>
                <c:pt idx="43">
                  <c:v>1.664385697217861</c:v>
                </c:pt>
                <c:pt idx="45">
                  <c:v>1.6538907478718481</c:v>
                </c:pt>
                <c:pt idx="46">
                  <c:v>1.7070608880079787</c:v>
                </c:pt>
                <c:pt idx="47">
                  <c:v>1.6936562465248663</c:v>
                </c:pt>
                <c:pt idx="48">
                  <c:v>1.7322831762491668</c:v>
                </c:pt>
                <c:pt idx="49">
                  <c:v>2.4377516842697671</c:v>
                </c:pt>
                <c:pt idx="50">
                  <c:v>1.7611858303228332</c:v>
                </c:pt>
                <c:pt idx="53">
                  <c:v>1.3765526069958136</c:v>
                </c:pt>
                <c:pt idx="54">
                  <c:v>1.7702681754766703</c:v>
                </c:pt>
                <c:pt idx="55">
                  <c:v>1.5671877786363906</c:v>
                </c:pt>
                <c:pt idx="57">
                  <c:v>2.1390985136709695</c:v>
                </c:pt>
                <c:pt idx="58">
                  <c:v>1.7474661310384241</c:v>
                </c:pt>
                <c:pt idx="61">
                  <c:v>1.6985852221500011</c:v>
                </c:pt>
                <c:pt idx="68">
                  <c:v>1.563805760386086</c:v>
                </c:pt>
                <c:pt idx="69">
                  <c:v>1.6171595325319328</c:v>
                </c:pt>
                <c:pt idx="70">
                  <c:v>1.4297295148531159</c:v>
                </c:pt>
                <c:pt idx="71">
                  <c:v>1.3790875016156132</c:v>
                </c:pt>
                <c:pt idx="73">
                  <c:v>1.9518587299319801</c:v>
                </c:pt>
                <c:pt idx="76">
                  <c:v>2.4479717322352679</c:v>
                </c:pt>
                <c:pt idx="77">
                  <c:v>1.3956736283594775</c:v>
                </c:pt>
                <c:pt idx="78">
                  <c:v>1.6895996033221767</c:v>
                </c:pt>
                <c:pt idx="81">
                  <c:v>1.5585743110188481</c:v>
                </c:pt>
                <c:pt idx="83">
                  <c:v>1.8222302978245428</c:v>
                </c:pt>
                <c:pt idx="85">
                  <c:v>1.8249557123463629</c:v>
                </c:pt>
                <c:pt idx="86">
                  <c:v>1.6114876568981904</c:v>
                </c:pt>
                <c:pt idx="87">
                  <c:v>1.6622210305767624</c:v>
                </c:pt>
                <c:pt idx="89">
                  <c:v>2.3321888801500394</c:v>
                </c:pt>
                <c:pt idx="93">
                  <c:v>1.6415349612374068</c:v>
                </c:pt>
                <c:pt idx="96">
                  <c:v>1.5141632472962712</c:v>
                </c:pt>
                <c:pt idx="97">
                  <c:v>2.2094110100570434</c:v>
                </c:pt>
                <c:pt idx="98">
                  <c:v>1.9350191564938188</c:v>
                </c:pt>
                <c:pt idx="99">
                  <c:v>1.6102406890182157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78-4514-9B82-52EF46D85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05951"/>
        <c:axId val="1364409407"/>
      </c:scatterChart>
      <c:valAx>
        <c:axId val="13632059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09407"/>
        <c:crosses val="autoZero"/>
        <c:crossBetween val="midCat"/>
      </c:valAx>
      <c:valAx>
        <c:axId val="136440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205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72385</c:v>
                </c:pt>
                <c:pt idx="1">
                  <c:v>65677</c:v>
                </c:pt>
                <c:pt idx="2">
                  <c:v>55034.2</c:v>
                </c:pt>
                <c:pt idx="3">
                  <c:v>36672.199999999997</c:v>
                </c:pt>
                <c:pt idx="4">
                  <c:v>64330.6</c:v>
                </c:pt>
                <c:pt idx="5">
                  <c:v>60480.4</c:v>
                </c:pt>
                <c:pt idx="6">
                  <c:v>86808.4</c:v>
                </c:pt>
                <c:pt idx="7">
                  <c:v>66154</c:v>
                </c:pt>
                <c:pt idx="8">
                  <c:v>56763.199999999997</c:v>
                </c:pt>
                <c:pt idx="9">
                  <c:v>43679.4</c:v>
                </c:pt>
                <c:pt idx="10">
                  <c:v>58281.8</c:v>
                </c:pt>
                <c:pt idx="11">
                  <c:v>45285.599999999999</c:v>
                </c:pt>
                <c:pt idx="12">
                  <c:v>55566.6</c:v>
                </c:pt>
                <c:pt idx="13">
                  <c:v>57610</c:v>
                </c:pt>
                <c:pt idx="14">
                  <c:v>69149.399999999994</c:v>
                </c:pt>
                <c:pt idx="15">
                  <c:v>60012</c:v>
                </c:pt>
                <c:pt idx="16">
                  <c:v>62055.6</c:v>
                </c:pt>
                <c:pt idx="17">
                  <c:v>81907</c:v>
                </c:pt>
                <c:pt idx="18">
                  <c:v>71078.399999999994</c:v>
                </c:pt>
                <c:pt idx="19">
                  <c:v>68533</c:v>
                </c:pt>
                <c:pt idx="20">
                  <c:v>61721.2</c:v>
                </c:pt>
                <c:pt idx="21">
                  <c:v>40415.199999999997</c:v>
                </c:pt>
                <c:pt idx="22">
                  <c:v>35082.199999999997</c:v>
                </c:pt>
                <c:pt idx="23">
                  <c:v>56061.599999999999</c:v>
                </c:pt>
                <c:pt idx="24">
                  <c:v>53552</c:v>
                </c:pt>
                <c:pt idx="25">
                  <c:v>79541</c:v>
                </c:pt>
                <c:pt idx="26">
                  <c:v>29184.2</c:v>
                </c:pt>
                <c:pt idx="27">
                  <c:v>84899.8</c:v>
                </c:pt>
                <c:pt idx="28">
                  <c:v>39683.199999999997</c:v>
                </c:pt>
                <c:pt idx="29">
                  <c:v>40558.199999999997</c:v>
                </c:pt>
                <c:pt idx="30">
                  <c:v>60153.8</c:v>
                </c:pt>
                <c:pt idx="31">
                  <c:v>69963</c:v>
                </c:pt>
                <c:pt idx="32">
                  <c:v>95165</c:v>
                </c:pt>
                <c:pt idx="33">
                  <c:v>40535.800000000003</c:v>
                </c:pt>
                <c:pt idx="34">
                  <c:v>48754.2</c:v>
                </c:pt>
                <c:pt idx="35">
                  <c:v>51717.4</c:v>
                </c:pt>
                <c:pt idx="36">
                  <c:v>55871.4</c:v>
                </c:pt>
                <c:pt idx="37">
                  <c:v>66891.8</c:v>
                </c:pt>
                <c:pt idx="38">
                  <c:v>44264.4</c:v>
                </c:pt>
                <c:pt idx="39">
                  <c:v>69681.8</c:v>
                </c:pt>
                <c:pt idx="40">
                  <c:v>56448.6</c:v>
                </c:pt>
                <c:pt idx="41">
                  <c:v>37557</c:v>
                </c:pt>
                <c:pt idx="42">
                  <c:v>65529.4</c:v>
                </c:pt>
                <c:pt idx="43">
                  <c:v>72275.399999999994</c:v>
                </c:pt>
                <c:pt idx="44">
                  <c:v>75167.600000000006</c:v>
                </c:pt>
                <c:pt idx="45">
                  <c:v>33301.4</c:v>
                </c:pt>
                <c:pt idx="46">
                  <c:v>79169.2</c:v>
                </c:pt>
                <c:pt idx="47">
                  <c:v>66698.8</c:v>
                </c:pt>
                <c:pt idx="48">
                  <c:v>54580</c:v>
                </c:pt>
                <c:pt idx="49">
                  <c:v>36758</c:v>
                </c:pt>
                <c:pt idx="50">
                  <c:v>69722.399999999994</c:v>
                </c:pt>
                <c:pt idx="51">
                  <c:v>62013</c:v>
                </c:pt>
                <c:pt idx="52">
                  <c:v>59659.6</c:v>
                </c:pt>
                <c:pt idx="53">
                  <c:v>57867.199999999997</c:v>
                </c:pt>
                <c:pt idx="54">
                  <c:v>61610.2</c:v>
                </c:pt>
                <c:pt idx="55">
                  <c:v>84129</c:v>
                </c:pt>
                <c:pt idx="56">
                  <c:v>39360.199999999997</c:v>
                </c:pt>
                <c:pt idx="57">
                  <c:v>48153</c:v>
                </c:pt>
                <c:pt idx="58">
                  <c:v>47620.800000000003</c:v>
                </c:pt>
                <c:pt idx="59">
                  <c:v>73921.8</c:v>
                </c:pt>
                <c:pt idx="60">
                  <c:v>70167</c:v>
                </c:pt>
                <c:pt idx="61">
                  <c:v>76163.399999999994</c:v>
                </c:pt>
                <c:pt idx="62">
                  <c:v>79867.399999999994</c:v>
                </c:pt>
                <c:pt idx="63">
                  <c:v>77391.399999999994</c:v>
                </c:pt>
                <c:pt idx="64">
                  <c:v>83775.600000000006</c:v>
                </c:pt>
                <c:pt idx="65">
                  <c:v>91412.4</c:v>
                </c:pt>
                <c:pt idx="66">
                  <c:v>61622.8</c:v>
                </c:pt>
                <c:pt idx="67">
                  <c:v>46162.6</c:v>
                </c:pt>
                <c:pt idx="68">
                  <c:v>60694.8</c:v>
                </c:pt>
                <c:pt idx="69">
                  <c:v>57576.2</c:v>
                </c:pt>
                <c:pt idx="70">
                  <c:v>69763.8</c:v>
                </c:pt>
                <c:pt idx="71">
                  <c:v>69400.600000000006</c:v>
                </c:pt>
                <c:pt idx="72">
                  <c:v>74661.8</c:v>
                </c:pt>
                <c:pt idx="73">
                  <c:v>55031.6</c:v>
                </c:pt>
                <c:pt idx="74">
                  <c:v>60970.8</c:v>
                </c:pt>
                <c:pt idx="75">
                  <c:v>68601.399999999994</c:v>
                </c:pt>
                <c:pt idx="76">
                  <c:v>36038</c:v>
                </c:pt>
                <c:pt idx="77">
                  <c:v>48727.4</c:v>
                </c:pt>
                <c:pt idx="78">
                  <c:v>77073.8</c:v>
                </c:pt>
                <c:pt idx="79">
                  <c:v>45730.8</c:v>
                </c:pt>
                <c:pt idx="80">
                  <c:v>67784.399999999994</c:v>
                </c:pt>
                <c:pt idx="81">
                  <c:v>82336.600000000006</c:v>
                </c:pt>
                <c:pt idx="82">
                  <c:v>41876.400000000001</c:v>
                </c:pt>
                <c:pt idx="83">
                  <c:v>60690</c:v>
                </c:pt>
                <c:pt idx="84">
                  <c:v>81968.399999999994</c:v>
                </c:pt>
                <c:pt idx="85">
                  <c:v>65713.399999999994</c:v>
                </c:pt>
                <c:pt idx="86">
                  <c:v>67423.8</c:v>
                </c:pt>
                <c:pt idx="87">
                  <c:v>72374.600000000006</c:v>
                </c:pt>
                <c:pt idx="88">
                  <c:v>41858</c:v>
                </c:pt>
                <c:pt idx="89">
                  <c:v>39705.599999999999</c:v>
                </c:pt>
                <c:pt idx="90">
                  <c:v>72987.8</c:v>
                </c:pt>
                <c:pt idx="91">
                  <c:v>68050.2</c:v>
                </c:pt>
                <c:pt idx="92">
                  <c:v>65693.8</c:v>
                </c:pt>
                <c:pt idx="93">
                  <c:v>42839.6</c:v>
                </c:pt>
                <c:pt idx="94">
                  <c:v>60813.8</c:v>
                </c:pt>
                <c:pt idx="95">
                  <c:v>47104.800000000003</c:v>
                </c:pt>
                <c:pt idx="96">
                  <c:v>66321.8</c:v>
                </c:pt>
                <c:pt idx="97">
                  <c:v>43933.4</c:v>
                </c:pt>
                <c:pt idx="98">
                  <c:v>51330</c:v>
                </c:pt>
                <c:pt idx="99">
                  <c:v>71927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1.0450231401533467</c:v>
                </c:pt>
                <c:pt idx="1">
                  <c:v>1.3555734884358299</c:v>
                </c:pt>
                <c:pt idx="2">
                  <c:v>1.0351199799397466</c:v>
                </c:pt>
                <c:pt idx="3">
                  <c:v>1.0903627270793681</c:v>
                </c:pt>
                <c:pt idx="4">
                  <c:v>1.4088007884272804</c:v>
                </c:pt>
                <c:pt idx="5">
                  <c:v>1.1508025740570498</c:v>
                </c:pt>
                <c:pt idx="6">
                  <c:v>1.4165449426553192</c:v>
                </c:pt>
                <c:pt idx="7">
                  <c:v>1.5038697584424223</c:v>
                </c:pt>
                <c:pt idx="8">
                  <c:v>1.3024635679454295</c:v>
                </c:pt>
                <c:pt idx="9">
                  <c:v>1.345828926221514</c:v>
                </c:pt>
                <c:pt idx="10">
                  <c:v>1.1932198387832909</c:v>
                </c:pt>
                <c:pt idx="11">
                  <c:v>1.4718365219849137</c:v>
                </c:pt>
                <c:pt idx="12">
                  <c:v>1.9000082783542631</c:v>
                </c:pt>
                <c:pt idx="13">
                  <c:v>1.7356708904704043</c:v>
                </c:pt>
                <c:pt idx="14">
                  <c:v>1.0205439237361424</c:v>
                </c:pt>
                <c:pt idx="15">
                  <c:v>1.2936579350796507</c:v>
                </c:pt>
                <c:pt idx="16">
                  <c:v>1.0293510980475573</c:v>
                </c:pt>
                <c:pt idx="17">
                  <c:v>1.0211459338029716</c:v>
                </c:pt>
                <c:pt idx="18">
                  <c:v>1.2422902034936072</c:v>
                </c:pt>
                <c:pt idx="19">
                  <c:v>1.1046065399150775</c:v>
                </c:pt>
                <c:pt idx="20">
                  <c:v>1.33850281588822</c:v>
                </c:pt>
                <c:pt idx="21">
                  <c:v>1.0169193768681091</c:v>
                </c:pt>
                <c:pt idx="22">
                  <c:v>2.657301993603594</c:v>
                </c:pt>
                <c:pt idx="23">
                  <c:v>1.8978409463875452</c:v>
                </c:pt>
                <c:pt idx="24">
                  <c:v>1.7129892440991934</c:v>
                </c:pt>
                <c:pt idx="25">
                  <c:v>1.4628807784664513</c:v>
                </c:pt>
                <c:pt idx="26">
                  <c:v>1.3669040097038809</c:v>
                </c:pt>
                <c:pt idx="27">
                  <c:v>1.4328184518691445</c:v>
                </c:pt>
                <c:pt idx="28">
                  <c:v>2.4030068139666159</c:v>
                </c:pt>
                <c:pt idx="29">
                  <c:v>1.2393054918610786</c:v>
                </c:pt>
                <c:pt idx="30">
                  <c:v>2.019722777280903</c:v>
                </c:pt>
                <c:pt idx="31">
                  <c:v>1.4108886125523492</c:v>
                </c:pt>
                <c:pt idx="32">
                  <c:v>1.3876425156307466</c:v>
                </c:pt>
                <c:pt idx="33">
                  <c:v>1.808056088691971</c:v>
                </c:pt>
                <c:pt idx="34">
                  <c:v>1.715688084308634</c:v>
                </c:pt>
                <c:pt idx="35">
                  <c:v>1.7827268965570582</c:v>
                </c:pt>
                <c:pt idx="36">
                  <c:v>1.2289113929488074</c:v>
                </c:pt>
                <c:pt idx="37">
                  <c:v>1.7823559838425636</c:v>
                </c:pt>
                <c:pt idx="38">
                  <c:v>1.3189832009470364</c:v>
                </c:pt>
                <c:pt idx="39">
                  <c:v>1.8621218166006044</c:v>
                </c:pt>
                <c:pt idx="40">
                  <c:v>1.9832732786995604</c:v>
                </c:pt>
                <c:pt idx="41">
                  <c:v>1.4194158212849801</c:v>
                </c:pt>
                <c:pt idx="42">
                  <c:v>1.6579886280051397</c:v>
                </c:pt>
                <c:pt idx="43">
                  <c:v>1.6690879607722684</c:v>
                </c:pt>
                <c:pt idx="44">
                  <c:v>1.2560863989271973</c:v>
                </c:pt>
                <c:pt idx="45">
                  <c:v>1.6532337979784633</c:v>
                </c:pt>
                <c:pt idx="46">
                  <c:v>1.7079621873152691</c:v>
                </c:pt>
                <c:pt idx="47">
                  <c:v>1.7033589809711718</c:v>
                </c:pt>
                <c:pt idx="48">
                  <c:v>1.7446134115060461</c:v>
                </c:pt>
                <c:pt idx="49">
                  <c:v>2.4138690897219655</c:v>
                </c:pt>
                <c:pt idx="50">
                  <c:v>1.7566234094064463</c:v>
                </c:pt>
                <c:pt idx="51">
                  <c:v>1.4052859884217825</c:v>
                </c:pt>
                <c:pt idx="52">
                  <c:v>1.0669867045705972</c:v>
                </c:pt>
                <c:pt idx="53">
                  <c:v>1.3750967733016286</c:v>
                </c:pt>
                <c:pt idx="54">
                  <c:v>1.7650973377784849</c:v>
                </c:pt>
                <c:pt idx="55">
                  <c:v>1.569339942231573</c:v>
                </c:pt>
                <c:pt idx="56">
                  <c:v>1.2438453056640972</c:v>
                </c:pt>
                <c:pt idx="57">
                  <c:v>2.1184765227503997</c:v>
                </c:pt>
                <c:pt idx="58">
                  <c:v>1.755955380841985</c:v>
                </c:pt>
                <c:pt idx="59">
                  <c:v>1.1420988125289155</c:v>
                </c:pt>
                <c:pt idx="60">
                  <c:v>1.1450396910228455</c:v>
                </c:pt>
                <c:pt idx="61">
                  <c:v>1.7060950535296482</c:v>
                </c:pt>
                <c:pt idx="62">
                  <c:v>1.1619008506599691</c:v>
                </c:pt>
                <c:pt idx="63">
                  <c:v>1.2663939404119839</c:v>
                </c:pt>
                <c:pt idx="64">
                  <c:v>1.4479991787584929</c:v>
                </c:pt>
                <c:pt idx="65">
                  <c:v>1.3086517802836377</c:v>
                </c:pt>
                <c:pt idx="66">
                  <c:v>1.0202230343314487</c:v>
                </c:pt>
                <c:pt idx="67">
                  <c:v>1.3165852876571078</c:v>
                </c:pt>
                <c:pt idx="68">
                  <c:v>1.5679267416648544</c:v>
                </c:pt>
                <c:pt idx="69">
                  <c:v>1.6131665514570257</c:v>
                </c:pt>
                <c:pt idx="70">
                  <c:v>1.4438147004606974</c:v>
                </c:pt>
                <c:pt idx="71">
                  <c:v>1.3751898398572922</c:v>
                </c:pt>
                <c:pt idx="72">
                  <c:v>1.0086818158683557</c:v>
                </c:pt>
                <c:pt idx="73">
                  <c:v>1.9361966579201768</c:v>
                </c:pt>
                <c:pt idx="74">
                  <c:v>1.1732993498527162</c:v>
                </c:pt>
                <c:pt idx="75">
                  <c:v>1.4525942619246839</c:v>
                </c:pt>
                <c:pt idx="76">
                  <c:v>2.4499417281758142</c:v>
                </c:pt>
                <c:pt idx="77">
                  <c:v>1.3779311024187624</c:v>
                </c:pt>
                <c:pt idx="78">
                  <c:v>1.710192049697822</c:v>
                </c:pt>
                <c:pt idx="79">
                  <c:v>1.3717232149885852</c:v>
                </c:pt>
                <c:pt idx="80">
                  <c:v>1.0687562329975631</c:v>
                </c:pt>
                <c:pt idx="81">
                  <c:v>1.5559787506406628</c:v>
                </c:pt>
                <c:pt idx="82">
                  <c:v>1.1979778586506957</c:v>
                </c:pt>
                <c:pt idx="83">
                  <c:v>1.8184873949579832</c:v>
                </c:pt>
                <c:pt idx="84">
                  <c:v>1.355937166029836</c:v>
                </c:pt>
                <c:pt idx="85">
                  <c:v>1.825457212684171</c:v>
                </c:pt>
                <c:pt idx="86">
                  <c:v>1.6027723148205826</c:v>
                </c:pt>
                <c:pt idx="87">
                  <c:v>1.6615497702232549</c:v>
                </c:pt>
                <c:pt idx="88">
                  <c:v>1.2138181470686606</c:v>
                </c:pt>
                <c:pt idx="89">
                  <c:v>2.3434477756286269</c:v>
                </c:pt>
                <c:pt idx="90">
                  <c:v>1.5503001871545654</c:v>
                </c:pt>
                <c:pt idx="91">
                  <c:v>1.1790560497985312</c:v>
                </c:pt>
                <c:pt idx="92">
                  <c:v>1.0066703402756425</c:v>
                </c:pt>
                <c:pt idx="93">
                  <c:v>1.6363831595066247</c:v>
                </c:pt>
                <c:pt idx="94">
                  <c:v>1.0128786558314067</c:v>
                </c:pt>
                <c:pt idx="95">
                  <c:v>1.0859615155992595</c:v>
                </c:pt>
                <c:pt idx="96">
                  <c:v>1.52037489935436</c:v>
                </c:pt>
                <c:pt idx="97">
                  <c:v>2.1948221626370823</c:v>
                </c:pt>
                <c:pt idx="98">
                  <c:v>1.9441846873173583</c:v>
                </c:pt>
                <c:pt idx="99">
                  <c:v>1.6198506819414129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B2-40A5-8857-176D5650B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093951"/>
        <c:axId val="1364384863"/>
      </c:scatterChart>
      <c:valAx>
        <c:axId val="13630939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384863"/>
        <c:crosses val="autoZero"/>
        <c:crossBetween val="midCat"/>
      </c:valAx>
      <c:valAx>
        <c:axId val="136438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093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2">
                  <c:v>55034.2</c:v>
                </c:pt>
                <c:pt idx="3">
                  <c:v>36672.199999999997</c:v>
                </c:pt>
                <c:pt idx="5">
                  <c:v>60480.4</c:v>
                </c:pt>
                <c:pt idx="8">
                  <c:v>56763.199999999997</c:v>
                </c:pt>
                <c:pt idx="9">
                  <c:v>43679.4</c:v>
                </c:pt>
                <c:pt idx="10">
                  <c:v>58281.8</c:v>
                </c:pt>
                <c:pt idx="15">
                  <c:v>60012</c:v>
                </c:pt>
                <c:pt idx="16">
                  <c:v>62055.6</c:v>
                </c:pt>
                <c:pt idx="21">
                  <c:v>40415.199999999997</c:v>
                </c:pt>
                <c:pt idx="29">
                  <c:v>40558.199999999997</c:v>
                </c:pt>
                <c:pt idx="36">
                  <c:v>55871.4</c:v>
                </c:pt>
                <c:pt idx="38">
                  <c:v>44264.4</c:v>
                </c:pt>
                <c:pt idx="41">
                  <c:v>37557</c:v>
                </c:pt>
                <c:pt idx="52">
                  <c:v>59659.6</c:v>
                </c:pt>
                <c:pt idx="53">
                  <c:v>57867.199999999997</c:v>
                </c:pt>
                <c:pt idx="56">
                  <c:v>39360.199999999997</c:v>
                </c:pt>
                <c:pt idx="67">
                  <c:v>46162.6</c:v>
                </c:pt>
                <c:pt idx="77">
                  <c:v>48727.4</c:v>
                </c:pt>
                <c:pt idx="79">
                  <c:v>45730.8</c:v>
                </c:pt>
                <c:pt idx="82">
                  <c:v>41876.400000000001</c:v>
                </c:pt>
                <c:pt idx="88">
                  <c:v>41858</c:v>
                </c:pt>
                <c:pt idx="94">
                  <c:v>60813.8</c:v>
                </c:pt>
                <c:pt idx="95">
                  <c:v>47104.800000000003</c:v>
                </c:pt>
              </c:numCache>
            </c:numRef>
          </c:xVal>
          <c:yVal>
            <c:numRef>
              <c:f>State044!$AA$4:$AA$101</c:f>
              <c:numCache>
                <c:formatCode>General</c:formatCode>
                <c:ptCount val="98"/>
                <c:pt idx="0">
                  <c:v>1.0351199799397466</c:v>
                </c:pt>
                <c:pt idx="1">
                  <c:v>1.0903627270793681</c:v>
                </c:pt>
                <c:pt idx="3">
                  <c:v>1.1508025740570498</c:v>
                </c:pt>
                <c:pt idx="6">
                  <c:v>1.3024635679454295</c:v>
                </c:pt>
                <c:pt idx="7">
                  <c:v>1.345828926221514</c:v>
                </c:pt>
                <c:pt idx="8">
                  <c:v>1.1932198387832909</c:v>
                </c:pt>
                <c:pt idx="13">
                  <c:v>1.2936579350796507</c:v>
                </c:pt>
                <c:pt idx="14">
                  <c:v>1.0293510980475573</c:v>
                </c:pt>
                <c:pt idx="19">
                  <c:v>1.0169193768681091</c:v>
                </c:pt>
                <c:pt idx="27">
                  <c:v>1.2393054918610786</c:v>
                </c:pt>
                <c:pt idx="34">
                  <c:v>1.2289113929488074</c:v>
                </c:pt>
                <c:pt idx="36">
                  <c:v>1.3189832009470364</c:v>
                </c:pt>
                <c:pt idx="39">
                  <c:v>1.4194158212849801</c:v>
                </c:pt>
                <c:pt idx="50">
                  <c:v>1.0669867045705972</c:v>
                </c:pt>
                <c:pt idx="51">
                  <c:v>1.3750967733016286</c:v>
                </c:pt>
                <c:pt idx="54">
                  <c:v>1.2438453056640972</c:v>
                </c:pt>
                <c:pt idx="65">
                  <c:v>1.3165852876571078</c:v>
                </c:pt>
                <c:pt idx="75">
                  <c:v>1.3779311024187624</c:v>
                </c:pt>
                <c:pt idx="77">
                  <c:v>1.3717232149885852</c:v>
                </c:pt>
                <c:pt idx="80">
                  <c:v>1.1979778586506957</c:v>
                </c:pt>
                <c:pt idx="86">
                  <c:v>1.2138181470686606</c:v>
                </c:pt>
                <c:pt idx="92">
                  <c:v>1.0128786558314067</c:v>
                </c:pt>
                <c:pt idx="93">
                  <c:v>1.0859615155992595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6D-4D4A-8113-721B55B400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72385</c:v>
                </c:pt>
                <c:pt idx="1">
                  <c:v>65677</c:v>
                </c:pt>
                <c:pt idx="14">
                  <c:v>69149.399999999994</c:v>
                </c:pt>
                <c:pt idx="17">
                  <c:v>81907</c:v>
                </c:pt>
                <c:pt idx="18">
                  <c:v>71078.399999999994</c:v>
                </c:pt>
                <c:pt idx="19">
                  <c:v>68533</c:v>
                </c:pt>
                <c:pt idx="20">
                  <c:v>61721.2</c:v>
                </c:pt>
                <c:pt idx="25">
                  <c:v>79541</c:v>
                </c:pt>
                <c:pt idx="27">
                  <c:v>84899.8</c:v>
                </c:pt>
                <c:pt idx="31">
                  <c:v>69963</c:v>
                </c:pt>
                <c:pt idx="32">
                  <c:v>95165</c:v>
                </c:pt>
                <c:pt idx="44">
                  <c:v>75167.600000000006</c:v>
                </c:pt>
                <c:pt idx="59">
                  <c:v>73921.8</c:v>
                </c:pt>
                <c:pt idx="60">
                  <c:v>70167</c:v>
                </c:pt>
                <c:pt idx="62">
                  <c:v>79867.399999999994</c:v>
                </c:pt>
                <c:pt idx="63">
                  <c:v>77391.399999999994</c:v>
                </c:pt>
                <c:pt idx="65">
                  <c:v>91412.4</c:v>
                </c:pt>
                <c:pt idx="66">
                  <c:v>61622.8</c:v>
                </c:pt>
                <c:pt idx="71">
                  <c:v>69400.600000000006</c:v>
                </c:pt>
                <c:pt idx="72">
                  <c:v>74661.8</c:v>
                </c:pt>
                <c:pt idx="74">
                  <c:v>60970.8</c:v>
                </c:pt>
                <c:pt idx="75">
                  <c:v>68601.399999999994</c:v>
                </c:pt>
                <c:pt idx="80">
                  <c:v>67784.399999999994</c:v>
                </c:pt>
                <c:pt idx="84">
                  <c:v>81968.399999999994</c:v>
                </c:pt>
                <c:pt idx="91">
                  <c:v>68050.2</c:v>
                </c:pt>
                <c:pt idx="92">
                  <c:v>65693.8</c:v>
                </c:pt>
                <c:pt idx="96">
                  <c:v>66321.8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1.0450231401533467</c:v>
                </c:pt>
                <c:pt idx="1">
                  <c:v>1.3555734884358299</c:v>
                </c:pt>
                <c:pt idx="14">
                  <c:v>1.0205439237361424</c:v>
                </c:pt>
                <c:pt idx="17">
                  <c:v>1.0211459338029716</c:v>
                </c:pt>
                <c:pt idx="18">
                  <c:v>1.2422902034936072</c:v>
                </c:pt>
                <c:pt idx="19">
                  <c:v>1.1046065399150775</c:v>
                </c:pt>
                <c:pt idx="20">
                  <c:v>1.33850281588822</c:v>
                </c:pt>
                <c:pt idx="25">
                  <c:v>1.4628807784664513</c:v>
                </c:pt>
                <c:pt idx="27">
                  <c:v>1.4328184518691445</c:v>
                </c:pt>
                <c:pt idx="31">
                  <c:v>1.4108886125523492</c:v>
                </c:pt>
                <c:pt idx="32">
                  <c:v>1.3876425156307466</c:v>
                </c:pt>
                <c:pt idx="44">
                  <c:v>1.2560863989271973</c:v>
                </c:pt>
                <c:pt idx="59">
                  <c:v>1.1420988125289155</c:v>
                </c:pt>
                <c:pt idx="60">
                  <c:v>1.1450396910228455</c:v>
                </c:pt>
                <c:pt idx="62">
                  <c:v>1.1619008506599691</c:v>
                </c:pt>
                <c:pt idx="63">
                  <c:v>1.2663939404119839</c:v>
                </c:pt>
                <c:pt idx="65">
                  <c:v>1.3086517802836377</c:v>
                </c:pt>
                <c:pt idx="66">
                  <c:v>1.0202230343314487</c:v>
                </c:pt>
                <c:pt idx="71">
                  <c:v>1.3751898398572922</c:v>
                </c:pt>
                <c:pt idx="72">
                  <c:v>1.0086818158683557</c:v>
                </c:pt>
                <c:pt idx="74">
                  <c:v>1.1732993498527162</c:v>
                </c:pt>
                <c:pt idx="75">
                  <c:v>1.4525942619246839</c:v>
                </c:pt>
                <c:pt idx="80">
                  <c:v>1.0687562329975631</c:v>
                </c:pt>
                <c:pt idx="84">
                  <c:v>1.355937166029836</c:v>
                </c:pt>
                <c:pt idx="91">
                  <c:v>1.1790560497985312</c:v>
                </c:pt>
                <c:pt idx="92">
                  <c:v>1.0066703402756425</c:v>
                </c:pt>
                <c:pt idx="96">
                  <c:v>1.52037489935436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6D-4D4A-8113-721B55B400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1">
                  <c:v>45285.599999999999</c:v>
                </c:pt>
                <c:pt idx="12">
                  <c:v>55566.6</c:v>
                </c:pt>
                <c:pt idx="13">
                  <c:v>57610</c:v>
                </c:pt>
                <c:pt idx="22">
                  <c:v>35082.199999999997</c:v>
                </c:pt>
                <c:pt idx="23">
                  <c:v>56061.599999999999</c:v>
                </c:pt>
                <c:pt idx="24">
                  <c:v>53552</c:v>
                </c:pt>
                <c:pt idx="26">
                  <c:v>29184.2</c:v>
                </c:pt>
                <c:pt idx="28">
                  <c:v>39683.199999999997</c:v>
                </c:pt>
                <c:pt idx="33">
                  <c:v>40535.800000000003</c:v>
                </c:pt>
                <c:pt idx="34">
                  <c:v>48754.2</c:v>
                </c:pt>
                <c:pt idx="35">
                  <c:v>51717.4</c:v>
                </c:pt>
                <c:pt idx="40">
                  <c:v>56448.6</c:v>
                </c:pt>
                <c:pt idx="45">
                  <c:v>33301.4</c:v>
                </c:pt>
                <c:pt idx="48">
                  <c:v>54580</c:v>
                </c:pt>
                <c:pt idx="49">
                  <c:v>36758</c:v>
                </c:pt>
                <c:pt idx="54">
                  <c:v>61610.2</c:v>
                </c:pt>
                <c:pt idx="57">
                  <c:v>48153</c:v>
                </c:pt>
                <c:pt idx="58">
                  <c:v>47620.800000000003</c:v>
                </c:pt>
                <c:pt idx="68">
                  <c:v>60694.8</c:v>
                </c:pt>
                <c:pt idx="69">
                  <c:v>57576.2</c:v>
                </c:pt>
                <c:pt idx="73">
                  <c:v>55031.6</c:v>
                </c:pt>
                <c:pt idx="76">
                  <c:v>36038</c:v>
                </c:pt>
                <c:pt idx="83">
                  <c:v>60690</c:v>
                </c:pt>
                <c:pt idx="89">
                  <c:v>39705.599999999999</c:v>
                </c:pt>
                <c:pt idx="93">
                  <c:v>42839.6</c:v>
                </c:pt>
                <c:pt idx="97">
                  <c:v>43933.4</c:v>
                </c:pt>
                <c:pt idx="98">
                  <c:v>51330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1">
                  <c:v>1.4718365219849137</c:v>
                </c:pt>
                <c:pt idx="12">
                  <c:v>1.9000082783542631</c:v>
                </c:pt>
                <c:pt idx="13">
                  <c:v>1.7356708904704043</c:v>
                </c:pt>
                <c:pt idx="22">
                  <c:v>2.657301993603594</c:v>
                </c:pt>
                <c:pt idx="23">
                  <c:v>1.8978409463875452</c:v>
                </c:pt>
                <c:pt idx="24">
                  <c:v>1.7129892440991934</c:v>
                </c:pt>
                <c:pt idx="26">
                  <c:v>1.3669040097038809</c:v>
                </c:pt>
                <c:pt idx="28">
                  <c:v>2.4030068139666159</c:v>
                </c:pt>
                <c:pt idx="33">
                  <c:v>1.808056088691971</c:v>
                </c:pt>
                <c:pt idx="34">
                  <c:v>1.715688084308634</c:v>
                </c:pt>
                <c:pt idx="35">
                  <c:v>1.7827268965570582</c:v>
                </c:pt>
                <c:pt idx="40">
                  <c:v>1.9832732786995604</c:v>
                </c:pt>
                <c:pt idx="45">
                  <c:v>1.6532337979784633</c:v>
                </c:pt>
                <c:pt idx="48">
                  <c:v>1.7446134115060461</c:v>
                </c:pt>
                <c:pt idx="49">
                  <c:v>2.4138690897219655</c:v>
                </c:pt>
                <c:pt idx="54">
                  <c:v>1.7650973377784849</c:v>
                </c:pt>
                <c:pt idx="57">
                  <c:v>2.1184765227503997</c:v>
                </c:pt>
                <c:pt idx="58">
                  <c:v>1.755955380841985</c:v>
                </c:pt>
                <c:pt idx="68">
                  <c:v>1.5679267416648544</c:v>
                </c:pt>
                <c:pt idx="69">
                  <c:v>1.6131665514570257</c:v>
                </c:pt>
                <c:pt idx="73">
                  <c:v>1.9361966579201768</c:v>
                </c:pt>
                <c:pt idx="76">
                  <c:v>2.4499417281758142</c:v>
                </c:pt>
                <c:pt idx="83">
                  <c:v>1.8184873949579832</c:v>
                </c:pt>
                <c:pt idx="89">
                  <c:v>2.3434477756286269</c:v>
                </c:pt>
                <c:pt idx="93">
                  <c:v>1.6363831595066247</c:v>
                </c:pt>
                <c:pt idx="97">
                  <c:v>2.1948221626370823</c:v>
                </c:pt>
                <c:pt idx="98">
                  <c:v>1.9441846873173583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6D-4D4A-8113-721B55B400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4">
                  <c:v>64330.6</c:v>
                </c:pt>
                <c:pt idx="6">
                  <c:v>86808.4</c:v>
                </c:pt>
                <c:pt idx="7">
                  <c:v>66154</c:v>
                </c:pt>
                <c:pt idx="30">
                  <c:v>60153.8</c:v>
                </c:pt>
                <c:pt idx="37">
                  <c:v>66891.8</c:v>
                </c:pt>
                <c:pt idx="39">
                  <c:v>69681.8</c:v>
                </c:pt>
                <c:pt idx="42">
                  <c:v>65529.4</c:v>
                </c:pt>
                <c:pt idx="43">
                  <c:v>72275.399999999994</c:v>
                </c:pt>
                <c:pt idx="46">
                  <c:v>79169.2</c:v>
                </c:pt>
                <c:pt idx="47">
                  <c:v>66698.8</c:v>
                </c:pt>
                <c:pt idx="50">
                  <c:v>69722.399999999994</c:v>
                </c:pt>
                <c:pt idx="51">
                  <c:v>62013</c:v>
                </c:pt>
                <c:pt idx="55">
                  <c:v>84129</c:v>
                </c:pt>
                <c:pt idx="61">
                  <c:v>76163.399999999994</c:v>
                </c:pt>
                <c:pt idx="64">
                  <c:v>83775.600000000006</c:v>
                </c:pt>
                <c:pt idx="70">
                  <c:v>69763.8</c:v>
                </c:pt>
                <c:pt idx="78">
                  <c:v>77073.8</c:v>
                </c:pt>
                <c:pt idx="81">
                  <c:v>82336.600000000006</c:v>
                </c:pt>
                <c:pt idx="85">
                  <c:v>65713.399999999994</c:v>
                </c:pt>
                <c:pt idx="86">
                  <c:v>67423.8</c:v>
                </c:pt>
                <c:pt idx="87">
                  <c:v>72374.600000000006</c:v>
                </c:pt>
                <c:pt idx="90">
                  <c:v>72987.8</c:v>
                </c:pt>
                <c:pt idx="99">
                  <c:v>71927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4">
                  <c:v>1.4088007884272804</c:v>
                </c:pt>
                <c:pt idx="6">
                  <c:v>1.4165449426553192</c:v>
                </c:pt>
                <c:pt idx="7">
                  <c:v>1.5038697584424223</c:v>
                </c:pt>
                <c:pt idx="30">
                  <c:v>2.019722777280903</c:v>
                </c:pt>
                <c:pt idx="37">
                  <c:v>1.7823559838425636</c:v>
                </c:pt>
                <c:pt idx="39">
                  <c:v>1.8621218166006044</c:v>
                </c:pt>
                <c:pt idx="42">
                  <c:v>1.6579886280051397</c:v>
                </c:pt>
                <c:pt idx="43">
                  <c:v>1.6690879607722684</c:v>
                </c:pt>
                <c:pt idx="46">
                  <c:v>1.7079621873152691</c:v>
                </c:pt>
                <c:pt idx="47">
                  <c:v>1.7033589809711718</c:v>
                </c:pt>
                <c:pt idx="50">
                  <c:v>1.7566234094064463</c:v>
                </c:pt>
                <c:pt idx="51">
                  <c:v>1.4052859884217825</c:v>
                </c:pt>
                <c:pt idx="55">
                  <c:v>1.569339942231573</c:v>
                </c:pt>
                <c:pt idx="61">
                  <c:v>1.7060950535296482</c:v>
                </c:pt>
                <c:pt idx="64">
                  <c:v>1.4479991787584929</c:v>
                </c:pt>
                <c:pt idx="70">
                  <c:v>1.4438147004606974</c:v>
                </c:pt>
                <c:pt idx="78">
                  <c:v>1.710192049697822</c:v>
                </c:pt>
                <c:pt idx="81">
                  <c:v>1.5559787506406628</c:v>
                </c:pt>
                <c:pt idx="85">
                  <c:v>1.825457212684171</c:v>
                </c:pt>
                <c:pt idx="86">
                  <c:v>1.6027723148205826</c:v>
                </c:pt>
                <c:pt idx="87">
                  <c:v>1.6615497702232549</c:v>
                </c:pt>
                <c:pt idx="90">
                  <c:v>1.5503001871545654</c:v>
                </c:pt>
                <c:pt idx="99">
                  <c:v>1.6198506819414129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6D-4D4A-8113-721B55B40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59951"/>
        <c:axId val="1364390271"/>
      </c:scatterChart>
      <c:valAx>
        <c:axId val="13631599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390271"/>
        <c:crosses val="autoZero"/>
        <c:crossBetween val="midCat"/>
      </c:valAx>
      <c:valAx>
        <c:axId val="136439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5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72385</c:v>
                </c:pt>
                <c:pt idx="2">
                  <c:v>55034.2</c:v>
                </c:pt>
                <c:pt idx="3">
                  <c:v>36672.199999999997</c:v>
                </c:pt>
                <c:pt idx="4">
                  <c:v>64330.6</c:v>
                </c:pt>
                <c:pt idx="5">
                  <c:v>60480.4</c:v>
                </c:pt>
                <c:pt idx="7">
                  <c:v>66154</c:v>
                </c:pt>
                <c:pt idx="8">
                  <c:v>56763.199999999997</c:v>
                </c:pt>
                <c:pt idx="9">
                  <c:v>43679.4</c:v>
                </c:pt>
                <c:pt idx="10">
                  <c:v>58281.8</c:v>
                </c:pt>
                <c:pt idx="14">
                  <c:v>69149.399999999994</c:v>
                </c:pt>
                <c:pt idx="15">
                  <c:v>60012</c:v>
                </c:pt>
                <c:pt idx="16">
                  <c:v>62055.6</c:v>
                </c:pt>
                <c:pt idx="17">
                  <c:v>81907</c:v>
                </c:pt>
                <c:pt idx="18">
                  <c:v>71078.399999999994</c:v>
                </c:pt>
                <c:pt idx="19">
                  <c:v>68533</c:v>
                </c:pt>
                <c:pt idx="20">
                  <c:v>61721.2</c:v>
                </c:pt>
                <c:pt idx="21">
                  <c:v>40415.199999999997</c:v>
                </c:pt>
                <c:pt idx="25">
                  <c:v>79541</c:v>
                </c:pt>
                <c:pt idx="26">
                  <c:v>29184.2</c:v>
                </c:pt>
                <c:pt idx="29">
                  <c:v>40558.199999999997</c:v>
                </c:pt>
                <c:pt idx="31">
                  <c:v>69963</c:v>
                </c:pt>
                <c:pt idx="32">
                  <c:v>95165</c:v>
                </c:pt>
                <c:pt idx="36">
                  <c:v>55871.4</c:v>
                </c:pt>
                <c:pt idx="38">
                  <c:v>44264.4</c:v>
                </c:pt>
                <c:pt idx="41">
                  <c:v>37557</c:v>
                </c:pt>
                <c:pt idx="44">
                  <c:v>75167.600000000006</c:v>
                </c:pt>
                <c:pt idx="51">
                  <c:v>62013</c:v>
                </c:pt>
                <c:pt idx="52">
                  <c:v>59659.6</c:v>
                </c:pt>
                <c:pt idx="56">
                  <c:v>39360.199999999997</c:v>
                </c:pt>
                <c:pt idx="59">
                  <c:v>73921.8</c:v>
                </c:pt>
                <c:pt idx="60">
                  <c:v>70167</c:v>
                </c:pt>
                <c:pt idx="62">
                  <c:v>79867.399999999994</c:v>
                </c:pt>
                <c:pt idx="63">
                  <c:v>77391.399999999994</c:v>
                </c:pt>
                <c:pt idx="65">
                  <c:v>91412.4</c:v>
                </c:pt>
                <c:pt idx="66">
                  <c:v>61622.8</c:v>
                </c:pt>
                <c:pt idx="67">
                  <c:v>46162.6</c:v>
                </c:pt>
                <c:pt idx="70">
                  <c:v>69763.8</c:v>
                </c:pt>
                <c:pt idx="71">
                  <c:v>69400.600000000006</c:v>
                </c:pt>
                <c:pt idx="72">
                  <c:v>74661.8</c:v>
                </c:pt>
                <c:pt idx="74">
                  <c:v>60970.8</c:v>
                </c:pt>
                <c:pt idx="75">
                  <c:v>68601.399999999994</c:v>
                </c:pt>
                <c:pt idx="77">
                  <c:v>48727.4</c:v>
                </c:pt>
                <c:pt idx="79">
                  <c:v>45730.8</c:v>
                </c:pt>
                <c:pt idx="80">
                  <c:v>67784.399999999994</c:v>
                </c:pt>
                <c:pt idx="82">
                  <c:v>41876.400000000001</c:v>
                </c:pt>
                <c:pt idx="88">
                  <c:v>41858</c:v>
                </c:pt>
                <c:pt idx="91">
                  <c:v>68050.2</c:v>
                </c:pt>
                <c:pt idx="92">
                  <c:v>65693.8</c:v>
                </c:pt>
                <c:pt idx="94">
                  <c:v>60813.8</c:v>
                </c:pt>
                <c:pt idx="95">
                  <c:v>47104.800000000003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1.0450231401533467</c:v>
                </c:pt>
                <c:pt idx="2">
                  <c:v>1.0351199799397466</c:v>
                </c:pt>
                <c:pt idx="3">
                  <c:v>1.0903627270793681</c:v>
                </c:pt>
                <c:pt idx="4">
                  <c:v>1.4088007884272804</c:v>
                </c:pt>
                <c:pt idx="5">
                  <c:v>1.1508025740570498</c:v>
                </c:pt>
                <c:pt idx="7">
                  <c:v>1.5038697584424223</c:v>
                </c:pt>
                <c:pt idx="8">
                  <c:v>1.3024635679454295</c:v>
                </c:pt>
                <c:pt idx="9">
                  <c:v>1.345828926221514</c:v>
                </c:pt>
                <c:pt idx="10">
                  <c:v>1.1932198387832909</c:v>
                </c:pt>
                <c:pt idx="14">
                  <c:v>1.0205439237361424</c:v>
                </c:pt>
                <c:pt idx="15">
                  <c:v>1.2936579350796507</c:v>
                </c:pt>
                <c:pt idx="16">
                  <c:v>1.0293510980475573</c:v>
                </c:pt>
                <c:pt idx="17">
                  <c:v>1.0211459338029716</c:v>
                </c:pt>
                <c:pt idx="18">
                  <c:v>1.2422902034936072</c:v>
                </c:pt>
                <c:pt idx="19">
                  <c:v>1.1046065399150775</c:v>
                </c:pt>
                <c:pt idx="20">
                  <c:v>1.33850281588822</c:v>
                </c:pt>
                <c:pt idx="21">
                  <c:v>1.0169193768681091</c:v>
                </c:pt>
                <c:pt idx="25">
                  <c:v>1.4628807784664513</c:v>
                </c:pt>
                <c:pt idx="26">
                  <c:v>1.3669040097038809</c:v>
                </c:pt>
                <c:pt idx="29">
                  <c:v>1.2393054918610786</c:v>
                </c:pt>
                <c:pt idx="31">
                  <c:v>1.4108886125523492</c:v>
                </c:pt>
                <c:pt idx="32">
                  <c:v>1.3876425156307466</c:v>
                </c:pt>
                <c:pt idx="36">
                  <c:v>1.2289113929488074</c:v>
                </c:pt>
                <c:pt idx="38">
                  <c:v>1.3189832009470364</c:v>
                </c:pt>
                <c:pt idx="41">
                  <c:v>1.4194158212849801</c:v>
                </c:pt>
                <c:pt idx="44">
                  <c:v>1.2560863989271973</c:v>
                </c:pt>
                <c:pt idx="51">
                  <c:v>1.4052859884217825</c:v>
                </c:pt>
                <c:pt idx="52">
                  <c:v>1.0669867045705972</c:v>
                </c:pt>
                <c:pt idx="56">
                  <c:v>1.2438453056640972</c:v>
                </c:pt>
                <c:pt idx="59">
                  <c:v>1.1420988125289155</c:v>
                </c:pt>
                <c:pt idx="60">
                  <c:v>1.1450396910228455</c:v>
                </c:pt>
                <c:pt idx="62">
                  <c:v>1.1619008506599691</c:v>
                </c:pt>
                <c:pt idx="63">
                  <c:v>1.2663939404119839</c:v>
                </c:pt>
                <c:pt idx="65">
                  <c:v>1.3086517802836377</c:v>
                </c:pt>
                <c:pt idx="66">
                  <c:v>1.0202230343314487</c:v>
                </c:pt>
                <c:pt idx="67">
                  <c:v>1.3165852876571078</c:v>
                </c:pt>
                <c:pt idx="70">
                  <c:v>1.4438147004606974</c:v>
                </c:pt>
                <c:pt idx="71">
                  <c:v>1.3751898398572922</c:v>
                </c:pt>
                <c:pt idx="72">
                  <c:v>1.0086818158683557</c:v>
                </c:pt>
                <c:pt idx="74">
                  <c:v>1.1732993498527162</c:v>
                </c:pt>
                <c:pt idx="75">
                  <c:v>1.4525942619246839</c:v>
                </c:pt>
                <c:pt idx="77">
                  <c:v>1.3779311024187624</c:v>
                </c:pt>
                <c:pt idx="79">
                  <c:v>1.3717232149885852</c:v>
                </c:pt>
                <c:pt idx="80">
                  <c:v>1.0687562329975631</c:v>
                </c:pt>
                <c:pt idx="82">
                  <c:v>1.1979778586506957</c:v>
                </c:pt>
                <c:pt idx="88">
                  <c:v>1.2138181470686606</c:v>
                </c:pt>
                <c:pt idx="91">
                  <c:v>1.1790560497985312</c:v>
                </c:pt>
                <c:pt idx="92">
                  <c:v>1.0066703402756425</c:v>
                </c:pt>
                <c:pt idx="94">
                  <c:v>1.0128786558314067</c:v>
                </c:pt>
                <c:pt idx="95">
                  <c:v>1.0859615155992595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44-4474-B734-0E5EF92435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65677</c:v>
                </c:pt>
                <c:pt idx="6">
                  <c:v>86808.4</c:v>
                </c:pt>
                <c:pt idx="11">
                  <c:v>45285.599999999999</c:v>
                </c:pt>
                <c:pt idx="12">
                  <c:v>55566.6</c:v>
                </c:pt>
                <c:pt idx="13">
                  <c:v>57610</c:v>
                </c:pt>
                <c:pt idx="22">
                  <c:v>35082.199999999997</c:v>
                </c:pt>
                <c:pt idx="23">
                  <c:v>56061.599999999999</c:v>
                </c:pt>
                <c:pt idx="24">
                  <c:v>53552</c:v>
                </c:pt>
                <c:pt idx="27">
                  <c:v>84899.8</c:v>
                </c:pt>
                <c:pt idx="28">
                  <c:v>39683.199999999997</c:v>
                </c:pt>
                <c:pt idx="30">
                  <c:v>60153.8</c:v>
                </c:pt>
                <c:pt idx="33">
                  <c:v>40535.800000000003</c:v>
                </c:pt>
                <c:pt idx="34">
                  <c:v>48754.2</c:v>
                </c:pt>
                <c:pt idx="35">
                  <c:v>51717.4</c:v>
                </c:pt>
                <c:pt idx="37">
                  <c:v>66891.8</c:v>
                </c:pt>
                <c:pt idx="39">
                  <c:v>69681.8</c:v>
                </c:pt>
                <c:pt idx="40">
                  <c:v>56448.6</c:v>
                </c:pt>
                <c:pt idx="42">
                  <c:v>65529.4</c:v>
                </c:pt>
                <c:pt idx="43">
                  <c:v>72275.399999999994</c:v>
                </c:pt>
                <c:pt idx="45">
                  <c:v>33301.4</c:v>
                </c:pt>
                <c:pt idx="46">
                  <c:v>79169.2</c:v>
                </c:pt>
                <c:pt idx="47">
                  <c:v>66698.8</c:v>
                </c:pt>
                <c:pt idx="48">
                  <c:v>54580</c:v>
                </c:pt>
                <c:pt idx="49">
                  <c:v>36758</c:v>
                </c:pt>
                <c:pt idx="50">
                  <c:v>69722.399999999994</c:v>
                </c:pt>
                <c:pt idx="53">
                  <c:v>57867.199999999997</c:v>
                </c:pt>
                <c:pt idx="54">
                  <c:v>61610.2</c:v>
                </c:pt>
                <c:pt idx="55">
                  <c:v>84129</c:v>
                </c:pt>
                <c:pt idx="57">
                  <c:v>48153</c:v>
                </c:pt>
                <c:pt idx="58">
                  <c:v>47620.800000000003</c:v>
                </c:pt>
                <c:pt idx="61">
                  <c:v>76163.399999999994</c:v>
                </c:pt>
                <c:pt idx="64">
                  <c:v>83775.600000000006</c:v>
                </c:pt>
                <c:pt idx="68">
                  <c:v>60694.8</c:v>
                </c:pt>
                <c:pt idx="69">
                  <c:v>57576.2</c:v>
                </c:pt>
                <c:pt idx="73">
                  <c:v>55031.6</c:v>
                </c:pt>
                <c:pt idx="76">
                  <c:v>36038</c:v>
                </c:pt>
                <c:pt idx="78">
                  <c:v>77073.8</c:v>
                </c:pt>
                <c:pt idx="81">
                  <c:v>82336.600000000006</c:v>
                </c:pt>
                <c:pt idx="83">
                  <c:v>60690</c:v>
                </c:pt>
                <c:pt idx="84">
                  <c:v>81968.399999999994</c:v>
                </c:pt>
                <c:pt idx="85">
                  <c:v>65713.399999999994</c:v>
                </c:pt>
                <c:pt idx="86">
                  <c:v>67423.8</c:v>
                </c:pt>
                <c:pt idx="87">
                  <c:v>72374.600000000006</c:v>
                </c:pt>
                <c:pt idx="89">
                  <c:v>39705.599999999999</c:v>
                </c:pt>
                <c:pt idx="90">
                  <c:v>72987.8</c:v>
                </c:pt>
                <c:pt idx="93">
                  <c:v>42839.6</c:v>
                </c:pt>
                <c:pt idx="96">
                  <c:v>66321.8</c:v>
                </c:pt>
                <c:pt idx="97">
                  <c:v>43933.4</c:v>
                </c:pt>
                <c:pt idx="98">
                  <c:v>51330</c:v>
                </c:pt>
                <c:pt idx="99">
                  <c:v>71927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1.3555734884358299</c:v>
                </c:pt>
                <c:pt idx="6">
                  <c:v>1.4165449426553192</c:v>
                </c:pt>
                <c:pt idx="11">
                  <c:v>1.4718365219849137</c:v>
                </c:pt>
                <c:pt idx="12">
                  <c:v>1.9000082783542631</c:v>
                </c:pt>
                <c:pt idx="13">
                  <c:v>1.7356708904704043</c:v>
                </c:pt>
                <c:pt idx="22">
                  <c:v>2.657301993603594</c:v>
                </c:pt>
                <c:pt idx="23">
                  <c:v>1.8978409463875452</c:v>
                </c:pt>
                <c:pt idx="24">
                  <c:v>1.7129892440991934</c:v>
                </c:pt>
                <c:pt idx="27">
                  <c:v>1.4328184518691445</c:v>
                </c:pt>
                <c:pt idx="28">
                  <c:v>2.4030068139666159</c:v>
                </c:pt>
                <c:pt idx="30">
                  <c:v>2.019722777280903</c:v>
                </c:pt>
                <c:pt idx="33">
                  <c:v>1.808056088691971</c:v>
                </c:pt>
                <c:pt idx="34">
                  <c:v>1.715688084308634</c:v>
                </c:pt>
                <c:pt idx="35">
                  <c:v>1.7827268965570582</c:v>
                </c:pt>
                <c:pt idx="37">
                  <c:v>1.7823559838425636</c:v>
                </c:pt>
                <c:pt idx="39">
                  <c:v>1.8621218166006044</c:v>
                </c:pt>
                <c:pt idx="40">
                  <c:v>1.9832732786995604</c:v>
                </c:pt>
                <c:pt idx="42">
                  <c:v>1.6579886280051397</c:v>
                </c:pt>
                <c:pt idx="43">
                  <c:v>1.6690879607722684</c:v>
                </c:pt>
                <c:pt idx="45">
                  <c:v>1.6532337979784633</c:v>
                </c:pt>
                <c:pt idx="46">
                  <c:v>1.7079621873152691</c:v>
                </c:pt>
                <c:pt idx="47">
                  <c:v>1.7033589809711718</c:v>
                </c:pt>
                <c:pt idx="48">
                  <c:v>1.7446134115060461</c:v>
                </c:pt>
                <c:pt idx="49">
                  <c:v>2.4138690897219655</c:v>
                </c:pt>
                <c:pt idx="50">
                  <c:v>1.7566234094064463</c:v>
                </c:pt>
                <c:pt idx="53">
                  <c:v>1.3750967733016286</c:v>
                </c:pt>
                <c:pt idx="54">
                  <c:v>1.7650973377784849</c:v>
                </c:pt>
                <c:pt idx="55">
                  <c:v>1.569339942231573</c:v>
                </c:pt>
                <c:pt idx="57">
                  <c:v>2.1184765227503997</c:v>
                </c:pt>
                <c:pt idx="58">
                  <c:v>1.755955380841985</c:v>
                </c:pt>
                <c:pt idx="61">
                  <c:v>1.7060950535296482</c:v>
                </c:pt>
                <c:pt idx="64">
                  <c:v>1.4479991787584929</c:v>
                </c:pt>
                <c:pt idx="68">
                  <c:v>1.5679267416648544</c:v>
                </c:pt>
                <c:pt idx="69">
                  <c:v>1.6131665514570257</c:v>
                </c:pt>
                <c:pt idx="73">
                  <c:v>1.9361966579201768</c:v>
                </c:pt>
                <c:pt idx="76">
                  <c:v>2.4499417281758142</c:v>
                </c:pt>
                <c:pt idx="78">
                  <c:v>1.710192049697822</c:v>
                </c:pt>
                <c:pt idx="81">
                  <c:v>1.5559787506406628</c:v>
                </c:pt>
                <c:pt idx="83">
                  <c:v>1.8184873949579832</c:v>
                </c:pt>
                <c:pt idx="84">
                  <c:v>1.355937166029836</c:v>
                </c:pt>
                <c:pt idx="85">
                  <c:v>1.825457212684171</c:v>
                </c:pt>
                <c:pt idx="86">
                  <c:v>1.6027723148205826</c:v>
                </c:pt>
                <c:pt idx="87">
                  <c:v>1.6615497702232549</c:v>
                </c:pt>
                <c:pt idx="89">
                  <c:v>2.3434477756286269</c:v>
                </c:pt>
                <c:pt idx="90">
                  <c:v>1.5503001871545654</c:v>
                </c:pt>
                <c:pt idx="93">
                  <c:v>1.6363831595066247</c:v>
                </c:pt>
                <c:pt idx="96">
                  <c:v>1.52037489935436</c:v>
                </c:pt>
                <c:pt idx="97">
                  <c:v>2.1948221626370823</c:v>
                </c:pt>
                <c:pt idx="98">
                  <c:v>1.9441846873173583</c:v>
                </c:pt>
                <c:pt idx="99">
                  <c:v>1.6198506819414129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44-4474-B734-0E5EF9243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70351"/>
        <c:axId val="1364429375"/>
      </c:scatterChart>
      <c:valAx>
        <c:axId val="13631703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29375"/>
        <c:crosses val="autoZero"/>
        <c:crossBetween val="midCat"/>
      </c:valAx>
      <c:valAx>
        <c:axId val="136442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70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72270</c:v>
                </c:pt>
                <c:pt idx="1">
                  <c:v>65588.2</c:v>
                </c:pt>
                <c:pt idx="2">
                  <c:v>55243.199999999997</c:v>
                </c:pt>
                <c:pt idx="3">
                  <c:v>36639.800000000003</c:v>
                </c:pt>
                <c:pt idx="4">
                  <c:v>64266.6</c:v>
                </c:pt>
                <c:pt idx="5">
                  <c:v>60287.4</c:v>
                </c:pt>
                <c:pt idx="6">
                  <c:v>86948.800000000003</c:v>
                </c:pt>
                <c:pt idx="7">
                  <c:v>66130.399999999994</c:v>
                </c:pt>
                <c:pt idx="8">
                  <c:v>56781.8</c:v>
                </c:pt>
                <c:pt idx="9">
                  <c:v>43481.2</c:v>
                </c:pt>
                <c:pt idx="10">
                  <c:v>58119.199999999997</c:v>
                </c:pt>
                <c:pt idx="11">
                  <c:v>45105.4</c:v>
                </c:pt>
                <c:pt idx="12">
                  <c:v>55466</c:v>
                </c:pt>
                <c:pt idx="13">
                  <c:v>57519.4</c:v>
                </c:pt>
                <c:pt idx="14">
                  <c:v>69212.800000000003</c:v>
                </c:pt>
                <c:pt idx="15">
                  <c:v>59993.8</c:v>
                </c:pt>
                <c:pt idx="16">
                  <c:v>61393.8</c:v>
                </c:pt>
                <c:pt idx="17">
                  <c:v>81996.399999999994</c:v>
                </c:pt>
                <c:pt idx="18">
                  <c:v>71531.399999999994</c:v>
                </c:pt>
                <c:pt idx="19">
                  <c:v>68335.600000000006</c:v>
                </c:pt>
                <c:pt idx="20">
                  <c:v>61568</c:v>
                </c:pt>
                <c:pt idx="21">
                  <c:v>40592</c:v>
                </c:pt>
                <c:pt idx="22">
                  <c:v>35132</c:v>
                </c:pt>
                <c:pt idx="23">
                  <c:v>56307.4</c:v>
                </c:pt>
                <c:pt idx="24">
                  <c:v>53771</c:v>
                </c:pt>
                <c:pt idx="25">
                  <c:v>79733.399999999994</c:v>
                </c:pt>
                <c:pt idx="26">
                  <c:v>29300.799999999999</c:v>
                </c:pt>
                <c:pt idx="27">
                  <c:v>84874.4</c:v>
                </c:pt>
                <c:pt idx="28">
                  <c:v>39843</c:v>
                </c:pt>
                <c:pt idx="29">
                  <c:v>40562.800000000003</c:v>
                </c:pt>
                <c:pt idx="30">
                  <c:v>60466.2</c:v>
                </c:pt>
                <c:pt idx="31">
                  <c:v>69941.2</c:v>
                </c:pt>
                <c:pt idx="32">
                  <c:v>95315</c:v>
                </c:pt>
                <c:pt idx="33">
                  <c:v>40548.199999999997</c:v>
                </c:pt>
                <c:pt idx="34">
                  <c:v>48781.2</c:v>
                </c:pt>
                <c:pt idx="35">
                  <c:v>51827</c:v>
                </c:pt>
                <c:pt idx="36">
                  <c:v>55623.199999999997</c:v>
                </c:pt>
                <c:pt idx="37">
                  <c:v>66864.600000000006</c:v>
                </c:pt>
                <c:pt idx="38">
                  <c:v>44437.4</c:v>
                </c:pt>
                <c:pt idx="39">
                  <c:v>69980</c:v>
                </c:pt>
                <c:pt idx="40">
                  <c:v>56052.800000000003</c:v>
                </c:pt>
                <c:pt idx="41">
                  <c:v>37342.6</c:v>
                </c:pt>
                <c:pt idx="42">
                  <c:v>65537</c:v>
                </c:pt>
                <c:pt idx="43">
                  <c:v>72186.8</c:v>
                </c:pt>
                <c:pt idx="44">
                  <c:v>74619.199999999997</c:v>
                </c:pt>
                <c:pt idx="45">
                  <c:v>33347.199999999997</c:v>
                </c:pt>
                <c:pt idx="46">
                  <c:v>79079.8</c:v>
                </c:pt>
                <c:pt idx="47">
                  <c:v>66358.2</c:v>
                </c:pt>
                <c:pt idx="48">
                  <c:v>54303.6</c:v>
                </c:pt>
                <c:pt idx="49">
                  <c:v>36793.800000000003</c:v>
                </c:pt>
                <c:pt idx="50">
                  <c:v>69962.399999999994</c:v>
                </c:pt>
                <c:pt idx="51">
                  <c:v>61879.199999999997</c:v>
                </c:pt>
                <c:pt idx="52">
                  <c:v>59823.4</c:v>
                </c:pt>
                <c:pt idx="53">
                  <c:v>57995</c:v>
                </c:pt>
                <c:pt idx="54">
                  <c:v>61192.800000000003</c:v>
                </c:pt>
                <c:pt idx="55">
                  <c:v>84328.8</c:v>
                </c:pt>
                <c:pt idx="56">
                  <c:v>39157.599999999999</c:v>
                </c:pt>
                <c:pt idx="57">
                  <c:v>48360.2</c:v>
                </c:pt>
                <c:pt idx="58">
                  <c:v>47804.4</c:v>
                </c:pt>
                <c:pt idx="59">
                  <c:v>73374.399999999994</c:v>
                </c:pt>
                <c:pt idx="60">
                  <c:v>70003.8</c:v>
                </c:pt>
                <c:pt idx="61">
                  <c:v>76610.2</c:v>
                </c:pt>
                <c:pt idx="62">
                  <c:v>79870</c:v>
                </c:pt>
                <c:pt idx="63">
                  <c:v>77260.600000000006</c:v>
                </c:pt>
                <c:pt idx="64">
                  <c:v>83872.2</c:v>
                </c:pt>
                <c:pt idx="65">
                  <c:v>91506.8</c:v>
                </c:pt>
                <c:pt idx="66">
                  <c:v>61428.6</c:v>
                </c:pt>
                <c:pt idx="67">
                  <c:v>46516.4</c:v>
                </c:pt>
                <c:pt idx="68">
                  <c:v>60943.199999999997</c:v>
                </c:pt>
                <c:pt idx="69">
                  <c:v>57550</c:v>
                </c:pt>
                <c:pt idx="70">
                  <c:v>70159.8</c:v>
                </c:pt>
                <c:pt idx="71">
                  <c:v>69356.600000000006</c:v>
                </c:pt>
                <c:pt idx="72">
                  <c:v>74789.8</c:v>
                </c:pt>
                <c:pt idx="73">
                  <c:v>54802.6</c:v>
                </c:pt>
                <c:pt idx="74">
                  <c:v>61018</c:v>
                </c:pt>
                <c:pt idx="75">
                  <c:v>68614.8</c:v>
                </c:pt>
                <c:pt idx="76">
                  <c:v>35688.400000000001</c:v>
                </c:pt>
                <c:pt idx="77">
                  <c:v>48609.599999999999</c:v>
                </c:pt>
                <c:pt idx="78">
                  <c:v>77273.2</c:v>
                </c:pt>
                <c:pt idx="79">
                  <c:v>46250.2</c:v>
                </c:pt>
                <c:pt idx="80">
                  <c:v>67762.8</c:v>
                </c:pt>
                <c:pt idx="81">
                  <c:v>81760</c:v>
                </c:pt>
                <c:pt idx="82">
                  <c:v>41727</c:v>
                </c:pt>
                <c:pt idx="83">
                  <c:v>60728.6</c:v>
                </c:pt>
                <c:pt idx="84">
                  <c:v>82563.600000000006</c:v>
                </c:pt>
                <c:pt idx="85">
                  <c:v>65401</c:v>
                </c:pt>
                <c:pt idx="86">
                  <c:v>67506.600000000006</c:v>
                </c:pt>
                <c:pt idx="87">
                  <c:v>72565.399999999994</c:v>
                </c:pt>
                <c:pt idx="88">
                  <c:v>41634</c:v>
                </c:pt>
                <c:pt idx="89">
                  <c:v>39399.800000000003</c:v>
                </c:pt>
                <c:pt idx="90">
                  <c:v>73321.2</c:v>
                </c:pt>
                <c:pt idx="91">
                  <c:v>67866.8</c:v>
                </c:pt>
                <c:pt idx="92">
                  <c:v>65582.399999999994</c:v>
                </c:pt>
                <c:pt idx="93">
                  <c:v>43021.2</c:v>
                </c:pt>
                <c:pt idx="94">
                  <c:v>60894</c:v>
                </c:pt>
                <c:pt idx="95">
                  <c:v>47337</c:v>
                </c:pt>
                <c:pt idx="96">
                  <c:v>66300.800000000003</c:v>
                </c:pt>
                <c:pt idx="97">
                  <c:v>43751.8</c:v>
                </c:pt>
                <c:pt idx="98">
                  <c:v>51403</c:v>
                </c:pt>
                <c:pt idx="99">
                  <c:v>72106.2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1.0385913933859139</c:v>
                </c:pt>
                <c:pt idx="1">
                  <c:v>1.3589944532705578</c:v>
                </c:pt>
                <c:pt idx="2">
                  <c:v>1.0315658759811164</c:v>
                </c:pt>
                <c:pt idx="3">
                  <c:v>1.0913542104487468</c:v>
                </c:pt>
                <c:pt idx="4">
                  <c:v>1.4082276018958526</c:v>
                </c:pt>
                <c:pt idx="5">
                  <c:v>1.1655835215982111</c:v>
                </c:pt>
                <c:pt idx="6">
                  <c:v>1.4185244649724895</c:v>
                </c:pt>
                <c:pt idx="7">
                  <c:v>1.4952578541790162</c:v>
                </c:pt>
                <c:pt idx="8">
                  <c:v>1.3020545315576468</c:v>
                </c:pt>
                <c:pt idx="9">
                  <c:v>1.3568162792195249</c:v>
                </c:pt>
                <c:pt idx="10">
                  <c:v>1.1901058514225937</c:v>
                </c:pt>
                <c:pt idx="11">
                  <c:v>1.4800223476568215</c:v>
                </c:pt>
                <c:pt idx="12">
                  <c:v>1.902859409367901</c:v>
                </c:pt>
                <c:pt idx="13">
                  <c:v>1.7251049211222649</c:v>
                </c:pt>
                <c:pt idx="14">
                  <c:v>1.0196090896481576</c:v>
                </c:pt>
                <c:pt idx="15">
                  <c:v>1.2922335307981825</c:v>
                </c:pt>
                <c:pt idx="16">
                  <c:v>1.0402190449198452</c:v>
                </c:pt>
                <c:pt idx="17">
                  <c:v>1.020008195481753</c:v>
                </c:pt>
                <c:pt idx="18">
                  <c:v>1.2326055410630856</c:v>
                </c:pt>
                <c:pt idx="19">
                  <c:v>1.1081193404316343</c:v>
                </c:pt>
                <c:pt idx="20">
                  <c:v>1.3359375</c:v>
                </c:pt>
                <c:pt idx="21">
                  <c:v>1.012046708711076</c:v>
                </c:pt>
                <c:pt idx="22">
                  <c:v>2.6496356597973358</c:v>
                </c:pt>
                <c:pt idx="23">
                  <c:v>1.8806053911208829</c:v>
                </c:pt>
                <c:pt idx="24">
                  <c:v>1.6963604917148649</c:v>
                </c:pt>
                <c:pt idx="25">
                  <c:v>1.4562027958170605</c:v>
                </c:pt>
                <c:pt idx="26">
                  <c:v>1.3654575984273467</c:v>
                </c:pt>
                <c:pt idx="27">
                  <c:v>1.4446994617929554</c:v>
                </c:pt>
                <c:pt idx="28">
                  <c:v>2.393368973219888</c:v>
                </c:pt>
                <c:pt idx="29">
                  <c:v>1.2367242892502488</c:v>
                </c:pt>
                <c:pt idx="30">
                  <c:v>2.0092712953683214</c:v>
                </c:pt>
                <c:pt idx="31">
                  <c:v>1.4113283729761572</c:v>
                </c:pt>
                <c:pt idx="32">
                  <c:v>1.3772963332109323</c:v>
                </c:pt>
                <c:pt idx="33">
                  <c:v>1.8226703034906606</c:v>
                </c:pt>
                <c:pt idx="34">
                  <c:v>1.7125449968430462</c:v>
                </c:pt>
                <c:pt idx="35">
                  <c:v>1.7830860362359389</c:v>
                </c:pt>
                <c:pt idx="36">
                  <c:v>1.2465841591278459</c:v>
                </c:pt>
                <c:pt idx="37">
                  <c:v>1.7846663256790587</c:v>
                </c:pt>
                <c:pt idx="38">
                  <c:v>1.3321661483345111</c:v>
                </c:pt>
                <c:pt idx="39">
                  <c:v>1.8541869105458701</c:v>
                </c:pt>
                <c:pt idx="40">
                  <c:v>1.9844503753603744</c:v>
                </c:pt>
                <c:pt idx="41">
                  <c:v>1.4369111952568916</c:v>
                </c:pt>
                <c:pt idx="42">
                  <c:v>1.6638997818026457</c:v>
                </c:pt>
                <c:pt idx="43">
                  <c:v>1.6703884920788841</c:v>
                </c:pt>
                <c:pt idx="44">
                  <c:v>1.2691639685228466</c:v>
                </c:pt>
                <c:pt idx="45">
                  <c:v>1.6563309663180119</c:v>
                </c:pt>
                <c:pt idx="46">
                  <c:v>1.7132061537838992</c:v>
                </c:pt>
                <c:pt idx="47">
                  <c:v>1.7167885807631913</c:v>
                </c:pt>
                <c:pt idx="48">
                  <c:v>1.7596991727988569</c:v>
                </c:pt>
                <c:pt idx="49">
                  <c:v>2.4123085954698889</c:v>
                </c:pt>
                <c:pt idx="50">
                  <c:v>1.750783277874973</c:v>
                </c:pt>
                <c:pt idx="51">
                  <c:v>1.4219156033045031</c:v>
                </c:pt>
                <c:pt idx="52">
                  <c:v>1.0638813574621302</c:v>
                </c:pt>
                <c:pt idx="53">
                  <c:v>1.3720665574618502</c:v>
                </c:pt>
                <c:pt idx="54">
                  <c:v>1.778379155717666</c:v>
                </c:pt>
                <c:pt idx="55">
                  <c:v>1.5685270038231303</c:v>
                </c:pt>
                <c:pt idx="56">
                  <c:v>1.2446115185813227</c:v>
                </c:pt>
                <c:pt idx="57">
                  <c:v>2.1056157749554387</c:v>
                </c:pt>
                <c:pt idx="58">
                  <c:v>1.7567211386399577</c:v>
                </c:pt>
                <c:pt idx="59">
                  <c:v>1.1510554089709764</c:v>
                </c:pt>
                <c:pt idx="60">
                  <c:v>1.1524231541716305</c:v>
                </c:pt>
                <c:pt idx="61">
                  <c:v>1.6972152533213594</c:v>
                </c:pt>
                <c:pt idx="62">
                  <c:v>1.1576812320020033</c:v>
                </c:pt>
                <c:pt idx="63">
                  <c:v>1.2697027980626605</c:v>
                </c:pt>
                <c:pt idx="64">
                  <c:v>1.4459499095051758</c:v>
                </c:pt>
                <c:pt idx="65">
                  <c:v>1.2995864788190603</c:v>
                </c:pt>
                <c:pt idx="66">
                  <c:v>1.0356413787714518</c:v>
                </c:pt>
                <c:pt idx="67">
                  <c:v>1.2972629008263752</c:v>
                </c:pt>
                <c:pt idx="68">
                  <c:v>1.5622743800784995</c:v>
                </c:pt>
                <c:pt idx="69">
                  <c:v>1.6243440486533449</c:v>
                </c:pt>
                <c:pt idx="70">
                  <c:v>1.4356654380428677</c:v>
                </c:pt>
                <c:pt idx="71">
                  <c:v>1.3693289463439671</c:v>
                </c:pt>
                <c:pt idx="72">
                  <c:v>1.008145495776162</c:v>
                </c:pt>
                <c:pt idx="73">
                  <c:v>1.9358023159485134</c:v>
                </c:pt>
                <c:pt idx="74">
                  <c:v>1.1806679996066733</c:v>
                </c:pt>
                <c:pt idx="75">
                  <c:v>1.4523105802246745</c:v>
                </c:pt>
                <c:pt idx="76">
                  <c:v>2.4926866993196666</c:v>
                </c:pt>
                <c:pt idx="77">
                  <c:v>1.3908980942036142</c:v>
                </c:pt>
                <c:pt idx="78">
                  <c:v>1.705610742146048</c:v>
                </c:pt>
                <c:pt idx="79">
                  <c:v>1.3605995217317981</c:v>
                </c:pt>
                <c:pt idx="80">
                  <c:v>1.0690969086283328</c:v>
                </c:pt>
                <c:pt idx="81">
                  <c:v>1.5662426614481408</c:v>
                </c:pt>
                <c:pt idx="82">
                  <c:v>1.2228533084094231</c:v>
                </c:pt>
                <c:pt idx="83">
                  <c:v>1.8162118013588326</c:v>
                </c:pt>
                <c:pt idx="84">
                  <c:v>1.3518427006574325</c:v>
                </c:pt>
                <c:pt idx="85">
                  <c:v>1.8350331034693659</c:v>
                </c:pt>
                <c:pt idx="86">
                  <c:v>1.593799717360969</c:v>
                </c:pt>
                <c:pt idx="87">
                  <c:v>1.657084505838871</c:v>
                </c:pt>
                <c:pt idx="88">
                  <c:v>1.2202766969303935</c:v>
                </c:pt>
                <c:pt idx="89">
                  <c:v>2.3663571896304041</c:v>
                </c:pt>
                <c:pt idx="90">
                  <c:v>1.5435781192888278</c:v>
                </c:pt>
                <c:pt idx="91">
                  <c:v>1.1701597835760638</c:v>
                </c:pt>
                <c:pt idx="92">
                  <c:v>1.0083193051794386</c:v>
                </c:pt>
                <c:pt idx="93">
                  <c:v>1.6293594785826524</c:v>
                </c:pt>
                <c:pt idx="94">
                  <c:v>1.0096397017768581</c:v>
                </c:pt>
                <c:pt idx="95">
                  <c:v>1.0763461985339164</c:v>
                </c:pt>
                <c:pt idx="96">
                  <c:v>1.5208564602538732</c:v>
                </c:pt>
                <c:pt idx="97">
                  <c:v>2.2035664818361758</c:v>
                </c:pt>
                <c:pt idx="98">
                  <c:v>1.9413458358461568</c:v>
                </c:pt>
                <c:pt idx="99">
                  <c:v>1.6161855707276214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AD-49EC-9389-0D3C14CD5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03551"/>
        <c:axId val="907919871"/>
      </c:scatterChart>
      <c:valAx>
        <c:axId val="13631035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919871"/>
        <c:crosses val="autoZero"/>
        <c:crossBetween val="midCat"/>
      </c:valAx>
      <c:valAx>
        <c:axId val="90791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0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2">
                  <c:v>55243.199999999997</c:v>
                </c:pt>
                <c:pt idx="3">
                  <c:v>36639.800000000003</c:v>
                </c:pt>
                <c:pt idx="5">
                  <c:v>60287.4</c:v>
                </c:pt>
                <c:pt idx="8">
                  <c:v>56781.8</c:v>
                </c:pt>
                <c:pt idx="9">
                  <c:v>43481.2</c:v>
                </c:pt>
                <c:pt idx="10">
                  <c:v>58119.199999999997</c:v>
                </c:pt>
                <c:pt idx="15">
                  <c:v>59993.8</c:v>
                </c:pt>
                <c:pt idx="16">
                  <c:v>61393.8</c:v>
                </c:pt>
                <c:pt idx="21">
                  <c:v>40592</c:v>
                </c:pt>
                <c:pt idx="29">
                  <c:v>40562.800000000003</c:v>
                </c:pt>
                <c:pt idx="36">
                  <c:v>55623.199999999997</c:v>
                </c:pt>
                <c:pt idx="38">
                  <c:v>44437.4</c:v>
                </c:pt>
                <c:pt idx="41">
                  <c:v>37342.6</c:v>
                </c:pt>
                <c:pt idx="52">
                  <c:v>59823.4</c:v>
                </c:pt>
                <c:pt idx="53">
                  <c:v>57995</c:v>
                </c:pt>
                <c:pt idx="56">
                  <c:v>39157.599999999999</c:v>
                </c:pt>
                <c:pt idx="67">
                  <c:v>46516.4</c:v>
                </c:pt>
                <c:pt idx="77">
                  <c:v>48609.599999999999</c:v>
                </c:pt>
                <c:pt idx="79">
                  <c:v>46250.2</c:v>
                </c:pt>
                <c:pt idx="82">
                  <c:v>41727</c:v>
                </c:pt>
                <c:pt idx="88">
                  <c:v>41634</c:v>
                </c:pt>
                <c:pt idx="94">
                  <c:v>60894</c:v>
                </c:pt>
                <c:pt idx="95">
                  <c:v>47337</c:v>
                </c:pt>
              </c:numCache>
            </c:numRef>
          </c:xVal>
          <c:yVal>
            <c:numRef>
              <c:f>State043!$AA$4:$AA$101</c:f>
              <c:numCache>
                <c:formatCode>General</c:formatCode>
                <c:ptCount val="98"/>
                <c:pt idx="0">
                  <c:v>1.0315658759811164</c:v>
                </c:pt>
                <c:pt idx="1">
                  <c:v>1.0913542104487468</c:v>
                </c:pt>
                <c:pt idx="3">
                  <c:v>1.1655835215982111</c:v>
                </c:pt>
                <c:pt idx="6">
                  <c:v>1.3020545315576468</c:v>
                </c:pt>
                <c:pt idx="7">
                  <c:v>1.3568162792195249</c:v>
                </c:pt>
                <c:pt idx="8">
                  <c:v>1.1901058514225937</c:v>
                </c:pt>
                <c:pt idx="13">
                  <c:v>1.2922335307981825</c:v>
                </c:pt>
                <c:pt idx="14">
                  <c:v>1.0402190449198452</c:v>
                </c:pt>
                <c:pt idx="19">
                  <c:v>1.012046708711076</c:v>
                </c:pt>
                <c:pt idx="27">
                  <c:v>1.2367242892502488</c:v>
                </c:pt>
                <c:pt idx="34">
                  <c:v>1.2465841591278459</c:v>
                </c:pt>
                <c:pt idx="36">
                  <c:v>1.3321661483345111</c:v>
                </c:pt>
                <c:pt idx="39">
                  <c:v>1.4369111952568916</c:v>
                </c:pt>
                <c:pt idx="50">
                  <c:v>1.0638813574621302</c:v>
                </c:pt>
                <c:pt idx="51">
                  <c:v>1.3720665574618502</c:v>
                </c:pt>
                <c:pt idx="54">
                  <c:v>1.2446115185813227</c:v>
                </c:pt>
                <c:pt idx="65">
                  <c:v>1.2972629008263752</c:v>
                </c:pt>
                <c:pt idx="75">
                  <c:v>1.3908980942036142</c:v>
                </c:pt>
                <c:pt idx="77">
                  <c:v>1.3605995217317981</c:v>
                </c:pt>
                <c:pt idx="80">
                  <c:v>1.2228533084094231</c:v>
                </c:pt>
                <c:pt idx="86">
                  <c:v>1.2202766969303935</c:v>
                </c:pt>
                <c:pt idx="92">
                  <c:v>1.0096397017768581</c:v>
                </c:pt>
                <c:pt idx="93">
                  <c:v>1.0763461985339164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BB-4728-A01F-5C91FE38FE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72270</c:v>
                </c:pt>
                <c:pt idx="1">
                  <c:v>65588.2</c:v>
                </c:pt>
                <c:pt idx="14">
                  <c:v>69212.800000000003</c:v>
                </c:pt>
                <c:pt idx="17">
                  <c:v>81996.399999999994</c:v>
                </c:pt>
                <c:pt idx="18">
                  <c:v>71531.399999999994</c:v>
                </c:pt>
                <c:pt idx="19">
                  <c:v>68335.600000000006</c:v>
                </c:pt>
                <c:pt idx="20">
                  <c:v>61568</c:v>
                </c:pt>
                <c:pt idx="25">
                  <c:v>79733.399999999994</c:v>
                </c:pt>
                <c:pt idx="27">
                  <c:v>84874.4</c:v>
                </c:pt>
                <c:pt idx="31">
                  <c:v>69941.2</c:v>
                </c:pt>
                <c:pt idx="32">
                  <c:v>95315</c:v>
                </c:pt>
                <c:pt idx="44">
                  <c:v>74619.199999999997</c:v>
                </c:pt>
                <c:pt idx="59">
                  <c:v>73374.399999999994</c:v>
                </c:pt>
                <c:pt idx="60">
                  <c:v>70003.8</c:v>
                </c:pt>
                <c:pt idx="62">
                  <c:v>79870</c:v>
                </c:pt>
                <c:pt idx="63">
                  <c:v>77260.600000000006</c:v>
                </c:pt>
                <c:pt idx="65">
                  <c:v>91506.8</c:v>
                </c:pt>
                <c:pt idx="66">
                  <c:v>61428.6</c:v>
                </c:pt>
                <c:pt idx="71">
                  <c:v>69356.600000000006</c:v>
                </c:pt>
                <c:pt idx="72">
                  <c:v>74789.8</c:v>
                </c:pt>
                <c:pt idx="74">
                  <c:v>61018</c:v>
                </c:pt>
                <c:pt idx="75">
                  <c:v>68614.8</c:v>
                </c:pt>
                <c:pt idx="80">
                  <c:v>67762.8</c:v>
                </c:pt>
                <c:pt idx="84">
                  <c:v>82563.600000000006</c:v>
                </c:pt>
                <c:pt idx="91">
                  <c:v>67866.8</c:v>
                </c:pt>
                <c:pt idx="92">
                  <c:v>65582.399999999994</c:v>
                </c:pt>
                <c:pt idx="96">
                  <c:v>66300.800000000003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1.0385913933859139</c:v>
                </c:pt>
                <c:pt idx="1">
                  <c:v>1.3589944532705578</c:v>
                </c:pt>
                <c:pt idx="14">
                  <c:v>1.0196090896481576</c:v>
                </c:pt>
                <c:pt idx="17">
                  <c:v>1.020008195481753</c:v>
                </c:pt>
                <c:pt idx="18">
                  <c:v>1.2326055410630856</c:v>
                </c:pt>
                <c:pt idx="19">
                  <c:v>1.1081193404316343</c:v>
                </c:pt>
                <c:pt idx="20">
                  <c:v>1.3359375</c:v>
                </c:pt>
                <c:pt idx="25">
                  <c:v>1.4562027958170605</c:v>
                </c:pt>
                <c:pt idx="27">
                  <c:v>1.4446994617929554</c:v>
                </c:pt>
                <c:pt idx="31">
                  <c:v>1.4113283729761572</c:v>
                </c:pt>
                <c:pt idx="32">
                  <c:v>1.3772963332109323</c:v>
                </c:pt>
                <c:pt idx="44">
                  <c:v>1.2691639685228466</c:v>
                </c:pt>
                <c:pt idx="59">
                  <c:v>1.1510554089709764</c:v>
                </c:pt>
                <c:pt idx="60">
                  <c:v>1.1524231541716305</c:v>
                </c:pt>
                <c:pt idx="62">
                  <c:v>1.1576812320020033</c:v>
                </c:pt>
                <c:pt idx="63">
                  <c:v>1.2697027980626605</c:v>
                </c:pt>
                <c:pt idx="65">
                  <c:v>1.2995864788190603</c:v>
                </c:pt>
                <c:pt idx="66">
                  <c:v>1.0356413787714518</c:v>
                </c:pt>
                <c:pt idx="71">
                  <c:v>1.3693289463439671</c:v>
                </c:pt>
                <c:pt idx="72">
                  <c:v>1.008145495776162</c:v>
                </c:pt>
                <c:pt idx="74">
                  <c:v>1.1806679996066733</c:v>
                </c:pt>
                <c:pt idx="75">
                  <c:v>1.4523105802246745</c:v>
                </c:pt>
                <c:pt idx="80">
                  <c:v>1.0690969086283328</c:v>
                </c:pt>
                <c:pt idx="84">
                  <c:v>1.3518427006574325</c:v>
                </c:pt>
                <c:pt idx="91">
                  <c:v>1.1701597835760638</c:v>
                </c:pt>
                <c:pt idx="92">
                  <c:v>1.0083193051794386</c:v>
                </c:pt>
                <c:pt idx="96">
                  <c:v>1.5208564602538732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BB-4728-A01F-5C91FE38FE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1">
                  <c:v>45105.4</c:v>
                </c:pt>
                <c:pt idx="12">
                  <c:v>55466</c:v>
                </c:pt>
                <c:pt idx="13">
                  <c:v>57519.4</c:v>
                </c:pt>
                <c:pt idx="22">
                  <c:v>35132</c:v>
                </c:pt>
                <c:pt idx="23">
                  <c:v>56307.4</c:v>
                </c:pt>
                <c:pt idx="24">
                  <c:v>53771</c:v>
                </c:pt>
                <c:pt idx="26">
                  <c:v>29300.799999999999</c:v>
                </c:pt>
                <c:pt idx="28">
                  <c:v>39843</c:v>
                </c:pt>
                <c:pt idx="33">
                  <c:v>40548.199999999997</c:v>
                </c:pt>
                <c:pt idx="34">
                  <c:v>48781.2</c:v>
                </c:pt>
                <c:pt idx="35">
                  <c:v>51827</c:v>
                </c:pt>
                <c:pt idx="40">
                  <c:v>56052.800000000003</c:v>
                </c:pt>
                <c:pt idx="45">
                  <c:v>33347.199999999997</c:v>
                </c:pt>
                <c:pt idx="48">
                  <c:v>54303.6</c:v>
                </c:pt>
                <c:pt idx="49">
                  <c:v>36793.800000000003</c:v>
                </c:pt>
                <c:pt idx="54">
                  <c:v>61192.800000000003</c:v>
                </c:pt>
                <c:pt idx="57">
                  <c:v>48360.2</c:v>
                </c:pt>
                <c:pt idx="58">
                  <c:v>47804.4</c:v>
                </c:pt>
                <c:pt idx="68">
                  <c:v>60943.199999999997</c:v>
                </c:pt>
                <c:pt idx="69">
                  <c:v>57550</c:v>
                </c:pt>
                <c:pt idx="73">
                  <c:v>54802.6</c:v>
                </c:pt>
                <c:pt idx="76">
                  <c:v>35688.400000000001</c:v>
                </c:pt>
                <c:pt idx="83">
                  <c:v>60728.6</c:v>
                </c:pt>
                <c:pt idx="89">
                  <c:v>39399.800000000003</c:v>
                </c:pt>
                <c:pt idx="93">
                  <c:v>43021.2</c:v>
                </c:pt>
                <c:pt idx="97">
                  <c:v>43751.8</c:v>
                </c:pt>
                <c:pt idx="98">
                  <c:v>51403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1">
                  <c:v>1.4800223476568215</c:v>
                </c:pt>
                <c:pt idx="12">
                  <c:v>1.902859409367901</c:v>
                </c:pt>
                <c:pt idx="13">
                  <c:v>1.7251049211222649</c:v>
                </c:pt>
                <c:pt idx="22">
                  <c:v>2.6496356597973358</c:v>
                </c:pt>
                <c:pt idx="23">
                  <c:v>1.8806053911208829</c:v>
                </c:pt>
                <c:pt idx="24">
                  <c:v>1.6963604917148649</c:v>
                </c:pt>
                <c:pt idx="26">
                  <c:v>1.3654575984273467</c:v>
                </c:pt>
                <c:pt idx="28">
                  <c:v>2.393368973219888</c:v>
                </c:pt>
                <c:pt idx="33">
                  <c:v>1.8226703034906606</c:v>
                </c:pt>
                <c:pt idx="34">
                  <c:v>1.7125449968430462</c:v>
                </c:pt>
                <c:pt idx="35">
                  <c:v>1.7830860362359389</c:v>
                </c:pt>
                <c:pt idx="40">
                  <c:v>1.9844503753603744</c:v>
                </c:pt>
                <c:pt idx="45">
                  <c:v>1.6563309663180119</c:v>
                </c:pt>
                <c:pt idx="48">
                  <c:v>1.7596991727988569</c:v>
                </c:pt>
                <c:pt idx="49">
                  <c:v>2.4123085954698889</c:v>
                </c:pt>
                <c:pt idx="54">
                  <c:v>1.778379155717666</c:v>
                </c:pt>
                <c:pt idx="57">
                  <c:v>2.1056157749554387</c:v>
                </c:pt>
                <c:pt idx="58">
                  <c:v>1.7567211386399577</c:v>
                </c:pt>
                <c:pt idx="68">
                  <c:v>1.5622743800784995</c:v>
                </c:pt>
                <c:pt idx="69">
                  <c:v>1.6243440486533449</c:v>
                </c:pt>
                <c:pt idx="73">
                  <c:v>1.9358023159485134</c:v>
                </c:pt>
                <c:pt idx="76">
                  <c:v>2.4926866993196666</c:v>
                </c:pt>
                <c:pt idx="83">
                  <c:v>1.8162118013588326</c:v>
                </c:pt>
                <c:pt idx="89">
                  <c:v>2.3663571896304041</c:v>
                </c:pt>
                <c:pt idx="93">
                  <c:v>1.6293594785826524</c:v>
                </c:pt>
                <c:pt idx="97">
                  <c:v>2.2035664818361758</c:v>
                </c:pt>
                <c:pt idx="98">
                  <c:v>1.9413458358461568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BB-4728-A01F-5C91FE38FE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4">
                  <c:v>64266.6</c:v>
                </c:pt>
                <c:pt idx="6">
                  <c:v>86948.800000000003</c:v>
                </c:pt>
                <c:pt idx="7">
                  <c:v>66130.399999999994</c:v>
                </c:pt>
                <c:pt idx="30">
                  <c:v>60466.2</c:v>
                </c:pt>
                <c:pt idx="37">
                  <c:v>66864.600000000006</c:v>
                </c:pt>
                <c:pt idx="39">
                  <c:v>69980</c:v>
                </c:pt>
                <c:pt idx="42">
                  <c:v>65537</c:v>
                </c:pt>
                <c:pt idx="43">
                  <c:v>72186.8</c:v>
                </c:pt>
                <c:pt idx="46">
                  <c:v>79079.8</c:v>
                </c:pt>
                <c:pt idx="47">
                  <c:v>66358.2</c:v>
                </c:pt>
                <c:pt idx="50">
                  <c:v>69962.399999999994</c:v>
                </c:pt>
                <c:pt idx="51">
                  <c:v>61879.199999999997</c:v>
                </c:pt>
                <c:pt idx="55">
                  <c:v>84328.8</c:v>
                </c:pt>
                <c:pt idx="61">
                  <c:v>76610.2</c:v>
                </c:pt>
                <c:pt idx="64">
                  <c:v>83872.2</c:v>
                </c:pt>
                <c:pt idx="70">
                  <c:v>70159.8</c:v>
                </c:pt>
                <c:pt idx="78">
                  <c:v>77273.2</c:v>
                </c:pt>
                <c:pt idx="81">
                  <c:v>81760</c:v>
                </c:pt>
                <c:pt idx="85">
                  <c:v>65401</c:v>
                </c:pt>
                <c:pt idx="86">
                  <c:v>67506.600000000006</c:v>
                </c:pt>
                <c:pt idx="87">
                  <c:v>72565.399999999994</c:v>
                </c:pt>
                <c:pt idx="90">
                  <c:v>73321.2</c:v>
                </c:pt>
                <c:pt idx="99">
                  <c:v>72106.2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4">
                  <c:v>1.4082276018958526</c:v>
                </c:pt>
                <c:pt idx="6">
                  <c:v>1.4185244649724895</c:v>
                </c:pt>
                <c:pt idx="7">
                  <c:v>1.4952578541790162</c:v>
                </c:pt>
                <c:pt idx="30">
                  <c:v>2.0092712953683214</c:v>
                </c:pt>
                <c:pt idx="37">
                  <c:v>1.7846663256790587</c:v>
                </c:pt>
                <c:pt idx="39">
                  <c:v>1.8541869105458701</c:v>
                </c:pt>
                <c:pt idx="42">
                  <c:v>1.6638997818026457</c:v>
                </c:pt>
                <c:pt idx="43">
                  <c:v>1.6703884920788841</c:v>
                </c:pt>
                <c:pt idx="46">
                  <c:v>1.7132061537838992</c:v>
                </c:pt>
                <c:pt idx="47">
                  <c:v>1.7167885807631913</c:v>
                </c:pt>
                <c:pt idx="50">
                  <c:v>1.750783277874973</c:v>
                </c:pt>
                <c:pt idx="51">
                  <c:v>1.4219156033045031</c:v>
                </c:pt>
                <c:pt idx="55">
                  <c:v>1.5685270038231303</c:v>
                </c:pt>
                <c:pt idx="61">
                  <c:v>1.6972152533213594</c:v>
                </c:pt>
                <c:pt idx="64">
                  <c:v>1.4459499095051758</c:v>
                </c:pt>
                <c:pt idx="70">
                  <c:v>1.4356654380428677</c:v>
                </c:pt>
                <c:pt idx="78">
                  <c:v>1.705610742146048</c:v>
                </c:pt>
                <c:pt idx="81">
                  <c:v>1.5662426614481408</c:v>
                </c:pt>
                <c:pt idx="85">
                  <c:v>1.8350331034693659</c:v>
                </c:pt>
                <c:pt idx="86">
                  <c:v>1.593799717360969</c:v>
                </c:pt>
                <c:pt idx="87">
                  <c:v>1.657084505838871</c:v>
                </c:pt>
                <c:pt idx="90">
                  <c:v>1.5435781192888278</c:v>
                </c:pt>
                <c:pt idx="99">
                  <c:v>1.6161855707276214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BB-4728-A01F-5C91FE38F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06351"/>
        <c:axId val="1364379039"/>
      </c:scatterChart>
      <c:valAx>
        <c:axId val="13631063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379039"/>
        <c:crosses val="autoZero"/>
        <c:crossBetween val="midCat"/>
      </c:valAx>
      <c:valAx>
        <c:axId val="1364379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0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72270</c:v>
                </c:pt>
                <c:pt idx="2">
                  <c:v>55243.199999999997</c:v>
                </c:pt>
                <c:pt idx="3">
                  <c:v>36639.800000000003</c:v>
                </c:pt>
                <c:pt idx="4">
                  <c:v>64266.6</c:v>
                </c:pt>
                <c:pt idx="5">
                  <c:v>60287.4</c:v>
                </c:pt>
                <c:pt idx="6">
                  <c:v>86948.800000000003</c:v>
                </c:pt>
                <c:pt idx="8">
                  <c:v>56781.8</c:v>
                </c:pt>
                <c:pt idx="9">
                  <c:v>43481.2</c:v>
                </c:pt>
                <c:pt idx="10">
                  <c:v>58119.199999999997</c:v>
                </c:pt>
                <c:pt idx="14">
                  <c:v>69212.800000000003</c:v>
                </c:pt>
                <c:pt idx="15">
                  <c:v>59993.8</c:v>
                </c:pt>
                <c:pt idx="16">
                  <c:v>61393.8</c:v>
                </c:pt>
                <c:pt idx="17">
                  <c:v>81996.399999999994</c:v>
                </c:pt>
                <c:pt idx="18">
                  <c:v>71531.399999999994</c:v>
                </c:pt>
                <c:pt idx="19">
                  <c:v>68335.600000000006</c:v>
                </c:pt>
                <c:pt idx="20">
                  <c:v>61568</c:v>
                </c:pt>
                <c:pt idx="21">
                  <c:v>40592</c:v>
                </c:pt>
                <c:pt idx="25">
                  <c:v>79733.399999999994</c:v>
                </c:pt>
                <c:pt idx="26">
                  <c:v>29300.799999999999</c:v>
                </c:pt>
                <c:pt idx="29">
                  <c:v>40562.800000000003</c:v>
                </c:pt>
                <c:pt idx="31">
                  <c:v>69941.2</c:v>
                </c:pt>
                <c:pt idx="32">
                  <c:v>95315</c:v>
                </c:pt>
                <c:pt idx="36">
                  <c:v>55623.199999999997</c:v>
                </c:pt>
                <c:pt idx="44">
                  <c:v>74619.199999999997</c:v>
                </c:pt>
                <c:pt idx="51">
                  <c:v>61879.199999999997</c:v>
                </c:pt>
                <c:pt idx="52">
                  <c:v>59823.4</c:v>
                </c:pt>
                <c:pt idx="56">
                  <c:v>39157.599999999999</c:v>
                </c:pt>
                <c:pt idx="59">
                  <c:v>73374.399999999994</c:v>
                </c:pt>
                <c:pt idx="60">
                  <c:v>70003.8</c:v>
                </c:pt>
                <c:pt idx="62">
                  <c:v>79870</c:v>
                </c:pt>
                <c:pt idx="63">
                  <c:v>77260.600000000006</c:v>
                </c:pt>
                <c:pt idx="64">
                  <c:v>83872.2</c:v>
                </c:pt>
                <c:pt idx="65">
                  <c:v>91506.8</c:v>
                </c:pt>
                <c:pt idx="66">
                  <c:v>61428.6</c:v>
                </c:pt>
                <c:pt idx="67">
                  <c:v>46516.4</c:v>
                </c:pt>
                <c:pt idx="72">
                  <c:v>74789.8</c:v>
                </c:pt>
                <c:pt idx="74">
                  <c:v>61018</c:v>
                </c:pt>
                <c:pt idx="75">
                  <c:v>68614.8</c:v>
                </c:pt>
                <c:pt idx="79">
                  <c:v>46250.2</c:v>
                </c:pt>
                <c:pt idx="80">
                  <c:v>67762.8</c:v>
                </c:pt>
                <c:pt idx="82">
                  <c:v>41727</c:v>
                </c:pt>
                <c:pt idx="84">
                  <c:v>82563.600000000006</c:v>
                </c:pt>
                <c:pt idx="88">
                  <c:v>41634</c:v>
                </c:pt>
                <c:pt idx="90">
                  <c:v>73321.2</c:v>
                </c:pt>
                <c:pt idx="91">
                  <c:v>67866.8</c:v>
                </c:pt>
                <c:pt idx="92">
                  <c:v>65582.399999999994</c:v>
                </c:pt>
                <c:pt idx="94">
                  <c:v>60894</c:v>
                </c:pt>
                <c:pt idx="95">
                  <c:v>47337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1.0385913933859139</c:v>
                </c:pt>
                <c:pt idx="2">
                  <c:v>1.0315658759811164</c:v>
                </c:pt>
                <c:pt idx="3">
                  <c:v>1.0913542104487468</c:v>
                </c:pt>
                <c:pt idx="4">
                  <c:v>1.4082276018958526</c:v>
                </c:pt>
                <c:pt idx="5">
                  <c:v>1.1655835215982111</c:v>
                </c:pt>
                <c:pt idx="6">
                  <c:v>1.4185244649724895</c:v>
                </c:pt>
                <c:pt idx="8">
                  <c:v>1.3020545315576468</c:v>
                </c:pt>
                <c:pt idx="9">
                  <c:v>1.3568162792195249</c:v>
                </c:pt>
                <c:pt idx="10">
                  <c:v>1.1901058514225937</c:v>
                </c:pt>
                <c:pt idx="14">
                  <c:v>1.0196090896481576</c:v>
                </c:pt>
                <c:pt idx="15">
                  <c:v>1.2922335307981825</c:v>
                </c:pt>
                <c:pt idx="16">
                  <c:v>1.0402190449198452</c:v>
                </c:pt>
                <c:pt idx="17">
                  <c:v>1.020008195481753</c:v>
                </c:pt>
                <c:pt idx="18">
                  <c:v>1.2326055410630856</c:v>
                </c:pt>
                <c:pt idx="19">
                  <c:v>1.1081193404316343</c:v>
                </c:pt>
                <c:pt idx="20">
                  <c:v>1.3359375</c:v>
                </c:pt>
                <c:pt idx="21">
                  <c:v>1.012046708711076</c:v>
                </c:pt>
                <c:pt idx="25">
                  <c:v>1.4562027958170605</c:v>
                </c:pt>
                <c:pt idx="26">
                  <c:v>1.3654575984273467</c:v>
                </c:pt>
                <c:pt idx="29">
                  <c:v>1.2367242892502488</c:v>
                </c:pt>
                <c:pt idx="31">
                  <c:v>1.4113283729761572</c:v>
                </c:pt>
                <c:pt idx="32">
                  <c:v>1.3772963332109323</c:v>
                </c:pt>
                <c:pt idx="36">
                  <c:v>1.2465841591278459</c:v>
                </c:pt>
                <c:pt idx="44">
                  <c:v>1.2691639685228466</c:v>
                </c:pt>
                <c:pt idx="51">
                  <c:v>1.4219156033045031</c:v>
                </c:pt>
                <c:pt idx="52">
                  <c:v>1.0638813574621302</c:v>
                </c:pt>
                <c:pt idx="56">
                  <c:v>1.2446115185813227</c:v>
                </c:pt>
                <c:pt idx="59">
                  <c:v>1.1510554089709764</c:v>
                </c:pt>
                <c:pt idx="60">
                  <c:v>1.1524231541716305</c:v>
                </c:pt>
                <c:pt idx="62">
                  <c:v>1.1576812320020033</c:v>
                </c:pt>
                <c:pt idx="63">
                  <c:v>1.2697027980626605</c:v>
                </c:pt>
                <c:pt idx="64">
                  <c:v>1.4459499095051758</c:v>
                </c:pt>
                <c:pt idx="65">
                  <c:v>1.2995864788190603</c:v>
                </c:pt>
                <c:pt idx="66">
                  <c:v>1.0356413787714518</c:v>
                </c:pt>
                <c:pt idx="67">
                  <c:v>1.2972629008263752</c:v>
                </c:pt>
                <c:pt idx="72">
                  <c:v>1.008145495776162</c:v>
                </c:pt>
                <c:pt idx="74">
                  <c:v>1.1806679996066733</c:v>
                </c:pt>
                <c:pt idx="75">
                  <c:v>1.4523105802246745</c:v>
                </c:pt>
                <c:pt idx="79">
                  <c:v>1.3605995217317981</c:v>
                </c:pt>
                <c:pt idx="80">
                  <c:v>1.0690969086283328</c:v>
                </c:pt>
                <c:pt idx="82">
                  <c:v>1.2228533084094231</c:v>
                </c:pt>
                <c:pt idx="84">
                  <c:v>1.3518427006574325</c:v>
                </c:pt>
                <c:pt idx="88">
                  <c:v>1.2202766969303935</c:v>
                </c:pt>
                <c:pt idx="90">
                  <c:v>1.5435781192888278</c:v>
                </c:pt>
                <c:pt idx="91">
                  <c:v>1.1701597835760638</c:v>
                </c:pt>
                <c:pt idx="92">
                  <c:v>1.0083193051794386</c:v>
                </c:pt>
                <c:pt idx="94">
                  <c:v>1.0096397017768581</c:v>
                </c:pt>
                <c:pt idx="95">
                  <c:v>1.0763461985339164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7A-47C2-B2E3-48C8AC3811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65588.2</c:v>
                </c:pt>
                <c:pt idx="7">
                  <c:v>66130.399999999994</c:v>
                </c:pt>
                <c:pt idx="11">
                  <c:v>45105.4</c:v>
                </c:pt>
                <c:pt idx="12">
                  <c:v>55466</c:v>
                </c:pt>
                <c:pt idx="13">
                  <c:v>57519.4</c:v>
                </c:pt>
                <c:pt idx="22">
                  <c:v>35132</c:v>
                </c:pt>
                <c:pt idx="23">
                  <c:v>56307.4</c:v>
                </c:pt>
                <c:pt idx="24">
                  <c:v>53771</c:v>
                </c:pt>
                <c:pt idx="27">
                  <c:v>84874.4</c:v>
                </c:pt>
                <c:pt idx="28">
                  <c:v>39843</c:v>
                </c:pt>
                <c:pt idx="30">
                  <c:v>60466.2</c:v>
                </c:pt>
                <c:pt idx="33">
                  <c:v>40548.199999999997</c:v>
                </c:pt>
                <c:pt idx="34">
                  <c:v>48781.2</c:v>
                </c:pt>
                <c:pt idx="35">
                  <c:v>51827</c:v>
                </c:pt>
                <c:pt idx="37">
                  <c:v>66864.600000000006</c:v>
                </c:pt>
                <c:pt idx="38">
                  <c:v>44437.4</c:v>
                </c:pt>
                <c:pt idx="39">
                  <c:v>69980</c:v>
                </c:pt>
                <c:pt idx="40">
                  <c:v>56052.800000000003</c:v>
                </c:pt>
                <c:pt idx="41">
                  <c:v>37342.6</c:v>
                </c:pt>
                <c:pt idx="42">
                  <c:v>65537</c:v>
                </c:pt>
                <c:pt idx="43">
                  <c:v>72186.8</c:v>
                </c:pt>
                <c:pt idx="45">
                  <c:v>33347.199999999997</c:v>
                </c:pt>
                <c:pt idx="46">
                  <c:v>79079.8</c:v>
                </c:pt>
                <c:pt idx="47">
                  <c:v>66358.2</c:v>
                </c:pt>
                <c:pt idx="48">
                  <c:v>54303.6</c:v>
                </c:pt>
                <c:pt idx="49">
                  <c:v>36793.800000000003</c:v>
                </c:pt>
                <c:pt idx="50">
                  <c:v>69962.399999999994</c:v>
                </c:pt>
                <c:pt idx="53">
                  <c:v>57995</c:v>
                </c:pt>
                <c:pt idx="54">
                  <c:v>61192.800000000003</c:v>
                </c:pt>
                <c:pt idx="55">
                  <c:v>84328.8</c:v>
                </c:pt>
                <c:pt idx="57">
                  <c:v>48360.2</c:v>
                </c:pt>
                <c:pt idx="58">
                  <c:v>47804.4</c:v>
                </c:pt>
                <c:pt idx="61">
                  <c:v>76610.2</c:v>
                </c:pt>
                <c:pt idx="68">
                  <c:v>60943.199999999997</c:v>
                </c:pt>
                <c:pt idx="69">
                  <c:v>57550</c:v>
                </c:pt>
                <c:pt idx="70">
                  <c:v>70159.8</c:v>
                </c:pt>
                <c:pt idx="71">
                  <c:v>69356.600000000006</c:v>
                </c:pt>
                <c:pt idx="73">
                  <c:v>54802.6</c:v>
                </c:pt>
                <c:pt idx="76">
                  <c:v>35688.400000000001</c:v>
                </c:pt>
                <c:pt idx="77">
                  <c:v>48609.599999999999</c:v>
                </c:pt>
                <c:pt idx="78">
                  <c:v>77273.2</c:v>
                </c:pt>
                <c:pt idx="81">
                  <c:v>81760</c:v>
                </c:pt>
                <c:pt idx="83">
                  <c:v>60728.6</c:v>
                </c:pt>
                <c:pt idx="85">
                  <c:v>65401</c:v>
                </c:pt>
                <c:pt idx="86">
                  <c:v>67506.600000000006</c:v>
                </c:pt>
                <c:pt idx="87">
                  <c:v>72565.399999999994</c:v>
                </c:pt>
                <c:pt idx="89">
                  <c:v>39399.800000000003</c:v>
                </c:pt>
                <c:pt idx="93">
                  <c:v>43021.2</c:v>
                </c:pt>
                <c:pt idx="96">
                  <c:v>66300.800000000003</c:v>
                </c:pt>
                <c:pt idx="97">
                  <c:v>43751.8</c:v>
                </c:pt>
                <c:pt idx="98">
                  <c:v>51403</c:v>
                </c:pt>
                <c:pt idx="99">
                  <c:v>72106.2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1.3589944532705578</c:v>
                </c:pt>
                <c:pt idx="7">
                  <c:v>1.4952578541790162</c:v>
                </c:pt>
                <c:pt idx="11">
                  <c:v>1.4800223476568215</c:v>
                </c:pt>
                <c:pt idx="12">
                  <c:v>1.902859409367901</c:v>
                </c:pt>
                <c:pt idx="13">
                  <c:v>1.7251049211222649</c:v>
                </c:pt>
                <c:pt idx="22">
                  <c:v>2.6496356597973358</c:v>
                </c:pt>
                <c:pt idx="23">
                  <c:v>1.8806053911208829</c:v>
                </c:pt>
                <c:pt idx="24">
                  <c:v>1.6963604917148649</c:v>
                </c:pt>
                <c:pt idx="27">
                  <c:v>1.4446994617929554</c:v>
                </c:pt>
                <c:pt idx="28">
                  <c:v>2.393368973219888</c:v>
                </c:pt>
                <c:pt idx="30">
                  <c:v>2.0092712953683214</c:v>
                </c:pt>
                <c:pt idx="33">
                  <c:v>1.8226703034906606</c:v>
                </c:pt>
                <c:pt idx="34">
                  <c:v>1.7125449968430462</c:v>
                </c:pt>
                <c:pt idx="35">
                  <c:v>1.7830860362359389</c:v>
                </c:pt>
                <c:pt idx="37">
                  <c:v>1.7846663256790587</c:v>
                </c:pt>
                <c:pt idx="38">
                  <c:v>1.3321661483345111</c:v>
                </c:pt>
                <c:pt idx="39">
                  <c:v>1.8541869105458701</c:v>
                </c:pt>
                <c:pt idx="40">
                  <c:v>1.9844503753603744</c:v>
                </c:pt>
                <c:pt idx="41">
                  <c:v>1.4369111952568916</c:v>
                </c:pt>
                <c:pt idx="42">
                  <c:v>1.6638997818026457</c:v>
                </c:pt>
                <c:pt idx="43">
                  <c:v>1.6703884920788841</c:v>
                </c:pt>
                <c:pt idx="45">
                  <c:v>1.6563309663180119</c:v>
                </c:pt>
                <c:pt idx="46">
                  <c:v>1.7132061537838992</c:v>
                </c:pt>
                <c:pt idx="47">
                  <c:v>1.7167885807631913</c:v>
                </c:pt>
                <c:pt idx="48">
                  <c:v>1.7596991727988569</c:v>
                </c:pt>
                <c:pt idx="49">
                  <c:v>2.4123085954698889</c:v>
                </c:pt>
                <c:pt idx="50">
                  <c:v>1.750783277874973</c:v>
                </c:pt>
                <c:pt idx="53">
                  <c:v>1.3720665574618502</c:v>
                </c:pt>
                <c:pt idx="54">
                  <c:v>1.778379155717666</c:v>
                </c:pt>
                <c:pt idx="55">
                  <c:v>1.5685270038231303</c:v>
                </c:pt>
                <c:pt idx="57">
                  <c:v>2.1056157749554387</c:v>
                </c:pt>
                <c:pt idx="58">
                  <c:v>1.7567211386399577</c:v>
                </c:pt>
                <c:pt idx="61">
                  <c:v>1.6972152533213594</c:v>
                </c:pt>
                <c:pt idx="68">
                  <c:v>1.5622743800784995</c:v>
                </c:pt>
                <c:pt idx="69">
                  <c:v>1.6243440486533449</c:v>
                </c:pt>
                <c:pt idx="70">
                  <c:v>1.4356654380428677</c:v>
                </c:pt>
                <c:pt idx="71">
                  <c:v>1.3693289463439671</c:v>
                </c:pt>
                <c:pt idx="73">
                  <c:v>1.9358023159485134</c:v>
                </c:pt>
                <c:pt idx="76">
                  <c:v>2.4926866993196666</c:v>
                </c:pt>
                <c:pt idx="77">
                  <c:v>1.3908980942036142</c:v>
                </c:pt>
                <c:pt idx="78">
                  <c:v>1.705610742146048</c:v>
                </c:pt>
                <c:pt idx="81">
                  <c:v>1.5662426614481408</c:v>
                </c:pt>
                <c:pt idx="83">
                  <c:v>1.8162118013588326</c:v>
                </c:pt>
                <c:pt idx="85">
                  <c:v>1.8350331034693659</c:v>
                </c:pt>
                <c:pt idx="86">
                  <c:v>1.593799717360969</c:v>
                </c:pt>
                <c:pt idx="87">
                  <c:v>1.657084505838871</c:v>
                </c:pt>
                <c:pt idx="89">
                  <c:v>2.3663571896304041</c:v>
                </c:pt>
                <c:pt idx="93">
                  <c:v>1.6293594785826524</c:v>
                </c:pt>
                <c:pt idx="96">
                  <c:v>1.5208564602538732</c:v>
                </c:pt>
                <c:pt idx="97">
                  <c:v>2.2035664818361758</c:v>
                </c:pt>
                <c:pt idx="98">
                  <c:v>1.9413458358461568</c:v>
                </c:pt>
                <c:pt idx="99">
                  <c:v>1.6161855707276214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7A-47C2-B2E3-48C8AC381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17151"/>
        <c:axId val="1364378207"/>
      </c:scatterChart>
      <c:valAx>
        <c:axId val="13631171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378207"/>
        <c:crosses val="autoZero"/>
        <c:crossBetween val="midCat"/>
      </c:valAx>
      <c:valAx>
        <c:axId val="136437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117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72412.2</c:v>
                </c:pt>
                <c:pt idx="1">
                  <c:v>66016.2</c:v>
                </c:pt>
                <c:pt idx="2">
                  <c:v>55095</c:v>
                </c:pt>
                <c:pt idx="3">
                  <c:v>36462</c:v>
                </c:pt>
                <c:pt idx="4">
                  <c:v>64441.4</c:v>
                </c:pt>
                <c:pt idx="5">
                  <c:v>59890.8</c:v>
                </c:pt>
                <c:pt idx="6">
                  <c:v>87143</c:v>
                </c:pt>
                <c:pt idx="7">
                  <c:v>66209.2</c:v>
                </c:pt>
                <c:pt idx="8">
                  <c:v>56743</c:v>
                </c:pt>
                <c:pt idx="9">
                  <c:v>43647</c:v>
                </c:pt>
                <c:pt idx="10">
                  <c:v>58138.400000000001</c:v>
                </c:pt>
                <c:pt idx="11">
                  <c:v>44882.6</c:v>
                </c:pt>
                <c:pt idx="12">
                  <c:v>55303</c:v>
                </c:pt>
                <c:pt idx="13">
                  <c:v>57349.8</c:v>
                </c:pt>
                <c:pt idx="14">
                  <c:v>69344.399999999994</c:v>
                </c:pt>
                <c:pt idx="15">
                  <c:v>59981.8</c:v>
                </c:pt>
                <c:pt idx="16">
                  <c:v>61118.400000000001</c:v>
                </c:pt>
                <c:pt idx="17">
                  <c:v>81748.2</c:v>
                </c:pt>
                <c:pt idx="18">
                  <c:v>71545</c:v>
                </c:pt>
                <c:pt idx="19">
                  <c:v>68154.600000000006</c:v>
                </c:pt>
                <c:pt idx="20">
                  <c:v>61953</c:v>
                </c:pt>
                <c:pt idx="21">
                  <c:v>40724</c:v>
                </c:pt>
                <c:pt idx="22">
                  <c:v>34950</c:v>
                </c:pt>
                <c:pt idx="23">
                  <c:v>56273</c:v>
                </c:pt>
                <c:pt idx="24">
                  <c:v>53575.4</c:v>
                </c:pt>
                <c:pt idx="25">
                  <c:v>79362</c:v>
                </c:pt>
                <c:pt idx="26">
                  <c:v>29253.200000000001</c:v>
                </c:pt>
                <c:pt idx="27">
                  <c:v>84843.199999999997</c:v>
                </c:pt>
                <c:pt idx="28">
                  <c:v>39594.6</c:v>
                </c:pt>
                <c:pt idx="29">
                  <c:v>40447</c:v>
                </c:pt>
                <c:pt idx="30">
                  <c:v>60672.800000000003</c:v>
                </c:pt>
                <c:pt idx="31">
                  <c:v>70024.600000000006</c:v>
                </c:pt>
                <c:pt idx="32">
                  <c:v>95358</c:v>
                </c:pt>
                <c:pt idx="33">
                  <c:v>40205.800000000003</c:v>
                </c:pt>
                <c:pt idx="34">
                  <c:v>48896.800000000003</c:v>
                </c:pt>
                <c:pt idx="35">
                  <c:v>52085</c:v>
                </c:pt>
                <c:pt idx="36">
                  <c:v>55584.6</c:v>
                </c:pt>
                <c:pt idx="37">
                  <c:v>67043.199999999997</c:v>
                </c:pt>
                <c:pt idx="38">
                  <c:v>44119.4</c:v>
                </c:pt>
                <c:pt idx="39">
                  <c:v>69905.2</c:v>
                </c:pt>
                <c:pt idx="40">
                  <c:v>55802.2</c:v>
                </c:pt>
                <c:pt idx="41">
                  <c:v>37248.199999999997</c:v>
                </c:pt>
                <c:pt idx="42">
                  <c:v>65690</c:v>
                </c:pt>
                <c:pt idx="43">
                  <c:v>72336.600000000006</c:v>
                </c:pt>
                <c:pt idx="44">
                  <c:v>74679.600000000006</c:v>
                </c:pt>
                <c:pt idx="45">
                  <c:v>33311.599999999999</c:v>
                </c:pt>
                <c:pt idx="46">
                  <c:v>79214</c:v>
                </c:pt>
                <c:pt idx="47">
                  <c:v>66371.399999999994</c:v>
                </c:pt>
                <c:pt idx="48">
                  <c:v>54119.4</c:v>
                </c:pt>
                <c:pt idx="49">
                  <c:v>36878.199999999997</c:v>
                </c:pt>
                <c:pt idx="50">
                  <c:v>69748.600000000006</c:v>
                </c:pt>
                <c:pt idx="51">
                  <c:v>61902.6</c:v>
                </c:pt>
                <c:pt idx="52">
                  <c:v>59831.6</c:v>
                </c:pt>
                <c:pt idx="53">
                  <c:v>58095.8</c:v>
                </c:pt>
                <c:pt idx="54">
                  <c:v>60978.8</c:v>
                </c:pt>
                <c:pt idx="55">
                  <c:v>83911.6</c:v>
                </c:pt>
                <c:pt idx="56">
                  <c:v>39387</c:v>
                </c:pt>
                <c:pt idx="57">
                  <c:v>48350</c:v>
                </c:pt>
                <c:pt idx="58">
                  <c:v>47587</c:v>
                </c:pt>
                <c:pt idx="59">
                  <c:v>72881.2</c:v>
                </c:pt>
                <c:pt idx="60">
                  <c:v>70127.399999999994</c:v>
                </c:pt>
                <c:pt idx="61">
                  <c:v>76447.600000000006</c:v>
                </c:pt>
                <c:pt idx="62">
                  <c:v>79724</c:v>
                </c:pt>
                <c:pt idx="63">
                  <c:v>77012.800000000003</c:v>
                </c:pt>
                <c:pt idx="64">
                  <c:v>84102</c:v>
                </c:pt>
                <c:pt idx="65">
                  <c:v>91194.4</c:v>
                </c:pt>
                <c:pt idx="66">
                  <c:v>61559.4</c:v>
                </c:pt>
                <c:pt idx="67">
                  <c:v>46115.6</c:v>
                </c:pt>
                <c:pt idx="68">
                  <c:v>60988.800000000003</c:v>
                </c:pt>
                <c:pt idx="69">
                  <c:v>57248.2</c:v>
                </c:pt>
                <c:pt idx="70">
                  <c:v>70511.600000000006</c:v>
                </c:pt>
                <c:pt idx="71">
                  <c:v>69254.600000000006</c:v>
                </c:pt>
                <c:pt idx="72">
                  <c:v>74791.199999999997</c:v>
                </c:pt>
                <c:pt idx="73">
                  <c:v>54647.199999999997</c:v>
                </c:pt>
                <c:pt idx="74">
                  <c:v>61440.6</c:v>
                </c:pt>
                <c:pt idx="75">
                  <c:v>68595.600000000006</c:v>
                </c:pt>
                <c:pt idx="76">
                  <c:v>35890.6</c:v>
                </c:pt>
                <c:pt idx="77">
                  <c:v>48970.400000000001</c:v>
                </c:pt>
                <c:pt idx="78">
                  <c:v>77077.399999999994</c:v>
                </c:pt>
                <c:pt idx="79">
                  <c:v>46189.8</c:v>
                </c:pt>
                <c:pt idx="80">
                  <c:v>67745</c:v>
                </c:pt>
                <c:pt idx="81">
                  <c:v>81577</c:v>
                </c:pt>
                <c:pt idx="82">
                  <c:v>41443.800000000003</c:v>
                </c:pt>
                <c:pt idx="83">
                  <c:v>60861.2</c:v>
                </c:pt>
                <c:pt idx="84">
                  <c:v>82467.600000000006</c:v>
                </c:pt>
                <c:pt idx="85">
                  <c:v>65508</c:v>
                </c:pt>
                <c:pt idx="86">
                  <c:v>67445</c:v>
                </c:pt>
                <c:pt idx="87">
                  <c:v>72808</c:v>
                </c:pt>
                <c:pt idx="88">
                  <c:v>42093.4</c:v>
                </c:pt>
                <c:pt idx="89">
                  <c:v>39410.199999999997</c:v>
                </c:pt>
                <c:pt idx="90">
                  <c:v>73570.8</c:v>
                </c:pt>
                <c:pt idx="91">
                  <c:v>68345.2</c:v>
                </c:pt>
                <c:pt idx="92">
                  <c:v>65747</c:v>
                </c:pt>
                <c:pt idx="93">
                  <c:v>43353.599999999999</c:v>
                </c:pt>
                <c:pt idx="94">
                  <c:v>60702.8</c:v>
                </c:pt>
                <c:pt idx="95">
                  <c:v>47217.2</c:v>
                </c:pt>
                <c:pt idx="96">
                  <c:v>66426.2</c:v>
                </c:pt>
                <c:pt idx="97">
                  <c:v>44177.8</c:v>
                </c:pt>
                <c:pt idx="98">
                  <c:v>51381.2</c:v>
                </c:pt>
                <c:pt idx="99">
                  <c:v>71972.2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1.0464120686845588</c:v>
                </c:pt>
                <c:pt idx="1">
                  <c:v>1.3493354661431589</c:v>
                </c:pt>
                <c:pt idx="2">
                  <c:v>1.034812596424358</c:v>
                </c:pt>
                <c:pt idx="3">
                  <c:v>1.0965114365640942</c:v>
                </c:pt>
                <c:pt idx="4">
                  <c:v>1.4182342407210271</c:v>
                </c:pt>
                <c:pt idx="5">
                  <c:v>1.1733354705564125</c:v>
                </c:pt>
                <c:pt idx="6">
                  <c:v>1.4237976659054656</c:v>
                </c:pt>
                <c:pt idx="7">
                  <c:v>1.4833134972179094</c:v>
                </c:pt>
                <c:pt idx="8">
                  <c:v>1.3059760675325591</c:v>
                </c:pt>
                <c:pt idx="9">
                  <c:v>1.3526015533713658</c:v>
                </c:pt>
                <c:pt idx="10">
                  <c:v>1.1903148349455781</c:v>
                </c:pt>
                <c:pt idx="11">
                  <c:v>1.5085801624683062</c:v>
                </c:pt>
                <c:pt idx="12">
                  <c:v>1.9084678950509013</c:v>
                </c:pt>
                <c:pt idx="13">
                  <c:v>1.7464751402794778</c:v>
                </c:pt>
                <c:pt idx="14">
                  <c:v>1.014169853657974</c:v>
                </c:pt>
                <c:pt idx="15">
                  <c:v>1.3019282515696426</c:v>
                </c:pt>
                <c:pt idx="16">
                  <c:v>1.0510091887222179</c:v>
                </c:pt>
                <c:pt idx="17">
                  <c:v>1.021062237455993</c:v>
                </c:pt>
                <c:pt idx="18">
                  <c:v>1.2323712348871341</c:v>
                </c:pt>
                <c:pt idx="19">
                  <c:v>1.1084211483891035</c:v>
                </c:pt>
                <c:pt idx="20">
                  <c:v>1.3402095136635837</c:v>
                </c:pt>
                <c:pt idx="21">
                  <c:v>1.0088154405264709</c:v>
                </c:pt>
                <c:pt idx="22">
                  <c:v>2.661230329041488</c:v>
                </c:pt>
                <c:pt idx="23">
                  <c:v>1.8812396708901249</c:v>
                </c:pt>
                <c:pt idx="24">
                  <c:v>1.71812062999063</c:v>
                </c:pt>
                <c:pt idx="25">
                  <c:v>1.4637105919709685</c:v>
                </c:pt>
                <c:pt idx="26">
                  <c:v>1.3676794333611366</c:v>
                </c:pt>
                <c:pt idx="27">
                  <c:v>1.4494031342523621</c:v>
                </c:pt>
                <c:pt idx="28">
                  <c:v>2.4083839715516762</c:v>
                </c:pt>
                <c:pt idx="29">
                  <c:v>1.2391524711350657</c:v>
                </c:pt>
                <c:pt idx="30">
                  <c:v>2.002429424717501</c:v>
                </c:pt>
                <c:pt idx="31">
                  <c:v>1.4095760632691938</c:v>
                </c:pt>
                <c:pt idx="32">
                  <c:v>1.3821808343295792</c:v>
                </c:pt>
                <c:pt idx="33">
                  <c:v>1.8150863805719573</c:v>
                </c:pt>
                <c:pt idx="34">
                  <c:v>1.7084962615140458</c:v>
                </c:pt>
                <c:pt idx="35">
                  <c:v>1.7609100508783719</c:v>
                </c:pt>
                <c:pt idx="36">
                  <c:v>1.2510119709415917</c:v>
                </c:pt>
                <c:pt idx="37">
                  <c:v>1.7923219655386378</c:v>
                </c:pt>
                <c:pt idx="38">
                  <c:v>1.3224794534830482</c:v>
                </c:pt>
                <c:pt idx="39">
                  <c:v>1.8588030647219378</c:v>
                </c:pt>
                <c:pt idx="40">
                  <c:v>1.990835486772923</c:v>
                </c:pt>
                <c:pt idx="41">
                  <c:v>1.414484458309395</c:v>
                </c:pt>
                <c:pt idx="42">
                  <c:v>1.6596590044146751</c:v>
                </c:pt>
                <c:pt idx="43">
                  <c:v>1.6648003915030565</c:v>
                </c:pt>
                <c:pt idx="44">
                  <c:v>1.2756094033712018</c:v>
                </c:pt>
                <c:pt idx="45">
                  <c:v>1.6360366959257437</c:v>
                </c:pt>
                <c:pt idx="46">
                  <c:v>1.7153154745373294</c:v>
                </c:pt>
                <c:pt idx="47">
                  <c:v>1.7178784838047714</c:v>
                </c:pt>
                <c:pt idx="48">
                  <c:v>1.7701600535113102</c:v>
                </c:pt>
                <c:pt idx="49">
                  <c:v>2.4064352381623832</c:v>
                </c:pt>
                <c:pt idx="50">
                  <c:v>1.7561499442282711</c:v>
                </c:pt>
                <c:pt idx="51">
                  <c:v>1.4096015353151565</c:v>
                </c:pt>
                <c:pt idx="52">
                  <c:v>1.0634347067435936</c:v>
                </c:pt>
                <c:pt idx="53">
                  <c:v>1.3832497357812441</c:v>
                </c:pt>
                <c:pt idx="54">
                  <c:v>1.7840954561257354</c:v>
                </c:pt>
                <c:pt idx="55">
                  <c:v>1.5788162780831254</c:v>
                </c:pt>
                <c:pt idx="56">
                  <c:v>1.2377941960545358</c:v>
                </c:pt>
                <c:pt idx="57">
                  <c:v>2.0892864529472597</c:v>
                </c:pt>
                <c:pt idx="58">
                  <c:v>1.7459600311009309</c:v>
                </c:pt>
                <c:pt idx="59">
                  <c:v>1.1588722468894586</c:v>
                </c:pt>
                <c:pt idx="60">
                  <c:v>1.1464277871416879</c:v>
                </c:pt>
                <c:pt idx="61">
                  <c:v>1.7005242806837624</c:v>
                </c:pt>
                <c:pt idx="62">
                  <c:v>1.1568285585269178</c:v>
                </c:pt>
                <c:pt idx="63">
                  <c:v>1.2737752685267902</c:v>
                </c:pt>
                <c:pt idx="64">
                  <c:v>1.4366840265392025</c:v>
                </c:pt>
                <c:pt idx="65">
                  <c:v>1.3107493442579807</c:v>
                </c:pt>
                <c:pt idx="66">
                  <c:v>1.0422616204836304</c:v>
                </c:pt>
                <c:pt idx="67">
                  <c:v>1.3028346156181423</c:v>
                </c:pt>
                <c:pt idx="68">
                  <c:v>1.5513668083320216</c:v>
                </c:pt>
                <c:pt idx="69">
                  <c:v>1.6387589478795841</c:v>
                </c:pt>
                <c:pt idx="70">
                  <c:v>1.434061913217116</c:v>
                </c:pt>
                <c:pt idx="71">
                  <c:v>1.3841391041172715</c:v>
                </c:pt>
                <c:pt idx="72">
                  <c:v>1.0091294162949653</c:v>
                </c:pt>
                <c:pt idx="73">
                  <c:v>1.9445461066623726</c:v>
                </c:pt>
                <c:pt idx="74">
                  <c:v>1.1565805021435338</c:v>
                </c:pt>
                <c:pt idx="75">
                  <c:v>1.4536209319548192</c:v>
                </c:pt>
                <c:pt idx="76">
                  <c:v>2.5050570344324141</c:v>
                </c:pt>
                <c:pt idx="77">
                  <c:v>1.3859188407691176</c:v>
                </c:pt>
                <c:pt idx="78">
                  <c:v>1.7064016170758227</c:v>
                </c:pt>
                <c:pt idx="79">
                  <c:v>1.3414649987659613</c:v>
                </c:pt>
                <c:pt idx="80">
                  <c:v>1.0599158609491475</c:v>
                </c:pt>
                <c:pt idx="81">
                  <c:v>1.5678806526349338</c:v>
                </c:pt>
                <c:pt idx="82">
                  <c:v>1.2465797055289332</c:v>
                </c:pt>
                <c:pt idx="83">
                  <c:v>1.8055509914362518</c:v>
                </c:pt>
                <c:pt idx="84">
                  <c:v>1.3448433081598106</c:v>
                </c:pt>
                <c:pt idx="85">
                  <c:v>1.8323258228002686</c:v>
                </c:pt>
                <c:pt idx="86">
                  <c:v>1.6076803321224702</c:v>
                </c:pt>
                <c:pt idx="87">
                  <c:v>1.6511921766838809</c:v>
                </c:pt>
                <c:pt idx="88">
                  <c:v>1.2067925137907605</c:v>
                </c:pt>
                <c:pt idx="89">
                  <c:v>2.3707821832926501</c:v>
                </c:pt>
                <c:pt idx="90">
                  <c:v>1.5353237969411777</c:v>
                </c:pt>
                <c:pt idx="91">
                  <c:v>1.1542727214200852</c:v>
                </c:pt>
                <c:pt idx="92">
                  <c:v>1.0056732626583722</c:v>
                </c:pt>
                <c:pt idx="93">
                  <c:v>1.6298300487156776</c:v>
                </c:pt>
                <c:pt idx="94">
                  <c:v>1.0211884789499002</c:v>
                </c:pt>
                <c:pt idx="95">
                  <c:v>1.0760062011300968</c:v>
                </c:pt>
                <c:pt idx="96">
                  <c:v>1.5076882314508433</c:v>
                </c:pt>
                <c:pt idx="97">
                  <c:v>2.1816161058269086</c:v>
                </c:pt>
                <c:pt idx="98">
                  <c:v>1.9564354277439999</c:v>
                </c:pt>
                <c:pt idx="99">
                  <c:v>1.628281475347426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80-410C-86D8-99352256D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667023"/>
        <c:axId val="1351400319"/>
      </c:scatterChart>
      <c:valAx>
        <c:axId val="13516670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00319"/>
        <c:crosses val="autoZero"/>
        <c:crossBetween val="midCat"/>
      </c:valAx>
      <c:valAx>
        <c:axId val="1351400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66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2">
                  <c:v>55095</c:v>
                </c:pt>
                <c:pt idx="3">
                  <c:v>36462</c:v>
                </c:pt>
                <c:pt idx="5">
                  <c:v>59890.8</c:v>
                </c:pt>
                <c:pt idx="8">
                  <c:v>56743</c:v>
                </c:pt>
                <c:pt idx="9">
                  <c:v>43647</c:v>
                </c:pt>
                <c:pt idx="10">
                  <c:v>58138.400000000001</c:v>
                </c:pt>
                <c:pt idx="15">
                  <c:v>59981.8</c:v>
                </c:pt>
                <c:pt idx="16">
                  <c:v>61118.400000000001</c:v>
                </c:pt>
                <c:pt idx="21">
                  <c:v>40724</c:v>
                </c:pt>
                <c:pt idx="29">
                  <c:v>40447</c:v>
                </c:pt>
                <c:pt idx="36">
                  <c:v>55584.6</c:v>
                </c:pt>
                <c:pt idx="38">
                  <c:v>44119.4</c:v>
                </c:pt>
                <c:pt idx="41">
                  <c:v>37248.199999999997</c:v>
                </c:pt>
                <c:pt idx="52">
                  <c:v>59831.6</c:v>
                </c:pt>
                <c:pt idx="53">
                  <c:v>58095.8</c:v>
                </c:pt>
                <c:pt idx="56">
                  <c:v>39387</c:v>
                </c:pt>
                <c:pt idx="67">
                  <c:v>46115.6</c:v>
                </c:pt>
                <c:pt idx="77">
                  <c:v>48970.400000000001</c:v>
                </c:pt>
                <c:pt idx="79">
                  <c:v>46189.8</c:v>
                </c:pt>
                <c:pt idx="82">
                  <c:v>41443.800000000003</c:v>
                </c:pt>
                <c:pt idx="88">
                  <c:v>42093.4</c:v>
                </c:pt>
                <c:pt idx="94">
                  <c:v>60702.8</c:v>
                </c:pt>
                <c:pt idx="95">
                  <c:v>47217.2</c:v>
                </c:pt>
              </c:numCache>
            </c:numRef>
          </c:xVal>
          <c:yVal>
            <c:numRef>
              <c:f>State042!$AA$4:$AA$101</c:f>
              <c:numCache>
                <c:formatCode>General</c:formatCode>
                <c:ptCount val="98"/>
                <c:pt idx="0">
                  <c:v>1.034812596424358</c:v>
                </c:pt>
                <c:pt idx="1">
                  <c:v>1.0965114365640942</c:v>
                </c:pt>
                <c:pt idx="3">
                  <c:v>1.1733354705564125</c:v>
                </c:pt>
                <c:pt idx="6">
                  <c:v>1.3059760675325591</c:v>
                </c:pt>
                <c:pt idx="7">
                  <c:v>1.3526015533713658</c:v>
                </c:pt>
                <c:pt idx="8">
                  <c:v>1.1903148349455781</c:v>
                </c:pt>
                <c:pt idx="13">
                  <c:v>1.3019282515696426</c:v>
                </c:pt>
                <c:pt idx="14">
                  <c:v>1.0510091887222179</c:v>
                </c:pt>
                <c:pt idx="19">
                  <c:v>1.0088154405264709</c:v>
                </c:pt>
                <c:pt idx="27">
                  <c:v>1.2391524711350657</c:v>
                </c:pt>
                <c:pt idx="34">
                  <c:v>1.2510119709415917</c:v>
                </c:pt>
                <c:pt idx="36">
                  <c:v>1.3224794534830482</c:v>
                </c:pt>
                <c:pt idx="39">
                  <c:v>1.414484458309395</c:v>
                </c:pt>
                <c:pt idx="50">
                  <c:v>1.0634347067435936</c:v>
                </c:pt>
                <c:pt idx="51">
                  <c:v>1.3832497357812441</c:v>
                </c:pt>
                <c:pt idx="54">
                  <c:v>1.2377941960545358</c:v>
                </c:pt>
                <c:pt idx="65">
                  <c:v>1.3028346156181423</c:v>
                </c:pt>
                <c:pt idx="75">
                  <c:v>1.3859188407691176</c:v>
                </c:pt>
                <c:pt idx="77">
                  <c:v>1.3414649987659613</c:v>
                </c:pt>
                <c:pt idx="80">
                  <c:v>1.2465797055289332</c:v>
                </c:pt>
                <c:pt idx="86">
                  <c:v>1.2067925137907605</c:v>
                </c:pt>
                <c:pt idx="92">
                  <c:v>1.0211884789499002</c:v>
                </c:pt>
                <c:pt idx="93">
                  <c:v>1.0760062011300968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61-495F-8591-7BFF3B0BBC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72412.2</c:v>
                </c:pt>
                <c:pt idx="1">
                  <c:v>66016.2</c:v>
                </c:pt>
                <c:pt idx="14">
                  <c:v>69344.399999999994</c:v>
                </c:pt>
                <c:pt idx="17">
                  <c:v>81748.2</c:v>
                </c:pt>
                <c:pt idx="18">
                  <c:v>71545</c:v>
                </c:pt>
                <c:pt idx="19">
                  <c:v>68154.600000000006</c:v>
                </c:pt>
                <c:pt idx="20">
                  <c:v>61953</c:v>
                </c:pt>
                <c:pt idx="25">
                  <c:v>79362</c:v>
                </c:pt>
                <c:pt idx="27">
                  <c:v>84843.199999999997</c:v>
                </c:pt>
                <c:pt idx="31">
                  <c:v>70024.600000000006</c:v>
                </c:pt>
                <c:pt idx="32">
                  <c:v>95358</c:v>
                </c:pt>
                <c:pt idx="44">
                  <c:v>74679.600000000006</c:v>
                </c:pt>
                <c:pt idx="59">
                  <c:v>72881.2</c:v>
                </c:pt>
                <c:pt idx="60">
                  <c:v>70127.399999999994</c:v>
                </c:pt>
                <c:pt idx="62">
                  <c:v>79724</c:v>
                </c:pt>
                <c:pt idx="63">
                  <c:v>77012.800000000003</c:v>
                </c:pt>
                <c:pt idx="65">
                  <c:v>91194.4</c:v>
                </c:pt>
                <c:pt idx="66">
                  <c:v>61559.4</c:v>
                </c:pt>
                <c:pt idx="71">
                  <c:v>69254.600000000006</c:v>
                </c:pt>
                <c:pt idx="72">
                  <c:v>74791.199999999997</c:v>
                </c:pt>
                <c:pt idx="74">
                  <c:v>61440.6</c:v>
                </c:pt>
                <c:pt idx="75">
                  <c:v>68595.600000000006</c:v>
                </c:pt>
                <c:pt idx="80">
                  <c:v>67745</c:v>
                </c:pt>
                <c:pt idx="84">
                  <c:v>82467.600000000006</c:v>
                </c:pt>
                <c:pt idx="91">
                  <c:v>68345.2</c:v>
                </c:pt>
                <c:pt idx="92">
                  <c:v>65747</c:v>
                </c:pt>
                <c:pt idx="96">
                  <c:v>66426.2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1.0464120686845588</c:v>
                </c:pt>
                <c:pt idx="1">
                  <c:v>1.3493354661431589</c:v>
                </c:pt>
                <c:pt idx="14">
                  <c:v>1.014169853657974</c:v>
                </c:pt>
                <c:pt idx="17">
                  <c:v>1.021062237455993</c:v>
                </c:pt>
                <c:pt idx="18">
                  <c:v>1.2323712348871341</c:v>
                </c:pt>
                <c:pt idx="19">
                  <c:v>1.1084211483891035</c:v>
                </c:pt>
                <c:pt idx="20">
                  <c:v>1.3402095136635837</c:v>
                </c:pt>
                <c:pt idx="25">
                  <c:v>1.4637105919709685</c:v>
                </c:pt>
                <c:pt idx="27">
                  <c:v>1.4494031342523621</c:v>
                </c:pt>
                <c:pt idx="31">
                  <c:v>1.4095760632691938</c:v>
                </c:pt>
                <c:pt idx="32">
                  <c:v>1.3821808343295792</c:v>
                </c:pt>
                <c:pt idx="44">
                  <c:v>1.2756094033712018</c:v>
                </c:pt>
                <c:pt idx="59">
                  <c:v>1.1588722468894586</c:v>
                </c:pt>
                <c:pt idx="60">
                  <c:v>1.1464277871416879</c:v>
                </c:pt>
                <c:pt idx="62">
                  <c:v>1.1568285585269178</c:v>
                </c:pt>
                <c:pt idx="63">
                  <c:v>1.2737752685267902</c:v>
                </c:pt>
                <c:pt idx="65">
                  <c:v>1.3107493442579807</c:v>
                </c:pt>
                <c:pt idx="66">
                  <c:v>1.0422616204836304</c:v>
                </c:pt>
                <c:pt idx="71">
                  <c:v>1.3841391041172715</c:v>
                </c:pt>
                <c:pt idx="72">
                  <c:v>1.0091294162949653</c:v>
                </c:pt>
                <c:pt idx="74">
                  <c:v>1.1565805021435338</c:v>
                </c:pt>
                <c:pt idx="75">
                  <c:v>1.4536209319548192</c:v>
                </c:pt>
                <c:pt idx="80">
                  <c:v>1.0599158609491475</c:v>
                </c:pt>
                <c:pt idx="84">
                  <c:v>1.3448433081598106</c:v>
                </c:pt>
                <c:pt idx="91">
                  <c:v>1.1542727214200852</c:v>
                </c:pt>
                <c:pt idx="92">
                  <c:v>1.0056732626583722</c:v>
                </c:pt>
                <c:pt idx="96">
                  <c:v>1.5076882314508433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61-495F-8591-7BFF3B0BBC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1">
                  <c:v>44882.6</c:v>
                </c:pt>
                <c:pt idx="12">
                  <c:v>55303</c:v>
                </c:pt>
                <c:pt idx="13">
                  <c:v>57349.8</c:v>
                </c:pt>
                <c:pt idx="22">
                  <c:v>34950</c:v>
                </c:pt>
                <c:pt idx="23">
                  <c:v>56273</c:v>
                </c:pt>
                <c:pt idx="24">
                  <c:v>53575.4</c:v>
                </c:pt>
                <c:pt idx="26">
                  <c:v>29253.200000000001</c:v>
                </c:pt>
                <c:pt idx="28">
                  <c:v>39594.6</c:v>
                </c:pt>
                <c:pt idx="33">
                  <c:v>40205.800000000003</c:v>
                </c:pt>
                <c:pt idx="34">
                  <c:v>48896.800000000003</c:v>
                </c:pt>
                <c:pt idx="35">
                  <c:v>52085</c:v>
                </c:pt>
                <c:pt idx="40">
                  <c:v>55802.2</c:v>
                </c:pt>
                <c:pt idx="45">
                  <c:v>33311.599999999999</c:v>
                </c:pt>
                <c:pt idx="48">
                  <c:v>54119.4</c:v>
                </c:pt>
                <c:pt idx="49">
                  <c:v>36878.199999999997</c:v>
                </c:pt>
                <c:pt idx="54">
                  <c:v>60978.8</c:v>
                </c:pt>
                <c:pt idx="57">
                  <c:v>48350</c:v>
                </c:pt>
                <c:pt idx="58">
                  <c:v>47587</c:v>
                </c:pt>
                <c:pt idx="68">
                  <c:v>60988.800000000003</c:v>
                </c:pt>
                <c:pt idx="69">
                  <c:v>57248.2</c:v>
                </c:pt>
                <c:pt idx="73">
                  <c:v>54647.199999999997</c:v>
                </c:pt>
                <c:pt idx="76">
                  <c:v>35890.6</c:v>
                </c:pt>
                <c:pt idx="83">
                  <c:v>60861.2</c:v>
                </c:pt>
                <c:pt idx="89">
                  <c:v>39410.199999999997</c:v>
                </c:pt>
                <c:pt idx="93">
                  <c:v>43353.599999999999</c:v>
                </c:pt>
                <c:pt idx="97">
                  <c:v>44177.8</c:v>
                </c:pt>
                <c:pt idx="98">
                  <c:v>51381.2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1">
                  <c:v>1.5085801624683062</c:v>
                </c:pt>
                <c:pt idx="12">
                  <c:v>1.9084678950509013</c:v>
                </c:pt>
                <c:pt idx="13">
                  <c:v>1.7464751402794778</c:v>
                </c:pt>
                <c:pt idx="22">
                  <c:v>2.661230329041488</c:v>
                </c:pt>
                <c:pt idx="23">
                  <c:v>1.8812396708901249</c:v>
                </c:pt>
                <c:pt idx="24">
                  <c:v>1.71812062999063</c:v>
                </c:pt>
                <c:pt idx="26">
                  <c:v>1.3676794333611366</c:v>
                </c:pt>
                <c:pt idx="28">
                  <c:v>2.4083839715516762</c:v>
                </c:pt>
                <c:pt idx="33">
                  <c:v>1.8150863805719573</c:v>
                </c:pt>
                <c:pt idx="34">
                  <c:v>1.7084962615140458</c:v>
                </c:pt>
                <c:pt idx="35">
                  <c:v>1.7609100508783719</c:v>
                </c:pt>
                <c:pt idx="40">
                  <c:v>1.990835486772923</c:v>
                </c:pt>
                <c:pt idx="45">
                  <c:v>1.6360366959257437</c:v>
                </c:pt>
                <c:pt idx="48">
                  <c:v>1.7701600535113102</c:v>
                </c:pt>
                <c:pt idx="49">
                  <c:v>2.4064352381623832</c:v>
                </c:pt>
                <c:pt idx="54">
                  <c:v>1.7840954561257354</c:v>
                </c:pt>
                <c:pt idx="57">
                  <c:v>2.0892864529472597</c:v>
                </c:pt>
                <c:pt idx="58">
                  <c:v>1.7459600311009309</c:v>
                </c:pt>
                <c:pt idx="68">
                  <c:v>1.5513668083320216</c:v>
                </c:pt>
                <c:pt idx="69">
                  <c:v>1.6387589478795841</c:v>
                </c:pt>
                <c:pt idx="73">
                  <c:v>1.9445461066623726</c:v>
                </c:pt>
                <c:pt idx="76">
                  <c:v>2.5050570344324141</c:v>
                </c:pt>
                <c:pt idx="83">
                  <c:v>1.8055509914362518</c:v>
                </c:pt>
                <c:pt idx="89">
                  <c:v>2.3707821832926501</c:v>
                </c:pt>
                <c:pt idx="93">
                  <c:v>1.6298300487156776</c:v>
                </c:pt>
                <c:pt idx="97">
                  <c:v>2.1816161058269086</c:v>
                </c:pt>
                <c:pt idx="98">
                  <c:v>1.9564354277439999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61-495F-8591-7BFF3B0BBC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4">
                  <c:v>64441.4</c:v>
                </c:pt>
                <c:pt idx="6">
                  <c:v>87143</c:v>
                </c:pt>
                <c:pt idx="7">
                  <c:v>66209.2</c:v>
                </c:pt>
                <c:pt idx="30">
                  <c:v>60672.800000000003</c:v>
                </c:pt>
                <c:pt idx="37">
                  <c:v>67043.199999999997</c:v>
                </c:pt>
                <c:pt idx="39">
                  <c:v>69905.2</c:v>
                </c:pt>
                <c:pt idx="42">
                  <c:v>65690</c:v>
                </c:pt>
                <c:pt idx="43">
                  <c:v>72336.600000000006</c:v>
                </c:pt>
                <c:pt idx="46">
                  <c:v>79214</c:v>
                </c:pt>
                <c:pt idx="47">
                  <c:v>66371.399999999994</c:v>
                </c:pt>
                <c:pt idx="50">
                  <c:v>69748.600000000006</c:v>
                </c:pt>
                <c:pt idx="51">
                  <c:v>61902.6</c:v>
                </c:pt>
                <c:pt idx="55">
                  <c:v>83911.6</c:v>
                </c:pt>
                <c:pt idx="61">
                  <c:v>76447.600000000006</c:v>
                </c:pt>
                <c:pt idx="64">
                  <c:v>84102</c:v>
                </c:pt>
                <c:pt idx="70">
                  <c:v>70511.600000000006</c:v>
                </c:pt>
                <c:pt idx="78">
                  <c:v>77077.399999999994</c:v>
                </c:pt>
                <c:pt idx="81">
                  <c:v>81577</c:v>
                </c:pt>
                <c:pt idx="85">
                  <c:v>65508</c:v>
                </c:pt>
                <c:pt idx="86">
                  <c:v>67445</c:v>
                </c:pt>
                <c:pt idx="87">
                  <c:v>72808</c:v>
                </c:pt>
                <c:pt idx="90">
                  <c:v>73570.8</c:v>
                </c:pt>
                <c:pt idx="99">
                  <c:v>71972.2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4">
                  <c:v>1.4182342407210271</c:v>
                </c:pt>
                <c:pt idx="6">
                  <c:v>1.4237976659054656</c:v>
                </c:pt>
                <c:pt idx="7">
                  <c:v>1.4833134972179094</c:v>
                </c:pt>
                <c:pt idx="30">
                  <c:v>2.002429424717501</c:v>
                </c:pt>
                <c:pt idx="37">
                  <c:v>1.7923219655386378</c:v>
                </c:pt>
                <c:pt idx="39">
                  <c:v>1.8588030647219378</c:v>
                </c:pt>
                <c:pt idx="42">
                  <c:v>1.6596590044146751</c:v>
                </c:pt>
                <c:pt idx="43">
                  <c:v>1.6648003915030565</c:v>
                </c:pt>
                <c:pt idx="46">
                  <c:v>1.7153154745373294</c:v>
                </c:pt>
                <c:pt idx="47">
                  <c:v>1.7178784838047714</c:v>
                </c:pt>
                <c:pt idx="50">
                  <c:v>1.7561499442282711</c:v>
                </c:pt>
                <c:pt idx="51">
                  <c:v>1.4096015353151565</c:v>
                </c:pt>
                <c:pt idx="55">
                  <c:v>1.5788162780831254</c:v>
                </c:pt>
                <c:pt idx="61">
                  <c:v>1.7005242806837624</c:v>
                </c:pt>
                <c:pt idx="64">
                  <c:v>1.4366840265392025</c:v>
                </c:pt>
                <c:pt idx="70">
                  <c:v>1.434061913217116</c:v>
                </c:pt>
                <c:pt idx="78">
                  <c:v>1.7064016170758227</c:v>
                </c:pt>
                <c:pt idx="81">
                  <c:v>1.5678806526349338</c:v>
                </c:pt>
                <c:pt idx="85">
                  <c:v>1.8323258228002686</c:v>
                </c:pt>
                <c:pt idx="86">
                  <c:v>1.6076803321224702</c:v>
                </c:pt>
                <c:pt idx="87">
                  <c:v>1.6511921766838809</c:v>
                </c:pt>
                <c:pt idx="90">
                  <c:v>1.5353237969411777</c:v>
                </c:pt>
                <c:pt idx="99">
                  <c:v>1.628281475347426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61-495F-8591-7BFF3B0BB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23423"/>
        <c:axId val="1351403231"/>
      </c:scatterChart>
      <c:valAx>
        <c:axId val="1351423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03231"/>
        <c:crosses val="autoZero"/>
        <c:crossBetween val="midCat"/>
      </c:valAx>
      <c:valAx>
        <c:axId val="1351403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2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72412.2</c:v>
                </c:pt>
                <c:pt idx="2">
                  <c:v>55095</c:v>
                </c:pt>
                <c:pt idx="3">
                  <c:v>36462</c:v>
                </c:pt>
                <c:pt idx="4">
                  <c:v>64441.4</c:v>
                </c:pt>
                <c:pt idx="5">
                  <c:v>59890.8</c:v>
                </c:pt>
                <c:pt idx="8">
                  <c:v>56743</c:v>
                </c:pt>
                <c:pt idx="9">
                  <c:v>43647</c:v>
                </c:pt>
                <c:pt idx="10">
                  <c:v>58138.400000000001</c:v>
                </c:pt>
                <c:pt idx="14">
                  <c:v>69344.399999999994</c:v>
                </c:pt>
                <c:pt idx="15">
                  <c:v>59981.8</c:v>
                </c:pt>
                <c:pt idx="16">
                  <c:v>61118.400000000001</c:v>
                </c:pt>
                <c:pt idx="17">
                  <c:v>81748.2</c:v>
                </c:pt>
                <c:pt idx="18">
                  <c:v>71545</c:v>
                </c:pt>
                <c:pt idx="19">
                  <c:v>68154.600000000006</c:v>
                </c:pt>
                <c:pt idx="20">
                  <c:v>61953</c:v>
                </c:pt>
                <c:pt idx="21">
                  <c:v>40724</c:v>
                </c:pt>
                <c:pt idx="26">
                  <c:v>29253.200000000001</c:v>
                </c:pt>
                <c:pt idx="29">
                  <c:v>40447</c:v>
                </c:pt>
                <c:pt idx="31">
                  <c:v>70024.600000000006</c:v>
                </c:pt>
                <c:pt idx="32">
                  <c:v>95358</c:v>
                </c:pt>
                <c:pt idx="36">
                  <c:v>55584.6</c:v>
                </c:pt>
                <c:pt idx="41">
                  <c:v>37248.199999999997</c:v>
                </c:pt>
                <c:pt idx="44">
                  <c:v>74679.600000000006</c:v>
                </c:pt>
                <c:pt idx="51">
                  <c:v>61902.6</c:v>
                </c:pt>
                <c:pt idx="52">
                  <c:v>59831.6</c:v>
                </c:pt>
                <c:pt idx="56">
                  <c:v>39387</c:v>
                </c:pt>
                <c:pt idx="59">
                  <c:v>72881.2</c:v>
                </c:pt>
                <c:pt idx="60">
                  <c:v>70127.399999999994</c:v>
                </c:pt>
                <c:pt idx="62">
                  <c:v>79724</c:v>
                </c:pt>
                <c:pt idx="63">
                  <c:v>77012.800000000003</c:v>
                </c:pt>
                <c:pt idx="64">
                  <c:v>84102</c:v>
                </c:pt>
                <c:pt idx="65">
                  <c:v>91194.4</c:v>
                </c:pt>
                <c:pt idx="66">
                  <c:v>61559.4</c:v>
                </c:pt>
                <c:pt idx="67">
                  <c:v>46115.6</c:v>
                </c:pt>
                <c:pt idx="68">
                  <c:v>60988.800000000003</c:v>
                </c:pt>
                <c:pt idx="71">
                  <c:v>69254.600000000006</c:v>
                </c:pt>
                <c:pt idx="72">
                  <c:v>74791.199999999997</c:v>
                </c:pt>
                <c:pt idx="74">
                  <c:v>61440.6</c:v>
                </c:pt>
                <c:pt idx="75">
                  <c:v>68595.600000000006</c:v>
                </c:pt>
                <c:pt idx="79">
                  <c:v>46189.8</c:v>
                </c:pt>
                <c:pt idx="80">
                  <c:v>67745</c:v>
                </c:pt>
                <c:pt idx="82">
                  <c:v>41443.800000000003</c:v>
                </c:pt>
                <c:pt idx="84">
                  <c:v>82467.600000000006</c:v>
                </c:pt>
                <c:pt idx="88">
                  <c:v>42093.4</c:v>
                </c:pt>
                <c:pt idx="90">
                  <c:v>73570.8</c:v>
                </c:pt>
                <c:pt idx="91">
                  <c:v>68345.2</c:v>
                </c:pt>
                <c:pt idx="92">
                  <c:v>65747</c:v>
                </c:pt>
                <c:pt idx="94">
                  <c:v>60702.8</c:v>
                </c:pt>
                <c:pt idx="95">
                  <c:v>47217.2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1.0464120686845588</c:v>
                </c:pt>
                <c:pt idx="2">
                  <c:v>1.034812596424358</c:v>
                </c:pt>
                <c:pt idx="3">
                  <c:v>1.0965114365640942</c:v>
                </c:pt>
                <c:pt idx="4">
                  <c:v>1.4182342407210271</c:v>
                </c:pt>
                <c:pt idx="5">
                  <c:v>1.1733354705564125</c:v>
                </c:pt>
                <c:pt idx="8">
                  <c:v>1.3059760675325591</c:v>
                </c:pt>
                <c:pt idx="9">
                  <c:v>1.3526015533713658</c:v>
                </c:pt>
                <c:pt idx="10">
                  <c:v>1.1903148349455781</c:v>
                </c:pt>
                <c:pt idx="14">
                  <c:v>1.014169853657974</c:v>
                </c:pt>
                <c:pt idx="15">
                  <c:v>1.3019282515696426</c:v>
                </c:pt>
                <c:pt idx="16">
                  <c:v>1.0510091887222179</c:v>
                </c:pt>
                <c:pt idx="17">
                  <c:v>1.021062237455993</c:v>
                </c:pt>
                <c:pt idx="18">
                  <c:v>1.2323712348871341</c:v>
                </c:pt>
                <c:pt idx="19">
                  <c:v>1.1084211483891035</c:v>
                </c:pt>
                <c:pt idx="20">
                  <c:v>1.3402095136635837</c:v>
                </c:pt>
                <c:pt idx="21">
                  <c:v>1.0088154405264709</c:v>
                </c:pt>
                <c:pt idx="26">
                  <c:v>1.3676794333611366</c:v>
                </c:pt>
                <c:pt idx="29">
                  <c:v>1.2391524711350657</c:v>
                </c:pt>
                <c:pt idx="31">
                  <c:v>1.4095760632691938</c:v>
                </c:pt>
                <c:pt idx="32">
                  <c:v>1.3821808343295792</c:v>
                </c:pt>
                <c:pt idx="36">
                  <c:v>1.2510119709415917</c:v>
                </c:pt>
                <c:pt idx="41">
                  <c:v>1.414484458309395</c:v>
                </c:pt>
                <c:pt idx="44">
                  <c:v>1.2756094033712018</c:v>
                </c:pt>
                <c:pt idx="51">
                  <c:v>1.4096015353151565</c:v>
                </c:pt>
                <c:pt idx="52">
                  <c:v>1.0634347067435936</c:v>
                </c:pt>
                <c:pt idx="56">
                  <c:v>1.2377941960545358</c:v>
                </c:pt>
                <c:pt idx="59">
                  <c:v>1.1588722468894586</c:v>
                </c:pt>
                <c:pt idx="60">
                  <c:v>1.1464277871416879</c:v>
                </c:pt>
                <c:pt idx="62">
                  <c:v>1.1568285585269178</c:v>
                </c:pt>
                <c:pt idx="63">
                  <c:v>1.2737752685267902</c:v>
                </c:pt>
                <c:pt idx="64">
                  <c:v>1.4366840265392025</c:v>
                </c:pt>
                <c:pt idx="65">
                  <c:v>1.3107493442579807</c:v>
                </c:pt>
                <c:pt idx="66">
                  <c:v>1.0422616204836304</c:v>
                </c:pt>
                <c:pt idx="67">
                  <c:v>1.3028346156181423</c:v>
                </c:pt>
                <c:pt idx="68">
                  <c:v>1.5513668083320216</c:v>
                </c:pt>
                <c:pt idx="71">
                  <c:v>1.3841391041172715</c:v>
                </c:pt>
                <c:pt idx="72">
                  <c:v>1.0091294162949653</c:v>
                </c:pt>
                <c:pt idx="74">
                  <c:v>1.1565805021435338</c:v>
                </c:pt>
                <c:pt idx="75">
                  <c:v>1.4536209319548192</c:v>
                </c:pt>
                <c:pt idx="79">
                  <c:v>1.3414649987659613</c:v>
                </c:pt>
                <c:pt idx="80">
                  <c:v>1.0599158609491475</c:v>
                </c:pt>
                <c:pt idx="82">
                  <c:v>1.2465797055289332</c:v>
                </c:pt>
                <c:pt idx="84">
                  <c:v>1.3448433081598106</c:v>
                </c:pt>
                <c:pt idx="88">
                  <c:v>1.2067925137907605</c:v>
                </c:pt>
                <c:pt idx="90">
                  <c:v>1.5353237969411777</c:v>
                </c:pt>
                <c:pt idx="91">
                  <c:v>1.1542727214200852</c:v>
                </c:pt>
                <c:pt idx="92">
                  <c:v>1.0056732626583722</c:v>
                </c:pt>
                <c:pt idx="94">
                  <c:v>1.0211884789499002</c:v>
                </c:pt>
                <c:pt idx="95">
                  <c:v>1.0760062011300968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5B-4249-B1C4-77198C5390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66016.2</c:v>
                </c:pt>
                <c:pt idx="6">
                  <c:v>87143</c:v>
                </c:pt>
                <c:pt idx="7">
                  <c:v>66209.2</c:v>
                </c:pt>
                <c:pt idx="11">
                  <c:v>44882.6</c:v>
                </c:pt>
                <c:pt idx="12">
                  <c:v>55303</c:v>
                </c:pt>
                <c:pt idx="13">
                  <c:v>57349.8</c:v>
                </c:pt>
                <c:pt idx="22">
                  <c:v>34950</c:v>
                </c:pt>
                <c:pt idx="23">
                  <c:v>56273</c:v>
                </c:pt>
                <c:pt idx="24">
                  <c:v>53575.4</c:v>
                </c:pt>
                <c:pt idx="25">
                  <c:v>79362</c:v>
                </c:pt>
                <c:pt idx="27">
                  <c:v>84843.199999999997</c:v>
                </c:pt>
                <c:pt idx="28">
                  <c:v>39594.6</c:v>
                </c:pt>
                <c:pt idx="30">
                  <c:v>60672.800000000003</c:v>
                </c:pt>
                <c:pt idx="33">
                  <c:v>40205.800000000003</c:v>
                </c:pt>
                <c:pt idx="34">
                  <c:v>48896.800000000003</c:v>
                </c:pt>
                <c:pt idx="35">
                  <c:v>52085</c:v>
                </c:pt>
                <c:pt idx="37">
                  <c:v>67043.199999999997</c:v>
                </c:pt>
                <c:pt idx="38">
                  <c:v>44119.4</c:v>
                </c:pt>
                <c:pt idx="39">
                  <c:v>69905.2</c:v>
                </c:pt>
                <c:pt idx="40">
                  <c:v>55802.2</c:v>
                </c:pt>
                <c:pt idx="42">
                  <c:v>65690</c:v>
                </c:pt>
                <c:pt idx="43">
                  <c:v>72336.600000000006</c:v>
                </c:pt>
                <c:pt idx="45">
                  <c:v>33311.599999999999</c:v>
                </c:pt>
                <c:pt idx="46">
                  <c:v>79214</c:v>
                </c:pt>
                <c:pt idx="47">
                  <c:v>66371.399999999994</c:v>
                </c:pt>
                <c:pt idx="48">
                  <c:v>54119.4</c:v>
                </c:pt>
                <c:pt idx="49">
                  <c:v>36878.199999999997</c:v>
                </c:pt>
                <c:pt idx="50">
                  <c:v>69748.600000000006</c:v>
                </c:pt>
                <c:pt idx="53">
                  <c:v>58095.8</c:v>
                </c:pt>
                <c:pt idx="54">
                  <c:v>60978.8</c:v>
                </c:pt>
                <c:pt idx="55">
                  <c:v>83911.6</c:v>
                </c:pt>
                <c:pt idx="57">
                  <c:v>48350</c:v>
                </c:pt>
                <c:pt idx="58">
                  <c:v>47587</c:v>
                </c:pt>
                <c:pt idx="61">
                  <c:v>76447.600000000006</c:v>
                </c:pt>
                <c:pt idx="69">
                  <c:v>57248.2</c:v>
                </c:pt>
                <c:pt idx="70">
                  <c:v>70511.600000000006</c:v>
                </c:pt>
                <c:pt idx="73">
                  <c:v>54647.199999999997</c:v>
                </c:pt>
                <c:pt idx="76">
                  <c:v>35890.6</c:v>
                </c:pt>
                <c:pt idx="77">
                  <c:v>48970.400000000001</c:v>
                </c:pt>
                <c:pt idx="78">
                  <c:v>77077.399999999994</c:v>
                </c:pt>
                <c:pt idx="81">
                  <c:v>81577</c:v>
                </c:pt>
                <c:pt idx="83">
                  <c:v>60861.2</c:v>
                </c:pt>
                <c:pt idx="85">
                  <c:v>65508</c:v>
                </c:pt>
                <c:pt idx="86">
                  <c:v>67445</c:v>
                </c:pt>
                <c:pt idx="87">
                  <c:v>72808</c:v>
                </c:pt>
                <c:pt idx="89">
                  <c:v>39410.199999999997</c:v>
                </c:pt>
                <c:pt idx="93">
                  <c:v>43353.599999999999</c:v>
                </c:pt>
                <c:pt idx="96">
                  <c:v>66426.2</c:v>
                </c:pt>
                <c:pt idx="97">
                  <c:v>44177.8</c:v>
                </c:pt>
                <c:pt idx="98">
                  <c:v>51381.2</c:v>
                </c:pt>
                <c:pt idx="99">
                  <c:v>71972.2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1.3493354661431589</c:v>
                </c:pt>
                <c:pt idx="6">
                  <c:v>1.4237976659054656</c:v>
                </c:pt>
                <c:pt idx="7">
                  <c:v>1.4833134972179094</c:v>
                </c:pt>
                <c:pt idx="11">
                  <c:v>1.5085801624683062</c:v>
                </c:pt>
                <c:pt idx="12">
                  <c:v>1.9084678950509013</c:v>
                </c:pt>
                <c:pt idx="13">
                  <c:v>1.7464751402794778</c:v>
                </c:pt>
                <c:pt idx="22">
                  <c:v>2.661230329041488</c:v>
                </c:pt>
                <c:pt idx="23">
                  <c:v>1.8812396708901249</c:v>
                </c:pt>
                <c:pt idx="24">
                  <c:v>1.71812062999063</c:v>
                </c:pt>
                <c:pt idx="25">
                  <c:v>1.4637105919709685</c:v>
                </c:pt>
                <c:pt idx="27">
                  <c:v>1.4494031342523621</c:v>
                </c:pt>
                <c:pt idx="28">
                  <c:v>2.4083839715516762</c:v>
                </c:pt>
                <c:pt idx="30">
                  <c:v>2.002429424717501</c:v>
                </c:pt>
                <c:pt idx="33">
                  <c:v>1.8150863805719573</c:v>
                </c:pt>
                <c:pt idx="34">
                  <c:v>1.7084962615140458</c:v>
                </c:pt>
                <c:pt idx="35">
                  <c:v>1.7609100508783719</c:v>
                </c:pt>
                <c:pt idx="37">
                  <c:v>1.7923219655386378</c:v>
                </c:pt>
                <c:pt idx="38">
                  <c:v>1.3224794534830482</c:v>
                </c:pt>
                <c:pt idx="39">
                  <c:v>1.8588030647219378</c:v>
                </c:pt>
                <c:pt idx="40">
                  <c:v>1.990835486772923</c:v>
                </c:pt>
                <c:pt idx="42">
                  <c:v>1.6596590044146751</c:v>
                </c:pt>
                <c:pt idx="43">
                  <c:v>1.6648003915030565</c:v>
                </c:pt>
                <c:pt idx="45">
                  <c:v>1.6360366959257437</c:v>
                </c:pt>
                <c:pt idx="46">
                  <c:v>1.7153154745373294</c:v>
                </c:pt>
                <c:pt idx="47">
                  <c:v>1.7178784838047714</c:v>
                </c:pt>
                <c:pt idx="48">
                  <c:v>1.7701600535113102</c:v>
                </c:pt>
                <c:pt idx="49">
                  <c:v>2.4064352381623832</c:v>
                </c:pt>
                <c:pt idx="50">
                  <c:v>1.7561499442282711</c:v>
                </c:pt>
                <c:pt idx="53">
                  <c:v>1.3832497357812441</c:v>
                </c:pt>
                <c:pt idx="54">
                  <c:v>1.7840954561257354</c:v>
                </c:pt>
                <c:pt idx="55">
                  <c:v>1.5788162780831254</c:v>
                </c:pt>
                <c:pt idx="57">
                  <c:v>2.0892864529472597</c:v>
                </c:pt>
                <c:pt idx="58">
                  <c:v>1.7459600311009309</c:v>
                </c:pt>
                <c:pt idx="61">
                  <c:v>1.7005242806837624</c:v>
                </c:pt>
                <c:pt idx="69">
                  <c:v>1.6387589478795841</c:v>
                </c:pt>
                <c:pt idx="70">
                  <c:v>1.434061913217116</c:v>
                </c:pt>
                <c:pt idx="73">
                  <c:v>1.9445461066623726</c:v>
                </c:pt>
                <c:pt idx="76">
                  <c:v>2.5050570344324141</c:v>
                </c:pt>
                <c:pt idx="77">
                  <c:v>1.3859188407691176</c:v>
                </c:pt>
                <c:pt idx="78">
                  <c:v>1.7064016170758227</c:v>
                </c:pt>
                <c:pt idx="81">
                  <c:v>1.5678806526349338</c:v>
                </c:pt>
                <c:pt idx="83">
                  <c:v>1.8055509914362518</c:v>
                </c:pt>
                <c:pt idx="85">
                  <c:v>1.8323258228002686</c:v>
                </c:pt>
                <c:pt idx="86">
                  <c:v>1.6076803321224702</c:v>
                </c:pt>
                <c:pt idx="87">
                  <c:v>1.6511921766838809</c:v>
                </c:pt>
                <c:pt idx="89">
                  <c:v>2.3707821832926501</c:v>
                </c:pt>
                <c:pt idx="93">
                  <c:v>1.6298300487156776</c:v>
                </c:pt>
                <c:pt idx="96">
                  <c:v>1.5076882314508433</c:v>
                </c:pt>
                <c:pt idx="97">
                  <c:v>2.1816161058269086</c:v>
                </c:pt>
                <c:pt idx="98">
                  <c:v>1.9564354277439999</c:v>
                </c:pt>
                <c:pt idx="99">
                  <c:v>1.628281475347426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5B-4249-B1C4-77198C539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151791"/>
        <c:axId val="1351390335"/>
      </c:scatterChart>
      <c:valAx>
        <c:axId val="12311517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90335"/>
        <c:crosses val="autoZero"/>
        <c:crossBetween val="midCat"/>
      </c:valAx>
      <c:valAx>
        <c:axId val="135139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15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72101.399999999994</c:v>
                </c:pt>
                <c:pt idx="1">
                  <c:v>65811.600000000006</c:v>
                </c:pt>
                <c:pt idx="2">
                  <c:v>55134.400000000001</c:v>
                </c:pt>
                <c:pt idx="3">
                  <c:v>36108.6</c:v>
                </c:pt>
                <c:pt idx="4">
                  <c:v>64078.8</c:v>
                </c:pt>
                <c:pt idx="5">
                  <c:v>59829.8</c:v>
                </c:pt>
                <c:pt idx="6">
                  <c:v>87158.399999999994</c:v>
                </c:pt>
                <c:pt idx="7">
                  <c:v>66341.399999999994</c:v>
                </c:pt>
                <c:pt idx="8">
                  <c:v>56308</c:v>
                </c:pt>
                <c:pt idx="9">
                  <c:v>43173.4</c:v>
                </c:pt>
                <c:pt idx="10">
                  <c:v>58189.599999999999</c:v>
                </c:pt>
                <c:pt idx="11">
                  <c:v>44606.400000000001</c:v>
                </c:pt>
                <c:pt idx="12">
                  <c:v>55533.2</c:v>
                </c:pt>
                <c:pt idx="13">
                  <c:v>57561.2</c:v>
                </c:pt>
                <c:pt idx="14">
                  <c:v>69401.8</c:v>
                </c:pt>
                <c:pt idx="15">
                  <c:v>60404.800000000003</c:v>
                </c:pt>
                <c:pt idx="16">
                  <c:v>61242.8</c:v>
                </c:pt>
                <c:pt idx="17">
                  <c:v>81873</c:v>
                </c:pt>
                <c:pt idx="18">
                  <c:v>71646</c:v>
                </c:pt>
                <c:pt idx="19">
                  <c:v>68034.2</c:v>
                </c:pt>
                <c:pt idx="20">
                  <c:v>61707.8</c:v>
                </c:pt>
                <c:pt idx="21">
                  <c:v>40634.800000000003</c:v>
                </c:pt>
                <c:pt idx="22">
                  <c:v>34897.4</c:v>
                </c:pt>
                <c:pt idx="23">
                  <c:v>56016.800000000003</c:v>
                </c:pt>
                <c:pt idx="24">
                  <c:v>53525.599999999999</c:v>
                </c:pt>
                <c:pt idx="25">
                  <c:v>79336</c:v>
                </c:pt>
                <c:pt idx="26">
                  <c:v>29429.599999999999</c:v>
                </c:pt>
                <c:pt idx="27">
                  <c:v>85065.2</c:v>
                </c:pt>
                <c:pt idx="28">
                  <c:v>39488.199999999997</c:v>
                </c:pt>
                <c:pt idx="29">
                  <c:v>40386</c:v>
                </c:pt>
                <c:pt idx="30">
                  <c:v>60662.6</c:v>
                </c:pt>
                <c:pt idx="31">
                  <c:v>70099.8</c:v>
                </c:pt>
                <c:pt idx="32">
                  <c:v>94954</c:v>
                </c:pt>
                <c:pt idx="33">
                  <c:v>40441.800000000003</c:v>
                </c:pt>
                <c:pt idx="34">
                  <c:v>49012</c:v>
                </c:pt>
                <c:pt idx="35">
                  <c:v>51713.8</c:v>
                </c:pt>
                <c:pt idx="36">
                  <c:v>55603.4</c:v>
                </c:pt>
                <c:pt idx="37">
                  <c:v>66805</c:v>
                </c:pt>
                <c:pt idx="38">
                  <c:v>44178.400000000001</c:v>
                </c:pt>
                <c:pt idx="39">
                  <c:v>69409.8</c:v>
                </c:pt>
                <c:pt idx="40">
                  <c:v>55560.2</c:v>
                </c:pt>
                <c:pt idx="41">
                  <c:v>37335.199999999997</c:v>
                </c:pt>
                <c:pt idx="42">
                  <c:v>65423.8</c:v>
                </c:pt>
                <c:pt idx="43">
                  <c:v>72457</c:v>
                </c:pt>
                <c:pt idx="44">
                  <c:v>74661.8</c:v>
                </c:pt>
                <c:pt idx="45">
                  <c:v>33351.599999999999</c:v>
                </c:pt>
                <c:pt idx="46">
                  <c:v>78786</c:v>
                </c:pt>
                <c:pt idx="47">
                  <c:v>66403.199999999997</c:v>
                </c:pt>
                <c:pt idx="48">
                  <c:v>54201.8</c:v>
                </c:pt>
                <c:pt idx="49">
                  <c:v>36379</c:v>
                </c:pt>
                <c:pt idx="50">
                  <c:v>69751.399999999994</c:v>
                </c:pt>
                <c:pt idx="51">
                  <c:v>61745</c:v>
                </c:pt>
                <c:pt idx="52">
                  <c:v>59542.6</c:v>
                </c:pt>
                <c:pt idx="53">
                  <c:v>58000.2</c:v>
                </c:pt>
                <c:pt idx="54">
                  <c:v>60968.4</c:v>
                </c:pt>
                <c:pt idx="55">
                  <c:v>83611.8</c:v>
                </c:pt>
                <c:pt idx="56">
                  <c:v>39882.400000000001</c:v>
                </c:pt>
                <c:pt idx="57">
                  <c:v>48421.599999999999</c:v>
                </c:pt>
                <c:pt idx="58">
                  <c:v>47702.8</c:v>
                </c:pt>
                <c:pt idx="59">
                  <c:v>72624.2</c:v>
                </c:pt>
                <c:pt idx="60">
                  <c:v>70506.8</c:v>
                </c:pt>
                <c:pt idx="61">
                  <c:v>76229.2</c:v>
                </c:pt>
                <c:pt idx="62">
                  <c:v>79616.800000000003</c:v>
                </c:pt>
                <c:pt idx="63">
                  <c:v>77178</c:v>
                </c:pt>
                <c:pt idx="64">
                  <c:v>83966.399999999994</c:v>
                </c:pt>
                <c:pt idx="65">
                  <c:v>91442.6</c:v>
                </c:pt>
                <c:pt idx="66">
                  <c:v>61842</c:v>
                </c:pt>
                <c:pt idx="67">
                  <c:v>46146</c:v>
                </c:pt>
                <c:pt idx="68">
                  <c:v>60861.599999999999</c:v>
                </c:pt>
                <c:pt idx="69">
                  <c:v>57445.4</c:v>
                </c:pt>
                <c:pt idx="70">
                  <c:v>70290</c:v>
                </c:pt>
                <c:pt idx="71">
                  <c:v>69156.2</c:v>
                </c:pt>
                <c:pt idx="72">
                  <c:v>74827</c:v>
                </c:pt>
                <c:pt idx="73">
                  <c:v>54498</c:v>
                </c:pt>
                <c:pt idx="74">
                  <c:v>61288.6</c:v>
                </c:pt>
                <c:pt idx="75">
                  <c:v>68556.800000000003</c:v>
                </c:pt>
                <c:pt idx="76">
                  <c:v>35971.199999999997</c:v>
                </c:pt>
                <c:pt idx="77">
                  <c:v>49103.199999999997</c:v>
                </c:pt>
                <c:pt idx="78">
                  <c:v>77128.2</c:v>
                </c:pt>
                <c:pt idx="79">
                  <c:v>46438.400000000001</c:v>
                </c:pt>
                <c:pt idx="80">
                  <c:v>67878.399999999994</c:v>
                </c:pt>
                <c:pt idx="81">
                  <c:v>81556.800000000003</c:v>
                </c:pt>
                <c:pt idx="82">
                  <c:v>41377.800000000003</c:v>
                </c:pt>
                <c:pt idx="83">
                  <c:v>61035.199999999997</c:v>
                </c:pt>
                <c:pt idx="84">
                  <c:v>82497</c:v>
                </c:pt>
                <c:pt idx="85">
                  <c:v>65459.8</c:v>
                </c:pt>
                <c:pt idx="86">
                  <c:v>67142.399999999994</c:v>
                </c:pt>
                <c:pt idx="87">
                  <c:v>72892.2</c:v>
                </c:pt>
                <c:pt idx="88">
                  <c:v>42123.4</c:v>
                </c:pt>
                <c:pt idx="89">
                  <c:v>39323.599999999999</c:v>
                </c:pt>
                <c:pt idx="90">
                  <c:v>73530</c:v>
                </c:pt>
                <c:pt idx="91">
                  <c:v>68258.8</c:v>
                </c:pt>
                <c:pt idx="92">
                  <c:v>66055.399999999994</c:v>
                </c:pt>
                <c:pt idx="93">
                  <c:v>43486.6</c:v>
                </c:pt>
                <c:pt idx="94">
                  <c:v>60513</c:v>
                </c:pt>
                <c:pt idx="95">
                  <c:v>47438.2</c:v>
                </c:pt>
                <c:pt idx="96">
                  <c:v>66686.2</c:v>
                </c:pt>
                <c:pt idx="97">
                  <c:v>44329.4</c:v>
                </c:pt>
                <c:pt idx="98">
                  <c:v>51601.2</c:v>
                </c:pt>
                <c:pt idx="99">
                  <c:v>71979.600000000006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1.0418660386622174</c:v>
                </c:pt>
                <c:pt idx="1">
                  <c:v>1.3541685660278733</c:v>
                </c:pt>
                <c:pt idx="2">
                  <c:v>1.034381438811341</c:v>
                </c:pt>
                <c:pt idx="3">
                  <c:v>1.1071600671308222</c:v>
                </c:pt>
                <c:pt idx="4">
                  <c:v>1.4190964874498273</c:v>
                </c:pt>
                <c:pt idx="5">
                  <c:v>1.1749663211309413</c:v>
                </c:pt>
                <c:pt idx="6">
                  <c:v>1.4291106766530823</c:v>
                </c:pt>
                <c:pt idx="7">
                  <c:v>1.4751422188859447</c:v>
                </c:pt>
                <c:pt idx="8">
                  <c:v>1.3069013284080415</c:v>
                </c:pt>
                <c:pt idx="9">
                  <c:v>1.3727434021874581</c:v>
                </c:pt>
                <c:pt idx="10">
                  <c:v>1.1895080907928566</c:v>
                </c:pt>
                <c:pt idx="11">
                  <c:v>1.5134375336274615</c:v>
                </c:pt>
                <c:pt idx="12">
                  <c:v>1.8979817478553371</c:v>
                </c:pt>
                <c:pt idx="13">
                  <c:v>1.7543588389401195</c:v>
                </c:pt>
                <c:pt idx="14">
                  <c:v>1.0091092738228691</c:v>
                </c:pt>
                <c:pt idx="15">
                  <c:v>1.2922151881969643</c:v>
                </c:pt>
                <c:pt idx="16">
                  <c:v>1.0427184909899612</c:v>
                </c:pt>
                <c:pt idx="17">
                  <c:v>1.019505819989496</c:v>
                </c:pt>
                <c:pt idx="18">
                  <c:v>1.2306339502554224</c:v>
                </c:pt>
                <c:pt idx="19">
                  <c:v>1.1103974177692983</c:v>
                </c:pt>
                <c:pt idx="20">
                  <c:v>1.3381452587841407</c:v>
                </c:pt>
                <c:pt idx="21">
                  <c:v>1.010980735724059</c:v>
                </c:pt>
                <c:pt idx="22">
                  <c:v>2.6646111171605908</c:v>
                </c:pt>
                <c:pt idx="23">
                  <c:v>1.8873802145070764</c:v>
                </c:pt>
                <c:pt idx="24">
                  <c:v>1.7242216808405697</c:v>
                </c:pt>
                <c:pt idx="25">
                  <c:v>1.4763285267722093</c:v>
                </c:pt>
                <c:pt idx="26">
                  <c:v>1.3650202517193575</c:v>
                </c:pt>
                <c:pt idx="27">
                  <c:v>1.4458674052373943</c:v>
                </c:pt>
                <c:pt idx="28">
                  <c:v>2.414873303923704</c:v>
                </c:pt>
                <c:pt idx="29">
                  <c:v>1.2403803298172633</c:v>
                </c:pt>
                <c:pt idx="30">
                  <c:v>2.002782604108627</c:v>
                </c:pt>
                <c:pt idx="31">
                  <c:v>1.4079926048291149</c:v>
                </c:pt>
                <c:pt idx="32">
                  <c:v>1.3880615877161573</c:v>
                </c:pt>
                <c:pt idx="33">
                  <c:v>1.7935898006518007</c:v>
                </c:pt>
                <c:pt idx="34">
                  <c:v>1.6974210397453684</c:v>
                </c:pt>
                <c:pt idx="35">
                  <c:v>1.773607818415974</c:v>
                </c:pt>
                <c:pt idx="36">
                  <c:v>1.2447440264444261</c:v>
                </c:pt>
                <c:pt idx="37">
                  <c:v>1.798712671207245</c:v>
                </c:pt>
                <c:pt idx="38">
                  <c:v>1.3395460224906288</c:v>
                </c:pt>
                <c:pt idx="39">
                  <c:v>1.8608035176588895</c:v>
                </c:pt>
                <c:pt idx="40">
                  <c:v>1.999362853265467</c:v>
                </c:pt>
                <c:pt idx="41">
                  <c:v>1.3962159034905399</c:v>
                </c:pt>
                <c:pt idx="42">
                  <c:v>1.6658158040346174</c:v>
                </c:pt>
                <c:pt idx="43">
                  <c:v>1.6585009039844321</c:v>
                </c:pt>
                <c:pt idx="44">
                  <c:v>1.2823023286339199</c:v>
                </c:pt>
                <c:pt idx="45">
                  <c:v>1.6333849050720206</c:v>
                </c:pt>
                <c:pt idx="46">
                  <c:v>1.731716294773183</c:v>
                </c:pt>
                <c:pt idx="47">
                  <c:v>1.7024028962459641</c:v>
                </c:pt>
                <c:pt idx="48">
                  <c:v>1.7500156821360175</c:v>
                </c:pt>
                <c:pt idx="49">
                  <c:v>2.441573435223618</c:v>
                </c:pt>
                <c:pt idx="50">
                  <c:v>1.7512910135137074</c:v>
                </c:pt>
                <c:pt idx="51">
                  <c:v>1.4058466272572678</c:v>
                </c:pt>
                <c:pt idx="52">
                  <c:v>1.0686298549273965</c:v>
                </c:pt>
                <c:pt idx="53">
                  <c:v>1.3879779724897501</c:v>
                </c:pt>
                <c:pt idx="54">
                  <c:v>1.7872865287591604</c:v>
                </c:pt>
                <c:pt idx="55">
                  <c:v>1.5864028761490603</c:v>
                </c:pt>
                <c:pt idx="56">
                  <c:v>1.2224439853168314</c:v>
                </c:pt>
                <c:pt idx="57">
                  <c:v>2.0860112016125036</c:v>
                </c:pt>
                <c:pt idx="58">
                  <c:v>1.7277811784633186</c:v>
                </c:pt>
                <c:pt idx="59">
                  <c:v>1.1656032011368112</c:v>
                </c:pt>
                <c:pt idx="60">
                  <c:v>1.1433790783300333</c:v>
                </c:pt>
                <c:pt idx="61">
                  <c:v>1.7036778557298253</c:v>
                </c:pt>
                <c:pt idx="62">
                  <c:v>1.1575446388199475</c:v>
                </c:pt>
                <c:pt idx="63">
                  <c:v>1.2646609137318925</c:v>
                </c:pt>
                <c:pt idx="64">
                  <c:v>1.4390041730978107</c:v>
                </c:pt>
                <c:pt idx="65">
                  <c:v>1.3103848753206928</c:v>
                </c:pt>
                <c:pt idx="66">
                  <c:v>1.0428834772484719</c:v>
                </c:pt>
                <c:pt idx="67">
                  <c:v>1.304815151909158</c:v>
                </c:pt>
                <c:pt idx="68">
                  <c:v>1.5590290100818907</c:v>
                </c:pt>
                <c:pt idx="69">
                  <c:v>1.6322107601304892</c:v>
                </c:pt>
                <c:pt idx="70">
                  <c:v>1.4432351685872813</c:v>
                </c:pt>
                <c:pt idx="71">
                  <c:v>1.3973439836196899</c:v>
                </c:pt>
                <c:pt idx="72">
                  <c:v>1.0013096876795808</c:v>
                </c:pt>
                <c:pt idx="73">
                  <c:v>1.9379426767954788</c:v>
                </c:pt>
                <c:pt idx="74">
                  <c:v>1.150638128461084</c:v>
                </c:pt>
                <c:pt idx="75">
                  <c:v>1.4579881207991037</c:v>
                </c:pt>
                <c:pt idx="76">
                  <c:v>2.4723667823147411</c:v>
                </c:pt>
                <c:pt idx="77">
                  <c:v>1.3712955571123675</c:v>
                </c:pt>
                <c:pt idx="78">
                  <c:v>1.7118511776496794</c:v>
                </c:pt>
                <c:pt idx="79">
                  <c:v>1.3466872243660419</c:v>
                </c:pt>
                <c:pt idx="80">
                  <c:v>1.0569488968508391</c:v>
                </c:pt>
                <c:pt idx="81">
                  <c:v>1.5738233967002138</c:v>
                </c:pt>
                <c:pt idx="82">
                  <c:v>1.2290165257698571</c:v>
                </c:pt>
                <c:pt idx="83">
                  <c:v>1.8004037014706269</c:v>
                </c:pt>
                <c:pt idx="84">
                  <c:v>1.339030510200371</c:v>
                </c:pt>
                <c:pt idx="85">
                  <c:v>1.8338125078292324</c:v>
                </c:pt>
                <c:pt idx="86">
                  <c:v>1.6223727480697743</c:v>
                </c:pt>
                <c:pt idx="87">
                  <c:v>1.6486400465344715</c:v>
                </c:pt>
                <c:pt idx="88">
                  <c:v>1.2057193863743192</c:v>
                </c:pt>
                <c:pt idx="89">
                  <c:v>2.3786987966513746</c:v>
                </c:pt>
                <c:pt idx="90">
                  <c:v>1.5362437100503197</c:v>
                </c:pt>
                <c:pt idx="91">
                  <c:v>1.1491119093801825</c:v>
                </c:pt>
                <c:pt idx="92">
                  <c:v>1.0034304538311782</c:v>
                </c:pt>
                <c:pt idx="93">
                  <c:v>1.6163139909765307</c:v>
                </c:pt>
                <c:pt idx="94">
                  <c:v>1.0195164675359014</c:v>
                </c:pt>
                <c:pt idx="95">
                  <c:v>1.0709934188059413</c:v>
                </c:pt>
                <c:pt idx="96">
                  <c:v>1.4986908835711137</c:v>
                </c:pt>
                <c:pt idx="97">
                  <c:v>2.172576213528719</c:v>
                </c:pt>
                <c:pt idx="98">
                  <c:v>1.9481523685495687</c:v>
                </c:pt>
                <c:pt idx="99">
                  <c:v>1.6208342363669705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2-4B45-8494-2D76DF1CB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631823"/>
        <c:axId val="1351372863"/>
      </c:scatterChart>
      <c:valAx>
        <c:axId val="13516318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72863"/>
        <c:crosses val="autoZero"/>
        <c:crossBetween val="midCat"/>
      </c:valAx>
      <c:valAx>
        <c:axId val="135137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63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2">
                  <c:v>55134.400000000001</c:v>
                </c:pt>
                <c:pt idx="3">
                  <c:v>36108.6</c:v>
                </c:pt>
                <c:pt idx="5">
                  <c:v>59829.8</c:v>
                </c:pt>
                <c:pt idx="8">
                  <c:v>56308</c:v>
                </c:pt>
                <c:pt idx="9">
                  <c:v>43173.4</c:v>
                </c:pt>
                <c:pt idx="10">
                  <c:v>58189.599999999999</c:v>
                </c:pt>
                <c:pt idx="15">
                  <c:v>60404.800000000003</c:v>
                </c:pt>
                <c:pt idx="16">
                  <c:v>61242.8</c:v>
                </c:pt>
                <c:pt idx="21">
                  <c:v>40634.800000000003</c:v>
                </c:pt>
                <c:pt idx="29">
                  <c:v>40386</c:v>
                </c:pt>
                <c:pt idx="36">
                  <c:v>55603.4</c:v>
                </c:pt>
                <c:pt idx="38">
                  <c:v>44178.400000000001</c:v>
                </c:pt>
                <c:pt idx="41">
                  <c:v>37335.199999999997</c:v>
                </c:pt>
                <c:pt idx="52">
                  <c:v>59542.6</c:v>
                </c:pt>
                <c:pt idx="53">
                  <c:v>58000.2</c:v>
                </c:pt>
                <c:pt idx="56">
                  <c:v>39882.400000000001</c:v>
                </c:pt>
                <c:pt idx="67">
                  <c:v>46146</c:v>
                </c:pt>
                <c:pt idx="77">
                  <c:v>49103.199999999997</c:v>
                </c:pt>
                <c:pt idx="79">
                  <c:v>46438.400000000001</c:v>
                </c:pt>
                <c:pt idx="82">
                  <c:v>41377.800000000003</c:v>
                </c:pt>
                <c:pt idx="88">
                  <c:v>42123.4</c:v>
                </c:pt>
                <c:pt idx="94">
                  <c:v>60513</c:v>
                </c:pt>
                <c:pt idx="95">
                  <c:v>47438.2</c:v>
                </c:pt>
              </c:numCache>
            </c:numRef>
          </c:xVal>
          <c:yVal>
            <c:numRef>
              <c:f>State041!$AA$4:$AA$101</c:f>
              <c:numCache>
                <c:formatCode>General</c:formatCode>
                <c:ptCount val="98"/>
                <c:pt idx="0">
                  <c:v>1.034381438811341</c:v>
                </c:pt>
                <c:pt idx="1">
                  <c:v>1.1071600671308222</c:v>
                </c:pt>
                <c:pt idx="3">
                  <c:v>1.1749663211309413</c:v>
                </c:pt>
                <c:pt idx="6">
                  <c:v>1.3069013284080415</c:v>
                </c:pt>
                <c:pt idx="7">
                  <c:v>1.3727434021874581</c:v>
                </c:pt>
                <c:pt idx="8">
                  <c:v>1.1895080907928566</c:v>
                </c:pt>
                <c:pt idx="13">
                  <c:v>1.2922151881969643</c:v>
                </c:pt>
                <c:pt idx="14">
                  <c:v>1.0427184909899612</c:v>
                </c:pt>
                <c:pt idx="19">
                  <c:v>1.010980735724059</c:v>
                </c:pt>
                <c:pt idx="27">
                  <c:v>1.2403803298172633</c:v>
                </c:pt>
                <c:pt idx="34">
                  <c:v>1.2447440264444261</c:v>
                </c:pt>
                <c:pt idx="36">
                  <c:v>1.3395460224906288</c:v>
                </c:pt>
                <c:pt idx="39">
                  <c:v>1.3962159034905399</c:v>
                </c:pt>
                <c:pt idx="50">
                  <c:v>1.0686298549273965</c:v>
                </c:pt>
                <c:pt idx="51">
                  <c:v>1.3879779724897501</c:v>
                </c:pt>
                <c:pt idx="54">
                  <c:v>1.2224439853168314</c:v>
                </c:pt>
                <c:pt idx="65">
                  <c:v>1.304815151909158</c:v>
                </c:pt>
                <c:pt idx="75">
                  <c:v>1.3712955571123675</c:v>
                </c:pt>
                <c:pt idx="77">
                  <c:v>1.3466872243660419</c:v>
                </c:pt>
                <c:pt idx="80">
                  <c:v>1.2290165257698571</c:v>
                </c:pt>
                <c:pt idx="86">
                  <c:v>1.2057193863743192</c:v>
                </c:pt>
                <c:pt idx="92">
                  <c:v>1.0195164675359014</c:v>
                </c:pt>
                <c:pt idx="93">
                  <c:v>1.0709934188059413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C-4388-B3FB-E573B6A954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72101.399999999994</c:v>
                </c:pt>
                <c:pt idx="1">
                  <c:v>65811.600000000006</c:v>
                </c:pt>
                <c:pt idx="14">
                  <c:v>69401.8</c:v>
                </c:pt>
                <c:pt idx="17">
                  <c:v>81873</c:v>
                </c:pt>
                <c:pt idx="18">
                  <c:v>71646</c:v>
                </c:pt>
                <c:pt idx="19">
                  <c:v>68034.2</c:v>
                </c:pt>
                <c:pt idx="20">
                  <c:v>61707.8</c:v>
                </c:pt>
                <c:pt idx="25">
                  <c:v>79336</c:v>
                </c:pt>
                <c:pt idx="27">
                  <c:v>85065.2</c:v>
                </c:pt>
                <c:pt idx="31">
                  <c:v>70099.8</c:v>
                </c:pt>
                <c:pt idx="32">
                  <c:v>94954</c:v>
                </c:pt>
                <c:pt idx="44">
                  <c:v>74661.8</c:v>
                </c:pt>
                <c:pt idx="59">
                  <c:v>72624.2</c:v>
                </c:pt>
                <c:pt idx="60">
                  <c:v>70506.8</c:v>
                </c:pt>
                <c:pt idx="62">
                  <c:v>79616.800000000003</c:v>
                </c:pt>
                <c:pt idx="63">
                  <c:v>77178</c:v>
                </c:pt>
                <c:pt idx="65">
                  <c:v>91442.6</c:v>
                </c:pt>
                <c:pt idx="66">
                  <c:v>61842</c:v>
                </c:pt>
                <c:pt idx="71">
                  <c:v>69156.2</c:v>
                </c:pt>
                <c:pt idx="72">
                  <c:v>74827</c:v>
                </c:pt>
                <c:pt idx="74">
                  <c:v>61288.6</c:v>
                </c:pt>
                <c:pt idx="75">
                  <c:v>68556.800000000003</c:v>
                </c:pt>
                <c:pt idx="80">
                  <c:v>67878.399999999994</c:v>
                </c:pt>
                <c:pt idx="84">
                  <c:v>82497</c:v>
                </c:pt>
                <c:pt idx="91">
                  <c:v>68258.8</c:v>
                </c:pt>
                <c:pt idx="92">
                  <c:v>66055.399999999994</c:v>
                </c:pt>
                <c:pt idx="96">
                  <c:v>66686.2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1.0418660386622174</c:v>
                </c:pt>
                <c:pt idx="1">
                  <c:v>1.3541685660278733</c:v>
                </c:pt>
                <c:pt idx="14">
                  <c:v>1.0091092738228691</c:v>
                </c:pt>
                <c:pt idx="17">
                  <c:v>1.019505819989496</c:v>
                </c:pt>
                <c:pt idx="18">
                  <c:v>1.2306339502554224</c:v>
                </c:pt>
                <c:pt idx="19">
                  <c:v>1.1103974177692983</c:v>
                </c:pt>
                <c:pt idx="20">
                  <c:v>1.3381452587841407</c:v>
                </c:pt>
                <c:pt idx="25">
                  <c:v>1.4763285267722093</c:v>
                </c:pt>
                <c:pt idx="27">
                  <c:v>1.4458674052373943</c:v>
                </c:pt>
                <c:pt idx="31">
                  <c:v>1.4079926048291149</c:v>
                </c:pt>
                <c:pt idx="32">
                  <c:v>1.3880615877161573</c:v>
                </c:pt>
                <c:pt idx="44">
                  <c:v>1.2823023286339199</c:v>
                </c:pt>
                <c:pt idx="59">
                  <c:v>1.1656032011368112</c:v>
                </c:pt>
                <c:pt idx="60">
                  <c:v>1.1433790783300333</c:v>
                </c:pt>
                <c:pt idx="62">
                  <c:v>1.1575446388199475</c:v>
                </c:pt>
                <c:pt idx="63">
                  <c:v>1.2646609137318925</c:v>
                </c:pt>
                <c:pt idx="65">
                  <c:v>1.3103848753206928</c:v>
                </c:pt>
                <c:pt idx="66">
                  <c:v>1.0428834772484719</c:v>
                </c:pt>
                <c:pt idx="71">
                  <c:v>1.3973439836196899</c:v>
                </c:pt>
                <c:pt idx="72">
                  <c:v>1.0013096876795808</c:v>
                </c:pt>
                <c:pt idx="74">
                  <c:v>1.150638128461084</c:v>
                </c:pt>
                <c:pt idx="75">
                  <c:v>1.4579881207991037</c:v>
                </c:pt>
                <c:pt idx="80">
                  <c:v>1.0569488968508391</c:v>
                </c:pt>
                <c:pt idx="84">
                  <c:v>1.339030510200371</c:v>
                </c:pt>
                <c:pt idx="91">
                  <c:v>1.1491119093801825</c:v>
                </c:pt>
                <c:pt idx="92">
                  <c:v>1.0034304538311782</c:v>
                </c:pt>
                <c:pt idx="96">
                  <c:v>1.4986908835711137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3C-4388-B3FB-E573B6A954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1">
                  <c:v>44606.400000000001</c:v>
                </c:pt>
                <c:pt idx="12">
                  <c:v>55533.2</c:v>
                </c:pt>
                <c:pt idx="13">
                  <c:v>57561.2</c:v>
                </c:pt>
                <c:pt idx="22">
                  <c:v>34897.4</c:v>
                </c:pt>
                <c:pt idx="23">
                  <c:v>56016.800000000003</c:v>
                </c:pt>
                <c:pt idx="24">
                  <c:v>53525.599999999999</c:v>
                </c:pt>
                <c:pt idx="26">
                  <c:v>29429.599999999999</c:v>
                </c:pt>
                <c:pt idx="28">
                  <c:v>39488.199999999997</c:v>
                </c:pt>
                <c:pt idx="33">
                  <c:v>40441.800000000003</c:v>
                </c:pt>
                <c:pt idx="34">
                  <c:v>49012</c:v>
                </c:pt>
                <c:pt idx="35">
                  <c:v>51713.8</c:v>
                </c:pt>
                <c:pt idx="40">
                  <c:v>55560.2</c:v>
                </c:pt>
                <c:pt idx="45">
                  <c:v>33351.599999999999</c:v>
                </c:pt>
                <c:pt idx="48">
                  <c:v>54201.8</c:v>
                </c:pt>
                <c:pt idx="49">
                  <c:v>36379</c:v>
                </c:pt>
                <c:pt idx="54">
                  <c:v>60968.4</c:v>
                </c:pt>
                <c:pt idx="57">
                  <c:v>48421.599999999999</c:v>
                </c:pt>
                <c:pt idx="58">
                  <c:v>47702.8</c:v>
                </c:pt>
                <c:pt idx="68">
                  <c:v>60861.599999999999</c:v>
                </c:pt>
                <c:pt idx="69">
                  <c:v>57445.4</c:v>
                </c:pt>
                <c:pt idx="73">
                  <c:v>54498</c:v>
                </c:pt>
                <c:pt idx="76">
                  <c:v>35971.199999999997</c:v>
                </c:pt>
                <c:pt idx="83">
                  <c:v>61035.199999999997</c:v>
                </c:pt>
                <c:pt idx="89">
                  <c:v>39323.599999999999</c:v>
                </c:pt>
                <c:pt idx="93">
                  <c:v>43486.6</c:v>
                </c:pt>
                <c:pt idx="97">
                  <c:v>44329.4</c:v>
                </c:pt>
                <c:pt idx="98">
                  <c:v>51601.2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1">
                  <c:v>1.5134375336274615</c:v>
                </c:pt>
                <c:pt idx="12">
                  <c:v>1.8979817478553371</c:v>
                </c:pt>
                <c:pt idx="13">
                  <c:v>1.7543588389401195</c:v>
                </c:pt>
                <c:pt idx="22">
                  <c:v>2.6646111171605908</c:v>
                </c:pt>
                <c:pt idx="23">
                  <c:v>1.8873802145070764</c:v>
                </c:pt>
                <c:pt idx="24">
                  <c:v>1.7242216808405697</c:v>
                </c:pt>
                <c:pt idx="26">
                  <c:v>1.3650202517193575</c:v>
                </c:pt>
                <c:pt idx="28">
                  <c:v>2.414873303923704</c:v>
                </c:pt>
                <c:pt idx="33">
                  <c:v>1.7935898006518007</c:v>
                </c:pt>
                <c:pt idx="34">
                  <c:v>1.6974210397453684</c:v>
                </c:pt>
                <c:pt idx="35">
                  <c:v>1.773607818415974</c:v>
                </c:pt>
                <c:pt idx="40">
                  <c:v>1.999362853265467</c:v>
                </c:pt>
                <c:pt idx="45">
                  <c:v>1.6333849050720206</c:v>
                </c:pt>
                <c:pt idx="48">
                  <c:v>1.7500156821360175</c:v>
                </c:pt>
                <c:pt idx="49">
                  <c:v>2.441573435223618</c:v>
                </c:pt>
                <c:pt idx="54">
                  <c:v>1.7872865287591604</c:v>
                </c:pt>
                <c:pt idx="57">
                  <c:v>2.0860112016125036</c:v>
                </c:pt>
                <c:pt idx="58">
                  <c:v>1.7277811784633186</c:v>
                </c:pt>
                <c:pt idx="68">
                  <c:v>1.5590290100818907</c:v>
                </c:pt>
                <c:pt idx="69">
                  <c:v>1.6322107601304892</c:v>
                </c:pt>
                <c:pt idx="73">
                  <c:v>1.9379426767954788</c:v>
                </c:pt>
                <c:pt idx="76">
                  <c:v>2.4723667823147411</c:v>
                </c:pt>
                <c:pt idx="83">
                  <c:v>1.8004037014706269</c:v>
                </c:pt>
                <c:pt idx="89">
                  <c:v>2.3786987966513746</c:v>
                </c:pt>
                <c:pt idx="93">
                  <c:v>1.6163139909765307</c:v>
                </c:pt>
                <c:pt idx="97">
                  <c:v>2.172576213528719</c:v>
                </c:pt>
                <c:pt idx="98">
                  <c:v>1.9481523685495687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3C-4388-B3FB-E573B6A954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4">
                  <c:v>64078.8</c:v>
                </c:pt>
                <c:pt idx="6">
                  <c:v>87158.399999999994</c:v>
                </c:pt>
                <c:pt idx="7">
                  <c:v>66341.399999999994</c:v>
                </c:pt>
                <c:pt idx="30">
                  <c:v>60662.6</c:v>
                </c:pt>
                <c:pt idx="37">
                  <c:v>66805</c:v>
                </c:pt>
                <c:pt idx="39">
                  <c:v>69409.8</c:v>
                </c:pt>
                <c:pt idx="42">
                  <c:v>65423.8</c:v>
                </c:pt>
                <c:pt idx="43">
                  <c:v>72457</c:v>
                </c:pt>
                <c:pt idx="46">
                  <c:v>78786</c:v>
                </c:pt>
                <c:pt idx="47">
                  <c:v>66403.199999999997</c:v>
                </c:pt>
                <c:pt idx="50">
                  <c:v>69751.399999999994</c:v>
                </c:pt>
                <c:pt idx="51">
                  <c:v>61745</c:v>
                </c:pt>
                <c:pt idx="55">
                  <c:v>83611.8</c:v>
                </c:pt>
                <c:pt idx="61">
                  <c:v>76229.2</c:v>
                </c:pt>
                <c:pt idx="64">
                  <c:v>83966.399999999994</c:v>
                </c:pt>
                <c:pt idx="70">
                  <c:v>70290</c:v>
                </c:pt>
                <c:pt idx="78">
                  <c:v>77128.2</c:v>
                </c:pt>
                <c:pt idx="81">
                  <c:v>81556.800000000003</c:v>
                </c:pt>
                <c:pt idx="85">
                  <c:v>65459.8</c:v>
                </c:pt>
                <c:pt idx="86">
                  <c:v>67142.399999999994</c:v>
                </c:pt>
                <c:pt idx="87">
                  <c:v>72892.2</c:v>
                </c:pt>
                <c:pt idx="90">
                  <c:v>73530</c:v>
                </c:pt>
                <c:pt idx="99">
                  <c:v>71979.600000000006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4">
                  <c:v>1.4190964874498273</c:v>
                </c:pt>
                <c:pt idx="6">
                  <c:v>1.4291106766530823</c:v>
                </c:pt>
                <c:pt idx="7">
                  <c:v>1.4751422188859447</c:v>
                </c:pt>
                <c:pt idx="30">
                  <c:v>2.002782604108627</c:v>
                </c:pt>
                <c:pt idx="37">
                  <c:v>1.798712671207245</c:v>
                </c:pt>
                <c:pt idx="39">
                  <c:v>1.8608035176588895</c:v>
                </c:pt>
                <c:pt idx="42">
                  <c:v>1.6658158040346174</c:v>
                </c:pt>
                <c:pt idx="43">
                  <c:v>1.6585009039844321</c:v>
                </c:pt>
                <c:pt idx="46">
                  <c:v>1.731716294773183</c:v>
                </c:pt>
                <c:pt idx="47">
                  <c:v>1.7024028962459641</c:v>
                </c:pt>
                <c:pt idx="50">
                  <c:v>1.7512910135137074</c:v>
                </c:pt>
                <c:pt idx="51">
                  <c:v>1.4058466272572678</c:v>
                </c:pt>
                <c:pt idx="55">
                  <c:v>1.5864028761490603</c:v>
                </c:pt>
                <c:pt idx="61">
                  <c:v>1.7036778557298253</c:v>
                </c:pt>
                <c:pt idx="64">
                  <c:v>1.4390041730978107</c:v>
                </c:pt>
                <c:pt idx="70">
                  <c:v>1.4432351685872813</c:v>
                </c:pt>
                <c:pt idx="78">
                  <c:v>1.7118511776496794</c:v>
                </c:pt>
                <c:pt idx="81">
                  <c:v>1.5738233967002138</c:v>
                </c:pt>
                <c:pt idx="85">
                  <c:v>1.8338125078292324</c:v>
                </c:pt>
                <c:pt idx="86">
                  <c:v>1.6223727480697743</c:v>
                </c:pt>
                <c:pt idx="87">
                  <c:v>1.6486400465344715</c:v>
                </c:pt>
                <c:pt idx="90">
                  <c:v>1.5362437100503197</c:v>
                </c:pt>
                <c:pt idx="99">
                  <c:v>1.6208342363669705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3C-4388-B3FB-E573B6A95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646223"/>
        <c:axId val="1351354975"/>
      </c:scatterChart>
      <c:valAx>
        <c:axId val="13516462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54975"/>
        <c:crosses val="autoZero"/>
        <c:crossBetween val="midCat"/>
      </c:valAx>
      <c:valAx>
        <c:axId val="135135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64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72101.399999999994</c:v>
                </c:pt>
                <c:pt idx="1">
                  <c:v>65811.600000000006</c:v>
                </c:pt>
                <c:pt idx="2">
                  <c:v>55134.400000000001</c:v>
                </c:pt>
                <c:pt idx="3">
                  <c:v>36108.6</c:v>
                </c:pt>
                <c:pt idx="4">
                  <c:v>64078.8</c:v>
                </c:pt>
                <c:pt idx="5">
                  <c:v>59829.8</c:v>
                </c:pt>
                <c:pt idx="7">
                  <c:v>66341.399999999994</c:v>
                </c:pt>
                <c:pt idx="8">
                  <c:v>56308</c:v>
                </c:pt>
                <c:pt idx="9">
                  <c:v>43173.4</c:v>
                </c:pt>
                <c:pt idx="10">
                  <c:v>58189.599999999999</c:v>
                </c:pt>
                <c:pt idx="14">
                  <c:v>69401.8</c:v>
                </c:pt>
                <c:pt idx="15">
                  <c:v>60404.800000000003</c:v>
                </c:pt>
                <c:pt idx="16">
                  <c:v>61242.8</c:v>
                </c:pt>
                <c:pt idx="17">
                  <c:v>81873</c:v>
                </c:pt>
                <c:pt idx="18">
                  <c:v>71646</c:v>
                </c:pt>
                <c:pt idx="19">
                  <c:v>68034.2</c:v>
                </c:pt>
                <c:pt idx="20">
                  <c:v>61707.8</c:v>
                </c:pt>
                <c:pt idx="21">
                  <c:v>40634.800000000003</c:v>
                </c:pt>
                <c:pt idx="25">
                  <c:v>79336</c:v>
                </c:pt>
                <c:pt idx="29">
                  <c:v>40386</c:v>
                </c:pt>
                <c:pt idx="31">
                  <c:v>70099.8</c:v>
                </c:pt>
                <c:pt idx="32">
                  <c:v>94954</c:v>
                </c:pt>
                <c:pt idx="34">
                  <c:v>49012</c:v>
                </c:pt>
                <c:pt idx="36">
                  <c:v>55603.4</c:v>
                </c:pt>
                <c:pt idx="38">
                  <c:v>44178.400000000001</c:v>
                </c:pt>
                <c:pt idx="41">
                  <c:v>37335.199999999997</c:v>
                </c:pt>
                <c:pt idx="44">
                  <c:v>74661.8</c:v>
                </c:pt>
                <c:pt idx="51">
                  <c:v>61745</c:v>
                </c:pt>
                <c:pt idx="52">
                  <c:v>59542.6</c:v>
                </c:pt>
                <c:pt idx="56">
                  <c:v>39882.400000000001</c:v>
                </c:pt>
                <c:pt idx="59">
                  <c:v>72624.2</c:v>
                </c:pt>
                <c:pt idx="60">
                  <c:v>70506.8</c:v>
                </c:pt>
                <c:pt idx="62">
                  <c:v>79616.800000000003</c:v>
                </c:pt>
                <c:pt idx="63">
                  <c:v>77178</c:v>
                </c:pt>
                <c:pt idx="64">
                  <c:v>83966.399999999994</c:v>
                </c:pt>
                <c:pt idx="65">
                  <c:v>91442.6</c:v>
                </c:pt>
                <c:pt idx="66">
                  <c:v>61842</c:v>
                </c:pt>
                <c:pt idx="67">
                  <c:v>46146</c:v>
                </c:pt>
                <c:pt idx="72">
                  <c:v>74827</c:v>
                </c:pt>
                <c:pt idx="74">
                  <c:v>61288.6</c:v>
                </c:pt>
                <c:pt idx="79">
                  <c:v>46438.400000000001</c:v>
                </c:pt>
                <c:pt idx="80">
                  <c:v>67878.399999999994</c:v>
                </c:pt>
                <c:pt idx="82">
                  <c:v>41377.800000000003</c:v>
                </c:pt>
                <c:pt idx="84">
                  <c:v>82497</c:v>
                </c:pt>
                <c:pt idx="88">
                  <c:v>42123.4</c:v>
                </c:pt>
                <c:pt idx="91">
                  <c:v>68258.8</c:v>
                </c:pt>
                <c:pt idx="92">
                  <c:v>66055.399999999994</c:v>
                </c:pt>
                <c:pt idx="94">
                  <c:v>60513</c:v>
                </c:pt>
                <c:pt idx="95">
                  <c:v>47438.2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1.0418660386622174</c:v>
                </c:pt>
                <c:pt idx="1">
                  <c:v>1.3541685660278733</c:v>
                </c:pt>
                <c:pt idx="2">
                  <c:v>1.034381438811341</c:v>
                </c:pt>
                <c:pt idx="3">
                  <c:v>1.1071600671308222</c:v>
                </c:pt>
                <c:pt idx="4">
                  <c:v>1.4190964874498273</c:v>
                </c:pt>
                <c:pt idx="5">
                  <c:v>1.1749663211309413</c:v>
                </c:pt>
                <c:pt idx="7">
                  <c:v>1.4751422188859447</c:v>
                </c:pt>
                <c:pt idx="8">
                  <c:v>1.3069013284080415</c:v>
                </c:pt>
                <c:pt idx="9">
                  <c:v>1.3727434021874581</c:v>
                </c:pt>
                <c:pt idx="10">
                  <c:v>1.1895080907928566</c:v>
                </c:pt>
                <c:pt idx="14">
                  <c:v>1.0091092738228691</c:v>
                </c:pt>
                <c:pt idx="15">
                  <c:v>1.2922151881969643</c:v>
                </c:pt>
                <c:pt idx="16">
                  <c:v>1.0427184909899612</c:v>
                </c:pt>
                <c:pt idx="17">
                  <c:v>1.019505819989496</c:v>
                </c:pt>
                <c:pt idx="18">
                  <c:v>1.2306339502554224</c:v>
                </c:pt>
                <c:pt idx="19">
                  <c:v>1.1103974177692983</c:v>
                </c:pt>
                <c:pt idx="20">
                  <c:v>1.3381452587841407</c:v>
                </c:pt>
                <c:pt idx="21">
                  <c:v>1.010980735724059</c:v>
                </c:pt>
                <c:pt idx="25">
                  <c:v>1.4763285267722093</c:v>
                </c:pt>
                <c:pt idx="29">
                  <c:v>1.2403803298172633</c:v>
                </c:pt>
                <c:pt idx="31">
                  <c:v>1.4079926048291149</c:v>
                </c:pt>
                <c:pt idx="32">
                  <c:v>1.3880615877161573</c:v>
                </c:pt>
                <c:pt idx="34">
                  <c:v>1.6974210397453684</c:v>
                </c:pt>
                <c:pt idx="36">
                  <c:v>1.2447440264444261</c:v>
                </c:pt>
                <c:pt idx="38">
                  <c:v>1.3395460224906288</c:v>
                </c:pt>
                <c:pt idx="41">
                  <c:v>1.3962159034905399</c:v>
                </c:pt>
                <c:pt idx="44">
                  <c:v>1.2823023286339199</c:v>
                </c:pt>
                <c:pt idx="51">
                  <c:v>1.4058466272572678</c:v>
                </c:pt>
                <c:pt idx="52">
                  <c:v>1.0686298549273965</c:v>
                </c:pt>
                <c:pt idx="56">
                  <c:v>1.2224439853168314</c:v>
                </c:pt>
                <c:pt idx="59">
                  <c:v>1.1656032011368112</c:v>
                </c:pt>
                <c:pt idx="60">
                  <c:v>1.1433790783300333</c:v>
                </c:pt>
                <c:pt idx="62">
                  <c:v>1.1575446388199475</c:v>
                </c:pt>
                <c:pt idx="63">
                  <c:v>1.2646609137318925</c:v>
                </c:pt>
                <c:pt idx="64">
                  <c:v>1.4390041730978107</c:v>
                </c:pt>
                <c:pt idx="65">
                  <c:v>1.3103848753206928</c:v>
                </c:pt>
                <c:pt idx="66">
                  <c:v>1.0428834772484719</c:v>
                </c:pt>
                <c:pt idx="67">
                  <c:v>1.304815151909158</c:v>
                </c:pt>
                <c:pt idx="72">
                  <c:v>1.0013096876795808</c:v>
                </c:pt>
                <c:pt idx="74">
                  <c:v>1.150638128461084</c:v>
                </c:pt>
                <c:pt idx="79">
                  <c:v>1.3466872243660419</c:v>
                </c:pt>
                <c:pt idx="80">
                  <c:v>1.0569488968508391</c:v>
                </c:pt>
                <c:pt idx="82">
                  <c:v>1.2290165257698571</c:v>
                </c:pt>
                <c:pt idx="84">
                  <c:v>1.339030510200371</c:v>
                </c:pt>
                <c:pt idx="88">
                  <c:v>1.2057193863743192</c:v>
                </c:pt>
                <c:pt idx="91">
                  <c:v>1.1491119093801825</c:v>
                </c:pt>
                <c:pt idx="92">
                  <c:v>1.0034304538311782</c:v>
                </c:pt>
                <c:pt idx="94">
                  <c:v>1.0195164675359014</c:v>
                </c:pt>
                <c:pt idx="95">
                  <c:v>1.0709934188059413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7A-401F-ADAA-D9CCD53437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6">
                  <c:v>87158.399999999994</c:v>
                </c:pt>
                <c:pt idx="11">
                  <c:v>44606.400000000001</c:v>
                </c:pt>
                <c:pt idx="12">
                  <c:v>55533.2</c:v>
                </c:pt>
                <c:pt idx="13">
                  <c:v>57561.2</c:v>
                </c:pt>
                <c:pt idx="22">
                  <c:v>34897.4</c:v>
                </c:pt>
                <c:pt idx="23">
                  <c:v>56016.800000000003</c:v>
                </c:pt>
                <c:pt idx="24">
                  <c:v>53525.599999999999</c:v>
                </c:pt>
                <c:pt idx="26">
                  <c:v>29429.599999999999</c:v>
                </c:pt>
                <c:pt idx="27">
                  <c:v>85065.2</c:v>
                </c:pt>
                <c:pt idx="28">
                  <c:v>39488.199999999997</c:v>
                </c:pt>
                <c:pt idx="30">
                  <c:v>60662.6</c:v>
                </c:pt>
                <c:pt idx="33">
                  <c:v>40441.800000000003</c:v>
                </c:pt>
                <c:pt idx="35">
                  <c:v>51713.8</c:v>
                </c:pt>
                <c:pt idx="37">
                  <c:v>66805</c:v>
                </c:pt>
                <c:pt idx="39">
                  <c:v>69409.8</c:v>
                </c:pt>
                <c:pt idx="40">
                  <c:v>55560.2</c:v>
                </c:pt>
                <c:pt idx="42">
                  <c:v>65423.8</c:v>
                </c:pt>
                <c:pt idx="43">
                  <c:v>72457</c:v>
                </c:pt>
                <c:pt idx="45">
                  <c:v>33351.599999999999</c:v>
                </c:pt>
                <c:pt idx="46">
                  <c:v>78786</c:v>
                </c:pt>
                <c:pt idx="47">
                  <c:v>66403.199999999997</c:v>
                </c:pt>
                <c:pt idx="48">
                  <c:v>54201.8</c:v>
                </c:pt>
                <c:pt idx="49">
                  <c:v>36379</c:v>
                </c:pt>
                <c:pt idx="50">
                  <c:v>69751.399999999994</c:v>
                </c:pt>
                <c:pt idx="53">
                  <c:v>58000.2</c:v>
                </c:pt>
                <c:pt idx="54">
                  <c:v>60968.4</c:v>
                </c:pt>
                <c:pt idx="55">
                  <c:v>83611.8</c:v>
                </c:pt>
                <c:pt idx="57">
                  <c:v>48421.599999999999</c:v>
                </c:pt>
                <c:pt idx="58">
                  <c:v>47702.8</c:v>
                </c:pt>
                <c:pt idx="61">
                  <c:v>76229.2</c:v>
                </c:pt>
                <c:pt idx="68">
                  <c:v>60861.599999999999</c:v>
                </c:pt>
                <c:pt idx="69">
                  <c:v>57445.4</c:v>
                </c:pt>
                <c:pt idx="70">
                  <c:v>70290</c:v>
                </c:pt>
                <c:pt idx="71">
                  <c:v>69156.2</c:v>
                </c:pt>
                <c:pt idx="73">
                  <c:v>54498</c:v>
                </c:pt>
                <c:pt idx="75">
                  <c:v>68556.800000000003</c:v>
                </c:pt>
                <c:pt idx="76">
                  <c:v>35971.199999999997</c:v>
                </c:pt>
                <c:pt idx="77">
                  <c:v>49103.199999999997</c:v>
                </c:pt>
                <c:pt idx="78">
                  <c:v>77128.2</c:v>
                </c:pt>
                <c:pt idx="81">
                  <c:v>81556.800000000003</c:v>
                </c:pt>
                <c:pt idx="83">
                  <c:v>61035.199999999997</c:v>
                </c:pt>
                <c:pt idx="85">
                  <c:v>65459.8</c:v>
                </c:pt>
                <c:pt idx="86">
                  <c:v>67142.399999999994</c:v>
                </c:pt>
                <c:pt idx="87">
                  <c:v>72892.2</c:v>
                </c:pt>
                <c:pt idx="89">
                  <c:v>39323.599999999999</c:v>
                </c:pt>
                <c:pt idx="90">
                  <c:v>73530</c:v>
                </c:pt>
                <c:pt idx="93">
                  <c:v>43486.6</c:v>
                </c:pt>
                <c:pt idx="96">
                  <c:v>66686.2</c:v>
                </c:pt>
                <c:pt idx="97">
                  <c:v>44329.4</c:v>
                </c:pt>
                <c:pt idx="98">
                  <c:v>51601.2</c:v>
                </c:pt>
                <c:pt idx="99">
                  <c:v>71979.600000000006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6">
                  <c:v>1.4291106766530823</c:v>
                </c:pt>
                <c:pt idx="11">
                  <c:v>1.5134375336274615</c:v>
                </c:pt>
                <c:pt idx="12">
                  <c:v>1.8979817478553371</c:v>
                </c:pt>
                <c:pt idx="13">
                  <c:v>1.7543588389401195</c:v>
                </c:pt>
                <c:pt idx="22">
                  <c:v>2.6646111171605908</c:v>
                </c:pt>
                <c:pt idx="23">
                  <c:v>1.8873802145070764</c:v>
                </c:pt>
                <c:pt idx="24">
                  <c:v>1.7242216808405697</c:v>
                </c:pt>
                <c:pt idx="26">
                  <c:v>1.3650202517193575</c:v>
                </c:pt>
                <c:pt idx="27">
                  <c:v>1.4458674052373943</c:v>
                </c:pt>
                <c:pt idx="28">
                  <c:v>2.414873303923704</c:v>
                </c:pt>
                <c:pt idx="30">
                  <c:v>2.002782604108627</c:v>
                </c:pt>
                <c:pt idx="33">
                  <c:v>1.7935898006518007</c:v>
                </c:pt>
                <c:pt idx="35">
                  <c:v>1.773607818415974</c:v>
                </c:pt>
                <c:pt idx="37">
                  <c:v>1.798712671207245</c:v>
                </c:pt>
                <c:pt idx="39">
                  <c:v>1.8608035176588895</c:v>
                </c:pt>
                <c:pt idx="40">
                  <c:v>1.999362853265467</c:v>
                </c:pt>
                <c:pt idx="42">
                  <c:v>1.6658158040346174</c:v>
                </c:pt>
                <c:pt idx="43">
                  <c:v>1.6585009039844321</c:v>
                </c:pt>
                <c:pt idx="45">
                  <c:v>1.6333849050720206</c:v>
                </c:pt>
                <c:pt idx="46">
                  <c:v>1.731716294773183</c:v>
                </c:pt>
                <c:pt idx="47">
                  <c:v>1.7024028962459641</c:v>
                </c:pt>
                <c:pt idx="48">
                  <c:v>1.7500156821360175</c:v>
                </c:pt>
                <c:pt idx="49">
                  <c:v>2.441573435223618</c:v>
                </c:pt>
                <c:pt idx="50">
                  <c:v>1.7512910135137074</c:v>
                </c:pt>
                <c:pt idx="53">
                  <c:v>1.3879779724897501</c:v>
                </c:pt>
                <c:pt idx="54">
                  <c:v>1.7872865287591604</c:v>
                </c:pt>
                <c:pt idx="55">
                  <c:v>1.5864028761490603</c:v>
                </c:pt>
                <c:pt idx="57">
                  <c:v>2.0860112016125036</c:v>
                </c:pt>
                <c:pt idx="58">
                  <c:v>1.7277811784633186</c:v>
                </c:pt>
                <c:pt idx="61">
                  <c:v>1.7036778557298253</c:v>
                </c:pt>
                <c:pt idx="68">
                  <c:v>1.5590290100818907</c:v>
                </c:pt>
                <c:pt idx="69">
                  <c:v>1.6322107601304892</c:v>
                </c:pt>
                <c:pt idx="70">
                  <c:v>1.4432351685872813</c:v>
                </c:pt>
                <c:pt idx="71">
                  <c:v>1.3973439836196899</c:v>
                </c:pt>
                <c:pt idx="73">
                  <c:v>1.9379426767954788</c:v>
                </c:pt>
                <c:pt idx="75">
                  <c:v>1.4579881207991037</c:v>
                </c:pt>
                <c:pt idx="76">
                  <c:v>2.4723667823147411</c:v>
                </c:pt>
                <c:pt idx="77">
                  <c:v>1.3712955571123675</c:v>
                </c:pt>
                <c:pt idx="78">
                  <c:v>1.7118511776496794</c:v>
                </c:pt>
                <c:pt idx="81">
                  <c:v>1.5738233967002138</c:v>
                </c:pt>
                <c:pt idx="83">
                  <c:v>1.8004037014706269</c:v>
                </c:pt>
                <c:pt idx="85">
                  <c:v>1.8338125078292324</c:v>
                </c:pt>
                <c:pt idx="86">
                  <c:v>1.6223727480697743</c:v>
                </c:pt>
                <c:pt idx="87">
                  <c:v>1.6486400465344715</c:v>
                </c:pt>
                <c:pt idx="89">
                  <c:v>2.3786987966513746</c:v>
                </c:pt>
                <c:pt idx="90">
                  <c:v>1.5362437100503197</c:v>
                </c:pt>
                <c:pt idx="93">
                  <c:v>1.6163139909765307</c:v>
                </c:pt>
                <c:pt idx="96">
                  <c:v>1.4986908835711137</c:v>
                </c:pt>
                <c:pt idx="97">
                  <c:v>2.172576213528719</c:v>
                </c:pt>
                <c:pt idx="98">
                  <c:v>1.9481523685495687</c:v>
                </c:pt>
                <c:pt idx="99">
                  <c:v>1.6208342363669705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7A-401F-ADAA-D9CCD5343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637823"/>
        <c:axId val="1351401983"/>
      </c:scatterChart>
      <c:valAx>
        <c:axId val="13516378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01983"/>
        <c:crosses val="autoZero"/>
        <c:crossBetween val="midCat"/>
      </c:valAx>
      <c:valAx>
        <c:axId val="135140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637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72114</c:v>
                </c:pt>
                <c:pt idx="1">
                  <c:v>65838</c:v>
                </c:pt>
                <c:pt idx="2">
                  <c:v>54894</c:v>
                </c:pt>
                <c:pt idx="3">
                  <c:v>36198.400000000001</c:v>
                </c:pt>
                <c:pt idx="4">
                  <c:v>64131</c:v>
                </c:pt>
                <c:pt idx="5">
                  <c:v>60292.6</c:v>
                </c:pt>
                <c:pt idx="6">
                  <c:v>87154.8</c:v>
                </c:pt>
                <c:pt idx="7">
                  <c:v>65840.399999999994</c:v>
                </c:pt>
                <c:pt idx="8">
                  <c:v>56543</c:v>
                </c:pt>
                <c:pt idx="9">
                  <c:v>43045.4</c:v>
                </c:pt>
                <c:pt idx="10">
                  <c:v>58216</c:v>
                </c:pt>
                <c:pt idx="11">
                  <c:v>44426.2</c:v>
                </c:pt>
                <c:pt idx="12">
                  <c:v>55630.8</c:v>
                </c:pt>
                <c:pt idx="13">
                  <c:v>57475.199999999997</c:v>
                </c:pt>
                <c:pt idx="14">
                  <c:v>69507.399999999994</c:v>
                </c:pt>
                <c:pt idx="15">
                  <c:v>60383.4</c:v>
                </c:pt>
                <c:pt idx="16">
                  <c:v>60911</c:v>
                </c:pt>
                <c:pt idx="17">
                  <c:v>81590.399999999994</c:v>
                </c:pt>
                <c:pt idx="18">
                  <c:v>71733.600000000006</c:v>
                </c:pt>
                <c:pt idx="19">
                  <c:v>67621.399999999994</c:v>
                </c:pt>
                <c:pt idx="20">
                  <c:v>61689.8</c:v>
                </c:pt>
                <c:pt idx="21">
                  <c:v>40433.4</c:v>
                </c:pt>
                <c:pt idx="22">
                  <c:v>34833.4</c:v>
                </c:pt>
                <c:pt idx="23">
                  <c:v>56062.8</c:v>
                </c:pt>
                <c:pt idx="24">
                  <c:v>53590.8</c:v>
                </c:pt>
                <c:pt idx="25">
                  <c:v>79439.8</c:v>
                </c:pt>
                <c:pt idx="26">
                  <c:v>29583</c:v>
                </c:pt>
                <c:pt idx="27">
                  <c:v>85250</c:v>
                </c:pt>
                <c:pt idx="28">
                  <c:v>39722.800000000003</c:v>
                </c:pt>
                <c:pt idx="29">
                  <c:v>40809.199999999997</c:v>
                </c:pt>
                <c:pt idx="30">
                  <c:v>60612.6</c:v>
                </c:pt>
                <c:pt idx="31">
                  <c:v>70134.2</c:v>
                </c:pt>
                <c:pt idx="32">
                  <c:v>95173.8</c:v>
                </c:pt>
                <c:pt idx="33">
                  <c:v>40347.199999999997</c:v>
                </c:pt>
                <c:pt idx="34">
                  <c:v>49296.4</c:v>
                </c:pt>
                <c:pt idx="35">
                  <c:v>51710.6</c:v>
                </c:pt>
                <c:pt idx="36">
                  <c:v>55704.4</c:v>
                </c:pt>
                <c:pt idx="37">
                  <c:v>66961.399999999994</c:v>
                </c:pt>
                <c:pt idx="38">
                  <c:v>44247.6</c:v>
                </c:pt>
                <c:pt idx="39">
                  <c:v>69178.2</c:v>
                </c:pt>
                <c:pt idx="40">
                  <c:v>55685.8</c:v>
                </c:pt>
                <c:pt idx="41">
                  <c:v>37221.599999999999</c:v>
                </c:pt>
                <c:pt idx="42">
                  <c:v>65467.8</c:v>
                </c:pt>
                <c:pt idx="43">
                  <c:v>72616.600000000006</c:v>
                </c:pt>
                <c:pt idx="44">
                  <c:v>75089</c:v>
                </c:pt>
                <c:pt idx="45">
                  <c:v>33456</c:v>
                </c:pt>
                <c:pt idx="46">
                  <c:v>78435.600000000006</c:v>
                </c:pt>
                <c:pt idx="47">
                  <c:v>66529.8</c:v>
                </c:pt>
                <c:pt idx="48">
                  <c:v>54221.4</c:v>
                </c:pt>
                <c:pt idx="49">
                  <c:v>36452.6</c:v>
                </c:pt>
                <c:pt idx="50">
                  <c:v>69572.800000000003</c:v>
                </c:pt>
                <c:pt idx="51">
                  <c:v>61706.8</c:v>
                </c:pt>
                <c:pt idx="52">
                  <c:v>59518.2</c:v>
                </c:pt>
                <c:pt idx="53">
                  <c:v>57852.800000000003</c:v>
                </c:pt>
                <c:pt idx="54">
                  <c:v>61102.2</c:v>
                </c:pt>
                <c:pt idx="55">
                  <c:v>83756.399999999994</c:v>
                </c:pt>
                <c:pt idx="56">
                  <c:v>39746.400000000001</c:v>
                </c:pt>
                <c:pt idx="57">
                  <c:v>48324.2</c:v>
                </c:pt>
                <c:pt idx="58">
                  <c:v>47428.4</c:v>
                </c:pt>
                <c:pt idx="59">
                  <c:v>72618.399999999994</c:v>
                </c:pt>
                <c:pt idx="60">
                  <c:v>70542</c:v>
                </c:pt>
                <c:pt idx="61">
                  <c:v>76281.399999999994</c:v>
                </c:pt>
                <c:pt idx="62">
                  <c:v>79622.399999999994</c:v>
                </c:pt>
                <c:pt idx="63">
                  <c:v>77289.600000000006</c:v>
                </c:pt>
                <c:pt idx="64">
                  <c:v>83921.8</c:v>
                </c:pt>
                <c:pt idx="65">
                  <c:v>91261.4</c:v>
                </c:pt>
                <c:pt idx="66">
                  <c:v>61915.4</c:v>
                </c:pt>
                <c:pt idx="67">
                  <c:v>46220.4</c:v>
                </c:pt>
                <c:pt idx="68">
                  <c:v>60846.400000000001</c:v>
                </c:pt>
                <c:pt idx="69">
                  <c:v>57624.800000000003</c:v>
                </c:pt>
                <c:pt idx="70">
                  <c:v>70388.800000000003</c:v>
                </c:pt>
                <c:pt idx="71">
                  <c:v>69239.199999999997</c:v>
                </c:pt>
                <c:pt idx="72">
                  <c:v>74924.800000000003</c:v>
                </c:pt>
                <c:pt idx="73">
                  <c:v>54448.4</c:v>
                </c:pt>
                <c:pt idx="74">
                  <c:v>61631.8</c:v>
                </c:pt>
                <c:pt idx="75">
                  <c:v>68413.2</c:v>
                </c:pt>
                <c:pt idx="76">
                  <c:v>36105.199999999997</c:v>
                </c:pt>
                <c:pt idx="77">
                  <c:v>49042.6</c:v>
                </c:pt>
                <c:pt idx="78">
                  <c:v>77265.399999999994</c:v>
                </c:pt>
                <c:pt idx="79">
                  <c:v>46744.4</c:v>
                </c:pt>
                <c:pt idx="80">
                  <c:v>67477.600000000006</c:v>
                </c:pt>
                <c:pt idx="81">
                  <c:v>81655</c:v>
                </c:pt>
                <c:pt idx="82">
                  <c:v>41442.199999999997</c:v>
                </c:pt>
                <c:pt idx="83">
                  <c:v>60396.6</c:v>
                </c:pt>
                <c:pt idx="84">
                  <c:v>82511.399999999994</c:v>
                </c:pt>
                <c:pt idx="85">
                  <c:v>65427</c:v>
                </c:pt>
                <c:pt idx="86">
                  <c:v>67224.600000000006</c:v>
                </c:pt>
                <c:pt idx="87">
                  <c:v>72770.2</c:v>
                </c:pt>
                <c:pt idx="88">
                  <c:v>42083.199999999997</c:v>
                </c:pt>
                <c:pt idx="89">
                  <c:v>39324.400000000001</c:v>
                </c:pt>
                <c:pt idx="90">
                  <c:v>73650.600000000006</c:v>
                </c:pt>
                <c:pt idx="91">
                  <c:v>68495.399999999994</c:v>
                </c:pt>
                <c:pt idx="92">
                  <c:v>65750.399999999994</c:v>
                </c:pt>
                <c:pt idx="93">
                  <c:v>43593.2</c:v>
                </c:pt>
                <c:pt idx="94">
                  <c:v>60592.6</c:v>
                </c:pt>
                <c:pt idx="95">
                  <c:v>47418.2</c:v>
                </c:pt>
                <c:pt idx="96">
                  <c:v>66726.8</c:v>
                </c:pt>
                <c:pt idx="97">
                  <c:v>44544.800000000003</c:v>
                </c:pt>
                <c:pt idx="98">
                  <c:v>51410.400000000001</c:v>
                </c:pt>
                <c:pt idx="99">
                  <c:v>71585.8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1.0396316942618631</c:v>
                </c:pt>
                <c:pt idx="1">
                  <c:v>1.3396518727786384</c:v>
                </c:pt>
                <c:pt idx="2">
                  <c:v>1.0431194666083725</c:v>
                </c:pt>
                <c:pt idx="3">
                  <c:v>1.1062643652758133</c:v>
                </c:pt>
                <c:pt idx="4">
                  <c:v>1.4212783209368325</c:v>
                </c:pt>
                <c:pt idx="5">
                  <c:v>1.1738754009613119</c:v>
                </c:pt>
                <c:pt idx="6">
                  <c:v>1.4290893903720736</c:v>
                </c:pt>
                <c:pt idx="7">
                  <c:v>1.5004769108328626</c:v>
                </c:pt>
                <c:pt idx="8">
                  <c:v>1.3070229736660595</c:v>
                </c:pt>
                <c:pt idx="9">
                  <c:v>1.3937377745357227</c:v>
                </c:pt>
                <c:pt idx="10">
                  <c:v>1.1997045485777107</c:v>
                </c:pt>
                <c:pt idx="11">
                  <c:v>1.5201615263065489</c:v>
                </c:pt>
                <c:pt idx="12">
                  <c:v>1.8956944714079249</c:v>
                </c:pt>
                <c:pt idx="13">
                  <c:v>1.7449265074327711</c:v>
                </c:pt>
                <c:pt idx="14">
                  <c:v>1.0052742585681524</c:v>
                </c:pt>
                <c:pt idx="15">
                  <c:v>1.292606908521216</c:v>
                </c:pt>
                <c:pt idx="16">
                  <c:v>1.0486611613665839</c:v>
                </c:pt>
                <c:pt idx="17">
                  <c:v>1.0119205200611838</c:v>
                </c:pt>
                <c:pt idx="18">
                  <c:v>1.230106951275274</c:v>
                </c:pt>
                <c:pt idx="19">
                  <c:v>1.1258566075236538</c:v>
                </c:pt>
                <c:pt idx="20">
                  <c:v>1.3415021608110254</c:v>
                </c:pt>
                <c:pt idx="21">
                  <c:v>1.0163627100367518</c:v>
                </c:pt>
                <c:pt idx="22">
                  <c:v>2.6694494364604084</c:v>
                </c:pt>
                <c:pt idx="23">
                  <c:v>1.8819966180782979</c:v>
                </c:pt>
                <c:pt idx="24">
                  <c:v>1.7263224284765295</c:v>
                </c:pt>
                <c:pt idx="25">
                  <c:v>1.4743994823753332</c:v>
                </c:pt>
                <c:pt idx="26">
                  <c:v>1.370077409322922</c:v>
                </c:pt>
                <c:pt idx="27">
                  <c:v>1.4500762463343109</c:v>
                </c:pt>
                <c:pt idx="28">
                  <c:v>2.4005357124875384</c:v>
                </c:pt>
                <c:pt idx="29">
                  <c:v>1.2298697352557757</c:v>
                </c:pt>
                <c:pt idx="30">
                  <c:v>2.0203555036411571</c:v>
                </c:pt>
                <c:pt idx="31">
                  <c:v>1.4059617134008802</c:v>
                </c:pt>
                <c:pt idx="32">
                  <c:v>1.3864529944165305</c:v>
                </c:pt>
                <c:pt idx="33">
                  <c:v>1.8111046119681169</c:v>
                </c:pt>
                <c:pt idx="34">
                  <c:v>1.7055403640022395</c:v>
                </c:pt>
                <c:pt idx="35">
                  <c:v>1.7764249496234814</c:v>
                </c:pt>
                <c:pt idx="36">
                  <c:v>1.2442105111983972</c:v>
                </c:pt>
                <c:pt idx="37">
                  <c:v>1.7985585725507534</c:v>
                </c:pt>
                <c:pt idx="38">
                  <c:v>1.3241622144477894</c:v>
                </c:pt>
                <c:pt idx="39">
                  <c:v>1.8637518755908653</c:v>
                </c:pt>
                <c:pt idx="40">
                  <c:v>1.9925905706661302</c:v>
                </c:pt>
                <c:pt idx="41">
                  <c:v>1.4254357684785179</c:v>
                </c:pt>
                <c:pt idx="42">
                  <c:v>1.661076132083253</c:v>
                </c:pt>
                <c:pt idx="43">
                  <c:v>1.6545528157473635</c:v>
                </c:pt>
                <c:pt idx="44">
                  <c:v>1.2642996976920722</c:v>
                </c:pt>
                <c:pt idx="45">
                  <c:v>1.615375418460067</c:v>
                </c:pt>
                <c:pt idx="46">
                  <c:v>1.7277486243491476</c:v>
                </c:pt>
                <c:pt idx="47">
                  <c:v>1.6881758249686605</c:v>
                </c:pt>
                <c:pt idx="48">
                  <c:v>1.7649673376194639</c:v>
                </c:pt>
                <c:pt idx="49">
                  <c:v>2.4366986168339158</c:v>
                </c:pt>
                <c:pt idx="50">
                  <c:v>1.7582014810385667</c:v>
                </c:pt>
                <c:pt idx="51">
                  <c:v>1.3958753330265059</c:v>
                </c:pt>
                <c:pt idx="52">
                  <c:v>1.0807114462466942</c:v>
                </c:pt>
                <c:pt idx="53">
                  <c:v>1.3780318325128602</c:v>
                </c:pt>
                <c:pt idx="54">
                  <c:v>1.771998389583354</c:v>
                </c:pt>
                <c:pt idx="55">
                  <c:v>1.5925588969917523</c:v>
                </c:pt>
                <c:pt idx="56">
                  <c:v>1.2027504377754965</c:v>
                </c:pt>
                <c:pt idx="57">
                  <c:v>2.079372239995696</c:v>
                </c:pt>
                <c:pt idx="58">
                  <c:v>1.753759350937413</c:v>
                </c:pt>
                <c:pt idx="59">
                  <c:v>1.1725127515891289</c:v>
                </c:pt>
                <c:pt idx="60">
                  <c:v>1.142000510334269</c:v>
                </c:pt>
                <c:pt idx="61">
                  <c:v>1.7023809211682011</c:v>
                </c:pt>
                <c:pt idx="62">
                  <c:v>1.1567347882003056</c:v>
                </c:pt>
                <c:pt idx="63">
                  <c:v>1.2628089678300831</c:v>
                </c:pt>
                <c:pt idx="64">
                  <c:v>1.4491347897685702</c:v>
                </c:pt>
                <c:pt idx="65">
                  <c:v>1.3185092492554356</c:v>
                </c:pt>
                <c:pt idx="66">
                  <c:v>1.0264328422331117</c:v>
                </c:pt>
                <c:pt idx="67">
                  <c:v>1.2860771434258464</c:v>
                </c:pt>
                <c:pt idx="68">
                  <c:v>1.5527623655631229</c:v>
                </c:pt>
                <c:pt idx="69">
                  <c:v>1.6183483500159652</c:v>
                </c:pt>
                <c:pt idx="70">
                  <c:v>1.4432267633487146</c:v>
                </c:pt>
                <c:pt idx="71">
                  <c:v>1.4029047129371801</c:v>
                </c:pt>
                <c:pt idx="72">
                  <c:v>1.0002696036559322</c:v>
                </c:pt>
                <c:pt idx="73">
                  <c:v>1.9560170730453053</c:v>
                </c:pt>
                <c:pt idx="74">
                  <c:v>1.1552964541032389</c:v>
                </c:pt>
                <c:pt idx="75">
                  <c:v>1.460054492407898</c:v>
                </c:pt>
                <c:pt idx="76">
                  <c:v>2.459119462016552</c:v>
                </c:pt>
                <c:pt idx="77">
                  <c:v>1.371175263954195</c:v>
                </c:pt>
                <c:pt idx="78">
                  <c:v>1.7101703996873117</c:v>
                </c:pt>
                <c:pt idx="79">
                  <c:v>1.3196233131669248</c:v>
                </c:pt>
                <c:pt idx="80">
                  <c:v>1.0616560162187154</c:v>
                </c:pt>
                <c:pt idx="81">
                  <c:v>1.5718816973853407</c:v>
                </c:pt>
                <c:pt idx="82">
                  <c:v>1.2406435951759318</c:v>
                </c:pt>
                <c:pt idx="83">
                  <c:v>1.8234304580059142</c:v>
                </c:pt>
                <c:pt idx="84">
                  <c:v>1.3343004724195688</c:v>
                </c:pt>
                <c:pt idx="85">
                  <c:v>1.8348235437969034</c:v>
                </c:pt>
                <c:pt idx="86">
                  <c:v>1.6255358901354562</c:v>
                </c:pt>
                <c:pt idx="87">
                  <c:v>1.6505245278974086</c:v>
                </c:pt>
                <c:pt idx="88">
                  <c:v>1.2068711504828531</c:v>
                </c:pt>
                <c:pt idx="89">
                  <c:v>2.3639267223403282</c:v>
                </c:pt>
                <c:pt idx="90">
                  <c:v>1.5337281705783794</c:v>
                </c:pt>
                <c:pt idx="91">
                  <c:v>1.1411131258449474</c:v>
                </c:pt>
                <c:pt idx="92">
                  <c:v>1.0045718353044242</c:v>
                </c:pt>
                <c:pt idx="93">
                  <c:v>1.607085508749071</c:v>
                </c:pt>
                <c:pt idx="94">
                  <c:v>1.0235903394143839</c:v>
                </c:pt>
                <c:pt idx="95">
                  <c:v>1.0841195996473929</c:v>
                </c:pt>
                <c:pt idx="96">
                  <c:v>1.4971195981224934</c:v>
                </c:pt>
                <c:pt idx="97">
                  <c:v>2.1725992708464288</c:v>
                </c:pt>
                <c:pt idx="98">
                  <c:v>1.9547990289902433</c:v>
                </c:pt>
                <c:pt idx="99">
                  <c:v>1.6251826479553206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67-4A7D-BEA2-F93F27B15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92223"/>
        <c:axId val="1351332095"/>
      </c:scatterChart>
      <c:valAx>
        <c:axId val="13514922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32095"/>
        <c:crosses val="autoZero"/>
        <c:crossBetween val="midCat"/>
      </c:valAx>
      <c:valAx>
        <c:axId val="135133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9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2">
                  <c:v>54894</c:v>
                </c:pt>
                <c:pt idx="3">
                  <c:v>36198.400000000001</c:v>
                </c:pt>
                <c:pt idx="5">
                  <c:v>60292.6</c:v>
                </c:pt>
                <c:pt idx="8">
                  <c:v>56543</c:v>
                </c:pt>
                <c:pt idx="9">
                  <c:v>43045.4</c:v>
                </c:pt>
                <c:pt idx="10">
                  <c:v>58216</c:v>
                </c:pt>
                <c:pt idx="15">
                  <c:v>60383.4</c:v>
                </c:pt>
                <c:pt idx="16">
                  <c:v>60911</c:v>
                </c:pt>
                <c:pt idx="21">
                  <c:v>40433.4</c:v>
                </c:pt>
                <c:pt idx="29">
                  <c:v>40809.199999999997</c:v>
                </c:pt>
                <c:pt idx="36">
                  <c:v>55704.4</c:v>
                </c:pt>
                <c:pt idx="38">
                  <c:v>44247.6</c:v>
                </c:pt>
                <c:pt idx="41">
                  <c:v>37221.599999999999</c:v>
                </c:pt>
                <c:pt idx="52">
                  <c:v>59518.2</c:v>
                </c:pt>
                <c:pt idx="53">
                  <c:v>57852.800000000003</c:v>
                </c:pt>
                <c:pt idx="56">
                  <c:v>39746.400000000001</c:v>
                </c:pt>
                <c:pt idx="67">
                  <c:v>46220.4</c:v>
                </c:pt>
                <c:pt idx="77">
                  <c:v>49042.6</c:v>
                </c:pt>
                <c:pt idx="79">
                  <c:v>46744.4</c:v>
                </c:pt>
                <c:pt idx="82">
                  <c:v>41442.199999999997</c:v>
                </c:pt>
                <c:pt idx="88">
                  <c:v>42083.199999999997</c:v>
                </c:pt>
                <c:pt idx="94">
                  <c:v>60592.6</c:v>
                </c:pt>
                <c:pt idx="95">
                  <c:v>47418.2</c:v>
                </c:pt>
              </c:numCache>
            </c:numRef>
          </c:xVal>
          <c:yVal>
            <c:numRef>
              <c:f>State040!$AA$4:$AA$101</c:f>
              <c:numCache>
                <c:formatCode>General</c:formatCode>
                <c:ptCount val="98"/>
                <c:pt idx="0">
                  <c:v>1.0431194666083725</c:v>
                </c:pt>
                <c:pt idx="1">
                  <c:v>1.1062643652758133</c:v>
                </c:pt>
                <c:pt idx="3">
                  <c:v>1.1738754009613119</c:v>
                </c:pt>
                <c:pt idx="6">
                  <c:v>1.3070229736660595</c:v>
                </c:pt>
                <c:pt idx="7">
                  <c:v>1.3937377745357227</c:v>
                </c:pt>
                <c:pt idx="8">
                  <c:v>1.1997045485777107</c:v>
                </c:pt>
                <c:pt idx="13">
                  <c:v>1.292606908521216</c:v>
                </c:pt>
                <c:pt idx="14">
                  <c:v>1.0486611613665839</c:v>
                </c:pt>
                <c:pt idx="19">
                  <c:v>1.0163627100367518</c:v>
                </c:pt>
                <c:pt idx="27">
                  <c:v>1.2298697352557757</c:v>
                </c:pt>
                <c:pt idx="34">
                  <c:v>1.2442105111983972</c:v>
                </c:pt>
                <c:pt idx="36">
                  <c:v>1.3241622144477894</c:v>
                </c:pt>
                <c:pt idx="39">
                  <c:v>1.4254357684785179</c:v>
                </c:pt>
                <c:pt idx="50">
                  <c:v>1.0807114462466942</c:v>
                </c:pt>
                <c:pt idx="51">
                  <c:v>1.3780318325128602</c:v>
                </c:pt>
                <c:pt idx="54">
                  <c:v>1.2027504377754965</c:v>
                </c:pt>
                <c:pt idx="65">
                  <c:v>1.2860771434258464</c:v>
                </c:pt>
                <c:pt idx="75">
                  <c:v>1.371175263954195</c:v>
                </c:pt>
                <c:pt idx="77">
                  <c:v>1.3196233131669248</c:v>
                </c:pt>
                <c:pt idx="80">
                  <c:v>1.2406435951759318</c:v>
                </c:pt>
                <c:pt idx="86">
                  <c:v>1.2068711504828531</c:v>
                </c:pt>
                <c:pt idx="92">
                  <c:v>1.0235903394143839</c:v>
                </c:pt>
                <c:pt idx="93">
                  <c:v>1.0841195996473929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C7-457E-B09D-A4724226E5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72114</c:v>
                </c:pt>
                <c:pt idx="1">
                  <c:v>65838</c:v>
                </c:pt>
                <c:pt idx="14">
                  <c:v>69507.399999999994</c:v>
                </c:pt>
                <c:pt idx="17">
                  <c:v>81590.399999999994</c:v>
                </c:pt>
                <c:pt idx="18">
                  <c:v>71733.600000000006</c:v>
                </c:pt>
                <c:pt idx="19">
                  <c:v>67621.399999999994</c:v>
                </c:pt>
                <c:pt idx="20">
                  <c:v>61689.8</c:v>
                </c:pt>
                <c:pt idx="25">
                  <c:v>79439.8</c:v>
                </c:pt>
                <c:pt idx="27">
                  <c:v>85250</c:v>
                </c:pt>
                <c:pt idx="31">
                  <c:v>70134.2</c:v>
                </c:pt>
                <c:pt idx="32">
                  <c:v>95173.8</c:v>
                </c:pt>
                <c:pt idx="44">
                  <c:v>75089</c:v>
                </c:pt>
                <c:pt idx="59">
                  <c:v>72618.399999999994</c:v>
                </c:pt>
                <c:pt idx="60">
                  <c:v>70542</c:v>
                </c:pt>
                <c:pt idx="62">
                  <c:v>79622.399999999994</c:v>
                </c:pt>
                <c:pt idx="63">
                  <c:v>77289.600000000006</c:v>
                </c:pt>
                <c:pt idx="65">
                  <c:v>91261.4</c:v>
                </c:pt>
                <c:pt idx="66">
                  <c:v>61915.4</c:v>
                </c:pt>
                <c:pt idx="71">
                  <c:v>69239.199999999997</c:v>
                </c:pt>
                <c:pt idx="72">
                  <c:v>74924.800000000003</c:v>
                </c:pt>
                <c:pt idx="74">
                  <c:v>61631.8</c:v>
                </c:pt>
                <c:pt idx="75">
                  <c:v>68413.2</c:v>
                </c:pt>
                <c:pt idx="80">
                  <c:v>67477.600000000006</c:v>
                </c:pt>
                <c:pt idx="84">
                  <c:v>82511.399999999994</c:v>
                </c:pt>
                <c:pt idx="91">
                  <c:v>68495.399999999994</c:v>
                </c:pt>
                <c:pt idx="92">
                  <c:v>65750.399999999994</c:v>
                </c:pt>
                <c:pt idx="96">
                  <c:v>66726.8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1.0396316942618631</c:v>
                </c:pt>
                <c:pt idx="1">
                  <c:v>1.3396518727786384</c:v>
                </c:pt>
                <c:pt idx="14">
                  <c:v>1.0052742585681524</c:v>
                </c:pt>
                <c:pt idx="17">
                  <c:v>1.0119205200611838</c:v>
                </c:pt>
                <c:pt idx="18">
                  <c:v>1.230106951275274</c:v>
                </c:pt>
                <c:pt idx="19">
                  <c:v>1.1258566075236538</c:v>
                </c:pt>
                <c:pt idx="20">
                  <c:v>1.3415021608110254</c:v>
                </c:pt>
                <c:pt idx="25">
                  <c:v>1.4743994823753332</c:v>
                </c:pt>
                <c:pt idx="27">
                  <c:v>1.4500762463343109</c:v>
                </c:pt>
                <c:pt idx="31">
                  <c:v>1.4059617134008802</c:v>
                </c:pt>
                <c:pt idx="32">
                  <c:v>1.3864529944165305</c:v>
                </c:pt>
                <c:pt idx="44">
                  <c:v>1.2642996976920722</c:v>
                </c:pt>
                <c:pt idx="59">
                  <c:v>1.1725127515891289</c:v>
                </c:pt>
                <c:pt idx="60">
                  <c:v>1.142000510334269</c:v>
                </c:pt>
                <c:pt idx="62">
                  <c:v>1.1567347882003056</c:v>
                </c:pt>
                <c:pt idx="63">
                  <c:v>1.2628089678300831</c:v>
                </c:pt>
                <c:pt idx="65">
                  <c:v>1.3185092492554356</c:v>
                </c:pt>
                <c:pt idx="66">
                  <c:v>1.0264328422331117</c:v>
                </c:pt>
                <c:pt idx="71">
                  <c:v>1.4029047129371801</c:v>
                </c:pt>
                <c:pt idx="72">
                  <c:v>1.0002696036559322</c:v>
                </c:pt>
                <c:pt idx="74">
                  <c:v>1.1552964541032389</c:v>
                </c:pt>
                <c:pt idx="75">
                  <c:v>1.460054492407898</c:v>
                </c:pt>
                <c:pt idx="80">
                  <c:v>1.0616560162187154</c:v>
                </c:pt>
                <c:pt idx="84">
                  <c:v>1.3343004724195688</c:v>
                </c:pt>
                <c:pt idx="91">
                  <c:v>1.1411131258449474</c:v>
                </c:pt>
                <c:pt idx="92">
                  <c:v>1.0045718353044242</c:v>
                </c:pt>
                <c:pt idx="96">
                  <c:v>1.4971195981224934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C7-457E-B09D-A4724226E5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1">
                  <c:v>44426.2</c:v>
                </c:pt>
                <c:pt idx="12">
                  <c:v>55630.8</c:v>
                </c:pt>
                <c:pt idx="13">
                  <c:v>57475.199999999997</c:v>
                </c:pt>
                <c:pt idx="22">
                  <c:v>34833.4</c:v>
                </c:pt>
                <c:pt idx="23">
                  <c:v>56062.8</c:v>
                </c:pt>
                <c:pt idx="24">
                  <c:v>53590.8</c:v>
                </c:pt>
                <c:pt idx="26">
                  <c:v>29583</c:v>
                </c:pt>
                <c:pt idx="28">
                  <c:v>39722.800000000003</c:v>
                </c:pt>
                <c:pt idx="33">
                  <c:v>40347.199999999997</c:v>
                </c:pt>
                <c:pt idx="34">
                  <c:v>49296.4</c:v>
                </c:pt>
                <c:pt idx="35">
                  <c:v>51710.6</c:v>
                </c:pt>
                <c:pt idx="40">
                  <c:v>55685.8</c:v>
                </c:pt>
                <c:pt idx="45">
                  <c:v>33456</c:v>
                </c:pt>
                <c:pt idx="48">
                  <c:v>54221.4</c:v>
                </c:pt>
                <c:pt idx="49">
                  <c:v>36452.6</c:v>
                </c:pt>
                <c:pt idx="54">
                  <c:v>61102.2</c:v>
                </c:pt>
                <c:pt idx="57">
                  <c:v>48324.2</c:v>
                </c:pt>
                <c:pt idx="58">
                  <c:v>47428.4</c:v>
                </c:pt>
                <c:pt idx="68">
                  <c:v>60846.400000000001</c:v>
                </c:pt>
                <c:pt idx="69">
                  <c:v>57624.800000000003</c:v>
                </c:pt>
                <c:pt idx="73">
                  <c:v>54448.4</c:v>
                </c:pt>
                <c:pt idx="76">
                  <c:v>36105.199999999997</c:v>
                </c:pt>
                <c:pt idx="83">
                  <c:v>60396.6</c:v>
                </c:pt>
                <c:pt idx="89">
                  <c:v>39324.400000000001</c:v>
                </c:pt>
                <c:pt idx="93">
                  <c:v>43593.2</c:v>
                </c:pt>
                <c:pt idx="97">
                  <c:v>44544.800000000003</c:v>
                </c:pt>
                <c:pt idx="98">
                  <c:v>51410.400000000001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1">
                  <c:v>1.5201615263065489</c:v>
                </c:pt>
                <c:pt idx="12">
                  <c:v>1.8956944714079249</c:v>
                </c:pt>
                <c:pt idx="13">
                  <c:v>1.7449265074327711</c:v>
                </c:pt>
                <c:pt idx="22">
                  <c:v>2.6694494364604084</c:v>
                </c:pt>
                <c:pt idx="23">
                  <c:v>1.8819966180782979</c:v>
                </c:pt>
                <c:pt idx="24">
                  <c:v>1.7263224284765295</c:v>
                </c:pt>
                <c:pt idx="26">
                  <c:v>1.370077409322922</c:v>
                </c:pt>
                <c:pt idx="28">
                  <c:v>2.4005357124875384</c:v>
                </c:pt>
                <c:pt idx="33">
                  <c:v>1.8111046119681169</c:v>
                </c:pt>
                <c:pt idx="34">
                  <c:v>1.7055403640022395</c:v>
                </c:pt>
                <c:pt idx="35">
                  <c:v>1.7764249496234814</c:v>
                </c:pt>
                <c:pt idx="40">
                  <c:v>1.9925905706661302</c:v>
                </c:pt>
                <c:pt idx="45">
                  <c:v>1.615375418460067</c:v>
                </c:pt>
                <c:pt idx="48">
                  <c:v>1.7649673376194639</c:v>
                </c:pt>
                <c:pt idx="49">
                  <c:v>2.4366986168339158</c:v>
                </c:pt>
                <c:pt idx="54">
                  <c:v>1.771998389583354</c:v>
                </c:pt>
                <c:pt idx="57">
                  <c:v>2.079372239995696</c:v>
                </c:pt>
                <c:pt idx="58">
                  <c:v>1.753759350937413</c:v>
                </c:pt>
                <c:pt idx="68">
                  <c:v>1.5527623655631229</c:v>
                </c:pt>
                <c:pt idx="69">
                  <c:v>1.6183483500159652</c:v>
                </c:pt>
                <c:pt idx="73">
                  <c:v>1.9560170730453053</c:v>
                </c:pt>
                <c:pt idx="76">
                  <c:v>2.459119462016552</c:v>
                </c:pt>
                <c:pt idx="83">
                  <c:v>1.8234304580059142</c:v>
                </c:pt>
                <c:pt idx="89">
                  <c:v>2.3639267223403282</c:v>
                </c:pt>
                <c:pt idx="93">
                  <c:v>1.607085508749071</c:v>
                </c:pt>
                <c:pt idx="97">
                  <c:v>2.1725992708464288</c:v>
                </c:pt>
                <c:pt idx="98">
                  <c:v>1.9547990289902433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C7-457E-B09D-A4724226E5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4">
                  <c:v>64131</c:v>
                </c:pt>
                <c:pt idx="6">
                  <c:v>87154.8</c:v>
                </c:pt>
                <c:pt idx="7">
                  <c:v>65840.399999999994</c:v>
                </c:pt>
                <c:pt idx="30">
                  <c:v>60612.6</c:v>
                </c:pt>
                <c:pt idx="37">
                  <c:v>66961.399999999994</c:v>
                </c:pt>
                <c:pt idx="39">
                  <c:v>69178.2</c:v>
                </c:pt>
                <c:pt idx="42">
                  <c:v>65467.8</c:v>
                </c:pt>
                <c:pt idx="43">
                  <c:v>72616.600000000006</c:v>
                </c:pt>
                <c:pt idx="46">
                  <c:v>78435.600000000006</c:v>
                </c:pt>
                <c:pt idx="47">
                  <c:v>66529.8</c:v>
                </c:pt>
                <c:pt idx="50">
                  <c:v>69572.800000000003</c:v>
                </c:pt>
                <c:pt idx="51">
                  <c:v>61706.8</c:v>
                </c:pt>
                <c:pt idx="55">
                  <c:v>83756.399999999994</c:v>
                </c:pt>
                <c:pt idx="61">
                  <c:v>76281.399999999994</c:v>
                </c:pt>
                <c:pt idx="64">
                  <c:v>83921.8</c:v>
                </c:pt>
                <c:pt idx="70">
                  <c:v>70388.800000000003</c:v>
                </c:pt>
                <c:pt idx="78">
                  <c:v>77265.399999999994</c:v>
                </c:pt>
                <c:pt idx="81">
                  <c:v>81655</c:v>
                </c:pt>
                <c:pt idx="85">
                  <c:v>65427</c:v>
                </c:pt>
                <c:pt idx="86">
                  <c:v>67224.600000000006</c:v>
                </c:pt>
                <c:pt idx="87">
                  <c:v>72770.2</c:v>
                </c:pt>
                <c:pt idx="90">
                  <c:v>73650.600000000006</c:v>
                </c:pt>
                <c:pt idx="99">
                  <c:v>71585.8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4">
                  <c:v>1.4212783209368325</c:v>
                </c:pt>
                <c:pt idx="6">
                  <c:v>1.4290893903720736</c:v>
                </c:pt>
                <c:pt idx="7">
                  <c:v>1.5004769108328626</c:v>
                </c:pt>
                <c:pt idx="30">
                  <c:v>2.0203555036411571</c:v>
                </c:pt>
                <c:pt idx="37">
                  <c:v>1.7985585725507534</c:v>
                </c:pt>
                <c:pt idx="39">
                  <c:v>1.8637518755908653</c:v>
                </c:pt>
                <c:pt idx="42">
                  <c:v>1.661076132083253</c:v>
                </c:pt>
                <c:pt idx="43">
                  <c:v>1.6545528157473635</c:v>
                </c:pt>
                <c:pt idx="46">
                  <c:v>1.7277486243491476</c:v>
                </c:pt>
                <c:pt idx="47">
                  <c:v>1.6881758249686605</c:v>
                </c:pt>
                <c:pt idx="50">
                  <c:v>1.7582014810385667</c:v>
                </c:pt>
                <c:pt idx="51">
                  <c:v>1.3958753330265059</c:v>
                </c:pt>
                <c:pt idx="55">
                  <c:v>1.5925588969917523</c:v>
                </c:pt>
                <c:pt idx="61">
                  <c:v>1.7023809211682011</c:v>
                </c:pt>
                <c:pt idx="64">
                  <c:v>1.4491347897685702</c:v>
                </c:pt>
                <c:pt idx="70">
                  <c:v>1.4432267633487146</c:v>
                </c:pt>
                <c:pt idx="78">
                  <c:v>1.7101703996873117</c:v>
                </c:pt>
                <c:pt idx="81">
                  <c:v>1.5718816973853407</c:v>
                </c:pt>
                <c:pt idx="85">
                  <c:v>1.8348235437969034</c:v>
                </c:pt>
                <c:pt idx="86">
                  <c:v>1.6255358901354562</c:v>
                </c:pt>
                <c:pt idx="87">
                  <c:v>1.6505245278974086</c:v>
                </c:pt>
                <c:pt idx="90">
                  <c:v>1.5337281705783794</c:v>
                </c:pt>
                <c:pt idx="99">
                  <c:v>1.6251826479553206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C7-457E-B09D-A4724226E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89823"/>
        <c:axId val="1351373695"/>
      </c:scatterChart>
      <c:valAx>
        <c:axId val="13515898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73695"/>
        <c:crosses val="autoZero"/>
        <c:crossBetween val="midCat"/>
      </c:valAx>
      <c:valAx>
        <c:axId val="135137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8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72114</c:v>
                </c:pt>
                <c:pt idx="2">
                  <c:v>54894</c:v>
                </c:pt>
                <c:pt idx="3">
                  <c:v>36198.400000000001</c:v>
                </c:pt>
                <c:pt idx="4">
                  <c:v>64131</c:v>
                </c:pt>
                <c:pt idx="5">
                  <c:v>60292.6</c:v>
                </c:pt>
                <c:pt idx="8">
                  <c:v>56543</c:v>
                </c:pt>
                <c:pt idx="9">
                  <c:v>43045.4</c:v>
                </c:pt>
                <c:pt idx="10">
                  <c:v>58216</c:v>
                </c:pt>
                <c:pt idx="14">
                  <c:v>69507.399999999994</c:v>
                </c:pt>
                <c:pt idx="15">
                  <c:v>60383.4</c:v>
                </c:pt>
                <c:pt idx="16">
                  <c:v>60911</c:v>
                </c:pt>
                <c:pt idx="17">
                  <c:v>81590.399999999994</c:v>
                </c:pt>
                <c:pt idx="18">
                  <c:v>71733.600000000006</c:v>
                </c:pt>
                <c:pt idx="19">
                  <c:v>67621.399999999994</c:v>
                </c:pt>
                <c:pt idx="20">
                  <c:v>61689.8</c:v>
                </c:pt>
                <c:pt idx="21">
                  <c:v>40433.4</c:v>
                </c:pt>
                <c:pt idx="26">
                  <c:v>29583</c:v>
                </c:pt>
                <c:pt idx="29">
                  <c:v>40809.199999999997</c:v>
                </c:pt>
                <c:pt idx="31">
                  <c:v>70134.2</c:v>
                </c:pt>
                <c:pt idx="32">
                  <c:v>95173.8</c:v>
                </c:pt>
                <c:pt idx="36">
                  <c:v>55704.4</c:v>
                </c:pt>
                <c:pt idx="41">
                  <c:v>37221.599999999999</c:v>
                </c:pt>
                <c:pt idx="44">
                  <c:v>75089</c:v>
                </c:pt>
                <c:pt idx="51">
                  <c:v>61706.8</c:v>
                </c:pt>
                <c:pt idx="52">
                  <c:v>59518.2</c:v>
                </c:pt>
                <c:pt idx="56">
                  <c:v>39746.400000000001</c:v>
                </c:pt>
                <c:pt idx="59">
                  <c:v>72618.399999999994</c:v>
                </c:pt>
                <c:pt idx="60">
                  <c:v>70542</c:v>
                </c:pt>
                <c:pt idx="62">
                  <c:v>79622.399999999994</c:v>
                </c:pt>
                <c:pt idx="63">
                  <c:v>77289.600000000006</c:v>
                </c:pt>
                <c:pt idx="64">
                  <c:v>83921.8</c:v>
                </c:pt>
                <c:pt idx="65">
                  <c:v>91261.4</c:v>
                </c:pt>
                <c:pt idx="66">
                  <c:v>61915.4</c:v>
                </c:pt>
                <c:pt idx="67">
                  <c:v>46220.4</c:v>
                </c:pt>
                <c:pt idx="68">
                  <c:v>60846.400000000001</c:v>
                </c:pt>
                <c:pt idx="71">
                  <c:v>69239.199999999997</c:v>
                </c:pt>
                <c:pt idx="72">
                  <c:v>74924.800000000003</c:v>
                </c:pt>
                <c:pt idx="74">
                  <c:v>61631.8</c:v>
                </c:pt>
                <c:pt idx="75">
                  <c:v>68413.2</c:v>
                </c:pt>
                <c:pt idx="79">
                  <c:v>46744.4</c:v>
                </c:pt>
                <c:pt idx="80">
                  <c:v>67477.600000000006</c:v>
                </c:pt>
                <c:pt idx="82">
                  <c:v>41442.199999999997</c:v>
                </c:pt>
                <c:pt idx="84">
                  <c:v>82511.399999999994</c:v>
                </c:pt>
                <c:pt idx="88">
                  <c:v>42083.199999999997</c:v>
                </c:pt>
                <c:pt idx="90">
                  <c:v>73650.600000000006</c:v>
                </c:pt>
                <c:pt idx="91">
                  <c:v>68495.399999999994</c:v>
                </c:pt>
                <c:pt idx="92">
                  <c:v>65750.399999999994</c:v>
                </c:pt>
                <c:pt idx="94">
                  <c:v>60592.6</c:v>
                </c:pt>
                <c:pt idx="95">
                  <c:v>47418.2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1.0396316942618631</c:v>
                </c:pt>
                <c:pt idx="2">
                  <c:v>1.0431194666083725</c:v>
                </c:pt>
                <c:pt idx="3">
                  <c:v>1.1062643652758133</c:v>
                </c:pt>
                <c:pt idx="4">
                  <c:v>1.4212783209368325</c:v>
                </c:pt>
                <c:pt idx="5">
                  <c:v>1.1738754009613119</c:v>
                </c:pt>
                <c:pt idx="8">
                  <c:v>1.3070229736660595</c:v>
                </c:pt>
                <c:pt idx="9">
                  <c:v>1.3937377745357227</c:v>
                </c:pt>
                <c:pt idx="10">
                  <c:v>1.1997045485777107</c:v>
                </c:pt>
                <c:pt idx="14">
                  <c:v>1.0052742585681524</c:v>
                </c:pt>
                <c:pt idx="15">
                  <c:v>1.292606908521216</c:v>
                </c:pt>
                <c:pt idx="16">
                  <c:v>1.0486611613665839</c:v>
                </c:pt>
                <c:pt idx="17">
                  <c:v>1.0119205200611838</c:v>
                </c:pt>
                <c:pt idx="18">
                  <c:v>1.230106951275274</c:v>
                </c:pt>
                <c:pt idx="19">
                  <c:v>1.1258566075236538</c:v>
                </c:pt>
                <c:pt idx="20">
                  <c:v>1.3415021608110254</c:v>
                </c:pt>
                <c:pt idx="21">
                  <c:v>1.0163627100367518</c:v>
                </c:pt>
                <c:pt idx="26">
                  <c:v>1.370077409322922</c:v>
                </c:pt>
                <c:pt idx="29">
                  <c:v>1.2298697352557757</c:v>
                </c:pt>
                <c:pt idx="31">
                  <c:v>1.4059617134008802</c:v>
                </c:pt>
                <c:pt idx="32">
                  <c:v>1.3864529944165305</c:v>
                </c:pt>
                <c:pt idx="36">
                  <c:v>1.2442105111983972</c:v>
                </c:pt>
                <c:pt idx="41">
                  <c:v>1.4254357684785179</c:v>
                </c:pt>
                <c:pt idx="44">
                  <c:v>1.2642996976920722</c:v>
                </c:pt>
                <c:pt idx="51">
                  <c:v>1.3958753330265059</c:v>
                </c:pt>
                <c:pt idx="52">
                  <c:v>1.0807114462466942</c:v>
                </c:pt>
                <c:pt idx="56">
                  <c:v>1.2027504377754965</c:v>
                </c:pt>
                <c:pt idx="59">
                  <c:v>1.1725127515891289</c:v>
                </c:pt>
                <c:pt idx="60">
                  <c:v>1.142000510334269</c:v>
                </c:pt>
                <c:pt idx="62">
                  <c:v>1.1567347882003056</c:v>
                </c:pt>
                <c:pt idx="63">
                  <c:v>1.2628089678300831</c:v>
                </c:pt>
                <c:pt idx="64">
                  <c:v>1.4491347897685702</c:v>
                </c:pt>
                <c:pt idx="65">
                  <c:v>1.3185092492554356</c:v>
                </c:pt>
                <c:pt idx="66">
                  <c:v>1.0264328422331117</c:v>
                </c:pt>
                <c:pt idx="67">
                  <c:v>1.2860771434258464</c:v>
                </c:pt>
                <c:pt idx="68">
                  <c:v>1.5527623655631229</c:v>
                </c:pt>
                <c:pt idx="71">
                  <c:v>1.4029047129371801</c:v>
                </c:pt>
                <c:pt idx="72">
                  <c:v>1.0002696036559322</c:v>
                </c:pt>
                <c:pt idx="74">
                  <c:v>1.1552964541032389</c:v>
                </c:pt>
                <c:pt idx="75">
                  <c:v>1.460054492407898</c:v>
                </c:pt>
                <c:pt idx="79">
                  <c:v>1.3196233131669248</c:v>
                </c:pt>
                <c:pt idx="80">
                  <c:v>1.0616560162187154</c:v>
                </c:pt>
                <c:pt idx="82">
                  <c:v>1.2406435951759318</c:v>
                </c:pt>
                <c:pt idx="84">
                  <c:v>1.3343004724195688</c:v>
                </c:pt>
                <c:pt idx="88">
                  <c:v>1.2068711504828531</c:v>
                </c:pt>
                <c:pt idx="90">
                  <c:v>1.5337281705783794</c:v>
                </c:pt>
                <c:pt idx="91">
                  <c:v>1.1411131258449474</c:v>
                </c:pt>
                <c:pt idx="92">
                  <c:v>1.0045718353044242</c:v>
                </c:pt>
                <c:pt idx="94">
                  <c:v>1.0235903394143839</c:v>
                </c:pt>
                <c:pt idx="95">
                  <c:v>1.0841195996473929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32-42E5-9593-8009804E51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65838</c:v>
                </c:pt>
                <c:pt idx="6">
                  <c:v>87154.8</c:v>
                </c:pt>
                <c:pt idx="7">
                  <c:v>65840.399999999994</c:v>
                </c:pt>
                <c:pt idx="11">
                  <c:v>44426.2</c:v>
                </c:pt>
                <c:pt idx="12">
                  <c:v>55630.8</c:v>
                </c:pt>
                <c:pt idx="13">
                  <c:v>57475.199999999997</c:v>
                </c:pt>
                <c:pt idx="22">
                  <c:v>34833.4</c:v>
                </c:pt>
                <c:pt idx="23">
                  <c:v>56062.8</c:v>
                </c:pt>
                <c:pt idx="24">
                  <c:v>53590.8</c:v>
                </c:pt>
                <c:pt idx="25">
                  <c:v>79439.8</c:v>
                </c:pt>
                <c:pt idx="27">
                  <c:v>85250</c:v>
                </c:pt>
                <c:pt idx="28">
                  <c:v>39722.800000000003</c:v>
                </c:pt>
                <c:pt idx="30">
                  <c:v>60612.6</c:v>
                </c:pt>
                <c:pt idx="33">
                  <c:v>40347.199999999997</c:v>
                </c:pt>
                <c:pt idx="34">
                  <c:v>49296.4</c:v>
                </c:pt>
                <c:pt idx="35">
                  <c:v>51710.6</c:v>
                </c:pt>
                <c:pt idx="37">
                  <c:v>66961.399999999994</c:v>
                </c:pt>
                <c:pt idx="38">
                  <c:v>44247.6</c:v>
                </c:pt>
                <c:pt idx="39">
                  <c:v>69178.2</c:v>
                </c:pt>
                <c:pt idx="40">
                  <c:v>55685.8</c:v>
                </c:pt>
                <c:pt idx="42">
                  <c:v>65467.8</c:v>
                </c:pt>
                <c:pt idx="43">
                  <c:v>72616.600000000006</c:v>
                </c:pt>
                <c:pt idx="45">
                  <c:v>33456</c:v>
                </c:pt>
                <c:pt idx="46">
                  <c:v>78435.600000000006</c:v>
                </c:pt>
                <c:pt idx="47">
                  <c:v>66529.8</c:v>
                </c:pt>
                <c:pt idx="48">
                  <c:v>54221.4</c:v>
                </c:pt>
                <c:pt idx="49">
                  <c:v>36452.6</c:v>
                </c:pt>
                <c:pt idx="50">
                  <c:v>69572.800000000003</c:v>
                </c:pt>
                <c:pt idx="53">
                  <c:v>57852.800000000003</c:v>
                </c:pt>
                <c:pt idx="54">
                  <c:v>61102.2</c:v>
                </c:pt>
                <c:pt idx="55">
                  <c:v>83756.399999999994</c:v>
                </c:pt>
                <c:pt idx="57">
                  <c:v>48324.2</c:v>
                </c:pt>
                <c:pt idx="58">
                  <c:v>47428.4</c:v>
                </c:pt>
                <c:pt idx="61">
                  <c:v>76281.399999999994</c:v>
                </c:pt>
                <c:pt idx="69">
                  <c:v>57624.800000000003</c:v>
                </c:pt>
                <c:pt idx="70">
                  <c:v>70388.800000000003</c:v>
                </c:pt>
                <c:pt idx="73">
                  <c:v>54448.4</c:v>
                </c:pt>
                <c:pt idx="76">
                  <c:v>36105.199999999997</c:v>
                </c:pt>
                <c:pt idx="77">
                  <c:v>49042.6</c:v>
                </c:pt>
                <c:pt idx="78">
                  <c:v>77265.399999999994</c:v>
                </c:pt>
                <c:pt idx="81">
                  <c:v>81655</c:v>
                </c:pt>
                <c:pt idx="83">
                  <c:v>60396.6</c:v>
                </c:pt>
                <c:pt idx="85">
                  <c:v>65427</c:v>
                </c:pt>
                <c:pt idx="86">
                  <c:v>67224.600000000006</c:v>
                </c:pt>
                <c:pt idx="87">
                  <c:v>72770.2</c:v>
                </c:pt>
                <c:pt idx="89">
                  <c:v>39324.400000000001</c:v>
                </c:pt>
                <c:pt idx="93">
                  <c:v>43593.2</c:v>
                </c:pt>
                <c:pt idx="96">
                  <c:v>66726.8</c:v>
                </c:pt>
                <c:pt idx="97">
                  <c:v>44544.800000000003</c:v>
                </c:pt>
                <c:pt idx="98">
                  <c:v>51410.400000000001</c:v>
                </c:pt>
                <c:pt idx="99">
                  <c:v>71585.8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1.3396518727786384</c:v>
                </c:pt>
                <c:pt idx="6">
                  <c:v>1.4290893903720736</c:v>
                </c:pt>
                <c:pt idx="7">
                  <c:v>1.5004769108328626</c:v>
                </c:pt>
                <c:pt idx="11">
                  <c:v>1.5201615263065489</c:v>
                </c:pt>
                <c:pt idx="12">
                  <c:v>1.8956944714079249</c:v>
                </c:pt>
                <c:pt idx="13">
                  <c:v>1.7449265074327711</c:v>
                </c:pt>
                <c:pt idx="22">
                  <c:v>2.6694494364604084</c:v>
                </c:pt>
                <c:pt idx="23">
                  <c:v>1.8819966180782979</c:v>
                </c:pt>
                <c:pt idx="24">
                  <c:v>1.7263224284765295</c:v>
                </c:pt>
                <c:pt idx="25">
                  <c:v>1.4743994823753332</c:v>
                </c:pt>
                <c:pt idx="27">
                  <c:v>1.4500762463343109</c:v>
                </c:pt>
                <c:pt idx="28">
                  <c:v>2.4005357124875384</c:v>
                </c:pt>
                <c:pt idx="30">
                  <c:v>2.0203555036411571</c:v>
                </c:pt>
                <c:pt idx="33">
                  <c:v>1.8111046119681169</c:v>
                </c:pt>
                <c:pt idx="34">
                  <c:v>1.7055403640022395</c:v>
                </c:pt>
                <c:pt idx="35">
                  <c:v>1.7764249496234814</c:v>
                </c:pt>
                <c:pt idx="37">
                  <c:v>1.7985585725507534</c:v>
                </c:pt>
                <c:pt idx="38">
                  <c:v>1.3241622144477894</c:v>
                </c:pt>
                <c:pt idx="39">
                  <c:v>1.8637518755908653</c:v>
                </c:pt>
                <c:pt idx="40">
                  <c:v>1.9925905706661302</c:v>
                </c:pt>
                <c:pt idx="42">
                  <c:v>1.661076132083253</c:v>
                </c:pt>
                <c:pt idx="43">
                  <c:v>1.6545528157473635</c:v>
                </c:pt>
                <c:pt idx="45">
                  <c:v>1.615375418460067</c:v>
                </c:pt>
                <c:pt idx="46">
                  <c:v>1.7277486243491476</c:v>
                </c:pt>
                <c:pt idx="47">
                  <c:v>1.6881758249686605</c:v>
                </c:pt>
                <c:pt idx="48">
                  <c:v>1.7649673376194639</c:v>
                </c:pt>
                <c:pt idx="49">
                  <c:v>2.4366986168339158</c:v>
                </c:pt>
                <c:pt idx="50">
                  <c:v>1.7582014810385667</c:v>
                </c:pt>
                <c:pt idx="53">
                  <c:v>1.3780318325128602</c:v>
                </c:pt>
                <c:pt idx="54">
                  <c:v>1.771998389583354</c:v>
                </c:pt>
                <c:pt idx="55">
                  <c:v>1.5925588969917523</c:v>
                </c:pt>
                <c:pt idx="57">
                  <c:v>2.079372239995696</c:v>
                </c:pt>
                <c:pt idx="58">
                  <c:v>1.753759350937413</c:v>
                </c:pt>
                <c:pt idx="61">
                  <c:v>1.7023809211682011</c:v>
                </c:pt>
                <c:pt idx="69">
                  <c:v>1.6183483500159652</c:v>
                </c:pt>
                <c:pt idx="70">
                  <c:v>1.4432267633487146</c:v>
                </c:pt>
                <c:pt idx="73">
                  <c:v>1.9560170730453053</c:v>
                </c:pt>
                <c:pt idx="76">
                  <c:v>2.459119462016552</c:v>
                </c:pt>
                <c:pt idx="77">
                  <c:v>1.371175263954195</c:v>
                </c:pt>
                <c:pt idx="78">
                  <c:v>1.7101703996873117</c:v>
                </c:pt>
                <c:pt idx="81">
                  <c:v>1.5718816973853407</c:v>
                </c:pt>
                <c:pt idx="83">
                  <c:v>1.8234304580059142</c:v>
                </c:pt>
                <c:pt idx="85">
                  <c:v>1.8348235437969034</c:v>
                </c:pt>
                <c:pt idx="86">
                  <c:v>1.6255358901354562</c:v>
                </c:pt>
                <c:pt idx="87">
                  <c:v>1.6505245278974086</c:v>
                </c:pt>
                <c:pt idx="89">
                  <c:v>2.3639267223403282</c:v>
                </c:pt>
                <c:pt idx="93">
                  <c:v>1.607085508749071</c:v>
                </c:pt>
                <c:pt idx="96">
                  <c:v>1.4971195981224934</c:v>
                </c:pt>
                <c:pt idx="97">
                  <c:v>2.1725992708464288</c:v>
                </c:pt>
                <c:pt idx="98">
                  <c:v>1.9547990289902433</c:v>
                </c:pt>
                <c:pt idx="99">
                  <c:v>1.6251826479553206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32-42E5-9593-8009804E5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633023"/>
        <c:axId val="1351379935"/>
      </c:scatterChart>
      <c:valAx>
        <c:axId val="13516330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79935"/>
        <c:crosses val="autoZero"/>
        <c:crossBetween val="midCat"/>
      </c:valAx>
      <c:valAx>
        <c:axId val="135137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633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72199.8</c:v>
                </c:pt>
                <c:pt idx="1">
                  <c:v>66219.399999999994</c:v>
                </c:pt>
                <c:pt idx="2">
                  <c:v>54658.400000000001</c:v>
                </c:pt>
                <c:pt idx="3">
                  <c:v>36339</c:v>
                </c:pt>
                <c:pt idx="4">
                  <c:v>64118.400000000001</c:v>
                </c:pt>
                <c:pt idx="5">
                  <c:v>60751.6</c:v>
                </c:pt>
                <c:pt idx="6">
                  <c:v>87215.4</c:v>
                </c:pt>
                <c:pt idx="7">
                  <c:v>65694.8</c:v>
                </c:pt>
                <c:pt idx="8">
                  <c:v>56673.2</c:v>
                </c:pt>
                <c:pt idx="9">
                  <c:v>43214.400000000001</c:v>
                </c:pt>
                <c:pt idx="10">
                  <c:v>58088.2</c:v>
                </c:pt>
                <c:pt idx="11">
                  <c:v>44226.6</c:v>
                </c:pt>
                <c:pt idx="12">
                  <c:v>55411.8</c:v>
                </c:pt>
                <c:pt idx="13">
                  <c:v>57701.8</c:v>
                </c:pt>
                <c:pt idx="14">
                  <c:v>69342.2</c:v>
                </c:pt>
                <c:pt idx="15">
                  <c:v>60440.2</c:v>
                </c:pt>
                <c:pt idx="16">
                  <c:v>61020.4</c:v>
                </c:pt>
                <c:pt idx="17">
                  <c:v>81390</c:v>
                </c:pt>
                <c:pt idx="18">
                  <c:v>72076.2</c:v>
                </c:pt>
                <c:pt idx="19">
                  <c:v>67652.399999999994</c:v>
                </c:pt>
                <c:pt idx="20">
                  <c:v>61756.2</c:v>
                </c:pt>
                <c:pt idx="21">
                  <c:v>40117.800000000003</c:v>
                </c:pt>
                <c:pt idx="22">
                  <c:v>34618.800000000003</c:v>
                </c:pt>
                <c:pt idx="23">
                  <c:v>56139</c:v>
                </c:pt>
                <c:pt idx="24">
                  <c:v>53715.8</c:v>
                </c:pt>
                <c:pt idx="25">
                  <c:v>79482.2</c:v>
                </c:pt>
                <c:pt idx="26">
                  <c:v>29564</c:v>
                </c:pt>
                <c:pt idx="27">
                  <c:v>85397.4</c:v>
                </c:pt>
                <c:pt idx="28">
                  <c:v>39611.800000000003</c:v>
                </c:pt>
                <c:pt idx="29">
                  <c:v>40751.4</c:v>
                </c:pt>
                <c:pt idx="30">
                  <c:v>61067.6</c:v>
                </c:pt>
                <c:pt idx="31">
                  <c:v>70304.800000000003</c:v>
                </c:pt>
                <c:pt idx="32">
                  <c:v>95203</c:v>
                </c:pt>
                <c:pt idx="33">
                  <c:v>40323.199999999997</c:v>
                </c:pt>
                <c:pt idx="34">
                  <c:v>49110.2</c:v>
                </c:pt>
                <c:pt idx="35">
                  <c:v>51753</c:v>
                </c:pt>
                <c:pt idx="36">
                  <c:v>55792.800000000003</c:v>
                </c:pt>
                <c:pt idx="37">
                  <c:v>66951.199999999997</c:v>
                </c:pt>
                <c:pt idx="38">
                  <c:v>44453.599999999999</c:v>
                </c:pt>
                <c:pt idx="39">
                  <c:v>69298</c:v>
                </c:pt>
                <c:pt idx="40">
                  <c:v>55746.6</c:v>
                </c:pt>
                <c:pt idx="41">
                  <c:v>37390.199999999997</c:v>
                </c:pt>
                <c:pt idx="42">
                  <c:v>65448.6</c:v>
                </c:pt>
                <c:pt idx="43">
                  <c:v>72330.8</c:v>
                </c:pt>
                <c:pt idx="44">
                  <c:v>75038.399999999994</c:v>
                </c:pt>
                <c:pt idx="45">
                  <c:v>33273.599999999999</c:v>
                </c:pt>
                <c:pt idx="46">
                  <c:v>78504.2</c:v>
                </c:pt>
                <c:pt idx="47">
                  <c:v>66591.600000000006</c:v>
                </c:pt>
                <c:pt idx="48">
                  <c:v>54397.2</c:v>
                </c:pt>
                <c:pt idx="49">
                  <c:v>36464.199999999997</c:v>
                </c:pt>
                <c:pt idx="50">
                  <c:v>69732</c:v>
                </c:pt>
                <c:pt idx="51">
                  <c:v>61676.6</c:v>
                </c:pt>
                <c:pt idx="52">
                  <c:v>59782.400000000001</c:v>
                </c:pt>
                <c:pt idx="53">
                  <c:v>57967.8</c:v>
                </c:pt>
                <c:pt idx="54">
                  <c:v>61022.400000000001</c:v>
                </c:pt>
                <c:pt idx="55">
                  <c:v>84023.4</c:v>
                </c:pt>
                <c:pt idx="56">
                  <c:v>39956.800000000003</c:v>
                </c:pt>
                <c:pt idx="57">
                  <c:v>48490.2</c:v>
                </c:pt>
                <c:pt idx="58">
                  <c:v>47328.6</c:v>
                </c:pt>
                <c:pt idx="59">
                  <c:v>72627</c:v>
                </c:pt>
                <c:pt idx="60">
                  <c:v>70496.399999999994</c:v>
                </c:pt>
                <c:pt idx="61">
                  <c:v>76587.199999999997</c:v>
                </c:pt>
                <c:pt idx="62">
                  <c:v>79561</c:v>
                </c:pt>
                <c:pt idx="63">
                  <c:v>77378.399999999994</c:v>
                </c:pt>
                <c:pt idx="64">
                  <c:v>83262.399999999994</c:v>
                </c:pt>
                <c:pt idx="65">
                  <c:v>91215</c:v>
                </c:pt>
                <c:pt idx="66">
                  <c:v>61758.400000000001</c:v>
                </c:pt>
                <c:pt idx="67">
                  <c:v>46324.6</c:v>
                </c:pt>
                <c:pt idx="68">
                  <c:v>60613.2</c:v>
                </c:pt>
                <c:pt idx="69">
                  <c:v>57494.400000000001</c:v>
                </c:pt>
                <c:pt idx="70">
                  <c:v>70647.199999999997</c:v>
                </c:pt>
                <c:pt idx="71">
                  <c:v>69215.199999999997</c:v>
                </c:pt>
                <c:pt idx="72">
                  <c:v>74836.399999999994</c:v>
                </c:pt>
                <c:pt idx="73">
                  <c:v>54219.6</c:v>
                </c:pt>
                <c:pt idx="74">
                  <c:v>61045</c:v>
                </c:pt>
                <c:pt idx="75">
                  <c:v>68342</c:v>
                </c:pt>
                <c:pt idx="76">
                  <c:v>36178.199999999997</c:v>
                </c:pt>
                <c:pt idx="77">
                  <c:v>49002.6</c:v>
                </c:pt>
                <c:pt idx="78">
                  <c:v>77311.199999999997</c:v>
                </c:pt>
                <c:pt idx="79">
                  <c:v>46719.4</c:v>
                </c:pt>
                <c:pt idx="80">
                  <c:v>67723.8</c:v>
                </c:pt>
                <c:pt idx="81">
                  <c:v>81727.399999999994</c:v>
                </c:pt>
                <c:pt idx="82">
                  <c:v>41350.199999999997</c:v>
                </c:pt>
                <c:pt idx="83">
                  <c:v>60664</c:v>
                </c:pt>
                <c:pt idx="84">
                  <c:v>82483</c:v>
                </c:pt>
                <c:pt idx="85">
                  <c:v>65277.2</c:v>
                </c:pt>
                <c:pt idx="86">
                  <c:v>67364</c:v>
                </c:pt>
                <c:pt idx="87">
                  <c:v>72664.2</c:v>
                </c:pt>
                <c:pt idx="88">
                  <c:v>41907.800000000003</c:v>
                </c:pt>
                <c:pt idx="89">
                  <c:v>39144</c:v>
                </c:pt>
                <c:pt idx="90">
                  <c:v>73452.2</c:v>
                </c:pt>
                <c:pt idx="91">
                  <c:v>68495.8</c:v>
                </c:pt>
                <c:pt idx="92">
                  <c:v>65934</c:v>
                </c:pt>
                <c:pt idx="93">
                  <c:v>43493.599999999999</c:v>
                </c:pt>
                <c:pt idx="94">
                  <c:v>60309.8</c:v>
                </c:pt>
                <c:pt idx="95">
                  <c:v>47216.800000000003</c:v>
                </c:pt>
                <c:pt idx="96">
                  <c:v>66734.600000000006</c:v>
                </c:pt>
                <c:pt idx="97">
                  <c:v>44675.199999999997</c:v>
                </c:pt>
                <c:pt idx="98">
                  <c:v>51692.800000000003</c:v>
                </c:pt>
                <c:pt idx="99">
                  <c:v>71570.600000000006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1.0358615951844741</c:v>
                </c:pt>
                <c:pt idx="1">
                  <c:v>1.3390637788925905</c:v>
                </c:pt>
                <c:pt idx="2">
                  <c:v>1.0481280096014518</c:v>
                </c:pt>
                <c:pt idx="3">
                  <c:v>1.1014887586339746</c:v>
                </c:pt>
                <c:pt idx="4">
                  <c:v>1.4237410790038429</c:v>
                </c:pt>
                <c:pt idx="5">
                  <c:v>1.1654343260095208</c:v>
                </c:pt>
                <c:pt idx="6">
                  <c:v>1.4293461934474876</c:v>
                </c:pt>
                <c:pt idx="7">
                  <c:v>1.5127985776652033</c:v>
                </c:pt>
                <c:pt idx="8">
                  <c:v>1.3033320864182718</c:v>
                </c:pt>
                <c:pt idx="9">
                  <c:v>1.3946045762523602</c:v>
                </c:pt>
                <c:pt idx="10">
                  <c:v>1.2023440216773804</c:v>
                </c:pt>
                <c:pt idx="11">
                  <c:v>1.538418056101984</c:v>
                </c:pt>
                <c:pt idx="12">
                  <c:v>1.9158554676079824</c:v>
                </c:pt>
                <c:pt idx="13">
                  <c:v>1.7307085740826109</c:v>
                </c:pt>
                <c:pt idx="14">
                  <c:v>0.99999711575346617</c:v>
                </c:pt>
                <c:pt idx="15">
                  <c:v>1.2820606152858529</c:v>
                </c:pt>
                <c:pt idx="16">
                  <c:v>1.0444375979180733</c:v>
                </c:pt>
                <c:pt idx="17">
                  <c:v>1.0107384199533112</c:v>
                </c:pt>
                <c:pt idx="18">
                  <c:v>1.2277006834433559</c:v>
                </c:pt>
                <c:pt idx="19">
                  <c:v>1.1246312030319694</c:v>
                </c:pt>
                <c:pt idx="20">
                  <c:v>1.3503097664687918</c:v>
                </c:pt>
                <c:pt idx="21">
                  <c:v>1.0121442352272556</c:v>
                </c:pt>
                <c:pt idx="22">
                  <c:v>2.6938253203461699</c:v>
                </c:pt>
                <c:pt idx="23">
                  <c:v>1.8802971196494416</c:v>
                </c:pt>
                <c:pt idx="24">
                  <c:v>1.7256002889280249</c:v>
                </c:pt>
                <c:pt idx="25">
                  <c:v>1.472971306783154</c:v>
                </c:pt>
                <c:pt idx="26">
                  <c:v>1.3728859423623325</c:v>
                </c:pt>
                <c:pt idx="27">
                  <c:v>1.4497045577500018</c:v>
                </c:pt>
                <c:pt idx="28">
                  <c:v>2.4071615023806037</c:v>
                </c:pt>
                <c:pt idx="29">
                  <c:v>1.2315895895601132</c:v>
                </c:pt>
                <c:pt idx="30">
                  <c:v>2.0142596073859131</c:v>
                </c:pt>
                <c:pt idx="31">
                  <c:v>1.3983966955314573</c:v>
                </c:pt>
                <c:pt idx="32">
                  <c:v>1.3910486014096195</c:v>
                </c:pt>
                <c:pt idx="33">
                  <c:v>1.7907804936116183</c:v>
                </c:pt>
                <c:pt idx="34">
                  <c:v>1.7071809929505481</c:v>
                </c:pt>
                <c:pt idx="35">
                  <c:v>1.7663323865283171</c:v>
                </c:pt>
                <c:pt idx="36">
                  <c:v>1.2441748756111899</c:v>
                </c:pt>
                <c:pt idx="37">
                  <c:v>1.8051207446617836</c:v>
                </c:pt>
                <c:pt idx="38">
                  <c:v>1.3099726456349992</c:v>
                </c:pt>
                <c:pt idx="39">
                  <c:v>1.8560853127074375</c:v>
                </c:pt>
                <c:pt idx="40">
                  <c:v>1.9856098847283961</c:v>
                </c:pt>
                <c:pt idx="41">
                  <c:v>1.435269134693048</c:v>
                </c:pt>
                <c:pt idx="42">
                  <c:v>1.6611814462035857</c:v>
                </c:pt>
                <c:pt idx="43">
                  <c:v>1.6610489583966996</c:v>
                </c:pt>
                <c:pt idx="44">
                  <c:v>1.2605945755773045</c:v>
                </c:pt>
                <c:pt idx="45">
                  <c:v>1.608332131179073</c:v>
                </c:pt>
                <c:pt idx="46">
                  <c:v>1.7262388509149829</c:v>
                </c:pt>
                <c:pt idx="47">
                  <c:v>1.6736945800971892</c:v>
                </c:pt>
                <c:pt idx="48">
                  <c:v>1.7733449515783901</c:v>
                </c:pt>
                <c:pt idx="49">
                  <c:v>2.4369107233944529</c:v>
                </c:pt>
                <c:pt idx="50">
                  <c:v>1.7532553203694143</c:v>
                </c:pt>
                <c:pt idx="51">
                  <c:v>1.3892627025484543</c:v>
                </c:pt>
                <c:pt idx="52">
                  <c:v>1.0753164811048068</c:v>
                </c:pt>
                <c:pt idx="53">
                  <c:v>1.3728311234857973</c:v>
                </c:pt>
                <c:pt idx="54">
                  <c:v>1.7725130443902566</c:v>
                </c:pt>
                <c:pt idx="55">
                  <c:v>1.5762037718064255</c:v>
                </c:pt>
                <c:pt idx="56">
                  <c:v>1.1996205902374564</c:v>
                </c:pt>
                <c:pt idx="57">
                  <c:v>2.08800953594747</c:v>
                </c:pt>
                <c:pt idx="58">
                  <c:v>1.7454773646378723</c:v>
                </c:pt>
                <c:pt idx="59">
                  <c:v>1.1591556859019374</c:v>
                </c:pt>
                <c:pt idx="60">
                  <c:v>1.1426682780964703</c:v>
                </c:pt>
                <c:pt idx="61">
                  <c:v>1.6955052541416844</c:v>
                </c:pt>
                <c:pt idx="62">
                  <c:v>1.1575646359397191</c:v>
                </c:pt>
                <c:pt idx="63">
                  <c:v>1.253321340322364</c:v>
                </c:pt>
                <c:pt idx="64">
                  <c:v>1.4616081208324527</c:v>
                </c:pt>
                <c:pt idx="65">
                  <c:v>1.3291454256427122</c:v>
                </c:pt>
                <c:pt idx="66">
                  <c:v>1.0140968677945024</c:v>
                </c:pt>
                <c:pt idx="67">
                  <c:v>1.2897251136545163</c:v>
                </c:pt>
                <c:pt idx="68">
                  <c:v>1.5442675852784542</c:v>
                </c:pt>
                <c:pt idx="69">
                  <c:v>1.6310979851950798</c:v>
                </c:pt>
                <c:pt idx="70">
                  <c:v>1.4319605023270563</c:v>
                </c:pt>
                <c:pt idx="71">
                  <c:v>1.4101237878385096</c:v>
                </c:pt>
                <c:pt idx="72">
                  <c:v>1.0014511654756242</c:v>
                </c:pt>
                <c:pt idx="73">
                  <c:v>1.9641974488930203</c:v>
                </c:pt>
                <c:pt idx="74">
                  <c:v>1.1772790564337783</c:v>
                </c:pt>
                <c:pt idx="75">
                  <c:v>1.4523572620057943</c:v>
                </c:pt>
                <c:pt idx="76">
                  <c:v>2.4536046569481069</c:v>
                </c:pt>
                <c:pt idx="77">
                  <c:v>1.3574585838302458</c:v>
                </c:pt>
                <c:pt idx="78">
                  <c:v>1.7114725938803175</c:v>
                </c:pt>
                <c:pt idx="79">
                  <c:v>1.3328082124342351</c:v>
                </c:pt>
                <c:pt idx="80">
                  <c:v>1.0609121165675877</c:v>
                </c:pt>
                <c:pt idx="81">
                  <c:v>1.5630253745989717</c:v>
                </c:pt>
                <c:pt idx="82">
                  <c:v>1.2540447204608443</c:v>
                </c:pt>
                <c:pt idx="83">
                  <c:v>1.8157061848872478</c:v>
                </c:pt>
                <c:pt idx="84">
                  <c:v>1.3462531673193263</c:v>
                </c:pt>
                <c:pt idx="85">
                  <c:v>1.8389422340419015</c:v>
                </c:pt>
                <c:pt idx="86">
                  <c:v>1.6261356214001543</c:v>
                </c:pt>
                <c:pt idx="87">
                  <c:v>1.6518863484356809</c:v>
                </c:pt>
                <c:pt idx="88">
                  <c:v>1.2118507771822906</c:v>
                </c:pt>
                <c:pt idx="89">
                  <c:v>2.384247905170652</c:v>
                </c:pt>
                <c:pt idx="90">
                  <c:v>1.5380206447186062</c:v>
                </c:pt>
                <c:pt idx="91">
                  <c:v>1.1342009291080621</c:v>
                </c:pt>
                <c:pt idx="92">
                  <c:v>1.0136803470136804</c:v>
                </c:pt>
                <c:pt idx="93">
                  <c:v>1.6128579837033494</c:v>
                </c:pt>
                <c:pt idx="94">
                  <c:v>1.0286387950217046</c:v>
                </c:pt>
                <c:pt idx="95">
                  <c:v>1.0965164941292083</c:v>
                </c:pt>
                <c:pt idx="96">
                  <c:v>1.4896920038480788</c:v>
                </c:pt>
                <c:pt idx="97">
                  <c:v>2.1693243678819569</c:v>
                </c:pt>
                <c:pt idx="98">
                  <c:v>1.95386978457348</c:v>
                </c:pt>
                <c:pt idx="99">
                  <c:v>1.6213501074463534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A1-4505-883A-883854B77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56223"/>
        <c:axId val="1351328767"/>
      </c:scatterChart>
      <c:valAx>
        <c:axId val="13515562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28767"/>
        <c:crosses val="autoZero"/>
        <c:crossBetween val="midCat"/>
      </c:valAx>
      <c:valAx>
        <c:axId val="135132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5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2">
                  <c:v>54658.400000000001</c:v>
                </c:pt>
                <c:pt idx="3">
                  <c:v>36339</c:v>
                </c:pt>
                <c:pt idx="5">
                  <c:v>60751.6</c:v>
                </c:pt>
                <c:pt idx="8">
                  <c:v>56673.2</c:v>
                </c:pt>
                <c:pt idx="9">
                  <c:v>43214.400000000001</c:v>
                </c:pt>
                <c:pt idx="10">
                  <c:v>58088.2</c:v>
                </c:pt>
                <c:pt idx="15">
                  <c:v>60440.2</c:v>
                </c:pt>
                <c:pt idx="16">
                  <c:v>61020.4</c:v>
                </c:pt>
                <c:pt idx="21">
                  <c:v>40117.800000000003</c:v>
                </c:pt>
                <c:pt idx="29">
                  <c:v>40751.4</c:v>
                </c:pt>
                <c:pt idx="36">
                  <c:v>55792.800000000003</c:v>
                </c:pt>
                <c:pt idx="38">
                  <c:v>44453.599999999999</c:v>
                </c:pt>
                <c:pt idx="41">
                  <c:v>37390.199999999997</c:v>
                </c:pt>
                <c:pt idx="52">
                  <c:v>59782.400000000001</c:v>
                </c:pt>
                <c:pt idx="53">
                  <c:v>57967.8</c:v>
                </c:pt>
                <c:pt idx="56">
                  <c:v>39956.800000000003</c:v>
                </c:pt>
                <c:pt idx="67">
                  <c:v>46324.6</c:v>
                </c:pt>
                <c:pt idx="77">
                  <c:v>49002.6</c:v>
                </c:pt>
                <c:pt idx="79">
                  <c:v>46719.4</c:v>
                </c:pt>
                <c:pt idx="82">
                  <c:v>41350.199999999997</c:v>
                </c:pt>
                <c:pt idx="88">
                  <c:v>41907.800000000003</c:v>
                </c:pt>
                <c:pt idx="94">
                  <c:v>60309.8</c:v>
                </c:pt>
                <c:pt idx="95">
                  <c:v>47216.800000000003</c:v>
                </c:pt>
              </c:numCache>
            </c:numRef>
          </c:xVal>
          <c:yVal>
            <c:numRef>
              <c:f>State039!$AA$4:$AA$101</c:f>
              <c:numCache>
                <c:formatCode>General</c:formatCode>
                <c:ptCount val="98"/>
                <c:pt idx="0">
                  <c:v>1.0481280096014518</c:v>
                </c:pt>
                <c:pt idx="1">
                  <c:v>1.1014887586339746</c:v>
                </c:pt>
                <c:pt idx="3">
                  <c:v>1.1654343260095208</c:v>
                </c:pt>
                <c:pt idx="6">
                  <c:v>1.3033320864182718</c:v>
                </c:pt>
                <c:pt idx="7">
                  <c:v>1.3946045762523602</c:v>
                </c:pt>
                <c:pt idx="8">
                  <c:v>1.2023440216773804</c:v>
                </c:pt>
                <c:pt idx="13">
                  <c:v>1.2820606152858529</c:v>
                </c:pt>
                <c:pt idx="14">
                  <c:v>1.0444375979180733</c:v>
                </c:pt>
                <c:pt idx="19">
                  <c:v>1.0121442352272556</c:v>
                </c:pt>
                <c:pt idx="27">
                  <c:v>1.2315895895601132</c:v>
                </c:pt>
                <c:pt idx="34">
                  <c:v>1.2441748756111899</c:v>
                </c:pt>
                <c:pt idx="36">
                  <c:v>1.3099726456349992</c:v>
                </c:pt>
                <c:pt idx="39">
                  <c:v>1.435269134693048</c:v>
                </c:pt>
                <c:pt idx="50">
                  <c:v>1.0753164811048068</c:v>
                </c:pt>
                <c:pt idx="51">
                  <c:v>1.3728311234857973</c:v>
                </c:pt>
                <c:pt idx="54">
                  <c:v>1.1996205902374564</c:v>
                </c:pt>
                <c:pt idx="65">
                  <c:v>1.2897251136545163</c:v>
                </c:pt>
                <c:pt idx="75">
                  <c:v>1.3574585838302458</c:v>
                </c:pt>
                <c:pt idx="77">
                  <c:v>1.3328082124342351</c:v>
                </c:pt>
                <c:pt idx="80">
                  <c:v>1.2540447204608443</c:v>
                </c:pt>
                <c:pt idx="86">
                  <c:v>1.2118507771822906</c:v>
                </c:pt>
                <c:pt idx="92">
                  <c:v>1.0286387950217046</c:v>
                </c:pt>
                <c:pt idx="93">
                  <c:v>1.0965164941292083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E-4BB5-8B7A-C5E0DFC094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72199.8</c:v>
                </c:pt>
                <c:pt idx="1">
                  <c:v>66219.399999999994</c:v>
                </c:pt>
                <c:pt idx="14">
                  <c:v>69342.2</c:v>
                </c:pt>
                <c:pt idx="17">
                  <c:v>81390</c:v>
                </c:pt>
                <c:pt idx="18">
                  <c:v>72076.2</c:v>
                </c:pt>
                <c:pt idx="19">
                  <c:v>67652.399999999994</c:v>
                </c:pt>
                <c:pt idx="20">
                  <c:v>61756.2</c:v>
                </c:pt>
                <c:pt idx="25">
                  <c:v>79482.2</c:v>
                </c:pt>
                <c:pt idx="27">
                  <c:v>85397.4</c:v>
                </c:pt>
                <c:pt idx="31">
                  <c:v>70304.800000000003</c:v>
                </c:pt>
                <c:pt idx="32">
                  <c:v>95203</c:v>
                </c:pt>
                <c:pt idx="44">
                  <c:v>75038.399999999994</c:v>
                </c:pt>
                <c:pt idx="59">
                  <c:v>72627</c:v>
                </c:pt>
                <c:pt idx="60">
                  <c:v>70496.399999999994</c:v>
                </c:pt>
                <c:pt idx="62">
                  <c:v>79561</c:v>
                </c:pt>
                <c:pt idx="63">
                  <c:v>77378.399999999994</c:v>
                </c:pt>
                <c:pt idx="65">
                  <c:v>91215</c:v>
                </c:pt>
                <c:pt idx="66">
                  <c:v>61758.400000000001</c:v>
                </c:pt>
                <c:pt idx="71">
                  <c:v>69215.199999999997</c:v>
                </c:pt>
                <c:pt idx="72">
                  <c:v>74836.399999999994</c:v>
                </c:pt>
                <c:pt idx="74">
                  <c:v>61045</c:v>
                </c:pt>
                <c:pt idx="75">
                  <c:v>68342</c:v>
                </c:pt>
                <c:pt idx="80">
                  <c:v>67723.8</c:v>
                </c:pt>
                <c:pt idx="84">
                  <c:v>82483</c:v>
                </c:pt>
                <c:pt idx="91">
                  <c:v>68495.8</c:v>
                </c:pt>
                <c:pt idx="92">
                  <c:v>65934</c:v>
                </c:pt>
                <c:pt idx="96">
                  <c:v>66734.600000000006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1.0358615951844741</c:v>
                </c:pt>
                <c:pt idx="1">
                  <c:v>1.3390637788925905</c:v>
                </c:pt>
                <c:pt idx="14">
                  <c:v>0.99999711575346617</c:v>
                </c:pt>
                <c:pt idx="17">
                  <c:v>1.0107384199533112</c:v>
                </c:pt>
                <c:pt idx="18">
                  <c:v>1.2277006834433559</c:v>
                </c:pt>
                <c:pt idx="19">
                  <c:v>1.1246312030319694</c:v>
                </c:pt>
                <c:pt idx="20">
                  <c:v>1.3503097664687918</c:v>
                </c:pt>
                <c:pt idx="25">
                  <c:v>1.472971306783154</c:v>
                </c:pt>
                <c:pt idx="27">
                  <c:v>1.4497045577500018</c:v>
                </c:pt>
                <c:pt idx="31">
                  <c:v>1.3983966955314573</c:v>
                </c:pt>
                <c:pt idx="32">
                  <c:v>1.3910486014096195</c:v>
                </c:pt>
                <c:pt idx="44">
                  <c:v>1.2605945755773045</c:v>
                </c:pt>
                <c:pt idx="59">
                  <c:v>1.1591556859019374</c:v>
                </c:pt>
                <c:pt idx="60">
                  <c:v>1.1426682780964703</c:v>
                </c:pt>
                <c:pt idx="62">
                  <c:v>1.1575646359397191</c:v>
                </c:pt>
                <c:pt idx="63">
                  <c:v>1.253321340322364</c:v>
                </c:pt>
                <c:pt idx="65">
                  <c:v>1.3291454256427122</c:v>
                </c:pt>
                <c:pt idx="66">
                  <c:v>1.0140968677945024</c:v>
                </c:pt>
                <c:pt idx="71">
                  <c:v>1.4101237878385096</c:v>
                </c:pt>
                <c:pt idx="72">
                  <c:v>1.0014511654756242</c:v>
                </c:pt>
                <c:pt idx="74">
                  <c:v>1.1772790564337783</c:v>
                </c:pt>
                <c:pt idx="75">
                  <c:v>1.4523572620057943</c:v>
                </c:pt>
                <c:pt idx="80">
                  <c:v>1.0609121165675877</c:v>
                </c:pt>
                <c:pt idx="84">
                  <c:v>1.3462531673193263</c:v>
                </c:pt>
                <c:pt idx="91">
                  <c:v>1.1342009291080621</c:v>
                </c:pt>
                <c:pt idx="92">
                  <c:v>1.0136803470136804</c:v>
                </c:pt>
                <c:pt idx="96">
                  <c:v>1.4896920038480788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8E-4BB5-8B7A-C5E0DFC094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1">
                  <c:v>44226.6</c:v>
                </c:pt>
                <c:pt idx="12">
                  <c:v>55411.8</c:v>
                </c:pt>
                <c:pt idx="13">
                  <c:v>57701.8</c:v>
                </c:pt>
                <c:pt idx="22">
                  <c:v>34618.800000000003</c:v>
                </c:pt>
                <c:pt idx="23">
                  <c:v>56139</c:v>
                </c:pt>
                <c:pt idx="24">
                  <c:v>53715.8</c:v>
                </c:pt>
                <c:pt idx="26">
                  <c:v>29564</c:v>
                </c:pt>
                <c:pt idx="28">
                  <c:v>39611.800000000003</c:v>
                </c:pt>
                <c:pt idx="33">
                  <c:v>40323.199999999997</c:v>
                </c:pt>
                <c:pt idx="34">
                  <c:v>49110.2</c:v>
                </c:pt>
                <c:pt idx="35">
                  <c:v>51753</c:v>
                </c:pt>
                <c:pt idx="40">
                  <c:v>55746.6</c:v>
                </c:pt>
                <c:pt idx="45">
                  <c:v>33273.599999999999</c:v>
                </c:pt>
                <c:pt idx="48">
                  <c:v>54397.2</c:v>
                </c:pt>
                <c:pt idx="49">
                  <c:v>36464.199999999997</c:v>
                </c:pt>
                <c:pt idx="54">
                  <c:v>61022.400000000001</c:v>
                </c:pt>
                <c:pt idx="57">
                  <c:v>48490.2</c:v>
                </c:pt>
                <c:pt idx="58">
                  <c:v>47328.6</c:v>
                </c:pt>
                <c:pt idx="68">
                  <c:v>60613.2</c:v>
                </c:pt>
                <c:pt idx="69">
                  <c:v>57494.400000000001</c:v>
                </c:pt>
                <c:pt idx="73">
                  <c:v>54219.6</c:v>
                </c:pt>
                <c:pt idx="76">
                  <c:v>36178.199999999997</c:v>
                </c:pt>
                <c:pt idx="83">
                  <c:v>60664</c:v>
                </c:pt>
                <c:pt idx="89">
                  <c:v>39144</c:v>
                </c:pt>
                <c:pt idx="93">
                  <c:v>43493.599999999999</c:v>
                </c:pt>
                <c:pt idx="97">
                  <c:v>44675.199999999997</c:v>
                </c:pt>
                <c:pt idx="98">
                  <c:v>51692.800000000003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1">
                  <c:v>1.538418056101984</c:v>
                </c:pt>
                <c:pt idx="12">
                  <c:v>1.9158554676079824</c:v>
                </c:pt>
                <c:pt idx="13">
                  <c:v>1.7307085740826109</c:v>
                </c:pt>
                <c:pt idx="22">
                  <c:v>2.6938253203461699</c:v>
                </c:pt>
                <c:pt idx="23">
                  <c:v>1.8802971196494416</c:v>
                </c:pt>
                <c:pt idx="24">
                  <c:v>1.7256002889280249</c:v>
                </c:pt>
                <c:pt idx="26">
                  <c:v>1.3728859423623325</c:v>
                </c:pt>
                <c:pt idx="28">
                  <c:v>2.4071615023806037</c:v>
                </c:pt>
                <c:pt idx="33">
                  <c:v>1.7907804936116183</c:v>
                </c:pt>
                <c:pt idx="34">
                  <c:v>1.7071809929505481</c:v>
                </c:pt>
                <c:pt idx="35">
                  <c:v>1.7663323865283171</c:v>
                </c:pt>
                <c:pt idx="40">
                  <c:v>1.9856098847283961</c:v>
                </c:pt>
                <c:pt idx="45">
                  <c:v>1.608332131179073</c:v>
                </c:pt>
                <c:pt idx="48">
                  <c:v>1.7733449515783901</c:v>
                </c:pt>
                <c:pt idx="49">
                  <c:v>2.4369107233944529</c:v>
                </c:pt>
                <c:pt idx="54">
                  <c:v>1.7725130443902566</c:v>
                </c:pt>
                <c:pt idx="57">
                  <c:v>2.08800953594747</c:v>
                </c:pt>
                <c:pt idx="58">
                  <c:v>1.7454773646378723</c:v>
                </c:pt>
                <c:pt idx="68">
                  <c:v>1.5442675852784542</c:v>
                </c:pt>
                <c:pt idx="69">
                  <c:v>1.6310979851950798</c:v>
                </c:pt>
                <c:pt idx="73">
                  <c:v>1.9641974488930203</c:v>
                </c:pt>
                <c:pt idx="76">
                  <c:v>2.4536046569481069</c:v>
                </c:pt>
                <c:pt idx="83">
                  <c:v>1.8157061848872478</c:v>
                </c:pt>
                <c:pt idx="89">
                  <c:v>2.384247905170652</c:v>
                </c:pt>
                <c:pt idx="93">
                  <c:v>1.6128579837033494</c:v>
                </c:pt>
                <c:pt idx="97">
                  <c:v>2.1693243678819569</c:v>
                </c:pt>
                <c:pt idx="98">
                  <c:v>1.95386978457348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8E-4BB5-8B7A-C5E0DFC094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4">
                  <c:v>64118.400000000001</c:v>
                </c:pt>
                <c:pt idx="6">
                  <c:v>87215.4</c:v>
                </c:pt>
                <c:pt idx="7">
                  <c:v>65694.8</c:v>
                </c:pt>
                <c:pt idx="30">
                  <c:v>61067.6</c:v>
                </c:pt>
                <c:pt idx="37">
                  <c:v>66951.199999999997</c:v>
                </c:pt>
                <c:pt idx="39">
                  <c:v>69298</c:v>
                </c:pt>
                <c:pt idx="42">
                  <c:v>65448.6</c:v>
                </c:pt>
                <c:pt idx="43">
                  <c:v>72330.8</c:v>
                </c:pt>
                <c:pt idx="46">
                  <c:v>78504.2</c:v>
                </c:pt>
                <c:pt idx="47">
                  <c:v>66591.600000000006</c:v>
                </c:pt>
                <c:pt idx="50">
                  <c:v>69732</c:v>
                </c:pt>
                <c:pt idx="51">
                  <c:v>61676.6</c:v>
                </c:pt>
                <c:pt idx="55">
                  <c:v>84023.4</c:v>
                </c:pt>
                <c:pt idx="61">
                  <c:v>76587.199999999997</c:v>
                </c:pt>
                <c:pt idx="64">
                  <c:v>83262.399999999994</c:v>
                </c:pt>
                <c:pt idx="70">
                  <c:v>70647.199999999997</c:v>
                </c:pt>
                <c:pt idx="78">
                  <c:v>77311.199999999997</c:v>
                </c:pt>
                <c:pt idx="81">
                  <c:v>81727.399999999994</c:v>
                </c:pt>
                <c:pt idx="85">
                  <c:v>65277.2</c:v>
                </c:pt>
                <c:pt idx="86">
                  <c:v>67364</c:v>
                </c:pt>
                <c:pt idx="87">
                  <c:v>72664.2</c:v>
                </c:pt>
                <c:pt idx="90">
                  <c:v>73452.2</c:v>
                </c:pt>
                <c:pt idx="99">
                  <c:v>71570.600000000006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4">
                  <c:v>1.4237410790038429</c:v>
                </c:pt>
                <c:pt idx="6">
                  <c:v>1.4293461934474876</c:v>
                </c:pt>
                <c:pt idx="7">
                  <c:v>1.5127985776652033</c:v>
                </c:pt>
                <c:pt idx="30">
                  <c:v>2.0142596073859131</c:v>
                </c:pt>
                <c:pt idx="37">
                  <c:v>1.8051207446617836</c:v>
                </c:pt>
                <c:pt idx="39">
                  <c:v>1.8560853127074375</c:v>
                </c:pt>
                <c:pt idx="42">
                  <c:v>1.6611814462035857</c:v>
                </c:pt>
                <c:pt idx="43">
                  <c:v>1.6610489583966996</c:v>
                </c:pt>
                <c:pt idx="46">
                  <c:v>1.7262388509149829</c:v>
                </c:pt>
                <c:pt idx="47">
                  <c:v>1.6736945800971892</c:v>
                </c:pt>
                <c:pt idx="50">
                  <c:v>1.7532553203694143</c:v>
                </c:pt>
                <c:pt idx="51">
                  <c:v>1.3892627025484543</c:v>
                </c:pt>
                <c:pt idx="55">
                  <c:v>1.5762037718064255</c:v>
                </c:pt>
                <c:pt idx="61">
                  <c:v>1.6955052541416844</c:v>
                </c:pt>
                <c:pt idx="64">
                  <c:v>1.4616081208324527</c:v>
                </c:pt>
                <c:pt idx="70">
                  <c:v>1.4319605023270563</c:v>
                </c:pt>
                <c:pt idx="78">
                  <c:v>1.7114725938803175</c:v>
                </c:pt>
                <c:pt idx="81">
                  <c:v>1.5630253745989717</c:v>
                </c:pt>
                <c:pt idx="85">
                  <c:v>1.8389422340419015</c:v>
                </c:pt>
                <c:pt idx="86">
                  <c:v>1.6261356214001543</c:v>
                </c:pt>
                <c:pt idx="87">
                  <c:v>1.6518863484356809</c:v>
                </c:pt>
                <c:pt idx="90">
                  <c:v>1.5380206447186062</c:v>
                </c:pt>
                <c:pt idx="99">
                  <c:v>1.6213501074463534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8E-4BB5-8B7A-C5E0DFC09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79023"/>
        <c:axId val="1351342495"/>
      </c:scatterChart>
      <c:valAx>
        <c:axId val="13515790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42495"/>
        <c:crosses val="autoZero"/>
        <c:crossBetween val="midCat"/>
      </c:valAx>
      <c:valAx>
        <c:axId val="135134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7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72199.8</c:v>
                </c:pt>
                <c:pt idx="1">
                  <c:v>66219.399999999994</c:v>
                </c:pt>
                <c:pt idx="2">
                  <c:v>54658.400000000001</c:v>
                </c:pt>
                <c:pt idx="3">
                  <c:v>36339</c:v>
                </c:pt>
                <c:pt idx="4">
                  <c:v>64118.400000000001</c:v>
                </c:pt>
                <c:pt idx="5">
                  <c:v>60751.6</c:v>
                </c:pt>
                <c:pt idx="7">
                  <c:v>65694.8</c:v>
                </c:pt>
                <c:pt idx="8">
                  <c:v>56673.2</c:v>
                </c:pt>
                <c:pt idx="9">
                  <c:v>43214.400000000001</c:v>
                </c:pt>
                <c:pt idx="10">
                  <c:v>58088.2</c:v>
                </c:pt>
                <c:pt idx="14">
                  <c:v>69342.2</c:v>
                </c:pt>
                <c:pt idx="15">
                  <c:v>60440.2</c:v>
                </c:pt>
                <c:pt idx="16">
                  <c:v>61020.4</c:v>
                </c:pt>
                <c:pt idx="17">
                  <c:v>81390</c:v>
                </c:pt>
                <c:pt idx="18">
                  <c:v>72076.2</c:v>
                </c:pt>
                <c:pt idx="19">
                  <c:v>67652.399999999994</c:v>
                </c:pt>
                <c:pt idx="20">
                  <c:v>61756.2</c:v>
                </c:pt>
                <c:pt idx="21">
                  <c:v>40117.800000000003</c:v>
                </c:pt>
                <c:pt idx="25">
                  <c:v>79482.2</c:v>
                </c:pt>
                <c:pt idx="29">
                  <c:v>40751.4</c:v>
                </c:pt>
                <c:pt idx="31">
                  <c:v>70304.800000000003</c:v>
                </c:pt>
                <c:pt idx="36">
                  <c:v>55792.800000000003</c:v>
                </c:pt>
                <c:pt idx="38">
                  <c:v>44453.599999999999</c:v>
                </c:pt>
                <c:pt idx="41">
                  <c:v>37390.199999999997</c:v>
                </c:pt>
                <c:pt idx="44">
                  <c:v>75038.399999999994</c:v>
                </c:pt>
                <c:pt idx="52">
                  <c:v>59782.400000000001</c:v>
                </c:pt>
                <c:pt idx="55">
                  <c:v>84023.4</c:v>
                </c:pt>
                <c:pt idx="56">
                  <c:v>39956.800000000003</c:v>
                </c:pt>
                <c:pt idx="59">
                  <c:v>72627</c:v>
                </c:pt>
                <c:pt idx="60">
                  <c:v>70496.399999999994</c:v>
                </c:pt>
                <c:pt idx="62">
                  <c:v>79561</c:v>
                </c:pt>
                <c:pt idx="63">
                  <c:v>77378.399999999994</c:v>
                </c:pt>
                <c:pt idx="64">
                  <c:v>83262.399999999994</c:v>
                </c:pt>
                <c:pt idx="65">
                  <c:v>91215</c:v>
                </c:pt>
                <c:pt idx="66">
                  <c:v>61758.400000000001</c:v>
                </c:pt>
                <c:pt idx="67">
                  <c:v>46324.6</c:v>
                </c:pt>
                <c:pt idx="72">
                  <c:v>74836.399999999994</c:v>
                </c:pt>
                <c:pt idx="74">
                  <c:v>61045</c:v>
                </c:pt>
                <c:pt idx="75">
                  <c:v>68342</c:v>
                </c:pt>
                <c:pt idx="77">
                  <c:v>49002.6</c:v>
                </c:pt>
                <c:pt idx="79">
                  <c:v>46719.4</c:v>
                </c:pt>
                <c:pt idx="80">
                  <c:v>67723.8</c:v>
                </c:pt>
                <c:pt idx="82">
                  <c:v>41350.199999999997</c:v>
                </c:pt>
                <c:pt idx="84">
                  <c:v>82483</c:v>
                </c:pt>
                <c:pt idx="88">
                  <c:v>41907.800000000003</c:v>
                </c:pt>
                <c:pt idx="91">
                  <c:v>68495.8</c:v>
                </c:pt>
                <c:pt idx="92">
                  <c:v>65934</c:v>
                </c:pt>
                <c:pt idx="94">
                  <c:v>60309.8</c:v>
                </c:pt>
                <c:pt idx="95">
                  <c:v>47216.800000000003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1.0358615951844741</c:v>
                </c:pt>
                <c:pt idx="1">
                  <c:v>1.3390637788925905</c:v>
                </c:pt>
                <c:pt idx="2">
                  <c:v>1.0481280096014518</c:v>
                </c:pt>
                <c:pt idx="3">
                  <c:v>1.1014887586339746</c:v>
                </c:pt>
                <c:pt idx="4">
                  <c:v>1.4237410790038429</c:v>
                </c:pt>
                <c:pt idx="5">
                  <c:v>1.1654343260095208</c:v>
                </c:pt>
                <c:pt idx="7">
                  <c:v>1.5127985776652033</c:v>
                </c:pt>
                <c:pt idx="8">
                  <c:v>1.3033320864182718</c:v>
                </c:pt>
                <c:pt idx="9">
                  <c:v>1.3946045762523602</c:v>
                </c:pt>
                <c:pt idx="10">
                  <c:v>1.2023440216773804</c:v>
                </c:pt>
                <c:pt idx="14">
                  <c:v>0.99999711575346617</c:v>
                </c:pt>
                <c:pt idx="15">
                  <c:v>1.2820606152858529</c:v>
                </c:pt>
                <c:pt idx="16">
                  <c:v>1.0444375979180733</c:v>
                </c:pt>
                <c:pt idx="17">
                  <c:v>1.0107384199533112</c:v>
                </c:pt>
                <c:pt idx="18">
                  <c:v>1.2277006834433559</c:v>
                </c:pt>
                <c:pt idx="19">
                  <c:v>1.1246312030319694</c:v>
                </c:pt>
                <c:pt idx="20">
                  <c:v>1.3503097664687918</c:v>
                </c:pt>
                <c:pt idx="21">
                  <c:v>1.0121442352272556</c:v>
                </c:pt>
                <c:pt idx="25">
                  <c:v>1.472971306783154</c:v>
                </c:pt>
                <c:pt idx="29">
                  <c:v>1.2315895895601132</c:v>
                </c:pt>
                <c:pt idx="31">
                  <c:v>1.3983966955314573</c:v>
                </c:pt>
                <c:pt idx="36">
                  <c:v>1.2441748756111899</c:v>
                </c:pt>
                <c:pt idx="38">
                  <c:v>1.3099726456349992</c:v>
                </c:pt>
                <c:pt idx="41">
                  <c:v>1.435269134693048</c:v>
                </c:pt>
                <c:pt idx="44">
                  <c:v>1.2605945755773045</c:v>
                </c:pt>
                <c:pt idx="52">
                  <c:v>1.0753164811048068</c:v>
                </c:pt>
                <c:pt idx="55">
                  <c:v>1.5762037718064255</c:v>
                </c:pt>
                <c:pt idx="56">
                  <c:v>1.1996205902374564</c:v>
                </c:pt>
                <c:pt idx="59">
                  <c:v>1.1591556859019374</c:v>
                </c:pt>
                <c:pt idx="60">
                  <c:v>1.1426682780964703</c:v>
                </c:pt>
                <c:pt idx="62">
                  <c:v>1.1575646359397191</c:v>
                </c:pt>
                <c:pt idx="63">
                  <c:v>1.253321340322364</c:v>
                </c:pt>
                <c:pt idx="64">
                  <c:v>1.4616081208324527</c:v>
                </c:pt>
                <c:pt idx="65">
                  <c:v>1.3291454256427122</c:v>
                </c:pt>
                <c:pt idx="66">
                  <c:v>1.0140968677945024</c:v>
                </c:pt>
                <c:pt idx="67">
                  <c:v>1.2897251136545163</c:v>
                </c:pt>
                <c:pt idx="72">
                  <c:v>1.0014511654756242</c:v>
                </c:pt>
                <c:pt idx="74">
                  <c:v>1.1772790564337783</c:v>
                </c:pt>
                <c:pt idx="75">
                  <c:v>1.4523572620057943</c:v>
                </c:pt>
                <c:pt idx="77">
                  <c:v>1.3574585838302458</c:v>
                </c:pt>
                <c:pt idx="79">
                  <c:v>1.3328082124342351</c:v>
                </c:pt>
                <c:pt idx="80">
                  <c:v>1.0609121165675877</c:v>
                </c:pt>
                <c:pt idx="82">
                  <c:v>1.2540447204608443</c:v>
                </c:pt>
                <c:pt idx="84">
                  <c:v>1.3462531673193263</c:v>
                </c:pt>
                <c:pt idx="88">
                  <c:v>1.2118507771822906</c:v>
                </c:pt>
                <c:pt idx="91">
                  <c:v>1.1342009291080621</c:v>
                </c:pt>
                <c:pt idx="92">
                  <c:v>1.0136803470136804</c:v>
                </c:pt>
                <c:pt idx="94">
                  <c:v>1.0286387950217046</c:v>
                </c:pt>
                <c:pt idx="95">
                  <c:v>1.0965164941292083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CB-4F07-B380-218D924BE3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6">
                  <c:v>87215.4</c:v>
                </c:pt>
                <c:pt idx="11">
                  <c:v>44226.6</c:v>
                </c:pt>
                <c:pt idx="12">
                  <c:v>55411.8</c:v>
                </c:pt>
                <c:pt idx="13">
                  <c:v>57701.8</c:v>
                </c:pt>
                <c:pt idx="22">
                  <c:v>34618.800000000003</c:v>
                </c:pt>
                <c:pt idx="23">
                  <c:v>56139</c:v>
                </c:pt>
                <c:pt idx="24">
                  <c:v>53715.8</c:v>
                </c:pt>
                <c:pt idx="26">
                  <c:v>29564</c:v>
                </c:pt>
                <c:pt idx="27">
                  <c:v>85397.4</c:v>
                </c:pt>
                <c:pt idx="28">
                  <c:v>39611.800000000003</c:v>
                </c:pt>
                <c:pt idx="30">
                  <c:v>61067.6</c:v>
                </c:pt>
                <c:pt idx="32">
                  <c:v>95203</c:v>
                </c:pt>
                <c:pt idx="33">
                  <c:v>40323.199999999997</c:v>
                </c:pt>
                <c:pt idx="34">
                  <c:v>49110.2</c:v>
                </c:pt>
                <c:pt idx="35">
                  <c:v>51753</c:v>
                </c:pt>
                <c:pt idx="37">
                  <c:v>66951.199999999997</c:v>
                </c:pt>
                <c:pt idx="39">
                  <c:v>69298</c:v>
                </c:pt>
                <c:pt idx="40">
                  <c:v>55746.6</c:v>
                </c:pt>
                <c:pt idx="42">
                  <c:v>65448.6</c:v>
                </c:pt>
                <c:pt idx="43">
                  <c:v>72330.8</c:v>
                </c:pt>
                <c:pt idx="45">
                  <c:v>33273.599999999999</c:v>
                </c:pt>
                <c:pt idx="46">
                  <c:v>78504.2</c:v>
                </c:pt>
                <c:pt idx="47">
                  <c:v>66591.600000000006</c:v>
                </c:pt>
                <c:pt idx="48">
                  <c:v>54397.2</c:v>
                </c:pt>
                <c:pt idx="49">
                  <c:v>36464.199999999997</c:v>
                </c:pt>
                <c:pt idx="50">
                  <c:v>69732</c:v>
                </c:pt>
                <c:pt idx="51">
                  <c:v>61676.6</c:v>
                </c:pt>
                <c:pt idx="53">
                  <c:v>57967.8</c:v>
                </c:pt>
                <c:pt idx="54">
                  <c:v>61022.400000000001</c:v>
                </c:pt>
                <c:pt idx="57">
                  <c:v>48490.2</c:v>
                </c:pt>
                <c:pt idx="58">
                  <c:v>47328.6</c:v>
                </c:pt>
                <c:pt idx="61">
                  <c:v>76587.199999999997</c:v>
                </c:pt>
                <c:pt idx="68">
                  <c:v>60613.2</c:v>
                </c:pt>
                <c:pt idx="69">
                  <c:v>57494.400000000001</c:v>
                </c:pt>
                <c:pt idx="70">
                  <c:v>70647.199999999997</c:v>
                </c:pt>
                <c:pt idx="71">
                  <c:v>69215.199999999997</c:v>
                </c:pt>
                <c:pt idx="73">
                  <c:v>54219.6</c:v>
                </c:pt>
                <c:pt idx="76">
                  <c:v>36178.199999999997</c:v>
                </c:pt>
                <c:pt idx="78">
                  <c:v>77311.199999999997</c:v>
                </c:pt>
                <c:pt idx="81">
                  <c:v>81727.399999999994</c:v>
                </c:pt>
                <c:pt idx="83">
                  <c:v>60664</c:v>
                </c:pt>
                <c:pt idx="85">
                  <c:v>65277.2</c:v>
                </c:pt>
                <c:pt idx="86">
                  <c:v>67364</c:v>
                </c:pt>
                <c:pt idx="87">
                  <c:v>72664.2</c:v>
                </c:pt>
                <c:pt idx="89">
                  <c:v>39144</c:v>
                </c:pt>
                <c:pt idx="90">
                  <c:v>73452.2</c:v>
                </c:pt>
                <c:pt idx="93">
                  <c:v>43493.599999999999</c:v>
                </c:pt>
                <c:pt idx="96">
                  <c:v>66734.600000000006</c:v>
                </c:pt>
                <c:pt idx="97">
                  <c:v>44675.199999999997</c:v>
                </c:pt>
                <c:pt idx="98">
                  <c:v>51692.800000000003</c:v>
                </c:pt>
                <c:pt idx="99">
                  <c:v>71570.600000000006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6">
                  <c:v>1.4293461934474876</c:v>
                </c:pt>
                <c:pt idx="11">
                  <c:v>1.538418056101984</c:v>
                </c:pt>
                <c:pt idx="12">
                  <c:v>1.9158554676079824</c:v>
                </c:pt>
                <c:pt idx="13">
                  <c:v>1.7307085740826109</c:v>
                </c:pt>
                <c:pt idx="22">
                  <c:v>2.6938253203461699</c:v>
                </c:pt>
                <c:pt idx="23">
                  <c:v>1.8802971196494416</c:v>
                </c:pt>
                <c:pt idx="24">
                  <c:v>1.7256002889280249</c:v>
                </c:pt>
                <c:pt idx="26">
                  <c:v>1.3728859423623325</c:v>
                </c:pt>
                <c:pt idx="27">
                  <c:v>1.4497045577500018</c:v>
                </c:pt>
                <c:pt idx="28">
                  <c:v>2.4071615023806037</c:v>
                </c:pt>
                <c:pt idx="30">
                  <c:v>2.0142596073859131</c:v>
                </c:pt>
                <c:pt idx="32">
                  <c:v>1.3910486014096195</c:v>
                </c:pt>
                <c:pt idx="33">
                  <c:v>1.7907804936116183</c:v>
                </c:pt>
                <c:pt idx="34">
                  <c:v>1.7071809929505481</c:v>
                </c:pt>
                <c:pt idx="35">
                  <c:v>1.7663323865283171</c:v>
                </c:pt>
                <c:pt idx="37">
                  <c:v>1.8051207446617836</c:v>
                </c:pt>
                <c:pt idx="39">
                  <c:v>1.8560853127074375</c:v>
                </c:pt>
                <c:pt idx="40">
                  <c:v>1.9856098847283961</c:v>
                </c:pt>
                <c:pt idx="42">
                  <c:v>1.6611814462035857</c:v>
                </c:pt>
                <c:pt idx="43">
                  <c:v>1.6610489583966996</c:v>
                </c:pt>
                <c:pt idx="45">
                  <c:v>1.608332131179073</c:v>
                </c:pt>
                <c:pt idx="46">
                  <c:v>1.7262388509149829</c:v>
                </c:pt>
                <c:pt idx="47">
                  <c:v>1.6736945800971892</c:v>
                </c:pt>
                <c:pt idx="48">
                  <c:v>1.7733449515783901</c:v>
                </c:pt>
                <c:pt idx="49">
                  <c:v>2.4369107233944529</c:v>
                </c:pt>
                <c:pt idx="50">
                  <c:v>1.7532553203694143</c:v>
                </c:pt>
                <c:pt idx="51">
                  <c:v>1.3892627025484543</c:v>
                </c:pt>
                <c:pt idx="53">
                  <c:v>1.3728311234857973</c:v>
                </c:pt>
                <c:pt idx="54">
                  <c:v>1.7725130443902566</c:v>
                </c:pt>
                <c:pt idx="57">
                  <c:v>2.08800953594747</c:v>
                </c:pt>
                <c:pt idx="58">
                  <c:v>1.7454773646378723</c:v>
                </c:pt>
                <c:pt idx="61">
                  <c:v>1.6955052541416844</c:v>
                </c:pt>
                <c:pt idx="68">
                  <c:v>1.5442675852784542</c:v>
                </c:pt>
                <c:pt idx="69">
                  <c:v>1.6310979851950798</c:v>
                </c:pt>
                <c:pt idx="70">
                  <c:v>1.4319605023270563</c:v>
                </c:pt>
                <c:pt idx="71">
                  <c:v>1.4101237878385096</c:v>
                </c:pt>
                <c:pt idx="73">
                  <c:v>1.9641974488930203</c:v>
                </c:pt>
                <c:pt idx="76">
                  <c:v>2.4536046569481069</c:v>
                </c:pt>
                <c:pt idx="78">
                  <c:v>1.7114725938803175</c:v>
                </c:pt>
                <c:pt idx="81">
                  <c:v>1.5630253745989717</c:v>
                </c:pt>
                <c:pt idx="83">
                  <c:v>1.8157061848872478</c:v>
                </c:pt>
                <c:pt idx="85">
                  <c:v>1.8389422340419015</c:v>
                </c:pt>
                <c:pt idx="86">
                  <c:v>1.6261356214001543</c:v>
                </c:pt>
                <c:pt idx="87">
                  <c:v>1.6518863484356809</c:v>
                </c:pt>
                <c:pt idx="89">
                  <c:v>2.384247905170652</c:v>
                </c:pt>
                <c:pt idx="90">
                  <c:v>1.5380206447186062</c:v>
                </c:pt>
                <c:pt idx="93">
                  <c:v>1.6128579837033494</c:v>
                </c:pt>
                <c:pt idx="96">
                  <c:v>1.4896920038480788</c:v>
                </c:pt>
                <c:pt idx="97">
                  <c:v>2.1693243678819569</c:v>
                </c:pt>
                <c:pt idx="98">
                  <c:v>1.95386978457348</c:v>
                </c:pt>
                <c:pt idx="99">
                  <c:v>1.6213501074463534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CB-4F07-B380-218D924B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60223"/>
        <c:axId val="1351352479"/>
      </c:scatterChart>
      <c:valAx>
        <c:axId val="13515602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52479"/>
        <c:crosses val="autoZero"/>
        <c:crossBetween val="midCat"/>
      </c:valAx>
      <c:valAx>
        <c:axId val="135135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60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72026.600000000006</c:v>
                </c:pt>
                <c:pt idx="1">
                  <c:v>66083.199999999997</c:v>
                </c:pt>
                <c:pt idx="2">
                  <c:v>54808.4</c:v>
                </c:pt>
                <c:pt idx="3">
                  <c:v>36299</c:v>
                </c:pt>
                <c:pt idx="4">
                  <c:v>64177</c:v>
                </c:pt>
                <c:pt idx="5">
                  <c:v>60599.199999999997</c:v>
                </c:pt>
                <c:pt idx="6">
                  <c:v>87531.8</c:v>
                </c:pt>
                <c:pt idx="7">
                  <c:v>65566.600000000006</c:v>
                </c:pt>
                <c:pt idx="8">
                  <c:v>56422.2</c:v>
                </c:pt>
                <c:pt idx="9">
                  <c:v>43158.8</c:v>
                </c:pt>
                <c:pt idx="10">
                  <c:v>57710.2</c:v>
                </c:pt>
                <c:pt idx="11">
                  <c:v>44124.800000000003</c:v>
                </c:pt>
                <c:pt idx="12">
                  <c:v>55416.2</c:v>
                </c:pt>
                <c:pt idx="13">
                  <c:v>57711.199999999997</c:v>
                </c:pt>
                <c:pt idx="14">
                  <c:v>69342.2</c:v>
                </c:pt>
                <c:pt idx="15">
                  <c:v>60331.8</c:v>
                </c:pt>
                <c:pt idx="16">
                  <c:v>61076.4</c:v>
                </c:pt>
                <c:pt idx="17">
                  <c:v>81281.8</c:v>
                </c:pt>
                <c:pt idx="18">
                  <c:v>72271.399999999994</c:v>
                </c:pt>
                <c:pt idx="19">
                  <c:v>67163.399999999994</c:v>
                </c:pt>
                <c:pt idx="20">
                  <c:v>61755.199999999997</c:v>
                </c:pt>
                <c:pt idx="21">
                  <c:v>40225.599999999999</c:v>
                </c:pt>
                <c:pt idx="22">
                  <c:v>34695.4</c:v>
                </c:pt>
                <c:pt idx="23">
                  <c:v>55929.4</c:v>
                </c:pt>
                <c:pt idx="24">
                  <c:v>53904.2</c:v>
                </c:pt>
                <c:pt idx="25">
                  <c:v>79409.399999999994</c:v>
                </c:pt>
                <c:pt idx="26">
                  <c:v>29848.2</c:v>
                </c:pt>
                <c:pt idx="27">
                  <c:v>85265.600000000006</c:v>
                </c:pt>
                <c:pt idx="28">
                  <c:v>39659.599999999999</c:v>
                </c:pt>
                <c:pt idx="29">
                  <c:v>40872.400000000001</c:v>
                </c:pt>
                <c:pt idx="30">
                  <c:v>61430.400000000001</c:v>
                </c:pt>
                <c:pt idx="31">
                  <c:v>70552.399999999994</c:v>
                </c:pt>
                <c:pt idx="32">
                  <c:v>94973</c:v>
                </c:pt>
                <c:pt idx="33">
                  <c:v>40031.599999999999</c:v>
                </c:pt>
                <c:pt idx="34">
                  <c:v>48980.6</c:v>
                </c:pt>
                <c:pt idx="35">
                  <c:v>51599.199999999997</c:v>
                </c:pt>
                <c:pt idx="36">
                  <c:v>55729.4</c:v>
                </c:pt>
                <c:pt idx="37">
                  <c:v>66819.8</c:v>
                </c:pt>
                <c:pt idx="38">
                  <c:v>44769.599999999999</c:v>
                </c:pt>
                <c:pt idx="39">
                  <c:v>68933.8</c:v>
                </c:pt>
                <c:pt idx="40">
                  <c:v>55563.199999999997</c:v>
                </c:pt>
                <c:pt idx="41">
                  <c:v>36972.400000000001</c:v>
                </c:pt>
                <c:pt idx="42">
                  <c:v>65279.199999999997</c:v>
                </c:pt>
                <c:pt idx="43">
                  <c:v>72725.8</c:v>
                </c:pt>
                <c:pt idx="44">
                  <c:v>74950.399999999994</c:v>
                </c:pt>
                <c:pt idx="45">
                  <c:v>33182.400000000001</c:v>
                </c:pt>
                <c:pt idx="46">
                  <c:v>78835.600000000006</c:v>
                </c:pt>
                <c:pt idx="47">
                  <c:v>66930</c:v>
                </c:pt>
                <c:pt idx="48">
                  <c:v>54480.800000000003</c:v>
                </c:pt>
                <c:pt idx="49">
                  <c:v>36636.199999999997</c:v>
                </c:pt>
                <c:pt idx="50">
                  <c:v>69436.600000000006</c:v>
                </c:pt>
                <c:pt idx="51">
                  <c:v>61948.4</c:v>
                </c:pt>
                <c:pt idx="52">
                  <c:v>59634.400000000001</c:v>
                </c:pt>
                <c:pt idx="53">
                  <c:v>57708.800000000003</c:v>
                </c:pt>
                <c:pt idx="54">
                  <c:v>61425.4</c:v>
                </c:pt>
                <c:pt idx="55">
                  <c:v>83729</c:v>
                </c:pt>
                <c:pt idx="56">
                  <c:v>40230.800000000003</c:v>
                </c:pt>
                <c:pt idx="57">
                  <c:v>48370.400000000001</c:v>
                </c:pt>
                <c:pt idx="58">
                  <c:v>47640.6</c:v>
                </c:pt>
                <c:pt idx="59">
                  <c:v>72558</c:v>
                </c:pt>
                <c:pt idx="60">
                  <c:v>70259.399999999994</c:v>
                </c:pt>
                <c:pt idx="61">
                  <c:v>76723.199999999997</c:v>
                </c:pt>
                <c:pt idx="62">
                  <c:v>79467.399999999994</c:v>
                </c:pt>
                <c:pt idx="63">
                  <c:v>77103.8</c:v>
                </c:pt>
                <c:pt idx="64">
                  <c:v>83200</c:v>
                </c:pt>
                <c:pt idx="65">
                  <c:v>90991.8</c:v>
                </c:pt>
                <c:pt idx="66">
                  <c:v>61797.8</c:v>
                </c:pt>
                <c:pt idx="67">
                  <c:v>45808.2</c:v>
                </c:pt>
                <c:pt idx="68">
                  <c:v>60487.6</c:v>
                </c:pt>
                <c:pt idx="69">
                  <c:v>57651.6</c:v>
                </c:pt>
                <c:pt idx="70">
                  <c:v>70942.8</c:v>
                </c:pt>
                <c:pt idx="71">
                  <c:v>69024.399999999994</c:v>
                </c:pt>
                <c:pt idx="72">
                  <c:v>74945.2</c:v>
                </c:pt>
                <c:pt idx="73">
                  <c:v>54641.4</c:v>
                </c:pt>
                <c:pt idx="74">
                  <c:v>61156.4</c:v>
                </c:pt>
                <c:pt idx="75">
                  <c:v>68915.199999999997</c:v>
                </c:pt>
                <c:pt idx="76">
                  <c:v>36209.599999999999</c:v>
                </c:pt>
                <c:pt idx="77">
                  <c:v>49083</c:v>
                </c:pt>
                <c:pt idx="78">
                  <c:v>76895.399999999994</c:v>
                </c:pt>
                <c:pt idx="79">
                  <c:v>46425.4</c:v>
                </c:pt>
                <c:pt idx="80">
                  <c:v>67392.2</c:v>
                </c:pt>
                <c:pt idx="81">
                  <c:v>81652.2</c:v>
                </c:pt>
                <c:pt idx="82">
                  <c:v>41246.800000000003</c:v>
                </c:pt>
                <c:pt idx="83">
                  <c:v>60126.400000000001</c:v>
                </c:pt>
                <c:pt idx="84">
                  <c:v>82627.600000000006</c:v>
                </c:pt>
                <c:pt idx="85">
                  <c:v>65140.4</c:v>
                </c:pt>
                <c:pt idx="86">
                  <c:v>66972.399999999994</c:v>
                </c:pt>
                <c:pt idx="87">
                  <c:v>72781</c:v>
                </c:pt>
                <c:pt idx="88">
                  <c:v>41785.599999999999</c:v>
                </c:pt>
                <c:pt idx="89">
                  <c:v>38916.6</c:v>
                </c:pt>
                <c:pt idx="90">
                  <c:v>73479</c:v>
                </c:pt>
                <c:pt idx="91">
                  <c:v>68600.600000000006</c:v>
                </c:pt>
                <c:pt idx="92">
                  <c:v>65863.8</c:v>
                </c:pt>
                <c:pt idx="93">
                  <c:v>43671.199999999997</c:v>
                </c:pt>
                <c:pt idx="94">
                  <c:v>60837.8</c:v>
                </c:pt>
                <c:pt idx="95">
                  <c:v>47377.2</c:v>
                </c:pt>
                <c:pt idx="96">
                  <c:v>66923.8</c:v>
                </c:pt>
                <c:pt idx="97">
                  <c:v>44620.4</c:v>
                </c:pt>
                <c:pt idx="98">
                  <c:v>51420</c:v>
                </c:pt>
                <c:pt idx="99">
                  <c:v>71362.2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1.0357701182618644</c:v>
                </c:pt>
                <c:pt idx="1">
                  <c:v>1.3464995641857538</c:v>
                </c:pt>
                <c:pt idx="2">
                  <c:v>1.0459345647747424</c:v>
                </c:pt>
                <c:pt idx="3">
                  <c:v>1.0962560952092344</c:v>
                </c:pt>
                <c:pt idx="4">
                  <c:v>1.4178288171774935</c:v>
                </c:pt>
                <c:pt idx="5">
                  <c:v>1.162721620087394</c:v>
                </c:pt>
                <c:pt idx="6">
                  <c:v>1.4272527241528221</c:v>
                </c:pt>
                <c:pt idx="7">
                  <c:v>1.5023045270000273</c:v>
                </c:pt>
                <c:pt idx="8">
                  <c:v>1.3070209952819989</c:v>
                </c:pt>
                <c:pt idx="9">
                  <c:v>1.385395330732087</c:v>
                </c:pt>
                <c:pt idx="10">
                  <c:v>1.211397638545699</c:v>
                </c:pt>
                <c:pt idx="11">
                  <c:v>1.5455934077888172</c:v>
                </c:pt>
                <c:pt idx="12">
                  <c:v>1.9139529596038705</c:v>
                </c:pt>
                <c:pt idx="13">
                  <c:v>1.7205499105892792</c:v>
                </c:pt>
                <c:pt idx="14">
                  <c:v>1.0092555471271463</c:v>
                </c:pt>
                <c:pt idx="15">
                  <c:v>1.2844304330386296</c:v>
                </c:pt>
                <c:pt idx="16">
                  <c:v>1.0468036753967163</c:v>
                </c:pt>
                <c:pt idx="17">
                  <c:v>1.0189981028963433</c:v>
                </c:pt>
                <c:pt idx="18">
                  <c:v>1.2184764651023781</c:v>
                </c:pt>
                <c:pt idx="19">
                  <c:v>1.1239603712736401</c:v>
                </c:pt>
                <c:pt idx="20">
                  <c:v>1.35038021089722</c:v>
                </c:pt>
                <c:pt idx="21">
                  <c:v>1.0320293544409531</c:v>
                </c:pt>
                <c:pt idx="22">
                  <c:v>2.6784818736777787</c:v>
                </c:pt>
                <c:pt idx="23">
                  <c:v>1.8805315272468504</c:v>
                </c:pt>
                <c:pt idx="24">
                  <c:v>1.7057297947098742</c:v>
                </c:pt>
                <c:pt idx="25">
                  <c:v>1.4648013963082458</c:v>
                </c:pt>
                <c:pt idx="26">
                  <c:v>1.3597469864179415</c:v>
                </c:pt>
                <c:pt idx="27">
                  <c:v>1.4440876508228406</c:v>
                </c:pt>
                <c:pt idx="28">
                  <c:v>2.4042350401920345</c:v>
                </c:pt>
                <c:pt idx="29">
                  <c:v>1.2280903494778872</c:v>
                </c:pt>
                <c:pt idx="30">
                  <c:v>1.9976265822784809</c:v>
                </c:pt>
                <c:pt idx="31">
                  <c:v>1.3910370164586889</c:v>
                </c:pt>
                <c:pt idx="32">
                  <c:v>1.3955966432565046</c:v>
                </c:pt>
                <c:pt idx="33">
                  <c:v>1.7899859111302072</c:v>
                </c:pt>
                <c:pt idx="34">
                  <c:v>1.7115551871557311</c:v>
                </c:pt>
                <c:pt idx="35">
                  <c:v>1.7796787547093755</c:v>
                </c:pt>
                <c:pt idx="36">
                  <c:v>1.2454826357362541</c:v>
                </c:pt>
                <c:pt idx="37">
                  <c:v>1.8075031652294677</c:v>
                </c:pt>
                <c:pt idx="38">
                  <c:v>1.3165406883242201</c:v>
                </c:pt>
                <c:pt idx="39">
                  <c:v>1.8752774400946994</c:v>
                </c:pt>
                <c:pt idx="40">
                  <c:v>2.0079657039191408</c:v>
                </c:pt>
                <c:pt idx="41">
                  <c:v>1.4615226493276066</c:v>
                </c:pt>
                <c:pt idx="42">
                  <c:v>1.6588438583806175</c:v>
                </c:pt>
                <c:pt idx="43">
                  <c:v>1.652054704107758</c:v>
                </c:pt>
                <c:pt idx="44">
                  <c:v>1.2560039706259074</c:v>
                </c:pt>
                <c:pt idx="45">
                  <c:v>1.6263440860215053</c:v>
                </c:pt>
                <c:pt idx="46">
                  <c:v>1.7189822871900511</c:v>
                </c:pt>
                <c:pt idx="47">
                  <c:v>1.6513521589720603</c:v>
                </c:pt>
                <c:pt idx="48">
                  <c:v>1.7846287132347542</c:v>
                </c:pt>
                <c:pt idx="49">
                  <c:v>2.4253607088071365</c:v>
                </c:pt>
                <c:pt idx="50">
                  <c:v>1.7504313287228923</c:v>
                </c:pt>
                <c:pt idx="51">
                  <c:v>1.3804392042409488</c:v>
                </c:pt>
                <c:pt idx="52">
                  <c:v>1.0731893001354922</c:v>
                </c:pt>
                <c:pt idx="53">
                  <c:v>1.3925259232560718</c:v>
                </c:pt>
                <c:pt idx="54">
                  <c:v>1.7607048549948392</c:v>
                </c:pt>
                <c:pt idx="55">
                  <c:v>1.5906675106593893</c:v>
                </c:pt>
                <c:pt idx="56">
                  <c:v>1.1912266223888164</c:v>
                </c:pt>
                <c:pt idx="57">
                  <c:v>2.0931809536410695</c:v>
                </c:pt>
                <c:pt idx="58">
                  <c:v>1.7538821929194848</c:v>
                </c:pt>
                <c:pt idx="59">
                  <c:v>1.1594862041401361</c:v>
                </c:pt>
                <c:pt idx="60">
                  <c:v>1.1465227428643001</c:v>
                </c:pt>
                <c:pt idx="61">
                  <c:v>1.6924867575909244</c:v>
                </c:pt>
                <c:pt idx="62">
                  <c:v>1.1584121287471341</c:v>
                </c:pt>
                <c:pt idx="63">
                  <c:v>1.2648533535312136</c:v>
                </c:pt>
                <c:pt idx="64">
                  <c:v>1.4702163461538462</c:v>
                </c:pt>
                <c:pt idx="65">
                  <c:v>1.342835288454564</c:v>
                </c:pt>
                <c:pt idx="66">
                  <c:v>1.0010874173514268</c:v>
                </c:pt>
                <c:pt idx="67">
                  <c:v>1.3036093974441259</c:v>
                </c:pt>
                <c:pt idx="68">
                  <c:v>1.5480362917358268</c:v>
                </c:pt>
                <c:pt idx="69">
                  <c:v>1.6370924657771857</c:v>
                </c:pt>
                <c:pt idx="70">
                  <c:v>1.416366424781655</c:v>
                </c:pt>
                <c:pt idx="71">
                  <c:v>1.4002874345883485</c:v>
                </c:pt>
                <c:pt idx="72">
                  <c:v>1.0026792910019589</c:v>
                </c:pt>
                <c:pt idx="73">
                  <c:v>1.9566299545765664</c:v>
                </c:pt>
                <c:pt idx="74">
                  <c:v>1.1778325735327781</c:v>
                </c:pt>
                <c:pt idx="75">
                  <c:v>1.4526113252228827</c:v>
                </c:pt>
                <c:pt idx="76">
                  <c:v>2.4647883434227387</c:v>
                </c:pt>
                <c:pt idx="77">
                  <c:v>1.3627325143124911</c:v>
                </c:pt>
                <c:pt idx="78">
                  <c:v>1.7262411015483372</c:v>
                </c:pt>
                <c:pt idx="79">
                  <c:v>1.3499937534194644</c:v>
                </c:pt>
                <c:pt idx="80">
                  <c:v>1.0636394122761981</c:v>
                </c:pt>
                <c:pt idx="81">
                  <c:v>1.5718376234810576</c:v>
                </c:pt>
                <c:pt idx="82">
                  <c:v>1.2332593073886944</c:v>
                </c:pt>
                <c:pt idx="83">
                  <c:v>1.8320238697144682</c:v>
                </c:pt>
                <c:pt idx="84">
                  <c:v>1.3508319254099113</c:v>
                </c:pt>
                <c:pt idx="85">
                  <c:v>1.8417602593782045</c:v>
                </c:pt>
                <c:pt idx="86">
                  <c:v>1.6391677765766197</c:v>
                </c:pt>
                <c:pt idx="87">
                  <c:v>1.6480262705925997</c:v>
                </c:pt>
                <c:pt idx="88">
                  <c:v>1.2153947771481084</c:v>
                </c:pt>
                <c:pt idx="89">
                  <c:v>2.3872075155589134</c:v>
                </c:pt>
                <c:pt idx="90">
                  <c:v>1.5372419330693123</c:v>
                </c:pt>
                <c:pt idx="91">
                  <c:v>1.1280805124153432</c:v>
                </c:pt>
                <c:pt idx="92">
                  <c:v>1.0120278514145857</c:v>
                </c:pt>
                <c:pt idx="93">
                  <c:v>1.6070774331825095</c:v>
                </c:pt>
                <c:pt idx="94">
                  <c:v>1.0242809569050819</c:v>
                </c:pt>
                <c:pt idx="95">
                  <c:v>1.0787678461369605</c:v>
                </c:pt>
                <c:pt idx="96">
                  <c:v>1.4875873754927245</c:v>
                </c:pt>
                <c:pt idx="97">
                  <c:v>2.1711369687407553</c:v>
                </c:pt>
                <c:pt idx="98">
                  <c:v>1.9702644885258653</c:v>
                </c:pt>
                <c:pt idx="99">
                  <c:v>1.6227358461482411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7A-4652-8AC0-B885B216F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93423"/>
        <c:axId val="1351314623"/>
      </c:scatterChart>
      <c:valAx>
        <c:axId val="1351493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14623"/>
        <c:crosses val="autoZero"/>
        <c:crossBetween val="midCat"/>
      </c:valAx>
      <c:valAx>
        <c:axId val="135131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9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2">
                  <c:v>54808.4</c:v>
                </c:pt>
                <c:pt idx="3">
                  <c:v>36299</c:v>
                </c:pt>
                <c:pt idx="5">
                  <c:v>60599.199999999997</c:v>
                </c:pt>
                <c:pt idx="8">
                  <c:v>56422.2</c:v>
                </c:pt>
                <c:pt idx="9">
                  <c:v>43158.8</c:v>
                </c:pt>
                <c:pt idx="10">
                  <c:v>57710.2</c:v>
                </c:pt>
                <c:pt idx="15">
                  <c:v>60331.8</c:v>
                </c:pt>
                <c:pt idx="16">
                  <c:v>61076.4</c:v>
                </c:pt>
                <c:pt idx="21">
                  <c:v>40225.599999999999</c:v>
                </c:pt>
                <c:pt idx="29">
                  <c:v>40872.400000000001</c:v>
                </c:pt>
                <c:pt idx="36">
                  <c:v>55729.4</c:v>
                </c:pt>
                <c:pt idx="38">
                  <c:v>44769.599999999999</c:v>
                </c:pt>
                <c:pt idx="41">
                  <c:v>36972.400000000001</c:v>
                </c:pt>
                <c:pt idx="52">
                  <c:v>59634.400000000001</c:v>
                </c:pt>
                <c:pt idx="53">
                  <c:v>57708.800000000003</c:v>
                </c:pt>
                <c:pt idx="56">
                  <c:v>40230.800000000003</c:v>
                </c:pt>
                <c:pt idx="67">
                  <c:v>45808.2</c:v>
                </c:pt>
                <c:pt idx="77">
                  <c:v>49083</c:v>
                </c:pt>
                <c:pt idx="79">
                  <c:v>46425.4</c:v>
                </c:pt>
                <c:pt idx="82">
                  <c:v>41246.800000000003</c:v>
                </c:pt>
                <c:pt idx="88">
                  <c:v>41785.599999999999</c:v>
                </c:pt>
                <c:pt idx="94">
                  <c:v>60837.8</c:v>
                </c:pt>
                <c:pt idx="95">
                  <c:v>47377.2</c:v>
                </c:pt>
              </c:numCache>
            </c:numRef>
          </c:xVal>
          <c:yVal>
            <c:numRef>
              <c:f>State038!$AA$4:$AA$101</c:f>
              <c:numCache>
                <c:formatCode>General</c:formatCode>
                <c:ptCount val="98"/>
                <c:pt idx="0">
                  <c:v>1.0459345647747424</c:v>
                </c:pt>
                <c:pt idx="1">
                  <c:v>1.0962560952092344</c:v>
                </c:pt>
                <c:pt idx="3">
                  <c:v>1.162721620087394</c:v>
                </c:pt>
                <c:pt idx="6">
                  <c:v>1.3070209952819989</c:v>
                </c:pt>
                <c:pt idx="7">
                  <c:v>1.385395330732087</c:v>
                </c:pt>
                <c:pt idx="8">
                  <c:v>1.211397638545699</c:v>
                </c:pt>
                <c:pt idx="13">
                  <c:v>1.2844304330386296</c:v>
                </c:pt>
                <c:pt idx="14">
                  <c:v>1.0468036753967163</c:v>
                </c:pt>
                <c:pt idx="19">
                  <c:v>1.0320293544409531</c:v>
                </c:pt>
                <c:pt idx="27">
                  <c:v>1.2280903494778872</c:v>
                </c:pt>
                <c:pt idx="34">
                  <c:v>1.2454826357362541</c:v>
                </c:pt>
                <c:pt idx="36">
                  <c:v>1.3165406883242201</c:v>
                </c:pt>
                <c:pt idx="39">
                  <c:v>1.4615226493276066</c:v>
                </c:pt>
                <c:pt idx="50">
                  <c:v>1.0731893001354922</c:v>
                </c:pt>
                <c:pt idx="51">
                  <c:v>1.3925259232560718</c:v>
                </c:pt>
                <c:pt idx="54">
                  <c:v>1.1912266223888164</c:v>
                </c:pt>
                <c:pt idx="65">
                  <c:v>1.3036093974441259</c:v>
                </c:pt>
                <c:pt idx="75">
                  <c:v>1.3627325143124911</c:v>
                </c:pt>
                <c:pt idx="77">
                  <c:v>1.3499937534194644</c:v>
                </c:pt>
                <c:pt idx="80">
                  <c:v>1.2332593073886944</c:v>
                </c:pt>
                <c:pt idx="86">
                  <c:v>1.2153947771481084</c:v>
                </c:pt>
                <c:pt idx="92">
                  <c:v>1.0242809569050819</c:v>
                </c:pt>
                <c:pt idx="93">
                  <c:v>1.0787678461369605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60-470B-9618-FC8EA09295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72026.600000000006</c:v>
                </c:pt>
                <c:pt idx="1">
                  <c:v>66083.199999999997</c:v>
                </c:pt>
                <c:pt idx="14">
                  <c:v>69342.2</c:v>
                </c:pt>
                <c:pt idx="17">
                  <c:v>81281.8</c:v>
                </c:pt>
                <c:pt idx="18">
                  <c:v>72271.399999999994</c:v>
                </c:pt>
                <c:pt idx="19">
                  <c:v>67163.399999999994</c:v>
                </c:pt>
                <c:pt idx="20">
                  <c:v>61755.199999999997</c:v>
                </c:pt>
                <c:pt idx="25">
                  <c:v>79409.399999999994</c:v>
                </c:pt>
                <c:pt idx="27">
                  <c:v>85265.600000000006</c:v>
                </c:pt>
                <c:pt idx="31">
                  <c:v>70552.399999999994</c:v>
                </c:pt>
                <c:pt idx="32">
                  <c:v>94973</c:v>
                </c:pt>
                <c:pt idx="44">
                  <c:v>74950.399999999994</c:v>
                </c:pt>
                <c:pt idx="59">
                  <c:v>72558</c:v>
                </c:pt>
                <c:pt idx="60">
                  <c:v>70259.399999999994</c:v>
                </c:pt>
                <c:pt idx="62">
                  <c:v>79467.399999999994</c:v>
                </c:pt>
                <c:pt idx="63">
                  <c:v>77103.8</c:v>
                </c:pt>
                <c:pt idx="65">
                  <c:v>90991.8</c:v>
                </c:pt>
                <c:pt idx="66">
                  <c:v>61797.8</c:v>
                </c:pt>
                <c:pt idx="71">
                  <c:v>69024.399999999994</c:v>
                </c:pt>
                <c:pt idx="72">
                  <c:v>74945.2</c:v>
                </c:pt>
                <c:pt idx="74">
                  <c:v>61156.4</c:v>
                </c:pt>
                <c:pt idx="75">
                  <c:v>68915.199999999997</c:v>
                </c:pt>
                <c:pt idx="80">
                  <c:v>67392.2</c:v>
                </c:pt>
                <c:pt idx="84">
                  <c:v>82627.600000000006</c:v>
                </c:pt>
                <c:pt idx="91">
                  <c:v>68600.600000000006</c:v>
                </c:pt>
                <c:pt idx="92">
                  <c:v>65863.8</c:v>
                </c:pt>
                <c:pt idx="96">
                  <c:v>66923.8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1.0357701182618644</c:v>
                </c:pt>
                <c:pt idx="1">
                  <c:v>1.3464995641857538</c:v>
                </c:pt>
                <c:pt idx="14">
                  <c:v>1.0092555471271463</c:v>
                </c:pt>
                <c:pt idx="17">
                  <c:v>1.0189981028963433</c:v>
                </c:pt>
                <c:pt idx="18">
                  <c:v>1.2184764651023781</c:v>
                </c:pt>
                <c:pt idx="19">
                  <c:v>1.1239603712736401</c:v>
                </c:pt>
                <c:pt idx="20">
                  <c:v>1.35038021089722</c:v>
                </c:pt>
                <c:pt idx="25">
                  <c:v>1.4648013963082458</c:v>
                </c:pt>
                <c:pt idx="27">
                  <c:v>1.4440876508228406</c:v>
                </c:pt>
                <c:pt idx="31">
                  <c:v>1.3910370164586889</c:v>
                </c:pt>
                <c:pt idx="32">
                  <c:v>1.3955966432565046</c:v>
                </c:pt>
                <c:pt idx="44">
                  <c:v>1.2560039706259074</c:v>
                </c:pt>
                <c:pt idx="59">
                  <c:v>1.1594862041401361</c:v>
                </c:pt>
                <c:pt idx="60">
                  <c:v>1.1465227428643001</c:v>
                </c:pt>
                <c:pt idx="62">
                  <c:v>1.1584121287471341</c:v>
                </c:pt>
                <c:pt idx="63">
                  <c:v>1.2648533535312136</c:v>
                </c:pt>
                <c:pt idx="65">
                  <c:v>1.342835288454564</c:v>
                </c:pt>
                <c:pt idx="66">
                  <c:v>1.0010874173514268</c:v>
                </c:pt>
                <c:pt idx="71">
                  <c:v>1.4002874345883485</c:v>
                </c:pt>
                <c:pt idx="72">
                  <c:v>1.0026792910019589</c:v>
                </c:pt>
                <c:pt idx="74">
                  <c:v>1.1778325735327781</c:v>
                </c:pt>
                <c:pt idx="75">
                  <c:v>1.4526113252228827</c:v>
                </c:pt>
                <c:pt idx="80">
                  <c:v>1.0636394122761981</c:v>
                </c:pt>
                <c:pt idx="84">
                  <c:v>1.3508319254099113</c:v>
                </c:pt>
                <c:pt idx="91">
                  <c:v>1.1280805124153432</c:v>
                </c:pt>
                <c:pt idx="92">
                  <c:v>1.0120278514145857</c:v>
                </c:pt>
                <c:pt idx="96">
                  <c:v>1.4875873754927245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60-470B-9618-FC8EA09295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1">
                  <c:v>44124.800000000003</c:v>
                </c:pt>
                <c:pt idx="12">
                  <c:v>55416.2</c:v>
                </c:pt>
                <c:pt idx="13">
                  <c:v>57711.199999999997</c:v>
                </c:pt>
                <c:pt idx="22">
                  <c:v>34695.4</c:v>
                </c:pt>
                <c:pt idx="23">
                  <c:v>55929.4</c:v>
                </c:pt>
                <c:pt idx="24">
                  <c:v>53904.2</c:v>
                </c:pt>
                <c:pt idx="26">
                  <c:v>29848.2</c:v>
                </c:pt>
                <c:pt idx="28">
                  <c:v>39659.599999999999</c:v>
                </c:pt>
                <c:pt idx="33">
                  <c:v>40031.599999999999</c:v>
                </c:pt>
                <c:pt idx="34">
                  <c:v>48980.6</c:v>
                </c:pt>
                <c:pt idx="35">
                  <c:v>51599.199999999997</c:v>
                </c:pt>
                <c:pt idx="40">
                  <c:v>55563.199999999997</c:v>
                </c:pt>
                <c:pt idx="45">
                  <c:v>33182.400000000001</c:v>
                </c:pt>
                <c:pt idx="48">
                  <c:v>54480.800000000003</c:v>
                </c:pt>
                <c:pt idx="49">
                  <c:v>36636.199999999997</c:v>
                </c:pt>
                <c:pt idx="54">
                  <c:v>61425.4</c:v>
                </c:pt>
                <c:pt idx="57">
                  <c:v>48370.400000000001</c:v>
                </c:pt>
                <c:pt idx="58">
                  <c:v>47640.6</c:v>
                </c:pt>
                <c:pt idx="68">
                  <c:v>60487.6</c:v>
                </c:pt>
                <c:pt idx="69">
                  <c:v>57651.6</c:v>
                </c:pt>
                <c:pt idx="73">
                  <c:v>54641.4</c:v>
                </c:pt>
                <c:pt idx="76">
                  <c:v>36209.599999999999</c:v>
                </c:pt>
                <c:pt idx="83">
                  <c:v>60126.400000000001</c:v>
                </c:pt>
                <c:pt idx="89">
                  <c:v>38916.6</c:v>
                </c:pt>
                <c:pt idx="93">
                  <c:v>43671.199999999997</c:v>
                </c:pt>
                <c:pt idx="97">
                  <c:v>44620.4</c:v>
                </c:pt>
                <c:pt idx="98">
                  <c:v>51420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1">
                  <c:v>1.5455934077888172</c:v>
                </c:pt>
                <c:pt idx="12">
                  <c:v>1.9139529596038705</c:v>
                </c:pt>
                <c:pt idx="13">
                  <c:v>1.7205499105892792</c:v>
                </c:pt>
                <c:pt idx="22">
                  <c:v>2.6784818736777787</c:v>
                </c:pt>
                <c:pt idx="23">
                  <c:v>1.8805315272468504</c:v>
                </c:pt>
                <c:pt idx="24">
                  <c:v>1.7057297947098742</c:v>
                </c:pt>
                <c:pt idx="26">
                  <c:v>1.3597469864179415</c:v>
                </c:pt>
                <c:pt idx="28">
                  <c:v>2.4042350401920345</c:v>
                </c:pt>
                <c:pt idx="33">
                  <c:v>1.7899859111302072</c:v>
                </c:pt>
                <c:pt idx="34">
                  <c:v>1.7115551871557311</c:v>
                </c:pt>
                <c:pt idx="35">
                  <c:v>1.7796787547093755</c:v>
                </c:pt>
                <c:pt idx="40">
                  <c:v>2.0079657039191408</c:v>
                </c:pt>
                <c:pt idx="45">
                  <c:v>1.6263440860215053</c:v>
                </c:pt>
                <c:pt idx="48">
                  <c:v>1.7846287132347542</c:v>
                </c:pt>
                <c:pt idx="49">
                  <c:v>2.4253607088071365</c:v>
                </c:pt>
                <c:pt idx="54">
                  <c:v>1.7607048549948392</c:v>
                </c:pt>
                <c:pt idx="57">
                  <c:v>2.0931809536410695</c:v>
                </c:pt>
                <c:pt idx="58">
                  <c:v>1.7538821929194848</c:v>
                </c:pt>
                <c:pt idx="68">
                  <c:v>1.5480362917358268</c:v>
                </c:pt>
                <c:pt idx="69">
                  <c:v>1.6370924657771857</c:v>
                </c:pt>
                <c:pt idx="73">
                  <c:v>1.9566299545765664</c:v>
                </c:pt>
                <c:pt idx="76">
                  <c:v>2.4647883434227387</c:v>
                </c:pt>
                <c:pt idx="83">
                  <c:v>1.8320238697144682</c:v>
                </c:pt>
                <c:pt idx="89">
                  <c:v>2.3872075155589134</c:v>
                </c:pt>
                <c:pt idx="93">
                  <c:v>1.6070774331825095</c:v>
                </c:pt>
                <c:pt idx="97">
                  <c:v>2.1711369687407553</c:v>
                </c:pt>
                <c:pt idx="98">
                  <c:v>1.9702644885258653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60-470B-9618-FC8EA09295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4">
                  <c:v>64177</c:v>
                </c:pt>
                <c:pt idx="6">
                  <c:v>87531.8</c:v>
                </c:pt>
                <c:pt idx="7">
                  <c:v>65566.600000000006</c:v>
                </c:pt>
                <c:pt idx="30">
                  <c:v>61430.400000000001</c:v>
                </c:pt>
                <c:pt idx="37">
                  <c:v>66819.8</c:v>
                </c:pt>
                <c:pt idx="39">
                  <c:v>68933.8</c:v>
                </c:pt>
                <c:pt idx="42">
                  <c:v>65279.199999999997</c:v>
                </c:pt>
                <c:pt idx="43">
                  <c:v>72725.8</c:v>
                </c:pt>
                <c:pt idx="46">
                  <c:v>78835.600000000006</c:v>
                </c:pt>
                <c:pt idx="47">
                  <c:v>66930</c:v>
                </c:pt>
                <c:pt idx="50">
                  <c:v>69436.600000000006</c:v>
                </c:pt>
                <c:pt idx="51">
                  <c:v>61948.4</c:v>
                </c:pt>
                <c:pt idx="55">
                  <c:v>83729</c:v>
                </c:pt>
                <c:pt idx="61">
                  <c:v>76723.199999999997</c:v>
                </c:pt>
                <c:pt idx="64">
                  <c:v>83200</c:v>
                </c:pt>
                <c:pt idx="70">
                  <c:v>70942.8</c:v>
                </c:pt>
                <c:pt idx="78">
                  <c:v>76895.399999999994</c:v>
                </c:pt>
                <c:pt idx="81">
                  <c:v>81652.2</c:v>
                </c:pt>
                <c:pt idx="85">
                  <c:v>65140.4</c:v>
                </c:pt>
                <c:pt idx="86">
                  <c:v>66972.399999999994</c:v>
                </c:pt>
                <c:pt idx="87">
                  <c:v>72781</c:v>
                </c:pt>
                <c:pt idx="90">
                  <c:v>73479</c:v>
                </c:pt>
                <c:pt idx="99">
                  <c:v>71362.2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4">
                  <c:v>1.4178288171774935</c:v>
                </c:pt>
                <c:pt idx="6">
                  <c:v>1.4272527241528221</c:v>
                </c:pt>
                <c:pt idx="7">
                  <c:v>1.5023045270000273</c:v>
                </c:pt>
                <c:pt idx="30">
                  <c:v>1.9976265822784809</c:v>
                </c:pt>
                <c:pt idx="37">
                  <c:v>1.8075031652294677</c:v>
                </c:pt>
                <c:pt idx="39">
                  <c:v>1.8752774400946994</c:v>
                </c:pt>
                <c:pt idx="42">
                  <c:v>1.6588438583806175</c:v>
                </c:pt>
                <c:pt idx="43">
                  <c:v>1.652054704107758</c:v>
                </c:pt>
                <c:pt idx="46">
                  <c:v>1.7189822871900511</c:v>
                </c:pt>
                <c:pt idx="47">
                  <c:v>1.6513521589720603</c:v>
                </c:pt>
                <c:pt idx="50">
                  <c:v>1.7504313287228923</c:v>
                </c:pt>
                <c:pt idx="51">
                  <c:v>1.3804392042409488</c:v>
                </c:pt>
                <c:pt idx="55">
                  <c:v>1.5906675106593893</c:v>
                </c:pt>
                <c:pt idx="61">
                  <c:v>1.6924867575909244</c:v>
                </c:pt>
                <c:pt idx="64">
                  <c:v>1.4702163461538462</c:v>
                </c:pt>
                <c:pt idx="70">
                  <c:v>1.416366424781655</c:v>
                </c:pt>
                <c:pt idx="78">
                  <c:v>1.7262411015483372</c:v>
                </c:pt>
                <c:pt idx="81">
                  <c:v>1.5718376234810576</c:v>
                </c:pt>
                <c:pt idx="85">
                  <c:v>1.8417602593782045</c:v>
                </c:pt>
                <c:pt idx="86">
                  <c:v>1.6391677765766197</c:v>
                </c:pt>
                <c:pt idx="87">
                  <c:v>1.6480262705925997</c:v>
                </c:pt>
                <c:pt idx="90">
                  <c:v>1.5372419330693123</c:v>
                </c:pt>
                <c:pt idx="99">
                  <c:v>1.6227358461482411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60-470B-9618-FC8EA0929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12223"/>
        <c:axId val="1351327103"/>
      </c:scatterChart>
      <c:valAx>
        <c:axId val="13515122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27103"/>
        <c:crosses val="autoZero"/>
        <c:crossBetween val="midCat"/>
      </c:valAx>
      <c:valAx>
        <c:axId val="135132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1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72026.600000000006</c:v>
                </c:pt>
                <c:pt idx="2">
                  <c:v>54808.4</c:v>
                </c:pt>
                <c:pt idx="3">
                  <c:v>36299</c:v>
                </c:pt>
                <c:pt idx="4">
                  <c:v>64177</c:v>
                </c:pt>
                <c:pt idx="5">
                  <c:v>60599.199999999997</c:v>
                </c:pt>
                <c:pt idx="7">
                  <c:v>65566.600000000006</c:v>
                </c:pt>
                <c:pt idx="8">
                  <c:v>56422.2</c:v>
                </c:pt>
                <c:pt idx="9">
                  <c:v>43158.8</c:v>
                </c:pt>
                <c:pt idx="10">
                  <c:v>57710.2</c:v>
                </c:pt>
                <c:pt idx="14">
                  <c:v>69342.2</c:v>
                </c:pt>
                <c:pt idx="15">
                  <c:v>60331.8</c:v>
                </c:pt>
                <c:pt idx="16">
                  <c:v>61076.4</c:v>
                </c:pt>
                <c:pt idx="17">
                  <c:v>81281.8</c:v>
                </c:pt>
                <c:pt idx="18">
                  <c:v>72271.399999999994</c:v>
                </c:pt>
                <c:pt idx="19">
                  <c:v>67163.399999999994</c:v>
                </c:pt>
                <c:pt idx="20">
                  <c:v>61755.199999999997</c:v>
                </c:pt>
                <c:pt idx="21">
                  <c:v>40225.599999999999</c:v>
                </c:pt>
                <c:pt idx="25">
                  <c:v>79409.399999999994</c:v>
                </c:pt>
                <c:pt idx="26">
                  <c:v>29848.2</c:v>
                </c:pt>
                <c:pt idx="29">
                  <c:v>40872.400000000001</c:v>
                </c:pt>
                <c:pt idx="31">
                  <c:v>70552.399999999994</c:v>
                </c:pt>
                <c:pt idx="32">
                  <c:v>94973</c:v>
                </c:pt>
                <c:pt idx="36">
                  <c:v>55729.4</c:v>
                </c:pt>
                <c:pt idx="38">
                  <c:v>44769.599999999999</c:v>
                </c:pt>
                <c:pt idx="41">
                  <c:v>36972.400000000001</c:v>
                </c:pt>
                <c:pt idx="44">
                  <c:v>74950.399999999994</c:v>
                </c:pt>
                <c:pt idx="51">
                  <c:v>61948.4</c:v>
                </c:pt>
                <c:pt idx="52">
                  <c:v>59634.400000000001</c:v>
                </c:pt>
                <c:pt idx="56">
                  <c:v>40230.800000000003</c:v>
                </c:pt>
                <c:pt idx="59">
                  <c:v>72558</c:v>
                </c:pt>
                <c:pt idx="60">
                  <c:v>70259.399999999994</c:v>
                </c:pt>
                <c:pt idx="62">
                  <c:v>79467.399999999994</c:v>
                </c:pt>
                <c:pt idx="63">
                  <c:v>77103.8</c:v>
                </c:pt>
                <c:pt idx="65">
                  <c:v>90991.8</c:v>
                </c:pt>
                <c:pt idx="66">
                  <c:v>61797.8</c:v>
                </c:pt>
                <c:pt idx="67">
                  <c:v>45808.2</c:v>
                </c:pt>
                <c:pt idx="70">
                  <c:v>70942.8</c:v>
                </c:pt>
                <c:pt idx="71">
                  <c:v>69024.399999999994</c:v>
                </c:pt>
                <c:pt idx="72">
                  <c:v>74945.2</c:v>
                </c:pt>
                <c:pt idx="74">
                  <c:v>61156.4</c:v>
                </c:pt>
                <c:pt idx="75">
                  <c:v>68915.199999999997</c:v>
                </c:pt>
                <c:pt idx="77">
                  <c:v>49083</c:v>
                </c:pt>
                <c:pt idx="79">
                  <c:v>46425.4</c:v>
                </c:pt>
                <c:pt idx="80">
                  <c:v>67392.2</c:v>
                </c:pt>
                <c:pt idx="82">
                  <c:v>41246.800000000003</c:v>
                </c:pt>
                <c:pt idx="88">
                  <c:v>41785.599999999999</c:v>
                </c:pt>
                <c:pt idx="91">
                  <c:v>68600.600000000006</c:v>
                </c:pt>
                <c:pt idx="92">
                  <c:v>65863.8</c:v>
                </c:pt>
                <c:pt idx="94">
                  <c:v>60837.8</c:v>
                </c:pt>
                <c:pt idx="95">
                  <c:v>47377.2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1.0357701182618644</c:v>
                </c:pt>
                <c:pt idx="2">
                  <c:v>1.0459345647747424</c:v>
                </c:pt>
                <c:pt idx="3">
                  <c:v>1.0962560952092344</c:v>
                </c:pt>
                <c:pt idx="4">
                  <c:v>1.4178288171774935</c:v>
                </c:pt>
                <c:pt idx="5">
                  <c:v>1.162721620087394</c:v>
                </c:pt>
                <c:pt idx="7">
                  <c:v>1.5023045270000273</c:v>
                </c:pt>
                <c:pt idx="8">
                  <c:v>1.3070209952819989</c:v>
                </c:pt>
                <c:pt idx="9">
                  <c:v>1.385395330732087</c:v>
                </c:pt>
                <c:pt idx="10">
                  <c:v>1.211397638545699</c:v>
                </c:pt>
                <c:pt idx="14">
                  <c:v>1.0092555471271463</c:v>
                </c:pt>
                <c:pt idx="15">
                  <c:v>1.2844304330386296</c:v>
                </c:pt>
                <c:pt idx="16">
                  <c:v>1.0468036753967163</c:v>
                </c:pt>
                <c:pt idx="17">
                  <c:v>1.0189981028963433</c:v>
                </c:pt>
                <c:pt idx="18">
                  <c:v>1.2184764651023781</c:v>
                </c:pt>
                <c:pt idx="19">
                  <c:v>1.1239603712736401</c:v>
                </c:pt>
                <c:pt idx="20">
                  <c:v>1.35038021089722</c:v>
                </c:pt>
                <c:pt idx="21">
                  <c:v>1.0320293544409531</c:v>
                </c:pt>
                <c:pt idx="25">
                  <c:v>1.4648013963082458</c:v>
                </c:pt>
                <c:pt idx="26">
                  <c:v>1.3597469864179415</c:v>
                </c:pt>
                <c:pt idx="29">
                  <c:v>1.2280903494778872</c:v>
                </c:pt>
                <c:pt idx="31">
                  <c:v>1.3910370164586889</c:v>
                </c:pt>
                <c:pt idx="32">
                  <c:v>1.3955966432565046</c:v>
                </c:pt>
                <c:pt idx="36">
                  <c:v>1.2454826357362541</c:v>
                </c:pt>
                <c:pt idx="38">
                  <c:v>1.3165406883242201</c:v>
                </c:pt>
                <c:pt idx="41">
                  <c:v>1.4615226493276066</c:v>
                </c:pt>
                <c:pt idx="44">
                  <c:v>1.2560039706259074</c:v>
                </c:pt>
                <c:pt idx="51">
                  <c:v>1.3804392042409488</c:v>
                </c:pt>
                <c:pt idx="52">
                  <c:v>1.0731893001354922</c:v>
                </c:pt>
                <c:pt idx="56">
                  <c:v>1.1912266223888164</c:v>
                </c:pt>
                <c:pt idx="59">
                  <c:v>1.1594862041401361</c:v>
                </c:pt>
                <c:pt idx="60">
                  <c:v>1.1465227428643001</c:v>
                </c:pt>
                <c:pt idx="62">
                  <c:v>1.1584121287471341</c:v>
                </c:pt>
                <c:pt idx="63">
                  <c:v>1.2648533535312136</c:v>
                </c:pt>
                <c:pt idx="65">
                  <c:v>1.342835288454564</c:v>
                </c:pt>
                <c:pt idx="66">
                  <c:v>1.0010874173514268</c:v>
                </c:pt>
                <c:pt idx="67">
                  <c:v>1.3036093974441259</c:v>
                </c:pt>
                <c:pt idx="70">
                  <c:v>1.416366424781655</c:v>
                </c:pt>
                <c:pt idx="71">
                  <c:v>1.4002874345883485</c:v>
                </c:pt>
                <c:pt idx="72">
                  <c:v>1.0026792910019589</c:v>
                </c:pt>
                <c:pt idx="74">
                  <c:v>1.1778325735327781</c:v>
                </c:pt>
                <c:pt idx="75">
                  <c:v>1.4526113252228827</c:v>
                </c:pt>
                <c:pt idx="77">
                  <c:v>1.3627325143124911</c:v>
                </c:pt>
                <c:pt idx="79">
                  <c:v>1.3499937534194644</c:v>
                </c:pt>
                <c:pt idx="80">
                  <c:v>1.0636394122761981</c:v>
                </c:pt>
                <c:pt idx="82">
                  <c:v>1.2332593073886944</c:v>
                </c:pt>
                <c:pt idx="88">
                  <c:v>1.2153947771481084</c:v>
                </c:pt>
                <c:pt idx="91">
                  <c:v>1.1280805124153432</c:v>
                </c:pt>
                <c:pt idx="92">
                  <c:v>1.0120278514145857</c:v>
                </c:pt>
                <c:pt idx="94">
                  <c:v>1.0242809569050819</c:v>
                </c:pt>
                <c:pt idx="95">
                  <c:v>1.0787678461369605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1C-40F7-A895-734D558804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66083.199999999997</c:v>
                </c:pt>
                <c:pt idx="6">
                  <c:v>87531.8</c:v>
                </c:pt>
                <c:pt idx="11">
                  <c:v>44124.800000000003</c:v>
                </c:pt>
                <c:pt idx="12">
                  <c:v>55416.2</c:v>
                </c:pt>
                <c:pt idx="13">
                  <c:v>57711.199999999997</c:v>
                </c:pt>
                <c:pt idx="22">
                  <c:v>34695.4</c:v>
                </c:pt>
                <c:pt idx="23">
                  <c:v>55929.4</c:v>
                </c:pt>
                <c:pt idx="24">
                  <c:v>53904.2</c:v>
                </c:pt>
                <c:pt idx="27">
                  <c:v>85265.600000000006</c:v>
                </c:pt>
                <c:pt idx="28">
                  <c:v>39659.599999999999</c:v>
                </c:pt>
                <c:pt idx="30">
                  <c:v>61430.400000000001</c:v>
                </c:pt>
                <c:pt idx="33">
                  <c:v>40031.599999999999</c:v>
                </c:pt>
                <c:pt idx="34">
                  <c:v>48980.6</c:v>
                </c:pt>
                <c:pt idx="35">
                  <c:v>51599.199999999997</c:v>
                </c:pt>
                <c:pt idx="37">
                  <c:v>66819.8</c:v>
                </c:pt>
                <c:pt idx="39">
                  <c:v>68933.8</c:v>
                </c:pt>
                <c:pt idx="40">
                  <c:v>55563.199999999997</c:v>
                </c:pt>
                <c:pt idx="42">
                  <c:v>65279.199999999997</c:v>
                </c:pt>
                <c:pt idx="43">
                  <c:v>72725.8</c:v>
                </c:pt>
                <c:pt idx="45">
                  <c:v>33182.400000000001</c:v>
                </c:pt>
                <c:pt idx="46">
                  <c:v>78835.600000000006</c:v>
                </c:pt>
                <c:pt idx="47">
                  <c:v>66930</c:v>
                </c:pt>
                <c:pt idx="48">
                  <c:v>54480.800000000003</c:v>
                </c:pt>
                <c:pt idx="49">
                  <c:v>36636.199999999997</c:v>
                </c:pt>
                <c:pt idx="50">
                  <c:v>69436.600000000006</c:v>
                </c:pt>
                <c:pt idx="53">
                  <c:v>57708.800000000003</c:v>
                </c:pt>
                <c:pt idx="54">
                  <c:v>61425.4</c:v>
                </c:pt>
                <c:pt idx="55">
                  <c:v>83729</c:v>
                </c:pt>
                <c:pt idx="57">
                  <c:v>48370.400000000001</c:v>
                </c:pt>
                <c:pt idx="58">
                  <c:v>47640.6</c:v>
                </c:pt>
                <c:pt idx="61">
                  <c:v>76723.199999999997</c:v>
                </c:pt>
                <c:pt idx="64">
                  <c:v>83200</c:v>
                </c:pt>
                <c:pt idx="68">
                  <c:v>60487.6</c:v>
                </c:pt>
                <c:pt idx="69">
                  <c:v>57651.6</c:v>
                </c:pt>
                <c:pt idx="73">
                  <c:v>54641.4</c:v>
                </c:pt>
                <c:pt idx="76">
                  <c:v>36209.599999999999</c:v>
                </c:pt>
                <c:pt idx="78">
                  <c:v>76895.399999999994</c:v>
                </c:pt>
                <c:pt idx="81">
                  <c:v>81652.2</c:v>
                </c:pt>
                <c:pt idx="83">
                  <c:v>60126.400000000001</c:v>
                </c:pt>
                <c:pt idx="84">
                  <c:v>82627.600000000006</c:v>
                </c:pt>
                <c:pt idx="85">
                  <c:v>65140.4</c:v>
                </c:pt>
                <c:pt idx="86">
                  <c:v>66972.399999999994</c:v>
                </c:pt>
                <c:pt idx="87">
                  <c:v>72781</c:v>
                </c:pt>
                <c:pt idx="89">
                  <c:v>38916.6</c:v>
                </c:pt>
                <c:pt idx="90">
                  <c:v>73479</c:v>
                </c:pt>
                <c:pt idx="93">
                  <c:v>43671.199999999997</c:v>
                </c:pt>
                <c:pt idx="96">
                  <c:v>66923.8</c:v>
                </c:pt>
                <c:pt idx="97">
                  <c:v>44620.4</c:v>
                </c:pt>
                <c:pt idx="98">
                  <c:v>51420</c:v>
                </c:pt>
                <c:pt idx="99">
                  <c:v>71362.2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1.3464995641857538</c:v>
                </c:pt>
                <c:pt idx="6">
                  <c:v>1.4272527241528221</c:v>
                </c:pt>
                <c:pt idx="11">
                  <c:v>1.5455934077888172</c:v>
                </c:pt>
                <c:pt idx="12">
                  <c:v>1.9139529596038705</c:v>
                </c:pt>
                <c:pt idx="13">
                  <c:v>1.7205499105892792</c:v>
                </c:pt>
                <c:pt idx="22">
                  <c:v>2.6784818736777787</c:v>
                </c:pt>
                <c:pt idx="23">
                  <c:v>1.8805315272468504</c:v>
                </c:pt>
                <c:pt idx="24">
                  <c:v>1.7057297947098742</c:v>
                </c:pt>
                <c:pt idx="27">
                  <c:v>1.4440876508228406</c:v>
                </c:pt>
                <c:pt idx="28">
                  <c:v>2.4042350401920345</c:v>
                </c:pt>
                <c:pt idx="30">
                  <c:v>1.9976265822784809</c:v>
                </c:pt>
                <c:pt idx="33">
                  <c:v>1.7899859111302072</c:v>
                </c:pt>
                <c:pt idx="34">
                  <c:v>1.7115551871557311</c:v>
                </c:pt>
                <c:pt idx="35">
                  <c:v>1.7796787547093755</c:v>
                </c:pt>
                <c:pt idx="37">
                  <c:v>1.8075031652294677</c:v>
                </c:pt>
                <c:pt idx="39">
                  <c:v>1.8752774400946994</c:v>
                </c:pt>
                <c:pt idx="40">
                  <c:v>2.0079657039191408</c:v>
                </c:pt>
                <c:pt idx="42">
                  <c:v>1.6588438583806175</c:v>
                </c:pt>
                <c:pt idx="43">
                  <c:v>1.652054704107758</c:v>
                </c:pt>
                <c:pt idx="45">
                  <c:v>1.6263440860215053</c:v>
                </c:pt>
                <c:pt idx="46">
                  <c:v>1.7189822871900511</c:v>
                </c:pt>
                <c:pt idx="47">
                  <c:v>1.6513521589720603</c:v>
                </c:pt>
                <c:pt idx="48">
                  <c:v>1.7846287132347542</c:v>
                </c:pt>
                <c:pt idx="49">
                  <c:v>2.4253607088071365</c:v>
                </c:pt>
                <c:pt idx="50">
                  <c:v>1.7504313287228923</c:v>
                </c:pt>
                <c:pt idx="53">
                  <c:v>1.3925259232560718</c:v>
                </c:pt>
                <c:pt idx="54">
                  <c:v>1.7607048549948392</c:v>
                </c:pt>
                <c:pt idx="55">
                  <c:v>1.5906675106593893</c:v>
                </c:pt>
                <c:pt idx="57">
                  <c:v>2.0931809536410695</c:v>
                </c:pt>
                <c:pt idx="58">
                  <c:v>1.7538821929194848</c:v>
                </c:pt>
                <c:pt idx="61">
                  <c:v>1.6924867575909244</c:v>
                </c:pt>
                <c:pt idx="64">
                  <c:v>1.4702163461538462</c:v>
                </c:pt>
                <c:pt idx="68">
                  <c:v>1.5480362917358268</c:v>
                </c:pt>
                <c:pt idx="69">
                  <c:v>1.6370924657771857</c:v>
                </c:pt>
                <c:pt idx="73">
                  <c:v>1.9566299545765664</c:v>
                </c:pt>
                <c:pt idx="76">
                  <c:v>2.4647883434227387</c:v>
                </c:pt>
                <c:pt idx="78">
                  <c:v>1.7262411015483372</c:v>
                </c:pt>
                <c:pt idx="81">
                  <c:v>1.5718376234810576</c:v>
                </c:pt>
                <c:pt idx="83">
                  <c:v>1.8320238697144682</c:v>
                </c:pt>
                <c:pt idx="84">
                  <c:v>1.3508319254099113</c:v>
                </c:pt>
                <c:pt idx="85">
                  <c:v>1.8417602593782045</c:v>
                </c:pt>
                <c:pt idx="86">
                  <c:v>1.6391677765766197</c:v>
                </c:pt>
                <c:pt idx="87">
                  <c:v>1.6480262705925997</c:v>
                </c:pt>
                <c:pt idx="89">
                  <c:v>2.3872075155589134</c:v>
                </c:pt>
                <c:pt idx="90">
                  <c:v>1.5372419330693123</c:v>
                </c:pt>
                <c:pt idx="93">
                  <c:v>1.6070774331825095</c:v>
                </c:pt>
                <c:pt idx="96">
                  <c:v>1.4875873754927245</c:v>
                </c:pt>
                <c:pt idx="97">
                  <c:v>2.1711369687407553</c:v>
                </c:pt>
                <c:pt idx="98">
                  <c:v>1.9702644885258653</c:v>
                </c:pt>
                <c:pt idx="99">
                  <c:v>1.6227358461482411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1C-40F7-A895-734D55880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47423"/>
        <c:axId val="1351317951"/>
      </c:scatterChart>
      <c:valAx>
        <c:axId val="1351547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17951"/>
        <c:crosses val="autoZero"/>
        <c:crossBetween val="midCat"/>
      </c:valAx>
      <c:valAx>
        <c:axId val="135131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54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71895.8</c:v>
                </c:pt>
                <c:pt idx="1">
                  <c:v>66161.2</c:v>
                </c:pt>
                <c:pt idx="2">
                  <c:v>54626.2</c:v>
                </c:pt>
                <c:pt idx="3">
                  <c:v>36138.6</c:v>
                </c:pt>
                <c:pt idx="4">
                  <c:v>63898.400000000001</c:v>
                </c:pt>
                <c:pt idx="5">
                  <c:v>60608.2</c:v>
                </c:pt>
                <c:pt idx="6">
                  <c:v>87615.8</c:v>
                </c:pt>
                <c:pt idx="7">
                  <c:v>65429.4</c:v>
                </c:pt>
                <c:pt idx="8">
                  <c:v>56422</c:v>
                </c:pt>
                <c:pt idx="9">
                  <c:v>42866.2</c:v>
                </c:pt>
                <c:pt idx="10">
                  <c:v>57767.8</c:v>
                </c:pt>
                <c:pt idx="11">
                  <c:v>44411.8</c:v>
                </c:pt>
                <c:pt idx="12">
                  <c:v>55449.599999999999</c:v>
                </c:pt>
                <c:pt idx="13">
                  <c:v>57360.6</c:v>
                </c:pt>
                <c:pt idx="14">
                  <c:v>69192.399999999994</c:v>
                </c:pt>
                <c:pt idx="15">
                  <c:v>60184.4</c:v>
                </c:pt>
                <c:pt idx="16">
                  <c:v>61223.6</c:v>
                </c:pt>
                <c:pt idx="17">
                  <c:v>81121.2</c:v>
                </c:pt>
                <c:pt idx="18">
                  <c:v>71816.600000000006</c:v>
                </c:pt>
                <c:pt idx="19">
                  <c:v>67147.199999999997</c:v>
                </c:pt>
                <c:pt idx="20">
                  <c:v>61591.8</c:v>
                </c:pt>
                <c:pt idx="21">
                  <c:v>40296</c:v>
                </c:pt>
                <c:pt idx="22">
                  <c:v>34567</c:v>
                </c:pt>
                <c:pt idx="23">
                  <c:v>55792.800000000003</c:v>
                </c:pt>
                <c:pt idx="24">
                  <c:v>53790.400000000001</c:v>
                </c:pt>
                <c:pt idx="25">
                  <c:v>79291.600000000006</c:v>
                </c:pt>
                <c:pt idx="26">
                  <c:v>30071</c:v>
                </c:pt>
                <c:pt idx="27">
                  <c:v>85308.800000000003</c:v>
                </c:pt>
                <c:pt idx="28">
                  <c:v>39534.199999999997</c:v>
                </c:pt>
                <c:pt idx="29">
                  <c:v>40825.199999999997</c:v>
                </c:pt>
                <c:pt idx="30">
                  <c:v>61748.800000000003</c:v>
                </c:pt>
                <c:pt idx="31">
                  <c:v>70293.2</c:v>
                </c:pt>
                <c:pt idx="32">
                  <c:v>94975.8</c:v>
                </c:pt>
                <c:pt idx="33">
                  <c:v>39807</c:v>
                </c:pt>
                <c:pt idx="34">
                  <c:v>48802.6</c:v>
                </c:pt>
                <c:pt idx="35">
                  <c:v>51472.4</c:v>
                </c:pt>
                <c:pt idx="36">
                  <c:v>55357.2</c:v>
                </c:pt>
                <c:pt idx="37">
                  <c:v>66867.600000000006</c:v>
                </c:pt>
                <c:pt idx="38">
                  <c:v>44646</c:v>
                </c:pt>
                <c:pt idx="39">
                  <c:v>68990.600000000006</c:v>
                </c:pt>
                <c:pt idx="40">
                  <c:v>55385.2</c:v>
                </c:pt>
                <c:pt idx="41">
                  <c:v>37283.4</c:v>
                </c:pt>
                <c:pt idx="42">
                  <c:v>64974</c:v>
                </c:pt>
                <c:pt idx="43">
                  <c:v>72569.8</c:v>
                </c:pt>
                <c:pt idx="44">
                  <c:v>75052.600000000006</c:v>
                </c:pt>
                <c:pt idx="45">
                  <c:v>33325.800000000003</c:v>
                </c:pt>
                <c:pt idx="46">
                  <c:v>78892.600000000006</c:v>
                </c:pt>
                <c:pt idx="47">
                  <c:v>66840.800000000003</c:v>
                </c:pt>
                <c:pt idx="48">
                  <c:v>54264</c:v>
                </c:pt>
                <c:pt idx="49">
                  <c:v>36226.6</c:v>
                </c:pt>
                <c:pt idx="50">
                  <c:v>69249.600000000006</c:v>
                </c:pt>
                <c:pt idx="51">
                  <c:v>61927.6</c:v>
                </c:pt>
                <c:pt idx="52">
                  <c:v>59901.4</c:v>
                </c:pt>
                <c:pt idx="53">
                  <c:v>57926.2</c:v>
                </c:pt>
                <c:pt idx="54">
                  <c:v>61399.199999999997</c:v>
                </c:pt>
                <c:pt idx="55">
                  <c:v>83618.8</c:v>
                </c:pt>
                <c:pt idx="56">
                  <c:v>40461.599999999999</c:v>
                </c:pt>
                <c:pt idx="57">
                  <c:v>48376.6</c:v>
                </c:pt>
                <c:pt idx="58">
                  <c:v>47279.199999999997</c:v>
                </c:pt>
                <c:pt idx="59">
                  <c:v>72393</c:v>
                </c:pt>
                <c:pt idx="60">
                  <c:v>70376</c:v>
                </c:pt>
                <c:pt idx="61">
                  <c:v>76780.2</c:v>
                </c:pt>
                <c:pt idx="62">
                  <c:v>79668.800000000003</c:v>
                </c:pt>
                <c:pt idx="63">
                  <c:v>76937.2</c:v>
                </c:pt>
                <c:pt idx="64">
                  <c:v>83157</c:v>
                </c:pt>
                <c:pt idx="65">
                  <c:v>91007.4</c:v>
                </c:pt>
                <c:pt idx="66">
                  <c:v>61770.6</c:v>
                </c:pt>
                <c:pt idx="67">
                  <c:v>46487.8</c:v>
                </c:pt>
                <c:pt idx="68">
                  <c:v>60602.8</c:v>
                </c:pt>
                <c:pt idx="69">
                  <c:v>57428.2</c:v>
                </c:pt>
                <c:pt idx="70">
                  <c:v>70590.600000000006</c:v>
                </c:pt>
                <c:pt idx="71">
                  <c:v>68564.2</c:v>
                </c:pt>
                <c:pt idx="72">
                  <c:v>75146.399999999994</c:v>
                </c:pt>
                <c:pt idx="73">
                  <c:v>54595</c:v>
                </c:pt>
                <c:pt idx="74">
                  <c:v>61530.6</c:v>
                </c:pt>
                <c:pt idx="75">
                  <c:v>68663.199999999997</c:v>
                </c:pt>
                <c:pt idx="76">
                  <c:v>35994.400000000001</c:v>
                </c:pt>
                <c:pt idx="77">
                  <c:v>49021.599999999999</c:v>
                </c:pt>
                <c:pt idx="78">
                  <c:v>77038.600000000006</c:v>
                </c:pt>
                <c:pt idx="79">
                  <c:v>46653.2</c:v>
                </c:pt>
                <c:pt idx="80">
                  <c:v>67411.8</c:v>
                </c:pt>
                <c:pt idx="81">
                  <c:v>81482</c:v>
                </c:pt>
                <c:pt idx="82">
                  <c:v>41511.4</c:v>
                </c:pt>
                <c:pt idx="83">
                  <c:v>59993.4</c:v>
                </c:pt>
                <c:pt idx="84">
                  <c:v>82798.2</c:v>
                </c:pt>
                <c:pt idx="85">
                  <c:v>64962.8</c:v>
                </c:pt>
                <c:pt idx="86">
                  <c:v>66846.399999999994</c:v>
                </c:pt>
                <c:pt idx="87">
                  <c:v>72869.2</c:v>
                </c:pt>
                <c:pt idx="88">
                  <c:v>42127.8</c:v>
                </c:pt>
                <c:pt idx="89">
                  <c:v>38768.800000000003</c:v>
                </c:pt>
                <c:pt idx="90">
                  <c:v>73527.199999999997</c:v>
                </c:pt>
                <c:pt idx="91">
                  <c:v>68511.600000000006</c:v>
                </c:pt>
                <c:pt idx="92">
                  <c:v>65661.399999999994</c:v>
                </c:pt>
                <c:pt idx="93">
                  <c:v>43761.599999999999</c:v>
                </c:pt>
                <c:pt idx="94">
                  <c:v>60357.4</c:v>
                </c:pt>
                <c:pt idx="95">
                  <c:v>47376.4</c:v>
                </c:pt>
                <c:pt idx="96">
                  <c:v>67088</c:v>
                </c:pt>
                <c:pt idx="97">
                  <c:v>44433</c:v>
                </c:pt>
                <c:pt idx="98">
                  <c:v>51184.6</c:v>
                </c:pt>
                <c:pt idx="99">
                  <c:v>70956.399999999994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1.0347753276269267</c:v>
                </c:pt>
                <c:pt idx="1">
                  <c:v>1.3493255865975828</c:v>
                </c:pt>
                <c:pt idx="2">
                  <c:v>1.0494780892685196</c:v>
                </c:pt>
                <c:pt idx="3">
                  <c:v>1.1011217922110985</c:v>
                </c:pt>
                <c:pt idx="4">
                  <c:v>1.4352628547819664</c:v>
                </c:pt>
                <c:pt idx="5">
                  <c:v>1.1625324626040701</c:v>
                </c:pt>
                <c:pt idx="6">
                  <c:v>1.425713170455557</c:v>
                </c:pt>
                <c:pt idx="7">
                  <c:v>1.4965749342038899</c:v>
                </c:pt>
                <c:pt idx="8">
                  <c:v>1.3074332707100067</c:v>
                </c:pt>
                <c:pt idx="9">
                  <c:v>1.3921224647857753</c:v>
                </c:pt>
                <c:pt idx="10">
                  <c:v>1.2068141767559089</c:v>
                </c:pt>
                <c:pt idx="11">
                  <c:v>1.518537866062623</c:v>
                </c:pt>
                <c:pt idx="12">
                  <c:v>1.9289769448291783</c:v>
                </c:pt>
                <c:pt idx="13">
                  <c:v>1.7432872041087437</c:v>
                </c:pt>
                <c:pt idx="14">
                  <c:v>1.011440562836381</c:v>
                </c:pt>
                <c:pt idx="15">
                  <c:v>1.2875761825323506</c:v>
                </c:pt>
                <c:pt idx="16">
                  <c:v>1.0471288849397944</c:v>
                </c:pt>
                <c:pt idx="17">
                  <c:v>1.0187472571904754</c:v>
                </c:pt>
                <c:pt idx="18">
                  <c:v>1.2181027784662597</c:v>
                </c:pt>
                <c:pt idx="19">
                  <c:v>1.1349393571139228</c:v>
                </c:pt>
                <c:pt idx="20">
                  <c:v>1.3542549495225014</c:v>
                </c:pt>
                <c:pt idx="21">
                  <c:v>1.0162795314671431</c:v>
                </c:pt>
                <c:pt idx="22">
                  <c:v>2.6909190846761364</c:v>
                </c:pt>
                <c:pt idx="23">
                  <c:v>1.8851357164365294</c:v>
                </c:pt>
                <c:pt idx="24">
                  <c:v>1.7010284363009012</c:v>
                </c:pt>
                <c:pt idx="25">
                  <c:v>1.46629655600341</c:v>
                </c:pt>
                <c:pt idx="26">
                  <c:v>1.3499384789331914</c:v>
                </c:pt>
                <c:pt idx="27">
                  <c:v>1.4399686784950674</c:v>
                </c:pt>
                <c:pt idx="28">
                  <c:v>2.4118611227747118</c:v>
                </c:pt>
                <c:pt idx="29">
                  <c:v>1.2298286352546957</c:v>
                </c:pt>
                <c:pt idx="30">
                  <c:v>1.9860143031119633</c:v>
                </c:pt>
                <c:pt idx="31">
                  <c:v>1.3942315899688733</c:v>
                </c:pt>
                <c:pt idx="32">
                  <c:v>1.3964609932214311</c:v>
                </c:pt>
                <c:pt idx="33">
                  <c:v>1.8205843193408195</c:v>
                </c:pt>
                <c:pt idx="34">
                  <c:v>1.718555978574912</c:v>
                </c:pt>
                <c:pt idx="35">
                  <c:v>1.7840629152710967</c:v>
                </c:pt>
                <c:pt idx="36">
                  <c:v>1.2621845035514803</c:v>
                </c:pt>
                <c:pt idx="37">
                  <c:v>1.8061961248796128</c:v>
                </c:pt>
                <c:pt idx="38">
                  <c:v>1.3316982484433095</c:v>
                </c:pt>
                <c:pt idx="39">
                  <c:v>1.8683849683869975</c:v>
                </c:pt>
                <c:pt idx="40">
                  <c:v>1.9979164108823297</c:v>
                </c:pt>
                <c:pt idx="41">
                  <c:v>1.4598990435421662</c:v>
                </c:pt>
                <c:pt idx="42">
                  <c:v>1.6666666666666667</c:v>
                </c:pt>
                <c:pt idx="43">
                  <c:v>1.6557714090434312</c:v>
                </c:pt>
                <c:pt idx="44">
                  <c:v>1.249990007008418</c:v>
                </c:pt>
                <c:pt idx="45">
                  <c:v>1.6165853482887131</c:v>
                </c:pt>
                <c:pt idx="46">
                  <c:v>1.7177149694648166</c:v>
                </c:pt>
                <c:pt idx="47">
                  <c:v>1.6390737393927062</c:v>
                </c:pt>
                <c:pt idx="48">
                  <c:v>1.8060408373875867</c:v>
                </c:pt>
                <c:pt idx="49">
                  <c:v>2.452783313918502</c:v>
                </c:pt>
                <c:pt idx="50">
                  <c:v>1.7550859499549454</c:v>
                </c:pt>
                <c:pt idx="51">
                  <c:v>1.3757839800024545</c:v>
                </c:pt>
                <c:pt idx="52">
                  <c:v>1.0788228655757628</c:v>
                </c:pt>
                <c:pt idx="53">
                  <c:v>1.3871615952712244</c:v>
                </c:pt>
                <c:pt idx="54">
                  <c:v>1.7604138164666641</c:v>
                </c:pt>
                <c:pt idx="55">
                  <c:v>1.5819648213081268</c:v>
                </c:pt>
                <c:pt idx="56">
                  <c:v>1.1857662573897227</c:v>
                </c:pt>
                <c:pt idx="57">
                  <c:v>2.0950624888892566</c:v>
                </c:pt>
                <c:pt idx="58">
                  <c:v>1.7527157819929273</c:v>
                </c:pt>
                <c:pt idx="59">
                  <c:v>1.1621427486082909</c:v>
                </c:pt>
                <c:pt idx="60">
                  <c:v>1.1500937819711265</c:v>
                </c:pt>
                <c:pt idx="61">
                  <c:v>1.6945644840727168</c:v>
                </c:pt>
                <c:pt idx="62">
                  <c:v>1.1547933444460063</c:v>
                </c:pt>
                <c:pt idx="63">
                  <c:v>1.2675532772183027</c:v>
                </c:pt>
                <c:pt idx="64">
                  <c:v>1.4653847541397598</c:v>
                </c:pt>
                <c:pt idx="65">
                  <c:v>1.3460333994818006</c:v>
                </c:pt>
                <c:pt idx="66">
                  <c:v>1.0147545919903644</c:v>
                </c:pt>
                <c:pt idx="67">
                  <c:v>1.2813254230142102</c:v>
                </c:pt>
                <c:pt idx="68">
                  <c:v>1.5319919211653585</c:v>
                </c:pt>
                <c:pt idx="69">
                  <c:v>1.6503042059476007</c:v>
                </c:pt>
                <c:pt idx="70">
                  <c:v>1.4312670525537394</c:v>
                </c:pt>
                <c:pt idx="71">
                  <c:v>1.3982078110734173</c:v>
                </c:pt>
                <c:pt idx="72">
                  <c:v>0.99999467705705136</c:v>
                </c:pt>
                <c:pt idx="73">
                  <c:v>1.9588790182251121</c:v>
                </c:pt>
                <c:pt idx="74">
                  <c:v>1.1744075305620294</c:v>
                </c:pt>
                <c:pt idx="75">
                  <c:v>1.4506169243495788</c:v>
                </c:pt>
                <c:pt idx="76">
                  <c:v>2.47883004022848</c:v>
                </c:pt>
                <c:pt idx="77">
                  <c:v>1.3669280480441275</c:v>
                </c:pt>
                <c:pt idx="78">
                  <c:v>1.7227987009109718</c:v>
                </c:pt>
                <c:pt idx="79">
                  <c:v>1.3525974638395653</c:v>
                </c:pt>
                <c:pt idx="80">
                  <c:v>1.0572036349719187</c:v>
                </c:pt>
                <c:pt idx="81">
                  <c:v>1.5751699761910607</c:v>
                </c:pt>
                <c:pt idx="82">
                  <c:v>1.2166778282592252</c:v>
                </c:pt>
                <c:pt idx="83">
                  <c:v>1.8238839605689958</c:v>
                </c:pt>
                <c:pt idx="84">
                  <c:v>1.3570464092214565</c:v>
                </c:pt>
                <c:pt idx="85">
                  <c:v>1.8427469259329954</c:v>
                </c:pt>
                <c:pt idx="86">
                  <c:v>1.6462217860647694</c:v>
                </c:pt>
                <c:pt idx="87">
                  <c:v>1.6446317511376549</c:v>
                </c:pt>
                <c:pt idx="88">
                  <c:v>1.2055222442187818</c:v>
                </c:pt>
                <c:pt idx="89">
                  <c:v>2.3898340933946884</c:v>
                </c:pt>
                <c:pt idx="90">
                  <c:v>1.5385326790629863</c:v>
                </c:pt>
                <c:pt idx="91">
                  <c:v>1.125765563787738</c:v>
                </c:pt>
                <c:pt idx="92">
                  <c:v>1.0149037333958766</c:v>
                </c:pt>
                <c:pt idx="93">
                  <c:v>1.6037119300939637</c:v>
                </c:pt>
                <c:pt idx="94">
                  <c:v>1.0399387647579252</c:v>
                </c:pt>
                <c:pt idx="95">
                  <c:v>1.0689499413209953</c:v>
                </c:pt>
                <c:pt idx="96">
                  <c:v>1.4829626758883854</c:v>
                </c:pt>
                <c:pt idx="97">
                  <c:v>2.1800688677334414</c:v>
                </c:pt>
                <c:pt idx="98">
                  <c:v>1.9604334116120865</c:v>
                </c:pt>
                <c:pt idx="99">
                  <c:v>1.6313679949941091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4F-4AF5-8994-EEF3569AD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69423"/>
        <c:axId val="1351276351"/>
      </c:scatterChart>
      <c:valAx>
        <c:axId val="1351469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276351"/>
        <c:crosses val="autoZero"/>
        <c:crossBetween val="midCat"/>
      </c:valAx>
      <c:valAx>
        <c:axId val="135127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6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2">
                  <c:v>54626.2</c:v>
                </c:pt>
                <c:pt idx="3">
                  <c:v>36138.6</c:v>
                </c:pt>
                <c:pt idx="5">
                  <c:v>60608.2</c:v>
                </c:pt>
                <c:pt idx="8">
                  <c:v>56422</c:v>
                </c:pt>
                <c:pt idx="9">
                  <c:v>42866.2</c:v>
                </c:pt>
                <c:pt idx="10">
                  <c:v>57767.8</c:v>
                </c:pt>
                <c:pt idx="15">
                  <c:v>60184.4</c:v>
                </c:pt>
                <c:pt idx="16">
                  <c:v>61223.6</c:v>
                </c:pt>
                <c:pt idx="21">
                  <c:v>40296</c:v>
                </c:pt>
                <c:pt idx="29">
                  <c:v>40825.199999999997</c:v>
                </c:pt>
                <c:pt idx="36">
                  <c:v>55357.2</c:v>
                </c:pt>
                <c:pt idx="38">
                  <c:v>44646</c:v>
                </c:pt>
                <c:pt idx="41">
                  <c:v>37283.4</c:v>
                </c:pt>
                <c:pt idx="52">
                  <c:v>59901.4</c:v>
                </c:pt>
                <c:pt idx="53">
                  <c:v>57926.2</c:v>
                </c:pt>
                <c:pt idx="56">
                  <c:v>40461.599999999999</c:v>
                </c:pt>
                <c:pt idx="67">
                  <c:v>46487.8</c:v>
                </c:pt>
                <c:pt idx="77">
                  <c:v>49021.599999999999</c:v>
                </c:pt>
                <c:pt idx="79">
                  <c:v>46653.2</c:v>
                </c:pt>
                <c:pt idx="82">
                  <c:v>41511.4</c:v>
                </c:pt>
                <c:pt idx="88">
                  <c:v>42127.8</c:v>
                </c:pt>
                <c:pt idx="94">
                  <c:v>60357.4</c:v>
                </c:pt>
                <c:pt idx="95">
                  <c:v>47376.4</c:v>
                </c:pt>
              </c:numCache>
            </c:numRef>
          </c:xVal>
          <c:yVal>
            <c:numRef>
              <c:f>State037!$AA$4:$AA$101</c:f>
              <c:numCache>
                <c:formatCode>General</c:formatCode>
                <c:ptCount val="98"/>
                <c:pt idx="0">
                  <c:v>1.0494780892685196</c:v>
                </c:pt>
                <c:pt idx="1">
                  <c:v>1.1011217922110985</c:v>
                </c:pt>
                <c:pt idx="3">
                  <c:v>1.1625324626040701</c:v>
                </c:pt>
                <c:pt idx="6">
                  <c:v>1.3074332707100067</c:v>
                </c:pt>
                <c:pt idx="7">
                  <c:v>1.3921224647857753</c:v>
                </c:pt>
                <c:pt idx="8">
                  <c:v>1.2068141767559089</c:v>
                </c:pt>
                <c:pt idx="13">
                  <c:v>1.2875761825323506</c:v>
                </c:pt>
                <c:pt idx="14">
                  <c:v>1.0471288849397944</c:v>
                </c:pt>
                <c:pt idx="19">
                  <c:v>1.0162795314671431</c:v>
                </c:pt>
                <c:pt idx="27">
                  <c:v>1.2298286352546957</c:v>
                </c:pt>
                <c:pt idx="34">
                  <c:v>1.2621845035514803</c:v>
                </c:pt>
                <c:pt idx="36">
                  <c:v>1.3316982484433095</c:v>
                </c:pt>
                <c:pt idx="39">
                  <c:v>1.4598990435421662</c:v>
                </c:pt>
                <c:pt idx="50">
                  <c:v>1.0788228655757628</c:v>
                </c:pt>
                <c:pt idx="51">
                  <c:v>1.3871615952712244</c:v>
                </c:pt>
                <c:pt idx="54">
                  <c:v>1.1857662573897227</c:v>
                </c:pt>
                <c:pt idx="65">
                  <c:v>1.2813254230142102</c:v>
                </c:pt>
                <c:pt idx="75">
                  <c:v>1.3669280480441275</c:v>
                </c:pt>
                <c:pt idx="77">
                  <c:v>1.3525974638395653</c:v>
                </c:pt>
                <c:pt idx="80">
                  <c:v>1.2166778282592252</c:v>
                </c:pt>
                <c:pt idx="86">
                  <c:v>1.2055222442187818</c:v>
                </c:pt>
                <c:pt idx="92">
                  <c:v>1.0399387647579252</c:v>
                </c:pt>
                <c:pt idx="93">
                  <c:v>1.0689499413209953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2A-4955-83B6-BA9476047B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71895.8</c:v>
                </c:pt>
                <c:pt idx="1">
                  <c:v>66161.2</c:v>
                </c:pt>
                <c:pt idx="14">
                  <c:v>69192.399999999994</c:v>
                </c:pt>
                <c:pt idx="17">
                  <c:v>81121.2</c:v>
                </c:pt>
                <c:pt idx="18">
                  <c:v>71816.600000000006</c:v>
                </c:pt>
                <c:pt idx="19">
                  <c:v>67147.199999999997</c:v>
                </c:pt>
                <c:pt idx="20">
                  <c:v>61591.8</c:v>
                </c:pt>
                <c:pt idx="25">
                  <c:v>79291.600000000006</c:v>
                </c:pt>
                <c:pt idx="27">
                  <c:v>85308.800000000003</c:v>
                </c:pt>
                <c:pt idx="31">
                  <c:v>70293.2</c:v>
                </c:pt>
                <c:pt idx="32">
                  <c:v>94975.8</c:v>
                </c:pt>
                <c:pt idx="44">
                  <c:v>75052.600000000006</c:v>
                </c:pt>
                <c:pt idx="59">
                  <c:v>72393</c:v>
                </c:pt>
                <c:pt idx="60">
                  <c:v>70376</c:v>
                </c:pt>
                <c:pt idx="62">
                  <c:v>79668.800000000003</c:v>
                </c:pt>
                <c:pt idx="63">
                  <c:v>76937.2</c:v>
                </c:pt>
                <c:pt idx="65">
                  <c:v>91007.4</c:v>
                </c:pt>
                <c:pt idx="66">
                  <c:v>61770.6</c:v>
                </c:pt>
                <c:pt idx="71">
                  <c:v>68564.2</c:v>
                </c:pt>
                <c:pt idx="72">
                  <c:v>75146.399999999994</c:v>
                </c:pt>
                <c:pt idx="74">
                  <c:v>61530.6</c:v>
                </c:pt>
                <c:pt idx="75">
                  <c:v>68663.199999999997</c:v>
                </c:pt>
                <c:pt idx="80">
                  <c:v>67411.8</c:v>
                </c:pt>
                <c:pt idx="84">
                  <c:v>82798.2</c:v>
                </c:pt>
                <c:pt idx="91">
                  <c:v>68511.600000000006</c:v>
                </c:pt>
                <c:pt idx="92">
                  <c:v>65661.399999999994</c:v>
                </c:pt>
                <c:pt idx="96">
                  <c:v>67088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1.0347753276269267</c:v>
                </c:pt>
                <c:pt idx="1">
                  <c:v>1.3493255865975828</c:v>
                </c:pt>
                <c:pt idx="14">
                  <c:v>1.011440562836381</c:v>
                </c:pt>
                <c:pt idx="17">
                  <c:v>1.0187472571904754</c:v>
                </c:pt>
                <c:pt idx="18">
                  <c:v>1.2181027784662597</c:v>
                </c:pt>
                <c:pt idx="19">
                  <c:v>1.1349393571139228</c:v>
                </c:pt>
                <c:pt idx="20">
                  <c:v>1.3542549495225014</c:v>
                </c:pt>
                <c:pt idx="25">
                  <c:v>1.46629655600341</c:v>
                </c:pt>
                <c:pt idx="27">
                  <c:v>1.4399686784950674</c:v>
                </c:pt>
                <c:pt idx="31">
                  <c:v>1.3942315899688733</c:v>
                </c:pt>
                <c:pt idx="32">
                  <c:v>1.3964609932214311</c:v>
                </c:pt>
                <c:pt idx="44">
                  <c:v>1.249990007008418</c:v>
                </c:pt>
                <c:pt idx="59">
                  <c:v>1.1621427486082909</c:v>
                </c:pt>
                <c:pt idx="60">
                  <c:v>1.1500937819711265</c:v>
                </c:pt>
                <c:pt idx="62">
                  <c:v>1.1547933444460063</c:v>
                </c:pt>
                <c:pt idx="63">
                  <c:v>1.2675532772183027</c:v>
                </c:pt>
                <c:pt idx="65">
                  <c:v>1.3460333994818006</c:v>
                </c:pt>
                <c:pt idx="66">
                  <c:v>1.0147545919903644</c:v>
                </c:pt>
                <c:pt idx="71">
                  <c:v>1.3982078110734173</c:v>
                </c:pt>
                <c:pt idx="72">
                  <c:v>0.99999467705705136</c:v>
                </c:pt>
                <c:pt idx="74">
                  <c:v>1.1744075305620294</c:v>
                </c:pt>
                <c:pt idx="75">
                  <c:v>1.4506169243495788</c:v>
                </c:pt>
                <c:pt idx="80">
                  <c:v>1.0572036349719187</c:v>
                </c:pt>
                <c:pt idx="84">
                  <c:v>1.3570464092214565</c:v>
                </c:pt>
                <c:pt idx="91">
                  <c:v>1.125765563787738</c:v>
                </c:pt>
                <c:pt idx="92">
                  <c:v>1.0149037333958766</c:v>
                </c:pt>
                <c:pt idx="96">
                  <c:v>1.4829626758883854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2A-4955-83B6-BA9476047B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1">
                  <c:v>44411.8</c:v>
                </c:pt>
                <c:pt idx="12">
                  <c:v>55449.599999999999</c:v>
                </c:pt>
                <c:pt idx="13">
                  <c:v>57360.6</c:v>
                </c:pt>
                <c:pt idx="22">
                  <c:v>34567</c:v>
                </c:pt>
                <c:pt idx="23">
                  <c:v>55792.800000000003</c:v>
                </c:pt>
                <c:pt idx="24">
                  <c:v>53790.400000000001</c:v>
                </c:pt>
                <c:pt idx="26">
                  <c:v>30071</c:v>
                </c:pt>
                <c:pt idx="28">
                  <c:v>39534.199999999997</c:v>
                </c:pt>
                <c:pt idx="33">
                  <c:v>39807</c:v>
                </c:pt>
                <c:pt idx="34">
                  <c:v>48802.6</c:v>
                </c:pt>
                <c:pt idx="35">
                  <c:v>51472.4</c:v>
                </c:pt>
                <c:pt idx="40">
                  <c:v>55385.2</c:v>
                </c:pt>
                <c:pt idx="45">
                  <c:v>33325.800000000003</c:v>
                </c:pt>
                <c:pt idx="48">
                  <c:v>54264</c:v>
                </c:pt>
                <c:pt idx="49">
                  <c:v>36226.6</c:v>
                </c:pt>
                <c:pt idx="54">
                  <c:v>61399.199999999997</c:v>
                </c:pt>
                <c:pt idx="57">
                  <c:v>48376.6</c:v>
                </c:pt>
                <c:pt idx="58">
                  <c:v>47279.199999999997</c:v>
                </c:pt>
                <c:pt idx="68">
                  <c:v>60602.8</c:v>
                </c:pt>
                <c:pt idx="69">
                  <c:v>57428.2</c:v>
                </c:pt>
                <c:pt idx="73">
                  <c:v>54595</c:v>
                </c:pt>
                <c:pt idx="76">
                  <c:v>35994.400000000001</c:v>
                </c:pt>
                <c:pt idx="83">
                  <c:v>59993.4</c:v>
                </c:pt>
                <c:pt idx="89">
                  <c:v>38768.800000000003</c:v>
                </c:pt>
                <c:pt idx="93">
                  <c:v>43761.599999999999</c:v>
                </c:pt>
                <c:pt idx="97">
                  <c:v>44433</c:v>
                </c:pt>
                <c:pt idx="98">
                  <c:v>51184.6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1">
                  <c:v>1.518537866062623</c:v>
                </c:pt>
                <c:pt idx="12">
                  <c:v>1.9289769448291783</c:v>
                </c:pt>
                <c:pt idx="13">
                  <c:v>1.7432872041087437</c:v>
                </c:pt>
                <c:pt idx="22">
                  <c:v>2.6909190846761364</c:v>
                </c:pt>
                <c:pt idx="23">
                  <c:v>1.8851357164365294</c:v>
                </c:pt>
                <c:pt idx="24">
                  <c:v>1.7010284363009012</c:v>
                </c:pt>
                <c:pt idx="26">
                  <c:v>1.3499384789331914</c:v>
                </c:pt>
                <c:pt idx="28">
                  <c:v>2.4118611227747118</c:v>
                </c:pt>
                <c:pt idx="33">
                  <c:v>1.8205843193408195</c:v>
                </c:pt>
                <c:pt idx="34">
                  <c:v>1.718555978574912</c:v>
                </c:pt>
                <c:pt idx="35">
                  <c:v>1.7840629152710967</c:v>
                </c:pt>
                <c:pt idx="40">
                  <c:v>1.9979164108823297</c:v>
                </c:pt>
                <c:pt idx="45">
                  <c:v>1.6165853482887131</c:v>
                </c:pt>
                <c:pt idx="48">
                  <c:v>1.8060408373875867</c:v>
                </c:pt>
                <c:pt idx="49">
                  <c:v>2.452783313918502</c:v>
                </c:pt>
                <c:pt idx="54">
                  <c:v>1.7604138164666641</c:v>
                </c:pt>
                <c:pt idx="57">
                  <c:v>2.0950624888892566</c:v>
                </c:pt>
                <c:pt idx="58">
                  <c:v>1.7527157819929273</c:v>
                </c:pt>
                <c:pt idx="68">
                  <c:v>1.5319919211653585</c:v>
                </c:pt>
                <c:pt idx="69">
                  <c:v>1.6503042059476007</c:v>
                </c:pt>
                <c:pt idx="73">
                  <c:v>1.9588790182251121</c:v>
                </c:pt>
                <c:pt idx="76">
                  <c:v>2.47883004022848</c:v>
                </c:pt>
                <c:pt idx="83">
                  <c:v>1.8238839605689958</c:v>
                </c:pt>
                <c:pt idx="89">
                  <c:v>2.3898340933946884</c:v>
                </c:pt>
                <c:pt idx="93">
                  <c:v>1.6037119300939637</c:v>
                </c:pt>
                <c:pt idx="97">
                  <c:v>2.1800688677334414</c:v>
                </c:pt>
                <c:pt idx="98">
                  <c:v>1.9604334116120865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2A-4955-83B6-BA9476047B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4">
                  <c:v>63898.400000000001</c:v>
                </c:pt>
                <c:pt idx="6">
                  <c:v>87615.8</c:v>
                </c:pt>
                <c:pt idx="7">
                  <c:v>65429.4</c:v>
                </c:pt>
                <c:pt idx="30">
                  <c:v>61748.800000000003</c:v>
                </c:pt>
                <c:pt idx="37">
                  <c:v>66867.600000000006</c:v>
                </c:pt>
                <c:pt idx="39">
                  <c:v>68990.600000000006</c:v>
                </c:pt>
                <c:pt idx="42">
                  <c:v>64974</c:v>
                </c:pt>
                <c:pt idx="43">
                  <c:v>72569.8</c:v>
                </c:pt>
                <c:pt idx="46">
                  <c:v>78892.600000000006</c:v>
                </c:pt>
                <c:pt idx="47">
                  <c:v>66840.800000000003</c:v>
                </c:pt>
                <c:pt idx="50">
                  <c:v>69249.600000000006</c:v>
                </c:pt>
                <c:pt idx="51">
                  <c:v>61927.6</c:v>
                </c:pt>
                <c:pt idx="55">
                  <c:v>83618.8</c:v>
                </c:pt>
                <c:pt idx="61">
                  <c:v>76780.2</c:v>
                </c:pt>
                <c:pt idx="64">
                  <c:v>83157</c:v>
                </c:pt>
                <c:pt idx="70">
                  <c:v>70590.600000000006</c:v>
                </c:pt>
                <c:pt idx="78">
                  <c:v>77038.600000000006</c:v>
                </c:pt>
                <c:pt idx="81">
                  <c:v>81482</c:v>
                </c:pt>
                <c:pt idx="85">
                  <c:v>64962.8</c:v>
                </c:pt>
                <c:pt idx="86">
                  <c:v>66846.399999999994</c:v>
                </c:pt>
                <c:pt idx="87">
                  <c:v>72869.2</c:v>
                </c:pt>
                <c:pt idx="90">
                  <c:v>73527.199999999997</c:v>
                </c:pt>
                <c:pt idx="99">
                  <c:v>70956.399999999994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4">
                  <c:v>1.4352628547819664</c:v>
                </c:pt>
                <c:pt idx="6">
                  <c:v>1.425713170455557</c:v>
                </c:pt>
                <c:pt idx="7">
                  <c:v>1.4965749342038899</c:v>
                </c:pt>
                <c:pt idx="30">
                  <c:v>1.9860143031119633</c:v>
                </c:pt>
                <c:pt idx="37">
                  <c:v>1.8061961248796128</c:v>
                </c:pt>
                <c:pt idx="39">
                  <c:v>1.8683849683869975</c:v>
                </c:pt>
                <c:pt idx="42">
                  <c:v>1.6666666666666667</c:v>
                </c:pt>
                <c:pt idx="43">
                  <c:v>1.6557714090434312</c:v>
                </c:pt>
                <c:pt idx="46">
                  <c:v>1.7177149694648166</c:v>
                </c:pt>
                <c:pt idx="47">
                  <c:v>1.6390737393927062</c:v>
                </c:pt>
                <c:pt idx="50">
                  <c:v>1.7550859499549454</c:v>
                </c:pt>
                <c:pt idx="51">
                  <c:v>1.3757839800024545</c:v>
                </c:pt>
                <c:pt idx="55">
                  <c:v>1.5819648213081268</c:v>
                </c:pt>
                <c:pt idx="61">
                  <c:v>1.6945644840727168</c:v>
                </c:pt>
                <c:pt idx="64">
                  <c:v>1.4653847541397598</c:v>
                </c:pt>
                <c:pt idx="70">
                  <c:v>1.4312670525537394</c:v>
                </c:pt>
                <c:pt idx="78">
                  <c:v>1.7227987009109718</c:v>
                </c:pt>
                <c:pt idx="81">
                  <c:v>1.5751699761910607</c:v>
                </c:pt>
                <c:pt idx="85">
                  <c:v>1.8427469259329954</c:v>
                </c:pt>
                <c:pt idx="86">
                  <c:v>1.6462217860647694</c:v>
                </c:pt>
                <c:pt idx="87">
                  <c:v>1.6446317511376549</c:v>
                </c:pt>
                <c:pt idx="90">
                  <c:v>1.5385326790629863</c:v>
                </c:pt>
                <c:pt idx="99">
                  <c:v>1.6313679949941091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2A-4955-83B6-BA9476047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67023"/>
        <c:axId val="1351295071"/>
      </c:scatterChart>
      <c:valAx>
        <c:axId val="13514670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295071"/>
        <c:crosses val="autoZero"/>
        <c:crossBetween val="midCat"/>
      </c:valAx>
      <c:valAx>
        <c:axId val="135129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6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71895.8</c:v>
                </c:pt>
                <c:pt idx="2">
                  <c:v>54626.2</c:v>
                </c:pt>
                <c:pt idx="3">
                  <c:v>36138.6</c:v>
                </c:pt>
                <c:pt idx="4">
                  <c:v>63898.400000000001</c:v>
                </c:pt>
                <c:pt idx="5">
                  <c:v>60608.2</c:v>
                </c:pt>
                <c:pt idx="6">
                  <c:v>87615.8</c:v>
                </c:pt>
                <c:pt idx="8">
                  <c:v>56422</c:v>
                </c:pt>
                <c:pt idx="9">
                  <c:v>42866.2</c:v>
                </c:pt>
                <c:pt idx="10">
                  <c:v>57767.8</c:v>
                </c:pt>
                <c:pt idx="14">
                  <c:v>69192.399999999994</c:v>
                </c:pt>
                <c:pt idx="15">
                  <c:v>60184.4</c:v>
                </c:pt>
                <c:pt idx="16">
                  <c:v>61223.6</c:v>
                </c:pt>
                <c:pt idx="17">
                  <c:v>81121.2</c:v>
                </c:pt>
                <c:pt idx="18">
                  <c:v>71816.600000000006</c:v>
                </c:pt>
                <c:pt idx="19">
                  <c:v>67147.199999999997</c:v>
                </c:pt>
                <c:pt idx="20">
                  <c:v>61591.8</c:v>
                </c:pt>
                <c:pt idx="21">
                  <c:v>40296</c:v>
                </c:pt>
                <c:pt idx="25">
                  <c:v>79291.600000000006</c:v>
                </c:pt>
                <c:pt idx="26">
                  <c:v>30071</c:v>
                </c:pt>
                <c:pt idx="29">
                  <c:v>40825.199999999997</c:v>
                </c:pt>
                <c:pt idx="31">
                  <c:v>70293.2</c:v>
                </c:pt>
                <c:pt idx="32">
                  <c:v>94975.8</c:v>
                </c:pt>
                <c:pt idx="36">
                  <c:v>55357.2</c:v>
                </c:pt>
                <c:pt idx="44">
                  <c:v>75052.600000000006</c:v>
                </c:pt>
                <c:pt idx="51">
                  <c:v>61927.6</c:v>
                </c:pt>
                <c:pt idx="52">
                  <c:v>59901.4</c:v>
                </c:pt>
                <c:pt idx="56">
                  <c:v>40461.599999999999</c:v>
                </c:pt>
                <c:pt idx="59">
                  <c:v>72393</c:v>
                </c:pt>
                <c:pt idx="60">
                  <c:v>70376</c:v>
                </c:pt>
                <c:pt idx="62">
                  <c:v>79668.800000000003</c:v>
                </c:pt>
                <c:pt idx="63">
                  <c:v>76937.2</c:v>
                </c:pt>
                <c:pt idx="64">
                  <c:v>83157</c:v>
                </c:pt>
                <c:pt idx="65">
                  <c:v>91007.4</c:v>
                </c:pt>
                <c:pt idx="66">
                  <c:v>61770.6</c:v>
                </c:pt>
                <c:pt idx="67">
                  <c:v>46487.8</c:v>
                </c:pt>
                <c:pt idx="72">
                  <c:v>75146.399999999994</c:v>
                </c:pt>
                <c:pt idx="74">
                  <c:v>61530.6</c:v>
                </c:pt>
                <c:pt idx="75">
                  <c:v>68663.199999999997</c:v>
                </c:pt>
                <c:pt idx="79">
                  <c:v>46653.2</c:v>
                </c:pt>
                <c:pt idx="80">
                  <c:v>67411.8</c:v>
                </c:pt>
                <c:pt idx="82">
                  <c:v>41511.4</c:v>
                </c:pt>
                <c:pt idx="84">
                  <c:v>82798.2</c:v>
                </c:pt>
                <c:pt idx="88">
                  <c:v>42127.8</c:v>
                </c:pt>
                <c:pt idx="90">
                  <c:v>73527.199999999997</c:v>
                </c:pt>
                <c:pt idx="91">
                  <c:v>68511.600000000006</c:v>
                </c:pt>
                <c:pt idx="92">
                  <c:v>65661.399999999994</c:v>
                </c:pt>
                <c:pt idx="94">
                  <c:v>60357.4</c:v>
                </c:pt>
                <c:pt idx="95">
                  <c:v>47376.4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1.0347753276269267</c:v>
                </c:pt>
                <c:pt idx="2">
                  <c:v>1.0494780892685196</c:v>
                </c:pt>
                <c:pt idx="3">
                  <c:v>1.1011217922110985</c:v>
                </c:pt>
                <c:pt idx="4">
                  <c:v>1.4352628547819664</c:v>
                </c:pt>
                <c:pt idx="5">
                  <c:v>1.1625324626040701</c:v>
                </c:pt>
                <c:pt idx="6">
                  <c:v>1.425713170455557</c:v>
                </c:pt>
                <c:pt idx="8">
                  <c:v>1.3074332707100067</c:v>
                </c:pt>
                <c:pt idx="9">
                  <c:v>1.3921224647857753</c:v>
                </c:pt>
                <c:pt idx="10">
                  <c:v>1.2068141767559089</c:v>
                </c:pt>
                <c:pt idx="14">
                  <c:v>1.011440562836381</c:v>
                </c:pt>
                <c:pt idx="15">
                  <c:v>1.2875761825323506</c:v>
                </c:pt>
                <c:pt idx="16">
                  <c:v>1.0471288849397944</c:v>
                </c:pt>
                <c:pt idx="17">
                  <c:v>1.0187472571904754</c:v>
                </c:pt>
                <c:pt idx="18">
                  <c:v>1.2181027784662597</c:v>
                </c:pt>
                <c:pt idx="19">
                  <c:v>1.1349393571139228</c:v>
                </c:pt>
                <c:pt idx="20">
                  <c:v>1.3542549495225014</c:v>
                </c:pt>
                <c:pt idx="21">
                  <c:v>1.0162795314671431</c:v>
                </c:pt>
                <c:pt idx="25">
                  <c:v>1.46629655600341</c:v>
                </c:pt>
                <c:pt idx="26">
                  <c:v>1.3499384789331914</c:v>
                </c:pt>
                <c:pt idx="29">
                  <c:v>1.2298286352546957</c:v>
                </c:pt>
                <c:pt idx="31">
                  <c:v>1.3942315899688733</c:v>
                </c:pt>
                <c:pt idx="32">
                  <c:v>1.3964609932214311</c:v>
                </c:pt>
                <c:pt idx="36">
                  <c:v>1.2621845035514803</c:v>
                </c:pt>
                <c:pt idx="44">
                  <c:v>1.249990007008418</c:v>
                </c:pt>
                <c:pt idx="51">
                  <c:v>1.3757839800024545</c:v>
                </c:pt>
                <c:pt idx="52">
                  <c:v>1.0788228655757628</c:v>
                </c:pt>
                <c:pt idx="56">
                  <c:v>1.1857662573897227</c:v>
                </c:pt>
                <c:pt idx="59">
                  <c:v>1.1621427486082909</c:v>
                </c:pt>
                <c:pt idx="60">
                  <c:v>1.1500937819711265</c:v>
                </c:pt>
                <c:pt idx="62">
                  <c:v>1.1547933444460063</c:v>
                </c:pt>
                <c:pt idx="63">
                  <c:v>1.2675532772183027</c:v>
                </c:pt>
                <c:pt idx="64">
                  <c:v>1.4653847541397598</c:v>
                </c:pt>
                <c:pt idx="65">
                  <c:v>1.3460333994818006</c:v>
                </c:pt>
                <c:pt idx="66">
                  <c:v>1.0147545919903644</c:v>
                </c:pt>
                <c:pt idx="67">
                  <c:v>1.2813254230142102</c:v>
                </c:pt>
                <c:pt idx="72">
                  <c:v>0.99999467705705136</c:v>
                </c:pt>
                <c:pt idx="74">
                  <c:v>1.1744075305620294</c:v>
                </c:pt>
                <c:pt idx="75">
                  <c:v>1.4506169243495788</c:v>
                </c:pt>
                <c:pt idx="79">
                  <c:v>1.3525974638395653</c:v>
                </c:pt>
                <c:pt idx="80">
                  <c:v>1.0572036349719187</c:v>
                </c:pt>
                <c:pt idx="82">
                  <c:v>1.2166778282592252</c:v>
                </c:pt>
                <c:pt idx="84">
                  <c:v>1.3570464092214565</c:v>
                </c:pt>
                <c:pt idx="88">
                  <c:v>1.2055222442187818</c:v>
                </c:pt>
                <c:pt idx="90">
                  <c:v>1.5385326790629863</c:v>
                </c:pt>
                <c:pt idx="91">
                  <c:v>1.125765563787738</c:v>
                </c:pt>
                <c:pt idx="92">
                  <c:v>1.0149037333958766</c:v>
                </c:pt>
                <c:pt idx="94">
                  <c:v>1.0399387647579252</c:v>
                </c:pt>
                <c:pt idx="95">
                  <c:v>1.0689499413209953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69-4288-A744-38DCB7419D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66161.2</c:v>
                </c:pt>
                <c:pt idx="7">
                  <c:v>65429.4</c:v>
                </c:pt>
                <c:pt idx="11">
                  <c:v>44411.8</c:v>
                </c:pt>
                <c:pt idx="12">
                  <c:v>55449.599999999999</c:v>
                </c:pt>
                <c:pt idx="13">
                  <c:v>57360.6</c:v>
                </c:pt>
                <c:pt idx="22">
                  <c:v>34567</c:v>
                </c:pt>
                <c:pt idx="23">
                  <c:v>55792.800000000003</c:v>
                </c:pt>
                <c:pt idx="24">
                  <c:v>53790.400000000001</c:v>
                </c:pt>
                <c:pt idx="27">
                  <c:v>85308.800000000003</c:v>
                </c:pt>
                <c:pt idx="28">
                  <c:v>39534.199999999997</c:v>
                </c:pt>
                <c:pt idx="30">
                  <c:v>61748.800000000003</c:v>
                </c:pt>
                <c:pt idx="33">
                  <c:v>39807</c:v>
                </c:pt>
                <c:pt idx="34">
                  <c:v>48802.6</c:v>
                </c:pt>
                <c:pt idx="35">
                  <c:v>51472.4</c:v>
                </c:pt>
                <c:pt idx="37">
                  <c:v>66867.600000000006</c:v>
                </c:pt>
                <c:pt idx="38">
                  <c:v>44646</c:v>
                </c:pt>
                <c:pt idx="39">
                  <c:v>68990.600000000006</c:v>
                </c:pt>
                <c:pt idx="40">
                  <c:v>55385.2</c:v>
                </c:pt>
                <c:pt idx="41">
                  <c:v>37283.4</c:v>
                </c:pt>
                <c:pt idx="42">
                  <c:v>64974</c:v>
                </c:pt>
                <c:pt idx="43">
                  <c:v>72569.8</c:v>
                </c:pt>
                <c:pt idx="45">
                  <c:v>33325.800000000003</c:v>
                </c:pt>
                <c:pt idx="46">
                  <c:v>78892.600000000006</c:v>
                </c:pt>
                <c:pt idx="47">
                  <c:v>66840.800000000003</c:v>
                </c:pt>
                <c:pt idx="48">
                  <c:v>54264</c:v>
                </c:pt>
                <c:pt idx="49">
                  <c:v>36226.6</c:v>
                </c:pt>
                <c:pt idx="50">
                  <c:v>69249.600000000006</c:v>
                </c:pt>
                <c:pt idx="53">
                  <c:v>57926.2</c:v>
                </c:pt>
                <c:pt idx="54">
                  <c:v>61399.199999999997</c:v>
                </c:pt>
                <c:pt idx="55">
                  <c:v>83618.8</c:v>
                </c:pt>
                <c:pt idx="57">
                  <c:v>48376.6</c:v>
                </c:pt>
                <c:pt idx="58">
                  <c:v>47279.199999999997</c:v>
                </c:pt>
                <c:pt idx="61">
                  <c:v>76780.2</c:v>
                </c:pt>
                <c:pt idx="68">
                  <c:v>60602.8</c:v>
                </c:pt>
                <c:pt idx="69">
                  <c:v>57428.2</c:v>
                </c:pt>
                <c:pt idx="70">
                  <c:v>70590.600000000006</c:v>
                </c:pt>
                <c:pt idx="71">
                  <c:v>68564.2</c:v>
                </c:pt>
                <c:pt idx="73">
                  <c:v>54595</c:v>
                </c:pt>
                <c:pt idx="76">
                  <c:v>35994.400000000001</c:v>
                </c:pt>
                <c:pt idx="77">
                  <c:v>49021.599999999999</c:v>
                </c:pt>
                <c:pt idx="78">
                  <c:v>77038.600000000006</c:v>
                </c:pt>
                <c:pt idx="81">
                  <c:v>81482</c:v>
                </c:pt>
                <c:pt idx="83">
                  <c:v>59993.4</c:v>
                </c:pt>
                <c:pt idx="85">
                  <c:v>64962.8</c:v>
                </c:pt>
                <c:pt idx="86">
                  <c:v>66846.399999999994</c:v>
                </c:pt>
                <c:pt idx="87">
                  <c:v>72869.2</c:v>
                </c:pt>
                <c:pt idx="89">
                  <c:v>38768.800000000003</c:v>
                </c:pt>
                <c:pt idx="93">
                  <c:v>43761.599999999999</c:v>
                </c:pt>
                <c:pt idx="96">
                  <c:v>67088</c:v>
                </c:pt>
                <c:pt idx="97">
                  <c:v>44433</c:v>
                </c:pt>
                <c:pt idx="98">
                  <c:v>51184.6</c:v>
                </c:pt>
                <c:pt idx="99">
                  <c:v>70956.399999999994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1.3493255865975828</c:v>
                </c:pt>
                <c:pt idx="7">
                  <c:v>1.4965749342038899</c:v>
                </c:pt>
                <c:pt idx="11">
                  <c:v>1.518537866062623</c:v>
                </c:pt>
                <c:pt idx="12">
                  <c:v>1.9289769448291783</c:v>
                </c:pt>
                <c:pt idx="13">
                  <c:v>1.7432872041087437</c:v>
                </c:pt>
                <c:pt idx="22">
                  <c:v>2.6909190846761364</c:v>
                </c:pt>
                <c:pt idx="23">
                  <c:v>1.8851357164365294</c:v>
                </c:pt>
                <c:pt idx="24">
                  <c:v>1.7010284363009012</c:v>
                </c:pt>
                <c:pt idx="27">
                  <c:v>1.4399686784950674</c:v>
                </c:pt>
                <c:pt idx="28">
                  <c:v>2.4118611227747118</c:v>
                </c:pt>
                <c:pt idx="30">
                  <c:v>1.9860143031119633</c:v>
                </c:pt>
                <c:pt idx="33">
                  <c:v>1.8205843193408195</c:v>
                </c:pt>
                <c:pt idx="34">
                  <c:v>1.718555978574912</c:v>
                </c:pt>
                <c:pt idx="35">
                  <c:v>1.7840629152710967</c:v>
                </c:pt>
                <c:pt idx="37">
                  <c:v>1.8061961248796128</c:v>
                </c:pt>
                <c:pt idx="38">
                  <c:v>1.3316982484433095</c:v>
                </c:pt>
                <c:pt idx="39">
                  <c:v>1.8683849683869975</c:v>
                </c:pt>
                <c:pt idx="40">
                  <c:v>1.9979164108823297</c:v>
                </c:pt>
                <c:pt idx="41">
                  <c:v>1.4598990435421662</c:v>
                </c:pt>
                <c:pt idx="42">
                  <c:v>1.6666666666666667</c:v>
                </c:pt>
                <c:pt idx="43">
                  <c:v>1.6557714090434312</c:v>
                </c:pt>
                <c:pt idx="45">
                  <c:v>1.6165853482887131</c:v>
                </c:pt>
                <c:pt idx="46">
                  <c:v>1.7177149694648166</c:v>
                </c:pt>
                <c:pt idx="47">
                  <c:v>1.6390737393927062</c:v>
                </c:pt>
                <c:pt idx="48">
                  <c:v>1.8060408373875867</c:v>
                </c:pt>
                <c:pt idx="49">
                  <c:v>2.452783313918502</c:v>
                </c:pt>
                <c:pt idx="50">
                  <c:v>1.7550859499549454</c:v>
                </c:pt>
                <c:pt idx="53">
                  <c:v>1.3871615952712244</c:v>
                </c:pt>
                <c:pt idx="54">
                  <c:v>1.7604138164666641</c:v>
                </c:pt>
                <c:pt idx="55">
                  <c:v>1.5819648213081268</c:v>
                </c:pt>
                <c:pt idx="57">
                  <c:v>2.0950624888892566</c:v>
                </c:pt>
                <c:pt idx="58">
                  <c:v>1.7527157819929273</c:v>
                </c:pt>
                <c:pt idx="61">
                  <c:v>1.6945644840727168</c:v>
                </c:pt>
                <c:pt idx="68">
                  <c:v>1.5319919211653585</c:v>
                </c:pt>
                <c:pt idx="69">
                  <c:v>1.6503042059476007</c:v>
                </c:pt>
                <c:pt idx="70">
                  <c:v>1.4312670525537394</c:v>
                </c:pt>
                <c:pt idx="71">
                  <c:v>1.3982078110734173</c:v>
                </c:pt>
                <c:pt idx="73">
                  <c:v>1.9588790182251121</c:v>
                </c:pt>
                <c:pt idx="76">
                  <c:v>2.47883004022848</c:v>
                </c:pt>
                <c:pt idx="77">
                  <c:v>1.3669280480441275</c:v>
                </c:pt>
                <c:pt idx="78">
                  <c:v>1.7227987009109718</c:v>
                </c:pt>
                <c:pt idx="81">
                  <c:v>1.5751699761910607</c:v>
                </c:pt>
                <c:pt idx="83">
                  <c:v>1.8238839605689958</c:v>
                </c:pt>
                <c:pt idx="85">
                  <c:v>1.8427469259329954</c:v>
                </c:pt>
                <c:pt idx="86">
                  <c:v>1.6462217860647694</c:v>
                </c:pt>
                <c:pt idx="87">
                  <c:v>1.6446317511376549</c:v>
                </c:pt>
                <c:pt idx="89">
                  <c:v>2.3898340933946884</c:v>
                </c:pt>
                <c:pt idx="93">
                  <c:v>1.6037119300939637</c:v>
                </c:pt>
                <c:pt idx="96">
                  <c:v>1.4829626758883854</c:v>
                </c:pt>
                <c:pt idx="97">
                  <c:v>2.1800688677334414</c:v>
                </c:pt>
                <c:pt idx="98">
                  <c:v>1.9604334116120865</c:v>
                </c:pt>
                <c:pt idx="99">
                  <c:v>1.6313679949941091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69-4288-A744-38DCB7419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82623"/>
        <c:axId val="1351303807"/>
      </c:scatterChart>
      <c:valAx>
        <c:axId val="13514826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03807"/>
        <c:crosses val="autoZero"/>
        <c:crossBetween val="midCat"/>
      </c:valAx>
      <c:valAx>
        <c:axId val="135130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8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72045.600000000006</c:v>
                </c:pt>
                <c:pt idx="1">
                  <c:v>66312.800000000003</c:v>
                </c:pt>
                <c:pt idx="2">
                  <c:v>54863.8</c:v>
                </c:pt>
                <c:pt idx="3">
                  <c:v>36187</c:v>
                </c:pt>
                <c:pt idx="4">
                  <c:v>64092</c:v>
                </c:pt>
                <c:pt idx="5">
                  <c:v>60484.800000000003</c:v>
                </c:pt>
                <c:pt idx="6">
                  <c:v>87717.8</c:v>
                </c:pt>
                <c:pt idx="7">
                  <c:v>65186.2</c:v>
                </c:pt>
                <c:pt idx="8">
                  <c:v>56742.8</c:v>
                </c:pt>
                <c:pt idx="9">
                  <c:v>42925</c:v>
                </c:pt>
                <c:pt idx="10">
                  <c:v>57211</c:v>
                </c:pt>
                <c:pt idx="11">
                  <c:v>44620.4</c:v>
                </c:pt>
                <c:pt idx="12">
                  <c:v>55617</c:v>
                </c:pt>
                <c:pt idx="13">
                  <c:v>57538.2</c:v>
                </c:pt>
                <c:pt idx="14">
                  <c:v>69062.399999999994</c:v>
                </c:pt>
                <c:pt idx="15">
                  <c:v>60092.6</c:v>
                </c:pt>
                <c:pt idx="16">
                  <c:v>61093.599999999999</c:v>
                </c:pt>
                <c:pt idx="17">
                  <c:v>80959.8</c:v>
                </c:pt>
                <c:pt idx="18">
                  <c:v>71789.600000000006</c:v>
                </c:pt>
                <c:pt idx="19">
                  <c:v>67335.399999999994</c:v>
                </c:pt>
                <c:pt idx="20">
                  <c:v>61527.4</c:v>
                </c:pt>
                <c:pt idx="21">
                  <c:v>40310.400000000001</c:v>
                </c:pt>
                <c:pt idx="22">
                  <c:v>34489</c:v>
                </c:pt>
                <c:pt idx="23">
                  <c:v>55532.4</c:v>
                </c:pt>
                <c:pt idx="24">
                  <c:v>53570.400000000001</c:v>
                </c:pt>
                <c:pt idx="25">
                  <c:v>79414.8</c:v>
                </c:pt>
                <c:pt idx="26">
                  <c:v>30137.4</c:v>
                </c:pt>
                <c:pt idx="27">
                  <c:v>85385.4</c:v>
                </c:pt>
                <c:pt idx="28">
                  <c:v>39785.4</c:v>
                </c:pt>
                <c:pt idx="29">
                  <c:v>40708.800000000003</c:v>
                </c:pt>
                <c:pt idx="30">
                  <c:v>62062.8</c:v>
                </c:pt>
                <c:pt idx="31">
                  <c:v>70411.600000000006</c:v>
                </c:pt>
                <c:pt idx="32">
                  <c:v>94862</c:v>
                </c:pt>
                <c:pt idx="33">
                  <c:v>39954.199999999997</c:v>
                </c:pt>
                <c:pt idx="34">
                  <c:v>48585.599999999999</c:v>
                </c:pt>
                <c:pt idx="35">
                  <c:v>51542</c:v>
                </c:pt>
                <c:pt idx="36">
                  <c:v>54969.4</c:v>
                </c:pt>
                <c:pt idx="37">
                  <c:v>67120</c:v>
                </c:pt>
                <c:pt idx="38">
                  <c:v>44214.8</c:v>
                </c:pt>
                <c:pt idx="39">
                  <c:v>68952.800000000003</c:v>
                </c:pt>
                <c:pt idx="40">
                  <c:v>55502.2</c:v>
                </c:pt>
                <c:pt idx="41">
                  <c:v>37264</c:v>
                </c:pt>
                <c:pt idx="42">
                  <c:v>64642.8</c:v>
                </c:pt>
                <c:pt idx="43">
                  <c:v>71917.600000000006</c:v>
                </c:pt>
                <c:pt idx="44">
                  <c:v>74718.8</c:v>
                </c:pt>
                <c:pt idx="45">
                  <c:v>33511</c:v>
                </c:pt>
                <c:pt idx="46">
                  <c:v>78776.2</c:v>
                </c:pt>
                <c:pt idx="47">
                  <c:v>66740.2</c:v>
                </c:pt>
                <c:pt idx="48">
                  <c:v>54485</c:v>
                </c:pt>
                <c:pt idx="49">
                  <c:v>36338.400000000001</c:v>
                </c:pt>
                <c:pt idx="50">
                  <c:v>69342.399999999994</c:v>
                </c:pt>
                <c:pt idx="51">
                  <c:v>62066.8</c:v>
                </c:pt>
                <c:pt idx="52">
                  <c:v>59704.4</c:v>
                </c:pt>
                <c:pt idx="53">
                  <c:v>58016</c:v>
                </c:pt>
                <c:pt idx="54">
                  <c:v>60947.4</c:v>
                </c:pt>
                <c:pt idx="55">
                  <c:v>83614.8</c:v>
                </c:pt>
                <c:pt idx="56">
                  <c:v>40451.800000000003</c:v>
                </c:pt>
                <c:pt idx="57">
                  <c:v>48280.6</c:v>
                </c:pt>
                <c:pt idx="58">
                  <c:v>46974.8</c:v>
                </c:pt>
                <c:pt idx="59">
                  <c:v>72325.600000000006</c:v>
                </c:pt>
                <c:pt idx="60">
                  <c:v>70224</c:v>
                </c:pt>
                <c:pt idx="61">
                  <c:v>76881.399999999994</c:v>
                </c:pt>
                <c:pt idx="62">
                  <c:v>79604.800000000003</c:v>
                </c:pt>
                <c:pt idx="63">
                  <c:v>76887</c:v>
                </c:pt>
                <c:pt idx="64">
                  <c:v>82812</c:v>
                </c:pt>
                <c:pt idx="65">
                  <c:v>90399.4</c:v>
                </c:pt>
                <c:pt idx="66">
                  <c:v>61717</c:v>
                </c:pt>
                <c:pt idx="67">
                  <c:v>46611</c:v>
                </c:pt>
                <c:pt idx="68">
                  <c:v>60280.2</c:v>
                </c:pt>
                <c:pt idx="69">
                  <c:v>57039.4</c:v>
                </c:pt>
                <c:pt idx="70">
                  <c:v>70519.399999999994</c:v>
                </c:pt>
                <c:pt idx="71">
                  <c:v>68674.600000000006</c:v>
                </c:pt>
                <c:pt idx="72">
                  <c:v>75146.399999999994</c:v>
                </c:pt>
                <c:pt idx="73">
                  <c:v>54303</c:v>
                </c:pt>
                <c:pt idx="74">
                  <c:v>61518.8</c:v>
                </c:pt>
                <c:pt idx="75">
                  <c:v>68397.8</c:v>
                </c:pt>
                <c:pt idx="76">
                  <c:v>35794</c:v>
                </c:pt>
                <c:pt idx="77">
                  <c:v>49234.400000000001</c:v>
                </c:pt>
                <c:pt idx="78">
                  <c:v>77244.600000000006</c:v>
                </c:pt>
                <c:pt idx="79">
                  <c:v>46847.8</c:v>
                </c:pt>
                <c:pt idx="80">
                  <c:v>67330.2</c:v>
                </c:pt>
                <c:pt idx="81">
                  <c:v>81450.399999999994</c:v>
                </c:pt>
                <c:pt idx="82">
                  <c:v>41542.6</c:v>
                </c:pt>
                <c:pt idx="83">
                  <c:v>59926.8</c:v>
                </c:pt>
                <c:pt idx="84">
                  <c:v>82761.8</c:v>
                </c:pt>
                <c:pt idx="85">
                  <c:v>64674</c:v>
                </c:pt>
                <c:pt idx="86">
                  <c:v>66715.8</c:v>
                </c:pt>
                <c:pt idx="87">
                  <c:v>72604.800000000003</c:v>
                </c:pt>
                <c:pt idx="88">
                  <c:v>42028.4</c:v>
                </c:pt>
                <c:pt idx="89">
                  <c:v>38782.400000000001</c:v>
                </c:pt>
                <c:pt idx="90">
                  <c:v>73578.399999999994</c:v>
                </c:pt>
                <c:pt idx="91">
                  <c:v>68444.2</c:v>
                </c:pt>
                <c:pt idx="92">
                  <c:v>65762.8</c:v>
                </c:pt>
                <c:pt idx="93">
                  <c:v>43939.4</c:v>
                </c:pt>
                <c:pt idx="94">
                  <c:v>60148.6</c:v>
                </c:pt>
                <c:pt idx="95">
                  <c:v>47357.4</c:v>
                </c:pt>
                <c:pt idx="96">
                  <c:v>66946</c:v>
                </c:pt>
                <c:pt idx="97">
                  <c:v>44384.800000000003</c:v>
                </c:pt>
                <c:pt idx="98">
                  <c:v>51370.6</c:v>
                </c:pt>
                <c:pt idx="99">
                  <c:v>70941.399999999994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1.0446439477219982</c:v>
                </c:pt>
                <c:pt idx="1">
                  <c:v>1.3609288101241388</c:v>
                </c:pt>
                <c:pt idx="2">
                  <c:v>1.0415793291751574</c:v>
                </c:pt>
                <c:pt idx="3">
                  <c:v>1.1048442810954211</c:v>
                </c:pt>
                <c:pt idx="4">
                  <c:v>1.4334862385321101</c:v>
                </c:pt>
                <c:pt idx="5">
                  <c:v>1.1643255826257175</c:v>
                </c:pt>
                <c:pt idx="6">
                  <c:v>1.4240553228649144</c:v>
                </c:pt>
                <c:pt idx="7">
                  <c:v>1.5171922891654983</c:v>
                </c:pt>
                <c:pt idx="8">
                  <c:v>1.297239473554354</c:v>
                </c:pt>
                <c:pt idx="9">
                  <c:v>1.3897029702970296</c:v>
                </c:pt>
                <c:pt idx="10">
                  <c:v>1.218192305675482</c:v>
                </c:pt>
                <c:pt idx="11">
                  <c:v>1.5050963236546513</c:v>
                </c:pt>
                <c:pt idx="12">
                  <c:v>1.9268389161587285</c:v>
                </c:pt>
                <c:pt idx="13">
                  <c:v>1.7464571363024912</c:v>
                </c:pt>
                <c:pt idx="14">
                  <c:v>1.0121136826985451</c:v>
                </c:pt>
                <c:pt idx="15">
                  <c:v>1.2895431384230338</c:v>
                </c:pt>
                <c:pt idx="16">
                  <c:v>1.0493570521298468</c:v>
                </c:pt>
                <c:pt idx="17">
                  <c:v>1.0271764505347099</c:v>
                </c:pt>
                <c:pt idx="18">
                  <c:v>1.2188116384545951</c:v>
                </c:pt>
                <c:pt idx="19">
                  <c:v>1.1325394963124895</c:v>
                </c:pt>
                <c:pt idx="20">
                  <c:v>1.360434538108225</c:v>
                </c:pt>
                <c:pt idx="21">
                  <c:v>1.0403518694927363</c:v>
                </c:pt>
                <c:pt idx="22">
                  <c:v>2.6976137319145232</c:v>
                </c:pt>
                <c:pt idx="23">
                  <c:v>1.8943895815776015</c:v>
                </c:pt>
                <c:pt idx="24">
                  <c:v>1.7228730791631199</c:v>
                </c:pt>
                <c:pt idx="25">
                  <c:v>1.4670061499871561</c:v>
                </c:pt>
                <c:pt idx="26">
                  <c:v>1.316039207098157</c:v>
                </c:pt>
                <c:pt idx="27">
                  <c:v>1.4384309261302284</c:v>
                </c:pt>
                <c:pt idx="28">
                  <c:v>2.3966329357000307</c:v>
                </c:pt>
                <c:pt idx="29">
                  <c:v>1.2335907715285146</c:v>
                </c:pt>
                <c:pt idx="30">
                  <c:v>1.9759501666054382</c:v>
                </c:pt>
                <c:pt idx="31">
                  <c:v>1.3878537059234557</c:v>
                </c:pt>
                <c:pt idx="32">
                  <c:v>1.4058210874744366</c:v>
                </c:pt>
                <c:pt idx="33">
                  <c:v>1.8238633235054138</c:v>
                </c:pt>
                <c:pt idx="34">
                  <c:v>1.7255935915168281</c:v>
                </c:pt>
                <c:pt idx="35">
                  <c:v>1.7816537969034962</c:v>
                </c:pt>
                <c:pt idx="36">
                  <c:v>1.2707615509719954</c:v>
                </c:pt>
                <c:pt idx="37">
                  <c:v>1.8110548271752085</c:v>
                </c:pt>
                <c:pt idx="38">
                  <c:v>1.3236518088965685</c:v>
                </c:pt>
                <c:pt idx="39">
                  <c:v>1.8680459676764394</c:v>
                </c:pt>
                <c:pt idx="40">
                  <c:v>1.9791467725603671</c:v>
                </c:pt>
                <c:pt idx="41">
                  <c:v>1.469031773293259</c:v>
                </c:pt>
                <c:pt idx="42">
                  <c:v>1.6807904360578441</c:v>
                </c:pt>
                <c:pt idx="43">
                  <c:v>1.6712042671056875</c:v>
                </c:pt>
                <c:pt idx="44">
                  <c:v>1.2490296953377196</c:v>
                </c:pt>
                <c:pt idx="45">
                  <c:v>1.6243024678463789</c:v>
                </c:pt>
                <c:pt idx="46">
                  <c:v>1.7213701600229512</c:v>
                </c:pt>
                <c:pt idx="47">
                  <c:v>1.6386975166391471</c:v>
                </c:pt>
                <c:pt idx="48">
                  <c:v>1.7811874827934293</c:v>
                </c:pt>
                <c:pt idx="49">
                  <c:v>2.4603724985139688</c:v>
                </c:pt>
                <c:pt idx="50">
                  <c:v>1.7537322042502135</c:v>
                </c:pt>
                <c:pt idx="51">
                  <c:v>1.3872795117518544</c:v>
                </c:pt>
                <c:pt idx="52">
                  <c:v>1.0908743744179659</c:v>
                </c:pt>
                <c:pt idx="53">
                  <c:v>1.3880481246552676</c:v>
                </c:pt>
                <c:pt idx="54">
                  <c:v>1.7734636752347106</c:v>
                </c:pt>
                <c:pt idx="55">
                  <c:v>1.5886900405191424</c:v>
                </c:pt>
                <c:pt idx="56">
                  <c:v>1.1939394538685546</c:v>
                </c:pt>
                <c:pt idx="57">
                  <c:v>2.1015480337858272</c:v>
                </c:pt>
                <c:pt idx="58">
                  <c:v>1.7501724328789052</c:v>
                </c:pt>
                <c:pt idx="59">
                  <c:v>1.1686180273651376</c:v>
                </c:pt>
                <c:pt idx="60">
                  <c:v>1.1512730690362269</c:v>
                </c:pt>
                <c:pt idx="61">
                  <c:v>1.6966782602814205</c:v>
                </c:pt>
                <c:pt idx="62">
                  <c:v>1.1538374570377665</c:v>
                </c:pt>
                <c:pt idx="63">
                  <c:v>1.2733361946753028</c:v>
                </c:pt>
                <c:pt idx="64">
                  <c:v>1.462843549244071</c:v>
                </c:pt>
                <c:pt idx="65">
                  <c:v>1.3490576264886716</c:v>
                </c:pt>
                <c:pt idx="66">
                  <c:v>1.004585446473419</c:v>
                </c:pt>
                <c:pt idx="67">
                  <c:v>1.2779601381648109</c:v>
                </c:pt>
                <c:pt idx="68">
                  <c:v>1.5455655422510211</c:v>
                </c:pt>
                <c:pt idx="69">
                  <c:v>1.6615532421449033</c:v>
                </c:pt>
                <c:pt idx="70">
                  <c:v>1.4328822990552956</c:v>
                </c:pt>
                <c:pt idx="71">
                  <c:v>1.3856505898833047</c:v>
                </c:pt>
                <c:pt idx="72">
                  <c:v>1.0046256374224183</c:v>
                </c:pt>
                <c:pt idx="73">
                  <c:v>1.9672762094175276</c:v>
                </c:pt>
                <c:pt idx="74">
                  <c:v>1.1778025579172544</c:v>
                </c:pt>
                <c:pt idx="75">
                  <c:v>1.4564064926064872</c:v>
                </c:pt>
                <c:pt idx="76">
                  <c:v>2.4670056434039225</c:v>
                </c:pt>
                <c:pt idx="77">
                  <c:v>1.3602887412053362</c:v>
                </c:pt>
                <c:pt idx="78">
                  <c:v>1.7256351900327012</c:v>
                </c:pt>
                <c:pt idx="79">
                  <c:v>1.3295608331661251</c:v>
                </c:pt>
                <c:pt idx="80">
                  <c:v>1.0484299764444485</c:v>
                </c:pt>
                <c:pt idx="81">
                  <c:v>1.5870517517409368</c:v>
                </c:pt>
                <c:pt idx="82">
                  <c:v>1.2096498534034943</c:v>
                </c:pt>
                <c:pt idx="83">
                  <c:v>1.8174172490438334</c:v>
                </c:pt>
                <c:pt idx="84">
                  <c:v>1.3694482236974062</c:v>
                </c:pt>
                <c:pt idx="85">
                  <c:v>1.8406005504530414</c:v>
                </c:pt>
                <c:pt idx="86">
                  <c:v>1.6556347971544971</c:v>
                </c:pt>
                <c:pt idx="87">
                  <c:v>1.6488441535545859</c:v>
                </c:pt>
                <c:pt idx="88">
                  <c:v>1.2083733856154411</c:v>
                </c:pt>
                <c:pt idx="89">
                  <c:v>2.3879388588638144</c:v>
                </c:pt>
                <c:pt idx="90">
                  <c:v>1.5343361638741806</c:v>
                </c:pt>
                <c:pt idx="91">
                  <c:v>1.1241273913640601</c:v>
                </c:pt>
                <c:pt idx="92">
                  <c:v>1.0133084357721995</c:v>
                </c:pt>
                <c:pt idx="93">
                  <c:v>1.5989977104830744</c:v>
                </c:pt>
                <c:pt idx="94">
                  <c:v>1.0336233927306704</c:v>
                </c:pt>
                <c:pt idx="95">
                  <c:v>1.0693788088028482</c:v>
                </c:pt>
                <c:pt idx="96">
                  <c:v>1.4854210856511219</c:v>
                </c:pt>
                <c:pt idx="97">
                  <c:v>2.1824363295542617</c:v>
                </c:pt>
                <c:pt idx="98">
                  <c:v>1.9519919954215057</c:v>
                </c:pt>
                <c:pt idx="99">
                  <c:v>1.6287950336474895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E6-4C93-A8AD-6C1E8308B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023343"/>
        <c:axId val="1330924255"/>
      </c:scatterChart>
      <c:valAx>
        <c:axId val="13320233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924255"/>
        <c:crosses val="autoZero"/>
        <c:crossBetween val="midCat"/>
      </c:valAx>
      <c:valAx>
        <c:axId val="133092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02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2">
                  <c:v>54863.8</c:v>
                </c:pt>
                <c:pt idx="3">
                  <c:v>36187</c:v>
                </c:pt>
                <c:pt idx="5">
                  <c:v>60484.800000000003</c:v>
                </c:pt>
                <c:pt idx="8">
                  <c:v>56742.8</c:v>
                </c:pt>
                <c:pt idx="9">
                  <c:v>42925</c:v>
                </c:pt>
                <c:pt idx="10">
                  <c:v>57211</c:v>
                </c:pt>
                <c:pt idx="15">
                  <c:v>60092.6</c:v>
                </c:pt>
                <c:pt idx="16">
                  <c:v>61093.599999999999</c:v>
                </c:pt>
                <c:pt idx="21">
                  <c:v>40310.400000000001</c:v>
                </c:pt>
                <c:pt idx="29">
                  <c:v>40708.800000000003</c:v>
                </c:pt>
                <c:pt idx="36">
                  <c:v>54969.4</c:v>
                </c:pt>
                <c:pt idx="38">
                  <c:v>44214.8</c:v>
                </c:pt>
                <c:pt idx="41">
                  <c:v>37264</c:v>
                </c:pt>
                <c:pt idx="52">
                  <c:v>59704.4</c:v>
                </c:pt>
                <c:pt idx="53">
                  <c:v>58016</c:v>
                </c:pt>
                <c:pt idx="56">
                  <c:v>40451.800000000003</c:v>
                </c:pt>
                <c:pt idx="67">
                  <c:v>46611</c:v>
                </c:pt>
                <c:pt idx="77">
                  <c:v>49234.400000000001</c:v>
                </c:pt>
                <c:pt idx="79">
                  <c:v>46847.8</c:v>
                </c:pt>
                <c:pt idx="82">
                  <c:v>41542.6</c:v>
                </c:pt>
                <c:pt idx="88">
                  <c:v>42028.4</c:v>
                </c:pt>
                <c:pt idx="94">
                  <c:v>60148.6</c:v>
                </c:pt>
                <c:pt idx="95">
                  <c:v>47357.4</c:v>
                </c:pt>
              </c:numCache>
            </c:numRef>
          </c:xVal>
          <c:yVal>
            <c:numRef>
              <c:f>State036!$AA$4:$AA$101</c:f>
              <c:numCache>
                <c:formatCode>General</c:formatCode>
                <c:ptCount val="98"/>
                <c:pt idx="0">
                  <c:v>1.0415793291751574</c:v>
                </c:pt>
                <c:pt idx="1">
                  <c:v>1.1048442810954211</c:v>
                </c:pt>
                <c:pt idx="3">
                  <c:v>1.1643255826257175</c:v>
                </c:pt>
                <c:pt idx="6">
                  <c:v>1.297239473554354</c:v>
                </c:pt>
                <c:pt idx="7">
                  <c:v>1.3897029702970296</c:v>
                </c:pt>
                <c:pt idx="8">
                  <c:v>1.218192305675482</c:v>
                </c:pt>
                <c:pt idx="13">
                  <c:v>1.2895431384230338</c:v>
                </c:pt>
                <c:pt idx="14">
                  <c:v>1.0493570521298468</c:v>
                </c:pt>
                <c:pt idx="19">
                  <c:v>1.0403518694927363</c:v>
                </c:pt>
                <c:pt idx="27">
                  <c:v>1.2335907715285146</c:v>
                </c:pt>
                <c:pt idx="34">
                  <c:v>1.2707615509719954</c:v>
                </c:pt>
                <c:pt idx="36">
                  <c:v>1.3236518088965685</c:v>
                </c:pt>
                <c:pt idx="39">
                  <c:v>1.469031773293259</c:v>
                </c:pt>
                <c:pt idx="50">
                  <c:v>1.0908743744179659</c:v>
                </c:pt>
                <c:pt idx="51">
                  <c:v>1.3880481246552676</c:v>
                </c:pt>
                <c:pt idx="54">
                  <c:v>1.1939394538685546</c:v>
                </c:pt>
                <c:pt idx="65">
                  <c:v>1.2779601381648109</c:v>
                </c:pt>
                <c:pt idx="75">
                  <c:v>1.3602887412053362</c:v>
                </c:pt>
                <c:pt idx="77">
                  <c:v>1.3295608331661251</c:v>
                </c:pt>
                <c:pt idx="80">
                  <c:v>1.2096498534034943</c:v>
                </c:pt>
                <c:pt idx="86">
                  <c:v>1.2083733856154411</c:v>
                </c:pt>
                <c:pt idx="92">
                  <c:v>1.0336233927306704</c:v>
                </c:pt>
                <c:pt idx="93">
                  <c:v>1.0693788088028482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88-4176-9C2D-FA2BF78F0A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72045.600000000006</c:v>
                </c:pt>
                <c:pt idx="1">
                  <c:v>66312.800000000003</c:v>
                </c:pt>
                <c:pt idx="14">
                  <c:v>69062.399999999994</c:v>
                </c:pt>
                <c:pt idx="17">
                  <c:v>80959.8</c:v>
                </c:pt>
                <c:pt idx="18">
                  <c:v>71789.600000000006</c:v>
                </c:pt>
                <c:pt idx="19">
                  <c:v>67335.399999999994</c:v>
                </c:pt>
                <c:pt idx="20">
                  <c:v>61527.4</c:v>
                </c:pt>
                <c:pt idx="25">
                  <c:v>79414.8</c:v>
                </c:pt>
                <c:pt idx="27">
                  <c:v>85385.4</c:v>
                </c:pt>
                <c:pt idx="31">
                  <c:v>70411.600000000006</c:v>
                </c:pt>
                <c:pt idx="32">
                  <c:v>94862</c:v>
                </c:pt>
                <c:pt idx="44">
                  <c:v>74718.8</c:v>
                </c:pt>
                <c:pt idx="59">
                  <c:v>72325.600000000006</c:v>
                </c:pt>
                <c:pt idx="60">
                  <c:v>70224</c:v>
                </c:pt>
                <c:pt idx="62">
                  <c:v>79604.800000000003</c:v>
                </c:pt>
                <c:pt idx="63">
                  <c:v>76887</c:v>
                </c:pt>
                <c:pt idx="65">
                  <c:v>90399.4</c:v>
                </c:pt>
                <c:pt idx="66">
                  <c:v>61717</c:v>
                </c:pt>
                <c:pt idx="71">
                  <c:v>68674.600000000006</c:v>
                </c:pt>
                <c:pt idx="72">
                  <c:v>75146.399999999994</c:v>
                </c:pt>
                <c:pt idx="74">
                  <c:v>61518.8</c:v>
                </c:pt>
                <c:pt idx="75">
                  <c:v>68397.8</c:v>
                </c:pt>
                <c:pt idx="80">
                  <c:v>67330.2</c:v>
                </c:pt>
                <c:pt idx="84">
                  <c:v>82761.8</c:v>
                </c:pt>
                <c:pt idx="91">
                  <c:v>68444.2</c:v>
                </c:pt>
                <c:pt idx="92">
                  <c:v>65762.8</c:v>
                </c:pt>
                <c:pt idx="96">
                  <c:v>66946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1.0446439477219982</c:v>
                </c:pt>
                <c:pt idx="1">
                  <c:v>1.3609288101241388</c:v>
                </c:pt>
                <c:pt idx="14">
                  <c:v>1.0121136826985451</c:v>
                </c:pt>
                <c:pt idx="17">
                  <c:v>1.0271764505347099</c:v>
                </c:pt>
                <c:pt idx="18">
                  <c:v>1.2188116384545951</c:v>
                </c:pt>
                <c:pt idx="19">
                  <c:v>1.1325394963124895</c:v>
                </c:pt>
                <c:pt idx="20">
                  <c:v>1.360434538108225</c:v>
                </c:pt>
                <c:pt idx="25">
                  <c:v>1.4670061499871561</c:v>
                </c:pt>
                <c:pt idx="27">
                  <c:v>1.4384309261302284</c:v>
                </c:pt>
                <c:pt idx="31">
                  <c:v>1.3878537059234557</c:v>
                </c:pt>
                <c:pt idx="32">
                  <c:v>1.4058210874744366</c:v>
                </c:pt>
                <c:pt idx="44">
                  <c:v>1.2490296953377196</c:v>
                </c:pt>
                <c:pt idx="59">
                  <c:v>1.1686180273651376</c:v>
                </c:pt>
                <c:pt idx="60">
                  <c:v>1.1512730690362269</c:v>
                </c:pt>
                <c:pt idx="62">
                  <c:v>1.1538374570377665</c:v>
                </c:pt>
                <c:pt idx="63">
                  <c:v>1.2733361946753028</c:v>
                </c:pt>
                <c:pt idx="65">
                  <c:v>1.3490576264886716</c:v>
                </c:pt>
                <c:pt idx="66">
                  <c:v>1.004585446473419</c:v>
                </c:pt>
                <c:pt idx="71">
                  <c:v>1.3856505898833047</c:v>
                </c:pt>
                <c:pt idx="72">
                  <c:v>1.0046256374224183</c:v>
                </c:pt>
                <c:pt idx="74">
                  <c:v>1.1778025579172544</c:v>
                </c:pt>
                <c:pt idx="75">
                  <c:v>1.4564064926064872</c:v>
                </c:pt>
                <c:pt idx="80">
                  <c:v>1.0484299764444485</c:v>
                </c:pt>
                <c:pt idx="84">
                  <c:v>1.3694482236974062</c:v>
                </c:pt>
                <c:pt idx="91">
                  <c:v>1.1241273913640601</c:v>
                </c:pt>
                <c:pt idx="92">
                  <c:v>1.0133084357721995</c:v>
                </c:pt>
                <c:pt idx="96">
                  <c:v>1.4854210856511219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88-4176-9C2D-FA2BF78F0A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1">
                  <c:v>44620.4</c:v>
                </c:pt>
                <c:pt idx="12">
                  <c:v>55617</c:v>
                </c:pt>
                <c:pt idx="13">
                  <c:v>57538.2</c:v>
                </c:pt>
                <c:pt idx="22">
                  <c:v>34489</c:v>
                </c:pt>
                <c:pt idx="23">
                  <c:v>55532.4</c:v>
                </c:pt>
                <c:pt idx="24">
                  <c:v>53570.400000000001</c:v>
                </c:pt>
                <c:pt idx="26">
                  <c:v>30137.4</c:v>
                </c:pt>
                <c:pt idx="28">
                  <c:v>39785.4</c:v>
                </c:pt>
                <c:pt idx="33">
                  <c:v>39954.199999999997</c:v>
                </c:pt>
                <c:pt idx="34">
                  <c:v>48585.599999999999</c:v>
                </c:pt>
                <c:pt idx="35">
                  <c:v>51542</c:v>
                </c:pt>
                <c:pt idx="40">
                  <c:v>55502.2</c:v>
                </c:pt>
                <c:pt idx="45">
                  <c:v>33511</c:v>
                </c:pt>
                <c:pt idx="48">
                  <c:v>54485</c:v>
                </c:pt>
                <c:pt idx="49">
                  <c:v>36338.400000000001</c:v>
                </c:pt>
                <c:pt idx="54">
                  <c:v>60947.4</c:v>
                </c:pt>
                <c:pt idx="57">
                  <c:v>48280.6</c:v>
                </c:pt>
                <c:pt idx="58">
                  <c:v>46974.8</c:v>
                </c:pt>
                <c:pt idx="68">
                  <c:v>60280.2</c:v>
                </c:pt>
                <c:pt idx="69">
                  <c:v>57039.4</c:v>
                </c:pt>
                <c:pt idx="73">
                  <c:v>54303</c:v>
                </c:pt>
                <c:pt idx="76">
                  <c:v>35794</c:v>
                </c:pt>
                <c:pt idx="83">
                  <c:v>59926.8</c:v>
                </c:pt>
                <c:pt idx="89">
                  <c:v>38782.400000000001</c:v>
                </c:pt>
                <c:pt idx="93">
                  <c:v>43939.4</c:v>
                </c:pt>
                <c:pt idx="97">
                  <c:v>44384.800000000003</c:v>
                </c:pt>
                <c:pt idx="98">
                  <c:v>51370.6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1">
                  <c:v>1.5050963236546513</c:v>
                </c:pt>
                <c:pt idx="12">
                  <c:v>1.9268389161587285</c:v>
                </c:pt>
                <c:pt idx="13">
                  <c:v>1.7464571363024912</c:v>
                </c:pt>
                <c:pt idx="22">
                  <c:v>2.6976137319145232</c:v>
                </c:pt>
                <c:pt idx="23">
                  <c:v>1.8943895815776015</c:v>
                </c:pt>
                <c:pt idx="24">
                  <c:v>1.7228730791631199</c:v>
                </c:pt>
                <c:pt idx="26">
                  <c:v>1.316039207098157</c:v>
                </c:pt>
                <c:pt idx="28">
                  <c:v>2.3966329357000307</c:v>
                </c:pt>
                <c:pt idx="33">
                  <c:v>1.8238633235054138</c:v>
                </c:pt>
                <c:pt idx="34">
                  <c:v>1.7255935915168281</c:v>
                </c:pt>
                <c:pt idx="35">
                  <c:v>1.7816537969034962</c:v>
                </c:pt>
                <c:pt idx="40">
                  <c:v>1.9791467725603671</c:v>
                </c:pt>
                <c:pt idx="45">
                  <c:v>1.6243024678463789</c:v>
                </c:pt>
                <c:pt idx="48">
                  <c:v>1.7811874827934293</c:v>
                </c:pt>
                <c:pt idx="49">
                  <c:v>2.4603724985139688</c:v>
                </c:pt>
                <c:pt idx="54">
                  <c:v>1.7734636752347106</c:v>
                </c:pt>
                <c:pt idx="57">
                  <c:v>2.1015480337858272</c:v>
                </c:pt>
                <c:pt idx="58">
                  <c:v>1.7501724328789052</c:v>
                </c:pt>
                <c:pt idx="68">
                  <c:v>1.5455655422510211</c:v>
                </c:pt>
                <c:pt idx="69">
                  <c:v>1.6615532421449033</c:v>
                </c:pt>
                <c:pt idx="73">
                  <c:v>1.9672762094175276</c:v>
                </c:pt>
                <c:pt idx="76">
                  <c:v>2.4670056434039225</c:v>
                </c:pt>
                <c:pt idx="83">
                  <c:v>1.8174172490438334</c:v>
                </c:pt>
                <c:pt idx="89">
                  <c:v>2.3879388588638144</c:v>
                </c:pt>
                <c:pt idx="93">
                  <c:v>1.5989977104830744</c:v>
                </c:pt>
                <c:pt idx="97">
                  <c:v>2.1824363295542617</c:v>
                </c:pt>
                <c:pt idx="98">
                  <c:v>1.9519919954215057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88-4176-9C2D-FA2BF78F0A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4">
                  <c:v>64092</c:v>
                </c:pt>
                <c:pt idx="6">
                  <c:v>87717.8</c:v>
                </c:pt>
                <c:pt idx="7">
                  <c:v>65186.2</c:v>
                </c:pt>
                <c:pt idx="30">
                  <c:v>62062.8</c:v>
                </c:pt>
                <c:pt idx="37">
                  <c:v>67120</c:v>
                </c:pt>
                <c:pt idx="39">
                  <c:v>68952.800000000003</c:v>
                </c:pt>
                <c:pt idx="42">
                  <c:v>64642.8</c:v>
                </c:pt>
                <c:pt idx="43">
                  <c:v>71917.600000000006</c:v>
                </c:pt>
                <c:pt idx="46">
                  <c:v>78776.2</c:v>
                </c:pt>
                <c:pt idx="47">
                  <c:v>66740.2</c:v>
                </c:pt>
                <c:pt idx="50">
                  <c:v>69342.399999999994</c:v>
                </c:pt>
                <c:pt idx="51">
                  <c:v>62066.8</c:v>
                </c:pt>
                <c:pt idx="55">
                  <c:v>83614.8</c:v>
                </c:pt>
                <c:pt idx="61">
                  <c:v>76881.399999999994</c:v>
                </c:pt>
                <c:pt idx="64">
                  <c:v>82812</c:v>
                </c:pt>
                <c:pt idx="70">
                  <c:v>70519.399999999994</c:v>
                </c:pt>
                <c:pt idx="78">
                  <c:v>77244.600000000006</c:v>
                </c:pt>
                <c:pt idx="81">
                  <c:v>81450.399999999994</c:v>
                </c:pt>
                <c:pt idx="85">
                  <c:v>64674</c:v>
                </c:pt>
                <c:pt idx="86">
                  <c:v>66715.8</c:v>
                </c:pt>
                <c:pt idx="87">
                  <c:v>72604.800000000003</c:v>
                </c:pt>
                <c:pt idx="90">
                  <c:v>73578.399999999994</c:v>
                </c:pt>
                <c:pt idx="99">
                  <c:v>70941.399999999994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4">
                  <c:v>1.4334862385321101</c:v>
                </c:pt>
                <c:pt idx="6">
                  <c:v>1.4240553228649144</c:v>
                </c:pt>
                <c:pt idx="7">
                  <c:v>1.5171922891654983</c:v>
                </c:pt>
                <c:pt idx="30">
                  <c:v>1.9759501666054382</c:v>
                </c:pt>
                <c:pt idx="37">
                  <c:v>1.8110548271752085</c:v>
                </c:pt>
                <c:pt idx="39">
                  <c:v>1.8680459676764394</c:v>
                </c:pt>
                <c:pt idx="42">
                  <c:v>1.6807904360578441</c:v>
                </c:pt>
                <c:pt idx="43">
                  <c:v>1.6712042671056875</c:v>
                </c:pt>
                <c:pt idx="46">
                  <c:v>1.7213701600229512</c:v>
                </c:pt>
                <c:pt idx="47">
                  <c:v>1.6386975166391471</c:v>
                </c:pt>
                <c:pt idx="50">
                  <c:v>1.7537322042502135</c:v>
                </c:pt>
                <c:pt idx="51">
                  <c:v>1.3872795117518544</c:v>
                </c:pt>
                <c:pt idx="55">
                  <c:v>1.5886900405191424</c:v>
                </c:pt>
                <c:pt idx="61">
                  <c:v>1.6966782602814205</c:v>
                </c:pt>
                <c:pt idx="64">
                  <c:v>1.462843549244071</c:v>
                </c:pt>
                <c:pt idx="70">
                  <c:v>1.4328822990552956</c:v>
                </c:pt>
                <c:pt idx="78">
                  <c:v>1.7256351900327012</c:v>
                </c:pt>
                <c:pt idx="81">
                  <c:v>1.5870517517409368</c:v>
                </c:pt>
                <c:pt idx="85">
                  <c:v>1.8406005504530414</c:v>
                </c:pt>
                <c:pt idx="86">
                  <c:v>1.6556347971544971</c:v>
                </c:pt>
                <c:pt idx="87">
                  <c:v>1.6488441535545859</c:v>
                </c:pt>
                <c:pt idx="90">
                  <c:v>1.5343361638741806</c:v>
                </c:pt>
                <c:pt idx="99">
                  <c:v>1.6287950336474895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88-4176-9C2D-FA2BF78F0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33023"/>
        <c:axId val="1351280095"/>
      </c:scatterChart>
      <c:valAx>
        <c:axId val="13514330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280095"/>
        <c:crosses val="autoZero"/>
        <c:crossBetween val="midCat"/>
      </c:valAx>
      <c:valAx>
        <c:axId val="135128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3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72045.600000000006</c:v>
                </c:pt>
                <c:pt idx="1">
                  <c:v>66312.800000000003</c:v>
                </c:pt>
                <c:pt idx="2">
                  <c:v>54863.8</c:v>
                </c:pt>
                <c:pt idx="3">
                  <c:v>36187</c:v>
                </c:pt>
                <c:pt idx="4">
                  <c:v>64092</c:v>
                </c:pt>
                <c:pt idx="5">
                  <c:v>60484.800000000003</c:v>
                </c:pt>
                <c:pt idx="8">
                  <c:v>56742.8</c:v>
                </c:pt>
                <c:pt idx="9">
                  <c:v>42925</c:v>
                </c:pt>
                <c:pt idx="10">
                  <c:v>57211</c:v>
                </c:pt>
                <c:pt idx="14">
                  <c:v>69062.399999999994</c:v>
                </c:pt>
                <c:pt idx="15">
                  <c:v>60092.6</c:v>
                </c:pt>
                <c:pt idx="16">
                  <c:v>61093.599999999999</c:v>
                </c:pt>
                <c:pt idx="17">
                  <c:v>80959.8</c:v>
                </c:pt>
                <c:pt idx="18">
                  <c:v>71789.600000000006</c:v>
                </c:pt>
                <c:pt idx="19">
                  <c:v>67335.399999999994</c:v>
                </c:pt>
                <c:pt idx="20">
                  <c:v>61527.4</c:v>
                </c:pt>
                <c:pt idx="21">
                  <c:v>40310.400000000001</c:v>
                </c:pt>
                <c:pt idx="26">
                  <c:v>30137.4</c:v>
                </c:pt>
                <c:pt idx="29">
                  <c:v>40708.800000000003</c:v>
                </c:pt>
                <c:pt idx="31">
                  <c:v>70411.600000000006</c:v>
                </c:pt>
                <c:pt idx="32">
                  <c:v>94862</c:v>
                </c:pt>
                <c:pt idx="38">
                  <c:v>44214.8</c:v>
                </c:pt>
                <c:pt idx="41">
                  <c:v>37264</c:v>
                </c:pt>
                <c:pt idx="44">
                  <c:v>74718.8</c:v>
                </c:pt>
                <c:pt idx="51">
                  <c:v>62066.8</c:v>
                </c:pt>
                <c:pt idx="52">
                  <c:v>59704.4</c:v>
                </c:pt>
                <c:pt idx="56">
                  <c:v>40451.800000000003</c:v>
                </c:pt>
                <c:pt idx="59">
                  <c:v>72325.600000000006</c:v>
                </c:pt>
                <c:pt idx="60">
                  <c:v>70224</c:v>
                </c:pt>
                <c:pt idx="62">
                  <c:v>79604.800000000003</c:v>
                </c:pt>
                <c:pt idx="63">
                  <c:v>76887</c:v>
                </c:pt>
                <c:pt idx="64">
                  <c:v>82812</c:v>
                </c:pt>
                <c:pt idx="65">
                  <c:v>90399.4</c:v>
                </c:pt>
                <c:pt idx="66">
                  <c:v>61717</c:v>
                </c:pt>
                <c:pt idx="67">
                  <c:v>46611</c:v>
                </c:pt>
                <c:pt idx="70">
                  <c:v>70519.399999999994</c:v>
                </c:pt>
                <c:pt idx="72">
                  <c:v>75146.399999999994</c:v>
                </c:pt>
                <c:pt idx="74">
                  <c:v>61518.8</c:v>
                </c:pt>
                <c:pt idx="75">
                  <c:v>68397.8</c:v>
                </c:pt>
                <c:pt idx="79">
                  <c:v>46847.8</c:v>
                </c:pt>
                <c:pt idx="80">
                  <c:v>67330.2</c:v>
                </c:pt>
                <c:pt idx="82">
                  <c:v>41542.6</c:v>
                </c:pt>
                <c:pt idx="84">
                  <c:v>82761.8</c:v>
                </c:pt>
                <c:pt idx="88">
                  <c:v>42028.4</c:v>
                </c:pt>
                <c:pt idx="90">
                  <c:v>73578.399999999994</c:v>
                </c:pt>
                <c:pt idx="91">
                  <c:v>68444.2</c:v>
                </c:pt>
                <c:pt idx="92">
                  <c:v>65762.8</c:v>
                </c:pt>
                <c:pt idx="94">
                  <c:v>60148.6</c:v>
                </c:pt>
                <c:pt idx="95">
                  <c:v>47357.4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1.0446439477219982</c:v>
                </c:pt>
                <c:pt idx="1">
                  <c:v>1.3609288101241388</c:v>
                </c:pt>
                <c:pt idx="2">
                  <c:v>1.0415793291751574</c:v>
                </c:pt>
                <c:pt idx="3">
                  <c:v>1.1048442810954211</c:v>
                </c:pt>
                <c:pt idx="4">
                  <c:v>1.4334862385321101</c:v>
                </c:pt>
                <c:pt idx="5">
                  <c:v>1.1643255826257175</c:v>
                </c:pt>
                <c:pt idx="8">
                  <c:v>1.297239473554354</c:v>
                </c:pt>
                <c:pt idx="9">
                  <c:v>1.3897029702970296</c:v>
                </c:pt>
                <c:pt idx="10">
                  <c:v>1.218192305675482</c:v>
                </c:pt>
                <c:pt idx="14">
                  <c:v>1.0121136826985451</c:v>
                </c:pt>
                <c:pt idx="15">
                  <c:v>1.2895431384230338</c:v>
                </c:pt>
                <c:pt idx="16">
                  <c:v>1.0493570521298468</c:v>
                </c:pt>
                <c:pt idx="17">
                  <c:v>1.0271764505347099</c:v>
                </c:pt>
                <c:pt idx="18">
                  <c:v>1.2188116384545951</c:v>
                </c:pt>
                <c:pt idx="19">
                  <c:v>1.1325394963124895</c:v>
                </c:pt>
                <c:pt idx="20">
                  <c:v>1.360434538108225</c:v>
                </c:pt>
                <c:pt idx="21">
                  <c:v>1.0403518694927363</c:v>
                </c:pt>
                <c:pt idx="26">
                  <c:v>1.316039207098157</c:v>
                </c:pt>
                <c:pt idx="29">
                  <c:v>1.2335907715285146</c:v>
                </c:pt>
                <c:pt idx="31">
                  <c:v>1.3878537059234557</c:v>
                </c:pt>
                <c:pt idx="32">
                  <c:v>1.4058210874744366</c:v>
                </c:pt>
                <c:pt idx="38">
                  <c:v>1.3236518088965685</c:v>
                </c:pt>
                <c:pt idx="41">
                  <c:v>1.469031773293259</c:v>
                </c:pt>
                <c:pt idx="44">
                  <c:v>1.2490296953377196</c:v>
                </c:pt>
                <c:pt idx="51">
                  <c:v>1.3872795117518544</c:v>
                </c:pt>
                <c:pt idx="52">
                  <c:v>1.0908743744179659</c:v>
                </c:pt>
                <c:pt idx="56">
                  <c:v>1.1939394538685546</c:v>
                </c:pt>
                <c:pt idx="59">
                  <c:v>1.1686180273651376</c:v>
                </c:pt>
                <c:pt idx="60">
                  <c:v>1.1512730690362269</c:v>
                </c:pt>
                <c:pt idx="62">
                  <c:v>1.1538374570377665</c:v>
                </c:pt>
                <c:pt idx="63">
                  <c:v>1.2733361946753028</c:v>
                </c:pt>
                <c:pt idx="64">
                  <c:v>1.462843549244071</c:v>
                </c:pt>
                <c:pt idx="65">
                  <c:v>1.3490576264886716</c:v>
                </c:pt>
                <c:pt idx="66">
                  <c:v>1.004585446473419</c:v>
                </c:pt>
                <c:pt idx="67">
                  <c:v>1.2779601381648109</c:v>
                </c:pt>
                <c:pt idx="70">
                  <c:v>1.4328822990552956</c:v>
                </c:pt>
                <c:pt idx="72">
                  <c:v>1.0046256374224183</c:v>
                </c:pt>
                <c:pt idx="74">
                  <c:v>1.1778025579172544</c:v>
                </c:pt>
                <c:pt idx="75">
                  <c:v>1.4564064926064872</c:v>
                </c:pt>
                <c:pt idx="79">
                  <c:v>1.3295608331661251</c:v>
                </c:pt>
                <c:pt idx="80">
                  <c:v>1.0484299764444485</c:v>
                </c:pt>
                <c:pt idx="82">
                  <c:v>1.2096498534034943</c:v>
                </c:pt>
                <c:pt idx="84">
                  <c:v>1.3694482236974062</c:v>
                </c:pt>
                <c:pt idx="88">
                  <c:v>1.2083733856154411</c:v>
                </c:pt>
                <c:pt idx="90">
                  <c:v>1.5343361638741806</c:v>
                </c:pt>
                <c:pt idx="91">
                  <c:v>1.1241273913640601</c:v>
                </c:pt>
                <c:pt idx="92">
                  <c:v>1.0133084357721995</c:v>
                </c:pt>
                <c:pt idx="94">
                  <c:v>1.0336233927306704</c:v>
                </c:pt>
                <c:pt idx="95">
                  <c:v>1.0693788088028482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BC-4958-88B9-39C102B41D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6">
                  <c:v>87717.8</c:v>
                </c:pt>
                <c:pt idx="7">
                  <c:v>65186.2</c:v>
                </c:pt>
                <c:pt idx="11">
                  <c:v>44620.4</c:v>
                </c:pt>
                <c:pt idx="12">
                  <c:v>55617</c:v>
                </c:pt>
                <c:pt idx="13">
                  <c:v>57538.2</c:v>
                </c:pt>
                <c:pt idx="22">
                  <c:v>34489</c:v>
                </c:pt>
                <c:pt idx="23">
                  <c:v>55532.4</c:v>
                </c:pt>
                <c:pt idx="24">
                  <c:v>53570.400000000001</c:v>
                </c:pt>
                <c:pt idx="25">
                  <c:v>79414.8</c:v>
                </c:pt>
                <c:pt idx="27">
                  <c:v>85385.4</c:v>
                </c:pt>
                <c:pt idx="28">
                  <c:v>39785.4</c:v>
                </c:pt>
                <c:pt idx="30">
                  <c:v>62062.8</c:v>
                </c:pt>
                <c:pt idx="33">
                  <c:v>39954.199999999997</c:v>
                </c:pt>
                <c:pt idx="34">
                  <c:v>48585.599999999999</c:v>
                </c:pt>
                <c:pt idx="35">
                  <c:v>51542</c:v>
                </c:pt>
                <c:pt idx="36">
                  <c:v>54969.4</c:v>
                </c:pt>
                <c:pt idx="37">
                  <c:v>67120</c:v>
                </c:pt>
                <c:pt idx="39">
                  <c:v>68952.800000000003</c:v>
                </c:pt>
                <c:pt idx="40">
                  <c:v>55502.2</c:v>
                </c:pt>
                <c:pt idx="42">
                  <c:v>64642.8</c:v>
                </c:pt>
                <c:pt idx="43">
                  <c:v>71917.600000000006</c:v>
                </c:pt>
                <c:pt idx="45">
                  <c:v>33511</c:v>
                </c:pt>
                <c:pt idx="46">
                  <c:v>78776.2</c:v>
                </c:pt>
                <c:pt idx="47">
                  <c:v>66740.2</c:v>
                </c:pt>
                <c:pt idx="48">
                  <c:v>54485</c:v>
                </c:pt>
                <c:pt idx="49">
                  <c:v>36338.400000000001</c:v>
                </c:pt>
                <c:pt idx="50">
                  <c:v>69342.399999999994</c:v>
                </c:pt>
                <c:pt idx="53">
                  <c:v>58016</c:v>
                </c:pt>
                <c:pt idx="54">
                  <c:v>60947.4</c:v>
                </c:pt>
                <c:pt idx="55">
                  <c:v>83614.8</c:v>
                </c:pt>
                <c:pt idx="57">
                  <c:v>48280.6</c:v>
                </c:pt>
                <c:pt idx="58">
                  <c:v>46974.8</c:v>
                </c:pt>
                <c:pt idx="61">
                  <c:v>76881.399999999994</c:v>
                </c:pt>
                <c:pt idx="68">
                  <c:v>60280.2</c:v>
                </c:pt>
                <c:pt idx="69">
                  <c:v>57039.4</c:v>
                </c:pt>
                <c:pt idx="71">
                  <c:v>68674.600000000006</c:v>
                </c:pt>
                <c:pt idx="73">
                  <c:v>54303</c:v>
                </c:pt>
                <c:pt idx="76">
                  <c:v>35794</c:v>
                </c:pt>
                <c:pt idx="77">
                  <c:v>49234.400000000001</c:v>
                </c:pt>
                <c:pt idx="78">
                  <c:v>77244.600000000006</c:v>
                </c:pt>
                <c:pt idx="81">
                  <c:v>81450.399999999994</c:v>
                </c:pt>
                <c:pt idx="83">
                  <c:v>59926.8</c:v>
                </c:pt>
                <c:pt idx="85">
                  <c:v>64674</c:v>
                </c:pt>
                <c:pt idx="86">
                  <c:v>66715.8</c:v>
                </c:pt>
                <c:pt idx="87">
                  <c:v>72604.800000000003</c:v>
                </c:pt>
                <c:pt idx="89">
                  <c:v>38782.400000000001</c:v>
                </c:pt>
                <c:pt idx="93">
                  <c:v>43939.4</c:v>
                </c:pt>
                <c:pt idx="96">
                  <c:v>66946</c:v>
                </c:pt>
                <c:pt idx="97">
                  <c:v>44384.800000000003</c:v>
                </c:pt>
                <c:pt idx="98">
                  <c:v>51370.6</c:v>
                </c:pt>
                <c:pt idx="99">
                  <c:v>70941.399999999994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6">
                  <c:v>1.4240553228649144</c:v>
                </c:pt>
                <c:pt idx="7">
                  <c:v>1.5171922891654983</c:v>
                </c:pt>
                <c:pt idx="11">
                  <c:v>1.5050963236546513</c:v>
                </c:pt>
                <c:pt idx="12">
                  <c:v>1.9268389161587285</c:v>
                </c:pt>
                <c:pt idx="13">
                  <c:v>1.7464571363024912</c:v>
                </c:pt>
                <c:pt idx="22">
                  <c:v>2.6976137319145232</c:v>
                </c:pt>
                <c:pt idx="23">
                  <c:v>1.8943895815776015</c:v>
                </c:pt>
                <c:pt idx="24">
                  <c:v>1.7228730791631199</c:v>
                </c:pt>
                <c:pt idx="25">
                  <c:v>1.4670061499871561</c:v>
                </c:pt>
                <c:pt idx="27">
                  <c:v>1.4384309261302284</c:v>
                </c:pt>
                <c:pt idx="28">
                  <c:v>2.3966329357000307</c:v>
                </c:pt>
                <c:pt idx="30">
                  <c:v>1.9759501666054382</c:v>
                </c:pt>
                <c:pt idx="33">
                  <c:v>1.8238633235054138</c:v>
                </c:pt>
                <c:pt idx="34">
                  <c:v>1.7255935915168281</c:v>
                </c:pt>
                <c:pt idx="35">
                  <c:v>1.7816537969034962</c:v>
                </c:pt>
                <c:pt idx="36">
                  <c:v>1.2707615509719954</c:v>
                </c:pt>
                <c:pt idx="37">
                  <c:v>1.8110548271752085</c:v>
                </c:pt>
                <c:pt idx="39">
                  <c:v>1.8680459676764394</c:v>
                </c:pt>
                <c:pt idx="40">
                  <c:v>1.9791467725603671</c:v>
                </c:pt>
                <c:pt idx="42">
                  <c:v>1.6807904360578441</c:v>
                </c:pt>
                <c:pt idx="43">
                  <c:v>1.6712042671056875</c:v>
                </c:pt>
                <c:pt idx="45">
                  <c:v>1.6243024678463789</c:v>
                </c:pt>
                <c:pt idx="46">
                  <c:v>1.7213701600229512</c:v>
                </c:pt>
                <c:pt idx="47">
                  <c:v>1.6386975166391471</c:v>
                </c:pt>
                <c:pt idx="48">
                  <c:v>1.7811874827934293</c:v>
                </c:pt>
                <c:pt idx="49">
                  <c:v>2.4603724985139688</c:v>
                </c:pt>
                <c:pt idx="50">
                  <c:v>1.7537322042502135</c:v>
                </c:pt>
                <c:pt idx="53">
                  <c:v>1.3880481246552676</c:v>
                </c:pt>
                <c:pt idx="54">
                  <c:v>1.7734636752347106</c:v>
                </c:pt>
                <c:pt idx="55">
                  <c:v>1.5886900405191424</c:v>
                </c:pt>
                <c:pt idx="57">
                  <c:v>2.1015480337858272</c:v>
                </c:pt>
                <c:pt idx="58">
                  <c:v>1.7501724328789052</c:v>
                </c:pt>
                <c:pt idx="61">
                  <c:v>1.6966782602814205</c:v>
                </c:pt>
                <c:pt idx="68">
                  <c:v>1.5455655422510211</c:v>
                </c:pt>
                <c:pt idx="69">
                  <c:v>1.6615532421449033</c:v>
                </c:pt>
                <c:pt idx="71">
                  <c:v>1.3856505898833047</c:v>
                </c:pt>
                <c:pt idx="73">
                  <c:v>1.9672762094175276</c:v>
                </c:pt>
                <c:pt idx="76">
                  <c:v>2.4670056434039225</c:v>
                </c:pt>
                <c:pt idx="77">
                  <c:v>1.3602887412053362</c:v>
                </c:pt>
                <c:pt idx="78">
                  <c:v>1.7256351900327012</c:v>
                </c:pt>
                <c:pt idx="81">
                  <c:v>1.5870517517409368</c:v>
                </c:pt>
                <c:pt idx="83">
                  <c:v>1.8174172490438334</c:v>
                </c:pt>
                <c:pt idx="85">
                  <c:v>1.8406005504530414</c:v>
                </c:pt>
                <c:pt idx="86">
                  <c:v>1.6556347971544971</c:v>
                </c:pt>
                <c:pt idx="87">
                  <c:v>1.6488441535545859</c:v>
                </c:pt>
                <c:pt idx="89">
                  <c:v>2.3879388588638144</c:v>
                </c:pt>
                <c:pt idx="93">
                  <c:v>1.5989977104830744</c:v>
                </c:pt>
                <c:pt idx="96">
                  <c:v>1.4854210856511219</c:v>
                </c:pt>
                <c:pt idx="97">
                  <c:v>2.1824363295542617</c:v>
                </c:pt>
                <c:pt idx="98">
                  <c:v>1.9519919954215057</c:v>
                </c:pt>
                <c:pt idx="99">
                  <c:v>1.6287950336474895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BC-4958-88B9-39C102B41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81023"/>
        <c:axId val="1351275103"/>
      </c:scatterChart>
      <c:valAx>
        <c:axId val="13514810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275103"/>
        <c:crosses val="autoZero"/>
        <c:crossBetween val="midCat"/>
      </c:valAx>
      <c:valAx>
        <c:axId val="135127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81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72050.399999999994</c:v>
                </c:pt>
                <c:pt idx="1">
                  <c:v>66178.600000000006</c:v>
                </c:pt>
                <c:pt idx="2">
                  <c:v>54742.2</c:v>
                </c:pt>
                <c:pt idx="3">
                  <c:v>36275.599999999999</c:v>
                </c:pt>
                <c:pt idx="4">
                  <c:v>64101</c:v>
                </c:pt>
                <c:pt idx="5">
                  <c:v>60672.4</c:v>
                </c:pt>
                <c:pt idx="6">
                  <c:v>87449.8</c:v>
                </c:pt>
                <c:pt idx="7">
                  <c:v>65523</c:v>
                </c:pt>
                <c:pt idx="8">
                  <c:v>56833.2</c:v>
                </c:pt>
                <c:pt idx="9">
                  <c:v>42768.800000000003</c:v>
                </c:pt>
                <c:pt idx="10">
                  <c:v>57446</c:v>
                </c:pt>
                <c:pt idx="11">
                  <c:v>44494.8</c:v>
                </c:pt>
                <c:pt idx="12">
                  <c:v>55750.6</c:v>
                </c:pt>
                <c:pt idx="13">
                  <c:v>57589.4</c:v>
                </c:pt>
                <c:pt idx="14">
                  <c:v>69297.600000000006</c:v>
                </c:pt>
                <c:pt idx="15">
                  <c:v>60421.599999999999</c:v>
                </c:pt>
                <c:pt idx="16">
                  <c:v>61062.2</c:v>
                </c:pt>
                <c:pt idx="17">
                  <c:v>80830.399999999994</c:v>
                </c:pt>
                <c:pt idx="18">
                  <c:v>71908.800000000003</c:v>
                </c:pt>
                <c:pt idx="19">
                  <c:v>67120.600000000006</c:v>
                </c:pt>
                <c:pt idx="20">
                  <c:v>61304</c:v>
                </c:pt>
                <c:pt idx="21">
                  <c:v>40122</c:v>
                </c:pt>
                <c:pt idx="22">
                  <c:v>34390</c:v>
                </c:pt>
                <c:pt idx="23">
                  <c:v>55401.2</c:v>
                </c:pt>
                <c:pt idx="24">
                  <c:v>53443.8</c:v>
                </c:pt>
                <c:pt idx="25">
                  <c:v>79361.2</c:v>
                </c:pt>
                <c:pt idx="26">
                  <c:v>30159.4</c:v>
                </c:pt>
                <c:pt idx="27">
                  <c:v>85456.8</c:v>
                </c:pt>
                <c:pt idx="28">
                  <c:v>39360.800000000003</c:v>
                </c:pt>
                <c:pt idx="29">
                  <c:v>40507.199999999997</c:v>
                </c:pt>
                <c:pt idx="30">
                  <c:v>61861.8</c:v>
                </c:pt>
                <c:pt idx="31">
                  <c:v>70369.2</c:v>
                </c:pt>
                <c:pt idx="32">
                  <c:v>94844.4</c:v>
                </c:pt>
                <c:pt idx="33">
                  <c:v>40147.4</c:v>
                </c:pt>
                <c:pt idx="34">
                  <c:v>48301</c:v>
                </c:pt>
                <c:pt idx="35">
                  <c:v>51344.2</c:v>
                </c:pt>
                <c:pt idx="36">
                  <c:v>55090.8</c:v>
                </c:pt>
                <c:pt idx="37">
                  <c:v>67380.800000000003</c:v>
                </c:pt>
                <c:pt idx="38">
                  <c:v>44025.2</c:v>
                </c:pt>
                <c:pt idx="39">
                  <c:v>68521.600000000006</c:v>
                </c:pt>
                <c:pt idx="40">
                  <c:v>55765.2</c:v>
                </c:pt>
                <c:pt idx="41">
                  <c:v>37211</c:v>
                </c:pt>
                <c:pt idx="42">
                  <c:v>64682</c:v>
                </c:pt>
                <c:pt idx="43">
                  <c:v>71610.8</c:v>
                </c:pt>
                <c:pt idx="44">
                  <c:v>75232.2</c:v>
                </c:pt>
                <c:pt idx="45">
                  <c:v>33380</c:v>
                </c:pt>
                <c:pt idx="46">
                  <c:v>78793</c:v>
                </c:pt>
                <c:pt idx="47">
                  <c:v>66996</c:v>
                </c:pt>
                <c:pt idx="48">
                  <c:v>54552.6</c:v>
                </c:pt>
                <c:pt idx="49">
                  <c:v>36434</c:v>
                </c:pt>
                <c:pt idx="50">
                  <c:v>69336.399999999994</c:v>
                </c:pt>
                <c:pt idx="51">
                  <c:v>62159.4</c:v>
                </c:pt>
                <c:pt idx="52">
                  <c:v>59527.8</c:v>
                </c:pt>
                <c:pt idx="53">
                  <c:v>57946</c:v>
                </c:pt>
                <c:pt idx="54">
                  <c:v>60597.2</c:v>
                </c:pt>
                <c:pt idx="55">
                  <c:v>83381</c:v>
                </c:pt>
                <c:pt idx="56">
                  <c:v>40678.800000000003</c:v>
                </c:pt>
                <c:pt idx="57">
                  <c:v>48170.8</c:v>
                </c:pt>
                <c:pt idx="58">
                  <c:v>46542.6</c:v>
                </c:pt>
                <c:pt idx="59">
                  <c:v>72275.600000000006</c:v>
                </c:pt>
                <c:pt idx="60">
                  <c:v>70036</c:v>
                </c:pt>
                <c:pt idx="61">
                  <c:v>76842.8</c:v>
                </c:pt>
                <c:pt idx="62">
                  <c:v>79416</c:v>
                </c:pt>
                <c:pt idx="63">
                  <c:v>76853</c:v>
                </c:pt>
                <c:pt idx="64">
                  <c:v>83060.399999999994</c:v>
                </c:pt>
                <c:pt idx="65">
                  <c:v>90137</c:v>
                </c:pt>
                <c:pt idx="66">
                  <c:v>62000.2</c:v>
                </c:pt>
                <c:pt idx="67">
                  <c:v>46810.2</c:v>
                </c:pt>
                <c:pt idx="68">
                  <c:v>59996.4</c:v>
                </c:pt>
                <c:pt idx="69">
                  <c:v>57446.400000000001</c:v>
                </c:pt>
                <c:pt idx="70">
                  <c:v>69942</c:v>
                </c:pt>
                <c:pt idx="71">
                  <c:v>68899.600000000006</c:v>
                </c:pt>
                <c:pt idx="72">
                  <c:v>75494.399999999994</c:v>
                </c:pt>
                <c:pt idx="73">
                  <c:v>54267.6</c:v>
                </c:pt>
                <c:pt idx="74">
                  <c:v>61672.800000000003</c:v>
                </c:pt>
                <c:pt idx="75">
                  <c:v>68385.399999999994</c:v>
                </c:pt>
                <c:pt idx="76">
                  <c:v>36213.4</c:v>
                </c:pt>
                <c:pt idx="77">
                  <c:v>49405.2</c:v>
                </c:pt>
                <c:pt idx="78">
                  <c:v>77263.399999999994</c:v>
                </c:pt>
                <c:pt idx="79">
                  <c:v>46909.8</c:v>
                </c:pt>
                <c:pt idx="80">
                  <c:v>67368.2</c:v>
                </c:pt>
                <c:pt idx="81">
                  <c:v>81303</c:v>
                </c:pt>
                <c:pt idx="82">
                  <c:v>41448.400000000001</c:v>
                </c:pt>
                <c:pt idx="83">
                  <c:v>59927.4</c:v>
                </c:pt>
                <c:pt idx="84">
                  <c:v>82667.199999999997</c:v>
                </c:pt>
                <c:pt idx="85">
                  <c:v>64369.2</c:v>
                </c:pt>
                <c:pt idx="86">
                  <c:v>66723</c:v>
                </c:pt>
                <c:pt idx="87">
                  <c:v>72346</c:v>
                </c:pt>
                <c:pt idx="88">
                  <c:v>41709.4</c:v>
                </c:pt>
                <c:pt idx="89">
                  <c:v>38665.199999999997</c:v>
                </c:pt>
                <c:pt idx="90">
                  <c:v>73634.8</c:v>
                </c:pt>
                <c:pt idx="91">
                  <c:v>68169.8</c:v>
                </c:pt>
                <c:pt idx="92">
                  <c:v>65558.8</c:v>
                </c:pt>
                <c:pt idx="93">
                  <c:v>43822.8</c:v>
                </c:pt>
                <c:pt idx="94">
                  <c:v>60276</c:v>
                </c:pt>
                <c:pt idx="95">
                  <c:v>47014.6</c:v>
                </c:pt>
                <c:pt idx="96">
                  <c:v>67123.600000000006</c:v>
                </c:pt>
                <c:pt idx="97">
                  <c:v>44628.6</c:v>
                </c:pt>
                <c:pt idx="98">
                  <c:v>51454.400000000001</c:v>
                </c:pt>
                <c:pt idx="99">
                  <c:v>70871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1.0531794410579263</c:v>
                </c:pt>
                <c:pt idx="1">
                  <c:v>1.3640512189741094</c:v>
                </c:pt>
                <c:pt idx="2">
                  <c:v>1.0429248367803998</c:v>
                </c:pt>
                <c:pt idx="3">
                  <c:v>1.0980383508474016</c:v>
                </c:pt>
                <c:pt idx="4">
                  <c:v>1.4370758646510975</c:v>
                </c:pt>
                <c:pt idx="5">
                  <c:v>1.1607089879417989</c:v>
                </c:pt>
                <c:pt idx="6">
                  <c:v>1.4227591143719025</c:v>
                </c:pt>
                <c:pt idx="7">
                  <c:v>1.5219999084291012</c:v>
                </c:pt>
                <c:pt idx="8">
                  <c:v>1.2928006869224327</c:v>
                </c:pt>
                <c:pt idx="9">
                  <c:v>1.383531920465386</c:v>
                </c:pt>
                <c:pt idx="10">
                  <c:v>1.1980468614002715</c:v>
                </c:pt>
                <c:pt idx="11">
                  <c:v>1.5082886090059962</c:v>
                </c:pt>
                <c:pt idx="12">
                  <c:v>1.9082485210921498</c:v>
                </c:pt>
                <c:pt idx="13">
                  <c:v>1.73021424081515</c:v>
                </c:pt>
                <c:pt idx="14">
                  <c:v>1.0099339659670752</c:v>
                </c:pt>
                <c:pt idx="15">
                  <c:v>1.2825214823837834</c:v>
                </c:pt>
                <c:pt idx="16">
                  <c:v>1.049896662747166</c:v>
                </c:pt>
                <c:pt idx="17">
                  <c:v>1.0292167303390805</c:v>
                </c:pt>
                <c:pt idx="18">
                  <c:v>1.2221591794050242</c:v>
                </c:pt>
                <c:pt idx="19">
                  <c:v>1.1454903561648733</c:v>
                </c:pt>
                <c:pt idx="20">
                  <c:v>1.3653921440689025</c:v>
                </c:pt>
                <c:pt idx="21">
                  <c:v>1.0458352026319724</c:v>
                </c:pt>
                <c:pt idx="22">
                  <c:v>2.7067170689153826</c:v>
                </c:pt>
                <c:pt idx="23">
                  <c:v>1.8952658065168264</c:v>
                </c:pt>
                <c:pt idx="24">
                  <c:v>1.7372080578102604</c:v>
                </c:pt>
                <c:pt idx="25">
                  <c:v>1.4679969556911943</c:v>
                </c:pt>
                <c:pt idx="26">
                  <c:v>1.3150792124511761</c:v>
                </c:pt>
                <c:pt idx="27">
                  <c:v>1.4484628490652587</c:v>
                </c:pt>
                <c:pt idx="28">
                  <c:v>2.4217241519481312</c:v>
                </c:pt>
                <c:pt idx="29">
                  <c:v>1.2508887308922858</c:v>
                </c:pt>
                <c:pt idx="30">
                  <c:v>1.9886424255356294</c:v>
                </c:pt>
                <c:pt idx="31">
                  <c:v>1.3845972385645993</c:v>
                </c:pt>
                <c:pt idx="32">
                  <c:v>1.4060819616129157</c:v>
                </c:pt>
                <c:pt idx="33">
                  <c:v>1.7922704832691532</c:v>
                </c:pt>
                <c:pt idx="34">
                  <c:v>1.7326142315894082</c:v>
                </c:pt>
                <c:pt idx="35">
                  <c:v>1.7888096415953507</c:v>
                </c:pt>
                <c:pt idx="36">
                  <c:v>1.2677071307731962</c:v>
                </c:pt>
                <c:pt idx="37">
                  <c:v>1.8038372948970627</c:v>
                </c:pt>
                <c:pt idx="38">
                  <c:v>1.3192444327339796</c:v>
                </c:pt>
                <c:pt idx="39">
                  <c:v>1.8765323635174893</c:v>
                </c:pt>
                <c:pt idx="40">
                  <c:v>1.9675173764283103</c:v>
                </c:pt>
                <c:pt idx="41">
                  <c:v>1.4447878315551852</c:v>
                </c:pt>
                <c:pt idx="42">
                  <c:v>1.6776073714480071</c:v>
                </c:pt>
                <c:pt idx="43">
                  <c:v>1.680333134108263</c:v>
                </c:pt>
                <c:pt idx="44">
                  <c:v>1.2327700107134978</c:v>
                </c:pt>
                <c:pt idx="45">
                  <c:v>1.6426902336728579</c:v>
                </c:pt>
                <c:pt idx="46">
                  <c:v>1.7214219537268538</c:v>
                </c:pt>
                <c:pt idx="47">
                  <c:v>1.6266642784643859</c:v>
                </c:pt>
                <c:pt idx="48">
                  <c:v>1.7912253494792183</c:v>
                </c:pt>
                <c:pt idx="49">
                  <c:v>2.4584454081352582</c:v>
                </c:pt>
                <c:pt idx="50">
                  <c:v>1.7561194408708847</c:v>
                </c:pt>
                <c:pt idx="51">
                  <c:v>1.3940128122214821</c:v>
                </c:pt>
                <c:pt idx="52">
                  <c:v>1.0952361753668034</c:v>
                </c:pt>
                <c:pt idx="53">
                  <c:v>1.3843060780726884</c:v>
                </c:pt>
                <c:pt idx="54">
                  <c:v>1.7775243740634881</c:v>
                </c:pt>
                <c:pt idx="55">
                  <c:v>1.5966826974970316</c:v>
                </c:pt>
                <c:pt idx="56">
                  <c:v>1.1981179385822589</c:v>
                </c:pt>
                <c:pt idx="57">
                  <c:v>2.1101787805060326</c:v>
                </c:pt>
                <c:pt idx="58">
                  <c:v>1.7847950050061665</c:v>
                </c:pt>
                <c:pt idx="59">
                  <c:v>1.1676416383952537</c:v>
                </c:pt>
                <c:pt idx="60">
                  <c:v>1.1551202238848592</c:v>
                </c:pt>
                <c:pt idx="61">
                  <c:v>1.709503037369799</c:v>
                </c:pt>
                <c:pt idx="62">
                  <c:v>1.1689080286088445</c:v>
                </c:pt>
                <c:pt idx="63">
                  <c:v>1.2737043446579834</c:v>
                </c:pt>
                <c:pt idx="64">
                  <c:v>1.4615508714140555</c:v>
                </c:pt>
                <c:pt idx="65">
                  <c:v>1.3614497930927365</c:v>
                </c:pt>
                <c:pt idx="66">
                  <c:v>1.0029483775858787</c:v>
                </c:pt>
                <c:pt idx="67">
                  <c:v>1.2889712071300701</c:v>
                </c:pt>
                <c:pt idx="68">
                  <c:v>1.552909841257142</c:v>
                </c:pt>
                <c:pt idx="69">
                  <c:v>1.6361860795454546</c:v>
                </c:pt>
                <c:pt idx="70">
                  <c:v>1.4481856395298962</c:v>
                </c:pt>
                <c:pt idx="71">
                  <c:v>1.3725478812649128</c:v>
                </c:pt>
                <c:pt idx="72">
                  <c:v>1.0010013987792472</c:v>
                </c:pt>
                <c:pt idx="73">
                  <c:v>1.9584614023837428</c:v>
                </c:pt>
                <c:pt idx="74">
                  <c:v>1.1826607515793024</c:v>
                </c:pt>
                <c:pt idx="75">
                  <c:v>1.4431735428907342</c:v>
                </c:pt>
                <c:pt idx="76">
                  <c:v>2.4650267580508873</c:v>
                </c:pt>
                <c:pt idx="77">
                  <c:v>1.3555455701019328</c:v>
                </c:pt>
                <c:pt idx="78">
                  <c:v>1.7239857422790092</c:v>
                </c:pt>
                <c:pt idx="79">
                  <c:v>1.3434079872436036</c:v>
                </c:pt>
                <c:pt idx="80">
                  <c:v>1.0478385944703881</c:v>
                </c:pt>
                <c:pt idx="81">
                  <c:v>1.5861161334760094</c:v>
                </c:pt>
                <c:pt idx="82">
                  <c:v>1.236115266210517</c:v>
                </c:pt>
                <c:pt idx="83">
                  <c:v>1.8238735536666033</c:v>
                </c:pt>
                <c:pt idx="84">
                  <c:v>1.364833936555248</c:v>
                </c:pt>
                <c:pt idx="85">
                  <c:v>1.8421387868732251</c:v>
                </c:pt>
                <c:pt idx="86">
                  <c:v>1.6626050986916057</c:v>
                </c:pt>
                <c:pt idx="87">
                  <c:v>1.6524756033505654</c:v>
                </c:pt>
                <c:pt idx="88">
                  <c:v>1.2176152138366891</c:v>
                </c:pt>
                <c:pt idx="89">
                  <c:v>2.3944528930407709</c:v>
                </c:pt>
                <c:pt idx="90">
                  <c:v>1.5330523067897244</c:v>
                </c:pt>
                <c:pt idx="91">
                  <c:v>1.1263198659817104</c:v>
                </c:pt>
                <c:pt idx="92">
                  <c:v>1.0164615581737311</c:v>
                </c:pt>
                <c:pt idx="93">
                  <c:v>1.6046441578356472</c:v>
                </c:pt>
                <c:pt idx="94">
                  <c:v>1.0311400889242817</c:v>
                </c:pt>
                <c:pt idx="95">
                  <c:v>1.063648313502614</c:v>
                </c:pt>
                <c:pt idx="96">
                  <c:v>1.4747421175264734</c:v>
                </c:pt>
                <c:pt idx="97">
                  <c:v>2.1750626280008785</c:v>
                </c:pt>
                <c:pt idx="98">
                  <c:v>1.9487546254547716</c:v>
                </c:pt>
                <c:pt idx="99">
                  <c:v>1.6250652594149935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A5-49C4-978F-FE8221E98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969343"/>
        <c:axId val="1330965855"/>
      </c:scatterChart>
      <c:valAx>
        <c:axId val="13319693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965855"/>
        <c:crosses val="autoZero"/>
        <c:crossBetween val="midCat"/>
      </c:valAx>
      <c:valAx>
        <c:axId val="133096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96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2">
                  <c:v>54742.2</c:v>
                </c:pt>
                <c:pt idx="3">
                  <c:v>36275.599999999999</c:v>
                </c:pt>
                <c:pt idx="5">
                  <c:v>60672.4</c:v>
                </c:pt>
                <c:pt idx="8">
                  <c:v>56833.2</c:v>
                </c:pt>
                <c:pt idx="9">
                  <c:v>42768.800000000003</c:v>
                </c:pt>
                <c:pt idx="10">
                  <c:v>57446</c:v>
                </c:pt>
                <c:pt idx="15">
                  <c:v>60421.599999999999</c:v>
                </c:pt>
                <c:pt idx="16">
                  <c:v>61062.2</c:v>
                </c:pt>
                <c:pt idx="21">
                  <c:v>40122</c:v>
                </c:pt>
                <c:pt idx="29">
                  <c:v>40507.199999999997</c:v>
                </c:pt>
                <c:pt idx="36">
                  <c:v>55090.8</c:v>
                </c:pt>
                <c:pt idx="38">
                  <c:v>44025.2</c:v>
                </c:pt>
                <c:pt idx="41">
                  <c:v>37211</c:v>
                </c:pt>
                <c:pt idx="52">
                  <c:v>59527.8</c:v>
                </c:pt>
                <c:pt idx="53">
                  <c:v>57946</c:v>
                </c:pt>
                <c:pt idx="56">
                  <c:v>40678.800000000003</c:v>
                </c:pt>
                <c:pt idx="67">
                  <c:v>46810.2</c:v>
                </c:pt>
                <c:pt idx="77">
                  <c:v>49405.2</c:v>
                </c:pt>
                <c:pt idx="79">
                  <c:v>46909.8</c:v>
                </c:pt>
                <c:pt idx="82">
                  <c:v>41448.400000000001</c:v>
                </c:pt>
                <c:pt idx="88">
                  <c:v>41709.4</c:v>
                </c:pt>
                <c:pt idx="94">
                  <c:v>60276</c:v>
                </c:pt>
                <c:pt idx="95">
                  <c:v>47014.6</c:v>
                </c:pt>
              </c:numCache>
            </c:numRef>
          </c:xVal>
          <c:yVal>
            <c:numRef>
              <c:f>State035!$AA$4:$AA$101</c:f>
              <c:numCache>
                <c:formatCode>General</c:formatCode>
                <c:ptCount val="98"/>
                <c:pt idx="0">
                  <c:v>1.0429248367803998</c:v>
                </c:pt>
                <c:pt idx="1">
                  <c:v>1.0980383508474016</c:v>
                </c:pt>
                <c:pt idx="3">
                  <c:v>1.1607089879417989</c:v>
                </c:pt>
                <c:pt idx="6">
                  <c:v>1.2928006869224327</c:v>
                </c:pt>
                <c:pt idx="7">
                  <c:v>1.383531920465386</c:v>
                </c:pt>
                <c:pt idx="8">
                  <c:v>1.1980468614002715</c:v>
                </c:pt>
                <c:pt idx="13">
                  <c:v>1.2825214823837834</c:v>
                </c:pt>
                <c:pt idx="14">
                  <c:v>1.049896662747166</c:v>
                </c:pt>
                <c:pt idx="19">
                  <c:v>1.0458352026319724</c:v>
                </c:pt>
                <c:pt idx="27">
                  <c:v>1.2508887308922858</c:v>
                </c:pt>
                <c:pt idx="34">
                  <c:v>1.2677071307731962</c:v>
                </c:pt>
                <c:pt idx="36">
                  <c:v>1.3192444327339796</c:v>
                </c:pt>
                <c:pt idx="39">
                  <c:v>1.4447878315551852</c:v>
                </c:pt>
                <c:pt idx="50">
                  <c:v>1.0952361753668034</c:v>
                </c:pt>
                <c:pt idx="51">
                  <c:v>1.3843060780726884</c:v>
                </c:pt>
                <c:pt idx="54">
                  <c:v>1.1981179385822589</c:v>
                </c:pt>
                <c:pt idx="65">
                  <c:v>1.2889712071300701</c:v>
                </c:pt>
                <c:pt idx="75">
                  <c:v>1.3555455701019328</c:v>
                </c:pt>
                <c:pt idx="77">
                  <c:v>1.3434079872436036</c:v>
                </c:pt>
                <c:pt idx="80">
                  <c:v>1.236115266210517</c:v>
                </c:pt>
                <c:pt idx="86">
                  <c:v>1.2176152138366891</c:v>
                </c:pt>
                <c:pt idx="92">
                  <c:v>1.0311400889242817</c:v>
                </c:pt>
                <c:pt idx="93">
                  <c:v>1.063648313502614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CD-4A45-A089-7CC7C43840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72050.399999999994</c:v>
                </c:pt>
                <c:pt idx="1">
                  <c:v>66178.600000000006</c:v>
                </c:pt>
                <c:pt idx="14">
                  <c:v>69297.600000000006</c:v>
                </c:pt>
                <c:pt idx="17">
                  <c:v>80830.399999999994</c:v>
                </c:pt>
                <c:pt idx="18">
                  <c:v>71908.800000000003</c:v>
                </c:pt>
                <c:pt idx="19">
                  <c:v>67120.600000000006</c:v>
                </c:pt>
                <c:pt idx="20">
                  <c:v>61304</c:v>
                </c:pt>
                <c:pt idx="25">
                  <c:v>79361.2</c:v>
                </c:pt>
                <c:pt idx="27">
                  <c:v>85456.8</c:v>
                </c:pt>
                <c:pt idx="31">
                  <c:v>70369.2</c:v>
                </c:pt>
                <c:pt idx="32">
                  <c:v>94844.4</c:v>
                </c:pt>
                <c:pt idx="44">
                  <c:v>75232.2</c:v>
                </c:pt>
                <c:pt idx="59">
                  <c:v>72275.600000000006</c:v>
                </c:pt>
                <c:pt idx="60">
                  <c:v>70036</c:v>
                </c:pt>
                <c:pt idx="62">
                  <c:v>79416</c:v>
                </c:pt>
                <c:pt idx="63">
                  <c:v>76853</c:v>
                </c:pt>
                <c:pt idx="65">
                  <c:v>90137</c:v>
                </c:pt>
                <c:pt idx="66">
                  <c:v>62000.2</c:v>
                </c:pt>
                <c:pt idx="71">
                  <c:v>68899.600000000006</c:v>
                </c:pt>
                <c:pt idx="72">
                  <c:v>75494.399999999994</c:v>
                </c:pt>
                <c:pt idx="74">
                  <c:v>61672.800000000003</c:v>
                </c:pt>
                <c:pt idx="75">
                  <c:v>68385.399999999994</c:v>
                </c:pt>
                <c:pt idx="80">
                  <c:v>67368.2</c:v>
                </c:pt>
                <c:pt idx="84">
                  <c:v>82667.199999999997</c:v>
                </c:pt>
                <c:pt idx="91">
                  <c:v>68169.8</c:v>
                </c:pt>
                <c:pt idx="92">
                  <c:v>65558.8</c:v>
                </c:pt>
                <c:pt idx="96">
                  <c:v>67123.600000000006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1.0531794410579263</c:v>
                </c:pt>
                <c:pt idx="1">
                  <c:v>1.3640512189741094</c:v>
                </c:pt>
                <c:pt idx="14">
                  <c:v>1.0099339659670752</c:v>
                </c:pt>
                <c:pt idx="17">
                  <c:v>1.0292167303390805</c:v>
                </c:pt>
                <c:pt idx="18">
                  <c:v>1.2221591794050242</c:v>
                </c:pt>
                <c:pt idx="19">
                  <c:v>1.1454903561648733</c:v>
                </c:pt>
                <c:pt idx="20">
                  <c:v>1.3653921440689025</c:v>
                </c:pt>
                <c:pt idx="25">
                  <c:v>1.4679969556911943</c:v>
                </c:pt>
                <c:pt idx="27">
                  <c:v>1.4484628490652587</c:v>
                </c:pt>
                <c:pt idx="31">
                  <c:v>1.3845972385645993</c:v>
                </c:pt>
                <c:pt idx="32">
                  <c:v>1.4060819616129157</c:v>
                </c:pt>
                <c:pt idx="44">
                  <c:v>1.2327700107134978</c:v>
                </c:pt>
                <c:pt idx="59">
                  <c:v>1.1676416383952537</c:v>
                </c:pt>
                <c:pt idx="60">
                  <c:v>1.1551202238848592</c:v>
                </c:pt>
                <c:pt idx="62">
                  <c:v>1.1689080286088445</c:v>
                </c:pt>
                <c:pt idx="63">
                  <c:v>1.2737043446579834</c:v>
                </c:pt>
                <c:pt idx="65">
                  <c:v>1.3614497930927365</c:v>
                </c:pt>
                <c:pt idx="66">
                  <c:v>1.0029483775858787</c:v>
                </c:pt>
                <c:pt idx="71">
                  <c:v>1.3725478812649128</c:v>
                </c:pt>
                <c:pt idx="72">
                  <c:v>1.0010013987792472</c:v>
                </c:pt>
                <c:pt idx="74">
                  <c:v>1.1826607515793024</c:v>
                </c:pt>
                <c:pt idx="75">
                  <c:v>1.4431735428907342</c:v>
                </c:pt>
                <c:pt idx="80">
                  <c:v>1.0478385944703881</c:v>
                </c:pt>
                <c:pt idx="84">
                  <c:v>1.364833936555248</c:v>
                </c:pt>
                <c:pt idx="91">
                  <c:v>1.1263198659817104</c:v>
                </c:pt>
                <c:pt idx="92">
                  <c:v>1.0164615581737311</c:v>
                </c:pt>
                <c:pt idx="96">
                  <c:v>1.4747421175264734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CD-4A45-A089-7CC7C43840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1">
                  <c:v>44494.8</c:v>
                </c:pt>
                <c:pt idx="12">
                  <c:v>55750.6</c:v>
                </c:pt>
                <c:pt idx="13">
                  <c:v>57589.4</c:v>
                </c:pt>
                <c:pt idx="22">
                  <c:v>34390</c:v>
                </c:pt>
                <c:pt idx="23">
                  <c:v>55401.2</c:v>
                </c:pt>
                <c:pt idx="24">
                  <c:v>53443.8</c:v>
                </c:pt>
                <c:pt idx="26">
                  <c:v>30159.4</c:v>
                </c:pt>
                <c:pt idx="28">
                  <c:v>39360.800000000003</c:v>
                </c:pt>
                <c:pt idx="33">
                  <c:v>40147.4</c:v>
                </c:pt>
                <c:pt idx="34">
                  <c:v>48301</c:v>
                </c:pt>
                <c:pt idx="35">
                  <c:v>51344.2</c:v>
                </c:pt>
                <c:pt idx="40">
                  <c:v>55765.2</c:v>
                </c:pt>
                <c:pt idx="45">
                  <c:v>33380</c:v>
                </c:pt>
                <c:pt idx="48">
                  <c:v>54552.6</c:v>
                </c:pt>
                <c:pt idx="49">
                  <c:v>36434</c:v>
                </c:pt>
                <c:pt idx="54">
                  <c:v>60597.2</c:v>
                </c:pt>
                <c:pt idx="57">
                  <c:v>48170.8</c:v>
                </c:pt>
                <c:pt idx="58">
                  <c:v>46542.6</c:v>
                </c:pt>
                <c:pt idx="68">
                  <c:v>59996.4</c:v>
                </c:pt>
                <c:pt idx="69">
                  <c:v>57446.400000000001</c:v>
                </c:pt>
                <c:pt idx="73">
                  <c:v>54267.6</c:v>
                </c:pt>
                <c:pt idx="76">
                  <c:v>36213.4</c:v>
                </c:pt>
                <c:pt idx="83">
                  <c:v>59927.4</c:v>
                </c:pt>
                <c:pt idx="89">
                  <c:v>38665.199999999997</c:v>
                </c:pt>
                <c:pt idx="93">
                  <c:v>43822.8</c:v>
                </c:pt>
                <c:pt idx="97">
                  <c:v>44628.6</c:v>
                </c:pt>
                <c:pt idx="98">
                  <c:v>51454.400000000001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1">
                  <c:v>1.5082886090059962</c:v>
                </c:pt>
                <c:pt idx="12">
                  <c:v>1.9082485210921498</c:v>
                </c:pt>
                <c:pt idx="13">
                  <c:v>1.73021424081515</c:v>
                </c:pt>
                <c:pt idx="22">
                  <c:v>2.7067170689153826</c:v>
                </c:pt>
                <c:pt idx="23">
                  <c:v>1.8952658065168264</c:v>
                </c:pt>
                <c:pt idx="24">
                  <c:v>1.7372080578102604</c:v>
                </c:pt>
                <c:pt idx="26">
                  <c:v>1.3150792124511761</c:v>
                </c:pt>
                <c:pt idx="28">
                  <c:v>2.4217241519481312</c:v>
                </c:pt>
                <c:pt idx="33">
                  <c:v>1.7922704832691532</c:v>
                </c:pt>
                <c:pt idx="34">
                  <c:v>1.7326142315894082</c:v>
                </c:pt>
                <c:pt idx="35">
                  <c:v>1.7888096415953507</c:v>
                </c:pt>
                <c:pt idx="40">
                  <c:v>1.9675173764283103</c:v>
                </c:pt>
                <c:pt idx="45">
                  <c:v>1.6426902336728579</c:v>
                </c:pt>
                <c:pt idx="48">
                  <c:v>1.7912253494792183</c:v>
                </c:pt>
                <c:pt idx="49">
                  <c:v>2.4584454081352582</c:v>
                </c:pt>
                <c:pt idx="54">
                  <c:v>1.7775243740634881</c:v>
                </c:pt>
                <c:pt idx="57">
                  <c:v>2.1101787805060326</c:v>
                </c:pt>
                <c:pt idx="58">
                  <c:v>1.7847950050061665</c:v>
                </c:pt>
                <c:pt idx="68">
                  <c:v>1.552909841257142</c:v>
                </c:pt>
                <c:pt idx="69">
                  <c:v>1.6361860795454546</c:v>
                </c:pt>
                <c:pt idx="73">
                  <c:v>1.9584614023837428</c:v>
                </c:pt>
                <c:pt idx="76">
                  <c:v>2.4650267580508873</c:v>
                </c:pt>
                <c:pt idx="83">
                  <c:v>1.8238735536666033</c:v>
                </c:pt>
                <c:pt idx="89">
                  <c:v>2.3944528930407709</c:v>
                </c:pt>
                <c:pt idx="93">
                  <c:v>1.6046441578356472</c:v>
                </c:pt>
                <c:pt idx="97">
                  <c:v>2.1750626280008785</c:v>
                </c:pt>
                <c:pt idx="98">
                  <c:v>1.9487546254547716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CD-4A45-A089-7CC7C43840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4">
                  <c:v>64101</c:v>
                </c:pt>
                <c:pt idx="6">
                  <c:v>87449.8</c:v>
                </c:pt>
                <c:pt idx="7">
                  <c:v>65523</c:v>
                </c:pt>
                <c:pt idx="30">
                  <c:v>61861.8</c:v>
                </c:pt>
                <c:pt idx="37">
                  <c:v>67380.800000000003</c:v>
                </c:pt>
                <c:pt idx="39">
                  <c:v>68521.600000000006</c:v>
                </c:pt>
                <c:pt idx="42">
                  <c:v>64682</c:v>
                </c:pt>
                <c:pt idx="43">
                  <c:v>71610.8</c:v>
                </c:pt>
                <c:pt idx="46">
                  <c:v>78793</c:v>
                </c:pt>
                <c:pt idx="47">
                  <c:v>66996</c:v>
                </c:pt>
                <c:pt idx="50">
                  <c:v>69336.399999999994</c:v>
                </c:pt>
                <c:pt idx="51">
                  <c:v>62159.4</c:v>
                </c:pt>
                <c:pt idx="55">
                  <c:v>83381</c:v>
                </c:pt>
                <c:pt idx="61">
                  <c:v>76842.8</c:v>
                </c:pt>
                <c:pt idx="64">
                  <c:v>83060.399999999994</c:v>
                </c:pt>
                <c:pt idx="70">
                  <c:v>69942</c:v>
                </c:pt>
                <c:pt idx="78">
                  <c:v>77263.399999999994</c:v>
                </c:pt>
                <c:pt idx="81">
                  <c:v>81303</c:v>
                </c:pt>
                <c:pt idx="85">
                  <c:v>64369.2</c:v>
                </c:pt>
                <c:pt idx="86">
                  <c:v>66723</c:v>
                </c:pt>
                <c:pt idx="87">
                  <c:v>72346</c:v>
                </c:pt>
                <c:pt idx="90">
                  <c:v>73634.8</c:v>
                </c:pt>
                <c:pt idx="99">
                  <c:v>70871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4">
                  <c:v>1.4370758646510975</c:v>
                </c:pt>
                <c:pt idx="6">
                  <c:v>1.4227591143719025</c:v>
                </c:pt>
                <c:pt idx="7">
                  <c:v>1.5219999084291012</c:v>
                </c:pt>
                <c:pt idx="30">
                  <c:v>1.9886424255356294</c:v>
                </c:pt>
                <c:pt idx="37">
                  <c:v>1.8038372948970627</c:v>
                </c:pt>
                <c:pt idx="39">
                  <c:v>1.8765323635174893</c:v>
                </c:pt>
                <c:pt idx="42">
                  <c:v>1.6776073714480071</c:v>
                </c:pt>
                <c:pt idx="43">
                  <c:v>1.680333134108263</c:v>
                </c:pt>
                <c:pt idx="46">
                  <c:v>1.7214219537268538</c:v>
                </c:pt>
                <c:pt idx="47">
                  <c:v>1.6266642784643859</c:v>
                </c:pt>
                <c:pt idx="50">
                  <c:v>1.7561194408708847</c:v>
                </c:pt>
                <c:pt idx="51">
                  <c:v>1.3940128122214821</c:v>
                </c:pt>
                <c:pt idx="55">
                  <c:v>1.5966826974970316</c:v>
                </c:pt>
                <c:pt idx="61">
                  <c:v>1.709503037369799</c:v>
                </c:pt>
                <c:pt idx="64">
                  <c:v>1.4615508714140555</c:v>
                </c:pt>
                <c:pt idx="70">
                  <c:v>1.4481856395298962</c:v>
                </c:pt>
                <c:pt idx="78">
                  <c:v>1.7239857422790092</c:v>
                </c:pt>
                <c:pt idx="81">
                  <c:v>1.5861161334760094</c:v>
                </c:pt>
                <c:pt idx="85">
                  <c:v>1.8421387868732251</c:v>
                </c:pt>
                <c:pt idx="86">
                  <c:v>1.6626050986916057</c:v>
                </c:pt>
                <c:pt idx="87">
                  <c:v>1.6524756033505654</c:v>
                </c:pt>
                <c:pt idx="90">
                  <c:v>1.5330523067897244</c:v>
                </c:pt>
                <c:pt idx="99">
                  <c:v>1.6250652594149935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CD-4A45-A089-7CC7C4384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000143"/>
        <c:axId val="1330955871"/>
      </c:scatterChart>
      <c:valAx>
        <c:axId val="13320001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955871"/>
        <c:crosses val="autoZero"/>
        <c:crossBetween val="midCat"/>
      </c:valAx>
      <c:valAx>
        <c:axId val="133095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00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72050.399999999994</c:v>
                </c:pt>
                <c:pt idx="2">
                  <c:v>54742.2</c:v>
                </c:pt>
                <c:pt idx="3">
                  <c:v>36275.599999999999</c:v>
                </c:pt>
                <c:pt idx="4">
                  <c:v>64101</c:v>
                </c:pt>
                <c:pt idx="5">
                  <c:v>60672.4</c:v>
                </c:pt>
                <c:pt idx="6">
                  <c:v>87449.8</c:v>
                </c:pt>
                <c:pt idx="8">
                  <c:v>56833.2</c:v>
                </c:pt>
                <c:pt idx="9">
                  <c:v>42768.800000000003</c:v>
                </c:pt>
                <c:pt idx="10">
                  <c:v>57446</c:v>
                </c:pt>
                <c:pt idx="14">
                  <c:v>69297.600000000006</c:v>
                </c:pt>
                <c:pt idx="15">
                  <c:v>60421.599999999999</c:v>
                </c:pt>
                <c:pt idx="16">
                  <c:v>61062.2</c:v>
                </c:pt>
                <c:pt idx="17">
                  <c:v>80830.399999999994</c:v>
                </c:pt>
                <c:pt idx="18">
                  <c:v>71908.800000000003</c:v>
                </c:pt>
                <c:pt idx="19">
                  <c:v>67120.600000000006</c:v>
                </c:pt>
                <c:pt idx="20">
                  <c:v>61304</c:v>
                </c:pt>
                <c:pt idx="21">
                  <c:v>40122</c:v>
                </c:pt>
                <c:pt idx="25">
                  <c:v>79361.2</c:v>
                </c:pt>
                <c:pt idx="26">
                  <c:v>30159.4</c:v>
                </c:pt>
                <c:pt idx="29">
                  <c:v>40507.199999999997</c:v>
                </c:pt>
                <c:pt idx="31">
                  <c:v>70369.2</c:v>
                </c:pt>
                <c:pt idx="32">
                  <c:v>94844.4</c:v>
                </c:pt>
                <c:pt idx="36">
                  <c:v>55090.8</c:v>
                </c:pt>
                <c:pt idx="44">
                  <c:v>75232.2</c:v>
                </c:pt>
                <c:pt idx="51">
                  <c:v>62159.4</c:v>
                </c:pt>
                <c:pt idx="52">
                  <c:v>59527.8</c:v>
                </c:pt>
                <c:pt idx="56">
                  <c:v>40678.800000000003</c:v>
                </c:pt>
                <c:pt idx="59">
                  <c:v>72275.600000000006</c:v>
                </c:pt>
                <c:pt idx="60">
                  <c:v>70036</c:v>
                </c:pt>
                <c:pt idx="62">
                  <c:v>79416</c:v>
                </c:pt>
                <c:pt idx="63">
                  <c:v>76853</c:v>
                </c:pt>
                <c:pt idx="64">
                  <c:v>83060.399999999994</c:v>
                </c:pt>
                <c:pt idx="65">
                  <c:v>90137</c:v>
                </c:pt>
                <c:pt idx="66">
                  <c:v>62000.2</c:v>
                </c:pt>
                <c:pt idx="67">
                  <c:v>46810.2</c:v>
                </c:pt>
                <c:pt idx="72">
                  <c:v>75494.399999999994</c:v>
                </c:pt>
                <c:pt idx="74">
                  <c:v>61672.800000000003</c:v>
                </c:pt>
                <c:pt idx="75">
                  <c:v>68385.399999999994</c:v>
                </c:pt>
                <c:pt idx="79">
                  <c:v>46909.8</c:v>
                </c:pt>
                <c:pt idx="80">
                  <c:v>67368.2</c:v>
                </c:pt>
                <c:pt idx="82">
                  <c:v>41448.400000000001</c:v>
                </c:pt>
                <c:pt idx="84">
                  <c:v>82667.199999999997</c:v>
                </c:pt>
                <c:pt idx="88">
                  <c:v>41709.4</c:v>
                </c:pt>
                <c:pt idx="90">
                  <c:v>73634.8</c:v>
                </c:pt>
                <c:pt idx="91">
                  <c:v>68169.8</c:v>
                </c:pt>
                <c:pt idx="92">
                  <c:v>65558.8</c:v>
                </c:pt>
                <c:pt idx="94">
                  <c:v>60276</c:v>
                </c:pt>
                <c:pt idx="95">
                  <c:v>47014.6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1.0531794410579263</c:v>
                </c:pt>
                <c:pt idx="2">
                  <c:v>1.0429248367803998</c:v>
                </c:pt>
                <c:pt idx="3">
                  <c:v>1.0980383508474016</c:v>
                </c:pt>
                <c:pt idx="4">
                  <c:v>1.4370758646510975</c:v>
                </c:pt>
                <c:pt idx="5">
                  <c:v>1.1607089879417989</c:v>
                </c:pt>
                <c:pt idx="6">
                  <c:v>1.4227591143719025</c:v>
                </c:pt>
                <c:pt idx="8">
                  <c:v>1.2928006869224327</c:v>
                </c:pt>
                <c:pt idx="9">
                  <c:v>1.383531920465386</c:v>
                </c:pt>
                <c:pt idx="10">
                  <c:v>1.1980468614002715</c:v>
                </c:pt>
                <c:pt idx="14">
                  <c:v>1.0099339659670752</c:v>
                </c:pt>
                <c:pt idx="15">
                  <c:v>1.2825214823837834</c:v>
                </c:pt>
                <c:pt idx="16">
                  <c:v>1.049896662747166</c:v>
                </c:pt>
                <c:pt idx="17">
                  <c:v>1.0292167303390805</c:v>
                </c:pt>
                <c:pt idx="18">
                  <c:v>1.2221591794050242</c:v>
                </c:pt>
                <c:pt idx="19">
                  <c:v>1.1454903561648733</c:v>
                </c:pt>
                <c:pt idx="20">
                  <c:v>1.3653921440689025</c:v>
                </c:pt>
                <c:pt idx="21">
                  <c:v>1.0458352026319724</c:v>
                </c:pt>
                <c:pt idx="25">
                  <c:v>1.4679969556911943</c:v>
                </c:pt>
                <c:pt idx="26">
                  <c:v>1.3150792124511761</c:v>
                </c:pt>
                <c:pt idx="29">
                  <c:v>1.2508887308922858</c:v>
                </c:pt>
                <c:pt idx="31">
                  <c:v>1.3845972385645993</c:v>
                </c:pt>
                <c:pt idx="32">
                  <c:v>1.4060819616129157</c:v>
                </c:pt>
                <c:pt idx="36">
                  <c:v>1.2677071307731962</c:v>
                </c:pt>
                <c:pt idx="44">
                  <c:v>1.2327700107134978</c:v>
                </c:pt>
                <c:pt idx="51">
                  <c:v>1.3940128122214821</c:v>
                </c:pt>
                <c:pt idx="52">
                  <c:v>1.0952361753668034</c:v>
                </c:pt>
                <c:pt idx="56">
                  <c:v>1.1981179385822589</c:v>
                </c:pt>
                <c:pt idx="59">
                  <c:v>1.1676416383952537</c:v>
                </c:pt>
                <c:pt idx="60">
                  <c:v>1.1551202238848592</c:v>
                </c:pt>
                <c:pt idx="62">
                  <c:v>1.1689080286088445</c:v>
                </c:pt>
                <c:pt idx="63">
                  <c:v>1.2737043446579834</c:v>
                </c:pt>
                <c:pt idx="64">
                  <c:v>1.4615508714140555</c:v>
                </c:pt>
                <c:pt idx="65">
                  <c:v>1.3614497930927365</c:v>
                </c:pt>
                <c:pt idx="66">
                  <c:v>1.0029483775858787</c:v>
                </c:pt>
                <c:pt idx="67">
                  <c:v>1.2889712071300701</c:v>
                </c:pt>
                <c:pt idx="72">
                  <c:v>1.0010013987792472</c:v>
                </c:pt>
                <c:pt idx="74">
                  <c:v>1.1826607515793024</c:v>
                </c:pt>
                <c:pt idx="75">
                  <c:v>1.4431735428907342</c:v>
                </c:pt>
                <c:pt idx="79">
                  <c:v>1.3434079872436036</c:v>
                </c:pt>
                <c:pt idx="80">
                  <c:v>1.0478385944703881</c:v>
                </c:pt>
                <c:pt idx="82">
                  <c:v>1.236115266210517</c:v>
                </c:pt>
                <c:pt idx="84">
                  <c:v>1.364833936555248</c:v>
                </c:pt>
                <c:pt idx="88">
                  <c:v>1.2176152138366891</c:v>
                </c:pt>
                <c:pt idx="90">
                  <c:v>1.5330523067897244</c:v>
                </c:pt>
                <c:pt idx="91">
                  <c:v>1.1263198659817104</c:v>
                </c:pt>
                <c:pt idx="92">
                  <c:v>1.0164615581737311</c:v>
                </c:pt>
                <c:pt idx="94">
                  <c:v>1.0311400889242817</c:v>
                </c:pt>
                <c:pt idx="95">
                  <c:v>1.063648313502614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82-47FA-8207-774C74F2F4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66178.600000000006</c:v>
                </c:pt>
                <c:pt idx="7">
                  <c:v>65523</c:v>
                </c:pt>
                <c:pt idx="11">
                  <c:v>44494.8</c:v>
                </c:pt>
                <c:pt idx="12">
                  <c:v>55750.6</c:v>
                </c:pt>
                <c:pt idx="13">
                  <c:v>57589.4</c:v>
                </c:pt>
                <c:pt idx="22">
                  <c:v>34390</c:v>
                </c:pt>
                <c:pt idx="23">
                  <c:v>55401.2</c:v>
                </c:pt>
                <c:pt idx="24">
                  <c:v>53443.8</c:v>
                </c:pt>
                <c:pt idx="27">
                  <c:v>85456.8</c:v>
                </c:pt>
                <c:pt idx="28">
                  <c:v>39360.800000000003</c:v>
                </c:pt>
                <c:pt idx="30">
                  <c:v>61861.8</c:v>
                </c:pt>
                <c:pt idx="33">
                  <c:v>40147.4</c:v>
                </c:pt>
                <c:pt idx="34">
                  <c:v>48301</c:v>
                </c:pt>
                <c:pt idx="35">
                  <c:v>51344.2</c:v>
                </c:pt>
                <c:pt idx="37">
                  <c:v>67380.800000000003</c:v>
                </c:pt>
                <c:pt idx="38">
                  <c:v>44025.2</c:v>
                </c:pt>
                <c:pt idx="39">
                  <c:v>68521.600000000006</c:v>
                </c:pt>
                <c:pt idx="40">
                  <c:v>55765.2</c:v>
                </c:pt>
                <c:pt idx="41">
                  <c:v>37211</c:v>
                </c:pt>
                <c:pt idx="42">
                  <c:v>64682</c:v>
                </c:pt>
                <c:pt idx="43">
                  <c:v>71610.8</c:v>
                </c:pt>
                <c:pt idx="45">
                  <c:v>33380</c:v>
                </c:pt>
                <c:pt idx="46">
                  <c:v>78793</c:v>
                </c:pt>
                <c:pt idx="47">
                  <c:v>66996</c:v>
                </c:pt>
                <c:pt idx="48">
                  <c:v>54552.6</c:v>
                </c:pt>
                <c:pt idx="49">
                  <c:v>36434</c:v>
                </c:pt>
                <c:pt idx="50">
                  <c:v>69336.399999999994</c:v>
                </c:pt>
                <c:pt idx="53">
                  <c:v>57946</c:v>
                </c:pt>
                <c:pt idx="54">
                  <c:v>60597.2</c:v>
                </c:pt>
                <c:pt idx="55">
                  <c:v>83381</c:v>
                </c:pt>
                <c:pt idx="57">
                  <c:v>48170.8</c:v>
                </c:pt>
                <c:pt idx="58">
                  <c:v>46542.6</c:v>
                </c:pt>
                <c:pt idx="61">
                  <c:v>76842.8</c:v>
                </c:pt>
                <c:pt idx="68">
                  <c:v>59996.4</c:v>
                </c:pt>
                <c:pt idx="69">
                  <c:v>57446.400000000001</c:v>
                </c:pt>
                <c:pt idx="70">
                  <c:v>69942</c:v>
                </c:pt>
                <c:pt idx="71">
                  <c:v>68899.600000000006</c:v>
                </c:pt>
                <c:pt idx="73">
                  <c:v>54267.6</c:v>
                </c:pt>
                <c:pt idx="76">
                  <c:v>36213.4</c:v>
                </c:pt>
                <c:pt idx="77">
                  <c:v>49405.2</c:v>
                </c:pt>
                <c:pt idx="78">
                  <c:v>77263.399999999994</c:v>
                </c:pt>
                <c:pt idx="81">
                  <c:v>81303</c:v>
                </c:pt>
                <c:pt idx="83">
                  <c:v>59927.4</c:v>
                </c:pt>
                <c:pt idx="85">
                  <c:v>64369.2</c:v>
                </c:pt>
                <c:pt idx="86">
                  <c:v>66723</c:v>
                </c:pt>
                <c:pt idx="87">
                  <c:v>72346</c:v>
                </c:pt>
                <c:pt idx="89">
                  <c:v>38665.199999999997</c:v>
                </c:pt>
                <c:pt idx="93">
                  <c:v>43822.8</c:v>
                </c:pt>
                <c:pt idx="96">
                  <c:v>67123.600000000006</c:v>
                </c:pt>
                <c:pt idx="97">
                  <c:v>44628.6</c:v>
                </c:pt>
                <c:pt idx="98">
                  <c:v>51454.400000000001</c:v>
                </c:pt>
                <c:pt idx="99">
                  <c:v>70871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1.3640512189741094</c:v>
                </c:pt>
                <c:pt idx="7">
                  <c:v>1.5219999084291012</c:v>
                </c:pt>
                <c:pt idx="11">
                  <c:v>1.5082886090059962</c:v>
                </c:pt>
                <c:pt idx="12">
                  <c:v>1.9082485210921498</c:v>
                </c:pt>
                <c:pt idx="13">
                  <c:v>1.73021424081515</c:v>
                </c:pt>
                <c:pt idx="22">
                  <c:v>2.7067170689153826</c:v>
                </c:pt>
                <c:pt idx="23">
                  <c:v>1.8952658065168264</c:v>
                </c:pt>
                <c:pt idx="24">
                  <c:v>1.7372080578102604</c:v>
                </c:pt>
                <c:pt idx="27">
                  <c:v>1.4484628490652587</c:v>
                </c:pt>
                <c:pt idx="28">
                  <c:v>2.4217241519481312</c:v>
                </c:pt>
                <c:pt idx="30">
                  <c:v>1.9886424255356294</c:v>
                </c:pt>
                <c:pt idx="33">
                  <c:v>1.7922704832691532</c:v>
                </c:pt>
                <c:pt idx="34">
                  <c:v>1.7326142315894082</c:v>
                </c:pt>
                <c:pt idx="35">
                  <c:v>1.7888096415953507</c:v>
                </c:pt>
                <c:pt idx="37">
                  <c:v>1.8038372948970627</c:v>
                </c:pt>
                <c:pt idx="38">
                  <c:v>1.3192444327339796</c:v>
                </c:pt>
                <c:pt idx="39">
                  <c:v>1.8765323635174893</c:v>
                </c:pt>
                <c:pt idx="40">
                  <c:v>1.9675173764283103</c:v>
                </c:pt>
                <c:pt idx="41">
                  <c:v>1.4447878315551852</c:v>
                </c:pt>
                <c:pt idx="42">
                  <c:v>1.6776073714480071</c:v>
                </c:pt>
                <c:pt idx="43">
                  <c:v>1.680333134108263</c:v>
                </c:pt>
                <c:pt idx="45">
                  <c:v>1.6426902336728579</c:v>
                </c:pt>
                <c:pt idx="46">
                  <c:v>1.7214219537268538</c:v>
                </c:pt>
                <c:pt idx="47">
                  <c:v>1.6266642784643859</c:v>
                </c:pt>
                <c:pt idx="48">
                  <c:v>1.7912253494792183</c:v>
                </c:pt>
                <c:pt idx="49">
                  <c:v>2.4584454081352582</c:v>
                </c:pt>
                <c:pt idx="50">
                  <c:v>1.7561194408708847</c:v>
                </c:pt>
                <c:pt idx="53">
                  <c:v>1.3843060780726884</c:v>
                </c:pt>
                <c:pt idx="54">
                  <c:v>1.7775243740634881</c:v>
                </c:pt>
                <c:pt idx="55">
                  <c:v>1.5966826974970316</c:v>
                </c:pt>
                <c:pt idx="57">
                  <c:v>2.1101787805060326</c:v>
                </c:pt>
                <c:pt idx="58">
                  <c:v>1.7847950050061665</c:v>
                </c:pt>
                <c:pt idx="61">
                  <c:v>1.709503037369799</c:v>
                </c:pt>
                <c:pt idx="68">
                  <c:v>1.552909841257142</c:v>
                </c:pt>
                <c:pt idx="69">
                  <c:v>1.6361860795454546</c:v>
                </c:pt>
                <c:pt idx="70">
                  <c:v>1.4481856395298962</c:v>
                </c:pt>
                <c:pt idx="71">
                  <c:v>1.3725478812649128</c:v>
                </c:pt>
                <c:pt idx="73">
                  <c:v>1.9584614023837428</c:v>
                </c:pt>
                <c:pt idx="76">
                  <c:v>2.4650267580508873</c:v>
                </c:pt>
                <c:pt idx="77">
                  <c:v>1.3555455701019328</c:v>
                </c:pt>
                <c:pt idx="78">
                  <c:v>1.7239857422790092</c:v>
                </c:pt>
                <c:pt idx="81">
                  <c:v>1.5861161334760094</c:v>
                </c:pt>
                <c:pt idx="83">
                  <c:v>1.8238735536666033</c:v>
                </c:pt>
                <c:pt idx="85">
                  <c:v>1.8421387868732251</c:v>
                </c:pt>
                <c:pt idx="86">
                  <c:v>1.6626050986916057</c:v>
                </c:pt>
                <c:pt idx="87">
                  <c:v>1.6524756033505654</c:v>
                </c:pt>
                <c:pt idx="89">
                  <c:v>2.3944528930407709</c:v>
                </c:pt>
                <c:pt idx="93">
                  <c:v>1.6046441578356472</c:v>
                </c:pt>
                <c:pt idx="96">
                  <c:v>1.4747421175264734</c:v>
                </c:pt>
                <c:pt idx="97">
                  <c:v>2.1750626280008785</c:v>
                </c:pt>
                <c:pt idx="98">
                  <c:v>1.9487546254547716</c:v>
                </c:pt>
                <c:pt idx="99">
                  <c:v>1.6250652594149935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82-47FA-8207-774C74F2F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021743"/>
        <c:axId val="1330967519"/>
      </c:scatterChart>
      <c:valAx>
        <c:axId val="13320217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967519"/>
        <c:crosses val="autoZero"/>
        <c:crossBetween val="midCat"/>
      </c:valAx>
      <c:valAx>
        <c:axId val="133096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021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71618</c:v>
                </c:pt>
                <c:pt idx="1">
                  <c:v>66659</c:v>
                </c:pt>
                <c:pt idx="2">
                  <c:v>54926</c:v>
                </c:pt>
                <c:pt idx="3">
                  <c:v>36230.400000000001</c:v>
                </c:pt>
                <c:pt idx="4">
                  <c:v>64114.400000000001</c:v>
                </c:pt>
                <c:pt idx="5">
                  <c:v>60432</c:v>
                </c:pt>
                <c:pt idx="6">
                  <c:v>87618.2</c:v>
                </c:pt>
                <c:pt idx="7">
                  <c:v>65320.2</c:v>
                </c:pt>
                <c:pt idx="8">
                  <c:v>56970.6</c:v>
                </c:pt>
                <c:pt idx="9">
                  <c:v>43115.199999999997</c:v>
                </c:pt>
                <c:pt idx="10">
                  <c:v>57132.6</c:v>
                </c:pt>
                <c:pt idx="11">
                  <c:v>44603.4</c:v>
                </c:pt>
                <c:pt idx="12">
                  <c:v>55712.800000000003</c:v>
                </c:pt>
                <c:pt idx="13">
                  <c:v>57605</c:v>
                </c:pt>
                <c:pt idx="14">
                  <c:v>69383.199999999997</c:v>
                </c:pt>
                <c:pt idx="15">
                  <c:v>60478.8</c:v>
                </c:pt>
                <c:pt idx="16">
                  <c:v>61007.4</c:v>
                </c:pt>
                <c:pt idx="17">
                  <c:v>80830</c:v>
                </c:pt>
                <c:pt idx="18">
                  <c:v>72003.8</c:v>
                </c:pt>
                <c:pt idx="19">
                  <c:v>67033.399999999994</c:v>
                </c:pt>
                <c:pt idx="20">
                  <c:v>60960.800000000003</c:v>
                </c:pt>
                <c:pt idx="21">
                  <c:v>40171.800000000003</c:v>
                </c:pt>
                <c:pt idx="22">
                  <c:v>34437.800000000003</c:v>
                </c:pt>
                <c:pt idx="23">
                  <c:v>55487.8</c:v>
                </c:pt>
                <c:pt idx="24">
                  <c:v>53347.199999999997</c:v>
                </c:pt>
                <c:pt idx="25">
                  <c:v>79668.2</c:v>
                </c:pt>
                <c:pt idx="26">
                  <c:v>29790.400000000001</c:v>
                </c:pt>
                <c:pt idx="27">
                  <c:v>85636.4</c:v>
                </c:pt>
                <c:pt idx="28">
                  <c:v>40036.400000000001</c:v>
                </c:pt>
                <c:pt idx="29">
                  <c:v>40573.4</c:v>
                </c:pt>
                <c:pt idx="30">
                  <c:v>62183.8</c:v>
                </c:pt>
                <c:pt idx="31">
                  <c:v>70308.399999999994</c:v>
                </c:pt>
                <c:pt idx="32">
                  <c:v>94830.6</c:v>
                </c:pt>
                <c:pt idx="33">
                  <c:v>40179.199999999997</c:v>
                </c:pt>
                <c:pt idx="34">
                  <c:v>48173.2</c:v>
                </c:pt>
                <c:pt idx="35">
                  <c:v>50772</c:v>
                </c:pt>
                <c:pt idx="36">
                  <c:v>54787.4</c:v>
                </c:pt>
                <c:pt idx="37">
                  <c:v>67543.8</c:v>
                </c:pt>
                <c:pt idx="38">
                  <c:v>44095.6</c:v>
                </c:pt>
                <c:pt idx="39">
                  <c:v>68381.2</c:v>
                </c:pt>
                <c:pt idx="40">
                  <c:v>55771.8</c:v>
                </c:pt>
                <c:pt idx="41">
                  <c:v>37481.800000000003</c:v>
                </c:pt>
                <c:pt idx="42">
                  <c:v>64716.6</c:v>
                </c:pt>
                <c:pt idx="43">
                  <c:v>71355.199999999997</c:v>
                </c:pt>
                <c:pt idx="44">
                  <c:v>74855.399999999994</c:v>
                </c:pt>
                <c:pt idx="45">
                  <c:v>33206.199999999997</c:v>
                </c:pt>
                <c:pt idx="46">
                  <c:v>78687.399999999994</c:v>
                </c:pt>
                <c:pt idx="47">
                  <c:v>67121.8</c:v>
                </c:pt>
                <c:pt idx="48">
                  <c:v>54635</c:v>
                </c:pt>
                <c:pt idx="49">
                  <c:v>36701.4</c:v>
                </c:pt>
                <c:pt idx="50">
                  <c:v>69450.8</c:v>
                </c:pt>
                <c:pt idx="51">
                  <c:v>62330.8</c:v>
                </c:pt>
                <c:pt idx="52">
                  <c:v>59426.2</c:v>
                </c:pt>
                <c:pt idx="53">
                  <c:v>58418</c:v>
                </c:pt>
                <c:pt idx="54">
                  <c:v>60798.2</c:v>
                </c:pt>
                <c:pt idx="55">
                  <c:v>83046.600000000006</c:v>
                </c:pt>
                <c:pt idx="56">
                  <c:v>40842.199999999997</c:v>
                </c:pt>
                <c:pt idx="57">
                  <c:v>47947.8</c:v>
                </c:pt>
                <c:pt idx="58">
                  <c:v>46542.8</c:v>
                </c:pt>
                <c:pt idx="59">
                  <c:v>72081</c:v>
                </c:pt>
                <c:pt idx="60">
                  <c:v>70089</c:v>
                </c:pt>
                <c:pt idx="61">
                  <c:v>77075.600000000006</c:v>
                </c:pt>
                <c:pt idx="62">
                  <c:v>79028.800000000003</c:v>
                </c:pt>
                <c:pt idx="63">
                  <c:v>77102</c:v>
                </c:pt>
                <c:pt idx="64">
                  <c:v>83171.8</c:v>
                </c:pt>
                <c:pt idx="65">
                  <c:v>89960.6</c:v>
                </c:pt>
                <c:pt idx="66">
                  <c:v>62182.8</c:v>
                </c:pt>
                <c:pt idx="67">
                  <c:v>46675.199999999997</c:v>
                </c:pt>
                <c:pt idx="68">
                  <c:v>60043.8</c:v>
                </c:pt>
                <c:pt idx="69">
                  <c:v>57338.2</c:v>
                </c:pt>
                <c:pt idx="70">
                  <c:v>69424.2</c:v>
                </c:pt>
                <c:pt idx="71">
                  <c:v>68616.600000000006</c:v>
                </c:pt>
                <c:pt idx="72">
                  <c:v>75569.8</c:v>
                </c:pt>
                <c:pt idx="73">
                  <c:v>54211.8</c:v>
                </c:pt>
                <c:pt idx="74">
                  <c:v>61550.8</c:v>
                </c:pt>
                <c:pt idx="75">
                  <c:v>68249.2</c:v>
                </c:pt>
                <c:pt idx="76">
                  <c:v>36013.599999999999</c:v>
                </c:pt>
                <c:pt idx="77">
                  <c:v>49671.4</c:v>
                </c:pt>
                <c:pt idx="78">
                  <c:v>77417.600000000006</c:v>
                </c:pt>
                <c:pt idx="79">
                  <c:v>46557</c:v>
                </c:pt>
                <c:pt idx="80">
                  <c:v>67651.199999999997</c:v>
                </c:pt>
                <c:pt idx="81">
                  <c:v>81386.2</c:v>
                </c:pt>
                <c:pt idx="82">
                  <c:v>41215.599999999999</c:v>
                </c:pt>
                <c:pt idx="83">
                  <c:v>59486</c:v>
                </c:pt>
                <c:pt idx="84">
                  <c:v>82246.2</c:v>
                </c:pt>
                <c:pt idx="85">
                  <c:v>64431</c:v>
                </c:pt>
                <c:pt idx="86">
                  <c:v>67073.600000000006</c:v>
                </c:pt>
                <c:pt idx="87">
                  <c:v>72576.800000000003</c:v>
                </c:pt>
                <c:pt idx="88">
                  <c:v>41633</c:v>
                </c:pt>
                <c:pt idx="89">
                  <c:v>38629</c:v>
                </c:pt>
                <c:pt idx="90">
                  <c:v>73501</c:v>
                </c:pt>
                <c:pt idx="91">
                  <c:v>68198.399999999994</c:v>
                </c:pt>
                <c:pt idx="92">
                  <c:v>65710.600000000006</c:v>
                </c:pt>
                <c:pt idx="93">
                  <c:v>43849.2</c:v>
                </c:pt>
                <c:pt idx="94">
                  <c:v>60556.4</c:v>
                </c:pt>
                <c:pt idx="95">
                  <c:v>47221.599999999999</c:v>
                </c:pt>
                <c:pt idx="96">
                  <c:v>67042.8</c:v>
                </c:pt>
                <c:pt idx="97">
                  <c:v>44420</c:v>
                </c:pt>
                <c:pt idx="98">
                  <c:v>51395</c:v>
                </c:pt>
                <c:pt idx="99">
                  <c:v>71159.399999999994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1.0668407383618643</c:v>
                </c:pt>
                <c:pt idx="1">
                  <c:v>1.3540557164073868</c:v>
                </c:pt>
                <c:pt idx="2">
                  <c:v>1.0379237519571787</c:v>
                </c:pt>
                <c:pt idx="3">
                  <c:v>1.1026099629040804</c:v>
                </c:pt>
                <c:pt idx="4">
                  <c:v>1.4379141035399223</c:v>
                </c:pt>
                <c:pt idx="5">
                  <c:v>1.1651277468890653</c:v>
                </c:pt>
                <c:pt idx="6">
                  <c:v>1.420047433067559</c:v>
                </c:pt>
                <c:pt idx="7">
                  <c:v>1.5358954810303704</c:v>
                </c:pt>
                <c:pt idx="8">
                  <c:v>1.2877519281875214</c:v>
                </c:pt>
                <c:pt idx="9">
                  <c:v>1.3641592756150964</c:v>
                </c:pt>
                <c:pt idx="10">
                  <c:v>1.2120750674746117</c:v>
                </c:pt>
                <c:pt idx="11">
                  <c:v>1.5127546330548791</c:v>
                </c:pt>
                <c:pt idx="12">
                  <c:v>1.9039610287043551</c:v>
                </c:pt>
                <c:pt idx="13">
                  <c:v>1.7449874142869544</c:v>
                </c:pt>
                <c:pt idx="14">
                  <c:v>1.0074340762605358</c:v>
                </c:pt>
                <c:pt idx="15">
                  <c:v>1.2813084915705999</c:v>
                </c:pt>
                <c:pt idx="16">
                  <c:v>1.0508397341961795</c:v>
                </c:pt>
                <c:pt idx="17">
                  <c:v>1.0295063713967587</c:v>
                </c:pt>
                <c:pt idx="18">
                  <c:v>1.2206161341484754</c:v>
                </c:pt>
                <c:pt idx="19">
                  <c:v>1.1519033795093194</c:v>
                </c:pt>
                <c:pt idx="20">
                  <c:v>1.3692405611474914</c:v>
                </c:pt>
                <c:pt idx="21">
                  <c:v>1.0544212606853562</c:v>
                </c:pt>
                <c:pt idx="22">
                  <c:v>2.6993013490989548</c:v>
                </c:pt>
                <c:pt idx="23">
                  <c:v>1.8948669797685256</c:v>
                </c:pt>
                <c:pt idx="24">
                  <c:v>1.7304000959750465</c:v>
                </c:pt>
                <c:pt idx="25">
                  <c:v>1.4517712211396769</c:v>
                </c:pt>
                <c:pt idx="26">
                  <c:v>1.3043463666147483</c:v>
                </c:pt>
                <c:pt idx="27">
                  <c:v>1.4505747555945838</c:v>
                </c:pt>
                <c:pt idx="28">
                  <c:v>2.3795096462219378</c:v>
                </c:pt>
                <c:pt idx="29">
                  <c:v>1.2506469756047065</c:v>
                </c:pt>
                <c:pt idx="30">
                  <c:v>1.9822043683403072</c:v>
                </c:pt>
                <c:pt idx="31">
                  <c:v>1.3823383834648493</c:v>
                </c:pt>
                <c:pt idx="32">
                  <c:v>1.4058331382486242</c:v>
                </c:pt>
                <c:pt idx="33">
                  <c:v>1.7808716948072636</c:v>
                </c:pt>
                <c:pt idx="34">
                  <c:v>1.7284091569586411</c:v>
                </c:pt>
                <c:pt idx="35">
                  <c:v>1.8011896320806744</c:v>
                </c:pt>
                <c:pt idx="36">
                  <c:v>1.2756947765362108</c:v>
                </c:pt>
                <c:pt idx="37">
                  <c:v>1.7996026282205029</c:v>
                </c:pt>
                <c:pt idx="38">
                  <c:v>1.3104482079844701</c:v>
                </c:pt>
                <c:pt idx="39">
                  <c:v>1.8806777301363533</c:v>
                </c:pt>
                <c:pt idx="40">
                  <c:v>1.9670873093570584</c:v>
                </c:pt>
                <c:pt idx="41">
                  <c:v>1.4144197984088276</c:v>
                </c:pt>
                <c:pt idx="42">
                  <c:v>1.6854871856679738</c:v>
                </c:pt>
                <c:pt idx="43">
                  <c:v>1.6863522210014128</c:v>
                </c:pt>
                <c:pt idx="44">
                  <c:v>1.2519203691383656</c:v>
                </c:pt>
                <c:pt idx="45">
                  <c:v>1.651408471911872</c:v>
                </c:pt>
                <c:pt idx="46">
                  <c:v>1.7117225883686589</c:v>
                </c:pt>
                <c:pt idx="47">
                  <c:v>1.6212169518695863</c:v>
                </c:pt>
                <c:pt idx="48">
                  <c:v>1.7924407431133889</c:v>
                </c:pt>
                <c:pt idx="49">
                  <c:v>2.4629850632400943</c:v>
                </c:pt>
                <c:pt idx="50">
                  <c:v>1.7463153772166771</c:v>
                </c:pt>
                <c:pt idx="51">
                  <c:v>1.3775372688943508</c:v>
                </c:pt>
                <c:pt idx="52">
                  <c:v>1.0954090956514131</c:v>
                </c:pt>
                <c:pt idx="53">
                  <c:v>1.3731212982299976</c:v>
                </c:pt>
                <c:pt idx="54">
                  <c:v>1.7651509419686768</c:v>
                </c:pt>
                <c:pt idx="55">
                  <c:v>1.6088798337319046</c:v>
                </c:pt>
                <c:pt idx="56">
                  <c:v>1.1852691578808194</c:v>
                </c:pt>
                <c:pt idx="57">
                  <c:v>2.1199721363649635</c:v>
                </c:pt>
                <c:pt idx="58">
                  <c:v>1.7707787240991086</c:v>
                </c:pt>
                <c:pt idx="59">
                  <c:v>1.1688100886502684</c:v>
                </c:pt>
                <c:pt idx="60">
                  <c:v>1.1660888299162493</c:v>
                </c:pt>
                <c:pt idx="61">
                  <c:v>1.7034314361484049</c:v>
                </c:pt>
                <c:pt idx="62">
                  <c:v>1.1820121272245054</c:v>
                </c:pt>
                <c:pt idx="63">
                  <c:v>1.2695649918290057</c:v>
                </c:pt>
                <c:pt idx="64">
                  <c:v>1.4619979368006943</c:v>
                </c:pt>
                <c:pt idx="65">
                  <c:v>1.3532257454930268</c:v>
                </c:pt>
                <c:pt idx="66">
                  <c:v>1.0027692545205427</c:v>
                </c:pt>
                <c:pt idx="67">
                  <c:v>1.2957416358151652</c:v>
                </c:pt>
                <c:pt idx="68">
                  <c:v>1.5516339738657445</c:v>
                </c:pt>
                <c:pt idx="69">
                  <c:v>1.6392736430512294</c:v>
                </c:pt>
                <c:pt idx="70">
                  <c:v>1.467946335715788</c:v>
                </c:pt>
                <c:pt idx="71">
                  <c:v>1.3683715019397638</c:v>
                </c:pt>
                <c:pt idx="72">
                  <c:v>1.0030726560080878</c:v>
                </c:pt>
                <c:pt idx="73">
                  <c:v>1.942842702142338</c:v>
                </c:pt>
                <c:pt idx="74">
                  <c:v>1.1932095114929455</c:v>
                </c:pt>
                <c:pt idx="75">
                  <c:v>1.4471231897223704</c:v>
                </c:pt>
                <c:pt idx="76">
                  <c:v>2.4699835617655554</c:v>
                </c:pt>
                <c:pt idx="77">
                  <c:v>1.3482809020885258</c:v>
                </c:pt>
                <c:pt idx="78">
                  <c:v>1.7257057826644069</c:v>
                </c:pt>
                <c:pt idx="79">
                  <c:v>1.3359752561376377</c:v>
                </c:pt>
                <c:pt idx="80">
                  <c:v>1.0428344212667329</c:v>
                </c:pt>
                <c:pt idx="81">
                  <c:v>1.5847281234410748</c:v>
                </c:pt>
                <c:pt idx="82">
                  <c:v>1.2570240394413765</c:v>
                </c:pt>
                <c:pt idx="83">
                  <c:v>1.835709242510843</c:v>
                </c:pt>
                <c:pt idx="84">
                  <c:v>1.369765411654277</c:v>
                </c:pt>
                <c:pt idx="85">
                  <c:v>1.8328599587155252</c:v>
                </c:pt>
                <c:pt idx="86">
                  <c:v>1.662084635385606</c:v>
                </c:pt>
                <c:pt idx="87">
                  <c:v>1.6443408913041082</c:v>
                </c:pt>
                <c:pt idx="88">
                  <c:v>1.2198736579155958</c:v>
                </c:pt>
                <c:pt idx="89">
                  <c:v>2.3961272619016802</c:v>
                </c:pt>
                <c:pt idx="90">
                  <c:v>1.5358702602685679</c:v>
                </c:pt>
                <c:pt idx="91">
                  <c:v>1.1238973348348349</c:v>
                </c:pt>
                <c:pt idx="92">
                  <c:v>1.0137633806417838</c:v>
                </c:pt>
                <c:pt idx="93">
                  <c:v>1.612868649827135</c:v>
                </c:pt>
                <c:pt idx="94">
                  <c:v>1.0157142762779821</c:v>
                </c:pt>
                <c:pt idx="95">
                  <c:v>1.0754824063564132</c:v>
                </c:pt>
                <c:pt idx="96">
                  <c:v>1.4765194771101444</c:v>
                </c:pt>
                <c:pt idx="97">
                  <c:v>2.1776677172444843</c:v>
                </c:pt>
                <c:pt idx="98">
                  <c:v>1.9507539643934235</c:v>
                </c:pt>
                <c:pt idx="99">
                  <c:v>1.6113823331843722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C8-488C-AE8B-B4028A0D5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919343"/>
        <c:axId val="1330916767"/>
      </c:scatterChart>
      <c:valAx>
        <c:axId val="13319193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916767"/>
        <c:crosses val="autoZero"/>
        <c:crossBetween val="midCat"/>
      </c:valAx>
      <c:valAx>
        <c:axId val="133091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91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2">
                  <c:v>54926</c:v>
                </c:pt>
                <c:pt idx="3">
                  <c:v>36230.400000000001</c:v>
                </c:pt>
                <c:pt idx="5">
                  <c:v>60432</c:v>
                </c:pt>
                <c:pt idx="8">
                  <c:v>56970.6</c:v>
                </c:pt>
                <c:pt idx="9">
                  <c:v>43115.199999999997</c:v>
                </c:pt>
                <c:pt idx="10">
                  <c:v>57132.6</c:v>
                </c:pt>
                <c:pt idx="15">
                  <c:v>60478.8</c:v>
                </c:pt>
                <c:pt idx="16">
                  <c:v>61007.4</c:v>
                </c:pt>
                <c:pt idx="21">
                  <c:v>40171.800000000003</c:v>
                </c:pt>
                <c:pt idx="29">
                  <c:v>40573.4</c:v>
                </c:pt>
                <c:pt idx="36">
                  <c:v>54787.4</c:v>
                </c:pt>
                <c:pt idx="38">
                  <c:v>44095.6</c:v>
                </c:pt>
                <c:pt idx="41">
                  <c:v>37481.800000000003</c:v>
                </c:pt>
                <c:pt idx="52">
                  <c:v>59426.2</c:v>
                </c:pt>
                <c:pt idx="53">
                  <c:v>58418</c:v>
                </c:pt>
                <c:pt idx="56">
                  <c:v>40842.199999999997</c:v>
                </c:pt>
                <c:pt idx="67">
                  <c:v>46675.199999999997</c:v>
                </c:pt>
                <c:pt idx="77">
                  <c:v>49671.4</c:v>
                </c:pt>
                <c:pt idx="79">
                  <c:v>46557</c:v>
                </c:pt>
                <c:pt idx="82">
                  <c:v>41215.599999999999</c:v>
                </c:pt>
                <c:pt idx="88">
                  <c:v>41633</c:v>
                </c:pt>
                <c:pt idx="94">
                  <c:v>60556.4</c:v>
                </c:pt>
                <c:pt idx="95">
                  <c:v>47221.599999999999</c:v>
                </c:pt>
              </c:numCache>
            </c:numRef>
          </c:xVal>
          <c:yVal>
            <c:numRef>
              <c:f>State034!$AA$4:$AA$101</c:f>
              <c:numCache>
                <c:formatCode>General</c:formatCode>
                <c:ptCount val="98"/>
                <c:pt idx="0">
                  <c:v>1.0379237519571787</c:v>
                </c:pt>
                <c:pt idx="1">
                  <c:v>1.1026099629040804</c:v>
                </c:pt>
                <c:pt idx="3">
                  <c:v>1.1651277468890653</c:v>
                </c:pt>
                <c:pt idx="6">
                  <c:v>1.2877519281875214</c:v>
                </c:pt>
                <c:pt idx="7">
                  <c:v>1.3641592756150964</c:v>
                </c:pt>
                <c:pt idx="8">
                  <c:v>1.2120750674746117</c:v>
                </c:pt>
                <c:pt idx="13">
                  <c:v>1.2813084915705999</c:v>
                </c:pt>
                <c:pt idx="14">
                  <c:v>1.0508397341961795</c:v>
                </c:pt>
                <c:pt idx="19">
                  <c:v>1.0544212606853562</c:v>
                </c:pt>
                <c:pt idx="27">
                  <c:v>1.2506469756047065</c:v>
                </c:pt>
                <c:pt idx="34">
                  <c:v>1.2756947765362108</c:v>
                </c:pt>
                <c:pt idx="36">
                  <c:v>1.3104482079844701</c:v>
                </c:pt>
                <c:pt idx="39">
                  <c:v>1.4144197984088276</c:v>
                </c:pt>
                <c:pt idx="50">
                  <c:v>1.0954090956514131</c:v>
                </c:pt>
                <c:pt idx="51">
                  <c:v>1.3731212982299976</c:v>
                </c:pt>
                <c:pt idx="54">
                  <c:v>1.1852691578808194</c:v>
                </c:pt>
                <c:pt idx="65">
                  <c:v>1.2957416358151652</c:v>
                </c:pt>
                <c:pt idx="75">
                  <c:v>1.3482809020885258</c:v>
                </c:pt>
                <c:pt idx="77">
                  <c:v>1.3359752561376377</c:v>
                </c:pt>
                <c:pt idx="80">
                  <c:v>1.2570240394413765</c:v>
                </c:pt>
                <c:pt idx="86">
                  <c:v>1.2198736579155958</c:v>
                </c:pt>
                <c:pt idx="92">
                  <c:v>1.0157142762779821</c:v>
                </c:pt>
                <c:pt idx="93">
                  <c:v>1.0754824063564132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4B-4C56-A86A-B759E95DA7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71618</c:v>
                </c:pt>
                <c:pt idx="1">
                  <c:v>66659</c:v>
                </c:pt>
                <c:pt idx="14">
                  <c:v>69383.199999999997</c:v>
                </c:pt>
                <c:pt idx="17">
                  <c:v>80830</c:v>
                </c:pt>
                <c:pt idx="18">
                  <c:v>72003.8</c:v>
                </c:pt>
                <c:pt idx="19">
                  <c:v>67033.399999999994</c:v>
                </c:pt>
                <c:pt idx="20">
                  <c:v>60960.800000000003</c:v>
                </c:pt>
                <c:pt idx="25">
                  <c:v>79668.2</c:v>
                </c:pt>
                <c:pt idx="27">
                  <c:v>85636.4</c:v>
                </c:pt>
                <c:pt idx="31">
                  <c:v>70308.399999999994</c:v>
                </c:pt>
                <c:pt idx="32">
                  <c:v>94830.6</c:v>
                </c:pt>
                <c:pt idx="44">
                  <c:v>74855.399999999994</c:v>
                </c:pt>
                <c:pt idx="59">
                  <c:v>72081</c:v>
                </c:pt>
                <c:pt idx="60">
                  <c:v>70089</c:v>
                </c:pt>
                <c:pt idx="62">
                  <c:v>79028.800000000003</c:v>
                </c:pt>
                <c:pt idx="63">
                  <c:v>77102</c:v>
                </c:pt>
                <c:pt idx="65">
                  <c:v>89960.6</c:v>
                </c:pt>
                <c:pt idx="66">
                  <c:v>62182.8</c:v>
                </c:pt>
                <c:pt idx="71">
                  <c:v>68616.600000000006</c:v>
                </c:pt>
                <c:pt idx="72">
                  <c:v>75569.8</c:v>
                </c:pt>
                <c:pt idx="74">
                  <c:v>61550.8</c:v>
                </c:pt>
                <c:pt idx="75">
                  <c:v>68249.2</c:v>
                </c:pt>
                <c:pt idx="80">
                  <c:v>67651.199999999997</c:v>
                </c:pt>
                <c:pt idx="84">
                  <c:v>82246.2</c:v>
                </c:pt>
                <c:pt idx="91">
                  <c:v>68198.399999999994</c:v>
                </c:pt>
                <c:pt idx="92">
                  <c:v>65710.600000000006</c:v>
                </c:pt>
                <c:pt idx="96">
                  <c:v>67042.8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1.0668407383618643</c:v>
                </c:pt>
                <c:pt idx="1">
                  <c:v>1.3540557164073868</c:v>
                </c:pt>
                <c:pt idx="14">
                  <c:v>1.0074340762605358</c:v>
                </c:pt>
                <c:pt idx="17">
                  <c:v>1.0295063713967587</c:v>
                </c:pt>
                <c:pt idx="18">
                  <c:v>1.2206161341484754</c:v>
                </c:pt>
                <c:pt idx="19">
                  <c:v>1.1519033795093194</c:v>
                </c:pt>
                <c:pt idx="20">
                  <c:v>1.3692405611474914</c:v>
                </c:pt>
                <c:pt idx="25">
                  <c:v>1.4517712211396769</c:v>
                </c:pt>
                <c:pt idx="27">
                  <c:v>1.4505747555945838</c:v>
                </c:pt>
                <c:pt idx="31">
                  <c:v>1.3823383834648493</c:v>
                </c:pt>
                <c:pt idx="32">
                  <c:v>1.4058331382486242</c:v>
                </c:pt>
                <c:pt idx="44">
                  <c:v>1.2519203691383656</c:v>
                </c:pt>
                <c:pt idx="59">
                  <c:v>1.1688100886502684</c:v>
                </c:pt>
                <c:pt idx="60">
                  <c:v>1.1660888299162493</c:v>
                </c:pt>
                <c:pt idx="62">
                  <c:v>1.1820121272245054</c:v>
                </c:pt>
                <c:pt idx="63">
                  <c:v>1.2695649918290057</c:v>
                </c:pt>
                <c:pt idx="65">
                  <c:v>1.3532257454930268</c:v>
                </c:pt>
                <c:pt idx="66">
                  <c:v>1.0027692545205427</c:v>
                </c:pt>
                <c:pt idx="71">
                  <c:v>1.3683715019397638</c:v>
                </c:pt>
                <c:pt idx="72">
                  <c:v>1.0030726560080878</c:v>
                </c:pt>
                <c:pt idx="74">
                  <c:v>1.1932095114929455</c:v>
                </c:pt>
                <c:pt idx="75">
                  <c:v>1.4471231897223704</c:v>
                </c:pt>
                <c:pt idx="80">
                  <c:v>1.0428344212667329</c:v>
                </c:pt>
                <c:pt idx="84">
                  <c:v>1.369765411654277</c:v>
                </c:pt>
                <c:pt idx="91">
                  <c:v>1.1238973348348349</c:v>
                </c:pt>
                <c:pt idx="92">
                  <c:v>1.0137633806417838</c:v>
                </c:pt>
                <c:pt idx="96">
                  <c:v>1.4765194771101444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4B-4C56-A86A-B759E95DA7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1">
                  <c:v>44603.4</c:v>
                </c:pt>
                <c:pt idx="12">
                  <c:v>55712.800000000003</c:v>
                </c:pt>
                <c:pt idx="13">
                  <c:v>57605</c:v>
                </c:pt>
                <c:pt idx="22">
                  <c:v>34437.800000000003</c:v>
                </c:pt>
                <c:pt idx="23">
                  <c:v>55487.8</c:v>
                </c:pt>
                <c:pt idx="24">
                  <c:v>53347.199999999997</c:v>
                </c:pt>
                <c:pt idx="26">
                  <c:v>29790.400000000001</c:v>
                </c:pt>
                <c:pt idx="28">
                  <c:v>40036.400000000001</c:v>
                </c:pt>
                <c:pt idx="33">
                  <c:v>40179.199999999997</c:v>
                </c:pt>
                <c:pt idx="34">
                  <c:v>48173.2</c:v>
                </c:pt>
                <c:pt idx="35">
                  <c:v>50772</c:v>
                </c:pt>
                <c:pt idx="40">
                  <c:v>55771.8</c:v>
                </c:pt>
                <c:pt idx="45">
                  <c:v>33206.199999999997</c:v>
                </c:pt>
                <c:pt idx="48">
                  <c:v>54635</c:v>
                </c:pt>
                <c:pt idx="49">
                  <c:v>36701.4</c:v>
                </c:pt>
                <c:pt idx="54">
                  <c:v>60798.2</c:v>
                </c:pt>
                <c:pt idx="57">
                  <c:v>47947.8</c:v>
                </c:pt>
                <c:pt idx="58">
                  <c:v>46542.8</c:v>
                </c:pt>
                <c:pt idx="68">
                  <c:v>60043.8</c:v>
                </c:pt>
                <c:pt idx="69">
                  <c:v>57338.2</c:v>
                </c:pt>
                <c:pt idx="73">
                  <c:v>54211.8</c:v>
                </c:pt>
                <c:pt idx="76">
                  <c:v>36013.599999999999</c:v>
                </c:pt>
                <c:pt idx="83">
                  <c:v>59486</c:v>
                </c:pt>
                <c:pt idx="89">
                  <c:v>38629</c:v>
                </c:pt>
                <c:pt idx="93">
                  <c:v>43849.2</c:v>
                </c:pt>
                <c:pt idx="97">
                  <c:v>44420</c:v>
                </c:pt>
                <c:pt idx="98">
                  <c:v>51395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1">
                  <c:v>1.5127546330548791</c:v>
                </c:pt>
                <c:pt idx="12">
                  <c:v>1.9039610287043551</c:v>
                </c:pt>
                <c:pt idx="13">
                  <c:v>1.7449874142869544</c:v>
                </c:pt>
                <c:pt idx="22">
                  <c:v>2.6993013490989548</c:v>
                </c:pt>
                <c:pt idx="23">
                  <c:v>1.8948669797685256</c:v>
                </c:pt>
                <c:pt idx="24">
                  <c:v>1.7304000959750465</c:v>
                </c:pt>
                <c:pt idx="26">
                  <c:v>1.3043463666147483</c:v>
                </c:pt>
                <c:pt idx="28">
                  <c:v>2.3795096462219378</c:v>
                </c:pt>
                <c:pt idx="33">
                  <c:v>1.7808716948072636</c:v>
                </c:pt>
                <c:pt idx="34">
                  <c:v>1.7284091569586411</c:v>
                </c:pt>
                <c:pt idx="35">
                  <c:v>1.8011896320806744</c:v>
                </c:pt>
                <c:pt idx="40">
                  <c:v>1.9670873093570584</c:v>
                </c:pt>
                <c:pt idx="45">
                  <c:v>1.651408471911872</c:v>
                </c:pt>
                <c:pt idx="48">
                  <c:v>1.7924407431133889</c:v>
                </c:pt>
                <c:pt idx="49">
                  <c:v>2.4629850632400943</c:v>
                </c:pt>
                <c:pt idx="54">
                  <c:v>1.7651509419686768</c:v>
                </c:pt>
                <c:pt idx="57">
                  <c:v>2.1199721363649635</c:v>
                </c:pt>
                <c:pt idx="58">
                  <c:v>1.7707787240991086</c:v>
                </c:pt>
                <c:pt idx="68">
                  <c:v>1.5516339738657445</c:v>
                </c:pt>
                <c:pt idx="69">
                  <c:v>1.6392736430512294</c:v>
                </c:pt>
                <c:pt idx="73">
                  <c:v>1.942842702142338</c:v>
                </c:pt>
                <c:pt idx="76">
                  <c:v>2.4699835617655554</c:v>
                </c:pt>
                <c:pt idx="83">
                  <c:v>1.835709242510843</c:v>
                </c:pt>
                <c:pt idx="89">
                  <c:v>2.3961272619016802</c:v>
                </c:pt>
                <c:pt idx="93">
                  <c:v>1.612868649827135</c:v>
                </c:pt>
                <c:pt idx="97">
                  <c:v>2.1776677172444843</c:v>
                </c:pt>
                <c:pt idx="98">
                  <c:v>1.9507539643934235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4B-4C56-A86A-B759E95DA7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4">
                  <c:v>64114.400000000001</c:v>
                </c:pt>
                <c:pt idx="6">
                  <c:v>87618.2</c:v>
                </c:pt>
                <c:pt idx="7">
                  <c:v>65320.2</c:v>
                </c:pt>
                <c:pt idx="30">
                  <c:v>62183.8</c:v>
                </c:pt>
                <c:pt idx="37">
                  <c:v>67543.8</c:v>
                </c:pt>
                <c:pt idx="39">
                  <c:v>68381.2</c:v>
                </c:pt>
                <c:pt idx="42">
                  <c:v>64716.6</c:v>
                </c:pt>
                <c:pt idx="43">
                  <c:v>71355.199999999997</c:v>
                </c:pt>
                <c:pt idx="46">
                  <c:v>78687.399999999994</c:v>
                </c:pt>
                <c:pt idx="47">
                  <c:v>67121.8</c:v>
                </c:pt>
                <c:pt idx="50">
                  <c:v>69450.8</c:v>
                </c:pt>
                <c:pt idx="51">
                  <c:v>62330.8</c:v>
                </c:pt>
                <c:pt idx="55">
                  <c:v>83046.600000000006</c:v>
                </c:pt>
                <c:pt idx="61">
                  <c:v>77075.600000000006</c:v>
                </c:pt>
                <c:pt idx="64">
                  <c:v>83171.8</c:v>
                </c:pt>
                <c:pt idx="70">
                  <c:v>69424.2</c:v>
                </c:pt>
                <c:pt idx="78">
                  <c:v>77417.600000000006</c:v>
                </c:pt>
                <c:pt idx="81">
                  <c:v>81386.2</c:v>
                </c:pt>
                <c:pt idx="85">
                  <c:v>64431</c:v>
                </c:pt>
                <c:pt idx="86">
                  <c:v>67073.600000000006</c:v>
                </c:pt>
                <c:pt idx="87">
                  <c:v>72576.800000000003</c:v>
                </c:pt>
                <c:pt idx="90">
                  <c:v>73501</c:v>
                </c:pt>
                <c:pt idx="99">
                  <c:v>71159.399999999994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4">
                  <c:v>1.4379141035399223</c:v>
                </c:pt>
                <c:pt idx="6">
                  <c:v>1.420047433067559</c:v>
                </c:pt>
                <c:pt idx="7">
                  <c:v>1.5358954810303704</c:v>
                </c:pt>
                <c:pt idx="30">
                  <c:v>1.9822043683403072</c:v>
                </c:pt>
                <c:pt idx="37">
                  <c:v>1.7996026282205029</c:v>
                </c:pt>
                <c:pt idx="39">
                  <c:v>1.8806777301363533</c:v>
                </c:pt>
                <c:pt idx="42">
                  <c:v>1.6854871856679738</c:v>
                </c:pt>
                <c:pt idx="43">
                  <c:v>1.6863522210014128</c:v>
                </c:pt>
                <c:pt idx="46">
                  <c:v>1.7117225883686589</c:v>
                </c:pt>
                <c:pt idx="47">
                  <c:v>1.6212169518695863</c:v>
                </c:pt>
                <c:pt idx="50">
                  <c:v>1.7463153772166771</c:v>
                </c:pt>
                <c:pt idx="51">
                  <c:v>1.3775372688943508</c:v>
                </c:pt>
                <c:pt idx="55">
                  <c:v>1.6088798337319046</c:v>
                </c:pt>
                <c:pt idx="61">
                  <c:v>1.7034314361484049</c:v>
                </c:pt>
                <c:pt idx="64">
                  <c:v>1.4619979368006943</c:v>
                </c:pt>
                <c:pt idx="70">
                  <c:v>1.467946335715788</c:v>
                </c:pt>
                <c:pt idx="78">
                  <c:v>1.7257057826644069</c:v>
                </c:pt>
                <c:pt idx="81">
                  <c:v>1.5847281234410748</c:v>
                </c:pt>
                <c:pt idx="85">
                  <c:v>1.8328599587155252</c:v>
                </c:pt>
                <c:pt idx="86">
                  <c:v>1.662084635385606</c:v>
                </c:pt>
                <c:pt idx="87">
                  <c:v>1.6443408913041082</c:v>
                </c:pt>
                <c:pt idx="90">
                  <c:v>1.5358702602685679</c:v>
                </c:pt>
                <c:pt idx="99">
                  <c:v>1.6113823331843722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4B-4C56-A86A-B759E95DA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950943"/>
        <c:axId val="1330921759"/>
      </c:scatterChart>
      <c:valAx>
        <c:axId val="13319509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921759"/>
        <c:crosses val="autoZero"/>
        <c:crossBetween val="midCat"/>
      </c:valAx>
      <c:valAx>
        <c:axId val="133092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95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71618</c:v>
                </c:pt>
                <c:pt idx="2">
                  <c:v>54926</c:v>
                </c:pt>
                <c:pt idx="3">
                  <c:v>36230.400000000001</c:v>
                </c:pt>
                <c:pt idx="5">
                  <c:v>60432</c:v>
                </c:pt>
                <c:pt idx="7">
                  <c:v>65320.2</c:v>
                </c:pt>
                <c:pt idx="8">
                  <c:v>56970.6</c:v>
                </c:pt>
                <c:pt idx="9">
                  <c:v>43115.199999999997</c:v>
                </c:pt>
                <c:pt idx="10">
                  <c:v>57132.6</c:v>
                </c:pt>
                <c:pt idx="14">
                  <c:v>69383.199999999997</c:v>
                </c:pt>
                <c:pt idx="15">
                  <c:v>60478.8</c:v>
                </c:pt>
                <c:pt idx="16">
                  <c:v>61007.4</c:v>
                </c:pt>
                <c:pt idx="17">
                  <c:v>80830</c:v>
                </c:pt>
                <c:pt idx="18">
                  <c:v>72003.8</c:v>
                </c:pt>
                <c:pt idx="19">
                  <c:v>67033.399999999994</c:v>
                </c:pt>
                <c:pt idx="21">
                  <c:v>40171.800000000003</c:v>
                </c:pt>
                <c:pt idx="25">
                  <c:v>79668.2</c:v>
                </c:pt>
                <c:pt idx="26">
                  <c:v>29790.400000000001</c:v>
                </c:pt>
                <c:pt idx="29">
                  <c:v>40573.4</c:v>
                </c:pt>
                <c:pt idx="32">
                  <c:v>94830.6</c:v>
                </c:pt>
                <c:pt idx="36">
                  <c:v>54787.4</c:v>
                </c:pt>
                <c:pt idx="38">
                  <c:v>44095.6</c:v>
                </c:pt>
                <c:pt idx="41">
                  <c:v>37481.800000000003</c:v>
                </c:pt>
                <c:pt idx="44">
                  <c:v>74855.399999999994</c:v>
                </c:pt>
                <c:pt idx="45">
                  <c:v>33206.199999999997</c:v>
                </c:pt>
                <c:pt idx="51">
                  <c:v>62330.8</c:v>
                </c:pt>
                <c:pt idx="52">
                  <c:v>59426.2</c:v>
                </c:pt>
                <c:pt idx="53">
                  <c:v>58418</c:v>
                </c:pt>
                <c:pt idx="56">
                  <c:v>40842.199999999997</c:v>
                </c:pt>
                <c:pt idx="59">
                  <c:v>72081</c:v>
                </c:pt>
                <c:pt idx="60">
                  <c:v>70089</c:v>
                </c:pt>
                <c:pt idx="62">
                  <c:v>79028.800000000003</c:v>
                </c:pt>
                <c:pt idx="63">
                  <c:v>77102</c:v>
                </c:pt>
                <c:pt idx="64">
                  <c:v>83171.8</c:v>
                </c:pt>
                <c:pt idx="65">
                  <c:v>89960.6</c:v>
                </c:pt>
                <c:pt idx="66">
                  <c:v>62182.8</c:v>
                </c:pt>
                <c:pt idx="67">
                  <c:v>46675.199999999997</c:v>
                </c:pt>
                <c:pt idx="71">
                  <c:v>68616.600000000006</c:v>
                </c:pt>
                <c:pt idx="72">
                  <c:v>75569.8</c:v>
                </c:pt>
                <c:pt idx="74">
                  <c:v>61550.8</c:v>
                </c:pt>
                <c:pt idx="75">
                  <c:v>68249.2</c:v>
                </c:pt>
                <c:pt idx="77">
                  <c:v>49671.4</c:v>
                </c:pt>
                <c:pt idx="79">
                  <c:v>46557</c:v>
                </c:pt>
                <c:pt idx="80">
                  <c:v>67651.199999999997</c:v>
                </c:pt>
                <c:pt idx="82">
                  <c:v>41215.599999999999</c:v>
                </c:pt>
                <c:pt idx="84">
                  <c:v>82246.2</c:v>
                </c:pt>
                <c:pt idx="88">
                  <c:v>41633</c:v>
                </c:pt>
                <c:pt idx="91">
                  <c:v>68198.399999999994</c:v>
                </c:pt>
                <c:pt idx="92">
                  <c:v>65710.600000000006</c:v>
                </c:pt>
                <c:pt idx="94">
                  <c:v>60556.4</c:v>
                </c:pt>
                <c:pt idx="95">
                  <c:v>47221.599999999999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1.0668407383618643</c:v>
                </c:pt>
                <c:pt idx="2">
                  <c:v>1.0379237519571787</c:v>
                </c:pt>
                <c:pt idx="3">
                  <c:v>1.1026099629040804</c:v>
                </c:pt>
                <c:pt idx="5">
                  <c:v>1.1651277468890653</c:v>
                </c:pt>
                <c:pt idx="7">
                  <c:v>1.5358954810303704</c:v>
                </c:pt>
                <c:pt idx="8">
                  <c:v>1.2877519281875214</c:v>
                </c:pt>
                <c:pt idx="9">
                  <c:v>1.3641592756150964</c:v>
                </c:pt>
                <c:pt idx="10">
                  <c:v>1.2120750674746117</c:v>
                </c:pt>
                <c:pt idx="14">
                  <c:v>1.0074340762605358</c:v>
                </c:pt>
                <c:pt idx="15">
                  <c:v>1.2813084915705999</c:v>
                </c:pt>
                <c:pt idx="16">
                  <c:v>1.0508397341961795</c:v>
                </c:pt>
                <c:pt idx="17">
                  <c:v>1.0295063713967587</c:v>
                </c:pt>
                <c:pt idx="18">
                  <c:v>1.2206161341484754</c:v>
                </c:pt>
                <c:pt idx="19">
                  <c:v>1.1519033795093194</c:v>
                </c:pt>
                <c:pt idx="21">
                  <c:v>1.0544212606853562</c:v>
                </c:pt>
                <c:pt idx="25">
                  <c:v>1.4517712211396769</c:v>
                </c:pt>
                <c:pt idx="26">
                  <c:v>1.3043463666147483</c:v>
                </c:pt>
                <c:pt idx="29">
                  <c:v>1.2506469756047065</c:v>
                </c:pt>
                <c:pt idx="32">
                  <c:v>1.4058331382486242</c:v>
                </c:pt>
                <c:pt idx="36">
                  <c:v>1.2756947765362108</c:v>
                </c:pt>
                <c:pt idx="38">
                  <c:v>1.3104482079844701</c:v>
                </c:pt>
                <c:pt idx="41">
                  <c:v>1.4144197984088276</c:v>
                </c:pt>
                <c:pt idx="44">
                  <c:v>1.2519203691383656</c:v>
                </c:pt>
                <c:pt idx="45">
                  <c:v>1.651408471911872</c:v>
                </c:pt>
                <c:pt idx="51">
                  <c:v>1.3775372688943508</c:v>
                </c:pt>
                <c:pt idx="52">
                  <c:v>1.0954090956514131</c:v>
                </c:pt>
                <c:pt idx="53">
                  <c:v>1.3731212982299976</c:v>
                </c:pt>
                <c:pt idx="56">
                  <c:v>1.1852691578808194</c:v>
                </c:pt>
                <c:pt idx="59">
                  <c:v>1.1688100886502684</c:v>
                </c:pt>
                <c:pt idx="60">
                  <c:v>1.1660888299162493</c:v>
                </c:pt>
                <c:pt idx="62">
                  <c:v>1.1820121272245054</c:v>
                </c:pt>
                <c:pt idx="63">
                  <c:v>1.2695649918290057</c:v>
                </c:pt>
                <c:pt idx="64">
                  <c:v>1.4619979368006943</c:v>
                </c:pt>
                <c:pt idx="65">
                  <c:v>1.3532257454930268</c:v>
                </c:pt>
                <c:pt idx="66">
                  <c:v>1.0027692545205427</c:v>
                </c:pt>
                <c:pt idx="67">
                  <c:v>1.2957416358151652</c:v>
                </c:pt>
                <c:pt idx="71">
                  <c:v>1.3683715019397638</c:v>
                </c:pt>
                <c:pt idx="72">
                  <c:v>1.0030726560080878</c:v>
                </c:pt>
                <c:pt idx="74">
                  <c:v>1.1932095114929455</c:v>
                </c:pt>
                <c:pt idx="75">
                  <c:v>1.4471231897223704</c:v>
                </c:pt>
                <c:pt idx="77">
                  <c:v>1.3482809020885258</c:v>
                </c:pt>
                <c:pt idx="79">
                  <c:v>1.3359752561376377</c:v>
                </c:pt>
                <c:pt idx="80">
                  <c:v>1.0428344212667329</c:v>
                </c:pt>
                <c:pt idx="82">
                  <c:v>1.2570240394413765</c:v>
                </c:pt>
                <c:pt idx="84">
                  <c:v>1.369765411654277</c:v>
                </c:pt>
                <c:pt idx="88">
                  <c:v>1.2198736579155958</c:v>
                </c:pt>
                <c:pt idx="91">
                  <c:v>1.1238973348348349</c:v>
                </c:pt>
                <c:pt idx="92">
                  <c:v>1.0137633806417838</c:v>
                </c:pt>
                <c:pt idx="94">
                  <c:v>1.0157142762779821</c:v>
                </c:pt>
                <c:pt idx="95">
                  <c:v>1.0754824063564132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77-4D2C-A35D-361DB14D2E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66659</c:v>
                </c:pt>
                <c:pt idx="4">
                  <c:v>64114.400000000001</c:v>
                </c:pt>
                <c:pt idx="6">
                  <c:v>87618.2</c:v>
                </c:pt>
                <c:pt idx="11">
                  <c:v>44603.4</c:v>
                </c:pt>
                <c:pt idx="12">
                  <c:v>55712.800000000003</c:v>
                </c:pt>
                <c:pt idx="13">
                  <c:v>57605</c:v>
                </c:pt>
                <c:pt idx="20">
                  <c:v>60960.800000000003</c:v>
                </c:pt>
                <c:pt idx="22">
                  <c:v>34437.800000000003</c:v>
                </c:pt>
                <c:pt idx="23">
                  <c:v>55487.8</c:v>
                </c:pt>
                <c:pt idx="24">
                  <c:v>53347.199999999997</c:v>
                </c:pt>
                <c:pt idx="27">
                  <c:v>85636.4</c:v>
                </c:pt>
                <c:pt idx="28">
                  <c:v>40036.400000000001</c:v>
                </c:pt>
                <c:pt idx="30">
                  <c:v>62183.8</c:v>
                </c:pt>
                <c:pt idx="31">
                  <c:v>70308.399999999994</c:v>
                </c:pt>
                <c:pt idx="33">
                  <c:v>40179.199999999997</c:v>
                </c:pt>
                <c:pt idx="34">
                  <c:v>48173.2</c:v>
                </c:pt>
                <c:pt idx="35">
                  <c:v>50772</c:v>
                </c:pt>
                <c:pt idx="37">
                  <c:v>67543.8</c:v>
                </c:pt>
                <c:pt idx="39">
                  <c:v>68381.2</c:v>
                </c:pt>
                <c:pt idx="40">
                  <c:v>55771.8</c:v>
                </c:pt>
                <c:pt idx="42">
                  <c:v>64716.6</c:v>
                </c:pt>
                <c:pt idx="43">
                  <c:v>71355.199999999997</c:v>
                </c:pt>
                <c:pt idx="46">
                  <c:v>78687.399999999994</c:v>
                </c:pt>
                <c:pt idx="47">
                  <c:v>67121.8</c:v>
                </c:pt>
                <c:pt idx="48">
                  <c:v>54635</c:v>
                </c:pt>
                <c:pt idx="49">
                  <c:v>36701.4</c:v>
                </c:pt>
                <c:pt idx="50">
                  <c:v>69450.8</c:v>
                </c:pt>
                <c:pt idx="54">
                  <c:v>60798.2</c:v>
                </c:pt>
                <c:pt idx="55">
                  <c:v>83046.600000000006</c:v>
                </c:pt>
                <c:pt idx="57">
                  <c:v>47947.8</c:v>
                </c:pt>
                <c:pt idx="58">
                  <c:v>46542.8</c:v>
                </c:pt>
                <c:pt idx="61">
                  <c:v>77075.600000000006</c:v>
                </c:pt>
                <c:pt idx="68">
                  <c:v>60043.8</c:v>
                </c:pt>
                <c:pt idx="69">
                  <c:v>57338.2</c:v>
                </c:pt>
                <c:pt idx="70">
                  <c:v>69424.2</c:v>
                </c:pt>
                <c:pt idx="73">
                  <c:v>54211.8</c:v>
                </c:pt>
                <c:pt idx="76">
                  <c:v>36013.599999999999</c:v>
                </c:pt>
                <c:pt idx="78">
                  <c:v>77417.600000000006</c:v>
                </c:pt>
                <c:pt idx="81">
                  <c:v>81386.2</c:v>
                </c:pt>
                <c:pt idx="83">
                  <c:v>59486</c:v>
                </c:pt>
                <c:pt idx="85">
                  <c:v>64431</c:v>
                </c:pt>
                <c:pt idx="86">
                  <c:v>67073.600000000006</c:v>
                </c:pt>
                <c:pt idx="87">
                  <c:v>72576.800000000003</c:v>
                </c:pt>
                <c:pt idx="89">
                  <c:v>38629</c:v>
                </c:pt>
                <c:pt idx="90">
                  <c:v>73501</c:v>
                </c:pt>
                <c:pt idx="93">
                  <c:v>43849.2</c:v>
                </c:pt>
                <c:pt idx="96">
                  <c:v>67042.8</c:v>
                </c:pt>
                <c:pt idx="97">
                  <c:v>44420</c:v>
                </c:pt>
                <c:pt idx="98">
                  <c:v>51395</c:v>
                </c:pt>
                <c:pt idx="99">
                  <c:v>71159.399999999994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1.3540557164073868</c:v>
                </c:pt>
                <c:pt idx="4">
                  <c:v>1.4379141035399223</c:v>
                </c:pt>
                <c:pt idx="6">
                  <c:v>1.420047433067559</c:v>
                </c:pt>
                <c:pt idx="11">
                  <c:v>1.5127546330548791</c:v>
                </c:pt>
                <c:pt idx="12">
                  <c:v>1.9039610287043551</c:v>
                </c:pt>
                <c:pt idx="13">
                  <c:v>1.7449874142869544</c:v>
                </c:pt>
                <c:pt idx="20">
                  <c:v>1.3692405611474914</c:v>
                </c:pt>
                <c:pt idx="22">
                  <c:v>2.6993013490989548</c:v>
                </c:pt>
                <c:pt idx="23">
                  <c:v>1.8948669797685256</c:v>
                </c:pt>
                <c:pt idx="24">
                  <c:v>1.7304000959750465</c:v>
                </c:pt>
                <c:pt idx="27">
                  <c:v>1.4505747555945838</c:v>
                </c:pt>
                <c:pt idx="28">
                  <c:v>2.3795096462219378</c:v>
                </c:pt>
                <c:pt idx="30">
                  <c:v>1.9822043683403072</c:v>
                </c:pt>
                <c:pt idx="31">
                  <c:v>1.3823383834648493</c:v>
                </c:pt>
                <c:pt idx="33">
                  <c:v>1.7808716948072636</c:v>
                </c:pt>
                <c:pt idx="34">
                  <c:v>1.7284091569586411</c:v>
                </c:pt>
                <c:pt idx="35">
                  <c:v>1.8011896320806744</c:v>
                </c:pt>
                <c:pt idx="37">
                  <c:v>1.7996026282205029</c:v>
                </c:pt>
                <c:pt idx="39">
                  <c:v>1.8806777301363533</c:v>
                </c:pt>
                <c:pt idx="40">
                  <c:v>1.9670873093570584</c:v>
                </c:pt>
                <c:pt idx="42">
                  <c:v>1.6854871856679738</c:v>
                </c:pt>
                <c:pt idx="43">
                  <c:v>1.6863522210014128</c:v>
                </c:pt>
                <c:pt idx="46">
                  <c:v>1.7117225883686589</c:v>
                </c:pt>
                <c:pt idx="47">
                  <c:v>1.6212169518695863</c:v>
                </c:pt>
                <c:pt idx="48">
                  <c:v>1.7924407431133889</c:v>
                </c:pt>
                <c:pt idx="49">
                  <c:v>2.4629850632400943</c:v>
                </c:pt>
                <c:pt idx="50">
                  <c:v>1.7463153772166771</c:v>
                </c:pt>
                <c:pt idx="54">
                  <c:v>1.7651509419686768</c:v>
                </c:pt>
                <c:pt idx="55">
                  <c:v>1.6088798337319046</c:v>
                </c:pt>
                <c:pt idx="57">
                  <c:v>2.1199721363649635</c:v>
                </c:pt>
                <c:pt idx="58">
                  <c:v>1.7707787240991086</c:v>
                </c:pt>
                <c:pt idx="61">
                  <c:v>1.7034314361484049</c:v>
                </c:pt>
                <c:pt idx="68">
                  <c:v>1.5516339738657445</c:v>
                </c:pt>
                <c:pt idx="69">
                  <c:v>1.6392736430512294</c:v>
                </c:pt>
                <c:pt idx="70">
                  <c:v>1.467946335715788</c:v>
                </c:pt>
                <c:pt idx="73">
                  <c:v>1.942842702142338</c:v>
                </c:pt>
                <c:pt idx="76">
                  <c:v>2.4699835617655554</c:v>
                </c:pt>
                <c:pt idx="78">
                  <c:v>1.7257057826644069</c:v>
                </c:pt>
                <c:pt idx="81">
                  <c:v>1.5847281234410748</c:v>
                </c:pt>
                <c:pt idx="83">
                  <c:v>1.835709242510843</c:v>
                </c:pt>
                <c:pt idx="85">
                  <c:v>1.8328599587155252</c:v>
                </c:pt>
                <c:pt idx="86">
                  <c:v>1.662084635385606</c:v>
                </c:pt>
                <c:pt idx="87">
                  <c:v>1.6443408913041082</c:v>
                </c:pt>
                <c:pt idx="89">
                  <c:v>2.3961272619016802</c:v>
                </c:pt>
                <c:pt idx="90">
                  <c:v>1.5358702602685679</c:v>
                </c:pt>
                <c:pt idx="93">
                  <c:v>1.612868649827135</c:v>
                </c:pt>
                <c:pt idx="96">
                  <c:v>1.4765194771101444</c:v>
                </c:pt>
                <c:pt idx="97">
                  <c:v>2.1776677172444843</c:v>
                </c:pt>
                <c:pt idx="98">
                  <c:v>1.9507539643934235</c:v>
                </c:pt>
                <c:pt idx="99">
                  <c:v>1.6113823331843722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77-4D2C-A35D-361DB14D2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969343"/>
        <c:axId val="1330946303"/>
      </c:scatterChart>
      <c:valAx>
        <c:axId val="13319693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946303"/>
        <c:crosses val="autoZero"/>
        <c:crossBetween val="midCat"/>
      </c:valAx>
      <c:valAx>
        <c:axId val="133094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969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71389</c:v>
                </c:pt>
                <c:pt idx="1">
                  <c:v>66515.600000000006</c:v>
                </c:pt>
                <c:pt idx="2">
                  <c:v>55362</c:v>
                </c:pt>
                <c:pt idx="3">
                  <c:v>36042.199999999997</c:v>
                </c:pt>
                <c:pt idx="4">
                  <c:v>64102.8</c:v>
                </c:pt>
                <c:pt idx="5">
                  <c:v>60344</c:v>
                </c:pt>
                <c:pt idx="6">
                  <c:v>87785</c:v>
                </c:pt>
                <c:pt idx="7">
                  <c:v>65353.599999999999</c:v>
                </c:pt>
                <c:pt idx="8">
                  <c:v>56697.2</c:v>
                </c:pt>
                <c:pt idx="9">
                  <c:v>43407.8</c:v>
                </c:pt>
                <c:pt idx="10">
                  <c:v>56693.2</c:v>
                </c:pt>
                <c:pt idx="11">
                  <c:v>44172.6</c:v>
                </c:pt>
                <c:pt idx="12">
                  <c:v>55861</c:v>
                </c:pt>
                <c:pt idx="13">
                  <c:v>57576</c:v>
                </c:pt>
                <c:pt idx="14">
                  <c:v>69481.2</c:v>
                </c:pt>
                <c:pt idx="15">
                  <c:v>60499.4</c:v>
                </c:pt>
                <c:pt idx="16">
                  <c:v>60823</c:v>
                </c:pt>
                <c:pt idx="17">
                  <c:v>80819.199999999997</c:v>
                </c:pt>
                <c:pt idx="18">
                  <c:v>71834</c:v>
                </c:pt>
                <c:pt idx="19">
                  <c:v>66961.8</c:v>
                </c:pt>
                <c:pt idx="20">
                  <c:v>60679.6</c:v>
                </c:pt>
                <c:pt idx="21">
                  <c:v>40134.800000000003</c:v>
                </c:pt>
                <c:pt idx="22">
                  <c:v>34071</c:v>
                </c:pt>
                <c:pt idx="23">
                  <c:v>55724</c:v>
                </c:pt>
                <c:pt idx="24">
                  <c:v>53385</c:v>
                </c:pt>
                <c:pt idx="25">
                  <c:v>79477</c:v>
                </c:pt>
                <c:pt idx="26">
                  <c:v>29834.6</c:v>
                </c:pt>
                <c:pt idx="27">
                  <c:v>85633.2</c:v>
                </c:pt>
                <c:pt idx="28">
                  <c:v>39624.6</c:v>
                </c:pt>
                <c:pt idx="29">
                  <c:v>40615</c:v>
                </c:pt>
                <c:pt idx="30">
                  <c:v>62404.6</c:v>
                </c:pt>
                <c:pt idx="31">
                  <c:v>70033</c:v>
                </c:pt>
                <c:pt idx="32">
                  <c:v>94840.4</c:v>
                </c:pt>
                <c:pt idx="33">
                  <c:v>40225.800000000003</c:v>
                </c:pt>
                <c:pt idx="34">
                  <c:v>48196.4</c:v>
                </c:pt>
                <c:pt idx="35">
                  <c:v>50796.800000000003</c:v>
                </c:pt>
                <c:pt idx="36">
                  <c:v>55201.2</c:v>
                </c:pt>
                <c:pt idx="37">
                  <c:v>67341.600000000006</c:v>
                </c:pt>
                <c:pt idx="38">
                  <c:v>43773.4</c:v>
                </c:pt>
                <c:pt idx="39">
                  <c:v>68279.199999999997</c:v>
                </c:pt>
                <c:pt idx="40">
                  <c:v>56128.4</c:v>
                </c:pt>
                <c:pt idx="41">
                  <c:v>37603.599999999999</c:v>
                </c:pt>
                <c:pt idx="42">
                  <c:v>64543.6</c:v>
                </c:pt>
                <c:pt idx="43">
                  <c:v>71924</c:v>
                </c:pt>
                <c:pt idx="44">
                  <c:v>74835.199999999997</c:v>
                </c:pt>
                <c:pt idx="45">
                  <c:v>32864.199999999997</c:v>
                </c:pt>
                <c:pt idx="46">
                  <c:v>78742.600000000006</c:v>
                </c:pt>
                <c:pt idx="47">
                  <c:v>67076.800000000003</c:v>
                </c:pt>
                <c:pt idx="48">
                  <c:v>54629.4</c:v>
                </c:pt>
                <c:pt idx="49">
                  <c:v>36437.4</c:v>
                </c:pt>
                <c:pt idx="50">
                  <c:v>69243</c:v>
                </c:pt>
                <c:pt idx="51">
                  <c:v>62317.4</c:v>
                </c:pt>
                <c:pt idx="52">
                  <c:v>59177.2</c:v>
                </c:pt>
                <c:pt idx="53">
                  <c:v>58525</c:v>
                </c:pt>
                <c:pt idx="54">
                  <c:v>60360</c:v>
                </c:pt>
                <c:pt idx="55">
                  <c:v>83048.600000000006</c:v>
                </c:pt>
                <c:pt idx="56">
                  <c:v>41131.199999999997</c:v>
                </c:pt>
                <c:pt idx="57">
                  <c:v>47853.2</c:v>
                </c:pt>
                <c:pt idx="58">
                  <c:v>46340.6</c:v>
                </c:pt>
                <c:pt idx="59">
                  <c:v>72102.8</c:v>
                </c:pt>
                <c:pt idx="60">
                  <c:v>70166</c:v>
                </c:pt>
                <c:pt idx="61">
                  <c:v>77202.399999999994</c:v>
                </c:pt>
                <c:pt idx="62">
                  <c:v>79095.8</c:v>
                </c:pt>
                <c:pt idx="63">
                  <c:v>77120.399999999994</c:v>
                </c:pt>
                <c:pt idx="64">
                  <c:v>82957</c:v>
                </c:pt>
                <c:pt idx="65">
                  <c:v>90139.199999999997</c:v>
                </c:pt>
                <c:pt idx="66">
                  <c:v>62355.4</c:v>
                </c:pt>
                <c:pt idx="67">
                  <c:v>46992.800000000003</c:v>
                </c:pt>
                <c:pt idx="68">
                  <c:v>59826.400000000001</c:v>
                </c:pt>
                <c:pt idx="69">
                  <c:v>57401.2</c:v>
                </c:pt>
                <c:pt idx="70">
                  <c:v>69657.8</c:v>
                </c:pt>
                <c:pt idx="71">
                  <c:v>68833.399999999994</c:v>
                </c:pt>
                <c:pt idx="72">
                  <c:v>75555.8</c:v>
                </c:pt>
                <c:pt idx="73">
                  <c:v>54578.8</c:v>
                </c:pt>
                <c:pt idx="74">
                  <c:v>61832.2</c:v>
                </c:pt>
                <c:pt idx="75">
                  <c:v>68166.2</c:v>
                </c:pt>
                <c:pt idx="76">
                  <c:v>35992.800000000003</c:v>
                </c:pt>
                <c:pt idx="77">
                  <c:v>49300.800000000003</c:v>
                </c:pt>
                <c:pt idx="78">
                  <c:v>77184.800000000003</c:v>
                </c:pt>
                <c:pt idx="79">
                  <c:v>46504.4</c:v>
                </c:pt>
                <c:pt idx="80">
                  <c:v>67717.399999999994</c:v>
                </c:pt>
                <c:pt idx="81">
                  <c:v>81750.399999999994</c:v>
                </c:pt>
                <c:pt idx="82">
                  <c:v>40942</c:v>
                </c:pt>
                <c:pt idx="83">
                  <c:v>59603.4</c:v>
                </c:pt>
                <c:pt idx="84">
                  <c:v>82176.600000000006</c:v>
                </c:pt>
                <c:pt idx="85">
                  <c:v>64385</c:v>
                </c:pt>
                <c:pt idx="86">
                  <c:v>66887</c:v>
                </c:pt>
                <c:pt idx="87">
                  <c:v>72328.800000000003</c:v>
                </c:pt>
                <c:pt idx="88">
                  <c:v>42233.8</c:v>
                </c:pt>
                <c:pt idx="89">
                  <c:v>38664</c:v>
                </c:pt>
                <c:pt idx="90">
                  <c:v>73411.600000000006</c:v>
                </c:pt>
                <c:pt idx="91">
                  <c:v>68683.8</c:v>
                </c:pt>
                <c:pt idx="92">
                  <c:v>65817</c:v>
                </c:pt>
                <c:pt idx="93">
                  <c:v>43795</c:v>
                </c:pt>
                <c:pt idx="94">
                  <c:v>60457.599999999999</c:v>
                </c:pt>
                <c:pt idx="95">
                  <c:v>47130</c:v>
                </c:pt>
                <c:pt idx="96">
                  <c:v>67091.199999999997</c:v>
                </c:pt>
                <c:pt idx="97">
                  <c:v>44418.400000000001</c:v>
                </c:pt>
                <c:pt idx="98">
                  <c:v>51252.2</c:v>
                </c:pt>
                <c:pt idx="99">
                  <c:v>71126.8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1.0789897603272214</c:v>
                </c:pt>
                <c:pt idx="1">
                  <c:v>1.351292027734847</c:v>
                </c:pt>
                <c:pt idx="2">
                  <c:v>1.0307792348542322</c:v>
                </c:pt>
                <c:pt idx="3">
                  <c:v>1.0930520334496785</c:v>
                </c:pt>
                <c:pt idx="4">
                  <c:v>1.4344771211241942</c:v>
                </c:pt>
                <c:pt idx="5">
                  <c:v>1.1669925758981838</c:v>
                </c:pt>
                <c:pt idx="6">
                  <c:v>1.4172808566383779</c:v>
                </c:pt>
                <c:pt idx="7">
                  <c:v>1.5210026685599569</c:v>
                </c:pt>
                <c:pt idx="8">
                  <c:v>1.2954960738801917</c:v>
                </c:pt>
                <c:pt idx="9">
                  <c:v>1.3545031077363976</c:v>
                </c:pt>
                <c:pt idx="10">
                  <c:v>1.2122265104104197</c:v>
                </c:pt>
                <c:pt idx="11">
                  <c:v>1.528119241339654</c:v>
                </c:pt>
                <c:pt idx="12">
                  <c:v>1.8855194142603964</c:v>
                </c:pt>
                <c:pt idx="13">
                  <c:v>1.7368868973183271</c:v>
                </c:pt>
                <c:pt idx="14">
                  <c:v>1.0052935182466625</c:v>
                </c:pt>
                <c:pt idx="15">
                  <c:v>1.2809052651761836</c:v>
                </c:pt>
                <c:pt idx="16">
                  <c:v>1.0540091741610904</c:v>
                </c:pt>
                <c:pt idx="17">
                  <c:v>1.0300770114032309</c:v>
                </c:pt>
                <c:pt idx="18">
                  <c:v>1.2225269371049921</c:v>
                </c:pt>
                <c:pt idx="19">
                  <c:v>1.1591086261122012</c:v>
                </c:pt>
                <c:pt idx="20">
                  <c:v>1.3694553029354182</c:v>
                </c:pt>
                <c:pt idx="21">
                  <c:v>1.0553933244964468</c:v>
                </c:pt>
                <c:pt idx="22">
                  <c:v>2.7273047459716473</c:v>
                </c:pt>
                <c:pt idx="23">
                  <c:v>1.8840356040485249</c:v>
                </c:pt>
                <c:pt idx="24">
                  <c:v>1.7238362836002623</c:v>
                </c:pt>
                <c:pt idx="25">
                  <c:v>1.4537539162273363</c:v>
                </c:pt>
                <c:pt idx="26">
                  <c:v>1.3016765768604239</c:v>
                </c:pt>
                <c:pt idx="27">
                  <c:v>1.4452221801824527</c:v>
                </c:pt>
                <c:pt idx="28">
                  <c:v>2.4032545438944495</c:v>
                </c:pt>
                <c:pt idx="29">
                  <c:v>1.2510156346177521</c:v>
                </c:pt>
                <c:pt idx="30">
                  <c:v>1.973796803440772</c:v>
                </c:pt>
                <c:pt idx="31">
                  <c:v>1.3981837133922579</c:v>
                </c:pt>
                <c:pt idx="32">
                  <c:v>1.4126574750844578</c:v>
                </c:pt>
                <c:pt idx="33">
                  <c:v>1.7996658860731172</c:v>
                </c:pt>
                <c:pt idx="34">
                  <c:v>1.7275771634395929</c:v>
                </c:pt>
                <c:pt idx="35">
                  <c:v>1.7983613140985257</c:v>
                </c:pt>
                <c:pt idx="36">
                  <c:v>1.2644109186032189</c:v>
                </c:pt>
                <c:pt idx="37">
                  <c:v>1.7967645556387135</c:v>
                </c:pt>
                <c:pt idx="38">
                  <c:v>1.3411112684872548</c:v>
                </c:pt>
                <c:pt idx="39">
                  <c:v>1.8910737091237158</c:v>
                </c:pt>
                <c:pt idx="40">
                  <c:v>1.9545720170181227</c:v>
                </c:pt>
                <c:pt idx="41">
                  <c:v>1.3973396164197045</c:v>
                </c:pt>
                <c:pt idx="42">
                  <c:v>1.6900823629298645</c:v>
                </c:pt>
                <c:pt idx="43">
                  <c:v>1.6727935042544908</c:v>
                </c:pt>
                <c:pt idx="44">
                  <c:v>1.2628281878046694</c:v>
                </c:pt>
                <c:pt idx="45">
                  <c:v>1.6622038570846089</c:v>
                </c:pt>
                <c:pt idx="46">
                  <c:v>1.7102305486483809</c:v>
                </c:pt>
                <c:pt idx="47">
                  <c:v>1.6221554993678886</c:v>
                </c:pt>
                <c:pt idx="48">
                  <c:v>1.777577641343306</c:v>
                </c:pt>
                <c:pt idx="49">
                  <c:v>2.4577220109008873</c:v>
                </c:pt>
                <c:pt idx="50">
                  <c:v>1.7505596233554295</c:v>
                </c:pt>
                <c:pt idx="51">
                  <c:v>1.3895316556852499</c:v>
                </c:pt>
                <c:pt idx="52">
                  <c:v>1.1018432774784883</c:v>
                </c:pt>
                <c:pt idx="53">
                  <c:v>1.3705083297736009</c:v>
                </c:pt>
                <c:pt idx="54">
                  <c:v>1.7772034459907224</c:v>
                </c:pt>
                <c:pt idx="55">
                  <c:v>1.6203644612913402</c:v>
                </c:pt>
                <c:pt idx="56">
                  <c:v>1.1560080911813904</c:v>
                </c:pt>
                <c:pt idx="57">
                  <c:v>2.1241839626190098</c:v>
                </c:pt>
                <c:pt idx="58">
                  <c:v>1.766830813584632</c:v>
                </c:pt>
                <c:pt idx="59">
                  <c:v>1.1716882007356164</c:v>
                </c:pt>
                <c:pt idx="60">
                  <c:v>1.1781489610352593</c:v>
                </c:pt>
                <c:pt idx="61">
                  <c:v>1.6945846243121976</c:v>
                </c:pt>
                <c:pt idx="62">
                  <c:v>1.1733113515509042</c:v>
                </c:pt>
                <c:pt idx="63">
                  <c:v>1.2679394816416929</c:v>
                </c:pt>
                <c:pt idx="64">
                  <c:v>1.4666996154634329</c:v>
                </c:pt>
                <c:pt idx="65">
                  <c:v>1.3429340397962264</c:v>
                </c:pt>
                <c:pt idx="66">
                  <c:v>1.0002662159171458</c:v>
                </c:pt>
                <c:pt idx="67">
                  <c:v>1.2886654976932637</c:v>
                </c:pt>
                <c:pt idx="68">
                  <c:v>1.5568043539307062</c:v>
                </c:pt>
                <c:pt idx="69">
                  <c:v>1.6380319575200519</c:v>
                </c:pt>
                <c:pt idx="70">
                  <c:v>1.4599800740189899</c:v>
                </c:pt>
                <c:pt idx="71">
                  <c:v>1.3768461241199768</c:v>
                </c:pt>
                <c:pt idx="72">
                  <c:v>1.0041849864603378</c:v>
                </c:pt>
                <c:pt idx="73">
                  <c:v>1.9130321663356467</c:v>
                </c:pt>
                <c:pt idx="74">
                  <c:v>1.1965933607408439</c:v>
                </c:pt>
                <c:pt idx="75">
                  <c:v>1.4486505042088309</c:v>
                </c:pt>
                <c:pt idx="76">
                  <c:v>2.4647985152586069</c:v>
                </c:pt>
                <c:pt idx="77">
                  <c:v>1.3615600558205951</c:v>
                </c:pt>
                <c:pt idx="78">
                  <c:v>1.726428001368145</c:v>
                </c:pt>
                <c:pt idx="79">
                  <c:v>1.3540869251081618</c:v>
                </c:pt>
                <c:pt idx="80">
                  <c:v>1.0418297217554131</c:v>
                </c:pt>
                <c:pt idx="81">
                  <c:v>1.5774234743805535</c:v>
                </c:pt>
                <c:pt idx="82">
                  <c:v>1.2470079624835133</c:v>
                </c:pt>
                <c:pt idx="83">
                  <c:v>1.8316572544519272</c:v>
                </c:pt>
                <c:pt idx="84">
                  <c:v>1.3695991316262779</c:v>
                </c:pt>
                <c:pt idx="85">
                  <c:v>1.8325231032072689</c:v>
                </c:pt>
                <c:pt idx="86">
                  <c:v>1.656435480736167</c:v>
                </c:pt>
                <c:pt idx="87">
                  <c:v>1.6484443264647</c:v>
                </c:pt>
                <c:pt idx="88">
                  <c:v>1.2025439340054647</c:v>
                </c:pt>
                <c:pt idx="89">
                  <c:v>2.3948634388578522</c:v>
                </c:pt>
                <c:pt idx="90">
                  <c:v>1.5291861231739943</c:v>
                </c:pt>
                <c:pt idx="91">
                  <c:v>1.1148771617179014</c:v>
                </c:pt>
                <c:pt idx="92">
                  <c:v>1.0120333652399836</c:v>
                </c:pt>
                <c:pt idx="93">
                  <c:v>1.6144993720744376</c:v>
                </c:pt>
                <c:pt idx="94">
                  <c:v>1.001726830042873</c:v>
                </c:pt>
                <c:pt idx="95">
                  <c:v>1.0963929556545724</c:v>
                </c:pt>
                <c:pt idx="96">
                  <c:v>1.4754692120576172</c:v>
                </c:pt>
                <c:pt idx="97">
                  <c:v>2.1770257370819301</c:v>
                </c:pt>
                <c:pt idx="98">
                  <c:v>1.9531064032373247</c:v>
                </c:pt>
                <c:pt idx="99">
                  <c:v>1.6034602990715172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00-4D5B-A6E2-673A5800C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890543"/>
        <c:axId val="1330895967"/>
      </c:scatterChart>
      <c:valAx>
        <c:axId val="13318905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895967"/>
        <c:crosses val="autoZero"/>
        <c:crossBetween val="midCat"/>
      </c:valAx>
      <c:valAx>
        <c:axId val="133089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89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2">
                  <c:v>55362</c:v>
                </c:pt>
                <c:pt idx="3">
                  <c:v>36042.199999999997</c:v>
                </c:pt>
                <c:pt idx="5">
                  <c:v>60344</c:v>
                </c:pt>
                <c:pt idx="8">
                  <c:v>56697.2</c:v>
                </c:pt>
                <c:pt idx="9">
                  <c:v>43407.8</c:v>
                </c:pt>
                <c:pt idx="10">
                  <c:v>56693.2</c:v>
                </c:pt>
                <c:pt idx="15">
                  <c:v>60499.4</c:v>
                </c:pt>
                <c:pt idx="16">
                  <c:v>60823</c:v>
                </c:pt>
                <c:pt idx="21">
                  <c:v>40134.800000000003</c:v>
                </c:pt>
                <c:pt idx="29">
                  <c:v>40615</c:v>
                </c:pt>
                <c:pt idx="36">
                  <c:v>55201.2</c:v>
                </c:pt>
                <c:pt idx="38">
                  <c:v>43773.4</c:v>
                </c:pt>
                <c:pt idx="41">
                  <c:v>37603.599999999999</c:v>
                </c:pt>
                <c:pt idx="52">
                  <c:v>59177.2</c:v>
                </c:pt>
                <c:pt idx="53">
                  <c:v>58525</c:v>
                </c:pt>
                <c:pt idx="56">
                  <c:v>41131.199999999997</c:v>
                </c:pt>
                <c:pt idx="67">
                  <c:v>46992.800000000003</c:v>
                </c:pt>
                <c:pt idx="77">
                  <c:v>49300.800000000003</c:v>
                </c:pt>
                <c:pt idx="79">
                  <c:v>46504.4</c:v>
                </c:pt>
                <c:pt idx="82">
                  <c:v>40942</c:v>
                </c:pt>
                <c:pt idx="88">
                  <c:v>42233.8</c:v>
                </c:pt>
                <c:pt idx="94">
                  <c:v>60457.599999999999</c:v>
                </c:pt>
                <c:pt idx="95">
                  <c:v>47130</c:v>
                </c:pt>
              </c:numCache>
            </c:numRef>
          </c:xVal>
          <c:yVal>
            <c:numRef>
              <c:f>State033!$AA$4:$AA$101</c:f>
              <c:numCache>
                <c:formatCode>General</c:formatCode>
                <c:ptCount val="98"/>
                <c:pt idx="0">
                  <c:v>1.0307792348542322</c:v>
                </c:pt>
                <c:pt idx="1">
                  <c:v>1.0930520334496785</c:v>
                </c:pt>
                <c:pt idx="3">
                  <c:v>1.1669925758981838</c:v>
                </c:pt>
                <c:pt idx="6">
                  <c:v>1.2954960738801917</c:v>
                </c:pt>
                <c:pt idx="7">
                  <c:v>1.3545031077363976</c:v>
                </c:pt>
                <c:pt idx="8">
                  <c:v>1.2122265104104197</c:v>
                </c:pt>
                <c:pt idx="13">
                  <c:v>1.2809052651761836</c:v>
                </c:pt>
                <c:pt idx="14">
                  <c:v>1.0540091741610904</c:v>
                </c:pt>
                <c:pt idx="19">
                  <c:v>1.0553933244964468</c:v>
                </c:pt>
                <c:pt idx="27">
                  <c:v>1.2510156346177521</c:v>
                </c:pt>
                <c:pt idx="34">
                  <c:v>1.2644109186032189</c:v>
                </c:pt>
                <c:pt idx="36">
                  <c:v>1.3411112684872548</c:v>
                </c:pt>
                <c:pt idx="39">
                  <c:v>1.3973396164197045</c:v>
                </c:pt>
                <c:pt idx="50">
                  <c:v>1.1018432774784883</c:v>
                </c:pt>
                <c:pt idx="51">
                  <c:v>1.3705083297736009</c:v>
                </c:pt>
                <c:pt idx="54">
                  <c:v>1.1560080911813904</c:v>
                </c:pt>
                <c:pt idx="65">
                  <c:v>1.2886654976932637</c:v>
                </c:pt>
                <c:pt idx="75">
                  <c:v>1.3615600558205951</c:v>
                </c:pt>
                <c:pt idx="77">
                  <c:v>1.3540869251081618</c:v>
                </c:pt>
                <c:pt idx="80">
                  <c:v>1.2470079624835133</c:v>
                </c:pt>
                <c:pt idx="86">
                  <c:v>1.2025439340054647</c:v>
                </c:pt>
                <c:pt idx="92">
                  <c:v>1.001726830042873</c:v>
                </c:pt>
                <c:pt idx="93">
                  <c:v>1.0963929556545724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82-49CA-B4C2-7E4EE7E25D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71389</c:v>
                </c:pt>
                <c:pt idx="1">
                  <c:v>66515.600000000006</c:v>
                </c:pt>
                <c:pt idx="14">
                  <c:v>69481.2</c:v>
                </c:pt>
                <c:pt idx="17">
                  <c:v>80819.199999999997</c:v>
                </c:pt>
                <c:pt idx="18">
                  <c:v>71834</c:v>
                </c:pt>
                <c:pt idx="19">
                  <c:v>66961.8</c:v>
                </c:pt>
                <c:pt idx="20">
                  <c:v>60679.6</c:v>
                </c:pt>
                <c:pt idx="25">
                  <c:v>79477</c:v>
                </c:pt>
                <c:pt idx="27">
                  <c:v>85633.2</c:v>
                </c:pt>
                <c:pt idx="31">
                  <c:v>70033</c:v>
                </c:pt>
                <c:pt idx="32">
                  <c:v>94840.4</c:v>
                </c:pt>
                <c:pt idx="44">
                  <c:v>74835.199999999997</c:v>
                </c:pt>
                <c:pt idx="59">
                  <c:v>72102.8</c:v>
                </c:pt>
                <c:pt idx="60">
                  <c:v>70166</c:v>
                </c:pt>
                <c:pt idx="62">
                  <c:v>79095.8</c:v>
                </c:pt>
                <c:pt idx="63">
                  <c:v>77120.399999999994</c:v>
                </c:pt>
                <c:pt idx="65">
                  <c:v>90139.199999999997</c:v>
                </c:pt>
                <c:pt idx="66">
                  <c:v>62355.4</c:v>
                </c:pt>
                <c:pt idx="71">
                  <c:v>68833.399999999994</c:v>
                </c:pt>
                <c:pt idx="72">
                  <c:v>75555.8</c:v>
                </c:pt>
                <c:pt idx="74">
                  <c:v>61832.2</c:v>
                </c:pt>
                <c:pt idx="75">
                  <c:v>68166.2</c:v>
                </c:pt>
                <c:pt idx="80">
                  <c:v>67717.399999999994</c:v>
                </c:pt>
                <c:pt idx="84">
                  <c:v>82176.600000000006</c:v>
                </c:pt>
                <c:pt idx="91">
                  <c:v>68683.8</c:v>
                </c:pt>
                <c:pt idx="92">
                  <c:v>65817</c:v>
                </c:pt>
                <c:pt idx="96">
                  <c:v>67091.199999999997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1.0789897603272214</c:v>
                </c:pt>
                <c:pt idx="1">
                  <c:v>1.351292027734847</c:v>
                </c:pt>
                <c:pt idx="14">
                  <c:v>1.0052935182466625</c:v>
                </c:pt>
                <c:pt idx="17">
                  <c:v>1.0300770114032309</c:v>
                </c:pt>
                <c:pt idx="18">
                  <c:v>1.2225269371049921</c:v>
                </c:pt>
                <c:pt idx="19">
                  <c:v>1.1591086261122012</c:v>
                </c:pt>
                <c:pt idx="20">
                  <c:v>1.3694553029354182</c:v>
                </c:pt>
                <c:pt idx="25">
                  <c:v>1.4537539162273363</c:v>
                </c:pt>
                <c:pt idx="27">
                  <c:v>1.4452221801824527</c:v>
                </c:pt>
                <c:pt idx="31">
                  <c:v>1.3981837133922579</c:v>
                </c:pt>
                <c:pt idx="32">
                  <c:v>1.4126574750844578</c:v>
                </c:pt>
                <c:pt idx="44">
                  <c:v>1.2628281878046694</c:v>
                </c:pt>
                <c:pt idx="59">
                  <c:v>1.1716882007356164</c:v>
                </c:pt>
                <c:pt idx="60">
                  <c:v>1.1781489610352593</c:v>
                </c:pt>
                <c:pt idx="62">
                  <c:v>1.1733113515509042</c:v>
                </c:pt>
                <c:pt idx="63">
                  <c:v>1.2679394816416929</c:v>
                </c:pt>
                <c:pt idx="65">
                  <c:v>1.3429340397962264</c:v>
                </c:pt>
                <c:pt idx="66">
                  <c:v>1.0002662159171458</c:v>
                </c:pt>
                <c:pt idx="71">
                  <c:v>1.3768461241199768</c:v>
                </c:pt>
                <c:pt idx="72">
                  <c:v>1.0041849864603378</c:v>
                </c:pt>
                <c:pt idx="74">
                  <c:v>1.1965933607408439</c:v>
                </c:pt>
                <c:pt idx="75">
                  <c:v>1.4486505042088309</c:v>
                </c:pt>
                <c:pt idx="80">
                  <c:v>1.0418297217554131</c:v>
                </c:pt>
                <c:pt idx="84">
                  <c:v>1.3695991316262779</c:v>
                </c:pt>
                <c:pt idx="91">
                  <c:v>1.1148771617179014</c:v>
                </c:pt>
                <c:pt idx="92">
                  <c:v>1.0120333652399836</c:v>
                </c:pt>
                <c:pt idx="96">
                  <c:v>1.4754692120576172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82-49CA-B4C2-7E4EE7E25D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1">
                  <c:v>44172.6</c:v>
                </c:pt>
                <c:pt idx="12">
                  <c:v>55861</c:v>
                </c:pt>
                <c:pt idx="13">
                  <c:v>57576</c:v>
                </c:pt>
                <c:pt idx="22">
                  <c:v>34071</c:v>
                </c:pt>
                <c:pt idx="23">
                  <c:v>55724</c:v>
                </c:pt>
                <c:pt idx="24">
                  <c:v>53385</c:v>
                </c:pt>
                <c:pt idx="26">
                  <c:v>29834.6</c:v>
                </c:pt>
                <c:pt idx="28">
                  <c:v>39624.6</c:v>
                </c:pt>
                <c:pt idx="33">
                  <c:v>40225.800000000003</c:v>
                </c:pt>
                <c:pt idx="34">
                  <c:v>48196.4</c:v>
                </c:pt>
                <c:pt idx="35">
                  <c:v>50796.800000000003</c:v>
                </c:pt>
                <c:pt idx="40">
                  <c:v>56128.4</c:v>
                </c:pt>
                <c:pt idx="45">
                  <c:v>32864.199999999997</c:v>
                </c:pt>
                <c:pt idx="48">
                  <c:v>54629.4</c:v>
                </c:pt>
                <c:pt idx="49">
                  <c:v>36437.4</c:v>
                </c:pt>
                <c:pt idx="54">
                  <c:v>60360</c:v>
                </c:pt>
                <c:pt idx="57">
                  <c:v>47853.2</c:v>
                </c:pt>
                <c:pt idx="58">
                  <c:v>46340.6</c:v>
                </c:pt>
                <c:pt idx="68">
                  <c:v>59826.400000000001</c:v>
                </c:pt>
                <c:pt idx="69">
                  <c:v>57401.2</c:v>
                </c:pt>
                <c:pt idx="73">
                  <c:v>54578.8</c:v>
                </c:pt>
                <c:pt idx="76">
                  <c:v>35992.800000000003</c:v>
                </c:pt>
                <c:pt idx="83">
                  <c:v>59603.4</c:v>
                </c:pt>
                <c:pt idx="89">
                  <c:v>38664</c:v>
                </c:pt>
                <c:pt idx="93">
                  <c:v>43795</c:v>
                </c:pt>
                <c:pt idx="97">
                  <c:v>44418.400000000001</c:v>
                </c:pt>
                <c:pt idx="98">
                  <c:v>51252.2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1">
                  <c:v>1.528119241339654</c:v>
                </c:pt>
                <c:pt idx="12">
                  <c:v>1.8855194142603964</c:v>
                </c:pt>
                <c:pt idx="13">
                  <c:v>1.7368868973183271</c:v>
                </c:pt>
                <c:pt idx="22">
                  <c:v>2.7273047459716473</c:v>
                </c:pt>
                <c:pt idx="23">
                  <c:v>1.8840356040485249</c:v>
                </c:pt>
                <c:pt idx="24">
                  <c:v>1.7238362836002623</c:v>
                </c:pt>
                <c:pt idx="26">
                  <c:v>1.3016765768604239</c:v>
                </c:pt>
                <c:pt idx="28">
                  <c:v>2.4032545438944495</c:v>
                </c:pt>
                <c:pt idx="33">
                  <c:v>1.7996658860731172</c:v>
                </c:pt>
                <c:pt idx="34">
                  <c:v>1.7275771634395929</c:v>
                </c:pt>
                <c:pt idx="35">
                  <c:v>1.7983613140985257</c:v>
                </c:pt>
                <c:pt idx="40">
                  <c:v>1.9545720170181227</c:v>
                </c:pt>
                <c:pt idx="45">
                  <c:v>1.6622038570846089</c:v>
                </c:pt>
                <c:pt idx="48">
                  <c:v>1.777577641343306</c:v>
                </c:pt>
                <c:pt idx="49">
                  <c:v>2.4577220109008873</c:v>
                </c:pt>
                <c:pt idx="54">
                  <c:v>1.7772034459907224</c:v>
                </c:pt>
                <c:pt idx="57">
                  <c:v>2.1241839626190098</c:v>
                </c:pt>
                <c:pt idx="58">
                  <c:v>1.766830813584632</c:v>
                </c:pt>
                <c:pt idx="68">
                  <c:v>1.5568043539307062</c:v>
                </c:pt>
                <c:pt idx="69">
                  <c:v>1.6380319575200519</c:v>
                </c:pt>
                <c:pt idx="73">
                  <c:v>1.9130321663356467</c:v>
                </c:pt>
                <c:pt idx="76">
                  <c:v>2.4647985152586069</c:v>
                </c:pt>
                <c:pt idx="83">
                  <c:v>1.8316572544519272</c:v>
                </c:pt>
                <c:pt idx="89">
                  <c:v>2.3948634388578522</c:v>
                </c:pt>
                <c:pt idx="93">
                  <c:v>1.6144993720744376</c:v>
                </c:pt>
                <c:pt idx="97">
                  <c:v>2.1770257370819301</c:v>
                </c:pt>
                <c:pt idx="98">
                  <c:v>1.9531064032373247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82-49CA-B4C2-7E4EE7E25D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4">
                  <c:v>64102.8</c:v>
                </c:pt>
                <c:pt idx="6">
                  <c:v>87785</c:v>
                </c:pt>
                <c:pt idx="7">
                  <c:v>65353.599999999999</c:v>
                </c:pt>
                <c:pt idx="30">
                  <c:v>62404.6</c:v>
                </c:pt>
                <c:pt idx="37">
                  <c:v>67341.600000000006</c:v>
                </c:pt>
                <c:pt idx="39">
                  <c:v>68279.199999999997</c:v>
                </c:pt>
                <c:pt idx="42">
                  <c:v>64543.6</c:v>
                </c:pt>
                <c:pt idx="43">
                  <c:v>71924</c:v>
                </c:pt>
                <c:pt idx="46">
                  <c:v>78742.600000000006</c:v>
                </c:pt>
                <c:pt idx="47">
                  <c:v>67076.800000000003</c:v>
                </c:pt>
                <c:pt idx="50">
                  <c:v>69243</c:v>
                </c:pt>
                <c:pt idx="51">
                  <c:v>62317.4</c:v>
                </c:pt>
                <c:pt idx="55">
                  <c:v>83048.600000000006</c:v>
                </c:pt>
                <c:pt idx="61">
                  <c:v>77202.399999999994</c:v>
                </c:pt>
                <c:pt idx="64">
                  <c:v>82957</c:v>
                </c:pt>
                <c:pt idx="70">
                  <c:v>69657.8</c:v>
                </c:pt>
                <c:pt idx="78">
                  <c:v>77184.800000000003</c:v>
                </c:pt>
                <c:pt idx="81">
                  <c:v>81750.399999999994</c:v>
                </c:pt>
                <c:pt idx="85">
                  <c:v>64385</c:v>
                </c:pt>
                <c:pt idx="86">
                  <c:v>66887</c:v>
                </c:pt>
                <c:pt idx="87">
                  <c:v>72328.800000000003</c:v>
                </c:pt>
                <c:pt idx="90">
                  <c:v>73411.600000000006</c:v>
                </c:pt>
                <c:pt idx="99">
                  <c:v>71126.8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4">
                  <c:v>1.4344771211241942</c:v>
                </c:pt>
                <c:pt idx="6">
                  <c:v>1.4172808566383779</c:v>
                </c:pt>
                <c:pt idx="7">
                  <c:v>1.5210026685599569</c:v>
                </c:pt>
                <c:pt idx="30">
                  <c:v>1.973796803440772</c:v>
                </c:pt>
                <c:pt idx="37">
                  <c:v>1.7967645556387135</c:v>
                </c:pt>
                <c:pt idx="39">
                  <c:v>1.8910737091237158</c:v>
                </c:pt>
                <c:pt idx="42">
                  <c:v>1.6900823629298645</c:v>
                </c:pt>
                <c:pt idx="43">
                  <c:v>1.6727935042544908</c:v>
                </c:pt>
                <c:pt idx="46">
                  <c:v>1.7102305486483809</c:v>
                </c:pt>
                <c:pt idx="47">
                  <c:v>1.6221554993678886</c:v>
                </c:pt>
                <c:pt idx="50">
                  <c:v>1.7505596233554295</c:v>
                </c:pt>
                <c:pt idx="51">
                  <c:v>1.3895316556852499</c:v>
                </c:pt>
                <c:pt idx="55">
                  <c:v>1.6203644612913402</c:v>
                </c:pt>
                <c:pt idx="61">
                  <c:v>1.6945846243121976</c:v>
                </c:pt>
                <c:pt idx="64">
                  <c:v>1.4666996154634329</c:v>
                </c:pt>
                <c:pt idx="70">
                  <c:v>1.4599800740189899</c:v>
                </c:pt>
                <c:pt idx="78">
                  <c:v>1.726428001368145</c:v>
                </c:pt>
                <c:pt idx="81">
                  <c:v>1.5774234743805535</c:v>
                </c:pt>
                <c:pt idx="85">
                  <c:v>1.8325231032072689</c:v>
                </c:pt>
                <c:pt idx="86">
                  <c:v>1.656435480736167</c:v>
                </c:pt>
                <c:pt idx="87">
                  <c:v>1.6484443264647</c:v>
                </c:pt>
                <c:pt idx="90">
                  <c:v>1.5291861231739943</c:v>
                </c:pt>
                <c:pt idx="99">
                  <c:v>1.6034602990715172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82-49CA-B4C2-7E4EE7E25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936543"/>
        <c:axId val="1330939647"/>
      </c:scatterChart>
      <c:valAx>
        <c:axId val="13319365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939647"/>
        <c:crosses val="autoZero"/>
        <c:crossBetween val="midCat"/>
      </c:valAx>
      <c:valAx>
        <c:axId val="133093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93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71389</c:v>
                </c:pt>
                <c:pt idx="2">
                  <c:v>55362</c:v>
                </c:pt>
                <c:pt idx="3">
                  <c:v>36042.199999999997</c:v>
                </c:pt>
                <c:pt idx="5">
                  <c:v>60344</c:v>
                </c:pt>
                <c:pt idx="7">
                  <c:v>65353.599999999999</c:v>
                </c:pt>
                <c:pt idx="8">
                  <c:v>56697.2</c:v>
                </c:pt>
                <c:pt idx="9">
                  <c:v>43407.8</c:v>
                </c:pt>
                <c:pt idx="10">
                  <c:v>56693.2</c:v>
                </c:pt>
                <c:pt idx="14">
                  <c:v>69481.2</c:v>
                </c:pt>
                <c:pt idx="15">
                  <c:v>60499.4</c:v>
                </c:pt>
                <c:pt idx="16">
                  <c:v>60823</c:v>
                </c:pt>
                <c:pt idx="17">
                  <c:v>80819.199999999997</c:v>
                </c:pt>
                <c:pt idx="18">
                  <c:v>71834</c:v>
                </c:pt>
                <c:pt idx="19">
                  <c:v>66961.8</c:v>
                </c:pt>
                <c:pt idx="21">
                  <c:v>40134.800000000003</c:v>
                </c:pt>
                <c:pt idx="25">
                  <c:v>79477</c:v>
                </c:pt>
                <c:pt idx="26">
                  <c:v>29834.6</c:v>
                </c:pt>
                <c:pt idx="29">
                  <c:v>40615</c:v>
                </c:pt>
                <c:pt idx="32">
                  <c:v>94840.4</c:v>
                </c:pt>
                <c:pt idx="36">
                  <c:v>55201.2</c:v>
                </c:pt>
                <c:pt idx="38">
                  <c:v>43773.4</c:v>
                </c:pt>
                <c:pt idx="41">
                  <c:v>37603.599999999999</c:v>
                </c:pt>
                <c:pt idx="44">
                  <c:v>74835.199999999997</c:v>
                </c:pt>
                <c:pt idx="45">
                  <c:v>32864.199999999997</c:v>
                </c:pt>
                <c:pt idx="51">
                  <c:v>62317.4</c:v>
                </c:pt>
                <c:pt idx="52">
                  <c:v>59177.2</c:v>
                </c:pt>
                <c:pt idx="53">
                  <c:v>58525</c:v>
                </c:pt>
                <c:pt idx="56">
                  <c:v>41131.199999999997</c:v>
                </c:pt>
                <c:pt idx="59">
                  <c:v>72102.8</c:v>
                </c:pt>
                <c:pt idx="60">
                  <c:v>70166</c:v>
                </c:pt>
                <c:pt idx="62">
                  <c:v>79095.8</c:v>
                </c:pt>
                <c:pt idx="63">
                  <c:v>77120.399999999994</c:v>
                </c:pt>
                <c:pt idx="64">
                  <c:v>82957</c:v>
                </c:pt>
                <c:pt idx="65">
                  <c:v>90139.199999999997</c:v>
                </c:pt>
                <c:pt idx="66">
                  <c:v>62355.4</c:v>
                </c:pt>
                <c:pt idx="67">
                  <c:v>46992.800000000003</c:v>
                </c:pt>
                <c:pt idx="71">
                  <c:v>68833.399999999994</c:v>
                </c:pt>
                <c:pt idx="72">
                  <c:v>75555.8</c:v>
                </c:pt>
                <c:pt idx="74">
                  <c:v>61832.2</c:v>
                </c:pt>
                <c:pt idx="75">
                  <c:v>68166.2</c:v>
                </c:pt>
                <c:pt idx="77">
                  <c:v>49300.800000000003</c:v>
                </c:pt>
                <c:pt idx="79">
                  <c:v>46504.4</c:v>
                </c:pt>
                <c:pt idx="80">
                  <c:v>67717.399999999994</c:v>
                </c:pt>
                <c:pt idx="82">
                  <c:v>40942</c:v>
                </c:pt>
                <c:pt idx="84">
                  <c:v>82176.600000000006</c:v>
                </c:pt>
                <c:pt idx="88">
                  <c:v>42233.8</c:v>
                </c:pt>
                <c:pt idx="91">
                  <c:v>68683.8</c:v>
                </c:pt>
                <c:pt idx="92">
                  <c:v>65817</c:v>
                </c:pt>
                <c:pt idx="94">
                  <c:v>60457.599999999999</c:v>
                </c:pt>
                <c:pt idx="95">
                  <c:v>47130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1.0789897603272214</c:v>
                </c:pt>
                <c:pt idx="2">
                  <c:v>1.0307792348542322</c:v>
                </c:pt>
                <c:pt idx="3">
                  <c:v>1.0930520334496785</c:v>
                </c:pt>
                <c:pt idx="5">
                  <c:v>1.1669925758981838</c:v>
                </c:pt>
                <c:pt idx="7">
                  <c:v>1.5210026685599569</c:v>
                </c:pt>
                <c:pt idx="8">
                  <c:v>1.2954960738801917</c:v>
                </c:pt>
                <c:pt idx="9">
                  <c:v>1.3545031077363976</c:v>
                </c:pt>
                <c:pt idx="10">
                  <c:v>1.2122265104104197</c:v>
                </c:pt>
                <c:pt idx="14">
                  <c:v>1.0052935182466625</c:v>
                </c:pt>
                <c:pt idx="15">
                  <c:v>1.2809052651761836</c:v>
                </c:pt>
                <c:pt idx="16">
                  <c:v>1.0540091741610904</c:v>
                </c:pt>
                <c:pt idx="17">
                  <c:v>1.0300770114032309</c:v>
                </c:pt>
                <c:pt idx="18">
                  <c:v>1.2225269371049921</c:v>
                </c:pt>
                <c:pt idx="19">
                  <c:v>1.1591086261122012</c:v>
                </c:pt>
                <c:pt idx="21">
                  <c:v>1.0553933244964468</c:v>
                </c:pt>
                <c:pt idx="25">
                  <c:v>1.4537539162273363</c:v>
                </c:pt>
                <c:pt idx="26">
                  <c:v>1.3016765768604239</c:v>
                </c:pt>
                <c:pt idx="29">
                  <c:v>1.2510156346177521</c:v>
                </c:pt>
                <c:pt idx="32">
                  <c:v>1.4126574750844578</c:v>
                </c:pt>
                <c:pt idx="36">
                  <c:v>1.2644109186032189</c:v>
                </c:pt>
                <c:pt idx="38">
                  <c:v>1.3411112684872548</c:v>
                </c:pt>
                <c:pt idx="41">
                  <c:v>1.3973396164197045</c:v>
                </c:pt>
                <c:pt idx="44">
                  <c:v>1.2628281878046694</c:v>
                </c:pt>
                <c:pt idx="45">
                  <c:v>1.6622038570846089</c:v>
                </c:pt>
                <c:pt idx="51">
                  <c:v>1.3895316556852499</c:v>
                </c:pt>
                <c:pt idx="52">
                  <c:v>1.1018432774784883</c:v>
                </c:pt>
                <c:pt idx="53">
                  <c:v>1.3705083297736009</c:v>
                </c:pt>
                <c:pt idx="56">
                  <c:v>1.1560080911813904</c:v>
                </c:pt>
                <c:pt idx="59">
                  <c:v>1.1716882007356164</c:v>
                </c:pt>
                <c:pt idx="60">
                  <c:v>1.1781489610352593</c:v>
                </c:pt>
                <c:pt idx="62">
                  <c:v>1.1733113515509042</c:v>
                </c:pt>
                <c:pt idx="63">
                  <c:v>1.2679394816416929</c:v>
                </c:pt>
                <c:pt idx="64">
                  <c:v>1.4666996154634329</c:v>
                </c:pt>
                <c:pt idx="65">
                  <c:v>1.3429340397962264</c:v>
                </c:pt>
                <c:pt idx="66">
                  <c:v>1.0002662159171458</c:v>
                </c:pt>
                <c:pt idx="67">
                  <c:v>1.2886654976932637</c:v>
                </c:pt>
                <c:pt idx="71">
                  <c:v>1.3768461241199768</c:v>
                </c:pt>
                <c:pt idx="72">
                  <c:v>1.0041849864603378</c:v>
                </c:pt>
                <c:pt idx="74">
                  <c:v>1.1965933607408439</c:v>
                </c:pt>
                <c:pt idx="75">
                  <c:v>1.4486505042088309</c:v>
                </c:pt>
                <c:pt idx="77">
                  <c:v>1.3615600558205951</c:v>
                </c:pt>
                <c:pt idx="79">
                  <c:v>1.3540869251081618</c:v>
                </c:pt>
                <c:pt idx="80">
                  <c:v>1.0418297217554131</c:v>
                </c:pt>
                <c:pt idx="82">
                  <c:v>1.2470079624835133</c:v>
                </c:pt>
                <c:pt idx="84">
                  <c:v>1.3695991316262779</c:v>
                </c:pt>
                <c:pt idx="88">
                  <c:v>1.2025439340054647</c:v>
                </c:pt>
                <c:pt idx="91">
                  <c:v>1.1148771617179014</c:v>
                </c:pt>
                <c:pt idx="92">
                  <c:v>1.0120333652399836</c:v>
                </c:pt>
                <c:pt idx="94">
                  <c:v>1.001726830042873</c:v>
                </c:pt>
                <c:pt idx="95">
                  <c:v>1.0963929556545724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7D-40C9-9A8A-2440D0FEFB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66515.600000000006</c:v>
                </c:pt>
                <c:pt idx="4">
                  <c:v>64102.8</c:v>
                </c:pt>
                <c:pt idx="6">
                  <c:v>87785</c:v>
                </c:pt>
                <c:pt idx="11">
                  <c:v>44172.6</c:v>
                </c:pt>
                <c:pt idx="12">
                  <c:v>55861</c:v>
                </c:pt>
                <c:pt idx="13">
                  <c:v>57576</c:v>
                </c:pt>
                <c:pt idx="20">
                  <c:v>60679.6</c:v>
                </c:pt>
                <c:pt idx="22">
                  <c:v>34071</c:v>
                </c:pt>
                <c:pt idx="23">
                  <c:v>55724</c:v>
                </c:pt>
                <c:pt idx="24">
                  <c:v>53385</c:v>
                </c:pt>
                <c:pt idx="27">
                  <c:v>85633.2</c:v>
                </c:pt>
                <c:pt idx="28">
                  <c:v>39624.6</c:v>
                </c:pt>
                <c:pt idx="30">
                  <c:v>62404.6</c:v>
                </c:pt>
                <c:pt idx="31">
                  <c:v>70033</c:v>
                </c:pt>
                <c:pt idx="33">
                  <c:v>40225.800000000003</c:v>
                </c:pt>
                <c:pt idx="34">
                  <c:v>48196.4</c:v>
                </c:pt>
                <c:pt idx="35">
                  <c:v>50796.800000000003</c:v>
                </c:pt>
                <c:pt idx="37">
                  <c:v>67341.600000000006</c:v>
                </c:pt>
                <c:pt idx="39">
                  <c:v>68279.199999999997</c:v>
                </c:pt>
                <c:pt idx="40">
                  <c:v>56128.4</c:v>
                </c:pt>
                <c:pt idx="42">
                  <c:v>64543.6</c:v>
                </c:pt>
                <c:pt idx="43">
                  <c:v>71924</c:v>
                </c:pt>
                <c:pt idx="46">
                  <c:v>78742.600000000006</c:v>
                </c:pt>
                <c:pt idx="47">
                  <c:v>67076.800000000003</c:v>
                </c:pt>
                <c:pt idx="48">
                  <c:v>54629.4</c:v>
                </c:pt>
                <c:pt idx="49">
                  <c:v>36437.4</c:v>
                </c:pt>
                <c:pt idx="50">
                  <c:v>69243</c:v>
                </c:pt>
                <c:pt idx="54">
                  <c:v>60360</c:v>
                </c:pt>
                <c:pt idx="55">
                  <c:v>83048.600000000006</c:v>
                </c:pt>
                <c:pt idx="57">
                  <c:v>47853.2</c:v>
                </c:pt>
                <c:pt idx="58">
                  <c:v>46340.6</c:v>
                </c:pt>
                <c:pt idx="61">
                  <c:v>77202.399999999994</c:v>
                </c:pt>
                <c:pt idx="68">
                  <c:v>59826.400000000001</c:v>
                </c:pt>
                <c:pt idx="69">
                  <c:v>57401.2</c:v>
                </c:pt>
                <c:pt idx="70">
                  <c:v>69657.8</c:v>
                </c:pt>
                <c:pt idx="73">
                  <c:v>54578.8</c:v>
                </c:pt>
                <c:pt idx="76">
                  <c:v>35992.800000000003</c:v>
                </c:pt>
                <c:pt idx="78">
                  <c:v>77184.800000000003</c:v>
                </c:pt>
                <c:pt idx="81">
                  <c:v>81750.399999999994</c:v>
                </c:pt>
                <c:pt idx="83">
                  <c:v>59603.4</c:v>
                </c:pt>
                <c:pt idx="85">
                  <c:v>64385</c:v>
                </c:pt>
                <c:pt idx="86">
                  <c:v>66887</c:v>
                </c:pt>
                <c:pt idx="87">
                  <c:v>72328.800000000003</c:v>
                </c:pt>
                <c:pt idx="89">
                  <c:v>38664</c:v>
                </c:pt>
                <c:pt idx="90">
                  <c:v>73411.600000000006</c:v>
                </c:pt>
                <c:pt idx="93">
                  <c:v>43795</c:v>
                </c:pt>
                <c:pt idx="96">
                  <c:v>67091.199999999997</c:v>
                </c:pt>
                <c:pt idx="97">
                  <c:v>44418.400000000001</c:v>
                </c:pt>
                <c:pt idx="98">
                  <c:v>51252.2</c:v>
                </c:pt>
                <c:pt idx="99">
                  <c:v>71126.8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1.351292027734847</c:v>
                </c:pt>
                <c:pt idx="4">
                  <c:v>1.4344771211241942</c:v>
                </c:pt>
                <c:pt idx="6">
                  <c:v>1.4172808566383779</c:v>
                </c:pt>
                <c:pt idx="11">
                  <c:v>1.528119241339654</c:v>
                </c:pt>
                <c:pt idx="12">
                  <c:v>1.8855194142603964</c:v>
                </c:pt>
                <c:pt idx="13">
                  <c:v>1.7368868973183271</c:v>
                </c:pt>
                <c:pt idx="20">
                  <c:v>1.3694553029354182</c:v>
                </c:pt>
                <c:pt idx="22">
                  <c:v>2.7273047459716473</c:v>
                </c:pt>
                <c:pt idx="23">
                  <c:v>1.8840356040485249</c:v>
                </c:pt>
                <c:pt idx="24">
                  <c:v>1.7238362836002623</c:v>
                </c:pt>
                <c:pt idx="27">
                  <c:v>1.4452221801824527</c:v>
                </c:pt>
                <c:pt idx="28">
                  <c:v>2.4032545438944495</c:v>
                </c:pt>
                <c:pt idx="30">
                  <c:v>1.973796803440772</c:v>
                </c:pt>
                <c:pt idx="31">
                  <c:v>1.3981837133922579</c:v>
                </c:pt>
                <c:pt idx="33">
                  <c:v>1.7996658860731172</c:v>
                </c:pt>
                <c:pt idx="34">
                  <c:v>1.7275771634395929</c:v>
                </c:pt>
                <c:pt idx="35">
                  <c:v>1.7983613140985257</c:v>
                </c:pt>
                <c:pt idx="37">
                  <c:v>1.7967645556387135</c:v>
                </c:pt>
                <c:pt idx="39">
                  <c:v>1.8910737091237158</c:v>
                </c:pt>
                <c:pt idx="40">
                  <c:v>1.9545720170181227</c:v>
                </c:pt>
                <c:pt idx="42">
                  <c:v>1.6900823629298645</c:v>
                </c:pt>
                <c:pt idx="43">
                  <c:v>1.6727935042544908</c:v>
                </c:pt>
                <c:pt idx="46">
                  <c:v>1.7102305486483809</c:v>
                </c:pt>
                <c:pt idx="47">
                  <c:v>1.6221554993678886</c:v>
                </c:pt>
                <c:pt idx="48">
                  <c:v>1.777577641343306</c:v>
                </c:pt>
                <c:pt idx="49">
                  <c:v>2.4577220109008873</c:v>
                </c:pt>
                <c:pt idx="50">
                  <c:v>1.7505596233554295</c:v>
                </c:pt>
                <c:pt idx="54">
                  <c:v>1.7772034459907224</c:v>
                </c:pt>
                <c:pt idx="55">
                  <c:v>1.6203644612913402</c:v>
                </c:pt>
                <c:pt idx="57">
                  <c:v>2.1241839626190098</c:v>
                </c:pt>
                <c:pt idx="58">
                  <c:v>1.766830813584632</c:v>
                </c:pt>
                <c:pt idx="61">
                  <c:v>1.6945846243121976</c:v>
                </c:pt>
                <c:pt idx="68">
                  <c:v>1.5568043539307062</c:v>
                </c:pt>
                <c:pt idx="69">
                  <c:v>1.6380319575200519</c:v>
                </c:pt>
                <c:pt idx="70">
                  <c:v>1.4599800740189899</c:v>
                </c:pt>
                <c:pt idx="73">
                  <c:v>1.9130321663356467</c:v>
                </c:pt>
                <c:pt idx="76">
                  <c:v>2.4647985152586069</c:v>
                </c:pt>
                <c:pt idx="78">
                  <c:v>1.726428001368145</c:v>
                </c:pt>
                <c:pt idx="81">
                  <c:v>1.5774234743805535</c:v>
                </c:pt>
                <c:pt idx="83">
                  <c:v>1.8316572544519272</c:v>
                </c:pt>
                <c:pt idx="85">
                  <c:v>1.8325231032072689</c:v>
                </c:pt>
                <c:pt idx="86">
                  <c:v>1.656435480736167</c:v>
                </c:pt>
                <c:pt idx="87">
                  <c:v>1.6484443264647</c:v>
                </c:pt>
                <c:pt idx="89">
                  <c:v>2.3948634388578522</c:v>
                </c:pt>
                <c:pt idx="90">
                  <c:v>1.5291861231739943</c:v>
                </c:pt>
                <c:pt idx="93">
                  <c:v>1.6144993720744376</c:v>
                </c:pt>
                <c:pt idx="96">
                  <c:v>1.4754692120576172</c:v>
                </c:pt>
                <c:pt idx="97">
                  <c:v>2.1770257370819301</c:v>
                </c:pt>
                <c:pt idx="98">
                  <c:v>1.9531064032373247</c:v>
                </c:pt>
                <c:pt idx="99">
                  <c:v>1.6034602990715172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7D-40C9-9A8A-2440D0FEF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919343"/>
        <c:axId val="1330930495"/>
      </c:scatterChart>
      <c:valAx>
        <c:axId val="13319193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930495"/>
        <c:crosses val="autoZero"/>
        <c:crossBetween val="midCat"/>
      </c:valAx>
      <c:valAx>
        <c:axId val="133093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919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71520</c:v>
                </c:pt>
                <c:pt idx="1">
                  <c:v>66492.800000000003</c:v>
                </c:pt>
                <c:pt idx="2">
                  <c:v>55128.6</c:v>
                </c:pt>
                <c:pt idx="3">
                  <c:v>35865.599999999999</c:v>
                </c:pt>
                <c:pt idx="4">
                  <c:v>64639.4</c:v>
                </c:pt>
                <c:pt idx="5">
                  <c:v>60514.2</c:v>
                </c:pt>
                <c:pt idx="6">
                  <c:v>87343.4</c:v>
                </c:pt>
                <c:pt idx="7">
                  <c:v>65382.400000000001</c:v>
                </c:pt>
                <c:pt idx="8">
                  <c:v>56816</c:v>
                </c:pt>
                <c:pt idx="9">
                  <c:v>43652.2</c:v>
                </c:pt>
                <c:pt idx="10">
                  <c:v>56701</c:v>
                </c:pt>
                <c:pt idx="11">
                  <c:v>43962</c:v>
                </c:pt>
                <c:pt idx="12">
                  <c:v>55877.2</c:v>
                </c:pt>
                <c:pt idx="13">
                  <c:v>57522.8</c:v>
                </c:pt>
                <c:pt idx="14">
                  <c:v>69397.2</c:v>
                </c:pt>
                <c:pt idx="15">
                  <c:v>60469.8</c:v>
                </c:pt>
                <c:pt idx="16">
                  <c:v>60801.599999999999</c:v>
                </c:pt>
                <c:pt idx="17">
                  <c:v>80732.600000000006</c:v>
                </c:pt>
                <c:pt idx="18">
                  <c:v>71502.600000000006</c:v>
                </c:pt>
                <c:pt idx="19">
                  <c:v>67359.399999999994</c:v>
                </c:pt>
                <c:pt idx="20">
                  <c:v>60766.8</c:v>
                </c:pt>
                <c:pt idx="21">
                  <c:v>40224.6</c:v>
                </c:pt>
                <c:pt idx="22">
                  <c:v>33758.800000000003</c:v>
                </c:pt>
                <c:pt idx="23">
                  <c:v>55764.4</c:v>
                </c:pt>
                <c:pt idx="24">
                  <c:v>53243</c:v>
                </c:pt>
                <c:pt idx="25">
                  <c:v>79319.399999999994</c:v>
                </c:pt>
                <c:pt idx="26">
                  <c:v>29695.200000000001</c:v>
                </c:pt>
                <c:pt idx="27">
                  <c:v>85438.6</c:v>
                </c:pt>
                <c:pt idx="28">
                  <c:v>39401.199999999997</c:v>
                </c:pt>
                <c:pt idx="29">
                  <c:v>40617</c:v>
                </c:pt>
                <c:pt idx="30">
                  <c:v>62532.4</c:v>
                </c:pt>
                <c:pt idx="31">
                  <c:v>70152.600000000006</c:v>
                </c:pt>
                <c:pt idx="32">
                  <c:v>94605.6</c:v>
                </c:pt>
                <c:pt idx="33">
                  <c:v>40232.6</c:v>
                </c:pt>
                <c:pt idx="34">
                  <c:v>47936.6</c:v>
                </c:pt>
                <c:pt idx="35">
                  <c:v>51079.6</c:v>
                </c:pt>
                <c:pt idx="36">
                  <c:v>55100.6</c:v>
                </c:pt>
                <c:pt idx="37">
                  <c:v>67295.600000000006</c:v>
                </c:pt>
                <c:pt idx="38">
                  <c:v>43451.8</c:v>
                </c:pt>
                <c:pt idx="39">
                  <c:v>68163.399999999994</c:v>
                </c:pt>
                <c:pt idx="40">
                  <c:v>55695.199999999997</c:v>
                </c:pt>
                <c:pt idx="41">
                  <c:v>37936</c:v>
                </c:pt>
                <c:pt idx="42">
                  <c:v>64556.4</c:v>
                </c:pt>
                <c:pt idx="43">
                  <c:v>72050.2</c:v>
                </c:pt>
                <c:pt idx="44">
                  <c:v>74727.199999999997</c:v>
                </c:pt>
                <c:pt idx="45">
                  <c:v>33127.599999999999</c:v>
                </c:pt>
                <c:pt idx="46">
                  <c:v>78564.600000000006</c:v>
                </c:pt>
                <c:pt idx="47">
                  <c:v>67125.8</c:v>
                </c:pt>
                <c:pt idx="48">
                  <c:v>54777.8</c:v>
                </c:pt>
                <c:pt idx="49">
                  <c:v>36357.800000000003</c:v>
                </c:pt>
                <c:pt idx="50">
                  <c:v>69468.600000000006</c:v>
                </c:pt>
                <c:pt idx="51">
                  <c:v>62395.8</c:v>
                </c:pt>
                <c:pt idx="52">
                  <c:v>59209.4</c:v>
                </c:pt>
                <c:pt idx="53">
                  <c:v>58911.6</c:v>
                </c:pt>
                <c:pt idx="54">
                  <c:v>60508.800000000003</c:v>
                </c:pt>
                <c:pt idx="55">
                  <c:v>82747.8</c:v>
                </c:pt>
                <c:pt idx="56">
                  <c:v>41070</c:v>
                </c:pt>
                <c:pt idx="57">
                  <c:v>47396.6</c:v>
                </c:pt>
                <c:pt idx="58">
                  <c:v>46285.599999999999</c:v>
                </c:pt>
                <c:pt idx="59">
                  <c:v>72223.8</c:v>
                </c:pt>
                <c:pt idx="60">
                  <c:v>70335</c:v>
                </c:pt>
                <c:pt idx="61">
                  <c:v>77326.600000000006</c:v>
                </c:pt>
                <c:pt idx="62">
                  <c:v>78926</c:v>
                </c:pt>
                <c:pt idx="63">
                  <c:v>77466</c:v>
                </c:pt>
                <c:pt idx="64">
                  <c:v>82814</c:v>
                </c:pt>
                <c:pt idx="65">
                  <c:v>90062.399999999994</c:v>
                </c:pt>
                <c:pt idx="66">
                  <c:v>62371.8</c:v>
                </c:pt>
                <c:pt idx="67">
                  <c:v>46757.4</c:v>
                </c:pt>
                <c:pt idx="68">
                  <c:v>59708.6</c:v>
                </c:pt>
                <c:pt idx="69">
                  <c:v>57737.4</c:v>
                </c:pt>
                <c:pt idx="70">
                  <c:v>69404.2</c:v>
                </c:pt>
                <c:pt idx="71">
                  <c:v>68645.399999999994</c:v>
                </c:pt>
                <c:pt idx="72">
                  <c:v>75726.399999999994</c:v>
                </c:pt>
                <c:pt idx="73">
                  <c:v>54285.2</c:v>
                </c:pt>
                <c:pt idx="74">
                  <c:v>62562.6</c:v>
                </c:pt>
                <c:pt idx="75">
                  <c:v>68314.2</c:v>
                </c:pt>
                <c:pt idx="76">
                  <c:v>36266.6</c:v>
                </c:pt>
                <c:pt idx="77">
                  <c:v>49464.2</c:v>
                </c:pt>
                <c:pt idx="78">
                  <c:v>76934</c:v>
                </c:pt>
                <c:pt idx="79">
                  <c:v>46510.400000000001</c:v>
                </c:pt>
                <c:pt idx="80">
                  <c:v>68060</c:v>
                </c:pt>
                <c:pt idx="81">
                  <c:v>81555.600000000006</c:v>
                </c:pt>
                <c:pt idx="82">
                  <c:v>40859.800000000003</c:v>
                </c:pt>
                <c:pt idx="83">
                  <c:v>60002.400000000001</c:v>
                </c:pt>
                <c:pt idx="84">
                  <c:v>82512.600000000006</c:v>
                </c:pt>
                <c:pt idx="85">
                  <c:v>64964.4</c:v>
                </c:pt>
                <c:pt idx="86">
                  <c:v>67076.600000000006</c:v>
                </c:pt>
                <c:pt idx="87">
                  <c:v>72369.399999999994</c:v>
                </c:pt>
                <c:pt idx="88">
                  <c:v>41688.199999999997</c:v>
                </c:pt>
                <c:pt idx="89">
                  <c:v>38801.800000000003</c:v>
                </c:pt>
                <c:pt idx="90">
                  <c:v>73455.199999999997</c:v>
                </c:pt>
                <c:pt idx="91">
                  <c:v>68566.399999999994</c:v>
                </c:pt>
                <c:pt idx="92">
                  <c:v>65741.2</c:v>
                </c:pt>
                <c:pt idx="93">
                  <c:v>43786.8</c:v>
                </c:pt>
                <c:pt idx="94">
                  <c:v>60384.6</c:v>
                </c:pt>
                <c:pt idx="95">
                  <c:v>47117.2</c:v>
                </c:pt>
                <c:pt idx="96">
                  <c:v>67131.399999999994</c:v>
                </c:pt>
                <c:pt idx="97">
                  <c:v>44495</c:v>
                </c:pt>
                <c:pt idx="98">
                  <c:v>50981.8</c:v>
                </c:pt>
                <c:pt idx="99">
                  <c:v>70974.399999999994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1.0682885906040269</c:v>
                </c:pt>
                <c:pt idx="1">
                  <c:v>1.3464314933346166</c:v>
                </c:pt>
                <c:pt idx="2">
                  <c:v>1.0236791792282047</c:v>
                </c:pt>
                <c:pt idx="3">
                  <c:v>1.0971794700214133</c:v>
                </c:pt>
                <c:pt idx="4">
                  <c:v>1.4182217037905673</c:v>
                </c:pt>
                <c:pt idx="5">
                  <c:v>1.1691636012704456</c:v>
                </c:pt>
                <c:pt idx="6">
                  <c:v>1.4187792094193723</c:v>
                </c:pt>
                <c:pt idx="7">
                  <c:v>1.5074851947924823</c:v>
                </c:pt>
                <c:pt idx="8">
                  <c:v>1.3049845114052379</c:v>
                </c:pt>
                <c:pt idx="9">
                  <c:v>1.3413298756992775</c:v>
                </c:pt>
                <c:pt idx="10">
                  <c:v>1.2104724784395338</c:v>
                </c:pt>
                <c:pt idx="11">
                  <c:v>1.5352122287430052</c:v>
                </c:pt>
                <c:pt idx="12">
                  <c:v>1.8967485843957823</c:v>
                </c:pt>
                <c:pt idx="13">
                  <c:v>1.7535307738844423</c:v>
                </c:pt>
                <c:pt idx="14">
                  <c:v>1.0051125982028093</c:v>
                </c:pt>
                <c:pt idx="15">
                  <c:v>1.2815322690003936</c:v>
                </c:pt>
                <c:pt idx="16">
                  <c:v>1.0579820267887687</c:v>
                </c:pt>
                <c:pt idx="17">
                  <c:v>1.0198730128845099</c:v>
                </c:pt>
                <c:pt idx="18">
                  <c:v>1.2282770137029981</c:v>
                </c:pt>
                <c:pt idx="19">
                  <c:v>1.1601795740460872</c:v>
                </c:pt>
                <c:pt idx="20">
                  <c:v>1.3799805156763232</c:v>
                </c:pt>
                <c:pt idx="21">
                  <c:v>1.0415268268671409</c:v>
                </c:pt>
                <c:pt idx="22">
                  <c:v>2.7527341019230538</c:v>
                </c:pt>
                <c:pt idx="23">
                  <c:v>1.8922645989197409</c:v>
                </c:pt>
                <c:pt idx="24">
                  <c:v>1.7256352947805345</c:v>
                </c:pt>
                <c:pt idx="25">
                  <c:v>1.4476029823725345</c:v>
                </c:pt>
                <c:pt idx="26">
                  <c:v>1.3246585306716236</c:v>
                </c:pt>
                <c:pt idx="27">
                  <c:v>1.4485139035517902</c:v>
                </c:pt>
                <c:pt idx="28">
                  <c:v>2.4158401266966489</c:v>
                </c:pt>
                <c:pt idx="29">
                  <c:v>1.2518649826427357</c:v>
                </c:pt>
                <c:pt idx="30">
                  <c:v>1.9704185350314396</c:v>
                </c:pt>
                <c:pt idx="31">
                  <c:v>1.3859785667245403</c:v>
                </c:pt>
                <c:pt idx="32">
                  <c:v>1.4172311152828161</c:v>
                </c:pt>
                <c:pt idx="33">
                  <c:v>1.8152940650119556</c:v>
                </c:pt>
                <c:pt idx="34">
                  <c:v>1.729763896479934</c:v>
                </c:pt>
                <c:pt idx="35">
                  <c:v>1.7884439189030454</c:v>
                </c:pt>
                <c:pt idx="36">
                  <c:v>1.2657575416601634</c:v>
                </c:pt>
                <c:pt idx="37">
                  <c:v>1.7983790916493796</c:v>
                </c:pt>
                <c:pt idx="38">
                  <c:v>1.3373899355147543</c:v>
                </c:pt>
                <c:pt idx="39">
                  <c:v>1.8957827807885173</c:v>
                </c:pt>
                <c:pt idx="40">
                  <c:v>1.9697927289963948</c:v>
                </c:pt>
                <c:pt idx="41">
                  <c:v>1.3709405314213412</c:v>
                </c:pt>
                <c:pt idx="42">
                  <c:v>1.7031463960196045</c:v>
                </c:pt>
                <c:pt idx="43">
                  <c:v>1.6655748353231496</c:v>
                </c:pt>
                <c:pt idx="44">
                  <c:v>1.2753455234506312</c:v>
                </c:pt>
                <c:pt idx="45">
                  <c:v>1.6396297950953285</c:v>
                </c:pt>
                <c:pt idx="46">
                  <c:v>1.7091285388075543</c:v>
                </c:pt>
                <c:pt idx="47">
                  <c:v>1.6200030390699254</c:v>
                </c:pt>
                <c:pt idx="48">
                  <c:v>1.786672703175374</c:v>
                </c:pt>
                <c:pt idx="49">
                  <c:v>2.4609849880905883</c:v>
                </c:pt>
                <c:pt idx="50">
                  <c:v>1.7437662483481744</c:v>
                </c:pt>
                <c:pt idx="51">
                  <c:v>1.3758778635741507</c:v>
                </c:pt>
                <c:pt idx="52">
                  <c:v>1.0996226950450434</c:v>
                </c:pt>
                <c:pt idx="53">
                  <c:v>1.3615145404300681</c:v>
                </c:pt>
                <c:pt idx="54">
                  <c:v>1.7728495689883124</c:v>
                </c:pt>
                <c:pt idx="55">
                  <c:v>1.6496752783759809</c:v>
                </c:pt>
                <c:pt idx="56">
                  <c:v>1.1403214024835646</c:v>
                </c:pt>
                <c:pt idx="57">
                  <c:v>2.149246992400299</c:v>
                </c:pt>
                <c:pt idx="58">
                  <c:v>1.7821525485248113</c:v>
                </c:pt>
                <c:pt idx="59">
                  <c:v>1.1782404138248057</c:v>
                </c:pt>
                <c:pt idx="60">
                  <c:v>1.1745930191227696</c:v>
                </c:pt>
                <c:pt idx="61">
                  <c:v>1.6920050797526336</c:v>
                </c:pt>
                <c:pt idx="62">
                  <c:v>1.1708689151863771</c:v>
                </c:pt>
                <c:pt idx="63">
                  <c:v>1.2621924457181215</c:v>
                </c:pt>
                <c:pt idx="64">
                  <c:v>1.4613108894631341</c:v>
                </c:pt>
                <c:pt idx="65">
                  <c:v>1.3391270941036437</c:v>
                </c:pt>
                <c:pt idx="66">
                  <c:v>1.0032258167954107</c:v>
                </c:pt>
                <c:pt idx="67">
                  <c:v>1.2949821846381535</c:v>
                </c:pt>
                <c:pt idx="68">
                  <c:v>1.5671611794615852</c:v>
                </c:pt>
                <c:pt idx="69">
                  <c:v>1.634642363528666</c:v>
                </c:pt>
                <c:pt idx="70">
                  <c:v>1.4653147792208541</c:v>
                </c:pt>
                <c:pt idx="71">
                  <c:v>1.3703613060744058</c:v>
                </c:pt>
                <c:pt idx="72">
                  <c:v>1.0015793699423188</c:v>
                </c:pt>
                <c:pt idx="73">
                  <c:v>1.9236182237515935</c:v>
                </c:pt>
                <c:pt idx="74">
                  <c:v>1.1904076876600398</c:v>
                </c:pt>
                <c:pt idx="75">
                  <c:v>1.440242292232069</c:v>
                </c:pt>
                <c:pt idx="76">
                  <c:v>2.4461901584377914</c:v>
                </c:pt>
                <c:pt idx="77">
                  <c:v>1.3565366467061026</c:v>
                </c:pt>
                <c:pt idx="78">
                  <c:v>1.7209686224556113</c:v>
                </c:pt>
                <c:pt idx="79">
                  <c:v>1.3659525611476142</c:v>
                </c:pt>
                <c:pt idx="80">
                  <c:v>1.0398325007346458</c:v>
                </c:pt>
                <c:pt idx="81">
                  <c:v>1.5811912364080454</c:v>
                </c:pt>
                <c:pt idx="82">
                  <c:v>1.2416115595279467</c:v>
                </c:pt>
                <c:pt idx="83">
                  <c:v>1.810727570897164</c:v>
                </c:pt>
                <c:pt idx="84">
                  <c:v>1.3639250247840935</c:v>
                </c:pt>
                <c:pt idx="85">
                  <c:v>1.8106532193016482</c:v>
                </c:pt>
                <c:pt idx="86">
                  <c:v>1.6658268308173043</c:v>
                </c:pt>
                <c:pt idx="87">
                  <c:v>1.6447697507510082</c:v>
                </c:pt>
                <c:pt idx="88">
                  <c:v>1.2183783420728169</c:v>
                </c:pt>
                <c:pt idx="89">
                  <c:v>2.3830595487838191</c:v>
                </c:pt>
                <c:pt idx="90">
                  <c:v>1.5148553131704767</c:v>
                </c:pt>
                <c:pt idx="91">
                  <c:v>1.1155755588743175</c:v>
                </c:pt>
                <c:pt idx="92">
                  <c:v>1.0218706077771627</c:v>
                </c:pt>
                <c:pt idx="93">
                  <c:v>1.6237998666264717</c:v>
                </c:pt>
                <c:pt idx="94">
                  <c:v>1.0040805105937607</c:v>
                </c:pt>
                <c:pt idx="95">
                  <c:v>1.1016359206404456</c:v>
                </c:pt>
                <c:pt idx="96">
                  <c:v>1.4740345054624215</c:v>
                </c:pt>
                <c:pt idx="97">
                  <c:v>2.1730531520395551</c:v>
                </c:pt>
                <c:pt idx="98">
                  <c:v>1.9634653935325939</c:v>
                </c:pt>
                <c:pt idx="99">
                  <c:v>1.6037895353817715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60-4228-AED2-EC1A2EAF6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842143"/>
        <c:axId val="1330896799"/>
      </c:scatterChart>
      <c:valAx>
        <c:axId val="13318421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896799"/>
        <c:crosses val="autoZero"/>
        <c:crossBetween val="midCat"/>
      </c:valAx>
      <c:valAx>
        <c:axId val="133089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84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2">
                  <c:v>55128.6</c:v>
                </c:pt>
                <c:pt idx="3">
                  <c:v>35865.599999999999</c:v>
                </c:pt>
                <c:pt idx="5">
                  <c:v>60514.2</c:v>
                </c:pt>
                <c:pt idx="8">
                  <c:v>56816</c:v>
                </c:pt>
                <c:pt idx="9">
                  <c:v>43652.2</c:v>
                </c:pt>
                <c:pt idx="10">
                  <c:v>56701</c:v>
                </c:pt>
                <c:pt idx="15">
                  <c:v>60469.8</c:v>
                </c:pt>
                <c:pt idx="16">
                  <c:v>60801.599999999999</c:v>
                </c:pt>
                <c:pt idx="21">
                  <c:v>40224.6</c:v>
                </c:pt>
                <c:pt idx="29">
                  <c:v>40617</c:v>
                </c:pt>
                <c:pt idx="36">
                  <c:v>55100.6</c:v>
                </c:pt>
                <c:pt idx="38">
                  <c:v>43451.8</c:v>
                </c:pt>
                <c:pt idx="41">
                  <c:v>37936</c:v>
                </c:pt>
                <c:pt idx="52">
                  <c:v>59209.4</c:v>
                </c:pt>
                <c:pt idx="53">
                  <c:v>58911.6</c:v>
                </c:pt>
                <c:pt idx="56">
                  <c:v>41070</c:v>
                </c:pt>
                <c:pt idx="67">
                  <c:v>46757.4</c:v>
                </c:pt>
                <c:pt idx="77">
                  <c:v>49464.2</c:v>
                </c:pt>
                <c:pt idx="79">
                  <c:v>46510.400000000001</c:v>
                </c:pt>
                <c:pt idx="82">
                  <c:v>40859.800000000003</c:v>
                </c:pt>
                <c:pt idx="88">
                  <c:v>41688.199999999997</c:v>
                </c:pt>
                <c:pt idx="94">
                  <c:v>60384.6</c:v>
                </c:pt>
                <c:pt idx="95">
                  <c:v>47117.2</c:v>
                </c:pt>
              </c:numCache>
            </c:numRef>
          </c:xVal>
          <c:yVal>
            <c:numRef>
              <c:f>State032!$AA$4:$AA$101</c:f>
              <c:numCache>
                <c:formatCode>General</c:formatCode>
                <c:ptCount val="98"/>
                <c:pt idx="0">
                  <c:v>1.0236791792282047</c:v>
                </c:pt>
                <c:pt idx="1">
                  <c:v>1.0971794700214133</c:v>
                </c:pt>
                <c:pt idx="3">
                  <c:v>1.1691636012704456</c:v>
                </c:pt>
                <c:pt idx="6">
                  <c:v>1.3049845114052379</c:v>
                </c:pt>
                <c:pt idx="7">
                  <c:v>1.3413298756992775</c:v>
                </c:pt>
                <c:pt idx="8">
                  <c:v>1.2104724784395338</c:v>
                </c:pt>
                <c:pt idx="13">
                  <c:v>1.2815322690003936</c:v>
                </c:pt>
                <c:pt idx="14">
                  <c:v>1.0579820267887687</c:v>
                </c:pt>
                <c:pt idx="19">
                  <c:v>1.0415268268671409</c:v>
                </c:pt>
                <c:pt idx="27">
                  <c:v>1.2518649826427357</c:v>
                </c:pt>
                <c:pt idx="34">
                  <c:v>1.2657575416601634</c:v>
                </c:pt>
                <c:pt idx="36">
                  <c:v>1.3373899355147543</c:v>
                </c:pt>
                <c:pt idx="39">
                  <c:v>1.3709405314213412</c:v>
                </c:pt>
                <c:pt idx="50">
                  <c:v>1.0996226950450434</c:v>
                </c:pt>
                <c:pt idx="51">
                  <c:v>1.3615145404300681</c:v>
                </c:pt>
                <c:pt idx="54">
                  <c:v>1.1403214024835646</c:v>
                </c:pt>
                <c:pt idx="65">
                  <c:v>1.2949821846381535</c:v>
                </c:pt>
                <c:pt idx="75">
                  <c:v>1.3565366467061026</c:v>
                </c:pt>
                <c:pt idx="77">
                  <c:v>1.3659525611476142</c:v>
                </c:pt>
                <c:pt idx="80">
                  <c:v>1.2416115595279467</c:v>
                </c:pt>
                <c:pt idx="86">
                  <c:v>1.2183783420728169</c:v>
                </c:pt>
                <c:pt idx="92">
                  <c:v>1.0040805105937607</c:v>
                </c:pt>
                <c:pt idx="93">
                  <c:v>1.1016359206404456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C2-406C-ACCD-9D251D55DC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71520</c:v>
                </c:pt>
                <c:pt idx="1">
                  <c:v>66492.800000000003</c:v>
                </c:pt>
                <c:pt idx="14">
                  <c:v>69397.2</c:v>
                </c:pt>
                <c:pt idx="17">
                  <c:v>80732.600000000006</c:v>
                </c:pt>
                <c:pt idx="18">
                  <c:v>71502.600000000006</c:v>
                </c:pt>
                <c:pt idx="19">
                  <c:v>67359.399999999994</c:v>
                </c:pt>
                <c:pt idx="20">
                  <c:v>60766.8</c:v>
                </c:pt>
                <c:pt idx="25">
                  <c:v>79319.399999999994</c:v>
                </c:pt>
                <c:pt idx="27">
                  <c:v>85438.6</c:v>
                </c:pt>
                <c:pt idx="31">
                  <c:v>70152.600000000006</c:v>
                </c:pt>
                <c:pt idx="32">
                  <c:v>94605.6</c:v>
                </c:pt>
                <c:pt idx="44">
                  <c:v>74727.199999999997</c:v>
                </c:pt>
                <c:pt idx="59">
                  <c:v>72223.8</c:v>
                </c:pt>
                <c:pt idx="60">
                  <c:v>70335</c:v>
                </c:pt>
                <c:pt idx="62">
                  <c:v>78926</c:v>
                </c:pt>
                <c:pt idx="63">
                  <c:v>77466</c:v>
                </c:pt>
                <c:pt idx="65">
                  <c:v>90062.399999999994</c:v>
                </c:pt>
                <c:pt idx="66">
                  <c:v>62371.8</c:v>
                </c:pt>
                <c:pt idx="71">
                  <c:v>68645.399999999994</c:v>
                </c:pt>
                <c:pt idx="72">
                  <c:v>75726.399999999994</c:v>
                </c:pt>
                <c:pt idx="74">
                  <c:v>62562.6</c:v>
                </c:pt>
                <c:pt idx="75">
                  <c:v>68314.2</c:v>
                </c:pt>
                <c:pt idx="80">
                  <c:v>68060</c:v>
                </c:pt>
                <c:pt idx="84">
                  <c:v>82512.600000000006</c:v>
                </c:pt>
                <c:pt idx="91">
                  <c:v>68566.399999999994</c:v>
                </c:pt>
                <c:pt idx="92">
                  <c:v>65741.2</c:v>
                </c:pt>
                <c:pt idx="96">
                  <c:v>67131.399999999994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1.0682885906040269</c:v>
                </c:pt>
                <c:pt idx="1">
                  <c:v>1.3464314933346166</c:v>
                </c:pt>
                <c:pt idx="14">
                  <c:v>1.0051125982028093</c:v>
                </c:pt>
                <c:pt idx="17">
                  <c:v>1.0198730128845099</c:v>
                </c:pt>
                <c:pt idx="18">
                  <c:v>1.2282770137029981</c:v>
                </c:pt>
                <c:pt idx="19">
                  <c:v>1.1601795740460872</c:v>
                </c:pt>
                <c:pt idx="20">
                  <c:v>1.3799805156763232</c:v>
                </c:pt>
                <c:pt idx="25">
                  <c:v>1.4476029823725345</c:v>
                </c:pt>
                <c:pt idx="27">
                  <c:v>1.4485139035517902</c:v>
                </c:pt>
                <c:pt idx="31">
                  <c:v>1.3859785667245403</c:v>
                </c:pt>
                <c:pt idx="32">
                  <c:v>1.4172311152828161</c:v>
                </c:pt>
                <c:pt idx="44">
                  <c:v>1.2753455234506312</c:v>
                </c:pt>
                <c:pt idx="59">
                  <c:v>1.1782404138248057</c:v>
                </c:pt>
                <c:pt idx="60">
                  <c:v>1.1745930191227696</c:v>
                </c:pt>
                <c:pt idx="62">
                  <c:v>1.1708689151863771</c:v>
                </c:pt>
                <c:pt idx="63">
                  <c:v>1.2621924457181215</c:v>
                </c:pt>
                <c:pt idx="65">
                  <c:v>1.3391270941036437</c:v>
                </c:pt>
                <c:pt idx="66">
                  <c:v>1.0032258167954107</c:v>
                </c:pt>
                <c:pt idx="71">
                  <c:v>1.3703613060744058</c:v>
                </c:pt>
                <c:pt idx="72">
                  <c:v>1.0015793699423188</c:v>
                </c:pt>
                <c:pt idx="74">
                  <c:v>1.1904076876600398</c:v>
                </c:pt>
                <c:pt idx="75">
                  <c:v>1.440242292232069</c:v>
                </c:pt>
                <c:pt idx="80">
                  <c:v>1.0398325007346458</c:v>
                </c:pt>
                <c:pt idx="84">
                  <c:v>1.3639250247840935</c:v>
                </c:pt>
                <c:pt idx="91">
                  <c:v>1.1155755588743175</c:v>
                </c:pt>
                <c:pt idx="92">
                  <c:v>1.0218706077771627</c:v>
                </c:pt>
                <c:pt idx="96">
                  <c:v>1.4740345054624215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C2-406C-ACCD-9D251D55DC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1">
                  <c:v>43962</c:v>
                </c:pt>
                <c:pt idx="12">
                  <c:v>55877.2</c:v>
                </c:pt>
                <c:pt idx="13">
                  <c:v>57522.8</c:v>
                </c:pt>
                <c:pt idx="22">
                  <c:v>33758.800000000003</c:v>
                </c:pt>
                <c:pt idx="23">
                  <c:v>55764.4</c:v>
                </c:pt>
                <c:pt idx="24">
                  <c:v>53243</c:v>
                </c:pt>
                <c:pt idx="26">
                  <c:v>29695.200000000001</c:v>
                </c:pt>
                <c:pt idx="28">
                  <c:v>39401.199999999997</c:v>
                </c:pt>
                <c:pt idx="33">
                  <c:v>40232.6</c:v>
                </c:pt>
                <c:pt idx="34">
                  <c:v>47936.6</c:v>
                </c:pt>
                <c:pt idx="35">
                  <c:v>51079.6</c:v>
                </c:pt>
                <c:pt idx="40">
                  <c:v>55695.199999999997</c:v>
                </c:pt>
                <c:pt idx="45">
                  <c:v>33127.599999999999</c:v>
                </c:pt>
                <c:pt idx="48">
                  <c:v>54777.8</c:v>
                </c:pt>
                <c:pt idx="49">
                  <c:v>36357.800000000003</c:v>
                </c:pt>
                <c:pt idx="54">
                  <c:v>60508.800000000003</c:v>
                </c:pt>
                <c:pt idx="57">
                  <c:v>47396.6</c:v>
                </c:pt>
                <c:pt idx="58">
                  <c:v>46285.599999999999</c:v>
                </c:pt>
                <c:pt idx="68">
                  <c:v>59708.6</c:v>
                </c:pt>
                <c:pt idx="69">
                  <c:v>57737.4</c:v>
                </c:pt>
                <c:pt idx="73">
                  <c:v>54285.2</c:v>
                </c:pt>
                <c:pt idx="76">
                  <c:v>36266.6</c:v>
                </c:pt>
                <c:pt idx="83">
                  <c:v>60002.400000000001</c:v>
                </c:pt>
                <c:pt idx="89">
                  <c:v>38801.800000000003</c:v>
                </c:pt>
                <c:pt idx="93">
                  <c:v>43786.8</c:v>
                </c:pt>
                <c:pt idx="97">
                  <c:v>44495</c:v>
                </c:pt>
                <c:pt idx="98">
                  <c:v>50981.8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1">
                  <c:v>1.5352122287430052</c:v>
                </c:pt>
                <c:pt idx="12">
                  <c:v>1.8967485843957823</c:v>
                </c:pt>
                <c:pt idx="13">
                  <c:v>1.7535307738844423</c:v>
                </c:pt>
                <c:pt idx="22">
                  <c:v>2.7527341019230538</c:v>
                </c:pt>
                <c:pt idx="23">
                  <c:v>1.8922645989197409</c:v>
                </c:pt>
                <c:pt idx="24">
                  <c:v>1.7256352947805345</c:v>
                </c:pt>
                <c:pt idx="26">
                  <c:v>1.3246585306716236</c:v>
                </c:pt>
                <c:pt idx="28">
                  <c:v>2.4158401266966489</c:v>
                </c:pt>
                <c:pt idx="33">
                  <c:v>1.8152940650119556</c:v>
                </c:pt>
                <c:pt idx="34">
                  <c:v>1.729763896479934</c:v>
                </c:pt>
                <c:pt idx="35">
                  <c:v>1.7884439189030454</c:v>
                </c:pt>
                <c:pt idx="40">
                  <c:v>1.9697927289963948</c:v>
                </c:pt>
                <c:pt idx="45">
                  <c:v>1.6396297950953285</c:v>
                </c:pt>
                <c:pt idx="48">
                  <c:v>1.786672703175374</c:v>
                </c:pt>
                <c:pt idx="49">
                  <c:v>2.4609849880905883</c:v>
                </c:pt>
                <c:pt idx="54">
                  <c:v>1.7728495689883124</c:v>
                </c:pt>
                <c:pt idx="57">
                  <c:v>2.149246992400299</c:v>
                </c:pt>
                <c:pt idx="58">
                  <c:v>1.7821525485248113</c:v>
                </c:pt>
                <c:pt idx="68">
                  <c:v>1.5671611794615852</c:v>
                </c:pt>
                <c:pt idx="69">
                  <c:v>1.634642363528666</c:v>
                </c:pt>
                <c:pt idx="73">
                  <c:v>1.9236182237515935</c:v>
                </c:pt>
                <c:pt idx="76">
                  <c:v>2.4461901584377914</c:v>
                </c:pt>
                <c:pt idx="83">
                  <c:v>1.810727570897164</c:v>
                </c:pt>
                <c:pt idx="89">
                  <c:v>2.3830595487838191</c:v>
                </c:pt>
                <c:pt idx="93">
                  <c:v>1.6237998666264717</c:v>
                </c:pt>
                <c:pt idx="97">
                  <c:v>2.1730531520395551</c:v>
                </c:pt>
                <c:pt idx="98">
                  <c:v>1.9634653935325939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C2-406C-ACCD-9D251D55DC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4">
                  <c:v>64639.4</c:v>
                </c:pt>
                <c:pt idx="6">
                  <c:v>87343.4</c:v>
                </c:pt>
                <c:pt idx="7">
                  <c:v>65382.400000000001</c:v>
                </c:pt>
                <c:pt idx="30">
                  <c:v>62532.4</c:v>
                </c:pt>
                <c:pt idx="37">
                  <c:v>67295.600000000006</c:v>
                </c:pt>
                <c:pt idx="39">
                  <c:v>68163.399999999994</c:v>
                </c:pt>
                <c:pt idx="42">
                  <c:v>64556.4</c:v>
                </c:pt>
                <c:pt idx="43">
                  <c:v>72050.2</c:v>
                </c:pt>
                <c:pt idx="46">
                  <c:v>78564.600000000006</c:v>
                </c:pt>
                <c:pt idx="47">
                  <c:v>67125.8</c:v>
                </c:pt>
                <c:pt idx="50">
                  <c:v>69468.600000000006</c:v>
                </c:pt>
                <c:pt idx="51">
                  <c:v>62395.8</c:v>
                </c:pt>
                <c:pt idx="55">
                  <c:v>82747.8</c:v>
                </c:pt>
                <c:pt idx="61">
                  <c:v>77326.600000000006</c:v>
                </c:pt>
                <c:pt idx="64">
                  <c:v>82814</c:v>
                </c:pt>
                <c:pt idx="70">
                  <c:v>69404.2</c:v>
                </c:pt>
                <c:pt idx="78">
                  <c:v>76934</c:v>
                </c:pt>
                <c:pt idx="81">
                  <c:v>81555.600000000006</c:v>
                </c:pt>
                <c:pt idx="85">
                  <c:v>64964.4</c:v>
                </c:pt>
                <c:pt idx="86">
                  <c:v>67076.600000000006</c:v>
                </c:pt>
                <c:pt idx="87">
                  <c:v>72369.399999999994</c:v>
                </c:pt>
                <c:pt idx="90">
                  <c:v>73455.199999999997</c:v>
                </c:pt>
                <c:pt idx="99">
                  <c:v>70974.399999999994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4">
                  <c:v>1.4182217037905673</c:v>
                </c:pt>
                <c:pt idx="6">
                  <c:v>1.4187792094193723</c:v>
                </c:pt>
                <c:pt idx="7">
                  <c:v>1.5074851947924823</c:v>
                </c:pt>
                <c:pt idx="30">
                  <c:v>1.9704185350314396</c:v>
                </c:pt>
                <c:pt idx="37">
                  <c:v>1.7983790916493796</c:v>
                </c:pt>
                <c:pt idx="39">
                  <c:v>1.8957827807885173</c:v>
                </c:pt>
                <c:pt idx="42">
                  <c:v>1.7031463960196045</c:v>
                </c:pt>
                <c:pt idx="43">
                  <c:v>1.6655748353231496</c:v>
                </c:pt>
                <c:pt idx="46">
                  <c:v>1.7091285388075543</c:v>
                </c:pt>
                <c:pt idx="47">
                  <c:v>1.6200030390699254</c:v>
                </c:pt>
                <c:pt idx="50">
                  <c:v>1.7437662483481744</c:v>
                </c:pt>
                <c:pt idx="51">
                  <c:v>1.3758778635741507</c:v>
                </c:pt>
                <c:pt idx="55">
                  <c:v>1.6496752783759809</c:v>
                </c:pt>
                <c:pt idx="61">
                  <c:v>1.6920050797526336</c:v>
                </c:pt>
                <c:pt idx="64">
                  <c:v>1.4613108894631341</c:v>
                </c:pt>
                <c:pt idx="70">
                  <c:v>1.4653147792208541</c:v>
                </c:pt>
                <c:pt idx="78">
                  <c:v>1.7209686224556113</c:v>
                </c:pt>
                <c:pt idx="81">
                  <c:v>1.5811912364080454</c:v>
                </c:pt>
                <c:pt idx="85">
                  <c:v>1.8106532193016482</c:v>
                </c:pt>
                <c:pt idx="86">
                  <c:v>1.6658268308173043</c:v>
                </c:pt>
                <c:pt idx="87">
                  <c:v>1.6447697507510082</c:v>
                </c:pt>
                <c:pt idx="90">
                  <c:v>1.5148553131704767</c:v>
                </c:pt>
                <c:pt idx="99">
                  <c:v>1.6037895353817715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C2-406C-ACCD-9D251D55D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874543"/>
        <c:axId val="1330905535"/>
      </c:scatterChart>
      <c:valAx>
        <c:axId val="13318745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905535"/>
        <c:crosses val="autoZero"/>
        <c:crossBetween val="midCat"/>
      </c:valAx>
      <c:valAx>
        <c:axId val="133090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87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71520</c:v>
                </c:pt>
                <c:pt idx="2">
                  <c:v>55128.6</c:v>
                </c:pt>
                <c:pt idx="3">
                  <c:v>35865.599999999999</c:v>
                </c:pt>
                <c:pt idx="5">
                  <c:v>60514.2</c:v>
                </c:pt>
                <c:pt idx="7">
                  <c:v>65382.400000000001</c:v>
                </c:pt>
                <c:pt idx="8">
                  <c:v>56816</c:v>
                </c:pt>
                <c:pt idx="9">
                  <c:v>43652.2</c:v>
                </c:pt>
                <c:pt idx="10">
                  <c:v>56701</c:v>
                </c:pt>
                <c:pt idx="14">
                  <c:v>69397.2</c:v>
                </c:pt>
                <c:pt idx="15">
                  <c:v>60469.8</c:v>
                </c:pt>
                <c:pt idx="16">
                  <c:v>60801.599999999999</c:v>
                </c:pt>
                <c:pt idx="17">
                  <c:v>80732.600000000006</c:v>
                </c:pt>
                <c:pt idx="18">
                  <c:v>71502.600000000006</c:v>
                </c:pt>
                <c:pt idx="19">
                  <c:v>67359.399999999994</c:v>
                </c:pt>
                <c:pt idx="21">
                  <c:v>40224.6</c:v>
                </c:pt>
                <c:pt idx="25">
                  <c:v>79319.399999999994</c:v>
                </c:pt>
                <c:pt idx="26">
                  <c:v>29695.200000000001</c:v>
                </c:pt>
                <c:pt idx="29">
                  <c:v>40617</c:v>
                </c:pt>
                <c:pt idx="32">
                  <c:v>94605.6</c:v>
                </c:pt>
                <c:pt idx="36">
                  <c:v>55100.6</c:v>
                </c:pt>
                <c:pt idx="38">
                  <c:v>43451.8</c:v>
                </c:pt>
                <c:pt idx="41">
                  <c:v>37936</c:v>
                </c:pt>
                <c:pt idx="44">
                  <c:v>74727.199999999997</c:v>
                </c:pt>
                <c:pt idx="45">
                  <c:v>33127.599999999999</c:v>
                </c:pt>
                <c:pt idx="51">
                  <c:v>62395.8</c:v>
                </c:pt>
                <c:pt idx="52">
                  <c:v>59209.4</c:v>
                </c:pt>
                <c:pt idx="53">
                  <c:v>58911.6</c:v>
                </c:pt>
                <c:pt idx="56">
                  <c:v>41070</c:v>
                </c:pt>
                <c:pt idx="59">
                  <c:v>72223.8</c:v>
                </c:pt>
                <c:pt idx="60">
                  <c:v>70335</c:v>
                </c:pt>
                <c:pt idx="62">
                  <c:v>78926</c:v>
                </c:pt>
                <c:pt idx="63">
                  <c:v>77466</c:v>
                </c:pt>
                <c:pt idx="64">
                  <c:v>82814</c:v>
                </c:pt>
                <c:pt idx="65">
                  <c:v>90062.399999999994</c:v>
                </c:pt>
                <c:pt idx="66">
                  <c:v>62371.8</c:v>
                </c:pt>
                <c:pt idx="67">
                  <c:v>46757.4</c:v>
                </c:pt>
                <c:pt idx="71">
                  <c:v>68645.399999999994</c:v>
                </c:pt>
                <c:pt idx="72">
                  <c:v>75726.399999999994</c:v>
                </c:pt>
                <c:pt idx="74">
                  <c:v>62562.6</c:v>
                </c:pt>
                <c:pt idx="75">
                  <c:v>68314.2</c:v>
                </c:pt>
                <c:pt idx="77">
                  <c:v>49464.2</c:v>
                </c:pt>
                <c:pt idx="79">
                  <c:v>46510.400000000001</c:v>
                </c:pt>
                <c:pt idx="80">
                  <c:v>68060</c:v>
                </c:pt>
                <c:pt idx="82">
                  <c:v>40859.800000000003</c:v>
                </c:pt>
                <c:pt idx="84">
                  <c:v>82512.600000000006</c:v>
                </c:pt>
                <c:pt idx="88">
                  <c:v>41688.199999999997</c:v>
                </c:pt>
                <c:pt idx="91">
                  <c:v>68566.399999999994</c:v>
                </c:pt>
                <c:pt idx="92">
                  <c:v>65741.2</c:v>
                </c:pt>
                <c:pt idx="94">
                  <c:v>60384.6</c:v>
                </c:pt>
                <c:pt idx="95">
                  <c:v>47117.2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1.0682885906040269</c:v>
                </c:pt>
                <c:pt idx="2">
                  <c:v>1.0236791792282047</c:v>
                </c:pt>
                <c:pt idx="3">
                  <c:v>1.0971794700214133</c:v>
                </c:pt>
                <c:pt idx="5">
                  <c:v>1.1691636012704456</c:v>
                </c:pt>
                <c:pt idx="7">
                  <c:v>1.5074851947924823</c:v>
                </c:pt>
                <c:pt idx="8">
                  <c:v>1.3049845114052379</c:v>
                </c:pt>
                <c:pt idx="9">
                  <c:v>1.3413298756992775</c:v>
                </c:pt>
                <c:pt idx="10">
                  <c:v>1.2104724784395338</c:v>
                </c:pt>
                <c:pt idx="14">
                  <c:v>1.0051125982028093</c:v>
                </c:pt>
                <c:pt idx="15">
                  <c:v>1.2815322690003936</c:v>
                </c:pt>
                <c:pt idx="16">
                  <c:v>1.0579820267887687</c:v>
                </c:pt>
                <c:pt idx="17">
                  <c:v>1.0198730128845099</c:v>
                </c:pt>
                <c:pt idx="18">
                  <c:v>1.2282770137029981</c:v>
                </c:pt>
                <c:pt idx="19">
                  <c:v>1.1601795740460872</c:v>
                </c:pt>
                <c:pt idx="21">
                  <c:v>1.0415268268671409</c:v>
                </c:pt>
                <c:pt idx="25">
                  <c:v>1.4476029823725345</c:v>
                </c:pt>
                <c:pt idx="26">
                  <c:v>1.3246585306716236</c:v>
                </c:pt>
                <c:pt idx="29">
                  <c:v>1.2518649826427357</c:v>
                </c:pt>
                <c:pt idx="32">
                  <c:v>1.4172311152828161</c:v>
                </c:pt>
                <c:pt idx="36">
                  <c:v>1.2657575416601634</c:v>
                </c:pt>
                <c:pt idx="38">
                  <c:v>1.3373899355147543</c:v>
                </c:pt>
                <c:pt idx="41">
                  <c:v>1.3709405314213412</c:v>
                </c:pt>
                <c:pt idx="44">
                  <c:v>1.2753455234506312</c:v>
                </c:pt>
                <c:pt idx="45">
                  <c:v>1.6396297950953285</c:v>
                </c:pt>
                <c:pt idx="51">
                  <c:v>1.3758778635741507</c:v>
                </c:pt>
                <c:pt idx="52">
                  <c:v>1.0996226950450434</c:v>
                </c:pt>
                <c:pt idx="53">
                  <c:v>1.3615145404300681</c:v>
                </c:pt>
                <c:pt idx="56">
                  <c:v>1.1403214024835646</c:v>
                </c:pt>
                <c:pt idx="59">
                  <c:v>1.1782404138248057</c:v>
                </c:pt>
                <c:pt idx="60">
                  <c:v>1.1745930191227696</c:v>
                </c:pt>
                <c:pt idx="62">
                  <c:v>1.1708689151863771</c:v>
                </c:pt>
                <c:pt idx="63">
                  <c:v>1.2621924457181215</c:v>
                </c:pt>
                <c:pt idx="64">
                  <c:v>1.4613108894631341</c:v>
                </c:pt>
                <c:pt idx="65">
                  <c:v>1.3391270941036437</c:v>
                </c:pt>
                <c:pt idx="66">
                  <c:v>1.0032258167954107</c:v>
                </c:pt>
                <c:pt idx="67">
                  <c:v>1.2949821846381535</c:v>
                </c:pt>
                <c:pt idx="71">
                  <c:v>1.3703613060744058</c:v>
                </c:pt>
                <c:pt idx="72">
                  <c:v>1.0015793699423188</c:v>
                </c:pt>
                <c:pt idx="74">
                  <c:v>1.1904076876600398</c:v>
                </c:pt>
                <c:pt idx="75">
                  <c:v>1.440242292232069</c:v>
                </c:pt>
                <c:pt idx="77">
                  <c:v>1.3565366467061026</c:v>
                </c:pt>
                <c:pt idx="79">
                  <c:v>1.3659525611476142</c:v>
                </c:pt>
                <c:pt idx="80">
                  <c:v>1.0398325007346458</c:v>
                </c:pt>
                <c:pt idx="82">
                  <c:v>1.2416115595279467</c:v>
                </c:pt>
                <c:pt idx="84">
                  <c:v>1.3639250247840935</c:v>
                </c:pt>
                <c:pt idx="88">
                  <c:v>1.2183783420728169</c:v>
                </c:pt>
                <c:pt idx="91">
                  <c:v>1.1155755588743175</c:v>
                </c:pt>
                <c:pt idx="92">
                  <c:v>1.0218706077771627</c:v>
                </c:pt>
                <c:pt idx="94">
                  <c:v>1.0040805105937607</c:v>
                </c:pt>
                <c:pt idx="95">
                  <c:v>1.1016359206404456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DF-4071-BF43-798B855CA8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66492.800000000003</c:v>
                </c:pt>
                <c:pt idx="4">
                  <c:v>64639.4</c:v>
                </c:pt>
                <c:pt idx="6">
                  <c:v>87343.4</c:v>
                </c:pt>
                <c:pt idx="11">
                  <c:v>43962</c:v>
                </c:pt>
                <c:pt idx="12">
                  <c:v>55877.2</c:v>
                </c:pt>
                <c:pt idx="13">
                  <c:v>57522.8</c:v>
                </c:pt>
                <c:pt idx="20">
                  <c:v>60766.8</c:v>
                </c:pt>
                <c:pt idx="22">
                  <c:v>33758.800000000003</c:v>
                </c:pt>
                <c:pt idx="23">
                  <c:v>55764.4</c:v>
                </c:pt>
                <c:pt idx="24">
                  <c:v>53243</c:v>
                </c:pt>
                <c:pt idx="27">
                  <c:v>85438.6</c:v>
                </c:pt>
                <c:pt idx="28">
                  <c:v>39401.199999999997</c:v>
                </c:pt>
                <c:pt idx="30">
                  <c:v>62532.4</c:v>
                </c:pt>
                <c:pt idx="31">
                  <c:v>70152.600000000006</c:v>
                </c:pt>
                <c:pt idx="33">
                  <c:v>40232.6</c:v>
                </c:pt>
                <c:pt idx="34">
                  <c:v>47936.6</c:v>
                </c:pt>
                <c:pt idx="35">
                  <c:v>51079.6</c:v>
                </c:pt>
                <c:pt idx="37">
                  <c:v>67295.600000000006</c:v>
                </c:pt>
                <c:pt idx="39">
                  <c:v>68163.399999999994</c:v>
                </c:pt>
                <c:pt idx="40">
                  <c:v>55695.199999999997</c:v>
                </c:pt>
                <c:pt idx="42">
                  <c:v>64556.4</c:v>
                </c:pt>
                <c:pt idx="43">
                  <c:v>72050.2</c:v>
                </c:pt>
                <c:pt idx="46">
                  <c:v>78564.600000000006</c:v>
                </c:pt>
                <c:pt idx="47">
                  <c:v>67125.8</c:v>
                </c:pt>
                <c:pt idx="48">
                  <c:v>54777.8</c:v>
                </c:pt>
                <c:pt idx="49">
                  <c:v>36357.800000000003</c:v>
                </c:pt>
                <c:pt idx="50">
                  <c:v>69468.600000000006</c:v>
                </c:pt>
                <c:pt idx="54">
                  <c:v>60508.800000000003</c:v>
                </c:pt>
                <c:pt idx="55">
                  <c:v>82747.8</c:v>
                </c:pt>
                <c:pt idx="57">
                  <c:v>47396.6</c:v>
                </c:pt>
                <c:pt idx="58">
                  <c:v>46285.599999999999</c:v>
                </c:pt>
                <c:pt idx="61">
                  <c:v>77326.600000000006</c:v>
                </c:pt>
                <c:pt idx="68">
                  <c:v>59708.6</c:v>
                </c:pt>
                <c:pt idx="69">
                  <c:v>57737.4</c:v>
                </c:pt>
                <c:pt idx="70">
                  <c:v>69404.2</c:v>
                </c:pt>
                <c:pt idx="73">
                  <c:v>54285.2</c:v>
                </c:pt>
                <c:pt idx="76">
                  <c:v>36266.6</c:v>
                </c:pt>
                <c:pt idx="78">
                  <c:v>76934</c:v>
                </c:pt>
                <c:pt idx="81">
                  <c:v>81555.600000000006</c:v>
                </c:pt>
                <c:pt idx="83">
                  <c:v>60002.400000000001</c:v>
                </c:pt>
                <c:pt idx="85">
                  <c:v>64964.4</c:v>
                </c:pt>
                <c:pt idx="86">
                  <c:v>67076.600000000006</c:v>
                </c:pt>
                <c:pt idx="87">
                  <c:v>72369.399999999994</c:v>
                </c:pt>
                <c:pt idx="89">
                  <c:v>38801.800000000003</c:v>
                </c:pt>
                <c:pt idx="90">
                  <c:v>73455.199999999997</c:v>
                </c:pt>
                <c:pt idx="93">
                  <c:v>43786.8</c:v>
                </c:pt>
                <c:pt idx="96">
                  <c:v>67131.399999999994</c:v>
                </c:pt>
                <c:pt idx="97">
                  <c:v>44495</c:v>
                </c:pt>
                <c:pt idx="98">
                  <c:v>50981.8</c:v>
                </c:pt>
                <c:pt idx="99">
                  <c:v>70974.399999999994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1.3464314933346166</c:v>
                </c:pt>
                <c:pt idx="4">
                  <c:v>1.4182217037905673</c:v>
                </c:pt>
                <c:pt idx="6">
                  <c:v>1.4187792094193723</c:v>
                </c:pt>
                <c:pt idx="11">
                  <c:v>1.5352122287430052</c:v>
                </c:pt>
                <c:pt idx="12">
                  <c:v>1.8967485843957823</c:v>
                </c:pt>
                <c:pt idx="13">
                  <c:v>1.7535307738844423</c:v>
                </c:pt>
                <c:pt idx="20">
                  <c:v>1.3799805156763232</c:v>
                </c:pt>
                <c:pt idx="22">
                  <c:v>2.7527341019230538</c:v>
                </c:pt>
                <c:pt idx="23">
                  <c:v>1.8922645989197409</c:v>
                </c:pt>
                <c:pt idx="24">
                  <c:v>1.7256352947805345</c:v>
                </c:pt>
                <c:pt idx="27">
                  <c:v>1.4485139035517902</c:v>
                </c:pt>
                <c:pt idx="28">
                  <c:v>2.4158401266966489</c:v>
                </c:pt>
                <c:pt idx="30">
                  <c:v>1.9704185350314396</c:v>
                </c:pt>
                <c:pt idx="31">
                  <c:v>1.3859785667245403</c:v>
                </c:pt>
                <c:pt idx="33">
                  <c:v>1.8152940650119556</c:v>
                </c:pt>
                <c:pt idx="34">
                  <c:v>1.729763896479934</c:v>
                </c:pt>
                <c:pt idx="35">
                  <c:v>1.7884439189030454</c:v>
                </c:pt>
                <c:pt idx="37">
                  <c:v>1.7983790916493796</c:v>
                </c:pt>
                <c:pt idx="39">
                  <c:v>1.8957827807885173</c:v>
                </c:pt>
                <c:pt idx="40">
                  <c:v>1.9697927289963948</c:v>
                </c:pt>
                <c:pt idx="42">
                  <c:v>1.7031463960196045</c:v>
                </c:pt>
                <c:pt idx="43">
                  <c:v>1.6655748353231496</c:v>
                </c:pt>
                <c:pt idx="46">
                  <c:v>1.7091285388075543</c:v>
                </c:pt>
                <c:pt idx="47">
                  <c:v>1.6200030390699254</c:v>
                </c:pt>
                <c:pt idx="48">
                  <c:v>1.786672703175374</c:v>
                </c:pt>
                <c:pt idx="49">
                  <c:v>2.4609849880905883</c:v>
                </c:pt>
                <c:pt idx="50">
                  <c:v>1.7437662483481744</c:v>
                </c:pt>
                <c:pt idx="54">
                  <c:v>1.7728495689883124</c:v>
                </c:pt>
                <c:pt idx="55">
                  <c:v>1.6496752783759809</c:v>
                </c:pt>
                <c:pt idx="57">
                  <c:v>2.149246992400299</c:v>
                </c:pt>
                <c:pt idx="58">
                  <c:v>1.7821525485248113</c:v>
                </c:pt>
                <c:pt idx="61">
                  <c:v>1.6920050797526336</c:v>
                </c:pt>
                <c:pt idx="68">
                  <c:v>1.5671611794615852</c:v>
                </c:pt>
                <c:pt idx="69">
                  <c:v>1.634642363528666</c:v>
                </c:pt>
                <c:pt idx="70">
                  <c:v>1.4653147792208541</c:v>
                </c:pt>
                <c:pt idx="73">
                  <c:v>1.9236182237515935</c:v>
                </c:pt>
                <c:pt idx="76">
                  <c:v>2.4461901584377914</c:v>
                </c:pt>
                <c:pt idx="78">
                  <c:v>1.7209686224556113</c:v>
                </c:pt>
                <c:pt idx="81">
                  <c:v>1.5811912364080454</c:v>
                </c:pt>
                <c:pt idx="83">
                  <c:v>1.810727570897164</c:v>
                </c:pt>
                <c:pt idx="85">
                  <c:v>1.8106532193016482</c:v>
                </c:pt>
                <c:pt idx="86">
                  <c:v>1.6658268308173043</c:v>
                </c:pt>
                <c:pt idx="87">
                  <c:v>1.6447697507510082</c:v>
                </c:pt>
                <c:pt idx="89">
                  <c:v>2.3830595487838191</c:v>
                </c:pt>
                <c:pt idx="90">
                  <c:v>1.5148553131704767</c:v>
                </c:pt>
                <c:pt idx="93">
                  <c:v>1.6237998666264717</c:v>
                </c:pt>
                <c:pt idx="96">
                  <c:v>1.4740345054624215</c:v>
                </c:pt>
                <c:pt idx="97">
                  <c:v>2.1730531520395551</c:v>
                </c:pt>
                <c:pt idx="98">
                  <c:v>1.9634653935325939</c:v>
                </c:pt>
                <c:pt idx="99">
                  <c:v>1.6037895353817715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DF-4071-BF43-798B855CA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906543"/>
        <c:axId val="1330901791"/>
      </c:scatterChart>
      <c:valAx>
        <c:axId val="13319065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901791"/>
        <c:crosses val="autoZero"/>
        <c:crossBetween val="midCat"/>
      </c:valAx>
      <c:valAx>
        <c:axId val="133090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90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71775</c:v>
                </c:pt>
                <c:pt idx="1">
                  <c:v>66586.399999999994</c:v>
                </c:pt>
                <c:pt idx="2">
                  <c:v>54972.6</c:v>
                </c:pt>
                <c:pt idx="3">
                  <c:v>35753.199999999997</c:v>
                </c:pt>
                <c:pt idx="4">
                  <c:v>64595.8</c:v>
                </c:pt>
                <c:pt idx="5">
                  <c:v>60458</c:v>
                </c:pt>
                <c:pt idx="6">
                  <c:v>87382</c:v>
                </c:pt>
                <c:pt idx="7">
                  <c:v>65121.2</c:v>
                </c:pt>
                <c:pt idx="8">
                  <c:v>56857.4</c:v>
                </c:pt>
                <c:pt idx="9">
                  <c:v>43644</c:v>
                </c:pt>
                <c:pt idx="10">
                  <c:v>56862.2</c:v>
                </c:pt>
                <c:pt idx="11">
                  <c:v>44025.8</c:v>
                </c:pt>
                <c:pt idx="12">
                  <c:v>55573.2</c:v>
                </c:pt>
                <c:pt idx="13">
                  <c:v>57356</c:v>
                </c:pt>
                <c:pt idx="14">
                  <c:v>69477.2</c:v>
                </c:pt>
                <c:pt idx="15">
                  <c:v>60154</c:v>
                </c:pt>
                <c:pt idx="16">
                  <c:v>60555</c:v>
                </c:pt>
                <c:pt idx="17">
                  <c:v>80690</c:v>
                </c:pt>
                <c:pt idx="18">
                  <c:v>71326</c:v>
                </c:pt>
                <c:pt idx="19">
                  <c:v>66937.8</c:v>
                </c:pt>
                <c:pt idx="20">
                  <c:v>60517.4</c:v>
                </c:pt>
                <c:pt idx="21">
                  <c:v>40100.6</c:v>
                </c:pt>
                <c:pt idx="22">
                  <c:v>33839</c:v>
                </c:pt>
                <c:pt idx="23">
                  <c:v>55927</c:v>
                </c:pt>
                <c:pt idx="24">
                  <c:v>53551.8</c:v>
                </c:pt>
                <c:pt idx="25">
                  <c:v>79110.399999999994</c:v>
                </c:pt>
                <c:pt idx="26">
                  <c:v>29588.400000000001</c:v>
                </c:pt>
                <c:pt idx="27">
                  <c:v>85514</c:v>
                </c:pt>
                <c:pt idx="28">
                  <c:v>39652.6</c:v>
                </c:pt>
                <c:pt idx="29">
                  <c:v>40486.400000000001</c:v>
                </c:pt>
                <c:pt idx="30">
                  <c:v>62621.599999999999</c:v>
                </c:pt>
                <c:pt idx="31">
                  <c:v>70257.2</c:v>
                </c:pt>
                <c:pt idx="32">
                  <c:v>94375.8</c:v>
                </c:pt>
                <c:pt idx="33">
                  <c:v>40431</c:v>
                </c:pt>
                <c:pt idx="34">
                  <c:v>47900</c:v>
                </c:pt>
                <c:pt idx="35">
                  <c:v>51542</c:v>
                </c:pt>
                <c:pt idx="36">
                  <c:v>55402.6</c:v>
                </c:pt>
                <c:pt idx="37">
                  <c:v>67172.2</c:v>
                </c:pt>
                <c:pt idx="38">
                  <c:v>43343.6</c:v>
                </c:pt>
                <c:pt idx="39">
                  <c:v>68338</c:v>
                </c:pt>
                <c:pt idx="40">
                  <c:v>55574.2</c:v>
                </c:pt>
                <c:pt idx="41">
                  <c:v>37925</c:v>
                </c:pt>
                <c:pt idx="42">
                  <c:v>64260.800000000003</c:v>
                </c:pt>
                <c:pt idx="43">
                  <c:v>72282.8</c:v>
                </c:pt>
                <c:pt idx="44">
                  <c:v>74513</c:v>
                </c:pt>
                <c:pt idx="45">
                  <c:v>33002.800000000003</c:v>
                </c:pt>
                <c:pt idx="46">
                  <c:v>78477.399999999994</c:v>
                </c:pt>
                <c:pt idx="47">
                  <c:v>66935</c:v>
                </c:pt>
                <c:pt idx="48">
                  <c:v>54760.800000000003</c:v>
                </c:pt>
                <c:pt idx="49">
                  <c:v>36244.199999999997</c:v>
                </c:pt>
                <c:pt idx="50">
                  <c:v>69652.600000000006</c:v>
                </c:pt>
                <c:pt idx="51">
                  <c:v>62257.8</c:v>
                </c:pt>
                <c:pt idx="52">
                  <c:v>59338</c:v>
                </c:pt>
                <c:pt idx="53">
                  <c:v>59172.4</c:v>
                </c:pt>
                <c:pt idx="54">
                  <c:v>60298.2</c:v>
                </c:pt>
                <c:pt idx="55">
                  <c:v>82781.8</c:v>
                </c:pt>
                <c:pt idx="56">
                  <c:v>40754.199999999997</c:v>
                </c:pt>
                <c:pt idx="57">
                  <c:v>47414.8</c:v>
                </c:pt>
                <c:pt idx="58">
                  <c:v>46418.8</c:v>
                </c:pt>
                <c:pt idx="59">
                  <c:v>72308</c:v>
                </c:pt>
                <c:pt idx="60">
                  <c:v>70412</c:v>
                </c:pt>
                <c:pt idx="61">
                  <c:v>77742.2</c:v>
                </c:pt>
                <c:pt idx="62">
                  <c:v>78928.800000000003</c:v>
                </c:pt>
                <c:pt idx="63">
                  <c:v>77551.399999999994</c:v>
                </c:pt>
                <c:pt idx="64">
                  <c:v>82949.2</c:v>
                </c:pt>
                <c:pt idx="65">
                  <c:v>89929</c:v>
                </c:pt>
                <c:pt idx="66">
                  <c:v>62572.800000000003</c:v>
                </c:pt>
                <c:pt idx="67">
                  <c:v>46971.199999999997</c:v>
                </c:pt>
                <c:pt idx="68">
                  <c:v>59462.6</c:v>
                </c:pt>
                <c:pt idx="69">
                  <c:v>57839.6</c:v>
                </c:pt>
                <c:pt idx="70">
                  <c:v>69142.399999999994</c:v>
                </c:pt>
                <c:pt idx="71">
                  <c:v>68724.600000000006</c:v>
                </c:pt>
                <c:pt idx="72">
                  <c:v>75846.399999999994</c:v>
                </c:pt>
                <c:pt idx="73">
                  <c:v>54207.6</c:v>
                </c:pt>
                <c:pt idx="74">
                  <c:v>62343.6</c:v>
                </c:pt>
                <c:pt idx="75">
                  <c:v>68324.800000000003</c:v>
                </c:pt>
                <c:pt idx="76">
                  <c:v>36216.199999999997</c:v>
                </c:pt>
                <c:pt idx="77">
                  <c:v>49385</c:v>
                </c:pt>
                <c:pt idx="78">
                  <c:v>77401.600000000006</c:v>
                </c:pt>
                <c:pt idx="79">
                  <c:v>46603</c:v>
                </c:pt>
                <c:pt idx="80">
                  <c:v>67724.2</c:v>
                </c:pt>
                <c:pt idx="81">
                  <c:v>81547.8</c:v>
                </c:pt>
                <c:pt idx="82">
                  <c:v>40769.599999999999</c:v>
                </c:pt>
                <c:pt idx="83">
                  <c:v>60301.8</c:v>
                </c:pt>
                <c:pt idx="84">
                  <c:v>81986.399999999994</c:v>
                </c:pt>
                <c:pt idx="85">
                  <c:v>64824.800000000003</c:v>
                </c:pt>
                <c:pt idx="86">
                  <c:v>67518.8</c:v>
                </c:pt>
                <c:pt idx="87">
                  <c:v>72569</c:v>
                </c:pt>
                <c:pt idx="88">
                  <c:v>41794.400000000001</c:v>
                </c:pt>
                <c:pt idx="89">
                  <c:v>38729</c:v>
                </c:pt>
                <c:pt idx="90">
                  <c:v>73411</c:v>
                </c:pt>
                <c:pt idx="91">
                  <c:v>68545.8</c:v>
                </c:pt>
                <c:pt idx="92">
                  <c:v>65712.800000000003</c:v>
                </c:pt>
                <c:pt idx="93">
                  <c:v>43595.6</c:v>
                </c:pt>
                <c:pt idx="94">
                  <c:v>60226.6</c:v>
                </c:pt>
                <c:pt idx="95">
                  <c:v>47010.400000000001</c:v>
                </c:pt>
                <c:pt idx="96">
                  <c:v>66955.399999999994</c:v>
                </c:pt>
                <c:pt idx="97">
                  <c:v>44593.599999999999</c:v>
                </c:pt>
                <c:pt idx="98">
                  <c:v>50928.4</c:v>
                </c:pt>
                <c:pt idx="99">
                  <c:v>71346.8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1.0781191222570532</c:v>
                </c:pt>
                <c:pt idx="1">
                  <c:v>1.3445838789903044</c:v>
                </c:pt>
                <c:pt idx="2">
                  <c:v>1.0261475716993558</c:v>
                </c:pt>
                <c:pt idx="3">
                  <c:v>1.0866160231811419</c:v>
                </c:pt>
                <c:pt idx="4">
                  <c:v>1.41917895590735</c:v>
                </c:pt>
                <c:pt idx="5">
                  <c:v>1.1721360283171789</c:v>
                </c:pt>
                <c:pt idx="6">
                  <c:v>1.4176947197363301</c:v>
                </c:pt>
                <c:pt idx="7">
                  <c:v>1.5243269472921261</c:v>
                </c:pt>
                <c:pt idx="8">
                  <c:v>1.3045091755866431</c:v>
                </c:pt>
                <c:pt idx="9">
                  <c:v>1.3387407203739345</c:v>
                </c:pt>
                <c:pt idx="10">
                  <c:v>1.2066363946523351</c:v>
                </c:pt>
                <c:pt idx="11">
                  <c:v>1.5328739057552616</c:v>
                </c:pt>
                <c:pt idx="12">
                  <c:v>1.9071242973231703</c:v>
                </c:pt>
                <c:pt idx="13">
                  <c:v>1.7462689169398145</c:v>
                </c:pt>
                <c:pt idx="14">
                  <c:v>1.0032787734681305</c:v>
                </c:pt>
                <c:pt idx="15">
                  <c:v>1.2882601323270273</c:v>
                </c:pt>
                <c:pt idx="16">
                  <c:v>1.0626042440756338</c:v>
                </c:pt>
                <c:pt idx="17">
                  <c:v>1.0239434874209938</c:v>
                </c:pt>
                <c:pt idx="18">
                  <c:v>1.231318172896279</c:v>
                </c:pt>
                <c:pt idx="19">
                  <c:v>1.1655895473110858</c:v>
                </c:pt>
                <c:pt idx="20">
                  <c:v>1.3801650434420514</c:v>
                </c:pt>
                <c:pt idx="21">
                  <c:v>1.0439993416557358</c:v>
                </c:pt>
                <c:pt idx="22">
                  <c:v>2.7323502467567007</c:v>
                </c:pt>
                <c:pt idx="23">
                  <c:v>1.875838146154809</c:v>
                </c:pt>
                <c:pt idx="24">
                  <c:v>1.7132383972154064</c:v>
                </c:pt>
                <c:pt idx="25">
                  <c:v>1.4581521519294556</c:v>
                </c:pt>
                <c:pt idx="26">
                  <c:v>1.3298454799853996</c:v>
                </c:pt>
                <c:pt idx="27">
                  <c:v>1.4472367097785157</c:v>
                </c:pt>
                <c:pt idx="28">
                  <c:v>2.3995147859156778</c:v>
                </c:pt>
                <c:pt idx="29">
                  <c:v>1.2560761144483086</c:v>
                </c:pt>
                <c:pt idx="30">
                  <c:v>1.9704383152139198</c:v>
                </c:pt>
                <c:pt idx="31">
                  <c:v>1.3795454416059849</c:v>
                </c:pt>
                <c:pt idx="32">
                  <c:v>1.4161363400363229</c:v>
                </c:pt>
                <c:pt idx="33">
                  <c:v>1.7927085652098638</c:v>
                </c:pt>
                <c:pt idx="34">
                  <c:v>1.7236325678496869</c:v>
                </c:pt>
                <c:pt idx="35">
                  <c:v>1.7640758992666175</c:v>
                </c:pt>
                <c:pt idx="36">
                  <c:v>1.257973452509449</c:v>
                </c:pt>
                <c:pt idx="37">
                  <c:v>1.8115827678712326</c:v>
                </c:pt>
                <c:pt idx="38">
                  <c:v>1.3527487333770154</c:v>
                </c:pt>
                <c:pt idx="39">
                  <c:v>1.8939974830987152</c:v>
                </c:pt>
                <c:pt idx="40">
                  <c:v>1.9742434439002272</c:v>
                </c:pt>
                <c:pt idx="41">
                  <c:v>1.3605800922874094</c:v>
                </c:pt>
                <c:pt idx="42">
                  <c:v>1.7140465104698352</c:v>
                </c:pt>
                <c:pt idx="43">
                  <c:v>1.6521496123559132</c:v>
                </c:pt>
                <c:pt idx="44">
                  <c:v>1.2884999932897616</c:v>
                </c:pt>
                <c:pt idx="45">
                  <c:v>1.644830135624856</c:v>
                </c:pt>
                <c:pt idx="46">
                  <c:v>1.7172332416721248</c:v>
                </c:pt>
                <c:pt idx="47">
                  <c:v>1.6244715022036305</c:v>
                </c:pt>
                <c:pt idx="48">
                  <c:v>1.773275773911265</c:v>
                </c:pt>
                <c:pt idx="49">
                  <c:v>2.4701607429602532</c:v>
                </c:pt>
                <c:pt idx="50">
                  <c:v>1.730402023757907</c:v>
                </c:pt>
                <c:pt idx="51">
                  <c:v>1.3737073908811426</c:v>
                </c:pt>
                <c:pt idx="52">
                  <c:v>1.0931443594324042</c:v>
                </c:pt>
                <c:pt idx="53">
                  <c:v>1.3403377250204487</c:v>
                </c:pt>
                <c:pt idx="54">
                  <c:v>1.7896554125993811</c:v>
                </c:pt>
                <c:pt idx="55">
                  <c:v>1.6399377640979056</c:v>
                </c:pt>
                <c:pt idx="56">
                  <c:v>1.1490594834397436</c:v>
                </c:pt>
                <c:pt idx="57">
                  <c:v>2.1485063735373764</c:v>
                </c:pt>
                <c:pt idx="58">
                  <c:v>1.7863021017346419</c:v>
                </c:pt>
                <c:pt idx="59">
                  <c:v>1.1769790341317696</c:v>
                </c:pt>
                <c:pt idx="60">
                  <c:v>1.1728398568425837</c:v>
                </c:pt>
                <c:pt idx="61">
                  <c:v>1.6830112860196909</c:v>
                </c:pt>
                <c:pt idx="62">
                  <c:v>1.182863542838609</c:v>
                </c:pt>
                <c:pt idx="63">
                  <c:v>1.260647776829303</c:v>
                </c:pt>
                <c:pt idx="64">
                  <c:v>1.4565902986406138</c:v>
                </c:pt>
                <c:pt idx="65">
                  <c:v>1.351099200480379</c:v>
                </c:pt>
                <c:pt idx="66">
                  <c:v>1.0051012580546179</c:v>
                </c:pt>
                <c:pt idx="67">
                  <c:v>1.2887045679054401</c:v>
                </c:pt>
                <c:pt idx="68">
                  <c:v>1.5670017792696587</c:v>
                </c:pt>
                <c:pt idx="69">
                  <c:v>1.6317540231951813</c:v>
                </c:pt>
                <c:pt idx="70">
                  <c:v>1.4675654880362847</c:v>
                </c:pt>
                <c:pt idx="71">
                  <c:v>1.3622487435357935</c:v>
                </c:pt>
                <c:pt idx="72">
                  <c:v>0.99999472618344454</c:v>
                </c:pt>
                <c:pt idx="73">
                  <c:v>1.9226086379031724</c:v>
                </c:pt>
                <c:pt idx="74">
                  <c:v>1.2047587883920723</c:v>
                </c:pt>
                <c:pt idx="75">
                  <c:v>1.4289540547502517</c:v>
                </c:pt>
                <c:pt idx="76">
                  <c:v>2.4496772162733804</c:v>
                </c:pt>
                <c:pt idx="77">
                  <c:v>1.3678039890655058</c:v>
                </c:pt>
                <c:pt idx="78">
                  <c:v>1.709124875971556</c:v>
                </c:pt>
                <c:pt idx="79">
                  <c:v>1.3721863399351972</c:v>
                </c:pt>
                <c:pt idx="80">
                  <c:v>1.0447225659365487</c:v>
                </c:pt>
                <c:pt idx="81">
                  <c:v>1.5820414529883087</c:v>
                </c:pt>
                <c:pt idx="82">
                  <c:v>1.2649130724853812</c:v>
                </c:pt>
                <c:pt idx="83">
                  <c:v>1.8080388976780128</c:v>
                </c:pt>
                <c:pt idx="84">
                  <c:v>1.3705809744055113</c:v>
                </c:pt>
                <c:pt idx="85">
                  <c:v>1.8278961138329775</c:v>
                </c:pt>
                <c:pt idx="86">
                  <c:v>1.6600413514458194</c:v>
                </c:pt>
                <c:pt idx="87">
                  <c:v>1.6372831374278274</c:v>
                </c:pt>
                <c:pt idx="88">
                  <c:v>1.215282430182034</c:v>
                </c:pt>
                <c:pt idx="89">
                  <c:v>2.4021017841927237</c:v>
                </c:pt>
                <c:pt idx="90">
                  <c:v>1.515821879554835</c:v>
                </c:pt>
                <c:pt idx="91">
                  <c:v>1.1143060552214723</c:v>
                </c:pt>
                <c:pt idx="92">
                  <c:v>1.0258731936548131</c:v>
                </c:pt>
                <c:pt idx="93">
                  <c:v>1.6325041976713246</c:v>
                </c:pt>
                <c:pt idx="94">
                  <c:v>1.0069637004247294</c:v>
                </c:pt>
                <c:pt idx="95">
                  <c:v>1.1062658475571363</c:v>
                </c:pt>
                <c:pt idx="96">
                  <c:v>1.4781182697736106</c:v>
                </c:pt>
                <c:pt idx="97">
                  <c:v>2.1523267912884361</c:v>
                </c:pt>
                <c:pt idx="98">
                  <c:v>1.9466937897126162</c:v>
                </c:pt>
                <c:pt idx="99">
                  <c:v>1.5871349520931561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7F-4543-8538-B045B2B93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834143"/>
        <c:axId val="1330865599"/>
      </c:scatterChart>
      <c:valAx>
        <c:axId val="13318341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865599"/>
        <c:crosses val="autoZero"/>
        <c:crossBetween val="midCat"/>
      </c:valAx>
      <c:valAx>
        <c:axId val="133086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83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2">
                  <c:v>54972.6</c:v>
                </c:pt>
                <c:pt idx="3">
                  <c:v>35753.199999999997</c:v>
                </c:pt>
                <c:pt idx="5">
                  <c:v>60458</c:v>
                </c:pt>
                <c:pt idx="8">
                  <c:v>56857.4</c:v>
                </c:pt>
                <c:pt idx="9">
                  <c:v>43644</c:v>
                </c:pt>
                <c:pt idx="10">
                  <c:v>56862.2</c:v>
                </c:pt>
                <c:pt idx="15">
                  <c:v>60154</c:v>
                </c:pt>
                <c:pt idx="16">
                  <c:v>60555</c:v>
                </c:pt>
                <c:pt idx="21">
                  <c:v>40100.6</c:v>
                </c:pt>
                <c:pt idx="29">
                  <c:v>40486.400000000001</c:v>
                </c:pt>
                <c:pt idx="36">
                  <c:v>55402.6</c:v>
                </c:pt>
                <c:pt idx="38">
                  <c:v>43343.6</c:v>
                </c:pt>
                <c:pt idx="41">
                  <c:v>37925</c:v>
                </c:pt>
                <c:pt idx="52">
                  <c:v>59338</c:v>
                </c:pt>
                <c:pt idx="53">
                  <c:v>59172.4</c:v>
                </c:pt>
                <c:pt idx="56">
                  <c:v>40754.199999999997</c:v>
                </c:pt>
                <c:pt idx="67">
                  <c:v>46971.199999999997</c:v>
                </c:pt>
                <c:pt idx="77">
                  <c:v>49385</c:v>
                </c:pt>
                <c:pt idx="79">
                  <c:v>46603</c:v>
                </c:pt>
                <c:pt idx="82">
                  <c:v>40769.599999999999</c:v>
                </c:pt>
                <c:pt idx="88">
                  <c:v>41794.400000000001</c:v>
                </c:pt>
                <c:pt idx="94">
                  <c:v>60226.6</c:v>
                </c:pt>
                <c:pt idx="95">
                  <c:v>47010.400000000001</c:v>
                </c:pt>
              </c:numCache>
            </c:numRef>
          </c:xVal>
          <c:yVal>
            <c:numRef>
              <c:f>State031!$AA$4:$AA$101</c:f>
              <c:numCache>
                <c:formatCode>General</c:formatCode>
                <c:ptCount val="98"/>
                <c:pt idx="0">
                  <c:v>1.0261475716993558</c:v>
                </c:pt>
                <c:pt idx="1">
                  <c:v>1.0866160231811419</c:v>
                </c:pt>
                <c:pt idx="3">
                  <c:v>1.1721360283171789</c:v>
                </c:pt>
                <c:pt idx="6">
                  <c:v>1.3045091755866431</c:v>
                </c:pt>
                <c:pt idx="7">
                  <c:v>1.3387407203739345</c:v>
                </c:pt>
                <c:pt idx="8">
                  <c:v>1.2066363946523351</c:v>
                </c:pt>
                <c:pt idx="13">
                  <c:v>1.2882601323270273</c:v>
                </c:pt>
                <c:pt idx="14">
                  <c:v>1.0626042440756338</c:v>
                </c:pt>
                <c:pt idx="19">
                  <c:v>1.0439993416557358</c:v>
                </c:pt>
                <c:pt idx="27">
                  <c:v>1.2560761144483086</c:v>
                </c:pt>
                <c:pt idx="34">
                  <c:v>1.257973452509449</c:v>
                </c:pt>
                <c:pt idx="36">
                  <c:v>1.3527487333770154</c:v>
                </c:pt>
                <c:pt idx="39">
                  <c:v>1.3605800922874094</c:v>
                </c:pt>
                <c:pt idx="50">
                  <c:v>1.0931443594324042</c:v>
                </c:pt>
                <c:pt idx="51">
                  <c:v>1.3403377250204487</c:v>
                </c:pt>
                <c:pt idx="54">
                  <c:v>1.1490594834397436</c:v>
                </c:pt>
                <c:pt idx="65">
                  <c:v>1.2887045679054401</c:v>
                </c:pt>
                <c:pt idx="75">
                  <c:v>1.3678039890655058</c:v>
                </c:pt>
                <c:pt idx="77">
                  <c:v>1.3721863399351972</c:v>
                </c:pt>
                <c:pt idx="80">
                  <c:v>1.2649130724853812</c:v>
                </c:pt>
                <c:pt idx="86">
                  <c:v>1.215282430182034</c:v>
                </c:pt>
                <c:pt idx="92">
                  <c:v>1.0069637004247294</c:v>
                </c:pt>
                <c:pt idx="93">
                  <c:v>1.1062658475571363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6F-4831-8344-FD492F07D3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71775</c:v>
                </c:pt>
                <c:pt idx="1">
                  <c:v>66586.399999999994</c:v>
                </c:pt>
                <c:pt idx="14">
                  <c:v>69477.2</c:v>
                </c:pt>
                <c:pt idx="17">
                  <c:v>80690</c:v>
                </c:pt>
                <c:pt idx="18">
                  <c:v>71326</c:v>
                </c:pt>
                <c:pt idx="19">
                  <c:v>66937.8</c:v>
                </c:pt>
                <c:pt idx="20">
                  <c:v>60517.4</c:v>
                </c:pt>
                <c:pt idx="25">
                  <c:v>79110.399999999994</c:v>
                </c:pt>
                <c:pt idx="27">
                  <c:v>85514</c:v>
                </c:pt>
                <c:pt idx="31">
                  <c:v>70257.2</c:v>
                </c:pt>
                <c:pt idx="32">
                  <c:v>94375.8</c:v>
                </c:pt>
                <c:pt idx="44">
                  <c:v>74513</c:v>
                </c:pt>
                <c:pt idx="59">
                  <c:v>72308</c:v>
                </c:pt>
                <c:pt idx="60">
                  <c:v>70412</c:v>
                </c:pt>
                <c:pt idx="62">
                  <c:v>78928.800000000003</c:v>
                </c:pt>
                <c:pt idx="63">
                  <c:v>77551.399999999994</c:v>
                </c:pt>
                <c:pt idx="65">
                  <c:v>89929</c:v>
                </c:pt>
                <c:pt idx="66">
                  <c:v>62572.800000000003</c:v>
                </c:pt>
                <c:pt idx="71">
                  <c:v>68724.600000000006</c:v>
                </c:pt>
                <c:pt idx="72">
                  <c:v>75846.399999999994</c:v>
                </c:pt>
                <c:pt idx="74">
                  <c:v>62343.6</c:v>
                </c:pt>
                <c:pt idx="75">
                  <c:v>68324.800000000003</c:v>
                </c:pt>
                <c:pt idx="80">
                  <c:v>67724.2</c:v>
                </c:pt>
                <c:pt idx="84">
                  <c:v>81986.399999999994</c:v>
                </c:pt>
                <c:pt idx="91">
                  <c:v>68545.8</c:v>
                </c:pt>
                <c:pt idx="92">
                  <c:v>65712.800000000003</c:v>
                </c:pt>
                <c:pt idx="96">
                  <c:v>66955.399999999994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1.0781191222570532</c:v>
                </c:pt>
                <c:pt idx="1">
                  <c:v>1.3445838789903044</c:v>
                </c:pt>
                <c:pt idx="14">
                  <c:v>1.0032787734681305</c:v>
                </c:pt>
                <c:pt idx="17">
                  <c:v>1.0239434874209938</c:v>
                </c:pt>
                <c:pt idx="18">
                  <c:v>1.231318172896279</c:v>
                </c:pt>
                <c:pt idx="19">
                  <c:v>1.1655895473110858</c:v>
                </c:pt>
                <c:pt idx="20">
                  <c:v>1.3801650434420514</c:v>
                </c:pt>
                <c:pt idx="25">
                  <c:v>1.4581521519294556</c:v>
                </c:pt>
                <c:pt idx="27">
                  <c:v>1.4472367097785157</c:v>
                </c:pt>
                <c:pt idx="31">
                  <c:v>1.3795454416059849</c:v>
                </c:pt>
                <c:pt idx="32">
                  <c:v>1.4161363400363229</c:v>
                </c:pt>
                <c:pt idx="44">
                  <c:v>1.2884999932897616</c:v>
                </c:pt>
                <c:pt idx="59">
                  <c:v>1.1769790341317696</c:v>
                </c:pt>
                <c:pt idx="60">
                  <c:v>1.1728398568425837</c:v>
                </c:pt>
                <c:pt idx="62">
                  <c:v>1.182863542838609</c:v>
                </c:pt>
                <c:pt idx="63">
                  <c:v>1.260647776829303</c:v>
                </c:pt>
                <c:pt idx="65">
                  <c:v>1.351099200480379</c:v>
                </c:pt>
                <c:pt idx="66">
                  <c:v>1.0051012580546179</c:v>
                </c:pt>
                <c:pt idx="71">
                  <c:v>1.3622487435357935</c:v>
                </c:pt>
                <c:pt idx="72">
                  <c:v>0.99999472618344454</c:v>
                </c:pt>
                <c:pt idx="74">
                  <c:v>1.2047587883920723</c:v>
                </c:pt>
                <c:pt idx="75">
                  <c:v>1.4289540547502517</c:v>
                </c:pt>
                <c:pt idx="80">
                  <c:v>1.0447225659365487</c:v>
                </c:pt>
                <c:pt idx="84">
                  <c:v>1.3705809744055113</c:v>
                </c:pt>
                <c:pt idx="91">
                  <c:v>1.1143060552214723</c:v>
                </c:pt>
                <c:pt idx="92">
                  <c:v>1.0258731936548131</c:v>
                </c:pt>
                <c:pt idx="96">
                  <c:v>1.4781182697736106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6F-4831-8344-FD492F07D3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1">
                  <c:v>44025.8</c:v>
                </c:pt>
                <c:pt idx="12">
                  <c:v>55573.2</c:v>
                </c:pt>
                <c:pt idx="13">
                  <c:v>57356</c:v>
                </c:pt>
                <c:pt idx="22">
                  <c:v>33839</c:v>
                </c:pt>
                <c:pt idx="23">
                  <c:v>55927</c:v>
                </c:pt>
                <c:pt idx="24">
                  <c:v>53551.8</c:v>
                </c:pt>
                <c:pt idx="26">
                  <c:v>29588.400000000001</c:v>
                </c:pt>
                <c:pt idx="28">
                  <c:v>39652.6</c:v>
                </c:pt>
                <c:pt idx="33">
                  <c:v>40431</c:v>
                </c:pt>
                <c:pt idx="34">
                  <c:v>47900</c:v>
                </c:pt>
                <c:pt idx="35">
                  <c:v>51542</c:v>
                </c:pt>
                <c:pt idx="40">
                  <c:v>55574.2</c:v>
                </c:pt>
                <c:pt idx="45">
                  <c:v>33002.800000000003</c:v>
                </c:pt>
                <c:pt idx="48">
                  <c:v>54760.800000000003</c:v>
                </c:pt>
                <c:pt idx="49">
                  <c:v>36244.199999999997</c:v>
                </c:pt>
                <c:pt idx="54">
                  <c:v>60298.2</c:v>
                </c:pt>
                <c:pt idx="57">
                  <c:v>47414.8</c:v>
                </c:pt>
                <c:pt idx="58">
                  <c:v>46418.8</c:v>
                </c:pt>
                <c:pt idx="68">
                  <c:v>59462.6</c:v>
                </c:pt>
                <c:pt idx="69">
                  <c:v>57839.6</c:v>
                </c:pt>
                <c:pt idx="73">
                  <c:v>54207.6</c:v>
                </c:pt>
                <c:pt idx="76">
                  <c:v>36216.199999999997</c:v>
                </c:pt>
                <c:pt idx="83">
                  <c:v>60301.8</c:v>
                </c:pt>
                <c:pt idx="89">
                  <c:v>38729</c:v>
                </c:pt>
                <c:pt idx="93">
                  <c:v>43595.6</c:v>
                </c:pt>
                <c:pt idx="97">
                  <c:v>44593.599999999999</c:v>
                </c:pt>
                <c:pt idx="98">
                  <c:v>50928.4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1">
                  <c:v>1.5328739057552616</c:v>
                </c:pt>
                <c:pt idx="12">
                  <c:v>1.9071242973231703</c:v>
                </c:pt>
                <c:pt idx="13">
                  <c:v>1.7462689169398145</c:v>
                </c:pt>
                <c:pt idx="22">
                  <c:v>2.7323502467567007</c:v>
                </c:pt>
                <c:pt idx="23">
                  <c:v>1.875838146154809</c:v>
                </c:pt>
                <c:pt idx="24">
                  <c:v>1.7132383972154064</c:v>
                </c:pt>
                <c:pt idx="26">
                  <c:v>1.3298454799853996</c:v>
                </c:pt>
                <c:pt idx="28">
                  <c:v>2.3995147859156778</c:v>
                </c:pt>
                <c:pt idx="33">
                  <c:v>1.7927085652098638</c:v>
                </c:pt>
                <c:pt idx="34">
                  <c:v>1.7236325678496869</c:v>
                </c:pt>
                <c:pt idx="35">
                  <c:v>1.7640758992666175</c:v>
                </c:pt>
                <c:pt idx="40">
                  <c:v>1.9742434439002272</c:v>
                </c:pt>
                <c:pt idx="45">
                  <c:v>1.644830135624856</c:v>
                </c:pt>
                <c:pt idx="48">
                  <c:v>1.773275773911265</c:v>
                </c:pt>
                <c:pt idx="49">
                  <c:v>2.4701607429602532</c:v>
                </c:pt>
                <c:pt idx="54">
                  <c:v>1.7896554125993811</c:v>
                </c:pt>
                <c:pt idx="57">
                  <c:v>2.1485063735373764</c:v>
                </c:pt>
                <c:pt idx="58">
                  <c:v>1.7863021017346419</c:v>
                </c:pt>
                <c:pt idx="68">
                  <c:v>1.5670017792696587</c:v>
                </c:pt>
                <c:pt idx="69">
                  <c:v>1.6317540231951813</c:v>
                </c:pt>
                <c:pt idx="73">
                  <c:v>1.9226086379031724</c:v>
                </c:pt>
                <c:pt idx="76">
                  <c:v>2.4496772162733804</c:v>
                </c:pt>
                <c:pt idx="83">
                  <c:v>1.8080388976780128</c:v>
                </c:pt>
                <c:pt idx="89">
                  <c:v>2.4021017841927237</c:v>
                </c:pt>
                <c:pt idx="93">
                  <c:v>1.6325041976713246</c:v>
                </c:pt>
                <c:pt idx="97">
                  <c:v>2.1523267912884361</c:v>
                </c:pt>
                <c:pt idx="98">
                  <c:v>1.9466937897126162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6F-4831-8344-FD492F07D3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4">
                  <c:v>64595.8</c:v>
                </c:pt>
                <c:pt idx="6">
                  <c:v>87382</c:v>
                </c:pt>
                <c:pt idx="7">
                  <c:v>65121.2</c:v>
                </c:pt>
                <c:pt idx="30">
                  <c:v>62621.599999999999</c:v>
                </c:pt>
                <c:pt idx="37">
                  <c:v>67172.2</c:v>
                </c:pt>
                <c:pt idx="39">
                  <c:v>68338</c:v>
                </c:pt>
                <c:pt idx="42">
                  <c:v>64260.800000000003</c:v>
                </c:pt>
                <c:pt idx="43">
                  <c:v>72282.8</c:v>
                </c:pt>
                <c:pt idx="46">
                  <c:v>78477.399999999994</c:v>
                </c:pt>
                <c:pt idx="47">
                  <c:v>66935</c:v>
                </c:pt>
                <c:pt idx="50">
                  <c:v>69652.600000000006</c:v>
                </c:pt>
                <c:pt idx="51">
                  <c:v>62257.8</c:v>
                </c:pt>
                <c:pt idx="55">
                  <c:v>82781.8</c:v>
                </c:pt>
                <c:pt idx="61">
                  <c:v>77742.2</c:v>
                </c:pt>
                <c:pt idx="64">
                  <c:v>82949.2</c:v>
                </c:pt>
                <c:pt idx="70">
                  <c:v>69142.399999999994</c:v>
                </c:pt>
                <c:pt idx="78">
                  <c:v>77401.600000000006</c:v>
                </c:pt>
                <c:pt idx="81">
                  <c:v>81547.8</c:v>
                </c:pt>
                <c:pt idx="85">
                  <c:v>64824.800000000003</c:v>
                </c:pt>
                <c:pt idx="86">
                  <c:v>67518.8</c:v>
                </c:pt>
                <c:pt idx="87">
                  <c:v>72569</c:v>
                </c:pt>
                <c:pt idx="90">
                  <c:v>73411</c:v>
                </c:pt>
                <c:pt idx="99">
                  <c:v>71346.8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4">
                  <c:v>1.41917895590735</c:v>
                </c:pt>
                <c:pt idx="6">
                  <c:v>1.4176947197363301</c:v>
                </c:pt>
                <c:pt idx="7">
                  <c:v>1.5243269472921261</c:v>
                </c:pt>
                <c:pt idx="30">
                  <c:v>1.9704383152139198</c:v>
                </c:pt>
                <c:pt idx="37">
                  <c:v>1.8115827678712326</c:v>
                </c:pt>
                <c:pt idx="39">
                  <c:v>1.8939974830987152</c:v>
                </c:pt>
                <c:pt idx="42">
                  <c:v>1.7140465104698352</c:v>
                </c:pt>
                <c:pt idx="43">
                  <c:v>1.6521496123559132</c:v>
                </c:pt>
                <c:pt idx="46">
                  <c:v>1.7172332416721248</c:v>
                </c:pt>
                <c:pt idx="47">
                  <c:v>1.6244715022036305</c:v>
                </c:pt>
                <c:pt idx="50">
                  <c:v>1.730402023757907</c:v>
                </c:pt>
                <c:pt idx="51">
                  <c:v>1.3737073908811426</c:v>
                </c:pt>
                <c:pt idx="55">
                  <c:v>1.6399377640979056</c:v>
                </c:pt>
                <c:pt idx="61">
                  <c:v>1.6830112860196909</c:v>
                </c:pt>
                <c:pt idx="64">
                  <c:v>1.4565902986406138</c:v>
                </c:pt>
                <c:pt idx="70">
                  <c:v>1.4675654880362847</c:v>
                </c:pt>
                <c:pt idx="78">
                  <c:v>1.709124875971556</c:v>
                </c:pt>
                <c:pt idx="81">
                  <c:v>1.5820414529883087</c:v>
                </c:pt>
                <c:pt idx="85">
                  <c:v>1.8278961138329775</c:v>
                </c:pt>
                <c:pt idx="86">
                  <c:v>1.6600413514458194</c:v>
                </c:pt>
                <c:pt idx="87">
                  <c:v>1.6372831374278274</c:v>
                </c:pt>
                <c:pt idx="90">
                  <c:v>1.515821879554835</c:v>
                </c:pt>
                <c:pt idx="99">
                  <c:v>1.5871349520931561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6F-4831-8344-FD492F07D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816543"/>
        <c:axId val="1330866847"/>
      </c:scatterChart>
      <c:valAx>
        <c:axId val="13318165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866847"/>
        <c:crosses val="autoZero"/>
        <c:crossBetween val="midCat"/>
      </c:valAx>
      <c:valAx>
        <c:axId val="133086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81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71775</c:v>
                </c:pt>
                <c:pt idx="2">
                  <c:v>54972.6</c:v>
                </c:pt>
                <c:pt idx="3">
                  <c:v>35753.199999999997</c:v>
                </c:pt>
                <c:pt idx="5">
                  <c:v>60458</c:v>
                </c:pt>
                <c:pt idx="7">
                  <c:v>65121.2</c:v>
                </c:pt>
                <c:pt idx="8">
                  <c:v>56857.4</c:v>
                </c:pt>
                <c:pt idx="9">
                  <c:v>43644</c:v>
                </c:pt>
                <c:pt idx="10">
                  <c:v>56862.2</c:v>
                </c:pt>
                <c:pt idx="14">
                  <c:v>69477.2</c:v>
                </c:pt>
                <c:pt idx="15">
                  <c:v>60154</c:v>
                </c:pt>
                <c:pt idx="16">
                  <c:v>60555</c:v>
                </c:pt>
                <c:pt idx="17">
                  <c:v>80690</c:v>
                </c:pt>
                <c:pt idx="18">
                  <c:v>71326</c:v>
                </c:pt>
                <c:pt idx="19">
                  <c:v>66937.8</c:v>
                </c:pt>
                <c:pt idx="21">
                  <c:v>40100.6</c:v>
                </c:pt>
                <c:pt idx="25">
                  <c:v>79110.399999999994</c:v>
                </c:pt>
                <c:pt idx="26">
                  <c:v>29588.400000000001</c:v>
                </c:pt>
                <c:pt idx="29">
                  <c:v>40486.400000000001</c:v>
                </c:pt>
                <c:pt idx="32">
                  <c:v>94375.8</c:v>
                </c:pt>
                <c:pt idx="36">
                  <c:v>55402.6</c:v>
                </c:pt>
                <c:pt idx="38">
                  <c:v>43343.6</c:v>
                </c:pt>
                <c:pt idx="41">
                  <c:v>37925</c:v>
                </c:pt>
                <c:pt idx="44">
                  <c:v>74513</c:v>
                </c:pt>
                <c:pt idx="45">
                  <c:v>33002.800000000003</c:v>
                </c:pt>
                <c:pt idx="51">
                  <c:v>62257.8</c:v>
                </c:pt>
                <c:pt idx="52">
                  <c:v>59338</c:v>
                </c:pt>
                <c:pt idx="53">
                  <c:v>59172.4</c:v>
                </c:pt>
                <c:pt idx="56">
                  <c:v>40754.199999999997</c:v>
                </c:pt>
                <c:pt idx="59">
                  <c:v>72308</c:v>
                </c:pt>
                <c:pt idx="60">
                  <c:v>70412</c:v>
                </c:pt>
                <c:pt idx="62">
                  <c:v>78928.800000000003</c:v>
                </c:pt>
                <c:pt idx="63">
                  <c:v>77551.399999999994</c:v>
                </c:pt>
                <c:pt idx="64">
                  <c:v>82949.2</c:v>
                </c:pt>
                <c:pt idx="65">
                  <c:v>89929</c:v>
                </c:pt>
                <c:pt idx="66">
                  <c:v>62572.800000000003</c:v>
                </c:pt>
                <c:pt idx="67">
                  <c:v>46971.199999999997</c:v>
                </c:pt>
                <c:pt idx="71">
                  <c:v>68724.600000000006</c:v>
                </c:pt>
                <c:pt idx="72">
                  <c:v>75846.399999999994</c:v>
                </c:pt>
                <c:pt idx="74">
                  <c:v>62343.6</c:v>
                </c:pt>
                <c:pt idx="75">
                  <c:v>68324.800000000003</c:v>
                </c:pt>
                <c:pt idx="77">
                  <c:v>49385</c:v>
                </c:pt>
                <c:pt idx="79">
                  <c:v>46603</c:v>
                </c:pt>
                <c:pt idx="80">
                  <c:v>67724.2</c:v>
                </c:pt>
                <c:pt idx="82">
                  <c:v>40769.599999999999</c:v>
                </c:pt>
                <c:pt idx="84">
                  <c:v>81986.399999999994</c:v>
                </c:pt>
                <c:pt idx="88">
                  <c:v>41794.400000000001</c:v>
                </c:pt>
                <c:pt idx="91">
                  <c:v>68545.8</c:v>
                </c:pt>
                <c:pt idx="92">
                  <c:v>65712.800000000003</c:v>
                </c:pt>
                <c:pt idx="94">
                  <c:v>60226.6</c:v>
                </c:pt>
                <c:pt idx="95">
                  <c:v>47010.400000000001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1.0781191222570532</c:v>
                </c:pt>
                <c:pt idx="2">
                  <c:v>1.0261475716993558</c:v>
                </c:pt>
                <c:pt idx="3">
                  <c:v>1.0866160231811419</c:v>
                </c:pt>
                <c:pt idx="5">
                  <c:v>1.1721360283171789</c:v>
                </c:pt>
                <c:pt idx="7">
                  <c:v>1.5243269472921261</c:v>
                </c:pt>
                <c:pt idx="8">
                  <c:v>1.3045091755866431</c:v>
                </c:pt>
                <c:pt idx="9">
                  <c:v>1.3387407203739345</c:v>
                </c:pt>
                <c:pt idx="10">
                  <c:v>1.2066363946523351</c:v>
                </c:pt>
                <c:pt idx="14">
                  <c:v>1.0032787734681305</c:v>
                </c:pt>
                <c:pt idx="15">
                  <c:v>1.2882601323270273</c:v>
                </c:pt>
                <c:pt idx="16">
                  <c:v>1.0626042440756338</c:v>
                </c:pt>
                <c:pt idx="17">
                  <c:v>1.0239434874209938</c:v>
                </c:pt>
                <c:pt idx="18">
                  <c:v>1.231318172896279</c:v>
                </c:pt>
                <c:pt idx="19">
                  <c:v>1.1655895473110858</c:v>
                </c:pt>
                <c:pt idx="21">
                  <c:v>1.0439993416557358</c:v>
                </c:pt>
                <c:pt idx="25">
                  <c:v>1.4581521519294556</c:v>
                </c:pt>
                <c:pt idx="26">
                  <c:v>1.3298454799853996</c:v>
                </c:pt>
                <c:pt idx="29">
                  <c:v>1.2560761144483086</c:v>
                </c:pt>
                <c:pt idx="32">
                  <c:v>1.4161363400363229</c:v>
                </c:pt>
                <c:pt idx="36">
                  <c:v>1.257973452509449</c:v>
                </c:pt>
                <c:pt idx="38">
                  <c:v>1.3527487333770154</c:v>
                </c:pt>
                <c:pt idx="41">
                  <c:v>1.3605800922874094</c:v>
                </c:pt>
                <c:pt idx="44">
                  <c:v>1.2884999932897616</c:v>
                </c:pt>
                <c:pt idx="45">
                  <c:v>1.644830135624856</c:v>
                </c:pt>
                <c:pt idx="51">
                  <c:v>1.3737073908811426</c:v>
                </c:pt>
                <c:pt idx="52">
                  <c:v>1.0931443594324042</c:v>
                </c:pt>
                <c:pt idx="53">
                  <c:v>1.3403377250204487</c:v>
                </c:pt>
                <c:pt idx="56">
                  <c:v>1.1490594834397436</c:v>
                </c:pt>
                <c:pt idx="59">
                  <c:v>1.1769790341317696</c:v>
                </c:pt>
                <c:pt idx="60">
                  <c:v>1.1728398568425837</c:v>
                </c:pt>
                <c:pt idx="62">
                  <c:v>1.182863542838609</c:v>
                </c:pt>
                <c:pt idx="63">
                  <c:v>1.260647776829303</c:v>
                </c:pt>
                <c:pt idx="64">
                  <c:v>1.4565902986406138</c:v>
                </c:pt>
                <c:pt idx="65">
                  <c:v>1.351099200480379</c:v>
                </c:pt>
                <c:pt idx="66">
                  <c:v>1.0051012580546179</c:v>
                </c:pt>
                <c:pt idx="67">
                  <c:v>1.2887045679054401</c:v>
                </c:pt>
                <c:pt idx="71">
                  <c:v>1.3622487435357935</c:v>
                </c:pt>
                <c:pt idx="72">
                  <c:v>0.99999472618344454</c:v>
                </c:pt>
                <c:pt idx="74">
                  <c:v>1.2047587883920723</c:v>
                </c:pt>
                <c:pt idx="75">
                  <c:v>1.4289540547502517</c:v>
                </c:pt>
                <c:pt idx="77">
                  <c:v>1.3678039890655058</c:v>
                </c:pt>
                <c:pt idx="79">
                  <c:v>1.3721863399351972</c:v>
                </c:pt>
                <c:pt idx="80">
                  <c:v>1.0447225659365487</c:v>
                </c:pt>
                <c:pt idx="82">
                  <c:v>1.2649130724853812</c:v>
                </c:pt>
                <c:pt idx="84">
                  <c:v>1.3705809744055113</c:v>
                </c:pt>
                <c:pt idx="88">
                  <c:v>1.215282430182034</c:v>
                </c:pt>
                <c:pt idx="91">
                  <c:v>1.1143060552214723</c:v>
                </c:pt>
                <c:pt idx="92">
                  <c:v>1.0258731936548131</c:v>
                </c:pt>
                <c:pt idx="94">
                  <c:v>1.0069637004247294</c:v>
                </c:pt>
                <c:pt idx="95">
                  <c:v>1.1062658475571363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03-44B9-9673-74B03C47B0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66586.399999999994</c:v>
                </c:pt>
                <c:pt idx="4">
                  <c:v>64595.8</c:v>
                </c:pt>
                <c:pt idx="6">
                  <c:v>87382</c:v>
                </c:pt>
                <c:pt idx="11">
                  <c:v>44025.8</c:v>
                </c:pt>
                <c:pt idx="12">
                  <c:v>55573.2</c:v>
                </c:pt>
                <c:pt idx="13">
                  <c:v>57356</c:v>
                </c:pt>
                <c:pt idx="20">
                  <c:v>60517.4</c:v>
                </c:pt>
                <c:pt idx="22">
                  <c:v>33839</c:v>
                </c:pt>
                <c:pt idx="23">
                  <c:v>55927</c:v>
                </c:pt>
                <c:pt idx="24">
                  <c:v>53551.8</c:v>
                </c:pt>
                <c:pt idx="27">
                  <c:v>85514</c:v>
                </c:pt>
                <c:pt idx="28">
                  <c:v>39652.6</c:v>
                </c:pt>
                <c:pt idx="30">
                  <c:v>62621.599999999999</c:v>
                </c:pt>
                <c:pt idx="31">
                  <c:v>70257.2</c:v>
                </c:pt>
                <c:pt idx="33">
                  <c:v>40431</c:v>
                </c:pt>
                <c:pt idx="34">
                  <c:v>47900</c:v>
                </c:pt>
                <c:pt idx="35">
                  <c:v>51542</c:v>
                </c:pt>
                <c:pt idx="37">
                  <c:v>67172.2</c:v>
                </c:pt>
                <c:pt idx="39">
                  <c:v>68338</c:v>
                </c:pt>
                <c:pt idx="40">
                  <c:v>55574.2</c:v>
                </c:pt>
                <c:pt idx="42">
                  <c:v>64260.800000000003</c:v>
                </c:pt>
                <c:pt idx="43">
                  <c:v>72282.8</c:v>
                </c:pt>
                <c:pt idx="46">
                  <c:v>78477.399999999994</c:v>
                </c:pt>
                <c:pt idx="47">
                  <c:v>66935</c:v>
                </c:pt>
                <c:pt idx="48">
                  <c:v>54760.800000000003</c:v>
                </c:pt>
                <c:pt idx="49">
                  <c:v>36244.199999999997</c:v>
                </c:pt>
                <c:pt idx="50">
                  <c:v>69652.600000000006</c:v>
                </c:pt>
                <c:pt idx="54">
                  <c:v>60298.2</c:v>
                </c:pt>
                <c:pt idx="55">
                  <c:v>82781.8</c:v>
                </c:pt>
                <c:pt idx="57">
                  <c:v>47414.8</c:v>
                </c:pt>
                <c:pt idx="58">
                  <c:v>46418.8</c:v>
                </c:pt>
                <c:pt idx="61">
                  <c:v>77742.2</c:v>
                </c:pt>
                <c:pt idx="68">
                  <c:v>59462.6</c:v>
                </c:pt>
                <c:pt idx="69">
                  <c:v>57839.6</c:v>
                </c:pt>
                <c:pt idx="70">
                  <c:v>69142.399999999994</c:v>
                </c:pt>
                <c:pt idx="73">
                  <c:v>54207.6</c:v>
                </c:pt>
                <c:pt idx="76">
                  <c:v>36216.199999999997</c:v>
                </c:pt>
                <c:pt idx="78">
                  <c:v>77401.600000000006</c:v>
                </c:pt>
                <c:pt idx="81">
                  <c:v>81547.8</c:v>
                </c:pt>
                <c:pt idx="83">
                  <c:v>60301.8</c:v>
                </c:pt>
                <c:pt idx="85">
                  <c:v>64824.800000000003</c:v>
                </c:pt>
                <c:pt idx="86">
                  <c:v>67518.8</c:v>
                </c:pt>
                <c:pt idx="87">
                  <c:v>72569</c:v>
                </c:pt>
                <c:pt idx="89">
                  <c:v>38729</c:v>
                </c:pt>
                <c:pt idx="90">
                  <c:v>73411</c:v>
                </c:pt>
                <c:pt idx="93">
                  <c:v>43595.6</c:v>
                </c:pt>
                <c:pt idx="96">
                  <c:v>66955.399999999994</c:v>
                </c:pt>
                <c:pt idx="97">
                  <c:v>44593.599999999999</c:v>
                </c:pt>
                <c:pt idx="98">
                  <c:v>50928.4</c:v>
                </c:pt>
                <c:pt idx="99">
                  <c:v>71346.8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1.3445838789903044</c:v>
                </c:pt>
                <c:pt idx="4">
                  <c:v>1.41917895590735</c:v>
                </c:pt>
                <c:pt idx="6">
                  <c:v>1.4176947197363301</c:v>
                </c:pt>
                <c:pt idx="11">
                  <c:v>1.5328739057552616</c:v>
                </c:pt>
                <c:pt idx="12">
                  <c:v>1.9071242973231703</c:v>
                </c:pt>
                <c:pt idx="13">
                  <c:v>1.7462689169398145</c:v>
                </c:pt>
                <c:pt idx="20">
                  <c:v>1.3801650434420514</c:v>
                </c:pt>
                <c:pt idx="22">
                  <c:v>2.7323502467567007</c:v>
                </c:pt>
                <c:pt idx="23">
                  <c:v>1.875838146154809</c:v>
                </c:pt>
                <c:pt idx="24">
                  <c:v>1.7132383972154064</c:v>
                </c:pt>
                <c:pt idx="27">
                  <c:v>1.4472367097785157</c:v>
                </c:pt>
                <c:pt idx="28">
                  <c:v>2.3995147859156778</c:v>
                </c:pt>
                <c:pt idx="30">
                  <c:v>1.9704383152139198</c:v>
                </c:pt>
                <c:pt idx="31">
                  <c:v>1.3795454416059849</c:v>
                </c:pt>
                <c:pt idx="33">
                  <c:v>1.7927085652098638</c:v>
                </c:pt>
                <c:pt idx="34">
                  <c:v>1.7236325678496869</c:v>
                </c:pt>
                <c:pt idx="35">
                  <c:v>1.7640758992666175</c:v>
                </c:pt>
                <c:pt idx="37">
                  <c:v>1.8115827678712326</c:v>
                </c:pt>
                <c:pt idx="39">
                  <c:v>1.8939974830987152</c:v>
                </c:pt>
                <c:pt idx="40">
                  <c:v>1.9742434439002272</c:v>
                </c:pt>
                <c:pt idx="42">
                  <c:v>1.7140465104698352</c:v>
                </c:pt>
                <c:pt idx="43">
                  <c:v>1.6521496123559132</c:v>
                </c:pt>
                <c:pt idx="46">
                  <c:v>1.7172332416721248</c:v>
                </c:pt>
                <c:pt idx="47">
                  <c:v>1.6244715022036305</c:v>
                </c:pt>
                <c:pt idx="48">
                  <c:v>1.773275773911265</c:v>
                </c:pt>
                <c:pt idx="49">
                  <c:v>2.4701607429602532</c:v>
                </c:pt>
                <c:pt idx="50">
                  <c:v>1.730402023757907</c:v>
                </c:pt>
                <c:pt idx="54">
                  <c:v>1.7896554125993811</c:v>
                </c:pt>
                <c:pt idx="55">
                  <c:v>1.6399377640979056</c:v>
                </c:pt>
                <c:pt idx="57">
                  <c:v>2.1485063735373764</c:v>
                </c:pt>
                <c:pt idx="58">
                  <c:v>1.7863021017346419</c:v>
                </c:pt>
                <c:pt idx="61">
                  <c:v>1.6830112860196909</c:v>
                </c:pt>
                <c:pt idx="68">
                  <c:v>1.5670017792696587</c:v>
                </c:pt>
                <c:pt idx="69">
                  <c:v>1.6317540231951813</c:v>
                </c:pt>
                <c:pt idx="70">
                  <c:v>1.4675654880362847</c:v>
                </c:pt>
                <c:pt idx="73">
                  <c:v>1.9226086379031724</c:v>
                </c:pt>
                <c:pt idx="76">
                  <c:v>2.4496772162733804</c:v>
                </c:pt>
                <c:pt idx="78">
                  <c:v>1.709124875971556</c:v>
                </c:pt>
                <c:pt idx="81">
                  <c:v>1.5820414529883087</c:v>
                </c:pt>
                <c:pt idx="83">
                  <c:v>1.8080388976780128</c:v>
                </c:pt>
                <c:pt idx="85">
                  <c:v>1.8278961138329775</c:v>
                </c:pt>
                <c:pt idx="86">
                  <c:v>1.6600413514458194</c:v>
                </c:pt>
                <c:pt idx="87">
                  <c:v>1.6372831374278274</c:v>
                </c:pt>
                <c:pt idx="89">
                  <c:v>2.4021017841927237</c:v>
                </c:pt>
                <c:pt idx="90">
                  <c:v>1.515821879554835</c:v>
                </c:pt>
                <c:pt idx="93">
                  <c:v>1.6325041976713246</c:v>
                </c:pt>
                <c:pt idx="96">
                  <c:v>1.4781182697736106</c:v>
                </c:pt>
                <c:pt idx="97">
                  <c:v>2.1523267912884361</c:v>
                </c:pt>
                <c:pt idx="98">
                  <c:v>1.9466937897126162</c:v>
                </c:pt>
                <c:pt idx="99">
                  <c:v>1.5871349520931561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03-44B9-9673-74B03C47B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844943"/>
        <c:axId val="1330868511"/>
      </c:scatterChart>
      <c:valAx>
        <c:axId val="13318449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868511"/>
        <c:crosses val="autoZero"/>
        <c:crossBetween val="midCat"/>
      </c:valAx>
      <c:valAx>
        <c:axId val="133086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844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71505.600000000006</c:v>
                </c:pt>
                <c:pt idx="1">
                  <c:v>66757</c:v>
                </c:pt>
                <c:pt idx="2">
                  <c:v>55029.2</c:v>
                </c:pt>
                <c:pt idx="3">
                  <c:v>36005.4</c:v>
                </c:pt>
                <c:pt idx="4">
                  <c:v>64653.8</c:v>
                </c:pt>
                <c:pt idx="5">
                  <c:v>60202</c:v>
                </c:pt>
                <c:pt idx="6">
                  <c:v>87610</c:v>
                </c:pt>
                <c:pt idx="7">
                  <c:v>64780.4</c:v>
                </c:pt>
                <c:pt idx="8">
                  <c:v>56911.8</c:v>
                </c:pt>
                <c:pt idx="9">
                  <c:v>43459.199999999997</c:v>
                </c:pt>
                <c:pt idx="10">
                  <c:v>56968.2</c:v>
                </c:pt>
                <c:pt idx="11">
                  <c:v>43879</c:v>
                </c:pt>
                <c:pt idx="12">
                  <c:v>55485</c:v>
                </c:pt>
                <c:pt idx="13">
                  <c:v>57542.2</c:v>
                </c:pt>
                <c:pt idx="14">
                  <c:v>69530</c:v>
                </c:pt>
                <c:pt idx="15">
                  <c:v>60084.2</c:v>
                </c:pt>
                <c:pt idx="16">
                  <c:v>60507.4</c:v>
                </c:pt>
                <c:pt idx="17">
                  <c:v>80788.600000000006</c:v>
                </c:pt>
                <c:pt idx="18">
                  <c:v>71666.399999999994</c:v>
                </c:pt>
                <c:pt idx="19">
                  <c:v>67160</c:v>
                </c:pt>
                <c:pt idx="20">
                  <c:v>60516.6</c:v>
                </c:pt>
                <c:pt idx="21">
                  <c:v>39967.599999999999</c:v>
                </c:pt>
                <c:pt idx="22">
                  <c:v>33940.199999999997</c:v>
                </c:pt>
                <c:pt idx="23">
                  <c:v>55867.199999999997</c:v>
                </c:pt>
                <c:pt idx="24">
                  <c:v>53892.800000000003</c:v>
                </c:pt>
                <c:pt idx="25">
                  <c:v>78889.8</c:v>
                </c:pt>
                <c:pt idx="26">
                  <c:v>29594.2</c:v>
                </c:pt>
                <c:pt idx="27">
                  <c:v>85401.2</c:v>
                </c:pt>
                <c:pt idx="28">
                  <c:v>39808.400000000001</c:v>
                </c:pt>
                <c:pt idx="29">
                  <c:v>40654</c:v>
                </c:pt>
                <c:pt idx="30">
                  <c:v>62701.2</c:v>
                </c:pt>
                <c:pt idx="31">
                  <c:v>70307.399999999994</c:v>
                </c:pt>
                <c:pt idx="32">
                  <c:v>94582.399999999994</c:v>
                </c:pt>
                <c:pt idx="33">
                  <c:v>40695.4</c:v>
                </c:pt>
                <c:pt idx="34">
                  <c:v>48235.6</c:v>
                </c:pt>
                <c:pt idx="35">
                  <c:v>51450</c:v>
                </c:pt>
                <c:pt idx="36">
                  <c:v>55516.6</c:v>
                </c:pt>
                <c:pt idx="37">
                  <c:v>67207</c:v>
                </c:pt>
                <c:pt idx="38">
                  <c:v>43375</c:v>
                </c:pt>
                <c:pt idx="39">
                  <c:v>68204.2</c:v>
                </c:pt>
                <c:pt idx="40">
                  <c:v>55737</c:v>
                </c:pt>
                <c:pt idx="41">
                  <c:v>37881</c:v>
                </c:pt>
                <c:pt idx="42">
                  <c:v>64435.4</c:v>
                </c:pt>
                <c:pt idx="43">
                  <c:v>72461.8</c:v>
                </c:pt>
                <c:pt idx="44">
                  <c:v>74822.399999999994</c:v>
                </c:pt>
                <c:pt idx="45">
                  <c:v>33001.599999999999</c:v>
                </c:pt>
                <c:pt idx="46">
                  <c:v>78651.399999999994</c:v>
                </c:pt>
                <c:pt idx="47">
                  <c:v>66860.800000000003</c:v>
                </c:pt>
                <c:pt idx="48">
                  <c:v>55118</c:v>
                </c:pt>
                <c:pt idx="49">
                  <c:v>36458.199999999997</c:v>
                </c:pt>
                <c:pt idx="50">
                  <c:v>69306.2</c:v>
                </c:pt>
                <c:pt idx="51">
                  <c:v>62550.8</c:v>
                </c:pt>
                <c:pt idx="52">
                  <c:v>59128.6</c:v>
                </c:pt>
                <c:pt idx="53">
                  <c:v>59129</c:v>
                </c:pt>
                <c:pt idx="54">
                  <c:v>60437.599999999999</c:v>
                </c:pt>
                <c:pt idx="55">
                  <c:v>82330.399999999994</c:v>
                </c:pt>
                <c:pt idx="56">
                  <c:v>40978.199999999997</c:v>
                </c:pt>
                <c:pt idx="57">
                  <c:v>47633.2</c:v>
                </c:pt>
                <c:pt idx="58">
                  <c:v>46229.4</c:v>
                </c:pt>
                <c:pt idx="59">
                  <c:v>72278.2</c:v>
                </c:pt>
                <c:pt idx="60">
                  <c:v>70495.8</c:v>
                </c:pt>
                <c:pt idx="61">
                  <c:v>77397.399999999994</c:v>
                </c:pt>
                <c:pt idx="62">
                  <c:v>78835.399999999994</c:v>
                </c:pt>
                <c:pt idx="63">
                  <c:v>77585.600000000006</c:v>
                </c:pt>
                <c:pt idx="64">
                  <c:v>82594.8</c:v>
                </c:pt>
                <c:pt idx="65">
                  <c:v>89571.199999999997</c:v>
                </c:pt>
                <c:pt idx="66">
                  <c:v>62892.2</c:v>
                </c:pt>
                <c:pt idx="67">
                  <c:v>46887.199999999997</c:v>
                </c:pt>
                <c:pt idx="68">
                  <c:v>59607.4</c:v>
                </c:pt>
                <c:pt idx="69">
                  <c:v>57804.4</c:v>
                </c:pt>
                <c:pt idx="70">
                  <c:v>69255.399999999994</c:v>
                </c:pt>
                <c:pt idx="71">
                  <c:v>68721</c:v>
                </c:pt>
                <c:pt idx="72">
                  <c:v>75846.399999999994</c:v>
                </c:pt>
                <c:pt idx="73">
                  <c:v>54164.2</c:v>
                </c:pt>
                <c:pt idx="74">
                  <c:v>62470.400000000001</c:v>
                </c:pt>
                <c:pt idx="75">
                  <c:v>68496.399999999994</c:v>
                </c:pt>
                <c:pt idx="76">
                  <c:v>36034.400000000001</c:v>
                </c:pt>
                <c:pt idx="77">
                  <c:v>49342.400000000001</c:v>
                </c:pt>
                <c:pt idx="78">
                  <c:v>77820.800000000003</c:v>
                </c:pt>
                <c:pt idx="79">
                  <c:v>46290.2</c:v>
                </c:pt>
                <c:pt idx="80">
                  <c:v>67634.2</c:v>
                </c:pt>
                <c:pt idx="81">
                  <c:v>81899.199999999997</c:v>
                </c:pt>
                <c:pt idx="82">
                  <c:v>40870.199999999997</c:v>
                </c:pt>
                <c:pt idx="83">
                  <c:v>60411.199999999997</c:v>
                </c:pt>
                <c:pt idx="84">
                  <c:v>81941.2</c:v>
                </c:pt>
                <c:pt idx="85">
                  <c:v>64862</c:v>
                </c:pt>
                <c:pt idx="86">
                  <c:v>67292.399999999994</c:v>
                </c:pt>
                <c:pt idx="87">
                  <c:v>72662.2</c:v>
                </c:pt>
                <c:pt idx="88">
                  <c:v>41571.199999999997</c:v>
                </c:pt>
                <c:pt idx="89">
                  <c:v>38842.6</c:v>
                </c:pt>
                <c:pt idx="90">
                  <c:v>73550</c:v>
                </c:pt>
                <c:pt idx="91">
                  <c:v>68503</c:v>
                </c:pt>
                <c:pt idx="92">
                  <c:v>65727.199999999997</c:v>
                </c:pt>
                <c:pt idx="93">
                  <c:v>43809.599999999999</c:v>
                </c:pt>
                <c:pt idx="94">
                  <c:v>60054.8</c:v>
                </c:pt>
                <c:pt idx="95">
                  <c:v>46975</c:v>
                </c:pt>
                <c:pt idx="96">
                  <c:v>67413</c:v>
                </c:pt>
                <c:pt idx="97">
                  <c:v>44827.4</c:v>
                </c:pt>
                <c:pt idx="98">
                  <c:v>51054.400000000001</c:v>
                </c:pt>
                <c:pt idx="99">
                  <c:v>71423.399999999994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1.0704755991139154</c:v>
                </c:pt>
                <c:pt idx="1">
                  <c:v>1.3507946732177898</c:v>
                </c:pt>
                <c:pt idx="2">
                  <c:v>1.0214395266513052</c:v>
                </c:pt>
                <c:pt idx="3">
                  <c:v>1.0799213451315635</c:v>
                </c:pt>
                <c:pt idx="4">
                  <c:v>1.4179058307477672</c:v>
                </c:pt>
                <c:pt idx="5">
                  <c:v>1.1771203614497858</c:v>
                </c:pt>
                <c:pt idx="6">
                  <c:v>1.4178746718411139</c:v>
                </c:pt>
                <c:pt idx="7">
                  <c:v>1.5362208322270317</c:v>
                </c:pt>
                <c:pt idx="8">
                  <c:v>1.3106596523040914</c:v>
                </c:pt>
                <c:pt idx="9">
                  <c:v>1.3556623223621236</c:v>
                </c:pt>
                <c:pt idx="10">
                  <c:v>1.2002310060700532</c:v>
                </c:pt>
                <c:pt idx="11">
                  <c:v>1.5375692244581691</c:v>
                </c:pt>
                <c:pt idx="12">
                  <c:v>1.9191673425250069</c:v>
                </c:pt>
                <c:pt idx="13">
                  <c:v>1.7239000246775411</c:v>
                </c:pt>
                <c:pt idx="14">
                  <c:v>1.0116352653530849</c:v>
                </c:pt>
                <c:pt idx="15">
                  <c:v>1.2852297276155795</c:v>
                </c:pt>
                <c:pt idx="16">
                  <c:v>1.0656382525112631</c:v>
                </c:pt>
                <c:pt idx="17">
                  <c:v>1.0218273370252733</c:v>
                </c:pt>
                <c:pt idx="18">
                  <c:v>1.2127300938794192</c:v>
                </c:pt>
                <c:pt idx="19">
                  <c:v>1.1639368671828469</c:v>
                </c:pt>
                <c:pt idx="20">
                  <c:v>1.3815052398845937</c:v>
                </c:pt>
                <c:pt idx="21">
                  <c:v>1.0240294638657312</c:v>
                </c:pt>
                <c:pt idx="22">
                  <c:v>2.7364894726607387</c:v>
                </c:pt>
                <c:pt idx="23">
                  <c:v>1.8799223873757769</c:v>
                </c:pt>
                <c:pt idx="24">
                  <c:v>1.698501469584063</c:v>
                </c:pt>
                <c:pt idx="25">
                  <c:v>1.4674267142266808</c:v>
                </c:pt>
                <c:pt idx="26">
                  <c:v>1.3294158990613025</c:v>
                </c:pt>
                <c:pt idx="27">
                  <c:v>1.449206802714716</c:v>
                </c:pt>
                <c:pt idx="28">
                  <c:v>2.3863305232061576</c:v>
                </c:pt>
                <c:pt idx="29">
                  <c:v>1.2667388202882865</c:v>
                </c:pt>
                <c:pt idx="30">
                  <c:v>1.9680165610865503</c:v>
                </c:pt>
                <c:pt idx="31">
                  <c:v>1.3860418675701278</c:v>
                </c:pt>
                <c:pt idx="32">
                  <c:v>1.422865141929154</c:v>
                </c:pt>
                <c:pt idx="33">
                  <c:v>1.7972055809747538</c:v>
                </c:pt>
                <c:pt idx="34">
                  <c:v>1.7117232915108345</c:v>
                </c:pt>
                <c:pt idx="35">
                  <c:v>1.767405247813411</c:v>
                </c:pt>
                <c:pt idx="36">
                  <c:v>1.2443125119333678</c:v>
                </c:pt>
                <c:pt idx="37">
                  <c:v>1.8090526284464417</c:v>
                </c:pt>
                <c:pt idx="38">
                  <c:v>1.3316195965417867</c:v>
                </c:pt>
                <c:pt idx="39">
                  <c:v>1.9035924473859382</c:v>
                </c:pt>
                <c:pt idx="40">
                  <c:v>1.9683513644437267</c:v>
                </c:pt>
                <c:pt idx="41">
                  <c:v>1.3859190623267601</c:v>
                </c:pt>
                <c:pt idx="42">
                  <c:v>1.7118230041250617</c:v>
                </c:pt>
                <c:pt idx="43">
                  <c:v>1.6403263512637003</c:v>
                </c:pt>
                <c:pt idx="44">
                  <c:v>1.2865532247027629</c:v>
                </c:pt>
                <c:pt idx="45">
                  <c:v>1.6713129060409193</c:v>
                </c:pt>
                <c:pt idx="46">
                  <c:v>1.7134342173184458</c:v>
                </c:pt>
                <c:pt idx="47">
                  <c:v>1.6262742892696467</c:v>
                </c:pt>
                <c:pt idx="48">
                  <c:v>1.7522043615515803</c:v>
                </c:pt>
                <c:pt idx="49">
                  <c:v>2.4571975577510687</c:v>
                </c:pt>
                <c:pt idx="50">
                  <c:v>1.7477657121585082</c:v>
                </c:pt>
                <c:pt idx="51">
                  <c:v>1.3618051247945668</c:v>
                </c:pt>
                <c:pt idx="52">
                  <c:v>1.0970156573976046</c:v>
                </c:pt>
                <c:pt idx="53">
                  <c:v>1.337465541443285</c:v>
                </c:pt>
                <c:pt idx="54">
                  <c:v>1.7851304485949144</c:v>
                </c:pt>
                <c:pt idx="55">
                  <c:v>1.6484069068047769</c:v>
                </c:pt>
                <c:pt idx="56">
                  <c:v>1.1190584261875827</c:v>
                </c:pt>
                <c:pt idx="57">
                  <c:v>2.1379206099947097</c:v>
                </c:pt>
                <c:pt idx="58">
                  <c:v>1.8008886120088081</c:v>
                </c:pt>
                <c:pt idx="59">
                  <c:v>1.1771460827746125</c:v>
                </c:pt>
                <c:pt idx="60">
                  <c:v>1.1712612666286502</c:v>
                </c:pt>
                <c:pt idx="61">
                  <c:v>1.6905089835059059</c:v>
                </c:pt>
                <c:pt idx="62">
                  <c:v>1.1740664726759806</c:v>
                </c:pt>
                <c:pt idx="63">
                  <c:v>1.2660725701676598</c:v>
                </c:pt>
                <c:pt idx="64">
                  <c:v>1.4628281683592672</c:v>
                </c:pt>
                <c:pt idx="65">
                  <c:v>1.3476764852988461</c:v>
                </c:pt>
                <c:pt idx="66">
                  <c:v>1.0019843478205566</c:v>
                </c:pt>
                <c:pt idx="67">
                  <c:v>1.3037460117046871</c:v>
                </c:pt>
                <c:pt idx="68">
                  <c:v>1.5632119501941033</c:v>
                </c:pt>
                <c:pt idx="69">
                  <c:v>1.6327476801073966</c:v>
                </c:pt>
                <c:pt idx="70">
                  <c:v>1.4655030510256242</c:v>
                </c:pt>
                <c:pt idx="71">
                  <c:v>1.3555390637505276</c:v>
                </c:pt>
                <c:pt idx="72">
                  <c:v>1.0043851784659523</c:v>
                </c:pt>
                <c:pt idx="73">
                  <c:v>1.9242783979085818</c:v>
                </c:pt>
                <c:pt idx="74">
                  <c:v>1.1892192142198545</c:v>
                </c:pt>
                <c:pt idx="75">
                  <c:v>1.4253741802488891</c:v>
                </c:pt>
                <c:pt idx="76">
                  <c:v>2.436976888750749</c:v>
                </c:pt>
                <c:pt idx="77">
                  <c:v>1.372876066020299</c:v>
                </c:pt>
                <c:pt idx="78">
                  <c:v>1.6952408610551419</c:v>
                </c:pt>
                <c:pt idx="79">
                  <c:v>1.3608495966748901</c:v>
                </c:pt>
                <c:pt idx="80">
                  <c:v>1.0458466278894405</c:v>
                </c:pt>
                <c:pt idx="81">
                  <c:v>1.574801707464786</c:v>
                </c:pt>
                <c:pt idx="82">
                  <c:v>1.2462625580496305</c:v>
                </c:pt>
                <c:pt idx="83">
                  <c:v>1.8060889371507272</c:v>
                </c:pt>
                <c:pt idx="84">
                  <c:v>1.3701654357026747</c:v>
                </c:pt>
                <c:pt idx="85">
                  <c:v>1.8226696679103327</c:v>
                </c:pt>
                <c:pt idx="86">
                  <c:v>1.6539460622596311</c:v>
                </c:pt>
                <c:pt idx="87">
                  <c:v>1.6337242747948728</c:v>
                </c:pt>
                <c:pt idx="88">
                  <c:v>1.2218074051266261</c:v>
                </c:pt>
                <c:pt idx="89">
                  <c:v>2.4003285053008812</c:v>
                </c:pt>
                <c:pt idx="90">
                  <c:v>1.5129571719918422</c:v>
                </c:pt>
                <c:pt idx="91">
                  <c:v>1.1131483292702509</c:v>
                </c:pt>
                <c:pt idx="92">
                  <c:v>1.0282805292177364</c:v>
                </c:pt>
                <c:pt idx="93">
                  <c:v>1.6247580438990541</c:v>
                </c:pt>
                <c:pt idx="94">
                  <c:v>1.0099442509174954</c:v>
                </c:pt>
                <c:pt idx="95">
                  <c:v>1.1081852048962213</c:v>
                </c:pt>
                <c:pt idx="96">
                  <c:v>1.4685446427246971</c:v>
                </c:pt>
                <c:pt idx="97">
                  <c:v>2.1368850301378175</c:v>
                </c:pt>
                <c:pt idx="98">
                  <c:v>1.941830674731267</c:v>
                </c:pt>
                <c:pt idx="99">
                  <c:v>1.5827725927357141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DF-4E34-9F4C-5D0886384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774543"/>
        <c:axId val="1330849375"/>
      </c:scatterChart>
      <c:valAx>
        <c:axId val="13317745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849375"/>
        <c:crosses val="autoZero"/>
        <c:crossBetween val="midCat"/>
      </c:valAx>
      <c:valAx>
        <c:axId val="133084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77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2">
                  <c:v>55029.2</c:v>
                </c:pt>
                <c:pt idx="3">
                  <c:v>36005.4</c:v>
                </c:pt>
                <c:pt idx="5">
                  <c:v>60202</c:v>
                </c:pt>
                <c:pt idx="8">
                  <c:v>56911.8</c:v>
                </c:pt>
                <c:pt idx="9">
                  <c:v>43459.199999999997</c:v>
                </c:pt>
                <c:pt idx="10">
                  <c:v>56968.2</c:v>
                </c:pt>
                <c:pt idx="15">
                  <c:v>60084.2</c:v>
                </c:pt>
                <c:pt idx="16">
                  <c:v>60507.4</c:v>
                </c:pt>
                <c:pt idx="21">
                  <c:v>39967.599999999999</c:v>
                </c:pt>
                <c:pt idx="29">
                  <c:v>40654</c:v>
                </c:pt>
                <c:pt idx="36">
                  <c:v>55516.6</c:v>
                </c:pt>
                <c:pt idx="38">
                  <c:v>43375</c:v>
                </c:pt>
                <c:pt idx="41">
                  <c:v>37881</c:v>
                </c:pt>
                <c:pt idx="52">
                  <c:v>59128.6</c:v>
                </c:pt>
                <c:pt idx="53">
                  <c:v>59129</c:v>
                </c:pt>
                <c:pt idx="56">
                  <c:v>40978.199999999997</c:v>
                </c:pt>
                <c:pt idx="67">
                  <c:v>46887.199999999997</c:v>
                </c:pt>
                <c:pt idx="77">
                  <c:v>49342.400000000001</c:v>
                </c:pt>
                <c:pt idx="79">
                  <c:v>46290.2</c:v>
                </c:pt>
                <c:pt idx="82">
                  <c:v>40870.199999999997</c:v>
                </c:pt>
                <c:pt idx="88">
                  <c:v>41571.199999999997</c:v>
                </c:pt>
                <c:pt idx="94">
                  <c:v>60054.8</c:v>
                </c:pt>
                <c:pt idx="95">
                  <c:v>46975</c:v>
                </c:pt>
              </c:numCache>
            </c:numRef>
          </c:xVal>
          <c:yVal>
            <c:numRef>
              <c:f>State030!$AA$4:$AA$101</c:f>
              <c:numCache>
                <c:formatCode>General</c:formatCode>
                <c:ptCount val="98"/>
                <c:pt idx="0">
                  <c:v>1.0214395266513052</c:v>
                </c:pt>
                <c:pt idx="1">
                  <c:v>1.0799213451315635</c:v>
                </c:pt>
                <c:pt idx="3">
                  <c:v>1.1771203614497858</c:v>
                </c:pt>
                <c:pt idx="6">
                  <c:v>1.3106596523040914</c:v>
                </c:pt>
                <c:pt idx="7">
                  <c:v>1.3556623223621236</c:v>
                </c:pt>
                <c:pt idx="8">
                  <c:v>1.2002310060700532</c:v>
                </c:pt>
                <c:pt idx="13">
                  <c:v>1.2852297276155795</c:v>
                </c:pt>
                <c:pt idx="14">
                  <c:v>1.0656382525112631</c:v>
                </c:pt>
                <c:pt idx="19">
                  <c:v>1.0240294638657312</c:v>
                </c:pt>
                <c:pt idx="27">
                  <c:v>1.2667388202882865</c:v>
                </c:pt>
                <c:pt idx="34">
                  <c:v>1.2443125119333678</c:v>
                </c:pt>
                <c:pt idx="36">
                  <c:v>1.3316195965417867</c:v>
                </c:pt>
                <c:pt idx="39">
                  <c:v>1.3859190623267601</c:v>
                </c:pt>
                <c:pt idx="50">
                  <c:v>1.0970156573976046</c:v>
                </c:pt>
                <c:pt idx="51">
                  <c:v>1.337465541443285</c:v>
                </c:pt>
                <c:pt idx="54">
                  <c:v>1.1190584261875827</c:v>
                </c:pt>
                <c:pt idx="65">
                  <c:v>1.3037460117046871</c:v>
                </c:pt>
                <c:pt idx="75">
                  <c:v>1.372876066020299</c:v>
                </c:pt>
                <c:pt idx="77">
                  <c:v>1.3608495966748901</c:v>
                </c:pt>
                <c:pt idx="80">
                  <c:v>1.2462625580496305</c:v>
                </c:pt>
                <c:pt idx="86">
                  <c:v>1.2218074051266261</c:v>
                </c:pt>
                <c:pt idx="92">
                  <c:v>1.0099442509174954</c:v>
                </c:pt>
                <c:pt idx="93">
                  <c:v>1.1081852048962213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2-4627-AC4E-3514D7415F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71505.600000000006</c:v>
                </c:pt>
                <c:pt idx="1">
                  <c:v>66757</c:v>
                </c:pt>
                <c:pt idx="14">
                  <c:v>69530</c:v>
                </c:pt>
                <c:pt idx="17">
                  <c:v>80788.600000000006</c:v>
                </c:pt>
                <c:pt idx="18">
                  <c:v>71666.399999999994</c:v>
                </c:pt>
                <c:pt idx="19">
                  <c:v>67160</c:v>
                </c:pt>
                <c:pt idx="20">
                  <c:v>60516.6</c:v>
                </c:pt>
                <c:pt idx="25">
                  <c:v>78889.8</c:v>
                </c:pt>
                <c:pt idx="27">
                  <c:v>85401.2</c:v>
                </c:pt>
                <c:pt idx="31">
                  <c:v>70307.399999999994</c:v>
                </c:pt>
                <c:pt idx="32">
                  <c:v>94582.399999999994</c:v>
                </c:pt>
                <c:pt idx="44">
                  <c:v>74822.399999999994</c:v>
                </c:pt>
                <c:pt idx="59">
                  <c:v>72278.2</c:v>
                </c:pt>
                <c:pt idx="60">
                  <c:v>70495.8</c:v>
                </c:pt>
                <c:pt idx="62">
                  <c:v>78835.399999999994</c:v>
                </c:pt>
                <c:pt idx="63">
                  <c:v>77585.600000000006</c:v>
                </c:pt>
                <c:pt idx="65">
                  <c:v>89571.199999999997</c:v>
                </c:pt>
                <c:pt idx="66">
                  <c:v>62892.2</c:v>
                </c:pt>
                <c:pt idx="71">
                  <c:v>68721</c:v>
                </c:pt>
                <c:pt idx="72">
                  <c:v>75846.399999999994</c:v>
                </c:pt>
                <c:pt idx="74">
                  <c:v>62470.400000000001</c:v>
                </c:pt>
                <c:pt idx="75">
                  <c:v>68496.399999999994</c:v>
                </c:pt>
                <c:pt idx="80">
                  <c:v>67634.2</c:v>
                </c:pt>
                <c:pt idx="84">
                  <c:v>81941.2</c:v>
                </c:pt>
                <c:pt idx="91">
                  <c:v>68503</c:v>
                </c:pt>
                <c:pt idx="92">
                  <c:v>65727.199999999997</c:v>
                </c:pt>
                <c:pt idx="96">
                  <c:v>67413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1.0704755991139154</c:v>
                </c:pt>
                <c:pt idx="1">
                  <c:v>1.3507946732177898</c:v>
                </c:pt>
                <c:pt idx="14">
                  <c:v>1.0116352653530849</c:v>
                </c:pt>
                <c:pt idx="17">
                  <c:v>1.0218273370252733</c:v>
                </c:pt>
                <c:pt idx="18">
                  <c:v>1.2127300938794192</c:v>
                </c:pt>
                <c:pt idx="19">
                  <c:v>1.1639368671828469</c:v>
                </c:pt>
                <c:pt idx="20">
                  <c:v>1.3815052398845937</c:v>
                </c:pt>
                <c:pt idx="25">
                  <c:v>1.4674267142266808</c:v>
                </c:pt>
                <c:pt idx="27">
                  <c:v>1.449206802714716</c:v>
                </c:pt>
                <c:pt idx="31">
                  <c:v>1.3860418675701278</c:v>
                </c:pt>
                <c:pt idx="32">
                  <c:v>1.422865141929154</c:v>
                </c:pt>
                <c:pt idx="44">
                  <c:v>1.2865532247027629</c:v>
                </c:pt>
                <c:pt idx="59">
                  <c:v>1.1771460827746125</c:v>
                </c:pt>
                <c:pt idx="60">
                  <c:v>1.1712612666286502</c:v>
                </c:pt>
                <c:pt idx="62">
                  <c:v>1.1740664726759806</c:v>
                </c:pt>
                <c:pt idx="63">
                  <c:v>1.2660725701676598</c:v>
                </c:pt>
                <c:pt idx="65">
                  <c:v>1.3476764852988461</c:v>
                </c:pt>
                <c:pt idx="66">
                  <c:v>1.0019843478205566</c:v>
                </c:pt>
                <c:pt idx="71">
                  <c:v>1.3555390637505276</c:v>
                </c:pt>
                <c:pt idx="72">
                  <c:v>1.0043851784659523</c:v>
                </c:pt>
                <c:pt idx="74">
                  <c:v>1.1892192142198545</c:v>
                </c:pt>
                <c:pt idx="75">
                  <c:v>1.4253741802488891</c:v>
                </c:pt>
                <c:pt idx="80">
                  <c:v>1.0458466278894405</c:v>
                </c:pt>
                <c:pt idx="84">
                  <c:v>1.3701654357026747</c:v>
                </c:pt>
                <c:pt idx="91">
                  <c:v>1.1131483292702509</c:v>
                </c:pt>
                <c:pt idx="92">
                  <c:v>1.0282805292177364</c:v>
                </c:pt>
                <c:pt idx="96">
                  <c:v>1.4685446427246971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82-4627-AC4E-3514D7415F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1">
                  <c:v>43879</c:v>
                </c:pt>
                <c:pt idx="12">
                  <c:v>55485</c:v>
                </c:pt>
                <c:pt idx="13">
                  <c:v>57542.2</c:v>
                </c:pt>
                <c:pt idx="22">
                  <c:v>33940.199999999997</c:v>
                </c:pt>
                <c:pt idx="23">
                  <c:v>55867.199999999997</c:v>
                </c:pt>
                <c:pt idx="24">
                  <c:v>53892.800000000003</c:v>
                </c:pt>
                <c:pt idx="26">
                  <c:v>29594.2</c:v>
                </c:pt>
                <c:pt idx="28">
                  <c:v>39808.400000000001</c:v>
                </c:pt>
                <c:pt idx="33">
                  <c:v>40695.4</c:v>
                </c:pt>
                <c:pt idx="34">
                  <c:v>48235.6</c:v>
                </c:pt>
                <c:pt idx="35">
                  <c:v>51450</c:v>
                </c:pt>
                <c:pt idx="40">
                  <c:v>55737</c:v>
                </c:pt>
                <c:pt idx="45">
                  <c:v>33001.599999999999</c:v>
                </c:pt>
                <c:pt idx="48">
                  <c:v>55118</c:v>
                </c:pt>
                <c:pt idx="49">
                  <c:v>36458.199999999997</c:v>
                </c:pt>
                <c:pt idx="54">
                  <c:v>60437.599999999999</c:v>
                </c:pt>
                <c:pt idx="57">
                  <c:v>47633.2</c:v>
                </c:pt>
                <c:pt idx="58">
                  <c:v>46229.4</c:v>
                </c:pt>
                <c:pt idx="68">
                  <c:v>59607.4</c:v>
                </c:pt>
                <c:pt idx="69">
                  <c:v>57804.4</c:v>
                </c:pt>
                <c:pt idx="73">
                  <c:v>54164.2</c:v>
                </c:pt>
                <c:pt idx="76">
                  <c:v>36034.400000000001</c:v>
                </c:pt>
                <c:pt idx="83">
                  <c:v>60411.199999999997</c:v>
                </c:pt>
                <c:pt idx="89">
                  <c:v>38842.6</c:v>
                </c:pt>
                <c:pt idx="93">
                  <c:v>43809.599999999999</c:v>
                </c:pt>
                <c:pt idx="97">
                  <c:v>44827.4</c:v>
                </c:pt>
                <c:pt idx="98">
                  <c:v>51054.400000000001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1">
                  <c:v>1.5375692244581691</c:v>
                </c:pt>
                <c:pt idx="12">
                  <c:v>1.9191673425250066</c:v>
                </c:pt>
                <c:pt idx="13">
                  <c:v>1.7239000246775411</c:v>
                </c:pt>
                <c:pt idx="22">
                  <c:v>2.7364894726607387</c:v>
                </c:pt>
                <c:pt idx="23">
                  <c:v>1.8799223873757769</c:v>
                </c:pt>
                <c:pt idx="24">
                  <c:v>1.698501469584063</c:v>
                </c:pt>
                <c:pt idx="26">
                  <c:v>1.3294158990613025</c:v>
                </c:pt>
                <c:pt idx="28">
                  <c:v>2.3863305232061576</c:v>
                </c:pt>
                <c:pt idx="33">
                  <c:v>1.7972055809747538</c:v>
                </c:pt>
                <c:pt idx="34">
                  <c:v>1.7117232915108345</c:v>
                </c:pt>
                <c:pt idx="35">
                  <c:v>1.767405247813411</c:v>
                </c:pt>
                <c:pt idx="40">
                  <c:v>1.9683513644437267</c:v>
                </c:pt>
                <c:pt idx="45">
                  <c:v>1.6713129060409193</c:v>
                </c:pt>
                <c:pt idx="48">
                  <c:v>1.7522043615515803</c:v>
                </c:pt>
                <c:pt idx="49">
                  <c:v>2.4571975577510687</c:v>
                </c:pt>
                <c:pt idx="54">
                  <c:v>1.7851304485949144</c:v>
                </c:pt>
                <c:pt idx="57">
                  <c:v>2.1379206099947097</c:v>
                </c:pt>
                <c:pt idx="58">
                  <c:v>1.8008886120088081</c:v>
                </c:pt>
                <c:pt idx="68">
                  <c:v>1.5632119501941033</c:v>
                </c:pt>
                <c:pt idx="69">
                  <c:v>1.6327476801073966</c:v>
                </c:pt>
                <c:pt idx="73">
                  <c:v>1.9242783979085818</c:v>
                </c:pt>
                <c:pt idx="76">
                  <c:v>2.436976888750749</c:v>
                </c:pt>
                <c:pt idx="83">
                  <c:v>1.8060889371507272</c:v>
                </c:pt>
                <c:pt idx="89">
                  <c:v>2.4003285053008812</c:v>
                </c:pt>
                <c:pt idx="93">
                  <c:v>1.6247580438990541</c:v>
                </c:pt>
                <c:pt idx="97">
                  <c:v>2.1368850301378175</c:v>
                </c:pt>
                <c:pt idx="98">
                  <c:v>1.941830674731267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82-4627-AC4E-3514D7415F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4">
                  <c:v>64653.8</c:v>
                </c:pt>
                <c:pt idx="6">
                  <c:v>87610</c:v>
                </c:pt>
                <c:pt idx="7">
                  <c:v>64780.4</c:v>
                </c:pt>
                <c:pt idx="30">
                  <c:v>62701.2</c:v>
                </c:pt>
                <c:pt idx="37">
                  <c:v>67207</c:v>
                </c:pt>
                <c:pt idx="39">
                  <c:v>68204.2</c:v>
                </c:pt>
                <c:pt idx="42">
                  <c:v>64435.4</c:v>
                </c:pt>
                <c:pt idx="43">
                  <c:v>72461.8</c:v>
                </c:pt>
                <c:pt idx="46">
                  <c:v>78651.399999999994</c:v>
                </c:pt>
                <c:pt idx="47">
                  <c:v>66860.800000000003</c:v>
                </c:pt>
                <c:pt idx="50">
                  <c:v>69306.2</c:v>
                </c:pt>
                <c:pt idx="51">
                  <c:v>62550.8</c:v>
                </c:pt>
                <c:pt idx="55">
                  <c:v>82330.399999999994</c:v>
                </c:pt>
                <c:pt idx="61">
                  <c:v>77397.399999999994</c:v>
                </c:pt>
                <c:pt idx="64">
                  <c:v>82594.8</c:v>
                </c:pt>
                <c:pt idx="70">
                  <c:v>69255.399999999994</c:v>
                </c:pt>
                <c:pt idx="78">
                  <c:v>77820.800000000003</c:v>
                </c:pt>
                <c:pt idx="81">
                  <c:v>81899.199999999997</c:v>
                </c:pt>
                <c:pt idx="85">
                  <c:v>64862</c:v>
                </c:pt>
                <c:pt idx="86">
                  <c:v>67292.399999999994</c:v>
                </c:pt>
                <c:pt idx="87">
                  <c:v>72662.2</c:v>
                </c:pt>
                <c:pt idx="90">
                  <c:v>73550</c:v>
                </c:pt>
                <c:pt idx="99">
                  <c:v>71423.399999999994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4">
                  <c:v>1.4179058307477672</c:v>
                </c:pt>
                <c:pt idx="6">
                  <c:v>1.4178746718411139</c:v>
                </c:pt>
                <c:pt idx="7">
                  <c:v>1.5362208322270317</c:v>
                </c:pt>
                <c:pt idx="30">
                  <c:v>1.9680165610865503</c:v>
                </c:pt>
                <c:pt idx="37">
                  <c:v>1.8090526284464417</c:v>
                </c:pt>
                <c:pt idx="39">
                  <c:v>1.9035924473859382</c:v>
                </c:pt>
                <c:pt idx="42">
                  <c:v>1.7118230041250617</c:v>
                </c:pt>
                <c:pt idx="43">
                  <c:v>1.6403263512637003</c:v>
                </c:pt>
                <c:pt idx="46">
                  <c:v>1.7134342173184458</c:v>
                </c:pt>
                <c:pt idx="47">
                  <c:v>1.6262742892696467</c:v>
                </c:pt>
                <c:pt idx="50">
                  <c:v>1.7477657121585082</c:v>
                </c:pt>
                <c:pt idx="51">
                  <c:v>1.3618051247945668</c:v>
                </c:pt>
                <c:pt idx="55">
                  <c:v>1.6484069068047769</c:v>
                </c:pt>
                <c:pt idx="61">
                  <c:v>1.6905089835059059</c:v>
                </c:pt>
                <c:pt idx="64">
                  <c:v>1.4628281683592672</c:v>
                </c:pt>
                <c:pt idx="70">
                  <c:v>1.4655030510256242</c:v>
                </c:pt>
                <c:pt idx="78">
                  <c:v>1.6952408610551419</c:v>
                </c:pt>
                <c:pt idx="81">
                  <c:v>1.574801707464786</c:v>
                </c:pt>
                <c:pt idx="85">
                  <c:v>1.8226696679103327</c:v>
                </c:pt>
                <c:pt idx="86">
                  <c:v>1.6539460622596311</c:v>
                </c:pt>
                <c:pt idx="87">
                  <c:v>1.6337242747948728</c:v>
                </c:pt>
                <c:pt idx="90">
                  <c:v>1.5129571719918422</c:v>
                </c:pt>
                <c:pt idx="99">
                  <c:v>1.5827725927357141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82-4627-AC4E-3514D7415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796143"/>
        <c:axId val="1330861439"/>
      </c:scatterChart>
      <c:valAx>
        <c:axId val="13317961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861439"/>
        <c:crosses val="autoZero"/>
        <c:crossBetween val="midCat"/>
      </c:valAx>
      <c:valAx>
        <c:axId val="133086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79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71505.600000000006</c:v>
                </c:pt>
                <c:pt idx="2">
                  <c:v>55029.2</c:v>
                </c:pt>
                <c:pt idx="3">
                  <c:v>36005.4</c:v>
                </c:pt>
                <c:pt idx="5">
                  <c:v>60202</c:v>
                </c:pt>
                <c:pt idx="7">
                  <c:v>64780.4</c:v>
                </c:pt>
                <c:pt idx="8">
                  <c:v>56911.8</c:v>
                </c:pt>
                <c:pt idx="9">
                  <c:v>43459.199999999997</c:v>
                </c:pt>
                <c:pt idx="10">
                  <c:v>56968.2</c:v>
                </c:pt>
                <c:pt idx="14">
                  <c:v>69530</c:v>
                </c:pt>
                <c:pt idx="15">
                  <c:v>60084.2</c:v>
                </c:pt>
                <c:pt idx="16">
                  <c:v>60507.4</c:v>
                </c:pt>
                <c:pt idx="17">
                  <c:v>80788.600000000006</c:v>
                </c:pt>
                <c:pt idx="18">
                  <c:v>71666.399999999994</c:v>
                </c:pt>
                <c:pt idx="19">
                  <c:v>67160</c:v>
                </c:pt>
                <c:pt idx="21">
                  <c:v>39967.599999999999</c:v>
                </c:pt>
                <c:pt idx="25">
                  <c:v>78889.8</c:v>
                </c:pt>
                <c:pt idx="26">
                  <c:v>29594.2</c:v>
                </c:pt>
                <c:pt idx="29">
                  <c:v>40654</c:v>
                </c:pt>
                <c:pt idx="32">
                  <c:v>94582.399999999994</c:v>
                </c:pt>
                <c:pt idx="36">
                  <c:v>55516.6</c:v>
                </c:pt>
                <c:pt idx="38">
                  <c:v>43375</c:v>
                </c:pt>
                <c:pt idx="41">
                  <c:v>37881</c:v>
                </c:pt>
                <c:pt idx="44">
                  <c:v>74822.399999999994</c:v>
                </c:pt>
                <c:pt idx="45">
                  <c:v>33001.599999999999</c:v>
                </c:pt>
                <c:pt idx="51">
                  <c:v>62550.8</c:v>
                </c:pt>
                <c:pt idx="52">
                  <c:v>59128.6</c:v>
                </c:pt>
                <c:pt idx="53">
                  <c:v>59129</c:v>
                </c:pt>
                <c:pt idx="56">
                  <c:v>40978.199999999997</c:v>
                </c:pt>
                <c:pt idx="59">
                  <c:v>72278.2</c:v>
                </c:pt>
                <c:pt idx="60">
                  <c:v>70495.8</c:v>
                </c:pt>
                <c:pt idx="62">
                  <c:v>78835.399999999994</c:v>
                </c:pt>
                <c:pt idx="63">
                  <c:v>77585.600000000006</c:v>
                </c:pt>
                <c:pt idx="64">
                  <c:v>82594.8</c:v>
                </c:pt>
                <c:pt idx="65">
                  <c:v>89571.199999999997</c:v>
                </c:pt>
                <c:pt idx="66">
                  <c:v>62892.2</c:v>
                </c:pt>
                <c:pt idx="67">
                  <c:v>46887.199999999997</c:v>
                </c:pt>
                <c:pt idx="71">
                  <c:v>68721</c:v>
                </c:pt>
                <c:pt idx="72">
                  <c:v>75846.399999999994</c:v>
                </c:pt>
                <c:pt idx="74">
                  <c:v>62470.400000000001</c:v>
                </c:pt>
                <c:pt idx="75">
                  <c:v>68496.399999999994</c:v>
                </c:pt>
                <c:pt idx="77">
                  <c:v>49342.400000000001</c:v>
                </c:pt>
                <c:pt idx="79">
                  <c:v>46290.2</c:v>
                </c:pt>
                <c:pt idx="80">
                  <c:v>67634.2</c:v>
                </c:pt>
                <c:pt idx="82">
                  <c:v>40870.199999999997</c:v>
                </c:pt>
                <c:pt idx="84">
                  <c:v>81941.2</c:v>
                </c:pt>
                <c:pt idx="88">
                  <c:v>41571.199999999997</c:v>
                </c:pt>
                <c:pt idx="91">
                  <c:v>68503</c:v>
                </c:pt>
                <c:pt idx="92">
                  <c:v>65727.199999999997</c:v>
                </c:pt>
                <c:pt idx="94">
                  <c:v>60054.8</c:v>
                </c:pt>
                <c:pt idx="95">
                  <c:v>46975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1.0704755991139154</c:v>
                </c:pt>
                <c:pt idx="2">
                  <c:v>1.0214395266513052</c:v>
                </c:pt>
                <c:pt idx="3">
                  <c:v>1.0799213451315635</c:v>
                </c:pt>
                <c:pt idx="5">
                  <c:v>1.1771203614497858</c:v>
                </c:pt>
                <c:pt idx="7">
                  <c:v>1.5362208322270317</c:v>
                </c:pt>
                <c:pt idx="8">
                  <c:v>1.3106596523040914</c:v>
                </c:pt>
                <c:pt idx="9">
                  <c:v>1.3556623223621236</c:v>
                </c:pt>
                <c:pt idx="10">
                  <c:v>1.2002310060700532</c:v>
                </c:pt>
                <c:pt idx="14">
                  <c:v>1.0116352653530849</c:v>
                </c:pt>
                <c:pt idx="15">
                  <c:v>1.2852297276155795</c:v>
                </c:pt>
                <c:pt idx="16">
                  <c:v>1.0656382525112631</c:v>
                </c:pt>
                <c:pt idx="17">
                  <c:v>1.0218273370252733</c:v>
                </c:pt>
                <c:pt idx="18">
                  <c:v>1.2127300938794192</c:v>
                </c:pt>
                <c:pt idx="19">
                  <c:v>1.1639368671828469</c:v>
                </c:pt>
                <c:pt idx="21">
                  <c:v>1.0240294638657312</c:v>
                </c:pt>
                <c:pt idx="25">
                  <c:v>1.4674267142266808</c:v>
                </c:pt>
                <c:pt idx="26">
                  <c:v>1.3294158990613025</c:v>
                </c:pt>
                <c:pt idx="29">
                  <c:v>1.2667388202882865</c:v>
                </c:pt>
                <c:pt idx="32">
                  <c:v>1.422865141929154</c:v>
                </c:pt>
                <c:pt idx="36">
                  <c:v>1.2443125119333678</c:v>
                </c:pt>
                <c:pt idx="38">
                  <c:v>1.3316195965417867</c:v>
                </c:pt>
                <c:pt idx="41">
                  <c:v>1.3859190623267601</c:v>
                </c:pt>
                <c:pt idx="44">
                  <c:v>1.2865532247027629</c:v>
                </c:pt>
                <c:pt idx="45">
                  <c:v>1.6713129060409193</c:v>
                </c:pt>
                <c:pt idx="51">
                  <c:v>1.3618051247945668</c:v>
                </c:pt>
                <c:pt idx="52">
                  <c:v>1.0970156573976046</c:v>
                </c:pt>
                <c:pt idx="53">
                  <c:v>1.337465541443285</c:v>
                </c:pt>
                <c:pt idx="56">
                  <c:v>1.1190584261875827</c:v>
                </c:pt>
                <c:pt idx="59">
                  <c:v>1.1771460827746125</c:v>
                </c:pt>
                <c:pt idx="60">
                  <c:v>1.1712612666286502</c:v>
                </c:pt>
                <c:pt idx="62">
                  <c:v>1.1740664726759806</c:v>
                </c:pt>
                <c:pt idx="63">
                  <c:v>1.2660725701676598</c:v>
                </c:pt>
                <c:pt idx="64">
                  <c:v>1.4628281683592672</c:v>
                </c:pt>
                <c:pt idx="65">
                  <c:v>1.3476764852988461</c:v>
                </c:pt>
                <c:pt idx="66">
                  <c:v>1.0019843478205566</c:v>
                </c:pt>
                <c:pt idx="67">
                  <c:v>1.3037460117046871</c:v>
                </c:pt>
                <c:pt idx="71">
                  <c:v>1.3555390637505276</c:v>
                </c:pt>
                <c:pt idx="72">
                  <c:v>1.0043851784659523</c:v>
                </c:pt>
                <c:pt idx="74">
                  <c:v>1.1892192142198545</c:v>
                </c:pt>
                <c:pt idx="75">
                  <c:v>1.4253741802488891</c:v>
                </c:pt>
                <c:pt idx="77">
                  <c:v>1.372876066020299</c:v>
                </c:pt>
                <c:pt idx="79">
                  <c:v>1.3608495966748901</c:v>
                </c:pt>
                <c:pt idx="80">
                  <c:v>1.0458466278894405</c:v>
                </c:pt>
                <c:pt idx="82">
                  <c:v>1.2462625580496305</c:v>
                </c:pt>
                <c:pt idx="84">
                  <c:v>1.3701654357026747</c:v>
                </c:pt>
                <c:pt idx="88">
                  <c:v>1.2218074051266261</c:v>
                </c:pt>
                <c:pt idx="91">
                  <c:v>1.1131483292702509</c:v>
                </c:pt>
                <c:pt idx="92">
                  <c:v>1.0282805292177364</c:v>
                </c:pt>
                <c:pt idx="94">
                  <c:v>1.0099442509174954</c:v>
                </c:pt>
                <c:pt idx="95">
                  <c:v>1.1081852048962213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FA-4B8E-8D16-6ED72E2A6C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66757</c:v>
                </c:pt>
                <c:pt idx="4">
                  <c:v>64653.8</c:v>
                </c:pt>
                <c:pt idx="6">
                  <c:v>87610</c:v>
                </c:pt>
                <c:pt idx="11">
                  <c:v>43879</c:v>
                </c:pt>
                <c:pt idx="12">
                  <c:v>55485</c:v>
                </c:pt>
                <c:pt idx="13">
                  <c:v>57542.2</c:v>
                </c:pt>
                <c:pt idx="20">
                  <c:v>60516.6</c:v>
                </c:pt>
                <c:pt idx="22">
                  <c:v>33940.199999999997</c:v>
                </c:pt>
                <c:pt idx="23">
                  <c:v>55867.199999999997</c:v>
                </c:pt>
                <c:pt idx="24">
                  <c:v>53892.800000000003</c:v>
                </c:pt>
                <c:pt idx="27">
                  <c:v>85401.2</c:v>
                </c:pt>
                <c:pt idx="28">
                  <c:v>39808.400000000001</c:v>
                </c:pt>
                <c:pt idx="30">
                  <c:v>62701.2</c:v>
                </c:pt>
                <c:pt idx="31">
                  <c:v>70307.399999999994</c:v>
                </c:pt>
                <c:pt idx="33">
                  <c:v>40695.4</c:v>
                </c:pt>
                <c:pt idx="34">
                  <c:v>48235.6</c:v>
                </c:pt>
                <c:pt idx="35">
                  <c:v>51450</c:v>
                </c:pt>
                <c:pt idx="37">
                  <c:v>67207</c:v>
                </c:pt>
                <c:pt idx="39">
                  <c:v>68204.2</c:v>
                </c:pt>
                <c:pt idx="40">
                  <c:v>55737</c:v>
                </c:pt>
                <c:pt idx="42">
                  <c:v>64435.4</c:v>
                </c:pt>
                <c:pt idx="43">
                  <c:v>72461.8</c:v>
                </c:pt>
                <c:pt idx="46">
                  <c:v>78651.399999999994</c:v>
                </c:pt>
                <c:pt idx="47">
                  <c:v>66860.800000000003</c:v>
                </c:pt>
                <c:pt idx="48">
                  <c:v>55118</c:v>
                </c:pt>
                <c:pt idx="49">
                  <c:v>36458.199999999997</c:v>
                </c:pt>
                <c:pt idx="50">
                  <c:v>69306.2</c:v>
                </c:pt>
                <c:pt idx="54">
                  <c:v>60437.599999999999</c:v>
                </c:pt>
                <c:pt idx="55">
                  <c:v>82330.399999999994</c:v>
                </c:pt>
                <c:pt idx="57">
                  <c:v>47633.2</c:v>
                </c:pt>
                <c:pt idx="58">
                  <c:v>46229.4</c:v>
                </c:pt>
                <c:pt idx="61">
                  <c:v>77397.399999999994</c:v>
                </c:pt>
                <c:pt idx="68">
                  <c:v>59607.4</c:v>
                </c:pt>
                <c:pt idx="69">
                  <c:v>57804.4</c:v>
                </c:pt>
                <c:pt idx="70">
                  <c:v>69255.399999999994</c:v>
                </c:pt>
                <c:pt idx="73">
                  <c:v>54164.2</c:v>
                </c:pt>
                <c:pt idx="76">
                  <c:v>36034.400000000001</c:v>
                </c:pt>
                <c:pt idx="78">
                  <c:v>77820.800000000003</c:v>
                </c:pt>
                <c:pt idx="81">
                  <c:v>81899.199999999997</c:v>
                </c:pt>
                <c:pt idx="83">
                  <c:v>60411.199999999997</c:v>
                </c:pt>
                <c:pt idx="85">
                  <c:v>64862</c:v>
                </c:pt>
                <c:pt idx="86">
                  <c:v>67292.399999999994</c:v>
                </c:pt>
                <c:pt idx="87">
                  <c:v>72662.2</c:v>
                </c:pt>
                <c:pt idx="89">
                  <c:v>38842.6</c:v>
                </c:pt>
                <c:pt idx="90">
                  <c:v>73550</c:v>
                </c:pt>
                <c:pt idx="93">
                  <c:v>43809.599999999999</c:v>
                </c:pt>
                <c:pt idx="96">
                  <c:v>67413</c:v>
                </c:pt>
                <c:pt idx="97">
                  <c:v>44827.4</c:v>
                </c:pt>
                <c:pt idx="98">
                  <c:v>51054.400000000001</c:v>
                </c:pt>
                <c:pt idx="99">
                  <c:v>71423.399999999994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1.3507946732177898</c:v>
                </c:pt>
                <c:pt idx="4">
                  <c:v>1.4179058307477672</c:v>
                </c:pt>
                <c:pt idx="6">
                  <c:v>1.4178746718411139</c:v>
                </c:pt>
                <c:pt idx="11">
                  <c:v>1.5375692244581691</c:v>
                </c:pt>
                <c:pt idx="12">
                  <c:v>1.9191673425250066</c:v>
                </c:pt>
                <c:pt idx="13">
                  <c:v>1.7239000246775411</c:v>
                </c:pt>
                <c:pt idx="20">
                  <c:v>1.3815052398845937</c:v>
                </c:pt>
                <c:pt idx="22">
                  <c:v>2.7364894726607387</c:v>
                </c:pt>
                <c:pt idx="23">
                  <c:v>1.8799223873757769</c:v>
                </c:pt>
                <c:pt idx="24">
                  <c:v>1.698501469584063</c:v>
                </c:pt>
                <c:pt idx="27">
                  <c:v>1.449206802714716</c:v>
                </c:pt>
                <c:pt idx="28">
                  <c:v>2.3863305232061576</c:v>
                </c:pt>
                <c:pt idx="30">
                  <c:v>1.9680165610865503</c:v>
                </c:pt>
                <c:pt idx="31">
                  <c:v>1.3860418675701278</c:v>
                </c:pt>
                <c:pt idx="33">
                  <c:v>1.7972055809747538</c:v>
                </c:pt>
                <c:pt idx="34">
                  <c:v>1.7117232915108345</c:v>
                </c:pt>
                <c:pt idx="35">
                  <c:v>1.767405247813411</c:v>
                </c:pt>
                <c:pt idx="37">
                  <c:v>1.8090526284464417</c:v>
                </c:pt>
                <c:pt idx="39">
                  <c:v>1.9035924473859382</c:v>
                </c:pt>
                <c:pt idx="40">
                  <c:v>1.9683513644437267</c:v>
                </c:pt>
                <c:pt idx="42">
                  <c:v>1.7118230041250617</c:v>
                </c:pt>
                <c:pt idx="43">
                  <c:v>1.6403263512637003</c:v>
                </c:pt>
                <c:pt idx="46">
                  <c:v>1.7134342173184458</c:v>
                </c:pt>
                <c:pt idx="47">
                  <c:v>1.6262742892696467</c:v>
                </c:pt>
                <c:pt idx="48">
                  <c:v>1.7522043615515803</c:v>
                </c:pt>
                <c:pt idx="49">
                  <c:v>2.4571975577510687</c:v>
                </c:pt>
                <c:pt idx="50">
                  <c:v>1.7477657121585082</c:v>
                </c:pt>
                <c:pt idx="54">
                  <c:v>1.7851304485949144</c:v>
                </c:pt>
                <c:pt idx="55">
                  <c:v>1.6484069068047769</c:v>
                </c:pt>
                <c:pt idx="57">
                  <c:v>2.1379206099947097</c:v>
                </c:pt>
                <c:pt idx="58">
                  <c:v>1.8008886120088081</c:v>
                </c:pt>
                <c:pt idx="61">
                  <c:v>1.6905089835059059</c:v>
                </c:pt>
                <c:pt idx="68">
                  <c:v>1.5632119501941033</c:v>
                </c:pt>
                <c:pt idx="69">
                  <c:v>1.6327476801073966</c:v>
                </c:pt>
                <c:pt idx="70">
                  <c:v>1.4655030510256242</c:v>
                </c:pt>
                <c:pt idx="73">
                  <c:v>1.9242783979085818</c:v>
                </c:pt>
                <c:pt idx="76">
                  <c:v>2.436976888750749</c:v>
                </c:pt>
                <c:pt idx="78">
                  <c:v>1.6952408610551419</c:v>
                </c:pt>
                <c:pt idx="81">
                  <c:v>1.574801707464786</c:v>
                </c:pt>
                <c:pt idx="83">
                  <c:v>1.8060889371507272</c:v>
                </c:pt>
                <c:pt idx="85">
                  <c:v>1.8226696679103327</c:v>
                </c:pt>
                <c:pt idx="86">
                  <c:v>1.6539460622596311</c:v>
                </c:pt>
                <c:pt idx="87">
                  <c:v>1.6337242747948728</c:v>
                </c:pt>
                <c:pt idx="89">
                  <c:v>2.4003285053008812</c:v>
                </c:pt>
                <c:pt idx="90">
                  <c:v>1.5129571719918422</c:v>
                </c:pt>
                <c:pt idx="93">
                  <c:v>1.6247580438990541</c:v>
                </c:pt>
                <c:pt idx="96">
                  <c:v>1.4685446427246971</c:v>
                </c:pt>
                <c:pt idx="97">
                  <c:v>2.1368850301378175</c:v>
                </c:pt>
                <c:pt idx="98">
                  <c:v>1.941830674731267</c:v>
                </c:pt>
                <c:pt idx="99">
                  <c:v>1.5827725927357141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A-4B8E-8D16-6ED72E2A6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816943"/>
        <c:axId val="1330865183"/>
      </c:scatterChart>
      <c:valAx>
        <c:axId val="13318169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865183"/>
        <c:crosses val="autoZero"/>
        <c:crossBetween val="midCat"/>
      </c:valAx>
      <c:valAx>
        <c:axId val="133086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816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71462.8</c:v>
                </c:pt>
                <c:pt idx="1">
                  <c:v>66943.199999999997</c:v>
                </c:pt>
                <c:pt idx="2">
                  <c:v>55134.6</c:v>
                </c:pt>
                <c:pt idx="3">
                  <c:v>35856.6</c:v>
                </c:pt>
                <c:pt idx="4">
                  <c:v>64429.4</c:v>
                </c:pt>
                <c:pt idx="5">
                  <c:v>60297.599999999999</c:v>
                </c:pt>
                <c:pt idx="6">
                  <c:v>87358</c:v>
                </c:pt>
                <c:pt idx="7">
                  <c:v>65051.6</c:v>
                </c:pt>
                <c:pt idx="8">
                  <c:v>56862.8</c:v>
                </c:pt>
                <c:pt idx="9">
                  <c:v>43742.2</c:v>
                </c:pt>
                <c:pt idx="10">
                  <c:v>57059.199999999997</c:v>
                </c:pt>
                <c:pt idx="11">
                  <c:v>43866</c:v>
                </c:pt>
                <c:pt idx="12">
                  <c:v>55741.2</c:v>
                </c:pt>
                <c:pt idx="13">
                  <c:v>57315.6</c:v>
                </c:pt>
                <c:pt idx="14">
                  <c:v>69365.8</c:v>
                </c:pt>
                <c:pt idx="15">
                  <c:v>60371.4</c:v>
                </c:pt>
                <c:pt idx="16">
                  <c:v>60254.6</c:v>
                </c:pt>
                <c:pt idx="17">
                  <c:v>80959.199999999997</c:v>
                </c:pt>
                <c:pt idx="18">
                  <c:v>71574.600000000006</c:v>
                </c:pt>
                <c:pt idx="19">
                  <c:v>66956.600000000006</c:v>
                </c:pt>
                <c:pt idx="20">
                  <c:v>60481.599999999999</c:v>
                </c:pt>
                <c:pt idx="21">
                  <c:v>40069.800000000003</c:v>
                </c:pt>
                <c:pt idx="22">
                  <c:v>34170.199999999997</c:v>
                </c:pt>
                <c:pt idx="23">
                  <c:v>55967</c:v>
                </c:pt>
                <c:pt idx="24">
                  <c:v>54001.2</c:v>
                </c:pt>
                <c:pt idx="25">
                  <c:v>78535.399999999994</c:v>
                </c:pt>
                <c:pt idx="26">
                  <c:v>29556.799999999999</c:v>
                </c:pt>
                <c:pt idx="27">
                  <c:v>85391.2</c:v>
                </c:pt>
                <c:pt idx="28">
                  <c:v>39659.800000000003</c:v>
                </c:pt>
                <c:pt idx="29">
                  <c:v>40361.199999999997</c:v>
                </c:pt>
                <c:pt idx="30">
                  <c:v>62923.4</c:v>
                </c:pt>
                <c:pt idx="31">
                  <c:v>70354.8</c:v>
                </c:pt>
                <c:pt idx="32">
                  <c:v>94850.2</c:v>
                </c:pt>
                <c:pt idx="33">
                  <c:v>40786.6</c:v>
                </c:pt>
                <c:pt idx="34">
                  <c:v>48288.2</c:v>
                </c:pt>
                <c:pt idx="35">
                  <c:v>51482.6</c:v>
                </c:pt>
                <c:pt idx="36">
                  <c:v>55568.2</c:v>
                </c:pt>
                <c:pt idx="37">
                  <c:v>67135.600000000006</c:v>
                </c:pt>
                <c:pt idx="38">
                  <c:v>43511.4</c:v>
                </c:pt>
                <c:pt idx="39">
                  <c:v>67984.600000000006</c:v>
                </c:pt>
                <c:pt idx="40">
                  <c:v>55707.199999999997</c:v>
                </c:pt>
                <c:pt idx="41">
                  <c:v>38193.199999999997</c:v>
                </c:pt>
                <c:pt idx="42">
                  <c:v>64409.599999999999</c:v>
                </c:pt>
                <c:pt idx="43">
                  <c:v>71932.800000000003</c:v>
                </c:pt>
                <c:pt idx="44">
                  <c:v>74773.399999999994</c:v>
                </c:pt>
                <c:pt idx="45">
                  <c:v>32875.800000000003</c:v>
                </c:pt>
                <c:pt idx="46">
                  <c:v>78680.399999999994</c:v>
                </c:pt>
                <c:pt idx="47">
                  <c:v>66866.600000000006</c:v>
                </c:pt>
                <c:pt idx="48">
                  <c:v>55333.8</c:v>
                </c:pt>
                <c:pt idx="49">
                  <c:v>36642.800000000003</c:v>
                </c:pt>
                <c:pt idx="50">
                  <c:v>69400</c:v>
                </c:pt>
                <c:pt idx="51">
                  <c:v>62026.2</c:v>
                </c:pt>
                <c:pt idx="52">
                  <c:v>58943.8</c:v>
                </c:pt>
                <c:pt idx="53">
                  <c:v>58981.2</c:v>
                </c:pt>
                <c:pt idx="54">
                  <c:v>60716.6</c:v>
                </c:pt>
                <c:pt idx="55">
                  <c:v>82068.600000000006</c:v>
                </c:pt>
                <c:pt idx="56">
                  <c:v>40595</c:v>
                </c:pt>
                <c:pt idx="57">
                  <c:v>47437.599999999999</c:v>
                </c:pt>
                <c:pt idx="58">
                  <c:v>46131.4</c:v>
                </c:pt>
                <c:pt idx="59">
                  <c:v>72239</c:v>
                </c:pt>
                <c:pt idx="60">
                  <c:v>70558.2</c:v>
                </c:pt>
                <c:pt idx="61">
                  <c:v>77509.2</c:v>
                </c:pt>
                <c:pt idx="62">
                  <c:v>78743.199999999997</c:v>
                </c:pt>
                <c:pt idx="63">
                  <c:v>77730.600000000006</c:v>
                </c:pt>
                <c:pt idx="64">
                  <c:v>82830.600000000006</c:v>
                </c:pt>
                <c:pt idx="65">
                  <c:v>89767.2</c:v>
                </c:pt>
                <c:pt idx="66">
                  <c:v>63017.4</c:v>
                </c:pt>
                <c:pt idx="67">
                  <c:v>47135.6</c:v>
                </c:pt>
                <c:pt idx="68">
                  <c:v>59396.6</c:v>
                </c:pt>
                <c:pt idx="69">
                  <c:v>57419.6</c:v>
                </c:pt>
                <c:pt idx="70">
                  <c:v>69437.2</c:v>
                </c:pt>
                <c:pt idx="71">
                  <c:v>68770.399999999994</c:v>
                </c:pt>
                <c:pt idx="72">
                  <c:v>75991.399999999994</c:v>
                </c:pt>
                <c:pt idx="73">
                  <c:v>54556.2</c:v>
                </c:pt>
                <c:pt idx="74">
                  <c:v>62766.8</c:v>
                </c:pt>
                <c:pt idx="75">
                  <c:v>68530.600000000006</c:v>
                </c:pt>
                <c:pt idx="76">
                  <c:v>36064.199999999997</c:v>
                </c:pt>
                <c:pt idx="77">
                  <c:v>49295.199999999997</c:v>
                </c:pt>
                <c:pt idx="78">
                  <c:v>78025.2</c:v>
                </c:pt>
                <c:pt idx="79">
                  <c:v>45999.8</c:v>
                </c:pt>
                <c:pt idx="80">
                  <c:v>66935.8</c:v>
                </c:pt>
                <c:pt idx="81">
                  <c:v>81904.2</c:v>
                </c:pt>
                <c:pt idx="82">
                  <c:v>40952.400000000001</c:v>
                </c:pt>
                <c:pt idx="83">
                  <c:v>60438.2</c:v>
                </c:pt>
                <c:pt idx="84">
                  <c:v>81975.600000000006</c:v>
                </c:pt>
                <c:pt idx="85">
                  <c:v>64154.6</c:v>
                </c:pt>
                <c:pt idx="86">
                  <c:v>67258.8</c:v>
                </c:pt>
                <c:pt idx="87">
                  <c:v>72724.2</c:v>
                </c:pt>
                <c:pt idx="88">
                  <c:v>41177</c:v>
                </c:pt>
                <c:pt idx="89">
                  <c:v>38623.599999999999</c:v>
                </c:pt>
                <c:pt idx="90">
                  <c:v>73514.399999999994</c:v>
                </c:pt>
                <c:pt idx="91">
                  <c:v>68407.8</c:v>
                </c:pt>
                <c:pt idx="92">
                  <c:v>65709.8</c:v>
                </c:pt>
                <c:pt idx="93">
                  <c:v>43665.8</c:v>
                </c:pt>
                <c:pt idx="94">
                  <c:v>59977.4</c:v>
                </c:pt>
                <c:pt idx="95">
                  <c:v>46874.400000000001</c:v>
                </c:pt>
                <c:pt idx="96">
                  <c:v>67442.399999999994</c:v>
                </c:pt>
                <c:pt idx="97">
                  <c:v>44712.800000000003</c:v>
                </c:pt>
                <c:pt idx="98">
                  <c:v>51179</c:v>
                </c:pt>
                <c:pt idx="99">
                  <c:v>71553.8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1.0808700470734423</c:v>
                </c:pt>
                <c:pt idx="1">
                  <c:v>1.3470972406458013</c:v>
                </c:pt>
                <c:pt idx="2">
                  <c:v>1.0177637998643321</c:v>
                </c:pt>
                <c:pt idx="3">
                  <c:v>1.0828410948054195</c:v>
                </c:pt>
                <c:pt idx="4">
                  <c:v>1.4228442294977137</c:v>
                </c:pt>
                <c:pt idx="5">
                  <c:v>1.1752540731306056</c:v>
                </c:pt>
                <c:pt idx="6">
                  <c:v>1.4219647885711668</c:v>
                </c:pt>
                <c:pt idx="7">
                  <c:v>1.5360882745389814</c:v>
                </c:pt>
                <c:pt idx="8">
                  <c:v>1.3015187433612132</c:v>
                </c:pt>
                <c:pt idx="9">
                  <c:v>1.3449026340696171</c:v>
                </c:pt>
                <c:pt idx="10">
                  <c:v>1.1967570523246034</c:v>
                </c:pt>
                <c:pt idx="11">
                  <c:v>1.5379793005972735</c:v>
                </c:pt>
                <c:pt idx="12">
                  <c:v>1.9103105064117745</c:v>
                </c:pt>
                <c:pt idx="13">
                  <c:v>1.7413060318656701</c:v>
                </c:pt>
                <c:pt idx="14">
                  <c:v>1.0160338380008591</c:v>
                </c:pt>
                <c:pt idx="15">
                  <c:v>1.2718770808694182</c:v>
                </c:pt>
                <c:pt idx="16">
                  <c:v>1.075154428043668</c:v>
                </c:pt>
                <c:pt idx="17">
                  <c:v>1.0195876441466813</c:v>
                </c:pt>
                <c:pt idx="18">
                  <c:v>1.2058467668698112</c:v>
                </c:pt>
                <c:pt idx="19">
                  <c:v>1.1742233028558797</c:v>
                </c:pt>
                <c:pt idx="20">
                  <c:v>1.3823047009338378</c:v>
                </c:pt>
                <c:pt idx="21">
                  <c:v>1.0211680617322771</c:v>
                </c:pt>
                <c:pt idx="22">
                  <c:v>2.7239524497954362</c:v>
                </c:pt>
                <c:pt idx="23">
                  <c:v>1.8766237246949096</c:v>
                </c:pt>
                <c:pt idx="24">
                  <c:v>1.7123693547550796</c:v>
                </c:pt>
                <c:pt idx="25">
                  <c:v>1.480835393975201</c:v>
                </c:pt>
                <c:pt idx="26">
                  <c:v>1.3384060520760028</c:v>
                </c:pt>
                <c:pt idx="27">
                  <c:v>1.4492945408894593</c:v>
                </c:pt>
                <c:pt idx="28">
                  <c:v>2.3910609735803003</c:v>
                </c:pt>
                <c:pt idx="29">
                  <c:v>1.2794218209567605</c:v>
                </c:pt>
                <c:pt idx="30">
                  <c:v>1.9648175400566403</c:v>
                </c:pt>
                <c:pt idx="31">
                  <c:v>1.3740924570889264</c:v>
                </c:pt>
                <c:pt idx="32">
                  <c:v>1.417456157182589</c:v>
                </c:pt>
                <c:pt idx="33">
                  <c:v>1.8055684955352984</c:v>
                </c:pt>
                <c:pt idx="34">
                  <c:v>1.707021591196193</c:v>
                </c:pt>
                <c:pt idx="35">
                  <c:v>1.7662860850073618</c:v>
                </c:pt>
                <c:pt idx="36">
                  <c:v>1.2474040908289274</c:v>
                </c:pt>
                <c:pt idx="37">
                  <c:v>1.8109170097533944</c:v>
                </c:pt>
                <c:pt idx="38">
                  <c:v>1.34431436359207</c:v>
                </c:pt>
                <c:pt idx="39">
                  <c:v>1.9020631142935309</c:v>
                </c:pt>
                <c:pt idx="40">
                  <c:v>1.9694222649854958</c:v>
                </c:pt>
                <c:pt idx="41">
                  <c:v>1.3607657907690376</c:v>
                </c:pt>
                <c:pt idx="42">
                  <c:v>1.7074162857710653</c:v>
                </c:pt>
                <c:pt idx="43">
                  <c:v>1.6651513634948174</c:v>
                </c:pt>
                <c:pt idx="44">
                  <c:v>1.2891081587837387</c:v>
                </c:pt>
                <c:pt idx="45">
                  <c:v>1.6768261152580315</c:v>
                </c:pt>
                <c:pt idx="46">
                  <c:v>1.7032831556524879</c:v>
                </c:pt>
                <c:pt idx="47">
                  <c:v>1.626043495556825</c:v>
                </c:pt>
                <c:pt idx="48">
                  <c:v>1.7616357452407028</c:v>
                </c:pt>
                <c:pt idx="49">
                  <c:v>2.4455827611427075</c:v>
                </c:pt>
                <c:pt idx="50">
                  <c:v>1.7444524495677234</c:v>
                </c:pt>
                <c:pt idx="51">
                  <c:v>1.3683088759266246</c:v>
                </c:pt>
                <c:pt idx="52">
                  <c:v>1.1031355290972078</c:v>
                </c:pt>
                <c:pt idx="53">
                  <c:v>1.336425844167294</c:v>
                </c:pt>
                <c:pt idx="54">
                  <c:v>1.7783769183386422</c:v>
                </c:pt>
                <c:pt idx="55">
                  <c:v>1.6528611429950064</c:v>
                </c:pt>
                <c:pt idx="56">
                  <c:v>1.1267151126986081</c:v>
                </c:pt>
                <c:pt idx="57">
                  <c:v>2.1457029866603707</c:v>
                </c:pt>
                <c:pt idx="58">
                  <c:v>1.8110657816584799</c:v>
                </c:pt>
                <c:pt idx="59">
                  <c:v>1.1765805174490234</c:v>
                </c:pt>
                <c:pt idx="60">
                  <c:v>1.1684821891714925</c:v>
                </c:pt>
                <c:pt idx="61">
                  <c:v>1.6944698177764705</c:v>
                </c:pt>
                <c:pt idx="62">
                  <c:v>1.1796955165652399</c:v>
                </c:pt>
                <c:pt idx="63">
                  <c:v>1.2700146403089645</c:v>
                </c:pt>
                <c:pt idx="64">
                  <c:v>1.4586879728023217</c:v>
                </c:pt>
                <c:pt idx="65">
                  <c:v>1.3369694053061698</c:v>
                </c:pt>
                <c:pt idx="66">
                  <c:v>1.0038814676581389</c:v>
                </c:pt>
                <c:pt idx="67">
                  <c:v>1.2984877672078006</c:v>
                </c:pt>
                <c:pt idx="68">
                  <c:v>1.5687598280036232</c:v>
                </c:pt>
                <c:pt idx="69">
                  <c:v>1.6433587137493122</c:v>
                </c:pt>
                <c:pt idx="70">
                  <c:v>1.4634806703035261</c:v>
                </c:pt>
                <c:pt idx="71">
                  <c:v>1.3660528366855509</c:v>
                </c:pt>
                <c:pt idx="72">
                  <c:v>1.0078377290061771</c:v>
                </c:pt>
                <c:pt idx="73">
                  <c:v>1.9104519742943975</c:v>
                </c:pt>
                <c:pt idx="74">
                  <c:v>1.1969544408827597</c:v>
                </c:pt>
                <c:pt idx="75">
                  <c:v>1.4195410517345535</c:v>
                </c:pt>
                <c:pt idx="76">
                  <c:v>2.4286966021705738</c:v>
                </c:pt>
                <c:pt idx="77">
                  <c:v>1.3566026712539965</c:v>
                </c:pt>
                <c:pt idx="78">
                  <c:v>1.6910434064891857</c:v>
                </c:pt>
                <c:pt idx="79">
                  <c:v>1.3532667533337102</c:v>
                </c:pt>
                <c:pt idx="80">
                  <c:v>1.0617337807272043</c:v>
                </c:pt>
                <c:pt idx="81">
                  <c:v>1.5746689424962335</c:v>
                </c:pt>
                <c:pt idx="82">
                  <c:v>1.2602680184799913</c:v>
                </c:pt>
                <c:pt idx="83">
                  <c:v>1.808028697082309</c:v>
                </c:pt>
                <c:pt idx="84">
                  <c:v>1.36849257583964</c:v>
                </c:pt>
                <c:pt idx="85">
                  <c:v>1.8413800413376438</c:v>
                </c:pt>
                <c:pt idx="86">
                  <c:v>1.6486764557202922</c:v>
                </c:pt>
                <c:pt idx="87">
                  <c:v>1.6314101770799816</c:v>
                </c:pt>
                <c:pt idx="88">
                  <c:v>1.2335041406610487</c:v>
                </c:pt>
                <c:pt idx="89">
                  <c:v>2.4166053915222818</c:v>
                </c:pt>
                <c:pt idx="90">
                  <c:v>1.5136898349166967</c:v>
                </c:pt>
                <c:pt idx="91">
                  <c:v>1.1142004274366373</c:v>
                </c:pt>
                <c:pt idx="92">
                  <c:v>1.0188434601840213</c:v>
                </c:pt>
                <c:pt idx="93">
                  <c:v>1.6338186864777469</c:v>
                </c:pt>
                <c:pt idx="94">
                  <c:v>1.0145154674927557</c:v>
                </c:pt>
                <c:pt idx="95">
                  <c:v>1.0954166880002731</c:v>
                </c:pt>
                <c:pt idx="96">
                  <c:v>1.4660806851476225</c:v>
                </c:pt>
                <c:pt idx="97">
                  <c:v>2.150994793437226</c:v>
                </c:pt>
                <c:pt idx="98">
                  <c:v>1.9193223783192326</c:v>
                </c:pt>
                <c:pt idx="99">
                  <c:v>1.579217316201236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8B-4FF6-A6A0-86ACC5A0D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045855"/>
        <c:axId val="1319821055"/>
      </c:scatterChart>
      <c:valAx>
        <c:axId val="13260458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821055"/>
        <c:crosses val="autoZero"/>
        <c:crossBetween val="midCat"/>
      </c:valAx>
      <c:valAx>
        <c:axId val="131982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4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2">
                  <c:v>55134.6</c:v>
                </c:pt>
                <c:pt idx="3">
                  <c:v>35856.6</c:v>
                </c:pt>
                <c:pt idx="5">
                  <c:v>60297.599999999999</c:v>
                </c:pt>
                <c:pt idx="8">
                  <c:v>56862.8</c:v>
                </c:pt>
                <c:pt idx="9">
                  <c:v>43742.2</c:v>
                </c:pt>
                <c:pt idx="10">
                  <c:v>57059.199999999997</c:v>
                </c:pt>
                <c:pt idx="15">
                  <c:v>60371.4</c:v>
                </c:pt>
                <c:pt idx="16">
                  <c:v>60254.6</c:v>
                </c:pt>
                <c:pt idx="21">
                  <c:v>40069.800000000003</c:v>
                </c:pt>
                <c:pt idx="29">
                  <c:v>40361.199999999997</c:v>
                </c:pt>
                <c:pt idx="36">
                  <c:v>55568.2</c:v>
                </c:pt>
                <c:pt idx="38">
                  <c:v>43511.4</c:v>
                </c:pt>
                <c:pt idx="41">
                  <c:v>38193.199999999997</c:v>
                </c:pt>
                <c:pt idx="52">
                  <c:v>58943.8</c:v>
                </c:pt>
                <c:pt idx="53">
                  <c:v>58981.2</c:v>
                </c:pt>
                <c:pt idx="56">
                  <c:v>40595</c:v>
                </c:pt>
                <c:pt idx="67">
                  <c:v>47135.6</c:v>
                </c:pt>
                <c:pt idx="77">
                  <c:v>49295.199999999997</c:v>
                </c:pt>
                <c:pt idx="79">
                  <c:v>45999.8</c:v>
                </c:pt>
                <c:pt idx="82">
                  <c:v>40952.400000000001</c:v>
                </c:pt>
                <c:pt idx="88">
                  <c:v>41177</c:v>
                </c:pt>
                <c:pt idx="94">
                  <c:v>59977.4</c:v>
                </c:pt>
                <c:pt idx="95">
                  <c:v>46874.400000000001</c:v>
                </c:pt>
              </c:numCache>
            </c:numRef>
          </c:xVal>
          <c:yVal>
            <c:numRef>
              <c:f>State029!$AA$4:$AA$101</c:f>
              <c:numCache>
                <c:formatCode>General</c:formatCode>
                <c:ptCount val="98"/>
                <c:pt idx="0">
                  <c:v>1.0177637998643321</c:v>
                </c:pt>
                <c:pt idx="1">
                  <c:v>1.0828410948054195</c:v>
                </c:pt>
                <c:pt idx="3">
                  <c:v>1.1752540731306056</c:v>
                </c:pt>
                <c:pt idx="6">
                  <c:v>1.3015187433612132</c:v>
                </c:pt>
                <c:pt idx="7">
                  <c:v>1.3449026340696171</c:v>
                </c:pt>
                <c:pt idx="8">
                  <c:v>1.1967570523246034</c:v>
                </c:pt>
                <c:pt idx="13">
                  <c:v>1.2718770808694182</c:v>
                </c:pt>
                <c:pt idx="14">
                  <c:v>1.075154428043668</c:v>
                </c:pt>
                <c:pt idx="19">
                  <c:v>1.0211680617322771</c:v>
                </c:pt>
                <c:pt idx="27">
                  <c:v>1.2794218209567605</c:v>
                </c:pt>
                <c:pt idx="34">
                  <c:v>1.2474040908289274</c:v>
                </c:pt>
                <c:pt idx="36">
                  <c:v>1.34431436359207</c:v>
                </c:pt>
                <c:pt idx="39">
                  <c:v>1.3607657907690376</c:v>
                </c:pt>
                <c:pt idx="50">
                  <c:v>1.1031355290972078</c:v>
                </c:pt>
                <c:pt idx="51">
                  <c:v>1.336425844167294</c:v>
                </c:pt>
                <c:pt idx="54">
                  <c:v>1.1267151126986081</c:v>
                </c:pt>
                <c:pt idx="65">
                  <c:v>1.2984877672078006</c:v>
                </c:pt>
                <c:pt idx="75">
                  <c:v>1.3566026712539965</c:v>
                </c:pt>
                <c:pt idx="77">
                  <c:v>1.3532667533337102</c:v>
                </c:pt>
                <c:pt idx="80">
                  <c:v>1.2602680184799913</c:v>
                </c:pt>
                <c:pt idx="86">
                  <c:v>1.2335041406610487</c:v>
                </c:pt>
                <c:pt idx="92">
                  <c:v>1.0145154674927557</c:v>
                </c:pt>
                <c:pt idx="93">
                  <c:v>1.0954166880002731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ED-49C6-BE47-8E30BDE23D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71462.8</c:v>
                </c:pt>
                <c:pt idx="1">
                  <c:v>66943.199999999997</c:v>
                </c:pt>
                <c:pt idx="14">
                  <c:v>69365.8</c:v>
                </c:pt>
                <c:pt idx="17">
                  <c:v>80959.199999999997</c:v>
                </c:pt>
                <c:pt idx="18">
                  <c:v>71574.600000000006</c:v>
                </c:pt>
                <c:pt idx="19">
                  <c:v>66956.600000000006</c:v>
                </c:pt>
                <c:pt idx="20">
                  <c:v>60481.599999999999</c:v>
                </c:pt>
                <c:pt idx="25">
                  <c:v>78535.399999999994</c:v>
                </c:pt>
                <c:pt idx="27">
                  <c:v>85391.2</c:v>
                </c:pt>
                <c:pt idx="31">
                  <c:v>70354.8</c:v>
                </c:pt>
                <c:pt idx="32">
                  <c:v>94850.2</c:v>
                </c:pt>
                <c:pt idx="44">
                  <c:v>74773.399999999994</c:v>
                </c:pt>
                <c:pt idx="59">
                  <c:v>72239</c:v>
                </c:pt>
                <c:pt idx="60">
                  <c:v>70558.2</c:v>
                </c:pt>
                <c:pt idx="62">
                  <c:v>78743.199999999997</c:v>
                </c:pt>
                <c:pt idx="63">
                  <c:v>77730.600000000006</c:v>
                </c:pt>
                <c:pt idx="65">
                  <c:v>89767.2</c:v>
                </c:pt>
                <c:pt idx="66">
                  <c:v>63017.4</c:v>
                </c:pt>
                <c:pt idx="71">
                  <c:v>68770.399999999994</c:v>
                </c:pt>
                <c:pt idx="72">
                  <c:v>75991.399999999994</c:v>
                </c:pt>
                <c:pt idx="74">
                  <c:v>62766.8</c:v>
                </c:pt>
                <c:pt idx="75">
                  <c:v>68530.600000000006</c:v>
                </c:pt>
                <c:pt idx="80">
                  <c:v>66935.8</c:v>
                </c:pt>
                <c:pt idx="84">
                  <c:v>81975.600000000006</c:v>
                </c:pt>
                <c:pt idx="91">
                  <c:v>68407.8</c:v>
                </c:pt>
                <c:pt idx="92">
                  <c:v>65709.8</c:v>
                </c:pt>
                <c:pt idx="96">
                  <c:v>67442.399999999994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1.0808700470734423</c:v>
                </c:pt>
                <c:pt idx="1">
                  <c:v>1.3470972406458013</c:v>
                </c:pt>
                <c:pt idx="14">
                  <c:v>1.0160338380008591</c:v>
                </c:pt>
                <c:pt idx="17">
                  <c:v>1.0195876441466813</c:v>
                </c:pt>
                <c:pt idx="18">
                  <c:v>1.2058467668698112</c:v>
                </c:pt>
                <c:pt idx="19">
                  <c:v>1.1742233028558797</c:v>
                </c:pt>
                <c:pt idx="20">
                  <c:v>1.3823047009338378</c:v>
                </c:pt>
                <c:pt idx="25">
                  <c:v>1.480835393975201</c:v>
                </c:pt>
                <c:pt idx="27">
                  <c:v>1.4492945408894593</c:v>
                </c:pt>
                <c:pt idx="31">
                  <c:v>1.3740924570889264</c:v>
                </c:pt>
                <c:pt idx="32">
                  <c:v>1.417456157182589</c:v>
                </c:pt>
                <c:pt idx="44">
                  <c:v>1.2891081587837387</c:v>
                </c:pt>
                <c:pt idx="59">
                  <c:v>1.1765805174490234</c:v>
                </c:pt>
                <c:pt idx="60">
                  <c:v>1.1684821891714925</c:v>
                </c:pt>
                <c:pt idx="62">
                  <c:v>1.1796955165652399</c:v>
                </c:pt>
                <c:pt idx="63">
                  <c:v>1.2700146403089645</c:v>
                </c:pt>
                <c:pt idx="65">
                  <c:v>1.3369694053061698</c:v>
                </c:pt>
                <c:pt idx="66">
                  <c:v>1.0038814676581389</c:v>
                </c:pt>
                <c:pt idx="71">
                  <c:v>1.3660528366855509</c:v>
                </c:pt>
                <c:pt idx="72">
                  <c:v>1.0078377290061771</c:v>
                </c:pt>
                <c:pt idx="74">
                  <c:v>1.1969544408827597</c:v>
                </c:pt>
                <c:pt idx="75">
                  <c:v>1.4195410517345535</c:v>
                </c:pt>
                <c:pt idx="80">
                  <c:v>1.0617337807272043</c:v>
                </c:pt>
                <c:pt idx="84">
                  <c:v>1.36849257583964</c:v>
                </c:pt>
                <c:pt idx="91">
                  <c:v>1.1142004274366373</c:v>
                </c:pt>
                <c:pt idx="92">
                  <c:v>1.0188434601840213</c:v>
                </c:pt>
                <c:pt idx="96">
                  <c:v>1.4660806851476225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ED-49C6-BE47-8E30BDE23D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1">
                  <c:v>43866</c:v>
                </c:pt>
                <c:pt idx="12">
                  <c:v>55741.2</c:v>
                </c:pt>
                <c:pt idx="13">
                  <c:v>57315.6</c:v>
                </c:pt>
                <c:pt idx="22">
                  <c:v>34170.199999999997</c:v>
                </c:pt>
                <c:pt idx="23">
                  <c:v>55967</c:v>
                </c:pt>
                <c:pt idx="24">
                  <c:v>54001.2</c:v>
                </c:pt>
                <c:pt idx="26">
                  <c:v>29556.799999999999</c:v>
                </c:pt>
                <c:pt idx="28">
                  <c:v>39659.800000000003</c:v>
                </c:pt>
                <c:pt idx="33">
                  <c:v>40786.6</c:v>
                </c:pt>
                <c:pt idx="34">
                  <c:v>48288.2</c:v>
                </c:pt>
                <c:pt idx="35">
                  <c:v>51482.6</c:v>
                </c:pt>
                <c:pt idx="40">
                  <c:v>55707.199999999997</c:v>
                </c:pt>
                <c:pt idx="45">
                  <c:v>32875.800000000003</c:v>
                </c:pt>
                <c:pt idx="48">
                  <c:v>55333.8</c:v>
                </c:pt>
                <c:pt idx="49">
                  <c:v>36642.800000000003</c:v>
                </c:pt>
                <c:pt idx="54">
                  <c:v>60716.6</c:v>
                </c:pt>
                <c:pt idx="57">
                  <c:v>47437.599999999999</c:v>
                </c:pt>
                <c:pt idx="58">
                  <c:v>46131.4</c:v>
                </c:pt>
                <c:pt idx="68">
                  <c:v>59396.6</c:v>
                </c:pt>
                <c:pt idx="69">
                  <c:v>57419.6</c:v>
                </c:pt>
                <c:pt idx="73">
                  <c:v>54556.2</c:v>
                </c:pt>
                <c:pt idx="76">
                  <c:v>36064.199999999997</c:v>
                </c:pt>
                <c:pt idx="83">
                  <c:v>60438.2</c:v>
                </c:pt>
                <c:pt idx="89">
                  <c:v>38623.599999999999</c:v>
                </c:pt>
                <c:pt idx="93">
                  <c:v>43665.8</c:v>
                </c:pt>
                <c:pt idx="97">
                  <c:v>44712.800000000003</c:v>
                </c:pt>
                <c:pt idx="98">
                  <c:v>51179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1">
                  <c:v>1.5379793005972735</c:v>
                </c:pt>
                <c:pt idx="12">
                  <c:v>1.9103105064117745</c:v>
                </c:pt>
                <c:pt idx="13">
                  <c:v>1.7413060318656701</c:v>
                </c:pt>
                <c:pt idx="22">
                  <c:v>2.7239524497954362</c:v>
                </c:pt>
                <c:pt idx="23">
                  <c:v>1.8766237246949096</c:v>
                </c:pt>
                <c:pt idx="24">
                  <c:v>1.7123693547550796</c:v>
                </c:pt>
                <c:pt idx="26">
                  <c:v>1.3384060520760028</c:v>
                </c:pt>
                <c:pt idx="28">
                  <c:v>2.3910609735803003</c:v>
                </c:pt>
                <c:pt idx="33">
                  <c:v>1.8055684955352984</c:v>
                </c:pt>
                <c:pt idx="34">
                  <c:v>1.707021591196193</c:v>
                </c:pt>
                <c:pt idx="35">
                  <c:v>1.7662860850073618</c:v>
                </c:pt>
                <c:pt idx="40">
                  <c:v>1.9694222649854958</c:v>
                </c:pt>
                <c:pt idx="45">
                  <c:v>1.6768261152580315</c:v>
                </c:pt>
                <c:pt idx="48">
                  <c:v>1.7616357452407028</c:v>
                </c:pt>
                <c:pt idx="49">
                  <c:v>2.4455827611427075</c:v>
                </c:pt>
                <c:pt idx="54">
                  <c:v>1.7783769183386422</c:v>
                </c:pt>
                <c:pt idx="57">
                  <c:v>2.1457029866603707</c:v>
                </c:pt>
                <c:pt idx="58">
                  <c:v>1.8110657816584799</c:v>
                </c:pt>
                <c:pt idx="68">
                  <c:v>1.5687598280036232</c:v>
                </c:pt>
                <c:pt idx="69">
                  <c:v>1.6433587137493122</c:v>
                </c:pt>
                <c:pt idx="73">
                  <c:v>1.9104519742943975</c:v>
                </c:pt>
                <c:pt idx="76">
                  <c:v>2.4286966021705738</c:v>
                </c:pt>
                <c:pt idx="83">
                  <c:v>1.808028697082309</c:v>
                </c:pt>
                <c:pt idx="89">
                  <c:v>2.4166053915222818</c:v>
                </c:pt>
                <c:pt idx="93">
                  <c:v>1.6338186864777469</c:v>
                </c:pt>
                <c:pt idx="97">
                  <c:v>2.150994793437226</c:v>
                </c:pt>
                <c:pt idx="98">
                  <c:v>1.9193223783192326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ED-49C6-BE47-8E30BDE23D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4">
                  <c:v>64429.4</c:v>
                </c:pt>
                <c:pt idx="6">
                  <c:v>87358</c:v>
                </c:pt>
                <c:pt idx="7">
                  <c:v>65051.6</c:v>
                </c:pt>
                <c:pt idx="30">
                  <c:v>62923.4</c:v>
                </c:pt>
                <c:pt idx="37">
                  <c:v>67135.600000000006</c:v>
                </c:pt>
                <c:pt idx="39">
                  <c:v>67984.600000000006</c:v>
                </c:pt>
                <c:pt idx="42">
                  <c:v>64409.599999999999</c:v>
                </c:pt>
                <c:pt idx="43">
                  <c:v>71932.800000000003</c:v>
                </c:pt>
                <c:pt idx="46">
                  <c:v>78680.399999999994</c:v>
                </c:pt>
                <c:pt idx="47">
                  <c:v>66866.600000000006</c:v>
                </c:pt>
                <c:pt idx="50">
                  <c:v>69400</c:v>
                </c:pt>
                <c:pt idx="51">
                  <c:v>62026.2</c:v>
                </c:pt>
                <c:pt idx="55">
                  <c:v>82068.600000000006</c:v>
                </c:pt>
                <c:pt idx="61">
                  <c:v>77509.2</c:v>
                </c:pt>
                <c:pt idx="64">
                  <c:v>82830.600000000006</c:v>
                </c:pt>
                <c:pt idx="70">
                  <c:v>69437.2</c:v>
                </c:pt>
                <c:pt idx="78">
                  <c:v>78025.2</c:v>
                </c:pt>
                <c:pt idx="81">
                  <c:v>81904.2</c:v>
                </c:pt>
                <c:pt idx="85">
                  <c:v>64154.6</c:v>
                </c:pt>
                <c:pt idx="86">
                  <c:v>67258.8</c:v>
                </c:pt>
                <c:pt idx="87">
                  <c:v>72724.2</c:v>
                </c:pt>
                <c:pt idx="90">
                  <c:v>73514.399999999994</c:v>
                </c:pt>
                <c:pt idx="99">
                  <c:v>71553.8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4">
                  <c:v>1.4228442294977137</c:v>
                </c:pt>
                <c:pt idx="6">
                  <c:v>1.4219647885711668</c:v>
                </c:pt>
                <c:pt idx="7">
                  <c:v>1.5360882745389814</c:v>
                </c:pt>
                <c:pt idx="30">
                  <c:v>1.9648175400566403</c:v>
                </c:pt>
                <c:pt idx="37">
                  <c:v>1.8109170097533944</c:v>
                </c:pt>
                <c:pt idx="39">
                  <c:v>1.9020631142935309</c:v>
                </c:pt>
                <c:pt idx="42">
                  <c:v>1.7074162857710653</c:v>
                </c:pt>
                <c:pt idx="43">
                  <c:v>1.6651513634948174</c:v>
                </c:pt>
                <c:pt idx="46">
                  <c:v>1.7032831556524879</c:v>
                </c:pt>
                <c:pt idx="47">
                  <c:v>1.626043495556825</c:v>
                </c:pt>
                <c:pt idx="50">
                  <c:v>1.7444524495677234</c:v>
                </c:pt>
                <c:pt idx="51">
                  <c:v>1.3683088759266246</c:v>
                </c:pt>
                <c:pt idx="55">
                  <c:v>1.6528611429950064</c:v>
                </c:pt>
                <c:pt idx="61">
                  <c:v>1.6944698177764705</c:v>
                </c:pt>
                <c:pt idx="64">
                  <c:v>1.4586879728023217</c:v>
                </c:pt>
                <c:pt idx="70">
                  <c:v>1.4634806703035261</c:v>
                </c:pt>
                <c:pt idx="78">
                  <c:v>1.6910434064891857</c:v>
                </c:pt>
                <c:pt idx="81">
                  <c:v>1.5746689424962335</c:v>
                </c:pt>
                <c:pt idx="85">
                  <c:v>1.8413800413376438</c:v>
                </c:pt>
                <c:pt idx="86">
                  <c:v>1.6486764557202922</c:v>
                </c:pt>
                <c:pt idx="87">
                  <c:v>1.6314101770799816</c:v>
                </c:pt>
                <c:pt idx="90">
                  <c:v>1.5136898349166967</c:v>
                </c:pt>
                <c:pt idx="99">
                  <c:v>1.579217316201236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ED-49C6-BE47-8E30BDE23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055455"/>
        <c:axId val="1330840223"/>
      </c:scatterChart>
      <c:valAx>
        <c:axId val="13260554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840223"/>
        <c:crosses val="autoZero"/>
        <c:crossBetween val="midCat"/>
      </c:valAx>
      <c:valAx>
        <c:axId val="133084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5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71462.8</c:v>
                </c:pt>
                <c:pt idx="2">
                  <c:v>55134.6</c:v>
                </c:pt>
                <c:pt idx="3">
                  <c:v>35856.6</c:v>
                </c:pt>
                <c:pt idx="4">
                  <c:v>64429.4</c:v>
                </c:pt>
                <c:pt idx="5">
                  <c:v>60297.599999999999</c:v>
                </c:pt>
                <c:pt idx="7">
                  <c:v>65051.6</c:v>
                </c:pt>
                <c:pt idx="8">
                  <c:v>56862.8</c:v>
                </c:pt>
                <c:pt idx="10">
                  <c:v>57059.199999999997</c:v>
                </c:pt>
                <c:pt idx="14">
                  <c:v>69365.8</c:v>
                </c:pt>
                <c:pt idx="15">
                  <c:v>60371.4</c:v>
                </c:pt>
                <c:pt idx="16">
                  <c:v>60254.6</c:v>
                </c:pt>
                <c:pt idx="17">
                  <c:v>80959.199999999997</c:v>
                </c:pt>
                <c:pt idx="18">
                  <c:v>71574.600000000006</c:v>
                </c:pt>
                <c:pt idx="19">
                  <c:v>66956.600000000006</c:v>
                </c:pt>
                <c:pt idx="21">
                  <c:v>40069.800000000003</c:v>
                </c:pt>
                <c:pt idx="25">
                  <c:v>78535.399999999994</c:v>
                </c:pt>
                <c:pt idx="26">
                  <c:v>29556.799999999999</c:v>
                </c:pt>
                <c:pt idx="29">
                  <c:v>40361.199999999997</c:v>
                </c:pt>
                <c:pt idx="31">
                  <c:v>70354.8</c:v>
                </c:pt>
                <c:pt idx="32">
                  <c:v>94850.2</c:v>
                </c:pt>
                <c:pt idx="38">
                  <c:v>43511.4</c:v>
                </c:pt>
                <c:pt idx="41">
                  <c:v>38193.199999999997</c:v>
                </c:pt>
                <c:pt idx="44">
                  <c:v>74773.399999999994</c:v>
                </c:pt>
                <c:pt idx="51">
                  <c:v>62026.2</c:v>
                </c:pt>
                <c:pt idx="52">
                  <c:v>58943.8</c:v>
                </c:pt>
                <c:pt idx="53">
                  <c:v>58981.2</c:v>
                </c:pt>
                <c:pt idx="56">
                  <c:v>40595</c:v>
                </c:pt>
                <c:pt idx="59">
                  <c:v>72239</c:v>
                </c:pt>
                <c:pt idx="60">
                  <c:v>70558.2</c:v>
                </c:pt>
                <c:pt idx="62">
                  <c:v>78743.199999999997</c:v>
                </c:pt>
                <c:pt idx="63">
                  <c:v>77730.600000000006</c:v>
                </c:pt>
                <c:pt idx="64">
                  <c:v>82830.600000000006</c:v>
                </c:pt>
                <c:pt idx="65">
                  <c:v>89767.2</c:v>
                </c:pt>
                <c:pt idx="66">
                  <c:v>63017.4</c:v>
                </c:pt>
                <c:pt idx="67">
                  <c:v>47135.6</c:v>
                </c:pt>
                <c:pt idx="71">
                  <c:v>68770.399999999994</c:v>
                </c:pt>
                <c:pt idx="72">
                  <c:v>75991.399999999994</c:v>
                </c:pt>
                <c:pt idx="74">
                  <c:v>62766.8</c:v>
                </c:pt>
                <c:pt idx="75">
                  <c:v>68530.600000000006</c:v>
                </c:pt>
                <c:pt idx="77">
                  <c:v>49295.199999999997</c:v>
                </c:pt>
                <c:pt idx="79">
                  <c:v>45999.8</c:v>
                </c:pt>
                <c:pt idx="80">
                  <c:v>66935.8</c:v>
                </c:pt>
                <c:pt idx="82">
                  <c:v>40952.400000000001</c:v>
                </c:pt>
                <c:pt idx="84">
                  <c:v>81975.600000000006</c:v>
                </c:pt>
                <c:pt idx="88">
                  <c:v>41177</c:v>
                </c:pt>
                <c:pt idx="91">
                  <c:v>68407.8</c:v>
                </c:pt>
                <c:pt idx="92">
                  <c:v>65709.8</c:v>
                </c:pt>
                <c:pt idx="94">
                  <c:v>59977.4</c:v>
                </c:pt>
                <c:pt idx="95">
                  <c:v>46874.400000000001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1.0808700470734423</c:v>
                </c:pt>
                <c:pt idx="2">
                  <c:v>1.0177637998643321</c:v>
                </c:pt>
                <c:pt idx="3">
                  <c:v>1.0828410948054195</c:v>
                </c:pt>
                <c:pt idx="4">
                  <c:v>1.4228442294977137</c:v>
                </c:pt>
                <c:pt idx="5">
                  <c:v>1.1752540731306056</c:v>
                </c:pt>
                <c:pt idx="7">
                  <c:v>1.5360882745389814</c:v>
                </c:pt>
                <c:pt idx="8">
                  <c:v>1.3015187433612132</c:v>
                </c:pt>
                <c:pt idx="10">
                  <c:v>1.1967570523246034</c:v>
                </c:pt>
                <c:pt idx="14">
                  <c:v>1.0160338380008591</c:v>
                </c:pt>
                <c:pt idx="15">
                  <c:v>1.2718770808694182</c:v>
                </c:pt>
                <c:pt idx="16">
                  <c:v>1.075154428043668</c:v>
                </c:pt>
                <c:pt idx="17">
                  <c:v>1.0195876441466813</c:v>
                </c:pt>
                <c:pt idx="18">
                  <c:v>1.2058467668698112</c:v>
                </c:pt>
                <c:pt idx="19">
                  <c:v>1.1742233028558797</c:v>
                </c:pt>
                <c:pt idx="21">
                  <c:v>1.0211680617322771</c:v>
                </c:pt>
                <c:pt idx="25">
                  <c:v>1.480835393975201</c:v>
                </c:pt>
                <c:pt idx="26">
                  <c:v>1.3384060520760028</c:v>
                </c:pt>
                <c:pt idx="29">
                  <c:v>1.2794218209567605</c:v>
                </c:pt>
                <c:pt idx="31">
                  <c:v>1.3740924570889264</c:v>
                </c:pt>
                <c:pt idx="32">
                  <c:v>1.417456157182589</c:v>
                </c:pt>
                <c:pt idx="38">
                  <c:v>1.34431436359207</c:v>
                </c:pt>
                <c:pt idx="41">
                  <c:v>1.3607657907690376</c:v>
                </c:pt>
                <c:pt idx="44">
                  <c:v>1.2891081587837387</c:v>
                </c:pt>
                <c:pt idx="51">
                  <c:v>1.3683088759266246</c:v>
                </c:pt>
                <c:pt idx="52">
                  <c:v>1.1031355290972078</c:v>
                </c:pt>
                <c:pt idx="53">
                  <c:v>1.336425844167294</c:v>
                </c:pt>
                <c:pt idx="56">
                  <c:v>1.1267151126986081</c:v>
                </c:pt>
                <c:pt idx="59">
                  <c:v>1.1765805174490234</c:v>
                </c:pt>
                <c:pt idx="60">
                  <c:v>1.1684821891714925</c:v>
                </c:pt>
                <c:pt idx="62">
                  <c:v>1.1796955165652399</c:v>
                </c:pt>
                <c:pt idx="63">
                  <c:v>1.2700146403089645</c:v>
                </c:pt>
                <c:pt idx="64">
                  <c:v>1.4586879728023217</c:v>
                </c:pt>
                <c:pt idx="65">
                  <c:v>1.3369694053061698</c:v>
                </c:pt>
                <c:pt idx="66">
                  <c:v>1.0038814676581389</c:v>
                </c:pt>
                <c:pt idx="67">
                  <c:v>1.2984877672078006</c:v>
                </c:pt>
                <c:pt idx="71">
                  <c:v>1.3660528366855509</c:v>
                </c:pt>
                <c:pt idx="72">
                  <c:v>1.0078377290061771</c:v>
                </c:pt>
                <c:pt idx="74">
                  <c:v>1.1969544408827597</c:v>
                </c:pt>
                <c:pt idx="75">
                  <c:v>1.4195410517345535</c:v>
                </c:pt>
                <c:pt idx="77">
                  <c:v>1.3566026712539965</c:v>
                </c:pt>
                <c:pt idx="79">
                  <c:v>1.3532667533337102</c:v>
                </c:pt>
                <c:pt idx="80">
                  <c:v>1.0617337807272043</c:v>
                </c:pt>
                <c:pt idx="82">
                  <c:v>1.2602680184799913</c:v>
                </c:pt>
                <c:pt idx="84">
                  <c:v>1.36849257583964</c:v>
                </c:pt>
                <c:pt idx="88">
                  <c:v>1.2335041406610487</c:v>
                </c:pt>
                <c:pt idx="91">
                  <c:v>1.1142004274366373</c:v>
                </c:pt>
                <c:pt idx="92">
                  <c:v>1.0188434601840213</c:v>
                </c:pt>
                <c:pt idx="94">
                  <c:v>1.0145154674927557</c:v>
                </c:pt>
                <c:pt idx="95">
                  <c:v>1.0954166880002731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49-46D6-8BE1-A16BDB13EE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66943.199999999997</c:v>
                </c:pt>
                <c:pt idx="6">
                  <c:v>87358</c:v>
                </c:pt>
                <c:pt idx="9">
                  <c:v>43742.2</c:v>
                </c:pt>
                <c:pt idx="11">
                  <c:v>43866</c:v>
                </c:pt>
                <c:pt idx="12">
                  <c:v>55741.2</c:v>
                </c:pt>
                <c:pt idx="13">
                  <c:v>57315.6</c:v>
                </c:pt>
                <c:pt idx="20">
                  <c:v>60481.599999999999</c:v>
                </c:pt>
                <c:pt idx="22">
                  <c:v>34170.199999999997</c:v>
                </c:pt>
                <c:pt idx="23">
                  <c:v>55967</c:v>
                </c:pt>
                <c:pt idx="24">
                  <c:v>54001.2</c:v>
                </c:pt>
                <c:pt idx="27">
                  <c:v>85391.2</c:v>
                </c:pt>
                <c:pt idx="28">
                  <c:v>39659.800000000003</c:v>
                </c:pt>
                <c:pt idx="30">
                  <c:v>62923.4</c:v>
                </c:pt>
                <c:pt idx="33">
                  <c:v>40786.6</c:v>
                </c:pt>
                <c:pt idx="34">
                  <c:v>48288.2</c:v>
                </c:pt>
                <c:pt idx="35">
                  <c:v>51482.6</c:v>
                </c:pt>
                <c:pt idx="36">
                  <c:v>55568.2</c:v>
                </c:pt>
                <c:pt idx="37">
                  <c:v>67135.600000000006</c:v>
                </c:pt>
                <c:pt idx="39">
                  <c:v>67984.600000000006</c:v>
                </c:pt>
                <c:pt idx="40">
                  <c:v>55707.199999999997</c:v>
                </c:pt>
                <c:pt idx="42">
                  <c:v>64409.599999999999</c:v>
                </c:pt>
                <c:pt idx="43">
                  <c:v>71932.800000000003</c:v>
                </c:pt>
                <c:pt idx="45">
                  <c:v>32875.800000000003</c:v>
                </c:pt>
                <c:pt idx="46">
                  <c:v>78680.399999999994</c:v>
                </c:pt>
                <c:pt idx="47">
                  <c:v>66866.600000000006</c:v>
                </c:pt>
                <c:pt idx="48">
                  <c:v>55333.8</c:v>
                </c:pt>
                <c:pt idx="49">
                  <c:v>36642.800000000003</c:v>
                </c:pt>
                <c:pt idx="50">
                  <c:v>69400</c:v>
                </c:pt>
                <c:pt idx="54">
                  <c:v>60716.6</c:v>
                </c:pt>
                <c:pt idx="55">
                  <c:v>82068.600000000006</c:v>
                </c:pt>
                <c:pt idx="57">
                  <c:v>47437.599999999999</c:v>
                </c:pt>
                <c:pt idx="58">
                  <c:v>46131.4</c:v>
                </c:pt>
                <c:pt idx="61">
                  <c:v>77509.2</c:v>
                </c:pt>
                <c:pt idx="68">
                  <c:v>59396.6</c:v>
                </c:pt>
                <c:pt idx="69">
                  <c:v>57419.6</c:v>
                </c:pt>
                <c:pt idx="70">
                  <c:v>69437.2</c:v>
                </c:pt>
                <c:pt idx="73">
                  <c:v>54556.2</c:v>
                </c:pt>
                <c:pt idx="76">
                  <c:v>36064.199999999997</c:v>
                </c:pt>
                <c:pt idx="78">
                  <c:v>78025.2</c:v>
                </c:pt>
                <c:pt idx="81">
                  <c:v>81904.2</c:v>
                </c:pt>
                <c:pt idx="83">
                  <c:v>60438.2</c:v>
                </c:pt>
                <c:pt idx="85">
                  <c:v>64154.6</c:v>
                </c:pt>
                <c:pt idx="86">
                  <c:v>67258.8</c:v>
                </c:pt>
                <c:pt idx="87">
                  <c:v>72724.2</c:v>
                </c:pt>
                <c:pt idx="89">
                  <c:v>38623.599999999999</c:v>
                </c:pt>
                <c:pt idx="90">
                  <c:v>73514.399999999994</c:v>
                </c:pt>
                <c:pt idx="93">
                  <c:v>43665.8</c:v>
                </c:pt>
                <c:pt idx="96">
                  <c:v>67442.399999999994</c:v>
                </c:pt>
                <c:pt idx="97">
                  <c:v>44712.800000000003</c:v>
                </c:pt>
                <c:pt idx="98">
                  <c:v>51179</c:v>
                </c:pt>
                <c:pt idx="99">
                  <c:v>71553.8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1.3470972406458013</c:v>
                </c:pt>
                <c:pt idx="6">
                  <c:v>1.4219647885711668</c:v>
                </c:pt>
                <c:pt idx="9">
                  <c:v>1.3449026340696171</c:v>
                </c:pt>
                <c:pt idx="11">
                  <c:v>1.5379793005972735</c:v>
                </c:pt>
                <c:pt idx="12">
                  <c:v>1.9103105064117745</c:v>
                </c:pt>
                <c:pt idx="13">
                  <c:v>1.7413060318656701</c:v>
                </c:pt>
                <c:pt idx="20">
                  <c:v>1.3823047009338378</c:v>
                </c:pt>
                <c:pt idx="22">
                  <c:v>2.7239524497954362</c:v>
                </c:pt>
                <c:pt idx="23">
                  <c:v>1.8766237246949096</c:v>
                </c:pt>
                <c:pt idx="24">
                  <c:v>1.7123693547550796</c:v>
                </c:pt>
                <c:pt idx="27">
                  <c:v>1.4492945408894593</c:v>
                </c:pt>
                <c:pt idx="28">
                  <c:v>2.3910609735803003</c:v>
                </c:pt>
                <c:pt idx="30">
                  <c:v>1.9648175400566403</c:v>
                </c:pt>
                <c:pt idx="33">
                  <c:v>1.8055684955352984</c:v>
                </c:pt>
                <c:pt idx="34">
                  <c:v>1.707021591196193</c:v>
                </c:pt>
                <c:pt idx="35">
                  <c:v>1.7662860850073618</c:v>
                </c:pt>
                <c:pt idx="36">
                  <c:v>1.2474040908289274</c:v>
                </c:pt>
                <c:pt idx="37">
                  <c:v>1.8109170097533944</c:v>
                </c:pt>
                <c:pt idx="39">
                  <c:v>1.9020631142935309</c:v>
                </c:pt>
                <c:pt idx="40">
                  <c:v>1.9694222649854958</c:v>
                </c:pt>
                <c:pt idx="42">
                  <c:v>1.7074162857710653</c:v>
                </c:pt>
                <c:pt idx="43">
                  <c:v>1.6651513634948174</c:v>
                </c:pt>
                <c:pt idx="45">
                  <c:v>1.6768261152580315</c:v>
                </c:pt>
                <c:pt idx="46">
                  <c:v>1.7032831556524879</c:v>
                </c:pt>
                <c:pt idx="47">
                  <c:v>1.626043495556825</c:v>
                </c:pt>
                <c:pt idx="48">
                  <c:v>1.7616357452407028</c:v>
                </c:pt>
                <c:pt idx="49">
                  <c:v>2.4455827611427075</c:v>
                </c:pt>
                <c:pt idx="50">
                  <c:v>1.7444524495677234</c:v>
                </c:pt>
                <c:pt idx="54">
                  <c:v>1.7783769183386422</c:v>
                </c:pt>
                <c:pt idx="55">
                  <c:v>1.6528611429950064</c:v>
                </c:pt>
                <c:pt idx="57">
                  <c:v>2.1457029866603707</c:v>
                </c:pt>
                <c:pt idx="58">
                  <c:v>1.8110657816584799</c:v>
                </c:pt>
                <c:pt idx="61">
                  <c:v>1.6944698177764705</c:v>
                </c:pt>
                <c:pt idx="68">
                  <c:v>1.5687598280036232</c:v>
                </c:pt>
                <c:pt idx="69">
                  <c:v>1.6433587137493122</c:v>
                </c:pt>
                <c:pt idx="70">
                  <c:v>1.4634806703035261</c:v>
                </c:pt>
                <c:pt idx="73">
                  <c:v>1.9104519742943975</c:v>
                </c:pt>
                <c:pt idx="76">
                  <c:v>2.4286966021705738</c:v>
                </c:pt>
                <c:pt idx="78">
                  <c:v>1.6910434064891857</c:v>
                </c:pt>
                <c:pt idx="81">
                  <c:v>1.5746689424962335</c:v>
                </c:pt>
                <c:pt idx="83">
                  <c:v>1.808028697082309</c:v>
                </c:pt>
                <c:pt idx="85">
                  <c:v>1.8413800413376438</c:v>
                </c:pt>
                <c:pt idx="86">
                  <c:v>1.6486764557202922</c:v>
                </c:pt>
                <c:pt idx="87">
                  <c:v>1.6314101770799816</c:v>
                </c:pt>
                <c:pt idx="89">
                  <c:v>2.4166053915222818</c:v>
                </c:pt>
                <c:pt idx="90">
                  <c:v>1.5136898349166967</c:v>
                </c:pt>
                <c:pt idx="93">
                  <c:v>1.6338186864777469</c:v>
                </c:pt>
                <c:pt idx="96">
                  <c:v>1.4660806851476225</c:v>
                </c:pt>
                <c:pt idx="97">
                  <c:v>2.150994793437226</c:v>
                </c:pt>
                <c:pt idx="98">
                  <c:v>1.9193223783192326</c:v>
                </c:pt>
                <c:pt idx="99">
                  <c:v>1.579217316201236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49-46D6-8BE1-A16BDB13E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780943"/>
        <c:axId val="1330844383"/>
      </c:scatterChart>
      <c:valAx>
        <c:axId val="13317809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844383"/>
        <c:crosses val="autoZero"/>
        <c:crossBetween val="midCat"/>
      </c:valAx>
      <c:valAx>
        <c:axId val="133084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780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71913</c:v>
                </c:pt>
                <c:pt idx="1">
                  <c:v>67027.600000000006</c:v>
                </c:pt>
                <c:pt idx="2">
                  <c:v>55313.599999999999</c:v>
                </c:pt>
                <c:pt idx="3">
                  <c:v>35681.800000000003</c:v>
                </c:pt>
                <c:pt idx="4">
                  <c:v>64641</c:v>
                </c:pt>
                <c:pt idx="5">
                  <c:v>60035.6</c:v>
                </c:pt>
                <c:pt idx="6">
                  <c:v>87290.8</c:v>
                </c:pt>
                <c:pt idx="7">
                  <c:v>65190</c:v>
                </c:pt>
                <c:pt idx="8">
                  <c:v>57063.6</c:v>
                </c:pt>
                <c:pt idx="9">
                  <c:v>44138</c:v>
                </c:pt>
                <c:pt idx="10">
                  <c:v>56942.8</c:v>
                </c:pt>
                <c:pt idx="11">
                  <c:v>43889.599999999999</c:v>
                </c:pt>
                <c:pt idx="12">
                  <c:v>55716.2</c:v>
                </c:pt>
                <c:pt idx="13">
                  <c:v>57499.6</c:v>
                </c:pt>
                <c:pt idx="14">
                  <c:v>69351.600000000006</c:v>
                </c:pt>
                <c:pt idx="15">
                  <c:v>60048.800000000003</c:v>
                </c:pt>
                <c:pt idx="16">
                  <c:v>60248</c:v>
                </c:pt>
                <c:pt idx="17">
                  <c:v>81128.800000000003</c:v>
                </c:pt>
                <c:pt idx="18">
                  <c:v>71783.399999999994</c:v>
                </c:pt>
                <c:pt idx="19">
                  <c:v>67113.600000000006</c:v>
                </c:pt>
                <c:pt idx="20">
                  <c:v>60672</c:v>
                </c:pt>
                <c:pt idx="21">
                  <c:v>39934.400000000001</c:v>
                </c:pt>
                <c:pt idx="22">
                  <c:v>34344.6</c:v>
                </c:pt>
                <c:pt idx="23">
                  <c:v>56294.8</c:v>
                </c:pt>
                <c:pt idx="24">
                  <c:v>54026.8</c:v>
                </c:pt>
                <c:pt idx="25">
                  <c:v>78719.8</c:v>
                </c:pt>
                <c:pt idx="26">
                  <c:v>29345.599999999999</c:v>
                </c:pt>
                <c:pt idx="27">
                  <c:v>85182.399999999994</c:v>
                </c:pt>
                <c:pt idx="28">
                  <c:v>39774.199999999997</c:v>
                </c:pt>
                <c:pt idx="29">
                  <c:v>40501</c:v>
                </c:pt>
                <c:pt idx="30">
                  <c:v>63153.599999999999</c:v>
                </c:pt>
                <c:pt idx="31">
                  <c:v>70072.800000000003</c:v>
                </c:pt>
                <c:pt idx="32">
                  <c:v>95137</c:v>
                </c:pt>
                <c:pt idx="33">
                  <c:v>40533.599999999999</c:v>
                </c:pt>
                <c:pt idx="34">
                  <c:v>48098.8</c:v>
                </c:pt>
                <c:pt idx="35">
                  <c:v>51618.400000000001</c:v>
                </c:pt>
                <c:pt idx="36">
                  <c:v>55874.400000000001</c:v>
                </c:pt>
                <c:pt idx="37">
                  <c:v>67327.199999999997</c:v>
                </c:pt>
                <c:pt idx="38">
                  <c:v>43560.2</c:v>
                </c:pt>
                <c:pt idx="39">
                  <c:v>67917</c:v>
                </c:pt>
                <c:pt idx="40">
                  <c:v>55493.4</c:v>
                </c:pt>
                <c:pt idx="41">
                  <c:v>38063.599999999999</c:v>
                </c:pt>
                <c:pt idx="42">
                  <c:v>64531.8</c:v>
                </c:pt>
                <c:pt idx="43">
                  <c:v>71892.399999999994</c:v>
                </c:pt>
                <c:pt idx="44">
                  <c:v>74865.399999999994</c:v>
                </c:pt>
                <c:pt idx="45">
                  <c:v>32766.2</c:v>
                </c:pt>
                <c:pt idx="46">
                  <c:v>78446</c:v>
                </c:pt>
                <c:pt idx="47">
                  <c:v>66656.2</c:v>
                </c:pt>
                <c:pt idx="48">
                  <c:v>55156.800000000003</c:v>
                </c:pt>
                <c:pt idx="49">
                  <c:v>36476.400000000001</c:v>
                </c:pt>
                <c:pt idx="50">
                  <c:v>69731.399999999994</c:v>
                </c:pt>
                <c:pt idx="51">
                  <c:v>62028.4</c:v>
                </c:pt>
                <c:pt idx="52">
                  <c:v>58932.4</c:v>
                </c:pt>
                <c:pt idx="53">
                  <c:v>58757.4</c:v>
                </c:pt>
                <c:pt idx="54">
                  <c:v>60538.2</c:v>
                </c:pt>
                <c:pt idx="55">
                  <c:v>81762.8</c:v>
                </c:pt>
                <c:pt idx="56">
                  <c:v>40800.400000000001</c:v>
                </c:pt>
                <c:pt idx="57">
                  <c:v>47394.2</c:v>
                </c:pt>
                <c:pt idx="58">
                  <c:v>46201.2</c:v>
                </c:pt>
                <c:pt idx="59">
                  <c:v>72158.2</c:v>
                </c:pt>
                <c:pt idx="60">
                  <c:v>70173.8</c:v>
                </c:pt>
                <c:pt idx="61">
                  <c:v>77575.8</c:v>
                </c:pt>
                <c:pt idx="62">
                  <c:v>78441.8</c:v>
                </c:pt>
                <c:pt idx="63">
                  <c:v>77553.2</c:v>
                </c:pt>
                <c:pt idx="64">
                  <c:v>82978.2</c:v>
                </c:pt>
                <c:pt idx="65">
                  <c:v>89368.4</c:v>
                </c:pt>
                <c:pt idx="66">
                  <c:v>63261.8</c:v>
                </c:pt>
                <c:pt idx="67">
                  <c:v>47193.4</c:v>
                </c:pt>
                <c:pt idx="68">
                  <c:v>59313.4</c:v>
                </c:pt>
                <c:pt idx="69">
                  <c:v>57336.2</c:v>
                </c:pt>
                <c:pt idx="70">
                  <c:v>69321.2</c:v>
                </c:pt>
                <c:pt idx="71">
                  <c:v>69082.399999999994</c:v>
                </c:pt>
                <c:pt idx="72">
                  <c:v>75810.2</c:v>
                </c:pt>
                <c:pt idx="73">
                  <c:v>54569.8</c:v>
                </c:pt>
                <c:pt idx="74">
                  <c:v>63142.2</c:v>
                </c:pt>
                <c:pt idx="75">
                  <c:v>68129.399999999994</c:v>
                </c:pt>
                <c:pt idx="76">
                  <c:v>35946.400000000001</c:v>
                </c:pt>
                <c:pt idx="77">
                  <c:v>49336.6</c:v>
                </c:pt>
                <c:pt idx="78">
                  <c:v>77801.8</c:v>
                </c:pt>
                <c:pt idx="79">
                  <c:v>45923.8</c:v>
                </c:pt>
                <c:pt idx="80">
                  <c:v>66575.199999999997</c:v>
                </c:pt>
                <c:pt idx="81">
                  <c:v>81966</c:v>
                </c:pt>
                <c:pt idx="82">
                  <c:v>41025.599999999999</c:v>
                </c:pt>
                <c:pt idx="83">
                  <c:v>60348.800000000003</c:v>
                </c:pt>
                <c:pt idx="84">
                  <c:v>82189.8</c:v>
                </c:pt>
                <c:pt idx="85">
                  <c:v>64182.2</c:v>
                </c:pt>
                <c:pt idx="86">
                  <c:v>67497.2</c:v>
                </c:pt>
                <c:pt idx="87">
                  <c:v>72185</c:v>
                </c:pt>
                <c:pt idx="88">
                  <c:v>41325.199999999997</c:v>
                </c:pt>
                <c:pt idx="89">
                  <c:v>38571.599999999999</c:v>
                </c:pt>
                <c:pt idx="90">
                  <c:v>73257.8</c:v>
                </c:pt>
                <c:pt idx="91">
                  <c:v>68563.8</c:v>
                </c:pt>
                <c:pt idx="92">
                  <c:v>65968</c:v>
                </c:pt>
                <c:pt idx="93">
                  <c:v>43348</c:v>
                </c:pt>
                <c:pt idx="94">
                  <c:v>60224.800000000003</c:v>
                </c:pt>
                <c:pt idx="95">
                  <c:v>47079.4</c:v>
                </c:pt>
                <c:pt idx="96">
                  <c:v>67502</c:v>
                </c:pt>
                <c:pt idx="97">
                  <c:v>44452.2</c:v>
                </c:pt>
                <c:pt idx="98">
                  <c:v>50980.800000000003</c:v>
                </c:pt>
                <c:pt idx="99">
                  <c:v>71829.399999999994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1.0635211992268436</c:v>
                </c:pt>
                <c:pt idx="1">
                  <c:v>1.341387726846851</c:v>
                </c:pt>
                <c:pt idx="2">
                  <c:v>1.0141267247114634</c:v>
                </c:pt>
                <c:pt idx="3">
                  <c:v>1.087977624447197</c:v>
                </c:pt>
                <c:pt idx="4">
                  <c:v>1.4181865998360175</c:v>
                </c:pt>
                <c:pt idx="5">
                  <c:v>1.1803829727694901</c:v>
                </c:pt>
                <c:pt idx="6">
                  <c:v>1.4225439565223368</c:v>
                </c:pt>
                <c:pt idx="7">
                  <c:v>1.51932811780948</c:v>
                </c:pt>
                <c:pt idx="8">
                  <c:v>1.2924701561065197</c:v>
                </c:pt>
                <c:pt idx="9">
                  <c:v>1.348044768680049</c:v>
                </c:pt>
                <c:pt idx="10">
                  <c:v>1.2033303595889207</c:v>
                </c:pt>
                <c:pt idx="11">
                  <c:v>1.5366966206117167</c:v>
                </c:pt>
                <c:pt idx="12">
                  <c:v>1.9077216321285373</c:v>
                </c:pt>
                <c:pt idx="13">
                  <c:v>1.7443947436156078</c:v>
                </c:pt>
                <c:pt idx="14">
                  <c:v>1.0158092963969108</c:v>
                </c:pt>
                <c:pt idx="15">
                  <c:v>1.2758123392973715</c:v>
                </c:pt>
                <c:pt idx="16">
                  <c:v>1.0752722082060815</c:v>
                </c:pt>
                <c:pt idx="17">
                  <c:v>1.0277854473380599</c:v>
                </c:pt>
                <c:pt idx="18">
                  <c:v>1.201001902946921</c:v>
                </c:pt>
                <c:pt idx="19">
                  <c:v>1.1756931531016068</c:v>
                </c:pt>
                <c:pt idx="20">
                  <c:v>1.3761372626582278</c:v>
                </c:pt>
                <c:pt idx="21">
                  <c:v>1.0309157017508714</c:v>
                </c:pt>
                <c:pt idx="22">
                  <c:v>2.710178601585111</c:v>
                </c:pt>
                <c:pt idx="23">
                  <c:v>1.8642752083673801</c:v>
                </c:pt>
                <c:pt idx="24">
                  <c:v>1.6999341067766367</c:v>
                </c:pt>
                <c:pt idx="25">
                  <c:v>1.479030688594229</c:v>
                </c:pt>
                <c:pt idx="26">
                  <c:v>1.3618395943514532</c:v>
                </c:pt>
                <c:pt idx="27">
                  <c:v>1.4574019985349087</c:v>
                </c:pt>
                <c:pt idx="28">
                  <c:v>2.377973661318141</c:v>
                </c:pt>
                <c:pt idx="29">
                  <c:v>1.28038813856448</c:v>
                </c:pt>
                <c:pt idx="30">
                  <c:v>1.954203719186238</c:v>
                </c:pt>
                <c:pt idx="31">
                  <c:v>1.3887985066958934</c:v>
                </c:pt>
                <c:pt idx="32">
                  <c:v>1.4142026761407234</c:v>
                </c:pt>
                <c:pt idx="33">
                  <c:v>1.7939931316241342</c:v>
                </c:pt>
                <c:pt idx="34">
                  <c:v>1.7142631417000007</c:v>
                </c:pt>
                <c:pt idx="35">
                  <c:v>1.7725268508903802</c:v>
                </c:pt>
                <c:pt idx="36">
                  <c:v>1.2461699812436464</c:v>
                </c:pt>
                <c:pt idx="37">
                  <c:v>1.807605247210637</c:v>
                </c:pt>
                <c:pt idx="38">
                  <c:v>1.3520599078975764</c:v>
                </c:pt>
                <c:pt idx="39">
                  <c:v>1.9039562996009836</c:v>
                </c:pt>
                <c:pt idx="40">
                  <c:v>1.9771360197789287</c:v>
                </c:pt>
                <c:pt idx="41">
                  <c:v>1.3579377673157558</c:v>
                </c:pt>
                <c:pt idx="42">
                  <c:v>1.6988988374723779</c:v>
                </c:pt>
                <c:pt idx="43">
                  <c:v>1.6576300137427602</c:v>
                </c:pt>
                <c:pt idx="44">
                  <c:v>1.2899283247000619</c:v>
                </c:pt>
                <c:pt idx="45">
                  <c:v>1.6810615817519272</c:v>
                </c:pt>
                <c:pt idx="46">
                  <c:v>1.7068811666624175</c:v>
                </c:pt>
                <c:pt idx="47">
                  <c:v>1.6298858920850574</c:v>
                </c:pt>
                <c:pt idx="48">
                  <c:v>1.7817386070257881</c:v>
                </c:pt>
                <c:pt idx="49">
                  <c:v>2.4452248577162221</c:v>
                </c:pt>
                <c:pt idx="50">
                  <c:v>1.7375959754142325</c:v>
                </c:pt>
                <c:pt idx="51">
                  <c:v>1.3819476239915909</c:v>
                </c:pt>
                <c:pt idx="52">
                  <c:v>1.1136997644759079</c:v>
                </c:pt>
                <c:pt idx="53">
                  <c:v>1.3387760520377008</c:v>
                </c:pt>
                <c:pt idx="54">
                  <c:v>1.7979226339732599</c:v>
                </c:pt>
                <c:pt idx="55">
                  <c:v>1.6597890483202629</c:v>
                </c:pt>
                <c:pt idx="56">
                  <c:v>1.1076116900814696</c:v>
                </c:pt>
                <c:pt idx="57">
                  <c:v>2.1477311569770143</c:v>
                </c:pt>
                <c:pt idx="58">
                  <c:v>1.8194765503926307</c:v>
                </c:pt>
                <c:pt idx="59">
                  <c:v>1.1652175359141443</c:v>
                </c:pt>
                <c:pt idx="60">
                  <c:v>1.1655632159010911</c:v>
                </c:pt>
                <c:pt idx="61">
                  <c:v>1.693079542847125</c:v>
                </c:pt>
                <c:pt idx="62">
                  <c:v>1.1748073093682194</c:v>
                </c:pt>
                <c:pt idx="63">
                  <c:v>1.2663436196056386</c:v>
                </c:pt>
                <c:pt idx="64">
                  <c:v>1.4602630570438984</c:v>
                </c:pt>
                <c:pt idx="65">
                  <c:v>1.3346663921475601</c:v>
                </c:pt>
                <c:pt idx="66">
                  <c:v>1.0040972593255328</c:v>
                </c:pt>
                <c:pt idx="67">
                  <c:v>1.2968974475244419</c:v>
                </c:pt>
                <c:pt idx="68">
                  <c:v>1.5709603563444348</c:v>
                </c:pt>
                <c:pt idx="69">
                  <c:v>1.645731666905027</c:v>
                </c:pt>
                <c:pt idx="70">
                  <c:v>1.464501480066704</c:v>
                </c:pt>
                <c:pt idx="71">
                  <c:v>1.3681342860120669</c:v>
                </c:pt>
                <c:pt idx="72">
                  <c:v>1.0102598331095289</c:v>
                </c:pt>
                <c:pt idx="73">
                  <c:v>1.9053762337410067</c:v>
                </c:pt>
                <c:pt idx="74">
                  <c:v>1.1990871398209122</c:v>
                </c:pt>
                <c:pt idx="75">
                  <c:v>1.4283260971034533</c:v>
                </c:pt>
                <c:pt idx="76">
                  <c:v>2.433706852424721</c:v>
                </c:pt>
                <c:pt idx="77">
                  <c:v>1.3550791907022373</c:v>
                </c:pt>
                <c:pt idx="78">
                  <c:v>1.6914775750689572</c:v>
                </c:pt>
                <c:pt idx="79">
                  <c:v>1.3708142618859938</c:v>
                </c:pt>
                <c:pt idx="80">
                  <c:v>1.0717053797810596</c:v>
                </c:pt>
                <c:pt idx="81">
                  <c:v>1.5752141131688748</c:v>
                </c:pt>
                <c:pt idx="82">
                  <c:v>1.267940017940018</c:v>
                </c:pt>
                <c:pt idx="83">
                  <c:v>1.8097957208759743</c:v>
                </c:pt>
                <c:pt idx="84">
                  <c:v>1.3641473759517604</c:v>
                </c:pt>
                <c:pt idx="85">
                  <c:v>1.8400428779318878</c:v>
                </c:pt>
                <c:pt idx="86">
                  <c:v>1.6390753986832047</c:v>
                </c:pt>
                <c:pt idx="87">
                  <c:v>1.6429313569301101</c:v>
                </c:pt>
                <c:pt idx="88">
                  <c:v>1.2290805610136188</c:v>
                </c:pt>
                <c:pt idx="89">
                  <c:v>2.4190077673728858</c:v>
                </c:pt>
                <c:pt idx="90">
                  <c:v>1.529816620209725</c:v>
                </c:pt>
                <c:pt idx="91">
                  <c:v>1.1110090164197433</c:v>
                </c:pt>
                <c:pt idx="92">
                  <c:v>1.011687484841135</c:v>
                </c:pt>
                <c:pt idx="93">
                  <c:v>1.6461889821906432</c:v>
                </c:pt>
                <c:pt idx="94">
                  <c:v>1.0181851994527171</c:v>
                </c:pt>
                <c:pt idx="95">
                  <c:v>1.0780723628593398</c:v>
                </c:pt>
                <c:pt idx="96">
                  <c:v>1.4671417143195757</c:v>
                </c:pt>
                <c:pt idx="97">
                  <c:v>2.164392313541287</c:v>
                </c:pt>
                <c:pt idx="98">
                  <c:v>1.9268038163387</c:v>
                </c:pt>
                <c:pt idx="99">
                  <c:v>1.5790052541160027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B4-43D3-8F33-A6B996016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117455"/>
        <c:axId val="1319844767"/>
      </c:scatterChart>
      <c:valAx>
        <c:axId val="13261174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844767"/>
        <c:crosses val="autoZero"/>
        <c:crossBetween val="midCat"/>
      </c:valAx>
      <c:valAx>
        <c:axId val="131984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17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2">
                  <c:v>55313.599999999999</c:v>
                </c:pt>
                <c:pt idx="3">
                  <c:v>35681.800000000003</c:v>
                </c:pt>
                <c:pt idx="5">
                  <c:v>60035.6</c:v>
                </c:pt>
                <c:pt idx="8">
                  <c:v>57063.6</c:v>
                </c:pt>
                <c:pt idx="9">
                  <c:v>44138</c:v>
                </c:pt>
                <c:pt idx="10">
                  <c:v>56942.8</c:v>
                </c:pt>
                <c:pt idx="15">
                  <c:v>60048.800000000003</c:v>
                </c:pt>
                <c:pt idx="16">
                  <c:v>60248</c:v>
                </c:pt>
                <c:pt idx="21">
                  <c:v>39934.400000000001</c:v>
                </c:pt>
                <c:pt idx="29">
                  <c:v>40501</c:v>
                </c:pt>
                <c:pt idx="36">
                  <c:v>55874.400000000001</c:v>
                </c:pt>
                <c:pt idx="38">
                  <c:v>43560.2</c:v>
                </c:pt>
                <c:pt idx="41">
                  <c:v>38063.599999999999</c:v>
                </c:pt>
                <c:pt idx="52">
                  <c:v>58932.4</c:v>
                </c:pt>
                <c:pt idx="53">
                  <c:v>58757.4</c:v>
                </c:pt>
                <c:pt idx="56">
                  <c:v>40800.400000000001</c:v>
                </c:pt>
                <c:pt idx="67">
                  <c:v>47193.4</c:v>
                </c:pt>
                <c:pt idx="77">
                  <c:v>49336.6</c:v>
                </c:pt>
                <c:pt idx="79">
                  <c:v>45923.8</c:v>
                </c:pt>
                <c:pt idx="82">
                  <c:v>41025.599999999999</c:v>
                </c:pt>
                <c:pt idx="88">
                  <c:v>41325.199999999997</c:v>
                </c:pt>
                <c:pt idx="94">
                  <c:v>60224.800000000003</c:v>
                </c:pt>
                <c:pt idx="95">
                  <c:v>47079.4</c:v>
                </c:pt>
              </c:numCache>
            </c:numRef>
          </c:xVal>
          <c:yVal>
            <c:numRef>
              <c:f>State028!$AA$4:$AA$101</c:f>
              <c:numCache>
                <c:formatCode>General</c:formatCode>
                <c:ptCount val="98"/>
                <c:pt idx="0">
                  <c:v>1.0141267247114634</c:v>
                </c:pt>
                <c:pt idx="1">
                  <c:v>1.087977624447197</c:v>
                </c:pt>
                <c:pt idx="3">
                  <c:v>1.1803829727694901</c:v>
                </c:pt>
                <c:pt idx="6">
                  <c:v>1.2924701561065197</c:v>
                </c:pt>
                <c:pt idx="7">
                  <c:v>1.348044768680049</c:v>
                </c:pt>
                <c:pt idx="8">
                  <c:v>1.2033303595889207</c:v>
                </c:pt>
                <c:pt idx="13">
                  <c:v>1.2758123392973715</c:v>
                </c:pt>
                <c:pt idx="14">
                  <c:v>1.0752722082060815</c:v>
                </c:pt>
                <c:pt idx="19">
                  <c:v>1.0309157017508714</c:v>
                </c:pt>
                <c:pt idx="27">
                  <c:v>1.28038813856448</c:v>
                </c:pt>
                <c:pt idx="34">
                  <c:v>1.2461699812436464</c:v>
                </c:pt>
                <c:pt idx="36">
                  <c:v>1.3520599078975764</c:v>
                </c:pt>
                <c:pt idx="39">
                  <c:v>1.3579377673157558</c:v>
                </c:pt>
                <c:pt idx="50">
                  <c:v>1.1136997644759079</c:v>
                </c:pt>
                <c:pt idx="51">
                  <c:v>1.3387760520377008</c:v>
                </c:pt>
                <c:pt idx="54">
                  <c:v>1.1076116900814696</c:v>
                </c:pt>
                <c:pt idx="65">
                  <c:v>1.2968974475244419</c:v>
                </c:pt>
                <c:pt idx="75">
                  <c:v>1.3550791907022373</c:v>
                </c:pt>
                <c:pt idx="77">
                  <c:v>1.3708142618859938</c:v>
                </c:pt>
                <c:pt idx="80">
                  <c:v>1.267940017940018</c:v>
                </c:pt>
                <c:pt idx="86">
                  <c:v>1.2290805610136188</c:v>
                </c:pt>
                <c:pt idx="92">
                  <c:v>1.0181851994527171</c:v>
                </c:pt>
                <c:pt idx="93">
                  <c:v>1.0780723628593398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EE-4AB3-9CDF-794F6A548C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71913</c:v>
                </c:pt>
                <c:pt idx="1">
                  <c:v>67027.600000000006</c:v>
                </c:pt>
                <c:pt idx="14">
                  <c:v>69351.600000000006</c:v>
                </c:pt>
                <c:pt idx="17">
                  <c:v>81128.800000000003</c:v>
                </c:pt>
                <c:pt idx="18">
                  <c:v>71783.399999999994</c:v>
                </c:pt>
                <c:pt idx="19">
                  <c:v>67113.600000000006</c:v>
                </c:pt>
                <c:pt idx="20">
                  <c:v>60672</c:v>
                </c:pt>
                <c:pt idx="25">
                  <c:v>78719.8</c:v>
                </c:pt>
                <c:pt idx="27">
                  <c:v>85182.399999999994</c:v>
                </c:pt>
                <c:pt idx="31">
                  <c:v>70072.800000000003</c:v>
                </c:pt>
                <c:pt idx="32">
                  <c:v>95137</c:v>
                </c:pt>
                <c:pt idx="44">
                  <c:v>74865.399999999994</c:v>
                </c:pt>
                <c:pt idx="59">
                  <c:v>72158.2</c:v>
                </c:pt>
                <c:pt idx="60">
                  <c:v>70173.8</c:v>
                </c:pt>
                <c:pt idx="62">
                  <c:v>78441.8</c:v>
                </c:pt>
                <c:pt idx="63">
                  <c:v>77553.2</c:v>
                </c:pt>
                <c:pt idx="65">
                  <c:v>89368.4</c:v>
                </c:pt>
                <c:pt idx="66">
                  <c:v>63261.8</c:v>
                </c:pt>
                <c:pt idx="71">
                  <c:v>69082.399999999994</c:v>
                </c:pt>
                <c:pt idx="72">
                  <c:v>75810.2</c:v>
                </c:pt>
                <c:pt idx="74">
                  <c:v>63142.2</c:v>
                </c:pt>
                <c:pt idx="75">
                  <c:v>68129.399999999994</c:v>
                </c:pt>
                <c:pt idx="80">
                  <c:v>66575.199999999997</c:v>
                </c:pt>
                <c:pt idx="84">
                  <c:v>82189.8</c:v>
                </c:pt>
                <c:pt idx="91">
                  <c:v>68563.8</c:v>
                </c:pt>
                <c:pt idx="92">
                  <c:v>65968</c:v>
                </c:pt>
                <c:pt idx="96">
                  <c:v>67502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1.0635211992268436</c:v>
                </c:pt>
                <c:pt idx="1">
                  <c:v>1.341387726846851</c:v>
                </c:pt>
                <c:pt idx="14">
                  <c:v>1.0158092963969108</c:v>
                </c:pt>
                <c:pt idx="17">
                  <c:v>1.0277854473380599</c:v>
                </c:pt>
                <c:pt idx="18">
                  <c:v>1.201001902946921</c:v>
                </c:pt>
                <c:pt idx="19">
                  <c:v>1.1756931531016068</c:v>
                </c:pt>
                <c:pt idx="20">
                  <c:v>1.3761372626582278</c:v>
                </c:pt>
                <c:pt idx="25">
                  <c:v>1.479030688594229</c:v>
                </c:pt>
                <c:pt idx="27">
                  <c:v>1.4574019985349087</c:v>
                </c:pt>
                <c:pt idx="31">
                  <c:v>1.3887985066958934</c:v>
                </c:pt>
                <c:pt idx="32">
                  <c:v>1.4142026761407234</c:v>
                </c:pt>
                <c:pt idx="44">
                  <c:v>1.2899283247000619</c:v>
                </c:pt>
                <c:pt idx="59">
                  <c:v>1.1652175359141443</c:v>
                </c:pt>
                <c:pt idx="60">
                  <c:v>1.1655632159010911</c:v>
                </c:pt>
                <c:pt idx="62">
                  <c:v>1.1748073093682194</c:v>
                </c:pt>
                <c:pt idx="63">
                  <c:v>1.2663436196056386</c:v>
                </c:pt>
                <c:pt idx="65">
                  <c:v>1.3346663921475601</c:v>
                </c:pt>
                <c:pt idx="66">
                  <c:v>1.0040972593255328</c:v>
                </c:pt>
                <c:pt idx="71">
                  <c:v>1.3681342860120669</c:v>
                </c:pt>
                <c:pt idx="72">
                  <c:v>1.0102598331095289</c:v>
                </c:pt>
                <c:pt idx="74">
                  <c:v>1.1990871398209122</c:v>
                </c:pt>
                <c:pt idx="75">
                  <c:v>1.4283260971034533</c:v>
                </c:pt>
                <c:pt idx="80">
                  <c:v>1.0717053797810596</c:v>
                </c:pt>
                <c:pt idx="84">
                  <c:v>1.3641473759517604</c:v>
                </c:pt>
                <c:pt idx="91">
                  <c:v>1.1110090164197433</c:v>
                </c:pt>
                <c:pt idx="92">
                  <c:v>1.011687484841135</c:v>
                </c:pt>
                <c:pt idx="96">
                  <c:v>1.4671417143195757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EE-4AB3-9CDF-794F6A548C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1">
                  <c:v>43889.599999999999</c:v>
                </c:pt>
                <c:pt idx="12">
                  <c:v>55716.2</c:v>
                </c:pt>
                <c:pt idx="13">
                  <c:v>57499.6</c:v>
                </c:pt>
                <c:pt idx="22">
                  <c:v>34344.6</c:v>
                </c:pt>
                <c:pt idx="23">
                  <c:v>56294.8</c:v>
                </c:pt>
                <c:pt idx="24">
                  <c:v>54026.8</c:v>
                </c:pt>
                <c:pt idx="26">
                  <c:v>29345.599999999999</c:v>
                </c:pt>
                <c:pt idx="28">
                  <c:v>39774.199999999997</c:v>
                </c:pt>
                <c:pt idx="33">
                  <c:v>40533.599999999999</c:v>
                </c:pt>
                <c:pt idx="34">
                  <c:v>48098.8</c:v>
                </c:pt>
                <c:pt idx="35">
                  <c:v>51618.400000000001</c:v>
                </c:pt>
                <c:pt idx="40">
                  <c:v>55493.4</c:v>
                </c:pt>
                <c:pt idx="45">
                  <c:v>32766.2</c:v>
                </c:pt>
                <c:pt idx="48">
                  <c:v>55156.800000000003</c:v>
                </c:pt>
                <c:pt idx="49">
                  <c:v>36476.400000000001</c:v>
                </c:pt>
                <c:pt idx="54">
                  <c:v>60538.2</c:v>
                </c:pt>
                <c:pt idx="57">
                  <c:v>47394.2</c:v>
                </c:pt>
                <c:pt idx="58">
                  <c:v>46201.2</c:v>
                </c:pt>
                <c:pt idx="68">
                  <c:v>59313.4</c:v>
                </c:pt>
                <c:pt idx="69">
                  <c:v>57336.2</c:v>
                </c:pt>
                <c:pt idx="73">
                  <c:v>54569.8</c:v>
                </c:pt>
                <c:pt idx="76">
                  <c:v>35946.400000000001</c:v>
                </c:pt>
                <c:pt idx="83">
                  <c:v>60348.800000000003</c:v>
                </c:pt>
                <c:pt idx="89">
                  <c:v>38571.599999999999</c:v>
                </c:pt>
                <c:pt idx="93">
                  <c:v>43348</c:v>
                </c:pt>
                <c:pt idx="97">
                  <c:v>44452.2</c:v>
                </c:pt>
                <c:pt idx="98">
                  <c:v>50980.800000000003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1">
                  <c:v>1.5366966206117167</c:v>
                </c:pt>
                <c:pt idx="12">
                  <c:v>1.9077216321285373</c:v>
                </c:pt>
                <c:pt idx="13">
                  <c:v>1.7443947436156078</c:v>
                </c:pt>
                <c:pt idx="22">
                  <c:v>2.710178601585111</c:v>
                </c:pt>
                <c:pt idx="23">
                  <c:v>1.8642752083673801</c:v>
                </c:pt>
                <c:pt idx="24">
                  <c:v>1.6999341067766367</c:v>
                </c:pt>
                <c:pt idx="26">
                  <c:v>1.3618395943514532</c:v>
                </c:pt>
                <c:pt idx="28">
                  <c:v>2.377973661318141</c:v>
                </c:pt>
                <c:pt idx="33">
                  <c:v>1.7939931316241342</c:v>
                </c:pt>
                <c:pt idx="34">
                  <c:v>1.7142631417000007</c:v>
                </c:pt>
                <c:pt idx="35">
                  <c:v>1.7725268508903802</c:v>
                </c:pt>
                <c:pt idx="40">
                  <c:v>1.9771360197789287</c:v>
                </c:pt>
                <c:pt idx="45">
                  <c:v>1.6810615817519272</c:v>
                </c:pt>
                <c:pt idx="48">
                  <c:v>1.7817386070257881</c:v>
                </c:pt>
                <c:pt idx="49">
                  <c:v>2.4452248577162221</c:v>
                </c:pt>
                <c:pt idx="54">
                  <c:v>1.7979226339732599</c:v>
                </c:pt>
                <c:pt idx="57">
                  <c:v>2.1477311569770143</c:v>
                </c:pt>
                <c:pt idx="58">
                  <c:v>1.8194765503926307</c:v>
                </c:pt>
                <c:pt idx="68">
                  <c:v>1.5709603563444348</c:v>
                </c:pt>
                <c:pt idx="69">
                  <c:v>1.645731666905027</c:v>
                </c:pt>
                <c:pt idx="73">
                  <c:v>1.9053762337410067</c:v>
                </c:pt>
                <c:pt idx="76">
                  <c:v>2.433706852424721</c:v>
                </c:pt>
                <c:pt idx="83">
                  <c:v>1.8097957208759743</c:v>
                </c:pt>
                <c:pt idx="89">
                  <c:v>2.4190077673728858</c:v>
                </c:pt>
                <c:pt idx="93">
                  <c:v>1.6461889821906432</c:v>
                </c:pt>
                <c:pt idx="97">
                  <c:v>2.164392313541287</c:v>
                </c:pt>
                <c:pt idx="98">
                  <c:v>1.9268038163387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EE-4AB3-9CDF-794F6A548C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4">
                  <c:v>64641</c:v>
                </c:pt>
                <c:pt idx="6">
                  <c:v>87290.8</c:v>
                </c:pt>
                <c:pt idx="7">
                  <c:v>65190</c:v>
                </c:pt>
                <c:pt idx="30">
                  <c:v>63153.599999999999</c:v>
                </c:pt>
                <c:pt idx="37">
                  <c:v>67327.199999999997</c:v>
                </c:pt>
                <c:pt idx="39">
                  <c:v>67917</c:v>
                </c:pt>
                <c:pt idx="42">
                  <c:v>64531.8</c:v>
                </c:pt>
                <c:pt idx="43">
                  <c:v>71892.399999999994</c:v>
                </c:pt>
                <c:pt idx="46">
                  <c:v>78446</c:v>
                </c:pt>
                <c:pt idx="47">
                  <c:v>66656.2</c:v>
                </c:pt>
                <c:pt idx="50">
                  <c:v>69731.399999999994</c:v>
                </c:pt>
                <c:pt idx="51">
                  <c:v>62028.4</c:v>
                </c:pt>
                <c:pt idx="55">
                  <c:v>81762.8</c:v>
                </c:pt>
                <c:pt idx="61">
                  <c:v>77575.8</c:v>
                </c:pt>
                <c:pt idx="64">
                  <c:v>82978.2</c:v>
                </c:pt>
                <c:pt idx="70">
                  <c:v>69321.2</c:v>
                </c:pt>
                <c:pt idx="78">
                  <c:v>77801.8</c:v>
                </c:pt>
                <c:pt idx="81">
                  <c:v>81966</c:v>
                </c:pt>
                <c:pt idx="85">
                  <c:v>64182.2</c:v>
                </c:pt>
                <c:pt idx="86">
                  <c:v>67497.2</c:v>
                </c:pt>
                <c:pt idx="87">
                  <c:v>72185</c:v>
                </c:pt>
                <c:pt idx="90">
                  <c:v>73257.8</c:v>
                </c:pt>
                <c:pt idx="99">
                  <c:v>71829.399999999994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4">
                  <c:v>1.4181865998360175</c:v>
                </c:pt>
                <c:pt idx="6">
                  <c:v>1.4225439565223368</c:v>
                </c:pt>
                <c:pt idx="7">
                  <c:v>1.51932811780948</c:v>
                </c:pt>
                <c:pt idx="30">
                  <c:v>1.954203719186238</c:v>
                </c:pt>
                <c:pt idx="37">
                  <c:v>1.807605247210637</c:v>
                </c:pt>
                <c:pt idx="39">
                  <c:v>1.9039562996009836</c:v>
                </c:pt>
                <c:pt idx="42">
                  <c:v>1.6988988374723779</c:v>
                </c:pt>
                <c:pt idx="43">
                  <c:v>1.6576300137427602</c:v>
                </c:pt>
                <c:pt idx="46">
                  <c:v>1.7068811666624175</c:v>
                </c:pt>
                <c:pt idx="47">
                  <c:v>1.6298858920850574</c:v>
                </c:pt>
                <c:pt idx="50">
                  <c:v>1.7375959754142325</c:v>
                </c:pt>
                <c:pt idx="51">
                  <c:v>1.3819476239915909</c:v>
                </c:pt>
                <c:pt idx="55">
                  <c:v>1.6597890483202629</c:v>
                </c:pt>
                <c:pt idx="61">
                  <c:v>1.693079542847125</c:v>
                </c:pt>
                <c:pt idx="64">
                  <c:v>1.4602630570438984</c:v>
                </c:pt>
                <c:pt idx="70">
                  <c:v>1.464501480066704</c:v>
                </c:pt>
                <c:pt idx="78">
                  <c:v>1.6914775750689572</c:v>
                </c:pt>
                <c:pt idx="81">
                  <c:v>1.5752141131688748</c:v>
                </c:pt>
                <c:pt idx="85">
                  <c:v>1.8400428779318878</c:v>
                </c:pt>
                <c:pt idx="86">
                  <c:v>1.6390753986832047</c:v>
                </c:pt>
                <c:pt idx="87">
                  <c:v>1.6429313569301101</c:v>
                </c:pt>
                <c:pt idx="90">
                  <c:v>1.529816620209725</c:v>
                </c:pt>
                <c:pt idx="99">
                  <c:v>1.5790052541160027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EE-4AB3-9CDF-794F6A5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143855"/>
        <c:axId val="1319841439"/>
      </c:scatterChart>
      <c:valAx>
        <c:axId val="13261438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841439"/>
        <c:crosses val="autoZero"/>
        <c:crossBetween val="midCat"/>
      </c:valAx>
      <c:valAx>
        <c:axId val="131984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4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71913</c:v>
                </c:pt>
                <c:pt idx="2">
                  <c:v>55313.599999999999</c:v>
                </c:pt>
                <c:pt idx="3">
                  <c:v>35681.800000000003</c:v>
                </c:pt>
                <c:pt idx="5">
                  <c:v>60035.6</c:v>
                </c:pt>
                <c:pt idx="7">
                  <c:v>65190</c:v>
                </c:pt>
                <c:pt idx="8">
                  <c:v>57063.6</c:v>
                </c:pt>
                <c:pt idx="9">
                  <c:v>44138</c:v>
                </c:pt>
                <c:pt idx="10">
                  <c:v>56942.8</c:v>
                </c:pt>
                <c:pt idx="14">
                  <c:v>69351.600000000006</c:v>
                </c:pt>
                <c:pt idx="15">
                  <c:v>60048.800000000003</c:v>
                </c:pt>
                <c:pt idx="16">
                  <c:v>60248</c:v>
                </c:pt>
                <c:pt idx="17">
                  <c:v>81128.800000000003</c:v>
                </c:pt>
                <c:pt idx="18">
                  <c:v>71783.399999999994</c:v>
                </c:pt>
                <c:pt idx="19">
                  <c:v>67113.600000000006</c:v>
                </c:pt>
                <c:pt idx="21">
                  <c:v>39934.400000000001</c:v>
                </c:pt>
                <c:pt idx="25">
                  <c:v>78719.8</c:v>
                </c:pt>
                <c:pt idx="26">
                  <c:v>29345.599999999999</c:v>
                </c:pt>
                <c:pt idx="29">
                  <c:v>40501</c:v>
                </c:pt>
                <c:pt idx="32">
                  <c:v>95137</c:v>
                </c:pt>
                <c:pt idx="36">
                  <c:v>55874.400000000001</c:v>
                </c:pt>
                <c:pt idx="38">
                  <c:v>43560.2</c:v>
                </c:pt>
                <c:pt idx="41">
                  <c:v>38063.599999999999</c:v>
                </c:pt>
                <c:pt idx="44">
                  <c:v>74865.399999999994</c:v>
                </c:pt>
                <c:pt idx="45">
                  <c:v>32766.2</c:v>
                </c:pt>
                <c:pt idx="51">
                  <c:v>62028.4</c:v>
                </c:pt>
                <c:pt idx="52">
                  <c:v>58932.4</c:v>
                </c:pt>
                <c:pt idx="53">
                  <c:v>58757.4</c:v>
                </c:pt>
                <c:pt idx="56">
                  <c:v>40800.400000000001</c:v>
                </c:pt>
                <c:pt idx="59">
                  <c:v>72158.2</c:v>
                </c:pt>
                <c:pt idx="60">
                  <c:v>70173.8</c:v>
                </c:pt>
                <c:pt idx="62">
                  <c:v>78441.8</c:v>
                </c:pt>
                <c:pt idx="63">
                  <c:v>77553.2</c:v>
                </c:pt>
                <c:pt idx="64">
                  <c:v>82978.2</c:v>
                </c:pt>
                <c:pt idx="65">
                  <c:v>89368.4</c:v>
                </c:pt>
                <c:pt idx="66">
                  <c:v>63261.8</c:v>
                </c:pt>
                <c:pt idx="67">
                  <c:v>47193.4</c:v>
                </c:pt>
                <c:pt idx="71">
                  <c:v>69082.399999999994</c:v>
                </c:pt>
                <c:pt idx="72">
                  <c:v>75810.2</c:v>
                </c:pt>
                <c:pt idx="74">
                  <c:v>63142.2</c:v>
                </c:pt>
                <c:pt idx="75">
                  <c:v>68129.399999999994</c:v>
                </c:pt>
                <c:pt idx="77">
                  <c:v>49336.6</c:v>
                </c:pt>
                <c:pt idx="79">
                  <c:v>45923.8</c:v>
                </c:pt>
                <c:pt idx="80">
                  <c:v>66575.199999999997</c:v>
                </c:pt>
                <c:pt idx="82">
                  <c:v>41025.599999999999</c:v>
                </c:pt>
                <c:pt idx="84">
                  <c:v>82189.8</c:v>
                </c:pt>
                <c:pt idx="88">
                  <c:v>41325.199999999997</c:v>
                </c:pt>
                <c:pt idx="91">
                  <c:v>68563.8</c:v>
                </c:pt>
                <c:pt idx="92">
                  <c:v>65968</c:v>
                </c:pt>
                <c:pt idx="94">
                  <c:v>60224.800000000003</c:v>
                </c:pt>
                <c:pt idx="95">
                  <c:v>47079.4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1.0635211992268436</c:v>
                </c:pt>
                <c:pt idx="2">
                  <c:v>1.0141267247114634</c:v>
                </c:pt>
                <c:pt idx="3">
                  <c:v>1.087977624447197</c:v>
                </c:pt>
                <c:pt idx="5">
                  <c:v>1.1803829727694901</c:v>
                </c:pt>
                <c:pt idx="7">
                  <c:v>1.51932811780948</c:v>
                </c:pt>
                <c:pt idx="8">
                  <c:v>1.2924701561065197</c:v>
                </c:pt>
                <c:pt idx="9">
                  <c:v>1.348044768680049</c:v>
                </c:pt>
                <c:pt idx="10">
                  <c:v>1.2033303595889207</c:v>
                </c:pt>
                <c:pt idx="14">
                  <c:v>1.0158092963969108</c:v>
                </c:pt>
                <c:pt idx="15">
                  <c:v>1.2758123392973715</c:v>
                </c:pt>
                <c:pt idx="16">
                  <c:v>1.0752722082060815</c:v>
                </c:pt>
                <c:pt idx="17">
                  <c:v>1.0277854473380599</c:v>
                </c:pt>
                <c:pt idx="18">
                  <c:v>1.201001902946921</c:v>
                </c:pt>
                <c:pt idx="19">
                  <c:v>1.1756931531016068</c:v>
                </c:pt>
                <c:pt idx="21">
                  <c:v>1.0309157017508714</c:v>
                </c:pt>
                <c:pt idx="25">
                  <c:v>1.479030688594229</c:v>
                </c:pt>
                <c:pt idx="26">
                  <c:v>1.3618395943514532</c:v>
                </c:pt>
                <c:pt idx="29">
                  <c:v>1.28038813856448</c:v>
                </c:pt>
                <c:pt idx="32">
                  <c:v>1.4142026761407234</c:v>
                </c:pt>
                <c:pt idx="36">
                  <c:v>1.2461699812436464</c:v>
                </c:pt>
                <c:pt idx="38">
                  <c:v>1.3520599078975764</c:v>
                </c:pt>
                <c:pt idx="41">
                  <c:v>1.3579377673157558</c:v>
                </c:pt>
                <c:pt idx="44">
                  <c:v>1.2899283247000619</c:v>
                </c:pt>
                <c:pt idx="45">
                  <c:v>1.6810615817519272</c:v>
                </c:pt>
                <c:pt idx="51">
                  <c:v>1.3819476239915909</c:v>
                </c:pt>
                <c:pt idx="52">
                  <c:v>1.1136997644759079</c:v>
                </c:pt>
                <c:pt idx="53">
                  <c:v>1.3387760520377008</c:v>
                </c:pt>
                <c:pt idx="56">
                  <c:v>1.1076116900814696</c:v>
                </c:pt>
                <c:pt idx="59">
                  <c:v>1.1652175359141443</c:v>
                </c:pt>
                <c:pt idx="60">
                  <c:v>1.1655632159010911</c:v>
                </c:pt>
                <c:pt idx="62">
                  <c:v>1.1748073093682194</c:v>
                </c:pt>
                <c:pt idx="63">
                  <c:v>1.2663436196056386</c:v>
                </c:pt>
                <c:pt idx="64">
                  <c:v>1.4602630570438984</c:v>
                </c:pt>
                <c:pt idx="65">
                  <c:v>1.3346663921475601</c:v>
                </c:pt>
                <c:pt idx="66">
                  <c:v>1.0040972593255328</c:v>
                </c:pt>
                <c:pt idx="67">
                  <c:v>1.2968974475244419</c:v>
                </c:pt>
                <c:pt idx="71">
                  <c:v>1.3681342860120669</c:v>
                </c:pt>
                <c:pt idx="72">
                  <c:v>1.0102598331095289</c:v>
                </c:pt>
                <c:pt idx="74">
                  <c:v>1.1990871398209122</c:v>
                </c:pt>
                <c:pt idx="75">
                  <c:v>1.4283260971034533</c:v>
                </c:pt>
                <c:pt idx="77">
                  <c:v>1.3550791907022373</c:v>
                </c:pt>
                <c:pt idx="79">
                  <c:v>1.3708142618859938</c:v>
                </c:pt>
                <c:pt idx="80">
                  <c:v>1.0717053797810596</c:v>
                </c:pt>
                <c:pt idx="82">
                  <c:v>1.267940017940018</c:v>
                </c:pt>
                <c:pt idx="84">
                  <c:v>1.3641473759517604</c:v>
                </c:pt>
                <c:pt idx="88">
                  <c:v>1.2290805610136188</c:v>
                </c:pt>
                <c:pt idx="91">
                  <c:v>1.1110090164197433</c:v>
                </c:pt>
                <c:pt idx="92">
                  <c:v>1.011687484841135</c:v>
                </c:pt>
                <c:pt idx="94">
                  <c:v>1.0181851994527171</c:v>
                </c:pt>
                <c:pt idx="95">
                  <c:v>1.0780723628593398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5C-4F49-B35E-73889E424A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67027.600000000006</c:v>
                </c:pt>
                <c:pt idx="4">
                  <c:v>64641</c:v>
                </c:pt>
                <c:pt idx="6">
                  <c:v>87290.8</c:v>
                </c:pt>
                <c:pt idx="11">
                  <c:v>43889.599999999999</c:v>
                </c:pt>
                <c:pt idx="12">
                  <c:v>55716.2</c:v>
                </c:pt>
                <c:pt idx="13">
                  <c:v>57499.6</c:v>
                </c:pt>
                <c:pt idx="20">
                  <c:v>60672</c:v>
                </c:pt>
                <c:pt idx="22">
                  <c:v>34344.6</c:v>
                </c:pt>
                <c:pt idx="23">
                  <c:v>56294.8</c:v>
                </c:pt>
                <c:pt idx="24">
                  <c:v>54026.8</c:v>
                </c:pt>
                <c:pt idx="27">
                  <c:v>85182.399999999994</c:v>
                </c:pt>
                <c:pt idx="28">
                  <c:v>39774.199999999997</c:v>
                </c:pt>
                <c:pt idx="30">
                  <c:v>63153.599999999999</c:v>
                </c:pt>
                <c:pt idx="31">
                  <c:v>70072.800000000003</c:v>
                </c:pt>
                <c:pt idx="33">
                  <c:v>40533.599999999999</c:v>
                </c:pt>
                <c:pt idx="34">
                  <c:v>48098.8</c:v>
                </c:pt>
                <c:pt idx="35">
                  <c:v>51618.400000000001</c:v>
                </c:pt>
                <c:pt idx="37">
                  <c:v>67327.199999999997</c:v>
                </c:pt>
                <c:pt idx="39">
                  <c:v>67917</c:v>
                </c:pt>
                <c:pt idx="40">
                  <c:v>55493.4</c:v>
                </c:pt>
                <c:pt idx="42">
                  <c:v>64531.8</c:v>
                </c:pt>
                <c:pt idx="43">
                  <c:v>71892.399999999994</c:v>
                </c:pt>
                <c:pt idx="46">
                  <c:v>78446</c:v>
                </c:pt>
                <c:pt idx="47">
                  <c:v>66656.2</c:v>
                </c:pt>
                <c:pt idx="48">
                  <c:v>55156.800000000003</c:v>
                </c:pt>
                <c:pt idx="49">
                  <c:v>36476.400000000001</c:v>
                </c:pt>
                <c:pt idx="50">
                  <c:v>69731.399999999994</c:v>
                </c:pt>
                <c:pt idx="54">
                  <c:v>60538.2</c:v>
                </c:pt>
                <c:pt idx="55">
                  <c:v>81762.8</c:v>
                </c:pt>
                <c:pt idx="57">
                  <c:v>47394.2</c:v>
                </c:pt>
                <c:pt idx="58">
                  <c:v>46201.2</c:v>
                </c:pt>
                <c:pt idx="61">
                  <c:v>77575.8</c:v>
                </c:pt>
                <c:pt idx="68">
                  <c:v>59313.4</c:v>
                </c:pt>
                <c:pt idx="69">
                  <c:v>57336.2</c:v>
                </c:pt>
                <c:pt idx="70">
                  <c:v>69321.2</c:v>
                </c:pt>
                <c:pt idx="73">
                  <c:v>54569.8</c:v>
                </c:pt>
                <c:pt idx="76">
                  <c:v>35946.400000000001</c:v>
                </c:pt>
                <c:pt idx="78">
                  <c:v>77801.8</c:v>
                </c:pt>
                <c:pt idx="81">
                  <c:v>81966</c:v>
                </c:pt>
                <c:pt idx="83">
                  <c:v>60348.800000000003</c:v>
                </c:pt>
                <c:pt idx="85">
                  <c:v>64182.2</c:v>
                </c:pt>
                <c:pt idx="86">
                  <c:v>67497.2</c:v>
                </c:pt>
                <c:pt idx="87">
                  <c:v>72185</c:v>
                </c:pt>
                <c:pt idx="89">
                  <c:v>38571.599999999999</c:v>
                </c:pt>
                <c:pt idx="90">
                  <c:v>73257.8</c:v>
                </c:pt>
                <c:pt idx="93">
                  <c:v>43348</c:v>
                </c:pt>
                <c:pt idx="96">
                  <c:v>67502</c:v>
                </c:pt>
                <c:pt idx="97">
                  <c:v>44452.2</c:v>
                </c:pt>
                <c:pt idx="98">
                  <c:v>50980.800000000003</c:v>
                </c:pt>
                <c:pt idx="99">
                  <c:v>71829.399999999994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1.341387726846851</c:v>
                </c:pt>
                <c:pt idx="4">
                  <c:v>1.4181865998360175</c:v>
                </c:pt>
                <c:pt idx="6">
                  <c:v>1.4225439565223368</c:v>
                </c:pt>
                <c:pt idx="11">
                  <c:v>1.5366966206117167</c:v>
                </c:pt>
                <c:pt idx="12">
                  <c:v>1.9077216321285373</c:v>
                </c:pt>
                <c:pt idx="13">
                  <c:v>1.7443947436156078</c:v>
                </c:pt>
                <c:pt idx="20">
                  <c:v>1.3761372626582278</c:v>
                </c:pt>
                <c:pt idx="22">
                  <c:v>2.710178601585111</c:v>
                </c:pt>
                <c:pt idx="23">
                  <c:v>1.8642752083673801</c:v>
                </c:pt>
                <c:pt idx="24">
                  <c:v>1.6999341067766367</c:v>
                </c:pt>
                <c:pt idx="27">
                  <c:v>1.4574019985349087</c:v>
                </c:pt>
                <c:pt idx="28">
                  <c:v>2.377973661318141</c:v>
                </c:pt>
                <c:pt idx="30">
                  <c:v>1.954203719186238</c:v>
                </c:pt>
                <c:pt idx="31">
                  <c:v>1.3887985066958934</c:v>
                </c:pt>
                <c:pt idx="33">
                  <c:v>1.7939931316241342</c:v>
                </c:pt>
                <c:pt idx="34">
                  <c:v>1.7142631417000007</c:v>
                </c:pt>
                <c:pt idx="35">
                  <c:v>1.7725268508903802</c:v>
                </c:pt>
                <c:pt idx="37">
                  <c:v>1.807605247210637</c:v>
                </c:pt>
                <c:pt idx="39">
                  <c:v>1.9039562996009836</c:v>
                </c:pt>
                <c:pt idx="40">
                  <c:v>1.9771360197789287</c:v>
                </c:pt>
                <c:pt idx="42">
                  <c:v>1.6988988374723779</c:v>
                </c:pt>
                <c:pt idx="43">
                  <c:v>1.6576300137427602</c:v>
                </c:pt>
                <c:pt idx="46">
                  <c:v>1.7068811666624175</c:v>
                </c:pt>
                <c:pt idx="47">
                  <c:v>1.6298858920850574</c:v>
                </c:pt>
                <c:pt idx="48">
                  <c:v>1.7817386070257881</c:v>
                </c:pt>
                <c:pt idx="49">
                  <c:v>2.4452248577162221</c:v>
                </c:pt>
                <c:pt idx="50">
                  <c:v>1.7375959754142325</c:v>
                </c:pt>
                <c:pt idx="54">
                  <c:v>1.7979226339732599</c:v>
                </c:pt>
                <c:pt idx="55">
                  <c:v>1.6597890483202629</c:v>
                </c:pt>
                <c:pt idx="57">
                  <c:v>2.1477311569770143</c:v>
                </c:pt>
                <c:pt idx="58">
                  <c:v>1.8194765503926307</c:v>
                </c:pt>
                <c:pt idx="61">
                  <c:v>1.693079542847125</c:v>
                </c:pt>
                <c:pt idx="68">
                  <c:v>1.5709603563444348</c:v>
                </c:pt>
                <c:pt idx="69">
                  <c:v>1.645731666905027</c:v>
                </c:pt>
                <c:pt idx="70">
                  <c:v>1.464501480066704</c:v>
                </c:pt>
                <c:pt idx="73">
                  <c:v>1.9053762337410067</c:v>
                </c:pt>
                <c:pt idx="76">
                  <c:v>2.433706852424721</c:v>
                </c:pt>
                <c:pt idx="78">
                  <c:v>1.6914775750689572</c:v>
                </c:pt>
                <c:pt idx="81">
                  <c:v>1.5752141131688748</c:v>
                </c:pt>
                <c:pt idx="83">
                  <c:v>1.8097957208759743</c:v>
                </c:pt>
                <c:pt idx="85">
                  <c:v>1.8400428779318878</c:v>
                </c:pt>
                <c:pt idx="86">
                  <c:v>1.6390753986832047</c:v>
                </c:pt>
                <c:pt idx="87">
                  <c:v>1.6429313569301101</c:v>
                </c:pt>
                <c:pt idx="89">
                  <c:v>2.4190077673728858</c:v>
                </c:pt>
                <c:pt idx="90">
                  <c:v>1.529816620209725</c:v>
                </c:pt>
                <c:pt idx="93">
                  <c:v>1.6461889821906432</c:v>
                </c:pt>
                <c:pt idx="96">
                  <c:v>1.4671417143195757</c:v>
                </c:pt>
                <c:pt idx="97">
                  <c:v>2.164392313541287</c:v>
                </c:pt>
                <c:pt idx="98">
                  <c:v>1.9268038163387</c:v>
                </c:pt>
                <c:pt idx="99">
                  <c:v>1.5790052541160027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5C-4F49-B35E-73889E424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043855"/>
        <c:axId val="1319823135"/>
      </c:scatterChart>
      <c:valAx>
        <c:axId val="13260438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823135"/>
        <c:crosses val="autoZero"/>
        <c:crossBetween val="midCat"/>
      </c:valAx>
      <c:valAx>
        <c:axId val="131982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43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71956</c:v>
                </c:pt>
                <c:pt idx="1">
                  <c:v>67255.8</c:v>
                </c:pt>
                <c:pt idx="2">
                  <c:v>55411.199999999997</c:v>
                </c:pt>
                <c:pt idx="3">
                  <c:v>35792.800000000003</c:v>
                </c:pt>
                <c:pt idx="4">
                  <c:v>64876.2</c:v>
                </c:pt>
                <c:pt idx="5">
                  <c:v>59977.599999999999</c:v>
                </c:pt>
                <c:pt idx="6">
                  <c:v>87003.4</c:v>
                </c:pt>
                <c:pt idx="7">
                  <c:v>64849.8</c:v>
                </c:pt>
                <c:pt idx="8">
                  <c:v>57089.599999999999</c:v>
                </c:pt>
                <c:pt idx="9">
                  <c:v>44308</c:v>
                </c:pt>
                <c:pt idx="10">
                  <c:v>56646.2</c:v>
                </c:pt>
                <c:pt idx="11">
                  <c:v>43912.4</c:v>
                </c:pt>
                <c:pt idx="12">
                  <c:v>55914</c:v>
                </c:pt>
                <c:pt idx="13">
                  <c:v>57182.2</c:v>
                </c:pt>
                <c:pt idx="14">
                  <c:v>69058.8</c:v>
                </c:pt>
                <c:pt idx="15">
                  <c:v>59990.6</c:v>
                </c:pt>
                <c:pt idx="16">
                  <c:v>60143</c:v>
                </c:pt>
                <c:pt idx="17">
                  <c:v>81129</c:v>
                </c:pt>
                <c:pt idx="18">
                  <c:v>71415.399999999994</c:v>
                </c:pt>
                <c:pt idx="19">
                  <c:v>67118.600000000006</c:v>
                </c:pt>
                <c:pt idx="20">
                  <c:v>60961.4</c:v>
                </c:pt>
                <c:pt idx="21">
                  <c:v>39526.6</c:v>
                </c:pt>
                <c:pt idx="22">
                  <c:v>34115.199999999997</c:v>
                </c:pt>
                <c:pt idx="23">
                  <c:v>56288.800000000003</c:v>
                </c:pt>
                <c:pt idx="24">
                  <c:v>53741.4</c:v>
                </c:pt>
                <c:pt idx="25">
                  <c:v>78653.600000000006</c:v>
                </c:pt>
                <c:pt idx="26">
                  <c:v>29488.799999999999</c:v>
                </c:pt>
                <c:pt idx="27">
                  <c:v>85087</c:v>
                </c:pt>
                <c:pt idx="28">
                  <c:v>39991.4</c:v>
                </c:pt>
                <c:pt idx="29">
                  <c:v>40048.800000000003</c:v>
                </c:pt>
                <c:pt idx="30">
                  <c:v>63368.6</c:v>
                </c:pt>
                <c:pt idx="31">
                  <c:v>70156.800000000003</c:v>
                </c:pt>
                <c:pt idx="32">
                  <c:v>95119.4</c:v>
                </c:pt>
                <c:pt idx="33">
                  <c:v>40577.800000000003</c:v>
                </c:pt>
                <c:pt idx="34">
                  <c:v>47779.4</c:v>
                </c:pt>
                <c:pt idx="35">
                  <c:v>51056</c:v>
                </c:pt>
                <c:pt idx="36">
                  <c:v>55916</c:v>
                </c:pt>
                <c:pt idx="37">
                  <c:v>67644.800000000003</c:v>
                </c:pt>
                <c:pt idx="38">
                  <c:v>43686.8</c:v>
                </c:pt>
                <c:pt idx="39">
                  <c:v>67841.8</c:v>
                </c:pt>
                <c:pt idx="40">
                  <c:v>55507.6</c:v>
                </c:pt>
                <c:pt idx="41">
                  <c:v>38020.199999999997</c:v>
                </c:pt>
                <c:pt idx="42">
                  <c:v>64505.599999999999</c:v>
                </c:pt>
                <c:pt idx="43">
                  <c:v>71956.2</c:v>
                </c:pt>
                <c:pt idx="44">
                  <c:v>75057</c:v>
                </c:pt>
                <c:pt idx="45">
                  <c:v>32660.799999999999</c:v>
                </c:pt>
                <c:pt idx="46">
                  <c:v>78683.399999999994</c:v>
                </c:pt>
                <c:pt idx="47">
                  <c:v>66800.600000000006</c:v>
                </c:pt>
                <c:pt idx="48">
                  <c:v>55299.199999999997</c:v>
                </c:pt>
                <c:pt idx="49">
                  <c:v>35998</c:v>
                </c:pt>
                <c:pt idx="50">
                  <c:v>69339.399999999994</c:v>
                </c:pt>
                <c:pt idx="51">
                  <c:v>62175.6</c:v>
                </c:pt>
                <c:pt idx="52">
                  <c:v>58985.8</c:v>
                </c:pt>
                <c:pt idx="53">
                  <c:v>58589</c:v>
                </c:pt>
                <c:pt idx="54">
                  <c:v>61139</c:v>
                </c:pt>
                <c:pt idx="55">
                  <c:v>81609</c:v>
                </c:pt>
                <c:pt idx="56">
                  <c:v>40451.4</c:v>
                </c:pt>
                <c:pt idx="57">
                  <c:v>47160.800000000003</c:v>
                </c:pt>
                <c:pt idx="58">
                  <c:v>46548.4</c:v>
                </c:pt>
                <c:pt idx="59">
                  <c:v>72414</c:v>
                </c:pt>
                <c:pt idx="60">
                  <c:v>69983</c:v>
                </c:pt>
                <c:pt idx="61">
                  <c:v>77354.2</c:v>
                </c:pt>
                <c:pt idx="62">
                  <c:v>78942.399999999994</c:v>
                </c:pt>
                <c:pt idx="63">
                  <c:v>77802.399999999994</c:v>
                </c:pt>
                <c:pt idx="64">
                  <c:v>82701.8</c:v>
                </c:pt>
                <c:pt idx="65">
                  <c:v>89184.4</c:v>
                </c:pt>
                <c:pt idx="66">
                  <c:v>63521</c:v>
                </c:pt>
                <c:pt idx="67">
                  <c:v>47190.8</c:v>
                </c:pt>
                <c:pt idx="68">
                  <c:v>59383.6</c:v>
                </c:pt>
                <c:pt idx="69">
                  <c:v>57204.4</c:v>
                </c:pt>
                <c:pt idx="70">
                  <c:v>69381.2</c:v>
                </c:pt>
                <c:pt idx="71">
                  <c:v>69418.2</c:v>
                </c:pt>
                <c:pt idx="72">
                  <c:v>76005.8</c:v>
                </c:pt>
                <c:pt idx="73">
                  <c:v>54474.8</c:v>
                </c:pt>
                <c:pt idx="74">
                  <c:v>62972.2</c:v>
                </c:pt>
                <c:pt idx="75">
                  <c:v>68381</c:v>
                </c:pt>
                <c:pt idx="76">
                  <c:v>35789.599999999999</c:v>
                </c:pt>
                <c:pt idx="77">
                  <c:v>49764.4</c:v>
                </c:pt>
                <c:pt idx="78">
                  <c:v>78546.399999999994</c:v>
                </c:pt>
                <c:pt idx="79">
                  <c:v>45740</c:v>
                </c:pt>
                <c:pt idx="80">
                  <c:v>66428.399999999994</c:v>
                </c:pt>
                <c:pt idx="81">
                  <c:v>82341.600000000006</c:v>
                </c:pt>
                <c:pt idx="82">
                  <c:v>40953.199999999997</c:v>
                </c:pt>
                <c:pt idx="83">
                  <c:v>60604.2</c:v>
                </c:pt>
                <c:pt idx="84">
                  <c:v>82058.8</c:v>
                </c:pt>
                <c:pt idx="85">
                  <c:v>63866.2</c:v>
                </c:pt>
                <c:pt idx="86">
                  <c:v>67382.2</c:v>
                </c:pt>
                <c:pt idx="87">
                  <c:v>72181.600000000006</c:v>
                </c:pt>
                <c:pt idx="88">
                  <c:v>41101.599999999999</c:v>
                </c:pt>
                <c:pt idx="89">
                  <c:v>38819.800000000003</c:v>
                </c:pt>
                <c:pt idx="90">
                  <c:v>73657</c:v>
                </c:pt>
                <c:pt idx="91">
                  <c:v>68354.600000000006</c:v>
                </c:pt>
                <c:pt idx="92">
                  <c:v>65979</c:v>
                </c:pt>
                <c:pt idx="93">
                  <c:v>43519.199999999997</c:v>
                </c:pt>
                <c:pt idx="94">
                  <c:v>59661.599999999999</c:v>
                </c:pt>
                <c:pt idx="95">
                  <c:v>47200.4</c:v>
                </c:pt>
                <c:pt idx="96">
                  <c:v>67248.2</c:v>
                </c:pt>
                <c:pt idx="97">
                  <c:v>44363.8</c:v>
                </c:pt>
                <c:pt idx="98">
                  <c:v>51304.4</c:v>
                </c:pt>
                <c:pt idx="99">
                  <c:v>71664.399999999994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1.0559786536216578</c:v>
                </c:pt>
                <c:pt idx="1">
                  <c:v>1.3368363769370075</c:v>
                </c:pt>
                <c:pt idx="2">
                  <c:v>1.0113839801339801</c:v>
                </c:pt>
                <c:pt idx="3">
                  <c:v>1.0883753157059519</c:v>
                </c:pt>
                <c:pt idx="4">
                  <c:v>1.4208137961224609</c:v>
                </c:pt>
                <c:pt idx="5">
                  <c:v>1.1966634210105107</c:v>
                </c:pt>
                <c:pt idx="6">
                  <c:v>1.4272430732592061</c:v>
                </c:pt>
                <c:pt idx="7">
                  <c:v>1.5376762919854803</c:v>
                </c:pt>
                <c:pt idx="8">
                  <c:v>1.2922668927440375</c:v>
                </c:pt>
                <c:pt idx="9">
                  <c:v>1.3475896000722216</c:v>
                </c:pt>
                <c:pt idx="10">
                  <c:v>1.2103724521680184</c:v>
                </c:pt>
                <c:pt idx="11">
                  <c:v>1.5358987438627814</c:v>
                </c:pt>
                <c:pt idx="12">
                  <c:v>1.8937296562578245</c:v>
                </c:pt>
                <c:pt idx="13">
                  <c:v>1.7624015865076896</c:v>
                </c:pt>
                <c:pt idx="14">
                  <c:v>1.0195224938747849</c:v>
                </c:pt>
                <c:pt idx="15">
                  <c:v>1.2756998596446778</c:v>
                </c:pt>
                <c:pt idx="16">
                  <c:v>1.077149460452588</c:v>
                </c:pt>
                <c:pt idx="17">
                  <c:v>1.0281403690418962</c:v>
                </c:pt>
                <c:pt idx="18">
                  <c:v>1.2143459253886417</c:v>
                </c:pt>
                <c:pt idx="19">
                  <c:v>1.1756055698420407</c:v>
                </c:pt>
                <c:pt idx="20">
                  <c:v>1.3675538947596348</c:v>
                </c:pt>
                <c:pt idx="21">
                  <c:v>1.0434492215368891</c:v>
                </c:pt>
                <c:pt idx="22">
                  <c:v>2.72840258887534</c:v>
                </c:pt>
                <c:pt idx="23">
                  <c:v>1.86447392731769</c:v>
                </c:pt>
                <c:pt idx="24">
                  <c:v>1.7233082874655292</c:v>
                </c:pt>
                <c:pt idx="25">
                  <c:v>1.4802755372926348</c:v>
                </c:pt>
                <c:pt idx="26">
                  <c:v>1.3491223786657986</c:v>
                </c:pt>
                <c:pt idx="27">
                  <c:v>1.4579195411755028</c:v>
                </c:pt>
                <c:pt idx="28">
                  <c:v>2.3587321274073925</c:v>
                </c:pt>
                <c:pt idx="29">
                  <c:v>1.2992399272887076</c:v>
                </c:pt>
                <c:pt idx="30">
                  <c:v>1.9475576231761471</c:v>
                </c:pt>
                <c:pt idx="31">
                  <c:v>1.3773575761722312</c:v>
                </c:pt>
                <c:pt idx="32">
                  <c:v>1.4146956351701125</c:v>
                </c:pt>
                <c:pt idx="33">
                  <c:v>1.7704015496157997</c:v>
                </c:pt>
                <c:pt idx="34">
                  <c:v>1.7406664796962708</c:v>
                </c:pt>
                <c:pt idx="35">
                  <c:v>1.7909550297712316</c:v>
                </c:pt>
                <c:pt idx="36">
                  <c:v>1.2477466199298948</c:v>
                </c:pt>
                <c:pt idx="37">
                  <c:v>1.7985713609915321</c:v>
                </c:pt>
                <c:pt idx="38">
                  <c:v>1.3562677971378081</c:v>
                </c:pt>
                <c:pt idx="39">
                  <c:v>1.9007013375234736</c:v>
                </c:pt>
                <c:pt idx="40">
                  <c:v>1.9775490203143353</c:v>
                </c:pt>
                <c:pt idx="41">
                  <c:v>1.3496509750080221</c:v>
                </c:pt>
                <c:pt idx="42">
                  <c:v>1.7113552931838476</c:v>
                </c:pt>
                <c:pt idx="43">
                  <c:v>1.6615246497174672</c:v>
                </c:pt>
                <c:pt idx="44">
                  <c:v>1.2914185219233383</c:v>
                </c:pt>
                <c:pt idx="45">
                  <c:v>1.6628190368882576</c:v>
                </c:pt>
                <c:pt idx="46">
                  <c:v>1.7017439510748138</c:v>
                </c:pt>
                <c:pt idx="47">
                  <c:v>1.6244614569330214</c:v>
                </c:pt>
                <c:pt idx="48">
                  <c:v>1.7817979283606273</c:v>
                </c:pt>
                <c:pt idx="49">
                  <c:v>2.5004722484582476</c:v>
                </c:pt>
                <c:pt idx="50">
                  <c:v>1.7452126785060156</c:v>
                </c:pt>
                <c:pt idx="51">
                  <c:v>1.3884224679777919</c:v>
                </c:pt>
                <c:pt idx="52">
                  <c:v>1.112742388846129</c:v>
                </c:pt>
                <c:pt idx="53">
                  <c:v>1.3421120005461775</c:v>
                </c:pt>
                <c:pt idx="54">
                  <c:v>1.7774415675755246</c:v>
                </c:pt>
                <c:pt idx="55">
                  <c:v>1.6628067982697987</c:v>
                </c:pt>
                <c:pt idx="56">
                  <c:v>1.1236941119466817</c:v>
                </c:pt>
                <c:pt idx="57">
                  <c:v>2.153716646028057</c:v>
                </c:pt>
                <c:pt idx="58">
                  <c:v>1.8147992197368761</c:v>
                </c:pt>
                <c:pt idx="59">
                  <c:v>1.161336205706079</c:v>
                </c:pt>
                <c:pt idx="60">
                  <c:v>1.1695983310232485</c:v>
                </c:pt>
                <c:pt idx="61">
                  <c:v>1.702829322777561</c:v>
                </c:pt>
                <c:pt idx="62">
                  <c:v>1.1600863414337543</c:v>
                </c:pt>
                <c:pt idx="63">
                  <c:v>1.2631229884939283</c:v>
                </c:pt>
                <c:pt idx="64">
                  <c:v>1.4659535826306078</c:v>
                </c:pt>
                <c:pt idx="65">
                  <c:v>1.3461659213943247</c:v>
                </c:pt>
                <c:pt idx="66">
                  <c:v>1.0002046567276963</c:v>
                </c:pt>
                <c:pt idx="67">
                  <c:v>1.2806309704433914</c:v>
                </c:pt>
                <c:pt idx="68">
                  <c:v>1.5676382031402609</c:v>
                </c:pt>
                <c:pt idx="69">
                  <c:v>1.6498905678584164</c:v>
                </c:pt>
                <c:pt idx="70">
                  <c:v>1.4615342484707674</c:v>
                </c:pt>
                <c:pt idx="71">
                  <c:v>1.348637677150949</c:v>
                </c:pt>
                <c:pt idx="72">
                  <c:v>1.0073968039281211</c:v>
                </c:pt>
                <c:pt idx="73">
                  <c:v>1.9089377106478591</c:v>
                </c:pt>
                <c:pt idx="74">
                  <c:v>1.2131067359882615</c:v>
                </c:pt>
                <c:pt idx="75">
                  <c:v>1.4112107164270777</c:v>
                </c:pt>
                <c:pt idx="76">
                  <c:v>2.427828195900485</c:v>
                </c:pt>
                <c:pt idx="77">
                  <c:v>1.3464444462306386</c:v>
                </c:pt>
                <c:pt idx="78">
                  <c:v>1.6755446462218511</c:v>
                </c:pt>
                <c:pt idx="79">
                  <c:v>1.3623961521644075</c:v>
                </c:pt>
                <c:pt idx="80">
                  <c:v>1.0684436174889054</c:v>
                </c:pt>
                <c:pt idx="81">
                  <c:v>1.5593818920205582</c:v>
                </c:pt>
                <c:pt idx="82">
                  <c:v>1.2517947315472295</c:v>
                </c:pt>
                <c:pt idx="83">
                  <c:v>1.8017563139188375</c:v>
                </c:pt>
                <c:pt idx="84">
                  <c:v>1.3656914310226325</c:v>
                </c:pt>
                <c:pt idx="85">
                  <c:v>1.8489279149221343</c:v>
                </c:pt>
                <c:pt idx="86">
                  <c:v>1.6392459729720905</c:v>
                </c:pt>
                <c:pt idx="87">
                  <c:v>1.6425100025491259</c:v>
                </c:pt>
                <c:pt idx="88">
                  <c:v>1.2357183175350839</c:v>
                </c:pt>
                <c:pt idx="89">
                  <c:v>2.4214189666098225</c:v>
                </c:pt>
                <c:pt idx="90">
                  <c:v>1.5212131908712003</c:v>
                </c:pt>
                <c:pt idx="91">
                  <c:v>1.1139264950712899</c:v>
                </c:pt>
                <c:pt idx="92">
                  <c:v>1.0100789645190136</c:v>
                </c:pt>
                <c:pt idx="93">
                  <c:v>1.6398738947407123</c:v>
                </c:pt>
                <c:pt idx="94">
                  <c:v>1.0304282821781514</c:v>
                </c:pt>
                <c:pt idx="95">
                  <c:v>1.0777874763773188</c:v>
                </c:pt>
                <c:pt idx="96">
                  <c:v>1.4794299326970834</c:v>
                </c:pt>
                <c:pt idx="97">
                  <c:v>2.1497256772413542</c:v>
                </c:pt>
                <c:pt idx="98">
                  <c:v>1.9147090697873865</c:v>
                </c:pt>
                <c:pt idx="99">
                  <c:v>1.5826267993592358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3-46E0-BE9E-A67F79B32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091855"/>
        <c:axId val="1319800671"/>
      </c:scatterChart>
      <c:valAx>
        <c:axId val="13260918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800671"/>
        <c:crosses val="autoZero"/>
        <c:crossBetween val="midCat"/>
      </c:valAx>
      <c:valAx>
        <c:axId val="131980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9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2">
                  <c:v>55411.199999999997</c:v>
                </c:pt>
                <c:pt idx="3">
                  <c:v>35792.800000000003</c:v>
                </c:pt>
                <c:pt idx="5">
                  <c:v>59977.599999999999</c:v>
                </c:pt>
                <c:pt idx="8">
                  <c:v>57089.599999999999</c:v>
                </c:pt>
                <c:pt idx="9">
                  <c:v>44308</c:v>
                </c:pt>
                <c:pt idx="10">
                  <c:v>56646.2</c:v>
                </c:pt>
                <c:pt idx="15">
                  <c:v>59990.6</c:v>
                </c:pt>
                <c:pt idx="16">
                  <c:v>60143</c:v>
                </c:pt>
                <c:pt idx="21">
                  <c:v>39526.6</c:v>
                </c:pt>
                <c:pt idx="29">
                  <c:v>40048.800000000003</c:v>
                </c:pt>
                <c:pt idx="36">
                  <c:v>55916</c:v>
                </c:pt>
                <c:pt idx="38">
                  <c:v>43686.8</c:v>
                </c:pt>
                <c:pt idx="41">
                  <c:v>38020.199999999997</c:v>
                </c:pt>
                <c:pt idx="52">
                  <c:v>58985.8</c:v>
                </c:pt>
                <c:pt idx="53">
                  <c:v>58589</c:v>
                </c:pt>
                <c:pt idx="56">
                  <c:v>40451.4</c:v>
                </c:pt>
                <c:pt idx="67">
                  <c:v>47190.8</c:v>
                </c:pt>
                <c:pt idx="77">
                  <c:v>49764.4</c:v>
                </c:pt>
                <c:pt idx="79">
                  <c:v>45740</c:v>
                </c:pt>
                <c:pt idx="82">
                  <c:v>40953.199999999997</c:v>
                </c:pt>
                <c:pt idx="88">
                  <c:v>41101.599999999999</c:v>
                </c:pt>
                <c:pt idx="94">
                  <c:v>59661.599999999999</c:v>
                </c:pt>
                <c:pt idx="95">
                  <c:v>47200.4</c:v>
                </c:pt>
              </c:numCache>
            </c:numRef>
          </c:xVal>
          <c:yVal>
            <c:numRef>
              <c:f>State027!$AA$4:$AA$101</c:f>
              <c:numCache>
                <c:formatCode>General</c:formatCode>
                <c:ptCount val="98"/>
                <c:pt idx="0">
                  <c:v>1.0113839801339801</c:v>
                </c:pt>
                <c:pt idx="1">
                  <c:v>1.0883753157059519</c:v>
                </c:pt>
                <c:pt idx="3">
                  <c:v>1.1966634210105107</c:v>
                </c:pt>
                <c:pt idx="6">
                  <c:v>1.2922668927440375</c:v>
                </c:pt>
                <c:pt idx="7">
                  <c:v>1.3475896000722216</c:v>
                </c:pt>
                <c:pt idx="8">
                  <c:v>1.2103724521680184</c:v>
                </c:pt>
                <c:pt idx="13">
                  <c:v>1.2756998596446778</c:v>
                </c:pt>
                <c:pt idx="14">
                  <c:v>1.077149460452588</c:v>
                </c:pt>
                <c:pt idx="19">
                  <c:v>1.0434492215368891</c:v>
                </c:pt>
                <c:pt idx="27">
                  <c:v>1.2992399272887076</c:v>
                </c:pt>
                <c:pt idx="34">
                  <c:v>1.2477466199298948</c:v>
                </c:pt>
                <c:pt idx="36">
                  <c:v>1.3562677971378081</c:v>
                </c:pt>
                <c:pt idx="39">
                  <c:v>1.3496509750080221</c:v>
                </c:pt>
                <c:pt idx="50">
                  <c:v>1.112742388846129</c:v>
                </c:pt>
                <c:pt idx="51">
                  <c:v>1.3421120005461775</c:v>
                </c:pt>
                <c:pt idx="54">
                  <c:v>1.1236941119466817</c:v>
                </c:pt>
                <c:pt idx="65">
                  <c:v>1.2806309704433914</c:v>
                </c:pt>
                <c:pt idx="75">
                  <c:v>1.3464444462306386</c:v>
                </c:pt>
                <c:pt idx="77">
                  <c:v>1.3623961521644075</c:v>
                </c:pt>
                <c:pt idx="80">
                  <c:v>1.2517947315472295</c:v>
                </c:pt>
                <c:pt idx="86">
                  <c:v>1.2357183175350839</c:v>
                </c:pt>
                <c:pt idx="92">
                  <c:v>1.0304282821781514</c:v>
                </c:pt>
                <c:pt idx="93">
                  <c:v>1.0777874763773188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B5-469D-82DB-22ED6DA0FE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71956</c:v>
                </c:pt>
                <c:pt idx="1">
                  <c:v>67255.8</c:v>
                </c:pt>
                <c:pt idx="14">
                  <c:v>69058.8</c:v>
                </c:pt>
                <c:pt idx="17">
                  <c:v>81129</c:v>
                </c:pt>
                <c:pt idx="18">
                  <c:v>71415.399999999994</c:v>
                </c:pt>
                <c:pt idx="19">
                  <c:v>67118.600000000006</c:v>
                </c:pt>
                <c:pt idx="20">
                  <c:v>60961.4</c:v>
                </c:pt>
                <c:pt idx="25">
                  <c:v>78653.600000000006</c:v>
                </c:pt>
                <c:pt idx="27">
                  <c:v>85087</c:v>
                </c:pt>
                <c:pt idx="31">
                  <c:v>70156.800000000003</c:v>
                </c:pt>
                <c:pt idx="32">
                  <c:v>95119.4</c:v>
                </c:pt>
                <c:pt idx="44">
                  <c:v>75057</c:v>
                </c:pt>
                <c:pt idx="59">
                  <c:v>72414</c:v>
                </c:pt>
                <c:pt idx="60">
                  <c:v>69983</c:v>
                </c:pt>
                <c:pt idx="62">
                  <c:v>78942.399999999994</c:v>
                </c:pt>
                <c:pt idx="63">
                  <c:v>77802.399999999994</c:v>
                </c:pt>
                <c:pt idx="65">
                  <c:v>89184.4</c:v>
                </c:pt>
                <c:pt idx="66">
                  <c:v>63521</c:v>
                </c:pt>
                <c:pt idx="71">
                  <c:v>69418.2</c:v>
                </c:pt>
                <c:pt idx="72">
                  <c:v>76005.8</c:v>
                </c:pt>
                <c:pt idx="74">
                  <c:v>62972.2</c:v>
                </c:pt>
                <c:pt idx="75">
                  <c:v>68381</c:v>
                </c:pt>
                <c:pt idx="80">
                  <c:v>66428.399999999994</c:v>
                </c:pt>
                <c:pt idx="84">
                  <c:v>82058.8</c:v>
                </c:pt>
                <c:pt idx="91">
                  <c:v>68354.600000000006</c:v>
                </c:pt>
                <c:pt idx="92">
                  <c:v>65979</c:v>
                </c:pt>
                <c:pt idx="96">
                  <c:v>67248.2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1.0559786536216578</c:v>
                </c:pt>
                <c:pt idx="1">
                  <c:v>1.3368363769370075</c:v>
                </c:pt>
                <c:pt idx="14">
                  <c:v>1.0195224938747849</c:v>
                </c:pt>
                <c:pt idx="17">
                  <c:v>1.0281403690418962</c:v>
                </c:pt>
                <c:pt idx="18">
                  <c:v>1.2143459253886417</c:v>
                </c:pt>
                <c:pt idx="19">
                  <c:v>1.1756055698420407</c:v>
                </c:pt>
                <c:pt idx="20">
                  <c:v>1.3675538947596348</c:v>
                </c:pt>
                <c:pt idx="25">
                  <c:v>1.4802755372926348</c:v>
                </c:pt>
                <c:pt idx="27">
                  <c:v>1.4579195411755028</c:v>
                </c:pt>
                <c:pt idx="31">
                  <c:v>1.3773575761722312</c:v>
                </c:pt>
                <c:pt idx="32">
                  <c:v>1.4146956351701125</c:v>
                </c:pt>
                <c:pt idx="44">
                  <c:v>1.2914185219233383</c:v>
                </c:pt>
                <c:pt idx="59">
                  <c:v>1.161336205706079</c:v>
                </c:pt>
                <c:pt idx="60">
                  <c:v>1.1695983310232485</c:v>
                </c:pt>
                <c:pt idx="62">
                  <c:v>1.1600863414337543</c:v>
                </c:pt>
                <c:pt idx="63">
                  <c:v>1.2631229884939283</c:v>
                </c:pt>
                <c:pt idx="65">
                  <c:v>1.3461659213943247</c:v>
                </c:pt>
                <c:pt idx="66">
                  <c:v>1.0002046567276963</c:v>
                </c:pt>
                <c:pt idx="71">
                  <c:v>1.348637677150949</c:v>
                </c:pt>
                <c:pt idx="72">
                  <c:v>1.0073968039281211</c:v>
                </c:pt>
                <c:pt idx="74">
                  <c:v>1.2131067359882615</c:v>
                </c:pt>
                <c:pt idx="75">
                  <c:v>1.4112107164270777</c:v>
                </c:pt>
                <c:pt idx="80">
                  <c:v>1.0684436174889054</c:v>
                </c:pt>
                <c:pt idx="84">
                  <c:v>1.3656914310226325</c:v>
                </c:pt>
                <c:pt idx="91">
                  <c:v>1.1139264950712899</c:v>
                </c:pt>
                <c:pt idx="92">
                  <c:v>1.0100789645190136</c:v>
                </c:pt>
                <c:pt idx="96">
                  <c:v>1.4794299326970834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B5-469D-82DB-22ED6DA0FE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1">
                  <c:v>43912.4</c:v>
                </c:pt>
                <c:pt idx="12">
                  <c:v>55914</c:v>
                </c:pt>
                <c:pt idx="13">
                  <c:v>57182.2</c:v>
                </c:pt>
                <c:pt idx="22">
                  <c:v>34115.199999999997</c:v>
                </c:pt>
                <c:pt idx="23">
                  <c:v>56288.800000000003</c:v>
                </c:pt>
                <c:pt idx="24">
                  <c:v>53741.4</c:v>
                </c:pt>
                <c:pt idx="26">
                  <c:v>29488.799999999999</c:v>
                </c:pt>
                <c:pt idx="28">
                  <c:v>39991.4</c:v>
                </c:pt>
                <c:pt idx="33">
                  <c:v>40577.800000000003</c:v>
                </c:pt>
                <c:pt idx="34">
                  <c:v>47779.4</c:v>
                </c:pt>
                <c:pt idx="35">
                  <c:v>51056</c:v>
                </c:pt>
                <c:pt idx="40">
                  <c:v>55507.6</c:v>
                </c:pt>
                <c:pt idx="45">
                  <c:v>32660.799999999999</c:v>
                </c:pt>
                <c:pt idx="48">
                  <c:v>55299.199999999997</c:v>
                </c:pt>
                <c:pt idx="49">
                  <c:v>35998</c:v>
                </c:pt>
                <c:pt idx="54">
                  <c:v>61139</c:v>
                </c:pt>
                <c:pt idx="57">
                  <c:v>47160.800000000003</c:v>
                </c:pt>
                <c:pt idx="58">
                  <c:v>46548.4</c:v>
                </c:pt>
                <c:pt idx="68">
                  <c:v>59383.6</c:v>
                </c:pt>
                <c:pt idx="69">
                  <c:v>57204.4</c:v>
                </c:pt>
                <c:pt idx="73">
                  <c:v>54474.8</c:v>
                </c:pt>
                <c:pt idx="76">
                  <c:v>35789.599999999999</c:v>
                </c:pt>
                <c:pt idx="83">
                  <c:v>60604.2</c:v>
                </c:pt>
                <c:pt idx="89">
                  <c:v>38819.800000000003</c:v>
                </c:pt>
                <c:pt idx="93">
                  <c:v>43519.199999999997</c:v>
                </c:pt>
                <c:pt idx="97">
                  <c:v>44363.8</c:v>
                </c:pt>
                <c:pt idx="98">
                  <c:v>51304.4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1">
                  <c:v>1.5358987438627814</c:v>
                </c:pt>
                <c:pt idx="12">
                  <c:v>1.8937296562578245</c:v>
                </c:pt>
                <c:pt idx="13">
                  <c:v>1.7624015865076896</c:v>
                </c:pt>
                <c:pt idx="22">
                  <c:v>2.72840258887534</c:v>
                </c:pt>
                <c:pt idx="23">
                  <c:v>1.86447392731769</c:v>
                </c:pt>
                <c:pt idx="24">
                  <c:v>1.7233082874655292</c:v>
                </c:pt>
                <c:pt idx="26">
                  <c:v>1.3491223786657986</c:v>
                </c:pt>
                <c:pt idx="28">
                  <c:v>2.3587321274073925</c:v>
                </c:pt>
                <c:pt idx="33">
                  <c:v>1.7704015496157997</c:v>
                </c:pt>
                <c:pt idx="34">
                  <c:v>1.7406664796962708</c:v>
                </c:pt>
                <c:pt idx="35">
                  <c:v>1.7909550297712316</c:v>
                </c:pt>
                <c:pt idx="40">
                  <c:v>1.9775490203143353</c:v>
                </c:pt>
                <c:pt idx="45">
                  <c:v>1.6628190368882576</c:v>
                </c:pt>
                <c:pt idx="48">
                  <c:v>1.7817979283606273</c:v>
                </c:pt>
                <c:pt idx="49">
                  <c:v>2.5004722484582476</c:v>
                </c:pt>
                <c:pt idx="54">
                  <c:v>1.7774415675755246</c:v>
                </c:pt>
                <c:pt idx="57">
                  <c:v>2.153716646028057</c:v>
                </c:pt>
                <c:pt idx="58">
                  <c:v>1.8147992197368761</c:v>
                </c:pt>
                <c:pt idx="68">
                  <c:v>1.5676382031402609</c:v>
                </c:pt>
                <c:pt idx="69">
                  <c:v>1.6498905678584164</c:v>
                </c:pt>
                <c:pt idx="73">
                  <c:v>1.9089377106478591</c:v>
                </c:pt>
                <c:pt idx="76">
                  <c:v>2.427828195900485</c:v>
                </c:pt>
                <c:pt idx="83">
                  <c:v>1.8017563139188375</c:v>
                </c:pt>
                <c:pt idx="89">
                  <c:v>2.4214189666098225</c:v>
                </c:pt>
                <c:pt idx="93">
                  <c:v>1.6398738947407123</c:v>
                </c:pt>
                <c:pt idx="97">
                  <c:v>2.1497256772413542</c:v>
                </c:pt>
                <c:pt idx="98">
                  <c:v>1.9147090697873865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B5-469D-82DB-22ED6DA0FE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4">
                  <c:v>64876.2</c:v>
                </c:pt>
                <c:pt idx="6">
                  <c:v>87003.4</c:v>
                </c:pt>
                <c:pt idx="7">
                  <c:v>64849.8</c:v>
                </c:pt>
                <c:pt idx="30">
                  <c:v>63368.6</c:v>
                </c:pt>
                <c:pt idx="37">
                  <c:v>67644.800000000003</c:v>
                </c:pt>
                <c:pt idx="39">
                  <c:v>67841.8</c:v>
                </c:pt>
                <c:pt idx="42">
                  <c:v>64505.599999999999</c:v>
                </c:pt>
                <c:pt idx="43">
                  <c:v>71956.2</c:v>
                </c:pt>
                <c:pt idx="46">
                  <c:v>78683.399999999994</c:v>
                </c:pt>
                <c:pt idx="47">
                  <c:v>66800.600000000006</c:v>
                </c:pt>
                <c:pt idx="50">
                  <c:v>69339.399999999994</c:v>
                </c:pt>
                <c:pt idx="51">
                  <c:v>62175.6</c:v>
                </c:pt>
                <c:pt idx="55">
                  <c:v>81609</c:v>
                </c:pt>
                <c:pt idx="61">
                  <c:v>77354.2</c:v>
                </c:pt>
                <c:pt idx="64">
                  <c:v>82701.8</c:v>
                </c:pt>
                <c:pt idx="70">
                  <c:v>69381.2</c:v>
                </c:pt>
                <c:pt idx="78">
                  <c:v>78546.399999999994</c:v>
                </c:pt>
                <c:pt idx="81">
                  <c:v>82341.600000000006</c:v>
                </c:pt>
                <c:pt idx="85">
                  <c:v>63866.2</c:v>
                </c:pt>
                <c:pt idx="86">
                  <c:v>67382.2</c:v>
                </c:pt>
                <c:pt idx="87">
                  <c:v>72181.600000000006</c:v>
                </c:pt>
                <c:pt idx="90">
                  <c:v>73657</c:v>
                </c:pt>
                <c:pt idx="99">
                  <c:v>71664.399999999994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4">
                  <c:v>1.4208137961224609</c:v>
                </c:pt>
                <c:pt idx="6">
                  <c:v>1.4272430732592061</c:v>
                </c:pt>
                <c:pt idx="7">
                  <c:v>1.5376762919854803</c:v>
                </c:pt>
                <c:pt idx="30">
                  <c:v>1.9475576231761471</c:v>
                </c:pt>
                <c:pt idx="37">
                  <c:v>1.7985713609915321</c:v>
                </c:pt>
                <c:pt idx="39">
                  <c:v>1.9007013375234736</c:v>
                </c:pt>
                <c:pt idx="42">
                  <c:v>1.7113552931838476</c:v>
                </c:pt>
                <c:pt idx="43">
                  <c:v>1.6615246497174672</c:v>
                </c:pt>
                <c:pt idx="46">
                  <c:v>1.7017439510748138</c:v>
                </c:pt>
                <c:pt idx="47">
                  <c:v>1.6244614569330214</c:v>
                </c:pt>
                <c:pt idx="50">
                  <c:v>1.7452126785060156</c:v>
                </c:pt>
                <c:pt idx="51">
                  <c:v>1.3884224679777919</c:v>
                </c:pt>
                <c:pt idx="55">
                  <c:v>1.6628067982697987</c:v>
                </c:pt>
                <c:pt idx="61">
                  <c:v>1.702829322777561</c:v>
                </c:pt>
                <c:pt idx="64">
                  <c:v>1.4659535826306078</c:v>
                </c:pt>
                <c:pt idx="70">
                  <c:v>1.4615342484707674</c:v>
                </c:pt>
                <c:pt idx="78">
                  <c:v>1.6755446462218511</c:v>
                </c:pt>
                <c:pt idx="81">
                  <c:v>1.5593818920205582</c:v>
                </c:pt>
                <c:pt idx="85">
                  <c:v>1.8489279149221343</c:v>
                </c:pt>
                <c:pt idx="86">
                  <c:v>1.6392459729720905</c:v>
                </c:pt>
                <c:pt idx="87">
                  <c:v>1.6425100025491259</c:v>
                </c:pt>
                <c:pt idx="90">
                  <c:v>1.5212131908712003</c:v>
                </c:pt>
                <c:pt idx="99">
                  <c:v>1.5826267993592358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B5-469D-82DB-22ED6DA0F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088655"/>
        <c:axId val="1319805247"/>
      </c:scatterChart>
      <c:valAx>
        <c:axId val="13260886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805247"/>
        <c:crosses val="autoZero"/>
        <c:crossBetween val="midCat"/>
      </c:valAx>
      <c:valAx>
        <c:axId val="131980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8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71956</c:v>
                </c:pt>
                <c:pt idx="2">
                  <c:v>55411.199999999997</c:v>
                </c:pt>
                <c:pt idx="3">
                  <c:v>35792.800000000003</c:v>
                </c:pt>
                <c:pt idx="5">
                  <c:v>59977.599999999999</c:v>
                </c:pt>
                <c:pt idx="7">
                  <c:v>64849.8</c:v>
                </c:pt>
                <c:pt idx="8">
                  <c:v>57089.599999999999</c:v>
                </c:pt>
                <c:pt idx="9">
                  <c:v>44308</c:v>
                </c:pt>
                <c:pt idx="10">
                  <c:v>56646.2</c:v>
                </c:pt>
                <c:pt idx="14">
                  <c:v>69058.8</c:v>
                </c:pt>
                <c:pt idx="15">
                  <c:v>59990.6</c:v>
                </c:pt>
                <c:pt idx="16">
                  <c:v>60143</c:v>
                </c:pt>
                <c:pt idx="17">
                  <c:v>81129</c:v>
                </c:pt>
                <c:pt idx="18">
                  <c:v>71415.399999999994</c:v>
                </c:pt>
                <c:pt idx="19">
                  <c:v>67118.600000000006</c:v>
                </c:pt>
                <c:pt idx="21">
                  <c:v>39526.6</c:v>
                </c:pt>
                <c:pt idx="25">
                  <c:v>78653.600000000006</c:v>
                </c:pt>
                <c:pt idx="26">
                  <c:v>29488.799999999999</c:v>
                </c:pt>
                <c:pt idx="29">
                  <c:v>40048.800000000003</c:v>
                </c:pt>
                <c:pt idx="32">
                  <c:v>95119.4</c:v>
                </c:pt>
                <c:pt idx="36">
                  <c:v>55916</c:v>
                </c:pt>
                <c:pt idx="38">
                  <c:v>43686.8</c:v>
                </c:pt>
                <c:pt idx="41">
                  <c:v>38020.199999999997</c:v>
                </c:pt>
                <c:pt idx="44">
                  <c:v>75057</c:v>
                </c:pt>
                <c:pt idx="45">
                  <c:v>32660.799999999999</c:v>
                </c:pt>
                <c:pt idx="51">
                  <c:v>62175.6</c:v>
                </c:pt>
                <c:pt idx="52">
                  <c:v>58985.8</c:v>
                </c:pt>
                <c:pt idx="53">
                  <c:v>58589</c:v>
                </c:pt>
                <c:pt idx="56">
                  <c:v>40451.4</c:v>
                </c:pt>
                <c:pt idx="59">
                  <c:v>72414</c:v>
                </c:pt>
                <c:pt idx="60">
                  <c:v>69983</c:v>
                </c:pt>
                <c:pt idx="62">
                  <c:v>78942.399999999994</c:v>
                </c:pt>
                <c:pt idx="63">
                  <c:v>77802.399999999994</c:v>
                </c:pt>
                <c:pt idx="64">
                  <c:v>82701.8</c:v>
                </c:pt>
                <c:pt idx="65">
                  <c:v>89184.4</c:v>
                </c:pt>
                <c:pt idx="66">
                  <c:v>63521</c:v>
                </c:pt>
                <c:pt idx="67">
                  <c:v>47190.8</c:v>
                </c:pt>
                <c:pt idx="71">
                  <c:v>69418.2</c:v>
                </c:pt>
                <c:pt idx="72">
                  <c:v>76005.8</c:v>
                </c:pt>
                <c:pt idx="74">
                  <c:v>62972.2</c:v>
                </c:pt>
                <c:pt idx="75">
                  <c:v>68381</c:v>
                </c:pt>
                <c:pt idx="77">
                  <c:v>49764.4</c:v>
                </c:pt>
                <c:pt idx="79">
                  <c:v>45740</c:v>
                </c:pt>
                <c:pt idx="80">
                  <c:v>66428.399999999994</c:v>
                </c:pt>
                <c:pt idx="82">
                  <c:v>40953.199999999997</c:v>
                </c:pt>
                <c:pt idx="84">
                  <c:v>82058.8</c:v>
                </c:pt>
                <c:pt idx="88">
                  <c:v>41101.599999999999</c:v>
                </c:pt>
                <c:pt idx="91">
                  <c:v>68354.600000000006</c:v>
                </c:pt>
                <c:pt idx="92">
                  <c:v>65979</c:v>
                </c:pt>
                <c:pt idx="94">
                  <c:v>59661.599999999999</c:v>
                </c:pt>
                <c:pt idx="95">
                  <c:v>47200.4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1.0559786536216578</c:v>
                </c:pt>
                <c:pt idx="2">
                  <c:v>1.0113839801339801</c:v>
                </c:pt>
                <c:pt idx="3">
                  <c:v>1.0883753157059519</c:v>
                </c:pt>
                <c:pt idx="5">
                  <c:v>1.1966634210105107</c:v>
                </c:pt>
                <c:pt idx="7">
                  <c:v>1.5376762919854803</c:v>
                </c:pt>
                <c:pt idx="8">
                  <c:v>1.2922668927440375</c:v>
                </c:pt>
                <c:pt idx="9">
                  <c:v>1.3475896000722216</c:v>
                </c:pt>
                <c:pt idx="10">
                  <c:v>1.2103724521680184</c:v>
                </c:pt>
                <c:pt idx="14">
                  <c:v>1.0195224938747849</c:v>
                </c:pt>
                <c:pt idx="15">
                  <c:v>1.2756998596446778</c:v>
                </c:pt>
                <c:pt idx="16">
                  <c:v>1.077149460452588</c:v>
                </c:pt>
                <c:pt idx="17">
                  <c:v>1.0281403690418962</c:v>
                </c:pt>
                <c:pt idx="18">
                  <c:v>1.2143459253886417</c:v>
                </c:pt>
                <c:pt idx="19">
                  <c:v>1.1756055698420407</c:v>
                </c:pt>
                <c:pt idx="21">
                  <c:v>1.0434492215368891</c:v>
                </c:pt>
                <c:pt idx="25">
                  <c:v>1.4802755372926348</c:v>
                </c:pt>
                <c:pt idx="26">
                  <c:v>1.3491223786657986</c:v>
                </c:pt>
                <c:pt idx="29">
                  <c:v>1.2992399272887076</c:v>
                </c:pt>
                <c:pt idx="32">
                  <c:v>1.4146956351701125</c:v>
                </c:pt>
                <c:pt idx="36">
                  <c:v>1.2477466199298948</c:v>
                </c:pt>
                <c:pt idx="38">
                  <c:v>1.3562677971378081</c:v>
                </c:pt>
                <c:pt idx="41">
                  <c:v>1.3496509750080221</c:v>
                </c:pt>
                <c:pt idx="44">
                  <c:v>1.2914185219233383</c:v>
                </c:pt>
                <c:pt idx="45">
                  <c:v>1.6628190368882576</c:v>
                </c:pt>
                <c:pt idx="51">
                  <c:v>1.3884224679777919</c:v>
                </c:pt>
                <c:pt idx="52">
                  <c:v>1.112742388846129</c:v>
                </c:pt>
                <c:pt idx="53">
                  <c:v>1.3421120005461775</c:v>
                </c:pt>
                <c:pt idx="56">
                  <c:v>1.1236941119466817</c:v>
                </c:pt>
                <c:pt idx="59">
                  <c:v>1.161336205706079</c:v>
                </c:pt>
                <c:pt idx="60">
                  <c:v>1.1695983310232485</c:v>
                </c:pt>
                <c:pt idx="62">
                  <c:v>1.1600863414337543</c:v>
                </c:pt>
                <c:pt idx="63">
                  <c:v>1.2631229884939283</c:v>
                </c:pt>
                <c:pt idx="64">
                  <c:v>1.4659535826306078</c:v>
                </c:pt>
                <c:pt idx="65">
                  <c:v>1.3461659213943247</c:v>
                </c:pt>
                <c:pt idx="66">
                  <c:v>1.0002046567276963</c:v>
                </c:pt>
                <c:pt idx="67">
                  <c:v>1.2806309704433914</c:v>
                </c:pt>
                <c:pt idx="71">
                  <c:v>1.348637677150949</c:v>
                </c:pt>
                <c:pt idx="72">
                  <c:v>1.0073968039281211</c:v>
                </c:pt>
                <c:pt idx="74">
                  <c:v>1.2131067359882615</c:v>
                </c:pt>
                <c:pt idx="75">
                  <c:v>1.4112107164270777</c:v>
                </c:pt>
                <c:pt idx="77">
                  <c:v>1.3464444462306386</c:v>
                </c:pt>
                <c:pt idx="79">
                  <c:v>1.3623961521644075</c:v>
                </c:pt>
                <c:pt idx="80">
                  <c:v>1.0684436174889054</c:v>
                </c:pt>
                <c:pt idx="82">
                  <c:v>1.2517947315472295</c:v>
                </c:pt>
                <c:pt idx="84">
                  <c:v>1.3656914310226325</c:v>
                </c:pt>
                <c:pt idx="88">
                  <c:v>1.2357183175350839</c:v>
                </c:pt>
                <c:pt idx="91">
                  <c:v>1.1139264950712899</c:v>
                </c:pt>
                <c:pt idx="92">
                  <c:v>1.0100789645190136</c:v>
                </c:pt>
                <c:pt idx="94">
                  <c:v>1.0304282821781514</c:v>
                </c:pt>
                <c:pt idx="95">
                  <c:v>1.0777874763773188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F1-48C2-A452-FF6990B4C5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67255.8</c:v>
                </c:pt>
                <c:pt idx="4">
                  <c:v>64876.2</c:v>
                </c:pt>
                <c:pt idx="6">
                  <c:v>87003.4</c:v>
                </c:pt>
                <c:pt idx="11">
                  <c:v>43912.4</c:v>
                </c:pt>
                <c:pt idx="12">
                  <c:v>55914</c:v>
                </c:pt>
                <c:pt idx="13">
                  <c:v>57182.2</c:v>
                </c:pt>
                <c:pt idx="20">
                  <c:v>60961.4</c:v>
                </c:pt>
                <c:pt idx="22">
                  <c:v>34115.199999999997</c:v>
                </c:pt>
                <c:pt idx="23">
                  <c:v>56288.800000000003</c:v>
                </c:pt>
                <c:pt idx="24">
                  <c:v>53741.4</c:v>
                </c:pt>
                <c:pt idx="27">
                  <c:v>85087</c:v>
                </c:pt>
                <c:pt idx="28">
                  <c:v>39991.4</c:v>
                </c:pt>
                <c:pt idx="30">
                  <c:v>63368.6</c:v>
                </c:pt>
                <c:pt idx="31">
                  <c:v>70156.800000000003</c:v>
                </c:pt>
                <c:pt idx="33">
                  <c:v>40577.800000000003</c:v>
                </c:pt>
                <c:pt idx="34">
                  <c:v>47779.4</c:v>
                </c:pt>
                <c:pt idx="35">
                  <c:v>51056</c:v>
                </c:pt>
                <c:pt idx="37">
                  <c:v>67644.800000000003</c:v>
                </c:pt>
                <c:pt idx="39">
                  <c:v>67841.8</c:v>
                </c:pt>
                <c:pt idx="40">
                  <c:v>55507.6</c:v>
                </c:pt>
                <c:pt idx="42">
                  <c:v>64505.599999999999</c:v>
                </c:pt>
                <c:pt idx="43">
                  <c:v>71956.2</c:v>
                </c:pt>
                <c:pt idx="46">
                  <c:v>78683.399999999994</c:v>
                </c:pt>
                <c:pt idx="47">
                  <c:v>66800.600000000006</c:v>
                </c:pt>
                <c:pt idx="48">
                  <c:v>55299.199999999997</c:v>
                </c:pt>
                <c:pt idx="49">
                  <c:v>35998</c:v>
                </c:pt>
                <c:pt idx="50">
                  <c:v>69339.399999999994</c:v>
                </c:pt>
                <c:pt idx="54">
                  <c:v>61139</c:v>
                </c:pt>
                <c:pt idx="55">
                  <c:v>81609</c:v>
                </c:pt>
                <c:pt idx="57">
                  <c:v>47160.800000000003</c:v>
                </c:pt>
                <c:pt idx="58">
                  <c:v>46548.4</c:v>
                </c:pt>
                <c:pt idx="61">
                  <c:v>77354.2</c:v>
                </c:pt>
                <c:pt idx="68">
                  <c:v>59383.6</c:v>
                </c:pt>
                <c:pt idx="69">
                  <c:v>57204.4</c:v>
                </c:pt>
                <c:pt idx="70">
                  <c:v>69381.2</c:v>
                </c:pt>
                <c:pt idx="73">
                  <c:v>54474.8</c:v>
                </c:pt>
                <c:pt idx="76">
                  <c:v>35789.599999999999</c:v>
                </c:pt>
                <c:pt idx="78">
                  <c:v>78546.399999999994</c:v>
                </c:pt>
                <c:pt idx="81">
                  <c:v>82341.600000000006</c:v>
                </c:pt>
                <c:pt idx="83">
                  <c:v>60604.2</c:v>
                </c:pt>
                <c:pt idx="85">
                  <c:v>63866.2</c:v>
                </c:pt>
                <c:pt idx="86">
                  <c:v>67382.2</c:v>
                </c:pt>
                <c:pt idx="87">
                  <c:v>72181.600000000006</c:v>
                </c:pt>
                <c:pt idx="89">
                  <c:v>38819.800000000003</c:v>
                </c:pt>
                <c:pt idx="90">
                  <c:v>73657</c:v>
                </c:pt>
                <c:pt idx="93">
                  <c:v>43519.199999999997</c:v>
                </c:pt>
                <c:pt idx="96">
                  <c:v>67248.2</c:v>
                </c:pt>
                <c:pt idx="97">
                  <c:v>44363.8</c:v>
                </c:pt>
                <c:pt idx="98">
                  <c:v>51304.4</c:v>
                </c:pt>
                <c:pt idx="99">
                  <c:v>71664.399999999994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1.3368363769370075</c:v>
                </c:pt>
                <c:pt idx="4">
                  <c:v>1.4208137961224609</c:v>
                </c:pt>
                <c:pt idx="6">
                  <c:v>1.4272430732592061</c:v>
                </c:pt>
                <c:pt idx="11">
                  <c:v>1.5358987438627814</c:v>
                </c:pt>
                <c:pt idx="12">
                  <c:v>1.8937296562578245</c:v>
                </c:pt>
                <c:pt idx="13">
                  <c:v>1.7624015865076896</c:v>
                </c:pt>
                <c:pt idx="20">
                  <c:v>1.3675538947596348</c:v>
                </c:pt>
                <c:pt idx="22">
                  <c:v>2.72840258887534</c:v>
                </c:pt>
                <c:pt idx="23">
                  <c:v>1.86447392731769</c:v>
                </c:pt>
                <c:pt idx="24">
                  <c:v>1.7233082874655292</c:v>
                </c:pt>
                <c:pt idx="27">
                  <c:v>1.4579195411755028</c:v>
                </c:pt>
                <c:pt idx="28">
                  <c:v>2.3587321274073925</c:v>
                </c:pt>
                <c:pt idx="30">
                  <c:v>1.9475576231761471</c:v>
                </c:pt>
                <c:pt idx="31">
                  <c:v>1.3773575761722312</c:v>
                </c:pt>
                <c:pt idx="33">
                  <c:v>1.7704015496157997</c:v>
                </c:pt>
                <c:pt idx="34">
                  <c:v>1.7406664796962708</c:v>
                </c:pt>
                <c:pt idx="35">
                  <c:v>1.7909550297712316</c:v>
                </c:pt>
                <c:pt idx="37">
                  <c:v>1.7985713609915321</c:v>
                </c:pt>
                <c:pt idx="39">
                  <c:v>1.9007013375234736</c:v>
                </c:pt>
                <c:pt idx="40">
                  <c:v>1.9775490203143353</c:v>
                </c:pt>
                <c:pt idx="42">
                  <c:v>1.7113552931838476</c:v>
                </c:pt>
                <c:pt idx="43">
                  <c:v>1.6615246497174672</c:v>
                </c:pt>
                <c:pt idx="46">
                  <c:v>1.7017439510748138</c:v>
                </c:pt>
                <c:pt idx="47">
                  <c:v>1.6244614569330214</c:v>
                </c:pt>
                <c:pt idx="48">
                  <c:v>1.7817979283606273</c:v>
                </c:pt>
                <c:pt idx="49">
                  <c:v>2.5004722484582476</c:v>
                </c:pt>
                <c:pt idx="50">
                  <c:v>1.7452126785060156</c:v>
                </c:pt>
                <c:pt idx="54">
                  <c:v>1.7774415675755246</c:v>
                </c:pt>
                <c:pt idx="55">
                  <c:v>1.6628067982697987</c:v>
                </c:pt>
                <c:pt idx="57">
                  <c:v>2.153716646028057</c:v>
                </c:pt>
                <c:pt idx="58">
                  <c:v>1.8147992197368761</c:v>
                </c:pt>
                <c:pt idx="61">
                  <c:v>1.702829322777561</c:v>
                </c:pt>
                <c:pt idx="68">
                  <c:v>1.5676382031402609</c:v>
                </c:pt>
                <c:pt idx="69">
                  <c:v>1.6498905678584164</c:v>
                </c:pt>
                <c:pt idx="70">
                  <c:v>1.4615342484707674</c:v>
                </c:pt>
                <c:pt idx="73">
                  <c:v>1.9089377106478591</c:v>
                </c:pt>
                <c:pt idx="76">
                  <c:v>2.427828195900485</c:v>
                </c:pt>
                <c:pt idx="78">
                  <c:v>1.6755446462218511</c:v>
                </c:pt>
                <c:pt idx="81">
                  <c:v>1.5593818920205582</c:v>
                </c:pt>
                <c:pt idx="83">
                  <c:v>1.8017563139188375</c:v>
                </c:pt>
                <c:pt idx="85">
                  <c:v>1.8489279149221343</c:v>
                </c:pt>
                <c:pt idx="86">
                  <c:v>1.6392459729720905</c:v>
                </c:pt>
                <c:pt idx="87">
                  <c:v>1.6425100025491259</c:v>
                </c:pt>
                <c:pt idx="89">
                  <c:v>2.4214189666098225</c:v>
                </c:pt>
                <c:pt idx="90">
                  <c:v>1.5212131908712003</c:v>
                </c:pt>
                <c:pt idx="93">
                  <c:v>1.6398738947407123</c:v>
                </c:pt>
                <c:pt idx="96">
                  <c:v>1.4794299326970834</c:v>
                </c:pt>
                <c:pt idx="97">
                  <c:v>2.1497256772413542</c:v>
                </c:pt>
                <c:pt idx="98">
                  <c:v>1.9147090697873865</c:v>
                </c:pt>
                <c:pt idx="99">
                  <c:v>1.5826267993592358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F1-48C2-A452-FF6990B4C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114655"/>
        <c:axId val="1319826047"/>
      </c:scatterChart>
      <c:valAx>
        <c:axId val="13261146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826047"/>
        <c:crosses val="autoZero"/>
        <c:crossBetween val="midCat"/>
      </c:valAx>
      <c:valAx>
        <c:axId val="131982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1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72218</c:v>
                </c:pt>
                <c:pt idx="1">
                  <c:v>67128.800000000003</c:v>
                </c:pt>
                <c:pt idx="2">
                  <c:v>55479</c:v>
                </c:pt>
                <c:pt idx="3">
                  <c:v>35797</c:v>
                </c:pt>
                <c:pt idx="4">
                  <c:v>64526.6</c:v>
                </c:pt>
                <c:pt idx="5">
                  <c:v>60214</c:v>
                </c:pt>
                <c:pt idx="6">
                  <c:v>87102.399999999994</c:v>
                </c:pt>
                <c:pt idx="7">
                  <c:v>64926.8</c:v>
                </c:pt>
                <c:pt idx="8">
                  <c:v>57014.2</c:v>
                </c:pt>
                <c:pt idx="9">
                  <c:v>44388.2</c:v>
                </c:pt>
                <c:pt idx="10">
                  <c:v>56505.2</c:v>
                </c:pt>
                <c:pt idx="11">
                  <c:v>44178</c:v>
                </c:pt>
                <c:pt idx="12">
                  <c:v>56359.199999999997</c:v>
                </c:pt>
                <c:pt idx="13">
                  <c:v>57313.599999999999</c:v>
                </c:pt>
                <c:pt idx="14">
                  <c:v>69130.2</c:v>
                </c:pt>
                <c:pt idx="15">
                  <c:v>59673.599999999999</c:v>
                </c:pt>
                <c:pt idx="16">
                  <c:v>60437</c:v>
                </c:pt>
                <c:pt idx="17">
                  <c:v>81188.399999999994</c:v>
                </c:pt>
                <c:pt idx="18">
                  <c:v>71419.199999999997</c:v>
                </c:pt>
                <c:pt idx="19">
                  <c:v>67047.8</c:v>
                </c:pt>
                <c:pt idx="20">
                  <c:v>60582.2</c:v>
                </c:pt>
                <c:pt idx="21">
                  <c:v>39480.6</c:v>
                </c:pt>
                <c:pt idx="22">
                  <c:v>34118.6</c:v>
                </c:pt>
                <c:pt idx="23">
                  <c:v>56058.6</c:v>
                </c:pt>
                <c:pt idx="24">
                  <c:v>53811.4</c:v>
                </c:pt>
                <c:pt idx="25">
                  <c:v>78704.600000000006</c:v>
                </c:pt>
                <c:pt idx="26">
                  <c:v>29269.4</c:v>
                </c:pt>
                <c:pt idx="27">
                  <c:v>85206.6</c:v>
                </c:pt>
                <c:pt idx="28">
                  <c:v>40106.199999999997</c:v>
                </c:pt>
                <c:pt idx="29">
                  <c:v>39942.199999999997</c:v>
                </c:pt>
                <c:pt idx="30">
                  <c:v>63453.4</c:v>
                </c:pt>
                <c:pt idx="31">
                  <c:v>70125.2</c:v>
                </c:pt>
                <c:pt idx="32">
                  <c:v>95329</c:v>
                </c:pt>
                <c:pt idx="33">
                  <c:v>40476.800000000003</c:v>
                </c:pt>
                <c:pt idx="34">
                  <c:v>47780.2</c:v>
                </c:pt>
                <c:pt idx="35">
                  <c:v>50983.8</c:v>
                </c:pt>
                <c:pt idx="36">
                  <c:v>55992.4</c:v>
                </c:pt>
                <c:pt idx="37">
                  <c:v>67382.399999999994</c:v>
                </c:pt>
                <c:pt idx="38">
                  <c:v>43705</c:v>
                </c:pt>
                <c:pt idx="39">
                  <c:v>67823</c:v>
                </c:pt>
                <c:pt idx="40">
                  <c:v>55265.4</c:v>
                </c:pt>
                <c:pt idx="41">
                  <c:v>38075.800000000003</c:v>
                </c:pt>
                <c:pt idx="42">
                  <c:v>64398.2</c:v>
                </c:pt>
                <c:pt idx="43">
                  <c:v>72154.8</c:v>
                </c:pt>
                <c:pt idx="44">
                  <c:v>75014.399999999994</c:v>
                </c:pt>
                <c:pt idx="45">
                  <c:v>32437.599999999999</c:v>
                </c:pt>
                <c:pt idx="46">
                  <c:v>78986</c:v>
                </c:pt>
                <c:pt idx="47">
                  <c:v>66786</c:v>
                </c:pt>
                <c:pt idx="48">
                  <c:v>55238</c:v>
                </c:pt>
                <c:pt idx="49">
                  <c:v>36281</c:v>
                </c:pt>
                <c:pt idx="50">
                  <c:v>69304.2</c:v>
                </c:pt>
                <c:pt idx="51">
                  <c:v>62148</c:v>
                </c:pt>
                <c:pt idx="52">
                  <c:v>58772.2</c:v>
                </c:pt>
                <c:pt idx="53">
                  <c:v>58366</c:v>
                </c:pt>
                <c:pt idx="54">
                  <c:v>61037.8</c:v>
                </c:pt>
                <c:pt idx="55">
                  <c:v>81952.399999999994</c:v>
                </c:pt>
                <c:pt idx="56">
                  <c:v>40434</c:v>
                </c:pt>
                <c:pt idx="57">
                  <c:v>47435.6</c:v>
                </c:pt>
                <c:pt idx="58">
                  <c:v>46748.6</c:v>
                </c:pt>
                <c:pt idx="59">
                  <c:v>72012.2</c:v>
                </c:pt>
                <c:pt idx="60">
                  <c:v>69948</c:v>
                </c:pt>
                <c:pt idx="61">
                  <c:v>77359.600000000006</c:v>
                </c:pt>
                <c:pt idx="62">
                  <c:v>78662.2</c:v>
                </c:pt>
                <c:pt idx="63">
                  <c:v>78074</c:v>
                </c:pt>
                <c:pt idx="64">
                  <c:v>82795.600000000006</c:v>
                </c:pt>
                <c:pt idx="65">
                  <c:v>89068</c:v>
                </c:pt>
                <c:pt idx="66">
                  <c:v>63533.599999999999</c:v>
                </c:pt>
                <c:pt idx="67">
                  <c:v>47377.8</c:v>
                </c:pt>
                <c:pt idx="68">
                  <c:v>59098.2</c:v>
                </c:pt>
                <c:pt idx="69">
                  <c:v>57118.6</c:v>
                </c:pt>
                <c:pt idx="70">
                  <c:v>69152.2</c:v>
                </c:pt>
                <c:pt idx="71">
                  <c:v>69276</c:v>
                </c:pt>
                <c:pt idx="72">
                  <c:v>75899.199999999997</c:v>
                </c:pt>
                <c:pt idx="73">
                  <c:v>54713.599999999999</c:v>
                </c:pt>
                <c:pt idx="74">
                  <c:v>62547.199999999997</c:v>
                </c:pt>
                <c:pt idx="75">
                  <c:v>68462.399999999994</c:v>
                </c:pt>
                <c:pt idx="76">
                  <c:v>35335.599999999999</c:v>
                </c:pt>
                <c:pt idx="77">
                  <c:v>49843.6</c:v>
                </c:pt>
                <c:pt idx="78">
                  <c:v>78433.8</c:v>
                </c:pt>
                <c:pt idx="79">
                  <c:v>45418</c:v>
                </c:pt>
                <c:pt idx="80">
                  <c:v>66323</c:v>
                </c:pt>
                <c:pt idx="81">
                  <c:v>82384.800000000003</c:v>
                </c:pt>
                <c:pt idx="82">
                  <c:v>40879</c:v>
                </c:pt>
                <c:pt idx="83">
                  <c:v>60789.4</c:v>
                </c:pt>
                <c:pt idx="84">
                  <c:v>82210</c:v>
                </c:pt>
                <c:pt idx="85">
                  <c:v>63648</c:v>
                </c:pt>
                <c:pt idx="86">
                  <c:v>67201.8</c:v>
                </c:pt>
                <c:pt idx="87">
                  <c:v>72464.800000000003</c:v>
                </c:pt>
                <c:pt idx="88">
                  <c:v>41099</c:v>
                </c:pt>
                <c:pt idx="89">
                  <c:v>38589</c:v>
                </c:pt>
                <c:pt idx="90">
                  <c:v>73361.399999999994</c:v>
                </c:pt>
                <c:pt idx="91">
                  <c:v>68319.600000000006</c:v>
                </c:pt>
                <c:pt idx="92">
                  <c:v>65834</c:v>
                </c:pt>
                <c:pt idx="93">
                  <c:v>43431.4</c:v>
                </c:pt>
                <c:pt idx="94">
                  <c:v>59909.4</c:v>
                </c:pt>
                <c:pt idx="95">
                  <c:v>47687.4</c:v>
                </c:pt>
                <c:pt idx="96">
                  <c:v>67226</c:v>
                </c:pt>
                <c:pt idx="97">
                  <c:v>44295.6</c:v>
                </c:pt>
                <c:pt idx="98">
                  <c:v>51312.4</c:v>
                </c:pt>
                <c:pt idx="99">
                  <c:v>71440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1.0464565620759367</c:v>
                </c:pt>
                <c:pt idx="1">
                  <c:v>1.3413169906210152</c:v>
                </c:pt>
                <c:pt idx="2">
                  <c:v>1.008922294922403</c:v>
                </c:pt>
                <c:pt idx="3">
                  <c:v>1.088219683213677</c:v>
                </c:pt>
                <c:pt idx="4">
                  <c:v>1.4324170187178622</c:v>
                </c:pt>
                <c:pt idx="5">
                  <c:v>1.192280864915136</c:v>
                </c:pt>
                <c:pt idx="6">
                  <c:v>1.4268952405444626</c:v>
                </c:pt>
                <c:pt idx="7">
                  <c:v>1.5461873987321106</c:v>
                </c:pt>
                <c:pt idx="8">
                  <c:v>1.2855744709212793</c:v>
                </c:pt>
                <c:pt idx="9">
                  <c:v>1.3531749428902278</c:v>
                </c:pt>
                <c:pt idx="10">
                  <c:v>1.2133927496938335</c:v>
                </c:pt>
                <c:pt idx="11">
                  <c:v>1.5266648558105844</c:v>
                </c:pt>
                <c:pt idx="12">
                  <c:v>1.8810238612329488</c:v>
                </c:pt>
                <c:pt idx="13">
                  <c:v>1.742099606376148</c:v>
                </c:pt>
                <c:pt idx="14">
                  <c:v>1.0147952703738743</c:v>
                </c:pt>
                <c:pt idx="15">
                  <c:v>1.2824431574431574</c:v>
                </c:pt>
                <c:pt idx="16">
                  <c:v>1.0719095918063437</c:v>
                </c:pt>
                <c:pt idx="17">
                  <c:v>1.027671440747693</c:v>
                </c:pt>
                <c:pt idx="18">
                  <c:v>1.2142393081972356</c:v>
                </c:pt>
                <c:pt idx="19">
                  <c:v>1.1664215678963366</c:v>
                </c:pt>
                <c:pt idx="20">
                  <c:v>1.3761302824922172</c:v>
                </c:pt>
                <c:pt idx="21">
                  <c:v>1.0448676058621196</c:v>
                </c:pt>
                <c:pt idx="22">
                  <c:v>2.7285117208795202</c:v>
                </c:pt>
                <c:pt idx="23">
                  <c:v>1.8657618991555265</c:v>
                </c:pt>
                <c:pt idx="24">
                  <c:v>1.7328484298866038</c:v>
                </c:pt>
                <c:pt idx="25">
                  <c:v>1.4777027009857111</c:v>
                </c:pt>
                <c:pt idx="26">
                  <c:v>1.3582444464184438</c:v>
                </c:pt>
                <c:pt idx="27">
                  <c:v>1.4554623702858698</c:v>
                </c:pt>
                <c:pt idx="28">
                  <c:v>2.3513322129745529</c:v>
                </c:pt>
                <c:pt idx="29">
                  <c:v>1.2780718137708991</c:v>
                </c:pt>
                <c:pt idx="30">
                  <c:v>1.9439147468851157</c:v>
                </c:pt>
                <c:pt idx="31">
                  <c:v>1.3874898039506482</c:v>
                </c:pt>
                <c:pt idx="32">
                  <c:v>1.4118264116900419</c:v>
                </c:pt>
                <c:pt idx="33">
                  <c:v>1.761552296624239</c:v>
                </c:pt>
                <c:pt idx="34">
                  <c:v>1.7401559641860018</c:v>
                </c:pt>
                <c:pt idx="35">
                  <c:v>1.7956095857899959</c:v>
                </c:pt>
                <c:pt idx="36">
                  <c:v>1.2575099477786271</c:v>
                </c:pt>
                <c:pt idx="37">
                  <c:v>1.8055159804340601</c:v>
                </c:pt>
                <c:pt idx="38">
                  <c:v>1.3655188193570529</c:v>
                </c:pt>
                <c:pt idx="39">
                  <c:v>1.8893738112439733</c:v>
                </c:pt>
                <c:pt idx="40">
                  <c:v>1.9862337013755442</c:v>
                </c:pt>
                <c:pt idx="41">
                  <c:v>1.3735496036852803</c:v>
                </c:pt>
                <c:pt idx="42">
                  <c:v>1.7141628182154161</c:v>
                </c:pt>
                <c:pt idx="43">
                  <c:v>1.6598202752970004</c:v>
                </c:pt>
                <c:pt idx="44">
                  <c:v>1.2952713079088816</c:v>
                </c:pt>
                <c:pt idx="45">
                  <c:v>1.6769736355340716</c:v>
                </c:pt>
                <c:pt idx="46">
                  <c:v>1.6953510748740284</c:v>
                </c:pt>
                <c:pt idx="47">
                  <c:v>1.6210283592369659</c:v>
                </c:pt>
                <c:pt idx="48">
                  <c:v>1.7932763677178754</c:v>
                </c:pt>
                <c:pt idx="49">
                  <c:v>2.4594967062649871</c:v>
                </c:pt>
                <c:pt idx="50">
                  <c:v>1.7346134866285161</c:v>
                </c:pt>
                <c:pt idx="51">
                  <c:v>1.3993209757353415</c:v>
                </c:pt>
                <c:pt idx="52">
                  <c:v>1.1148298004839023</c:v>
                </c:pt>
                <c:pt idx="53">
                  <c:v>1.3472398314086969</c:v>
                </c:pt>
                <c:pt idx="54">
                  <c:v>1.7793072489506501</c:v>
                </c:pt>
                <c:pt idx="55">
                  <c:v>1.6557782322421308</c:v>
                </c:pt>
                <c:pt idx="56">
                  <c:v>1.1241776722560222</c:v>
                </c:pt>
                <c:pt idx="57">
                  <c:v>2.1509794331683376</c:v>
                </c:pt>
                <c:pt idx="58">
                  <c:v>1.8121398287863166</c:v>
                </c:pt>
                <c:pt idx="59">
                  <c:v>1.1678021224181458</c:v>
                </c:pt>
                <c:pt idx="60">
                  <c:v>1.1701263795962715</c:v>
                </c:pt>
                <c:pt idx="61">
                  <c:v>1.7076742899394515</c:v>
                </c:pt>
                <c:pt idx="62">
                  <c:v>1.1721767252886393</c:v>
                </c:pt>
                <c:pt idx="63">
                  <c:v>1.2602915183031482</c:v>
                </c:pt>
                <c:pt idx="64">
                  <c:v>1.4643652561247216</c:v>
                </c:pt>
                <c:pt idx="65">
                  <c:v>1.3381349081600575</c:v>
                </c:pt>
                <c:pt idx="66">
                  <c:v>1.0020996763917045</c:v>
                </c:pt>
                <c:pt idx="67">
                  <c:v>1.2685688233729722</c:v>
                </c:pt>
                <c:pt idx="68">
                  <c:v>1.5753102463357598</c:v>
                </c:pt>
                <c:pt idx="69">
                  <c:v>1.6525965272258074</c:v>
                </c:pt>
                <c:pt idx="70">
                  <c:v>1.4664030934662962</c:v>
                </c:pt>
                <c:pt idx="71">
                  <c:v>1.3610918644263525</c:v>
                </c:pt>
                <c:pt idx="72">
                  <c:v>1.0098130151569451</c:v>
                </c:pt>
                <c:pt idx="73">
                  <c:v>1.9000029243186338</c:v>
                </c:pt>
                <c:pt idx="74">
                  <c:v>1.2257143405300317</c:v>
                </c:pt>
                <c:pt idx="75">
                  <c:v>1.4191585454205522</c:v>
                </c:pt>
                <c:pt idx="76">
                  <c:v>2.437173841678081</c:v>
                </c:pt>
                <c:pt idx="77">
                  <c:v>1.3467325795087033</c:v>
                </c:pt>
                <c:pt idx="78">
                  <c:v>1.6705680459189787</c:v>
                </c:pt>
                <c:pt idx="79">
                  <c:v>1.3639966533092607</c:v>
                </c:pt>
                <c:pt idx="80">
                  <c:v>1.0701415798440963</c:v>
                </c:pt>
                <c:pt idx="81">
                  <c:v>1.5585642011633214</c:v>
                </c:pt>
                <c:pt idx="82">
                  <c:v>1.2677903079820936</c:v>
                </c:pt>
                <c:pt idx="83">
                  <c:v>1.8018272922581897</c:v>
                </c:pt>
                <c:pt idx="84">
                  <c:v>1.374163727040506</c:v>
                </c:pt>
                <c:pt idx="85">
                  <c:v>1.8683069381598794</c:v>
                </c:pt>
                <c:pt idx="86">
                  <c:v>1.6564883678710987</c:v>
                </c:pt>
                <c:pt idx="87">
                  <c:v>1.6349179187688367</c:v>
                </c:pt>
                <c:pt idx="88">
                  <c:v>1.2357964913988175</c:v>
                </c:pt>
                <c:pt idx="89">
                  <c:v>2.4259763144937678</c:v>
                </c:pt>
                <c:pt idx="90">
                  <c:v>1.5282423726919063</c:v>
                </c:pt>
                <c:pt idx="91">
                  <c:v>1.1141019561004455</c:v>
                </c:pt>
                <c:pt idx="92">
                  <c:v>1.0108606495124099</c:v>
                </c:pt>
                <c:pt idx="93">
                  <c:v>1.646021081521664</c:v>
                </c:pt>
                <c:pt idx="94">
                  <c:v>1.0212086917912715</c:v>
                </c:pt>
                <c:pt idx="95">
                  <c:v>1.0525421809534594</c:v>
                </c:pt>
                <c:pt idx="96">
                  <c:v>1.4921607711302174</c:v>
                </c:pt>
                <c:pt idx="97">
                  <c:v>2.1618851533786652</c:v>
                </c:pt>
                <c:pt idx="98">
                  <c:v>1.8965396278482394</c:v>
                </c:pt>
                <c:pt idx="99">
                  <c:v>1.5889977603583427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17-4700-B4E1-8C8A50931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232399"/>
        <c:axId val="1319794431"/>
      </c:scatterChart>
      <c:valAx>
        <c:axId val="1321232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794431"/>
        <c:crosses val="autoZero"/>
        <c:crossBetween val="midCat"/>
      </c:valAx>
      <c:valAx>
        <c:axId val="131979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23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2">
                  <c:v>55479</c:v>
                </c:pt>
                <c:pt idx="3">
                  <c:v>35797</c:v>
                </c:pt>
                <c:pt idx="5">
                  <c:v>60214</c:v>
                </c:pt>
                <c:pt idx="8">
                  <c:v>57014.2</c:v>
                </c:pt>
                <c:pt idx="9">
                  <c:v>44388.2</c:v>
                </c:pt>
                <c:pt idx="10">
                  <c:v>56505.2</c:v>
                </c:pt>
                <c:pt idx="15">
                  <c:v>59673.599999999999</c:v>
                </c:pt>
                <c:pt idx="16">
                  <c:v>60437</c:v>
                </c:pt>
                <c:pt idx="21">
                  <c:v>39480.6</c:v>
                </c:pt>
                <c:pt idx="29">
                  <c:v>39942.199999999997</c:v>
                </c:pt>
                <c:pt idx="36">
                  <c:v>55992.4</c:v>
                </c:pt>
                <c:pt idx="38">
                  <c:v>43705</c:v>
                </c:pt>
                <c:pt idx="41">
                  <c:v>38075.800000000003</c:v>
                </c:pt>
                <c:pt idx="52">
                  <c:v>58772.2</c:v>
                </c:pt>
                <c:pt idx="53">
                  <c:v>58366</c:v>
                </c:pt>
                <c:pt idx="56">
                  <c:v>40434</c:v>
                </c:pt>
                <c:pt idx="67">
                  <c:v>47377.8</c:v>
                </c:pt>
                <c:pt idx="77">
                  <c:v>49843.6</c:v>
                </c:pt>
                <c:pt idx="79">
                  <c:v>45418</c:v>
                </c:pt>
                <c:pt idx="82">
                  <c:v>40879</c:v>
                </c:pt>
                <c:pt idx="88">
                  <c:v>41099</c:v>
                </c:pt>
                <c:pt idx="94">
                  <c:v>59909.4</c:v>
                </c:pt>
                <c:pt idx="95">
                  <c:v>47687.4</c:v>
                </c:pt>
              </c:numCache>
            </c:numRef>
          </c:xVal>
          <c:yVal>
            <c:numRef>
              <c:f>State026!$AA$4:$AA$101</c:f>
              <c:numCache>
                <c:formatCode>General</c:formatCode>
                <c:ptCount val="98"/>
                <c:pt idx="0">
                  <c:v>1.008922294922403</c:v>
                </c:pt>
                <c:pt idx="1">
                  <c:v>1.088219683213677</c:v>
                </c:pt>
                <c:pt idx="3">
                  <c:v>1.192280864915136</c:v>
                </c:pt>
                <c:pt idx="6">
                  <c:v>1.2855744709212793</c:v>
                </c:pt>
                <c:pt idx="7">
                  <c:v>1.3531749428902278</c:v>
                </c:pt>
                <c:pt idx="8">
                  <c:v>1.2133927496938335</c:v>
                </c:pt>
                <c:pt idx="13">
                  <c:v>1.2824431574431574</c:v>
                </c:pt>
                <c:pt idx="14">
                  <c:v>1.0719095918063437</c:v>
                </c:pt>
                <c:pt idx="19">
                  <c:v>1.0448676058621196</c:v>
                </c:pt>
                <c:pt idx="27">
                  <c:v>1.2780718137708991</c:v>
                </c:pt>
                <c:pt idx="34">
                  <c:v>1.2575099477786271</c:v>
                </c:pt>
                <c:pt idx="36">
                  <c:v>1.3655188193570529</c:v>
                </c:pt>
                <c:pt idx="39">
                  <c:v>1.3735496036852803</c:v>
                </c:pt>
                <c:pt idx="50">
                  <c:v>1.1148298004839023</c:v>
                </c:pt>
                <c:pt idx="51">
                  <c:v>1.3472398314086969</c:v>
                </c:pt>
                <c:pt idx="54">
                  <c:v>1.1241776722560222</c:v>
                </c:pt>
                <c:pt idx="65">
                  <c:v>1.2685688233729722</c:v>
                </c:pt>
                <c:pt idx="75">
                  <c:v>1.3467325795087033</c:v>
                </c:pt>
                <c:pt idx="77">
                  <c:v>1.3639966533092607</c:v>
                </c:pt>
                <c:pt idx="80">
                  <c:v>1.2677903079820936</c:v>
                </c:pt>
                <c:pt idx="86">
                  <c:v>1.2357964913988175</c:v>
                </c:pt>
                <c:pt idx="92">
                  <c:v>1.0212086917912715</c:v>
                </c:pt>
                <c:pt idx="93">
                  <c:v>1.0525421809534594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AA-41C9-88F6-EFB16FE481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72218</c:v>
                </c:pt>
                <c:pt idx="1">
                  <c:v>67128.800000000003</c:v>
                </c:pt>
                <c:pt idx="14">
                  <c:v>69130.2</c:v>
                </c:pt>
                <c:pt idx="17">
                  <c:v>81188.399999999994</c:v>
                </c:pt>
                <c:pt idx="18">
                  <c:v>71419.199999999997</c:v>
                </c:pt>
                <c:pt idx="19">
                  <c:v>67047.8</c:v>
                </c:pt>
                <c:pt idx="20">
                  <c:v>60582.2</c:v>
                </c:pt>
                <c:pt idx="25">
                  <c:v>78704.600000000006</c:v>
                </c:pt>
                <c:pt idx="27">
                  <c:v>85206.6</c:v>
                </c:pt>
                <c:pt idx="31">
                  <c:v>70125.2</c:v>
                </c:pt>
                <c:pt idx="32">
                  <c:v>95329</c:v>
                </c:pt>
                <c:pt idx="44">
                  <c:v>75014.399999999994</c:v>
                </c:pt>
                <c:pt idx="59">
                  <c:v>72012.2</c:v>
                </c:pt>
                <c:pt idx="60">
                  <c:v>69948</c:v>
                </c:pt>
                <c:pt idx="62">
                  <c:v>78662.2</c:v>
                </c:pt>
                <c:pt idx="63">
                  <c:v>78074</c:v>
                </c:pt>
                <c:pt idx="65">
                  <c:v>89068</c:v>
                </c:pt>
                <c:pt idx="66">
                  <c:v>63533.599999999999</c:v>
                </c:pt>
                <c:pt idx="71">
                  <c:v>69276</c:v>
                </c:pt>
                <c:pt idx="72">
                  <c:v>75899.199999999997</c:v>
                </c:pt>
                <c:pt idx="74">
                  <c:v>62547.199999999997</c:v>
                </c:pt>
                <c:pt idx="75">
                  <c:v>68462.399999999994</c:v>
                </c:pt>
                <c:pt idx="80">
                  <c:v>66323</c:v>
                </c:pt>
                <c:pt idx="84">
                  <c:v>82210</c:v>
                </c:pt>
                <c:pt idx="91">
                  <c:v>68319.600000000006</c:v>
                </c:pt>
                <c:pt idx="92">
                  <c:v>65834</c:v>
                </c:pt>
                <c:pt idx="96">
                  <c:v>67226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1.0464565620759367</c:v>
                </c:pt>
                <c:pt idx="1">
                  <c:v>1.3413169906210152</c:v>
                </c:pt>
                <c:pt idx="14">
                  <c:v>1.0147952703738743</c:v>
                </c:pt>
                <c:pt idx="17">
                  <c:v>1.027671440747693</c:v>
                </c:pt>
                <c:pt idx="18">
                  <c:v>1.2142393081972356</c:v>
                </c:pt>
                <c:pt idx="19">
                  <c:v>1.1664215678963366</c:v>
                </c:pt>
                <c:pt idx="20">
                  <c:v>1.3761302824922172</c:v>
                </c:pt>
                <c:pt idx="25">
                  <c:v>1.4777027009857111</c:v>
                </c:pt>
                <c:pt idx="27">
                  <c:v>1.4554623702858698</c:v>
                </c:pt>
                <c:pt idx="31">
                  <c:v>1.3874898039506482</c:v>
                </c:pt>
                <c:pt idx="32">
                  <c:v>1.4118264116900419</c:v>
                </c:pt>
                <c:pt idx="44">
                  <c:v>1.2952713079088816</c:v>
                </c:pt>
                <c:pt idx="59">
                  <c:v>1.1678021224181458</c:v>
                </c:pt>
                <c:pt idx="60">
                  <c:v>1.1701263795962715</c:v>
                </c:pt>
                <c:pt idx="62">
                  <c:v>1.1721767252886393</c:v>
                </c:pt>
                <c:pt idx="63">
                  <c:v>1.2602915183031482</c:v>
                </c:pt>
                <c:pt idx="65">
                  <c:v>1.3381349081600575</c:v>
                </c:pt>
                <c:pt idx="66">
                  <c:v>1.0020996763917045</c:v>
                </c:pt>
                <c:pt idx="71">
                  <c:v>1.3610918644263525</c:v>
                </c:pt>
                <c:pt idx="72">
                  <c:v>1.0098130151569451</c:v>
                </c:pt>
                <c:pt idx="74">
                  <c:v>1.2257143405300317</c:v>
                </c:pt>
                <c:pt idx="75">
                  <c:v>1.4191585454205522</c:v>
                </c:pt>
                <c:pt idx="80">
                  <c:v>1.0701415798440963</c:v>
                </c:pt>
                <c:pt idx="84">
                  <c:v>1.374163727040506</c:v>
                </c:pt>
                <c:pt idx="91">
                  <c:v>1.1141019561004455</c:v>
                </c:pt>
                <c:pt idx="92">
                  <c:v>1.0108606495124099</c:v>
                </c:pt>
                <c:pt idx="96">
                  <c:v>1.4921607711302174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AA-41C9-88F6-EFB16FE481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1">
                  <c:v>44178</c:v>
                </c:pt>
                <c:pt idx="12">
                  <c:v>56359.199999999997</c:v>
                </c:pt>
                <c:pt idx="13">
                  <c:v>57313.599999999999</c:v>
                </c:pt>
                <c:pt idx="22">
                  <c:v>34118.6</c:v>
                </c:pt>
                <c:pt idx="23">
                  <c:v>56058.6</c:v>
                </c:pt>
                <c:pt idx="24">
                  <c:v>53811.4</c:v>
                </c:pt>
                <c:pt idx="26">
                  <c:v>29269.4</c:v>
                </c:pt>
                <c:pt idx="28">
                  <c:v>40106.199999999997</c:v>
                </c:pt>
                <c:pt idx="33">
                  <c:v>40476.800000000003</c:v>
                </c:pt>
                <c:pt idx="34">
                  <c:v>47780.2</c:v>
                </c:pt>
                <c:pt idx="35">
                  <c:v>50983.8</c:v>
                </c:pt>
                <c:pt idx="40">
                  <c:v>55265.4</c:v>
                </c:pt>
                <c:pt idx="45">
                  <c:v>32437.599999999999</c:v>
                </c:pt>
                <c:pt idx="48">
                  <c:v>55238</c:v>
                </c:pt>
                <c:pt idx="49">
                  <c:v>36281</c:v>
                </c:pt>
                <c:pt idx="54">
                  <c:v>61037.8</c:v>
                </c:pt>
                <c:pt idx="57">
                  <c:v>47435.6</c:v>
                </c:pt>
                <c:pt idx="58">
                  <c:v>46748.6</c:v>
                </c:pt>
                <c:pt idx="68">
                  <c:v>59098.2</c:v>
                </c:pt>
                <c:pt idx="69">
                  <c:v>57118.6</c:v>
                </c:pt>
                <c:pt idx="73">
                  <c:v>54713.599999999999</c:v>
                </c:pt>
                <c:pt idx="76">
                  <c:v>35335.599999999999</c:v>
                </c:pt>
                <c:pt idx="83">
                  <c:v>60789.4</c:v>
                </c:pt>
                <c:pt idx="89">
                  <c:v>38589</c:v>
                </c:pt>
                <c:pt idx="93">
                  <c:v>43431.4</c:v>
                </c:pt>
                <c:pt idx="97">
                  <c:v>44295.6</c:v>
                </c:pt>
                <c:pt idx="98">
                  <c:v>51312.4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1">
                  <c:v>1.5266648558105844</c:v>
                </c:pt>
                <c:pt idx="12">
                  <c:v>1.8810238612329488</c:v>
                </c:pt>
                <c:pt idx="13">
                  <c:v>1.742099606376148</c:v>
                </c:pt>
                <c:pt idx="22">
                  <c:v>2.7285117208795202</c:v>
                </c:pt>
                <c:pt idx="23">
                  <c:v>1.8657618991555265</c:v>
                </c:pt>
                <c:pt idx="24">
                  <c:v>1.7328484298866038</c:v>
                </c:pt>
                <c:pt idx="26">
                  <c:v>1.3582444464184438</c:v>
                </c:pt>
                <c:pt idx="28">
                  <c:v>2.3513322129745529</c:v>
                </c:pt>
                <c:pt idx="33">
                  <c:v>1.761552296624239</c:v>
                </c:pt>
                <c:pt idx="34">
                  <c:v>1.7401559641860018</c:v>
                </c:pt>
                <c:pt idx="35">
                  <c:v>1.7956095857899959</c:v>
                </c:pt>
                <c:pt idx="40">
                  <c:v>1.9862337013755442</c:v>
                </c:pt>
                <c:pt idx="45">
                  <c:v>1.6769736355340716</c:v>
                </c:pt>
                <c:pt idx="48">
                  <c:v>1.7932763677178754</c:v>
                </c:pt>
                <c:pt idx="49">
                  <c:v>2.4594967062649871</c:v>
                </c:pt>
                <c:pt idx="54">
                  <c:v>1.7793072489506501</c:v>
                </c:pt>
                <c:pt idx="57">
                  <c:v>2.1509794331683376</c:v>
                </c:pt>
                <c:pt idx="58">
                  <c:v>1.8121398287863166</c:v>
                </c:pt>
                <c:pt idx="68">
                  <c:v>1.5753102463357598</c:v>
                </c:pt>
                <c:pt idx="69">
                  <c:v>1.6525965272258074</c:v>
                </c:pt>
                <c:pt idx="73">
                  <c:v>1.9000029243186338</c:v>
                </c:pt>
                <c:pt idx="76">
                  <c:v>2.437173841678081</c:v>
                </c:pt>
                <c:pt idx="83">
                  <c:v>1.8018272922581897</c:v>
                </c:pt>
                <c:pt idx="89">
                  <c:v>2.4259763144937678</c:v>
                </c:pt>
                <c:pt idx="93">
                  <c:v>1.646021081521664</c:v>
                </c:pt>
                <c:pt idx="97">
                  <c:v>2.1618851533786652</c:v>
                </c:pt>
                <c:pt idx="98">
                  <c:v>1.8965396278482394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AA-41C9-88F6-EFB16FE481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4">
                  <c:v>64526.6</c:v>
                </c:pt>
                <c:pt idx="6">
                  <c:v>87102.399999999994</c:v>
                </c:pt>
                <c:pt idx="7">
                  <c:v>64926.8</c:v>
                </c:pt>
                <c:pt idx="30">
                  <c:v>63453.4</c:v>
                </c:pt>
                <c:pt idx="37">
                  <c:v>67382.399999999994</c:v>
                </c:pt>
                <c:pt idx="39">
                  <c:v>67823</c:v>
                </c:pt>
                <c:pt idx="42">
                  <c:v>64398.2</c:v>
                </c:pt>
                <c:pt idx="43">
                  <c:v>72154.8</c:v>
                </c:pt>
                <c:pt idx="46">
                  <c:v>78986</c:v>
                </c:pt>
                <c:pt idx="47">
                  <c:v>66786</c:v>
                </c:pt>
                <c:pt idx="50">
                  <c:v>69304.2</c:v>
                </c:pt>
                <c:pt idx="51">
                  <c:v>62148</c:v>
                </c:pt>
                <c:pt idx="55">
                  <c:v>81952.399999999994</c:v>
                </c:pt>
                <c:pt idx="61">
                  <c:v>77359.600000000006</c:v>
                </c:pt>
                <c:pt idx="64">
                  <c:v>82795.600000000006</c:v>
                </c:pt>
                <c:pt idx="70">
                  <c:v>69152.2</c:v>
                </c:pt>
                <c:pt idx="78">
                  <c:v>78433.8</c:v>
                </c:pt>
                <c:pt idx="81">
                  <c:v>82384.800000000003</c:v>
                </c:pt>
                <c:pt idx="85">
                  <c:v>63648</c:v>
                </c:pt>
                <c:pt idx="86">
                  <c:v>67201.8</c:v>
                </c:pt>
                <c:pt idx="87">
                  <c:v>72464.800000000003</c:v>
                </c:pt>
                <c:pt idx="90">
                  <c:v>73361.399999999994</c:v>
                </c:pt>
                <c:pt idx="99">
                  <c:v>71440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4">
                  <c:v>1.4324170187178622</c:v>
                </c:pt>
                <c:pt idx="6">
                  <c:v>1.4268952405444626</c:v>
                </c:pt>
                <c:pt idx="7">
                  <c:v>1.5461873987321106</c:v>
                </c:pt>
                <c:pt idx="30">
                  <c:v>1.9439147468851157</c:v>
                </c:pt>
                <c:pt idx="37">
                  <c:v>1.8055159804340601</c:v>
                </c:pt>
                <c:pt idx="39">
                  <c:v>1.8893738112439733</c:v>
                </c:pt>
                <c:pt idx="42">
                  <c:v>1.7141628182154161</c:v>
                </c:pt>
                <c:pt idx="43">
                  <c:v>1.6598202752970004</c:v>
                </c:pt>
                <c:pt idx="46">
                  <c:v>1.6953510748740284</c:v>
                </c:pt>
                <c:pt idx="47">
                  <c:v>1.6210283592369659</c:v>
                </c:pt>
                <c:pt idx="50">
                  <c:v>1.7346134866285161</c:v>
                </c:pt>
                <c:pt idx="51">
                  <c:v>1.3993209757353415</c:v>
                </c:pt>
                <c:pt idx="55">
                  <c:v>1.6557782322421308</c:v>
                </c:pt>
                <c:pt idx="61">
                  <c:v>1.7076742899394515</c:v>
                </c:pt>
                <c:pt idx="64">
                  <c:v>1.4643652561247216</c:v>
                </c:pt>
                <c:pt idx="70">
                  <c:v>1.4664030934662962</c:v>
                </c:pt>
                <c:pt idx="78">
                  <c:v>1.6705680459189787</c:v>
                </c:pt>
                <c:pt idx="81">
                  <c:v>1.5585642011633214</c:v>
                </c:pt>
                <c:pt idx="85">
                  <c:v>1.8683069381598794</c:v>
                </c:pt>
                <c:pt idx="86">
                  <c:v>1.6564883678710987</c:v>
                </c:pt>
                <c:pt idx="87">
                  <c:v>1.6349179187688367</c:v>
                </c:pt>
                <c:pt idx="90">
                  <c:v>1.5282423726919063</c:v>
                </c:pt>
                <c:pt idx="99">
                  <c:v>1.5889977603583427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AA-41C9-88F6-EFB16FE48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063455"/>
        <c:axId val="1319793183"/>
      </c:scatterChart>
      <c:valAx>
        <c:axId val="13260634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793183"/>
        <c:crosses val="autoZero"/>
        <c:crossBetween val="midCat"/>
      </c:valAx>
      <c:valAx>
        <c:axId val="131979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6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72218</c:v>
                </c:pt>
                <c:pt idx="2">
                  <c:v>55479</c:v>
                </c:pt>
                <c:pt idx="3">
                  <c:v>35797</c:v>
                </c:pt>
                <c:pt idx="4">
                  <c:v>64526.6</c:v>
                </c:pt>
                <c:pt idx="5">
                  <c:v>60214</c:v>
                </c:pt>
                <c:pt idx="6">
                  <c:v>87102.399999999994</c:v>
                </c:pt>
                <c:pt idx="8">
                  <c:v>57014.2</c:v>
                </c:pt>
                <c:pt idx="9">
                  <c:v>44388.2</c:v>
                </c:pt>
                <c:pt idx="10">
                  <c:v>56505.2</c:v>
                </c:pt>
                <c:pt idx="14">
                  <c:v>69130.2</c:v>
                </c:pt>
                <c:pt idx="15">
                  <c:v>59673.599999999999</c:v>
                </c:pt>
                <c:pt idx="16">
                  <c:v>60437</c:v>
                </c:pt>
                <c:pt idx="17">
                  <c:v>81188.399999999994</c:v>
                </c:pt>
                <c:pt idx="18">
                  <c:v>71419.199999999997</c:v>
                </c:pt>
                <c:pt idx="19">
                  <c:v>67047.8</c:v>
                </c:pt>
                <c:pt idx="20">
                  <c:v>60582.2</c:v>
                </c:pt>
                <c:pt idx="21">
                  <c:v>39480.6</c:v>
                </c:pt>
                <c:pt idx="25">
                  <c:v>78704.600000000006</c:v>
                </c:pt>
                <c:pt idx="26">
                  <c:v>29269.4</c:v>
                </c:pt>
                <c:pt idx="29">
                  <c:v>39942.199999999997</c:v>
                </c:pt>
                <c:pt idx="32">
                  <c:v>95329</c:v>
                </c:pt>
                <c:pt idx="36">
                  <c:v>55992.4</c:v>
                </c:pt>
                <c:pt idx="41">
                  <c:v>38075.800000000003</c:v>
                </c:pt>
                <c:pt idx="44">
                  <c:v>75014.399999999994</c:v>
                </c:pt>
                <c:pt idx="51">
                  <c:v>62148</c:v>
                </c:pt>
                <c:pt idx="52">
                  <c:v>58772.2</c:v>
                </c:pt>
                <c:pt idx="56">
                  <c:v>40434</c:v>
                </c:pt>
                <c:pt idx="59">
                  <c:v>72012.2</c:v>
                </c:pt>
                <c:pt idx="60">
                  <c:v>69948</c:v>
                </c:pt>
                <c:pt idx="62">
                  <c:v>78662.2</c:v>
                </c:pt>
                <c:pt idx="63">
                  <c:v>78074</c:v>
                </c:pt>
                <c:pt idx="64">
                  <c:v>82795.600000000006</c:v>
                </c:pt>
                <c:pt idx="65">
                  <c:v>89068</c:v>
                </c:pt>
                <c:pt idx="66">
                  <c:v>63533.599999999999</c:v>
                </c:pt>
                <c:pt idx="67">
                  <c:v>47377.8</c:v>
                </c:pt>
                <c:pt idx="71">
                  <c:v>69276</c:v>
                </c:pt>
                <c:pt idx="72">
                  <c:v>75899.199999999997</c:v>
                </c:pt>
                <c:pt idx="74">
                  <c:v>62547.199999999997</c:v>
                </c:pt>
                <c:pt idx="75">
                  <c:v>68462.399999999994</c:v>
                </c:pt>
                <c:pt idx="77">
                  <c:v>49843.6</c:v>
                </c:pt>
                <c:pt idx="79">
                  <c:v>45418</c:v>
                </c:pt>
                <c:pt idx="80">
                  <c:v>66323</c:v>
                </c:pt>
                <c:pt idx="82">
                  <c:v>40879</c:v>
                </c:pt>
                <c:pt idx="88">
                  <c:v>41099</c:v>
                </c:pt>
                <c:pt idx="90">
                  <c:v>73361.399999999994</c:v>
                </c:pt>
                <c:pt idx="91">
                  <c:v>68319.600000000006</c:v>
                </c:pt>
                <c:pt idx="92">
                  <c:v>65834</c:v>
                </c:pt>
                <c:pt idx="94">
                  <c:v>59909.4</c:v>
                </c:pt>
                <c:pt idx="95">
                  <c:v>47687.4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1.0464565620759367</c:v>
                </c:pt>
                <c:pt idx="2">
                  <c:v>1.008922294922403</c:v>
                </c:pt>
                <c:pt idx="3">
                  <c:v>1.088219683213677</c:v>
                </c:pt>
                <c:pt idx="4">
                  <c:v>1.4324170187178622</c:v>
                </c:pt>
                <c:pt idx="5">
                  <c:v>1.192280864915136</c:v>
                </c:pt>
                <c:pt idx="6">
                  <c:v>1.4268952405444626</c:v>
                </c:pt>
                <c:pt idx="8">
                  <c:v>1.2855744709212793</c:v>
                </c:pt>
                <c:pt idx="9">
                  <c:v>1.3531749428902278</c:v>
                </c:pt>
                <c:pt idx="10">
                  <c:v>1.2133927496938335</c:v>
                </c:pt>
                <c:pt idx="14">
                  <c:v>1.0147952703738743</c:v>
                </c:pt>
                <c:pt idx="15">
                  <c:v>1.2824431574431574</c:v>
                </c:pt>
                <c:pt idx="16">
                  <c:v>1.0719095918063437</c:v>
                </c:pt>
                <c:pt idx="17">
                  <c:v>1.027671440747693</c:v>
                </c:pt>
                <c:pt idx="18">
                  <c:v>1.2142393081972356</c:v>
                </c:pt>
                <c:pt idx="19">
                  <c:v>1.1664215678963366</c:v>
                </c:pt>
                <c:pt idx="20">
                  <c:v>1.3761302824922172</c:v>
                </c:pt>
                <c:pt idx="21">
                  <c:v>1.0448676058621196</c:v>
                </c:pt>
                <c:pt idx="25">
                  <c:v>1.4777027009857111</c:v>
                </c:pt>
                <c:pt idx="26">
                  <c:v>1.3582444464184438</c:v>
                </c:pt>
                <c:pt idx="29">
                  <c:v>1.2780718137708991</c:v>
                </c:pt>
                <c:pt idx="32">
                  <c:v>1.4118264116900419</c:v>
                </c:pt>
                <c:pt idx="36">
                  <c:v>1.2575099477786271</c:v>
                </c:pt>
                <c:pt idx="41">
                  <c:v>1.3735496036852803</c:v>
                </c:pt>
                <c:pt idx="44">
                  <c:v>1.2952713079088816</c:v>
                </c:pt>
                <c:pt idx="51">
                  <c:v>1.3993209757353415</c:v>
                </c:pt>
                <c:pt idx="52">
                  <c:v>1.1148298004839023</c:v>
                </c:pt>
                <c:pt idx="56">
                  <c:v>1.1241776722560222</c:v>
                </c:pt>
                <c:pt idx="59">
                  <c:v>1.1678021224181458</c:v>
                </c:pt>
                <c:pt idx="60">
                  <c:v>1.1701263795962715</c:v>
                </c:pt>
                <c:pt idx="62">
                  <c:v>1.1721767252886393</c:v>
                </c:pt>
                <c:pt idx="63">
                  <c:v>1.2602915183031482</c:v>
                </c:pt>
                <c:pt idx="64">
                  <c:v>1.4643652561247216</c:v>
                </c:pt>
                <c:pt idx="65">
                  <c:v>1.3381349081600575</c:v>
                </c:pt>
                <c:pt idx="66">
                  <c:v>1.0020996763917045</c:v>
                </c:pt>
                <c:pt idx="67">
                  <c:v>1.2685688233729722</c:v>
                </c:pt>
                <c:pt idx="71">
                  <c:v>1.3610918644263525</c:v>
                </c:pt>
                <c:pt idx="72">
                  <c:v>1.0098130151569451</c:v>
                </c:pt>
                <c:pt idx="74">
                  <c:v>1.2257143405300317</c:v>
                </c:pt>
                <c:pt idx="75">
                  <c:v>1.4191585454205522</c:v>
                </c:pt>
                <c:pt idx="77">
                  <c:v>1.3467325795087033</c:v>
                </c:pt>
                <c:pt idx="79">
                  <c:v>1.3639966533092607</c:v>
                </c:pt>
                <c:pt idx="80">
                  <c:v>1.0701415798440963</c:v>
                </c:pt>
                <c:pt idx="82">
                  <c:v>1.2677903079820936</c:v>
                </c:pt>
                <c:pt idx="88">
                  <c:v>1.2357964913988175</c:v>
                </c:pt>
                <c:pt idx="90">
                  <c:v>1.5282423726919063</c:v>
                </c:pt>
                <c:pt idx="91">
                  <c:v>1.1141019561004455</c:v>
                </c:pt>
                <c:pt idx="92">
                  <c:v>1.0108606495124099</c:v>
                </c:pt>
                <c:pt idx="94">
                  <c:v>1.0212086917912715</c:v>
                </c:pt>
                <c:pt idx="95">
                  <c:v>1.0525421809534594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CA-4931-9729-15DA759244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67128.800000000003</c:v>
                </c:pt>
                <c:pt idx="7">
                  <c:v>64926.8</c:v>
                </c:pt>
                <c:pt idx="11">
                  <c:v>44178</c:v>
                </c:pt>
                <c:pt idx="12">
                  <c:v>56359.199999999997</c:v>
                </c:pt>
                <c:pt idx="13">
                  <c:v>57313.599999999999</c:v>
                </c:pt>
                <c:pt idx="22">
                  <c:v>34118.6</c:v>
                </c:pt>
                <c:pt idx="23">
                  <c:v>56058.6</c:v>
                </c:pt>
                <c:pt idx="24">
                  <c:v>53811.4</c:v>
                </c:pt>
                <c:pt idx="27">
                  <c:v>85206.6</c:v>
                </c:pt>
                <c:pt idx="28">
                  <c:v>40106.199999999997</c:v>
                </c:pt>
                <c:pt idx="30">
                  <c:v>63453.4</c:v>
                </c:pt>
                <c:pt idx="31">
                  <c:v>70125.2</c:v>
                </c:pt>
                <c:pt idx="33">
                  <c:v>40476.800000000003</c:v>
                </c:pt>
                <c:pt idx="34">
                  <c:v>47780.2</c:v>
                </c:pt>
                <c:pt idx="35">
                  <c:v>50983.8</c:v>
                </c:pt>
                <c:pt idx="37">
                  <c:v>67382.399999999994</c:v>
                </c:pt>
                <c:pt idx="38">
                  <c:v>43705</c:v>
                </c:pt>
                <c:pt idx="39">
                  <c:v>67823</c:v>
                </c:pt>
                <c:pt idx="40">
                  <c:v>55265.4</c:v>
                </c:pt>
                <c:pt idx="42">
                  <c:v>64398.2</c:v>
                </c:pt>
                <c:pt idx="43">
                  <c:v>72154.8</c:v>
                </c:pt>
                <c:pt idx="45">
                  <c:v>32437.599999999999</c:v>
                </c:pt>
                <c:pt idx="46">
                  <c:v>78986</c:v>
                </c:pt>
                <c:pt idx="47">
                  <c:v>66786</c:v>
                </c:pt>
                <c:pt idx="48">
                  <c:v>55238</c:v>
                </c:pt>
                <c:pt idx="49">
                  <c:v>36281</c:v>
                </c:pt>
                <c:pt idx="50">
                  <c:v>69304.2</c:v>
                </c:pt>
                <c:pt idx="53">
                  <c:v>58366</c:v>
                </c:pt>
                <c:pt idx="54">
                  <c:v>61037.8</c:v>
                </c:pt>
                <c:pt idx="55">
                  <c:v>81952.399999999994</c:v>
                </c:pt>
                <c:pt idx="57">
                  <c:v>47435.6</c:v>
                </c:pt>
                <c:pt idx="58">
                  <c:v>46748.6</c:v>
                </c:pt>
                <c:pt idx="61">
                  <c:v>77359.600000000006</c:v>
                </c:pt>
                <c:pt idx="68">
                  <c:v>59098.2</c:v>
                </c:pt>
                <c:pt idx="69">
                  <c:v>57118.6</c:v>
                </c:pt>
                <c:pt idx="70">
                  <c:v>69152.2</c:v>
                </c:pt>
                <c:pt idx="73">
                  <c:v>54713.599999999999</c:v>
                </c:pt>
                <c:pt idx="76">
                  <c:v>35335.599999999999</c:v>
                </c:pt>
                <c:pt idx="78">
                  <c:v>78433.8</c:v>
                </c:pt>
                <c:pt idx="81">
                  <c:v>82384.800000000003</c:v>
                </c:pt>
                <c:pt idx="83">
                  <c:v>60789.4</c:v>
                </c:pt>
                <c:pt idx="84">
                  <c:v>82210</c:v>
                </c:pt>
                <c:pt idx="85">
                  <c:v>63648</c:v>
                </c:pt>
                <c:pt idx="86">
                  <c:v>67201.8</c:v>
                </c:pt>
                <c:pt idx="87">
                  <c:v>72464.800000000003</c:v>
                </c:pt>
                <c:pt idx="89">
                  <c:v>38589</c:v>
                </c:pt>
                <c:pt idx="93">
                  <c:v>43431.4</c:v>
                </c:pt>
                <c:pt idx="96">
                  <c:v>67226</c:v>
                </c:pt>
                <c:pt idx="97">
                  <c:v>44295.6</c:v>
                </c:pt>
                <c:pt idx="98">
                  <c:v>51312.4</c:v>
                </c:pt>
                <c:pt idx="99">
                  <c:v>71440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1.3413169906210152</c:v>
                </c:pt>
                <c:pt idx="7">
                  <c:v>1.5461873987321106</c:v>
                </c:pt>
                <c:pt idx="11">
                  <c:v>1.5266648558105844</c:v>
                </c:pt>
                <c:pt idx="12">
                  <c:v>1.8810238612329488</c:v>
                </c:pt>
                <c:pt idx="13">
                  <c:v>1.742099606376148</c:v>
                </c:pt>
                <c:pt idx="22">
                  <c:v>2.7285117208795202</c:v>
                </c:pt>
                <c:pt idx="23">
                  <c:v>1.8657618991555265</c:v>
                </c:pt>
                <c:pt idx="24">
                  <c:v>1.7328484298866038</c:v>
                </c:pt>
                <c:pt idx="27">
                  <c:v>1.4554623702858698</c:v>
                </c:pt>
                <c:pt idx="28">
                  <c:v>2.3513322129745529</c:v>
                </c:pt>
                <c:pt idx="30">
                  <c:v>1.9439147468851157</c:v>
                </c:pt>
                <c:pt idx="31">
                  <c:v>1.3874898039506482</c:v>
                </c:pt>
                <c:pt idx="33">
                  <c:v>1.761552296624239</c:v>
                </c:pt>
                <c:pt idx="34">
                  <c:v>1.7401559641860018</c:v>
                </c:pt>
                <c:pt idx="35">
                  <c:v>1.7956095857899959</c:v>
                </c:pt>
                <c:pt idx="37">
                  <c:v>1.8055159804340601</c:v>
                </c:pt>
                <c:pt idx="38">
                  <c:v>1.3655188193570529</c:v>
                </c:pt>
                <c:pt idx="39">
                  <c:v>1.8893738112439733</c:v>
                </c:pt>
                <c:pt idx="40">
                  <c:v>1.9862337013755442</c:v>
                </c:pt>
                <c:pt idx="42">
                  <c:v>1.7141628182154161</c:v>
                </c:pt>
                <c:pt idx="43">
                  <c:v>1.6598202752970004</c:v>
                </c:pt>
                <c:pt idx="45">
                  <c:v>1.6769736355340716</c:v>
                </c:pt>
                <c:pt idx="46">
                  <c:v>1.6953510748740284</c:v>
                </c:pt>
                <c:pt idx="47">
                  <c:v>1.6210283592369659</c:v>
                </c:pt>
                <c:pt idx="48">
                  <c:v>1.7932763677178754</c:v>
                </c:pt>
                <c:pt idx="49">
                  <c:v>2.4594967062649871</c:v>
                </c:pt>
                <c:pt idx="50">
                  <c:v>1.7346134866285161</c:v>
                </c:pt>
                <c:pt idx="53">
                  <c:v>1.3472398314086969</c:v>
                </c:pt>
                <c:pt idx="54">
                  <c:v>1.7793072489506501</c:v>
                </c:pt>
                <c:pt idx="55">
                  <c:v>1.6557782322421308</c:v>
                </c:pt>
                <c:pt idx="57">
                  <c:v>2.1509794331683376</c:v>
                </c:pt>
                <c:pt idx="58">
                  <c:v>1.8121398287863166</c:v>
                </c:pt>
                <c:pt idx="61">
                  <c:v>1.7076742899394515</c:v>
                </c:pt>
                <c:pt idx="68">
                  <c:v>1.5753102463357598</c:v>
                </c:pt>
                <c:pt idx="69">
                  <c:v>1.6525965272258074</c:v>
                </c:pt>
                <c:pt idx="70">
                  <c:v>1.4664030934662962</c:v>
                </c:pt>
                <c:pt idx="73">
                  <c:v>1.9000029243186338</c:v>
                </c:pt>
                <c:pt idx="76">
                  <c:v>2.437173841678081</c:v>
                </c:pt>
                <c:pt idx="78">
                  <c:v>1.6705680459189787</c:v>
                </c:pt>
                <c:pt idx="81">
                  <c:v>1.5585642011633214</c:v>
                </c:pt>
                <c:pt idx="83">
                  <c:v>1.8018272922581897</c:v>
                </c:pt>
                <c:pt idx="84">
                  <c:v>1.374163727040506</c:v>
                </c:pt>
                <c:pt idx="85">
                  <c:v>1.8683069381598794</c:v>
                </c:pt>
                <c:pt idx="86">
                  <c:v>1.6564883678710987</c:v>
                </c:pt>
                <c:pt idx="87">
                  <c:v>1.6349179187688367</c:v>
                </c:pt>
                <c:pt idx="89">
                  <c:v>2.4259763144937678</c:v>
                </c:pt>
                <c:pt idx="93">
                  <c:v>1.646021081521664</c:v>
                </c:pt>
                <c:pt idx="96">
                  <c:v>1.4921607711302174</c:v>
                </c:pt>
                <c:pt idx="97">
                  <c:v>2.1618851533786652</c:v>
                </c:pt>
                <c:pt idx="98">
                  <c:v>1.8965396278482394</c:v>
                </c:pt>
                <c:pt idx="99">
                  <c:v>1.5889977603583427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CA-4931-9729-15DA75924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084655"/>
        <c:axId val="1319820639"/>
      </c:scatterChart>
      <c:valAx>
        <c:axId val="13260846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820639"/>
        <c:crosses val="autoZero"/>
        <c:crossBetween val="midCat"/>
      </c:valAx>
      <c:valAx>
        <c:axId val="131982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8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71939.399999999994</c:v>
                </c:pt>
                <c:pt idx="1">
                  <c:v>66988.2</c:v>
                </c:pt>
                <c:pt idx="2">
                  <c:v>55809</c:v>
                </c:pt>
                <c:pt idx="3">
                  <c:v>35979</c:v>
                </c:pt>
                <c:pt idx="4">
                  <c:v>64531.4</c:v>
                </c:pt>
                <c:pt idx="5">
                  <c:v>59912.2</c:v>
                </c:pt>
                <c:pt idx="6">
                  <c:v>87201.2</c:v>
                </c:pt>
                <c:pt idx="7">
                  <c:v>64960</c:v>
                </c:pt>
                <c:pt idx="8">
                  <c:v>57137.2</c:v>
                </c:pt>
                <c:pt idx="9">
                  <c:v>44363.199999999997</c:v>
                </c:pt>
                <c:pt idx="10">
                  <c:v>56887.4</c:v>
                </c:pt>
                <c:pt idx="11">
                  <c:v>44384</c:v>
                </c:pt>
                <c:pt idx="12">
                  <c:v>55951.199999999997</c:v>
                </c:pt>
                <c:pt idx="13">
                  <c:v>56968.800000000003</c:v>
                </c:pt>
                <c:pt idx="14">
                  <c:v>69151.8</c:v>
                </c:pt>
                <c:pt idx="15">
                  <c:v>59757</c:v>
                </c:pt>
                <c:pt idx="16">
                  <c:v>59937</c:v>
                </c:pt>
                <c:pt idx="17">
                  <c:v>81146.600000000006</c:v>
                </c:pt>
                <c:pt idx="18">
                  <c:v>71612</c:v>
                </c:pt>
                <c:pt idx="19">
                  <c:v>66850.399999999994</c:v>
                </c:pt>
                <c:pt idx="20">
                  <c:v>60154.2</c:v>
                </c:pt>
                <c:pt idx="21">
                  <c:v>39162</c:v>
                </c:pt>
                <c:pt idx="22">
                  <c:v>34513.4</c:v>
                </c:pt>
                <c:pt idx="23">
                  <c:v>56114.6</c:v>
                </c:pt>
                <c:pt idx="24">
                  <c:v>53861.599999999999</c:v>
                </c:pt>
                <c:pt idx="25">
                  <c:v>78683.8</c:v>
                </c:pt>
                <c:pt idx="26">
                  <c:v>29054</c:v>
                </c:pt>
                <c:pt idx="27">
                  <c:v>85155.4</c:v>
                </c:pt>
                <c:pt idx="28">
                  <c:v>39974.800000000003</c:v>
                </c:pt>
                <c:pt idx="29">
                  <c:v>40121</c:v>
                </c:pt>
                <c:pt idx="30">
                  <c:v>63338</c:v>
                </c:pt>
                <c:pt idx="31">
                  <c:v>69988.800000000003</c:v>
                </c:pt>
                <c:pt idx="32">
                  <c:v>95800.4</c:v>
                </c:pt>
                <c:pt idx="33">
                  <c:v>40286</c:v>
                </c:pt>
                <c:pt idx="34">
                  <c:v>47924.2</c:v>
                </c:pt>
                <c:pt idx="35">
                  <c:v>51265</c:v>
                </c:pt>
                <c:pt idx="36">
                  <c:v>56167.4</c:v>
                </c:pt>
                <c:pt idx="37">
                  <c:v>67300.600000000006</c:v>
                </c:pt>
                <c:pt idx="38">
                  <c:v>43628.4</c:v>
                </c:pt>
                <c:pt idx="39">
                  <c:v>67755</c:v>
                </c:pt>
                <c:pt idx="40">
                  <c:v>55495.199999999997</c:v>
                </c:pt>
                <c:pt idx="41">
                  <c:v>38146.800000000003</c:v>
                </c:pt>
                <c:pt idx="42">
                  <c:v>64670.6</c:v>
                </c:pt>
                <c:pt idx="43">
                  <c:v>72477.399999999994</c:v>
                </c:pt>
                <c:pt idx="44">
                  <c:v>74866.600000000006</c:v>
                </c:pt>
                <c:pt idx="45">
                  <c:v>32074</c:v>
                </c:pt>
                <c:pt idx="46">
                  <c:v>78772</c:v>
                </c:pt>
                <c:pt idx="47">
                  <c:v>66408</c:v>
                </c:pt>
                <c:pt idx="48">
                  <c:v>54891</c:v>
                </c:pt>
                <c:pt idx="49">
                  <c:v>36559</c:v>
                </c:pt>
                <c:pt idx="50">
                  <c:v>69320.399999999994</c:v>
                </c:pt>
                <c:pt idx="51">
                  <c:v>62009</c:v>
                </c:pt>
                <c:pt idx="52">
                  <c:v>58686.8</c:v>
                </c:pt>
                <c:pt idx="53">
                  <c:v>58749</c:v>
                </c:pt>
                <c:pt idx="54">
                  <c:v>60850.400000000001</c:v>
                </c:pt>
                <c:pt idx="55">
                  <c:v>81672.600000000006</c:v>
                </c:pt>
                <c:pt idx="56">
                  <c:v>40181.800000000003</c:v>
                </c:pt>
                <c:pt idx="57">
                  <c:v>47446.8</c:v>
                </c:pt>
                <c:pt idx="58">
                  <c:v>46872</c:v>
                </c:pt>
                <c:pt idx="59">
                  <c:v>71941</c:v>
                </c:pt>
                <c:pt idx="60">
                  <c:v>69943.399999999994</c:v>
                </c:pt>
                <c:pt idx="61">
                  <c:v>77559.8</c:v>
                </c:pt>
                <c:pt idx="62">
                  <c:v>79063.8</c:v>
                </c:pt>
                <c:pt idx="63">
                  <c:v>78373.600000000006</c:v>
                </c:pt>
                <c:pt idx="64">
                  <c:v>82793.2</c:v>
                </c:pt>
                <c:pt idx="65">
                  <c:v>89243.6</c:v>
                </c:pt>
                <c:pt idx="66">
                  <c:v>63667.4</c:v>
                </c:pt>
                <c:pt idx="67">
                  <c:v>46875.199999999997</c:v>
                </c:pt>
                <c:pt idx="68">
                  <c:v>58538</c:v>
                </c:pt>
                <c:pt idx="69">
                  <c:v>57044.2</c:v>
                </c:pt>
                <c:pt idx="70">
                  <c:v>69448</c:v>
                </c:pt>
                <c:pt idx="71">
                  <c:v>69557.399999999994</c:v>
                </c:pt>
                <c:pt idx="72">
                  <c:v>76159.199999999997</c:v>
                </c:pt>
                <c:pt idx="73">
                  <c:v>54665.2</c:v>
                </c:pt>
                <c:pt idx="74">
                  <c:v>62980.800000000003</c:v>
                </c:pt>
                <c:pt idx="75">
                  <c:v>68670.2</c:v>
                </c:pt>
                <c:pt idx="76">
                  <c:v>35424.800000000003</c:v>
                </c:pt>
                <c:pt idx="77">
                  <c:v>49615.199999999997</c:v>
                </c:pt>
                <c:pt idx="78">
                  <c:v>78252.600000000006</c:v>
                </c:pt>
                <c:pt idx="79">
                  <c:v>45628.2</c:v>
                </c:pt>
                <c:pt idx="80">
                  <c:v>66382.399999999994</c:v>
                </c:pt>
                <c:pt idx="81">
                  <c:v>82406.600000000006</c:v>
                </c:pt>
                <c:pt idx="82">
                  <c:v>40874.400000000001</c:v>
                </c:pt>
                <c:pt idx="83">
                  <c:v>60419.199999999997</c:v>
                </c:pt>
                <c:pt idx="84">
                  <c:v>81908.399999999994</c:v>
                </c:pt>
                <c:pt idx="85">
                  <c:v>63832.4</c:v>
                </c:pt>
                <c:pt idx="86">
                  <c:v>67088.800000000003</c:v>
                </c:pt>
                <c:pt idx="87">
                  <c:v>72545.399999999994</c:v>
                </c:pt>
                <c:pt idx="88">
                  <c:v>41475.599999999999</c:v>
                </c:pt>
                <c:pt idx="89">
                  <c:v>38843.599999999999</c:v>
                </c:pt>
                <c:pt idx="90">
                  <c:v>73264.2</c:v>
                </c:pt>
                <c:pt idx="91">
                  <c:v>68406.399999999994</c:v>
                </c:pt>
                <c:pt idx="92">
                  <c:v>65903.600000000006</c:v>
                </c:pt>
                <c:pt idx="93">
                  <c:v>44004.4</c:v>
                </c:pt>
                <c:pt idx="94">
                  <c:v>59968</c:v>
                </c:pt>
                <c:pt idx="95">
                  <c:v>47815</c:v>
                </c:pt>
                <c:pt idx="96">
                  <c:v>67435.8</c:v>
                </c:pt>
                <c:pt idx="97">
                  <c:v>44018.6</c:v>
                </c:pt>
                <c:pt idx="98">
                  <c:v>51642.400000000001</c:v>
                </c:pt>
                <c:pt idx="99">
                  <c:v>71581.2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1.0451991537321692</c:v>
                </c:pt>
                <c:pt idx="1">
                  <c:v>1.3441322501574904</c:v>
                </c:pt>
                <c:pt idx="2">
                  <c:v>1.0142808507588381</c:v>
                </c:pt>
                <c:pt idx="3">
                  <c:v>1.089190916923761</c:v>
                </c:pt>
                <c:pt idx="4">
                  <c:v>1.4325739097555608</c:v>
                </c:pt>
                <c:pt idx="5">
                  <c:v>1.1984537373022524</c:v>
                </c:pt>
                <c:pt idx="6">
                  <c:v>1.4252785512125981</c:v>
                </c:pt>
                <c:pt idx="7">
                  <c:v>1.5327124384236452</c:v>
                </c:pt>
                <c:pt idx="8">
                  <c:v>1.2829820152195068</c:v>
                </c:pt>
                <c:pt idx="9">
                  <c:v>1.3575440905976126</c:v>
                </c:pt>
                <c:pt idx="10">
                  <c:v>1.2050471633437281</c:v>
                </c:pt>
                <c:pt idx="11">
                  <c:v>1.5195791276135544</c:v>
                </c:pt>
                <c:pt idx="12">
                  <c:v>1.8932212356482079</c:v>
                </c:pt>
                <c:pt idx="13">
                  <c:v>1.7419008299279606</c:v>
                </c:pt>
                <c:pt idx="14">
                  <c:v>1.0145216755023008</c:v>
                </c:pt>
                <c:pt idx="15">
                  <c:v>1.2806198437003196</c:v>
                </c:pt>
                <c:pt idx="16">
                  <c:v>1.0808515608055125</c:v>
                </c:pt>
                <c:pt idx="17">
                  <c:v>1.0284226326180024</c:v>
                </c:pt>
                <c:pt idx="18">
                  <c:v>1.2110260850136849</c:v>
                </c:pt>
                <c:pt idx="19">
                  <c:v>1.1665898782954178</c:v>
                </c:pt>
                <c:pt idx="20">
                  <c:v>1.3863038657317361</c:v>
                </c:pt>
                <c:pt idx="21">
                  <c:v>1.0533680608753384</c:v>
                </c:pt>
                <c:pt idx="22">
                  <c:v>2.6976188958491485</c:v>
                </c:pt>
                <c:pt idx="23">
                  <c:v>1.8638999476072182</c:v>
                </c:pt>
                <c:pt idx="24">
                  <c:v>1.7421873839618578</c:v>
                </c:pt>
                <c:pt idx="25">
                  <c:v>1.4718023277980981</c:v>
                </c:pt>
                <c:pt idx="26">
                  <c:v>1.3685551042885662</c:v>
                </c:pt>
                <c:pt idx="27">
                  <c:v>1.4560791212301276</c:v>
                </c:pt>
                <c:pt idx="28">
                  <c:v>2.3579605151245282</c:v>
                </c:pt>
                <c:pt idx="29">
                  <c:v>1.2773859076294209</c:v>
                </c:pt>
                <c:pt idx="30">
                  <c:v>1.947488079825697</c:v>
                </c:pt>
                <c:pt idx="31">
                  <c:v>1.3790635073040258</c:v>
                </c:pt>
                <c:pt idx="32">
                  <c:v>1.4076663562991387</c:v>
                </c:pt>
                <c:pt idx="33">
                  <c:v>1.7598917738172071</c:v>
                </c:pt>
                <c:pt idx="34">
                  <c:v>1.7345725124258726</c:v>
                </c:pt>
                <c:pt idx="35">
                  <c:v>1.7962937676777528</c:v>
                </c:pt>
                <c:pt idx="36">
                  <c:v>1.2430342155770073</c:v>
                </c:pt>
                <c:pt idx="37">
                  <c:v>1.8080225139151804</c:v>
                </c:pt>
                <c:pt idx="38">
                  <c:v>1.3490982937719467</c:v>
                </c:pt>
                <c:pt idx="39">
                  <c:v>1.8902221238284997</c:v>
                </c:pt>
                <c:pt idx="40">
                  <c:v>1.9785855353255779</c:v>
                </c:pt>
                <c:pt idx="41">
                  <c:v>1.3565489110488953</c:v>
                </c:pt>
                <c:pt idx="42">
                  <c:v>1.7050406212405638</c:v>
                </c:pt>
                <c:pt idx="43">
                  <c:v>1.653398162737626</c:v>
                </c:pt>
                <c:pt idx="44">
                  <c:v>1.3049210195200529</c:v>
                </c:pt>
                <c:pt idx="45">
                  <c:v>1.6685477333665897</c:v>
                </c:pt>
                <c:pt idx="46">
                  <c:v>1.7095668511653888</c:v>
                </c:pt>
                <c:pt idx="47">
                  <c:v>1.621672087700277</c:v>
                </c:pt>
                <c:pt idx="48">
                  <c:v>1.8137035215244757</c:v>
                </c:pt>
                <c:pt idx="49">
                  <c:v>2.4416969829590527</c:v>
                </c:pt>
                <c:pt idx="50">
                  <c:v>1.7303997091765195</c:v>
                </c:pt>
                <c:pt idx="51">
                  <c:v>1.3884919930977762</c:v>
                </c:pt>
                <c:pt idx="52">
                  <c:v>1.1180197250489037</c:v>
                </c:pt>
                <c:pt idx="53">
                  <c:v>1.3384057600980441</c:v>
                </c:pt>
                <c:pt idx="54">
                  <c:v>1.7841296030921736</c:v>
                </c:pt>
                <c:pt idx="55">
                  <c:v>1.6616833552501082</c:v>
                </c:pt>
                <c:pt idx="56">
                  <c:v>1.131009561542788</c:v>
                </c:pt>
                <c:pt idx="57">
                  <c:v>2.1544129424955951</c:v>
                </c:pt>
                <c:pt idx="58">
                  <c:v>1.8087770950674176</c:v>
                </c:pt>
                <c:pt idx="59">
                  <c:v>1.1777984737493223</c:v>
                </c:pt>
                <c:pt idx="60">
                  <c:v>1.1703177140373502</c:v>
                </c:pt>
                <c:pt idx="61">
                  <c:v>1.7043107382948381</c:v>
                </c:pt>
                <c:pt idx="62">
                  <c:v>1.1558766464551413</c:v>
                </c:pt>
                <c:pt idx="63">
                  <c:v>1.2564945338736513</c:v>
                </c:pt>
                <c:pt idx="64">
                  <c:v>1.4644077049806024</c:v>
                </c:pt>
                <c:pt idx="65">
                  <c:v>1.3259998476081196</c:v>
                </c:pt>
                <c:pt idx="66">
                  <c:v>1.0063234873734439</c:v>
                </c:pt>
                <c:pt idx="67">
                  <c:v>1.2859038468102537</c:v>
                </c:pt>
                <c:pt idx="68">
                  <c:v>1.5903003177423212</c:v>
                </c:pt>
                <c:pt idx="69">
                  <c:v>1.6549622923978249</c:v>
                </c:pt>
                <c:pt idx="70">
                  <c:v>1.4600996428982835</c:v>
                </c:pt>
                <c:pt idx="71">
                  <c:v>1.3432359461394476</c:v>
                </c:pt>
                <c:pt idx="72">
                  <c:v>1.0064575258143469</c:v>
                </c:pt>
                <c:pt idx="73">
                  <c:v>1.8988497252365308</c:v>
                </c:pt>
                <c:pt idx="74">
                  <c:v>1.2022076569367173</c:v>
                </c:pt>
                <c:pt idx="75">
                  <c:v>1.4088643982397022</c:v>
                </c:pt>
                <c:pt idx="76">
                  <c:v>2.4301901492739546</c:v>
                </c:pt>
                <c:pt idx="77">
                  <c:v>1.3528313903803675</c:v>
                </c:pt>
                <c:pt idx="78">
                  <c:v>1.6818993873685986</c:v>
                </c:pt>
                <c:pt idx="79">
                  <c:v>1.3791251901236516</c:v>
                </c:pt>
                <c:pt idx="80">
                  <c:v>1.0692141290462533</c:v>
                </c:pt>
                <c:pt idx="81">
                  <c:v>1.5570597500685623</c:v>
                </c:pt>
                <c:pt idx="82">
                  <c:v>1.2493639050359149</c:v>
                </c:pt>
                <c:pt idx="83">
                  <c:v>1.8128343308087496</c:v>
                </c:pt>
                <c:pt idx="84">
                  <c:v>1.3676741335443008</c:v>
                </c:pt>
                <c:pt idx="85">
                  <c:v>1.8738602966518569</c:v>
                </c:pt>
                <c:pt idx="86">
                  <c:v>1.6641227745912879</c:v>
                </c:pt>
                <c:pt idx="87">
                  <c:v>1.6316816779561489</c:v>
                </c:pt>
                <c:pt idx="88">
                  <c:v>1.2245754130139166</c:v>
                </c:pt>
                <c:pt idx="89">
                  <c:v>2.4099208106354717</c:v>
                </c:pt>
                <c:pt idx="90">
                  <c:v>1.5232405458600518</c:v>
                </c:pt>
                <c:pt idx="91">
                  <c:v>1.1125274828086262</c:v>
                </c:pt>
                <c:pt idx="92">
                  <c:v>1.0089585394424583</c:v>
                </c:pt>
                <c:pt idx="93">
                  <c:v>1.6245875412458755</c:v>
                </c:pt>
                <c:pt idx="94">
                  <c:v>1.0302828175026681</c:v>
                </c:pt>
                <c:pt idx="95">
                  <c:v>1.05023528181533</c:v>
                </c:pt>
                <c:pt idx="96">
                  <c:v>1.4889569041962873</c:v>
                </c:pt>
                <c:pt idx="97">
                  <c:v>2.1822820353214323</c:v>
                </c:pt>
                <c:pt idx="98">
                  <c:v>1.882658435703995</c:v>
                </c:pt>
                <c:pt idx="99">
                  <c:v>1.5926667896039743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7-4803-9359-A61D7159D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336799"/>
        <c:axId val="1319776543"/>
      </c:scatterChart>
      <c:valAx>
        <c:axId val="13213367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776543"/>
        <c:crosses val="autoZero"/>
        <c:crossBetween val="midCat"/>
      </c:valAx>
      <c:valAx>
        <c:axId val="131977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33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2">
                  <c:v>55809</c:v>
                </c:pt>
                <c:pt idx="3">
                  <c:v>35979</c:v>
                </c:pt>
                <c:pt idx="5">
                  <c:v>59912.2</c:v>
                </c:pt>
                <c:pt idx="8">
                  <c:v>57137.2</c:v>
                </c:pt>
                <c:pt idx="9">
                  <c:v>44363.199999999997</c:v>
                </c:pt>
                <c:pt idx="10">
                  <c:v>56887.4</c:v>
                </c:pt>
                <c:pt idx="15">
                  <c:v>59757</c:v>
                </c:pt>
                <c:pt idx="16">
                  <c:v>59937</c:v>
                </c:pt>
                <c:pt idx="21">
                  <c:v>39162</c:v>
                </c:pt>
                <c:pt idx="29">
                  <c:v>40121</c:v>
                </c:pt>
                <c:pt idx="36">
                  <c:v>56167.4</c:v>
                </c:pt>
                <c:pt idx="38">
                  <c:v>43628.4</c:v>
                </c:pt>
                <c:pt idx="41">
                  <c:v>38146.800000000003</c:v>
                </c:pt>
                <c:pt idx="52">
                  <c:v>58686.8</c:v>
                </c:pt>
                <c:pt idx="53">
                  <c:v>58749</c:v>
                </c:pt>
                <c:pt idx="56">
                  <c:v>40181.800000000003</c:v>
                </c:pt>
                <c:pt idx="67">
                  <c:v>46875.199999999997</c:v>
                </c:pt>
                <c:pt idx="77">
                  <c:v>49615.199999999997</c:v>
                </c:pt>
                <c:pt idx="79">
                  <c:v>45628.2</c:v>
                </c:pt>
                <c:pt idx="82">
                  <c:v>40874.400000000001</c:v>
                </c:pt>
                <c:pt idx="88">
                  <c:v>41475.599999999999</c:v>
                </c:pt>
                <c:pt idx="94">
                  <c:v>59968</c:v>
                </c:pt>
                <c:pt idx="95">
                  <c:v>47815</c:v>
                </c:pt>
              </c:numCache>
            </c:numRef>
          </c:xVal>
          <c:yVal>
            <c:numRef>
              <c:f>State025!$AA$4:$AA$101</c:f>
              <c:numCache>
                <c:formatCode>General</c:formatCode>
                <c:ptCount val="98"/>
                <c:pt idx="0">
                  <c:v>1.0142808507588381</c:v>
                </c:pt>
                <c:pt idx="1">
                  <c:v>1.089190916923761</c:v>
                </c:pt>
                <c:pt idx="3">
                  <c:v>1.1984537373022524</c:v>
                </c:pt>
                <c:pt idx="6">
                  <c:v>1.2829820152195068</c:v>
                </c:pt>
                <c:pt idx="7">
                  <c:v>1.3575440905976126</c:v>
                </c:pt>
                <c:pt idx="8">
                  <c:v>1.2050471633437281</c:v>
                </c:pt>
                <c:pt idx="13">
                  <c:v>1.2806198437003196</c:v>
                </c:pt>
                <c:pt idx="14">
                  <c:v>1.0808515608055125</c:v>
                </c:pt>
                <c:pt idx="19">
                  <c:v>1.0533680608753384</c:v>
                </c:pt>
                <c:pt idx="27">
                  <c:v>1.2773859076294209</c:v>
                </c:pt>
                <c:pt idx="34">
                  <c:v>1.2430342155770073</c:v>
                </c:pt>
                <c:pt idx="36">
                  <c:v>1.3490982937719467</c:v>
                </c:pt>
                <c:pt idx="39">
                  <c:v>1.3565489110488953</c:v>
                </c:pt>
                <c:pt idx="50">
                  <c:v>1.1180197250489037</c:v>
                </c:pt>
                <c:pt idx="51">
                  <c:v>1.3384057600980441</c:v>
                </c:pt>
                <c:pt idx="54">
                  <c:v>1.131009561542788</c:v>
                </c:pt>
                <c:pt idx="65">
                  <c:v>1.2859038468102537</c:v>
                </c:pt>
                <c:pt idx="75">
                  <c:v>1.3528313903803675</c:v>
                </c:pt>
                <c:pt idx="77">
                  <c:v>1.3791251901236516</c:v>
                </c:pt>
                <c:pt idx="80">
                  <c:v>1.2493639050359149</c:v>
                </c:pt>
                <c:pt idx="86">
                  <c:v>1.2245754130139166</c:v>
                </c:pt>
                <c:pt idx="92">
                  <c:v>1.0302828175026681</c:v>
                </c:pt>
                <c:pt idx="93">
                  <c:v>1.05023528181533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7D-4593-A5FD-E45A10C122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71939.399999999994</c:v>
                </c:pt>
                <c:pt idx="1">
                  <c:v>66988.2</c:v>
                </c:pt>
                <c:pt idx="14">
                  <c:v>69151.8</c:v>
                </c:pt>
                <c:pt idx="17">
                  <c:v>81146.600000000006</c:v>
                </c:pt>
                <c:pt idx="18">
                  <c:v>71612</c:v>
                </c:pt>
                <c:pt idx="19">
                  <c:v>66850.399999999994</c:v>
                </c:pt>
                <c:pt idx="20">
                  <c:v>60154.2</c:v>
                </c:pt>
                <c:pt idx="25">
                  <c:v>78683.8</c:v>
                </c:pt>
                <c:pt idx="27">
                  <c:v>85155.4</c:v>
                </c:pt>
                <c:pt idx="31">
                  <c:v>69988.800000000003</c:v>
                </c:pt>
                <c:pt idx="32">
                  <c:v>95800.4</c:v>
                </c:pt>
                <c:pt idx="44">
                  <c:v>74866.600000000006</c:v>
                </c:pt>
                <c:pt idx="59">
                  <c:v>71941</c:v>
                </c:pt>
                <c:pt idx="60">
                  <c:v>69943.399999999994</c:v>
                </c:pt>
                <c:pt idx="62">
                  <c:v>79063.8</c:v>
                </c:pt>
                <c:pt idx="63">
                  <c:v>78373.600000000006</c:v>
                </c:pt>
                <c:pt idx="65">
                  <c:v>89243.6</c:v>
                </c:pt>
                <c:pt idx="66">
                  <c:v>63667.4</c:v>
                </c:pt>
                <c:pt idx="71">
                  <c:v>69557.399999999994</c:v>
                </c:pt>
                <c:pt idx="72">
                  <c:v>76159.199999999997</c:v>
                </c:pt>
                <c:pt idx="74">
                  <c:v>62980.800000000003</c:v>
                </c:pt>
                <c:pt idx="75">
                  <c:v>68670.2</c:v>
                </c:pt>
                <c:pt idx="80">
                  <c:v>66382.399999999994</c:v>
                </c:pt>
                <c:pt idx="84">
                  <c:v>81908.399999999994</c:v>
                </c:pt>
                <c:pt idx="91">
                  <c:v>68406.399999999994</c:v>
                </c:pt>
                <c:pt idx="92">
                  <c:v>65903.600000000006</c:v>
                </c:pt>
                <c:pt idx="96">
                  <c:v>67435.8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1.0451991537321692</c:v>
                </c:pt>
                <c:pt idx="1">
                  <c:v>1.3441322501574904</c:v>
                </c:pt>
                <c:pt idx="14">
                  <c:v>1.0145216755023008</c:v>
                </c:pt>
                <c:pt idx="17">
                  <c:v>1.0284226326180024</c:v>
                </c:pt>
                <c:pt idx="18">
                  <c:v>1.2110260850136849</c:v>
                </c:pt>
                <c:pt idx="19">
                  <c:v>1.1665898782954178</c:v>
                </c:pt>
                <c:pt idx="20">
                  <c:v>1.3863038657317361</c:v>
                </c:pt>
                <c:pt idx="25">
                  <c:v>1.4718023277980981</c:v>
                </c:pt>
                <c:pt idx="27">
                  <c:v>1.4560791212301276</c:v>
                </c:pt>
                <c:pt idx="31">
                  <c:v>1.3790635073040258</c:v>
                </c:pt>
                <c:pt idx="32">
                  <c:v>1.4076663562991387</c:v>
                </c:pt>
                <c:pt idx="44">
                  <c:v>1.3049210195200529</c:v>
                </c:pt>
                <c:pt idx="59">
                  <c:v>1.1777984737493223</c:v>
                </c:pt>
                <c:pt idx="60">
                  <c:v>1.1703177140373502</c:v>
                </c:pt>
                <c:pt idx="62">
                  <c:v>1.1558766464551413</c:v>
                </c:pt>
                <c:pt idx="63">
                  <c:v>1.2564945338736513</c:v>
                </c:pt>
                <c:pt idx="65">
                  <c:v>1.3259998476081196</c:v>
                </c:pt>
                <c:pt idx="66">
                  <c:v>1.0063234873734439</c:v>
                </c:pt>
                <c:pt idx="71">
                  <c:v>1.3432359461394476</c:v>
                </c:pt>
                <c:pt idx="72">
                  <c:v>1.0064575258143469</c:v>
                </c:pt>
                <c:pt idx="74">
                  <c:v>1.2022076569367173</c:v>
                </c:pt>
                <c:pt idx="75">
                  <c:v>1.4088643982397022</c:v>
                </c:pt>
                <c:pt idx="80">
                  <c:v>1.0692141290462533</c:v>
                </c:pt>
                <c:pt idx="84">
                  <c:v>1.3676741335443008</c:v>
                </c:pt>
                <c:pt idx="91">
                  <c:v>1.1125274828086262</c:v>
                </c:pt>
                <c:pt idx="92">
                  <c:v>1.0089585394424583</c:v>
                </c:pt>
                <c:pt idx="96">
                  <c:v>1.4889569041962873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7D-4593-A5FD-E45A10C122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1">
                  <c:v>44384</c:v>
                </c:pt>
                <c:pt idx="12">
                  <c:v>55951.199999999997</c:v>
                </c:pt>
                <c:pt idx="13">
                  <c:v>56968.800000000003</c:v>
                </c:pt>
                <c:pt idx="22">
                  <c:v>34513.4</c:v>
                </c:pt>
                <c:pt idx="23">
                  <c:v>56114.6</c:v>
                </c:pt>
                <c:pt idx="24">
                  <c:v>53861.599999999999</c:v>
                </c:pt>
                <c:pt idx="26">
                  <c:v>29054</c:v>
                </c:pt>
                <c:pt idx="28">
                  <c:v>39974.800000000003</c:v>
                </c:pt>
                <c:pt idx="33">
                  <c:v>40286</c:v>
                </c:pt>
                <c:pt idx="34">
                  <c:v>47924.2</c:v>
                </c:pt>
                <c:pt idx="35">
                  <c:v>51265</c:v>
                </c:pt>
                <c:pt idx="40">
                  <c:v>55495.199999999997</c:v>
                </c:pt>
                <c:pt idx="45">
                  <c:v>32074</c:v>
                </c:pt>
                <c:pt idx="48">
                  <c:v>54891</c:v>
                </c:pt>
                <c:pt idx="49">
                  <c:v>36559</c:v>
                </c:pt>
                <c:pt idx="54">
                  <c:v>60850.400000000001</c:v>
                </c:pt>
                <c:pt idx="57">
                  <c:v>47446.8</c:v>
                </c:pt>
                <c:pt idx="58">
                  <c:v>46872</c:v>
                </c:pt>
                <c:pt idx="68">
                  <c:v>58538</c:v>
                </c:pt>
                <c:pt idx="69">
                  <c:v>57044.2</c:v>
                </c:pt>
                <c:pt idx="73">
                  <c:v>54665.2</c:v>
                </c:pt>
                <c:pt idx="76">
                  <c:v>35424.800000000003</c:v>
                </c:pt>
                <c:pt idx="83">
                  <c:v>60419.199999999997</c:v>
                </c:pt>
                <c:pt idx="89">
                  <c:v>38843.599999999999</c:v>
                </c:pt>
                <c:pt idx="93">
                  <c:v>44004.4</c:v>
                </c:pt>
                <c:pt idx="97">
                  <c:v>44018.6</c:v>
                </c:pt>
                <c:pt idx="98">
                  <c:v>51642.400000000001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1">
                  <c:v>1.5195791276135544</c:v>
                </c:pt>
                <c:pt idx="12">
                  <c:v>1.8932212356482079</c:v>
                </c:pt>
                <c:pt idx="13">
                  <c:v>1.7419008299279606</c:v>
                </c:pt>
                <c:pt idx="22">
                  <c:v>2.6976188958491485</c:v>
                </c:pt>
                <c:pt idx="23">
                  <c:v>1.8638999476072182</c:v>
                </c:pt>
                <c:pt idx="24">
                  <c:v>1.7421873839618578</c:v>
                </c:pt>
                <c:pt idx="26">
                  <c:v>1.3685551042885662</c:v>
                </c:pt>
                <c:pt idx="28">
                  <c:v>2.3579605151245282</c:v>
                </c:pt>
                <c:pt idx="33">
                  <c:v>1.7598917738172071</c:v>
                </c:pt>
                <c:pt idx="34">
                  <c:v>1.7345725124258726</c:v>
                </c:pt>
                <c:pt idx="35">
                  <c:v>1.7962937676777528</c:v>
                </c:pt>
                <c:pt idx="40">
                  <c:v>1.9785855353255779</c:v>
                </c:pt>
                <c:pt idx="45">
                  <c:v>1.6685477333665897</c:v>
                </c:pt>
                <c:pt idx="48">
                  <c:v>1.8137035215244757</c:v>
                </c:pt>
                <c:pt idx="49">
                  <c:v>2.4416969829590527</c:v>
                </c:pt>
                <c:pt idx="54">
                  <c:v>1.7841296030921736</c:v>
                </c:pt>
                <c:pt idx="57">
                  <c:v>2.1544129424955951</c:v>
                </c:pt>
                <c:pt idx="58">
                  <c:v>1.8087770950674176</c:v>
                </c:pt>
                <c:pt idx="68">
                  <c:v>1.5903003177423212</c:v>
                </c:pt>
                <c:pt idx="69">
                  <c:v>1.6549622923978249</c:v>
                </c:pt>
                <c:pt idx="73">
                  <c:v>1.8988497252365308</c:v>
                </c:pt>
                <c:pt idx="76">
                  <c:v>2.4301901492739546</c:v>
                </c:pt>
                <c:pt idx="83">
                  <c:v>1.8128343308087496</c:v>
                </c:pt>
                <c:pt idx="89">
                  <c:v>2.4099208106354717</c:v>
                </c:pt>
                <c:pt idx="93">
                  <c:v>1.6245875412458755</c:v>
                </c:pt>
                <c:pt idx="97">
                  <c:v>2.1822820353214323</c:v>
                </c:pt>
                <c:pt idx="98">
                  <c:v>1.882658435703995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7D-4593-A5FD-E45A10C122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4">
                  <c:v>64531.4</c:v>
                </c:pt>
                <c:pt idx="6">
                  <c:v>87201.2</c:v>
                </c:pt>
                <c:pt idx="7">
                  <c:v>64960</c:v>
                </c:pt>
                <c:pt idx="30">
                  <c:v>63338</c:v>
                </c:pt>
                <c:pt idx="37">
                  <c:v>67300.600000000006</c:v>
                </c:pt>
                <c:pt idx="39">
                  <c:v>67755</c:v>
                </c:pt>
                <c:pt idx="42">
                  <c:v>64670.6</c:v>
                </c:pt>
                <c:pt idx="43">
                  <c:v>72477.399999999994</c:v>
                </c:pt>
                <c:pt idx="46">
                  <c:v>78772</c:v>
                </c:pt>
                <c:pt idx="47">
                  <c:v>66408</c:v>
                </c:pt>
                <c:pt idx="50">
                  <c:v>69320.399999999994</c:v>
                </c:pt>
                <c:pt idx="51">
                  <c:v>62009</c:v>
                </c:pt>
                <c:pt idx="55">
                  <c:v>81672.600000000006</c:v>
                </c:pt>
                <c:pt idx="61">
                  <c:v>77559.8</c:v>
                </c:pt>
                <c:pt idx="64">
                  <c:v>82793.2</c:v>
                </c:pt>
                <c:pt idx="70">
                  <c:v>69448</c:v>
                </c:pt>
                <c:pt idx="78">
                  <c:v>78252.600000000006</c:v>
                </c:pt>
                <c:pt idx="81">
                  <c:v>82406.600000000006</c:v>
                </c:pt>
                <c:pt idx="85">
                  <c:v>63832.4</c:v>
                </c:pt>
                <c:pt idx="86">
                  <c:v>67088.800000000003</c:v>
                </c:pt>
                <c:pt idx="87">
                  <c:v>72545.399999999994</c:v>
                </c:pt>
                <c:pt idx="90">
                  <c:v>73264.2</c:v>
                </c:pt>
                <c:pt idx="99">
                  <c:v>71581.2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4">
                  <c:v>1.4325739097555608</c:v>
                </c:pt>
                <c:pt idx="6">
                  <c:v>1.4252785512125981</c:v>
                </c:pt>
                <c:pt idx="7">
                  <c:v>1.5327124384236452</c:v>
                </c:pt>
                <c:pt idx="30">
                  <c:v>1.947488079825697</c:v>
                </c:pt>
                <c:pt idx="37">
                  <c:v>1.8080225139151804</c:v>
                </c:pt>
                <c:pt idx="39">
                  <c:v>1.8902221238284997</c:v>
                </c:pt>
                <c:pt idx="42">
                  <c:v>1.7050406212405638</c:v>
                </c:pt>
                <c:pt idx="43">
                  <c:v>1.653398162737626</c:v>
                </c:pt>
                <c:pt idx="46">
                  <c:v>1.7095668511653888</c:v>
                </c:pt>
                <c:pt idx="47">
                  <c:v>1.621672087700277</c:v>
                </c:pt>
                <c:pt idx="50">
                  <c:v>1.7303997091765195</c:v>
                </c:pt>
                <c:pt idx="51">
                  <c:v>1.3884919930977762</c:v>
                </c:pt>
                <c:pt idx="55">
                  <c:v>1.6616833552501082</c:v>
                </c:pt>
                <c:pt idx="61">
                  <c:v>1.7043107382948381</c:v>
                </c:pt>
                <c:pt idx="64">
                  <c:v>1.4644077049806024</c:v>
                </c:pt>
                <c:pt idx="70">
                  <c:v>1.4600996428982835</c:v>
                </c:pt>
                <c:pt idx="78">
                  <c:v>1.6818993873685986</c:v>
                </c:pt>
                <c:pt idx="81">
                  <c:v>1.5570597500685623</c:v>
                </c:pt>
                <c:pt idx="85">
                  <c:v>1.8738602966518569</c:v>
                </c:pt>
                <c:pt idx="86">
                  <c:v>1.6641227745912879</c:v>
                </c:pt>
                <c:pt idx="87">
                  <c:v>1.6316816779561489</c:v>
                </c:pt>
                <c:pt idx="90">
                  <c:v>1.5232405458600518</c:v>
                </c:pt>
                <c:pt idx="99">
                  <c:v>1.5926667896039743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7D-4593-A5FD-E45A10C12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335599"/>
        <c:axId val="1319770719"/>
      </c:scatterChart>
      <c:valAx>
        <c:axId val="13213355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770719"/>
        <c:crosses val="autoZero"/>
        <c:crossBetween val="midCat"/>
      </c:valAx>
      <c:valAx>
        <c:axId val="131977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33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71939.399999999994</c:v>
                </c:pt>
                <c:pt idx="1">
                  <c:v>66988.2</c:v>
                </c:pt>
                <c:pt idx="2">
                  <c:v>55809</c:v>
                </c:pt>
                <c:pt idx="3">
                  <c:v>35979</c:v>
                </c:pt>
                <c:pt idx="4">
                  <c:v>64531.4</c:v>
                </c:pt>
                <c:pt idx="5">
                  <c:v>59912.2</c:v>
                </c:pt>
                <c:pt idx="7">
                  <c:v>64960</c:v>
                </c:pt>
                <c:pt idx="8">
                  <c:v>57137.2</c:v>
                </c:pt>
                <c:pt idx="9">
                  <c:v>44363.199999999997</c:v>
                </c:pt>
                <c:pt idx="10">
                  <c:v>56887.4</c:v>
                </c:pt>
                <c:pt idx="14">
                  <c:v>69151.8</c:v>
                </c:pt>
                <c:pt idx="15">
                  <c:v>59757</c:v>
                </c:pt>
                <c:pt idx="16">
                  <c:v>59937</c:v>
                </c:pt>
                <c:pt idx="17">
                  <c:v>81146.600000000006</c:v>
                </c:pt>
                <c:pt idx="18">
                  <c:v>71612</c:v>
                </c:pt>
                <c:pt idx="19">
                  <c:v>66850.399999999994</c:v>
                </c:pt>
                <c:pt idx="20">
                  <c:v>60154.2</c:v>
                </c:pt>
                <c:pt idx="21">
                  <c:v>39162</c:v>
                </c:pt>
                <c:pt idx="29">
                  <c:v>40121</c:v>
                </c:pt>
                <c:pt idx="31">
                  <c:v>69988.800000000003</c:v>
                </c:pt>
                <c:pt idx="32">
                  <c:v>95800.4</c:v>
                </c:pt>
                <c:pt idx="36">
                  <c:v>56167.4</c:v>
                </c:pt>
                <c:pt idx="38">
                  <c:v>43628.4</c:v>
                </c:pt>
                <c:pt idx="41">
                  <c:v>38146.800000000003</c:v>
                </c:pt>
                <c:pt idx="44">
                  <c:v>74866.600000000006</c:v>
                </c:pt>
                <c:pt idx="45">
                  <c:v>32074</c:v>
                </c:pt>
                <c:pt idx="51">
                  <c:v>62009</c:v>
                </c:pt>
                <c:pt idx="52">
                  <c:v>58686.8</c:v>
                </c:pt>
                <c:pt idx="56">
                  <c:v>40181.800000000003</c:v>
                </c:pt>
                <c:pt idx="59">
                  <c:v>71941</c:v>
                </c:pt>
                <c:pt idx="60">
                  <c:v>69943.399999999994</c:v>
                </c:pt>
                <c:pt idx="62">
                  <c:v>79063.8</c:v>
                </c:pt>
                <c:pt idx="63">
                  <c:v>78373.600000000006</c:v>
                </c:pt>
                <c:pt idx="65">
                  <c:v>89243.6</c:v>
                </c:pt>
                <c:pt idx="66">
                  <c:v>63667.4</c:v>
                </c:pt>
                <c:pt idx="67">
                  <c:v>46875.199999999997</c:v>
                </c:pt>
                <c:pt idx="71">
                  <c:v>69557.399999999994</c:v>
                </c:pt>
                <c:pt idx="72">
                  <c:v>76159.199999999997</c:v>
                </c:pt>
                <c:pt idx="74">
                  <c:v>62980.800000000003</c:v>
                </c:pt>
                <c:pt idx="75">
                  <c:v>68670.2</c:v>
                </c:pt>
                <c:pt idx="77">
                  <c:v>49615.199999999997</c:v>
                </c:pt>
                <c:pt idx="79">
                  <c:v>45628.2</c:v>
                </c:pt>
                <c:pt idx="80">
                  <c:v>66382.399999999994</c:v>
                </c:pt>
                <c:pt idx="82">
                  <c:v>40874.400000000001</c:v>
                </c:pt>
                <c:pt idx="88">
                  <c:v>41475.599999999999</c:v>
                </c:pt>
                <c:pt idx="90">
                  <c:v>73264.2</c:v>
                </c:pt>
                <c:pt idx="91">
                  <c:v>68406.399999999994</c:v>
                </c:pt>
                <c:pt idx="92">
                  <c:v>65903.600000000006</c:v>
                </c:pt>
                <c:pt idx="94">
                  <c:v>59968</c:v>
                </c:pt>
                <c:pt idx="95">
                  <c:v>47815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1.0451991537321692</c:v>
                </c:pt>
                <c:pt idx="1">
                  <c:v>1.3441322501574904</c:v>
                </c:pt>
                <c:pt idx="2">
                  <c:v>1.0142808507588381</c:v>
                </c:pt>
                <c:pt idx="3">
                  <c:v>1.089190916923761</c:v>
                </c:pt>
                <c:pt idx="4">
                  <c:v>1.4325739097555608</c:v>
                </c:pt>
                <c:pt idx="5">
                  <c:v>1.1984537373022524</c:v>
                </c:pt>
                <c:pt idx="7">
                  <c:v>1.5327124384236452</c:v>
                </c:pt>
                <c:pt idx="8">
                  <c:v>1.2829820152195068</c:v>
                </c:pt>
                <c:pt idx="9">
                  <c:v>1.3575440905976126</c:v>
                </c:pt>
                <c:pt idx="10">
                  <c:v>1.2050471633437281</c:v>
                </c:pt>
                <c:pt idx="14">
                  <c:v>1.0145216755023008</c:v>
                </c:pt>
                <c:pt idx="15">
                  <c:v>1.2806198437003196</c:v>
                </c:pt>
                <c:pt idx="16">
                  <c:v>1.0808515608055125</c:v>
                </c:pt>
                <c:pt idx="17">
                  <c:v>1.0284226326180024</c:v>
                </c:pt>
                <c:pt idx="18">
                  <c:v>1.2110260850136849</c:v>
                </c:pt>
                <c:pt idx="19">
                  <c:v>1.1665898782954178</c:v>
                </c:pt>
                <c:pt idx="20">
                  <c:v>1.3863038657317361</c:v>
                </c:pt>
                <c:pt idx="21">
                  <c:v>1.0533680608753384</c:v>
                </c:pt>
                <c:pt idx="29">
                  <c:v>1.2773859076294209</c:v>
                </c:pt>
                <c:pt idx="31">
                  <c:v>1.3790635073040258</c:v>
                </c:pt>
                <c:pt idx="32">
                  <c:v>1.4076663562991387</c:v>
                </c:pt>
                <c:pt idx="36">
                  <c:v>1.2430342155770073</c:v>
                </c:pt>
                <c:pt idx="38">
                  <c:v>1.3490982937719467</c:v>
                </c:pt>
                <c:pt idx="41">
                  <c:v>1.3565489110488953</c:v>
                </c:pt>
                <c:pt idx="44">
                  <c:v>1.3049210195200529</c:v>
                </c:pt>
                <c:pt idx="45">
                  <c:v>1.6685477333665897</c:v>
                </c:pt>
                <c:pt idx="51">
                  <c:v>1.3884919930977762</c:v>
                </c:pt>
                <c:pt idx="52">
                  <c:v>1.1180197250489037</c:v>
                </c:pt>
                <c:pt idx="56">
                  <c:v>1.131009561542788</c:v>
                </c:pt>
                <c:pt idx="59">
                  <c:v>1.1777984737493223</c:v>
                </c:pt>
                <c:pt idx="60">
                  <c:v>1.1703177140373502</c:v>
                </c:pt>
                <c:pt idx="62">
                  <c:v>1.1558766464551413</c:v>
                </c:pt>
                <c:pt idx="63">
                  <c:v>1.2564945338736513</c:v>
                </c:pt>
                <c:pt idx="65">
                  <c:v>1.3259998476081196</c:v>
                </c:pt>
                <c:pt idx="66">
                  <c:v>1.0063234873734439</c:v>
                </c:pt>
                <c:pt idx="67">
                  <c:v>1.2859038468102537</c:v>
                </c:pt>
                <c:pt idx="71">
                  <c:v>1.3432359461394476</c:v>
                </c:pt>
                <c:pt idx="72">
                  <c:v>1.0064575258143469</c:v>
                </c:pt>
                <c:pt idx="74">
                  <c:v>1.2022076569367173</c:v>
                </c:pt>
                <c:pt idx="75">
                  <c:v>1.4088643982397022</c:v>
                </c:pt>
                <c:pt idx="77">
                  <c:v>1.3528313903803675</c:v>
                </c:pt>
                <c:pt idx="79">
                  <c:v>1.3791251901236516</c:v>
                </c:pt>
                <c:pt idx="80">
                  <c:v>1.0692141290462533</c:v>
                </c:pt>
                <c:pt idx="82">
                  <c:v>1.2493639050359149</c:v>
                </c:pt>
                <c:pt idx="88">
                  <c:v>1.2245754130139166</c:v>
                </c:pt>
                <c:pt idx="90">
                  <c:v>1.5232405458600518</c:v>
                </c:pt>
                <c:pt idx="91">
                  <c:v>1.1125274828086262</c:v>
                </c:pt>
                <c:pt idx="92">
                  <c:v>1.0089585394424583</c:v>
                </c:pt>
                <c:pt idx="94">
                  <c:v>1.0302828175026681</c:v>
                </c:pt>
                <c:pt idx="95">
                  <c:v>1.05023528181533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CC-44A3-82A0-00DF3C2966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6">
                  <c:v>87201.2</c:v>
                </c:pt>
                <c:pt idx="11">
                  <c:v>44384</c:v>
                </c:pt>
                <c:pt idx="12">
                  <c:v>55951.199999999997</c:v>
                </c:pt>
                <c:pt idx="13">
                  <c:v>56968.800000000003</c:v>
                </c:pt>
                <c:pt idx="22">
                  <c:v>34513.4</c:v>
                </c:pt>
                <c:pt idx="23">
                  <c:v>56114.6</c:v>
                </c:pt>
                <c:pt idx="24">
                  <c:v>53861.599999999999</c:v>
                </c:pt>
                <c:pt idx="25">
                  <c:v>78683.8</c:v>
                </c:pt>
                <c:pt idx="26">
                  <c:v>29054</c:v>
                </c:pt>
                <c:pt idx="27">
                  <c:v>85155.4</c:v>
                </c:pt>
                <c:pt idx="28">
                  <c:v>39974.800000000003</c:v>
                </c:pt>
                <c:pt idx="30">
                  <c:v>63338</c:v>
                </c:pt>
                <c:pt idx="33">
                  <c:v>40286</c:v>
                </c:pt>
                <c:pt idx="34">
                  <c:v>47924.2</c:v>
                </c:pt>
                <c:pt idx="35">
                  <c:v>51265</c:v>
                </c:pt>
                <c:pt idx="37">
                  <c:v>67300.600000000006</c:v>
                </c:pt>
                <c:pt idx="39">
                  <c:v>67755</c:v>
                </c:pt>
                <c:pt idx="40">
                  <c:v>55495.199999999997</c:v>
                </c:pt>
                <c:pt idx="42">
                  <c:v>64670.6</c:v>
                </c:pt>
                <c:pt idx="43">
                  <c:v>72477.399999999994</c:v>
                </c:pt>
                <c:pt idx="46">
                  <c:v>78772</c:v>
                </c:pt>
                <c:pt idx="47">
                  <c:v>66408</c:v>
                </c:pt>
                <c:pt idx="48">
                  <c:v>54891</c:v>
                </c:pt>
                <c:pt idx="49">
                  <c:v>36559</c:v>
                </c:pt>
                <c:pt idx="50">
                  <c:v>69320.399999999994</c:v>
                </c:pt>
                <c:pt idx="53">
                  <c:v>58749</c:v>
                </c:pt>
                <c:pt idx="54">
                  <c:v>60850.400000000001</c:v>
                </c:pt>
                <c:pt idx="55">
                  <c:v>81672.600000000006</c:v>
                </c:pt>
                <c:pt idx="57">
                  <c:v>47446.8</c:v>
                </c:pt>
                <c:pt idx="58">
                  <c:v>46872</c:v>
                </c:pt>
                <c:pt idx="61">
                  <c:v>77559.8</c:v>
                </c:pt>
                <c:pt idx="64">
                  <c:v>82793.2</c:v>
                </c:pt>
                <c:pt idx="68">
                  <c:v>58538</c:v>
                </c:pt>
                <c:pt idx="69">
                  <c:v>57044.2</c:v>
                </c:pt>
                <c:pt idx="70">
                  <c:v>69448</c:v>
                </c:pt>
                <c:pt idx="73">
                  <c:v>54665.2</c:v>
                </c:pt>
                <c:pt idx="76">
                  <c:v>35424.800000000003</c:v>
                </c:pt>
                <c:pt idx="78">
                  <c:v>78252.600000000006</c:v>
                </c:pt>
                <c:pt idx="81">
                  <c:v>82406.600000000006</c:v>
                </c:pt>
                <c:pt idx="83">
                  <c:v>60419.199999999997</c:v>
                </c:pt>
                <c:pt idx="84">
                  <c:v>81908.399999999994</c:v>
                </c:pt>
                <c:pt idx="85">
                  <c:v>63832.4</c:v>
                </c:pt>
                <c:pt idx="86">
                  <c:v>67088.800000000003</c:v>
                </c:pt>
                <c:pt idx="87">
                  <c:v>72545.399999999994</c:v>
                </c:pt>
                <c:pt idx="89">
                  <c:v>38843.599999999999</c:v>
                </c:pt>
                <c:pt idx="93">
                  <c:v>44004.4</c:v>
                </c:pt>
                <c:pt idx="96">
                  <c:v>67435.8</c:v>
                </c:pt>
                <c:pt idx="97">
                  <c:v>44018.6</c:v>
                </c:pt>
                <c:pt idx="98">
                  <c:v>51642.400000000001</c:v>
                </c:pt>
                <c:pt idx="99">
                  <c:v>71581.2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6">
                  <c:v>1.4252785512125981</c:v>
                </c:pt>
                <c:pt idx="11">
                  <c:v>1.5195791276135544</c:v>
                </c:pt>
                <c:pt idx="12">
                  <c:v>1.8932212356482079</c:v>
                </c:pt>
                <c:pt idx="13">
                  <c:v>1.7419008299279606</c:v>
                </c:pt>
                <c:pt idx="22">
                  <c:v>2.6976188958491485</c:v>
                </c:pt>
                <c:pt idx="23">
                  <c:v>1.8638999476072182</c:v>
                </c:pt>
                <c:pt idx="24">
                  <c:v>1.7421873839618578</c:v>
                </c:pt>
                <c:pt idx="25">
                  <c:v>1.4718023277980981</c:v>
                </c:pt>
                <c:pt idx="26">
                  <c:v>1.3685551042885662</c:v>
                </c:pt>
                <c:pt idx="27">
                  <c:v>1.4560791212301276</c:v>
                </c:pt>
                <c:pt idx="28">
                  <c:v>2.3579605151245282</c:v>
                </c:pt>
                <c:pt idx="30">
                  <c:v>1.947488079825697</c:v>
                </c:pt>
                <c:pt idx="33">
                  <c:v>1.7598917738172071</c:v>
                </c:pt>
                <c:pt idx="34">
                  <c:v>1.7345725124258726</c:v>
                </c:pt>
                <c:pt idx="35">
                  <c:v>1.7962937676777528</c:v>
                </c:pt>
                <c:pt idx="37">
                  <c:v>1.8080225139151804</c:v>
                </c:pt>
                <c:pt idx="39">
                  <c:v>1.8902221238284997</c:v>
                </c:pt>
                <c:pt idx="40">
                  <c:v>1.9785855353255779</c:v>
                </c:pt>
                <c:pt idx="42">
                  <c:v>1.7050406212405638</c:v>
                </c:pt>
                <c:pt idx="43">
                  <c:v>1.653398162737626</c:v>
                </c:pt>
                <c:pt idx="46">
                  <c:v>1.7095668511653888</c:v>
                </c:pt>
                <c:pt idx="47">
                  <c:v>1.621672087700277</c:v>
                </c:pt>
                <c:pt idx="48">
                  <c:v>1.8137035215244757</c:v>
                </c:pt>
                <c:pt idx="49">
                  <c:v>2.4416969829590527</c:v>
                </c:pt>
                <c:pt idx="50">
                  <c:v>1.7303997091765195</c:v>
                </c:pt>
                <c:pt idx="53">
                  <c:v>1.3384057600980441</c:v>
                </c:pt>
                <c:pt idx="54">
                  <c:v>1.7841296030921736</c:v>
                </c:pt>
                <c:pt idx="55">
                  <c:v>1.6616833552501082</c:v>
                </c:pt>
                <c:pt idx="57">
                  <c:v>2.1544129424955951</c:v>
                </c:pt>
                <c:pt idx="58">
                  <c:v>1.8087770950674176</c:v>
                </c:pt>
                <c:pt idx="61">
                  <c:v>1.7043107382948381</c:v>
                </c:pt>
                <c:pt idx="64">
                  <c:v>1.4644077049806024</c:v>
                </c:pt>
                <c:pt idx="68">
                  <c:v>1.5903003177423212</c:v>
                </c:pt>
                <c:pt idx="69">
                  <c:v>1.6549622923978249</c:v>
                </c:pt>
                <c:pt idx="70">
                  <c:v>1.4600996428982835</c:v>
                </c:pt>
                <c:pt idx="73">
                  <c:v>1.8988497252365308</c:v>
                </c:pt>
                <c:pt idx="76">
                  <c:v>2.4301901492739546</c:v>
                </c:pt>
                <c:pt idx="78">
                  <c:v>1.6818993873685986</c:v>
                </c:pt>
                <c:pt idx="81">
                  <c:v>1.5570597500685623</c:v>
                </c:pt>
                <c:pt idx="83">
                  <c:v>1.8128343308087496</c:v>
                </c:pt>
                <c:pt idx="84">
                  <c:v>1.3676741335443008</c:v>
                </c:pt>
                <c:pt idx="85">
                  <c:v>1.8738602966518569</c:v>
                </c:pt>
                <c:pt idx="86">
                  <c:v>1.6641227745912879</c:v>
                </c:pt>
                <c:pt idx="87">
                  <c:v>1.6316816779561489</c:v>
                </c:pt>
                <c:pt idx="89">
                  <c:v>2.4099208106354717</c:v>
                </c:pt>
                <c:pt idx="93">
                  <c:v>1.6245875412458755</c:v>
                </c:pt>
                <c:pt idx="96">
                  <c:v>1.4889569041962873</c:v>
                </c:pt>
                <c:pt idx="97">
                  <c:v>2.1822820353214323</c:v>
                </c:pt>
                <c:pt idx="98">
                  <c:v>1.882658435703995</c:v>
                </c:pt>
                <c:pt idx="99">
                  <c:v>1.5926667896039743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CC-44A3-82A0-00DF3C296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240399"/>
        <c:axId val="1319789439"/>
      </c:scatterChart>
      <c:valAx>
        <c:axId val="1321240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789439"/>
        <c:crosses val="autoZero"/>
        <c:crossBetween val="midCat"/>
      </c:valAx>
      <c:valAx>
        <c:axId val="131978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240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71791.600000000006</c:v>
                </c:pt>
                <c:pt idx="1">
                  <c:v>66790</c:v>
                </c:pt>
                <c:pt idx="2">
                  <c:v>55535.4</c:v>
                </c:pt>
                <c:pt idx="3">
                  <c:v>36327</c:v>
                </c:pt>
                <c:pt idx="4">
                  <c:v>64445.8</c:v>
                </c:pt>
                <c:pt idx="5">
                  <c:v>59669</c:v>
                </c:pt>
                <c:pt idx="6">
                  <c:v>87304.4</c:v>
                </c:pt>
                <c:pt idx="7">
                  <c:v>64760</c:v>
                </c:pt>
                <c:pt idx="8">
                  <c:v>57265.2</c:v>
                </c:pt>
                <c:pt idx="9">
                  <c:v>44216.800000000003</c:v>
                </c:pt>
                <c:pt idx="10">
                  <c:v>56842.400000000001</c:v>
                </c:pt>
                <c:pt idx="11">
                  <c:v>44400.6</c:v>
                </c:pt>
                <c:pt idx="12">
                  <c:v>55726.8</c:v>
                </c:pt>
                <c:pt idx="13">
                  <c:v>57084.4</c:v>
                </c:pt>
                <c:pt idx="14">
                  <c:v>69198.399999999994</c:v>
                </c:pt>
                <c:pt idx="15">
                  <c:v>59914.8</c:v>
                </c:pt>
                <c:pt idx="16">
                  <c:v>59597.4</c:v>
                </c:pt>
                <c:pt idx="17">
                  <c:v>81165.2</c:v>
                </c:pt>
                <c:pt idx="18">
                  <c:v>71590</c:v>
                </c:pt>
                <c:pt idx="19">
                  <c:v>66790.600000000006</c:v>
                </c:pt>
                <c:pt idx="20">
                  <c:v>60603</c:v>
                </c:pt>
                <c:pt idx="21">
                  <c:v>39331.199999999997</c:v>
                </c:pt>
                <c:pt idx="22">
                  <c:v>34547</c:v>
                </c:pt>
                <c:pt idx="23">
                  <c:v>56125.599999999999</c:v>
                </c:pt>
                <c:pt idx="24">
                  <c:v>53754.2</c:v>
                </c:pt>
                <c:pt idx="25">
                  <c:v>78862</c:v>
                </c:pt>
                <c:pt idx="26">
                  <c:v>29019</c:v>
                </c:pt>
                <c:pt idx="27">
                  <c:v>85106.6</c:v>
                </c:pt>
                <c:pt idx="28">
                  <c:v>39605.199999999997</c:v>
                </c:pt>
                <c:pt idx="29">
                  <c:v>40193</c:v>
                </c:pt>
                <c:pt idx="30">
                  <c:v>63458</c:v>
                </c:pt>
                <c:pt idx="31">
                  <c:v>70034.2</c:v>
                </c:pt>
                <c:pt idx="32">
                  <c:v>95373.8</c:v>
                </c:pt>
                <c:pt idx="33">
                  <c:v>40766.199999999997</c:v>
                </c:pt>
                <c:pt idx="34">
                  <c:v>48268</c:v>
                </c:pt>
                <c:pt idx="35">
                  <c:v>51012.4</c:v>
                </c:pt>
                <c:pt idx="36">
                  <c:v>56224.800000000003</c:v>
                </c:pt>
                <c:pt idx="37">
                  <c:v>67337.8</c:v>
                </c:pt>
                <c:pt idx="38">
                  <c:v>43678.2</c:v>
                </c:pt>
                <c:pt idx="39">
                  <c:v>68015</c:v>
                </c:pt>
                <c:pt idx="40">
                  <c:v>55180.800000000003</c:v>
                </c:pt>
                <c:pt idx="41">
                  <c:v>38080</c:v>
                </c:pt>
                <c:pt idx="42">
                  <c:v>65097.2</c:v>
                </c:pt>
                <c:pt idx="43">
                  <c:v>72292.600000000006</c:v>
                </c:pt>
                <c:pt idx="44">
                  <c:v>74424.600000000006</c:v>
                </c:pt>
                <c:pt idx="45">
                  <c:v>31905.4</c:v>
                </c:pt>
                <c:pt idx="46">
                  <c:v>78814.2</c:v>
                </c:pt>
                <c:pt idx="47">
                  <c:v>66204</c:v>
                </c:pt>
                <c:pt idx="48">
                  <c:v>54661.2</c:v>
                </c:pt>
                <c:pt idx="49">
                  <c:v>36824.800000000003</c:v>
                </c:pt>
                <c:pt idx="50">
                  <c:v>69450.600000000006</c:v>
                </c:pt>
                <c:pt idx="51">
                  <c:v>61851.6</c:v>
                </c:pt>
                <c:pt idx="52">
                  <c:v>59252.800000000003</c:v>
                </c:pt>
                <c:pt idx="53">
                  <c:v>58935.4</c:v>
                </c:pt>
                <c:pt idx="54">
                  <c:v>60895.199999999997</c:v>
                </c:pt>
                <c:pt idx="55">
                  <c:v>81820.600000000006</c:v>
                </c:pt>
                <c:pt idx="56">
                  <c:v>40005</c:v>
                </c:pt>
                <c:pt idx="57">
                  <c:v>47371.4</c:v>
                </c:pt>
                <c:pt idx="58">
                  <c:v>47108.800000000003</c:v>
                </c:pt>
                <c:pt idx="59">
                  <c:v>71707.600000000006</c:v>
                </c:pt>
                <c:pt idx="60">
                  <c:v>70072.2</c:v>
                </c:pt>
                <c:pt idx="61">
                  <c:v>77514.8</c:v>
                </c:pt>
                <c:pt idx="62">
                  <c:v>78956.800000000003</c:v>
                </c:pt>
                <c:pt idx="63">
                  <c:v>78115.399999999994</c:v>
                </c:pt>
                <c:pt idx="64">
                  <c:v>82950.8</c:v>
                </c:pt>
                <c:pt idx="65">
                  <c:v>89062.8</c:v>
                </c:pt>
                <c:pt idx="66">
                  <c:v>64070.400000000001</c:v>
                </c:pt>
                <c:pt idx="67">
                  <c:v>46852.2</c:v>
                </c:pt>
                <c:pt idx="68">
                  <c:v>58700.800000000003</c:v>
                </c:pt>
                <c:pt idx="69">
                  <c:v>56766.400000000001</c:v>
                </c:pt>
                <c:pt idx="70">
                  <c:v>69595.399999999994</c:v>
                </c:pt>
                <c:pt idx="71">
                  <c:v>69765.399999999994</c:v>
                </c:pt>
                <c:pt idx="72">
                  <c:v>76493</c:v>
                </c:pt>
                <c:pt idx="73">
                  <c:v>54580.2</c:v>
                </c:pt>
                <c:pt idx="74">
                  <c:v>62868.6</c:v>
                </c:pt>
                <c:pt idx="75">
                  <c:v>68364</c:v>
                </c:pt>
                <c:pt idx="76">
                  <c:v>35865.199999999997</c:v>
                </c:pt>
                <c:pt idx="77">
                  <c:v>49706</c:v>
                </c:pt>
                <c:pt idx="78">
                  <c:v>78198</c:v>
                </c:pt>
                <c:pt idx="79">
                  <c:v>45786.6</c:v>
                </c:pt>
                <c:pt idx="80">
                  <c:v>66135.199999999997</c:v>
                </c:pt>
                <c:pt idx="81">
                  <c:v>82305</c:v>
                </c:pt>
                <c:pt idx="82">
                  <c:v>40402.199999999997</c:v>
                </c:pt>
                <c:pt idx="83">
                  <c:v>60291.199999999997</c:v>
                </c:pt>
                <c:pt idx="84">
                  <c:v>82061.600000000006</c:v>
                </c:pt>
                <c:pt idx="85">
                  <c:v>63795</c:v>
                </c:pt>
                <c:pt idx="86">
                  <c:v>67503.199999999997</c:v>
                </c:pt>
                <c:pt idx="87">
                  <c:v>72407.199999999997</c:v>
                </c:pt>
                <c:pt idx="88">
                  <c:v>41351</c:v>
                </c:pt>
                <c:pt idx="89">
                  <c:v>38779.599999999999</c:v>
                </c:pt>
                <c:pt idx="90">
                  <c:v>73448.399999999994</c:v>
                </c:pt>
                <c:pt idx="91">
                  <c:v>68244.600000000006</c:v>
                </c:pt>
                <c:pt idx="92">
                  <c:v>66167.600000000006</c:v>
                </c:pt>
                <c:pt idx="93">
                  <c:v>44153.8</c:v>
                </c:pt>
                <c:pt idx="94">
                  <c:v>59680</c:v>
                </c:pt>
                <c:pt idx="95">
                  <c:v>47399.4</c:v>
                </c:pt>
                <c:pt idx="96">
                  <c:v>67309.600000000006</c:v>
                </c:pt>
                <c:pt idx="97">
                  <c:v>43912.2</c:v>
                </c:pt>
                <c:pt idx="98">
                  <c:v>51541.4</c:v>
                </c:pt>
                <c:pt idx="99">
                  <c:v>71293.600000000006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1.06061154786911</c:v>
                </c:pt>
                <c:pt idx="1">
                  <c:v>1.3494085941009133</c:v>
                </c:pt>
                <c:pt idx="2">
                  <c:v>1.0237974337089495</c:v>
                </c:pt>
                <c:pt idx="3">
                  <c:v>1.0783989869793817</c:v>
                </c:pt>
                <c:pt idx="4">
                  <c:v>1.4383094010781152</c:v>
                </c:pt>
                <c:pt idx="5">
                  <c:v>1.1932159077577973</c:v>
                </c:pt>
                <c:pt idx="6">
                  <c:v>1.4234906831728986</c:v>
                </c:pt>
                <c:pt idx="7">
                  <c:v>1.552686843730698</c:v>
                </c:pt>
                <c:pt idx="8">
                  <c:v>1.27216878662783</c:v>
                </c:pt>
                <c:pt idx="9">
                  <c:v>1.362174558086519</c:v>
                </c:pt>
                <c:pt idx="10">
                  <c:v>1.2208668177276119</c:v>
                </c:pt>
                <c:pt idx="11">
                  <c:v>1.5214659261361334</c:v>
                </c:pt>
                <c:pt idx="12">
                  <c:v>1.9013113977475828</c:v>
                </c:pt>
                <c:pt idx="13">
                  <c:v>1.7495322715137585</c:v>
                </c:pt>
                <c:pt idx="14">
                  <c:v>1.0212085828574071</c:v>
                </c:pt>
                <c:pt idx="15">
                  <c:v>1.2742427580497639</c:v>
                </c:pt>
                <c:pt idx="16">
                  <c:v>1.0870105071697758</c:v>
                </c:pt>
                <c:pt idx="17">
                  <c:v>1.0311438892530296</c:v>
                </c:pt>
                <c:pt idx="18">
                  <c:v>1.2038273501885739</c:v>
                </c:pt>
                <c:pt idx="19">
                  <c:v>1.1805703197755373</c:v>
                </c:pt>
                <c:pt idx="20">
                  <c:v>1.3757569757272743</c:v>
                </c:pt>
                <c:pt idx="21">
                  <c:v>1.0450482060043935</c:v>
                </c:pt>
                <c:pt idx="22">
                  <c:v>2.6907401510985034</c:v>
                </c:pt>
                <c:pt idx="23">
                  <c:v>1.847178471143293</c:v>
                </c:pt>
                <c:pt idx="24">
                  <c:v>1.7363852498967522</c:v>
                </c:pt>
                <c:pt idx="25">
                  <c:v>1.4682990540437726</c:v>
                </c:pt>
                <c:pt idx="26">
                  <c:v>1.3704469485509494</c:v>
                </c:pt>
                <c:pt idx="27">
                  <c:v>1.456749535288685</c:v>
                </c:pt>
                <c:pt idx="28">
                  <c:v>2.3789300394897643</c:v>
                </c:pt>
                <c:pt idx="29">
                  <c:v>1.2750976538203169</c:v>
                </c:pt>
                <c:pt idx="30">
                  <c:v>1.9545053421160452</c:v>
                </c:pt>
                <c:pt idx="31">
                  <c:v>1.383895296869244</c:v>
                </c:pt>
                <c:pt idx="32">
                  <c:v>1.4138054685878092</c:v>
                </c:pt>
                <c:pt idx="33">
                  <c:v>1.757877849787324</c:v>
                </c:pt>
                <c:pt idx="34">
                  <c:v>1.7321828126294854</c:v>
                </c:pt>
                <c:pt idx="35">
                  <c:v>1.7897609208741403</c:v>
                </c:pt>
                <c:pt idx="36">
                  <c:v>1.241551770748851</c:v>
                </c:pt>
                <c:pt idx="37">
                  <c:v>1.8168547234985402</c:v>
                </c:pt>
                <c:pt idx="38">
                  <c:v>1.358320626765755</c:v>
                </c:pt>
                <c:pt idx="39">
                  <c:v>1.8829963978534148</c:v>
                </c:pt>
                <c:pt idx="40">
                  <c:v>1.9915804047784735</c:v>
                </c:pt>
                <c:pt idx="41">
                  <c:v>1.3481617647058823</c:v>
                </c:pt>
                <c:pt idx="42">
                  <c:v>1.6957257762238622</c:v>
                </c:pt>
                <c:pt idx="43">
                  <c:v>1.6578045332440663</c:v>
                </c:pt>
                <c:pt idx="44">
                  <c:v>1.3179244497115201</c:v>
                </c:pt>
                <c:pt idx="45">
                  <c:v>1.6784306104922677</c:v>
                </c:pt>
                <c:pt idx="46">
                  <c:v>1.70842310142081</c:v>
                </c:pt>
                <c:pt idx="47">
                  <c:v>1.6178176545223855</c:v>
                </c:pt>
                <c:pt idx="48">
                  <c:v>1.830384257937989</c:v>
                </c:pt>
                <c:pt idx="49">
                  <c:v>2.4243716191262408</c:v>
                </c:pt>
                <c:pt idx="50">
                  <c:v>1.7158383080923705</c:v>
                </c:pt>
                <c:pt idx="51">
                  <c:v>1.402890143504776</c:v>
                </c:pt>
                <c:pt idx="52">
                  <c:v>1.1148333918397104</c:v>
                </c:pt>
                <c:pt idx="53">
                  <c:v>1.3373795715308625</c:v>
                </c:pt>
                <c:pt idx="54">
                  <c:v>1.7850175383281441</c:v>
                </c:pt>
                <c:pt idx="55">
                  <c:v>1.6604009259281891</c:v>
                </c:pt>
                <c:pt idx="56">
                  <c:v>1.1349081364829396</c:v>
                </c:pt>
                <c:pt idx="57">
                  <c:v>2.160290808378051</c:v>
                </c:pt>
                <c:pt idx="58">
                  <c:v>1.8012345888666235</c:v>
                </c:pt>
                <c:pt idx="59">
                  <c:v>1.1791079327714216</c:v>
                </c:pt>
                <c:pt idx="60">
                  <c:v>1.1642134826650228</c:v>
                </c:pt>
                <c:pt idx="61">
                  <c:v>1.7045132026400118</c:v>
                </c:pt>
                <c:pt idx="62">
                  <c:v>1.1667012847531815</c:v>
                </c:pt>
                <c:pt idx="63">
                  <c:v>1.258753075577927</c:v>
                </c:pt>
                <c:pt idx="64">
                  <c:v>1.4579003457471176</c:v>
                </c:pt>
                <c:pt idx="65">
                  <c:v>1.3373372496710185</c:v>
                </c:pt>
                <c:pt idx="66">
                  <c:v>1.0012892068724404</c:v>
                </c:pt>
                <c:pt idx="67">
                  <c:v>1.2762047459884489</c:v>
                </c:pt>
                <c:pt idx="68">
                  <c:v>1.5827041539467945</c:v>
                </c:pt>
                <c:pt idx="69">
                  <c:v>1.6568251641816285</c:v>
                </c:pt>
                <c:pt idx="70">
                  <c:v>1.4571509036516783</c:v>
                </c:pt>
                <c:pt idx="71">
                  <c:v>1.3274345162501757</c:v>
                </c:pt>
                <c:pt idx="72">
                  <c:v>1.0086936059508713</c:v>
                </c:pt>
                <c:pt idx="73">
                  <c:v>1.9002312193799218</c:v>
                </c:pt>
                <c:pt idx="74">
                  <c:v>1.2147240434811655</c:v>
                </c:pt>
                <c:pt idx="75">
                  <c:v>1.4151746533263121</c:v>
                </c:pt>
                <c:pt idx="76">
                  <c:v>2.399735676923592</c:v>
                </c:pt>
                <c:pt idx="77">
                  <c:v>1.3503399991952683</c:v>
                </c:pt>
                <c:pt idx="78">
                  <c:v>1.6829970075961023</c:v>
                </c:pt>
                <c:pt idx="79">
                  <c:v>1.3629970340667357</c:v>
                </c:pt>
                <c:pt idx="80">
                  <c:v>1.0687651961436573</c:v>
                </c:pt>
                <c:pt idx="81">
                  <c:v>1.563039912520503</c:v>
                </c:pt>
                <c:pt idx="82">
                  <c:v>1.2516150110637541</c:v>
                </c:pt>
                <c:pt idx="83">
                  <c:v>1.8164839976646676</c:v>
                </c:pt>
                <c:pt idx="84">
                  <c:v>1.3595884067578501</c:v>
                </c:pt>
                <c:pt idx="85">
                  <c:v>1.8716043577082844</c:v>
                </c:pt>
                <c:pt idx="86">
                  <c:v>1.6411221986513234</c:v>
                </c:pt>
                <c:pt idx="87">
                  <c:v>1.6342435558894697</c:v>
                </c:pt>
                <c:pt idx="88">
                  <c:v>1.2282653382022199</c:v>
                </c:pt>
                <c:pt idx="89">
                  <c:v>2.413898028860535</c:v>
                </c:pt>
                <c:pt idx="90">
                  <c:v>1.5171875765843776</c:v>
                </c:pt>
                <c:pt idx="91">
                  <c:v>1.1150625837062564</c:v>
                </c:pt>
                <c:pt idx="92">
                  <c:v>1.004434194379122</c:v>
                </c:pt>
                <c:pt idx="93">
                  <c:v>1.618773469101187</c:v>
                </c:pt>
                <c:pt idx="94">
                  <c:v>1.0386896782841823</c:v>
                </c:pt>
                <c:pt idx="95">
                  <c:v>1.0618488841630906</c:v>
                </c:pt>
                <c:pt idx="96">
                  <c:v>1.4795660648703899</c:v>
                </c:pt>
                <c:pt idx="97">
                  <c:v>2.1872509234335791</c:v>
                </c:pt>
                <c:pt idx="98">
                  <c:v>1.884097055958899</c:v>
                </c:pt>
                <c:pt idx="99">
                  <c:v>1.6014480963228115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B9-4C79-BBC5-937A9F5C3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288399"/>
        <c:axId val="1319761983"/>
      </c:scatterChart>
      <c:valAx>
        <c:axId val="1321288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761983"/>
        <c:crosses val="autoZero"/>
        <c:crossBetween val="midCat"/>
      </c:valAx>
      <c:valAx>
        <c:axId val="131976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28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2">
                  <c:v>55535.4</c:v>
                </c:pt>
                <c:pt idx="3">
                  <c:v>36327</c:v>
                </c:pt>
                <c:pt idx="5">
                  <c:v>59669</c:v>
                </c:pt>
                <c:pt idx="8">
                  <c:v>57265.2</c:v>
                </c:pt>
                <c:pt idx="9">
                  <c:v>44216.800000000003</c:v>
                </c:pt>
                <c:pt idx="10">
                  <c:v>56842.400000000001</c:v>
                </c:pt>
                <c:pt idx="15">
                  <c:v>59914.8</c:v>
                </c:pt>
                <c:pt idx="16">
                  <c:v>59597.4</c:v>
                </c:pt>
                <c:pt idx="21">
                  <c:v>39331.199999999997</c:v>
                </c:pt>
                <c:pt idx="29">
                  <c:v>40193</c:v>
                </c:pt>
                <c:pt idx="36">
                  <c:v>56224.800000000003</c:v>
                </c:pt>
                <c:pt idx="38">
                  <c:v>43678.2</c:v>
                </c:pt>
                <c:pt idx="41">
                  <c:v>38080</c:v>
                </c:pt>
                <c:pt idx="52">
                  <c:v>59252.800000000003</c:v>
                </c:pt>
                <c:pt idx="53">
                  <c:v>58935.4</c:v>
                </c:pt>
                <c:pt idx="56">
                  <c:v>40005</c:v>
                </c:pt>
                <c:pt idx="67">
                  <c:v>46852.2</c:v>
                </c:pt>
                <c:pt idx="77">
                  <c:v>49706</c:v>
                </c:pt>
                <c:pt idx="79">
                  <c:v>45786.6</c:v>
                </c:pt>
                <c:pt idx="82">
                  <c:v>40402.199999999997</c:v>
                </c:pt>
                <c:pt idx="88">
                  <c:v>41351</c:v>
                </c:pt>
                <c:pt idx="94">
                  <c:v>59680</c:v>
                </c:pt>
                <c:pt idx="95">
                  <c:v>47399.4</c:v>
                </c:pt>
              </c:numCache>
            </c:numRef>
          </c:xVal>
          <c:yVal>
            <c:numRef>
              <c:f>State024!$AA$4:$AA$101</c:f>
              <c:numCache>
                <c:formatCode>General</c:formatCode>
                <c:ptCount val="98"/>
                <c:pt idx="0">
                  <c:v>1.0237974337089495</c:v>
                </c:pt>
                <c:pt idx="1">
                  <c:v>1.0783989869793817</c:v>
                </c:pt>
                <c:pt idx="3">
                  <c:v>1.1932159077577973</c:v>
                </c:pt>
                <c:pt idx="6">
                  <c:v>1.27216878662783</c:v>
                </c:pt>
                <c:pt idx="7">
                  <c:v>1.362174558086519</c:v>
                </c:pt>
                <c:pt idx="8">
                  <c:v>1.2208668177276119</c:v>
                </c:pt>
                <c:pt idx="13">
                  <c:v>1.2742427580497639</c:v>
                </c:pt>
                <c:pt idx="14">
                  <c:v>1.0870105071697758</c:v>
                </c:pt>
                <c:pt idx="19">
                  <c:v>1.0450482060043935</c:v>
                </c:pt>
                <c:pt idx="27">
                  <c:v>1.2750976538203169</c:v>
                </c:pt>
                <c:pt idx="34">
                  <c:v>1.241551770748851</c:v>
                </c:pt>
                <c:pt idx="36">
                  <c:v>1.358320626765755</c:v>
                </c:pt>
                <c:pt idx="39">
                  <c:v>1.3481617647058823</c:v>
                </c:pt>
                <c:pt idx="50">
                  <c:v>1.1148333918397104</c:v>
                </c:pt>
                <c:pt idx="51">
                  <c:v>1.3373795715308625</c:v>
                </c:pt>
                <c:pt idx="54">
                  <c:v>1.1349081364829396</c:v>
                </c:pt>
                <c:pt idx="65">
                  <c:v>1.2762047459884489</c:v>
                </c:pt>
                <c:pt idx="75">
                  <c:v>1.3503399991952683</c:v>
                </c:pt>
                <c:pt idx="77">
                  <c:v>1.3629970340667357</c:v>
                </c:pt>
                <c:pt idx="80">
                  <c:v>1.2516150110637541</c:v>
                </c:pt>
                <c:pt idx="86">
                  <c:v>1.2282653382022199</c:v>
                </c:pt>
                <c:pt idx="92">
                  <c:v>1.0386896782841823</c:v>
                </c:pt>
                <c:pt idx="93">
                  <c:v>1.0618488841630906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4D-433C-BA8F-4C5256E781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71791.600000000006</c:v>
                </c:pt>
                <c:pt idx="1">
                  <c:v>66790</c:v>
                </c:pt>
                <c:pt idx="14">
                  <c:v>69198.399999999994</c:v>
                </c:pt>
                <c:pt idx="17">
                  <c:v>81165.2</c:v>
                </c:pt>
                <c:pt idx="18">
                  <c:v>71590</c:v>
                </c:pt>
                <c:pt idx="19">
                  <c:v>66790.600000000006</c:v>
                </c:pt>
                <c:pt idx="20">
                  <c:v>60603</c:v>
                </c:pt>
                <c:pt idx="25">
                  <c:v>78862</c:v>
                </c:pt>
                <c:pt idx="27">
                  <c:v>85106.6</c:v>
                </c:pt>
                <c:pt idx="31">
                  <c:v>70034.2</c:v>
                </c:pt>
                <c:pt idx="32">
                  <c:v>95373.8</c:v>
                </c:pt>
                <c:pt idx="44">
                  <c:v>74424.600000000006</c:v>
                </c:pt>
                <c:pt idx="59">
                  <c:v>71707.600000000006</c:v>
                </c:pt>
                <c:pt idx="60">
                  <c:v>70072.2</c:v>
                </c:pt>
                <c:pt idx="62">
                  <c:v>78956.800000000003</c:v>
                </c:pt>
                <c:pt idx="63">
                  <c:v>78115.399999999994</c:v>
                </c:pt>
                <c:pt idx="65">
                  <c:v>89062.8</c:v>
                </c:pt>
                <c:pt idx="66">
                  <c:v>64070.400000000001</c:v>
                </c:pt>
                <c:pt idx="71">
                  <c:v>69765.399999999994</c:v>
                </c:pt>
                <c:pt idx="72">
                  <c:v>76493</c:v>
                </c:pt>
                <c:pt idx="74">
                  <c:v>62868.6</c:v>
                </c:pt>
                <c:pt idx="75">
                  <c:v>68364</c:v>
                </c:pt>
                <c:pt idx="80">
                  <c:v>66135.199999999997</c:v>
                </c:pt>
                <c:pt idx="84">
                  <c:v>82061.600000000006</c:v>
                </c:pt>
                <c:pt idx="91">
                  <c:v>68244.600000000006</c:v>
                </c:pt>
                <c:pt idx="92">
                  <c:v>66167.600000000006</c:v>
                </c:pt>
                <c:pt idx="96">
                  <c:v>67309.600000000006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1.06061154786911</c:v>
                </c:pt>
                <c:pt idx="1">
                  <c:v>1.3494085941009133</c:v>
                </c:pt>
                <c:pt idx="14">
                  <c:v>1.0212085828574071</c:v>
                </c:pt>
                <c:pt idx="17">
                  <c:v>1.0311438892530296</c:v>
                </c:pt>
                <c:pt idx="18">
                  <c:v>1.2038273501885739</c:v>
                </c:pt>
                <c:pt idx="19">
                  <c:v>1.1805703197755373</c:v>
                </c:pt>
                <c:pt idx="20">
                  <c:v>1.3757569757272743</c:v>
                </c:pt>
                <c:pt idx="25">
                  <c:v>1.4682990540437726</c:v>
                </c:pt>
                <c:pt idx="27">
                  <c:v>1.456749535288685</c:v>
                </c:pt>
                <c:pt idx="31">
                  <c:v>1.383895296869244</c:v>
                </c:pt>
                <c:pt idx="32">
                  <c:v>1.4138054685878092</c:v>
                </c:pt>
                <c:pt idx="44">
                  <c:v>1.3179244497115201</c:v>
                </c:pt>
                <c:pt idx="59">
                  <c:v>1.1791079327714216</c:v>
                </c:pt>
                <c:pt idx="60">
                  <c:v>1.1642134826650228</c:v>
                </c:pt>
                <c:pt idx="62">
                  <c:v>1.1667012847531815</c:v>
                </c:pt>
                <c:pt idx="63">
                  <c:v>1.258753075577927</c:v>
                </c:pt>
                <c:pt idx="65">
                  <c:v>1.3373372496710185</c:v>
                </c:pt>
                <c:pt idx="66">
                  <c:v>1.0012892068724404</c:v>
                </c:pt>
                <c:pt idx="71">
                  <c:v>1.3274345162501757</c:v>
                </c:pt>
                <c:pt idx="72">
                  <c:v>1.0086936059508713</c:v>
                </c:pt>
                <c:pt idx="74">
                  <c:v>1.2147240434811655</c:v>
                </c:pt>
                <c:pt idx="75">
                  <c:v>1.4151746533263121</c:v>
                </c:pt>
                <c:pt idx="80">
                  <c:v>1.0687651961436573</c:v>
                </c:pt>
                <c:pt idx="84">
                  <c:v>1.3595884067578501</c:v>
                </c:pt>
                <c:pt idx="91">
                  <c:v>1.1150625837062564</c:v>
                </c:pt>
                <c:pt idx="92">
                  <c:v>1.004434194379122</c:v>
                </c:pt>
                <c:pt idx="96">
                  <c:v>1.4795660648703899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4D-433C-BA8F-4C5256E781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1">
                  <c:v>44400.6</c:v>
                </c:pt>
                <c:pt idx="12">
                  <c:v>55726.8</c:v>
                </c:pt>
                <c:pt idx="13">
                  <c:v>57084.4</c:v>
                </c:pt>
                <c:pt idx="22">
                  <c:v>34547</c:v>
                </c:pt>
                <c:pt idx="23">
                  <c:v>56125.599999999999</c:v>
                </c:pt>
                <c:pt idx="24">
                  <c:v>53754.2</c:v>
                </c:pt>
                <c:pt idx="26">
                  <c:v>29019</c:v>
                </c:pt>
                <c:pt idx="28">
                  <c:v>39605.199999999997</c:v>
                </c:pt>
                <c:pt idx="33">
                  <c:v>40766.199999999997</c:v>
                </c:pt>
                <c:pt idx="34">
                  <c:v>48268</c:v>
                </c:pt>
                <c:pt idx="35">
                  <c:v>51012.4</c:v>
                </c:pt>
                <c:pt idx="40">
                  <c:v>55180.800000000003</c:v>
                </c:pt>
                <c:pt idx="45">
                  <c:v>31905.4</c:v>
                </c:pt>
                <c:pt idx="48">
                  <c:v>54661.2</c:v>
                </c:pt>
                <c:pt idx="49">
                  <c:v>36824.800000000003</c:v>
                </c:pt>
                <c:pt idx="54">
                  <c:v>60895.199999999997</c:v>
                </c:pt>
                <c:pt idx="57">
                  <c:v>47371.4</c:v>
                </c:pt>
                <c:pt idx="58">
                  <c:v>47108.800000000003</c:v>
                </c:pt>
                <c:pt idx="68">
                  <c:v>58700.800000000003</c:v>
                </c:pt>
                <c:pt idx="69">
                  <c:v>56766.400000000001</c:v>
                </c:pt>
                <c:pt idx="73">
                  <c:v>54580.2</c:v>
                </c:pt>
                <c:pt idx="76">
                  <c:v>35865.199999999997</c:v>
                </c:pt>
                <c:pt idx="83">
                  <c:v>60291.199999999997</c:v>
                </c:pt>
                <c:pt idx="89">
                  <c:v>38779.599999999999</c:v>
                </c:pt>
                <c:pt idx="93">
                  <c:v>44153.8</c:v>
                </c:pt>
                <c:pt idx="97">
                  <c:v>43912.2</c:v>
                </c:pt>
                <c:pt idx="98">
                  <c:v>51541.4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1">
                  <c:v>1.5214659261361334</c:v>
                </c:pt>
                <c:pt idx="12">
                  <c:v>1.9013113977475828</c:v>
                </c:pt>
                <c:pt idx="13">
                  <c:v>1.7495322715137585</c:v>
                </c:pt>
                <c:pt idx="22">
                  <c:v>2.6907401510985034</c:v>
                </c:pt>
                <c:pt idx="23">
                  <c:v>1.847178471143293</c:v>
                </c:pt>
                <c:pt idx="24">
                  <c:v>1.7363852498967522</c:v>
                </c:pt>
                <c:pt idx="26">
                  <c:v>1.3704469485509494</c:v>
                </c:pt>
                <c:pt idx="28">
                  <c:v>2.3789300394897643</c:v>
                </c:pt>
                <c:pt idx="33">
                  <c:v>1.757877849787324</c:v>
                </c:pt>
                <c:pt idx="34">
                  <c:v>1.7321828126294854</c:v>
                </c:pt>
                <c:pt idx="35">
                  <c:v>1.7897609208741403</c:v>
                </c:pt>
                <c:pt idx="40">
                  <c:v>1.9915804047784735</c:v>
                </c:pt>
                <c:pt idx="45">
                  <c:v>1.6784306104922677</c:v>
                </c:pt>
                <c:pt idx="48">
                  <c:v>1.830384257937989</c:v>
                </c:pt>
                <c:pt idx="49">
                  <c:v>2.4243716191262408</c:v>
                </c:pt>
                <c:pt idx="54">
                  <c:v>1.7850175383281441</c:v>
                </c:pt>
                <c:pt idx="57">
                  <c:v>2.160290808378051</c:v>
                </c:pt>
                <c:pt idx="58">
                  <c:v>1.8012345888666235</c:v>
                </c:pt>
                <c:pt idx="68">
                  <c:v>1.5827041539467945</c:v>
                </c:pt>
                <c:pt idx="69">
                  <c:v>1.6568251641816285</c:v>
                </c:pt>
                <c:pt idx="73">
                  <c:v>1.9002312193799218</c:v>
                </c:pt>
                <c:pt idx="76">
                  <c:v>2.399735676923592</c:v>
                </c:pt>
                <c:pt idx="83">
                  <c:v>1.8164839976646676</c:v>
                </c:pt>
                <c:pt idx="89">
                  <c:v>2.413898028860535</c:v>
                </c:pt>
                <c:pt idx="93">
                  <c:v>1.618773469101187</c:v>
                </c:pt>
                <c:pt idx="97">
                  <c:v>2.1872509234335791</c:v>
                </c:pt>
                <c:pt idx="98">
                  <c:v>1.884097055958899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4D-433C-BA8F-4C5256E781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4">
                  <c:v>64445.8</c:v>
                </c:pt>
                <c:pt idx="6">
                  <c:v>87304.4</c:v>
                </c:pt>
                <c:pt idx="7">
                  <c:v>64760</c:v>
                </c:pt>
                <c:pt idx="30">
                  <c:v>63458</c:v>
                </c:pt>
                <c:pt idx="37">
                  <c:v>67337.8</c:v>
                </c:pt>
                <c:pt idx="39">
                  <c:v>68015</c:v>
                </c:pt>
                <c:pt idx="42">
                  <c:v>65097.2</c:v>
                </c:pt>
                <c:pt idx="43">
                  <c:v>72292.600000000006</c:v>
                </c:pt>
                <c:pt idx="46">
                  <c:v>78814.2</c:v>
                </c:pt>
                <c:pt idx="47">
                  <c:v>66204</c:v>
                </c:pt>
                <c:pt idx="50">
                  <c:v>69450.600000000006</c:v>
                </c:pt>
                <c:pt idx="51">
                  <c:v>61851.6</c:v>
                </c:pt>
                <c:pt idx="55">
                  <c:v>81820.600000000006</c:v>
                </c:pt>
                <c:pt idx="61">
                  <c:v>77514.8</c:v>
                </c:pt>
                <c:pt idx="64">
                  <c:v>82950.8</c:v>
                </c:pt>
                <c:pt idx="70">
                  <c:v>69595.399999999994</c:v>
                </c:pt>
                <c:pt idx="78">
                  <c:v>78198</c:v>
                </c:pt>
                <c:pt idx="81">
                  <c:v>82305</c:v>
                </c:pt>
                <c:pt idx="85">
                  <c:v>63795</c:v>
                </c:pt>
                <c:pt idx="86">
                  <c:v>67503.199999999997</c:v>
                </c:pt>
                <c:pt idx="87">
                  <c:v>72407.199999999997</c:v>
                </c:pt>
                <c:pt idx="90">
                  <c:v>73448.399999999994</c:v>
                </c:pt>
                <c:pt idx="99">
                  <c:v>71293.600000000006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4">
                  <c:v>1.4383094010781152</c:v>
                </c:pt>
                <c:pt idx="6">
                  <c:v>1.4234906831728986</c:v>
                </c:pt>
                <c:pt idx="7">
                  <c:v>1.552686843730698</c:v>
                </c:pt>
                <c:pt idx="30">
                  <c:v>1.9545053421160452</c:v>
                </c:pt>
                <c:pt idx="37">
                  <c:v>1.8168547234985402</c:v>
                </c:pt>
                <c:pt idx="39">
                  <c:v>1.8829963978534148</c:v>
                </c:pt>
                <c:pt idx="42">
                  <c:v>1.6957257762238622</c:v>
                </c:pt>
                <c:pt idx="43">
                  <c:v>1.6578045332440663</c:v>
                </c:pt>
                <c:pt idx="46">
                  <c:v>1.70842310142081</c:v>
                </c:pt>
                <c:pt idx="47">
                  <c:v>1.6178176545223855</c:v>
                </c:pt>
                <c:pt idx="50">
                  <c:v>1.7158383080923705</c:v>
                </c:pt>
                <c:pt idx="51">
                  <c:v>1.402890143504776</c:v>
                </c:pt>
                <c:pt idx="55">
                  <c:v>1.6604009259281891</c:v>
                </c:pt>
                <c:pt idx="61">
                  <c:v>1.7045132026400118</c:v>
                </c:pt>
                <c:pt idx="64">
                  <c:v>1.4579003457471176</c:v>
                </c:pt>
                <c:pt idx="70">
                  <c:v>1.4571509036516783</c:v>
                </c:pt>
                <c:pt idx="78">
                  <c:v>1.6829970075961023</c:v>
                </c:pt>
                <c:pt idx="81">
                  <c:v>1.563039912520503</c:v>
                </c:pt>
                <c:pt idx="85">
                  <c:v>1.8716043577082844</c:v>
                </c:pt>
                <c:pt idx="86">
                  <c:v>1.6411221986513234</c:v>
                </c:pt>
                <c:pt idx="87">
                  <c:v>1.6342435558894697</c:v>
                </c:pt>
                <c:pt idx="90">
                  <c:v>1.5171875765843776</c:v>
                </c:pt>
                <c:pt idx="99">
                  <c:v>1.6014480963228115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4D-433C-BA8F-4C5256E78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318399"/>
        <c:axId val="1319748671"/>
      </c:scatterChart>
      <c:valAx>
        <c:axId val="1321318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748671"/>
        <c:crosses val="autoZero"/>
        <c:crossBetween val="midCat"/>
      </c:valAx>
      <c:valAx>
        <c:axId val="131974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31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71791.600000000006</c:v>
                </c:pt>
                <c:pt idx="1">
                  <c:v>66790</c:v>
                </c:pt>
                <c:pt idx="2">
                  <c:v>55535.4</c:v>
                </c:pt>
                <c:pt idx="3">
                  <c:v>36327</c:v>
                </c:pt>
                <c:pt idx="4">
                  <c:v>64445.8</c:v>
                </c:pt>
                <c:pt idx="5">
                  <c:v>59669</c:v>
                </c:pt>
                <c:pt idx="8">
                  <c:v>57265.2</c:v>
                </c:pt>
                <c:pt idx="9">
                  <c:v>44216.800000000003</c:v>
                </c:pt>
                <c:pt idx="14">
                  <c:v>69198.399999999994</c:v>
                </c:pt>
                <c:pt idx="15">
                  <c:v>59914.8</c:v>
                </c:pt>
                <c:pt idx="16">
                  <c:v>59597.4</c:v>
                </c:pt>
                <c:pt idx="17">
                  <c:v>81165.2</c:v>
                </c:pt>
                <c:pt idx="18">
                  <c:v>71590</c:v>
                </c:pt>
                <c:pt idx="19">
                  <c:v>66790.600000000006</c:v>
                </c:pt>
                <c:pt idx="20">
                  <c:v>60603</c:v>
                </c:pt>
                <c:pt idx="21">
                  <c:v>39331.199999999997</c:v>
                </c:pt>
                <c:pt idx="25">
                  <c:v>78862</c:v>
                </c:pt>
                <c:pt idx="26">
                  <c:v>29019</c:v>
                </c:pt>
                <c:pt idx="29">
                  <c:v>40193</c:v>
                </c:pt>
                <c:pt idx="31">
                  <c:v>70034.2</c:v>
                </c:pt>
                <c:pt idx="32">
                  <c:v>95373.8</c:v>
                </c:pt>
                <c:pt idx="36">
                  <c:v>56224.800000000003</c:v>
                </c:pt>
                <c:pt idx="38">
                  <c:v>43678.2</c:v>
                </c:pt>
                <c:pt idx="44">
                  <c:v>74424.600000000006</c:v>
                </c:pt>
                <c:pt idx="51">
                  <c:v>61851.6</c:v>
                </c:pt>
                <c:pt idx="52">
                  <c:v>59252.800000000003</c:v>
                </c:pt>
                <c:pt idx="56">
                  <c:v>40005</c:v>
                </c:pt>
                <c:pt idx="59">
                  <c:v>71707.600000000006</c:v>
                </c:pt>
                <c:pt idx="60">
                  <c:v>70072.2</c:v>
                </c:pt>
                <c:pt idx="62">
                  <c:v>78956.800000000003</c:v>
                </c:pt>
                <c:pt idx="63">
                  <c:v>78115.399999999994</c:v>
                </c:pt>
                <c:pt idx="64">
                  <c:v>82950.8</c:v>
                </c:pt>
                <c:pt idx="65">
                  <c:v>89062.8</c:v>
                </c:pt>
                <c:pt idx="66">
                  <c:v>64070.400000000001</c:v>
                </c:pt>
                <c:pt idx="67">
                  <c:v>46852.2</c:v>
                </c:pt>
                <c:pt idx="71">
                  <c:v>69765.399999999994</c:v>
                </c:pt>
                <c:pt idx="72">
                  <c:v>76493</c:v>
                </c:pt>
                <c:pt idx="74">
                  <c:v>62868.6</c:v>
                </c:pt>
                <c:pt idx="75">
                  <c:v>68364</c:v>
                </c:pt>
                <c:pt idx="77">
                  <c:v>49706</c:v>
                </c:pt>
                <c:pt idx="79">
                  <c:v>45786.6</c:v>
                </c:pt>
                <c:pt idx="80">
                  <c:v>66135.199999999997</c:v>
                </c:pt>
                <c:pt idx="82">
                  <c:v>40402.199999999997</c:v>
                </c:pt>
                <c:pt idx="88">
                  <c:v>41351</c:v>
                </c:pt>
                <c:pt idx="90">
                  <c:v>73448.399999999994</c:v>
                </c:pt>
                <c:pt idx="91">
                  <c:v>68244.600000000006</c:v>
                </c:pt>
                <c:pt idx="92">
                  <c:v>66167.600000000006</c:v>
                </c:pt>
                <c:pt idx="94">
                  <c:v>59680</c:v>
                </c:pt>
                <c:pt idx="95">
                  <c:v>47399.4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1.06061154786911</c:v>
                </c:pt>
                <c:pt idx="1">
                  <c:v>1.3494085941009133</c:v>
                </c:pt>
                <c:pt idx="2">
                  <c:v>1.0237974337089495</c:v>
                </c:pt>
                <c:pt idx="3">
                  <c:v>1.0783989869793817</c:v>
                </c:pt>
                <c:pt idx="4">
                  <c:v>1.4383094010781152</c:v>
                </c:pt>
                <c:pt idx="5">
                  <c:v>1.1932159077577973</c:v>
                </c:pt>
                <c:pt idx="8">
                  <c:v>1.27216878662783</c:v>
                </c:pt>
                <c:pt idx="9">
                  <c:v>1.362174558086519</c:v>
                </c:pt>
                <c:pt idx="14">
                  <c:v>1.0212085828574071</c:v>
                </c:pt>
                <c:pt idx="15">
                  <c:v>1.2742427580497639</c:v>
                </c:pt>
                <c:pt idx="16">
                  <c:v>1.0870105071697758</c:v>
                </c:pt>
                <c:pt idx="17">
                  <c:v>1.0311438892530296</c:v>
                </c:pt>
                <c:pt idx="18">
                  <c:v>1.2038273501885739</c:v>
                </c:pt>
                <c:pt idx="19">
                  <c:v>1.1805703197755373</c:v>
                </c:pt>
                <c:pt idx="20">
                  <c:v>1.3757569757272743</c:v>
                </c:pt>
                <c:pt idx="21">
                  <c:v>1.0450482060043935</c:v>
                </c:pt>
                <c:pt idx="25">
                  <c:v>1.4682990540437726</c:v>
                </c:pt>
                <c:pt idx="26">
                  <c:v>1.3704469485509494</c:v>
                </c:pt>
                <c:pt idx="29">
                  <c:v>1.2750976538203169</c:v>
                </c:pt>
                <c:pt idx="31">
                  <c:v>1.383895296869244</c:v>
                </c:pt>
                <c:pt idx="32">
                  <c:v>1.4138054685878092</c:v>
                </c:pt>
                <c:pt idx="36">
                  <c:v>1.241551770748851</c:v>
                </c:pt>
                <c:pt idx="38">
                  <c:v>1.358320626765755</c:v>
                </c:pt>
                <c:pt idx="44">
                  <c:v>1.3179244497115201</c:v>
                </c:pt>
                <c:pt idx="51">
                  <c:v>1.402890143504776</c:v>
                </c:pt>
                <c:pt idx="52">
                  <c:v>1.1148333918397104</c:v>
                </c:pt>
                <c:pt idx="56">
                  <c:v>1.1349081364829396</c:v>
                </c:pt>
                <c:pt idx="59">
                  <c:v>1.1791079327714216</c:v>
                </c:pt>
                <c:pt idx="60">
                  <c:v>1.1642134826650228</c:v>
                </c:pt>
                <c:pt idx="62">
                  <c:v>1.1667012847531815</c:v>
                </c:pt>
                <c:pt idx="63">
                  <c:v>1.258753075577927</c:v>
                </c:pt>
                <c:pt idx="64">
                  <c:v>1.4579003457471176</c:v>
                </c:pt>
                <c:pt idx="65">
                  <c:v>1.3373372496710185</c:v>
                </c:pt>
                <c:pt idx="66">
                  <c:v>1.0012892068724404</c:v>
                </c:pt>
                <c:pt idx="67">
                  <c:v>1.2762047459884489</c:v>
                </c:pt>
                <c:pt idx="71">
                  <c:v>1.3274345162501757</c:v>
                </c:pt>
                <c:pt idx="72">
                  <c:v>1.0086936059508713</c:v>
                </c:pt>
                <c:pt idx="74">
                  <c:v>1.2147240434811655</c:v>
                </c:pt>
                <c:pt idx="75">
                  <c:v>1.4151746533263121</c:v>
                </c:pt>
                <c:pt idx="77">
                  <c:v>1.3503399991952683</c:v>
                </c:pt>
                <c:pt idx="79">
                  <c:v>1.3629970340667357</c:v>
                </c:pt>
                <c:pt idx="80">
                  <c:v>1.0687651961436573</c:v>
                </c:pt>
                <c:pt idx="82">
                  <c:v>1.2516150110637541</c:v>
                </c:pt>
                <c:pt idx="88">
                  <c:v>1.2282653382022199</c:v>
                </c:pt>
                <c:pt idx="90">
                  <c:v>1.5171875765843776</c:v>
                </c:pt>
                <c:pt idx="91">
                  <c:v>1.1150625837062564</c:v>
                </c:pt>
                <c:pt idx="92">
                  <c:v>1.004434194379122</c:v>
                </c:pt>
                <c:pt idx="94">
                  <c:v>1.0386896782841823</c:v>
                </c:pt>
                <c:pt idx="95">
                  <c:v>1.0618488841630906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32-41FF-97BC-8C38A87AD1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6">
                  <c:v>87304.4</c:v>
                </c:pt>
                <c:pt idx="7">
                  <c:v>64760</c:v>
                </c:pt>
                <c:pt idx="10">
                  <c:v>56842.400000000001</c:v>
                </c:pt>
                <c:pt idx="11">
                  <c:v>44400.6</c:v>
                </c:pt>
                <c:pt idx="12">
                  <c:v>55726.8</c:v>
                </c:pt>
                <c:pt idx="13">
                  <c:v>57084.4</c:v>
                </c:pt>
                <c:pt idx="22">
                  <c:v>34547</c:v>
                </c:pt>
                <c:pt idx="23">
                  <c:v>56125.599999999999</c:v>
                </c:pt>
                <c:pt idx="24">
                  <c:v>53754.2</c:v>
                </c:pt>
                <c:pt idx="27">
                  <c:v>85106.6</c:v>
                </c:pt>
                <c:pt idx="28">
                  <c:v>39605.199999999997</c:v>
                </c:pt>
                <c:pt idx="30">
                  <c:v>63458</c:v>
                </c:pt>
                <c:pt idx="33">
                  <c:v>40766.199999999997</c:v>
                </c:pt>
                <c:pt idx="34">
                  <c:v>48268</c:v>
                </c:pt>
                <c:pt idx="35">
                  <c:v>51012.4</c:v>
                </c:pt>
                <c:pt idx="37">
                  <c:v>67337.8</c:v>
                </c:pt>
                <c:pt idx="39">
                  <c:v>68015</c:v>
                </c:pt>
                <c:pt idx="40">
                  <c:v>55180.800000000003</c:v>
                </c:pt>
                <c:pt idx="41">
                  <c:v>38080</c:v>
                </c:pt>
                <c:pt idx="42">
                  <c:v>65097.2</c:v>
                </c:pt>
                <c:pt idx="43">
                  <c:v>72292.600000000006</c:v>
                </c:pt>
                <c:pt idx="45">
                  <c:v>31905.4</c:v>
                </c:pt>
                <c:pt idx="46">
                  <c:v>78814.2</c:v>
                </c:pt>
                <c:pt idx="47">
                  <c:v>66204</c:v>
                </c:pt>
                <c:pt idx="48">
                  <c:v>54661.2</c:v>
                </c:pt>
                <c:pt idx="49">
                  <c:v>36824.800000000003</c:v>
                </c:pt>
                <c:pt idx="50">
                  <c:v>69450.600000000006</c:v>
                </c:pt>
                <c:pt idx="53">
                  <c:v>58935.4</c:v>
                </c:pt>
                <c:pt idx="54">
                  <c:v>60895.199999999997</c:v>
                </c:pt>
                <c:pt idx="55">
                  <c:v>81820.600000000006</c:v>
                </c:pt>
                <c:pt idx="57">
                  <c:v>47371.4</c:v>
                </c:pt>
                <c:pt idx="58">
                  <c:v>47108.800000000003</c:v>
                </c:pt>
                <c:pt idx="61">
                  <c:v>77514.8</c:v>
                </c:pt>
                <c:pt idx="68">
                  <c:v>58700.800000000003</c:v>
                </c:pt>
                <c:pt idx="69">
                  <c:v>56766.400000000001</c:v>
                </c:pt>
                <c:pt idx="70">
                  <c:v>69595.399999999994</c:v>
                </c:pt>
                <c:pt idx="73">
                  <c:v>54580.2</c:v>
                </c:pt>
                <c:pt idx="76">
                  <c:v>35865.199999999997</c:v>
                </c:pt>
                <c:pt idx="78">
                  <c:v>78198</c:v>
                </c:pt>
                <c:pt idx="81">
                  <c:v>82305</c:v>
                </c:pt>
                <c:pt idx="83">
                  <c:v>60291.199999999997</c:v>
                </c:pt>
                <c:pt idx="84">
                  <c:v>82061.600000000006</c:v>
                </c:pt>
                <c:pt idx="85">
                  <c:v>63795</c:v>
                </c:pt>
                <c:pt idx="86">
                  <c:v>67503.199999999997</c:v>
                </c:pt>
                <c:pt idx="87">
                  <c:v>72407.199999999997</c:v>
                </c:pt>
                <c:pt idx="89">
                  <c:v>38779.599999999999</c:v>
                </c:pt>
                <c:pt idx="93">
                  <c:v>44153.8</c:v>
                </c:pt>
                <c:pt idx="96">
                  <c:v>67309.600000000006</c:v>
                </c:pt>
                <c:pt idx="97">
                  <c:v>43912.2</c:v>
                </c:pt>
                <c:pt idx="98">
                  <c:v>51541.4</c:v>
                </c:pt>
                <c:pt idx="99">
                  <c:v>71293.600000000006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6">
                  <c:v>1.4234906831728986</c:v>
                </c:pt>
                <c:pt idx="7">
                  <c:v>1.552686843730698</c:v>
                </c:pt>
                <c:pt idx="10">
                  <c:v>1.2208668177276119</c:v>
                </c:pt>
                <c:pt idx="11">
                  <c:v>1.5214659261361334</c:v>
                </c:pt>
                <c:pt idx="12">
                  <c:v>1.9013113977475828</c:v>
                </c:pt>
                <c:pt idx="13">
                  <c:v>1.7495322715137585</c:v>
                </c:pt>
                <c:pt idx="22">
                  <c:v>2.6907401510985034</c:v>
                </c:pt>
                <c:pt idx="23">
                  <c:v>1.847178471143293</c:v>
                </c:pt>
                <c:pt idx="24">
                  <c:v>1.7363852498967522</c:v>
                </c:pt>
                <c:pt idx="27">
                  <c:v>1.456749535288685</c:v>
                </c:pt>
                <c:pt idx="28">
                  <c:v>2.3789300394897643</c:v>
                </c:pt>
                <c:pt idx="30">
                  <c:v>1.9545053421160452</c:v>
                </c:pt>
                <c:pt idx="33">
                  <c:v>1.757877849787324</c:v>
                </c:pt>
                <c:pt idx="34">
                  <c:v>1.7321828126294854</c:v>
                </c:pt>
                <c:pt idx="35">
                  <c:v>1.7897609208741403</c:v>
                </c:pt>
                <c:pt idx="37">
                  <c:v>1.8168547234985402</c:v>
                </c:pt>
                <c:pt idx="39">
                  <c:v>1.8829963978534148</c:v>
                </c:pt>
                <c:pt idx="40">
                  <c:v>1.9915804047784735</c:v>
                </c:pt>
                <c:pt idx="41">
                  <c:v>1.3481617647058823</c:v>
                </c:pt>
                <c:pt idx="42">
                  <c:v>1.6957257762238622</c:v>
                </c:pt>
                <c:pt idx="43">
                  <c:v>1.6578045332440663</c:v>
                </c:pt>
                <c:pt idx="45">
                  <c:v>1.6784306104922677</c:v>
                </c:pt>
                <c:pt idx="46">
                  <c:v>1.70842310142081</c:v>
                </c:pt>
                <c:pt idx="47">
                  <c:v>1.6178176545223855</c:v>
                </c:pt>
                <c:pt idx="48">
                  <c:v>1.830384257937989</c:v>
                </c:pt>
                <c:pt idx="49">
                  <c:v>2.4243716191262408</c:v>
                </c:pt>
                <c:pt idx="50">
                  <c:v>1.7158383080923705</c:v>
                </c:pt>
                <c:pt idx="53">
                  <c:v>1.3373795715308625</c:v>
                </c:pt>
                <c:pt idx="54">
                  <c:v>1.7850175383281441</c:v>
                </c:pt>
                <c:pt idx="55">
                  <c:v>1.6604009259281891</c:v>
                </c:pt>
                <c:pt idx="57">
                  <c:v>2.160290808378051</c:v>
                </c:pt>
                <c:pt idx="58">
                  <c:v>1.8012345888666235</c:v>
                </c:pt>
                <c:pt idx="61">
                  <c:v>1.7045132026400118</c:v>
                </c:pt>
                <c:pt idx="68">
                  <c:v>1.5827041539467945</c:v>
                </c:pt>
                <c:pt idx="69">
                  <c:v>1.6568251641816285</c:v>
                </c:pt>
                <c:pt idx="70">
                  <c:v>1.4571509036516783</c:v>
                </c:pt>
                <c:pt idx="73">
                  <c:v>1.9002312193799218</c:v>
                </c:pt>
                <c:pt idx="76">
                  <c:v>2.399735676923592</c:v>
                </c:pt>
                <c:pt idx="78">
                  <c:v>1.6829970075961023</c:v>
                </c:pt>
                <c:pt idx="81">
                  <c:v>1.563039912520503</c:v>
                </c:pt>
                <c:pt idx="83">
                  <c:v>1.8164839976646676</c:v>
                </c:pt>
                <c:pt idx="84">
                  <c:v>1.3595884067578501</c:v>
                </c:pt>
                <c:pt idx="85">
                  <c:v>1.8716043577082844</c:v>
                </c:pt>
                <c:pt idx="86">
                  <c:v>1.6411221986513234</c:v>
                </c:pt>
                <c:pt idx="87">
                  <c:v>1.6342435558894697</c:v>
                </c:pt>
                <c:pt idx="89">
                  <c:v>2.413898028860535</c:v>
                </c:pt>
                <c:pt idx="93">
                  <c:v>1.618773469101187</c:v>
                </c:pt>
                <c:pt idx="96">
                  <c:v>1.4795660648703899</c:v>
                </c:pt>
                <c:pt idx="97">
                  <c:v>2.1872509234335791</c:v>
                </c:pt>
                <c:pt idx="98">
                  <c:v>1.884097055958899</c:v>
                </c:pt>
                <c:pt idx="99">
                  <c:v>1.6014480963228115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2-41FF-97BC-8C38A87AD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306399"/>
        <c:axId val="1319743679"/>
      </c:scatterChart>
      <c:valAx>
        <c:axId val="1321306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743679"/>
        <c:crosses val="autoZero"/>
        <c:crossBetween val="midCat"/>
      </c:valAx>
      <c:valAx>
        <c:axId val="131974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30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72210.399999999994</c:v>
                </c:pt>
                <c:pt idx="1">
                  <c:v>66578.2</c:v>
                </c:pt>
                <c:pt idx="2">
                  <c:v>55483.6</c:v>
                </c:pt>
                <c:pt idx="3">
                  <c:v>36559.599999999999</c:v>
                </c:pt>
                <c:pt idx="4">
                  <c:v>64108.800000000003</c:v>
                </c:pt>
                <c:pt idx="5">
                  <c:v>59767.4</c:v>
                </c:pt>
                <c:pt idx="6">
                  <c:v>87130.6</c:v>
                </c:pt>
                <c:pt idx="7">
                  <c:v>64591</c:v>
                </c:pt>
                <c:pt idx="8">
                  <c:v>57337.2</c:v>
                </c:pt>
                <c:pt idx="9">
                  <c:v>44239</c:v>
                </c:pt>
                <c:pt idx="10">
                  <c:v>56718.6</c:v>
                </c:pt>
                <c:pt idx="11">
                  <c:v>44046.2</c:v>
                </c:pt>
                <c:pt idx="12">
                  <c:v>55383.8</c:v>
                </c:pt>
                <c:pt idx="13">
                  <c:v>56970.400000000001</c:v>
                </c:pt>
                <c:pt idx="14">
                  <c:v>69395.399999999994</c:v>
                </c:pt>
                <c:pt idx="15">
                  <c:v>59978.400000000001</c:v>
                </c:pt>
                <c:pt idx="16">
                  <c:v>59438.2</c:v>
                </c:pt>
                <c:pt idx="17">
                  <c:v>81083.600000000006</c:v>
                </c:pt>
                <c:pt idx="18">
                  <c:v>71308.800000000003</c:v>
                </c:pt>
                <c:pt idx="19">
                  <c:v>67001.2</c:v>
                </c:pt>
                <c:pt idx="20">
                  <c:v>60854.8</c:v>
                </c:pt>
                <c:pt idx="21">
                  <c:v>39113.4</c:v>
                </c:pt>
                <c:pt idx="22">
                  <c:v>34322</c:v>
                </c:pt>
                <c:pt idx="23">
                  <c:v>56496.2</c:v>
                </c:pt>
                <c:pt idx="24">
                  <c:v>53808.4</c:v>
                </c:pt>
                <c:pt idx="25">
                  <c:v>78843.600000000006</c:v>
                </c:pt>
                <c:pt idx="26">
                  <c:v>29078.2</c:v>
                </c:pt>
                <c:pt idx="27">
                  <c:v>85150.2</c:v>
                </c:pt>
                <c:pt idx="28">
                  <c:v>39588.6</c:v>
                </c:pt>
                <c:pt idx="29">
                  <c:v>40076.400000000001</c:v>
                </c:pt>
                <c:pt idx="30">
                  <c:v>63329.4</c:v>
                </c:pt>
                <c:pt idx="31">
                  <c:v>69925.2</c:v>
                </c:pt>
                <c:pt idx="32">
                  <c:v>95400.8</c:v>
                </c:pt>
                <c:pt idx="33">
                  <c:v>40811.800000000003</c:v>
                </c:pt>
                <c:pt idx="34">
                  <c:v>48185.599999999999</c:v>
                </c:pt>
                <c:pt idx="35">
                  <c:v>51204.800000000003</c:v>
                </c:pt>
                <c:pt idx="36">
                  <c:v>56382</c:v>
                </c:pt>
                <c:pt idx="37">
                  <c:v>67481.8</c:v>
                </c:pt>
                <c:pt idx="38">
                  <c:v>43565.4</c:v>
                </c:pt>
                <c:pt idx="39">
                  <c:v>67841</c:v>
                </c:pt>
                <c:pt idx="40">
                  <c:v>55174.8</c:v>
                </c:pt>
                <c:pt idx="41">
                  <c:v>38344.6</c:v>
                </c:pt>
                <c:pt idx="42">
                  <c:v>64959.8</c:v>
                </c:pt>
                <c:pt idx="43">
                  <c:v>72379.199999999997</c:v>
                </c:pt>
                <c:pt idx="44">
                  <c:v>74449</c:v>
                </c:pt>
                <c:pt idx="45">
                  <c:v>32067.200000000001</c:v>
                </c:pt>
                <c:pt idx="46">
                  <c:v>79138</c:v>
                </c:pt>
                <c:pt idx="47">
                  <c:v>65833</c:v>
                </c:pt>
                <c:pt idx="48">
                  <c:v>54484.2</c:v>
                </c:pt>
                <c:pt idx="49">
                  <c:v>36950.199999999997</c:v>
                </c:pt>
                <c:pt idx="50">
                  <c:v>69438.600000000006</c:v>
                </c:pt>
                <c:pt idx="51">
                  <c:v>61288.6</c:v>
                </c:pt>
                <c:pt idx="52">
                  <c:v>59394.6</c:v>
                </c:pt>
                <c:pt idx="53">
                  <c:v>58917.599999999999</c:v>
                </c:pt>
                <c:pt idx="54">
                  <c:v>60963</c:v>
                </c:pt>
                <c:pt idx="55">
                  <c:v>82157</c:v>
                </c:pt>
                <c:pt idx="56">
                  <c:v>39819.4</c:v>
                </c:pt>
                <c:pt idx="57">
                  <c:v>47473.2</c:v>
                </c:pt>
                <c:pt idx="58">
                  <c:v>47080.2</c:v>
                </c:pt>
                <c:pt idx="59">
                  <c:v>71818.8</c:v>
                </c:pt>
                <c:pt idx="60">
                  <c:v>69898.8</c:v>
                </c:pt>
                <c:pt idx="61">
                  <c:v>77566.2</c:v>
                </c:pt>
                <c:pt idx="62">
                  <c:v>78954</c:v>
                </c:pt>
                <c:pt idx="63">
                  <c:v>77838</c:v>
                </c:pt>
                <c:pt idx="64">
                  <c:v>82899.199999999997</c:v>
                </c:pt>
                <c:pt idx="65">
                  <c:v>88876.6</c:v>
                </c:pt>
                <c:pt idx="66">
                  <c:v>64153.2</c:v>
                </c:pt>
                <c:pt idx="67">
                  <c:v>46879</c:v>
                </c:pt>
                <c:pt idx="68">
                  <c:v>59078.8</c:v>
                </c:pt>
                <c:pt idx="69">
                  <c:v>56802.6</c:v>
                </c:pt>
                <c:pt idx="70">
                  <c:v>69309.600000000006</c:v>
                </c:pt>
                <c:pt idx="71">
                  <c:v>69527.600000000006</c:v>
                </c:pt>
                <c:pt idx="72">
                  <c:v>76798.399999999994</c:v>
                </c:pt>
                <c:pt idx="73">
                  <c:v>54430.8</c:v>
                </c:pt>
                <c:pt idx="74">
                  <c:v>63033.2</c:v>
                </c:pt>
                <c:pt idx="75">
                  <c:v>68140.399999999994</c:v>
                </c:pt>
                <c:pt idx="76">
                  <c:v>35660.6</c:v>
                </c:pt>
                <c:pt idx="77">
                  <c:v>49426.6</c:v>
                </c:pt>
                <c:pt idx="78">
                  <c:v>77962</c:v>
                </c:pt>
                <c:pt idx="79">
                  <c:v>45947.4</c:v>
                </c:pt>
                <c:pt idx="80">
                  <c:v>66190</c:v>
                </c:pt>
                <c:pt idx="81">
                  <c:v>82362.600000000006</c:v>
                </c:pt>
                <c:pt idx="82">
                  <c:v>40450.199999999997</c:v>
                </c:pt>
                <c:pt idx="83">
                  <c:v>60241.8</c:v>
                </c:pt>
                <c:pt idx="84">
                  <c:v>82025</c:v>
                </c:pt>
                <c:pt idx="85">
                  <c:v>63557.4</c:v>
                </c:pt>
                <c:pt idx="86">
                  <c:v>67518.2</c:v>
                </c:pt>
                <c:pt idx="87">
                  <c:v>72321</c:v>
                </c:pt>
                <c:pt idx="88">
                  <c:v>41641.199999999997</c:v>
                </c:pt>
                <c:pt idx="89">
                  <c:v>38675.4</c:v>
                </c:pt>
                <c:pt idx="90">
                  <c:v>73444.600000000006</c:v>
                </c:pt>
                <c:pt idx="91">
                  <c:v>68280.800000000003</c:v>
                </c:pt>
                <c:pt idx="92">
                  <c:v>66160</c:v>
                </c:pt>
                <c:pt idx="93">
                  <c:v>44317.8</c:v>
                </c:pt>
                <c:pt idx="94">
                  <c:v>59796.6</c:v>
                </c:pt>
                <c:pt idx="95">
                  <c:v>47482.6</c:v>
                </c:pt>
                <c:pt idx="96">
                  <c:v>67382.8</c:v>
                </c:pt>
                <c:pt idx="97">
                  <c:v>44255.199999999997</c:v>
                </c:pt>
                <c:pt idx="98">
                  <c:v>51846.6</c:v>
                </c:pt>
                <c:pt idx="99">
                  <c:v>71417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1.0606782402534816</c:v>
                </c:pt>
                <c:pt idx="1">
                  <c:v>1.3596192146979043</c:v>
                </c:pt>
                <c:pt idx="2">
                  <c:v>1.0101903986042722</c:v>
                </c:pt>
                <c:pt idx="3">
                  <c:v>1.0695685948423943</c:v>
                </c:pt>
                <c:pt idx="4">
                  <c:v>1.4493174104023161</c:v>
                </c:pt>
                <c:pt idx="5">
                  <c:v>1.1912681495263304</c:v>
                </c:pt>
                <c:pt idx="6">
                  <c:v>1.4314144514097227</c:v>
                </c:pt>
                <c:pt idx="7">
                  <c:v>1.559814834884117</c:v>
                </c:pt>
                <c:pt idx="8">
                  <c:v>1.2853086652295544</c:v>
                </c:pt>
                <c:pt idx="9">
                  <c:v>1.3724541693980425</c:v>
                </c:pt>
                <c:pt idx="10">
                  <c:v>1.2235316104417246</c:v>
                </c:pt>
                <c:pt idx="11">
                  <c:v>1.5419491352261945</c:v>
                </c:pt>
                <c:pt idx="12">
                  <c:v>1.8994904647207305</c:v>
                </c:pt>
                <c:pt idx="13">
                  <c:v>1.7463805765801188</c:v>
                </c:pt>
                <c:pt idx="14">
                  <c:v>1.0082224470209842</c:v>
                </c:pt>
                <c:pt idx="15">
                  <c:v>1.264738639243461</c:v>
                </c:pt>
                <c:pt idx="16">
                  <c:v>1.0829567517185918</c:v>
                </c:pt>
                <c:pt idx="17">
                  <c:v>1.0310469688075024</c:v>
                </c:pt>
                <c:pt idx="18">
                  <c:v>1.2069478100879554</c:v>
                </c:pt>
                <c:pt idx="19">
                  <c:v>1.1765908670292473</c:v>
                </c:pt>
                <c:pt idx="20">
                  <c:v>1.3860862249157009</c:v>
                </c:pt>
                <c:pt idx="21">
                  <c:v>1.0524781788338522</c:v>
                </c:pt>
                <c:pt idx="22">
                  <c:v>2.7183439193520189</c:v>
                </c:pt>
                <c:pt idx="23">
                  <c:v>1.8417521886427761</c:v>
                </c:pt>
                <c:pt idx="24">
                  <c:v>1.7427762208131072</c:v>
                </c:pt>
                <c:pt idx="25">
                  <c:v>1.4784713026802427</c:v>
                </c:pt>
                <c:pt idx="26">
                  <c:v>1.3937932884428885</c:v>
                </c:pt>
                <c:pt idx="27">
                  <c:v>1.4559801386256286</c:v>
                </c:pt>
                <c:pt idx="28">
                  <c:v>2.3789424228186902</c:v>
                </c:pt>
                <c:pt idx="29">
                  <c:v>1.2788074777175593</c:v>
                </c:pt>
                <c:pt idx="30">
                  <c:v>1.9584742631384475</c:v>
                </c:pt>
                <c:pt idx="31">
                  <c:v>1.3740110861320383</c:v>
                </c:pt>
                <c:pt idx="32">
                  <c:v>1.4135311234287342</c:v>
                </c:pt>
                <c:pt idx="33">
                  <c:v>1.7677485433134534</c:v>
                </c:pt>
                <c:pt idx="34">
                  <c:v>1.7351449395670075</c:v>
                </c:pt>
                <c:pt idx="35">
                  <c:v>1.7828797300253101</c:v>
                </c:pt>
                <c:pt idx="36">
                  <c:v>1.2302330531020538</c:v>
                </c:pt>
                <c:pt idx="37">
                  <c:v>1.8081616080187546</c:v>
                </c:pt>
                <c:pt idx="38">
                  <c:v>1.3692287916557635</c:v>
                </c:pt>
                <c:pt idx="39">
                  <c:v>1.8898895947878127</c:v>
                </c:pt>
                <c:pt idx="40">
                  <c:v>1.9954943198706654</c:v>
                </c:pt>
                <c:pt idx="41">
                  <c:v>1.3261058923551166</c:v>
                </c:pt>
                <c:pt idx="42">
                  <c:v>1.7106733702997854</c:v>
                </c:pt>
                <c:pt idx="43">
                  <c:v>1.656401286557464</c:v>
                </c:pt>
                <c:pt idx="44">
                  <c:v>1.3061021638974331</c:v>
                </c:pt>
                <c:pt idx="45">
                  <c:v>1.6533404849815387</c:v>
                </c:pt>
                <c:pt idx="46">
                  <c:v>1.7008643129722762</c:v>
                </c:pt>
                <c:pt idx="47">
                  <c:v>1.6248234168274269</c:v>
                </c:pt>
                <c:pt idx="48">
                  <c:v>1.823703018489764</c:v>
                </c:pt>
                <c:pt idx="49">
                  <c:v>2.4046419234537297</c:v>
                </c:pt>
                <c:pt idx="50">
                  <c:v>1.7161204286952789</c:v>
                </c:pt>
                <c:pt idx="51">
                  <c:v>1.4020225621077982</c:v>
                </c:pt>
                <c:pt idx="52">
                  <c:v>1.1118687557454718</c:v>
                </c:pt>
                <c:pt idx="53">
                  <c:v>1.3391753907151684</c:v>
                </c:pt>
                <c:pt idx="54">
                  <c:v>1.7838032905204797</c:v>
                </c:pt>
                <c:pt idx="55">
                  <c:v>1.6521903185364606</c:v>
                </c:pt>
                <c:pt idx="56">
                  <c:v>1.1486612053421197</c:v>
                </c:pt>
                <c:pt idx="57">
                  <c:v>2.1554266407151825</c:v>
                </c:pt>
                <c:pt idx="58">
                  <c:v>1.8037518957013778</c:v>
                </c:pt>
                <c:pt idx="59">
                  <c:v>1.1772822714943718</c:v>
                </c:pt>
                <c:pt idx="60">
                  <c:v>1.1601629784774559</c:v>
                </c:pt>
                <c:pt idx="61">
                  <c:v>1.7142260417553008</c:v>
                </c:pt>
                <c:pt idx="62">
                  <c:v>1.1591306330268258</c:v>
                </c:pt>
                <c:pt idx="63">
                  <c:v>1.2544001644441019</c:v>
                </c:pt>
                <c:pt idx="64">
                  <c:v>1.4681082567744925</c:v>
                </c:pt>
                <c:pt idx="65">
                  <c:v>1.3433007113233404</c:v>
                </c:pt>
                <c:pt idx="66">
                  <c:v>1.0029585429877232</c:v>
                </c:pt>
                <c:pt idx="67">
                  <c:v>1.277885620427057</c:v>
                </c:pt>
                <c:pt idx="68">
                  <c:v>1.5791451417428926</c:v>
                </c:pt>
                <c:pt idx="69">
                  <c:v>1.6560685602419607</c:v>
                </c:pt>
                <c:pt idx="70">
                  <c:v>1.4490200491706775</c:v>
                </c:pt>
                <c:pt idx="71">
                  <c:v>1.324179174888821</c:v>
                </c:pt>
                <c:pt idx="72">
                  <c:v>1.0112189837288277</c:v>
                </c:pt>
                <c:pt idx="73">
                  <c:v>1.9054469160842757</c:v>
                </c:pt>
                <c:pt idx="74">
                  <c:v>1.1990982529841419</c:v>
                </c:pt>
                <c:pt idx="75">
                  <c:v>1.4189966598376296</c:v>
                </c:pt>
                <c:pt idx="76">
                  <c:v>2.4133918105696486</c:v>
                </c:pt>
                <c:pt idx="77">
                  <c:v>1.3574472045416841</c:v>
                </c:pt>
                <c:pt idx="78">
                  <c:v>1.6906826402606399</c:v>
                </c:pt>
                <c:pt idx="79">
                  <c:v>1.3710242581734766</c:v>
                </c:pt>
                <c:pt idx="80">
                  <c:v>1.079045172986856</c:v>
                </c:pt>
                <c:pt idx="81">
                  <c:v>1.5620682202844494</c:v>
                </c:pt>
                <c:pt idx="82">
                  <c:v>1.2420210530479454</c:v>
                </c:pt>
                <c:pt idx="83">
                  <c:v>1.8179735665268966</c:v>
                </c:pt>
                <c:pt idx="84">
                  <c:v>1.3668393782383419</c:v>
                </c:pt>
                <c:pt idx="85">
                  <c:v>1.8897091448045389</c:v>
                </c:pt>
                <c:pt idx="86">
                  <c:v>1.646637499222432</c:v>
                </c:pt>
                <c:pt idx="87">
                  <c:v>1.6353756170406937</c:v>
                </c:pt>
                <c:pt idx="88">
                  <c:v>1.2197054839918158</c:v>
                </c:pt>
                <c:pt idx="89">
                  <c:v>2.4174022763824032</c:v>
                </c:pt>
                <c:pt idx="90">
                  <c:v>1.5252721098623996</c:v>
                </c:pt>
                <c:pt idx="91">
                  <c:v>1.114266382350529</c:v>
                </c:pt>
                <c:pt idx="92">
                  <c:v>1.0036577992744862</c:v>
                </c:pt>
                <c:pt idx="93">
                  <c:v>1.6158518699032893</c:v>
                </c:pt>
                <c:pt idx="94">
                  <c:v>1.0237204121973491</c:v>
                </c:pt>
                <c:pt idx="95">
                  <c:v>1.0597987473306012</c:v>
                </c:pt>
                <c:pt idx="96">
                  <c:v>1.4704494321993149</c:v>
                </c:pt>
                <c:pt idx="97">
                  <c:v>2.1782976915707084</c:v>
                </c:pt>
                <c:pt idx="98">
                  <c:v>1.8672005493127803</c:v>
                </c:pt>
                <c:pt idx="99">
                  <c:v>1.5986949885881512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6-42F1-837C-67879CE72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09151"/>
        <c:axId val="1319734111"/>
      </c:scatterChart>
      <c:valAx>
        <c:axId val="13095091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734111"/>
        <c:crosses val="autoZero"/>
        <c:crossBetween val="midCat"/>
      </c:valAx>
      <c:valAx>
        <c:axId val="131973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50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2">
                  <c:v>55483.6</c:v>
                </c:pt>
                <c:pt idx="3">
                  <c:v>36559.599999999999</c:v>
                </c:pt>
                <c:pt idx="5">
                  <c:v>59767.4</c:v>
                </c:pt>
                <c:pt idx="8">
                  <c:v>57337.2</c:v>
                </c:pt>
                <c:pt idx="9">
                  <c:v>44239</c:v>
                </c:pt>
                <c:pt idx="10">
                  <c:v>56718.6</c:v>
                </c:pt>
                <c:pt idx="15">
                  <c:v>59978.400000000001</c:v>
                </c:pt>
                <c:pt idx="16">
                  <c:v>59438.2</c:v>
                </c:pt>
                <c:pt idx="21">
                  <c:v>39113.4</c:v>
                </c:pt>
                <c:pt idx="29">
                  <c:v>40076.400000000001</c:v>
                </c:pt>
                <c:pt idx="36">
                  <c:v>56382</c:v>
                </c:pt>
                <c:pt idx="38">
                  <c:v>43565.4</c:v>
                </c:pt>
                <c:pt idx="41">
                  <c:v>38344.6</c:v>
                </c:pt>
                <c:pt idx="52">
                  <c:v>59394.6</c:v>
                </c:pt>
                <c:pt idx="53">
                  <c:v>58917.599999999999</c:v>
                </c:pt>
                <c:pt idx="56">
                  <c:v>39819.4</c:v>
                </c:pt>
                <c:pt idx="67">
                  <c:v>46879</c:v>
                </c:pt>
                <c:pt idx="77">
                  <c:v>49426.6</c:v>
                </c:pt>
                <c:pt idx="79">
                  <c:v>45947.4</c:v>
                </c:pt>
                <c:pt idx="82">
                  <c:v>40450.199999999997</c:v>
                </c:pt>
                <c:pt idx="88">
                  <c:v>41641.199999999997</c:v>
                </c:pt>
                <c:pt idx="94">
                  <c:v>59796.6</c:v>
                </c:pt>
                <c:pt idx="95">
                  <c:v>47482.6</c:v>
                </c:pt>
              </c:numCache>
            </c:numRef>
          </c:xVal>
          <c:yVal>
            <c:numRef>
              <c:f>State023!$AA$4:$AA$101</c:f>
              <c:numCache>
                <c:formatCode>General</c:formatCode>
                <c:ptCount val="98"/>
                <c:pt idx="0">
                  <c:v>1.0101903986042722</c:v>
                </c:pt>
                <c:pt idx="1">
                  <c:v>1.0695685948423943</c:v>
                </c:pt>
                <c:pt idx="3">
                  <c:v>1.1912681495263304</c:v>
                </c:pt>
                <c:pt idx="6">
                  <c:v>1.2853086652295544</c:v>
                </c:pt>
                <c:pt idx="7">
                  <c:v>1.3724541693980425</c:v>
                </c:pt>
                <c:pt idx="8">
                  <c:v>1.2235316104417246</c:v>
                </c:pt>
                <c:pt idx="13">
                  <c:v>1.264738639243461</c:v>
                </c:pt>
                <c:pt idx="14">
                  <c:v>1.0829567517185918</c:v>
                </c:pt>
                <c:pt idx="19">
                  <c:v>1.0524781788338522</c:v>
                </c:pt>
                <c:pt idx="27">
                  <c:v>1.2788074777175593</c:v>
                </c:pt>
                <c:pt idx="34">
                  <c:v>1.2302330531020538</c:v>
                </c:pt>
                <c:pt idx="36">
                  <c:v>1.3692287916557635</c:v>
                </c:pt>
                <c:pt idx="39">
                  <c:v>1.3261058923551166</c:v>
                </c:pt>
                <c:pt idx="50">
                  <c:v>1.1118687557454718</c:v>
                </c:pt>
                <c:pt idx="51">
                  <c:v>1.3391753907151684</c:v>
                </c:pt>
                <c:pt idx="54">
                  <c:v>1.1486612053421197</c:v>
                </c:pt>
                <c:pt idx="65">
                  <c:v>1.277885620427057</c:v>
                </c:pt>
                <c:pt idx="75">
                  <c:v>1.3574472045416841</c:v>
                </c:pt>
                <c:pt idx="77">
                  <c:v>1.3710242581734766</c:v>
                </c:pt>
                <c:pt idx="80">
                  <c:v>1.2420210530479454</c:v>
                </c:pt>
                <c:pt idx="86">
                  <c:v>1.2197054839918158</c:v>
                </c:pt>
                <c:pt idx="92">
                  <c:v>1.0237204121973491</c:v>
                </c:pt>
                <c:pt idx="93">
                  <c:v>1.0597987473306012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71-4BAE-B64B-579A0DDFEA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72210.399999999994</c:v>
                </c:pt>
                <c:pt idx="1">
                  <c:v>66578.2</c:v>
                </c:pt>
                <c:pt idx="14">
                  <c:v>69395.399999999994</c:v>
                </c:pt>
                <c:pt idx="17">
                  <c:v>81083.600000000006</c:v>
                </c:pt>
                <c:pt idx="18">
                  <c:v>71308.800000000003</c:v>
                </c:pt>
                <c:pt idx="19">
                  <c:v>67001.2</c:v>
                </c:pt>
                <c:pt idx="20">
                  <c:v>60854.8</c:v>
                </c:pt>
                <c:pt idx="25">
                  <c:v>78843.600000000006</c:v>
                </c:pt>
                <c:pt idx="27">
                  <c:v>85150.2</c:v>
                </c:pt>
                <c:pt idx="31">
                  <c:v>69925.2</c:v>
                </c:pt>
                <c:pt idx="32">
                  <c:v>95400.8</c:v>
                </c:pt>
                <c:pt idx="44">
                  <c:v>74449</c:v>
                </c:pt>
                <c:pt idx="59">
                  <c:v>71818.8</c:v>
                </c:pt>
                <c:pt idx="60">
                  <c:v>69898.8</c:v>
                </c:pt>
                <c:pt idx="62">
                  <c:v>78954</c:v>
                </c:pt>
                <c:pt idx="63">
                  <c:v>77838</c:v>
                </c:pt>
                <c:pt idx="65">
                  <c:v>88876.6</c:v>
                </c:pt>
                <c:pt idx="66">
                  <c:v>64153.2</c:v>
                </c:pt>
                <c:pt idx="71">
                  <c:v>69527.600000000006</c:v>
                </c:pt>
                <c:pt idx="72">
                  <c:v>76798.399999999994</c:v>
                </c:pt>
                <c:pt idx="74">
                  <c:v>63033.2</c:v>
                </c:pt>
                <c:pt idx="75">
                  <c:v>68140.399999999994</c:v>
                </c:pt>
                <c:pt idx="80">
                  <c:v>66190</c:v>
                </c:pt>
                <c:pt idx="84">
                  <c:v>82025</c:v>
                </c:pt>
                <c:pt idx="91">
                  <c:v>68280.800000000003</c:v>
                </c:pt>
                <c:pt idx="92">
                  <c:v>66160</c:v>
                </c:pt>
                <c:pt idx="96">
                  <c:v>67382.8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1.0606782402534816</c:v>
                </c:pt>
                <c:pt idx="1">
                  <c:v>1.3596192146979043</c:v>
                </c:pt>
                <c:pt idx="14">
                  <c:v>1.0082224470209842</c:v>
                </c:pt>
                <c:pt idx="17">
                  <c:v>1.0310469688075024</c:v>
                </c:pt>
                <c:pt idx="18">
                  <c:v>1.2069478100879554</c:v>
                </c:pt>
                <c:pt idx="19">
                  <c:v>1.1765908670292473</c:v>
                </c:pt>
                <c:pt idx="20">
                  <c:v>1.3860862249157009</c:v>
                </c:pt>
                <c:pt idx="25">
                  <c:v>1.4784713026802427</c:v>
                </c:pt>
                <c:pt idx="27">
                  <c:v>1.4559801386256286</c:v>
                </c:pt>
                <c:pt idx="31">
                  <c:v>1.3740110861320383</c:v>
                </c:pt>
                <c:pt idx="32">
                  <c:v>1.4135311234287342</c:v>
                </c:pt>
                <c:pt idx="44">
                  <c:v>1.3061021638974331</c:v>
                </c:pt>
                <c:pt idx="59">
                  <c:v>1.1772822714943718</c:v>
                </c:pt>
                <c:pt idx="60">
                  <c:v>1.1601629784774559</c:v>
                </c:pt>
                <c:pt idx="62">
                  <c:v>1.1591306330268258</c:v>
                </c:pt>
                <c:pt idx="63">
                  <c:v>1.2544001644441019</c:v>
                </c:pt>
                <c:pt idx="65">
                  <c:v>1.3433007113233404</c:v>
                </c:pt>
                <c:pt idx="66">
                  <c:v>1.0029585429877232</c:v>
                </c:pt>
                <c:pt idx="71">
                  <c:v>1.324179174888821</c:v>
                </c:pt>
                <c:pt idx="72">
                  <c:v>1.0112189837288277</c:v>
                </c:pt>
                <c:pt idx="74">
                  <c:v>1.1990982529841419</c:v>
                </c:pt>
                <c:pt idx="75">
                  <c:v>1.4189966598376296</c:v>
                </c:pt>
                <c:pt idx="80">
                  <c:v>1.079045172986856</c:v>
                </c:pt>
                <c:pt idx="84">
                  <c:v>1.3668393782383419</c:v>
                </c:pt>
                <c:pt idx="91">
                  <c:v>1.114266382350529</c:v>
                </c:pt>
                <c:pt idx="92">
                  <c:v>1.0036577992744862</c:v>
                </c:pt>
                <c:pt idx="96">
                  <c:v>1.4704494321993149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71-4BAE-B64B-579A0DDFEA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1">
                  <c:v>44046.2</c:v>
                </c:pt>
                <c:pt idx="12">
                  <c:v>55383.8</c:v>
                </c:pt>
                <c:pt idx="13">
                  <c:v>56970.400000000001</c:v>
                </c:pt>
                <c:pt idx="22">
                  <c:v>34322</c:v>
                </c:pt>
                <c:pt idx="23">
                  <c:v>56496.2</c:v>
                </c:pt>
                <c:pt idx="24">
                  <c:v>53808.4</c:v>
                </c:pt>
                <c:pt idx="26">
                  <c:v>29078.2</c:v>
                </c:pt>
                <c:pt idx="28">
                  <c:v>39588.6</c:v>
                </c:pt>
                <c:pt idx="33">
                  <c:v>40811.800000000003</c:v>
                </c:pt>
                <c:pt idx="34">
                  <c:v>48185.599999999999</c:v>
                </c:pt>
                <c:pt idx="35">
                  <c:v>51204.800000000003</c:v>
                </c:pt>
                <c:pt idx="40">
                  <c:v>55174.8</c:v>
                </c:pt>
                <c:pt idx="45">
                  <c:v>32067.200000000001</c:v>
                </c:pt>
                <c:pt idx="48">
                  <c:v>54484.2</c:v>
                </c:pt>
                <c:pt idx="49">
                  <c:v>36950.199999999997</c:v>
                </c:pt>
                <c:pt idx="54">
                  <c:v>60963</c:v>
                </c:pt>
                <c:pt idx="57">
                  <c:v>47473.2</c:v>
                </c:pt>
                <c:pt idx="58">
                  <c:v>47080.2</c:v>
                </c:pt>
                <c:pt idx="68">
                  <c:v>59078.8</c:v>
                </c:pt>
                <c:pt idx="69">
                  <c:v>56802.6</c:v>
                </c:pt>
                <c:pt idx="73">
                  <c:v>54430.8</c:v>
                </c:pt>
                <c:pt idx="76">
                  <c:v>35660.6</c:v>
                </c:pt>
                <c:pt idx="83">
                  <c:v>60241.8</c:v>
                </c:pt>
                <c:pt idx="89">
                  <c:v>38675.4</c:v>
                </c:pt>
                <c:pt idx="93">
                  <c:v>44317.8</c:v>
                </c:pt>
                <c:pt idx="97">
                  <c:v>44255.199999999997</c:v>
                </c:pt>
                <c:pt idx="98">
                  <c:v>51846.6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1">
                  <c:v>1.5419491352261945</c:v>
                </c:pt>
                <c:pt idx="12">
                  <c:v>1.8994904647207305</c:v>
                </c:pt>
                <c:pt idx="13">
                  <c:v>1.7463805765801188</c:v>
                </c:pt>
                <c:pt idx="22">
                  <c:v>2.7183439193520189</c:v>
                </c:pt>
                <c:pt idx="23">
                  <c:v>1.8417521886427761</c:v>
                </c:pt>
                <c:pt idx="24">
                  <c:v>1.7427762208131072</c:v>
                </c:pt>
                <c:pt idx="26">
                  <c:v>1.3937932884428885</c:v>
                </c:pt>
                <c:pt idx="28">
                  <c:v>2.3789424228186902</c:v>
                </c:pt>
                <c:pt idx="33">
                  <c:v>1.7677485433134534</c:v>
                </c:pt>
                <c:pt idx="34">
                  <c:v>1.7351449395670075</c:v>
                </c:pt>
                <c:pt idx="35">
                  <c:v>1.7828797300253101</c:v>
                </c:pt>
                <c:pt idx="40">
                  <c:v>1.9954943198706654</c:v>
                </c:pt>
                <c:pt idx="45">
                  <c:v>1.6533404849815387</c:v>
                </c:pt>
                <c:pt idx="48">
                  <c:v>1.823703018489764</c:v>
                </c:pt>
                <c:pt idx="49">
                  <c:v>2.4046419234537297</c:v>
                </c:pt>
                <c:pt idx="54">
                  <c:v>1.7838032905204797</c:v>
                </c:pt>
                <c:pt idx="57">
                  <c:v>2.1554266407151825</c:v>
                </c:pt>
                <c:pt idx="58">
                  <c:v>1.8037518957013778</c:v>
                </c:pt>
                <c:pt idx="68">
                  <c:v>1.5791451417428926</c:v>
                </c:pt>
                <c:pt idx="69">
                  <c:v>1.6560685602419607</c:v>
                </c:pt>
                <c:pt idx="73">
                  <c:v>1.9054469160842757</c:v>
                </c:pt>
                <c:pt idx="76">
                  <c:v>2.4133918105696486</c:v>
                </c:pt>
                <c:pt idx="83">
                  <c:v>1.8179735665268966</c:v>
                </c:pt>
                <c:pt idx="89">
                  <c:v>2.4174022763824032</c:v>
                </c:pt>
                <c:pt idx="93">
                  <c:v>1.6158518699032893</c:v>
                </c:pt>
                <c:pt idx="97">
                  <c:v>2.1782976915707084</c:v>
                </c:pt>
                <c:pt idx="98">
                  <c:v>1.8672005493127803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71-4BAE-B64B-579A0DDFEA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4">
                  <c:v>64108.800000000003</c:v>
                </c:pt>
                <c:pt idx="6">
                  <c:v>87130.6</c:v>
                </c:pt>
                <c:pt idx="7">
                  <c:v>64591</c:v>
                </c:pt>
                <c:pt idx="30">
                  <c:v>63329.4</c:v>
                </c:pt>
                <c:pt idx="37">
                  <c:v>67481.8</c:v>
                </c:pt>
                <c:pt idx="39">
                  <c:v>67841</c:v>
                </c:pt>
                <c:pt idx="42">
                  <c:v>64959.8</c:v>
                </c:pt>
                <c:pt idx="43">
                  <c:v>72379.199999999997</c:v>
                </c:pt>
                <c:pt idx="46">
                  <c:v>79138</c:v>
                </c:pt>
                <c:pt idx="47">
                  <c:v>65833</c:v>
                </c:pt>
                <c:pt idx="50">
                  <c:v>69438.600000000006</c:v>
                </c:pt>
                <c:pt idx="51">
                  <c:v>61288.6</c:v>
                </c:pt>
                <c:pt idx="55">
                  <c:v>82157</c:v>
                </c:pt>
                <c:pt idx="61">
                  <c:v>77566.2</c:v>
                </c:pt>
                <c:pt idx="64">
                  <c:v>82899.199999999997</c:v>
                </c:pt>
                <c:pt idx="70">
                  <c:v>69309.600000000006</c:v>
                </c:pt>
                <c:pt idx="78">
                  <c:v>77962</c:v>
                </c:pt>
                <c:pt idx="81">
                  <c:v>82362.600000000006</c:v>
                </c:pt>
                <c:pt idx="85">
                  <c:v>63557.4</c:v>
                </c:pt>
                <c:pt idx="86">
                  <c:v>67518.2</c:v>
                </c:pt>
                <c:pt idx="87">
                  <c:v>72321</c:v>
                </c:pt>
                <c:pt idx="90">
                  <c:v>73444.600000000006</c:v>
                </c:pt>
                <c:pt idx="99">
                  <c:v>71417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4">
                  <c:v>1.4493174104023161</c:v>
                </c:pt>
                <c:pt idx="6">
                  <c:v>1.4314144514097227</c:v>
                </c:pt>
                <c:pt idx="7">
                  <c:v>1.559814834884117</c:v>
                </c:pt>
                <c:pt idx="30">
                  <c:v>1.9584742631384475</c:v>
                </c:pt>
                <c:pt idx="37">
                  <c:v>1.8081616080187546</c:v>
                </c:pt>
                <c:pt idx="39">
                  <c:v>1.8898895947878127</c:v>
                </c:pt>
                <c:pt idx="42">
                  <c:v>1.7106733702997854</c:v>
                </c:pt>
                <c:pt idx="43">
                  <c:v>1.656401286557464</c:v>
                </c:pt>
                <c:pt idx="46">
                  <c:v>1.7008643129722762</c:v>
                </c:pt>
                <c:pt idx="47">
                  <c:v>1.6248234168274269</c:v>
                </c:pt>
                <c:pt idx="50">
                  <c:v>1.7161204286952789</c:v>
                </c:pt>
                <c:pt idx="51">
                  <c:v>1.4020225621077982</c:v>
                </c:pt>
                <c:pt idx="55">
                  <c:v>1.6521903185364606</c:v>
                </c:pt>
                <c:pt idx="61">
                  <c:v>1.7142260417553008</c:v>
                </c:pt>
                <c:pt idx="64">
                  <c:v>1.4681082567744925</c:v>
                </c:pt>
                <c:pt idx="70">
                  <c:v>1.4490200491706775</c:v>
                </c:pt>
                <c:pt idx="78">
                  <c:v>1.6906826402606399</c:v>
                </c:pt>
                <c:pt idx="81">
                  <c:v>1.5620682202844494</c:v>
                </c:pt>
                <c:pt idx="85">
                  <c:v>1.8897091448045389</c:v>
                </c:pt>
                <c:pt idx="86">
                  <c:v>1.646637499222432</c:v>
                </c:pt>
                <c:pt idx="87">
                  <c:v>1.6353756170406937</c:v>
                </c:pt>
                <c:pt idx="90">
                  <c:v>1.5252721098623996</c:v>
                </c:pt>
                <c:pt idx="99">
                  <c:v>1.5986949885881512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71-4BAE-B64B-579A0DDFE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267999"/>
        <c:axId val="1319731199"/>
      </c:scatterChart>
      <c:valAx>
        <c:axId val="13212679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731199"/>
        <c:crosses val="autoZero"/>
        <c:crossBetween val="midCat"/>
      </c:valAx>
      <c:valAx>
        <c:axId val="131973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26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72210.399999999994</c:v>
                </c:pt>
                <c:pt idx="1">
                  <c:v>66578.2</c:v>
                </c:pt>
                <c:pt idx="2">
                  <c:v>55483.6</c:v>
                </c:pt>
                <c:pt idx="3">
                  <c:v>36559.599999999999</c:v>
                </c:pt>
                <c:pt idx="4">
                  <c:v>64108.800000000003</c:v>
                </c:pt>
                <c:pt idx="5">
                  <c:v>59767.4</c:v>
                </c:pt>
                <c:pt idx="7">
                  <c:v>64591</c:v>
                </c:pt>
                <c:pt idx="8">
                  <c:v>57337.2</c:v>
                </c:pt>
                <c:pt idx="9">
                  <c:v>44239</c:v>
                </c:pt>
                <c:pt idx="10">
                  <c:v>56718.6</c:v>
                </c:pt>
                <c:pt idx="14">
                  <c:v>69395.399999999994</c:v>
                </c:pt>
                <c:pt idx="15">
                  <c:v>59978.400000000001</c:v>
                </c:pt>
                <c:pt idx="16">
                  <c:v>59438.2</c:v>
                </c:pt>
                <c:pt idx="17">
                  <c:v>81083.600000000006</c:v>
                </c:pt>
                <c:pt idx="18">
                  <c:v>71308.800000000003</c:v>
                </c:pt>
                <c:pt idx="19">
                  <c:v>67001.2</c:v>
                </c:pt>
                <c:pt idx="20">
                  <c:v>60854.8</c:v>
                </c:pt>
                <c:pt idx="21">
                  <c:v>39113.4</c:v>
                </c:pt>
                <c:pt idx="26">
                  <c:v>29078.2</c:v>
                </c:pt>
                <c:pt idx="29">
                  <c:v>40076.400000000001</c:v>
                </c:pt>
                <c:pt idx="31">
                  <c:v>69925.2</c:v>
                </c:pt>
                <c:pt idx="32">
                  <c:v>95400.8</c:v>
                </c:pt>
                <c:pt idx="36">
                  <c:v>56382</c:v>
                </c:pt>
                <c:pt idx="38">
                  <c:v>43565.4</c:v>
                </c:pt>
                <c:pt idx="41">
                  <c:v>38344.6</c:v>
                </c:pt>
                <c:pt idx="44">
                  <c:v>74449</c:v>
                </c:pt>
                <c:pt idx="45">
                  <c:v>32067.200000000001</c:v>
                </c:pt>
                <c:pt idx="51">
                  <c:v>61288.6</c:v>
                </c:pt>
                <c:pt idx="52">
                  <c:v>59394.6</c:v>
                </c:pt>
                <c:pt idx="56">
                  <c:v>39819.4</c:v>
                </c:pt>
                <c:pt idx="59">
                  <c:v>71818.8</c:v>
                </c:pt>
                <c:pt idx="60">
                  <c:v>69898.8</c:v>
                </c:pt>
                <c:pt idx="62">
                  <c:v>78954</c:v>
                </c:pt>
                <c:pt idx="63">
                  <c:v>77838</c:v>
                </c:pt>
                <c:pt idx="64">
                  <c:v>82899.199999999997</c:v>
                </c:pt>
                <c:pt idx="65">
                  <c:v>88876.6</c:v>
                </c:pt>
                <c:pt idx="66">
                  <c:v>64153.2</c:v>
                </c:pt>
                <c:pt idx="67">
                  <c:v>46879</c:v>
                </c:pt>
                <c:pt idx="72">
                  <c:v>76798.399999999994</c:v>
                </c:pt>
                <c:pt idx="74">
                  <c:v>63033.2</c:v>
                </c:pt>
                <c:pt idx="75">
                  <c:v>68140.399999999994</c:v>
                </c:pt>
                <c:pt idx="79">
                  <c:v>45947.4</c:v>
                </c:pt>
                <c:pt idx="80">
                  <c:v>66190</c:v>
                </c:pt>
                <c:pt idx="82">
                  <c:v>40450.199999999997</c:v>
                </c:pt>
                <c:pt idx="84">
                  <c:v>82025</c:v>
                </c:pt>
                <c:pt idx="88">
                  <c:v>41641.199999999997</c:v>
                </c:pt>
                <c:pt idx="91">
                  <c:v>68280.800000000003</c:v>
                </c:pt>
                <c:pt idx="92">
                  <c:v>66160</c:v>
                </c:pt>
                <c:pt idx="94">
                  <c:v>59796.6</c:v>
                </c:pt>
                <c:pt idx="95">
                  <c:v>47482.6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1.0606782402534816</c:v>
                </c:pt>
                <c:pt idx="1">
                  <c:v>1.3596192146979043</c:v>
                </c:pt>
                <c:pt idx="2">
                  <c:v>1.0101903986042722</c:v>
                </c:pt>
                <c:pt idx="3">
                  <c:v>1.0695685948423943</c:v>
                </c:pt>
                <c:pt idx="4">
                  <c:v>1.4493174104023161</c:v>
                </c:pt>
                <c:pt idx="5">
                  <c:v>1.1912681495263304</c:v>
                </c:pt>
                <c:pt idx="7">
                  <c:v>1.559814834884117</c:v>
                </c:pt>
                <c:pt idx="8">
                  <c:v>1.2853086652295544</c:v>
                </c:pt>
                <c:pt idx="9">
                  <c:v>1.3724541693980425</c:v>
                </c:pt>
                <c:pt idx="10">
                  <c:v>1.2235316104417246</c:v>
                </c:pt>
                <c:pt idx="14">
                  <c:v>1.0082224470209842</c:v>
                </c:pt>
                <c:pt idx="15">
                  <c:v>1.264738639243461</c:v>
                </c:pt>
                <c:pt idx="16">
                  <c:v>1.0829567517185918</c:v>
                </c:pt>
                <c:pt idx="17">
                  <c:v>1.0310469688075024</c:v>
                </c:pt>
                <c:pt idx="18">
                  <c:v>1.2069478100879554</c:v>
                </c:pt>
                <c:pt idx="19">
                  <c:v>1.1765908670292473</c:v>
                </c:pt>
                <c:pt idx="20">
                  <c:v>1.3860862249157009</c:v>
                </c:pt>
                <c:pt idx="21">
                  <c:v>1.0524781788338522</c:v>
                </c:pt>
                <c:pt idx="26">
                  <c:v>1.3937932884428885</c:v>
                </c:pt>
                <c:pt idx="29">
                  <c:v>1.2788074777175593</c:v>
                </c:pt>
                <c:pt idx="31">
                  <c:v>1.3740110861320383</c:v>
                </c:pt>
                <c:pt idx="32">
                  <c:v>1.4135311234287342</c:v>
                </c:pt>
                <c:pt idx="36">
                  <c:v>1.2302330531020538</c:v>
                </c:pt>
                <c:pt idx="38">
                  <c:v>1.3692287916557635</c:v>
                </c:pt>
                <c:pt idx="41">
                  <c:v>1.3261058923551166</c:v>
                </c:pt>
                <c:pt idx="44">
                  <c:v>1.3061021638974331</c:v>
                </c:pt>
                <c:pt idx="45">
                  <c:v>1.6533404849815387</c:v>
                </c:pt>
                <c:pt idx="51">
                  <c:v>1.4020225621077982</c:v>
                </c:pt>
                <c:pt idx="52">
                  <c:v>1.1118687557454718</c:v>
                </c:pt>
                <c:pt idx="56">
                  <c:v>1.1486612053421197</c:v>
                </c:pt>
                <c:pt idx="59">
                  <c:v>1.1772822714943718</c:v>
                </c:pt>
                <c:pt idx="60">
                  <c:v>1.1601629784774559</c:v>
                </c:pt>
                <c:pt idx="62">
                  <c:v>1.1591306330268258</c:v>
                </c:pt>
                <c:pt idx="63">
                  <c:v>1.2544001644441019</c:v>
                </c:pt>
                <c:pt idx="64">
                  <c:v>1.4681082567744925</c:v>
                </c:pt>
                <c:pt idx="65">
                  <c:v>1.3433007113233404</c:v>
                </c:pt>
                <c:pt idx="66">
                  <c:v>1.0029585429877232</c:v>
                </c:pt>
                <c:pt idx="67">
                  <c:v>1.277885620427057</c:v>
                </c:pt>
                <c:pt idx="72">
                  <c:v>1.0112189837288277</c:v>
                </c:pt>
                <c:pt idx="74">
                  <c:v>1.1990982529841419</c:v>
                </c:pt>
                <c:pt idx="75">
                  <c:v>1.4189966598376296</c:v>
                </c:pt>
                <c:pt idx="79">
                  <c:v>1.3710242581734766</c:v>
                </c:pt>
                <c:pt idx="80">
                  <c:v>1.079045172986856</c:v>
                </c:pt>
                <c:pt idx="82">
                  <c:v>1.2420210530479454</c:v>
                </c:pt>
                <c:pt idx="84">
                  <c:v>1.3668393782383419</c:v>
                </c:pt>
                <c:pt idx="88">
                  <c:v>1.2197054839918158</c:v>
                </c:pt>
                <c:pt idx="91">
                  <c:v>1.114266382350529</c:v>
                </c:pt>
                <c:pt idx="92">
                  <c:v>1.0036577992744862</c:v>
                </c:pt>
                <c:pt idx="94">
                  <c:v>1.0237204121973491</c:v>
                </c:pt>
                <c:pt idx="95">
                  <c:v>1.0597987473306012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76-4E8E-806C-70B618B649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6">
                  <c:v>87130.6</c:v>
                </c:pt>
                <c:pt idx="11">
                  <c:v>44046.2</c:v>
                </c:pt>
                <c:pt idx="12">
                  <c:v>55383.8</c:v>
                </c:pt>
                <c:pt idx="13">
                  <c:v>56970.400000000001</c:v>
                </c:pt>
                <c:pt idx="22">
                  <c:v>34322</c:v>
                </c:pt>
                <c:pt idx="23">
                  <c:v>56496.2</c:v>
                </c:pt>
                <c:pt idx="24">
                  <c:v>53808.4</c:v>
                </c:pt>
                <c:pt idx="25">
                  <c:v>78843.600000000006</c:v>
                </c:pt>
                <c:pt idx="27">
                  <c:v>85150.2</c:v>
                </c:pt>
                <c:pt idx="28">
                  <c:v>39588.6</c:v>
                </c:pt>
                <c:pt idx="30">
                  <c:v>63329.4</c:v>
                </c:pt>
                <c:pt idx="33">
                  <c:v>40811.800000000003</c:v>
                </c:pt>
                <c:pt idx="34">
                  <c:v>48185.599999999999</c:v>
                </c:pt>
                <c:pt idx="35">
                  <c:v>51204.800000000003</c:v>
                </c:pt>
                <c:pt idx="37">
                  <c:v>67481.8</c:v>
                </c:pt>
                <c:pt idx="39">
                  <c:v>67841</c:v>
                </c:pt>
                <c:pt idx="40">
                  <c:v>55174.8</c:v>
                </c:pt>
                <c:pt idx="42">
                  <c:v>64959.8</c:v>
                </c:pt>
                <c:pt idx="43">
                  <c:v>72379.199999999997</c:v>
                </c:pt>
                <c:pt idx="46">
                  <c:v>79138</c:v>
                </c:pt>
                <c:pt idx="47">
                  <c:v>65833</c:v>
                </c:pt>
                <c:pt idx="48">
                  <c:v>54484.2</c:v>
                </c:pt>
                <c:pt idx="49">
                  <c:v>36950.199999999997</c:v>
                </c:pt>
                <c:pt idx="50">
                  <c:v>69438.600000000006</c:v>
                </c:pt>
                <c:pt idx="53">
                  <c:v>58917.599999999999</c:v>
                </c:pt>
                <c:pt idx="54">
                  <c:v>60963</c:v>
                </c:pt>
                <c:pt idx="55">
                  <c:v>82157</c:v>
                </c:pt>
                <c:pt idx="57">
                  <c:v>47473.2</c:v>
                </c:pt>
                <c:pt idx="58">
                  <c:v>47080.2</c:v>
                </c:pt>
                <c:pt idx="61">
                  <c:v>77566.2</c:v>
                </c:pt>
                <c:pt idx="68">
                  <c:v>59078.8</c:v>
                </c:pt>
                <c:pt idx="69">
                  <c:v>56802.6</c:v>
                </c:pt>
                <c:pt idx="70">
                  <c:v>69309.600000000006</c:v>
                </c:pt>
                <c:pt idx="71">
                  <c:v>69527.600000000006</c:v>
                </c:pt>
                <c:pt idx="73">
                  <c:v>54430.8</c:v>
                </c:pt>
                <c:pt idx="76">
                  <c:v>35660.6</c:v>
                </c:pt>
                <c:pt idx="77">
                  <c:v>49426.6</c:v>
                </c:pt>
                <c:pt idx="78">
                  <c:v>77962</c:v>
                </c:pt>
                <c:pt idx="81">
                  <c:v>82362.600000000006</c:v>
                </c:pt>
                <c:pt idx="83">
                  <c:v>60241.8</c:v>
                </c:pt>
                <c:pt idx="85">
                  <c:v>63557.4</c:v>
                </c:pt>
                <c:pt idx="86">
                  <c:v>67518.2</c:v>
                </c:pt>
                <c:pt idx="87">
                  <c:v>72321</c:v>
                </c:pt>
                <c:pt idx="89">
                  <c:v>38675.4</c:v>
                </c:pt>
                <c:pt idx="90">
                  <c:v>73444.600000000006</c:v>
                </c:pt>
                <c:pt idx="93">
                  <c:v>44317.8</c:v>
                </c:pt>
                <c:pt idx="96">
                  <c:v>67382.8</c:v>
                </c:pt>
                <c:pt idx="97">
                  <c:v>44255.199999999997</c:v>
                </c:pt>
                <c:pt idx="98">
                  <c:v>51846.6</c:v>
                </c:pt>
                <c:pt idx="99">
                  <c:v>71417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6">
                  <c:v>1.4314144514097227</c:v>
                </c:pt>
                <c:pt idx="11">
                  <c:v>1.5419491352261945</c:v>
                </c:pt>
                <c:pt idx="12">
                  <c:v>1.8994904647207305</c:v>
                </c:pt>
                <c:pt idx="13">
                  <c:v>1.7463805765801188</c:v>
                </c:pt>
                <c:pt idx="22">
                  <c:v>2.7183439193520189</c:v>
                </c:pt>
                <c:pt idx="23">
                  <c:v>1.8417521886427761</c:v>
                </c:pt>
                <c:pt idx="24">
                  <c:v>1.7427762208131072</c:v>
                </c:pt>
                <c:pt idx="25">
                  <c:v>1.4784713026802427</c:v>
                </c:pt>
                <c:pt idx="27">
                  <c:v>1.4559801386256286</c:v>
                </c:pt>
                <c:pt idx="28">
                  <c:v>2.3789424228186902</c:v>
                </c:pt>
                <c:pt idx="30">
                  <c:v>1.9584742631384475</c:v>
                </c:pt>
                <c:pt idx="33">
                  <c:v>1.7677485433134534</c:v>
                </c:pt>
                <c:pt idx="34">
                  <c:v>1.7351449395670075</c:v>
                </c:pt>
                <c:pt idx="35">
                  <c:v>1.7828797300253101</c:v>
                </c:pt>
                <c:pt idx="37">
                  <c:v>1.8081616080187546</c:v>
                </c:pt>
                <c:pt idx="39">
                  <c:v>1.8898895947878127</c:v>
                </c:pt>
                <c:pt idx="40">
                  <c:v>1.9954943198706654</c:v>
                </c:pt>
                <c:pt idx="42">
                  <c:v>1.7106733702997854</c:v>
                </c:pt>
                <c:pt idx="43">
                  <c:v>1.656401286557464</c:v>
                </c:pt>
                <c:pt idx="46">
                  <c:v>1.7008643129722762</c:v>
                </c:pt>
                <c:pt idx="47">
                  <c:v>1.6248234168274269</c:v>
                </c:pt>
                <c:pt idx="48">
                  <c:v>1.823703018489764</c:v>
                </c:pt>
                <c:pt idx="49">
                  <c:v>2.4046419234537297</c:v>
                </c:pt>
                <c:pt idx="50">
                  <c:v>1.7161204286952789</c:v>
                </c:pt>
                <c:pt idx="53">
                  <c:v>1.3391753907151684</c:v>
                </c:pt>
                <c:pt idx="54">
                  <c:v>1.7838032905204797</c:v>
                </c:pt>
                <c:pt idx="55">
                  <c:v>1.6521903185364606</c:v>
                </c:pt>
                <c:pt idx="57">
                  <c:v>2.1554266407151825</c:v>
                </c:pt>
                <c:pt idx="58">
                  <c:v>1.8037518957013778</c:v>
                </c:pt>
                <c:pt idx="61">
                  <c:v>1.7142260417553008</c:v>
                </c:pt>
                <c:pt idx="68">
                  <c:v>1.5791451417428926</c:v>
                </c:pt>
                <c:pt idx="69">
                  <c:v>1.6560685602419607</c:v>
                </c:pt>
                <c:pt idx="70">
                  <c:v>1.4490200491706775</c:v>
                </c:pt>
                <c:pt idx="71">
                  <c:v>1.324179174888821</c:v>
                </c:pt>
                <c:pt idx="73">
                  <c:v>1.9054469160842757</c:v>
                </c:pt>
                <c:pt idx="76">
                  <c:v>2.4133918105696486</c:v>
                </c:pt>
                <c:pt idx="77">
                  <c:v>1.3574472045416841</c:v>
                </c:pt>
                <c:pt idx="78">
                  <c:v>1.6906826402606399</c:v>
                </c:pt>
                <c:pt idx="81">
                  <c:v>1.5620682202844494</c:v>
                </c:pt>
                <c:pt idx="83">
                  <c:v>1.8179735665268966</c:v>
                </c:pt>
                <c:pt idx="85">
                  <c:v>1.8897091448045389</c:v>
                </c:pt>
                <c:pt idx="86">
                  <c:v>1.646637499222432</c:v>
                </c:pt>
                <c:pt idx="87">
                  <c:v>1.6353756170406937</c:v>
                </c:pt>
                <c:pt idx="89">
                  <c:v>2.4174022763824032</c:v>
                </c:pt>
                <c:pt idx="90">
                  <c:v>1.5252721098623996</c:v>
                </c:pt>
                <c:pt idx="93">
                  <c:v>1.6158518699032893</c:v>
                </c:pt>
                <c:pt idx="96">
                  <c:v>1.4704494321993149</c:v>
                </c:pt>
                <c:pt idx="97">
                  <c:v>2.1782976915707084</c:v>
                </c:pt>
                <c:pt idx="98">
                  <c:v>1.8672005493127803</c:v>
                </c:pt>
                <c:pt idx="99">
                  <c:v>1.5986949885881512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76-4E8E-806C-70B618B64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283599"/>
        <c:axId val="1319752415"/>
      </c:scatterChart>
      <c:valAx>
        <c:axId val="13212835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752415"/>
        <c:crosses val="autoZero"/>
        <c:crossBetween val="midCat"/>
      </c:valAx>
      <c:valAx>
        <c:axId val="131975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283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72091.8</c:v>
                </c:pt>
                <c:pt idx="1">
                  <c:v>66912.800000000003</c:v>
                </c:pt>
                <c:pt idx="2">
                  <c:v>55654.6</c:v>
                </c:pt>
                <c:pt idx="3">
                  <c:v>36855.599999999999</c:v>
                </c:pt>
                <c:pt idx="4">
                  <c:v>64120.6</c:v>
                </c:pt>
                <c:pt idx="5">
                  <c:v>59674.2</c:v>
                </c:pt>
                <c:pt idx="6">
                  <c:v>87413.6</c:v>
                </c:pt>
                <c:pt idx="7">
                  <c:v>64718.8</c:v>
                </c:pt>
                <c:pt idx="8">
                  <c:v>57256.2</c:v>
                </c:pt>
                <c:pt idx="9">
                  <c:v>43901.4</c:v>
                </c:pt>
                <c:pt idx="10">
                  <c:v>56769.599999999999</c:v>
                </c:pt>
                <c:pt idx="11">
                  <c:v>43848.2</c:v>
                </c:pt>
                <c:pt idx="12">
                  <c:v>55402.400000000001</c:v>
                </c:pt>
                <c:pt idx="13">
                  <c:v>57018.400000000001</c:v>
                </c:pt>
                <c:pt idx="14">
                  <c:v>69731.399999999994</c:v>
                </c:pt>
                <c:pt idx="15">
                  <c:v>60031.6</c:v>
                </c:pt>
                <c:pt idx="16">
                  <c:v>59297.8</c:v>
                </c:pt>
                <c:pt idx="17">
                  <c:v>81084.2</c:v>
                </c:pt>
                <c:pt idx="18">
                  <c:v>71384.800000000003</c:v>
                </c:pt>
                <c:pt idx="19">
                  <c:v>66891.600000000006</c:v>
                </c:pt>
                <c:pt idx="20">
                  <c:v>60928.800000000003</c:v>
                </c:pt>
                <c:pt idx="21">
                  <c:v>39070.6</c:v>
                </c:pt>
                <c:pt idx="22">
                  <c:v>33989.199999999997</c:v>
                </c:pt>
                <c:pt idx="23">
                  <c:v>56512</c:v>
                </c:pt>
                <c:pt idx="24">
                  <c:v>53895.6</c:v>
                </c:pt>
                <c:pt idx="25">
                  <c:v>78660.800000000003</c:v>
                </c:pt>
                <c:pt idx="26">
                  <c:v>29322.799999999999</c:v>
                </c:pt>
                <c:pt idx="27">
                  <c:v>85195.199999999997</c:v>
                </c:pt>
                <c:pt idx="28">
                  <c:v>39514.199999999997</c:v>
                </c:pt>
                <c:pt idx="29">
                  <c:v>40243.199999999997</c:v>
                </c:pt>
                <c:pt idx="30">
                  <c:v>63116</c:v>
                </c:pt>
                <c:pt idx="31">
                  <c:v>69886.399999999994</c:v>
                </c:pt>
                <c:pt idx="32">
                  <c:v>94915</c:v>
                </c:pt>
                <c:pt idx="33">
                  <c:v>41079</c:v>
                </c:pt>
                <c:pt idx="34">
                  <c:v>48501.2</c:v>
                </c:pt>
                <c:pt idx="35">
                  <c:v>51125.4</c:v>
                </c:pt>
                <c:pt idx="36">
                  <c:v>56347.199999999997</c:v>
                </c:pt>
                <c:pt idx="37">
                  <c:v>67701.600000000006</c:v>
                </c:pt>
                <c:pt idx="38">
                  <c:v>43766.400000000001</c:v>
                </c:pt>
                <c:pt idx="39">
                  <c:v>67898.2</c:v>
                </c:pt>
                <c:pt idx="40">
                  <c:v>55583.4</c:v>
                </c:pt>
                <c:pt idx="41">
                  <c:v>38255</c:v>
                </c:pt>
                <c:pt idx="42">
                  <c:v>64841</c:v>
                </c:pt>
                <c:pt idx="43">
                  <c:v>71979.199999999997</c:v>
                </c:pt>
                <c:pt idx="44">
                  <c:v>74431.399999999994</c:v>
                </c:pt>
                <c:pt idx="45">
                  <c:v>32203.599999999999</c:v>
                </c:pt>
                <c:pt idx="46">
                  <c:v>78904</c:v>
                </c:pt>
                <c:pt idx="47">
                  <c:v>65723.600000000006</c:v>
                </c:pt>
                <c:pt idx="48">
                  <c:v>54031.6</c:v>
                </c:pt>
                <c:pt idx="49">
                  <c:v>36808</c:v>
                </c:pt>
                <c:pt idx="50">
                  <c:v>69001.600000000006</c:v>
                </c:pt>
                <c:pt idx="51">
                  <c:v>61430.6</c:v>
                </c:pt>
                <c:pt idx="52">
                  <c:v>59461.4</c:v>
                </c:pt>
                <c:pt idx="53">
                  <c:v>58739.4</c:v>
                </c:pt>
                <c:pt idx="54">
                  <c:v>60724.4</c:v>
                </c:pt>
                <c:pt idx="55">
                  <c:v>82165</c:v>
                </c:pt>
                <c:pt idx="56">
                  <c:v>39792</c:v>
                </c:pt>
                <c:pt idx="57">
                  <c:v>47561.8</c:v>
                </c:pt>
                <c:pt idx="58">
                  <c:v>46858.2</c:v>
                </c:pt>
                <c:pt idx="59">
                  <c:v>71752.2</c:v>
                </c:pt>
                <c:pt idx="60">
                  <c:v>69557.600000000006</c:v>
                </c:pt>
                <c:pt idx="61">
                  <c:v>77780.2</c:v>
                </c:pt>
                <c:pt idx="62">
                  <c:v>78747.600000000006</c:v>
                </c:pt>
                <c:pt idx="63">
                  <c:v>77799.8</c:v>
                </c:pt>
                <c:pt idx="64">
                  <c:v>82978.399999999994</c:v>
                </c:pt>
                <c:pt idx="65">
                  <c:v>89028.800000000003</c:v>
                </c:pt>
                <c:pt idx="66">
                  <c:v>64048.800000000003</c:v>
                </c:pt>
                <c:pt idx="67">
                  <c:v>47068.2</c:v>
                </c:pt>
                <c:pt idx="68">
                  <c:v>58982.8</c:v>
                </c:pt>
                <c:pt idx="69">
                  <c:v>56875.6</c:v>
                </c:pt>
                <c:pt idx="70">
                  <c:v>69300.600000000006</c:v>
                </c:pt>
                <c:pt idx="71">
                  <c:v>69308.2</c:v>
                </c:pt>
                <c:pt idx="72">
                  <c:v>76937.600000000006</c:v>
                </c:pt>
                <c:pt idx="73">
                  <c:v>54630</c:v>
                </c:pt>
                <c:pt idx="74">
                  <c:v>63340</c:v>
                </c:pt>
                <c:pt idx="75">
                  <c:v>68746</c:v>
                </c:pt>
                <c:pt idx="76">
                  <c:v>35586.6</c:v>
                </c:pt>
                <c:pt idx="77">
                  <c:v>49360.800000000003</c:v>
                </c:pt>
                <c:pt idx="78">
                  <c:v>77997.8</c:v>
                </c:pt>
                <c:pt idx="79">
                  <c:v>45863.8</c:v>
                </c:pt>
                <c:pt idx="80">
                  <c:v>66269.600000000006</c:v>
                </c:pt>
                <c:pt idx="81">
                  <c:v>82564</c:v>
                </c:pt>
                <c:pt idx="82">
                  <c:v>40526</c:v>
                </c:pt>
                <c:pt idx="83">
                  <c:v>60423.8</c:v>
                </c:pt>
                <c:pt idx="84">
                  <c:v>82177.8</c:v>
                </c:pt>
                <c:pt idx="85">
                  <c:v>63261.599999999999</c:v>
                </c:pt>
                <c:pt idx="86">
                  <c:v>67648</c:v>
                </c:pt>
                <c:pt idx="87">
                  <c:v>72203</c:v>
                </c:pt>
                <c:pt idx="88">
                  <c:v>41814.6</c:v>
                </c:pt>
                <c:pt idx="89">
                  <c:v>38467.199999999997</c:v>
                </c:pt>
                <c:pt idx="90">
                  <c:v>73602</c:v>
                </c:pt>
                <c:pt idx="91">
                  <c:v>68215</c:v>
                </c:pt>
                <c:pt idx="92">
                  <c:v>66402.399999999994</c:v>
                </c:pt>
                <c:pt idx="93">
                  <c:v>44139</c:v>
                </c:pt>
                <c:pt idx="94">
                  <c:v>59701.8</c:v>
                </c:pt>
                <c:pt idx="95">
                  <c:v>47520.2</c:v>
                </c:pt>
                <c:pt idx="96">
                  <c:v>67281.600000000006</c:v>
                </c:pt>
                <c:pt idx="97">
                  <c:v>44382.8</c:v>
                </c:pt>
                <c:pt idx="98">
                  <c:v>52098</c:v>
                </c:pt>
                <c:pt idx="99">
                  <c:v>71294.2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1.0671255260653778</c:v>
                </c:pt>
                <c:pt idx="1">
                  <c:v>1.3520133666503269</c:v>
                </c:pt>
                <c:pt idx="2">
                  <c:v>1.0161424212913219</c:v>
                </c:pt>
                <c:pt idx="3">
                  <c:v>1.0591334831070449</c:v>
                </c:pt>
                <c:pt idx="4">
                  <c:v>1.4524037516804271</c:v>
                </c:pt>
                <c:pt idx="5">
                  <c:v>1.1927432625824896</c:v>
                </c:pt>
                <c:pt idx="6">
                  <c:v>1.4267802721773271</c:v>
                </c:pt>
                <c:pt idx="7">
                  <c:v>1.5640741175670747</c:v>
                </c:pt>
                <c:pt idx="8">
                  <c:v>1.272036914779535</c:v>
                </c:pt>
                <c:pt idx="9">
                  <c:v>1.3825071637806539</c:v>
                </c:pt>
                <c:pt idx="10">
                  <c:v>1.2222915081311125</c:v>
                </c:pt>
                <c:pt idx="11">
                  <c:v>1.5558449377625536</c:v>
                </c:pt>
                <c:pt idx="12">
                  <c:v>1.8919216496036273</c:v>
                </c:pt>
                <c:pt idx="13">
                  <c:v>1.7409643202895906</c:v>
                </c:pt>
                <c:pt idx="14">
                  <c:v>1.002776367604838</c:v>
                </c:pt>
                <c:pt idx="15">
                  <c:v>1.2613856702136874</c:v>
                </c:pt>
                <c:pt idx="16">
                  <c:v>1.0840199805051789</c:v>
                </c:pt>
                <c:pt idx="17">
                  <c:v>1.0308913450462607</c:v>
                </c:pt>
                <c:pt idx="18">
                  <c:v>1.2048643408680839</c:v>
                </c:pt>
                <c:pt idx="19">
                  <c:v>1.1784439301795739</c:v>
                </c:pt>
                <c:pt idx="20">
                  <c:v>1.3844027783248645</c:v>
                </c:pt>
                <c:pt idx="21">
                  <c:v>1.0719057296279044</c:v>
                </c:pt>
                <c:pt idx="22">
                  <c:v>2.7448719004860371</c:v>
                </c:pt>
                <c:pt idx="23">
                  <c:v>1.8275233578708947</c:v>
                </c:pt>
                <c:pt idx="24">
                  <c:v>1.7494934651437224</c:v>
                </c:pt>
                <c:pt idx="25">
                  <c:v>1.4818562740272154</c:v>
                </c:pt>
                <c:pt idx="26">
                  <c:v>1.3598974177090866</c:v>
                </c:pt>
                <c:pt idx="27">
                  <c:v>1.4545303021766485</c:v>
                </c:pt>
                <c:pt idx="28">
                  <c:v>2.3825612058449877</c:v>
                </c:pt>
                <c:pt idx="29">
                  <c:v>1.273432530216285</c:v>
                </c:pt>
                <c:pt idx="30">
                  <c:v>1.9677577793269536</c:v>
                </c:pt>
                <c:pt idx="31">
                  <c:v>1.3676766867373338</c:v>
                </c:pt>
                <c:pt idx="32">
                  <c:v>1.4203234472949482</c:v>
                </c:pt>
                <c:pt idx="33">
                  <c:v>1.7353635677596826</c:v>
                </c:pt>
                <c:pt idx="34">
                  <c:v>1.7221223392410911</c:v>
                </c:pt>
                <c:pt idx="35">
                  <c:v>1.7856095013437547</c:v>
                </c:pt>
                <c:pt idx="36">
                  <c:v>1.2316849816849818</c:v>
                </c:pt>
                <c:pt idx="37">
                  <c:v>1.7894259515284718</c:v>
                </c:pt>
                <c:pt idx="38">
                  <c:v>1.3752559040725305</c:v>
                </c:pt>
                <c:pt idx="39">
                  <c:v>1.8782824876064461</c:v>
                </c:pt>
                <c:pt idx="40">
                  <c:v>1.9885613330598704</c:v>
                </c:pt>
                <c:pt idx="41">
                  <c:v>1.3189125604496144</c:v>
                </c:pt>
                <c:pt idx="42">
                  <c:v>1.7138076217208247</c:v>
                </c:pt>
                <c:pt idx="43">
                  <c:v>1.6656061751172562</c:v>
                </c:pt>
                <c:pt idx="44">
                  <c:v>1.3167695354380007</c:v>
                </c:pt>
                <c:pt idx="45">
                  <c:v>1.6463066241041375</c:v>
                </c:pt>
                <c:pt idx="46">
                  <c:v>1.7060985501368753</c:v>
                </c:pt>
                <c:pt idx="47">
                  <c:v>1.621365841189466</c:v>
                </c:pt>
                <c:pt idx="48">
                  <c:v>1.8554327467630054</c:v>
                </c:pt>
                <c:pt idx="49">
                  <c:v>2.4159965224951097</c:v>
                </c:pt>
                <c:pt idx="50">
                  <c:v>1.7190615869776931</c:v>
                </c:pt>
                <c:pt idx="51">
                  <c:v>1.4092162537888284</c:v>
                </c:pt>
                <c:pt idx="52">
                  <c:v>1.1179185152048219</c:v>
                </c:pt>
                <c:pt idx="53">
                  <c:v>1.3373817233407219</c:v>
                </c:pt>
                <c:pt idx="54">
                  <c:v>1.8026032369195908</c:v>
                </c:pt>
                <c:pt idx="55">
                  <c:v>1.6452990932878964</c:v>
                </c:pt>
                <c:pt idx="56">
                  <c:v>1.1568908323281062</c:v>
                </c:pt>
                <c:pt idx="57">
                  <c:v>2.1454822988196409</c:v>
                </c:pt>
                <c:pt idx="58">
                  <c:v>1.8142182158085458</c:v>
                </c:pt>
                <c:pt idx="59">
                  <c:v>1.1776084914469522</c:v>
                </c:pt>
                <c:pt idx="60">
                  <c:v>1.169505560858914</c:v>
                </c:pt>
                <c:pt idx="61">
                  <c:v>1.7105895844957972</c:v>
                </c:pt>
                <c:pt idx="62">
                  <c:v>1.1717563455902147</c:v>
                </c:pt>
                <c:pt idx="63">
                  <c:v>1.25484898418762</c:v>
                </c:pt>
                <c:pt idx="64">
                  <c:v>1.4631157023996608</c:v>
                </c:pt>
                <c:pt idx="65">
                  <c:v>1.3425430871807773</c:v>
                </c:pt>
                <c:pt idx="66">
                  <c:v>1.0111977117447946</c:v>
                </c:pt>
                <c:pt idx="67">
                  <c:v>1.2727064132471606</c:v>
                </c:pt>
                <c:pt idx="68">
                  <c:v>1.5828512718962138</c:v>
                </c:pt>
                <c:pt idx="69">
                  <c:v>1.6575473489510442</c:v>
                </c:pt>
                <c:pt idx="70">
                  <c:v>1.4424839034582673</c:v>
                </c:pt>
                <c:pt idx="71">
                  <c:v>1.3297416467315557</c:v>
                </c:pt>
                <c:pt idx="72">
                  <c:v>1.0093894272761301</c:v>
                </c:pt>
                <c:pt idx="73">
                  <c:v>1.9060589419732747</c:v>
                </c:pt>
                <c:pt idx="74">
                  <c:v>1.1818440164193242</c:v>
                </c:pt>
                <c:pt idx="75">
                  <c:v>1.4111657405521776</c:v>
                </c:pt>
                <c:pt idx="76">
                  <c:v>2.415768856816892</c:v>
                </c:pt>
                <c:pt idx="77">
                  <c:v>1.359175702176626</c:v>
                </c:pt>
                <c:pt idx="78">
                  <c:v>1.6904963986163712</c:v>
                </c:pt>
                <c:pt idx="79">
                  <c:v>1.3524827859880777</c:v>
                </c:pt>
                <c:pt idx="80">
                  <c:v>1.0805407004116516</c:v>
                </c:pt>
                <c:pt idx="81">
                  <c:v>1.5582578363451383</c:v>
                </c:pt>
                <c:pt idx="82">
                  <c:v>1.2634604944973598</c:v>
                </c:pt>
                <c:pt idx="83">
                  <c:v>1.8129445681999476</c:v>
                </c:pt>
                <c:pt idx="84">
                  <c:v>1.3552686978721746</c:v>
                </c:pt>
                <c:pt idx="85">
                  <c:v>1.8960791380553133</c:v>
                </c:pt>
                <c:pt idx="86">
                  <c:v>1.6310903500473037</c:v>
                </c:pt>
                <c:pt idx="87">
                  <c:v>1.6380482805423597</c:v>
                </c:pt>
                <c:pt idx="88">
                  <c:v>1.1928608667785894</c:v>
                </c:pt>
                <c:pt idx="89">
                  <c:v>2.4304342400798604</c:v>
                </c:pt>
                <c:pt idx="90">
                  <c:v>1.5184234124072715</c:v>
                </c:pt>
                <c:pt idx="91">
                  <c:v>1.1145056072711281</c:v>
                </c:pt>
                <c:pt idx="92">
                  <c:v>1.0103851668012001</c:v>
                </c:pt>
                <c:pt idx="93">
                  <c:v>1.6223068035071027</c:v>
                </c:pt>
                <c:pt idx="94">
                  <c:v>1.0244079742989323</c:v>
                </c:pt>
                <c:pt idx="95">
                  <c:v>1.0483331299110694</c:v>
                </c:pt>
                <c:pt idx="96">
                  <c:v>1.4725868588142967</c:v>
                </c:pt>
                <c:pt idx="97">
                  <c:v>2.1811602692935099</c:v>
                </c:pt>
                <c:pt idx="98">
                  <c:v>1.8504357173020078</c:v>
                </c:pt>
                <c:pt idx="99">
                  <c:v>1.6014626715777722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23-4FBB-BDBD-5C5FEE2DC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66991"/>
        <c:axId val="1313762367"/>
      </c:scatterChart>
      <c:valAx>
        <c:axId val="13149669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762367"/>
        <c:crosses val="autoZero"/>
        <c:crossBetween val="midCat"/>
      </c:valAx>
      <c:valAx>
        <c:axId val="131376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6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2">
                  <c:v>55654.6</c:v>
                </c:pt>
                <c:pt idx="3">
                  <c:v>36855.599999999999</c:v>
                </c:pt>
                <c:pt idx="5">
                  <c:v>59674.2</c:v>
                </c:pt>
                <c:pt idx="8">
                  <c:v>57256.2</c:v>
                </c:pt>
                <c:pt idx="9">
                  <c:v>43901.4</c:v>
                </c:pt>
                <c:pt idx="10">
                  <c:v>56769.599999999999</c:v>
                </c:pt>
                <c:pt idx="15">
                  <c:v>60031.6</c:v>
                </c:pt>
                <c:pt idx="16">
                  <c:v>59297.8</c:v>
                </c:pt>
                <c:pt idx="21">
                  <c:v>39070.6</c:v>
                </c:pt>
                <c:pt idx="29">
                  <c:v>40243.199999999997</c:v>
                </c:pt>
                <c:pt idx="36">
                  <c:v>56347.199999999997</c:v>
                </c:pt>
                <c:pt idx="38">
                  <c:v>43766.400000000001</c:v>
                </c:pt>
                <c:pt idx="41">
                  <c:v>38255</c:v>
                </c:pt>
                <c:pt idx="52">
                  <c:v>59461.4</c:v>
                </c:pt>
                <c:pt idx="53">
                  <c:v>58739.4</c:v>
                </c:pt>
                <c:pt idx="56">
                  <c:v>39792</c:v>
                </c:pt>
                <c:pt idx="67">
                  <c:v>47068.2</c:v>
                </c:pt>
                <c:pt idx="77">
                  <c:v>49360.800000000003</c:v>
                </c:pt>
                <c:pt idx="79">
                  <c:v>45863.8</c:v>
                </c:pt>
                <c:pt idx="82">
                  <c:v>40526</c:v>
                </c:pt>
                <c:pt idx="88">
                  <c:v>41814.6</c:v>
                </c:pt>
                <c:pt idx="94">
                  <c:v>59701.8</c:v>
                </c:pt>
                <c:pt idx="95">
                  <c:v>47520.2</c:v>
                </c:pt>
              </c:numCache>
            </c:numRef>
          </c:xVal>
          <c:yVal>
            <c:numRef>
              <c:f>State022!$AA$4:$AA$101</c:f>
              <c:numCache>
                <c:formatCode>General</c:formatCode>
                <c:ptCount val="98"/>
                <c:pt idx="0">
                  <c:v>1.0161424212913219</c:v>
                </c:pt>
                <c:pt idx="1">
                  <c:v>1.0591334831070449</c:v>
                </c:pt>
                <c:pt idx="3">
                  <c:v>1.1927432625824896</c:v>
                </c:pt>
                <c:pt idx="6">
                  <c:v>1.272036914779535</c:v>
                </c:pt>
                <c:pt idx="7">
                  <c:v>1.3825071637806539</c:v>
                </c:pt>
                <c:pt idx="8">
                  <c:v>1.2222915081311125</c:v>
                </c:pt>
                <c:pt idx="13">
                  <c:v>1.2613856702136874</c:v>
                </c:pt>
                <c:pt idx="14">
                  <c:v>1.0840199805051789</c:v>
                </c:pt>
                <c:pt idx="19">
                  <c:v>1.0719057296279044</c:v>
                </c:pt>
                <c:pt idx="27">
                  <c:v>1.273432530216285</c:v>
                </c:pt>
                <c:pt idx="34">
                  <c:v>1.2316849816849818</c:v>
                </c:pt>
                <c:pt idx="36">
                  <c:v>1.3752559040725305</c:v>
                </c:pt>
                <c:pt idx="39">
                  <c:v>1.3189125604496144</c:v>
                </c:pt>
                <c:pt idx="50">
                  <c:v>1.1179185152048219</c:v>
                </c:pt>
                <c:pt idx="51">
                  <c:v>1.3373817233407219</c:v>
                </c:pt>
                <c:pt idx="54">
                  <c:v>1.1568908323281062</c:v>
                </c:pt>
                <c:pt idx="65">
                  <c:v>1.2727064132471606</c:v>
                </c:pt>
                <c:pt idx="75">
                  <c:v>1.359175702176626</c:v>
                </c:pt>
                <c:pt idx="77">
                  <c:v>1.3524827859880777</c:v>
                </c:pt>
                <c:pt idx="80">
                  <c:v>1.2634604944973598</c:v>
                </c:pt>
                <c:pt idx="86">
                  <c:v>1.1928608667785894</c:v>
                </c:pt>
                <c:pt idx="92">
                  <c:v>1.0244079742989323</c:v>
                </c:pt>
                <c:pt idx="93">
                  <c:v>1.0483331299110694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A-4EAF-960F-3715B988D4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72091.8</c:v>
                </c:pt>
                <c:pt idx="1">
                  <c:v>66912.800000000003</c:v>
                </c:pt>
                <c:pt idx="14">
                  <c:v>69731.399999999994</c:v>
                </c:pt>
                <c:pt idx="17">
                  <c:v>81084.2</c:v>
                </c:pt>
                <c:pt idx="18">
                  <c:v>71384.800000000003</c:v>
                </c:pt>
                <c:pt idx="19">
                  <c:v>66891.600000000006</c:v>
                </c:pt>
                <c:pt idx="20">
                  <c:v>60928.800000000003</c:v>
                </c:pt>
                <c:pt idx="25">
                  <c:v>78660.800000000003</c:v>
                </c:pt>
                <c:pt idx="27">
                  <c:v>85195.199999999997</c:v>
                </c:pt>
                <c:pt idx="31">
                  <c:v>69886.399999999994</c:v>
                </c:pt>
                <c:pt idx="32">
                  <c:v>94915</c:v>
                </c:pt>
                <c:pt idx="44">
                  <c:v>74431.399999999994</c:v>
                </c:pt>
                <c:pt idx="59">
                  <c:v>71752.2</c:v>
                </c:pt>
                <c:pt idx="60">
                  <c:v>69557.600000000006</c:v>
                </c:pt>
                <c:pt idx="62">
                  <c:v>78747.600000000006</c:v>
                </c:pt>
                <c:pt idx="63">
                  <c:v>77799.8</c:v>
                </c:pt>
                <c:pt idx="65">
                  <c:v>89028.800000000003</c:v>
                </c:pt>
                <c:pt idx="66">
                  <c:v>64048.800000000003</c:v>
                </c:pt>
                <c:pt idx="71">
                  <c:v>69308.2</c:v>
                </c:pt>
                <c:pt idx="72">
                  <c:v>76937.600000000006</c:v>
                </c:pt>
                <c:pt idx="74">
                  <c:v>63340</c:v>
                </c:pt>
                <c:pt idx="75">
                  <c:v>68746</c:v>
                </c:pt>
                <c:pt idx="80">
                  <c:v>66269.600000000006</c:v>
                </c:pt>
                <c:pt idx="84">
                  <c:v>82177.8</c:v>
                </c:pt>
                <c:pt idx="91">
                  <c:v>68215</c:v>
                </c:pt>
                <c:pt idx="92">
                  <c:v>66402.399999999994</c:v>
                </c:pt>
                <c:pt idx="96">
                  <c:v>67281.600000000006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1.0671255260653778</c:v>
                </c:pt>
                <c:pt idx="1">
                  <c:v>1.3520133666503269</c:v>
                </c:pt>
                <c:pt idx="14">
                  <c:v>1.002776367604838</c:v>
                </c:pt>
                <c:pt idx="17">
                  <c:v>1.0308913450462607</c:v>
                </c:pt>
                <c:pt idx="18">
                  <c:v>1.2048643408680839</c:v>
                </c:pt>
                <c:pt idx="19">
                  <c:v>1.1784439301795739</c:v>
                </c:pt>
                <c:pt idx="20">
                  <c:v>1.3844027783248645</c:v>
                </c:pt>
                <c:pt idx="25">
                  <c:v>1.4818562740272154</c:v>
                </c:pt>
                <c:pt idx="27">
                  <c:v>1.4545303021766485</c:v>
                </c:pt>
                <c:pt idx="31">
                  <c:v>1.3676766867373338</c:v>
                </c:pt>
                <c:pt idx="32">
                  <c:v>1.4203234472949482</c:v>
                </c:pt>
                <c:pt idx="44">
                  <c:v>1.3167695354380007</c:v>
                </c:pt>
                <c:pt idx="59">
                  <c:v>1.1776084914469522</c:v>
                </c:pt>
                <c:pt idx="60">
                  <c:v>1.169505560858914</c:v>
                </c:pt>
                <c:pt idx="62">
                  <c:v>1.1717563455902147</c:v>
                </c:pt>
                <c:pt idx="63">
                  <c:v>1.25484898418762</c:v>
                </c:pt>
                <c:pt idx="65">
                  <c:v>1.3425430871807773</c:v>
                </c:pt>
                <c:pt idx="66">
                  <c:v>1.0111977117447946</c:v>
                </c:pt>
                <c:pt idx="71">
                  <c:v>1.3297416467315557</c:v>
                </c:pt>
                <c:pt idx="72">
                  <c:v>1.0093894272761301</c:v>
                </c:pt>
                <c:pt idx="74">
                  <c:v>1.1818440164193242</c:v>
                </c:pt>
                <c:pt idx="75">
                  <c:v>1.4111657405521776</c:v>
                </c:pt>
                <c:pt idx="80">
                  <c:v>1.0805407004116516</c:v>
                </c:pt>
                <c:pt idx="84">
                  <c:v>1.3552686978721746</c:v>
                </c:pt>
                <c:pt idx="91">
                  <c:v>1.1145056072711281</c:v>
                </c:pt>
                <c:pt idx="92">
                  <c:v>1.0103851668012001</c:v>
                </c:pt>
                <c:pt idx="96">
                  <c:v>1.4725868588142967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3A-4EAF-960F-3715B988D4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1">
                  <c:v>43848.2</c:v>
                </c:pt>
                <c:pt idx="12">
                  <c:v>55402.400000000001</c:v>
                </c:pt>
                <c:pt idx="13">
                  <c:v>57018.400000000001</c:v>
                </c:pt>
                <c:pt idx="22">
                  <c:v>33989.199999999997</c:v>
                </c:pt>
                <c:pt idx="23">
                  <c:v>56512</c:v>
                </c:pt>
                <c:pt idx="24">
                  <c:v>53895.6</c:v>
                </c:pt>
                <c:pt idx="26">
                  <c:v>29322.799999999999</c:v>
                </c:pt>
                <c:pt idx="28">
                  <c:v>39514.199999999997</c:v>
                </c:pt>
                <c:pt idx="33">
                  <c:v>41079</c:v>
                </c:pt>
                <c:pt idx="34">
                  <c:v>48501.2</c:v>
                </c:pt>
                <c:pt idx="35">
                  <c:v>51125.4</c:v>
                </c:pt>
                <c:pt idx="40">
                  <c:v>55583.4</c:v>
                </c:pt>
                <c:pt idx="45">
                  <c:v>32203.599999999999</c:v>
                </c:pt>
                <c:pt idx="48">
                  <c:v>54031.6</c:v>
                </c:pt>
                <c:pt idx="49">
                  <c:v>36808</c:v>
                </c:pt>
                <c:pt idx="54">
                  <c:v>60724.4</c:v>
                </c:pt>
                <c:pt idx="57">
                  <c:v>47561.8</c:v>
                </c:pt>
                <c:pt idx="58">
                  <c:v>46858.2</c:v>
                </c:pt>
                <c:pt idx="68">
                  <c:v>58982.8</c:v>
                </c:pt>
                <c:pt idx="69">
                  <c:v>56875.6</c:v>
                </c:pt>
                <c:pt idx="73">
                  <c:v>54630</c:v>
                </c:pt>
                <c:pt idx="76">
                  <c:v>35586.6</c:v>
                </c:pt>
                <c:pt idx="83">
                  <c:v>60423.8</c:v>
                </c:pt>
                <c:pt idx="89">
                  <c:v>38467.199999999997</c:v>
                </c:pt>
                <c:pt idx="93">
                  <c:v>44139</c:v>
                </c:pt>
                <c:pt idx="97">
                  <c:v>44382.8</c:v>
                </c:pt>
                <c:pt idx="98">
                  <c:v>52098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1">
                  <c:v>1.5558449377625536</c:v>
                </c:pt>
                <c:pt idx="12">
                  <c:v>1.8919216496036273</c:v>
                </c:pt>
                <c:pt idx="13">
                  <c:v>1.7409643202895906</c:v>
                </c:pt>
                <c:pt idx="22">
                  <c:v>2.7448719004860371</c:v>
                </c:pt>
                <c:pt idx="23">
                  <c:v>1.8275233578708947</c:v>
                </c:pt>
                <c:pt idx="24">
                  <c:v>1.7494934651437224</c:v>
                </c:pt>
                <c:pt idx="26">
                  <c:v>1.3598974177090866</c:v>
                </c:pt>
                <c:pt idx="28">
                  <c:v>2.3825612058449877</c:v>
                </c:pt>
                <c:pt idx="33">
                  <c:v>1.7353635677596826</c:v>
                </c:pt>
                <c:pt idx="34">
                  <c:v>1.7221223392410911</c:v>
                </c:pt>
                <c:pt idx="35">
                  <c:v>1.7856095013437547</c:v>
                </c:pt>
                <c:pt idx="40">
                  <c:v>1.9885613330598704</c:v>
                </c:pt>
                <c:pt idx="45">
                  <c:v>1.6463066241041375</c:v>
                </c:pt>
                <c:pt idx="48">
                  <c:v>1.8554327467630054</c:v>
                </c:pt>
                <c:pt idx="49">
                  <c:v>2.4159965224951097</c:v>
                </c:pt>
                <c:pt idx="54">
                  <c:v>1.8026032369195908</c:v>
                </c:pt>
                <c:pt idx="57">
                  <c:v>2.1454822988196409</c:v>
                </c:pt>
                <c:pt idx="58">
                  <c:v>1.8142182158085458</c:v>
                </c:pt>
                <c:pt idx="68">
                  <c:v>1.5828512718962138</c:v>
                </c:pt>
                <c:pt idx="69">
                  <c:v>1.6575473489510442</c:v>
                </c:pt>
                <c:pt idx="73">
                  <c:v>1.9060589419732747</c:v>
                </c:pt>
                <c:pt idx="76">
                  <c:v>2.415768856816892</c:v>
                </c:pt>
                <c:pt idx="83">
                  <c:v>1.8129445681999476</c:v>
                </c:pt>
                <c:pt idx="89">
                  <c:v>2.4304342400798604</c:v>
                </c:pt>
                <c:pt idx="93">
                  <c:v>1.6223068035071027</c:v>
                </c:pt>
                <c:pt idx="97">
                  <c:v>2.1811602692935099</c:v>
                </c:pt>
                <c:pt idx="98">
                  <c:v>1.8504357173020078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3A-4EAF-960F-3715B988D4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4">
                  <c:v>64120.6</c:v>
                </c:pt>
                <c:pt idx="6">
                  <c:v>87413.6</c:v>
                </c:pt>
                <c:pt idx="7">
                  <c:v>64718.8</c:v>
                </c:pt>
                <c:pt idx="30">
                  <c:v>63116</c:v>
                </c:pt>
                <c:pt idx="37">
                  <c:v>67701.600000000006</c:v>
                </c:pt>
                <c:pt idx="39">
                  <c:v>67898.2</c:v>
                </c:pt>
                <c:pt idx="42">
                  <c:v>64841</c:v>
                </c:pt>
                <c:pt idx="43">
                  <c:v>71979.199999999997</c:v>
                </c:pt>
                <c:pt idx="46">
                  <c:v>78904</c:v>
                </c:pt>
                <c:pt idx="47">
                  <c:v>65723.600000000006</c:v>
                </c:pt>
                <c:pt idx="50">
                  <c:v>69001.600000000006</c:v>
                </c:pt>
                <c:pt idx="51">
                  <c:v>61430.6</c:v>
                </c:pt>
                <c:pt idx="55">
                  <c:v>82165</c:v>
                </c:pt>
                <c:pt idx="61">
                  <c:v>77780.2</c:v>
                </c:pt>
                <c:pt idx="64">
                  <c:v>82978.399999999994</c:v>
                </c:pt>
                <c:pt idx="70">
                  <c:v>69300.600000000006</c:v>
                </c:pt>
                <c:pt idx="78">
                  <c:v>77997.8</c:v>
                </c:pt>
                <c:pt idx="81">
                  <c:v>82564</c:v>
                </c:pt>
                <c:pt idx="85">
                  <c:v>63261.599999999999</c:v>
                </c:pt>
                <c:pt idx="86">
                  <c:v>67648</c:v>
                </c:pt>
                <c:pt idx="87">
                  <c:v>72203</c:v>
                </c:pt>
                <c:pt idx="90">
                  <c:v>73602</c:v>
                </c:pt>
                <c:pt idx="99">
                  <c:v>71294.2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4">
                  <c:v>1.4524037516804271</c:v>
                </c:pt>
                <c:pt idx="6">
                  <c:v>1.4267802721773271</c:v>
                </c:pt>
                <c:pt idx="7">
                  <c:v>1.5640741175670747</c:v>
                </c:pt>
                <c:pt idx="30">
                  <c:v>1.9677577793269536</c:v>
                </c:pt>
                <c:pt idx="37">
                  <c:v>1.7894259515284718</c:v>
                </c:pt>
                <c:pt idx="39">
                  <c:v>1.8782824876064461</c:v>
                </c:pt>
                <c:pt idx="42">
                  <c:v>1.7138076217208247</c:v>
                </c:pt>
                <c:pt idx="43">
                  <c:v>1.6656061751172562</c:v>
                </c:pt>
                <c:pt idx="46">
                  <c:v>1.7060985501368753</c:v>
                </c:pt>
                <c:pt idx="47">
                  <c:v>1.621365841189466</c:v>
                </c:pt>
                <c:pt idx="50">
                  <c:v>1.7190615869776931</c:v>
                </c:pt>
                <c:pt idx="51">
                  <c:v>1.4092162537888284</c:v>
                </c:pt>
                <c:pt idx="55">
                  <c:v>1.6452990932878964</c:v>
                </c:pt>
                <c:pt idx="61">
                  <c:v>1.7105895844957972</c:v>
                </c:pt>
                <c:pt idx="64">
                  <c:v>1.4631157023996608</c:v>
                </c:pt>
                <c:pt idx="70">
                  <c:v>1.4424839034582673</c:v>
                </c:pt>
                <c:pt idx="78">
                  <c:v>1.6904963986163712</c:v>
                </c:pt>
                <c:pt idx="81">
                  <c:v>1.5582578363451383</c:v>
                </c:pt>
                <c:pt idx="85">
                  <c:v>1.8960791380553133</c:v>
                </c:pt>
                <c:pt idx="86">
                  <c:v>1.6310903500473037</c:v>
                </c:pt>
                <c:pt idx="87">
                  <c:v>1.6380482805423597</c:v>
                </c:pt>
                <c:pt idx="90">
                  <c:v>1.5184234124072715</c:v>
                </c:pt>
                <c:pt idx="99">
                  <c:v>1.6014626715777722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3A-4EAF-960F-3715B988D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861391"/>
        <c:axId val="1236508543"/>
      </c:scatterChart>
      <c:valAx>
        <c:axId val="13148613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508543"/>
        <c:crosses val="autoZero"/>
        <c:crossBetween val="midCat"/>
      </c:valAx>
      <c:valAx>
        <c:axId val="123650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86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72091.8</c:v>
                </c:pt>
                <c:pt idx="1">
                  <c:v>66912.800000000003</c:v>
                </c:pt>
                <c:pt idx="2">
                  <c:v>55654.6</c:v>
                </c:pt>
                <c:pt idx="3">
                  <c:v>36855.599999999999</c:v>
                </c:pt>
                <c:pt idx="4">
                  <c:v>64120.6</c:v>
                </c:pt>
                <c:pt idx="5">
                  <c:v>59674.2</c:v>
                </c:pt>
                <c:pt idx="7">
                  <c:v>64718.8</c:v>
                </c:pt>
                <c:pt idx="8">
                  <c:v>57256.2</c:v>
                </c:pt>
                <c:pt idx="9">
                  <c:v>43901.4</c:v>
                </c:pt>
                <c:pt idx="10">
                  <c:v>56769.599999999999</c:v>
                </c:pt>
                <c:pt idx="14">
                  <c:v>69731.399999999994</c:v>
                </c:pt>
                <c:pt idx="15">
                  <c:v>60031.6</c:v>
                </c:pt>
                <c:pt idx="16">
                  <c:v>59297.8</c:v>
                </c:pt>
                <c:pt idx="17">
                  <c:v>81084.2</c:v>
                </c:pt>
                <c:pt idx="18">
                  <c:v>71384.800000000003</c:v>
                </c:pt>
                <c:pt idx="19">
                  <c:v>66891.600000000006</c:v>
                </c:pt>
                <c:pt idx="20">
                  <c:v>60928.800000000003</c:v>
                </c:pt>
                <c:pt idx="21">
                  <c:v>39070.6</c:v>
                </c:pt>
                <c:pt idx="29">
                  <c:v>40243.199999999997</c:v>
                </c:pt>
                <c:pt idx="31">
                  <c:v>69886.399999999994</c:v>
                </c:pt>
                <c:pt idx="32">
                  <c:v>94915</c:v>
                </c:pt>
                <c:pt idx="36">
                  <c:v>56347.199999999997</c:v>
                </c:pt>
                <c:pt idx="38">
                  <c:v>43766.400000000001</c:v>
                </c:pt>
                <c:pt idx="41">
                  <c:v>38255</c:v>
                </c:pt>
                <c:pt idx="44">
                  <c:v>74431.399999999994</c:v>
                </c:pt>
                <c:pt idx="45">
                  <c:v>32203.599999999999</c:v>
                </c:pt>
                <c:pt idx="51">
                  <c:v>61430.6</c:v>
                </c:pt>
                <c:pt idx="52">
                  <c:v>59461.4</c:v>
                </c:pt>
                <c:pt idx="56">
                  <c:v>39792</c:v>
                </c:pt>
                <c:pt idx="59">
                  <c:v>71752.2</c:v>
                </c:pt>
                <c:pt idx="60">
                  <c:v>69557.600000000006</c:v>
                </c:pt>
                <c:pt idx="62">
                  <c:v>78747.600000000006</c:v>
                </c:pt>
                <c:pt idx="63">
                  <c:v>77799.8</c:v>
                </c:pt>
                <c:pt idx="65">
                  <c:v>89028.800000000003</c:v>
                </c:pt>
                <c:pt idx="66">
                  <c:v>64048.800000000003</c:v>
                </c:pt>
                <c:pt idx="67">
                  <c:v>47068.2</c:v>
                </c:pt>
                <c:pt idx="71">
                  <c:v>69308.2</c:v>
                </c:pt>
                <c:pt idx="72">
                  <c:v>76937.600000000006</c:v>
                </c:pt>
                <c:pt idx="74">
                  <c:v>63340</c:v>
                </c:pt>
                <c:pt idx="75">
                  <c:v>68746</c:v>
                </c:pt>
                <c:pt idx="77">
                  <c:v>49360.800000000003</c:v>
                </c:pt>
                <c:pt idx="79">
                  <c:v>45863.8</c:v>
                </c:pt>
                <c:pt idx="80">
                  <c:v>66269.600000000006</c:v>
                </c:pt>
                <c:pt idx="82">
                  <c:v>40526</c:v>
                </c:pt>
                <c:pt idx="88">
                  <c:v>41814.6</c:v>
                </c:pt>
                <c:pt idx="90">
                  <c:v>73602</c:v>
                </c:pt>
                <c:pt idx="91">
                  <c:v>68215</c:v>
                </c:pt>
                <c:pt idx="92">
                  <c:v>66402.399999999994</c:v>
                </c:pt>
                <c:pt idx="94">
                  <c:v>59701.8</c:v>
                </c:pt>
                <c:pt idx="95">
                  <c:v>47520.2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1.0671255260653778</c:v>
                </c:pt>
                <c:pt idx="1">
                  <c:v>1.3520133666503269</c:v>
                </c:pt>
                <c:pt idx="2">
                  <c:v>1.0161424212913219</c:v>
                </c:pt>
                <c:pt idx="3">
                  <c:v>1.0591334831070449</c:v>
                </c:pt>
                <c:pt idx="4">
                  <c:v>1.4524037516804271</c:v>
                </c:pt>
                <c:pt idx="5">
                  <c:v>1.1927432625824896</c:v>
                </c:pt>
                <c:pt idx="7">
                  <c:v>1.5640741175670747</c:v>
                </c:pt>
                <c:pt idx="8">
                  <c:v>1.272036914779535</c:v>
                </c:pt>
                <c:pt idx="9">
                  <c:v>1.3825071637806539</c:v>
                </c:pt>
                <c:pt idx="10">
                  <c:v>1.2222915081311125</c:v>
                </c:pt>
                <c:pt idx="14">
                  <c:v>1.002776367604838</c:v>
                </c:pt>
                <c:pt idx="15">
                  <c:v>1.2613856702136874</c:v>
                </c:pt>
                <c:pt idx="16">
                  <c:v>1.0840199805051789</c:v>
                </c:pt>
                <c:pt idx="17">
                  <c:v>1.0308913450462607</c:v>
                </c:pt>
                <c:pt idx="18">
                  <c:v>1.2048643408680839</c:v>
                </c:pt>
                <c:pt idx="19">
                  <c:v>1.1784439301795739</c:v>
                </c:pt>
                <c:pt idx="20">
                  <c:v>1.3844027783248645</c:v>
                </c:pt>
                <c:pt idx="21">
                  <c:v>1.0719057296279044</c:v>
                </c:pt>
                <c:pt idx="29">
                  <c:v>1.273432530216285</c:v>
                </c:pt>
                <c:pt idx="31">
                  <c:v>1.3676766867373338</c:v>
                </c:pt>
                <c:pt idx="32">
                  <c:v>1.4203234472949482</c:v>
                </c:pt>
                <c:pt idx="36">
                  <c:v>1.2316849816849818</c:v>
                </c:pt>
                <c:pt idx="38">
                  <c:v>1.3752559040725305</c:v>
                </c:pt>
                <c:pt idx="41">
                  <c:v>1.3189125604496144</c:v>
                </c:pt>
                <c:pt idx="44">
                  <c:v>1.3167695354380007</c:v>
                </c:pt>
                <c:pt idx="45">
                  <c:v>1.6463066241041375</c:v>
                </c:pt>
                <c:pt idx="51">
                  <c:v>1.4092162537888284</c:v>
                </c:pt>
                <c:pt idx="52">
                  <c:v>1.1179185152048219</c:v>
                </c:pt>
                <c:pt idx="56">
                  <c:v>1.1568908323281062</c:v>
                </c:pt>
                <c:pt idx="59">
                  <c:v>1.1776084914469522</c:v>
                </c:pt>
                <c:pt idx="60">
                  <c:v>1.169505560858914</c:v>
                </c:pt>
                <c:pt idx="62">
                  <c:v>1.1717563455902147</c:v>
                </c:pt>
                <c:pt idx="63">
                  <c:v>1.25484898418762</c:v>
                </c:pt>
                <c:pt idx="65">
                  <c:v>1.3425430871807773</c:v>
                </c:pt>
                <c:pt idx="66">
                  <c:v>1.0111977117447946</c:v>
                </c:pt>
                <c:pt idx="67">
                  <c:v>1.2727064132471606</c:v>
                </c:pt>
                <c:pt idx="71">
                  <c:v>1.3297416467315557</c:v>
                </c:pt>
                <c:pt idx="72">
                  <c:v>1.0093894272761301</c:v>
                </c:pt>
                <c:pt idx="74">
                  <c:v>1.1818440164193242</c:v>
                </c:pt>
                <c:pt idx="75">
                  <c:v>1.4111657405521776</c:v>
                </c:pt>
                <c:pt idx="77">
                  <c:v>1.359175702176626</c:v>
                </c:pt>
                <c:pt idx="79">
                  <c:v>1.3524827859880777</c:v>
                </c:pt>
                <c:pt idx="80">
                  <c:v>1.0805407004116516</c:v>
                </c:pt>
                <c:pt idx="82">
                  <c:v>1.2634604944973598</c:v>
                </c:pt>
                <c:pt idx="88">
                  <c:v>1.1928608667785894</c:v>
                </c:pt>
                <c:pt idx="90">
                  <c:v>1.5184234124072715</c:v>
                </c:pt>
                <c:pt idx="91">
                  <c:v>1.1145056072711281</c:v>
                </c:pt>
                <c:pt idx="92">
                  <c:v>1.0103851668012001</c:v>
                </c:pt>
                <c:pt idx="94">
                  <c:v>1.0244079742989323</c:v>
                </c:pt>
                <c:pt idx="95">
                  <c:v>1.0483331299110694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A8-4E0C-BC23-010A5F365E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6">
                  <c:v>87413.6</c:v>
                </c:pt>
                <c:pt idx="11">
                  <c:v>43848.2</c:v>
                </c:pt>
                <c:pt idx="12">
                  <c:v>55402.400000000001</c:v>
                </c:pt>
                <c:pt idx="13">
                  <c:v>57018.400000000001</c:v>
                </c:pt>
                <c:pt idx="22">
                  <c:v>33989.199999999997</c:v>
                </c:pt>
                <c:pt idx="23">
                  <c:v>56512</c:v>
                </c:pt>
                <c:pt idx="24">
                  <c:v>53895.6</c:v>
                </c:pt>
                <c:pt idx="25">
                  <c:v>78660.800000000003</c:v>
                </c:pt>
                <c:pt idx="26">
                  <c:v>29322.799999999999</c:v>
                </c:pt>
                <c:pt idx="27">
                  <c:v>85195.199999999997</c:v>
                </c:pt>
                <c:pt idx="28">
                  <c:v>39514.199999999997</c:v>
                </c:pt>
                <c:pt idx="30">
                  <c:v>63116</c:v>
                </c:pt>
                <c:pt idx="33">
                  <c:v>41079</c:v>
                </c:pt>
                <c:pt idx="34">
                  <c:v>48501.2</c:v>
                </c:pt>
                <c:pt idx="35">
                  <c:v>51125.4</c:v>
                </c:pt>
                <c:pt idx="37">
                  <c:v>67701.600000000006</c:v>
                </c:pt>
                <c:pt idx="39">
                  <c:v>67898.2</c:v>
                </c:pt>
                <c:pt idx="40">
                  <c:v>55583.4</c:v>
                </c:pt>
                <c:pt idx="42">
                  <c:v>64841</c:v>
                </c:pt>
                <c:pt idx="43">
                  <c:v>71979.199999999997</c:v>
                </c:pt>
                <c:pt idx="46">
                  <c:v>78904</c:v>
                </c:pt>
                <c:pt idx="47">
                  <c:v>65723.600000000006</c:v>
                </c:pt>
                <c:pt idx="48">
                  <c:v>54031.6</c:v>
                </c:pt>
                <c:pt idx="49">
                  <c:v>36808</c:v>
                </c:pt>
                <c:pt idx="50">
                  <c:v>69001.600000000006</c:v>
                </c:pt>
                <c:pt idx="53">
                  <c:v>58739.4</c:v>
                </c:pt>
                <c:pt idx="54">
                  <c:v>60724.4</c:v>
                </c:pt>
                <c:pt idx="55">
                  <c:v>82165</c:v>
                </c:pt>
                <c:pt idx="57">
                  <c:v>47561.8</c:v>
                </c:pt>
                <c:pt idx="58">
                  <c:v>46858.2</c:v>
                </c:pt>
                <c:pt idx="61">
                  <c:v>77780.2</c:v>
                </c:pt>
                <c:pt idx="64">
                  <c:v>82978.399999999994</c:v>
                </c:pt>
                <c:pt idx="68">
                  <c:v>58982.8</c:v>
                </c:pt>
                <c:pt idx="69">
                  <c:v>56875.6</c:v>
                </c:pt>
                <c:pt idx="70">
                  <c:v>69300.600000000006</c:v>
                </c:pt>
                <c:pt idx="73">
                  <c:v>54630</c:v>
                </c:pt>
                <c:pt idx="76">
                  <c:v>35586.6</c:v>
                </c:pt>
                <c:pt idx="78">
                  <c:v>77997.8</c:v>
                </c:pt>
                <c:pt idx="81">
                  <c:v>82564</c:v>
                </c:pt>
                <c:pt idx="83">
                  <c:v>60423.8</c:v>
                </c:pt>
                <c:pt idx="84">
                  <c:v>82177.8</c:v>
                </c:pt>
                <c:pt idx="85">
                  <c:v>63261.599999999999</c:v>
                </c:pt>
                <c:pt idx="86">
                  <c:v>67648</c:v>
                </c:pt>
                <c:pt idx="87">
                  <c:v>72203</c:v>
                </c:pt>
                <c:pt idx="89">
                  <c:v>38467.199999999997</c:v>
                </c:pt>
                <c:pt idx="93">
                  <c:v>44139</c:v>
                </c:pt>
                <c:pt idx="96">
                  <c:v>67281.600000000006</c:v>
                </c:pt>
                <c:pt idx="97">
                  <c:v>44382.8</c:v>
                </c:pt>
                <c:pt idx="98">
                  <c:v>52098</c:v>
                </c:pt>
                <c:pt idx="99">
                  <c:v>71294.2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6">
                  <c:v>1.4267802721773271</c:v>
                </c:pt>
                <c:pt idx="11">
                  <c:v>1.5558449377625536</c:v>
                </c:pt>
                <c:pt idx="12">
                  <c:v>1.8919216496036273</c:v>
                </c:pt>
                <c:pt idx="13">
                  <c:v>1.7409643202895906</c:v>
                </c:pt>
                <c:pt idx="22">
                  <c:v>2.7448719004860371</c:v>
                </c:pt>
                <c:pt idx="23">
                  <c:v>1.8275233578708947</c:v>
                </c:pt>
                <c:pt idx="24">
                  <c:v>1.7494934651437224</c:v>
                </c:pt>
                <c:pt idx="25">
                  <c:v>1.4818562740272154</c:v>
                </c:pt>
                <c:pt idx="26">
                  <c:v>1.3598974177090866</c:v>
                </c:pt>
                <c:pt idx="27">
                  <c:v>1.4545303021766485</c:v>
                </c:pt>
                <c:pt idx="28">
                  <c:v>2.3825612058449877</c:v>
                </c:pt>
                <c:pt idx="30">
                  <c:v>1.9677577793269536</c:v>
                </c:pt>
                <c:pt idx="33">
                  <c:v>1.7353635677596826</c:v>
                </c:pt>
                <c:pt idx="34">
                  <c:v>1.7221223392410911</c:v>
                </c:pt>
                <c:pt idx="35">
                  <c:v>1.7856095013437547</c:v>
                </c:pt>
                <c:pt idx="37">
                  <c:v>1.7894259515284718</c:v>
                </c:pt>
                <c:pt idx="39">
                  <c:v>1.8782824876064461</c:v>
                </c:pt>
                <c:pt idx="40">
                  <c:v>1.9885613330598704</c:v>
                </c:pt>
                <c:pt idx="42">
                  <c:v>1.7138076217208247</c:v>
                </c:pt>
                <c:pt idx="43">
                  <c:v>1.6656061751172562</c:v>
                </c:pt>
                <c:pt idx="46">
                  <c:v>1.7060985501368753</c:v>
                </c:pt>
                <c:pt idx="47">
                  <c:v>1.621365841189466</c:v>
                </c:pt>
                <c:pt idx="48">
                  <c:v>1.8554327467630054</c:v>
                </c:pt>
                <c:pt idx="49">
                  <c:v>2.4159965224951097</c:v>
                </c:pt>
                <c:pt idx="50">
                  <c:v>1.7190615869776931</c:v>
                </c:pt>
                <c:pt idx="53">
                  <c:v>1.3373817233407219</c:v>
                </c:pt>
                <c:pt idx="54">
                  <c:v>1.8026032369195908</c:v>
                </c:pt>
                <c:pt idx="55">
                  <c:v>1.6452990932878964</c:v>
                </c:pt>
                <c:pt idx="57">
                  <c:v>2.1454822988196409</c:v>
                </c:pt>
                <c:pt idx="58">
                  <c:v>1.8142182158085458</c:v>
                </c:pt>
                <c:pt idx="61">
                  <c:v>1.7105895844957972</c:v>
                </c:pt>
                <c:pt idx="64">
                  <c:v>1.4631157023996608</c:v>
                </c:pt>
                <c:pt idx="68">
                  <c:v>1.5828512718962138</c:v>
                </c:pt>
                <c:pt idx="69">
                  <c:v>1.6575473489510442</c:v>
                </c:pt>
                <c:pt idx="70">
                  <c:v>1.4424839034582673</c:v>
                </c:pt>
                <c:pt idx="73">
                  <c:v>1.9060589419732747</c:v>
                </c:pt>
                <c:pt idx="76">
                  <c:v>2.415768856816892</c:v>
                </c:pt>
                <c:pt idx="78">
                  <c:v>1.6904963986163712</c:v>
                </c:pt>
                <c:pt idx="81">
                  <c:v>1.5582578363451383</c:v>
                </c:pt>
                <c:pt idx="83">
                  <c:v>1.8129445681999476</c:v>
                </c:pt>
                <c:pt idx="84">
                  <c:v>1.3552686978721746</c:v>
                </c:pt>
                <c:pt idx="85">
                  <c:v>1.8960791380553133</c:v>
                </c:pt>
                <c:pt idx="86">
                  <c:v>1.6310903500473037</c:v>
                </c:pt>
                <c:pt idx="87">
                  <c:v>1.6380482805423597</c:v>
                </c:pt>
                <c:pt idx="89">
                  <c:v>2.4304342400798604</c:v>
                </c:pt>
                <c:pt idx="93">
                  <c:v>1.6223068035071027</c:v>
                </c:pt>
                <c:pt idx="96">
                  <c:v>1.4725868588142967</c:v>
                </c:pt>
                <c:pt idx="97">
                  <c:v>2.1811602692935099</c:v>
                </c:pt>
                <c:pt idx="98">
                  <c:v>1.8504357173020078</c:v>
                </c:pt>
                <c:pt idx="99">
                  <c:v>1.6014626715777722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A8-4E0C-BC23-010A5F365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855391"/>
        <c:axId val="1319721631"/>
      </c:scatterChart>
      <c:valAx>
        <c:axId val="13148553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721631"/>
        <c:crosses val="autoZero"/>
        <c:crossBetween val="midCat"/>
      </c:valAx>
      <c:valAx>
        <c:axId val="131972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855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71841.8</c:v>
                </c:pt>
                <c:pt idx="1">
                  <c:v>66689.2</c:v>
                </c:pt>
                <c:pt idx="2">
                  <c:v>55302.2</c:v>
                </c:pt>
                <c:pt idx="3">
                  <c:v>37140</c:v>
                </c:pt>
                <c:pt idx="4">
                  <c:v>63937</c:v>
                </c:pt>
                <c:pt idx="5">
                  <c:v>59693.8</c:v>
                </c:pt>
                <c:pt idx="6">
                  <c:v>87308</c:v>
                </c:pt>
                <c:pt idx="7">
                  <c:v>64492.4</c:v>
                </c:pt>
                <c:pt idx="8">
                  <c:v>57497.599999999999</c:v>
                </c:pt>
                <c:pt idx="9">
                  <c:v>44229</c:v>
                </c:pt>
                <c:pt idx="10">
                  <c:v>56752.6</c:v>
                </c:pt>
                <c:pt idx="11">
                  <c:v>43725</c:v>
                </c:pt>
                <c:pt idx="12">
                  <c:v>55110.400000000001</c:v>
                </c:pt>
                <c:pt idx="13">
                  <c:v>56943.8</c:v>
                </c:pt>
                <c:pt idx="14">
                  <c:v>69631.8</c:v>
                </c:pt>
                <c:pt idx="15">
                  <c:v>59962.8</c:v>
                </c:pt>
                <c:pt idx="16">
                  <c:v>59131</c:v>
                </c:pt>
                <c:pt idx="17">
                  <c:v>81145.8</c:v>
                </c:pt>
                <c:pt idx="18">
                  <c:v>71374.399999999994</c:v>
                </c:pt>
                <c:pt idx="19">
                  <c:v>66558.600000000006</c:v>
                </c:pt>
                <c:pt idx="20">
                  <c:v>60913.8</c:v>
                </c:pt>
                <c:pt idx="21">
                  <c:v>39469.800000000003</c:v>
                </c:pt>
                <c:pt idx="22">
                  <c:v>34135</c:v>
                </c:pt>
                <c:pt idx="23">
                  <c:v>56228.4</c:v>
                </c:pt>
                <c:pt idx="24">
                  <c:v>53817.8</c:v>
                </c:pt>
                <c:pt idx="25">
                  <c:v>78808.399999999994</c:v>
                </c:pt>
                <c:pt idx="26">
                  <c:v>28843.200000000001</c:v>
                </c:pt>
                <c:pt idx="27">
                  <c:v>85459.199999999997</c:v>
                </c:pt>
                <c:pt idx="28">
                  <c:v>39391.4</c:v>
                </c:pt>
                <c:pt idx="29">
                  <c:v>40514.800000000003</c:v>
                </c:pt>
                <c:pt idx="30">
                  <c:v>63179</c:v>
                </c:pt>
                <c:pt idx="31">
                  <c:v>70164.2</c:v>
                </c:pt>
                <c:pt idx="32">
                  <c:v>94919.6</c:v>
                </c:pt>
                <c:pt idx="33">
                  <c:v>40777.4</c:v>
                </c:pt>
                <c:pt idx="34">
                  <c:v>48133.599999999999</c:v>
                </c:pt>
                <c:pt idx="35">
                  <c:v>50919.8</c:v>
                </c:pt>
                <c:pt idx="36">
                  <c:v>56416.4</c:v>
                </c:pt>
                <c:pt idx="37">
                  <c:v>67343.600000000006</c:v>
                </c:pt>
                <c:pt idx="38">
                  <c:v>43810.400000000001</c:v>
                </c:pt>
                <c:pt idx="39">
                  <c:v>67950.600000000006</c:v>
                </c:pt>
                <c:pt idx="40">
                  <c:v>55900.2</c:v>
                </c:pt>
                <c:pt idx="41">
                  <c:v>38674.199999999997</c:v>
                </c:pt>
                <c:pt idx="42">
                  <c:v>64355.6</c:v>
                </c:pt>
                <c:pt idx="43">
                  <c:v>71884.399999999994</c:v>
                </c:pt>
                <c:pt idx="44">
                  <c:v>74299</c:v>
                </c:pt>
                <c:pt idx="45">
                  <c:v>32264.2</c:v>
                </c:pt>
                <c:pt idx="46">
                  <c:v>79001</c:v>
                </c:pt>
                <c:pt idx="47">
                  <c:v>65500.4</c:v>
                </c:pt>
                <c:pt idx="48">
                  <c:v>53780.2</c:v>
                </c:pt>
                <c:pt idx="49">
                  <c:v>36899.599999999999</c:v>
                </c:pt>
                <c:pt idx="50">
                  <c:v>68665</c:v>
                </c:pt>
                <c:pt idx="51">
                  <c:v>61334.400000000001</c:v>
                </c:pt>
                <c:pt idx="52">
                  <c:v>59316.6</c:v>
                </c:pt>
                <c:pt idx="53">
                  <c:v>58886.6</c:v>
                </c:pt>
                <c:pt idx="54">
                  <c:v>60575.6</c:v>
                </c:pt>
                <c:pt idx="55">
                  <c:v>81798</c:v>
                </c:pt>
                <c:pt idx="56">
                  <c:v>39516.199999999997</c:v>
                </c:pt>
                <c:pt idx="57">
                  <c:v>47968.2</c:v>
                </c:pt>
                <c:pt idx="58">
                  <c:v>46799.8</c:v>
                </c:pt>
                <c:pt idx="59">
                  <c:v>71634.600000000006</c:v>
                </c:pt>
                <c:pt idx="60">
                  <c:v>69349</c:v>
                </c:pt>
                <c:pt idx="61">
                  <c:v>77703.600000000006</c:v>
                </c:pt>
                <c:pt idx="62">
                  <c:v>78455</c:v>
                </c:pt>
                <c:pt idx="63">
                  <c:v>78087.199999999997</c:v>
                </c:pt>
                <c:pt idx="64">
                  <c:v>83010</c:v>
                </c:pt>
                <c:pt idx="65">
                  <c:v>89039.6</c:v>
                </c:pt>
                <c:pt idx="66">
                  <c:v>63657.8</c:v>
                </c:pt>
                <c:pt idx="67">
                  <c:v>47672.2</c:v>
                </c:pt>
                <c:pt idx="68">
                  <c:v>58763</c:v>
                </c:pt>
                <c:pt idx="69">
                  <c:v>56762.6</c:v>
                </c:pt>
                <c:pt idx="70">
                  <c:v>68961.8</c:v>
                </c:pt>
                <c:pt idx="71">
                  <c:v>69563.199999999997</c:v>
                </c:pt>
                <c:pt idx="72">
                  <c:v>77074.600000000006</c:v>
                </c:pt>
                <c:pt idx="73">
                  <c:v>54023.199999999997</c:v>
                </c:pt>
                <c:pt idx="74">
                  <c:v>63570.2</c:v>
                </c:pt>
                <c:pt idx="75">
                  <c:v>69032</c:v>
                </c:pt>
                <c:pt idx="76">
                  <c:v>34927</c:v>
                </c:pt>
                <c:pt idx="77">
                  <c:v>49390.400000000001</c:v>
                </c:pt>
                <c:pt idx="78">
                  <c:v>77890.600000000006</c:v>
                </c:pt>
                <c:pt idx="79">
                  <c:v>46043.8</c:v>
                </c:pt>
                <c:pt idx="80">
                  <c:v>66306.8</c:v>
                </c:pt>
                <c:pt idx="81">
                  <c:v>82420.399999999994</c:v>
                </c:pt>
                <c:pt idx="82">
                  <c:v>40528.400000000001</c:v>
                </c:pt>
                <c:pt idx="83">
                  <c:v>60266</c:v>
                </c:pt>
                <c:pt idx="84">
                  <c:v>82260</c:v>
                </c:pt>
                <c:pt idx="85">
                  <c:v>62938.2</c:v>
                </c:pt>
                <c:pt idx="86">
                  <c:v>68043.8</c:v>
                </c:pt>
                <c:pt idx="87">
                  <c:v>72278</c:v>
                </c:pt>
                <c:pt idx="88">
                  <c:v>41383.4</c:v>
                </c:pt>
                <c:pt idx="89">
                  <c:v>38386.199999999997</c:v>
                </c:pt>
                <c:pt idx="90">
                  <c:v>73680.800000000003</c:v>
                </c:pt>
                <c:pt idx="91">
                  <c:v>68018.8</c:v>
                </c:pt>
                <c:pt idx="92">
                  <c:v>66137.600000000006</c:v>
                </c:pt>
                <c:pt idx="93">
                  <c:v>44150.400000000001</c:v>
                </c:pt>
                <c:pt idx="94">
                  <c:v>59375</c:v>
                </c:pt>
                <c:pt idx="95">
                  <c:v>47351.4</c:v>
                </c:pt>
                <c:pt idx="96">
                  <c:v>66667.600000000006</c:v>
                </c:pt>
                <c:pt idx="97">
                  <c:v>44384.4</c:v>
                </c:pt>
                <c:pt idx="98">
                  <c:v>51911.6</c:v>
                </c:pt>
                <c:pt idx="99">
                  <c:v>71293.600000000006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1.0572953350277972</c:v>
                </c:pt>
                <c:pt idx="1">
                  <c:v>1.3577610767560566</c:v>
                </c:pt>
                <c:pt idx="2">
                  <c:v>1.0263425324851454</c:v>
                </c:pt>
                <c:pt idx="3">
                  <c:v>1.0510231556273559</c:v>
                </c:pt>
                <c:pt idx="4">
                  <c:v>1.4565900808608474</c:v>
                </c:pt>
                <c:pt idx="5">
                  <c:v>1.2022186558738093</c:v>
                </c:pt>
                <c:pt idx="6">
                  <c:v>1.4243368305309938</c:v>
                </c:pt>
                <c:pt idx="7">
                  <c:v>1.5826671049612047</c:v>
                </c:pt>
                <c:pt idx="8">
                  <c:v>1.2523653161175423</c:v>
                </c:pt>
                <c:pt idx="9">
                  <c:v>1.3748671685997875</c:v>
                </c:pt>
                <c:pt idx="10">
                  <c:v>1.2221466505499308</c:v>
                </c:pt>
                <c:pt idx="11">
                  <c:v>1.5602744425385935</c:v>
                </c:pt>
                <c:pt idx="12">
                  <c:v>1.9123613691789572</c:v>
                </c:pt>
                <c:pt idx="13">
                  <c:v>1.7390304124417406</c:v>
                </c:pt>
                <c:pt idx="14">
                  <c:v>1.0026740655849768</c:v>
                </c:pt>
                <c:pt idx="15">
                  <c:v>1.2695704670228876</c:v>
                </c:pt>
                <c:pt idx="16">
                  <c:v>1.0942145405963031</c:v>
                </c:pt>
                <c:pt idx="17">
                  <c:v>1.0270402164991903</c:v>
                </c:pt>
                <c:pt idx="18">
                  <c:v>1.2050399022618754</c:v>
                </c:pt>
                <c:pt idx="19">
                  <c:v>1.1842797174219408</c:v>
                </c:pt>
                <c:pt idx="20">
                  <c:v>1.3847436869806184</c:v>
                </c:pt>
                <c:pt idx="21">
                  <c:v>1.0598989607244018</c:v>
                </c:pt>
                <c:pt idx="22">
                  <c:v>2.7331477955177972</c:v>
                </c:pt>
                <c:pt idx="23">
                  <c:v>1.8367942178685503</c:v>
                </c:pt>
                <c:pt idx="24">
                  <c:v>1.7421931033970173</c:v>
                </c:pt>
                <c:pt idx="25">
                  <c:v>1.4689043299952798</c:v>
                </c:pt>
                <c:pt idx="26">
                  <c:v>1.3825095689798634</c:v>
                </c:pt>
                <c:pt idx="27">
                  <c:v>1.4496508275293942</c:v>
                </c:pt>
                <c:pt idx="28">
                  <c:v>2.389074772666115</c:v>
                </c:pt>
                <c:pt idx="29">
                  <c:v>1.265932449376524</c:v>
                </c:pt>
                <c:pt idx="30">
                  <c:v>1.9578182623973155</c:v>
                </c:pt>
                <c:pt idx="31">
                  <c:v>1.3597532644853074</c:v>
                </c:pt>
                <c:pt idx="32">
                  <c:v>1.4194434026270653</c:v>
                </c:pt>
                <c:pt idx="33">
                  <c:v>1.7349561276589482</c:v>
                </c:pt>
                <c:pt idx="34">
                  <c:v>1.7365208502999985</c:v>
                </c:pt>
                <c:pt idx="35">
                  <c:v>1.793094238390567</c:v>
                </c:pt>
                <c:pt idx="36">
                  <c:v>1.246694223665459</c:v>
                </c:pt>
                <c:pt idx="37">
                  <c:v>1.7907269584637588</c:v>
                </c:pt>
                <c:pt idx="38">
                  <c:v>1.3841690557493198</c:v>
                </c:pt>
                <c:pt idx="39">
                  <c:v>1.876039358004197</c:v>
                </c:pt>
                <c:pt idx="40">
                  <c:v>1.9795635793789648</c:v>
                </c:pt>
                <c:pt idx="41">
                  <c:v>1.3208030159641313</c:v>
                </c:pt>
                <c:pt idx="42">
                  <c:v>1.7420084654637671</c:v>
                </c:pt>
                <c:pt idx="43">
                  <c:v>1.6678166611949186</c:v>
                </c:pt>
                <c:pt idx="44">
                  <c:v>1.3087793913780805</c:v>
                </c:pt>
                <c:pt idx="45">
                  <c:v>1.6403010147469952</c:v>
                </c:pt>
                <c:pt idx="46">
                  <c:v>1.7025733851470235</c:v>
                </c:pt>
                <c:pt idx="47">
                  <c:v>1.6184175974497865</c:v>
                </c:pt>
                <c:pt idx="48">
                  <c:v>1.8776612954209915</c:v>
                </c:pt>
                <c:pt idx="49">
                  <c:v>2.4104326334160806</c:v>
                </c:pt>
                <c:pt idx="50">
                  <c:v>1.7275322216558655</c:v>
                </c:pt>
                <c:pt idx="51">
                  <c:v>1.4188122815255386</c:v>
                </c:pt>
                <c:pt idx="52">
                  <c:v>1.1209003887613249</c:v>
                </c:pt>
                <c:pt idx="53">
                  <c:v>1.3330367180309273</c:v>
                </c:pt>
                <c:pt idx="54">
                  <c:v>1.8033663719385364</c:v>
                </c:pt>
                <c:pt idx="55">
                  <c:v>1.667314604269053</c:v>
                </c:pt>
                <c:pt idx="56">
                  <c:v>1.1857921561283729</c:v>
                </c:pt>
                <c:pt idx="57">
                  <c:v>2.1267006058180211</c:v>
                </c:pt>
                <c:pt idx="58">
                  <c:v>1.8181274278949908</c:v>
                </c:pt>
                <c:pt idx="59">
                  <c:v>1.1800582400125079</c:v>
                </c:pt>
                <c:pt idx="60">
                  <c:v>1.1834056727566367</c:v>
                </c:pt>
                <c:pt idx="61">
                  <c:v>1.712275879109848</c:v>
                </c:pt>
                <c:pt idx="62">
                  <c:v>1.1681218532916959</c:v>
                </c:pt>
                <c:pt idx="63">
                  <c:v>1.2488346361503551</c:v>
                </c:pt>
                <c:pt idx="64">
                  <c:v>1.4632333453800748</c:v>
                </c:pt>
                <c:pt idx="65">
                  <c:v>1.3476138706822582</c:v>
                </c:pt>
                <c:pt idx="66">
                  <c:v>1.0028621787117995</c:v>
                </c:pt>
                <c:pt idx="67">
                  <c:v>1.2447506093698215</c:v>
                </c:pt>
                <c:pt idx="68">
                  <c:v>1.6010074366523153</c:v>
                </c:pt>
                <c:pt idx="69">
                  <c:v>1.6576760049751069</c:v>
                </c:pt>
                <c:pt idx="70">
                  <c:v>1.4496141342018334</c:v>
                </c:pt>
                <c:pt idx="71">
                  <c:v>1.3208133035858041</c:v>
                </c:pt>
                <c:pt idx="72">
                  <c:v>1.0180526399099055</c:v>
                </c:pt>
                <c:pt idx="73">
                  <c:v>1.9274311777162405</c:v>
                </c:pt>
                <c:pt idx="74">
                  <c:v>1.190840991533769</c:v>
                </c:pt>
                <c:pt idx="75">
                  <c:v>1.4022482327036736</c:v>
                </c:pt>
                <c:pt idx="76">
                  <c:v>2.461276376442294</c:v>
                </c:pt>
                <c:pt idx="77">
                  <c:v>1.3583611390067705</c:v>
                </c:pt>
                <c:pt idx="78">
                  <c:v>1.692001345476861</c:v>
                </c:pt>
                <c:pt idx="79">
                  <c:v>1.3334477171736476</c:v>
                </c:pt>
                <c:pt idx="80">
                  <c:v>1.0811711619321094</c:v>
                </c:pt>
                <c:pt idx="81">
                  <c:v>1.5522492004406676</c:v>
                </c:pt>
                <c:pt idx="82">
                  <c:v>1.2557367179558039</c:v>
                </c:pt>
                <c:pt idx="83">
                  <c:v>1.8080011947034813</c:v>
                </c:pt>
                <c:pt idx="84">
                  <c:v>1.3603938730853391</c:v>
                </c:pt>
                <c:pt idx="85">
                  <c:v>1.9189299979980363</c:v>
                </c:pt>
                <c:pt idx="86">
                  <c:v>1.6267463016468804</c:v>
                </c:pt>
                <c:pt idx="87">
                  <c:v>1.6363485431251557</c:v>
                </c:pt>
                <c:pt idx="88">
                  <c:v>1.2053383723908619</c:v>
                </c:pt>
                <c:pt idx="89">
                  <c:v>2.4132370487310544</c:v>
                </c:pt>
                <c:pt idx="90">
                  <c:v>1.5143429495879523</c:v>
                </c:pt>
                <c:pt idx="91">
                  <c:v>1.1164560386246154</c:v>
                </c:pt>
                <c:pt idx="92">
                  <c:v>1.0197678778788464</c:v>
                </c:pt>
                <c:pt idx="93">
                  <c:v>1.6197361745306951</c:v>
                </c:pt>
                <c:pt idx="94">
                  <c:v>1.0300126315789473</c:v>
                </c:pt>
                <c:pt idx="95">
                  <c:v>1.0483322562796453</c:v>
                </c:pt>
                <c:pt idx="96">
                  <c:v>1.4861491939112852</c:v>
                </c:pt>
                <c:pt idx="97">
                  <c:v>2.1838754156865927</c:v>
                </c:pt>
                <c:pt idx="98">
                  <c:v>1.8570801131153731</c:v>
                </c:pt>
                <c:pt idx="99">
                  <c:v>1.5937194923527496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48-40BA-94D6-84E77F945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38991"/>
        <c:axId val="1313732831"/>
      </c:scatterChart>
      <c:valAx>
        <c:axId val="13149389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732831"/>
        <c:crosses val="autoZero"/>
        <c:crossBetween val="midCat"/>
      </c:valAx>
      <c:valAx>
        <c:axId val="131373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3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2">
                  <c:v>55302.2</c:v>
                </c:pt>
                <c:pt idx="3">
                  <c:v>37140</c:v>
                </c:pt>
                <c:pt idx="5">
                  <c:v>59693.8</c:v>
                </c:pt>
                <c:pt idx="8">
                  <c:v>57497.599999999999</c:v>
                </c:pt>
                <c:pt idx="9">
                  <c:v>44229</c:v>
                </c:pt>
                <c:pt idx="10">
                  <c:v>56752.6</c:v>
                </c:pt>
                <c:pt idx="15">
                  <c:v>59962.8</c:v>
                </c:pt>
                <c:pt idx="16">
                  <c:v>59131</c:v>
                </c:pt>
                <c:pt idx="21">
                  <c:v>39469.800000000003</c:v>
                </c:pt>
                <c:pt idx="29">
                  <c:v>40514.800000000003</c:v>
                </c:pt>
                <c:pt idx="36">
                  <c:v>56416.4</c:v>
                </c:pt>
                <c:pt idx="38">
                  <c:v>43810.400000000001</c:v>
                </c:pt>
                <c:pt idx="41">
                  <c:v>38674.199999999997</c:v>
                </c:pt>
                <c:pt idx="52">
                  <c:v>59316.6</c:v>
                </c:pt>
                <c:pt idx="53">
                  <c:v>58886.6</c:v>
                </c:pt>
                <c:pt idx="56">
                  <c:v>39516.199999999997</c:v>
                </c:pt>
                <c:pt idx="67">
                  <c:v>47672.2</c:v>
                </c:pt>
                <c:pt idx="77">
                  <c:v>49390.400000000001</c:v>
                </c:pt>
                <c:pt idx="79">
                  <c:v>46043.8</c:v>
                </c:pt>
                <c:pt idx="82">
                  <c:v>40528.400000000001</c:v>
                </c:pt>
                <c:pt idx="88">
                  <c:v>41383.4</c:v>
                </c:pt>
                <c:pt idx="94">
                  <c:v>59375</c:v>
                </c:pt>
                <c:pt idx="95">
                  <c:v>47351.4</c:v>
                </c:pt>
              </c:numCache>
            </c:numRef>
          </c:xVal>
          <c:yVal>
            <c:numRef>
              <c:f>State021!$AA$4:$AA$101</c:f>
              <c:numCache>
                <c:formatCode>General</c:formatCode>
                <c:ptCount val="98"/>
                <c:pt idx="0">
                  <c:v>1.0263425324851454</c:v>
                </c:pt>
                <c:pt idx="1">
                  <c:v>1.0510231556273559</c:v>
                </c:pt>
                <c:pt idx="3">
                  <c:v>1.2022186558738093</c:v>
                </c:pt>
                <c:pt idx="6">
                  <c:v>1.2523653161175423</c:v>
                </c:pt>
                <c:pt idx="7">
                  <c:v>1.3748671685997875</c:v>
                </c:pt>
                <c:pt idx="8">
                  <c:v>1.2221466505499308</c:v>
                </c:pt>
                <c:pt idx="13">
                  <c:v>1.2695704670228876</c:v>
                </c:pt>
                <c:pt idx="14">
                  <c:v>1.0942145405963031</c:v>
                </c:pt>
                <c:pt idx="19">
                  <c:v>1.0598989607244018</c:v>
                </c:pt>
                <c:pt idx="27">
                  <c:v>1.265932449376524</c:v>
                </c:pt>
                <c:pt idx="34">
                  <c:v>1.246694223665459</c:v>
                </c:pt>
                <c:pt idx="36">
                  <c:v>1.3841690557493198</c:v>
                </c:pt>
                <c:pt idx="39">
                  <c:v>1.3208030159641313</c:v>
                </c:pt>
                <c:pt idx="50">
                  <c:v>1.1209003887613249</c:v>
                </c:pt>
                <c:pt idx="51">
                  <c:v>1.3330367180309273</c:v>
                </c:pt>
                <c:pt idx="54">
                  <c:v>1.1857921561283729</c:v>
                </c:pt>
                <c:pt idx="65">
                  <c:v>1.2447506093698215</c:v>
                </c:pt>
                <c:pt idx="75">
                  <c:v>1.3583611390067705</c:v>
                </c:pt>
                <c:pt idx="77">
                  <c:v>1.3334477171736476</c:v>
                </c:pt>
                <c:pt idx="80">
                  <c:v>1.2557367179558039</c:v>
                </c:pt>
                <c:pt idx="86">
                  <c:v>1.2053383723908619</c:v>
                </c:pt>
                <c:pt idx="92">
                  <c:v>1.0300126315789473</c:v>
                </c:pt>
                <c:pt idx="93">
                  <c:v>1.0483322562796453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D8-4350-AEC6-DF3518E18E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71841.8</c:v>
                </c:pt>
                <c:pt idx="1">
                  <c:v>66689.2</c:v>
                </c:pt>
                <c:pt idx="14">
                  <c:v>69631.8</c:v>
                </c:pt>
                <c:pt idx="17">
                  <c:v>81145.8</c:v>
                </c:pt>
                <c:pt idx="18">
                  <c:v>71374.399999999994</c:v>
                </c:pt>
                <c:pt idx="19">
                  <c:v>66558.600000000006</c:v>
                </c:pt>
                <c:pt idx="20">
                  <c:v>60913.8</c:v>
                </c:pt>
                <c:pt idx="25">
                  <c:v>78808.399999999994</c:v>
                </c:pt>
                <c:pt idx="27">
                  <c:v>85459.199999999997</c:v>
                </c:pt>
                <c:pt idx="31">
                  <c:v>70164.2</c:v>
                </c:pt>
                <c:pt idx="32">
                  <c:v>94919.6</c:v>
                </c:pt>
                <c:pt idx="44">
                  <c:v>74299</c:v>
                </c:pt>
                <c:pt idx="59">
                  <c:v>71634.600000000006</c:v>
                </c:pt>
                <c:pt idx="60">
                  <c:v>69349</c:v>
                </c:pt>
                <c:pt idx="62">
                  <c:v>78455</c:v>
                </c:pt>
                <c:pt idx="63">
                  <c:v>78087.199999999997</c:v>
                </c:pt>
                <c:pt idx="65">
                  <c:v>89039.6</c:v>
                </c:pt>
                <c:pt idx="66">
                  <c:v>63657.8</c:v>
                </c:pt>
                <c:pt idx="71">
                  <c:v>69563.199999999997</c:v>
                </c:pt>
                <c:pt idx="72">
                  <c:v>77074.600000000006</c:v>
                </c:pt>
                <c:pt idx="74">
                  <c:v>63570.2</c:v>
                </c:pt>
                <c:pt idx="75">
                  <c:v>69032</c:v>
                </c:pt>
                <c:pt idx="80">
                  <c:v>66306.8</c:v>
                </c:pt>
                <c:pt idx="84">
                  <c:v>82260</c:v>
                </c:pt>
                <c:pt idx="91">
                  <c:v>68018.8</c:v>
                </c:pt>
                <c:pt idx="92">
                  <c:v>66137.600000000006</c:v>
                </c:pt>
                <c:pt idx="96">
                  <c:v>66667.600000000006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1.0572953350277972</c:v>
                </c:pt>
                <c:pt idx="1">
                  <c:v>1.3577610767560566</c:v>
                </c:pt>
                <c:pt idx="14">
                  <c:v>1.0026740655849768</c:v>
                </c:pt>
                <c:pt idx="17">
                  <c:v>1.0270402164991903</c:v>
                </c:pt>
                <c:pt idx="18">
                  <c:v>1.2050399022618754</c:v>
                </c:pt>
                <c:pt idx="19">
                  <c:v>1.1842797174219408</c:v>
                </c:pt>
                <c:pt idx="20">
                  <c:v>1.3847436869806184</c:v>
                </c:pt>
                <c:pt idx="25">
                  <c:v>1.4689043299952798</c:v>
                </c:pt>
                <c:pt idx="27">
                  <c:v>1.4496508275293942</c:v>
                </c:pt>
                <c:pt idx="31">
                  <c:v>1.3597532644853074</c:v>
                </c:pt>
                <c:pt idx="32">
                  <c:v>1.4194434026270653</c:v>
                </c:pt>
                <c:pt idx="44">
                  <c:v>1.3087793913780805</c:v>
                </c:pt>
                <c:pt idx="59">
                  <c:v>1.1800582400125079</c:v>
                </c:pt>
                <c:pt idx="60">
                  <c:v>1.1834056727566367</c:v>
                </c:pt>
                <c:pt idx="62">
                  <c:v>1.1681218532916959</c:v>
                </c:pt>
                <c:pt idx="63">
                  <c:v>1.2488346361503551</c:v>
                </c:pt>
                <c:pt idx="65">
                  <c:v>1.3476138706822582</c:v>
                </c:pt>
                <c:pt idx="66">
                  <c:v>1.0028621787117995</c:v>
                </c:pt>
                <c:pt idx="71">
                  <c:v>1.3208133035858041</c:v>
                </c:pt>
                <c:pt idx="72">
                  <c:v>1.0180526399099055</c:v>
                </c:pt>
                <c:pt idx="74">
                  <c:v>1.190840991533769</c:v>
                </c:pt>
                <c:pt idx="75">
                  <c:v>1.4022482327036736</c:v>
                </c:pt>
                <c:pt idx="80">
                  <c:v>1.0811711619321094</c:v>
                </c:pt>
                <c:pt idx="84">
                  <c:v>1.3603938730853391</c:v>
                </c:pt>
                <c:pt idx="91">
                  <c:v>1.1164560386246154</c:v>
                </c:pt>
                <c:pt idx="92">
                  <c:v>1.0197678778788464</c:v>
                </c:pt>
                <c:pt idx="96">
                  <c:v>1.4861491939112852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D8-4350-AEC6-DF3518E18E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1">
                  <c:v>43725</c:v>
                </c:pt>
                <c:pt idx="12">
                  <c:v>55110.400000000001</c:v>
                </c:pt>
                <c:pt idx="13">
                  <c:v>56943.8</c:v>
                </c:pt>
                <c:pt idx="22">
                  <c:v>34135</c:v>
                </c:pt>
                <c:pt idx="23">
                  <c:v>56228.4</c:v>
                </c:pt>
                <c:pt idx="24">
                  <c:v>53817.8</c:v>
                </c:pt>
                <c:pt idx="26">
                  <c:v>28843.200000000001</c:v>
                </c:pt>
                <c:pt idx="28">
                  <c:v>39391.4</c:v>
                </c:pt>
                <c:pt idx="33">
                  <c:v>40777.4</c:v>
                </c:pt>
                <c:pt idx="34">
                  <c:v>48133.599999999999</c:v>
                </c:pt>
                <c:pt idx="35">
                  <c:v>50919.8</c:v>
                </c:pt>
                <c:pt idx="40">
                  <c:v>55900.2</c:v>
                </c:pt>
                <c:pt idx="45">
                  <c:v>32264.2</c:v>
                </c:pt>
                <c:pt idx="48">
                  <c:v>53780.2</c:v>
                </c:pt>
                <c:pt idx="49">
                  <c:v>36899.599999999999</c:v>
                </c:pt>
                <c:pt idx="54">
                  <c:v>60575.6</c:v>
                </c:pt>
                <c:pt idx="57">
                  <c:v>47968.2</c:v>
                </c:pt>
                <c:pt idx="58">
                  <c:v>46799.8</c:v>
                </c:pt>
                <c:pt idx="68">
                  <c:v>58763</c:v>
                </c:pt>
                <c:pt idx="69">
                  <c:v>56762.6</c:v>
                </c:pt>
                <c:pt idx="73">
                  <c:v>54023.199999999997</c:v>
                </c:pt>
                <c:pt idx="76">
                  <c:v>34927</c:v>
                </c:pt>
                <c:pt idx="83">
                  <c:v>60266</c:v>
                </c:pt>
                <c:pt idx="89">
                  <c:v>38386.199999999997</c:v>
                </c:pt>
                <c:pt idx="93">
                  <c:v>44150.400000000001</c:v>
                </c:pt>
                <c:pt idx="97">
                  <c:v>44384.4</c:v>
                </c:pt>
                <c:pt idx="98">
                  <c:v>51911.6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1">
                  <c:v>1.5602744425385935</c:v>
                </c:pt>
                <c:pt idx="12">
                  <c:v>1.9123613691789572</c:v>
                </c:pt>
                <c:pt idx="13">
                  <c:v>1.7390304124417406</c:v>
                </c:pt>
                <c:pt idx="22">
                  <c:v>2.7331477955177972</c:v>
                </c:pt>
                <c:pt idx="23">
                  <c:v>1.8367942178685503</c:v>
                </c:pt>
                <c:pt idx="24">
                  <c:v>1.7421931033970173</c:v>
                </c:pt>
                <c:pt idx="26">
                  <c:v>1.3825095689798634</c:v>
                </c:pt>
                <c:pt idx="28">
                  <c:v>2.389074772666115</c:v>
                </c:pt>
                <c:pt idx="33">
                  <c:v>1.7349561276589482</c:v>
                </c:pt>
                <c:pt idx="34">
                  <c:v>1.7365208502999985</c:v>
                </c:pt>
                <c:pt idx="35">
                  <c:v>1.793094238390567</c:v>
                </c:pt>
                <c:pt idx="40">
                  <c:v>1.9795635793789648</c:v>
                </c:pt>
                <c:pt idx="45">
                  <c:v>1.6403010147469952</c:v>
                </c:pt>
                <c:pt idx="48">
                  <c:v>1.8776612954209915</c:v>
                </c:pt>
                <c:pt idx="49">
                  <c:v>2.4104326334160806</c:v>
                </c:pt>
                <c:pt idx="54">
                  <c:v>1.8033663719385364</c:v>
                </c:pt>
                <c:pt idx="57">
                  <c:v>2.1267006058180211</c:v>
                </c:pt>
                <c:pt idx="58">
                  <c:v>1.8181274278949908</c:v>
                </c:pt>
                <c:pt idx="68">
                  <c:v>1.6010074366523153</c:v>
                </c:pt>
                <c:pt idx="69">
                  <c:v>1.6576760049751069</c:v>
                </c:pt>
                <c:pt idx="73">
                  <c:v>1.9274311777162405</c:v>
                </c:pt>
                <c:pt idx="76">
                  <c:v>2.461276376442294</c:v>
                </c:pt>
                <c:pt idx="83">
                  <c:v>1.8080011947034813</c:v>
                </c:pt>
                <c:pt idx="89">
                  <c:v>2.4132370487310544</c:v>
                </c:pt>
                <c:pt idx="93">
                  <c:v>1.6197361745306951</c:v>
                </c:pt>
                <c:pt idx="97">
                  <c:v>2.1838754156865927</c:v>
                </c:pt>
                <c:pt idx="98">
                  <c:v>1.8570801131153731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D8-4350-AEC6-DF3518E18E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4">
                  <c:v>63937</c:v>
                </c:pt>
                <c:pt idx="6">
                  <c:v>87308</c:v>
                </c:pt>
                <c:pt idx="7">
                  <c:v>64492.4</c:v>
                </c:pt>
                <c:pt idx="30">
                  <c:v>63179</c:v>
                </c:pt>
                <c:pt idx="37">
                  <c:v>67343.600000000006</c:v>
                </c:pt>
                <c:pt idx="39">
                  <c:v>67950.600000000006</c:v>
                </c:pt>
                <c:pt idx="42">
                  <c:v>64355.6</c:v>
                </c:pt>
                <c:pt idx="43">
                  <c:v>71884.399999999994</c:v>
                </c:pt>
                <c:pt idx="46">
                  <c:v>79001</c:v>
                </c:pt>
                <c:pt idx="47">
                  <c:v>65500.4</c:v>
                </c:pt>
                <c:pt idx="50">
                  <c:v>68665</c:v>
                </c:pt>
                <c:pt idx="51">
                  <c:v>61334.400000000001</c:v>
                </c:pt>
                <c:pt idx="55">
                  <c:v>81798</c:v>
                </c:pt>
                <c:pt idx="61">
                  <c:v>77703.600000000006</c:v>
                </c:pt>
                <c:pt idx="64">
                  <c:v>83010</c:v>
                </c:pt>
                <c:pt idx="70">
                  <c:v>68961.8</c:v>
                </c:pt>
                <c:pt idx="78">
                  <c:v>77890.600000000006</c:v>
                </c:pt>
                <c:pt idx="81">
                  <c:v>82420.399999999994</c:v>
                </c:pt>
                <c:pt idx="85">
                  <c:v>62938.2</c:v>
                </c:pt>
                <c:pt idx="86">
                  <c:v>68043.8</c:v>
                </c:pt>
                <c:pt idx="87">
                  <c:v>72278</c:v>
                </c:pt>
                <c:pt idx="90">
                  <c:v>73680.800000000003</c:v>
                </c:pt>
                <c:pt idx="99">
                  <c:v>71293.600000000006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4">
                  <c:v>1.4565900808608474</c:v>
                </c:pt>
                <c:pt idx="6">
                  <c:v>1.4243368305309938</c:v>
                </c:pt>
                <c:pt idx="7">
                  <c:v>1.5826671049612047</c:v>
                </c:pt>
                <c:pt idx="30">
                  <c:v>1.9578182623973155</c:v>
                </c:pt>
                <c:pt idx="37">
                  <c:v>1.7907269584637588</c:v>
                </c:pt>
                <c:pt idx="39">
                  <c:v>1.876039358004197</c:v>
                </c:pt>
                <c:pt idx="42">
                  <c:v>1.7420084654637671</c:v>
                </c:pt>
                <c:pt idx="43">
                  <c:v>1.6678166611949186</c:v>
                </c:pt>
                <c:pt idx="46">
                  <c:v>1.7025733851470235</c:v>
                </c:pt>
                <c:pt idx="47">
                  <c:v>1.6184175974497865</c:v>
                </c:pt>
                <c:pt idx="50">
                  <c:v>1.7275322216558655</c:v>
                </c:pt>
                <c:pt idx="51">
                  <c:v>1.4188122815255386</c:v>
                </c:pt>
                <c:pt idx="55">
                  <c:v>1.667314604269053</c:v>
                </c:pt>
                <c:pt idx="61">
                  <c:v>1.712275879109848</c:v>
                </c:pt>
                <c:pt idx="64">
                  <c:v>1.4632333453800748</c:v>
                </c:pt>
                <c:pt idx="70">
                  <c:v>1.4496141342018334</c:v>
                </c:pt>
                <c:pt idx="78">
                  <c:v>1.692001345476861</c:v>
                </c:pt>
                <c:pt idx="81">
                  <c:v>1.5522492004406676</c:v>
                </c:pt>
                <c:pt idx="85">
                  <c:v>1.9189299979980363</c:v>
                </c:pt>
                <c:pt idx="86">
                  <c:v>1.6267463016468804</c:v>
                </c:pt>
                <c:pt idx="87">
                  <c:v>1.6363485431251557</c:v>
                </c:pt>
                <c:pt idx="90">
                  <c:v>1.5143429495879523</c:v>
                </c:pt>
                <c:pt idx="99">
                  <c:v>1.5937194923527496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D8-4350-AEC6-DF3518E18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52191"/>
        <c:axId val="1313752799"/>
      </c:scatterChart>
      <c:valAx>
        <c:axId val="13149521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752799"/>
        <c:crosses val="autoZero"/>
        <c:crossBetween val="midCat"/>
      </c:valAx>
      <c:valAx>
        <c:axId val="131375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5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71841.8</c:v>
                </c:pt>
                <c:pt idx="2">
                  <c:v>55302.2</c:v>
                </c:pt>
                <c:pt idx="3">
                  <c:v>37140</c:v>
                </c:pt>
                <c:pt idx="4">
                  <c:v>63937</c:v>
                </c:pt>
                <c:pt idx="5">
                  <c:v>59693.8</c:v>
                </c:pt>
                <c:pt idx="8">
                  <c:v>57497.599999999999</c:v>
                </c:pt>
                <c:pt idx="10">
                  <c:v>56752.6</c:v>
                </c:pt>
                <c:pt idx="14">
                  <c:v>69631.8</c:v>
                </c:pt>
                <c:pt idx="15">
                  <c:v>59962.8</c:v>
                </c:pt>
                <c:pt idx="16">
                  <c:v>59131</c:v>
                </c:pt>
                <c:pt idx="17">
                  <c:v>81145.8</c:v>
                </c:pt>
                <c:pt idx="18">
                  <c:v>71374.399999999994</c:v>
                </c:pt>
                <c:pt idx="19">
                  <c:v>66558.600000000006</c:v>
                </c:pt>
                <c:pt idx="20">
                  <c:v>60913.8</c:v>
                </c:pt>
                <c:pt idx="21">
                  <c:v>39469.800000000003</c:v>
                </c:pt>
                <c:pt idx="25">
                  <c:v>78808.399999999994</c:v>
                </c:pt>
                <c:pt idx="26">
                  <c:v>28843.200000000001</c:v>
                </c:pt>
                <c:pt idx="29">
                  <c:v>40514.800000000003</c:v>
                </c:pt>
                <c:pt idx="31">
                  <c:v>70164.2</c:v>
                </c:pt>
                <c:pt idx="32">
                  <c:v>94919.6</c:v>
                </c:pt>
                <c:pt idx="38">
                  <c:v>43810.400000000001</c:v>
                </c:pt>
                <c:pt idx="41">
                  <c:v>38674.199999999997</c:v>
                </c:pt>
                <c:pt idx="44">
                  <c:v>74299</c:v>
                </c:pt>
                <c:pt idx="52">
                  <c:v>59316.6</c:v>
                </c:pt>
                <c:pt idx="53">
                  <c:v>58886.6</c:v>
                </c:pt>
                <c:pt idx="56">
                  <c:v>39516.199999999997</c:v>
                </c:pt>
                <c:pt idx="59">
                  <c:v>71634.600000000006</c:v>
                </c:pt>
                <c:pt idx="60">
                  <c:v>69349</c:v>
                </c:pt>
                <c:pt idx="62">
                  <c:v>78455</c:v>
                </c:pt>
                <c:pt idx="63">
                  <c:v>78087.199999999997</c:v>
                </c:pt>
                <c:pt idx="64">
                  <c:v>83010</c:v>
                </c:pt>
                <c:pt idx="65">
                  <c:v>89039.6</c:v>
                </c:pt>
                <c:pt idx="66">
                  <c:v>63657.8</c:v>
                </c:pt>
                <c:pt idx="67">
                  <c:v>47672.2</c:v>
                </c:pt>
                <c:pt idx="70">
                  <c:v>68961.8</c:v>
                </c:pt>
                <c:pt idx="71">
                  <c:v>69563.199999999997</c:v>
                </c:pt>
                <c:pt idx="72">
                  <c:v>77074.600000000006</c:v>
                </c:pt>
                <c:pt idx="74">
                  <c:v>63570.2</c:v>
                </c:pt>
                <c:pt idx="75">
                  <c:v>69032</c:v>
                </c:pt>
                <c:pt idx="77">
                  <c:v>49390.400000000001</c:v>
                </c:pt>
                <c:pt idx="79">
                  <c:v>46043.8</c:v>
                </c:pt>
                <c:pt idx="80">
                  <c:v>66306.8</c:v>
                </c:pt>
                <c:pt idx="82">
                  <c:v>40528.400000000001</c:v>
                </c:pt>
                <c:pt idx="88">
                  <c:v>41383.4</c:v>
                </c:pt>
                <c:pt idx="90">
                  <c:v>73680.800000000003</c:v>
                </c:pt>
                <c:pt idx="91">
                  <c:v>68018.8</c:v>
                </c:pt>
                <c:pt idx="92">
                  <c:v>66137.600000000006</c:v>
                </c:pt>
                <c:pt idx="94">
                  <c:v>59375</c:v>
                </c:pt>
                <c:pt idx="95">
                  <c:v>47351.4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1.0572953350277972</c:v>
                </c:pt>
                <c:pt idx="2">
                  <c:v>1.0263425324851454</c:v>
                </c:pt>
                <c:pt idx="3">
                  <c:v>1.0510231556273559</c:v>
                </c:pt>
                <c:pt idx="4">
                  <c:v>1.4565900808608474</c:v>
                </c:pt>
                <c:pt idx="5">
                  <c:v>1.2022186558738093</c:v>
                </c:pt>
                <c:pt idx="8">
                  <c:v>1.2523653161175423</c:v>
                </c:pt>
                <c:pt idx="10">
                  <c:v>1.2221466505499308</c:v>
                </c:pt>
                <c:pt idx="14">
                  <c:v>1.0026740655849768</c:v>
                </c:pt>
                <c:pt idx="15">
                  <c:v>1.2695704670228876</c:v>
                </c:pt>
                <c:pt idx="16">
                  <c:v>1.0942145405963031</c:v>
                </c:pt>
                <c:pt idx="17">
                  <c:v>1.0270402164991903</c:v>
                </c:pt>
                <c:pt idx="18">
                  <c:v>1.2050399022618754</c:v>
                </c:pt>
                <c:pt idx="19">
                  <c:v>1.1842797174219408</c:v>
                </c:pt>
                <c:pt idx="20">
                  <c:v>1.3847436869806184</c:v>
                </c:pt>
                <c:pt idx="21">
                  <c:v>1.0598989607244018</c:v>
                </c:pt>
                <c:pt idx="25">
                  <c:v>1.4689043299952798</c:v>
                </c:pt>
                <c:pt idx="26">
                  <c:v>1.3825095689798634</c:v>
                </c:pt>
                <c:pt idx="29">
                  <c:v>1.265932449376524</c:v>
                </c:pt>
                <c:pt idx="31">
                  <c:v>1.3597532644853074</c:v>
                </c:pt>
                <c:pt idx="32">
                  <c:v>1.4194434026270653</c:v>
                </c:pt>
                <c:pt idx="38">
                  <c:v>1.3841690557493198</c:v>
                </c:pt>
                <c:pt idx="41">
                  <c:v>1.3208030159641313</c:v>
                </c:pt>
                <c:pt idx="44">
                  <c:v>1.3087793913780805</c:v>
                </c:pt>
                <c:pt idx="52">
                  <c:v>1.1209003887613249</c:v>
                </c:pt>
                <c:pt idx="53">
                  <c:v>1.3330367180309273</c:v>
                </c:pt>
                <c:pt idx="56">
                  <c:v>1.1857921561283729</c:v>
                </c:pt>
                <c:pt idx="59">
                  <c:v>1.1800582400125079</c:v>
                </c:pt>
                <c:pt idx="60">
                  <c:v>1.1834056727566367</c:v>
                </c:pt>
                <c:pt idx="62">
                  <c:v>1.1681218532916959</c:v>
                </c:pt>
                <c:pt idx="63">
                  <c:v>1.2488346361503551</c:v>
                </c:pt>
                <c:pt idx="64">
                  <c:v>1.4632333453800748</c:v>
                </c:pt>
                <c:pt idx="65">
                  <c:v>1.3476138706822582</c:v>
                </c:pt>
                <c:pt idx="66">
                  <c:v>1.0028621787117995</c:v>
                </c:pt>
                <c:pt idx="67">
                  <c:v>1.2447506093698215</c:v>
                </c:pt>
                <c:pt idx="70">
                  <c:v>1.4496141342018334</c:v>
                </c:pt>
                <c:pt idx="71">
                  <c:v>1.3208133035858041</c:v>
                </c:pt>
                <c:pt idx="72">
                  <c:v>1.0180526399099055</c:v>
                </c:pt>
                <c:pt idx="74">
                  <c:v>1.190840991533769</c:v>
                </c:pt>
                <c:pt idx="75">
                  <c:v>1.4022482327036736</c:v>
                </c:pt>
                <c:pt idx="77">
                  <c:v>1.3583611390067705</c:v>
                </c:pt>
                <c:pt idx="79">
                  <c:v>1.3334477171736476</c:v>
                </c:pt>
                <c:pt idx="80">
                  <c:v>1.0811711619321094</c:v>
                </c:pt>
                <c:pt idx="82">
                  <c:v>1.2557367179558039</c:v>
                </c:pt>
                <c:pt idx="88">
                  <c:v>1.2053383723908619</c:v>
                </c:pt>
                <c:pt idx="90">
                  <c:v>1.5143429495879523</c:v>
                </c:pt>
                <c:pt idx="91">
                  <c:v>1.1164560386246154</c:v>
                </c:pt>
                <c:pt idx="92">
                  <c:v>1.0197678778788464</c:v>
                </c:pt>
                <c:pt idx="94">
                  <c:v>1.0300126315789473</c:v>
                </c:pt>
                <c:pt idx="95">
                  <c:v>1.0483322562796453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F4-45F7-A350-6C57B16B51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66689.2</c:v>
                </c:pt>
                <c:pt idx="6">
                  <c:v>87308</c:v>
                </c:pt>
                <c:pt idx="7">
                  <c:v>64492.4</c:v>
                </c:pt>
                <c:pt idx="9">
                  <c:v>44229</c:v>
                </c:pt>
                <c:pt idx="11">
                  <c:v>43725</c:v>
                </c:pt>
                <c:pt idx="12">
                  <c:v>55110.400000000001</c:v>
                </c:pt>
                <c:pt idx="13">
                  <c:v>56943.8</c:v>
                </c:pt>
                <c:pt idx="22">
                  <c:v>34135</c:v>
                </c:pt>
                <c:pt idx="23">
                  <c:v>56228.4</c:v>
                </c:pt>
                <c:pt idx="24">
                  <c:v>53817.8</c:v>
                </c:pt>
                <c:pt idx="27">
                  <c:v>85459.199999999997</c:v>
                </c:pt>
                <c:pt idx="28">
                  <c:v>39391.4</c:v>
                </c:pt>
                <c:pt idx="30">
                  <c:v>63179</c:v>
                </c:pt>
                <c:pt idx="33">
                  <c:v>40777.4</c:v>
                </c:pt>
                <c:pt idx="34">
                  <c:v>48133.599999999999</c:v>
                </c:pt>
                <c:pt idx="35">
                  <c:v>50919.8</c:v>
                </c:pt>
                <c:pt idx="36">
                  <c:v>56416.4</c:v>
                </c:pt>
                <c:pt idx="37">
                  <c:v>67343.600000000006</c:v>
                </c:pt>
                <c:pt idx="39">
                  <c:v>67950.600000000006</c:v>
                </c:pt>
                <c:pt idx="40">
                  <c:v>55900.2</c:v>
                </c:pt>
                <c:pt idx="42">
                  <c:v>64355.6</c:v>
                </c:pt>
                <c:pt idx="43">
                  <c:v>71884.399999999994</c:v>
                </c:pt>
                <c:pt idx="45">
                  <c:v>32264.2</c:v>
                </c:pt>
                <c:pt idx="46">
                  <c:v>79001</c:v>
                </c:pt>
                <c:pt idx="47">
                  <c:v>65500.4</c:v>
                </c:pt>
                <c:pt idx="48">
                  <c:v>53780.2</c:v>
                </c:pt>
                <c:pt idx="49">
                  <c:v>36899.599999999999</c:v>
                </c:pt>
                <c:pt idx="50">
                  <c:v>68665</c:v>
                </c:pt>
                <c:pt idx="51">
                  <c:v>61334.400000000001</c:v>
                </c:pt>
                <c:pt idx="54">
                  <c:v>60575.6</c:v>
                </c:pt>
                <c:pt idx="55">
                  <c:v>81798</c:v>
                </c:pt>
                <c:pt idx="57">
                  <c:v>47968.2</c:v>
                </c:pt>
                <c:pt idx="58">
                  <c:v>46799.8</c:v>
                </c:pt>
                <c:pt idx="61">
                  <c:v>77703.600000000006</c:v>
                </c:pt>
                <c:pt idx="68">
                  <c:v>58763</c:v>
                </c:pt>
                <c:pt idx="69">
                  <c:v>56762.6</c:v>
                </c:pt>
                <c:pt idx="73">
                  <c:v>54023.199999999997</c:v>
                </c:pt>
                <c:pt idx="76">
                  <c:v>34927</c:v>
                </c:pt>
                <c:pt idx="78">
                  <c:v>77890.600000000006</c:v>
                </c:pt>
                <c:pt idx="81">
                  <c:v>82420.399999999994</c:v>
                </c:pt>
                <c:pt idx="83">
                  <c:v>60266</c:v>
                </c:pt>
                <c:pt idx="84">
                  <c:v>82260</c:v>
                </c:pt>
                <c:pt idx="85">
                  <c:v>62938.2</c:v>
                </c:pt>
                <c:pt idx="86">
                  <c:v>68043.8</c:v>
                </c:pt>
                <c:pt idx="87">
                  <c:v>72278</c:v>
                </c:pt>
                <c:pt idx="89">
                  <c:v>38386.199999999997</c:v>
                </c:pt>
                <c:pt idx="93">
                  <c:v>44150.400000000001</c:v>
                </c:pt>
                <c:pt idx="96">
                  <c:v>66667.600000000006</c:v>
                </c:pt>
                <c:pt idx="97">
                  <c:v>44384.4</c:v>
                </c:pt>
                <c:pt idx="98">
                  <c:v>51911.6</c:v>
                </c:pt>
                <c:pt idx="99">
                  <c:v>71293.600000000006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1.3577610767560566</c:v>
                </c:pt>
                <c:pt idx="6">
                  <c:v>1.4243368305309938</c:v>
                </c:pt>
                <c:pt idx="7">
                  <c:v>1.5826671049612047</c:v>
                </c:pt>
                <c:pt idx="9">
                  <c:v>1.3748671685997875</c:v>
                </c:pt>
                <c:pt idx="11">
                  <c:v>1.5602744425385935</c:v>
                </c:pt>
                <c:pt idx="12">
                  <c:v>1.9123613691789572</c:v>
                </c:pt>
                <c:pt idx="13">
                  <c:v>1.7390304124417406</c:v>
                </c:pt>
                <c:pt idx="22">
                  <c:v>2.7331477955177972</c:v>
                </c:pt>
                <c:pt idx="23">
                  <c:v>1.8367942178685503</c:v>
                </c:pt>
                <c:pt idx="24">
                  <c:v>1.7421931033970173</c:v>
                </c:pt>
                <c:pt idx="27">
                  <c:v>1.4496508275293942</c:v>
                </c:pt>
                <c:pt idx="28">
                  <c:v>2.389074772666115</c:v>
                </c:pt>
                <c:pt idx="30">
                  <c:v>1.9578182623973155</c:v>
                </c:pt>
                <c:pt idx="33">
                  <c:v>1.7349561276589482</c:v>
                </c:pt>
                <c:pt idx="34">
                  <c:v>1.7365208502999985</c:v>
                </c:pt>
                <c:pt idx="35">
                  <c:v>1.793094238390567</c:v>
                </c:pt>
                <c:pt idx="36">
                  <c:v>1.246694223665459</c:v>
                </c:pt>
                <c:pt idx="37">
                  <c:v>1.7907269584637588</c:v>
                </c:pt>
                <c:pt idx="39">
                  <c:v>1.876039358004197</c:v>
                </c:pt>
                <c:pt idx="40">
                  <c:v>1.9795635793789648</c:v>
                </c:pt>
                <c:pt idx="42">
                  <c:v>1.7420084654637671</c:v>
                </c:pt>
                <c:pt idx="43">
                  <c:v>1.6678166611949186</c:v>
                </c:pt>
                <c:pt idx="45">
                  <c:v>1.6403010147469952</c:v>
                </c:pt>
                <c:pt idx="46">
                  <c:v>1.7025733851470235</c:v>
                </c:pt>
                <c:pt idx="47">
                  <c:v>1.6184175974497865</c:v>
                </c:pt>
                <c:pt idx="48">
                  <c:v>1.8776612954209915</c:v>
                </c:pt>
                <c:pt idx="49">
                  <c:v>2.4104326334160806</c:v>
                </c:pt>
                <c:pt idx="50">
                  <c:v>1.7275322216558655</c:v>
                </c:pt>
                <c:pt idx="51">
                  <c:v>1.4188122815255386</c:v>
                </c:pt>
                <c:pt idx="54">
                  <c:v>1.8033663719385364</c:v>
                </c:pt>
                <c:pt idx="55">
                  <c:v>1.667314604269053</c:v>
                </c:pt>
                <c:pt idx="57">
                  <c:v>2.1267006058180211</c:v>
                </c:pt>
                <c:pt idx="58">
                  <c:v>1.8181274278949908</c:v>
                </c:pt>
                <c:pt idx="61">
                  <c:v>1.712275879109848</c:v>
                </c:pt>
                <c:pt idx="68">
                  <c:v>1.6010074366523153</c:v>
                </c:pt>
                <c:pt idx="69">
                  <c:v>1.6576760049751069</c:v>
                </c:pt>
                <c:pt idx="73">
                  <c:v>1.9274311777162405</c:v>
                </c:pt>
                <c:pt idx="76">
                  <c:v>2.461276376442294</c:v>
                </c:pt>
                <c:pt idx="78">
                  <c:v>1.692001345476861</c:v>
                </c:pt>
                <c:pt idx="81">
                  <c:v>1.5522492004406676</c:v>
                </c:pt>
                <c:pt idx="83">
                  <c:v>1.8080011947034813</c:v>
                </c:pt>
                <c:pt idx="84">
                  <c:v>1.3603938730853391</c:v>
                </c:pt>
                <c:pt idx="85">
                  <c:v>1.9189299979980363</c:v>
                </c:pt>
                <c:pt idx="86">
                  <c:v>1.6267463016468804</c:v>
                </c:pt>
                <c:pt idx="87">
                  <c:v>1.6363485431251557</c:v>
                </c:pt>
                <c:pt idx="89">
                  <c:v>2.4132370487310544</c:v>
                </c:pt>
                <c:pt idx="93">
                  <c:v>1.6197361745306951</c:v>
                </c:pt>
                <c:pt idx="96">
                  <c:v>1.4861491939112852</c:v>
                </c:pt>
                <c:pt idx="97">
                  <c:v>2.1838754156865927</c:v>
                </c:pt>
                <c:pt idx="98">
                  <c:v>1.8570801131153731</c:v>
                </c:pt>
                <c:pt idx="99">
                  <c:v>1.5937194923527496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F4-45F7-A350-6C57B16B5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68991"/>
        <c:axId val="1313764031"/>
      </c:scatterChart>
      <c:valAx>
        <c:axId val="13149689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764031"/>
        <c:crosses val="autoZero"/>
        <c:crossBetween val="midCat"/>
      </c:valAx>
      <c:valAx>
        <c:axId val="131376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68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71568.600000000006</c:v>
                </c:pt>
                <c:pt idx="1">
                  <c:v>66888.399999999994</c:v>
                </c:pt>
                <c:pt idx="2">
                  <c:v>55379.199999999997</c:v>
                </c:pt>
                <c:pt idx="3">
                  <c:v>37303.4</c:v>
                </c:pt>
                <c:pt idx="4">
                  <c:v>63909.8</c:v>
                </c:pt>
                <c:pt idx="5">
                  <c:v>60030</c:v>
                </c:pt>
                <c:pt idx="6">
                  <c:v>87682</c:v>
                </c:pt>
                <c:pt idx="7">
                  <c:v>64798.400000000001</c:v>
                </c:pt>
                <c:pt idx="8">
                  <c:v>57401.8</c:v>
                </c:pt>
                <c:pt idx="9">
                  <c:v>44224.800000000003</c:v>
                </c:pt>
                <c:pt idx="10">
                  <c:v>56758.6</c:v>
                </c:pt>
                <c:pt idx="11">
                  <c:v>43540.6</c:v>
                </c:pt>
                <c:pt idx="12">
                  <c:v>55620.6</c:v>
                </c:pt>
                <c:pt idx="13">
                  <c:v>56532.6</c:v>
                </c:pt>
                <c:pt idx="14">
                  <c:v>69818</c:v>
                </c:pt>
                <c:pt idx="15">
                  <c:v>59820.6</c:v>
                </c:pt>
                <c:pt idx="16">
                  <c:v>58929.4</c:v>
                </c:pt>
                <c:pt idx="17">
                  <c:v>80875.199999999997</c:v>
                </c:pt>
                <c:pt idx="18">
                  <c:v>71398</c:v>
                </c:pt>
                <c:pt idx="19">
                  <c:v>66694.399999999994</c:v>
                </c:pt>
                <c:pt idx="20">
                  <c:v>60922.400000000001</c:v>
                </c:pt>
                <c:pt idx="21">
                  <c:v>39413</c:v>
                </c:pt>
                <c:pt idx="22">
                  <c:v>34018.6</c:v>
                </c:pt>
                <c:pt idx="23">
                  <c:v>56169.4</c:v>
                </c:pt>
                <c:pt idx="24">
                  <c:v>54259.199999999997</c:v>
                </c:pt>
                <c:pt idx="25">
                  <c:v>78359.399999999994</c:v>
                </c:pt>
                <c:pt idx="26">
                  <c:v>28935.599999999999</c:v>
                </c:pt>
                <c:pt idx="27">
                  <c:v>85436.2</c:v>
                </c:pt>
                <c:pt idx="28">
                  <c:v>39784.800000000003</c:v>
                </c:pt>
                <c:pt idx="29">
                  <c:v>40330</c:v>
                </c:pt>
                <c:pt idx="30">
                  <c:v>63000.800000000003</c:v>
                </c:pt>
                <c:pt idx="31">
                  <c:v>69859</c:v>
                </c:pt>
                <c:pt idx="32">
                  <c:v>94804</c:v>
                </c:pt>
                <c:pt idx="33">
                  <c:v>40484.6</c:v>
                </c:pt>
                <c:pt idx="34">
                  <c:v>48112</c:v>
                </c:pt>
                <c:pt idx="35">
                  <c:v>51149.2</c:v>
                </c:pt>
                <c:pt idx="36">
                  <c:v>56562.6</c:v>
                </c:pt>
                <c:pt idx="37">
                  <c:v>67506.2</c:v>
                </c:pt>
                <c:pt idx="38">
                  <c:v>44122.2</c:v>
                </c:pt>
                <c:pt idx="39">
                  <c:v>67906</c:v>
                </c:pt>
                <c:pt idx="40">
                  <c:v>55965</c:v>
                </c:pt>
                <c:pt idx="41">
                  <c:v>38551</c:v>
                </c:pt>
                <c:pt idx="42">
                  <c:v>64057.599999999999</c:v>
                </c:pt>
                <c:pt idx="43">
                  <c:v>72063.600000000006</c:v>
                </c:pt>
                <c:pt idx="44">
                  <c:v>74598.600000000006</c:v>
                </c:pt>
                <c:pt idx="45">
                  <c:v>32678</c:v>
                </c:pt>
                <c:pt idx="46">
                  <c:v>78846.2</c:v>
                </c:pt>
                <c:pt idx="47">
                  <c:v>65460.6</c:v>
                </c:pt>
                <c:pt idx="48">
                  <c:v>53684</c:v>
                </c:pt>
                <c:pt idx="49">
                  <c:v>36692</c:v>
                </c:pt>
                <c:pt idx="50">
                  <c:v>68391.8</c:v>
                </c:pt>
                <c:pt idx="51">
                  <c:v>61411.4</c:v>
                </c:pt>
                <c:pt idx="52">
                  <c:v>59237.599999999999</c:v>
                </c:pt>
                <c:pt idx="53">
                  <c:v>58594.8</c:v>
                </c:pt>
                <c:pt idx="54">
                  <c:v>60497.8</c:v>
                </c:pt>
                <c:pt idx="55">
                  <c:v>81797.8</c:v>
                </c:pt>
                <c:pt idx="56">
                  <c:v>39196.400000000001</c:v>
                </c:pt>
                <c:pt idx="57">
                  <c:v>48120</c:v>
                </c:pt>
                <c:pt idx="58">
                  <c:v>46575.8</c:v>
                </c:pt>
                <c:pt idx="59">
                  <c:v>71487</c:v>
                </c:pt>
                <c:pt idx="60">
                  <c:v>69633.2</c:v>
                </c:pt>
                <c:pt idx="61">
                  <c:v>77629.600000000006</c:v>
                </c:pt>
                <c:pt idx="62">
                  <c:v>78313.2</c:v>
                </c:pt>
                <c:pt idx="63">
                  <c:v>78097.2</c:v>
                </c:pt>
                <c:pt idx="64">
                  <c:v>83184.800000000003</c:v>
                </c:pt>
                <c:pt idx="65">
                  <c:v>88659.199999999997</c:v>
                </c:pt>
                <c:pt idx="66">
                  <c:v>63208.6</c:v>
                </c:pt>
                <c:pt idx="67">
                  <c:v>47464.4</c:v>
                </c:pt>
                <c:pt idx="68">
                  <c:v>58696.6</c:v>
                </c:pt>
                <c:pt idx="69">
                  <c:v>56607.8</c:v>
                </c:pt>
                <c:pt idx="70">
                  <c:v>68704.399999999994</c:v>
                </c:pt>
                <c:pt idx="71">
                  <c:v>69601.600000000006</c:v>
                </c:pt>
                <c:pt idx="72">
                  <c:v>77033.399999999994</c:v>
                </c:pt>
                <c:pt idx="73">
                  <c:v>53919.6</c:v>
                </c:pt>
                <c:pt idx="74">
                  <c:v>63610</c:v>
                </c:pt>
                <c:pt idx="75">
                  <c:v>69278</c:v>
                </c:pt>
                <c:pt idx="76">
                  <c:v>34513.800000000003</c:v>
                </c:pt>
                <c:pt idx="77">
                  <c:v>49172.800000000003</c:v>
                </c:pt>
                <c:pt idx="78">
                  <c:v>78113.399999999994</c:v>
                </c:pt>
                <c:pt idx="79">
                  <c:v>45706.6</c:v>
                </c:pt>
                <c:pt idx="80">
                  <c:v>66247.199999999997</c:v>
                </c:pt>
                <c:pt idx="81">
                  <c:v>82276.2</c:v>
                </c:pt>
                <c:pt idx="82">
                  <c:v>40604.400000000001</c:v>
                </c:pt>
                <c:pt idx="83">
                  <c:v>59980.2</c:v>
                </c:pt>
                <c:pt idx="84">
                  <c:v>82557.8</c:v>
                </c:pt>
                <c:pt idx="85">
                  <c:v>62909.599999999999</c:v>
                </c:pt>
                <c:pt idx="86">
                  <c:v>68159.199999999997</c:v>
                </c:pt>
                <c:pt idx="87">
                  <c:v>72277.8</c:v>
                </c:pt>
                <c:pt idx="88">
                  <c:v>41650</c:v>
                </c:pt>
                <c:pt idx="89">
                  <c:v>38341.199999999997</c:v>
                </c:pt>
                <c:pt idx="90">
                  <c:v>74005.2</c:v>
                </c:pt>
                <c:pt idx="91">
                  <c:v>67976.399999999994</c:v>
                </c:pt>
                <c:pt idx="92">
                  <c:v>66218.600000000006</c:v>
                </c:pt>
                <c:pt idx="93">
                  <c:v>44110</c:v>
                </c:pt>
                <c:pt idx="94">
                  <c:v>59341.2</c:v>
                </c:pt>
                <c:pt idx="95">
                  <c:v>47232.4</c:v>
                </c:pt>
                <c:pt idx="96">
                  <c:v>66837.399999999994</c:v>
                </c:pt>
                <c:pt idx="97">
                  <c:v>44444.6</c:v>
                </c:pt>
                <c:pt idx="98">
                  <c:v>51989</c:v>
                </c:pt>
                <c:pt idx="99">
                  <c:v>71447.199999999997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1.0705253421193093</c:v>
                </c:pt>
                <c:pt idx="1">
                  <c:v>1.3522823090401326</c:v>
                </c:pt>
                <c:pt idx="2">
                  <c:v>1.0270281983127241</c:v>
                </c:pt>
                <c:pt idx="3">
                  <c:v>1.0482422513765501</c:v>
                </c:pt>
                <c:pt idx="4">
                  <c:v>1.457256946508986</c:v>
                </c:pt>
                <c:pt idx="5">
                  <c:v>1.1927536231884057</c:v>
                </c:pt>
                <c:pt idx="6">
                  <c:v>1.4164480737209462</c:v>
                </c:pt>
                <c:pt idx="7">
                  <c:v>1.579421714116398</c:v>
                </c:pt>
                <c:pt idx="8">
                  <c:v>1.2674341222749113</c:v>
                </c:pt>
                <c:pt idx="9">
                  <c:v>1.3746585626164505</c:v>
                </c:pt>
                <c:pt idx="10">
                  <c:v>1.22159461297495</c:v>
                </c:pt>
                <c:pt idx="11">
                  <c:v>1.5674106466148836</c:v>
                </c:pt>
                <c:pt idx="12">
                  <c:v>1.8920687658888973</c:v>
                </c:pt>
                <c:pt idx="13">
                  <c:v>1.746284444727467</c:v>
                </c:pt>
                <c:pt idx="14">
                  <c:v>1.0061875161133231</c:v>
                </c:pt>
                <c:pt idx="15">
                  <c:v>1.2776535173502106</c:v>
                </c:pt>
                <c:pt idx="16">
                  <c:v>1.0873859228161156</c:v>
                </c:pt>
                <c:pt idx="17">
                  <c:v>1.0309588106119059</c:v>
                </c:pt>
                <c:pt idx="18">
                  <c:v>1.2046415865990645</c:v>
                </c:pt>
                <c:pt idx="19">
                  <c:v>1.181808367719029</c:v>
                </c:pt>
                <c:pt idx="20">
                  <c:v>1.3845482121518522</c:v>
                </c:pt>
                <c:pt idx="21">
                  <c:v>1.0619085073452921</c:v>
                </c:pt>
                <c:pt idx="22">
                  <c:v>2.7715132309971606</c:v>
                </c:pt>
                <c:pt idx="23">
                  <c:v>1.8391508543797868</c:v>
                </c:pt>
                <c:pt idx="24">
                  <c:v>1.7433541224345366</c:v>
                </c:pt>
                <c:pt idx="25">
                  <c:v>1.477563636270824</c:v>
                </c:pt>
                <c:pt idx="26">
                  <c:v>1.3456779883603589</c:v>
                </c:pt>
                <c:pt idx="27">
                  <c:v>1.4500527879283021</c:v>
                </c:pt>
                <c:pt idx="28">
                  <c:v>2.3645462588727351</c:v>
                </c:pt>
                <c:pt idx="29">
                  <c:v>1.2723034961567072</c:v>
                </c:pt>
                <c:pt idx="30">
                  <c:v>1.9643242625490469</c:v>
                </c:pt>
                <c:pt idx="31">
                  <c:v>1.3728510285002649</c:v>
                </c:pt>
                <c:pt idx="32">
                  <c:v>1.4348023290156533</c:v>
                </c:pt>
                <c:pt idx="33">
                  <c:v>1.763732382189771</c:v>
                </c:pt>
                <c:pt idx="34">
                  <c:v>1.7341411706019287</c:v>
                </c:pt>
                <c:pt idx="35">
                  <c:v>1.7850523566350991</c:v>
                </c:pt>
                <c:pt idx="36">
                  <c:v>1.2274011449261526</c:v>
                </c:pt>
                <c:pt idx="37">
                  <c:v>1.7863248116469304</c:v>
                </c:pt>
                <c:pt idx="38">
                  <c:v>1.3855383457760493</c:v>
                </c:pt>
                <c:pt idx="39">
                  <c:v>1.8657997820516596</c:v>
                </c:pt>
                <c:pt idx="40">
                  <c:v>1.9788260519967837</c:v>
                </c:pt>
                <c:pt idx="41">
                  <c:v>1.3351923426110865</c:v>
                </c:pt>
                <c:pt idx="42">
                  <c:v>1.7500811769407534</c:v>
                </c:pt>
                <c:pt idx="43">
                  <c:v>1.6635583012783151</c:v>
                </c:pt>
                <c:pt idx="44">
                  <c:v>1.3146225264281097</c:v>
                </c:pt>
                <c:pt idx="45">
                  <c:v>1.6195605606218251</c:v>
                </c:pt>
                <c:pt idx="46">
                  <c:v>1.707120951929199</c:v>
                </c:pt>
                <c:pt idx="47">
                  <c:v>1.6088150734945907</c:v>
                </c:pt>
                <c:pt idx="48">
                  <c:v>1.8935250726473438</c:v>
                </c:pt>
                <c:pt idx="49">
                  <c:v>2.4249972746102695</c:v>
                </c:pt>
                <c:pt idx="50">
                  <c:v>1.7220339280440051</c:v>
                </c:pt>
                <c:pt idx="51">
                  <c:v>1.4048531705839633</c:v>
                </c:pt>
                <c:pt idx="52">
                  <c:v>1.1193397436763137</c:v>
                </c:pt>
                <c:pt idx="53">
                  <c:v>1.3396751930205411</c:v>
                </c:pt>
                <c:pt idx="54">
                  <c:v>1.8053218464142498</c:v>
                </c:pt>
                <c:pt idx="55">
                  <c:v>1.6654359897209949</c:v>
                </c:pt>
                <c:pt idx="56">
                  <c:v>1.1752354808094621</c:v>
                </c:pt>
                <c:pt idx="57">
                  <c:v>2.1283042394014964</c:v>
                </c:pt>
                <c:pt idx="58">
                  <c:v>1.8301134924145155</c:v>
                </c:pt>
                <c:pt idx="59">
                  <c:v>1.1720872326436975</c:v>
                </c:pt>
                <c:pt idx="60">
                  <c:v>1.1792937851484637</c:v>
                </c:pt>
                <c:pt idx="61">
                  <c:v>1.7155698341869594</c:v>
                </c:pt>
                <c:pt idx="62">
                  <c:v>1.16534632731136</c:v>
                </c:pt>
                <c:pt idx="63">
                  <c:v>1.2471253770941853</c:v>
                </c:pt>
                <c:pt idx="64">
                  <c:v>1.4555062944191728</c:v>
                </c:pt>
                <c:pt idx="65">
                  <c:v>1.3552908214827113</c:v>
                </c:pt>
                <c:pt idx="66">
                  <c:v>1.0204465848001696</c:v>
                </c:pt>
                <c:pt idx="67">
                  <c:v>1.2510218184576229</c:v>
                </c:pt>
                <c:pt idx="68">
                  <c:v>1.6010467386526648</c:v>
                </c:pt>
                <c:pt idx="69">
                  <c:v>1.6537120326174131</c:v>
                </c:pt>
                <c:pt idx="70">
                  <c:v>1.4656848760778058</c:v>
                </c:pt>
                <c:pt idx="71">
                  <c:v>1.3268229465989287</c:v>
                </c:pt>
                <c:pt idx="72">
                  <c:v>1.0218424735244713</c:v>
                </c:pt>
                <c:pt idx="73">
                  <c:v>1.9186158651028569</c:v>
                </c:pt>
                <c:pt idx="74">
                  <c:v>1.200440182361264</c:v>
                </c:pt>
                <c:pt idx="75">
                  <c:v>1.3989433875111867</c:v>
                </c:pt>
                <c:pt idx="76">
                  <c:v>2.51876061169735</c:v>
                </c:pt>
                <c:pt idx="77">
                  <c:v>1.3574171086454299</c:v>
                </c:pt>
                <c:pt idx="78">
                  <c:v>1.6823233913771518</c:v>
                </c:pt>
                <c:pt idx="79">
                  <c:v>1.3582939881767622</c:v>
                </c:pt>
                <c:pt idx="80">
                  <c:v>1.0899781424724366</c:v>
                </c:pt>
                <c:pt idx="81">
                  <c:v>1.5475192096863979</c:v>
                </c:pt>
                <c:pt idx="82">
                  <c:v>1.2489286875314005</c:v>
                </c:pt>
                <c:pt idx="83">
                  <c:v>1.8185167772031439</c:v>
                </c:pt>
                <c:pt idx="84">
                  <c:v>1.3456148298525397</c:v>
                </c:pt>
                <c:pt idx="85">
                  <c:v>1.918244592240294</c:v>
                </c:pt>
                <c:pt idx="86">
                  <c:v>1.6107143276329534</c:v>
                </c:pt>
                <c:pt idx="87">
                  <c:v>1.6363807420812475</c:v>
                </c:pt>
                <c:pt idx="88">
                  <c:v>1.1976470588235295</c:v>
                </c:pt>
                <c:pt idx="89">
                  <c:v>2.4167475196394479</c:v>
                </c:pt>
                <c:pt idx="90">
                  <c:v>1.5171771713339064</c:v>
                </c:pt>
                <c:pt idx="91">
                  <c:v>1.1136217863846865</c:v>
                </c:pt>
                <c:pt idx="92">
                  <c:v>1.0263883561416278</c:v>
                </c:pt>
                <c:pt idx="93">
                  <c:v>1.6131036046248017</c:v>
                </c:pt>
                <c:pt idx="94">
                  <c:v>1.0307004239887296</c:v>
                </c:pt>
                <c:pt idx="95">
                  <c:v>1.0504230147102411</c:v>
                </c:pt>
                <c:pt idx="96">
                  <c:v>1.4823736411051298</c:v>
                </c:pt>
                <c:pt idx="97">
                  <c:v>2.1822223622217325</c:v>
                </c:pt>
                <c:pt idx="98">
                  <c:v>1.8543153359364482</c:v>
                </c:pt>
                <c:pt idx="99">
                  <c:v>1.589943342776204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D2-4A94-A5D6-C2840919F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899791"/>
        <c:axId val="1313726591"/>
      </c:scatterChart>
      <c:valAx>
        <c:axId val="13148997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726591"/>
        <c:crosses val="autoZero"/>
        <c:crossBetween val="midCat"/>
      </c:valAx>
      <c:valAx>
        <c:axId val="131372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89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2">
                  <c:v>55379.199999999997</c:v>
                </c:pt>
                <c:pt idx="3">
                  <c:v>37303.4</c:v>
                </c:pt>
                <c:pt idx="5">
                  <c:v>60030</c:v>
                </c:pt>
                <c:pt idx="8">
                  <c:v>57401.8</c:v>
                </c:pt>
                <c:pt idx="9">
                  <c:v>44224.800000000003</c:v>
                </c:pt>
                <c:pt idx="10">
                  <c:v>56758.6</c:v>
                </c:pt>
                <c:pt idx="15">
                  <c:v>59820.6</c:v>
                </c:pt>
                <c:pt idx="16">
                  <c:v>58929.4</c:v>
                </c:pt>
                <c:pt idx="21">
                  <c:v>39413</c:v>
                </c:pt>
                <c:pt idx="29">
                  <c:v>40330</c:v>
                </c:pt>
                <c:pt idx="36">
                  <c:v>56562.6</c:v>
                </c:pt>
                <c:pt idx="38">
                  <c:v>44122.2</c:v>
                </c:pt>
                <c:pt idx="41">
                  <c:v>38551</c:v>
                </c:pt>
                <c:pt idx="52">
                  <c:v>59237.599999999999</c:v>
                </c:pt>
                <c:pt idx="53">
                  <c:v>58594.8</c:v>
                </c:pt>
                <c:pt idx="56">
                  <c:v>39196.400000000001</c:v>
                </c:pt>
                <c:pt idx="67">
                  <c:v>47464.4</c:v>
                </c:pt>
                <c:pt idx="77">
                  <c:v>49172.800000000003</c:v>
                </c:pt>
                <c:pt idx="79">
                  <c:v>45706.6</c:v>
                </c:pt>
                <c:pt idx="82">
                  <c:v>40604.400000000001</c:v>
                </c:pt>
                <c:pt idx="88">
                  <c:v>41650</c:v>
                </c:pt>
                <c:pt idx="94">
                  <c:v>59341.2</c:v>
                </c:pt>
                <c:pt idx="95">
                  <c:v>47232.4</c:v>
                </c:pt>
              </c:numCache>
            </c:numRef>
          </c:xVal>
          <c:yVal>
            <c:numRef>
              <c:f>State020!$AA$4:$AA$101</c:f>
              <c:numCache>
                <c:formatCode>General</c:formatCode>
                <c:ptCount val="98"/>
                <c:pt idx="0">
                  <c:v>1.0270281983127241</c:v>
                </c:pt>
                <c:pt idx="1">
                  <c:v>1.0482422513765501</c:v>
                </c:pt>
                <c:pt idx="3">
                  <c:v>1.1927536231884057</c:v>
                </c:pt>
                <c:pt idx="6">
                  <c:v>1.2674341222749113</c:v>
                </c:pt>
                <c:pt idx="7">
                  <c:v>1.3746585626164505</c:v>
                </c:pt>
                <c:pt idx="8">
                  <c:v>1.22159461297495</c:v>
                </c:pt>
                <c:pt idx="13">
                  <c:v>1.2776535173502106</c:v>
                </c:pt>
                <c:pt idx="14">
                  <c:v>1.0873859228161156</c:v>
                </c:pt>
                <c:pt idx="19">
                  <c:v>1.0619085073452921</c:v>
                </c:pt>
                <c:pt idx="27">
                  <c:v>1.2723034961567072</c:v>
                </c:pt>
                <c:pt idx="34">
                  <c:v>1.2274011449261526</c:v>
                </c:pt>
                <c:pt idx="36">
                  <c:v>1.3855383457760493</c:v>
                </c:pt>
                <c:pt idx="39">
                  <c:v>1.3351923426110865</c:v>
                </c:pt>
                <c:pt idx="50">
                  <c:v>1.1193397436763137</c:v>
                </c:pt>
                <c:pt idx="51">
                  <c:v>1.3396751930205411</c:v>
                </c:pt>
                <c:pt idx="54">
                  <c:v>1.1752354808094621</c:v>
                </c:pt>
                <c:pt idx="65">
                  <c:v>1.2510218184576229</c:v>
                </c:pt>
                <c:pt idx="75">
                  <c:v>1.3574171086454299</c:v>
                </c:pt>
                <c:pt idx="77">
                  <c:v>1.3582939881767622</c:v>
                </c:pt>
                <c:pt idx="80">
                  <c:v>1.2489286875314005</c:v>
                </c:pt>
                <c:pt idx="86">
                  <c:v>1.1976470588235295</c:v>
                </c:pt>
                <c:pt idx="92">
                  <c:v>1.0307004239887296</c:v>
                </c:pt>
                <c:pt idx="93">
                  <c:v>1.0504230147102411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0B-4B0D-A50E-1833DAB3E6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71568.600000000006</c:v>
                </c:pt>
                <c:pt idx="1">
                  <c:v>66888.399999999994</c:v>
                </c:pt>
                <c:pt idx="14">
                  <c:v>69818</c:v>
                </c:pt>
                <c:pt idx="17">
                  <c:v>80875.199999999997</c:v>
                </c:pt>
                <c:pt idx="18">
                  <c:v>71398</c:v>
                </c:pt>
                <c:pt idx="19">
                  <c:v>66694.399999999994</c:v>
                </c:pt>
                <c:pt idx="20">
                  <c:v>60922.400000000001</c:v>
                </c:pt>
                <c:pt idx="25">
                  <c:v>78359.399999999994</c:v>
                </c:pt>
                <c:pt idx="27">
                  <c:v>85436.2</c:v>
                </c:pt>
                <c:pt idx="31">
                  <c:v>69859</c:v>
                </c:pt>
                <c:pt idx="32">
                  <c:v>94804</c:v>
                </c:pt>
                <c:pt idx="44">
                  <c:v>74598.600000000006</c:v>
                </c:pt>
                <c:pt idx="59">
                  <c:v>71487</c:v>
                </c:pt>
                <c:pt idx="60">
                  <c:v>69633.2</c:v>
                </c:pt>
                <c:pt idx="62">
                  <c:v>78313.2</c:v>
                </c:pt>
                <c:pt idx="63">
                  <c:v>78097.2</c:v>
                </c:pt>
                <c:pt idx="65">
                  <c:v>88659.199999999997</c:v>
                </c:pt>
                <c:pt idx="66">
                  <c:v>63208.6</c:v>
                </c:pt>
                <c:pt idx="71">
                  <c:v>69601.600000000006</c:v>
                </c:pt>
                <c:pt idx="72">
                  <c:v>77033.399999999994</c:v>
                </c:pt>
                <c:pt idx="74">
                  <c:v>63610</c:v>
                </c:pt>
                <c:pt idx="75">
                  <c:v>69278</c:v>
                </c:pt>
                <c:pt idx="80">
                  <c:v>66247.199999999997</c:v>
                </c:pt>
                <c:pt idx="84">
                  <c:v>82557.8</c:v>
                </c:pt>
                <c:pt idx="91">
                  <c:v>67976.399999999994</c:v>
                </c:pt>
                <c:pt idx="92">
                  <c:v>66218.600000000006</c:v>
                </c:pt>
                <c:pt idx="96">
                  <c:v>66837.399999999994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1.0705253421193093</c:v>
                </c:pt>
                <c:pt idx="1">
                  <c:v>1.3522823090401326</c:v>
                </c:pt>
                <c:pt idx="14">
                  <c:v>1.0061875161133231</c:v>
                </c:pt>
                <c:pt idx="17">
                  <c:v>1.0309588106119059</c:v>
                </c:pt>
                <c:pt idx="18">
                  <c:v>1.2046415865990645</c:v>
                </c:pt>
                <c:pt idx="19">
                  <c:v>1.181808367719029</c:v>
                </c:pt>
                <c:pt idx="20">
                  <c:v>1.3845482121518522</c:v>
                </c:pt>
                <c:pt idx="25">
                  <c:v>1.477563636270824</c:v>
                </c:pt>
                <c:pt idx="27">
                  <c:v>1.4500527879283021</c:v>
                </c:pt>
                <c:pt idx="31">
                  <c:v>1.3728510285002649</c:v>
                </c:pt>
                <c:pt idx="32">
                  <c:v>1.4348023290156533</c:v>
                </c:pt>
                <c:pt idx="44">
                  <c:v>1.3146225264281097</c:v>
                </c:pt>
                <c:pt idx="59">
                  <c:v>1.1720872326436975</c:v>
                </c:pt>
                <c:pt idx="60">
                  <c:v>1.1792937851484637</c:v>
                </c:pt>
                <c:pt idx="62">
                  <c:v>1.16534632731136</c:v>
                </c:pt>
                <c:pt idx="63">
                  <c:v>1.2471253770941853</c:v>
                </c:pt>
                <c:pt idx="65">
                  <c:v>1.3552908214827113</c:v>
                </c:pt>
                <c:pt idx="66">
                  <c:v>1.0204465848001696</c:v>
                </c:pt>
                <c:pt idx="71">
                  <c:v>1.3268229465989287</c:v>
                </c:pt>
                <c:pt idx="72">
                  <c:v>1.0218424735244713</c:v>
                </c:pt>
                <c:pt idx="74">
                  <c:v>1.200440182361264</c:v>
                </c:pt>
                <c:pt idx="75">
                  <c:v>1.3989433875111867</c:v>
                </c:pt>
                <c:pt idx="80">
                  <c:v>1.0899781424724366</c:v>
                </c:pt>
                <c:pt idx="84">
                  <c:v>1.3456148298525397</c:v>
                </c:pt>
                <c:pt idx="91">
                  <c:v>1.1136217863846865</c:v>
                </c:pt>
                <c:pt idx="92">
                  <c:v>1.0263883561416278</c:v>
                </c:pt>
                <c:pt idx="96">
                  <c:v>1.4823736411051298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0B-4B0D-A50E-1833DAB3E6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1">
                  <c:v>43540.6</c:v>
                </c:pt>
                <c:pt idx="12">
                  <c:v>55620.6</c:v>
                </c:pt>
                <c:pt idx="13">
                  <c:v>56532.6</c:v>
                </c:pt>
                <c:pt idx="22">
                  <c:v>34018.6</c:v>
                </c:pt>
                <c:pt idx="23">
                  <c:v>56169.4</c:v>
                </c:pt>
                <c:pt idx="24">
                  <c:v>54259.199999999997</c:v>
                </c:pt>
                <c:pt idx="26">
                  <c:v>28935.599999999999</c:v>
                </c:pt>
                <c:pt idx="28">
                  <c:v>39784.800000000003</c:v>
                </c:pt>
                <c:pt idx="33">
                  <c:v>40484.6</c:v>
                </c:pt>
                <c:pt idx="34">
                  <c:v>48112</c:v>
                </c:pt>
                <c:pt idx="35">
                  <c:v>51149.2</c:v>
                </c:pt>
                <c:pt idx="40">
                  <c:v>55965</c:v>
                </c:pt>
                <c:pt idx="45">
                  <c:v>32678</c:v>
                </c:pt>
                <c:pt idx="48">
                  <c:v>53684</c:v>
                </c:pt>
                <c:pt idx="49">
                  <c:v>36692</c:v>
                </c:pt>
                <c:pt idx="54">
                  <c:v>60497.8</c:v>
                </c:pt>
                <c:pt idx="57">
                  <c:v>48120</c:v>
                </c:pt>
                <c:pt idx="58">
                  <c:v>46575.8</c:v>
                </c:pt>
                <c:pt idx="68">
                  <c:v>58696.6</c:v>
                </c:pt>
                <c:pt idx="69">
                  <c:v>56607.8</c:v>
                </c:pt>
                <c:pt idx="73">
                  <c:v>53919.6</c:v>
                </c:pt>
                <c:pt idx="76">
                  <c:v>34513.800000000003</c:v>
                </c:pt>
                <c:pt idx="83">
                  <c:v>59980.2</c:v>
                </c:pt>
                <c:pt idx="89">
                  <c:v>38341.199999999997</c:v>
                </c:pt>
                <c:pt idx="93">
                  <c:v>44110</c:v>
                </c:pt>
                <c:pt idx="97">
                  <c:v>44444.6</c:v>
                </c:pt>
                <c:pt idx="98">
                  <c:v>51989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1">
                  <c:v>1.5674106466148836</c:v>
                </c:pt>
                <c:pt idx="12">
                  <c:v>1.8920687658888973</c:v>
                </c:pt>
                <c:pt idx="13">
                  <c:v>1.746284444727467</c:v>
                </c:pt>
                <c:pt idx="22">
                  <c:v>2.7715132309971606</c:v>
                </c:pt>
                <c:pt idx="23">
                  <c:v>1.8391508543797868</c:v>
                </c:pt>
                <c:pt idx="24">
                  <c:v>1.7433541224345366</c:v>
                </c:pt>
                <c:pt idx="26">
                  <c:v>1.3456779883603589</c:v>
                </c:pt>
                <c:pt idx="28">
                  <c:v>2.3645462588727351</c:v>
                </c:pt>
                <c:pt idx="33">
                  <c:v>1.763732382189771</c:v>
                </c:pt>
                <c:pt idx="34">
                  <c:v>1.7341411706019287</c:v>
                </c:pt>
                <c:pt idx="35">
                  <c:v>1.7850523566350991</c:v>
                </c:pt>
                <c:pt idx="40">
                  <c:v>1.9788260519967837</c:v>
                </c:pt>
                <c:pt idx="45">
                  <c:v>1.6195605606218251</c:v>
                </c:pt>
                <c:pt idx="48">
                  <c:v>1.8935250726473438</c:v>
                </c:pt>
                <c:pt idx="49">
                  <c:v>2.4249972746102695</c:v>
                </c:pt>
                <c:pt idx="54">
                  <c:v>1.8053218464142498</c:v>
                </c:pt>
                <c:pt idx="57">
                  <c:v>2.1283042394014964</c:v>
                </c:pt>
                <c:pt idx="58">
                  <c:v>1.8301134924145155</c:v>
                </c:pt>
                <c:pt idx="68">
                  <c:v>1.6010467386526648</c:v>
                </c:pt>
                <c:pt idx="69">
                  <c:v>1.6537120326174131</c:v>
                </c:pt>
                <c:pt idx="73">
                  <c:v>1.9186158651028569</c:v>
                </c:pt>
                <c:pt idx="76">
                  <c:v>2.51876061169735</c:v>
                </c:pt>
                <c:pt idx="83">
                  <c:v>1.8185167772031439</c:v>
                </c:pt>
                <c:pt idx="89">
                  <c:v>2.4167475196394479</c:v>
                </c:pt>
                <c:pt idx="93">
                  <c:v>1.6131036046248017</c:v>
                </c:pt>
                <c:pt idx="97">
                  <c:v>2.1822223622217325</c:v>
                </c:pt>
                <c:pt idx="98">
                  <c:v>1.8543153359364482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0B-4B0D-A50E-1833DAB3E6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4">
                  <c:v>63909.8</c:v>
                </c:pt>
                <c:pt idx="6">
                  <c:v>87682</c:v>
                </c:pt>
                <c:pt idx="7">
                  <c:v>64798.400000000001</c:v>
                </c:pt>
                <c:pt idx="30">
                  <c:v>63000.800000000003</c:v>
                </c:pt>
                <c:pt idx="37">
                  <c:v>67506.2</c:v>
                </c:pt>
                <c:pt idx="39">
                  <c:v>67906</c:v>
                </c:pt>
                <c:pt idx="42">
                  <c:v>64057.599999999999</c:v>
                </c:pt>
                <c:pt idx="43">
                  <c:v>72063.600000000006</c:v>
                </c:pt>
                <c:pt idx="46">
                  <c:v>78846.2</c:v>
                </c:pt>
                <c:pt idx="47">
                  <c:v>65460.6</c:v>
                </c:pt>
                <c:pt idx="50">
                  <c:v>68391.8</c:v>
                </c:pt>
                <c:pt idx="51">
                  <c:v>61411.4</c:v>
                </c:pt>
                <c:pt idx="55">
                  <c:v>81797.8</c:v>
                </c:pt>
                <c:pt idx="61">
                  <c:v>77629.600000000006</c:v>
                </c:pt>
                <c:pt idx="64">
                  <c:v>83184.800000000003</c:v>
                </c:pt>
                <c:pt idx="70">
                  <c:v>68704.399999999994</c:v>
                </c:pt>
                <c:pt idx="78">
                  <c:v>78113.399999999994</c:v>
                </c:pt>
                <c:pt idx="81">
                  <c:v>82276.2</c:v>
                </c:pt>
                <c:pt idx="85">
                  <c:v>62909.599999999999</c:v>
                </c:pt>
                <c:pt idx="86">
                  <c:v>68159.199999999997</c:v>
                </c:pt>
                <c:pt idx="87">
                  <c:v>72277.8</c:v>
                </c:pt>
                <c:pt idx="90">
                  <c:v>74005.2</c:v>
                </c:pt>
                <c:pt idx="99">
                  <c:v>71447.199999999997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4">
                  <c:v>1.457256946508986</c:v>
                </c:pt>
                <c:pt idx="6">
                  <c:v>1.4164480737209462</c:v>
                </c:pt>
                <c:pt idx="7">
                  <c:v>1.579421714116398</c:v>
                </c:pt>
                <c:pt idx="30">
                  <c:v>1.9643242625490469</c:v>
                </c:pt>
                <c:pt idx="37">
                  <c:v>1.7863248116469304</c:v>
                </c:pt>
                <c:pt idx="39">
                  <c:v>1.8657997820516596</c:v>
                </c:pt>
                <c:pt idx="42">
                  <c:v>1.7500811769407534</c:v>
                </c:pt>
                <c:pt idx="43">
                  <c:v>1.6635583012783151</c:v>
                </c:pt>
                <c:pt idx="46">
                  <c:v>1.707120951929199</c:v>
                </c:pt>
                <c:pt idx="47">
                  <c:v>1.6088150734945907</c:v>
                </c:pt>
                <c:pt idx="50">
                  <c:v>1.7220339280440051</c:v>
                </c:pt>
                <c:pt idx="51">
                  <c:v>1.4048531705839633</c:v>
                </c:pt>
                <c:pt idx="55">
                  <c:v>1.6654359897209949</c:v>
                </c:pt>
                <c:pt idx="61">
                  <c:v>1.7155698341869594</c:v>
                </c:pt>
                <c:pt idx="64">
                  <c:v>1.4555062944191728</c:v>
                </c:pt>
                <c:pt idx="70">
                  <c:v>1.4656848760778058</c:v>
                </c:pt>
                <c:pt idx="78">
                  <c:v>1.6823233913771518</c:v>
                </c:pt>
                <c:pt idx="81">
                  <c:v>1.5475192096863979</c:v>
                </c:pt>
                <c:pt idx="85">
                  <c:v>1.918244592240294</c:v>
                </c:pt>
                <c:pt idx="86">
                  <c:v>1.6107143276329534</c:v>
                </c:pt>
                <c:pt idx="87">
                  <c:v>1.6363807420812475</c:v>
                </c:pt>
                <c:pt idx="90">
                  <c:v>1.5171771713339064</c:v>
                </c:pt>
                <c:pt idx="99">
                  <c:v>1.589943342776204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0B-4B0D-A50E-1833DAB3E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991"/>
        <c:axId val="1313731167"/>
      </c:scatterChart>
      <c:valAx>
        <c:axId val="13149289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731167"/>
        <c:crosses val="autoZero"/>
        <c:crossBetween val="midCat"/>
      </c:valAx>
      <c:valAx>
        <c:axId val="131373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2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71568.600000000006</c:v>
                </c:pt>
                <c:pt idx="2">
                  <c:v>55379.199999999997</c:v>
                </c:pt>
                <c:pt idx="3">
                  <c:v>37303.4</c:v>
                </c:pt>
                <c:pt idx="5">
                  <c:v>60030</c:v>
                </c:pt>
                <c:pt idx="7">
                  <c:v>64798.400000000001</c:v>
                </c:pt>
                <c:pt idx="8">
                  <c:v>57401.8</c:v>
                </c:pt>
                <c:pt idx="9">
                  <c:v>44224.800000000003</c:v>
                </c:pt>
                <c:pt idx="10">
                  <c:v>56758.6</c:v>
                </c:pt>
                <c:pt idx="14">
                  <c:v>69818</c:v>
                </c:pt>
                <c:pt idx="15">
                  <c:v>59820.6</c:v>
                </c:pt>
                <c:pt idx="16">
                  <c:v>58929.4</c:v>
                </c:pt>
                <c:pt idx="17">
                  <c:v>80875.199999999997</c:v>
                </c:pt>
                <c:pt idx="18">
                  <c:v>71398</c:v>
                </c:pt>
                <c:pt idx="19">
                  <c:v>66694.399999999994</c:v>
                </c:pt>
                <c:pt idx="21">
                  <c:v>39413</c:v>
                </c:pt>
                <c:pt idx="25">
                  <c:v>78359.399999999994</c:v>
                </c:pt>
                <c:pt idx="26">
                  <c:v>28935.599999999999</c:v>
                </c:pt>
                <c:pt idx="29">
                  <c:v>40330</c:v>
                </c:pt>
                <c:pt idx="32">
                  <c:v>94804</c:v>
                </c:pt>
                <c:pt idx="36">
                  <c:v>56562.6</c:v>
                </c:pt>
                <c:pt idx="38">
                  <c:v>44122.2</c:v>
                </c:pt>
                <c:pt idx="41">
                  <c:v>38551</c:v>
                </c:pt>
                <c:pt idx="44">
                  <c:v>74598.600000000006</c:v>
                </c:pt>
                <c:pt idx="45">
                  <c:v>32678</c:v>
                </c:pt>
                <c:pt idx="51">
                  <c:v>61411.4</c:v>
                </c:pt>
                <c:pt idx="52">
                  <c:v>59237.599999999999</c:v>
                </c:pt>
                <c:pt idx="53">
                  <c:v>58594.8</c:v>
                </c:pt>
                <c:pt idx="56">
                  <c:v>39196.400000000001</c:v>
                </c:pt>
                <c:pt idx="59">
                  <c:v>71487</c:v>
                </c:pt>
                <c:pt idx="60">
                  <c:v>69633.2</c:v>
                </c:pt>
                <c:pt idx="62">
                  <c:v>78313.2</c:v>
                </c:pt>
                <c:pt idx="63">
                  <c:v>78097.2</c:v>
                </c:pt>
                <c:pt idx="64">
                  <c:v>83184.800000000003</c:v>
                </c:pt>
                <c:pt idx="65">
                  <c:v>88659.199999999997</c:v>
                </c:pt>
                <c:pt idx="66">
                  <c:v>63208.6</c:v>
                </c:pt>
                <c:pt idx="67">
                  <c:v>47464.4</c:v>
                </c:pt>
                <c:pt idx="71">
                  <c:v>69601.600000000006</c:v>
                </c:pt>
                <c:pt idx="72">
                  <c:v>77033.399999999994</c:v>
                </c:pt>
                <c:pt idx="74">
                  <c:v>63610</c:v>
                </c:pt>
                <c:pt idx="75">
                  <c:v>69278</c:v>
                </c:pt>
                <c:pt idx="77">
                  <c:v>49172.800000000003</c:v>
                </c:pt>
                <c:pt idx="79">
                  <c:v>45706.6</c:v>
                </c:pt>
                <c:pt idx="80">
                  <c:v>66247.199999999997</c:v>
                </c:pt>
                <c:pt idx="82">
                  <c:v>40604.400000000001</c:v>
                </c:pt>
                <c:pt idx="84">
                  <c:v>82557.8</c:v>
                </c:pt>
                <c:pt idx="88">
                  <c:v>41650</c:v>
                </c:pt>
                <c:pt idx="91">
                  <c:v>67976.399999999994</c:v>
                </c:pt>
                <c:pt idx="92">
                  <c:v>66218.600000000006</c:v>
                </c:pt>
                <c:pt idx="94">
                  <c:v>59341.2</c:v>
                </c:pt>
                <c:pt idx="95">
                  <c:v>47232.4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1.0705253421193093</c:v>
                </c:pt>
                <c:pt idx="2">
                  <c:v>1.0270281983127241</c:v>
                </c:pt>
                <c:pt idx="3">
                  <c:v>1.0482422513765501</c:v>
                </c:pt>
                <c:pt idx="5">
                  <c:v>1.1927536231884057</c:v>
                </c:pt>
                <c:pt idx="7">
                  <c:v>1.579421714116398</c:v>
                </c:pt>
                <c:pt idx="8">
                  <c:v>1.2674341222749113</c:v>
                </c:pt>
                <c:pt idx="9">
                  <c:v>1.3746585626164505</c:v>
                </c:pt>
                <c:pt idx="10">
                  <c:v>1.22159461297495</c:v>
                </c:pt>
                <c:pt idx="14">
                  <c:v>1.0061875161133231</c:v>
                </c:pt>
                <c:pt idx="15">
                  <c:v>1.2776535173502106</c:v>
                </c:pt>
                <c:pt idx="16">
                  <c:v>1.0873859228161156</c:v>
                </c:pt>
                <c:pt idx="17">
                  <c:v>1.0309588106119059</c:v>
                </c:pt>
                <c:pt idx="18">
                  <c:v>1.2046415865990645</c:v>
                </c:pt>
                <c:pt idx="19">
                  <c:v>1.181808367719029</c:v>
                </c:pt>
                <c:pt idx="21">
                  <c:v>1.0619085073452921</c:v>
                </c:pt>
                <c:pt idx="25">
                  <c:v>1.477563636270824</c:v>
                </c:pt>
                <c:pt idx="26">
                  <c:v>1.3456779883603589</c:v>
                </c:pt>
                <c:pt idx="29">
                  <c:v>1.2723034961567072</c:v>
                </c:pt>
                <c:pt idx="32">
                  <c:v>1.4348023290156533</c:v>
                </c:pt>
                <c:pt idx="36">
                  <c:v>1.2274011449261526</c:v>
                </c:pt>
                <c:pt idx="38">
                  <c:v>1.3855383457760493</c:v>
                </c:pt>
                <c:pt idx="41">
                  <c:v>1.3351923426110865</c:v>
                </c:pt>
                <c:pt idx="44">
                  <c:v>1.3146225264281097</c:v>
                </c:pt>
                <c:pt idx="45">
                  <c:v>1.6195605606218251</c:v>
                </c:pt>
                <c:pt idx="51">
                  <c:v>1.4048531705839633</c:v>
                </c:pt>
                <c:pt idx="52">
                  <c:v>1.1193397436763137</c:v>
                </c:pt>
                <c:pt idx="53">
                  <c:v>1.3396751930205411</c:v>
                </c:pt>
                <c:pt idx="56">
                  <c:v>1.1752354808094621</c:v>
                </c:pt>
                <c:pt idx="59">
                  <c:v>1.1720872326436975</c:v>
                </c:pt>
                <c:pt idx="60">
                  <c:v>1.1792937851484637</c:v>
                </c:pt>
                <c:pt idx="62">
                  <c:v>1.16534632731136</c:v>
                </c:pt>
                <c:pt idx="63">
                  <c:v>1.2471253770941853</c:v>
                </c:pt>
                <c:pt idx="64">
                  <c:v>1.4555062944191728</c:v>
                </c:pt>
                <c:pt idx="65">
                  <c:v>1.3552908214827113</c:v>
                </c:pt>
                <c:pt idx="66">
                  <c:v>1.0204465848001696</c:v>
                </c:pt>
                <c:pt idx="67">
                  <c:v>1.2510218184576229</c:v>
                </c:pt>
                <c:pt idx="71">
                  <c:v>1.3268229465989287</c:v>
                </c:pt>
                <c:pt idx="72">
                  <c:v>1.0218424735244713</c:v>
                </c:pt>
                <c:pt idx="74">
                  <c:v>1.200440182361264</c:v>
                </c:pt>
                <c:pt idx="75">
                  <c:v>1.3989433875111867</c:v>
                </c:pt>
                <c:pt idx="77">
                  <c:v>1.3574171086454299</c:v>
                </c:pt>
                <c:pt idx="79">
                  <c:v>1.3582939881767622</c:v>
                </c:pt>
                <c:pt idx="80">
                  <c:v>1.0899781424724366</c:v>
                </c:pt>
                <c:pt idx="82">
                  <c:v>1.2489286875314005</c:v>
                </c:pt>
                <c:pt idx="84">
                  <c:v>1.3456148298525397</c:v>
                </c:pt>
                <c:pt idx="88">
                  <c:v>1.1976470588235295</c:v>
                </c:pt>
                <c:pt idx="91">
                  <c:v>1.1136217863846865</c:v>
                </c:pt>
                <c:pt idx="92">
                  <c:v>1.0263883561416278</c:v>
                </c:pt>
                <c:pt idx="94">
                  <c:v>1.0307004239887296</c:v>
                </c:pt>
                <c:pt idx="95">
                  <c:v>1.0504230147102411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72-4BAC-B0A0-C56FC5505D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66888.399999999994</c:v>
                </c:pt>
                <c:pt idx="4">
                  <c:v>63909.8</c:v>
                </c:pt>
                <c:pt idx="6">
                  <c:v>87682</c:v>
                </c:pt>
                <c:pt idx="11">
                  <c:v>43540.6</c:v>
                </c:pt>
                <c:pt idx="12">
                  <c:v>55620.6</c:v>
                </c:pt>
                <c:pt idx="13">
                  <c:v>56532.6</c:v>
                </c:pt>
                <c:pt idx="20">
                  <c:v>60922.400000000001</c:v>
                </c:pt>
                <c:pt idx="22">
                  <c:v>34018.6</c:v>
                </c:pt>
                <c:pt idx="23">
                  <c:v>56169.4</c:v>
                </c:pt>
                <c:pt idx="24">
                  <c:v>54259.199999999997</c:v>
                </c:pt>
                <c:pt idx="27">
                  <c:v>85436.2</c:v>
                </c:pt>
                <c:pt idx="28">
                  <c:v>39784.800000000003</c:v>
                </c:pt>
                <c:pt idx="30">
                  <c:v>63000.800000000003</c:v>
                </c:pt>
                <c:pt idx="31">
                  <c:v>69859</c:v>
                </c:pt>
                <c:pt idx="33">
                  <c:v>40484.6</c:v>
                </c:pt>
                <c:pt idx="34">
                  <c:v>48112</c:v>
                </c:pt>
                <c:pt idx="35">
                  <c:v>51149.2</c:v>
                </c:pt>
                <c:pt idx="37">
                  <c:v>67506.2</c:v>
                </c:pt>
                <c:pt idx="39">
                  <c:v>67906</c:v>
                </c:pt>
                <c:pt idx="40">
                  <c:v>55965</c:v>
                </c:pt>
                <c:pt idx="42">
                  <c:v>64057.599999999999</c:v>
                </c:pt>
                <c:pt idx="43">
                  <c:v>72063.600000000006</c:v>
                </c:pt>
                <c:pt idx="46">
                  <c:v>78846.2</c:v>
                </c:pt>
                <c:pt idx="47">
                  <c:v>65460.6</c:v>
                </c:pt>
                <c:pt idx="48">
                  <c:v>53684</c:v>
                </c:pt>
                <c:pt idx="49">
                  <c:v>36692</c:v>
                </c:pt>
                <c:pt idx="50">
                  <c:v>68391.8</c:v>
                </c:pt>
                <c:pt idx="54">
                  <c:v>60497.8</c:v>
                </c:pt>
                <c:pt idx="55">
                  <c:v>81797.8</c:v>
                </c:pt>
                <c:pt idx="57">
                  <c:v>48120</c:v>
                </c:pt>
                <c:pt idx="58">
                  <c:v>46575.8</c:v>
                </c:pt>
                <c:pt idx="61">
                  <c:v>77629.600000000006</c:v>
                </c:pt>
                <c:pt idx="68">
                  <c:v>58696.6</c:v>
                </c:pt>
                <c:pt idx="69">
                  <c:v>56607.8</c:v>
                </c:pt>
                <c:pt idx="70">
                  <c:v>68704.399999999994</c:v>
                </c:pt>
                <c:pt idx="73">
                  <c:v>53919.6</c:v>
                </c:pt>
                <c:pt idx="76">
                  <c:v>34513.800000000003</c:v>
                </c:pt>
                <c:pt idx="78">
                  <c:v>78113.399999999994</c:v>
                </c:pt>
                <c:pt idx="81">
                  <c:v>82276.2</c:v>
                </c:pt>
                <c:pt idx="83">
                  <c:v>59980.2</c:v>
                </c:pt>
                <c:pt idx="85">
                  <c:v>62909.599999999999</c:v>
                </c:pt>
                <c:pt idx="86">
                  <c:v>68159.199999999997</c:v>
                </c:pt>
                <c:pt idx="87">
                  <c:v>72277.8</c:v>
                </c:pt>
                <c:pt idx="89">
                  <c:v>38341.199999999997</c:v>
                </c:pt>
                <c:pt idx="90">
                  <c:v>74005.2</c:v>
                </c:pt>
                <c:pt idx="93">
                  <c:v>44110</c:v>
                </c:pt>
                <c:pt idx="96">
                  <c:v>66837.399999999994</c:v>
                </c:pt>
                <c:pt idx="97">
                  <c:v>44444.6</c:v>
                </c:pt>
                <c:pt idx="98">
                  <c:v>51989</c:v>
                </c:pt>
                <c:pt idx="99">
                  <c:v>71447.199999999997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1.3522823090401326</c:v>
                </c:pt>
                <c:pt idx="4">
                  <c:v>1.457256946508986</c:v>
                </c:pt>
                <c:pt idx="6">
                  <c:v>1.4164480737209462</c:v>
                </c:pt>
                <c:pt idx="11">
                  <c:v>1.5674106466148836</c:v>
                </c:pt>
                <c:pt idx="12">
                  <c:v>1.8920687658888973</c:v>
                </c:pt>
                <c:pt idx="13">
                  <c:v>1.746284444727467</c:v>
                </c:pt>
                <c:pt idx="20">
                  <c:v>1.3845482121518522</c:v>
                </c:pt>
                <c:pt idx="22">
                  <c:v>2.7715132309971606</c:v>
                </c:pt>
                <c:pt idx="23">
                  <c:v>1.8391508543797868</c:v>
                </c:pt>
                <c:pt idx="24">
                  <c:v>1.7433541224345366</c:v>
                </c:pt>
                <c:pt idx="27">
                  <c:v>1.4500527879283021</c:v>
                </c:pt>
                <c:pt idx="28">
                  <c:v>2.3645462588727351</c:v>
                </c:pt>
                <c:pt idx="30">
                  <c:v>1.9643242625490469</c:v>
                </c:pt>
                <c:pt idx="31">
                  <c:v>1.3728510285002649</c:v>
                </c:pt>
                <c:pt idx="33">
                  <c:v>1.763732382189771</c:v>
                </c:pt>
                <c:pt idx="34">
                  <c:v>1.7341411706019287</c:v>
                </c:pt>
                <c:pt idx="35">
                  <c:v>1.7850523566350991</c:v>
                </c:pt>
                <c:pt idx="37">
                  <c:v>1.7863248116469304</c:v>
                </c:pt>
                <c:pt idx="39">
                  <c:v>1.8657997820516596</c:v>
                </c:pt>
                <c:pt idx="40">
                  <c:v>1.9788260519967837</c:v>
                </c:pt>
                <c:pt idx="42">
                  <c:v>1.7500811769407534</c:v>
                </c:pt>
                <c:pt idx="43">
                  <c:v>1.6635583012783151</c:v>
                </c:pt>
                <c:pt idx="46">
                  <c:v>1.707120951929199</c:v>
                </c:pt>
                <c:pt idx="47">
                  <c:v>1.6088150734945907</c:v>
                </c:pt>
                <c:pt idx="48">
                  <c:v>1.8935250726473438</c:v>
                </c:pt>
                <c:pt idx="49">
                  <c:v>2.4249972746102695</c:v>
                </c:pt>
                <c:pt idx="50">
                  <c:v>1.7220339280440051</c:v>
                </c:pt>
                <c:pt idx="54">
                  <c:v>1.8053218464142498</c:v>
                </c:pt>
                <c:pt idx="55">
                  <c:v>1.6654359897209949</c:v>
                </c:pt>
                <c:pt idx="57">
                  <c:v>2.1283042394014964</c:v>
                </c:pt>
                <c:pt idx="58">
                  <c:v>1.8301134924145155</c:v>
                </c:pt>
                <c:pt idx="61">
                  <c:v>1.7155698341869594</c:v>
                </c:pt>
                <c:pt idx="68">
                  <c:v>1.6010467386526648</c:v>
                </c:pt>
                <c:pt idx="69">
                  <c:v>1.6537120326174131</c:v>
                </c:pt>
                <c:pt idx="70">
                  <c:v>1.4656848760778058</c:v>
                </c:pt>
                <c:pt idx="73">
                  <c:v>1.9186158651028569</c:v>
                </c:pt>
                <c:pt idx="76">
                  <c:v>2.51876061169735</c:v>
                </c:pt>
                <c:pt idx="78">
                  <c:v>1.6823233913771518</c:v>
                </c:pt>
                <c:pt idx="81">
                  <c:v>1.5475192096863979</c:v>
                </c:pt>
                <c:pt idx="83">
                  <c:v>1.8185167772031439</c:v>
                </c:pt>
                <c:pt idx="85">
                  <c:v>1.918244592240294</c:v>
                </c:pt>
                <c:pt idx="86">
                  <c:v>1.6107143276329534</c:v>
                </c:pt>
                <c:pt idx="87">
                  <c:v>1.6363807420812475</c:v>
                </c:pt>
                <c:pt idx="89">
                  <c:v>2.4167475196394479</c:v>
                </c:pt>
                <c:pt idx="90">
                  <c:v>1.5171771713339064</c:v>
                </c:pt>
                <c:pt idx="93">
                  <c:v>1.6131036046248017</c:v>
                </c:pt>
                <c:pt idx="96">
                  <c:v>1.4823736411051298</c:v>
                </c:pt>
                <c:pt idx="97">
                  <c:v>2.1822223622217325</c:v>
                </c:pt>
                <c:pt idx="98">
                  <c:v>1.8543153359364482</c:v>
                </c:pt>
                <c:pt idx="99">
                  <c:v>1.589943342776204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72-4BAC-B0A0-C56FC5505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11791"/>
        <c:axId val="1313737407"/>
      </c:scatterChart>
      <c:valAx>
        <c:axId val="13149117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737407"/>
        <c:crosses val="autoZero"/>
        <c:crossBetween val="midCat"/>
      </c:valAx>
      <c:valAx>
        <c:axId val="131373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1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71653.399999999994</c:v>
                </c:pt>
                <c:pt idx="1">
                  <c:v>66969</c:v>
                </c:pt>
                <c:pt idx="2">
                  <c:v>55313.2</c:v>
                </c:pt>
                <c:pt idx="3">
                  <c:v>37548.800000000003</c:v>
                </c:pt>
                <c:pt idx="4">
                  <c:v>63643.6</c:v>
                </c:pt>
                <c:pt idx="5">
                  <c:v>60318.2</c:v>
                </c:pt>
                <c:pt idx="6">
                  <c:v>87707</c:v>
                </c:pt>
                <c:pt idx="7">
                  <c:v>64878.8</c:v>
                </c:pt>
                <c:pt idx="8">
                  <c:v>57194.2</c:v>
                </c:pt>
                <c:pt idx="9">
                  <c:v>43995.199999999997</c:v>
                </c:pt>
                <c:pt idx="10">
                  <c:v>56788.6</c:v>
                </c:pt>
                <c:pt idx="11">
                  <c:v>43491</c:v>
                </c:pt>
                <c:pt idx="12">
                  <c:v>55624</c:v>
                </c:pt>
                <c:pt idx="13">
                  <c:v>56328.800000000003</c:v>
                </c:pt>
                <c:pt idx="14">
                  <c:v>69756.600000000006</c:v>
                </c:pt>
                <c:pt idx="15">
                  <c:v>59976.2</c:v>
                </c:pt>
                <c:pt idx="16">
                  <c:v>58854.6</c:v>
                </c:pt>
                <c:pt idx="17">
                  <c:v>80767.399999999994</c:v>
                </c:pt>
                <c:pt idx="18">
                  <c:v>71964.800000000003</c:v>
                </c:pt>
                <c:pt idx="19">
                  <c:v>66779.8</c:v>
                </c:pt>
                <c:pt idx="20">
                  <c:v>60923.8</c:v>
                </c:pt>
                <c:pt idx="21">
                  <c:v>39435.199999999997</c:v>
                </c:pt>
                <c:pt idx="22">
                  <c:v>33963.4</c:v>
                </c:pt>
                <c:pt idx="23">
                  <c:v>56374</c:v>
                </c:pt>
                <c:pt idx="24">
                  <c:v>54008.6</c:v>
                </c:pt>
                <c:pt idx="25">
                  <c:v>78556</c:v>
                </c:pt>
                <c:pt idx="26">
                  <c:v>28760</c:v>
                </c:pt>
                <c:pt idx="27">
                  <c:v>85141.2</c:v>
                </c:pt>
                <c:pt idx="28">
                  <c:v>39597</c:v>
                </c:pt>
                <c:pt idx="29">
                  <c:v>40072</c:v>
                </c:pt>
                <c:pt idx="30">
                  <c:v>63295.199999999997</c:v>
                </c:pt>
                <c:pt idx="31">
                  <c:v>69653.2</c:v>
                </c:pt>
                <c:pt idx="32">
                  <c:v>94971.8</c:v>
                </c:pt>
                <c:pt idx="33">
                  <c:v>40648.6</c:v>
                </c:pt>
                <c:pt idx="34">
                  <c:v>48291.199999999997</c:v>
                </c:pt>
                <c:pt idx="35">
                  <c:v>51583.6</c:v>
                </c:pt>
                <c:pt idx="36">
                  <c:v>56596.4</c:v>
                </c:pt>
                <c:pt idx="37">
                  <c:v>67376.2</c:v>
                </c:pt>
                <c:pt idx="38">
                  <c:v>44392</c:v>
                </c:pt>
                <c:pt idx="39">
                  <c:v>67827</c:v>
                </c:pt>
                <c:pt idx="40">
                  <c:v>56125.2</c:v>
                </c:pt>
                <c:pt idx="41">
                  <c:v>38801.599999999999</c:v>
                </c:pt>
                <c:pt idx="42">
                  <c:v>63973.2</c:v>
                </c:pt>
                <c:pt idx="43">
                  <c:v>71978.2</c:v>
                </c:pt>
                <c:pt idx="44">
                  <c:v>74730</c:v>
                </c:pt>
                <c:pt idx="45">
                  <c:v>32953</c:v>
                </c:pt>
                <c:pt idx="46">
                  <c:v>78474.8</c:v>
                </c:pt>
                <c:pt idx="47">
                  <c:v>65161.8</c:v>
                </c:pt>
                <c:pt idx="48">
                  <c:v>53965.8</c:v>
                </c:pt>
                <c:pt idx="49">
                  <c:v>36930.6</c:v>
                </c:pt>
                <c:pt idx="50">
                  <c:v>68066.8</c:v>
                </c:pt>
                <c:pt idx="51">
                  <c:v>61435</c:v>
                </c:pt>
                <c:pt idx="52">
                  <c:v>59614.6</c:v>
                </c:pt>
                <c:pt idx="53">
                  <c:v>58602</c:v>
                </c:pt>
                <c:pt idx="54">
                  <c:v>60564.2</c:v>
                </c:pt>
                <c:pt idx="55">
                  <c:v>81798.600000000006</c:v>
                </c:pt>
                <c:pt idx="56">
                  <c:v>39303.800000000003</c:v>
                </c:pt>
                <c:pt idx="57">
                  <c:v>48463</c:v>
                </c:pt>
                <c:pt idx="58">
                  <c:v>46424.6</c:v>
                </c:pt>
                <c:pt idx="59">
                  <c:v>71515.600000000006</c:v>
                </c:pt>
                <c:pt idx="60">
                  <c:v>69957.2</c:v>
                </c:pt>
                <c:pt idx="61">
                  <c:v>77712.399999999994</c:v>
                </c:pt>
                <c:pt idx="62">
                  <c:v>78256.800000000003</c:v>
                </c:pt>
                <c:pt idx="63">
                  <c:v>78092.800000000003</c:v>
                </c:pt>
                <c:pt idx="64">
                  <c:v>83038.399999999994</c:v>
                </c:pt>
                <c:pt idx="65">
                  <c:v>88693.2</c:v>
                </c:pt>
                <c:pt idx="66">
                  <c:v>63338.8</c:v>
                </c:pt>
                <c:pt idx="67">
                  <c:v>47298.8</c:v>
                </c:pt>
                <c:pt idx="68">
                  <c:v>58988</c:v>
                </c:pt>
                <c:pt idx="69">
                  <c:v>57004</c:v>
                </c:pt>
                <c:pt idx="70">
                  <c:v>68677.8</c:v>
                </c:pt>
                <c:pt idx="71">
                  <c:v>69543.399999999994</c:v>
                </c:pt>
                <c:pt idx="72">
                  <c:v>76975</c:v>
                </c:pt>
                <c:pt idx="73">
                  <c:v>54108.2</c:v>
                </c:pt>
                <c:pt idx="74">
                  <c:v>63370</c:v>
                </c:pt>
                <c:pt idx="75">
                  <c:v>69327</c:v>
                </c:pt>
                <c:pt idx="76">
                  <c:v>34415.199999999997</c:v>
                </c:pt>
                <c:pt idx="77">
                  <c:v>49146.6</c:v>
                </c:pt>
                <c:pt idx="78">
                  <c:v>77833.8</c:v>
                </c:pt>
                <c:pt idx="79">
                  <c:v>46157.8</c:v>
                </c:pt>
                <c:pt idx="80">
                  <c:v>65947.399999999994</c:v>
                </c:pt>
                <c:pt idx="81">
                  <c:v>82321.600000000006</c:v>
                </c:pt>
                <c:pt idx="82">
                  <c:v>40930.400000000001</c:v>
                </c:pt>
                <c:pt idx="83">
                  <c:v>59984.6</c:v>
                </c:pt>
                <c:pt idx="84">
                  <c:v>82479.600000000006</c:v>
                </c:pt>
                <c:pt idx="85">
                  <c:v>63215.4</c:v>
                </c:pt>
                <c:pt idx="86">
                  <c:v>68345.2</c:v>
                </c:pt>
                <c:pt idx="87">
                  <c:v>72240</c:v>
                </c:pt>
                <c:pt idx="88">
                  <c:v>41961.599999999999</c:v>
                </c:pt>
                <c:pt idx="89">
                  <c:v>38325.800000000003</c:v>
                </c:pt>
                <c:pt idx="90">
                  <c:v>74104.399999999994</c:v>
                </c:pt>
                <c:pt idx="91">
                  <c:v>67977</c:v>
                </c:pt>
                <c:pt idx="92">
                  <c:v>66596.600000000006</c:v>
                </c:pt>
                <c:pt idx="93">
                  <c:v>44009</c:v>
                </c:pt>
                <c:pt idx="94">
                  <c:v>59421.8</c:v>
                </c:pt>
                <c:pt idx="95">
                  <c:v>47289.8</c:v>
                </c:pt>
                <c:pt idx="96">
                  <c:v>66999.399999999994</c:v>
                </c:pt>
                <c:pt idx="97">
                  <c:v>44635.4</c:v>
                </c:pt>
                <c:pt idx="98">
                  <c:v>51557.2</c:v>
                </c:pt>
                <c:pt idx="99">
                  <c:v>71284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1.0583168419084092</c:v>
                </c:pt>
                <c:pt idx="1">
                  <c:v>1.3507593065448193</c:v>
                </c:pt>
                <c:pt idx="2">
                  <c:v>1.0320321369944245</c:v>
                </c:pt>
                <c:pt idx="3">
                  <c:v>1.0351329469916482</c:v>
                </c:pt>
                <c:pt idx="4">
                  <c:v>1.4635564298688322</c:v>
                </c:pt>
                <c:pt idx="5">
                  <c:v>1.19227695786678</c:v>
                </c:pt>
                <c:pt idx="6">
                  <c:v>1.416044329414984</c:v>
                </c:pt>
                <c:pt idx="7">
                  <c:v>1.5656578111802313</c:v>
                </c:pt>
                <c:pt idx="8">
                  <c:v>1.2591311706431771</c:v>
                </c:pt>
                <c:pt idx="9">
                  <c:v>1.3838100520056735</c:v>
                </c:pt>
                <c:pt idx="10">
                  <c:v>1.2206675283419559</c:v>
                </c:pt>
                <c:pt idx="11">
                  <c:v>1.5661171276815893</c:v>
                </c:pt>
                <c:pt idx="12">
                  <c:v>1.9095893858766</c:v>
                </c:pt>
                <c:pt idx="13">
                  <c:v>1.7688109812387267</c:v>
                </c:pt>
                <c:pt idx="14">
                  <c:v>1.0080766551122045</c:v>
                </c:pt>
                <c:pt idx="15">
                  <c:v>1.2643848726661577</c:v>
                </c:pt>
                <c:pt idx="16">
                  <c:v>1.0887509217631248</c:v>
                </c:pt>
                <c:pt idx="17">
                  <c:v>1.0323348281608669</c:v>
                </c:pt>
                <c:pt idx="18">
                  <c:v>1.1989889501534083</c:v>
                </c:pt>
                <c:pt idx="19">
                  <c:v>1.1892967633925229</c:v>
                </c:pt>
                <c:pt idx="20">
                  <c:v>1.3809053276387881</c:v>
                </c:pt>
                <c:pt idx="21">
                  <c:v>1.0655708605509799</c:v>
                </c:pt>
                <c:pt idx="22">
                  <c:v>2.779138719916145</c:v>
                </c:pt>
                <c:pt idx="23">
                  <c:v>1.8338063646361797</c:v>
                </c:pt>
                <c:pt idx="24">
                  <c:v>1.7649781701432736</c:v>
                </c:pt>
                <c:pt idx="25">
                  <c:v>1.4660496970314172</c:v>
                </c:pt>
                <c:pt idx="26">
                  <c:v>1.3659248956884562</c:v>
                </c:pt>
                <c:pt idx="27">
                  <c:v>1.4526339774398294</c:v>
                </c:pt>
                <c:pt idx="28">
                  <c:v>2.3750789201202109</c:v>
                </c:pt>
                <c:pt idx="29">
                  <c:v>1.2802954681573169</c:v>
                </c:pt>
                <c:pt idx="30">
                  <c:v>1.9632294391991811</c:v>
                </c:pt>
                <c:pt idx="31">
                  <c:v>1.3674317906427846</c:v>
                </c:pt>
                <c:pt idx="32">
                  <c:v>1.4253283606291551</c:v>
                </c:pt>
                <c:pt idx="33">
                  <c:v>1.739592507491033</c:v>
                </c:pt>
                <c:pt idx="34">
                  <c:v>1.7303152541249753</c:v>
                </c:pt>
                <c:pt idx="35">
                  <c:v>1.7698066827441281</c:v>
                </c:pt>
                <c:pt idx="36">
                  <c:v>1.2266681273013831</c:v>
                </c:pt>
                <c:pt idx="37">
                  <c:v>1.7796640356683815</c:v>
                </c:pt>
                <c:pt idx="38">
                  <c:v>1.3682870787529284</c:v>
                </c:pt>
                <c:pt idx="39">
                  <c:v>1.8548807996815428</c:v>
                </c:pt>
                <c:pt idx="40">
                  <c:v>1.9562157462245124</c:v>
                </c:pt>
                <c:pt idx="41">
                  <c:v>1.3068790977691642</c:v>
                </c:pt>
                <c:pt idx="42">
                  <c:v>1.7524056948847331</c:v>
                </c:pt>
                <c:pt idx="43">
                  <c:v>1.6655459569703051</c:v>
                </c:pt>
                <c:pt idx="44">
                  <c:v>1.3010705205406128</c:v>
                </c:pt>
                <c:pt idx="45">
                  <c:v>1.6088368282098746</c:v>
                </c:pt>
                <c:pt idx="46">
                  <c:v>1.7237125803442632</c:v>
                </c:pt>
                <c:pt idx="47">
                  <c:v>1.6214714756191511</c:v>
                </c:pt>
                <c:pt idx="48">
                  <c:v>1.890493608915276</c:v>
                </c:pt>
                <c:pt idx="49">
                  <c:v>2.4097360996030392</c:v>
                </c:pt>
                <c:pt idx="50">
                  <c:v>1.7296097363178524</c:v>
                </c:pt>
                <c:pt idx="51">
                  <c:v>1.4001627736632214</c:v>
                </c:pt>
                <c:pt idx="52">
                  <c:v>1.1001164144353901</c:v>
                </c:pt>
                <c:pt idx="53">
                  <c:v>1.3347496672468517</c:v>
                </c:pt>
                <c:pt idx="54">
                  <c:v>1.8097159708210462</c:v>
                </c:pt>
                <c:pt idx="55">
                  <c:v>1.6589281479145119</c:v>
                </c:pt>
                <c:pt idx="56">
                  <c:v>1.169250810354215</c:v>
                </c:pt>
                <c:pt idx="57">
                  <c:v>2.1194932216329985</c:v>
                </c:pt>
                <c:pt idx="58">
                  <c:v>1.8366555662299731</c:v>
                </c:pt>
                <c:pt idx="59">
                  <c:v>1.1805955623668123</c:v>
                </c:pt>
                <c:pt idx="60">
                  <c:v>1.166927778698976</c:v>
                </c:pt>
                <c:pt idx="61">
                  <c:v>1.7200987229837197</c:v>
                </c:pt>
                <c:pt idx="62">
                  <c:v>1.1562701260465544</c:v>
                </c:pt>
                <c:pt idx="63">
                  <c:v>1.2595143214227176</c:v>
                </c:pt>
                <c:pt idx="64">
                  <c:v>1.4603243800458583</c:v>
                </c:pt>
                <c:pt idx="65">
                  <c:v>1.3604537890165198</c:v>
                </c:pt>
                <c:pt idx="66">
                  <c:v>1.0032081441391374</c:v>
                </c:pt>
                <c:pt idx="67">
                  <c:v>1.254725278442582</c:v>
                </c:pt>
                <c:pt idx="68">
                  <c:v>1.5923916728826202</c:v>
                </c:pt>
                <c:pt idx="69">
                  <c:v>1.642165462072837</c:v>
                </c:pt>
                <c:pt idx="70">
                  <c:v>1.4619571389881445</c:v>
                </c:pt>
                <c:pt idx="71">
                  <c:v>1.314143398223268</c:v>
                </c:pt>
                <c:pt idx="72">
                  <c:v>1.0230334524196167</c:v>
                </c:pt>
                <c:pt idx="73">
                  <c:v>1.9120022473488307</c:v>
                </c:pt>
                <c:pt idx="74">
                  <c:v>1.213160801641155</c:v>
                </c:pt>
                <c:pt idx="75">
                  <c:v>1.3946947076896448</c:v>
                </c:pt>
                <c:pt idx="76">
                  <c:v>2.5339675492224369</c:v>
                </c:pt>
                <c:pt idx="77">
                  <c:v>1.3385666556791314</c:v>
                </c:pt>
                <c:pt idx="78">
                  <c:v>1.688315359137033</c:v>
                </c:pt>
                <c:pt idx="79">
                  <c:v>1.3355055916876453</c:v>
                </c:pt>
                <c:pt idx="80">
                  <c:v>1.0804519965912227</c:v>
                </c:pt>
                <c:pt idx="81">
                  <c:v>1.5494961225243435</c:v>
                </c:pt>
                <c:pt idx="82">
                  <c:v>1.2616050661610929</c:v>
                </c:pt>
                <c:pt idx="83">
                  <c:v>1.8275857470083989</c:v>
                </c:pt>
                <c:pt idx="84">
                  <c:v>1.3525890038264006</c:v>
                </c:pt>
                <c:pt idx="85">
                  <c:v>1.9080002657580273</c:v>
                </c:pt>
                <c:pt idx="86">
                  <c:v>1.5990588951382103</c:v>
                </c:pt>
                <c:pt idx="87">
                  <c:v>1.6373477297895902</c:v>
                </c:pt>
                <c:pt idx="88">
                  <c:v>1.1887535270342409</c:v>
                </c:pt>
                <c:pt idx="89">
                  <c:v>2.4176925204431479</c:v>
                </c:pt>
                <c:pt idx="90">
                  <c:v>1.5203820555864431</c:v>
                </c:pt>
                <c:pt idx="91">
                  <c:v>1.1109345808140989</c:v>
                </c:pt>
                <c:pt idx="92">
                  <c:v>1.016808665907869</c:v>
                </c:pt>
                <c:pt idx="93">
                  <c:v>1.6154195732691041</c:v>
                </c:pt>
                <c:pt idx="94">
                  <c:v>1.0293360349232099</c:v>
                </c:pt>
                <c:pt idx="95">
                  <c:v>1.0512626401465008</c:v>
                </c:pt>
                <c:pt idx="96">
                  <c:v>1.4786998092520234</c:v>
                </c:pt>
                <c:pt idx="97">
                  <c:v>2.1737006949640869</c:v>
                </c:pt>
                <c:pt idx="98">
                  <c:v>1.8698455307891042</c:v>
                </c:pt>
                <c:pt idx="99">
                  <c:v>1.5926855956455868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94-4E6E-AC8B-42DAB8316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465551"/>
        <c:axId val="1313720351"/>
      </c:scatterChart>
      <c:valAx>
        <c:axId val="13094655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720351"/>
        <c:crosses val="autoZero"/>
        <c:crossBetween val="midCat"/>
      </c:valAx>
      <c:valAx>
        <c:axId val="131372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46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2">
                  <c:v>55313.2</c:v>
                </c:pt>
                <c:pt idx="3">
                  <c:v>37548.800000000003</c:v>
                </c:pt>
                <c:pt idx="5">
                  <c:v>60318.2</c:v>
                </c:pt>
                <c:pt idx="8">
                  <c:v>57194.2</c:v>
                </c:pt>
                <c:pt idx="9">
                  <c:v>43995.199999999997</c:v>
                </c:pt>
                <c:pt idx="10">
                  <c:v>56788.6</c:v>
                </c:pt>
                <c:pt idx="15">
                  <c:v>59976.2</c:v>
                </c:pt>
                <c:pt idx="16">
                  <c:v>58854.6</c:v>
                </c:pt>
                <c:pt idx="21">
                  <c:v>39435.199999999997</c:v>
                </c:pt>
                <c:pt idx="29">
                  <c:v>40072</c:v>
                </c:pt>
                <c:pt idx="36">
                  <c:v>56596.4</c:v>
                </c:pt>
                <c:pt idx="38">
                  <c:v>44392</c:v>
                </c:pt>
                <c:pt idx="41">
                  <c:v>38801.599999999999</c:v>
                </c:pt>
                <c:pt idx="52">
                  <c:v>59614.6</c:v>
                </c:pt>
                <c:pt idx="53">
                  <c:v>58602</c:v>
                </c:pt>
                <c:pt idx="56">
                  <c:v>39303.800000000003</c:v>
                </c:pt>
                <c:pt idx="67">
                  <c:v>47298.8</c:v>
                </c:pt>
                <c:pt idx="77">
                  <c:v>49146.6</c:v>
                </c:pt>
                <c:pt idx="79">
                  <c:v>46157.8</c:v>
                </c:pt>
                <c:pt idx="82">
                  <c:v>40930.400000000001</c:v>
                </c:pt>
                <c:pt idx="88">
                  <c:v>41961.599999999999</c:v>
                </c:pt>
                <c:pt idx="94">
                  <c:v>59421.8</c:v>
                </c:pt>
                <c:pt idx="95">
                  <c:v>47289.8</c:v>
                </c:pt>
              </c:numCache>
            </c:numRef>
          </c:xVal>
          <c:yVal>
            <c:numRef>
              <c:f>State019!$AA$4:$AA$101</c:f>
              <c:numCache>
                <c:formatCode>General</c:formatCode>
                <c:ptCount val="98"/>
                <c:pt idx="0">
                  <c:v>1.0320321369944245</c:v>
                </c:pt>
                <c:pt idx="1">
                  <c:v>1.0351329469916482</c:v>
                </c:pt>
                <c:pt idx="3">
                  <c:v>1.19227695786678</c:v>
                </c:pt>
                <c:pt idx="6">
                  <c:v>1.2591311706431771</c:v>
                </c:pt>
                <c:pt idx="7">
                  <c:v>1.3838100520056735</c:v>
                </c:pt>
                <c:pt idx="8">
                  <c:v>1.2206675283419559</c:v>
                </c:pt>
                <c:pt idx="13">
                  <c:v>1.2643848726661577</c:v>
                </c:pt>
                <c:pt idx="14">
                  <c:v>1.0887509217631248</c:v>
                </c:pt>
                <c:pt idx="19">
                  <c:v>1.0655708605509799</c:v>
                </c:pt>
                <c:pt idx="27">
                  <c:v>1.2802954681573169</c:v>
                </c:pt>
                <c:pt idx="34">
                  <c:v>1.2266681273013831</c:v>
                </c:pt>
                <c:pt idx="36">
                  <c:v>1.3682870787529284</c:v>
                </c:pt>
                <c:pt idx="39">
                  <c:v>1.3068790977691642</c:v>
                </c:pt>
                <c:pt idx="50">
                  <c:v>1.1001164144353901</c:v>
                </c:pt>
                <c:pt idx="51">
                  <c:v>1.3347496672468517</c:v>
                </c:pt>
                <c:pt idx="54">
                  <c:v>1.169250810354215</c:v>
                </c:pt>
                <c:pt idx="65">
                  <c:v>1.254725278442582</c:v>
                </c:pt>
                <c:pt idx="75">
                  <c:v>1.3385666556791314</c:v>
                </c:pt>
                <c:pt idx="77">
                  <c:v>1.3355055916876453</c:v>
                </c:pt>
                <c:pt idx="80">
                  <c:v>1.2616050661610929</c:v>
                </c:pt>
                <c:pt idx="86">
                  <c:v>1.1887535270342409</c:v>
                </c:pt>
                <c:pt idx="92">
                  <c:v>1.0293360349232099</c:v>
                </c:pt>
                <c:pt idx="93">
                  <c:v>1.0512626401465008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4E-410B-84A7-A963CF09F0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71653.399999999994</c:v>
                </c:pt>
                <c:pt idx="1">
                  <c:v>66969</c:v>
                </c:pt>
                <c:pt idx="14">
                  <c:v>69756.600000000006</c:v>
                </c:pt>
                <c:pt idx="17">
                  <c:v>80767.399999999994</c:v>
                </c:pt>
                <c:pt idx="18">
                  <c:v>71964.800000000003</c:v>
                </c:pt>
                <c:pt idx="19">
                  <c:v>66779.8</c:v>
                </c:pt>
                <c:pt idx="20">
                  <c:v>60923.8</c:v>
                </c:pt>
                <c:pt idx="25">
                  <c:v>78556</c:v>
                </c:pt>
                <c:pt idx="27">
                  <c:v>85141.2</c:v>
                </c:pt>
                <c:pt idx="31">
                  <c:v>69653.2</c:v>
                </c:pt>
                <c:pt idx="32">
                  <c:v>94971.8</c:v>
                </c:pt>
                <c:pt idx="44">
                  <c:v>74730</c:v>
                </c:pt>
                <c:pt idx="59">
                  <c:v>71515.600000000006</c:v>
                </c:pt>
                <c:pt idx="60">
                  <c:v>69957.2</c:v>
                </c:pt>
                <c:pt idx="62">
                  <c:v>78256.800000000003</c:v>
                </c:pt>
                <c:pt idx="63">
                  <c:v>78092.800000000003</c:v>
                </c:pt>
                <c:pt idx="65">
                  <c:v>88693.2</c:v>
                </c:pt>
                <c:pt idx="66">
                  <c:v>63338.8</c:v>
                </c:pt>
                <c:pt idx="71">
                  <c:v>69543.399999999994</c:v>
                </c:pt>
                <c:pt idx="72">
                  <c:v>76975</c:v>
                </c:pt>
                <c:pt idx="74">
                  <c:v>63370</c:v>
                </c:pt>
                <c:pt idx="75">
                  <c:v>69327</c:v>
                </c:pt>
                <c:pt idx="80">
                  <c:v>65947.399999999994</c:v>
                </c:pt>
                <c:pt idx="84">
                  <c:v>82479.600000000006</c:v>
                </c:pt>
                <c:pt idx="91">
                  <c:v>67977</c:v>
                </c:pt>
                <c:pt idx="92">
                  <c:v>66596.600000000006</c:v>
                </c:pt>
                <c:pt idx="96">
                  <c:v>66999.399999999994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1.0583168419084092</c:v>
                </c:pt>
                <c:pt idx="1">
                  <c:v>1.3507593065448193</c:v>
                </c:pt>
                <c:pt idx="14">
                  <c:v>1.0080766551122045</c:v>
                </c:pt>
                <c:pt idx="17">
                  <c:v>1.0323348281608669</c:v>
                </c:pt>
                <c:pt idx="18">
                  <c:v>1.1989889501534083</c:v>
                </c:pt>
                <c:pt idx="19">
                  <c:v>1.1892967633925229</c:v>
                </c:pt>
                <c:pt idx="20">
                  <c:v>1.3809053276387881</c:v>
                </c:pt>
                <c:pt idx="25">
                  <c:v>1.4660496970314172</c:v>
                </c:pt>
                <c:pt idx="27">
                  <c:v>1.4526339774398294</c:v>
                </c:pt>
                <c:pt idx="31">
                  <c:v>1.3674317906427846</c:v>
                </c:pt>
                <c:pt idx="32">
                  <c:v>1.4253283606291551</c:v>
                </c:pt>
                <c:pt idx="44">
                  <c:v>1.3010705205406128</c:v>
                </c:pt>
                <c:pt idx="59">
                  <c:v>1.1805955623668123</c:v>
                </c:pt>
                <c:pt idx="60">
                  <c:v>1.166927778698976</c:v>
                </c:pt>
                <c:pt idx="62">
                  <c:v>1.1562701260465544</c:v>
                </c:pt>
                <c:pt idx="63">
                  <c:v>1.2595143214227176</c:v>
                </c:pt>
                <c:pt idx="65">
                  <c:v>1.3604537890165198</c:v>
                </c:pt>
                <c:pt idx="66">
                  <c:v>1.0032081441391374</c:v>
                </c:pt>
                <c:pt idx="71">
                  <c:v>1.314143398223268</c:v>
                </c:pt>
                <c:pt idx="72">
                  <c:v>1.0230334524196167</c:v>
                </c:pt>
                <c:pt idx="74">
                  <c:v>1.213160801641155</c:v>
                </c:pt>
                <c:pt idx="75">
                  <c:v>1.3946947076896448</c:v>
                </c:pt>
                <c:pt idx="80">
                  <c:v>1.0804519965912227</c:v>
                </c:pt>
                <c:pt idx="84">
                  <c:v>1.3525890038264006</c:v>
                </c:pt>
                <c:pt idx="91">
                  <c:v>1.1109345808140989</c:v>
                </c:pt>
                <c:pt idx="92">
                  <c:v>1.016808665907869</c:v>
                </c:pt>
                <c:pt idx="96">
                  <c:v>1.4786998092520234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4E-410B-84A7-A963CF09F0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1">
                  <c:v>43491</c:v>
                </c:pt>
                <c:pt idx="12">
                  <c:v>55624</c:v>
                </c:pt>
                <c:pt idx="13">
                  <c:v>56328.800000000003</c:v>
                </c:pt>
                <c:pt idx="22">
                  <c:v>33963.4</c:v>
                </c:pt>
                <c:pt idx="23">
                  <c:v>56374</c:v>
                </c:pt>
                <c:pt idx="24">
                  <c:v>54008.6</c:v>
                </c:pt>
                <c:pt idx="26">
                  <c:v>28760</c:v>
                </c:pt>
                <c:pt idx="28">
                  <c:v>39597</c:v>
                </c:pt>
                <c:pt idx="33">
                  <c:v>40648.6</c:v>
                </c:pt>
                <c:pt idx="34">
                  <c:v>48291.199999999997</c:v>
                </c:pt>
                <c:pt idx="35">
                  <c:v>51583.6</c:v>
                </c:pt>
                <c:pt idx="40">
                  <c:v>56125.2</c:v>
                </c:pt>
                <c:pt idx="45">
                  <c:v>32953</c:v>
                </c:pt>
                <c:pt idx="48">
                  <c:v>53965.8</c:v>
                </c:pt>
                <c:pt idx="49">
                  <c:v>36930.6</c:v>
                </c:pt>
                <c:pt idx="54">
                  <c:v>60564.2</c:v>
                </c:pt>
                <c:pt idx="57">
                  <c:v>48463</c:v>
                </c:pt>
                <c:pt idx="58">
                  <c:v>46424.6</c:v>
                </c:pt>
                <c:pt idx="68">
                  <c:v>58988</c:v>
                </c:pt>
                <c:pt idx="69">
                  <c:v>57004</c:v>
                </c:pt>
                <c:pt idx="73">
                  <c:v>54108.2</c:v>
                </c:pt>
                <c:pt idx="76">
                  <c:v>34415.199999999997</c:v>
                </c:pt>
                <c:pt idx="83">
                  <c:v>59984.6</c:v>
                </c:pt>
                <c:pt idx="89">
                  <c:v>38325.800000000003</c:v>
                </c:pt>
                <c:pt idx="93">
                  <c:v>44009</c:v>
                </c:pt>
                <c:pt idx="97">
                  <c:v>44635.4</c:v>
                </c:pt>
                <c:pt idx="98">
                  <c:v>51557.2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1">
                  <c:v>1.5661171276815893</c:v>
                </c:pt>
                <c:pt idx="12">
                  <c:v>1.9095893858766</c:v>
                </c:pt>
                <c:pt idx="13">
                  <c:v>1.7688109812387267</c:v>
                </c:pt>
                <c:pt idx="22">
                  <c:v>2.779138719916145</c:v>
                </c:pt>
                <c:pt idx="23">
                  <c:v>1.8338063646361797</c:v>
                </c:pt>
                <c:pt idx="24">
                  <c:v>1.7649781701432736</c:v>
                </c:pt>
                <c:pt idx="26">
                  <c:v>1.3659248956884562</c:v>
                </c:pt>
                <c:pt idx="28">
                  <c:v>2.3750789201202109</c:v>
                </c:pt>
                <c:pt idx="33">
                  <c:v>1.739592507491033</c:v>
                </c:pt>
                <c:pt idx="34">
                  <c:v>1.7303152541249753</c:v>
                </c:pt>
                <c:pt idx="35">
                  <c:v>1.7698066827441281</c:v>
                </c:pt>
                <c:pt idx="40">
                  <c:v>1.9562157462245124</c:v>
                </c:pt>
                <c:pt idx="45">
                  <c:v>1.6088368282098746</c:v>
                </c:pt>
                <c:pt idx="48">
                  <c:v>1.890493608915276</c:v>
                </c:pt>
                <c:pt idx="49">
                  <c:v>2.4097360996030392</c:v>
                </c:pt>
                <c:pt idx="54">
                  <c:v>1.8097159708210462</c:v>
                </c:pt>
                <c:pt idx="57">
                  <c:v>2.1194932216329985</c:v>
                </c:pt>
                <c:pt idx="58">
                  <c:v>1.8366555662299731</c:v>
                </c:pt>
                <c:pt idx="68">
                  <c:v>1.5923916728826202</c:v>
                </c:pt>
                <c:pt idx="69">
                  <c:v>1.642165462072837</c:v>
                </c:pt>
                <c:pt idx="73">
                  <c:v>1.9120022473488307</c:v>
                </c:pt>
                <c:pt idx="76">
                  <c:v>2.5339675492224369</c:v>
                </c:pt>
                <c:pt idx="83">
                  <c:v>1.8275857470083989</c:v>
                </c:pt>
                <c:pt idx="89">
                  <c:v>2.4176925204431479</c:v>
                </c:pt>
                <c:pt idx="93">
                  <c:v>1.6154195732691041</c:v>
                </c:pt>
                <c:pt idx="97">
                  <c:v>2.1737006949640869</c:v>
                </c:pt>
                <c:pt idx="98">
                  <c:v>1.8698455307891042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4E-410B-84A7-A963CF09F0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4">
                  <c:v>63643.6</c:v>
                </c:pt>
                <c:pt idx="6">
                  <c:v>87707</c:v>
                </c:pt>
                <c:pt idx="7">
                  <c:v>64878.8</c:v>
                </c:pt>
                <c:pt idx="30">
                  <c:v>63295.199999999997</c:v>
                </c:pt>
                <c:pt idx="37">
                  <c:v>67376.2</c:v>
                </c:pt>
                <c:pt idx="39">
                  <c:v>67827</c:v>
                </c:pt>
                <c:pt idx="42">
                  <c:v>63973.2</c:v>
                </c:pt>
                <c:pt idx="43">
                  <c:v>71978.2</c:v>
                </c:pt>
                <c:pt idx="46">
                  <c:v>78474.8</c:v>
                </c:pt>
                <c:pt idx="47">
                  <c:v>65161.8</c:v>
                </c:pt>
                <c:pt idx="50">
                  <c:v>68066.8</c:v>
                </c:pt>
                <c:pt idx="51">
                  <c:v>61435</c:v>
                </c:pt>
                <c:pt idx="55">
                  <c:v>81798.600000000006</c:v>
                </c:pt>
                <c:pt idx="61">
                  <c:v>77712.399999999994</c:v>
                </c:pt>
                <c:pt idx="64">
                  <c:v>83038.399999999994</c:v>
                </c:pt>
                <c:pt idx="70">
                  <c:v>68677.8</c:v>
                </c:pt>
                <c:pt idx="78">
                  <c:v>77833.8</c:v>
                </c:pt>
                <c:pt idx="81">
                  <c:v>82321.600000000006</c:v>
                </c:pt>
                <c:pt idx="85">
                  <c:v>63215.4</c:v>
                </c:pt>
                <c:pt idx="86">
                  <c:v>68345.2</c:v>
                </c:pt>
                <c:pt idx="87">
                  <c:v>72240</c:v>
                </c:pt>
                <c:pt idx="90">
                  <c:v>74104.399999999994</c:v>
                </c:pt>
                <c:pt idx="99">
                  <c:v>71284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4">
                  <c:v>1.4635564298688322</c:v>
                </c:pt>
                <c:pt idx="6">
                  <c:v>1.416044329414984</c:v>
                </c:pt>
                <c:pt idx="7">
                  <c:v>1.5656578111802313</c:v>
                </c:pt>
                <c:pt idx="30">
                  <c:v>1.9632294391991811</c:v>
                </c:pt>
                <c:pt idx="37">
                  <c:v>1.7796640356683815</c:v>
                </c:pt>
                <c:pt idx="39">
                  <c:v>1.8548807996815428</c:v>
                </c:pt>
                <c:pt idx="42">
                  <c:v>1.7524056948847331</c:v>
                </c:pt>
                <c:pt idx="43">
                  <c:v>1.6655459569703051</c:v>
                </c:pt>
                <c:pt idx="46">
                  <c:v>1.7237125803442632</c:v>
                </c:pt>
                <c:pt idx="47">
                  <c:v>1.6214714756191511</c:v>
                </c:pt>
                <c:pt idx="50">
                  <c:v>1.7296097363178524</c:v>
                </c:pt>
                <c:pt idx="51">
                  <c:v>1.4001627736632214</c:v>
                </c:pt>
                <c:pt idx="55">
                  <c:v>1.6589281479145119</c:v>
                </c:pt>
                <c:pt idx="61">
                  <c:v>1.7200987229837197</c:v>
                </c:pt>
                <c:pt idx="64">
                  <c:v>1.4603243800458583</c:v>
                </c:pt>
                <c:pt idx="70">
                  <c:v>1.4619571389881445</c:v>
                </c:pt>
                <c:pt idx="78">
                  <c:v>1.688315359137033</c:v>
                </c:pt>
                <c:pt idx="81">
                  <c:v>1.5494961225243435</c:v>
                </c:pt>
                <c:pt idx="85">
                  <c:v>1.9080002657580273</c:v>
                </c:pt>
                <c:pt idx="86">
                  <c:v>1.5990588951382103</c:v>
                </c:pt>
                <c:pt idx="87">
                  <c:v>1.6373477297895902</c:v>
                </c:pt>
                <c:pt idx="90">
                  <c:v>1.5203820555864431</c:v>
                </c:pt>
                <c:pt idx="99">
                  <c:v>1.5926855956455868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4E-410B-84A7-A963CF09F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05151"/>
        <c:axId val="1313706623"/>
      </c:scatterChart>
      <c:valAx>
        <c:axId val="13095051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706623"/>
        <c:crosses val="autoZero"/>
        <c:crossBetween val="midCat"/>
      </c:valAx>
      <c:valAx>
        <c:axId val="131370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50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71653.399999999994</c:v>
                </c:pt>
                <c:pt idx="2">
                  <c:v>55313.2</c:v>
                </c:pt>
                <c:pt idx="3">
                  <c:v>37548.800000000003</c:v>
                </c:pt>
                <c:pt idx="5">
                  <c:v>60318.2</c:v>
                </c:pt>
                <c:pt idx="7">
                  <c:v>64878.8</c:v>
                </c:pt>
                <c:pt idx="8">
                  <c:v>57194.2</c:v>
                </c:pt>
                <c:pt idx="9">
                  <c:v>43995.199999999997</c:v>
                </c:pt>
                <c:pt idx="10">
                  <c:v>56788.6</c:v>
                </c:pt>
                <c:pt idx="14">
                  <c:v>69756.600000000006</c:v>
                </c:pt>
                <c:pt idx="15">
                  <c:v>59976.2</c:v>
                </c:pt>
                <c:pt idx="16">
                  <c:v>58854.6</c:v>
                </c:pt>
                <c:pt idx="17">
                  <c:v>80767.399999999994</c:v>
                </c:pt>
                <c:pt idx="18">
                  <c:v>71964.800000000003</c:v>
                </c:pt>
                <c:pt idx="19">
                  <c:v>66779.8</c:v>
                </c:pt>
                <c:pt idx="21">
                  <c:v>39435.199999999997</c:v>
                </c:pt>
                <c:pt idx="25">
                  <c:v>78556</c:v>
                </c:pt>
                <c:pt idx="26">
                  <c:v>28760</c:v>
                </c:pt>
                <c:pt idx="29">
                  <c:v>40072</c:v>
                </c:pt>
                <c:pt idx="32">
                  <c:v>94971.8</c:v>
                </c:pt>
                <c:pt idx="36">
                  <c:v>56596.4</c:v>
                </c:pt>
                <c:pt idx="38">
                  <c:v>44392</c:v>
                </c:pt>
                <c:pt idx="41">
                  <c:v>38801.599999999999</c:v>
                </c:pt>
                <c:pt idx="44">
                  <c:v>74730</c:v>
                </c:pt>
                <c:pt idx="45">
                  <c:v>32953</c:v>
                </c:pt>
                <c:pt idx="51">
                  <c:v>61435</c:v>
                </c:pt>
                <c:pt idx="52">
                  <c:v>59614.6</c:v>
                </c:pt>
                <c:pt idx="53">
                  <c:v>58602</c:v>
                </c:pt>
                <c:pt idx="56">
                  <c:v>39303.800000000003</c:v>
                </c:pt>
                <c:pt idx="59">
                  <c:v>71515.600000000006</c:v>
                </c:pt>
                <c:pt idx="60">
                  <c:v>69957.2</c:v>
                </c:pt>
                <c:pt idx="62">
                  <c:v>78256.800000000003</c:v>
                </c:pt>
                <c:pt idx="63">
                  <c:v>78092.800000000003</c:v>
                </c:pt>
                <c:pt idx="64">
                  <c:v>83038.399999999994</c:v>
                </c:pt>
                <c:pt idx="65">
                  <c:v>88693.2</c:v>
                </c:pt>
                <c:pt idx="66">
                  <c:v>63338.8</c:v>
                </c:pt>
                <c:pt idx="67">
                  <c:v>47298.8</c:v>
                </c:pt>
                <c:pt idx="71">
                  <c:v>69543.399999999994</c:v>
                </c:pt>
                <c:pt idx="72">
                  <c:v>76975</c:v>
                </c:pt>
                <c:pt idx="74">
                  <c:v>63370</c:v>
                </c:pt>
                <c:pt idx="75">
                  <c:v>69327</c:v>
                </c:pt>
                <c:pt idx="77">
                  <c:v>49146.6</c:v>
                </c:pt>
                <c:pt idx="79">
                  <c:v>46157.8</c:v>
                </c:pt>
                <c:pt idx="80">
                  <c:v>65947.399999999994</c:v>
                </c:pt>
                <c:pt idx="82">
                  <c:v>40930.400000000001</c:v>
                </c:pt>
                <c:pt idx="84">
                  <c:v>82479.600000000006</c:v>
                </c:pt>
                <c:pt idx="88">
                  <c:v>41961.599999999999</c:v>
                </c:pt>
                <c:pt idx="91">
                  <c:v>67977</c:v>
                </c:pt>
                <c:pt idx="92">
                  <c:v>66596.600000000006</c:v>
                </c:pt>
                <c:pt idx="94">
                  <c:v>59421.8</c:v>
                </c:pt>
                <c:pt idx="95">
                  <c:v>47289.8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1.0583168419084092</c:v>
                </c:pt>
                <c:pt idx="2">
                  <c:v>1.0320321369944245</c:v>
                </c:pt>
                <c:pt idx="3">
                  <c:v>1.0351329469916482</c:v>
                </c:pt>
                <c:pt idx="5">
                  <c:v>1.19227695786678</c:v>
                </c:pt>
                <c:pt idx="7">
                  <c:v>1.5656578111802313</c:v>
                </c:pt>
                <c:pt idx="8">
                  <c:v>1.2591311706431771</c:v>
                </c:pt>
                <c:pt idx="9">
                  <c:v>1.3838100520056735</c:v>
                </c:pt>
                <c:pt idx="10">
                  <c:v>1.2206675283419559</c:v>
                </c:pt>
                <c:pt idx="14">
                  <c:v>1.0080766551122045</c:v>
                </c:pt>
                <c:pt idx="15">
                  <c:v>1.2643848726661577</c:v>
                </c:pt>
                <c:pt idx="16">
                  <c:v>1.0887509217631248</c:v>
                </c:pt>
                <c:pt idx="17">
                  <c:v>1.0323348281608669</c:v>
                </c:pt>
                <c:pt idx="18">
                  <c:v>1.1989889501534083</c:v>
                </c:pt>
                <c:pt idx="19">
                  <c:v>1.1892967633925229</c:v>
                </c:pt>
                <c:pt idx="21">
                  <c:v>1.0655708605509799</c:v>
                </c:pt>
                <c:pt idx="25">
                  <c:v>1.4660496970314172</c:v>
                </c:pt>
                <c:pt idx="26">
                  <c:v>1.3659248956884562</c:v>
                </c:pt>
                <c:pt idx="29">
                  <c:v>1.2802954681573169</c:v>
                </c:pt>
                <c:pt idx="32">
                  <c:v>1.4253283606291551</c:v>
                </c:pt>
                <c:pt idx="36">
                  <c:v>1.2266681273013831</c:v>
                </c:pt>
                <c:pt idx="38">
                  <c:v>1.3682870787529284</c:v>
                </c:pt>
                <c:pt idx="41">
                  <c:v>1.3068790977691642</c:v>
                </c:pt>
                <c:pt idx="44">
                  <c:v>1.3010705205406128</c:v>
                </c:pt>
                <c:pt idx="45">
                  <c:v>1.6088368282098746</c:v>
                </c:pt>
                <c:pt idx="51">
                  <c:v>1.4001627736632214</c:v>
                </c:pt>
                <c:pt idx="52">
                  <c:v>1.1001164144353901</c:v>
                </c:pt>
                <c:pt idx="53">
                  <c:v>1.3347496672468517</c:v>
                </c:pt>
                <c:pt idx="56">
                  <c:v>1.169250810354215</c:v>
                </c:pt>
                <c:pt idx="59">
                  <c:v>1.1805955623668123</c:v>
                </c:pt>
                <c:pt idx="60">
                  <c:v>1.166927778698976</c:v>
                </c:pt>
                <c:pt idx="62">
                  <c:v>1.1562701260465544</c:v>
                </c:pt>
                <c:pt idx="63">
                  <c:v>1.2595143214227176</c:v>
                </c:pt>
                <c:pt idx="64">
                  <c:v>1.4603243800458583</c:v>
                </c:pt>
                <c:pt idx="65">
                  <c:v>1.3604537890165198</c:v>
                </c:pt>
                <c:pt idx="66">
                  <c:v>1.0032081441391374</c:v>
                </c:pt>
                <c:pt idx="67">
                  <c:v>1.254725278442582</c:v>
                </c:pt>
                <c:pt idx="71">
                  <c:v>1.314143398223268</c:v>
                </c:pt>
                <c:pt idx="72">
                  <c:v>1.0230334524196167</c:v>
                </c:pt>
                <c:pt idx="74">
                  <c:v>1.213160801641155</c:v>
                </c:pt>
                <c:pt idx="75">
                  <c:v>1.3946947076896448</c:v>
                </c:pt>
                <c:pt idx="77">
                  <c:v>1.3385666556791314</c:v>
                </c:pt>
                <c:pt idx="79">
                  <c:v>1.3355055916876453</c:v>
                </c:pt>
                <c:pt idx="80">
                  <c:v>1.0804519965912227</c:v>
                </c:pt>
                <c:pt idx="82">
                  <c:v>1.2616050661610929</c:v>
                </c:pt>
                <c:pt idx="84">
                  <c:v>1.3525890038264006</c:v>
                </c:pt>
                <c:pt idx="88">
                  <c:v>1.1887535270342409</c:v>
                </c:pt>
                <c:pt idx="91">
                  <c:v>1.1109345808140989</c:v>
                </c:pt>
                <c:pt idx="92">
                  <c:v>1.016808665907869</c:v>
                </c:pt>
                <c:pt idx="94">
                  <c:v>1.0293360349232099</c:v>
                </c:pt>
                <c:pt idx="95">
                  <c:v>1.0512626401465008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CF-4B24-B085-BEB1BCEAB0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66969</c:v>
                </c:pt>
                <c:pt idx="4">
                  <c:v>63643.6</c:v>
                </c:pt>
                <c:pt idx="6">
                  <c:v>87707</c:v>
                </c:pt>
                <c:pt idx="11">
                  <c:v>43491</c:v>
                </c:pt>
                <c:pt idx="12">
                  <c:v>55624</c:v>
                </c:pt>
                <c:pt idx="13">
                  <c:v>56328.800000000003</c:v>
                </c:pt>
                <c:pt idx="20">
                  <c:v>60923.8</c:v>
                </c:pt>
                <c:pt idx="22">
                  <c:v>33963.4</c:v>
                </c:pt>
                <c:pt idx="23">
                  <c:v>56374</c:v>
                </c:pt>
                <c:pt idx="24">
                  <c:v>54008.6</c:v>
                </c:pt>
                <c:pt idx="27">
                  <c:v>85141.2</c:v>
                </c:pt>
                <c:pt idx="28">
                  <c:v>39597</c:v>
                </c:pt>
                <c:pt idx="30">
                  <c:v>63295.199999999997</c:v>
                </c:pt>
                <c:pt idx="31">
                  <c:v>69653.2</c:v>
                </c:pt>
                <c:pt idx="33">
                  <c:v>40648.6</c:v>
                </c:pt>
                <c:pt idx="34">
                  <c:v>48291.199999999997</c:v>
                </c:pt>
                <c:pt idx="35">
                  <c:v>51583.6</c:v>
                </c:pt>
                <c:pt idx="37">
                  <c:v>67376.2</c:v>
                </c:pt>
                <c:pt idx="39">
                  <c:v>67827</c:v>
                </c:pt>
                <c:pt idx="40">
                  <c:v>56125.2</c:v>
                </c:pt>
                <c:pt idx="42">
                  <c:v>63973.2</c:v>
                </c:pt>
                <c:pt idx="43">
                  <c:v>71978.2</c:v>
                </c:pt>
                <c:pt idx="46">
                  <c:v>78474.8</c:v>
                </c:pt>
                <c:pt idx="47">
                  <c:v>65161.8</c:v>
                </c:pt>
                <c:pt idx="48">
                  <c:v>53965.8</c:v>
                </c:pt>
                <c:pt idx="49">
                  <c:v>36930.6</c:v>
                </c:pt>
                <c:pt idx="50">
                  <c:v>68066.8</c:v>
                </c:pt>
                <c:pt idx="54">
                  <c:v>60564.2</c:v>
                </c:pt>
                <c:pt idx="55">
                  <c:v>81798.600000000006</c:v>
                </c:pt>
                <c:pt idx="57">
                  <c:v>48463</c:v>
                </c:pt>
                <c:pt idx="58">
                  <c:v>46424.6</c:v>
                </c:pt>
                <c:pt idx="61">
                  <c:v>77712.399999999994</c:v>
                </c:pt>
                <c:pt idx="68">
                  <c:v>58988</c:v>
                </c:pt>
                <c:pt idx="69">
                  <c:v>57004</c:v>
                </c:pt>
                <c:pt idx="70">
                  <c:v>68677.8</c:v>
                </c:pt>
                <c:pt idx="73">
                  <c:v>54108.2</c:v>
                </c:pt>
                <c:pt idx="76">
                  <c:v>34415.199999999997</c:v>
                </c:pt>
                <c:pt idx="78">
                  <c:v>77833.8</c:v>
                </c:pt>
                <c:pt idx="81">
                  <c:v>82321.600000000006</c:v>
                </c:pt>
                <c:pt idx="83">
                  <c:v>59984.6</c:v>
                </c:pt>
                <c:pt idx="85">
                  <c:v>63215.4</c:v>
                </c:pt>
                <c:pt idx="86">
                  <c:v>68345.2</c:v>
                </c:pt>
                <c:pt idx="87">
                  <c:v>72240</c:v>
                </c:pt>
                <c:pt idx="89">
                  <c:v>38325.800000000003</c:v>
                </c:pt>
                <c:pt idx="90">
                  <c:v>74104.399999999994</c:v>
                </c:pt>
                <c:pt idx="93">
                  <c:v>44009</c:v>
                </c:pt>
                <c:pt idx="96">
                  <c:v>66999.399999999994</c:v>
                </c:pt>
                <c:pt idx="97">
                  <c:v>44635.4</c:v>
                </c:pt>
                <c:pt idx="98">
                  <c:v>51557.2</c:v>
                </c:pt>
                <c:pt idx="99">
                  <c:v>71284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1.3507593065448193</c:v>
                </c:pt>
                <c:pt idx="4">
                  <c:v>1.4635564298688322</c:v>
                </c:pt>
                <c:pt idx="6">
                  <c:v>1.416044329414984</c:v>
                </c:pt>
                <c:pt idx="11">
                  <c:v>1.5661171276815893</c:v>
                </c:pt>
                <c:pt idx="12">
                  <c:v>1.9095893858766</c:v>
                </c:pt>
                <c:pt idx="13">
                  <c:v>1.7688109812387267</c:v>
                </c:pt>
                <c:pt idx="20">
                  <c:v>1.3809053276387881</c:v>
                </c:pt>
                <c:pt idx="22">
                  <c:v>2.779138719916145</c:v>
                </c:pt>
                <c:pt idx="23">
                  <c:v>1.8338063646361797</c:v>
                </c:pt>
                <c:pt idx="24">
                  <c:v>1.7649781701432736</c:v>
                </c:pt>
                <c:pt idx="27">
                  <c:v>1.4526339774398294</c:v>
                </c:pt>
                <c:pt idx="28">
                  <c:v>2.3750789201202109</c:v>
                </c:pt>
                <c:pt idx="30">
                  <c:v>1.9632294391991811</c:v>
                </c:pt>
                <c:pt idx="31">
                  <c:v>1.3674317906427846</c:v>
                </c:pt>
                <c:pt idx="33">
                  <c:v>1.739592507491033</c:v>
                </c:pt>
                <c:pt idx="34">
                  <c:v>1.7303152541249753</c:v>
                </c:pt>
                <c:pt idx="35">
                  <c:v>1.7698066827441281</c:v>
                </c:pt>
                <c:pt idx="37">
                  <c:v>1.7796640356683815</c:v>
                </c:pt>
                <c:pt idx="39">
                  <c:v>1.8548807996815428</c:v>
                </c:pt>
                <c:pt idx="40">
                  <c:v>1.9562157462245124</c:v>
                </c:pt>
                <c:pt idx="42">
                  <c:v>1.7524056948847331</c:v>
                </c:pt>
                <c:pt idx="43">
                  <c:v>1.6655459569703051</c:v>
                </c:pt>
                <c:pt idx="46">
                  <c:v>1.7237125803442632</c:v>
                </c:pt>
                <c:pt idx="47">
                  <c:v>1.6214714756191511</c:v>
                </c:pt>
                <c:pt idx="48">
                  <c:v>1.890493608915276</c:v>
                </c:pt>
                <c:pt idx="49">
                  <c:v>2.4097360996030392</c:v>
                </c:pt>
                <c:pt idx="50">
                  <c:v>1.7296097363178524</c:v>
                </c:pt>
                <c:pt idx="54">
                  <c:v>1.8097159708210462</c:v>
                </c:pt>
                <c:pt idx="55">
                  <c:v>1.6589281479145119</c:v>
                </c:pt>
                <c:pt idx="57">
                  <c:v>2.1194932216329985</c:v>
                </c:pt>
                <c:pt idx="58">
                  <c:v>1.8366555662299731</c:v>
                </c:pt>
                <c:pt idx="61">
                  <c:v>1.7200987229837197</c:v>
                </c:pt>
                <c:pt idx="68">
                  <c:v>1.5923916728826202</c:v>
                </c:pt>
                <c:pt idx="69">
                  <c:v>1.642165462072837</c:v>
                </c:pt>
                <c:pt idx="70">
                  <c:v>1.4619571389881445</c:v>
                </c:pt>
                <c:pt idx="73">
                  <c:v>1.9120022473488307</c:v>
                </c:pt>
                <c:pt idx="76">
                  <c:v>2.5339675492224369</c:v>
                </c:pt>
                <c:pt idx="78">
                  <c:v>1.688315359137033</c:v>
                </c:pt>
                <c:pt idx="81">
                  <c:v>1.5494961225243435</c:v>
                </c:pt>
                <c:pt idx="83">
                  <c:v>1.8275857470083989</c:v>
                </c:pt>
                <c:pt idx="85">
                  <c:v>1.9080002657580273</c:v>
                </c:pt>
                <c:pt idx="86">
                  <c:v>1.5990588951382103</c:v>
                </c:pt>
                <c:pt idx="87">
                  <c:v>1.6373477297895902</c:v>
                </c:pt>
                <c:pt idx="89">
                  <c:v>2.4176925204431479</c:v>
                </c:pt>
                <c:pt idx="90">
                  <c:v>1.5203820555864431</c:v>
                </c:pt>
                <c:pt idx="93">
                  <c:v>1.6154195732691041</c:v>
                </c:pt>
                <c:pt idx="96">
                  <c:v>1.4786998092520234</c:v>
                </c:pt>
                <c:pt idx="97">
                  <c:v>2.1737006949640869</c:v>
                </c:pt>
                <c:pt idx="98">
                  <c:v>1.8698455307891042</c:v>
                </c:pt>
                <c:pt idx="99">
                  <c:v>1.5926855956455868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CF-4B24-B085-BEB1BCEAB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896991"/>
        <c:axId val="1313717023"/>
      </c:scatterChart>
      <c:valAx>
        <c:axId val="13148969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717023"/>
        <c:crosses val="autoZero"/>
        <c:crossBetween val="midCat"/>
      </c:valAx>
      <c:valAx>
        <c:axId val="131371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896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71473.399999999994</c:v>
                </c:pt>
                <c:pt idx="1">
                  <c:v>67186</c:v>
                </c:pt>
                <c:pt idx="2">
                  <c:v>55367</c:v>
                </c:pt>
                <c:pt idx="3">
                  <c:v>37810.800000000003</c:v>
                </c:pt>
                <c:pt idx="4">
                  <c:v>63438.8</c:v>
                </c:pt>
                <c:pt idx="5">
                  <c:v>60305.599999999999</c:v>
                </c:pt>
                <c:pt idx="6">
                  <c:v>87617.600000000006</c:v>
                </c:pt>
                <c:pt idx="7">
                  <c:v>64463</c:v>
                </c:pt>
                <c:pt idx="8">
                  <c:v>56920.6</c:v>
                </c:pt>
                <c:pt idx="9">
                  <c:v>44132.2</c:v>
                </c:pt>
                <c:pt idx="10">
                  <c:v>56709.2</c:v>
                </c:pt>
                <c:pt idx="11">
                  <c:v>43374.8</c:v>
                </c:pt>
                <c:pt idx="12">
                  <c:v>55567.6</c:v>
                </c:pt>
                <c:pt idx="13">
                  <c:v>56192.800000000003</c:v>
                </c:pt>
                <c:pt idx="14">
                  <c:v>69679</c:v>
                </c:pt>
                <c:pt idx="15">
                  <c:v>60249.2</c:v>
                </c:pt>
                <c:pt idx="16">
                  <c:v>58686.400000000001</c:v>
                </c:pt>
                <c:pt idx="17">
                  <c:v>80540.800000000003</c:v>
                </c:pt>
                <c:pt idx="18">
                  <c:v>71719</c:v>
                </c:pt>
                <c:pt idx="19">
                  <c:v>66739.399999999994</c:v>
                </c:pt>
                <c:pt idx="20">
                  <c:v>60874.6</c:v>
                </c:pt>
                <c:pt idx="21">
                  <c:v>39229.800000000003</c:v>
                </c:pt>
                <c:pt idx="22">
                  <c:v>33831.800000000003</c:v>
                </c:pt>
                <c:pt idx="23">
                  <c:v>56238.2</c:v>
                </c:pt>
                <c:pt idx="24">
                  <c:v>53880</c:v>
                </c:pt>
                <c:pt idx="25">
                  <c:v>78716.399999999994</c:v>
                </c:pt>
                <c:pt idx="26">
                  <c:v>28275.200000000001</c:v>
                </c:pt>
                <c:pt idx="27">
                  <c:v>85120.2</c:v>
                </c:pt>
                <c:pt idx="28">
                  <c:v>39208.199999999997</c:v>
                </c:pt>
                <c:pt idx="29">
                  <c:v>40235.800000000003</c:v>
                </c:pt>
                <c:pt idx="30">
                  <c:v>63479.8</c:v>
                </c:pt>
                <c:pt idx="31">
                  <c:v>69122.2</c:v>
                </c:pt>
                <c:pt idx="32">
                  <c:v>94679.6</c:v>
                </c:pt>
                <c:pt idx="33">
                  <c:v>40747.599999999999</c:v>
                </c:pt>
                <c:pt idx="34">
                  <c:v>47873.8</c:v>
                </c:pt>
                <c:pt idx="35">
                  <c:v>51518.400000000001</c:v>
                </c:pt>
                <c:pt idx="36">
                  <c:v>56470.6</c:v>
                </c:pt>
                <c:pt idx="37">
                  <c:v>67438.600000000006</c:v>
                </c:pt>
                <c:pt idx="38">
                  <c:v>44201.2</c:v>
                </c:pt>
                <c:pt idx="39">
                  <c:v>67815</c:v>
                </c:pt>
                <c:pt idx="40">
                  <c:v>56009.599999999999</c:v>
                </c:pt>
                <c:pt idx="41">
                  <c:v>38956.400000000001</c:v>
                </c:pt>
                <c:pt idx="42">
                  <c:v>64036.4</c:v>
                </c:pt>
                <c:pt idx="43">
                  <c:v>72077.600000000006</c:v>
                </c:pt>
                <c:pt idx="44">
                  <c:v>74744.800000000003</c:v>
                </c:pt>
                <c:pt idx="45">
                  <c:v>32927.4</c:v>
                </c:pt>
                <c:pt idx="46">
                  <c:v>78670.2</c:v>
                </c:pt>
                <c:pt idx="47">
                  <c:v>64929.4</c:v>
                </c:pt>
                <c:pt idx="48">
                  <c:v>53947.199999999997</c:v>
                </c:pt>
                <c:pt idx="49">
                  <c:v>36585</c:v>
                </c:pt>
                <c:pt idx="50">
                  <c:v>67990</c:v>
                </c:pt>
                <c:pt idx="51">
                  <c:v>61528.2</c:v>
                </c:pt>
                <c:pt idx="52">
                  <c:v>59710.400000000001</c:v>
                </c:pt>
                <c:pt idx="53">
                  <c:v>58200.800000000003</c:v>
                </c:pt>
                <c:pt idx="54">
                  <c:v>60406</c:v>
                </c:pt>
                <c:pt idx="55">
                  <c:v>81672.2</c:v>
                </c:pt>
                <c:pt idx="56">
                  <c:v>39658.199999999997</c:v>
                </c:pt>
                <c:pt idx="57">
                  <c:v>48593.4</c:v>
                </c:pt>
                <c:pt idx="58">
                  <c:v>46793.4</c:v>
                </c:pt>
                <c:pt idx="59">
                  <c:v>71217.600000000006</c:v>
                </c:pt>
                <c:pt idx="60">
                  <c:v>70108.2</c:v>
                </c:pt>
                <c:pt idx="61">
                  <c:v>77585.8</c:v>
                </c:pt>
                <c:pt idx="62">
                  <c:v>78224</c:v>
                </c:pt>
                <c:pt idx="63">
                  <c:v>78093.600000000006</c:v>
                </c:pt>
                <c:pt idx="64">
                  <c:v>83145</c:v>
                </c:pt>
                <c:pt idx="65">
                  <c:v>88957.4</c:v>
                </c:pt>
                <c:pt idx="66">
                  <c:v>63541.599999999999</c:v>
                </c:pt>
                <c:pt idx="67">
                  <c:v>47737</c:v>
                </c:pt>
                <c:pt idx="68">
                  <c:v>58542</c:v>
                </c:pt>
                <c:pt idx="69">
                  <c:v>56718</c:v>
                </c:pt>
                <c:pt idx="70">
                  <c:v>68221.8</c:v>
                </c:pt>
                <c:pt idx="71">
                  <c:v>69483</c:v>
                </c:pt>
                <c:pt idx="72">
                  <c:v>77299.399999999994</c:v>
                </c:pt>
                <c:pt idx="73">
                  <c:v>54237.599999999999</c:v>
                </c:pt>
                <c:pt idx="74">
                  <c:v>63299.8</c:v>
                </c:pt>
                <c:pt idx="75">
                  <c:v>69209.399999999994</c:v>
                </c:pt>
                <c:pt idx="76">
                  <c:v>34276.800000000003</c:v>
                </c:pt>
                <c:pt idx="77">
                  <c:v>49300.4</c:v>
                </c:pt>
                <c:pt idx="78">
                  <c:v>77624.600000000006</c:v>
                </c:pt>
                <c:pt idx="79">
                  <c:v>46328.2</c:v>
                </c:pt>
                <c:pt idx="80">
                  <c:v>66117.399999999994</c:v>
                </c:pt>
                <c:pt idx="81">
                  <c:v>82477.399999999994</c:v>
                </c:pt>
                <c:pt idx="82">
                  <c:v>40772.400000000001</c:v>
                </c:pt>
                <c:pt idx="83">
                  <c:v>59961.2</c:v>
                </c:pt>
                <c:pt idx="84">
                  <c:v>82180.600000000006</c:v>
                </c:pt>
                <c:pt idx="85">
                  <c:v>63544.4</c:v>
                </c:pt>
                <c:pt idx="86">
                  <c:v>68134.399999999994</c:v>
                </c:pt>
                <c:pt idx="87">
                  <c:v>72128</c:v>
                </c:pt>
                <c:pt idx="88">
                  <c:v>42077.2</c:v>
                </c:pt>
                <c:pt idx="89">
                  <c:v>38276.400000000001</c:v>
                </c:pt>
                <c:pt idx="90">
                  <c:v>74036</c:v>
                </c:pt>
                <c:pt idx="91">
                  <c:v>67963.399999999994</c:v>
                </c:pt>
                <c:pt idx="92">
                  <c:v>66605.8</c:v>
                </c:pt>
                <c:pt idx="93">
                  <c:v>44047.6</c:v>
                </c:pt>
                <c:pt idx="94">
                  <c:v>59574.2</c:v>
                </c:pt>
                <c:pt idx="95">
                  <c:v>47467.4</c:v>
                </c:pt>
                <c:pt idx="96">
                  <c:v>67044</c:v>
                </c:pt>
                <c:pt idx="97">
                  <c:v>44623.4</c:v>
                </c:pt>
                <c:pt idx="98">
                  <c:v>51550.2</c:v>
                </c:pt>
                <c:pt idx="99">
                  <c:v>71461.399999999994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1.0691669907965762</c:v>
                </c:pt>
                <c:pt idx="1">
                  <c:v>1.3512190039591581</c:v>
                </c:pt>
                <c:pt idx="2">
                  <c:v>1.0368992360070077</c:v>
                </c:pt>
                <c:pt idx="3">
                  <c:v>1.0153448221143164</c:v>
                </c:pt>
                <c:pt idx="4">
                  <c:v>1.4708979362787442</c:v>
                </c:pt>
                <c:pt idx="5">
                  <c:v>1.1990262927489321</c:v>
                </c:pt>
                <c:pt idx="6">
                  <c:v>1.4229561184054345</c:v>
                </c:pt>
                <c:pt idx="7">
                  <c:v>1.5713665203294913</c:v>
                </c:pt>
                <c:pt idx="8">
                  <c:v>1.2513571536491184</c:v>
                </c:pt>
                <c:pt idx="9">
                  <c:v>1.396100806214057</c:v>
                </c:pt>
                <c:pt idx="10">
                  <c:v>1.2153407207296172</c:v>
                </c:pt>
                <c:pt idx="11">
                  <c:v>1.5703588258620211</c:v>
                </c:pt>
                <c:pt idx="12">
                  <c:v>1.9116895457064909</c:v>
                </c:pt>
                <c:pt idx="13">
                  <c:v>1.7589797981236028</c:v>
                </c:pt>
                <c:pt idx="14">
                  <c:v>1.0116247362907045</c:v>
                </c:pt>
                <c:pt idx="15">
                  <c:v>1.2653611998167611</c:v>
                </c:pt>
                <c:pt idx="16">
                  <c:v>1.0894517298726791</c:v>
                </c:pt>
                <c:pt idx="17">
                  <c:v>1.036381560650006</c:v>
                </c:pt>
                <c:pt idx="18">
                  <c:v>1.1994450564006749</c:v>
                </c:pt>
                <c:pt idx="19">
                  <c:v>1.1852369065349704</c:v>
                </c:pt>
                <c:pt idx="20">
                  <c:v>1.3866374481310761</c:v>
                </c:pt>
                <c:pt idx="21">
                  <c:v>1.0858581996339516</c:v>
                </c:pt>
                <c:pt idx="22">
                  <c:v>2.7899786591313496</c:v>
                </c:pt>
                <c:pt idx="23">
                  <c:v>1.821075354474361</c:v>
                </c:pt>
                <c:pt idx="24">
                  <c:v>1.761785449146251</c:v>
                </c:pt>
                <c:pt idx="25">
                  <c:v>1.4624144396847418</c:v>
                </c:pt>
                <c:pt idx="26">
                  <c:v>1.3893447261204164</c:v>
                </c:pt>
                <c:pt idx="27">
                  <c:v>1.4614509834328397</c:v>
                </c:pt>
                <c:pt idx="28">
                  <c:v>2.3973046454568179</c:v>
                </c:pt>
                <c:pt idx="29">
                  <c:v>1.2750833834545354</c:v>
                </c:pt>
                <c:pt idx="30">
                  <c:v>1.9568587172612388</c:v>
                </c:pt>
                <c:pt idx="31">
                  <c:v>1.3694442595866452</c:v>
                </c:pt>
                <c:pt idx="32">
                  <c:v>1.4359904351095694</c:v>
                </c:pt>
                <c:pt idx="33">
                  <c:v>1.7444217573550345</c:v>
                </c:pt>
                <c:pt idx="34">
                  <c:v>1.7604409927768423</c:v>
                </c:pt>
                <c:pt idx="35">
                  <c:v>1.7720853132084846</c:v>
                </c:pt>
                <c:pt idx="36">
                  <c:v>1.2357226592244461</c:v>
                </c:pt>
                <c:pt idx="37">
                  <c:v>1.7830589602987013</c:v>
                </c:pt>
                <c:pt idx="38">
                  <c:v>1.393559450874637</c:v>
                </c:pt>
                <c:pt idx="39">
                  <c:v>1.8528054265280542</c:v>
                </c:pt>
                <c:pt idx="40">
                  <c:v>1.9523974461520883</c:v>
                </c:pt>
                <c:pt idx="41">
                  <c:v>1.2928299329506834</c:v>
                </c:pt>
                <c:pt idx="42">
                  <c:v>1.7464754420923099</c:v>
                </c:pt>
                <c:pt idx="43">
                  <c:v>1.6639566245268986</c:v>
                </c:pt>
                <c:pt idx="44">
                  <c:v>1.2931334353694171</c:v>
                </c:pt>
                <c:pt idx="45">
                  <c:v>1.6079617582924859</c:v>
                </c:pt>
                <c:pt idx="46">
                  <c:v>1.7193422668303882</c:v>
                </c:pt>
                <c:pt idx="47">
                  <c:v>1.6201443413923431</c:v>
                </c:pt>
                <c:pt idx="48">
                  <c:v>1.873239018892547</c:v>
                </c:pt>
                <c:pt idx="49">
                  <c:v>2.4347956812901463</c:v>
                </c:pt>
                <c:pt idx="50">
                  <c:v>1.7319311663479924</c:v>
                </c:pt>
                <c:pt idx="51">
                  <c:v>1.3915732948469157</c:v>
                </c:pt>
                <c:pt idx="52">
                  <c:v>1.1081151692167528</c:v>
                </c:pt>
                <c:pt idx="53">
                  <c:v>1.3431602314744815</c:v>
                </c:pt>
                <c:pt idx="54">
                  <c:v>1.8240241035658709</c:v>
                </c:pt>
                <c:pt idx="55">
                  <c:v>1.6533777711387718</c:v>
                </c:pt>
                <c:pt idx="56">
                  <c:v>1.1588019627718857</c:v>
                </c:pt>
                <c:pt idx="57">
                  <c:v>2.1167689439306572</c:v>
                </c:pt>
                <c:pt idx="58">
                  <c:v>1.8227784260173443</c:v>
                </c:pt>
                <c:pt idx="59">
                  <c:v>1.1839629529779154</c:v>
                </c:pt>
                <c:pt idx="60">
                  <c:v>1.1780077080855023</c:v>
                </c:pt>
                <c:pt idx="61">
                  <c:v>1.7255348272493163</c:v>
                </c:pt>
                <c:pt idx="62">
                  <c:v>1.1644635917365513</c:v>
                </c:pt>
                <c:pt idx="63">
                  <c:v>1.2597063011565608</c:v>
                </c:pt>
                <c:pt idx="64">
                  <c:v>1.4657285465151242</c:v>
                </c:pt>
                <c:pt idx="65">
                  <c:v>1.3573800493269814</c:v>
                </c:pt>
                <c:pt idx="66">
                  <c:v>1.0093545016178378</c:v>
                </c:pt>
                <c:pt idx="67">
                  <c:v>1.2451976454322642</c:v>
                </c:pt>
                <c:pt idx="68">
                  <c:v>1.6109118239896143</c:v>
                </c:pt>
                <c:pt idx="69">
                  <c:v>1.654836207200536</c:v>
                </c:pt>
                <c:pt idx="70">
                  <c:v>1.4714797909172728</c:v>
                </c:pt>
                <c:pt idx="71">
                  <c:v>1.3088525250780767</c:v>
                </c:pt>
                <c:pt idx="72">
                  <c:v>1.012750422383615</c:v>
                </c:pt>
                <c:pt idx="73">
                  <c:v>1.8929488030443826</c:v>
                </c:pt>
                <c:pt idx="74">
                  <c:v>1.2227842741999184</c:v>
                </c:pt>
                <c:pt idx="75">
                  <c:v>1.3973101919681432</c:v>
                </c:pt>
                <c:pt idx="76">
                  <c:v>2.546357886383793</c:v>
                </c:pt>
                <c:pt idx="77">
                  <c:v>1.3356483923051334</c:v>
                </c:pt>
                <c:pt idx="78">
                  <c:v>1.6962019772082559</c:v>
                </c:pt>
                <c:pt idx="79">
                  <c:v>1.3172754391493735</c:v>
                </c:pt>
                <c:pt idx="80">
                  <c:v>1.0895316512748536</c:v>
                </c:pt>
                <c:pt idx="81">
                  <c:v>1.547539083433765</c:v>
                </c:pt>
                <c:pt idx="82">
                  <c:v>1.2782911969861965</c:v>
                </c:pt>
                <c:pt idx="83">
                  <c:v>1.8302835833839217</c:v>
                </c:pt>
                <c:pt idx="84">
                  <c:v>1.3468872215583725</c:v>
                </c:pt>
                <c:pt idx="85">
                  <c:v>1.8968469290763623</c:v>
                </c:pt>
                <c:pt idx="86">
                  <c:v>1.616364127371783</c:v>
                </c:pt>
                <c:pt idx="87">
                  <c:v>1.6400842945874001</c:v>
                </c:pt>
                <c:pt idx="88">
                  <c:v>1.174674170334528</c:v>
                </c:pt>
                <c:pt idx="89">
                  <c:v>2.4210740822020878</c:v>
                </c:pt>
                <c:pt idx="90">
                  <c:v>1.5312280512183263</c:v>
                </c:pt>
                <c:pt idx="91">
                  <c:v>1.1032408619933671</c:v>
                </c:pt>
                <c:pt idx="92">
                  <c:v>1.0314867474003766</c:v>
                </c:pt>
                <c:pt idx="93">
                  <c:v>1.6120288052016456</c:v>
                </c:pt>
                <c:pt idx="94">
                  <c:v>1.0122166978322831</c:v>
                </c:pt>
                <c:pt idx="95">
                  <c:v>1.0428841689243564</c:v>
                </c:pt>
                <c:pt idx="96">
                  <c:v>1.4834735397649306</c:v>
                </c:pt>
                <c:pt idx="97">
                  <c:v>2.156693573326999</c:v>
                </c:pt>
                <c:pt idx="98">
                  <c:v>1.8700412413530889</c:v>
                </c:pt>
                <c:pt idx="99">
                  <c:v>1.5889277288158363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45-4C1B-89D9-B73212F3C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445951"/>
        <c:axId val="1307293855"/>
      </c:scatterChart>
      <c:valAx>
        <c:axId val="13094459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293855"/>
        <c:crosses val="autoZero"/>
        <c:crossBetween val="midCat"/>
      </c:valAx>
      <c:valAx>
        <c:axId val="130729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44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2">
                  <c:v>55367</c:v>
                </c:pt>
                <c:pt idx="3">
                  <c:v>37810.800000000003</c:v>
                </c:pt>
                <c:pt idx="5">
                  <c:v>60305.599999999999</c:v>
                </c:pt>
                <c:pt idx="8">
                  <c:v>56920.6</c:v>
                </c:pt>
                <c:pt idx="9">
                  <c:v>44132.2</c:v>
                </c:pt>
                <c:pt idx="10">
                  <c:v>56709.2</c:v>
                </c:pt>
                <c:pt idx="15">
                  <c:v>60249.2</c:v>
                </c:pt>
                <c:pt idx="16">
                  <c:v>58686.400000000001</c:v>
                </c:pt>
                <c:pt idx="21">
                  <c:v>39229.800000000003</c:v>
                </c:pt>
                <c:pt idx="29">
                  <c:v>40235.800000000003</c:v>
                </c:pt>
                <c:pt idx="36">
                  <c:v>56470.6</c:v>
                </c:pt>
                <c:pt idx="38">
                  <c:v>44201.2</c:v>
                </c:pt>
                <c:pt idx="41">
                  <c:v>38956.400000000001</c:v>
                </c:pt>
                <c:pt idx="52">
                  <c:v>59710.400000000001</c:v>
                </c:pt>
                <c:pt idx="53">
                  <c:v>58200.800000000003</c:v>
                </c:pt>
                <c:pt idx="56">
                  <c:v>39658.199999999997</c:v>
                </c:pt>
                <c:pt idx="67">
                  <c:v>47737</c:v>
                </c:pt>
                <c:pt idx="77">
                  <c:v>49300.4</c:v>
                </c:pt>
                <c:pt idx="79">
                  <c:v>46328.2</c:v>
                </c:pt>
                <c:pt idx="82">
                  <c:v>40772.400000000001</c:v>
                </c:pt>
                <c:pt idx="88">
                  <c:v>42077.2</c:v>
                </c:pt>
                <c:pt idx="94">
                  <c:v>59574.2</c:v>
                </c:pt>
                <c:pt idx="95">
                  <c:v>47467.4</c:v>
                </c:pt>
              </c:numCache>
            </c:numRef>
          </c:xVal>
          <c:yVal>
            <c:numRef>
              <c:f>State018!$AA$4:$AA$101</c:f>
              <c:numCache>
                <c:formatCode>General</c:formatCode>
                <c:ptCount val="98"/>
                <c:pt idx="0">
                  <c:v>1.0368992360070077</c:v>
                </c:pt>
                <c:pt idx="1">
                  <c:v>1.0153448221143164</c:v>
                </c:pt>
                <c:pt idx="3">
                  <c:v>1.1990262927489321</c:v>
                </c:pt>
                <c:pt idx="6">
                  <c:v>1.2513571536491184</c:v>
                </c:pt>
                <c:pt idx="7">
                  <c:v>1.396100806214057</c:v>
                </c:pt>
                <c:pt idx="8">
                  <c:v>1.2153407207296172</c:v>
                </c:pt>
                <c:pt idx="13">
                  <c:v>1.2653611998167611</c:v>
                </c:pt>
                <c:pt idx="14">
                  <c:v>1.0894517298726791</c:v>
                </c:pt>
                <c:pt idx="19">
                  <c:v>1.0858581996339516</c:v>
                </c:pt>
                <c:pt idx="27">
                  <c:v>1.2750833834545354</c:v>
                </c:pt>
                <c:pt idx="34">
                  <c:v>1.2357226592244461</c:v>
                </c:pt>
                <c:pt idx="36">
                  <c:v>1.393559450874637</c:v>
                </c:pt>
                <c:pt idx="39">
                  <c:v>1.2928299329506834</c:v>
                </c:pt>
                <c:pt idx="50">
                  <c:v>1.1081151692167528</c:v>
                </c:pt>
                <c:pt idx="51">
                  <c:v>1.3431602314744815</c:v>
                </c:pt>
                <c:pt idx="54">
                  <c:v>1.1588019627718857</c:v>
                </c:pt>
                <c:pt idx="65">
                  <c:v>1.2451976454322642</c:v>
                </c:pt>
                <c:pt idx="75">
                  <c:v>1.3356483923051334</c:v>
                </c:pt>
                <c:pt idx="77">
                  <c:v>1.3172754391493735</c:v>
                </c:pt>
                <c:pt idx="80">
                  <c:v>1.2782911969861965</c:v>
                </c:pt>
                <c:pt idx="86">
                  <c:v>1.174674170334528</c:v>
                </c:pt>
                <c:pt idx="92">
                  <c:v>1.0122166978322831</c:v>
                </c:pt>
                <c:pt idx="93">
                  <c:v>1.0428841689243564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7-4ECD-91E6-D3BB72B3F7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71473.399999999994</c:v>
                </c:pt>
                <c:pt idx="1">
                  <c:v>67186</c:v>
                </c:pt>
                <c:pt idx="14">
                  <c:v>69679</c:v>
                </c:pt>
                <c:pt idx="17">
                  <c:v>80540.800000000003</c:v>
                </c:pt>
                <c:pt idx="18">
                  <c:v>71719</c:v>
                </c:pt>
                <c:pt idx="19">
                  <c:v>66739.399999999994</c:v>
                </c:pt>
                <c:pt idx="20">
                  <c:v>60874.6</c:v>
                </c:pt>
                <c:pt idx="25">
                  <c:v>78716.399999999994</c:v>
                </c:pt>
                <c:pt idx="27">
                  <c:v>85120.2</c:v>
                </c:pt>
                <c:pt idx="31">
                  <c:v>69122.2</c:v>
                </c:pt>
                <c:pt idx="32">
                  <c:v>94679.6</c:v>
                </c:pt>
                <c:pt idx="44">
                  <c:v>74744.800000000003</c:v>
                </c:pt>
                <c:pt idx="59">
                  <c:v>71217.600000000006</c:v>
                </c:pt>
                <c:pt idx="60">
                  <c:v>70108.2</c:v>
                </c:pt>
                <c:pt idx="62">
                  <c:v>78224</c:v>
                </c:pt>
                <c:pt idx="63">
                  <c:v>78093.600000000006</c:v>
                </c:pt>
                <c:pt idx="65">
                  <c:v>88957.4</c:v>
                </c:pt>
                <c:pt idx="66">
                  <c:v>63541.599999999999</c:v>
                </c:pt>
                <c:pt idx="71">
                  <c:v>69483</c:v>
                </c:pt>
                <c:pt idx="72">
                  <c:v>77299.399999999994</c:v>
                </c:pt>
                <c:pt idx="74">
                  <c:v>63299.8</c:v>
                </c:pt>
                <c:pt idx="75">
                  <c:v>69209.399999999994</c:v>
                </c:pt>
                <c:pt idx="80">
                  <c:v>66117.399999999994</c:v>
                </c:pt>
                <c:pt idx="84">
                  <c:v>82180.600000000006</c:v>
                </c:pt>
                <c:pt idx="91">
                  <c:v>67963.399999999994</c:v>
                </c:pt>
                <c:pt idx="92">
                  <c:v>66605.8</c:v>
                </c:pt>
                <c:pt idx="96">
                  <c:v>67044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1.0691669907965762</c:v>
                </c:pt>
                <c:pt idx="1">
                  <c:v>1.3512190039591581</c:v>
                </c:pt>
                <c:pt idx="14">
                  <c:v>1.0116247362907045</c:v>
                </c:pt>
                <c:pt idx="17">
                  <c:v>1.036381560650006</c:v>
                </c:pt>
                <c:pt idx="18">
                  <c:v>1.1994450564006749</c:v>
                </c:pt>
                <c:pt idx="19">
                  <c:v>1.1852369065349704</c:v>
                </c:pt>
                <c:pt idx="20">
                  <c:v>1.3866374481310761</c:v>
                </c:pt>
                <c:pt idx="25">
                  <c:v>1.4624144396847418</c:v>
                </c:pt>
                <c:pt idx="27">
                  <c:v>1.4614509834328397</c:v>
                </c:pt>
                <c:pt idx="31">
                  <c:v>1.3694442595866452</c:v>
                </c:pt>
                <c:pt idx="32">
                  <c:v>1.4359904351095694</c:v>
                </c:pt>
                <c:pt idx="44">
                  <c:v>1.2931334353694171</c:v>
                </c:pt>
                <c:pt idx="59">
                  <c:v>1.1839629529779154</c:v>
                </c:pt>
                <c:pt idx="60">
                  <c:v>1.1780077080855023</c:v>
                </c:pt>
                <c:pt idx="62">
                  <c:v>1.1644635917365513</c:v>
                </c:pt>
                <c:pt idx="63">
                  <c:v>1.2597063011565608</c:v>
                </c:pt>
                <c:pt idx="65">
                  <c:v>1.3573800493269814</c:v>
                </c:pt>
                <c:pt idx="66">
                  <c:v>1.0093545016178378</c:v>
                </c:pt>
                <c:pt idx="71">
                  <c:v>1.3088525250780767</c:v>
                </c:pt>
                <c:pt idx="72">
                  <c:v>1.012750422383615</c:v>
                </c:pt>
                <c:pt idx="74">
                  <c:v>1.2227842741999184</c:v>
                </c:pt>
                <c:pt idx="75">
                  <c:v>1.3973101919681432</c:v>
                </c:pt>
                <c:pt idx="80">
                  <c:v>1.0895316512748536</c:v>
                </c:pt>
                <c:pt idx="84">
                  <c:v>1.3468872215583725</c:v>
                </c:pt>
                <c:pt idx="91">
                  <c:v>1.1032408619933671</c:v>
                </c:pt>
                <c:pt idx="92">
                  <c:v>1.0314867474003766</c:v>
                </c:pt>
                <c:pt idx="96">
                  <c:v>1.4834735397649306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47-4ECD-91E6-D3BB72B3F7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1">
                  <c:v>43374.8</c:v>
                </c:pt>
                <c:pt idx="12">
                  <c:v>55567.6</c:v>
                </c:pt>
                <c:pt idx="13">
                  <c:v>56192.800000000003</c:v>
                </c:pt>
                <c:pt idx="22">
                  <c:v>33831.800000000003</c:v>
                </c:pt>
                <c:pt idx="23">
                  <c:v>56238.2</c:v>
                </c:pt>
                <c:pt idx="24">
                  <c:v>53880</c:v>
                </c:pt>
                <c:pt idx="26">
                  <c:v>28275.200000000001</c:v>
                </c:pt>
                <c:pt idx="28">
                  <c:v>39208.199999999997</c:v>
                </c:pt>
                <c:pt idx="33">
                  <c:v>40747.599999999999</c:v>
                </c:pt>
                <c:pt idx="34">
                  <c:v>47873.8</c:v>
                </c:pt>
                <c:pt idx="35">
                  <c:v>51518.400000000001</c:v>
                </c:pt>
                <c:pt idx="40">
                  <c:v>56009.599999999999</c:v>
                </c:pt>
                <c:pt idx="45">
                  <c:v>32927.4</c:v>
                </c:pt>
                <c:pt idx="48">
                  <c:v>53947.199999999997</c:v>
                </c:pt>
                <c:pt idx="49">
                  <c:v>36585</c:v>
                </c:pt>
                <c:pt idx="54">
                  <c:v>60406</c:v>
                </c:pt>
                <c:pt idx="57">
                  <c:v>48593.4</c:v>
                </c:pt>
                <c:pt idx="58">
                  <c:v>46793.4</c:v>
                </c:pt>
                <c:pt idx="68">
                  <c:v>58542</c:v>
                </c:pt>
                <c:pt idx="69">
                  <c:v>56718</c:v>
                </c:pt>
                <c:pt idx="73">
                  <c:v>54237.599999999999</c:v>
                </c:pt>
                <c:pt idx="76">
                  <c:v>34276.800000000003</c:v>
                </c:pt>
                <c:pt idx="83">
                  <c:v>59961.2</c:v>
                </c:pt>
                <c:pt idx="89">
                  <c:v>38276.400000000001</c:v>
                </c:pt>
                <c:pt idx="93">
                  <c:v>44047.6</c:v>
                </c:pt>
                <c:pt idx="97">
                  <c:v>44623.4</c:v>
                </c:pt>
                <c:pt idx="98">
                  <c:v>51550.2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1">
                  <c:v>1.5703588258620211</c:v>
                </c:pt>
                <c:pt idx="12">
                  <c:v>1.9116895457064909</c:v>
                </c:pt>
                <c:pt idx="13">
                  <c:v>1.7589797981236028</c:v>
                </c:pt>
                <c:pt idx="22">
                  <c:v>2.7899786591313496</c:v>
                </c:pt>
                <c:pt idx="23">
                  <c:v>1.821075354474361</c:v>
                </c:pt>
                <c:pt idx="24">
                  <c:v>1.761785449146251</c:v>
                </c:pt>
                <c:pt idx="26">
                  <c:v>1.3893447261204164</c:v>
                </c:pt>
                <c:pt idx="28">
                  <c:v>2.3973046454568179</c:v>
                </c:pt>
                <c:pt idx="33">
                  <c:v>1.7444217573550345</c:v>
                </c:pt>
                <c:pt idx="34">
                  <c:v>1.7604409927768423</c:v>
                </c:pt>
                <c:pt idx="35">
                  <c:v>1.7720853132084846</c:v>
                </c:pt>
                <c:pt idx="40">
                  <c:v>1.9523974461520883</c:v>
                </c:pt>
                <c:pt idx="45">
                  <c:v>1.6079617582924859</c:v>
                </c:pt>
                <c:pt idx="48">
                  <c:v>1.873239018892547</c:v>
                </c:pt>
                <c:pt idx="49">
                  <c:v>2.4347956812901463</c:v>
                </c:pt>
                <c:pt idx="54">
                  <c:v>1.8240241035658709</c:v>
                </c:pt>
                <c:pt idx="57">
                  <c:v>2.1167689439306572</c:v>
                </c:pt>
                <c:pt idx="58">
                  <c:v>1.8227784260173443</c:v>
                </c:pt>
                <c:pt idx="68">
                  <c:v>1.6109118239896143</c:v>
                </c:pt>
                <c:pt idx="69">
                  <c:v>1.654836207200536</c:v>
                </c:pt>
                <c:pt idx="73">
                  <c:v>1.8929488030443826</c:v>
                </c:pt>
                <c:pt idx="76">
                  <c:v>2.546357886383793</c:v>
                </c:pt>
                <c:pt idx="83">
                  <c:v>1.8302835833839217</c:v>
                </c:pt>
                <c:pt idx="89">
                  <c:v>2.4210740822020878</c:v>
                </c:pt>
                <c:pt idx="93">
                  <c:v>1.6120288052016456</c:v>
                </c:pt>
                <c:pt idx="97">
                  <c:v>2.156693573326999</c:v>
                </c:pt>
                <c:pt idx="98">
                  <c:v>1.8700412413530889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47-4ECD-91E6-D3BB72B3F7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4">
                  <c:v>63438.8</c:v>
                </c:pt>
                <c:pt idx="6">
                  <c:v>87617.600000000006</c:v>
                </c:pt>
                <c:pt idx="7">
                  <c:v>64463</c:v>
                </c:pt>
                <c:pt idx="30">
                  <c:v>63479.8</c:v>
                </c:pt>
                <c:pt idx="37">
                  <c:v>67438.600000000006</c:v>
                </c:pt>
                <c:pt idx="39">
                  <c:v>67815</c:v>
                </c:pt>
                <c:pt idx="42">
                  <c:v>64036.4</c:v>
                </c:pt>
                <c:pt idx="43">
                  <c:v>72077.600000000006</c:v>
                </c:pt>
                <c:pt idx="46">
                  <c:v>78670.2</c:v>
                </c:pt>
                <c:pt idx="47">
                  <c:v>64929.4</c:v>
                </c:pt>
                <c:pt idx="50">
                  <c:v>67990</c:v>
                </c:pt>
                <c:pt idx="51">
                  <c:v>61528.2</c:v>
                </c:pt>
                <c:pt idx="55">
                  <c:v>81672.2</c:v>
                </c:pt>
                <c:pt idx="61">
                  <c:v>77585.8</c:v>
                </c:pt>
                <c:pt idx="64">
                  <c:v>83145</c:v>
                </c:pt>
                <c:pt idx="70">
                  <c:v>68221.8</c:v>
                </c:pt>
                <c:pt idx="78">
                  <c:v>77624.600000000006</c:v>
                </c:pt>
                <c:pt idx="81">
                  <c:v>82477.399999999994</c:v>
                </c:pt>
                <c:pt idx="85">
                  <c:v>63544.4</c:v>
                </c:pt>
                <c:pt idx="86">
                  <c:v>68134.399999999994</c:v>
                </c:pt>
                <c:pt idx="87">
                  <c:v>72128</c:v>
                </c:pt>
                <c:pt idx="90">
                  <c:v>74036</c:v>
                </c:pt>
                <c:pt idx="99">
                  <c:v>71461.399999999994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4">
                  <c:v>1.4708979362787442</c:v>
                </c:pt>
                <c:pt idx="6">
                  <c:v>1.4229561184054345</c:v>
                </c:pt>
                <c:pt idx="7">
                  <c:v>1.5713665203294913</c:v>
                </c:pt>
                <c:pt idx="30">
                  <c:v>1.9568587172612388</c:v>
                </c:pt>
                <c:pt idx="37">
                  <c:v>1.7830589602987013</c:v>
                </c:pt>
                <c:pt idx="39">
                  <c:v>1.8528054265280542</c:v>
                </c:pt>
                <c:pt idx="42">
                  <c:v>1.7464754420923099</c:v>
                </c:pt>
                <c:pt idx="43">
                  <c:v>1.6639566245268986</c:v>
                </c:pt>
                <c:pt idx="46">
                  <c:v>1.7193422668303882</c:v>
                </c:pt>
                <c:pt idx="47">
                  <c:v>1.6201443413923431</c:v>
                </c:pt>
                <c:pt idx="50">
                  <c:v>1.7319311663479924</c:v>
                </c:pt>
                <c:pt idx="51">
                  <c:v>1.3915732948469157</c:v>
                </c:pt>
                <c:pt idx="55">
                  <c:v>1.6533777711387718</c:v>
                </c:pt>
                <c:pt idx="61">
                  <c:v>1.7255348272493163</c:v>
                </c:pt>
                <c:pt idx="64">
                  <c:v>1.4657285465151242</c:v>
                </c:pt>
                <c:pt idx="70">
                  <c:v>1.4714797909172728</c:v>
                </c:pt>
                <c:pt idx="78">
                  <c:v>1.6962019772082559</c:v>
                </c:pt>
                <c:pt idx="81">
                  <c:v>1.547539083433765</c:v>
                </c:pt>
                <c:pt idx="85">
                  <c:v>1.8968469290763623</c:v>
                </c:pt>
                <c:pt idx="86">
                  <c:v>1.616364127371783</c:v>
                </c:pt>
                <c:pt idx="87">
                  <c:v>1.6400842945874001</c:v>
                </c:pt>
                <c:pt idx="90">
                  <c:v>1.5312280512183263</c:v>
                </c:pt>
                <c:pt idx="99">
                  <c:v>1.5889277288158363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47-4ECD-91E6-D3BB72B3F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467551"/>
        <c:axId val="1307291775"/>
      </c:scatterChart>
      <c:valAx>
        <c:axId val="13094675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291775"/>
        <c:crosses val="autoZero"/>
        <c:crossBetween val="midCat"/>
      </c:valAx>
      <c:valAx>
        <c:axId val="130729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46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71473.399999999994</c:v>
                </c:pt>
                <c:pt idx="2">
                  <c:v>55367</c:v>
                </c:pt>
                <c:pt idx="3">
                  <c:v>37810.800000000003</c:v>
                </c:pt>
                <c:pt idx="5">
                  <c:v>60305.599999999999</c:v>
                </c:pt>
                <c:pt idx="7">
                  <c:v>64463</c:v>
                </c:pt>
                <c:pt idx="8">
                  <c:v>56920.6</c:v>
                </c:pt>
                <c:pt idx="9">
                  <c:v>44132.2</c:v>
                </c:pt>
                <c:pt idx="10">
                  <c:v>56709.2</c:v>
                </c:pt>
                <c:pt idx="14">
                  <c:v>69679</c:v>
                </c:pt>
                <c:pt idx="15">
                  <c:v>60249.2</c:v>
                </c:pt>
                <c:pt idx="16">
                  <c:v>58686.400000000001</c:v>
                </c:pt>
                <c:pt idx="17">
                  <c:v>80540.800000000003</c:v>
                </c:pt>
                <c:pt idx="18">
                  <c:v>71719</c:v>
                </c:pt>
                <c:pt idx="19">
                  <c:v>66739.399999999994</c:v>
                </c:pt>
                <c:pt idx="21">
                  <c:v>39229.800000000003</c:v>
                </c:pt>
                <c:pt idx="25">
                  <c:v>78716.399999999994</c:v>
                </c:pt>
                <c:pt idx="26">
                  <c:v>28275.200000000001</c:v>
                </c:pt>
                <c:pt idx="29">
                  <c:v>40235.800000000003</c:v>
                </c:pt>
                <c:pt idx="32">
                  <c:v>94679.6</c:v>
                </c:pt>
                <c:pt idx="36">
                  <c:v>56470.6</c:v>
                </c:pt>
                <c:pt idx="38">
                  <c:v>44201.2</c:v>
                </c:pt>
                <c:pt idx="41">
                  <c:v>38956.400000000001</c:v>
                </c:pt>
                <c:pt idx="44">
                  <c:v>74744.800000000003</c:v>
                </c:pt>
                <c:pt idx="45">
                  <c:v>32927.4</c:v>
                </c:pt>
                <c:pt idx="51">
                  <c:v>61528.2</c:v>
                </c:pt>
                <c:pt idx="52">
                  <c:v>59710.400000000001</c:v>
                </c:pt>
                <c:pt idx="53">
                  <c:v>58200.800000000003</c:v>
                </c:pt>
                <c:pt idx="56">
                  <c:v>39658.199999999997</c:v>
                </c:pt>
                <c:pt idx="59">
                  <c:v>71217.600000000006</c:v>
                </c:pt>
                <c:pt idx="60">
                  <c:v>70108.2</c:v>
                </c:pt>
                <c:pt idx="62">
                  <c:v>78224</c:v>
                </c:pt>
                <c:pt idx="63">
                  <c:v>78093.600000000006</c:v>
                </c:pt>
                <c:pt idx="64">
                  <c:v>83145</c:v>
                </c:pt>
                <c:pt idx="65">
                  <c:v>88957.4</c:v>
                </c:pt>
                <c:pt idx="66">
                  <c:v>63541.599999999999</c:v>
                </c:pt>
                <c:pt idx="67">
                  <c:v>47737</c:v>
                </c:pt>
                <c:pt idx="71">
                  <c:v>69483</c:v>
                </c:pt>
                <c:pt idx="72">
                  <c:v>77299.399999999994</c:v>
                </c:pt>
                <c:pt idx="74">
                  <c:v>63299.8</c:v>
                </c:pt>
                <c:pt idx="75">
                  <c:v>69209.399999999994</c:v>
                </c:pt>
                <c:pt idx="77">
                  <c:v>49300.4</c:v>
                </c:pt>
                <c:pt idx="79">
                  <c:v>46328.2</c:v>
                </c:pt>
                <c:pt idx="80">
                  <c:v>66117.399999999994</c:v>
                </c:pt>
                <c:pt idx="82">
                  <c:v>40772.400000000001</c:v>
                </c:pt>
                <c:pt idx="84">
                  <c:v>82180.600000000006</c:v>
                </c:pt>
                <c:pt idx="88">
                  <c:v>42077.2</c:v>
                </c:pt>
                <c:pt idx="91">
                  <c:v>67963.399999999994</c:v>
                </c:pt>
                <c:pt idx="92">
                  <c:v>66605.8</c:v>
                </c:pt>
                <c:pt idx="94">
                  <c:v>59574.2</c:v>
                </c:pt>
                <c:pt idx="95">
                  <c:v>47467.4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1.0691669907965762</c:v>
                </c:pt>
                <c:pt idx="2">
                  <c:v>1.0368992360070077</c:v>
                </c:pt>
                <c:pt idx="3">
                  <c:v>1.0153448221143164</c:v>
                </c:pt>
                <c:pt idx="5">
                  <c:v>1.1990262927489321</c:v>
                </c:pt>
                <c:pt idx="7">
                  <c:v>1.5713665203294913</c:v>
                </c:pt>
                <c:pt idx="8">
                  <c:v>1.2513571536491184</c:v>
                </c:pt>
                <c:pt idx="9">
                  <c:v>1.396100806214057</c:v>
                </c:pt>
                <c:pt idx="10">
                  <c:v>1.2153407207296172</c:v>
                </c:pt>
                <c:pt idx="14">
                  <c:v>1.0116247362907045</c:v>
                </c:pt>
                <c:pt idx="15">
                  <c:v>1.2653611998167611</c:v>
                </c:pt>
                <c:pt idx="16">
                  <c:v>1.0894517298726791</c:v>
                </c:pt>
                <c:pt idx="17">
                  <c:v>1.036381560650006</c:v>
                </c:pt>
                <c:pt idx="18">
                  <c:v>1.1994450564006749</c:v>
                </c:pt>
                <c:pt idx="19">
                  <c:v>1.1852369065349704</c:v>
                </c:pt>
                <c:pt idx="21">
                  <c:v>1.0858581996339516</c:v>
                </c:pt>
                <c:pt idx="25">
                  <c:v>1.4624144396847418</c:v>
                </c:pt>
                <c:pt idx="26">
                  <c:v>1.3893447261204164</c:v>
                </c:pt>
                <c:pt idx="29">
                  <c:v>1.2750833834545354</c:v>
                </c:pt>
                <c:pt idx="32">
                  <c:v>1.4359904351095694</c:v>
                </c:pt>
                <c:pt idx="36">
                  <c:v>1.2357226592244461</c:v>
                </c:pt>
                <c:pt idx="38">
                  <c:v>1.393559450874637</c:v>
                </c:pt>
                <c:pt idx="41">
                  <c:v>1.2928299329506834</c:v>
                </c:pt>
                <c:pt idx="44">
                  <c:v>1.2931334353694171</c:v>
                </c:pt>
                <c:pt idx="45">
                  <c:v>1.6079617582924859</c:v>
                </c:pt>
                <c:pt idx="51">
                  <c:v>1.3915732948469157</c:v>
                </c:pt>
                <c:pt idx="52">
                  <c:v>1.1081151692167528</c:v>
                </c:pt>
                <c:pt idx="53">
                  <c:v>1.3431602314744815</c:v>
                </c:pt>
                <c:pt idx="56">
                  <c:v>1.1588019627718857</c:v>
                </c:pt>
                <c:pt idx="59">
                  <c:v>1.1839629529779154</c:v>
                </c:pt>
                <c:pt idx="60">
                  <c:v>1.1780077080855023</c:v>
                </c:pt>
                <c:pt idx="62">
                  <c:v>1.1644635917365513</c:v>
                </c:pt>
                <c:pt idx="63">
                  <c:v>1.2597063011565608</c:v>
                </c:pt>
                <c:pt idx="64">
                  <c:v>1.4657285465151242</c:v>
                </c:pt>
                <c:pt idx="65">
                  <c:v>1.3573800493269814</c:v>
                </c:pt>
                <c:pt idx="66">
                  <c:v>1.0093545016178378</c:v>
                </c:pt>
                <c:pt idx="67">
                  <c:v>1.2451976454322642</c:v>
                </c:pt>
                <c:pt idx="71">
                  <c:v>1.3088525250780767</c:v>
                </c:pt>
                <c:pt idx="72">
                  <c:v>1.012750422383615</c:v>
                </c:pt>
                <c:pt idx="74">
                  <c:v>1.2227842741999184</c:v>
                </c:pt>
                <c:pt idx="75">
                  <c:v>1.3973101919681432</c:v>
                </c:pt>
                <c:pt idx="77">
                  <c:v>1.3356483923051334</c:v>
                </c:pt>
                <c:pt idx="79">
                  <c:v>1.3172754391493735</c:v>
                </c:pt>
                <c:pt idx="80">
                  <c:v>1.0895316512748536</c:v>
                </c:pt>
                <c:pt idx="82">
                  <c:v>1.2782911969861965</c:v>
                </c:pt>
                <c:pt idx="84">
                  <c:v>1.3468872215583725</c:v>
                </c:pt>
                <c:pt idx="88">
                  <c:v>1.174674170334528</c:v>
                </c:pt>
                <c:pt idx="91">
                  <c:v>1.1032408619933671</c:v>
                </c:pt>
                <c:pt idx="92">
                  <c:v>1.0314867474003766</c:v>
                </c:pt>
                <c:pt idx="94">
                  <c:v>1.0122166978322831</c:v>
                </c:pt>
                <c:pt idx="95">
                  <c:v>1.0428841689243564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7C-481B-9493-0DBB6995E9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67186</c:v>
                </c:pt>
                <c:pt idx="4">
                  <c:v>63438.8</c:v>
                </c:pt>
                <c:pt idx="6">
                  <c:v>87617.600000000006</c:v>
                </c:pt>
                <c:pt idx="11">
                  <c:v>43374.8</c:v>
                </c:pt>
                <c:pt idx="12">
                  <c:v>55567.6</c:v>
                </c:pt>
                <c:pt idx="13">
                  <c:v>56192.800000000003</c:v>
                </c:pt>
                <c:pt idx="20">
                  <c:v>60874.6</c:v>
                </c:pt>
                <c:pt idx="22">
                  <c:v>33831.800000000003</c:v>
                </c:pt>
                <c:pt idx="23">
                  <c:v>56238.2</c:v>
                </c:pt>
                <c:pt idx="24">
                  <c:v>53880</c:v>
                </c:pt>
                <c:pt idx="27">
                  <c:v>85120.2</c:v>
                </c:pt>
                <c:pt idx="28">
                  <c:v>39208.199999999997</c:v>
                </c:pt>
                <c:pt idx="30">
                  <c:v>63479.8</c:v>
                </c:pt>
                <c:pt idx="31">
                  <c:v>69122.2</c:v>
                </c:pt>
                <c:pt idx="33">
                  <c:v>40747.599999999999</c:v>
                </c:pt>
                <c:pt idx="34">
                  <c:v>47873.8</c:v>
                </c:pt>
                <c:pt idx="35">
                  <c:v>51518.400000000001</c:v>
                </c:pt>
                <c:pt idx="37">
                  <c:v>67438.600000000006</c:v>
                </c:pt>
                <c:pt idx="39">
                  <c:v>67815</c:v>
                </c:pt>
                <c:pt idx="40">
                  <c:v>56009.599999999999</c:v>
                </c:pt>
                <c:pt idx="42">
                  <c:v>64036.4</c:v>
                </c:pt>
                <c:pt idx="43">
                  <c:v>72077.600000000006</c:v>
                </c:pt>
                <c:pt idx="46">
                  <c:v>78670.2</c:v>
                </c:pt>
                <c:pt idx="47">
                  <c:v>64929.4</c:v>
                </c:pt>
                <c:pt idx="48">
                  <c:v>53947.199999999997</c:v>
                </c:pt>
                <c:pt idx="49">
                  <c:v>36585</c:v>
                </c:pt>
                <c:pt idx="50">
                  <c:v>67990</c:v>
                </c:pt>
                <c:pt idx="54">
                  <c:v>60406</c:v>
                </c:pt>
                <c:pt idx="55">
                  <c:v>81672.2</c:v>
                </c:pt>
                <c:pt idx="57">
                  <c:v>48593.4</c:v>
                </c:pt>
                <c:pt idx="58">
                  <c:v>46793.4</c:v>
                </c:pt>
                <c:pt idx="61">
                  <c:v>77585.8</c:v>
                </c:pt>
                <c:pt idx="68">
                  <c:v>58542</c:v>
                </c:pt>
                <c:pt idx="69">
                  <c:v>56718</c:v>
                </c:pt>
                <c:pt idx="70">
                  <c:v>68221.8</c:v>
                </c:pt>
                <c:pt idx="73">
                  <c:v>54237.599999999999</c:v>
                </c:pt>
                <c:pt idx="76">
                  <c:v>34276.800000000003</c:v>
                </c:pt>
                <c:pt idx="78">
                  <c:v>77624.600000000006</c:v>
                </c:pt>
                <c:pt idx="81">
                  <c:v>82477.399999999994</c:v>
                </c:pt>
                <c:pt idx="83">
                  <c:v>59961.2</c:v>
                </c:pt>
                <c:pt idx="85">
                  <c:v>63544.4</c:v>
                </c:pt>
                <c:pt idx="86">
                  <c:v>68134.399999999994</c:v>
                </c:pt>
                <c:pt idx="87">
                  <c:v>72128</c:v>
                </c:pt>
                <c:pt idx="89">
                  <c:v>38276.400000000001</c:v>
                </c:pt>
                <c:pt idx="90">
                  <c:v>74036</c:v>
                </c:pt>
                <c:pt idx="93">
                  <c:v>44047.6</c:v>
                </c:pt>
                <c:pt idx="96">
                  <c:v>67044</c:v>
                </c:pt>
                <c:pt idx="97">
                  <c:v>44623.4</c:v>
                </c:pt>
                <c:pt idx="98">
                  <c:v>51550.2</c:v>
                </c:pt>
                <c:pt idx="99">
                  <c:v>71461.399999999994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1.3512190039591581</c:v>
                </c:pt>
                <c:pt idx="4">
                  <c:v>1.4708979362787442</c:v>
                </c:pt>
                <c:pt idx="6">
                  <c:v>1.4229561184054345</c:v>
                </c:pt>
                <c:pt idx="11">
                  <c:v>1.5703588258620211</c:v>
                </c:pt>
                <c:pt idx="12">
                  <c:v>1.9116895457064909</c:v>
                </c:pt>
                <c:pt idx="13">
                  <c:v>1.7589797981236028</c:v>
                </c:pt>
                <c:pt idx="20">
                  <c:v>1.3866374481310761</c:v>
                </c:pt>
                <c:pt idx="22">
                  <c:v>2.7899786591313496</c:v>
                </c:pt>
                <c:pt idx="23">
                  <c:v>1.821075354474361</c:v>
                </c:pt>
                <c:pt idx="24">
                  <c:v>1.761785449146251</c:v>
                </c:pt>
                <c:pt idx="27">
                  <c:v>1.4614509834328397</c:v>
                </c:pt>
                <c:pt idx="28">
                  <c:v>2.3973046454568179</c:v>
                </c:pt>
                <c:pt idx="30">
                  <c:v>1.9568587172612388</c:v>
                </c:pt>
                <c:pt idx="31">
                  <c:v>1.3694442595866452</c:v>
                </c:pt>
                <c:pt idx="33">
                  <c:v>1.7444217573550345</c:v>
                </c:pt>
                <c:pt idx="34">
                  <c:v>1.7604409927768423</c:v>
                </c:pt>
                <c:pt idx="35">
                  <c:v>1.7720853132084846</c:v>
                </c:pt>
                <c:pt idx="37">
                  <c:v>1.7830589602987013</c:v>
                </c:pt>
                <c:pt idx="39">
                  <c:v>1.8528054265280542</c:v>
                </c:pt>
                <c:pt idx="40">
                  <c:v>1.9523974461520883</c:v>
                </c:pt>
                <c:pt idx="42">
                  <c:v>1.7464754420923099</c:v>
                </c:pt>
                <c:pt idx="43">
                  <c:v>1.6639566245268986</c:v>
                </c:pt>
                <c:pt idx="46">
                  <c:v>1.7193422668303882</c:v>
                </c:pt>
                <c:pt idx="47">
                  <c:v>1.6201443413923431</c:v>
                </c:pt>
                <c:pt idx="48">
                  <c:v>1.873239018892547</c:v>
                </c:pt>
                <c:pt idx="49">
                  <c:v>2.4347956812901463</c:v>
                </c:pt>
                <c:pt idx="50">
                  <c:v>1.7319311663479924</c:v>
                </c:pt>
                <c:pt idx="54">
                  <c:v>1.8240241035658709</c:v>
                </c:pt>
                <c:pt idx="55">
                  <c:v>1.6533777711387718</c:v>
                </c:pt>
                <c:pt idx="57">
                  <c:v>2.1167689439306572</c:v>
                </c:pt>
                <c:pt idx="58">
                  <c:v>1.8227784260173443</c:v>
                </c:pt>
                <c:pt idx="61">
                  <c:v>1.7255348272493163</c:v>
                </c:pt>
                <c:pt idx="68">
                  <c:v>1.6109118239896143</c:v>
                </c:pt>
                <c:pt idx="69">
                  <c:v>1.654836207200536</c:v>
                </c:pt>
                <c:pt idx="70">
                  <c:v>1.4714797909172728</c:v>
                </c:pt>
                <c:pt idx="73">
                  <c:v>1.8929488030443826</c:v>
                </c:pt>
                <c:pt idx="76">
                  <c:v>2.546357886383793</c:v>
                </c:pt>
                <c:pt idx="78">
                  <c:v>1.6962019772082559</c:v>
                </c:pt>
                <c:pt idx="81">
                  <c:v>1.547539083433765</c:v>
                </c:pt>
                <c:pt idx="83">
                  <c:v>1.8302835833839217</c:v>
                </c:pt>
                <c:pt idx="85">
                  <c:v>1.8968469290763623</c:v>
                </c:pt>
                <c:pt idx="86">
                  <c:v>1.616364127371783</c:v>
                </c:pt>
                <c:pt idx="87">
                  <c:v>1.6400842945874001</c:v>
                </c:pt>
                <c:pt idx="89">
                  <c:v>2.4210740822020878</c:v>
                </c:pt>
                <c:pt idx="90">
                  <c:v>1.5312280512183263</c:v>
                </c:pt>
                <c:pt idx="93">
                  <c:v>1.6120288052016456</c:v>
                </c:pt>
                <c:pt idx="96">
                  <c:v>1.4834735397649306</c:v>
                </c:pt>
                <c:pt idx="97">
                  <c:v>2.156693573326999</c:v>
                </c:pt>
                <c:pt idx="98">
                  <c:v>1.8700412413530889</c:v>
                </c:pt>
                <c:pt idx="99">
                  <c:v>1.5889277288158363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7C-481B-9493-0DBB6995E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478751"/>
        <c:axId val="1307308415"/>
      </c:scatterChart>
      <c:valAx>
        <c:axId val="13094787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308415"/>
        <c:crosses val="autoZero"/>
        <c:crossBetween val="midCat"/>
      </c:valAx>
      <c:valAx>
        <c:axId val="130730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478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71460.800000000003</c:v>
                </c:pt>
                <c:pt idx="1">
                  <c:v>67329.399999999994</c:v>
                </c:pt>
                <c:pt idx="2">
                  <c:v>55323</c:v>
                </c:pt>
                <c:pt idx="3">
                  <c:v>37672.800000000003</c:v>
                </c:pt>
                <c:pt idx="4">
                  <c:v>63703.6</c:v>
                </c:pt>
                <c:pt idx="5">
                  <c:v>60486.400000000001</c:v>
                </c:pt>
                <c:pt idx="6">
                  <c:v>87478.6</c:v>
                </c:pt>
                <c:pt idx="7">
                  <c:v>64414.8</c:v>
                </c:pt>
                <c:pt idx="8">
                  <c:v>57159</c:v>
                </c:pt>
                <c:pt idx="9">
                  <c:v>43968</c:v>
                </c:pt>
                <c:pt idx="10">
                  <c:v>56685.2</c:v>
                </c:pt>
                <c:pt idx="11">
                  <c:v>43154.2</c:v>
                </c:pt>
                <c:pt idx="12">
                  <c:v>55409.4</c:v>
                </c:pt>
                <c:pt idx="13">
                  <c:v>56008</c:v>
                </c:pt>
                <c:pt idx="14">
                  <c:v>70116</c:v>
                </c:pt>
                <c:pt idx="15">
                  <c:v>60115.4</c:v>
                </c:pt>
                <c:pt idx="16">
                  <c:v>59040.2</c:v>
                </c:pt>
                <c:pt idx="17">
                  <c:v>80415.399999999994</c:v>
                </c:pt>
                <c:pt idx="18">
                  <c:v>71971.199999999997</c:v>
                </c:pt>
                <c:pt idx="19">
                  <c:v>66679.600000000006</c:v>
                </c:pt>
                <c:pt idx="20">
                  <c:v>60852.2</c:v>
                </c:pt>
                <c:pt idx="21">
                  <c:v>39195.199999999997</c:v>
                </c:pt>
                <c:pt idx="22">
                  <c:v>33985.599999999999</c:v>
                </c:pt>
                <c:pt idx="23">
                  <c:v>56298</c:v>
                </c:pt>
                <c:pt idx="24">
                  <c:v>53548.4</c:v>
                </c:pt>
                <c:pt idx="25">
                  <c:v>78476.800000000003</c:v>
                </c:pt>
                <c:pt idx="26">
                  <c:v>28186</c:v>
                </c:pt>
                <c:pt idx="27">
                  <c:v>85235.6</c:v>
                </c:pt>
                <c:pt idx="28">
                  <c:v>39214.199999999997</c:v>
                </c:pt>
                <c:pt idx="29">
                  <c:v>40394.6</c:v>
                </c:pt>
                <c:pt idx="30">
                  <c:v>63219.199999999997</c:v>
                </c:pt>
                <c:pt idx="31">
                  <c:v>69364.399999999994</c:v>
                </c:pt>
                <c:pt idx="32">
                  <c:v>94843.8</c:v>
                </c:pt>
                <c:pt idx="33">
                  <c:v>40770.400000000001</c:v>
                </c:pt>
                <c:pt idx="34">
                  <c:v>47829.2</c:v>
                </c:pt>
                <c:pt idx="35">
                  <c:v>51706.8</c:v>
                </c:pt>
                <c:pt idx="36">
                  <c:v>56472</c:v>
                </c:pt>
                <c:pt idx="37">
                  <c:v>67284.600000000006</c:v>
                </c:pt>
                <c:pt idx="38">
                  <c:v>44042.2</c:v>
                </c:pt>
                <c:pt idx="39">
                  <c:v>67867.600000000006</c:v>
                </c:pt>
                <c:pt idx="40">
                  <c:v>56084.4</c:v>
                </c:pt>
                <c:pt idx="41">
                  <c:v>38868</c:v>
                </c:pt>
                <c:pt idx="42">
                  <c:v>64111</c:v>
                </c:pt>
                <c:pt idx="43">
                  <c:v>72303</c:v>
                </c:pt>
                <c:pt idx="44">
                  <c:v>75121.399999999994</c:v>
                </c:pt>
                <c:pt idx="45">
                  <c:v>33312.199999999997</c:v>
                </c:pt>
                <c:pt idx="46">
                  <c:v>78822.600000000006</c:v>
                </c:pt>
                <c:pt idx="47">
                  <c:v>65165.599999999999</c:v>
                </c:pt>
                <c:pt idx="48">
                  <c:v>53984.4</c:v>
                </c:pt>
                <c:pt idx="49">
                  <c:v>36616.800000000003</c:v>
                </c:pt>
                <c:pt idx="50">
                  <c:v>68044.800000000003</c:v>
                </c:pt>
                <c:pt idx="51">
                  <c:v>61527.6</c:v>
                </c:pt>
                <c:pt idx="52">
                  <c:v>60145.8</c:v>
                </c:pt>
                <c:pt idx="53">
                  <c:v>58356.800000000003</c:v>
                </c:pt>
                <c:pt idx="54">
                  <c:v>60246.8</c:v>
                </c:pt>
                <c:pt idx="55">
                  <c:v>81761.399999999994</c:v>
                </c:pt>
                <c:pt idx="56">
                  <c:v>38988</c:v>
                </c:pt>
                <c:pt idx="57">
                  <c:v>48419.8</c:v>
                </c:pt>
                <c:pt idx="58">
                  <c:v>46425.599999999999</c:v>
                </c:pt>
                <c:pt idx="59">
                  <c:v>71562.600000000006</c:v>
                </c:pt>
                <c:pt idx="60">
                  <c:v>69818.600000000006</c:v>
                </c:pt>
                <c:pt idx="61">
                  <c:v>77488.399999999994</c:v>
                </c:pt>
                <c:pt idx="62">
                  <c:v>78289.399999999994</c:v>
                </c:pt>
                <c:pt idx="63">
                  <c:v>77831.8</c:v>
                </c:pt>
                <c:pt idx="64">
                  <c:v>83332.800000000003</c:v>
                </c:pt>
                <c:pt idx="65">
                  <c:v>88326</c:v>
                </c:pt>
                <c:pt idx="66">
                  <c:v>63141</c:v>
                </c:pt>
                <c:pt idx="67">
                  <c:v>47374.6</c:v>
                </c:pt>
                <c:pt idx="68">
                  <c:v>58532.800000000003</c:v>
                </c:pt>
                <c:pt idx="69">
                  <c:v>56458.2</c:v>
                </c:pt>
                <c:pt idx="70">
                  <c:v>68433.399999999994</c:v>
                </c:pt>
                <c:pt idx="71">
                  <c:v>68837</c:v>
                </c:pt>
                <c:pt idx="72">
                  <c:v>77183.399999999994</c:v>
                </c:pt>
                <c:pt idx="73">
                  <c:v>53938.6</c:v>
                </c:pt>
                <c:pt idx="74">
                  <c:v>63384</c:v>
                </c:pt>
                <c:pt idx="75">
                  <c:v>69170.8</c:v>
                </c:pt>
                <c:pt idx="76">
                  <c:v>34430.800000000003</c:v>
                </c:pt>
                <c:pt idx="77">
                  <c:v>49247.6</c:v>
                </c:pt>
                <c:pt idx="78">
                  <c:v>77970.8</c:v>
                </c:pt>
                <c:pt idx="79">
                  <c:v>46274</c:v>
                </c:pt>
                <c:pt idx="80">
                  <c:v>66180.800000000003</c:v>
                </c:pt>
                <c:pt idx="81">
                  <c:v>82755.399999999994</c:v>
                </c:pt>
                <c:pt idx="82">
                  <c:v>40587.199999999997</c:v>
                </c:pt>
                <c:pt idx="83">
                  <c:v>59921</c:v>
                </c:pt>
                <c:pt idx="84">
                  <c:v>82788.399999999994</c:v>
                </c:pt>
                <c:pt idx="85">
                  <c:v>63492.2</c:v>
                </c:pt>
                <c:pt idx="86">
                  <c:v>68088.399999999994</c:v>
                </c:pt>
                <c:pt idx="87">
                  <c:v>71993.399999999994</c:v>
                </c:pt>
                <c:pt idx="88">
                  <c:v>42230</c:v>
                </c:pt>
                <c:pt idx="89">
                  <c:v>38381.599999999999</c:v>
                </c:pt>
                <c:pt idx="90">
                  <c:v>74284.600000000006</c:v>
                </c:pt>
                <c:pt idx="91">
                  <c:v>67627.199999999997</c:v>
                </c:pt>
                <c:pt idx="92">
                  <c:v>66763.399999999994</c:v>
                </c:pt>
                <c:pt idx="93">
                  <c:v>43942</c:v>
                </c:pt>
                <c:pt idx="94">
                  <c:v>59695.8</c:v>
                </c:pt>
                <c:pt idx="95">
                  <c:v>47431.199999999997</c:v>
                </c:pt>
                <c:pt idx="96">
                  <c:v>67021.8</c:v>
                </c:pt>
                <c:pt idx="97">
                  <c:v>44605.8</c:v>
                </c:pt>
                <c:pt idx="98">
                  <c:v>51197.4</c:v>
                </c:pt>
                <c:pt idx="99">
                  <c:v>71362.600000000006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1.0574748673398562</c:v>
                </c:pt>
                <c:pt idx="1">
                  <c:v>1.3482668789562955</c:v>
                </c:pt>
                <c:pt idx="2">
                  <c:v>1.0367478264013159</c:v>
                </c:pt>
                <c:pt idx="3">
                  <c:v>1.0449448939287762</c:v>
                </c:pt>
                <c:pt idx="4">
                  <c:v>1.471863442568395</c:v>
                </c:pt>
                <c:pt idx="5">
                  <c:v>1.1953761506718865</c:v>
                </c:pt>
                <c:pt idx="6">
                  <c:v>1.425217138820237</c:v>
                </c:pt>
                <c:pt idx="7">
                  <c:v>1.5629482665474392</c:v>
                </c:pt>
                <c:pt idx="8">
                  <c:v>1.2626358053849787</c:v>
                </c:pt>
                <c:pt idx="9">
                  <c:v>1.4013373362445414</c:v>
                </c:pt>
                <c:pt idx="10">
                  <c:v>1.2125210813404557</c:v>
                </c:pt>
                <c:pt idx="11">
                  <c:v>1.5784326902132355</c:v>
                </c:pt>
                <c:pt idx="12">
                  <c:v>1.9226882081379693</c:v>
                </c:pt>
                <c:pt idx="13">
                  <c:v>1.7774425082131124</c:v>
                </c:pt>
                <c:pt idx="14">
                  <c:v>1.0049204175937019</c:v>
                </c:pt>
                <c:pt idx="15">
                  <c:v>1.2681609038615729</c:v>
                </c:pt>
                <c:pt idx="16">
                  <c:v>1.0665444900254404</c:v>
                </c:pt>
                <c:pt idx="17">
                  <c:v>1.0349385814159975</c:v>
                </c:pt>
                <c:pt idx="18">
                  <c:v>1.1824313058556757</c:v>
                </c:pt>
                <c:pt idx="19">
                  <c:v>1.1859999160162928</c:v>
                </c:pt>
                <c:pt idx="20">
                  <c:v>1.3761375923960022</c:v>
                </c:pt>
                <c:pt idx="21">
                  <c:v>1.0874035596195453</c:v>
                </c:pt>
                <c:pt idx="22">
                  <c:v>2.7923885410291418</c:v>
                </c:pt>
                <c:pt idx="23">
                  <c:v>1.8345234288962309</c:v>
                </c:pt>
                <c:pt idx="24">
                  <c:v>1.7850206542118905</c:v>
                </c:pt>
                <c:pt idx="25">
                  <c:v>1.4667392146468765</c:v>
                </c:pt>
                <c:pt idx="26">
                  <c:v>1.3803661392180515</c:v>
                </c:pt>
                <c:pt idx="27">
                  <c:v>1.4594606009695479</c:v>
                </c:pt>
                <c:pt idx="28">
                  <c:v>2.395688296586441</c:v>
                </c:pt>
                <c:pt idx="29">
                  <c:v>1.2700707520312122</c:v>
                </c:pt>
                <c:pt idx="30">
                  <c:v>1.9648303047175542</c:v>
                </c:pt>
                <c:pt idx="31">
                  <c:v>1.3630190703011922</c:v>
                </c:pt>
                <c:pt idx="32">
                  <c:v>1.4237725607788807</c:v>
                </c:pt>
                <c:pt idx="33">
                  <c:v>1.7532572650746618</c:v>
                </c:pt>
                <c:pt idx="34">
                  <c:v>1.7622289312804731</c:v>
                </c:pt>
                <c:pt idx="35">
                  <c:v>1.7656091655256174</c:v>
                </c:pt>
                <c:pt idx="36">
                  <c:v>1.2380825896019265</c:v>
                </c:pt>
                <c:pt idx="37">
                  <c:v>1.7860253312050602</c:v>
                </c:pt>
                <c:pt idx="38">
                  <c:v>1.3853985495729098</c:v>
                </c:pt>
                <c:pt idx="39">
                  <c:v>1.8515315113544606</c:v>
                </c:pt>
                <c:pt idx="40">
                  <c:v>1.9599032886150158</c:v>
                </c:pt>
                <c:pt idx="41">
                  <c:v>1.3169445302047957</c:v>
                </c:pt>
                <c:pt idx="42">
                  <c:v>1.7476876043112726</c:v>
                </c:pt>
                <c:pt idx="43">
                  <c:v>1.6601109220917527</c:v>
                </c:pt>
                <c:pt idx="44">
                  <c:v>1.2806337475073681</c:v>
                </c:pt>
                <c:pt idx="45">
                  <c:v>1.5893276337197786</c:v>
                </c:pt>
                <c:pt idx="46">
                  <c:v>1.7210799948238193</c:v>
                </c:pt>
                <c:pt idx="47">
                  <c:v>1.601258946437998</c:v>
                </c:pt>
                <c:pt idx="48">
                  <c:v>1.88874934240262</c:v>
                </c:pt>
                <c:pt idx="49">
                  <c:v>2.4326811736689167</c:v>
                </c:pt>
                <c:pt idx="50">
                  <c:v>1.7430134264484574</c:v>
                </c:pt>
                <c:pt idx="51">
                  <c:v>1.4063769755361821</c:v>
                </c:pt>
                <c:pt idx="52">
                  <c:v>1.0998772981654579</c:v>
                </c:pt>
                <c:pt idx="53">
                  <c:v>1.3391755545197817</c:v>
                </c:pt>
                <c:pt idx="54">
                  <c:v>1.8286116441039191</c:v>
                </c:pt>
                <c:pt idx="55">
                  <c:v>1.6460701504621986</c:v>
                </c:pt>
                <c:pt idx="56">
                  <c:v>1.1761054683492356</c:v>
                </c:pt>
                <c:pt idx="57">
                  <c:v>2.1118633286382842</c:v>
                </c:pt>
                <c:pt idx="58">
                  <c:v>1.8387269092914256</c:v>
                </c:pt>
                <c:pt idx="59">
                  <c:v>1.1768996654677162</c:v>
                </c:pt>
                <c:pt idx="60">
                  <c:v>1.1829655707791333</c:v>
                </c:pt>
                <c:pt idx="61">
                  <c:v>1.7367115594076017</c:v>
                </c:pt>
                <c:pt idx="62">
                  <c:v>1.166837400720915</c:v>
                </c:pt>
                <c:pt idx="63">
                  <c:v>1.2634424489732987</c:v>
                </c:pt>
                <c:pt idx="64">
                  <c:v>1.4624253595223009</c:v>
                </c:pt>
                <c:pt idx="65">
                  <c:v>1.3717138781332789</c:v>
                </c:pt>
                <c:pt idx="66">
                  <c:v>1.0004434519567318</c:v>
                </c:pt>
                <c:pt idx="67">
                  <c:v>1.2547229950226493</c:v>
                </c:pt>
                <c:pt idx="68">
                  <c:v>1.6052879752890685</c:v>
                </c:pt>
                <c:pt idx="69">
                  <c:v>1.6599005990272451</c:v>
                </c:pt>
                <c:pt idx="70">
                  <c:v>1.4681281362609486</c:v>
                </c:pt>
                <c:pt idx="71">
                  <c:v>1.3317837790723013</c:v>
                </c:pt>
                <c:pt idx="72">
                  <c:v>1.0219554982029815</c:v>
                </c:pt>
                <c:pt idx="73">
                  <c:v>1.9024223839699215</c:v>
                </c:pt>
                <c:pt idx="74">
                  <c:v>1.207055408304935</c:v>
                </c:pt>
                <c:pt idx="75">
                  <c:v>1.3980610315335371</c:v>
                </c:pt>
                <c:pt idx="76">
                  <c:v>2.5364789665067322</c:v>
                </c:pt>
                <c:pt idx="77">
                  <c:v>1.3368773300627848</c:v>
                </c:pt>
                <c:pt idx="78">
                  <c:v>1.694185515603277</c:v>
                </c:pt>
                <c:pt idx="79">
                  <c:v>1.3368846436443791</c:v>
                </c:pt>
                <c:pt idx="80">
                  <c:v>1.0862062713052727</c:v>
                </c:pt>
                <c:pt idx="81">
                  <c:v>1.5423404394154341</c:v>
                </c:pt>
                <c:pt idx="82">
                  <c:v>1.2918112114164073</c:v>
                </c:pt>
                <c:pt idx="83">
                  <c:v>1.8319287061297376</c:v>
                </c:pt>
                <c:pt idx="84">
                  <c:v>1.3307057510472482</c:v>
                </c:pt>
                <c:pt idx="85">
                  <c:v>1.8984064184262004</c:v>
                </c:pt>
                <c:pt idx="86">
                  <c:v>1.6082328267370067</c:v>
                </c:pt>
                <c:pt idx="87">
                  <c:v>1.6436228876535905</c:v>
                </c:pt>
                <c:pt idx="88">
                  <c:v>1.1704949088325836</c:v>
                </c:pt>
                <c:pt idx="89">
                  <c:v>2.3946630677199492</c:v>
                </c:pt>
                <c:pt idx="90">
                  <c:v>1.5262248164491696</c:v>
                </c:pt>
                <c:pt idx="91">
                  <c:v>1.1230392504790971</c:v>
                </c:pt>
                <c:pt idx="92">
                  <c:v>1.0290218892387146</c:v>
                </c:pt>
                <c:pt idx="93">
                  <c:v>1.6158800236675619</c:v>
                </c:pt>
                <c:pt idx="94">
                  <c:v>1.0049450715125687</c:v>
                </c:pt>
                <c:pt idx="95">
                  <c:v>1.0427102835264552</c:v>
                </c:pt>
                <c:pt idx="96">
                  <c:v>1.4776684601129781</c:v>
                </c:pt>
                <c:pt idx="97">
                  <c:v>2.1575445345672533</c:v>
                </c:pt>
                <c:pt idx="98">
                  <c:v>1.8828690519440441</c:v>
                </c:pt>
                <c:pt idx="99">
                  <c:v>1.5912116430735426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6-4C4C-920E-D77D01AEC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94351"/>
        <c:axId val="1307347935"/>
      </c:scatterChart>
      <c:valAx>
        <c:axId val="13093943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347935"/>
        <c:crosses val="autoZero"/>
        <c:crossBetween val="midCat"/>
      </c:valAx>
      <c:valAx>
        <c:axId val="130734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39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2">
                  <c:v>55323</c:v>
                </c:pt>
                <c:pt idx="3">
                  <c:v>37672.800000000003</c:v>
                </c:pt>
                <c:pt idx="5">
                  <c:v>60486.400000000001</c:v>
                </c:pt>
                <c:pt idx="8">
                  <c:v>57159</c:v>
                </c:pt>
                <c:pt idx="9">
                  <c:v>43968</c:v>
                </c:pt>
                <c:pt idx="10">
                  <c:v>56685.2</c:v>
                </c:pt>
                <c:pt idx="15">
                  <c:v>60115.4</c:v>
                </c:pt>
                <c:pt idx="16">
                  <c:v>59040.2</c:v>
                </c:pt>
                <c:pt idx="21">
                  <c:v>39195.199999999997</c:v>
                </c:pt>
                <c:pt idx="29">
                  <c:v>40394.6</c:v>
                </c:pt>
                <c:pt idx="36">
                  <c:v>56472</c:v>
                </c:pt>
                <c:pt idx="38">
                  <c:v>44042.2</c:v>
                </c:pt>
                <c:pt idx="41">
                  <c:v>38868</c:v>
                </c:pt>
                <c:pt idx="52">
                  <c:v>60145.8</c:v>
                </c:pt>
                <c:pt idx="53">
                  <c:v>58356.800000000003</c:v>
                </c:pt>
                <c:pt idx="56">
                  <c:v>38988</c:v>
                </c:pt>
                <c:pt idx="67">
                  <c:v>47374.6</c:v>
                </c:pt>
                <c:pt idx="77">
                  <c:v>49247.6</c:v>
                </c:pt>
                <c:pt idx="79">
                  <c:v>46274</c:v>
                </c:pt>
                <c:pt idx="82">
                  <c:v>40587.199999999997</c:v>
                </c:pt>
                <c:pt idx="88">
                  <c:v>42230</c:v>
                </c:pt>
                <c:pt idx="94">
                  <c:v>59695.8</c:v>
                </c:pt>
                <c:pt idx="95">
                  <c:v>47431.199999999997</c:v>
                </c:pt>
              </c:numCache>
            </c:numRef>
          </c:xVal>
          <c:yVal>
            <c:numRef>
              <c:f>State017!$AA$4:$AA$101</c:f>
              <c:numCache>
                <c:formatCode>General</c:formatCode>
                <c:ptCount val="98"/>
                <c:pt idx="0">
                  <c:v>1.0367478264013159</c:v>
                </c:pt>
                <c:pt idx="1">
                  <c:v>1.0449448939287762</c:v>
                </c:pt>
                <c:pt idx="3">
                  <c:v>1.1953761506718865</c:v>
                </c:pt>
                <c:pt idx="6">
                  <c:v>1.2626358053849787</c:v>
                </c:pt>
                <c:pt idx="7">
                  <c:v>1.4013373362445414</c:v>
                </c:pt>
                <c:pt idx="8">
                  <c:v>1.2125210813404557</c:v>
                </c:pt>
                <c:pt idx="13">
                  <c:v>1.2681609038615729</c:v>
                </c:pt>
                <c:pt idx="14">
                  <c:v>1.0665444900254404</c:v>
                </c:pt>
                <c:pt idx="19">
                  <c:v>1.0874035596195453</c:v>
                </c:pt>
                <c:pt idx="27">
                  <c:v>1.2700707520312122</c:v>
                </c:pt>
                <c:pt idx="34">
                  <c:v>1.2380825896019265</c:v>
                </c:pt>
                <c:pt idx="36">
                  <c:v>1.3853985495729098</c:v>
                </c:pt>
                <c:pt idx="39">
                  <c:v>1.3169445302047957</c:v>
                </c:pt>
                <c:pt idx="50">
                  <c:v>1.0998772981654579</c:v>
                </c:pt>
                <c:pt idx="51">
                  <c:v>1.3391755545197817</c:v>
                </c:pt>
                <c:pt idx="54">
                  <c:v>1.1761054683492356</c:v>
                </c:pt>
                <c:pt idx="65">
                  <c:v>1.2547229950226493</c:v>
                </c:pt>
                <c:pt idx="75">
                  <c:v>1.3368773300627848</c:v>
                </c:pt>
                <c:pt idx="77">
                  <c:v>1.3368846436443791</c:v>
                </c:pt>
                <c:pt idx="80">
                  <c:v>1.2918112114164073</c:v>
                </c:pt>
                <c:pt idx="86">
                  <c:v>1.1704949088325836</c:v>
                </c:pt>
                <c:pt idx="92">
                  <c:v>1.0049450715125687</c:v>
                </c:pt>
                <c:pt idx="93">
                  <c:v>1.0427102835264552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79-4D8A-8BEA-8CF09810FF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71460.800000000003</c:v>
                </c:pt>
                <c:pt idx="1">
                  <c:v>67329.399999999994</c:v>
                </c:pt>
                <c:pt idx="14">
                  <c:v>70116</c:v>
                </c:pt>
                <c:pt idx="17">
                  <c:v>80415.399999999994</c:v>
                </c:pt>
                <c:pt idx="18">
                  <c:v>71971.199999999997</c:v>
                </c:pt>
                <c:pt idx="19">
                  <c:v>66679.600000000006</c:v>
                </c:pt>
                <c:pt idx="20">
                  <c:v>60852.2</c:v>
                </c:pt>
                <c:pt idx="25">
                  <c:v>78476.800000000003</c:v>
                </c:pt>
                <c:pt idx="27">
                  <c:v>85235.6</c:v>
                </c:pt>
                <c:pt idx="31">
                  <c:v>69364.399999999994</c:v>
                </c:pt>
                <c:pt idx="32">
                  <c:v>94843.8</c:v>
                </c:pt>
                <c:pt idx="44">
                  <c:v>75121.399999999994</c:v>
                </c:pt>
                <c:pt idx="59">
                  <c:v>71562.600000000006</c:v>
                </c:pt>
                <c:pt idx="60">
                  <c:v>69818.600000000006</c:v>
                </c:pt>
                <c:pt idx="62">
                  <c:v>78289.399999999994</c:v>
                </c:pt>
                <c:pt idx="63">
                  <c:v>77831.8</c:v>
                </c:pt>
                <c:pt idx="65">
                  <c:v>88326</c:v>
                </c:pt>
                <c:pt idx="66">
                  <c:v>63141</c:v>
                </c:pt>
                <c:pt idx="71">
                  <c:v>68837</c:v>
                </c:pt>
                <c:pt idx="72">
                  <c:v>77183.399999999994</c:v>
                </c:pt>
                <c:pt idx="74">
                  <c:v>63384</c:v>
                </c:pt>
                <c:pt idx="75">
                  <c:v>69170.8</c:v>
                </c:pt>
                <c:pt idx="80">
                  <c:v>66180.800000000003</c:v>
                </c:pt>
                <c:pt idx="84">
                  <c:v>82788.399999999994</c:v>
                </c:pt>
                <c:pt idx="91">
                  <c:v>67627.199999999997</c:v>
                </c:pt>
                <c:pt idx="92">
                  <c:v>66763.399999999994</c:v>
                </c:pt>
                <c:pt idx="96">
                  <c:v>67021.8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1.0574748673398562</c:v>
                </c:pt>
                <c:pt idx="1">
                  <c:v>1.3482668789562955</c:v>
                </c:pt>
                <c:pt idx="14">
                  <c:v>1.0049204175937019</c:v>
                </c:pt>
                <c:pt idx="17">
                  <c:v>1.0349385814159975</c:v>
                </c:pt>
                <c:pt idx="18">
                  <c:v>1.1824313058556757</c:v>
                </c:pt>
                <c:pt idx="19">
                  <c:v>1.1859999160162928</c:v>
                </c:pt>
                <c:pt idx="20">
                  <c:v>1.3761375923960022</c:v>
                </c:pt>
                <c:pt idx="25">
                  <c:v>1.4667392146468765</c:v>
                </c:pt>
                <c:pt idx="27">
                  <c:v>1.4594606009695479</c:v>
                </c:pt>
                <c:pt idx="31">
                  <c:v>1.3630190703011922</c:v>
                </c:pt>
                <c:pt idx="32">
                  <c:v>1.4237725607788807</c:v>
                </c:pt>
                <c:pt idx="44">
                  <c:v>1.2806337475073681</c:v>
                </c:pt>
                <c:pt idx="59">
                  <c:v>1.1768996654677162</c:v>
                </c:pt>
                <c:pt idx="60">
                  <c:v>1.1829655707791333</c:v>
                </c:pt>
                <c:pt idx="62">
                  <c:v>1.166837400720915</c:v>
                </c:pt>
                <c:pt idx="63">
                  <c:v>1.2634424489732987</c:v>
                </c:pt>
                <c:pt idx="65">
                  <c:v>1.3717138781332789</c:v>
                </c:pt>
                <c:pt idx="66">
                  <c:v>1.0004434519567318</c:v>
                </c:pt>
                <c:pt idx="71">
                  <c:v>1.3317837790723013</c:v>
                </c:pt>
                <c:pt idx="72">
                  <c:v>1.0219554982029815</c:v>
                </c:pt>
                <c:pt idx="74">
                  <c:v>1.207055408304935</c:v>
                </c:pt>
                <c:pt idx="75">
                  <c:v>1.3980610315335371</c:v>
                </c:pt>
                <c:pt idx="80">
                  <c:v>1.0862062713052727</c:v>
                </c:pt>
                <c:pt idx="84">
                  <c:v>1.3307057510472482</c:v>
                </c:pt>
                <c:pt idx="91">
                  <c:v>1.1230392504790971</c:v>
                </c:pt>
                <c:pt idx="92">
                  <c:v>1.0290218892387146</c:v>
                </c:pt>
                <c:pt idx="96">
                  <c:v>1.4776684601129781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79-4D8A-8BEA-8CF09810FF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1">
                  <c:v>43154.2</c:v>
                </c:pt>
                <c:pt idx="12">
                  <c:v>55409.4</c:v>
                </c:pt>
                <c:pt idx="13">
                  <c:v>56008</c:v>
                </c:pt>
                <c:pt idx="22">
                  <c:v>33985.599999999999</c:v>
                </c:pt>
                <c:pt idx="23">
                  <c:v>56298</c:v>
                </c:pt>
                <c:pt idx="24">
                  <c:v>53548.4</c:v>
                </c:pt>
                <c:pt idx="26">
                  <c:v>28186</c:v>
                </c:pt>
                <c:pt idx="28">
                  <c:v>39214.199999999997</c:v>
                </c:pt>
                <c:pt idx="33">
                  <c:v>40770.400000000001</c:v>
                </c:pt>
                <c:pt idx="34">
                  <c:v>47829.2</c:v>
                </c:pt>
                <c:pt idx="35">
                  <c:v>51706.8</c:v>
                </c:pt>
                <c:pt idx="40">
                  <c:v>56084.4</c:v>
                </c:pt>
                <c:pt idx="45">
                  <c:v>33312.199999999997</c:v>
                </c:pt>
                <c:pt idx="48">
                  <c:v>53984.4</c:v>
                </c:pt>
                <c:pt idx="49">
                  <c:v>36616.800000000003</c:v>
                </c:pt>
                <c:pt idx="54">
                  <c:v>60246.8</c:v>
                </c:pt>
                <c:pt idx="57">
                  <c:v>48419.8</c:v>
                </c:pt>
                <c:pt idx="58">
                  <c:v>46425.599999999999</c:v>
                </c:pt>
                <c:pt idx="68">
                  <c:v>58532.800000000003</c:v>
                </c:pt>
                <c:pt idx="69">
                  <c:v>56458.2</c:v>
                </c:pt>
                <c:pt idx="73">
                  <c:v>53938.6</c:v>
                </c:pt>
                <c:pt idx="76">
                  <c:v>34430.800000000003</c:v>
                </c:pt>
                <c:pt idx="83">
                  <c:v>59921</c:v>
                </c:pt>
                <c:pt idx="89">
                  <c:v>38381.599999999999</c:v>
                </c:pt>
                <c:pt idx="93">
                  <c:v>43942</c:v>
                </c:pt>
                <c:pt idx="97">
                  <c:v>44605.8</c:v>
                </c:pt>
                <c:pt idx="98">
                  <c:v>51197.4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1">
                  <c:v>1.5784326902132355</c:v>
                </c:pt>
                <c:pt idx="12">
                  <c:v>1.9226882081379693</c:v>
                </c:pt>
                <c:pt idx="13">
                  <c:v>1.7774425082131124</c:v>
                </c:pt>
                <c:pt idx="22">
                  <c:v>2.7923885410291418</c:v>
                </c:pt>
                <c:pt idx="23">
                  <c:v>1.8345234288962309</c:v>
                </c:pt>
                <c:pt idx="24">
                  <c:v>1.7850206542118905</c:v>
                </c:pt>
                <c:pt idx="26">
                  <c:v>1.3803661392180515</c:v>
                </c:pt>
                <c:pt idx="28">
                  <c:v>2.395688296586441</c:v>
                </c:pt>
                <c:pt idx="33">
                  <c:v>1.7532572650746618</c:v>
                </c:pt>
                <c:pt idx="34">
                  <c:v>1.7622289312804731</c:v>
                </c:pt>
                <c:pt idx="35">
                  <c:v>1.7656091655256174</c:v>
                </c:pt>
                <c:pt idx="40">
                  <c:v>1.9599032886150158</c:v>
                </c:pt>
                <c:pt idx="45">
                  <c:v>1.5893276337197786</c:v>
                </c:pt>
                <c:pt idx="48">
                  <c:v>1.88874934240262</c:v>
                </c:pt>
                <c:pt idx="49">
                  <c:v>2.4326811736689167</c:v>
                </c:pt>
                <c:pt idx="54">
                  <c:v>1.8286116441039191</c:v>
                </c:pt>
                <c:pt idx="57">
                  <c:v>2.1118633286382842</c:v>
                </c:pt>
                <c:pt idx="58">
                  <c:v>1.8387269092914256</c:v>
                </c:pt>
                <c:pt idx="68">
                  <c:v>1.6052879752890685</c:v>
                </c:pt>
                <c:pt idx="69">
                  <c:v>1.6599005990272451</c:v>
                </c:pt>
                <c:pt idx="73">
                  <c:v>1.9024223839699215</c:v>
                </c:pt>
                <c:pt idx="76">
                  <c:v>2.5364789665067322</c:v>
                </c:pt>
                <c:pt idx="83">
                  <c:v>1.8319287061297376</c:v>
                </c:pt>
                <c:pt idx="89">
                  <c:v>2.3946630677199492</c:v>
                </c:pt>
                <c:pt idx="93">
                  <c:v>1.6158800236675619</c:v>
                </c:pt>
                <c:pt idx="97">
                  <c:v>2.1575445345672533</c:v>
                </c:pt>
                <c:pt idx="98">
                  <c:v>1.8828690519440441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79-4D8A-8BEA-8CF09810FF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4">
                  <c:v>63703.6</c:v>
                </c:pt>
                <c:pt idx="6">
                  <c:v>87478.6</c:v>
                </c:pt>
                <c:pt idx="7">
                  <c:v>64414.8</c:v>
                </c:pt>
                <c:pt idx="30">
                  <c:v>63219.199999999997</c:v>
                </c:pt>
                <c:pt idx="37">
                  <c:v>67284.600000000006</c:v>
                </c:pt>
                <c:pt idx="39">
                  <c:v>67867.600000000006</c:v>
                </c:pt>
                <c:pt idx="42">
                  <c:v>64111</c:v>
                </c:pt>
                <c:pt idx="43">
                  <c:v>72303</c:v>
                </c:pt>
                <c:pt idx="46">
                  <c:v>78822.600000000006</c:v>
                </c:pt>
                <c:pt idx="47">
                  <c:v>65165.599999999999</c:v>
                </c:pt>
                <c:pt idx="50">
                  <c:v>68044.800000000003</c:v>
                </c:pt>
                <c:pt idx="51">
                  <c:v>61527.6</c:v>
                </c:pt>
                <c:pt idx="55">
                  <c:v>81761.399999999994</c:v>
                </c:pt>
                <c:pt idx="61">
                  <c:v>77488.399999999994</c:v>
                </c:pt>
                <c:pt idx="64">
                  <c:v>83332.800000000003</c:v>
                </c:pt>
                <c:pt idx="70">
                  <c:v>68433.399999999994</c:v>
                </c:pt>
                <c:pt idx="78">
                  <c:v>77970.8</c:v>
                </c:pt>
                <c:pt idx="81">
                  <c:v>82755.399999999994</c:v>
                </c:pt>
                <c:pt idx="85">
                  <c:v>63492.2</c:v>
                </c:pt>
                <c:pt idx="86">
                  <c:v>68088.399999999994</c:v>
                </c:pt>
                <c:pt idx="87">
                  <c:v>71993.399999999994</c:v>
                </c:pt>
                <c:pt idx="90">
                  <c:v>74284.600000000006</c:v>
                </c:pt>
                <c:pt idx="99">
                  <c:v>71362.600000000006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4">
                  <c:v>1.471863442568395</c:v>
                </c:pt>
                <c:pt idx="6">
                  <c:v>1.425217138820237</c:v>
                </c:pt>
                <c:pt idx="7">
                  <c:v>1.5629482665474392</c:v>
                </c:pt>
                <c:pt idx="30">
                  <c:v>1.9648303047175542</c:v>
                </c:pt>
                <c:pt idx="37">
                  <c:v>1.7860253312050602</c:v>
                </c:pt>
                <c:pt idx="39">
                  <c:v>1.8515315113544606</c:v>
                </c:pt>
                <c:pt idx="42">
                  <c:v>1.7476876043112726</c:v>
                </c:pt>
                <c:pt idx="43">
                  <c:v>1.6601109220917527</c:v>
                </c:pt>
                <c:pt idx="46">
                  <c:v>1.7210799948238193</c:v>
                </c:pt>
                <c:pt idx="47">
                  <c:v>1.601258946437998</c:v>
                </c:pt>
                <c:pt idx="50">
                  <c:v>1.7430134264484574</c:v>
                </c:pt>
                <c:pt idx="51">
                  <c:v>1.4063769755361821</c:v>
                </c:pt>
                <c:pt idx="55">
                  <c:v>1.6460701504621986</c:v>
                </c:pt>
                <c:pt idx="61">
                  <c:v>1.7367115594076017</c:v>
                </c:pt>
                <c:pt idx="64">
                  <c:v>1.4624253595223009</c:v>
                </c:pt>
                <c:pt idx="70">
                  <c:v>1.4681281362609486</c:v>
                </c:pt>
                <c:pt idx="78">
                  <c:v>1.694185515603277</c:v>
                </c:pt>
                <c:pt idx="81">
                  <c:v>1.5423404394154341</c:v>
                </c:pt>
                <c:pt idx="85">
                  <c:v>1.8984064184262004</c:v>
                </c:pt>
                <c:pt idx="86">
                  <c:v>1.6082328267370067</c:v>
                </c:pt>
                <c:pt idx="87">
                  <c:v>1.6436228876535905</c:v>
                </c:pt>
                <c:pt idx="90">
                  <c:v>1.5262248164491696</c:v>
                </c:pt>
                <c:pt idx="99">
                  <c:v>1.5912116430735426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79-4D8A-8BEA-8CF09810F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425551"/>
        <c:axId val="1307297183"/>
      </c:scatterChart>
      <c:valAx>
        <c:axId val="13094255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297183"/>
        <c:crosses val="autoZero"/>
        <c:crossBetween val="midCat"/>
      </c:valAx>
      <c:valAx>
        <c:axId val="130729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42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71460.800000000003</c:v>
                </c:pt>
                <c:pt idx="2">
                  <c:v>55323</c:v>
                </c:pt>
                <c:pt idx="3">
                  <c:v>37672.800000000003</c:v>
                </c:pt>
                <c:pt idx="5">
                  <c:v>60486.400000000001</c:v>
                </c:pt>
                <c:pt idx="7">
                  <c:v>64414.8</c:v>
                </c:pt>
                <c:pt idx="8">
                  <c:v>57159</c:v>
                </c:pt>
                <c:pt idx="9">
                  <c:v>43968</c:v>
                </c:pt>
                <c:pt idx="10">
                  <c:v>56685.2</c:v>
                </c:pt>
                <c:pt idx="14">
                  <c:v>70116</c:v>
                </c:pt>
                <c:pt idx="15">
                  <c:v>60115.4</c:v>
                </c:pt>
                <c:pt idx="16">
                  <c:v>59040.2</c:v>
                </c:pt>
                <c:pt idx="17">
                  <c:v>80415.399999999994</c:v>
                </c:pt>
                <c:pt idx="18">
                  <c:v>71971.199999999997</c:v>
                </c:pt>
                <c:pt idx="19">
                  <c:v>66679.600000000006</c:v>
                </c:pt>
                <c:pt idx="21">
                  <c:v>39195.199999999997</c:v>
                </c:pt>
                <c:pt idx="25">
                  <c:v>78476.800000000003</c:v>
                </c:pt>
                <c:pt idx="26">
                  <c:v>28186</c:v>
                </c:pt>
                <c:pt idx="29">
                  <c:v>40394.6</c:v>
                </c:pt>
                <c:pt idx="32">
                  <c:v>94843.8</c:v>
                </c:pt>
                <c:pt idx="36">
                  <c:v>56472</c:v>
                </c:pt>
                <c:pt idx="38">
                  <c:v>44042.2</c:v>
                </c:pt>
                <c:pt idx="41">
                  <c:v>38868</c:v>
                </c:pt>
                <c:pt idx="44">
                  <c:v>75121.399999999994</c:v>
                </c:pt>
                <c:pt idx="45">
                  <c:v>33312.199999999997</c:v>
                </c:pt>
                <c:pt idx="51">
                  <c:v>61527.6</c:v>
                </c:pt>
                <c:pt idx="52">
                  <c:v>60145.8</c:v>
                </c:pt>
                <c:pt idx="53">
                  <c:v>58356.800000000003</c:v>
                </c:pt>
                <c:pt idx="56">
                  <c:v>38988</c:v>
                </c:pt>
                <c:pt idx="59">
                  <c:v>71562.600000000006</c:v>
                </c:pt>
                <c:pt idx="60">
                  <c:v>69818.600000000006</c:v>
                </c:pt>
                <c:pt idx="62">
                  <c:v>78289.399999999994</c:v>
                </c:pt>
                <c:pt idx="63">
                  <c:v>77831.8</c:v>
                </c:pt>
                <c:pt idx="64">
                  <c:v>83332.800000000003</c:v>
                </c:pt>
                <c:pt idx="65">
                  <c:v>88326</c:v>
                </c:pt>
                <c:pt idx="66">
                  <c:v>63141</c:v>
                </c:pt>
                <c:pt idx="67">
                  <c:v>47374.6</c:v>
                </c:pt>
                <c:pt idx="71">
                  <c:v>68837</c:v>
                </c:pt>
                <c:pt idx="72">
                  <c:v>77183.399999999994</c:v>
                </c:pt>
                <c:pt idx="74">
                  <c:v>63384</c:v>
                </c:pt>
                <c:pt idx="75">
                  <c:v>69170.8</c:v>
                </c:pt>
                <c:pt idx="77">
                  <c:v>49247.6</c:v>
                </c:pt>
                <c:pt idx="79">
                  <c:v>46274</c:v>
                </c:pt>
                <c:pt idx="80">
                  <c:v>66180.800000000003</c:v>
                </c:pt>
                <c:pt idx="82">
                  <c:v>40587.199999999997</c:v>
                </c:pt>
                <c:pt idx="84">
                  <c:v>82788.399999999994</c:v>
                </c:pt>
                <c:pt idx="88">
                  <c:v>42230</c:v>
                </c:pt>
                <c:pt idx="91">
                  <c:v>67627.199999999997</c:v>
                </c:pt>
                <c:pt idx="92">
                  <c:v>66763.399999999994</c:v>
                </c:pt>
                <c:pt idx="94">
                  <c:v>59695.8</c:v>
                </c:pt>
                <c:pt idx="95">
                  <c:v>47431.199999999997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1.0574748673398562</c:v>
                </c:pt>
                <c:pt idx="2">
                  <c:v>1.0367478264013159</c:v>
                </c:pt>
                <c:pt idx="3">
                  <c:v>1.0449448939287762</c:v>
                </c:pt>
                <c:pt idx="5">
                  <c:v>1.1953761506718865</c:v>
                </c:pt>
                <c:pt idx="7">
                  <c:v>1.5629482665474392</c:v>
                </c:pt>
                <c:pt idx="8">
                  <c:v>1.2626358053849787</c:v>
                </c:pt>
                <c:pt idx="9">
                  <c:v>1.4013373362445414</c:v>
                </c:pt>
                <c:pt idx="10">
                  <c:v>1.2125210813404557</c:v>
                </c:pt>
                <c:pt idx="14">
                  <c:v>1.0049204175937019</c:v>
                </c:pt>
                <c:pt idx="15">
                  <c:v>1.2681609038615729</c:v>
                </c:pt>
                <c:pt idx="16">
                  <c:v>1.0665444900254404</c:v>
                </c:pt>
                <c:pt idx="17">
                  <c:v>1.0349385814159975</c:v>
                </c:pt>
                <c:pt idx="18">
                  <c:v>1.1824313058556757</c:v>
                </c:pt>
                <c:pt idx="19">
                  <c:v>1.1859999160162928</c:v>
                </c:pt>
                <c:pt idx="21">
                  <c:v>1.0874035596195453</c:v>
                </c:pt>
                <c:pt idx="25">
                  <c:v>1.4667392146468765</c:v>
                </c:pt>
                <c:pt idx="26">
                  <c:v>1.3803661392180515</c:v>
                </c:pt>
                <c:pt idx="29">
                  <c:v>1.2700707520312122</c:v>
                </c:pt>
                <c:pt idx="32">
                  <c:v>1.4237725607788807</c:v>
                </c:pt>
                <c:pt idx="36">
                  <c:v>1.2380825896019265</c:v>
                </c:pt>
                <c:pt idx="38">
                  <c:v>1.3853985495729098</c:v>
                </c:pt>
                <c:pt idx="41">
                  <c:v>1.3169445302047957</c:v>
                </c:pt>
                <c:pt idx="44">
                  <c:v>1.2806337475073681</c:v>
                </c:pt>
                <c:pt idx="45">
                  <c:v>1.5893276337197786</c:v>
                </c:pt>
                <c:pt idx="51">
                  <c:v>1.4063769755361821</c:v>
                </c:pt>
                <c:pt idx="52">
                  <c:v>1.0998772981654579</c:v>
                </c:pt>
                <c:pt idx="53">
                  <c:v>1.3391755545197817</c:v>
                </c:pt>
                <c:pt idx="56">
                  <c:v>1.1761054683492356</c:v>
                </c:pt>
                <c:pt idx="59">
                  <c:v>1.1768996654677162</c:v>
                </c:pt>
                <c:pt idx="60">
                  <c:v>1.1829655707791333</c:v>
                </c:pt>
                <c:pt idx="62">
                  <c:v>1.166837400720915</c:v>
                </c:pt>
                <c:pt idx="63">
                  <c:v>1.2634424489732987</c:v>
                </c:pt>
                <c:pt idx="64">
                  <c:v>1.4624253595223009</c:v>
                </c:pt>
                <c:pt idx="65">
                  <c:v>1.3717138781332789</c:v>
                </c:pt>
                <c:pt idx="66">
                  <c:v>1.0004434519567318</c:v>
                </c:pt>
                <c:pt idx="67">
                  <c:v>1.2547229950226493</c:v>
                </c:pt>
                <c:pt idx="71">
                  <c:v>1.3317837790723013</c:v>
                </c:pt>
                <c:pt idx="72">
                  <c:v>1.0219554982029815</c:v>
                </c:pt>
                <c:pt idx="74">
                  <c:v>1.207055408304935</c:v>
                </c:pt>
                <c:pt idx="75">
                  <c:v>1.3980610315335371</c:v>
                </c:pt>
                <c:pt idx="77">
                  <c:v>1.3368773300627848</c:v>
                </c:pt>
                <c:pt idx="79">
                  <c:v>1.3368846436443791</c:v>
                </c:pt>
                <c:pt idx="80">
                  <c:v>1.0862062713052727</c:v>
                </c:pt>
                <c:pt idx="82">
                  <c:v>1.2918112114164073</c:v>
                </c:pt>
                <c:pt idx="84">
                  <c:v>1.3307057510472482</c:v>
                </c:pt>
                <c:pt idx="88">
                  <c:v>1.1704949088325836</c:v>
                </c:pt>
                <c:pt idx="91">
                  <c:v>1.1230392504790971</c:v>
                </c:pt>
                <c:pt idx="92">
                  <c:v>1.0290218892387146</c:v>
                </c:pt>
                <c:pt idx="94">
                  <c:v>1.0049450715125687</c:v>
                </c:pt>
                <c:pt idx="95">
                  <c:v>1.0427102835264552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CD-4759-B30E-C1BC69150E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67329.399999999994</c:v>
                </c:pt>
                <c:pt idx="4">
                  <c:v>63703.6</c:v>
                </c:pt>
                <c:pt idx="6">
                  <c:v>87478.6</c:v>
                </c:pt>
                <c:pt idx="11">
                  <c:v>43154.2</c:v>
                </c:pt>
                <c:pt idx="12">
                  <c:v>55409.4</c:v>
                </c:pt>
                <c:pt idx="13">
                  <c:v>56008</c:v>
                </c:pt>
                <c:pt idx="20">
                  <c:v>60852.2</c:v>
                </c:pt>
                <c:pt idx="22">
                  <c:v>33985.599999999999</c:v>
                </c:pt>
                <c:pt idx="23">
                  <c:v>56298</c:v>
                </c:pt>
                <c:pt idx="24">
                  <c:v>53548.4</c:v>
                </c:pt>
                <c:pt idx="27">
                  <c:v>85235.6</c:v>
                </c:pt>
                <c:pt idx="28">
                  <c:v>39214.199999999997</c:v>
                </c:pt>
                <c:pt idx="30">
                  <c:v>63219.199999999997</c:v>
                </c:pt>
                <c:pt idx="31">
                  <c:v>69364.399999999994</c:v>
                </c:pt>
                <c:pt idx="33">
                  <c:v>40770.400000000001</c:v>
                </c:pt>
                <c:pt idx="34">
                  <c:v>47829.2</c:v>
                </c:pt>
                <c:pt idx="35">
                  <c:v>51706.8</c:v>
                </c:pt>
                <c:pt idx="37">
                  <c:v>67284.600000000006</c:v>
                </c:pt>
                <c:pt idx="39">
                  <c:v>67867.600000000006</c:v>
                </c:pt>
                <c:pt idx="40">
                  <c:v>56084.4</c:v>
                </c:pt>
                <c:pt idx="42">
                  <c:v>64111</c:v>
                </c:pt>
                <c:pt idx="43">
                  <c:v>72303</c:v>
                </c:pt>
                <c:pt idx="46">
                  <c:v>78822.600000000006</c:v>
                </c:pt>
                <c:pt idx="47">
                  <c:v>65165.599999999999</c:v>
                </c:pt>
                <c:pt idx="48">
                  <c:v>53984.4</c:v>
                </c:pt>
                <c:pt idx="49">
                  <c:v>36616.800000000003</c:v>
                </c:pt>
                <c:pt idx="50">
                  <c:v>68044.800000000003</c:v>
                </c:pt>
                <c:pt idx="54">
                  <c:v>60246.8</c:v>
                </c:pt>
                <c:pt idx="55">
                  <c:v>81761.399999999994</c:v>
                </c:pt>
                <c:pt idx="57">
                  <c:v>48419.8</c:v>
                </c:pt>
                <c:pt idx="58">
                  <c:v>46425.599999999999</c:v>
                </c:pt>
                <c:pt idx="61">
                  <c:v>77488.399999999994</c:v>
                </c:pt>
                <c:pt idx="68">
                  <c:v>58532.800000000003</c:v>
                </c:pt>
                <c:pt idx="69">
                  <c:v>56458.2</c:v>
                </c:pt>
                <c:pt idx="70">
                  <c:v>68433.399999999994</c:v>
                </c:pt>
                <c:pt idx="73">
                  <c:v>53938.6</c:v>
                </c:pt>
                <c:pt idx="76">
                  <c:v>34430.800000000003</c:v>
                </c:pt>
                <c:pt idx="78">
                  <c:v>77970.8</c:v>
                </c:pt>
                <c:pt idx="81">
                  <c:v>82755.399999999994</c:v>
                </c:pt>
                <c:pt idx="83">
                  <c:v>59921</c:v>
                </c:pt>
                <c:pt idx="85">
                  <c:v>63492.2</c:v>
                </c:pt>
                <c:pt idx="86">
                  <c:v>68088.399999999994</c:v>
                </c:pt>
                <c:pt idx="87">
                  <c:v>71993.399999999994</c:v>
                </c:pt>
                <c:pt idx="89">
                  <c:v>38381.599999999999</c:v>
                </c:pt>
                <c:pt idx="90">
                  <c:v>74284.600000000006</c:v>
                </c:pt>
                <c:pt idx="93">
                  <c:v>43942</c:v>
                </c:pt>
                <c:pt idx="96">
                  <c:v>67021.8</c:v>
                </c:pt>
                <c:pt idx="97">
                  <c:v>44605.8</c:v>
                </c:pt>
                <c:pt idx="98">
                  <c:v>51197.4</c:v>
                </c:pt>
                <c:pt idx="99">
                  <c:v>71362.600000000006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1.3482668789562955</c:v>
                </c:pt>
                <c:pt idx="4">
                  <c:v>1.471863442568395</c:v>
                </c:pt>
                <c:pt idx="6">
                  <c:v>1.425217138820237</c:v>
                </c:pt>
                <c:pt idx="11">
                  <c:v>1.5784326902132355</c:v>
                </c:pt>
                <c:pt idx="12">
                  <c:v>1.9226882081379693</c:v>
                </c:pt>
                <c:pt idx="13">
                  <c:v>1.7774425082131124</c:v>
                </c:pt>
                <c:pt idx="20">
                  <c:v>1.3761375923960022</c:v>
                </c:pt>
                <c:pt idx="22">
                  <c:v>2.7923885410291418</c:v>
                </c:pt>
                <c:pt idx="23">
                  <c:v>1.8345234288962309</c:v>
                </c:pt>
                <c:pt idx="24">
                  <c:v>1.7850206542118905</c:v>
                </c:pt>
                <c:pt idx="27">
                  <c:v>1.4594606009695479</c:v>
                </c:pt>
                <c:pt idx="28">
                  <c:v>2.395688296586441</c:v>
                </c:pt>
                <c:pt idx="30">
                  <c:v>1.9648303047175542</c:v>
                </c:pt>
                <c:pt idx="31">
                  <c:v>1.3630190703011922</c:v>
                </c:pt>
                <c:pt idx="33">
                  <c:v>1.7532572650746618</c:v>
                </c:pt>
                <c:pt idx="34">
                  <c:v>1.7622289312804731</c:v>
                </c:pt>
                <c:pt idx="35">
                  <c:v>1.7656091655256174</c:v>
                </c:pt>
                <c:pt idx="37">
                  <c:v>1.7860253312050602</c:v>
                </c:pt>
                <c:pt idx="39">
                  <c:v>1.8515315113544606</c:v>
                </c:pt>
                <c:pt idx="40">
                  <c:v>1.9599032886150158</c:v>
                </c:pt>
                <c:pt idx="42">
                  <c:v>1.7476876043112726</c:v>
                </c:pt>
                <c:pt idx="43">
                  <c:v>1.6601109220917527</c:v>
                </c:pt>
                <c:pt idx="46">
                  <c:v>1.7210799948238193</c:v>
                </c:pt>
                <c:pt idx="47">
                  <c:v>1.601258946437998</c:v>
                </c:pt>
                <c:pt idx="48">
                  <c:v>1.88874934240262</c:v>
                </c:pt>
                <c:pt idx="49">
                  <c:v>2.4326811736689167</c:v>
                </c:pt>
                <c:pt idx="50">
                  <c:v>1.7430134264484574</c:v>
                </c:pt>
                <c:pt idx="54">
                  <c:v>1.8286116441039191</c:v>
                </c:pt>
                <c:pt idx="55">
                  <c:v>1.6460701504621986</c:v>
                </c:pt>
                <c:pt idx="57">
                  <c:v>2.1118633286382842</c:v>
                </c:pt>
                <c:pt idx="58">
                  <c:v>1.8387269092914256</c:v>
                </c:pt>
                <c:pt idx="61">
                  <c:v>1.7367115594076017</c:v>
                </c:pt>
                <c:pt idx="68">
                  <c:v>1.6052879752890685</c:v>
                </c:pt>
                <c:pt idx="69">
                  <c:v>1.6599005990272451</c:v>
                </c:pt>
                <c:pt idx="70">
                  <c:v>1.4681281362609486</c:v>
                </c:pt>
                <c:pt idx="73">
                  <c:v>1.9024223839699215</c:v>
                </c:pt>
                <c:pt idx="76">
                  <c:v>2.5364789665067322</c:v>
                </c:pt>
                <c:pt idx="78">
                  <c:v>1.694185515603277</c:v>
                </c:pt>
                <c:pt idx="81">
                  <c:v>1.5423404394154341</c:v>
                </c:pt>
                <c:pt idx="83">
                  <c:v>1.8319287061297376</c:v>
                </c:pt>
                <c:pt idx="85">
                  <c:v>1.8984064184262004</c:v>
                </c:pt>
                <c:pt idx="86">
                  <c:v>1.6082328267370067</c:v>
                </c:pt>
                <c:pt idx="87">
                  <c:v>1.6436228876535905</c:v>
                </c:pt>
                <c:pt idx="89">
                  <c:v>2.3946630677199492</c:v>
                </c:pt>
                <c:pt idx="90">
                  <c:v>1.5262248164491696</c:v>
                </c:pt>
                <c:pt idx="93">
                  <c:v>1.6158800236675619</c:v>
                </c:pt>
                <c:pt idx="96">
                  <c:v>1.4776684601129781</c:v>
                </c:pt>
                <c:pt idx="97">
                  <c:v>2.1575445345672533</c:v>
                </c:pt>
                <c:pt idx="98">
                  <c:v>1.8828690519440441</c:v>
                </c:pt>
                <c:pt idx="99">
                  <c:v>1.5912116430735426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D-4759-B30E-C1BC69150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451551"/>
        <c:axId val="1307303007"/>
      </c:scatterChart>
      <c:valAx>
        <c:axId val="13094515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303007"/>
        <c:crosses val="autoZero"/>
        <c:crossBetween val="midCat"/>
      </c:valAx>
      <c:valAx>
        <c:axId val="130730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451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71352</c:v>
                </c:pt>
                <c:pt idx="1">
                  <c:v>67322.2</c:v>
                </c:pt>
                <c:pt idx="2">
                  <c:v>55417.4</c:v>
                </c:pt>
                <c:pt idx="3">
                  <c:v>37796.6</c:v>
                </c:pt>
                <c:pt idx="4">
                  <c:v>63571</c:v>
                </c:pt>
                <c:pt idx="5">
                  <c:v>60712.6</c:v>
                </c:pt>
                <c:pt idx="6">
                  <c:v>87601.2</c:v>
                </c:pt>
                <c:pt idx="7">
                  <c:v>64564.4</c:v>
                </c:pt>
                <c:pt idx="8">
                  <c:v>57141.8</c:v>
                </c:pt>
                <c:pt idx="9">
                  <c:v>43902.8</c:v>
                </c:pt>
                <c:pt idx="10">
                  <c:v>56571.4</c:v>
                </c:pt>
                <c:pt idx="11">
                  <c:v>43086.6</c:v>
                </c:pt>
                <c:pt idx="12">
                  <c:v>55622.8</c:v>
                </c:pt>
                <c:pt idx="13">
                  <c:v>56129.4</c:v>
                </c:pt>
                <c:pt idx="14">
                  <c:v>69761.399999999994</c:v>
                </c:pt>
                <c:pt idx="15">
                  <c:v>60112.4</c:v>
                </c:pt>
                <c:pt idx="16">
                  <c:v>59331.4</c:v>
                </c:pt>
                <c:pt idx="17">
                  <c:v>80423.600000000006</c:v>
                </c:pt>
                <c:pt idx="18">
                  <c:v>72123.199999999997</c:v>
                </c:pt>
                <c:pt idx="19">
                  <c:v>66755</c:v>
                </c:pt>
                <c:pt idx="20">
                  <c:v>60776.800000000003</c:v>
                </c:pt>
                <c:pt idx="21">
                  <c:v>38910</c:v>
                </c:pt>
                <c:pt idx="22">
                  <c:v>33846.400000000001</c:v>
                </c:pt>
                <c:pt idx="23">
                  <c:v>56304.4</c:v>
                </c:pt>
                <c:pt idx="24">
                  <c:v>53571</c:v>
                </c:pt>
                <c:pt idx="25">
                  <c:v>78660.600000000006</c:v>
                </c:pt>
                <c:pt idx="26">
                  <c:v>28056.6</c:v>
                </c:pt>
                <c:pt idx="27">
                  <c:v>85526.399999999994</c:v>
                </c:pt>
                <c:pt idx="28">
                  <c:v>39029.800000000003</c:v>
                </c:pt>
                <c:pt idx="29">
                  <c:v>39921.4</c:v>
                </c:pt>
                <c:pt idx="30">
                  <c:v>63137.599999999999</c:v>
                </c:pt>
                <c:pt idx="31">
                  <c:v>69528.399999999994</c:v>
                </c:pt>
                <c:pt idx="32">
                  <c:v>94800.4</c:v>
                </c:pt>
                <c:pt idx="33">
                  <c:v>40960.400000000001</c:v>
                </c:pt>
                <c:pt idx="34">
                  <c:v>48155.8</c:v>
                </c:pt>
                <c:pt idx="35">
                  <c:v>52086</c:v>
                </c:pt>
                <c:pt idx="36">
                  <c:v>56767</c:v>
                </c:pt>
                <c:pt idx="37">
                  <c:v>67148.800000000003</c:v>
                </c:pt>
                <c:pt idx="38">
                  <c:v>44196.6</c:v>
                </c:pt>
                <c:pt idx="39">
                  <c:v>67841.600000000006</c:v>
                </c:pt>
                <c:pt idx="40">
                  <c:v>56372.800000000003</c:v>
                </c:pt>
                <c:pt idx="41">
                  <c:v>38575.800000000003</c:v>
                </c:pt>
                <c:pt idx="42">
                  <c:v>63988.6</c:v>
                </c:pt>
                <c:pt idx="43">
                  <c:v>72088.600000000006</c:v>
                </c:pt>
                <c:pt idx="44">
                  <c:v>74962.2</c:v>
                </c:pt>
                <c:pt idx="45">
                  <c:v>33442.800000000003</c:v>
                </c:pt>
                <c:pt idx="46">
                  <c:v>78795</c:v>
                </c:pt>
                <c:pt idx="47">
                  <c:v>65563</c:v>
                </c:pt>
                <c:pt idx="48">
                  <c:v>53913.599999999999</c:v>
                </c:pt>
                <c:pt idx="49">
                  <c:v>36934.800000000003</c:v>
                </c:pt>
                <c:pt idx="50">
                  <c:v>67936.2</c:v>
                </c:pt>
                <c:pt idx="51">
                  <c:v>61593.599999999999</c:v>
                </c:pt>
                <c:pt idx="52">
                  <c:v>60029</c:v>
                </c:pt>
                <c:pt idx="53">
                  <c:v>58189.599999999999</c:v>
                </c:pt>
                <c:pt idx="54">
                  <c:v>60171.199999999997</c:v>
                </c:pt>
                <c:pt idx="55">
                  <c:v>81619</c:v>
                </c:pt>
                <c:pt idx="56">
                  <c:v>39285.599999999999</c:v>
                </c:pt>
                <c:pt idx="57">
                  <c:v>48232</c:v>
                </c:pt>
                <c:pt idx="58">
                  <c:v>45953</c:v>
                </c:pt>
                <c:pt idx="59">
                  <c:v>71974.600000000006</c:v>
                </c:pt>
                <c:pt idx="60">
                  <c:v>70177</c:v>
                </c:pt>
                <c:pt idx="61">
                  <c:v>77416.2</c:v>
                </c:pt>
                <c:pt idx="62">
                  <c:v>78212.800000000003</c:v>
                </c:pt>
                <c:pt idx="63">
                  <c:v>77816.399999999994</c:v>
                </c:pt>
                <c:pt idx="64">
                  <c:v>83285.600000000006</c:v>
                </c:pt>
                <c:pt idx="65">
                  <c:v>88636.2</c:v>
                </c:pt>
                <c:pt idx="66">
                  <c:v>63169.4</c:v>
                </c:pt>
                <c:pt idx="67">
                  <c:v>46995.4</c:v>
                </c:pt>
                <c:pt idx="68">
                  <c:v>58471</c:v>
                </c:pt>
                <c:pt idx="69">
                  <c:v>56534</c:v>
                </c:pt>
                <c:pt idx="70">
                  <c:v>68676.600000000006</c:v>
                </c:pt>
                <c:pt idx="71">
                  <c:v>68809.399999999994</c:v>
                </c:pt>
                <c:pt idx="72">
                  <c:v>77175.600000000006</c:v>
                </c:pt>
                <c:pt idx="73">
                  <c:v>53959.6</c:v>
                </c:pt>
                <c:pt idx="74">
                  <c:v>63321.4</c:v>
                </c:pt>
                <c:pt idx="75">
                  <c:v>69318.2</c:v>
                </c:pt>
                <c:pt idx="76">
                  <c:v>34482.800000000003</c:v>
                </c:pt>
                <c:pt idx="77">
                  <c:v>49191.4</c:v>
                </c:pt>
                <c:pt idx="78">
                  <c:v>78190.2</c:v>
                </c:pt>
                <c:pt idx="79">
                  <c:v>46239.6</c:v>
                </c:pt>
                <c:pt idx="80">
                  <c:v>65973.399999999994</c:v>
                </c:pt>
                <c:pt idx="81">
                  <c:v>82715.399999999994</c:v>
                </c:pt>
                <c:pt idx="82">
                  <c:v>40363.599999999999</c:v>
                </c:pt>
                <c:pt idx="83">
                  <c:v>59779.6</c:v>
                </c:pt>
                <c:pt idx="84">
                  <c:v>82827.8</c:v>
                </c:pt>
                <c:pt idx="85">
                  <c:v>63783</c:v>
                </c:pt>
                <c:pt idx="86">
                  <c:v>67986.399999999994</c:v>
                </c:pt>
                <c:pt idx="87">
                  <c:v>71980</c:v>
                </c:pt>
                <c:pt idx="88">
                  <c:v>41985.599999999999</c:v>
                </c:pt>
                <c:pt idx="89">
                  <c:v>38133.199999999997</c:v>
                </c:pt>
                <c:pt idx="90">
                  <c:v>74239</c:v>
                </c:pt>
                <c:pt idx="91">
                  <c:v>67589.600000000006</c:v>
                </c:pt>
                <c:pt idx="92">
                  <c:v>66783.600000000006</c:v>
                </c:pt>
                <c:pt idx="93">
                  <c:v>44006</c:v>
                </c:pt>
                <c:pt idx="94">
                  <c:v>59514</c:v>
                </c:pt>
                <c:pt idx="95">
                  <c:v>47213</c:v>
                </c:pt>
                <c:pt idx="96">
                  <c:v>67401.2</c:v>
                </c:pt>
                <c:pt idx="97">
                  <c:v>44399.4</c:v>
                </c:pt>
                <c:pt idx="98">
                  <c:v>51347.6</c:v>
                </c:pt>
                <c:pt idx="99">
                  <c:v>71155.399999999994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1.0721773741450835</c:v>
                </c:pt>
                <c:pt idx="1">
                  <c:v>1.3395432710160988</c:v>
                </c:pt>
                <c:pt idx="2">
                  <c:v>1.0357396774298324</c:v>
                </c:pt>
                <c:pt idx="3">
                  <c:v>1.0328706814898696</c:v>
                </c:pt>
                <c:pt idx="4">
                  <c:v>1.4715672240487014</c:v>
                </c:pt>
                <c:pt idx="5">
                  <c:v>1.1911036588780584</c:v>
                </c:pt>
                <c:pt idx="6">
                  <c:v>1.4233937434647015</c:v>
                </c:pt>
                <c:pt idx="7">
                  <c:v>1.5566782933009522</c:v>
                </c:pt>
                <c:pt idx="8">
                  <c:v>1.2499081233002809</c:v>
                </c:pt>
                <c:pt idx="9">
                  <c:v>1.4069489873083265</c:v>
                </c:pt>
                <c:pt idx="10">
                  <c:v>1.2183364739073099</c:v>
                </c:pt>
                <c:pt idx="11">
                  <c:v>1.593140326690897</c:v>
                </c:pt>
                <c:pt idx="12">
                  <c:v>1.9187455503858128</c:v>
                </c:pt>
                <c:pt idx="13">
                  <c:v>1.7577419320356176</c:v>
                </c:pt>
                <c:pt idx="14">
                  <c:v>1.0100284684653691</c:v>
                </c:pt>
                <c:pt idx="15">
                  <c:v>1.277756336463026</c:v>
                </c:pt>
                <c:pt idx="16">
                  <c:v>1.0690966334858101</c:v>
                </c:pt>
                <c:pt idx="17">
                  <c:v>1.0453274909354964</c:v>
                </c:pt>
                <c:pt idx="18">
                  <c:v>1.1886189187390466</c:v>
                </c:pt>
                <c:pt idx="19">
                  <c:v>1.1846753052205827</c:v>
                </c:pt>
                <c:pt idx="20">
                  <c:v>1.3853312448171011</c:v>
                </c:pt>
                <c:pt idx="21">
                  <c:v>1.0957851452068876</c:v>
                </c:pt>
                <c:pt idx="22">
                  <c:v>2.8038727900160727</c:v>
                </c:pt>
                <c:pt idx="23">
                  <c:v>1.8499087105093031</c:v>
                </c:pt>
                <c:pt idx="24">
                  <c:v>1.7695954900972541</c:v>
                </c:pt>
                <c:pt idx="25">
                  <c:v>1.4551884933499108</c:v>
                </c:pt>
                <c:pt idx="26">
                  <c:v>1.3866968912840474</c:v>
                </c:pt>
                <c:pt idx="27">
                  <c:v>1.4544982601863286</c:v>
                </c:pt>
                <c:pt idx="28">
                  <c:v>2.4058283670426186</c:v>
                </c:pt>
                <c:pt idx="29">
                  <c:v>1.2851252711578252</c:v>
                </c:pt>
                <c:pt idx="30">
                  <c:v>1.9673696814576418</c:v>
                </c:pt>
                <c:pt idx="31">
                  <c:v>1.3583370248704127</c:v>
                </c:pt>
                <c:pt idx="32">
                  <c:v>1.4250783751967293</c:v>
                </c:pt>
                <c:pt idx="33">
                  <c:v>1.7520824991943438</c:v>
                </c:pt>
                <c:pt idx="34">
                  <c:v>1.7498826724922023</c:v>
                </c:pt>
                <c:pt idx="35">
                  <c:v>1.7526782628729409</c:v>
                </c:pt>
                <c:pt idx="36">
                  <c:v>1.2326703894868498</c:v>
                </c:pt>
                <c:pt idx="37">
                  <c:v>1.7896820196340069</c:v>
                </c:pt>
                <c:pt idx="38">
                  <c:v>1.3974378119583859</c:v>
                </c:pt>
                <c:pt idx="39">
                  <c:v>1.8520052593099219</c:v>
                </c:pt>
                <c:pt idx="40">
                  <c:v>1.9529808702069082</c:v>
                </c:pt>
                <c:pt idx="41">
                  <c:v>1.3435366214051296</c:v>
                </c:pt>
                <c:pt idx="42">
                  <c:v>1.741372682008983</c:v>
                </c:pt>
                <c:pt idx="43">
                  <c:v>1.6693762952810844</c:v>
                </c:pt>
                <c:pt idx="44">
                  <c:v>1.2781241745839904</c:v>
                </c:pt>
                <c:pt idx="45">
                  <c:v>1.5824332890786654</c:v>
                </c:pt>
                <c:pt idx="46">
                  <c:v>1.7315946443302239</c:v>
                </c:pt>
                <c:pt idx="47">
                  <c:v>1.5947714412092187</c:v>
                </c:pt>
                <c:pt idx="48">
                  <c:v>1.9010045702754037</c:v>
                </c:pt>
                <c:pt idx="49">
                  <c:v>2.4116822075657645</c:v>
                </c:pt>
                <c:pt idx="50">
                  <c:v>1.745181508533006</c:v>
                </c:pt>
                <c:pt idx="51">
                  <c:v>1.4149359673732336</c:v>
                </c:pt>
                <c:pt idx="52">
                  <c:v>1.1020340168918357</c:v>
                </c:pt>
                <c:pt idx="53">
                  <c:v>1.3278489627012386</c:v>
                </c:pt>
                <c:pt idx="54">
                  <c:v>1.8309091392559897</c:v>
                </c:pt>
                <c:pt idx="55">
                  <c:v>1.6659601318320489</c:v>
                </c:pt>
                <c:pt idx="56">
                  <c:v>1.1700470401368441</c:v>
                </c:pt>
                <c:pt idx="57">
                  <c:v>2.1102587493780063</c:v>
                </c:pt>
                <c:pt idx="58">
                  <c:v>1.8598785715840098</c:v>
                </c:pt>
                <c:pt idx="59">
                  <c:v>1.1701628074348449</c:v>
                </c:pt>
                <c:pt idx="60">
                  <c:v>1.1703977086509825</c:v>
                </c:pt>
                <c:pt idx="61">
                  <c:v>1.7383312536652535</c:v>
                </c:pt>
                <c:pt idx="62">
                  <c:v>1.1577644579915307</c:v>
                </c:pt>
                <c:pt idx="63">
                  <c:v>1.256894433564133</c:v>
                </c:pt>
                <c:pt idx="64">
                  <c:v>1.4743845274573275</c:v>
                </c:pt>
                <c:pt idx="65">
                  <c:v>1.3687409884449018</c:v>
                </c:pt>
                <c:pt idx="66">
                  <c:v>1.0002152941139222</c:v>
                </c:pt>
                <c:pt idx="67">
                  <c:v>1.2648684764891882</c:v>
                </c:pt>
                <c:pt idx="68">
                  <c:v>1.6050007696122863</c:v>
                </c:pt>
                <c:pt idx="69">
                  <c:v>1.656489899883256</c:v>
                </c:pt>
                <c:pt idx="70">
                  <c:v>1.4648948841381197</c:v>
                </c:pt>
                <c:pt idx="71">
                  <c:v>1.3456591686600961</c:v>
                </c:pt>
                <c:pt idx="72">
                  <c:v>1.0096066632458962</c:v>
                </c:pt>
                <c:pt idx="73">
                  <c:v>1.9020341144115227</c:v>
                </c:pt>
                <c:pt idx="74">
                  <c:v>1.2178031439608095</c:v>
                </c:pt>
                <c:pt idx="75">
                  <c:v>1.3970934040410745</c:v>
                </c:pt>
                <c:pt idx="76">
                  <c:v>2.5328569605716469</c:v>
                </c:pt>
                <c:pt idx="77">
                  <c:v>1.338242050439711</c:v>
                </c:pt>
                <c:pt idx="78">
                  <c:v>1.6893293532949143</c:v>
                </c:pt>
                <c:pt idx="79">
                  <c:v>1.349449389700603</c:v>
                </c:pt>
                <c:pt idx="80">
                  <c:v>1.0901211700473221</c:v>
                </c:pt>
                <c:pt idx="81">
                  <c:v>1.5430862934834384</c:v>
                </c:pt>
                <c:pt idx="82">
                  <c:v>1.2744898869278261</c:v>
                </c:pt>
                <c:pt idx="83">
                  <c:v>1.8360611312220223</c:v>
                </c:pt>
                <c:pt idx="84">
                  <c:v>1.3411439154486777</c:v>
                </c:pt>
                <c:pt idx="85">
                  <c:v>1.8870388661555586</c:v>
                </c:pt>
                <c:pt idx="86">
                  <c:v>1.6223391737170965</c:v>
                </c:pt>
                <c:pt idx="87">
                  <c:v>1.643928869130314</c:v>
                </c:pt>
                <c:pt idx="88">
                  <c:v>1.1897650623070768</c:v>
                </c:pt>
                <c:pt idx="89">
                  <c:v>2.4101832523889946</c:v>
                </c:pt>
                <c:pt idx="90">
                  <c:v>1.527741483586794</c:v>
                </c:pt>
                <c:pt idx="91">
                  <c:v>1.1358404251541656</c:v>
                </c:pt>
                <c:pt idx="92">
                  <c:v>1.0224665935948345</c:v>
                </c:pt>
                <c:pt idx="93">
                  <c:v>1.6158932872790075</c:v>
                </c:pt>
                <c:pt idx="94">
                  <c:v>1.0043855227341465</c:v>
                </c:pt>
                <c:pt idx="95">
                  <c:v>1.0475292821892275</c:v>
                </c:pt>
                <c:pt idx="96">
                  <c:v>1.4837421292202513</c:v>
                </c:pt>
                <c:pt idx="97">
                  <c:v>2.1529119762879678</c:v>
                </c:pt>
                <c:pt idx="98">
                  <c:v>1.8758033481603815</c:v>
                </c:pt>
                <c:pt idx="99">
                  <c:v>1.5959435264224502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0-484A-92CC-9016A471F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537503"/>
        <c:axId val="1307336703"/>
      </c:scatterChart>
      <c:valAx>
        <c:axId val="13035375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336703"/>
        <c:crosses val="autoZero"/>
        <c:crossBetween val="midCat"/>
      </c:valAx>
      <c:valAx>
        <c:axId val="130733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53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2">
                  <c:v>55417.4</c:v>
                </c:pt>
                <c:pt idx="3">
                  <c:v>37796.6</c:v>
                </c:pt>
                <c:pt idx="5">
                  <c:v>60712.6</c:v>
                </c:pt>
                <c:pt idx="8">
                  <c:v>57141.8</c:v>
                </c:pt>
                <c:pt idx="9">
                  <c:v>43902.8</c:v>
                </c:pt>
                <c:pt idx="10">
                  <c:v>56571.4</c:v>
                </c:pt>
                <c:pt idx="15">
                  <c:v>60112.4</c:v>
                </c:pt>
                <c:pt idx="16">
                  <c:v>59331.4</c:v>
                </c:pt>
                <c:pt idx="21">
                  <c:v>38910</c:v>
                </c:pt>
                <c:pt idx="29">
                  <c:v>39921.4</c:v>
                </c:pt>
                <c:pt idx="36">
                  <c:v>56767</c:v>
                </c:pt>
                <c:pt idx="38">
                  <c:v>44196.6</c:v>
                </c:pt>
                <c:pt idx="41">
                  <c:v>38575.800000000003</c:v>
                </c:pt>
                <c:pt idx="52">
                  <c:v>60029</c:v>
                </c:pt>
                <c:pt idx="53">
                  <c:v>58189.599999999999</c:v>
                </c:pt>
                <c:pt idx="56">
                  <c:v>39285.599999999999</c:v>
                </c:pt>
                <c:pt idx="67">
                  <c:v>46995.4</c:v>
                </c:pt>
                <c:pt idx="77">
                  <c:v>49191.4</c:v>
                </c:pt>
                <c:pt idx="79">
                  <c:v>46239.6</c:v>
                </c:pt>
                <c:pt idx="82">
                  <c:v>40363.599999999999</c:v>
                </c:pt>
                <c:pt idx="88">
                  <c:v>41985.599999999999</c:v>
                </c:pt>
                <c:pt idx="94">
                  <c:v>59514</c:v>
                </c:pt>
                <c:pt idx="95">
                  <c:v>47213</c:v>
                </c:pt>
              </c:numCache>
            </c:numRef>
          </c:xVal>
          <c:yVal>
            <c:numRef>
              <c:f>State016!$AA$4:$AA$101</c:f>
              <c:numCache>
                <c:formatCode>General</c:formatCode>
                <c:ptCount val="98"/>
                <c:pt idx="0">
                  <c:v>1.0357396774298324</c:v>
                </c:pt>
                <c:pt idx="1">
                  <c:v>1.0328706814898696</c:v>
                </c:pt>
                <c:pt idx="3">
                  <c:v>1.1911036588780584</c:v>
                </c:pt>
                <c:pt idx="6">
                  <c:v>1.2499081233002809</c:v>
                </c:pt>
                <c:pt idx="7">
                  <c:v>1.4069489873083265</c:v>
                </c:pt>
                <c:pt idx="8">
                  <c:v>1.2183364739073099</c:v>
                </c:pt>
                <c:pt idx="13">
                  <c:v>1.277756336463026</c:v>
                </c:pt>
                <c:pt idx="14">
                  <c:v>1.0690966334858101</c:v>
                </c:pt>
                <c:pt idx="19">
                  <c:v>1.0957851452068876</c:v>
                </c:pt>
                <c:pt idx="27">
                  <c:v>1.2851252711578252</c:v>
                </c:pt>
                <c:pt idx="34">
                  <c:v>1.2326703894868498</c:v>
                </c:pt>
                <c:pt idx="36">
                  <c:v>1.3974378119583859</c:v>
                </c:pt>
                <c:pt idx="39">
                  <c:v>1.3435366214051296</c:v>
                </c:pt>
                <c:pt idx="50">
                  <c:v>1.1020340168918357</c:v>
                </c:pt>
                <c:pt idx="51">
                  <c:v>1.3278489627012386</c:v>
                </c:pt>
                <c:pt idx="54">
                  <c:v>1.1700470401368441</c:v>
                </c:pt>
                <c:pt idx="65">
                  <c:v>1.2648684764891882</c:v>
                </c:pt>
                <c:pt idx="75">
                  <c:v>1.338242050439711</c:v>
                </c:pt>
                <c:pt idx="77">
                  <c:v>1.349449389700603</c:v>
                </c:pt>
                <c:pt idx="80">
                  <c:v>1.2744898869278261</c:v>
                </c:pt>
                <c:pt idx="86">
                  <c:v>1.1897650623070768</c:v>
                </c:pt>
                <c:pt idx="92">
                  <c:v>1.0043855227341465</c:v>
                </c:pt>
                <c:pt idx="93">
                  <c:v>1.0475292821892275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E-4DE0-B80B-7A592DDC62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71352</c:v>
                </c:pt>
                <c:pt idx="1">
                  <c:v>67322.2</c:v>
                </c:pt>
                <c:pt idx="14">
                  <c:v>69761.399999999994</c:v>
                </c:pt>
                <c:pt idx="17">
                  <c:v>80423.600000000006</c:v>
                </c:pt>
                <c:pt idx="18">
                  <c:v>72123.199999999997</c:v>
                </c:pt>
                <c:pt idx="19">
                  <c:v>66755</c:v>
                </c:pt>
                <c:pt idx="20">
                  <c:v>60776.800000000003</c:v>
                </c:pt>
                <c:pt idx="25">
                  <c:v>78660.600000000006</c:v>
                </c:pt>
                <c:pt idx="27">
                  <c:v>85526.399999999994</c:v>
                </c:pt>
                <c:pt idx="31">
                  <c:v>69528.399999999994</c:v>
                </c:pt>
                <c:pt idx="32">
                  <c:v>94800.4</c:v>
                </c:pt>
                <c:pt idx="44">
                  <c:v>74962.2</c:v>
                </c:pt>
                <c:pt idx="59">
                  <c:v>71974.600000000006</c:v>
                </c:pt>
                <c:pt idx="60">
                  <c:v>70177</c:v>
                </c:pt>
                <c:pt idx="62">
                  <c:v>78212.800000000003</c:v>
                </c:pt>
                <c:pt idx="63">
                  <c:v>77816.399999999994</c:v>
                </c:pt>
                <c:pt idx="65">
                  <c:v>88636.2</c:v>
                </c:pt>
                <c:pt idx="66">
                  <c:v>63169.4</c:v>
                </c:pt>
                <c:pt idx="71">
                  <c:v>68809.399999999994</c:v>
                </c:pt>
                <c:pt idx="72">
                  <c:v>77175.600000000006</c:v>
                </c:pt>
                <c:pt idx="74">
                  <c:v>63321.4</c:v>
                </c:pt>
                <c:pt idx="75">
                  <c:v>69318.2</c:v>
                </c:pt>
                <c:pt idx="80">
                  <c:v>65973.399999999994</c:v>
                </c:pt>
                <c:pt idx="84">
                  <c:v>82827.8</c:v>
                </c:pt>
                <c:pt idx="91">
                  <c:v>67589.600000000006</c:v>
                </c:pt>
                <c:pt idx="92">
                  <c:v>66783.600000000006</c:v>
                </c:pt>
                <c:pt idx="96">
                  <c:v>67401.2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1.0721773741450835</c:v>
                </c:pt>
                <c:pt idx="1">
                  <c:v>1.3395432710160988</c:v>
                </c:pt>
                <c:pt idx="14">
                  <c:v>1.0100284684653691</c:v>
                </c:pt>
                <c:pt idx="17">
                  <c:v>1.0453274909354964</c:v>
                </c:pt>
                <c:pt idx="18">
                  <c:v>1.1886189187390466</c:v>
                </c:pt>
                <c:pt idx="19">
                  <c:v>1.1846753052205827</c:v>
                </c:pt>
                <c:pt idx="20">
                  <c:v>1.3853312448171011</c:v>
                </c:pt>
                <c:pt idx="25">
                  <c:v>1.4551884933499108</c:v>
                </c:pt>
                <c:pt idx="27">
                  <c:v>1.4544982601863286</c:v>
                </c:pt>
                <c:pt idx="31">
                  <c:v>1.3583370248704127</c:v>
                </c:pt>
                <c:pt idx="32">
                  <c:v>1.4250783751967293</c:v>
                </c:pt>
                <c:pt idx="44">
                  <c:v>1.2781241745839904</c:v>
                </c:pt>
                <c:pt idx="59">
                  <c:v>1.1701628074348449</c:v>
                </c:pt>
                <c:pt idx="60">
                  <c:v>1.1703977086509825</c:v>
                </c:pt>
                <c:pt idx="62">
                  <c:v>1.1577644579915307</c:v>
                </c:pt>
                <c:pt idx="63">
                  <c:v>1.256894433564133</c:v>
                </c:pt>
                <c:pt idx="65">
                  <c:v>1.3687409884449018</c:v>
                </c:pt>
                <c:pt idx="66">
                  <c:v>1.0002152941139222</c:v>
                </c:pt>
                <c:pt idx="71">
                  <c:v>1.3456591686600961</c:v>
                </c:pt>
                <c:pt idx="72">
                  <c:v>1.0096066632458962</c:v>
                </c:pt>
                <c:pt idx="74">
                  <c:v>1.2178031439608095</c:v>
                </c:pt>
                <c:pt idx="75">
                  <c:v>1.3970934040410745</c:v>
                </c:pt>
                <c:pt idx="80">
                  <c:v>1.0901211700473221</c:v>
                </c:pt>
                <c:pt idx="84">
                  <c:v>1.3411439154486777</c:v>
                </c:pt>
                <c:pt idx="91">
                  <c:v>1.1358404251541656</c:v>
                </c:pt>
                <c:pt idx="92">
                  <c:v>1.0224665935948345</c:v>
                </c:pt>
                <c:pt idx="96">
                  <c:v>1.4837421292202513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1E-4DE0-B80B-7A592DDC62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1">
                  <c:v>43086.6</c:v>
                </c:pt>
                <c:pt idx="12">
                  <c:v>55622.8</c:v>
                </c:pt>
                <c:pt idx="13">
                  <c:v>56129.4</c:v>
                </c:pt>
                <c:pt idx="22">
                  <c:v>33846.400000000001</c:v>
                </c:pt>
                <c:pt idx="23">
                  <c:v>56304.4</c:v>
                </c:pt>
                <c:pt idx="24">
                  <c:v>53571</c:v>
                </c:pt>
                <c:pt idx="26">
                  <c:v>28056.6</c:v>
                </c:pt>
                <c:pt idx="28">
                  <c:v>39029.800000000003</c:v>
                </c:pt>
                <c:pt idx="33">
                  <c:v>40960.400000000001</c:v>
                </c:pt>
                <c:pt idx="34">
                  <c:v>48155.8</c:v>
                </c:pt>
                <c:pt idx="35">
                  <c:v>52086</c:v>
                </c:pt>
                <c:pt idx="40">
                  <c:v>56372.800000000003</c:v>
                </c:pt>
                <c:pt idx="45">
                  <c:v>33442.800000000003</c:v>
                </c:pt>
                <c:pt idx="48">
                  <c:v>53913.599999999999</c:v>
                </c:pt>
                <c:pt idx="49">
                  <c:v>36934.800000000003</c:v>
                </c:pt>
                <c:pt idx="54">
                  <c:v>60171.199999999997</c:v>
                </c:pt>
                <c:pt idx="57">
                  <c:v>48232</c:v>
                </c:pt>
                <c:pt idx="58">
                  <c:v>45953</c:v>
                </c:pt>
                <c:pt idx="68">
                  <c:v>58471</c:v>
                </c:pt>
                <c:pt idx="69">
                  <c:v>56534</c:v>
                </c:pt>
                <c:pt idx="73">
                  <c:v>53959.6</c:v>
                </c:pt>
                <c:pt idx="76">
                  <c:v>34482.800000000003</c:v>
                </c:pt>
                <c:pt idx="83">
                  <c:v>59779.6</c:v>
                </c:pt>
                <c:pt idx="89">
                  <c:v>38133.199999999997</c:v>
                </c:pt>
                <c:pt idx="93">
                  <c:v>44006</c:v>
                </c:pt>
                <c:pt idx="97">
                  <c:v>44399.4</c:v>
                </c:pt>
                <c:pt idx="98">
                  <c:v>51347.6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1">
                  <c:v>1.593140326690897</c:v>
                </c:pt>
                <c:pt idx="12">
                  <c:v>1.9187455503858128</c:v>
                </c:pt>
                <c:pt idx="13">
                  <c:v>1.7577419320356176</c:v>
                </c:pt>
                <c:pt idx="22">
                  <c:v>2.8038727900160727</c:v>
                </c:pt>
                <c:pt idx="23">
                  <c:v>1.8499087105093031</c:v>
                </c:pt>
                <c:pt idx="24">
                  <c:v>1.7695954900972541</c:v>
                </c:pt>
                <c:pt idx="26">
                  <c:v>1.3866968912840474</c:v>
                </c:pt>
                <c:pt idx="28">
                  <c:v>2.4058283670426186</c:v>
                </c:pt>
                <c:pt idx="33">
                  <c:v>1.7520824991943438</c:v>
                </c:pt>
                <c:pt idx="34">
                  <c:v>1.7498826724922023</c:v>
                </c:pt>
                <c:pt idx="35">
                  <c:v>1.7526782628729409</c:v>
                </c:pt>
                <c:pt idx="40">
                  <c:v>1.9529808702069082</c:v>
                </c:pt>
                <c:pt idx="45">
                  <c:v>1.5824332890786654</c:v>
                </c:pt>
                <c:pt idx="48">
                  <c:v>1.9010045702754037</c:v>
                </c:pt>
                <c:pt idx="49">
                  <c:v>2.4116822075657645</c:v>
                </c:pt>
                <c:pt idx="54">
                  <c:v>1.8309091392559897</c:v>
                </c:pt>
                <c:pt idx="57">
                  <c:v>2.1102587493780063</c:v>
                </c:pt>
                <c:pt idx="58">
                  <c:v>1.8598785715840098</c:v>
                </c:pt>
                <c:pt idx="68">
                  <c:v>1.6050007696122863</c:v>
                </c:pt>
                <c:pt idx="69">
                  <c:v>1.656489899883256</c:v>
                </c:pt>
                <c:pt idx="73">
                  <c:v>1.9020341144115227</c:v>
                </c:pt>
                <c:pt idx="76">
                  <c:v>2.5328569605716469</c:v>
                </c:pt>
                <c:pt idx="83">
                  <c:v>1.8360611312220223</c:v>
                </c:pt>
                <c:pt idx="89">
                  <c:v>2.4101832523889946</c:v>
                </c:pt>
                <c:pt idx="93">
                  <c:v>1.6158932872790075</c:v>
                </c:pt>
                <c:pt idx="97">
                  <c:v>2.1529119762879678</c:v>
                </c:pt>
                <c:pt idx="98">
                  <c:v>1.8758033481603815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1E-4DE0-B80B-7A592DDC62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4">
                  <c:v>63571</c:v>
                </c:pt>
                <c:pt idx="6">
                  <c:v>87601.2</c:v>
                </c:pt>
                <c:pt idx="7">
                  <c:v>64564.4</c:v>
                </c:pt>
                <c:pt idx="30">
                  <c:v>63137.599999999999</c:v>
                </c:pt>
                <c:pt idx="37">
                  <c:v>67148.800000000003</c:v>
                </c:pt>
                <c:pt idx="39">
                  <c:v>67841.600000000006</c:v>
                </c:pt>
                <c:pt idx="42">
                  <c:v>63988.6</c:v>
                </c:pt>
                <c:pt idx="43">
                  <c:v>72088.600000000006</c:v>
                </c:pt>
                <c:pt idx="46">
                  <c:v>78795</c:v>
                </c:pt>
                <c:pt idx="47">
                  <c:v>65563</c:v>
                </c:pt>
                <c:pt idx="50">
                  <c:v>67936.2</c:v>
                </c:pt>
                <c:pt idx="51">
                  <c:v>61593.599999999999</c:v>
                </c:pt>
                <c:pt idx="55">
                  <c:v>81619</c:v>
                </c:pt>
                <c:pt idx="61">
                  <c:v>77416.2</c:v>
                </c:pt>
                <c:pt idx="64">
                  <c:v>83285.600000000006</c:v>
                </c:pt>
                <c:pt idx="70">
                  <c:v>68676.600000000006</c:v>
                </c:pt>
                <c:pt idx="78">
                  <c:v>78190.2</c:v>
                </c:pt>
                <c:pt idx="81">
                  <c:v>82715.399999999994</c:v>
                </c:pt>
                <c:pt idx="85">
                  <c:v>63783</c:v>
                </c:pt>
                <c:pt idx="86">
                  <c:v>67986.399999999994</c:v>
                </c:pt>
                <c:pt idx="87">
                  <c:v>71980</c:v>
                </c:pt>
                <c:pt idx="90">
                  <c:v>74239</c:v>
                </c:pt>
                <c:pt idx="99">
                  <c:v>71155.399999999994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4">
                  <c:v>1.4715672240487014</c:v>
                </c:pt>
                <c:pt idx="6">
                  <c:v>1.4233937434647015</c:v>
                </c:pt>
                <c:pt idx="7">
                  <c:v>1.5566782933009522</c:v>
                </c:pt>
                <c:pt idx="30">
                  <c:v>1.9673696814576418</c:v>
                </c:pt>
                <c:pt idx="37">
                  <c:v>1.7896820196340069</c:v>
                </c:pt>
                <c:pt idx="39">
                  <c:v>1.8520052593099219</c:v>
                </c:pt>
                <c:pt idx="42">
                  <c:v>1.741372682008983</c:v>
                </c:pt>
                <c:pt idx="43">
                  <c:v>1.6693762952810844</c:v>
                </c:pt>
                <c:pt idx="46">
                  <c:v>1.7315946443302239</c:v>
                </c:pt>
                <c:pt idx="47">
                  <c:v>1.5947714412092187</c:v>
                </c:pt>
                <c:pt idx="50">
                  <c:v>1.745181508533006</c:v>
                </c:pt>
                <c:pt idx="51">
                  <c:v>1.4149359673732336</c:v>
                </c:pt>
                <c:pt idx="55">
                  <c:v>1.6659601318320489</c:v>
                </c:pt>
                <c:pt idx="61">
                  <c:v>1.7383312536652535</c:v>
                </c:pt>
                <c:pt idx="64">
                  <c:v>1.4743845274573275</c:v>
                </c:pt>
                <c:pt idx="70">
                  <c:v>1.4648948841381197</c:v>
                </c:pt>
                <c:pt idx="78">
                  <c:v>1.6893293532949143</c:v>
                </c:pt>
                <c:pt idx="81">
                  <c:v>1.5430862934834384</c:v>
                </c:pt>
                <c:pt idx="85">
                  <c:v>1.8870388661555586</c:v>
                </c:pt>
                <c:pt idx="86">
                  <c:v>1.6223391737170965</c:v>
                </c:pt>
                <c:pt idx="87">
                  <c:v>1.643928869130314</c:v>
                </c:pt>
                <c:pt idx="90">
                  <c:v>1.527741483586794</c:v>
                </c:pt>
                <c:pt idx="99">
                  <c:v>1.5959435264224502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1E-4DE0-B80B-7A592DDC6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545503"/>
        <c:axId val="1307338783"/>
      </c:scatterChart>
      <c:valAx>
        <c:axId val="13035455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338783"/>
        <c:crosses val="autoZero"/>
        <c:crossBetween val="midCat"/>
      </c:valAx>
      <c:valAx>
        <c:axId val="130733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54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71352</c:v>
                </c:pt>
                <c:pt idx="2">
                  <c:v>55417.4</c:v>
                </c:pt>
                <c:pt idx="3">
                  <c:v>37796.6</c:v>
                </c:pt>
                <c:pt idx="5">
                  <c:v>60712.6</c:v>
                </c:pt>
                <c:pt idx="7">
                  <c:v>64564.4</c:v>
                </c:pt>
                <c:pt idx="8">
                  <c:v>57141.8</c:v>
                </c:pt>
                <c:pt idx="9">
                  <c:v>43902.8</c:v>
                </c:pt>
                <c:pt idx="10">
                  <c:v>56571.4</c:v>
                </c:pt>
                <c:pt idx="14">
                  <c:v>69761.399999999994</c:v>
                </c:pt>
                <c:pt idx="15">
                  <c:v>60112.4</c:v>
                </c:pt>
                <c:pt idx="16">
                  <c:v>59331.4</c:v>
                </c:pt>
                <c:pt idx="17">
                  <c:v>80423.600000000006</c:v>
                </c:pt>
                <c:pt idx="18">
                  <c:v>72123.199999999997</c:v>
                </c:pt>
                <c:pt idx="19">
                  <c:v>66755</c:v>
                </c:pt>
                <c:pt idx="21">
                  <c:v>38910</c:v>
                </c:pt>
                <c:pt idx="25">
                  <c:v>78660.600000000006</c:v>
                </c:pt>
                <c:pt idx="26">
                  <c:v>28056.6</c:v>
                </c:pt>
                <c:pt idx="29">
                  <c:v>39921.4</c:v>
                </c:pt>
                <c:pt idx="32">
                  <c:v>94800.4</c:v>
                </c:pt>
                <c:pt idx="36">
                  <c:v>56767</c:v>
                </c:pt>
                <c:pt idx="38">
                  <c:v>44196.6</c:v>
                </c:pt>
                <c:pt idx="41">
                  <c:v>38575.800000000003</c:v>
                </c:pt>
                <c:pt idx="44">
                  <c:v>74962.2</c:v>
                </c:pt>
                <c:pt idx="45">
                  <c:v>33442.800000000003</c:v>
                </c:pt>
                <c:pt idx="51">
                  <c:v>61593.599999999999</c:v>
                </c:pt>
                <c:pt idx="52">
                  <c:v>60029</c:v>
                </c:pt>
                <c:pt idx="53">
                  <c:v>58189.599999999999</c:v>
                </c:pt>
                <c:pt idx="56">
                  <c:v>39285.599999999999</c:v>
                </c:pt>
                <c:pt idx="59">
                  <c:v>71974.600000000006</c:v>
                </c:pt>
                <c:pt idx="60">
                  <c:v>70177</c:v>
                </c:pt>
                <c:pt idx="62">
                  <c:v>78212.800000000003</c:v>
                </c:pt>
                <c:pt idx="63">
                  <c:v>77816.399999999994</c:v>
                </c:pt>
                <c:pt idx="64">
                  <c:v>83285.600000000006</c:v>
                </c:pt>
                <c:pt idx="65">
                  <c:v>88636.2</c:v>
                </c:pt>
                <c:pt idx="66">
                  <c:v>63169.4</c:v>
                </c:pt>
                <c:pt idx="67">
                  <c:v>46995.4</c:v>
                </c:pt>
                <c:pt idx="71">
                  <c:v>68809.399999999994</c:v>
                </c:pt>
                <c:pt idx="72">
                  <c:v>77175.600000000006</c:v>
                </c:pt>
                <c:pt idx="74">
                  <c:v>63321.4</c:v>
                </c:pt>
                <c:pt idx="75">
                  <c:v>69318.2</c:v>
                </c:pt>
                <c:pt idx="77">
                  <c:v>49191.4</c:v>
                </c:pt>
                <c:pt idx="79">
                  <c:v>46239.6</c:v>
                </c:pt>
                <c:pt idx="80">
                  <c:v>65973.399999999994</c:v>
                </c:pt>
                <c:pt idx="82">
                  <c:v>40363.599999999999</c:v>
                </c:pt>
                <c:pt idx="84">
                  <c:v>82827.8</c:v>
                </c:pt>
                <c:pt idx="88">
                  <c:v>41985.599999999999</c:v>
                </c:pt>
                <c:pt idx="91">
                  <c:v>67589.600000000006</c:v>
                </c:pt>
                <c:pt idx="92">
                  <c:v>66783.600000000006</c:v>
                </c:pt>
                <c:pt idx="94">
                  <c:v>59514</c:v>
                </c:pt>
                <c:pt idx="95">
                  <c:v>47213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1.0721773741450835</c:v>
                </c:pt>
                <c:pt idx="2">
                  <c:v>1.0357396774298324</c:v>
                </c:pt>
                <c:pt idx="3">
                  <c:v>1.0328706814898696</c:v>
                </c:pt>
                <c:pt idx="5">
                  <c:v>1.1911036588780584</c:v>
                </c:pt>
                <c:pt idx="7">
                  <c:v>1.5566782933009522</c:v>
                </c:pt>
                <c:pt idx="8">
                  <c:v>1.2499081233002809</c:v>
                </c:pt>
                <c:pt idx="9">
                  <c:v>1.4069489873083265</c:v>
                </c:pt>
                <c:pt idx="10">
                  <c:v>1.2183364739073099</c:v>
                </c:pt>
                <c:pt idx="14">
                  <c:v>1.0100284684653691</c:v>
                </c:pt>
                <c:pt idx="15">
                  <c:v>1.277756336463026</c:v>
                </c:pt>
                <c:pt idx="16">
                  <c:v>1.0690966334858101</c:v>
                </c:pt>
                <c:pt idx="17">
                  <c:v>1.0453274909354964</c:v>
                </c:pt>
                <c:pt idx="18">
                  <c:v>1.1886189187390466</c:v>
                </c:pt>
                <c:pt idx="19">
                  <c:v>1.1846753052205827</c:v>
                </c:pt>
                <c:pt idx="21">
                  <c:v>1.0957851452068876</c:v>
                </c:pt>
                <c:pt idx="25">
                  <c:v>1.4551884933499108</c:v>
                </c:pt>
                <c:pt idx="26">
                  <c:v>1.3866968912840474</c:v>
                </c:pt>
                <c:pt idx="29">
                  <c:v>1.2851252711578252</c:v>
                </c:pt>
                <c:pt idx="32">
                  <c:v>1.4250783751967293</c:v>
                </c:pt>
                <c:pt idx="36">
                  <c:v>1.2326703894868498</c:v>
                </c:pt>
                <c:pt idx="38">
                  <c:v>1.3974378119583859</c:v>
                </c:pt>
                <c:pt idx="41">
                  <c:v>1.3435366214051296</c:v>
                </c:pt>
                <c:pt idx="44">
                  <c:v>1.2781241745839904</c:v>
                </c:pt>
                <c:pt idx="45">
                  <c:v>1.5824332890786654</c:v>
                </c:pt>
                <c:pt idx="51">
                  <c:v>1.4149359673732336</c:v>
                </c:pt>
                <c:pt idx="52">
                  <c:v>1.1020340168918357</c:v>
                </c:pt>
                <c:pt idx="53">
                  <c:v>1.3278489627012386</c:v>
                </c:pt>
                <c:pt idx="56">
                  <c:v>1.1700470401368441</c:v>
                </c:pt>
                <c:pt idx="59">
                  <c:v>1.1701628074348449</c:v>
                </c:pt>
                <c:pt idx="60">
                  <c:v>1.1703977086509825</c:v>
                </c:pt>
                <c:pt idx="62">
                  <c:v>1.1577644579915307</c:v>
                </c:pt>
                <c:pt idx="63">
                  <c:v>1.256894433564133</c:v>
                </c:pt>
                <c:pt idx="64">
                  <c:v>1.4743845274573275</c:v>
                </c:pt>
                <c:pt idx="65">
                  <c:v>1.3687409884449018</c:v>
                </c:pt>
                <c:pt idx="66">
                  <c:v>1.0002152941139222</c:v>
                </c:pt>
                <c:pt idx="67">
                  <c:v>1.2648684764891882</c:v>
                </c:pt>
                <c:pt idx="71">
                  <c:v>1.3456591686600961</c:v>
                </c:pt>
                <c:pt idx="72">
                  <c:v>1.0096066632458962</c:v>
                </c:pt>
                <c:pt idx="74">
                  <c:v>1.2178031439608095</c:v>
                </c:pt>
                <c:pt idx="75">
                  <c:v>1.3970934040410745</c:v>
                </c:pt>
                <c:pt idx="77">
                  <c:v>1.338242050439711</c:v>
                </c:pt>
                <c:pt idx="79">
                  <c:v>1.349449389700603</c:v>
                </c:pt>
                <c:pt idx="80">
                  <c:v>1.0901211700473221</c:v>
                </c:pt>
                <c:pt idx="82">
                  <c:v>1.2744898869278261</c:v>
                </c:pt>
                <c:pt idx="84">
                  <c:v>1.3411439154486777</c:v>
                </c:pt>
                <c:pt idx="88">
                  <c:v>1.1897650623070768</c:v>
                </c:pt>
                <c:pt idx="91">
                  <c:v>1.1358404251541656</c:v>
                </c:pt>
                <c:pt idx="92">
                  <c:v>1.0224665935948345</c:v>
                </c:pt>
                <c:pt idx="94">
                  <c:v>1.0043855227341465</c:v>
                </c:pt>
                <c:pt idx="95">
                  <c:v>1.0475292821892275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D6-4C98-B7FA-08876CFDBE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67322.2</c:v>
                </c:pt>
                <c:pt idx="4">
                  <c:v>63571</c:v>
                </c:pt>
                <c:pt idx="6">
                  <c:v>87601.2</c:v>
                </c:pt>
                <c:pt idx="11">
                  <c:v>43086.6</c:v>
                </c:pt>
                <c:pt idx="12">
                  <c:v>55622.8</c:v>
                </c:pt>
                <c:pt idx="13">
                  <c:v>56129.4</c:v>
                </c:pt>
                <c:pt idx="20">
                  <c:v>60776.800000000003</c:v>
                </c:pt>
                <c:pt idx="22">
                  <c:v>33846.400000000001</c:v>
                </c:pt>
                <c:pt idx="23">
                  <c:v>56304.4</c:v>
                </c:pt>
                <c:pt idx="24">
                  <c:v>53571</c:v>
                </c:pt>
                <c:pt idx="27">
                  <c:v>85526.399999999994</c:v>
                </c:pt>
                <c:pt idx="28">
                  <c:v>39029.800000000003</c:v>
                </c:pt>
                <c:pt idx="30">
                  <c:v>63137.599999999999</c:v>
                </c:pt>
                <c:pt idx="31">
                  <c:v>69528.399999999994</c:v>
                </c:pt>
                <c:pt idx="33">
                  <c:v>40960.400000000001</c:v>
                </c:pt>
                <c:pt idx="34">
                  <c:v>48155.8</c:v>
                </c:pt>
                <c:pt idx="35">
                  <c:v>52086</c:v>
                </c:pt>
                <c:pt idx="37">
                  <c:v>67148.800000000003</c:v>
                </c:pt>
                <c:pt idx="39">
                  <c:v>67841.600000000006</c:v>
                </c:pt>
                <c:pt idx="40">
                  <c:v>56372.800000000003</c:v>
                </c:pt>
                <c:pt idx="42">
                  <c:v>63988.6</c:v>
                </c:pt>
                <c:pt idx="43">
                  <c:v>72088.600000000006</c:v>
                </c:pt>
                <c:pt idx="46">
                  <c:v>78795</c:v>
                </c:pt>
                <c:pt idx="47">
                  <c:v>65563</c:v>
                </c:pt>
                <c:pt idx="48">
                  <c:v>53913.599999999999</c:v>
                </c:pt>
                <c:pt idx="49">
                  <c:v>36934.800000000003</c:v>
                </c:pt>
                <c:pt idx="50">
                  <c:v>67936.2</c:v>
                </c:pt>
                <c:pt idx="54">
                  <c:v>60171.199999999997</c:v>
                </c:pt>
                <c:pt idx="55">
                  <c:v>81619</c:v>
                </c:pt>
                <c:pt idx="57">
                  <c:v>48232</c:v>
                </c:pt>
                <c:pt idx="58">
                  <c:v>45953</c:v>
                </c:pt>
                <c:pt idx="61">
                  <c:v>77416.2</c:v>
                </c:pt>
                <c:pt idx="68">
                  <c:v>58471</c:v>
                </c:pt>
                <c:pt idx="69">
                  <c:v>56534</c:v>
                </c:pt>
                <c:pt idx="70">
                  <c:v>68676.600000000006</c:v>
                </c:pt>
                <c:pt idx="73">
                  <c:v>53959.6</c:v>
                </c:pt>
                <c:pt idx="76">
                  <c:v>34482.800000000003</c:v>
                </c:pt>
                <c:pt idx="78">
                  <c:v>78190.2</c:v>
                </c:pt>
                <c:pt idx="81">
                  <c:v>82715.399999999994</c:v>
                </c:pt>
                <c:pt idx="83">
                  <c:v>59779.6</c:v>
                </c:pt>
                <c:pt idx="85">
                  <c:v>63783</c:v>
                </c:pt>
                <c:pt idx="86">
                  <c:v>67986.399999999994</c:v>
                </c:pt>
                <c:pt idx="87">
                  <c:v>71980</c:v>
                </c:pt>
                <c:pt idx="89">
                  <c:v>38133.199999999997</c:v>
                </c:pt>
                <c:pt idx="90">
                  <c:v>74239</c:v>
                </c:pt>
                <c:pt idx="93">
                  <c:v>44006</c:v>
                </c:pt>
                <c:pt idx="96">
                  <c:v>67401.2</c:v>
                </c:pt>
                <c:pt idx="97">
                  <c:v>44399.4</c:v>
                </c:pt>
                <c:pt idx="98">
                  <c:v>51347.6</c:v>
                </c:pt>
                <c:pt idx="99">
                  <c:v>71155.399999999994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1.3395432710160988</c:v>
                </c:pt>
                <c:pt idx="4">
                  <c:v>1.4715672240487014</c:v>
                </c:pt>
                <c:pt idx="6">
                  <c:v>1.4233937434647015</c:v>
                </c:pt>
                <c:pt idx="11">
                  <c:v>1.593140326690897</c:v>
                </c:pt>
                <c:pt idx="12">
                  <c:v>1.9187455503858128</c:v>
                </c:pt>
                <c:pt idx="13">
                  <c:v>1.7577419320356176</c:v>
                </c:pt>
                <c:pt idx="20">
                  <c:v>1.3853312448171011</c:v>
                </c:pt>
                <c:pt idx="22">
                  <c:v>2.8038727900160727</c:v>
                </c:pt>
                <c:pt idx="23">
                  <c:v>1.8499087105093031</c:v>
                </c:pt>
                <c:pt idx="24">
                  <c:v>1.7695954900972541</c:v>
                </c:pt>
                <c:pt idx="27">
                  <c:v>1.4544982601863286</c:v>
                </c:pt>
                <c:pt idx="28">
                  <c:v>2.4058283670426186</c:v>
                </c:pt>
                <c:pt idx="30">
                  <c:v>1.9673696814576418</c:v>
                </c:pt>
                <c:pt idx="31">
                  <c:v>1.3583370248704127</c:v>
                </c:pt>
                <c:pt idx="33">
                  <c:v>1.7520824991943438</c:v>
                </c:pt>
                <c:pt idx="34">
                  <c:v>1.7498826724922023</c:v>
                </c:pt>
                <c:pt idx="35">
                  <c:v>1.7526782628729409</c:v>
                </c:pt>
                <c:pt idx="37">
                  <c:v>1.7896820196340069</c:v>
                </c:pt>
                <c:pt idx="39">
                  <c:v>1.8520052593099219</c:v>
                </c:pt>
                <c:pt idx="40">
                  <c:v>1.9529808702069082</c:v>
                </c:pt>
                <c:pt idx="42">
                  <c:v>1.741372682008983</c:v>
                </c:pt>
                <c:pt idx="43">
                  <c:v>1.6693762952810844</c:v>
                </c:pt>
                <c:pt idx="46">
                  <c:v>1.7315946443302239</c:v>
                </c:pt>
                <c:pt idx="47">
                  <c:v>1.5947714412092187</c:v>
                </c:pt>
                <c:pt idx="48">
                  <c:v>1.9010045702754037</c:v>
                </c:pt>
                <c:pt idx="49">
                  <c:v>2.4116822075657645</c:v>
                </c:pt>
                <c:pt idx="50">
                  <c:v>1.745181508533006</c:v>
                </c:pt>
                <c:pt idx="54">
                  <c:v>1.8309091392559897</c:v>
                </c:pt>
                <c:pt idx="55">
                  <c:v>1.6659601318320489</c:v>
                </c:pt>
                <c:pt idx="57">
                  <c:v>2.1102587493780063</c:v>
                </c:pt>
                <c:pt idx="58">
                  <c:v>1.8598785715840098</c:v>
                </c:pt>
                <c:pt idx="61">
                  <c:v>1.7383312536652535</c:v>
                </c:pt>
                <c:pt idx="68">
                  <c:v>1.6050007696122863</c:v>
                </c:pt>
                <c:pt idx="69">
                  <c:v>1.656489899883256</c:v>
                </c:pt>
                <c:pt idx="70">
                  <c:v>1.4648948841381197</c:v>
                </c:pt>
                <c:pt idx="73">
                  <c:v>1.9020341144115227</c:v>
                </c:pt>
                <c:pt idx="76">
                  <c:v>2.5328569605716469</c:v>
                </c:pt>
                <c:pt idx="78">
                  <c:v>1.6893293532949143</c:v>
                </c:pt>
                <c:pt idx="81">
                  <c:v>1.5430862934834384</c:v>
                </c:pt>
                <c:pt idx="83">
                  <c:v>1.8360611312220223</c:v>
                </c:pt>
                <c:pt idx="85">
                  <c:v>1.8870388661555586</c:v>
                </c:pt>
                <c:pt idx="86">
                  <c:v>1.6223391737170965</c:v>
                </c:pt>
                <c:pt idx="87">
                  <c:v>1.643928869130314</c:v>
                </c:pt>
                <c:pt idx="89">
                  <c:v>2.4101832523889946</c:v>
                </c:pt>
                <c:pt idx="90">
                  <c:v>1.527741483586794</c:v>
                </c:pt>
                <c:pt idx="93">
                  <c:v>1.6158932872790075</c:v>
                </c:pt>
                <c:pt idx="96">
                  <c:v>1.4837421292202513</c:v>
                </c:pt>
                <c:pt idx="97">
                  <c:v>2.1529119762879678</c:v>
                </c:pt>
                <c:pt idx="98">
                  <c:v>1.8758033481603815</c:v>
                </c:pt>
                <c:pt idx="99">
                  <c:v>1.5959435264224502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D6-4C98-B7FA-08876CFDB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98351"/>
        <c:axId val="1307347519"/>
      </c:scatterChart>
      <c:valAx>
        <c:axId val="13093983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347519"/>
        <c:crosses val="autoZero"/>
        <c:crossBetween val="midCat"/>
      </c:valAx>
      <c:valAx>
        <c:axId val="130734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398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70956</c:v>
                </c:pt>
                <c:pt idx="1">
                  <c:v>67430.600000000006</c:v>
                </c:pt>
                <c:pt idx="2">
                  <c:v>55301.599999999999</c:v>
                </c:pt>
                <c:pt idx="3">
                  <c:v>37766</c:v>
                </c:pt>
                <c:pt idx="4">
                  <c:v>63699.8</c:v>
                </c:pt>
                <c:pt idx="5">
                  <c:v>60546.6</c:v>
                </c:pt>
                <c:pt idx="6">
                  <c:v>87680.4</c:v>
                </c:pt>
                <c:pt idx="7">
                  <c:v>64875.8</c:v>
                </c:pt>
                <c:pt idx="8">
                  <c:v>56882.8</c:v>
                </c:pt>
                <c:pt idx="9">
                  <c:v>44082.2</c:v>
                </c:pt>
                <c:pt idx="10">
                  <c:v>56879</c:v>
                </c:pt>
                <c:pt idx="11">
                  <c:v>43001.2</c:v>
                </c:pt>
                <c:pt idx="12">
                  <c:v>55745</c:v>
                </c:pt>
                <c:pt idx="13">
                  <c:v>55958.400000000001</c:v>
                </c:pt>
                <c:pt idx="14">
                  <c:v>70030.600000000006</c:v>
                </c:pt>
                <c:pt idx="15">
                  <c:v>60177</c:v>
                </c:pt>
                <c:pt idx="16">
                  <c:v>59002</c:v>
                </c:pt>
                <c:pt idx="17">
                  <c:v>80389.8</c:v>
                </c:pt>
                <c:pt idx="18">
                  <c:v>72304</c:v>
                </c:pt>
                <c:pt idx="19">
                  <c:v>66760.2</c:v>
                </c:pt>
                <c:pt idx="20">
                  <c:v>60455.199999999997</c:v>
                </c:pt>
                <c:pt idx="21">
                  <c:v>38544.6</c:v>
                </c:pt>
                <c:pt idx="22">
                  <c:v>34043.599999999999</c:v>
                </c:pt>
                <c:pt idx="23">
                  <c:v>56194.400000000001</c:v>
                </c:pt>
                <c:pt idx="24">
                  <c:v>53405</c:v>
                </c:pt>
                <c:pt idx="25">
                  <c:v>78634.600000000006</c:v>
                </c:pt>
                <c:pt idx="26">
                  <c:v>27887.4</c:v>
                </c:pt>
                <c:pt idx="27">
                  <c:v>85586</c:v>
                </c:pt>
                <c:pt idx="28">
                  <c:v>38918.6</c:v>
                </c:pt>
                <c:pt idx="29">
                  <c:v>39693.4</c:v>
                </c:pt>
                <c:pt idx="30">
                  <c:v>63496.2</c:v>
                </c:pt>
                <c:pt idx="31">
                  <c:v>69726.600000000006</c:v>
                </c:pt>
                <c:pt idx="32">
                  <c:v>94511.6</c:v>
                </c:pt>
                <c:pt idx="33">
                  <c:v>41127.4</c:v>
                </c:pt>
                <c:pt idx="34">
                  <c:v>48004.2</c:v>
                </c:pt>
                <c:pt idx="35">
                  <c:v>51936.2</c:v>
                </c:pt>
                <c:pt idx="36">
                  <c:v>57282.8</c:v>
                </c:pt>
                <c:pt idx="37">
                  <c:v>66636.600000000006</c:v>
                </c:pt>
                <c:pt idx="38">
                  <c:v>44083</c:v>
                </c:pt>
                <c:pt idx="39">
                  <c:v>67843.399999999994</c:v>
                </c:pt>
                <c:pt idx="40">
                  <c:v>56140.800000000003</c:v>
                </c:pt>
                <c:pt idx="41">
                  <c:v>38506.6</c:v>
                </c:pt>
                <c:pt idx="42">
                  <c:v>63604.2</c:v>
                </c:pt>
                <c:pt idx="43">
                  <c:v>72295.600000000006</c:v>
                </c:pt>
                <c:pt idx="44">
                  <c:v>75292.2</c:v>
                </c:pt>
                <c:pt idx="45">
                  <c:v>33425.800000000003</c:v>
                </c:pt>
                <c:pt idx="46">
                  <c:v>78948.399999999994</c:v>
                </c:pt>
                <c:pt idx="47">
                  <c:v>65801.8</c:v>
                </c:pt>
                <c:pt idx="48">
                  <c:v>53797</c:v>
                </c:pt>
                <c:pt idx="49">
                  <c:v>36973.4</c:v>
                </c:pt>
                <c:pt idx="50">
                  <c:v>67668.600000000006</c:v>
                </c:pt>
                <c:pt idx="51">
                  <c:v>61455</c:v>
                </c:pt>
                <c:pt idx="52">
                  <c:v>60444</c:v>
                </c:pt>
                <c:pt idx="53">
                  <c:v>58291.6</c:v>
                </c:pt>
                <c:pt idx="54">
                  <c:v>60186</c:v>
                </c:pt>
                <c:pt idx="55">
                  <c:v>81690.2</c:v>
                </c:pt>
                <c:pt idx="56">
                  <c:v>39486.6</c:v>
                </c:pt>
                <c:pt idx="57">
                  <c:v>48140</c:v>
                </c:pt>
                <c:pt idx="58">
                  <c:v>45702.6</c:v>
                </c:pt>
                <c:pt idx="59">
                  <c:v>72343.199999999997</c:v>
                </c:pt>
                <c:pt idx="60">
                  <c:v>70102.8</c:v>
                </c:pt>
                <c:pt idx="61">
                  <c:v>76921.399999999994</c:v>
                </c:pt>
                <c:pt idx="62">
                  <c:v>78208</c:v>
                </c:pt>
                <c:pt idx="63">
                  <c:v>77739.600000000006</c:v>
                </c:pt>
                <c:pt idx="64">
                  <c:v>83298.600000000006</c:v>
                </c:pt>
                <c:pt idx="65">
                  <c:v>88753.2</c:v>
                </c:pt>
                <c:pt idx="66">
                  <c:v>63182.8</c:v>
                </c:pt>
                <c:pt idx="67">
                  <c:v>47121.8</c:v>
                </c:pt>
                <c:pt idx="68">
                  <c:v>58796</c:v>
                </c:pt>
                <c:pt idx="69">
                  <c:v>56188.4</c:v>
                </c:pt>
                <c:pt idx="70">
                  <c:v>68621.600000000006</c:v>
                </c:pt>
                <c:pt idx="71">
                  <c:v>68781.399999999994</c:v>
                </c:pt>
                <c:pt idx="72">
                  <c:v>77237</c:v>
                </c:pt>
                <c:pt idx="73">
                  <c:v>53877.599999999999</c:v>
                </c:pt>
                <c:pt idx="74">
                  <c:v>63092.4</c:v>
                </c:pt>
                <c:pt idx="75">
                  <c:v>69122</c:v>
                </c:pt>
                <c:pt idx="76">
                  <c:v>34689.199999999997</c:v>
                </c:pt>
                <c:pt idx="77">
                  <c:v>49048.4</c:v>
                </c:pt>
                <c:pt idx="78">
                  <c:v>78086.600000000006</c:v>
                </c:pt>
                <c:pt idx="79">
                  <c:v>46205.4</c:v>
                </c:pt>
                <c:pt idx="80">
                  <c:v>65687</c:v>
                </c:pt>
                <c:pt idx="81">
                  <c:v>82743</c:v>
                </c:pt>
                <c:pt idx="82">
                  <c:v>40228</c:v>
                </c:pt>
                <c:pt idx="83">
                  <c:v>59825.599999999999</c:v>
                </c:pt>
                <c:pt idx="84">
                  <c:v>83135.600000000006</c:v>
                </c:pt>
                <c:pt idx="85">
                  <c:v>63625.4</c:v>
                </c:pt>
                <c:pt idx="86">
                  <c:v>67838.2</c:v>
                </c:pt>
                <c:pt idx="87">
                  <c:v>72070.2</c:v>
                </c:pt>
                <c:pt idx="88">
                  <c:v>41740.199999999997</c:v>
                </c:pt>
                <c:pt idx="89">
                  <c:v>37801.4</c:v>
                </c:pt>
                <c:pt idx="90">
                  <c:v>74484.600000000006</c:v>
                </c:pt>
                <c:pt idx="91">
                  <c:v>67439.399999999994</c:v>
                </c:pt>
                <c:pt idx="92">
                  <c:v>66750.8</c:v>
                </c:pt>
                <c:pt idx="93">
                  <c:v>43714.6</c:v>
                </c:pt>
                <c:pt idx="94">
                  <c:v>59775.199999999997</c:v>
                </c:pt>
                <c:pt idx="95">
                  <c:v>47270.400000000001</c:v>
                </c:pt>
                <c:pt idx="96">
                  <c:v>67600</c:v>
                </c:pt>
                <c:pt idx="97">
                  <c:v>44533.8</c:v>
                </c:pt>
                <c:pt idx="98">
                  <c:v>51045.4</c:v>
                </c:pt>
                <c:pt idx="99">
                  <c:v>70875.199999999997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1.0892384012627543</c:v>
                </c:pt>
                <c:pt idx="1">
                  <c:v>1.329500256560078</c:v>
                </c:pt>
                <c:pt idx="2">
                  <c:v>1.0317061350846992</c:v>
                </c:pt>
                <c:pt idx="3">
                  <c:v>1.0254726473547635</c:v>
                </c:pt>
                <c:pt idx="4">
                  <c:v>1.4685603408487937</c:v>
                </c:pt>
                <c:pt idx="5">
                  <c:v>1.1944353605322182</c:v>
                </c:pt>
                <c:pt idx="6">
                  <c:v>1.4225528168210912</c:v>
                </c:pt>
                <c:pt idx="7">
                  <c:v>1.5640654912925929</c:v>
                </c:pt>
                <c:pt idx="8">
                  <c:v>1.2672371964811857</c:v>
                </c:pt>
                <c:pt idx="9">
                  <c:v>1.4011551147628749</c:v>
                </c:pt>
                <c:pt idx="10">
                  <c:v>1.2116950016702122</c:v>
                </c:pt>
                <c:pt idx="11">
                  <c:v>1.6139782145614543</c:v>
                </c:pt>
                <c:pt idx="12">
                  <c:v>1.9272939277065209</c:v>
                </c:pt>
                <c:pt idx="13">
                  <c:v>1.7510686509978841</c:v>
                </c:pt>
                <c:pt idx="14">
                  <c:v>1.0029472830448403</c:v>
                </c:pt>
                <c:pt idx="15">
                  <c:v>1.2741080479252871</c:v>
                </c:pt>
                <c:pt idx="16">
                  <c:v>1.0713535134402223</c:v>
                </c:pt>
                <c:pt idx="17">
                  <c:v>1.0439757282640334</c:v>
                </c:pt>
                <c:pt idx="18">
                  <c:v>1.185605222394335</c:v>
                </c:pt>
                <c:pt idx="19">
                  <c:v>1.196551238612227</c:v>
                </c:pt>
                <c:pt idx="20">
                  <c:v>1.3926676282602655</c:v>
                </c:pt>
                <c:pt idx="21">
                  <c:v>1.109208553208491</c:v>
                </c:pt>
                <c:pt idx="22">
                  <c:v>2.7870730475037893</c:v>
                </c:pt>
                <c:pt idx="23">
                  <c:v>1.8535298890992695</c:v>
                </c:pt>
                <c:pt idx="24">
                  <c:v>1.7664263645726055</c:v>
                </c:pt>
                <c:pt idx="25">
                  <c:v>1.4547667311844912</c:v>
                </c:pt>
                <c:pt idx="26">
                  <c:v>1.4286380229064022</c:v>
                </c:pt>
                <c:pt idx="27">
                  <c:v>1.4530530694272428</c:v>
                </c:pt>
                <c:pt idx="28">
                  <c:v>2.4116232341348351</c:v>
                </c:pt>
                <c:pt idx="29">
                  <c:v>1.2925574528762969</c:v>
                </c:pt>
                <c:pt idx="30">
                  <c:v>1.9562587997391971</c:v>
                </c:pt>
                <c:pt idx="31">
                  <c:v>1.353285546692367</c:v>
                </c:pt>
                <c:pt idx="32">
                  <c:v>1.4294330008168308</c:v>
                </c:pt>
                <c:pt idx="33">
                  <c:v>1.7499282716631734</c:v>
                </c:pt>
                <c:pt idx="34">
                  <c:v>1.7564296457393314</c:v>
                </c:pt>
                <c:pt idx="35">
                  <c:v>1.7715581809989951</c:v>
                </c:pt>
                <c:pt idx="36">
                  <c:v>1.2214661294489795</c:v>
                </c:pt>
                <c:pt idx="37">
                  <c:v>1.7951396079631912</c:v>
                </c:pt>
                <c:pt idx="38">
                  <c:v>1.394415080643332</c:v>
                </c:pt>
                <c:pt idx="39">
                  <c:v>1.8384102211858488</c:v>
                </c:pt>
                <c:pt idx="40">
                  <c:v>1.9705276732786137</c:v>
                </c:pt>
                <c:pt idx="41">
                  <c:v>1.3308887307630382</c:v>
                </c:pt>
                <c:pt idx="42">
                  <c:v>1.736960766741819</c:v>
                </c:pt>
                <c:pt idx="43">
                  <c:v>1.6759664488571917</c:v>
                </c:pt>
                <c:pt idx="44">
                  <c:v>1.2642611054000281</c:v>
                </c:pt>
                <c:pt idx="45">
                  <c:v>1.594696312429321</c:v>
                </c:pt>
                <c:pt idx="46">
                  <c:v>1.7168428999194412</c:v>
                </c:pt>
                <c:pt idx="47">
                  <c:v>1.5923880501749192</c:v>
                </c:pt>
                <c:pt idx="48">
                  <c:v>1.9112775805342306</c:v>
                </c:pt>
                <c:pt idx="49">
                  <c:v>2.4088398686623353</c:v>
                </c:pt>
                <c:pt idx="50">
                  <c:v>1.7541075181103198</c:v>
                </c:pt>
                <c:pt idx="51">
                  <c:v>1.4250427141811082</c:v>
                </c:pt>
                <c:pt idx="52">
                  <c:v>1.094434517900867</c:v>
                </c:pt>
                <c:pt idx="53">
                  <c:v>1.3214425406061938</c:v>
                </c:pt>
                <c:pt idx="54">
                  <c:v>1.8307413684245506</c:v>
                </c:pt>
                <c:pt idx="55">
                  <c:v>1.6543967330230556</c:v>
                </c:pt>
                <c:pt idx="56">
                  <c:v>1.1670288148384516</c:v>
                </c:pt>
                <c:pt idx="57">
                  <c:v>2.1207519734108851</c:v>
                </c:pt>
                <c:pt idx="58">
                  <c:v>1.8712064521493308</c:v>
                </c:pt>
                <c:pt idx="59">
                  <c:v>1.1659561645047496</c:v>
                </c:pt>
                <c:pt idx="60">
                  <c:v>1.1837330320614867</c:v>
                </c:pt>
                <c:pt idx="61">
                  <c:v>1.7496041413702821</c:v>
                </c:pt>
                <c:pt idx="62">
                  <c:v>1.1661338993453356</c:v>
                </c:pt>
                <c:pt idx="63">
                  <c:v>1.2581489999948545</c:v>
                </c:pt>
                <c:pt idx="64">
                  <c:v>1.4704208714192075</c:v>
                </c:pt>
                <c:pt idx="65">
                  <c:v>1.368773182262724</c:v>
                </c:pt>
                <c:pt idx="66">
                  <c:v>1.0008420013041524</c:v>
                </c:pt>
                <c:pt idx="67">
                  <c:v>1.2614755803046571</c:v>
                </c:pt>
                <c:pt idx="68">
                  <c:v>1.5966052112388598</c:v>
                </c:pt>
                <c:pt idx="69">
                  <c:v>1.6545941867004577</c:v>
                </c:pt>
                <c:pt idx="70">
                  <c:v>1.4639122375461953</c:v>
                </c:pt>
                <c:pt idx="71">
                  <c:v>1.3366549677674489</c:v>
                </c:pt>
                <c:pt idx="72">
                  <c:v>1.0089205950515945</c:v>
                </c:pt>
                <c:pt idx="73">
                  <c:v>1.9045206171024693</c:v>
                </c:pt>
                <c:pt idx="74">
                  <c:v>1.2087985240694601</c:v>
                </c:pt>
                <c:pt idx="75">
                  <c:v>1.4013628077891265</c:v>
                </c:pt>
                <c:pt idx="76">
                  <c:v>2.5144137080128686</c:v>
                </c:pt>
                <c:pt idx="77">
                  <c:v>1.3513590657391474</c:v>
                </c:pt>
                <c:pt idx="78">
                  <c:v>1.6935556164566006</c:v>
                </c:pt>
                <c:pt idx="79">
                  <c:v>1.3304289109065173</c:v>
                </c:pt>
                <c:pt idx="80">
                  <c:v>1.0942652275183826</c:v>
                </c:pt>
                <c:pt idx="81">
                  <c:v>1.5501009148810172</c:v>
                </c:pt>
                <c:pt idx="82">
                  <c:v>1.2613851049020584</c:v>
                </c:pt>
                <c:pt idx="83">
                  <c:v>1.8371065229600707</c:v>
                </c:pt>
                <c:pt idx="84">
                  <c:v>1.3452359759236716</c:v>
                </c:pt>
                <c:pt idx="85">
                  <c:v>1.882188559914751</c:v>
                </c:pt>
                <c:pt idx="86">
                  <c:v>1.6358629798550079</c:v>
                </c:pt>
                <c:pt idx="87">
                  <c:v>1.6418713976095529</c:v>
                </c:pt>
                <c:pt idx="88">
                  <c:v>1.1964724653930743</c:v>
                </c:pt>
                <c:pt idx="89">
                  <c:v>2.4534276508277468</c:v>
                </c:pt>
                <c:pt idx="90">
                  <c:v>1.5220730191207308</c:v>
                </c:pt>
                <c:pt idx="91">
                  <c:v>1.1461994027230373</c:v>
                </c:pt>
                <c:pt idx="92">
                  <c:v>1.0247517632747472</c:v>
                </c:pt>
                <c:pt idx="93">
                  <c:v>1.6267105269177804</c:v>
                </c:pt>
                <c:pt idx="94">
                  <c:v>1.0034094407045062</c:v>
                </c:pt>
                <c:pt idx="95">
                  <c:v>1.060621445978879</c:v>
                </c:pt>
                <c:pt idx="96">
                  <c:v>1.478742603550296</c:v>
                </c:pt>
                <c:pt idx="97">
                  <c:v>2.1454715294899604</c:v>
                </c:pt>
                <c:pt idx="98">
                  <c:v>1.8860857197710272</c:v>
                </c:pt>
                <c:pt idx="99">
                  <c:v>1.6030572047768472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E9-44CC-ADD7-887C91C2F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91903"/>
        <c:axId val="1297028127"/>
      </c:scatterChart>
      <c:valAx>
        <c:axId val="13034919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028127"/>
        <c:crosses val="autoZero"/>
        <c:crossBetween val="midCat"/>
      </c:valAx>
      <c:valAx>
        <c:axId val="129702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49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2">
                  <c:v>55301.599999999999</c:v>
                </c:pt>
                <c:pt idx="3">
                  <c:v>37766</c:v>
                </c:pt>
                <c:pt idx="5">
                  <c:v>60546.6</c:v>
                </c:pt>
                <c:pt idx="8">
                  <c:v>56882.8</c:v>
                </c:pt>
                <c:pt idx="9">
                  <c:v>44082.2</c:v>
                </c:pt>
                <c:pt idx="10">
                  <c:v>56879</c:v>
                </c:pt>
                <c:pt idx="15">
                  <c:v>60177</c:v>
                </c:pt>
                <c:pt idx="16">
                  <c:v>59002</c:v>
                </c:pt>
                <c:pt idx="21">
                  <c:v>38544.6</c:v>
                </c:pt>
                <c:pt idx="29">
                  <c:v>39693.4</c:v>
                </c:pt>
                <c:pt idx="36">
                  <c:v>57282.8</c:v>
                </c:pt>
                <c:pt idx="38">
                  <c:v>44083</c:v>
                </c:pt>
                <c:pt idx="41">
                  <c:v>38506.6</c:v>
                </c:pt>
                <c:pt idx="52">
                  <c:v>60444</c:v>
                </c:pt>
                <c:pt idx="53">
                  <c:v>58291.6</c:v>
                </c:pt>
                <c:pt idx="56">
                  <c:v>39486.6</c:v>
                </c:pt>
                <c:pt idx="67">
                  <c:v>47121.8</c:v>
                </c:pt>
                <c:pt idx="77">
                  <c:v>49048.4</c:v>
                </c:pt>
                <c:pt idx="79">
                  <c:v>46205.4</c:v>
                </c:pt>
                <c:pt idx="82">
                  <c:v>40228</c:v>
                </c:pt>
                <c:pt idx="88">
                  <c:v>41740.199999999997</c:v>
                </c:pt>
                <c:pt idx="94">
                  <c:v>59775.199999999997</c:v>
                </c:pt>
                <c:pt idx="95">
                  <c:v>47270.400000000001</c:v>
                </c:pt>
              </c:numCache>
            </c:numRef>
          </c:xVal>
          <c:yVal>
            <c:numRef>
              <c:f>State015!$AA$4:$AA$101</c:f>
              <c:numCache>
                <c:formatCode>General</c:formatCode>
                <c:ptCount val="98"/>
                <c:pt idx="0">
                  <c:v>1.0317061350846992</c:v>
                </c:pt>
                <c:pt idx="1">
                  <c:v>1.0254726473547635</c:v>
                </c:pt>
                <c:pt idx="3">
                  <c:v>1.1944353605322182</c:v>
                </c:pt>
                <c:pt idx="6">
                  <c:v>1.2672371964811857</c:v>
                </c:pt>
                <c:pt idx="7">
                  <c:v>1.4011551147628749</c:v>
                </c:pt>
                <c:pt idx="8">
                  <c:v>1.2116950016702122</c:v>
                </c:pt>
                <c:pt idx="13">
                  <c:v>1.2741080479252871</c:v>
                </c:pt>
                <c:pt idx="14">
                  <c:v>1.0713535134402223</c:v>
                </c:pt>
                <c:pt idx="19">
                  <c:v>1.109208553208491</c:v>
                </c:pt>
                <c:pt idx="27">
                  <c:v>1.2925574528762969</c:v>
                </c:pt>
                <c:pt idx="34">
                  <c:v>1.2214661294489795</c:v>
                </c:pt>
                <c:pt idx="36">
                  <c:v>1.394415080643332</c:v>
                </c:pt>
                <c:pt idx="39">
                  <c:v>1.3308887307630382</c:v>
                </c:pt>
                <c:pt idx="50">
                  <c:v>1.094434517900867</c:v>
                </c:pt>
                <c:pt idx="51">
                  <c:v>1.3214425406061938</c:v>
                </c:pt>
                <c:pt idx="54">
                  <c:v>1.1670288148384516</c:v>
                </c:pt>
                <c:pt idx="65">
                  <c:v>1.2614755803046571</c:v>
                </c:pt>
                <c:pt idx="75">
                  <c:v>1.3513590657391474</c:v>
                </c:pt>
                <c:pt idx="77">
                  <c:v>1.3304289109065173</c:v>
                </c:pt>
                <c:pt idx="80">
                  <c:v>1.2613851049020584</c:v>
                </c:pt>
                <c:pt idx="86">
                  <c:v>1.1964724653930743</c:v>
                </c:pt>
                <c:pt idx="92">
                  <c:v>1.0034094407045062</c:v>
                </c:pt>
                <c:pt idx="93">
                  <c:v>1.060621445978879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A-4672-995C-E516999FAD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70956</c:v>
                </c:pt>
                <c:pt idx="1">
                  <c:v>67430.600000000006</c:v>
                </c:pt>
                <c:pt idx="14">
                  <c:v>70030.600000000006</c:v>
                </c:pt>
                <c:pt idx="17">
                  <c:v>80389.8</c:v>
                </c:pt>
                <c:pt idx="18">
                  <c:v>72304</c:v>
                </c:pt>
                <c:pt idx="19">
                  <c:v>66760.2</c:v>
                </c:pt>
                <c:pt idx="20">
                  <c:v>60455.199999999997</c:v>
                </c:pt>
                <c:pt idx="25">
                  <c:v>78634.600000000006</c:v>
                </c:pt>
                <c:pt idx="27">
                  <c:v>85586</c:v>
                </c:pt>
                <c:pt idx="31">
                  <c:v>69726.600000000006</c:v>
                </c:pt>
                <c:pt idx="32">
                  <c:v>94511.6</c:v>
                </c:pt>
                <c:pt idx="44">
                  <c:v>75292.2</c:v>
                </c:pt>
                <c:pt idx="59">
                  <c:v>72343.199999999997</c:v>
                </c:pt>
                <c:pt idx="60">
                  <c:v>70102.8</c:v>
                </c:pt>
                <c:pt idx="62">
                  <c:v>78208</c:v>
                </c:pt>
                <c:pt idx="63">
                  <c:v>77739.600000000006</c:v>
                </c:pt>
                <c:pt idx="65">
                  <c:v>88753.2</c:v>
                </c:pt>
                <c:pt idx="66">
                  <c:v>63182.8</c:v>
                </c:pt>
                <c:pt idx="71">
                  <c:v>68781.399999999994</c:v>
                </c:pt>
                <c:pt idx="72">
                  <c:v>77237</c:v>
                </c:pt>
                <c:pt idx="74">
                  <c:v>63092.4</c:v>
                </c:pt>
                <c:pt idx="75">
                  <c:v>69122</c:v>
                </c:pt>
                <c:pt idx="80">
                  <c:v>65687</c:v>
                </c:pt>
                <c:pt idx="84">
                  <c:v>83135.600000000006</c:v>
                </c:pt>
                <c:pt idx="91">
                  <c:v>67439.399999999994</c:v>
                </c:pt>
                <c:pt idx="92">
                  <c:v>66750.8</c:v>
                </c:pt>
                <c:pt idx="96">
                  <c:v>67600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1.0892384012627543</c:v>
                </c:pt>
                <c:pt idx="1">
                  <c:v>1.329500256560078</c:v>
                </c:pt>
                <c:pt idx="14">
                  <c:v>1.0029472830448403</c:v>
                </c:pt>
                <c:pt idx="17">
                  <c:v>1.0439757282640334</c:v>
                </c:pt>
                <c:pt idx="18">
                  <c:v>1.185605222394335</c:v>
                </c:pt>
                <c:pt idx="19">
                  <c:v>1.196551238612227</c:v>
                </c:pt>
                <c:pt idx="20">
                  <c:v>1.3926676282602655</c:v>
                </c:pt>
                <c:pt idx="25">
                  <c:v>1.4547667311844912</c:v>
                </c:pt>
                <c:pt idx="27">
                  <c:v>1.4530530694272428</c:v>
                </c:pt>
                <c:pt idx="31">
                  <c:v>1.353285546692367</c:v>
                </c:pt>
                <c:pt idx="32">
                  <c:v>1.4294330008168308</c:v>
                </c:pt>
                <c:pt idx="44">
                  <c:v>1.2642611054000281</c:v>
                </c:pt>
                <c:pt idx="59">
                  <c:v>1.1659561645047496</c:v>
                </c:pt>
                <c:pt idx="60">
                  <c:v>1.1837330320614867</c:v>
                </c:pt>
                <c:pt idx="62">
                  <c:v>1.1661338993453356</c:v>
                </c:pt>
                <c:pt idx="63">
                  <c:v>1.2581489999948545</c:v>
                </c:pt>
                <c:pt idx="65">
                  <c:v>1.368773182262724</c:v>
                </c:pt>
                <c:pt idx="66">
                  <c:v>1.0008420013041524</c:v>
                </c:pt>
                <c:pt idx="71">
                  <c:v>1.3366549677674489</c:v>
                </c:pt>
                <c:pt idx="72">
                  <c:v>1.0089205950515945</c:v>
                </c:pt>
                <c:pt idx="74">
                  <c:v>1.2087985240694601</c:v>
                </c:pt>
                <c:pt idx="75">
                  <c:v>1.4013628077891265</c:v>
                </c:pt>
                <c:pt idx="80">
                  <c:v>1.0942652275183826</c:v>
                </c:pt>
                <c:pt idx="84">
                  <c:v>1.3452359759236716</c:v>
                </c:pt>
                <c:pt idx="91">
                  <c:v>1.1461994027230373</c:v>
                </c:pt>
                <c:pt idx="92">
                  <c:v>1.0247517632747472</c:v>
                </c:pt>
                <c:pt idx="96">
                  <c:v>1.478742603550296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7A-4672-995C-E516999FAD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1">
                  <c:v>43001.2</c:v>
                </c:pt>
                <c:pt idx="12">
                  <c:v>55745</c:v>
                </c:pt>
                <c:pt idx="13">
                  <c:v>55958.400000000001</c:v>
                </c:pt>
                <c:pt idx="22">
                  <c:v>34043.599999999999</c:v>
                </c:pt>
                <c:pt idx="23">
                  <c:v>56194.400000000001</c:v>
                </c:pt>
                <c:pt idx="24">
                  <c:v>53405</c:v>
                </c:pt>
                <c:pt idx="26">
                  <c:v>27887.4</c:v>
                </c:pt>
                <c:pt idx="28">
                  <c:v>38918.6</c:v>
                </c:pt>
                <c:pt idx="33">
                  <c:v>41127.4</c:v>
                </c:pt>
                <c:pt idx="34">
                  <c:v>48004.2</c:v>
                </c:pt>
                <c:pt idx="35">
                  <c:v>51936.2</c:v>
                </c:pt>
                <c:pt idx="40">
                  <c:v>56140.800000000003</c:v>
                </c:pt>
                <c:pt idx="45">
                  <c:v>33425.800000000003</c:v>
                </c:pt>
                <c:pt idx="48">
                  <c:v>53797</c:v>
                </c:pt>
                <c:pt idx="49">
                  <c:v>36973.4</c:v>
                </c:pt>
                <c:pt idx="54">
                  <c:v>60186</c:v>
                </c:pt>
                <c:pt idx="57">
                  <c:v>48140</c:v>
                </c:pt>
                <c:pt idx="58">
                  <c:v>45702.6</c:v>
                </c:pt>
                <c:pt idx="68">
                  <c:v>58796</c:v>
                </c:pt>
                <c:pt idx="69">
                  <c:v>56188.4</c:v>
                </c:pt>
                <c:pt idx="73">
                  <c:v>53877.599999999999</c:v>
                </c:pt>
                <c:pt idx="76">
                  <c:v>34689.199999999997</c:v>
                </c:pt>
                <c:pt idx="83">
                  <c:v>59825.599999999999</c:v>
                </c:pt>
                <c:pt idx="89">
                  <c:v>37801.4</c:v>
                </c:pt>
                <c:pt idx="93">
                  <c:v>43714.6</c:v>
                </c:pt>
                <c:pt idx="97">
                  <c:v>44533.8</c:v>
                </c:pt>
                <c:pt idx="98">
                  <c:v>51045.4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1">
                  <c:v>1.6139782145614543</c:v>
                </c:pt>
                <c:pt idx="12">
                  <c:v>1.9272939277065209</c:v>
                </c:pt>
                <c:pt idx="13">
                  <c:v>1.7510686509978841</c:v>
                </c:pt>
                <c:pt idx="22">
                  <c:v>2.7870730475037893</c:v>
                </c:pt>
                <c:pt idx="23">
                  <c:v>1.8535298890992695</c:v>
                </c:pt>
                <c:pt idx="24">
                  <c:v>1.7664263645726055</c:v>
                </c:pt>
                <c:pt idx="26">
                  <c:v>1.4286380229064022</c:v>
                </c:pt>
                <c:pt idx="28">
                  <c:v>2.4116232341348351</c:v>
                </c:pt>
                <c:pt idx="33">
                  <c:v>1.7499282716631734</c:v>
                </c:pt>
                <c:pt idx="34">
                  <c:v>1.7564296457393314</c:v>
                </c:pt>
                <c:pt idx="35">
                  <c:v>1.7715581809989951</c:v>
                </c:pt>
                <c:pt idx="40">
                  <c:v>1.9705276732786137</c:v>
                </c:pt>
                <c:pt idx="45">
                  <c:v>1.594696312429321</c:v>
                </c:pt>
                <c:pt idx="48">
                  <c:v>1.9112775805342306</c:v>
                </c:pt>
                <c:pt idx="49">
                  <c:v>2.4088398686623353</c:v>
                </c:pt>
                <c:pt idx="54">
                  <c:v>1.8307413684245506</c:v>
                </c:pt>
                <c:pt idx="57">
                  <c:v>2.1207519734108851</c:v>
                </c:pt>
                <c:pt idx="58">
                  <c:v>1.8712064521493308</c:v>
                </c:pt>
                <c:pt idx="68">
                  <c:v>1.5966052112388598</c:v>
                </c:pt>
                <c:pt idx="69">
                  <c:v>1.6545941867004577</c:v>
                </c:pt>
                <c:pt idx="73">
                  <c:v>1.9045206171024693</c:v>
                </c:pt>
                <c:pt idx="76">
                  <c:v>2.5144137080128686</c:v>
                </c:pt>
                <c:pt idx="83">
                  <c:v>1.8371065229600707</c:v>
                </c:pt>
                <c:pt idx="89">
                  <c:v>2.4534276508277468</c:v>
                </c:pt>
                <c:pt idx="93">
                  <c:v>1.6267105269177804</c:v>
                </c:pt>
                <c:pt idx="97">
                  <c:v>2.1454715294899604</c:v>
                </c:pt>
                <c:pt idx="98">
                  <c:v>1.8860857197710272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7A-4672-995C-E516999FAD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4">
                  <c:v>63699.8</c:v>
                </c:pt>
                <c:pt idx="6">
                  <c:v>87680.4</c:v>
                </c:pt>
                <c:pt idx="7">
                  <c:v>64875.8</c:v>
                </c:pt>
                <c:pt idx="30">
                  <c:v>63496.2</c:v>
                </c:pt>
                <c:pt idx="37">
                  <c:v>66636.600000000006</c:v>
                </c:pt>
                <c:pt idx="39">
                  <c:v>67843.399999999994</c:v>
                </c:pt>
                <c:pt idx="42">
                  <c:v>63604.2</c:v>
                </c:pt>
                <c:pt idx="43">
                  <c:v>72295.600000000006</c:v>
                </c:pt>
                <c:pt idx="46">
                  <c:v>78948.399999999994</c:v>
                </c:pt>
                <c:pt idx="47">
                  <c:v>65801.8</c:v>
                </c:pt>
                <c:pt idx="50">
                  <c:v>67668.600000000006</c:v>
                </c:pt>
                <c:pt idx="51">
                  <c:v>61455</c:v>
                </c:pt>
                <c:pt idx="55">
                  <c:v>81690.2</c:v>
                </c:pt>
                <c:pt idx="61">
                  <c:v>76921.399999999994</c:v>
                </c:pt>
                <c:pt idx="64">
                  <c:v>83298.600000000006</c:v>
                </c:pt>
                <c:pt idx="70">
                  <c:v>68621.600000000006</c:v>
                </c:pt>
                <c:pt idx="78">
                  <c:v>78086.600000000006</c:v>
                </c:pt>
                <c:pt idx="81">
                  <c:v>82743</c:v>
                </c:pt>
                <c:pt idx="85">
                  <c:v>63625.4</c:v>
                </c:pt>
                <c:pt idx="86">
                  <c:v>67838.2</c:v>
                </c:pt>
                <c:pt idx="87">
                  <c:v>72070.2</c:v>
                </c:pt>
                <c:pt idx="90">
                  <c:v>74484.600000000006</c:v>
                </c:pt>
                <c:pt idx="99">
                  <c:v>70875.199999999997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4">
                  <c:v>1.4685603408487937</c:v>
                </c:pt>
                <c:pt idx="6">
                  <c:v>1.4225528168210912</c:v>
                </c:pt>
                <c:pt idx="7">
                  <c:v>1.5640654912925929</c:v>
                </c:pt>
                <c:pt idx="30">
                  <c:v>1.9562587997391971</c:v>
                </c:pt>
                <c:pt idx="37">
                  <c:v>1.7951396079631912</c:v>
                </c:pt>
                <c:pt idx="39">
                  <c:v>1.8384102211858488</c:v>
                </c:pt>
                <c:pt idx="42">
                  <c:v>1.736960766741819</c:v>
                </c:pt>
                <c:pt idx="43">
                  <c:v>1.6759664488571917</c:v>
                </c:pt>
                <c:pt idx="46">
                  <c:v>1.7168428999194412</c:v>
                </c:pt>
                <c:pt idx="47">
                  <c:v>1.5923880501749192</c:v>
                </c:pt>
                <c:pt idx="50">
                  <c:v>1.7541075181103198</c:v>
                </c:pt>
                <c:pt idx="51">
                  <c:v>1.4250427141811082</c:v>
                </c:pt>
                <c:pt idx="55">
                  <c:v>1.6543967330230556</c:v>
                </c:pt>
                <c:pt idx="61">
                  <c:v>1.7496041413702821</c:v>
                </c:pt>
                <c:pt idx="64">
                  <c:v>1.4704208714192075</c:v>
                </c:pt>
                <c:pt idx="70">
                  <c:v>1.4639122375461953</c:v>
                </c:pt>
                <c:pt idx="78">
                  <c:v>1.6935556164566006</c:v>
                </c:pt>
                <c:pt idx="81">
                  <c:v>1.5501009148810172</c:v>
                </c:pt>
                <c:pt idx="85">
                  <c:v>1.882188559914751</c:v>
                </c:pt>
                <c:pt idx="86">
                  <c:v>1.6358629798550079</c:v>
                </c:pt>
                <c:pt idx="87">
                  <c:v>1.6418713976095529</c:v>
                </c:pt>
                <c:pt idx="90">
                  <c:v>1.5220730191207308</c:v>
                </c:pt>
                <c:pt idx="99">
                  <c:v>1.6030572047768472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7A-4672-995C-E516999FA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99503"/>
        <c:axId val="1297018143"/>
      </c:scatterChart>
      <c:valAx>
        <c:axId val="13034995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018143"/>
        <c:crosses val="autoZero"/>
        <c:crossBetween val="midCat"/>
      </c:valAx>
      <c:valAx>
        <c:axId val="1297018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49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70956</c:v>
                </c:pt>
                <c:pt idx="1">
                  <c:v>67430.600000000006</c:v>
                </c:pt>
                <c:pt idx="2">
                  <c:v>55301.599999999999</c:v>
                </c:pt>
                <c:pt idx="3">
                  <c:v>37766</c:v>
                </c:pt>
                <c:pt idx="5">
                  <c:v>60546.6</c:v>
                </c:pt>
                <c:pt idx="7">
                  <c:v>64875.8</c:v>
                </c:pt>
                <c:pt idx="8">
                  <c:v>56882.8</c:v>
                </c:pt>
                <c:pt idx="9">
                  <c:v>44082.2</c:v>
                </c:pt>
                <c:pt idx="10">
                  <c:v>56879</c:v>
                </c:pt>
                <c:pt idx="14">
                  <c:v>70030.600000000006</c:v>
                </c:pt>
                <c:pt idx="15">
                  <c:v>60177</c:v>
                </c:pt>
                <c:pt idx="16">
                  <c:v>59002</c:v>
                </c:pt>
                <c:pt idx="17">
                  <c:v>80389.8</c:v>
                </c:pt>
                <c:pt idx="18">
                  <c:v>72304</c:v>
                </c:pt>
                <c:pt idx="19">
                  <c:v>66760.2</c:v>
                </c:pt>
                <c:pt idx="20">
                  <c:v>60455.199999999997</c:v>
                </c:pt>
                <c:pt idx="21">
                  <c:v>38544.6</c:v>
                </c:pt>
                <c:pt idx="25">
                  <c:v>78634.600000000006</c:v>
                </c:pt>
                <c:pt idx="29">
                  <c:v>39693.4</c:v>
                </c:pt>
                <c:pt idx="31">
                  <c:v>69726.600000000006</c:v>
                </c:pt>
                <c:pt idx="32">
                  <c:v>94511.6</c:v>
                </c:pt>
                <c:pt idx="36">
                  <c:v>57282.8</c:v>
                </c:pt>
                <c:pt idx="38">
                  <c:v>44083</c:v>
                </c:pt>
                <c:pt idx="41">
                  <c:v>38506.6</c:v>
                </c:pt>
                <c:pt idx="44">
                  <c:v>75292.2</c:v>
                </c:pt>
                <c:pt idx="51">
                  <c:v>61455</c:v>
                </c:pt>
                <c:pt idx="52">
                  <c:v>60444</c:v>
                </c:pt>
                <c:pt idx="56">
                  <c:v>39486.6</c:v>
                </c:pt>
                <c:pt idx="59">
                  <c:v>72343.199999999997</c:v>
                </c:pt>
                <c:pt idx="60">
                  <c:v>70102.8</c:v>
                </c:pt>
                <c:pt idx="62">
                  <c:v>78208</c:v>
                </c:pt>
                <c:pt idx="63">
                  <c:v>77739.600000000006</c:v>
                </c:pt>
                <c:pt idx="64">
                  <c:v>83298.600000000006</c:v>
                </c:pt>
                <c:pt idx="65">
                  <c:v>88753.2</c:v>
                </c:pt>
                <c:pt idx="66">
                  <c:v>63182.8</c:v>
                </c:pt>
                <c:pt idx="67">
                  <c:v>47121.8</c:v>
                </c:pt>
                <c:pt idx="70">
                  <c:v>68621.600000000006</c:v>
                </c:pt>
                <c:pt idx="72">
                  <c:v>77237</c:v>
                </c:pt>
                <c:pt idx="74">
                  <c:v>63092.4</c:v>
                </c:pt>
                <c:pt idx="75">
                  <c:v>69122</c:v>
                </c:pt>
                <c:pt idx="77">
                  <c:v>49048.4</c:v>
                </c:pt>
                <c:pt idx="79">
                  <c:v>46205.4</c:v>
                </c:pt>
                <c:pt idx="80">
                  <c:v>65687</c:v>
                </c:pt>
                <c:pt idx="82">
                  <c:v>40228</c:v>
                </c:pt>
                <c:pt idx="88">
                  <c:v>41740.199999999997</c:v>
                </c:pt>
                <c:pt idx="91">
                  <c:v>67439.399999999994</c:v>
                </c:pt>
                <c:pt idx="92">
                  <c:v>66750.8</c:v>
                </c:pt>
                <c:pt idx="94">
                  <c:v>59775.199999999997</c:v>
                </c:pt>
                <c:pt idx="95">
                  <c:v>47270.400000000001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1.0892384012627543</c:v>
                </c:pt>
                <c:pt idx="1">
                  <c:v>1.329500256560078</c:v>
                </c:pt>
                <c:pt idx="2">
                  <c:v>1.0317061350846992</c:v>
                </c:pt>
                <c:pt idx="3">
                  <c:v>1.0254726473547635</c:v>
                </c:pt>
                <c:pt idx="5">
                  <c:v>1.1944353605322182</c:v>
                </c:pt>
                <c:pt idx="7">
                  <c:v>1.5640654912925929</c:v>
                </c:pt>
                <c:pt idx="8">
                  <c:v>1.2672371964811857</c:v>
                </c:pt>
                <c:pt idx="9">
                  <c:v>1.4011551147628749</c:v>
                </c:pt>
                <c:pt idx="10">
                  <c:v>1.2116950016702122</c:v>
                </c:pt>
                <c:pt idx="14">
                  <c:v>1.0029472830448403</c:v>
                </c:pt>
                <c:pt idx="15">
                  <c:v>1.2741080479252871</c:v>
                </c:pt>
                <c:pt idx="16">
                  <c:v>1.0713535134402223</c:v>
                </c:pt>
                <c:pt idx="17">
                  <c:v>1.0439757282640334</c:v>
                </c:pt>
                <c:pt idx="18">
                  <c:v>1.185605222394335</c:v>
                </c:pt>
                <c:pt idx="19">
                  <c:v>1.196551238612227</c:v>
                </c:pt>
                <c:pt idx="20">
                  <c:v>1.3926676282602655</c:v>
                </c:pt>
                <c:pt idx="21">
                  <c:v>1.109208553208491</c:v>
                </c:pt>
                <c:pt idx="25">
                  <c:v>1.4547667311844912</c:v>
                </c:pt>
                <c:pt idx="29">
                  <c:v>1.2925574528762969</c:v>
                </c:pt>
                <c:pt idx="31">
                  <c:v>1.353285546692367</c:v>
                </c:pt>
                <c:pt idx="32">
                  <c:v>1.4294330008168308</c:v>
                </c:pt>
                <c:pt idx="36">
                  <c:v>1.2214661294489795</c:v>
                </c:pt>
                <c:pt idx="38">
                  <c:v>1.394415080643332</c:v>
                </c:pt>
                <c:pt idx="41">
                  <c:v>1.3308887307630382</c:v>
                </c:pt>
                <c:pt idx="44">
                  <c:v>1.2642611054000281</c:v>
                </c:pt>
                <c:pt idx="51">
                  <c:v>1.4250427141811082</c:v>
                </c:pt>
                <c:pt idx="52">
                  <c:v>1.094434517900867</c:v>
                </c:pt>
                <c:pt idx="56">
                  <c:v>1.1670288148384516</c:v>
                </c:pt>
                <c:pt idx="59">
                  <c:v>1.1659561645047496</c:v>
                </c:pt>
                <c:pt idx="60">
                  <c:v>1.1837330320614867</c:v>
                </c:pt>
                <c:pt idx="62">
                  <c:v>1.1661338993453356</c:v>
                </c:pt>
                <c:pt idx="63">
                  <c:v>1.2581489999948545</c:v>
                </c:pt>
                <c:pt idx="64">
                  <c:v>1.4704208714192075</c:v>
                </c:pt>
                <c:pt idx="65">
                  <c:v>1.368773182262724</c:v>
                </c:pt>
                <c:pt idx="66">
                  <c:v>1.0008420013041524</c:v>
                </c:pt>
                <c:pt idx="67">
                  <c:v>1.2614755803046571</c:v>
                </c:pt>
                <c:pt idx="70">
                  <c:v>1.4639122375461953</c:v>
                </c:pt>
                <c:pt idx="72">
                  <c:v>1.0089205950515945</c:v>
                </c:pt>
                <c:pt idx="74">
                  <c:v>1.2087985240694601</c:v>
                </c:pt>
                <c:pt idx="75">
                  <c:v>1.4013628077891265</c:v>
                </c:pt>
                <c:pt idx="77">
                  <c:v>1.3513590657391474</c:v>
                </c:pt>
                <c:pt idx="79">
                  <c:v>1.3304289109065173</c:v>
                </c:pt>
                <c:pt idx="80">
                  <c:v>1.0942652275183826</c:v>
                </c:pt>
                <c:pt idx="82">
                  <c:v>1.2613851049020584</c:v>
                </c:pt>
                <c:pt idx="88">
                  <c:v>1.1964724653930743</c:v>
                </c:pt>
                <c:pt idx="91">
                  <c:v>1.1461994027230373</c:v>
                </c:pt>
                <c:pt idx="92">
                  <c:v>1.0247517632747472</c:v>
                </c:pt>
                <c:pt idx="94">
                  <c:v>1.0034094407045062</c:v>
                </c:pt>
                <c:pt idx="95">
                  <c:v>1.060621445978879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F4-4CA3-99A4-7CA047668D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4">
                  <c:v>63699.8</c:v>
                </c:pt>
                <c:pt idx="6">
                  <c:v>87680.4</c:v>
                </c:pt>
                <c:pt idx="11">
                  <c:v>43001.2</c:v>
                </c:pt>
                <c:pt idx="12">
                  <c:v>55745</c:v>
                </c:pt>
                <c:pt idx="13">
                  <c:v>55958.400000000001</c:v>
                </c:pt>
                <c:pt idx="22">
                  <c:v>34043.599999999999</c:v>
                </c:pt>
                <c:pt idx="23">
                  <c:v>56194.400000000001</c:v>
                </c:pt>
                <c:pt idx="24">
                  <c:v>53405</c:v>
                </c:pt>
                <c:pt idx="26">
                  <c:v>27887.4</c:v>
                </c:pt>
                <c:pt idx="27">
                  <c:v>85586</c:v>
                </c:pt>
                <c:pt idx="28">
                  <c:v>38918.6</c:v>
                </c:pt>
                <c:pt idx="30">
                  <c:v>63496.2</c:v>
                </c:pt>
                <c:pt idx="33">
                  <c:v>41127.4</c:v>
                </c:pt>
                <c:pt idx="34">
                  <c:v>48004.2</c:v>
                </c:pt>
                <c:pt idx="35">
                  <c:v>51936.2</c:v>
                </c:pt>
                <c:pt idx="37">
                  <c:v>66636.600000000006</c:v>
                </c:pt>
                <c:pt idx="39">
                  <c:v>67843.399999999994</c:v>
                </c:pt>
                <c:pt idx="40">
                  <c:v>56140.800000000003</c:v>
                </c:pt>
                <c:pt idx="42">
                  <c:v>63604.2</c:v>
                </c:pt>
                <c:pt idx="43">
                  <c:v>72295.600000000006</c:v>
                </c:pt>
                <c:pt idx="45">
                  <c:v>33425.800000000003</c:v>
                </c:pt>
                <c:pt idx="46">
                  <c:v>78948.399999999994</c:v>
                </c:pt>
                <c:pt idx="47">
                  <c:v>65801.8</c:v>
                </c:pt>
                <c:pt idx="48">
                  <c:v>53797</c:v>
                </c:pt>
                <c:pt idx="49">
                  <c:v>36973.4</c:v>
                </c:pt>
                <c:pt idx="50">
                  <c:v>67668.600000000006</c:v>
                </c:pt>
                <c:pt idx="53">
                  <c:v>58291.6</c:v>
                </c:pt>
                <c:pt idx="54">
                  <c:v>60186</c:v>
                </c:pt>
                <c:pt idx="55">
                  <c:v>81690.2</c:v>
                </c:pt>
                <c:pt idx="57">
                  <c:v>48140</c:v>
                </c:pt>
                <c:pt idx="58">
                  <c:v>45702.6</c:v>
                </c:pt>
                <c:pt idx="61">
                  <c:v>76921.399999999994</c:v>
                </c:pt>
                <c:pt idx="68">
                  <c:v>58796</c:v>
                </c:pt>
                <c:pt idx="69">
                  <c:v>56188.4</c:v>
                </c:pt>
                <c:pt idx="71">
                  <c:v>68781.399999999994</c:v>
                </c:pt>
                <c:pt idx="73">
                  <c:v>53877.599999999999</c:v>
                </c:pt>
                <c:pt idx="76">
                  <c:v>34689.199999999997</c:v>
                </c:pt>
                <c:pt idx="78">
                  <c:v>78086.600000000006</c:v>
                </c:pt>
                <c:pt idx="81">
                  <c:v>82743</c:v>
                </c:pt>
                <c:pt idx="83">
                  <c:v>59825.599999999999</c:v>
                </c:pt>
                <c:pt idx="84">
                  <c:v>83135.600000000006</c:v>
                </c:pt>
                <c:pt idx="85">
                  <c:v>63625.4</c:v>
                </c:pt>
                <c:pt idx="86">
                  <c:v>67838.2</c:v>
                </c:pt>
                <c:pt idx="87">
                  <c:v>72070.2</c:v>
                </c:pt>
                <c:pt idx="89">
                  <c:v>37801.4</c:v>
                </c:pt>
                <c:pt idx="90">
                  <c:v>74484.600000000006</c:v>
                </c:pt>
                <c:pt idx="93">
                  <c:v>43714.6</c:v>
                </c:pt>
                <c:pt idx="96">
                  <c:v>67600</c:v>
                </c:pt>
                <c:pt idx="97">
                  <c:v>44533.8</c:v>
                </c:pt>
                <c:pt idx="98">
                  <c:v>51045.4</c:v>
                </c:pt>
                <c:pt idx="99">
                  <c:v>70875.199999999997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4">
                  <c:v>1.4685603408487937</c:v>
                </c:pt>
                <c:pt idx="6">
                  <c:v>1.4225528168210912</c:v>
                </c:pt>
                <c:pt idx="11">
                  <c:v>1.6139782145614543</c:v>
                </c:pt>
                <c:pt idx="12">
                  <c:v>1.9272939277065209</c:v>
                </c:pt>
                <c:pt idx="13">
                  <c:v>1.7510686509978841</c:v>
                </c:pt>
                <c:pt idx="22">
                  <c:v>2.7870730475037893</c:v>
                </c:pt>
                <c:pt idx="23">
                  <c:v>1.8535298890992695</c:v>
                </c:pt>
                <c:pt idx="24">
                  <c:v>1.7664263645726055</c:v>
                </c:pt>
                <c:pt idx="26">
                  <c:v>1.4286380229064022</c:v>
                </c:pt>
                <c:pt idx="27">
                  <c:v>1.4530530694272428</c:v>
                </c:pt>
                <c:pt idx="28">
                  <c:v>2.4116232341348351</c:v>
                </c:pt>
                <c:pt idx="30">
                  <c:v>1.9562587997391971</c:v>
                </c:pt>
                <c:pt idx="33">
                  <c:v>1.7499282716631734</c:v>
                </c:pt>
                <c:pt idx="34">
                  <c:v>1.7564296457393314</c:v>
                </c:pt>
                <c:pt idx="35">
                  <c:v>1.7715581809989951</c:v>
                </c:pt>
                <c:pt idx="37">
                  <c:v>1.7951396079631912</c:v>
                </c:pt>
                <c:pt idx="39">
                  <c:v>1.8384102211858488</c:v>
                </c:pt>
                <c:pt idx="40">
                  <c:v>1.9705276732786137</c:v>
                </c:pt>
                <c:pt idx="42">
                  <c:v>1.736960766741819</c:v>
                </c:pt>
                <c:pt idx="43">
                  <c:v>1.6759664488571917</c:v>
                </c:pt>
                <c:pt idx="45">
                  <c:v>1.594696312429321</c:v>
                </c:pt>
                <c:pt idx="46">
                  <c:v>1.7168428999194412</c:v>
                </c:pt>
                <c:pt idx="47">
                  <c:v>1.5923880501749192</c:v>
                </c:pt>
                <c:pt idx="48">
                  <c:v>1.9112775805342306</c:v>
                </c:pt>
                <c:pt idx="49">
                  <c:v>2.4088398686623353</c:v>
                </c:pt>
                <c:pt idx="50">
                  <c:v>1.7541075181103198</c:v>
                </c:pt>
                <c:pt idx="53">
                  <c:v>1.3214425406061938</c:v>
                </c:pt>
                <c:pt idx="54">
                  <c:v>1.8307413684245506</c:v>
                </c:pt>
                <c:pt idx="55">
                  <c:v>1.6543967330230556</c:v>
                </c:pt>
                <c:pt idx="57">
                  <c:v>2.1207519734108851</c:v>
                </c:pt>
                <c:pt idx="58">
                  <c:v>1.8712064521493308</c:v>
                </c:pt>
                <c:pt idx="61">
                  <c:v>1.7496041413702821</c:v>
                </c:pt>
                <c:pt idx="68">
                  <c:v>1.5966052112388598</c:v>
                </c:pt>
                <c:pt idx="69">
                  <c:v>1.6545941867004577</c:v>
                </c:pt>
                <c:pt idx="71">
                  <c:v>1.3366549677674489</c:v>
                </c:pt>
                <c:pt idx="73">
                  <c:v>1.9045206171024693</c:v>
                </c:pt>
                <c:pt idx="76">
                  <c:v>2.5144137080128686</c:v>
                </c:pt>
                <c:pt idx="78">
                  <c:v>1.6935556164566006</c:v>
                </c:pt>
                <c:pt idx="81">
                  <c:v>1.5501009148810172</c:v>
                </c:pt>
                <c:pt idx="83">
                  <c:v>1.8371065229600707</c:v>
                </c:pt>
                <c:pt idx="84">
                  <c:v>1.3452359759236716</c:v>
                </c:pt>
                <c:pt idx="85">
                  <c:v>1.882188559914751</c:v>
                </c:pt>
                <c:pt idx="86">
                  <c:v>1.6358629798550079</c:v>
                </c:pt>
                <c:pt idx="87">
                  <c:v>1.6418713976095529</c:v>
                </c:pt>
                <c:pt idx="89">
                  <c:v>2.4534276508277468</c:v>
                </c:pt>
                <c:pt idx="90">
                  <c:v>1.5220730191207308</c:v>
                </c:pt>
                <c:pt idx="93">
                  <c:v>1.6267105269177804</c:v>
                </c:pt>
                <c:pt idx="96">
                  <c:v>1.478742603550296</c:v>
                </c:pt>
                <c:pt idx="97">
                  <c:v>2.1454715294899604</c:v>
                </c:pt>
                <c:pt idx="98">
                  <c:v>1.8860857197710272</c:v>
                </c:pt>
                <c:pt idx="99">
                  <c:v>1.6030572047768472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F4-4CA3-99A4-7CA047668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532303"/>
        <c:axId val="1307334207"/>
      </c:scatterChart>
      <c:valAx>
        <c:axId val="13035323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334207"/>
        <c:crosses val="autoZero"/>
        <c:crossBetween val="midCat"/>
      </c:valAx>
      <c:valAx>
        <c:axId val="130733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532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70875.8</c:v>
                </c:pt>
                <c:pt idx="1">
                  <c:v>67529.2</c:v>
                </c:pt>
                <c:pt idx="2">
                  <c:v>55335.4</c:v>
                </c:pt>
                <c:pt idx="3">
                  <c:v>37868.400000000001</c:v>
                </c:pt>
                <c:pt idx="4">
                  <c:v>63558.2</c:v>
                </c:pt>
                <c:pt idx="5">
                  <c:v>60676.4</c:v>
                </c:pt>
                <c:pt idx="6">
                  <c:v>87694</c:v>
                </c:pt>
                <c:pt idx="7">
                  <c:v>64687.6</c:v>
                </c:pt>
                <c:pt idx="8">
                  <c:v>56437.599999999999</c:v>
                </c:pt>
                <c:pt idx="9">
                  <c:v>44282.400000000001</c:v>
                </c:pt>
                <c:pt idx="10">
                  <c:v>57235.6</c:v>
                </c:pt>
                <c:pt idx="11">
                  <c:v>43432.6</c:v>
                </c:pt>
                <c:pt idx="12">
                  <c:v>55762.6</c:v>
                </c:pt>
                <c:pt idx="13">
                  <c:v>56000.800000000003</c:v>
                </c:pt>
                <c:pt idx="14">
                  <c:v>70129.2</c:v>
                </c:pt>
                <c:pt idx="15">
                  <c:v>60102.400000000001</c:v>
                </c:pt>
                <c:pt idx="16">
                  <c:v>58855.4</c:v>
                </c:pt>
                <c:pt idx="17">
                  <c:v>80450.2</c:v>
                </c:pt>
                <c:pt idx="18">
                  <c:v>72257</c:v>
                </c:pt>
                <c:pt idx="19">
                  <c:v>66391.399999999994</c:v>
                </c:pt>
                <c:pt idx="20">
                  <c:v>60506.400000000001</c:v>
                </c:pt>
                <c:pt idx="21">
                  <c:v>38508.400000000001</c:v>
                </c:pt>
                <c:pt idx="22">
                  <c:v>33844.199999999997</c:v>
                </c:pt>
                <c:pt idx="23">
                  <c:v>56103</c:v>
                </c:pt>
                <c:pt idx="24">
                  <c:v>53650.8</c:v>
                </c:pt>
                <c:pt idx="25">
                  <c:v>78848.2</c:v>
                </c:pt>
                <c:pt idx="26">
                  <c:v>27902.2</c:v>
                </c:pt>
                <c:pt idx="27">
                  <c:v>85467.199999999997</c:v>
                </c:pt>
                <c:pt idx="28">
                  <c:v>39068</c:v>
                </c:pt>
                <c:pt idx="29">
                  <c:v>39918.199999999997</c:v>
                </c:pt>
                <c:pt idx="30">
                  <c:v>63334.6</c:v>
                </c:pt>
                <c:pt idx="31">
                  <c:v>69852</c:v>
                </c:pt>
                <c:pt idx="32">
                  <c:v>94617.8</c:v>
                </c:pt>
                <c:pt idx="33">
                  <c:v>40759</c:v>
                </c:pt>
                <c:pt idx="34">
                  <c:v>47801.4</c:v>
                </c:pt>
                <c:pt idx="35">
                  <c:v>51889</c:v>
                </c:pt>
                <c:pt idx="36">
                  <c:v>57385.8</c:v>
                </c:pt>
                <c:pt idx="37">
                  <c:v>66258.8</c:v>
                </c:pt>
                <c:pt idx="38">
                  <c:v>44027</c:v>
                </c:pt>
                <c:pt idx="39">
                  <c:v>67474.2</c:v>
                </c:pt>
                <c:pt idx="40">
                  <c:v>56126.8</c:v>
                </c:pt>
                <c:pt idx="41">
                  <c:v>38608.800000000003</c:v>
                </c:pt>
                <c:pt idx="42">
                  <c:v>63927.8</c:v>
                </c:pt>
                <c:pt idx="43">
                  <c:v>72089</c:v>
                </c:pt>
                <c:pt idx="44">
                  <c:v>74999.399999999994</c:v>
                </c:pt>
                <c:pt idx="45">
                  <c:v>33272.400000000001</c:v>
                </c:pt>
                <c:pt idx="46">
                  <c:v>78696.800000000003</c:v>
                </c:pt>
                <c:pt idx="47">
                  <c:v>65563.8</c:v>
                </c:pt>
                <c:pt idx="48">
                  <c:v>53888.800000000003</c:v>
                </c:pt>
                <c:pt idx="49">
                  <c:v>37186.400000000001</c:v>
                </c:pt>
                <c:pt idx="50">
                  <c:v>67453.2</c:v>
                </c:pt>
                <c:pt idx="51">
                  <c:v>61546.6</c:v>
                </c:pt>
                <c:pt idx="52">
                  <c:v>60652.6</c:v>
                </c:pt>
                <c:pt idx="53">
                  <c:v>58153</c:v>
                </c:pt>
                <c:pt idx="54">
                  <c:v>60218</c:v>
                </c:pt>
                <c:pt idx="55">
                  <c:v>81599.600000000006</c:v>
                </c:pt>
                <c:pt idx="56">
                  <c:v>39742</c:v>
                </c:pt>
                <c:pt idx="57">
                  <c:v>48262.8</c:v>
                </c:pt>
                <c:pt idx="58">
                  <c:v>45658.8</c:v>
                </c:pt>
                <c:pt idx="59">
                  <c:v>72019.600000000006</c:v>
                </c:pt>
                <c:pt idx="60">
                  <c:v>70150.8</c:v>
                </c:pt>
                <c:pt idx="61">
                  <c:v>77287</c:v>
                </c:pt>
                <c:pt idx="62">
                  <c:v>78149.8</c:v>
                </c:pt>
                <c:pt idx="63">
                  <c:v>77653</c:v>
                </c:pt>
                <c:pt idx="64">
                  <c:v>83220.399999999994</c:v>
                </c:pt>
                <c:pt idx="65">
                  <c:v>88838.6</c:v>
                </c:pt>
                <c:pt idx="66">
                  <c:v>63236</c:v>
                </c:pt>
                <c:pt idx="67">
                  <c:v>47108.2</c:v>
                </c:pt>
                <c:pt idx="68">
                  <c:v>58498</c:v>
                </c:pt>
                <c:pt idx="69">
                  <c:v>56192.800000000003</c:v>
                </c:pt>
                <c:pt idx="70">
                  <c:v>68636</c:v>
                </c:pt>
                <c:pt idx="71">
                  <c:v>68986.600000000006</c:v>
                </c:pt>
                <c:pt idx="72">
                  <c:v>77217.8</c:v>
                </c:pt>
                <c:pt idx="73">
                  <c:v>53684.6</c:v>
                </c:pt>
                <c:pt idx="74">
                  <c:v>62642.6</c:v>
                </c:pt>
                <c:pt idx="75">
                  <c:v>69135.399999999994</c:v>
                </c:pt>
                <c:pt idx="76">
                  <c:v>34788</c:v>
                </c:pt>
                <c:pt idx="77">
                  <c:v>49276</c:v>
                </c:pt>
                <c:pt idx="78">
                  <c:v>77887.8</c:v>
                </c:pt>
                <c:pt idx="79">
                  <c:v>46376</c:v>
                </c:pt>
                <c:pt idx="80">
                  <c:v>65815.399999999994</c:v>
                </c:pt>
                <c:pt idx="81">
                  <c:v>82467.399999999994</c:v>
                </c:pt>
                <c:pt idx="82">
                  <c:v>40471.4</c:v>
                </c:pt>
                <c:pt idx="83">
                  <c:v>59707.6</c:v>
                </c:pt>
                <c:pt idx="84">
                  <c:v>83268</c:v>
                </c:pt>
                <c:pt idx="85">
                  <c:v>63829.4</c:v>
                </c:pt>
                <c:pt idx="86">
                  <c:v>67734.600000000006</c:v>
                </c:pt>
                <c:pt idx="87">
                  <c:v>72472.800000000003</c:v>
                </c:pt>
                <c:pt idx="88">
                  <c:v>41638.199999999997</c:v>
                </c:pt>
                <c:pt idx="89">
                  <c:v>37555.4</c:v>
                </c:pt>
                <c:pt idx="90">
                  <c:v>74175.199999999997</c:v>
                </c:pt>
                <c:pt idx="91">
                  <c:v>67620.600000000006</c:v>
                </c:pt>
                <c:pt idx="92">
                  <c:v>66745</c:v>
                </c:pt>
                <c:pt idx="93">
                  <c:v>43853.599999999999</c:v>
                </c:pt>
                <c:pt idx="94">
                  <c:v>59785.8</c:v>
                </c:pt>
                <c:pt idx="95">
                  <c:v>47324.800000000003</c:v>
                </c:pt>
                <c:pt idx="96">
                  <c:v>67473.2</c:v>
                </c:pt>
                <c:pt idx="97">
                  <c:v>44403</c:v>
                </c:pt>
                <c:pt idx="98">
                  <c:v>50892.2</c:v>
                </c:pt>
                <c:pt idx="99">
                  <c:v>70642.399999999994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1.0816244754909292</c:v>
                </c:pt>
                <c:pt idx="1">
                  <c:v>1.3278552093020501</c:v>
                </c:pt>
                <c:pt idx="2">
                  <c:v>1.0269556197298655</c:v>
                </c:pt>
                <c:pt idx="3">
                  <c:v>1.0242312851876498</c:v>
                </c:pt>
                <c:pt idx="4">
                  <c:v>1.4718478496873733</c:v>
                </c:pt>
                <c:pt idx="5">
                  <c:v>1.1857658002122735</c:v>
                </c:pt>
                <c:pt idx="6">
                  <c:v>1.42043925468105</c:v>
                </c:pt>
                <c:pt idx="7">
                  <c:v>1.5535434921066789</c:v>
                </c:pt>
                <c:pt idx="8">
                  <c:v>1.2888216366394036</c:v>
                </c:pt>
                <c:pt idx="9">
                  <c:v>1.3950463389518182</c:v>
                </c:pt>
                <c:pt idx="10">
                  <c:v>1.2205166015556752</c:v>
                </c:pt>
                <c:pt idx="11">
                  <c:v>1.5985688169715837</c:v>
                </c:pt>
                <c:pt idx="12">
                  <c:v>1.9097387854942203</c:v>
                </c:pt>
                <c:pt idx="13">
                  <c:v>1.7626712475536064</c:v>
                </c:pt>
                <c:pt idx="14">
                  <c:v>1.0121033749137307</c:v>
                </c:pt>
                <c:pt idx="15">
                  <c:v>1.2801818230220423</c:v>
                </c:pt>
                <c:pt idx="16">
                  <c:v>1.0699443041759975</c:v>
                </c:pt>
                <c:pt idx="17">
                  <c:v>1.0431670772726482</c:v>
                </c:pt>
                <c:pt idx="18">
                  <c:v>1.1863487274589313</c:v>
                </c:pt>
                <c:pt idx="19">
                  <c:v>1.2031678801772521</c:v>
                </c:pt>
                <c:pt idx="20">
                  <c:v>1.4034052596089008</c:v>
                </c:pt>
                <c:pt idx="21">
                  <c:v>1.1183014614993092</c:v>
                </c:pt>
                <c:pt idx="22">
                  <c:v>2.8142488225456654</c:v>
                </c:pt>
                <c:pt idx="23">
                  <c:v>1.8565495606295563</c:v>
                </c:pt>
                <c:pt idx="24">
                  <c:v>1.7516607394484331</c:v>
                </c:pt>
                <c:pt idx="25">
                  <c:v>1.4523730408557203</c:v>
                </c:pt>
                <c:pt idx="26">
                  <c:v>1.4499573510332517</c:v>
                </c:pt>
                <c:pt idx="27">
                  <c:v>1.4551079244435292</c:v>
                </c:pt>
                <c:pt idx="28">
                  <c:v>2.4013770861062764</c:v>
                </c:pt>
                <c:pt idx="29">
                  <c:v>1.2854036504652013</c:v>
                </c:pt>
                <c:pt idx="30">
                  <c:v>1.9612976161529401</c:v>
                </c:pt>
                <c:pt idx="31">
                  <c:v>1.3498396609975376</c:v>
                </c:pt>
                <c:pt idx="32">
                  <c:v>1.4279659852585878</c:v>
                </c:pt>
                <c:pt idx="33">
                  <c:v>1.7466081110920288</c:v>
                </c:pt>
                <c:pt idx="34">
                  <c:v>1.7440493374671033</c:v>
                </c:pt>
                <c:pt idx="35">
                  <c:v>1.7731696506003198</c:v>
                </c:pt>
                <c:pt idx="36">
                  <c:v>1.2231771622945049</c:v>
                </c:pt>
                <c:pt idx="37">
                  <c:v>1.8130421921314601</c:v>
                </c:pt>
                <c:pt idx="38">
                  <c:v>1.4157903104912894</c:v>
                </c:pt>
                <c:pt idx="39">
                  <c:v>1.8482916433244114</c:v>
                </c:pt>
                <c:pt idx="40">
                  <c:v>1.9572289886471346</c:v>
                </c:pt>
                <c:pt idx="41">
                  <c:v>1.3181450860943618</c:v>
                </c:pt>
                <c:pt idx="42">
                  <c:v>1.7339404766001645</c:v>
                </c:pt>
                <c:pt idx="43">
                  <c:v>1.6903411061326972</c:v>
                </c:pt>
                <c:pt idx="44">
                  <c:v>1.2615567591207397</c:v>
                </c:pt>
                <c:pt idx="45">
                  <c:v>1.6011769514672822</c:v>
                </c:pt>
                <c:pt idx="46">
                  <c:v>1.7229798416199895</c:v>
                </c:pt>
                <c:pt idx="47">
                  <c:v>1.5886968113501658</c:v>
                </c:pt>
                <c:pt idx="48">
                  <c:v>1.8911536348925935</c:v>
                </c:pt>
                <c:pt idx="49">
                  <c:v>2.3948809242088505</c:v>
                </c:pt>
                <c:pt idx="50">
                  <c:v>1.7684261087687465</c:v>
                </c:pt>
                <c:pt idx="51">
                  <c:v>1.4283973444511964</c:v>
                </c:pt>
                <c:pt idx="52">
                  <c:v>1.0858396837068816</c:v>
                </c:pt>
                <c:pt idx="53">
                  <c:v>1.3321066840919642</c:v>
                </c:pt>
                <c:pt idx="54">
                  <c:v>1.8374738450297254</c:v>
                </c:pt>
                <c:pt idx="55">
                  <c:v>1.6501796577434202</c:v>
                </c:pt>
                <c:pt idx="56">
                  <c:v>1.150344723466358</c:v>
                </c:pt>
                <c:pt idx="57">
                  <c:v>2.1283058587566406</c:v>
                </c:pt>
                <c:pt idx="58">
                  <c:v>1.8733957090418494</c:v>
                </c:pt>
                <c:pt idx="59">
                  <c:v>1.1713200295475119</c:v>
                </c:pt>
                <c:pt idx="60">
                  <c:v>1.1852608951002697</c:v>
                </c:pt>
                <c:pt idx="61">
                  <c:v>1.7413277782809529</c:v>
                </c:pt>
                <c:pt idx="62">
                  <c:v>1.1549357771868898</c:v>
                </c:pt>
                <c:pt idx="63">
                  <c:v>1.2648191312634411</c:v>
                </c:pt>
                <c:pt idx="64">
                  <c:v>1.4773541102902654</c:v>
                </c:pt>
                <c:pt idx="65">
                  <c:v>1.3680089510640645</c:v>
                </c:pt>
                <c:pt idx="66">
                  <c:v>1.0036687962552977</c:v>
                </c:pt>
                <c:pt idx="67">
                  <c:v>1.2614364378176199</c:v>
                </c:pt>
                <c:pt idx="68">
                  <c:v>1.6047386235426853</c:v>
                </c:pt>
                <c:pt idx="69">
                  <c:v>1.6589135974715621</c:v>
                </c:pt>
                <c:pt idx="70">
                  <c:v>1.463634244419838</c:v>
                </c:pt>
                <c:pt idx="71">
                  <c:v>1.3240977233259792</c:v>
                </c:pt>
                <c:pt idx="72">
                  <c:v>1.0131083765660249</c:v>
                </c:pt>
                <c:pt idx="73">
                  <c:v>1.9115537789235648</c:v>
                </c:pt>
                <c:pt idx="74">
                  <c:v>1.2076606015714546</c:v>
                </c:pt>
                <c:pt idx="75">
                  <c:v>1.4038683510907584</c:v>
                </c:pt>
                <c:pt idx="76">
                  <c:v>2.4816028515580086</c:v>
                </c:pt>
                <c:pt idx="77">
                  <c:v>1.3382579754850232</c:v>
                </c:pt>
                <c:pt idx="78">
                  <c:v>1.6978782299666957</c:v>
                </c:pt>
                <c:pt idx="79">
                  <c:v>1.3160255304467827</c:v>
                </c:pt>
                <c:pt idx="80">
                  <c:v>1.0855969879389931</c:v>
                </c:pt>
                <c:pt idx="81">
                  <c:v>1.5553782464343486</c:v>
                </c:pt>
                <c:pt idx="82">
                  <c:v>1.2703785883364549</c:v>
                </c:pt>
                <c:pt idx="83">
                  <c:v>1.8416248517776632</c:v>
                </c:pt>
                <c:pt idx="84">
                  <c:v>1.3460873324686555</c:v>
                </c:pt>
                <c:pt idx="85">
                  <c:v>1.8848054344863026</c:v>
                </c:pt>
                <c:pt idx="86">
                  <c:v>1.6422183049726431</c:v>
                </c:pt>
                <c:pt idx="87">
                  <c:v>1.6327366956982481</c:v>
                </c:pt>
                <c:pt idx="88">
                  <c:v>1.1994754816490627</c:v>
                </c:pt>
                <c:pt idx="89">
                  <c:v>2.4616965869089396</c:v>
                </c:pt>
                <c:pt idx="90">
                  <c:v>1.527747818677941</c:v>
                </c:pt>
                <c:pt idx="91">
                  <c:v>1.1475201343969144</c:v>
                </c:pt>
                <c:pt idx="92">
                  <c:v>1.0297250730391789</c:v>
                </c:pt>
                <c:pt idx="93">
                  <c:v>1.6426929602130727</c:v>
                </c:pt>
                <c:pt idx="94">
                  <c:v>1.0032817157251388</c:v>
                </c:pt>
                <c:pt idx="95">
                  <c:v>1.0531476097099195</c:v>
                </c:pt>
                <c:pt idx="96">
                  <c:v>1.4816697592525625</c:v>
                </c:pt>
                <c:pt idx="97">
                  <c:v>2.1528049906537845</c:v>
                </c:pt>
                <c:pt idx="98">
                  <c:v>1.8837857274788672</c:v>
                </c:pt>
                <c:pt idx="99">
                  <c:v>1.6023662842712028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D-4CFE-8312-5BA27B3ED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47103"/>
        <c:axId val="1296997759"/>
      </c:scatterChart>
      <c:valAx>
        <c:axId val="13034471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997759"/>
        <c:crosses val="autoZero"/>
        <c:crossBetween val="midCat"/>
      </c:valAx>
      <c:valAx>
        <c:axId val="129699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44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2">
                  <c:v>55335.4</c:v>
                </c:pt>
                <c:pt idx="3">
                  <c:v>37868.400000000001</c:v>
                </c:pt>
                <c:pt idx="5">
                  <c:v>60676.4</c:v>
                </c:pt>
                <c:pt idx="8">
                  <c:v>56437.599999999999</c:v>
                </c:pt>
                <c:pt idx="9">
                  <c:v>44282.400000000001</c:v>
                </c:pt>
                <c:pt idx="10">
                  <c:v>57235.6</c:v>
                </c:pt>
                <c:pt idx="15">
                  <c:v>60102.400000000001</c:v>
                </c:pt>
                <c:pt idx="16">
                  <c:v>58855.4</c:v>
                </c:pt>
                <c:pt idx="21">
                  <c:v>38508.400000000001</c:v>
                </c:pt>
                <c:pt idx="29">
                  <c:v>39918.199999999997</c:v>
                </c:pt>
                <c:pt idx="36">
                  <c:v>57385.8</c:v>
                </c:pt>
                <c:pt idx="38">
                  <c:v>44027</c:v>
                </c:pt>
                <c:pt idx="41">
                  <c:v>38608.800000000003</c:v>
                </c:pt>
                <c:pt idx="52">
                  <c:v>60652.6</c:v>
                </c:pt>
                <c:pt idx="53">
                  <c:v>58153</c:v>
                </c:pt>
                <c:pt idx="56">
                  <c:v>39742</c:v>
                </c:pt>
                <c:pt idx="67">
                  <c:v>47108.2</c:v>
                </c:pt>
                <c:pt idx="77">
                  <c:v>49276</c:v>
                </c:pt>
                <c:pt idx="79">
                  <c:v>46376</c:v>
                </c:pt>
                <c:pt idx="82">
                  <c:v>40471.4</c:v>
                </c:pt>
                <c:pt idx="88">
                  <c:v>41638.199999999997</c:v>
                </c:pt>
                <c:pt idx="94">
                  <c:v>59785.8</c:v>
                </c:pt>
                <c:pt idx="95">
                  <c:v>47324.800000000003</c:v>
                </c:pt>
              </c:numCache>
            </c:numRef>
          </c:xVal>
          <c:yVal>
            <c:numRef>
              <c:f>State014!$AA$4:$AA$101</c:f>
              <c:numCache>
                <c:formatCode>General</c:formatCode>
                <c:ptCount val="98"/>
                <c:pt idx="0">
                  <c:v>1.0269556197298655</c:v>
                </c:pt>
                <c:pt idx="1">
                  <c:v>1.0242312851876498</c:v>
                </c:pt>
                <c:pt idx="3">
                  <c:v>1.1857658002122735</c:v>
                </c:pt>
                <c:pt idx="6">
                  <c:v>1.2888216366394036</c:v>
                </c:pt>
                <c:pt idx="7">
                  <c:v>1.3950463389518182</c:v>
                </c:pt>
                <c:pt idx="8">
                  <c:v>1.2205166015556752</c:v>
                </c:pt>
                <c:pt idx="13">
                  <c:v>1.2801818230220423</c:v>
                </c:pt>
                <c:pt idx="14">
                  <c:v>1.0699443041759975</c:v>
                </c:pt>
                <c:pt idx="19">
                  <c:v>1.1183014614993092</c:v>
                </c:pt>
                <c:pt idx="27">
                  <c:v>1.2854036504652013</c:v>
                </c:pt>
                <c:pt idx="34">
                  <c:v>1.2231771622945049</c:v>
                </c:pt>
                <c:pt idx="36">
                  <c:v>1.4157903104912894</c:v>
                </c:pt>
                <c:pt idx="39">
                  <c:v>1.3181450860943618</c:v>
                </c:pt>
                <c:pt idx="50">
                  <c:v>1.0858396837068816</c:v>
                </c:pt>
                <c:pt idx="51">
                  <c:v>1.3321066840919642</c:v>
                </c:pt>
                <c:pt idx="54">
                  <c:v>1.150344723466358</c:v>
                </c:pt>
                <c:pt idx="65">
                  <c:v>1.2614364378176199</c:v>
                </c:pt>
                <c:pt idx="75">
                  <c:v>1.3382579754850232</c:v>
                </c:pt>
                <c:pt idx="77">
                  <c:v>1.3160255304467827</c:v>
                </c:pt>
                <c:pt idx="80">
                  <c:v>1.2703785883364549</c:v>
                </c:pt>
                <c:pt idx="86">
                  <c:v>1.1994754816490627</c:v>
                </c:pt>
                <c:pt idx="92">
                  <c:v>1.0032817157251388</c:v>
                </c:pt>
                <c:pt idx="93">
                  <c:v>1.0531476097099195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26-466F-AB08-FDD85C7467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70875.8</c:v>
                </c:pt>
                <c:pt idx="1">
                  <c:v>67529.2</c:v>
                </c:pt>
                <c:pt idx="14">
                  <c:v>70129.2</c:v>
                </c:pt>
                <c:pt idx="17">
                  <c:v>80450.2</c:v>
                </c:pt>
                <c:pt idx="18">
                  <c:v>72257</c:v>
                </c:pt>
                <c:pt idx="19">
                  <c:v>66391.399999999994</c:v>
                </c:pt>
                <c:pt idx="20">
                  <c:v>60506.400000000001</c:v>
                </c:pt>
                <c:pt idx="25">
                  <c:v>78848.2</c:v>
                </c:pt>
                <c:pt idx="27">
                  <c:v>85467.199999999997</c:v>
                </c:pt>
                <c:pt idx="31">
                  <c:v>69852</c:v>
                </c:pt>
                <c:pt idx="32">
                  <c:v>94617.8</c:v>
                </c:pt>
                <c:pt idx="44">
                  <c:v>74999.399999999994</c:v>
                </c:pt>
                <c:pt idx="59">
                  <c:v>72019.600000000006</c:v>
                </c:pt>
                <c:pt idx="60">
                  <c:v>70150.8</c:v>
                </c:pt>
                <c:pt idx="62">
                  <c:v>78149.8</c:v>
                </c:pt>
                <c:pt idx="63">
                  <c:v>77653</c:v>
                </c:pt>
                <c:pt idx="65">
                  <c:v>88838.6</c:v>
                </c:pt>
                <c:pt idx="66">
                  <c:v>63236</c:v>
                </c:pt>
                <c:pt idx="71">
                  <c:v>68986.600000000006</c:v>
                </c:pt>
                <c:pt idx="72">
                  <c:v>77217.8</c:v>
                </c:pt>
                <c:pt idx="74">
                  <c:v>62642.6</c:v>
                </c:pt>
                <c:pt idx="75">
                  <c:v>69135.399999999994</c:v>
                </c:pt>
                <c:pt idx="80">
                  <c:v>65815.399999999994</c:v>
                </c:pt>
                <c:pt idx="84">
                  <c:v>83268</c:v>
                </c:pt>
                <c:pt idx="91">
                  <c:v>67620.600000000006</c:v>
                </c:pt>
                <c:pt idx="92">
                  <c:v>66745</c:v>
                </c:pt>
                <c:pt idx="96">
                  <c:v>67473.2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1.0816244754909292</c:v>
                </c:pt>
                <c:pt idx="1">
                  <c:v>1.3278552093020501</c:v>
                </c:pt>
                <c:pt idx="14">
                  <c:v>1.0121033749137307</c:v>
                </c:pt>
                <c:pt idx="17">
                  <c:v>1.0431670772726482</c:v>
                </c:pt>
                <c:pt idx="18">
                  <c:v>1.1863487274589313</c:v>
                </c:pt>
                <c:pt idx="19">
                  <c:v>1.2031678801772521</c:v>
                </c:pt>
                <c:pt idx="20">
                  <c:v>1.4034052596089008</c:v>
                </c:pt>
                <c:pt idx="25">
                  <c:v>1.4523730408557203</c:v>
                </c:pt>
                <c:pt idx="27">
                  <c:v>1.4551079244435292</c:v>
                </c:pt>
                <c:pt idx="31">
                  <c:v>1.3498396609975376</c:v>
                </c:pt>
                <c:pt idx="32">
                  <c:v>1.4279659852585878</c:v>
                </c:pt>
                <c:pt idx="44">
                  <c:v>1.2615567591207397</c:v>
                </c:pt>
                <c:pt idx="59">
                  <c:v>1.1713200295475119</c:v>
                </c:pt>
                <c:pt idx="60">
                  <c:v>1.1852608951002697</c:v>
                </c:pt>
                <c:pt idx="62">
                  <c:v>1.1549357771868898</c:v>
                </c:pt>
                <c:pt idx="63">
                  <c:v>1.2648191312634411</c:v>
                </c:pt>
                <c:pt idx="65">
                  <c:v>1.3680089510640645</c:v>
                </c:pt>
                <c:pt idx="66">
                  <c:v>1.0036687962552977</c:v>
                </c:pt>
                <c:pt idx="71">
                  <c:v>1.3240977233259792</c:v>
                </c:pt>
                <c:pt idx="72">
                  <c:v>1.0131083765660249</c:v>
                </c:pt>
                <c:pt idx="74">
                  <c:v>1.2076606015714546</c:v>
                </c:pt>
                <c:pt idx="75">
                  <c:v>1.4038683510907584</c:v>
                </c:pt>
                <c:pt idx="80">
                  <c:v>1.0855969879389931</c:v>
                </c:pt>
                <c:pt idx="84">
                  <c:v>1.3460873324686555</c:v>
                </c:pt>
                <c:pt idx="91">
                  <c:v>1.1475201343969144</c:v>
                </c:pt>
                <c:pt idx="92">
                  <c:v>1.0297250730391789</c:v>
                </c:pt>
                <c:pt idx="96">
                  <c:v>1.4816697592525625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26-466F-AB08-FDD85C7467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1">
                  <c:v>43432.6</c:v>
                </c:pt>
                <c:pt idx="12">
                  <c:v>55762.6</c:v>
                </c:pt>
                <c:pt idx="13">
                  <c:v>56000.800000000003</c:v>
                </c:pt>
                <c:pt idx="22">
                  <c:v>33844.199999999997</c:v>
                </c:pt>
                <c:pt idx="23">
                  <c:v>56103</c:v>
                </c:pt>
                <c:pt idx="24">
                  <c:v>53650.8</c:v>
                </c:pt>
                <c:pt idx="26">
                  <c:v>27902.2</c:v>
                </c:pt>
                <c:pt idx="28">
                  <c:v>39068</c:v>
                </c:pt>
                <c:pt idx="33">
                  <c:v>40759</c:v>
                </c:pt>
                <c:pt idx="34">
                  <c:v>47801.4</c:v>
                </c:pt>
                <c:pt idx="35">
                  <c:v>51889</c:v>
                </c:pt>
                <c:pt idx="40">
                  <c:v>56126.8</c:v>
                </c:pt>
                <c:pt idx="45">
                  <c:v>33272.400000000001</c:v>
                </c:pt>
                <c:pt idx="48">
                  <c:v>53888.800000000003</c:v>
                </c:pt>
                <c:pt idx="49">
                  <c:v>37186.400000000001</c:v>
                </c:pt>
                <c:pt idx="54">
                  <c:v>60218</c:v>
                </c:pt>
                <c:pt idx="57">
                  <c:v>48262.8</c:v>
                </c:pt>
                <c:pt idx="58">
                  <c:v>45658.8</c:v>
                </c:pt>
                <c:pt idx="68">
                  <c:v>58498</c:v>
                </c:pt>
                <c:pt idx="69">
                  <c:v>56192.800000000003</c:v>
                </c:pt>
                <c:pt idx="73">
                  <c:v>53684.6</c:v>
                </c:pt>
                <c:pt idx="76">
                  <c:v>34788</c:v>
                </c:pt>
                <c:pt idx="83">
                  <c:v>59707.6</c:v>
                </c:pt>
                <c:pt idx="89">
                  <c:v>37555.4</c:v>
                </c:pt>
                <c:pt idx="93">
                  <c:v>43853.599999999999</c:v>
                </c:pt>
                <c:pt idx="97">
                  <c:v>44403</c:v>
                </c:pt>
                <c:pt idx="98">
                  <c:v>50892.2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1">
                  <c:v>1.5985688169715837</c:v>
                </c:pt>
                <c:pt idx="12">
                  <c:v>1.9097387854942203</c:v>
                </c:pt>
                <c:pt idx="13">
                  <c:v>1.7626712475536064</c:v>
                </c:pt>
                <c:pt idx="22">
                  <c:v>2.8142488225456654</c:v>
                </c:pt>
                <c:pt idx="23">
                  <c:v>1.8565495606295563</c:v>
                </c:pt>
                <c:pt idx="24">
                  <c:v>1.7516607394484331</c:v>
                </c:pt>
                <c:pt idx="26">
                  <c:v>1.4499573510332517</c:v>
                </c:pt>
                <c:pt idx="28">
                  <c:v>2.4013770861062764</c:v>
                </c:pt>
                <c:pt idx="33">
                  <c:v>1.7466081110920288</c:v>
                </c:pt>
                <c:pt idx="34">
                  <c:v>1.7440493374671033</c:v>
                </c:pt>
                <c:pt idx="35">
                  <c:v>1.7731696506003198</c:v>
                </c:pt>
                <c:pt idx="40">
                  <c:v>1.9572289886471346</c:v>
                </c:pt>
                <c:pt idx="45">
                  <c:v>1.6011769514672822</c:v>
                </c:pt>
                <c:pt idx="48">
                  <c:v>1.8911536348925935</c:v>
                </c:pt>
                <c:pt idx="49">
                  <c:v>2.3948809242088505</c:v>
                </c:pt>
                <c:pt idx="54">
                  <c:v>1.8374738450297254</c:v>
                </c:pt>
                <c:pt idx="57">
                  <c:v>2.1283058587566406</c:v>
                </c:pt>
                <c:pt idx="58">
                  <c:v>1.8733957090418494</c:v>
                </c:pt>
                <c:pt idx="68">
                  <c:v>1.6047386235426853</c:v>
                </c:pt>
                <c:pt idx="69">
                  <c:v>1.6589135974715621</c:v>
                </c:pt>
                <c:pt idx="73">
                  <c:v>1.9115537789235648</c:v>
                </c:pt>
                <c:pt idx="76">
                  <c:v>2.4816028515580086</c:v>
                </c:pt>
                <c:pt idx="83">
                  <c:v>1.8416248517776632</c:v>
                </c:pt>
                <c:pt idx="89">
                  <c:v>2.4616965869089396</c:v>
                </c:pt>
                <c:pt idx="93">
                  <c:v>1.6426929602130727</c:v>
                </c:pt>
                <c:pt idx="97">
                  <c:v>2.1528049906537845</c:v>
                </c:pt>
                <c:pt idx="98">
                  <c:v>1.8837857274788672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26-466F-AB08-FDD85C7467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4">
                  <c:v>63558.2</c:v>
                </c:pt>
                <c:pt idx="6">
                  <c:v>87694</c:v>
                </c:pt>
                <c:pt idx="7">
                  <c:v>64687.6</c:v>
                </c:pt>
                <c:pt idx="30">
                  <c:v>63334.6</c:v>
                </c:pt>
                <c:pt idx="37">
                  <c:v>66258.8</c:v>
                </c:pt>
                <c:pt idx="39">
                  <c:v>67474.2</c:v>
                </c:pt>
                <c:pt idx="42">
                  <c:v>63927.8</c:v>
                </c:pt>
                <c:pt idx="43">
                  <c:v>72089</c:v>
                </c:pt>
                <c:pt idx="46">
                  <c:v>78696.800000000003</c:v>
                </c:pt>
                <c:pt idx="47">
                  <c:v>65563.8</c:v>
                </c:pt>
                <c:pt idx="50">
                  <c:v>67453.2</c:v>
                </c:pt>
                <c:pt idx="51">
                  <c:v>61546.6</c:v>
                </c:pt>
                <c:pt idx="55">
                  <c:v>81599.600000000006</c:v>
                </c:pt>
                <c:pt idx="61">
                  <c:v>77287</c:v>
                </c:pt>
                <c:pt idx="64">
                  <c:v>83220.399999999994</c:v>
                </c:pt>
                <c:pt idx="70">
                  <c:v>68636</c:v>
                </c:pt>
                <c:pt idx="78">
                  <c:v>77887.8</c:v>
                </c:pt>
                <c:pt idx="81">
                  <c:v>82467.399999999994</c:v>
                </c:pt>
                <c:pt idx="85">
                  <c:v>63829.4</c:v>
                </c:pt>
                <c:pt idx="86">
                  <c:v>67734.600000000006</c:v>
                </c:pt>
                <c:pt idx="87">
                  <c:v>72472.800000000003</c:v>
                </c:pt>
                <c:pt idx="90">
                  <c:v>74175.199999999997</c:v>
                </c:pt>
                <c:pt idx="99">
                  <c:v>70642.399999999994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4">
                  <c:v>1.4718478496873733</c:v>
                </c:pt>
                <c:pt idx="6">
                  <c:v>1.42043925468105</c:v>
                </c:pt>
                <c:pt idx="7">
                  <c:v>1.5535434921066789</c:v>
                </c:pt>
                <c:pt idx="30">
                  <c:v>1.9612976161529401</c:v>
                </c:pt>
                <c:pt idx="37">
                  <c:v>1.8130421921314601</c:v>
                </c:pt>
                <c:pt idx="39">
                  <c:v>1.8482916433244114</c:v>
                </c:pt>
                <c:pt idx="42">
                  <c:v>1.7339404766001645</c:v>
                </c:pt>
                <c:pt idx="43">
                  <c:v>1.6903411061326972</c:v>
                </c:pt>
                <c:pt idx="46">
                  <c:v>1.7229798416199895</c:v>
                </c:pt>
                <c:pt idx="47">
                  <c:v>1.5886968113501658</c:v>
                </c:pt>
                <c:pt idx="50">
                  <c:v>1.7684261087687465</c:v>
                </c:pt>
                <c:pt idx="51">
                  <c:v>1.4283973444511964</c:v>
                </c:pt>
                <c:pt idx="55">
                  <c:v>1.6501796577434202</c:v>
                </c:pt>
                <c:pt idx="61">
                  <c:v>1.7413277782809529</c:v>
                </c:pt>
                <c:pt idx="64">
                  <c:v>1.4773541102902654</c:v>
                </c:pt>
                <c:pt idx="70">
                  <c:v>1.463634244419838</c:v>
                </c:pt>
                <c:pt idx="78">
                  <c:v>1.6978782299666957</c:v>
                </c:pt>
                <c:pt idx="81">
                  <c:v>1.5553782464343486</c:v>
                </c:pt>
                <c:pt idx="85">
                  <c:v>1.8848054344863026</c:v>
                </c:pt>
                <c:pt idx="86">
                  <c:v>1.6422183049726431</c:v>
                </c:pt>
                <c:pt idx="87">
                  <c:v>1.6327366956982481</c:v>
                </c:pt>
                <c:pt idx="90">
                  <c:v>1.527747818677941</c:v>
                </c:pt>
                <c:pt idx="99">
                  <c:v>1.6023662842712028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26-466F-AB08-FDD85C746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55503"/>
        <c:axId val="1297013151"/>
      </c:scatterChart>
      <c:valAx>
        <c:axId val="13034555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013151"/>
        <c:crosses val="autoZero"/>
        <c:crossBetween val="midCat"/>
      </c:valAx>
      <c:valAx>
        <c:axId val="129701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45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70875.8</c:v>
                </c:pt>
                <c:pt idx="2">
                  <c:v>55335.4</c:v>
                </c:pt>
                <c:pt idx="3">
                  <c:v>37868.400000000001</c:v>
                </c:pt>
                <c:pt idx="5">
                  <c:v>60676.4</c:v>
                </c:pt>
                <c:pt idx="8">
                  <c:v>56437.599999999999</c:v>
                </c:pt>
                <c:pt idx="9">
                  <c:v>44282.400000000001</c:v>
                </c:pt>
                <c:pt idx="14">
                  <c:v>70129.2</c:v>
                </c:pt>
                <c:pt idx="15">
                  <c:v>60102.400000000001</c:v>
                </c:pt>
                <c:pt idx="16">
                  <c:v>58855.4</c:v>
                </c:pt>
                <c:pt idx="17">
                  <c:v>80450.2</c:v>
                </c:pt>
                <c:pt idx="18">
                  <c:v>72257</c:v>
                </c:pt>
                <c:pt idx="19">
                  <c:v>66391.399999999994</c:v>
                </c:pt>
                <c:pt idx="21">
                  <c:v>38508.400000000001</c:v>
                </c:pt>
                <c:pt idx="27">
                  <c:v>85467.199999999997</c:v>
                </c:pt>
                <c:pt idx="29">
                  <c:v>39918.199999999997</c:v>
                </c:pt>
                <c:pt idx="31">
                  <c:v>69852</c:v>
                </c:pt>
                <c:pt idx="32">
                  <c:v>94617.8</c:v>
                </c:pt>
                <c:pt idx="36">
                  <c:v>57385.8</c:v>
                </c:pt>
                <c:pt idx="41">
                  <c:v>38608.800000000003</c:v>
                </c:pt>
                <c:pt idx="44">
                  <c:v>74999.399999999994</c:v>
                </c:pt>
                <c:pt idx="51">
                  <c:v>61546.6</c:v>
                </c:pt>
                <c:pt idx="52">
                  <c:v>60652.6</c:v>
                </c:pt>
                <c:pt idx="53">
                  <c:v>58153</c:v>
                </c:pt>
                <c:pt idx="56">
                  <c:v>39742</c:v>
                </c:pt>
                <c:pt idx="59">
                  <c:v>72019.600000000006</c:v>
                </c:pt>
                <c:pt idx="60">
                  <c:v>70150.8</c:v>
                </c:pt>
                <c:pt idx="62">
                  <c:v>78149.8</c:v>
                </c:pt>
                <c:pt idx="63">
                  <c:v>77653</c:v>
                </c:pt>
                <c:pt idx="64">
                  <c:v>83220.399999999994</c:v>
                </c:pt>
                <c:pt idx="65">
                  <c:v>88838.6</c:v>
                </c:pt>
                <c:pt idx="66">
                  <c:v>63236</c:v>
                </c:pt>
                <c:pt idx="67">
                  <c:v>47108.2</c:v>
                </c:pt>
                <c:pt idx="70">
                  <c:v>68636</c:v>
                </c:pt>
                <c:pt idx="71">
                  <c:v>68986.600000000006</c:v>
                </c:pt>
                <c:pt idx="72">
                  <c:v>77217.8</c:v>
                </c:pt>
                <c:pt idx="74">
                  <c:v>62642.6</c:v>
                </c:pt>
                <c:pt idx="75">
                  <c:v>69135.399999999994</c:v>
                </c:pt>
                <c:pt idx="77">
                  <c:v>49276</c:v>
                </c:pt>
                <c:pt idx="79">
                  <c:v>46376</c:v>
                </c:pt>
                <c:pt idx="80">
                  <c:v>65815.399999999994</c:v>
                </c:pt>
                <c:pt idx="82">
                  <c:v>40471.4</c:v>
                </c:pt>
                <c:pt idx="84">
                  <c:v>83268</c:v>
                </c:pt>
                <c:pt idx="88">
                  <c:v>41638.199999999997</c:v>
                </c:pt>
                <c:pt idx="90">
                  <c:v>74175.199999999997</c:v>
                </c:pt>
                <c:pt idx="91">
                  <c:v>67620.600000000006</c:v>
                </c:pt>
                <c:pt idx="92">
                  <c:v>66745</c:v>
                </c:pt>
                <c:pt idx="94">
                  <c:v>59785.8</c:v>
                </c:pt>
                <c:pt idx="95">
                  <c:v>47324.800000000003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1.0816244754909292</c:v>
                </c:pt>
                <c:pt idx="2">
                  <c:v>1.0269556197298655</c:v>
                </c:pt>
                <c:pt idx="3">
                  <c:v>1.0242312851876498</c:v>
                </c:pt>
                <c:pt idx="5">
                  <c:v>1.1857658002122735</c:v>
                </c:pt>
                <c:pt idx="8">
                  <c:v>1.2888216366394036</c:v>
                </c:pt>
                <c:pt idx="9">
                  <c:v>1.3950463389518182</c:v>
                </c:pt>
                <c:pt idx="14">
                  <c:v>1.0121033749137307</c:v>
                </c:pt>
                <c:pt idx="15">
                  <c:v>1.2801818230220423</c:v>
                </c:pt>
                <c:pt idx="16">
                  <c:v>1.0699443041759975</c:v>
                </c:pt>
                <c:pt idx="17">
                  <c:v>1.0431670772726482</c:v>
                </c:pt>
                <c:pt idx="18">
                  <c:v>1.1863487274589313</c:v>
                </c:pt>
                <c:pt idx="19">
                  <c:v>1.2031678801772521</c:v>
                </c:pt>
                <c:pt idx="21">
                  <c:v>1.1183014614993092</c:v>
                </c:pt>
                <c:pt idx="27">
                  <c:v>1.4551079244435292</c:v>
                </c:pt>
                <c:pt idx="29">
                  <c:v>1.2854036504652013</c:v>
                </c:pt>
                <c:pt idx="31">
                  <c:v>1.3498396609975376</c:v>
                </c:pt>
                <c:pt idx="32">
                  <c:v>1.4279659852585878</c:v>
                </c:pt>
                <c:pt idx="36">
                  <c:v>1.2231771622945049</c:v>
                </c:pt>
                <c:pt idx="41">
                  <c:v>1.3181450860943618</c:v>
                </c:pt>
                <c:pt idx="44">
                  <c:v>1.2615567591207397</c:v>
                </c:pt>
                <c:pt idx="51">
                  <c:v>1.4283973444511964</c:v>
                </c:pt>
                <c:pt idx="52">
                  <c:v>1.0858396837068816</c:v>
                </c:pt>
                <c:pt idx="53">
                  <c:v>1.3321066840919642</c:v>
                </c:pt>
                <c:pt idx="56">
                  <c:v>1.150344723466358</c:v>
                </c:pt>
                <c:pt idx="59">
                  <c:v>1.1713200295475119</c:v>
                </c:pt>
                <c:pt idx="60">
                  <c:v>1.1852608951002697</c:v>
                </c:pt>
                <c:pt idx="62">
                  <c:v>1.1549357771868898</c:v>
                </c:pt>
                <c:pt idx="63">
                  <c:v>1.2648191312634411</c:v>
                </c:pt>
                <c:pt idx="64">
                  <c:v>1.4773541102902654</c:v>
                </c:pt>
                <c:pt idx="65">
                  <c:v>1.3680089510640645</c:v>
                </c:pt>
                <c:pt idx="66">
                  <c:v>1.0036687962552977</c:v>
                </c:pt>
                <c:pt idx="67">
                  <c:v>1.2614364378176199</c:v>
                </c:pt>
                <c:pt idx="70">
                  <c:v>1.463634244419838</c:v>
                </c:pt>
                <c:pt idx="71">
                  <c:v>1.3240977233259792</c:v>
                </c:pt>
                <c:pt idx="72">
                  <c:v>1.0131083765660249</c:v>
                </c:pt>
                <c:pt idx="74">
                  <c:v>1.2076606015714546</c:v>
                </c:pt>
                <c:pt idx="75">
                  <c:v>1.4038683510907584</c:v>
                </c:pt>
                <c:pt idx="77">
                  <c:v>1.3382579754850232</c:v>
                </c:pt>
                <c:pt idx="79">
                  <c:v>1.3160255304467827</c:v>
                </c:pt>
                <c:pt idx="80">
                  <c:v>1.0855969879389931</c:v>
                </c:pt>
                <c:pt idx="82">
                  <c:v>1.2703785883364549</c:v>
                </c:pt>
                <c:pt idx="84">
                  <c:v>1.3460873324686555</c:v>
                </c:pt>
                <c:pt idx="88">
                  <c:v>1.1994754816490627</c:v>
                </c:pt>
                <c:pt idx="90">
                  <c:v>1.527747818677941</c:v>
                </c:pt>
                <c:pt idx="91">
                  <c:v>1.1475201343969144</c:v>
                </c:pt>
                <c:pt idx="92">
                  <c:v>1.0297250730391789</c:v>
                </c:pt>
                <c:pt idx="94">
                  <c:v>1.0032817157251388</c:v>
                </c:pt>
                <c:pt idx="95">
                  <c:v>1.0531476097099195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71-4890-9FAA-689A663352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67529.2</c:v>
                </c:pt>
                <c:pt idx="4">
                  <c:v>63558.2</c:v>
                </c:pt>
                <c:pt idx="6">
                  <c:v>87694</c:v>
                </c:pt>
                <c:pt idx="7">
                  <c:v>64687.6</c:v>
                </c:pt>
                <c:pt idx="10">
                  <c:v>57235.6</c:v>
                </c:pt>
                <c:pt idx="11">
                  <c:v>43432.6</c:v>
                </c:pt>
                <c:pt idx="12">
                  <c:v>55762.6</c:v>
                </c:pt>
                <c:pt idx="13">
                  <c:v>56000.800000000003</c:v>
                </c:pt>
                <c:pt idx="20">
                  <c:v>60506.400000000001</c:v>
                </c:pt>
                <c:pt idx="22">
                  <c:v>33844.199999999997</c:v>
                </c:pt>
                <c:pt idx="23">
                  <c:v>56103</c:v>
                </c:pt>
                <c:pt idx="24">
                  <c:v>53650.8</c:v>
                </c:pt>
                <c:pt idx="25">
                  <c:v>78848.2</c:v>
                </c:pt>
                <c:pt idx="26">
                  <c:v>27902.2</c:v>
                </c:pt>
                <c:pt idx="28">
                  <c:v>39068</c:v>
                </c:pt>
                <c:pt idx="30">
                  <c:v>63334.6</c:v>
                </c:pt>
                <c:pt idx="33">
                  <c:v>40759</c:v>
                </c:pt>
                <c:pt idx="34">
                  <c:v>47801.4</c:v>
                </c:pt>
                <c:pt idx="35">
                  <c:v>51889</c:v>
                </c:pt>
                <c:pt idx="37">
                  <c:v>66258.8</c:v>
                </c:pt>
                <c:pt idx="38">
                  <c:v>44027</c:v>
                </c:pt>
                <c:pt idx="39">
                  <c:v>67474.2</c:v>
                </c:pt>
                <c:pt idx="40">
                  <c:v>56126.8</c:v>
                </c:pt>
                <c:pt idx="42">
                  <c:v>63927.8</c:v>
                </c:pt>
                <c:pt idx="43">
                  <c:v>72089</c:v>
                </c:pt>
                <c:pt idx="45">
                  <c:v>33272.400000000001</c:v>
                </c:pt>
                <c:pt idx="46">
                  <c:v>78696.800000000003</c:v>
                </c:pt>
                <c:pt idx="47">
                  <c:v>65563.8</c:v>
                </c:pt>
                <c:pt idx="48">
                  <c:v>53888.800000000003</c:v>
                </c:pt>
                <c:pt idx="49">
                  <c:v>37186.400000000001</c:v>
                </c:pt>
                <c:pt idx="50">
                  <c:v>67453.2</c:v>
                </c:pt>
                <c:pt idx="54">
                  <c:v>60218</c:v>
                </c:pt>
                <c:pt idx="55">
                  <c:v>81599.600000000006</c:v>
                </c:pt>
                <c:pt idx="57">
                  <c:v>48262.8</c:v>
                </c:pt>
                <c:pt idx="58">
                  <c:v>45658.8</c:v>
                </c:pt>
                <c:pt idx="61">
                  <c:v>77287</c:v>
                </c:pt>
                <c:pt idx="68">
                  <c:v>58498</c:v>
                </c:pt>
                <c:pt idx="69">
                  <c:v>56192.800000000003</c:v>
                </c:pt>
                <c:pt idx="73">
                  <c:v>53684.6</c:v>
                </c:pt>
                <c:pt idx="76">
                  <c:v>34788</c:v>
                </c:pt>
                <c:pt idx="78">
                  <c:v>77887.8</c:v>
                </c:pt>
                <c:pt idx="81">
                  <c:v>82467.399999999994</c:v>
                </c:pt>
                <c:pt idx="83">
                  <c:v>59707.6</c:v>
                </c:pt>
                <c:pt idx="85">
                  <c:v>63829.4</c:v>
                </c:pt>
                <c:pt idx="86">
                  <c:v>67734.600000000006</c:v>
                </c:pt>
                <c:pt idx="87">
                  <c:v>72472.800000000003</c:v>
                </c:pt>
                <c:pt idx="89">
                  <c:v>37555.4</c:v>
                </c:pt>
                <c:pt idx="93">
                  <c:v>43853.599999999999</c:v>
                </c:pt>
                <c:pt idx="96">
                  <c:v>67473.2</c:v>
                </c:pt>
                <c:pt idx="97">
                  <c:v>44403</c:v>
                </c:pt>
                <c:pt idx="98">
                  <c:v>50892.2</c:v>
                </c:pt>
                <c:pt idx="99">
                  <c:v>70642.399999999994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1.3278552093020501</c:v>
                </c:pt>
                <c:pt idx="4">
                  <c:v>1.4718478496873733</c:v>
                </c:pt>
                <c:pt idx="6">
                  <c:v>1.42043925468105</c:v>
                </c:pt>
                <c:pt idx="7">
                  <c:v>1.5535434921066789</c:v>
                </c:pt>
                <c:pt idx="10">
                  <c:v>1.2205166015556752</c:v>
                </c:pt>
                <c:pt idx="11">
                  <c:v>1.5985688169715837</c:v>
                </c:pt>
                <c:pt idx="12">
                  <c:v>1.9097387854942203</c:v>
                </c:pt>
                <c:pt idx="13">
                  <c:v>1.7626712475536064</c:v>
                </c:pt>
                <c:pt idx="20">
                  <c:v>1.4034052596089008</c:v>
                </c:pt>
                <c:pt idx="22">
                  <c:v>2.8142488225456654</c:v>
                </c:pt>
                <c:pt idx="23">
                  <c:v>1.8565495606295563</c:v>
                </c:pt>
                <c:pt idx="24">
                  <c:v>1.7516607394484331</c:v>
                </c:pt>
                <c:pt idx="25">
                  <c:v>1.4523730408557203</c:v>
                </c:pt>
                <c:pt idx="26">
                  <c:v>1.4499573510332517</c:v>
                </c:pt>
                <c:pt idx="28">
                  <c:v>2.4013770861062764</c:v>
                </c:pt>
                <c:pt idx="30">
                  <c:v>1.9612976161529401</c:v>
                </c:pt>
                <c:pt idx="33">
                  <c:v>1.7466081110920288</c:v>
                </c:pt>
                <c:pt idx="34">
                  <c:v>1.7440493374671033</c:v>
                </c:pt>
                <c:pt idx="35">
                  <c:v>1.7731696506003198</c:v>
                </c:pt>
                <c:pt idx="37">
                  <c:v>1.8130421921314601</c:v>
                </c:pt>
                <c:pt idx="38">
                  <c:v>1.4157903104912894</c:v>
                </c:pt>
                <c:pt idx="39">
                  <c:v>1.8482916433244114</c:v>
                </c:pt>
                <c:pt idx="40">
                  <c:v>1.9572289886471346</c:v>
                </c:pt>
                <c:pt idx="42">
                  <c:v>1.7339404766001645</c:v>
                </c:pt>
                <c:pt idx="43">
                  <c:v>1.6903411061326972</c:v>
                </c:pt>
                <c:pt idx="45">
                  <c:v>1.6011769514672822</c:v>
                </c:pt>
                <c:pt idx="46">
                  <c:v>1.7229798416199895</c:v>
                </c:pt>
                <c:pt idx="47">
                  <c:v>1.5886968113501658</c:v>
                </c:pt>
                <c:pt idx="48">
                  <c:v>1.8911536348925935</c:v>
                </c:pt>
                <c:pt idx="49">
                  <c:v>2.3948809242088505</c:v>
                </c:pt>
                <c:pt idx="50">
                  <c:v>1.7684261087687465</c:v>
                </c:pt>
                <c:pt idx="54">
                  <c:v>1.8374738450297254</c:v>
                </c:pt>
                <c:pt idx="55">
                  <c:v>1.6501796577434202</c:v>
                </c:pt>
                <c:pt idx="57">
                  <c:v>2.1283058587566406</c:v>
                </c:pt>
                <c:pt idx="58">
                  <c:v>1.8733957090418494</c:v>
                </c:pt>
                <c:pt idx="61">
                  <c:v>1.7413277782809529</c:v>
                </c:pt>
                <c:pt idx="68">
                  <c:v>1.6047386235426853</c:v>
                </c:pt>
                <c:pt idx="69">
                  <c:v>1.6589135974715621</c:v>
                </c:pt>
                <c:pt idx="73">
                  <c:v>1.9115537789235648</c:v>
                </c:pt>
                <c:pt idx="76">
                  <c:v>2.4816028515580086</c:v>
                </c:pt>
                <c:pt idx="78">
                  <c:v>1.6978782299666957</c:v>
                </c:pt>
                <c:pt idx="81">
                  <c:v>1.5553782464343486</c:v>
                </c:pt>
                <c:pt idx="83">
                  <c:v>1.8416248517776632</c:v>
                </c:pt>
                <c:pt idx="85">
                  <c:v>1.8848054344863026</c:v>
                </c:pt>
                <c:pt idx="86">
                  <c:v>1.6422183049726431</c:v>
                </c:pt>
                <c:pt idx="87">
                  <c:v>1.6327366956982481</c:v>
                </c:pt>
                <c:pt idx="89">
                  <c:v>2.4616965869089396</c:v>
                </c:pt>
                <c:pt idx="93">
                  <c:v>1.6426929602130727</c:v>
                </c:pt>
                <c:pt idx="96">
                  <c:v>1.4816697592525625</c:v>
                </c:pt>
                <c:pt idx="97">
                  <c:v>2.1528049906537845</c:v>
                </c:pt>
                <c:pt idx="98">
                  <c:v>1.8837857274788672</c:v>
                </c:pt>
                <c:pt idx="99">
                  <c:v>1.6023662842712028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71-4890-9FAA-689A66335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91903"/>
        <c:axId val="1296995679"/>
      </c:scatterChart>
      <c:valAx>
        <c:axId val="13034919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995679"/>
        <c:crosses val="autoZero"/>
        <c:crossBetween val="midCat"/>
      </c:valAx>
      <c:valAx>
        <c:axId val="129699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491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70645.399999999994</c:v>
                </c:pt>
                <c:pt idx="1">
                  <c:v>67562.8</c:v>
                </c:pt>
                <c:pt idx="2">
                  <c:v>55216.2</c:v>
                </c:pt>
                <c:pt idx="3">
                  <c:v>37689.199999999997</c:v>
                </c:pt>
                <c:pt idx="4">
                  <c:v>63471.6</c:v>
                </c:pt>
                <c:pt idx="5">
                  <c:v>60494.6</c:v>
                </c:pt>
                <c:pt idx="6">
                  <c:v>88070</c:v>
                </c:pt>
                <c:pt idx="7">
                  <c:v>64464.2</c:v>
                </c:pt>
                <c:pt idx="8">
                  <c:v>56377</c:v>
                </c:pt>
                <c:pt idx="9">
                  <c:v>44121.4</c:v>
                </c:pt>
                <c:pt idx="10">
                  <c:v>57483.199999999997</c:v>
                </c:pt>
                <c:pt idx="11">
                  <c:v>43160</c:v>
                </c:pt>
                <c:pt idx="12">
                  <c:v>56029</c:v>
                </c:pt>
                <c:pt idx="13">
                  <c:v>55939.4</c:v>
                </c:pt>
                <c:pt idx="14">
                  <c:v>70496</c:v>
                </c:pt>
                <c:pt idx="15">
                  <c:v>60433.4</c:v>
                </c:pt>
                <c:pt idx="16">
                  <c:v>58888.800000000003</c:v>
                </c:pt>
                <c:pt idx="17">
                  <c:v>80429.399999999994</c:v>
                </c:pt>
                <c:pt idx="18">
                  <c:v>72466.8</c:v>
                </c:pt>
                <c:pt idx="19">
                  <c:v>66445.8</c:v>
                </c:pt>
                <c:pt idx="20">
                  <c:v>60485.4</c:v>
                </c:pt>
                <c:pt idx="21">
                  <c:v>38343.4</c:v>
                </c:pt>
                <c:pt idx="22">
                  <c:v>33665</c:v>
                </c:pt>
                <c:pt idx="23">
                  <c:v>56111.199999999997</c:v>
                </c:pt>
                <c:pt idx="24">
                  <c:v>53309</c:v>
                </c:pt>
                <c:pt idx="25">
                  <c:v>78902.8</c:v>
                </c:pt>
                <c:pt idx="26">
                  <c:v>27793.4</c:v>
                </c:pt>
                <c:pt idx="27">
                  <c:v>85334.6</c:v>
                </c:pt>
                <c:pt idx="28">
                  <c:v>39106.199999999997</c:v>
                </c:pt>
                <c:pt idx="29">
                  <c:v>39837.800000000003</c:v>
                </c:pt>
                <c:pt idx="30">
                  <c:v>63305.599999999999</c:v>
                </c:pt>
                <c:pt idx="31">
                  <c:v>69985.600000000006</c:v>
                </c:pt>
                <c:pt idx="32">
                  <c:v>94454.6</c:v>
                </c:pt>
                <c:pt idx="33">
                  <c:v>40997.800000000003</c:v>
                </c:pt>
                <c:pt idx="34">
                  <c:v>47535.6</c:v>
                </c:pt>
                <c:pt idx="35">
                  <c:v>52374.400000000001</c:v>
                </c:pt>
                <c:pt idx="36">
                  <c:v>57525.4</c:v>
                </c:pt>
                <c:pt idx="37">
                  <c:v>66151.199999999997</c:v>
                </c:pt>
                <c:pt idx="38">
                  <c:v>44349.4</c:v>
                </c:pt>
                <c:pt idx="39">
                  <c:v>67582.600000000006</c:v>
                </c:pt>
                <c:pt idx="40">
                  <c:v>56137.2</c:v>
                </c:pt>
                <c:pt idx="41">
                  <c:v>38590.800000000003</c:v>
                </c:pt>
                <c:pt idx="42">
                  <c:v>64274.400000000001</c:v>
                </c:pt>
                <c:pt idx="43">
                  <c:v>72261.600000000006</c:v>
                </c:pt>
                <c:pt idx="44">
                  <c:v>75322.399999999994</c:v>
                </c:pt>
                <c:pt idx="45">
                  <c:v>32973.599999999999</c:v>
                </c:pt>
                <c:pt idx="46">
                  <c:v>78946</c:v>
                </c:pt>
                <c:pt idx="47">
                  <c:v>65350.6</c:v>
                </c:pt>
                <c:pt idx="48">
                  <c:v>53856.4</c:v>
                </c:pt>
                <c:pt idx="49">
                  <c:v>37158.400000000001</c:v>
                </c:pt>
                <c:pt idx="50">
                  <c:v>67811</c:v>
                </c:pt>
                <c:pt idx="51">
                  <c:v>61666.6</c:v>
                </c:pt>
                <c:pt idx="52">
                  <c:v>60580.800000000003</c:v>
                </c:pt>
                <c:pt idx="53">
                  <c:v>58371.8</c:v>
                </c:pt>
                <c:pt idx="54">
                  <c:v>60152</c:v>
                </c:pt>
                <c:pt idx="55">
                  <c:v>81717.8</c:v>
                </c:pt>
                <c:pt idx="56">
                  <c:v>39572.199999999997</c:v>
                </c:pt>
                <c:pt idx="57">
                  <c:v>48436.6</c:v>
                </c:pt>
                <c:pt idx="58">
                  <c:v>45640.6</c:v>
                </c:pt>
                <c:pt idx="59">
                  <c:v>71902.8</c:v>
                </c:pt>
                <c:pt idx="60">
                  <c:v>70319.8</c:v>
                </c:pt>
                <c:pt idx="61">
                  <c:v>77198.2</c:v>
                </c:pt>
                <c:pt idx="62">
                  <c:v>78034.600000000006</c:v>
                </c:pt>
                <c:pt idx="63">
                  <c:v>77835</c:v>
                </c:pt>
                <c:pt idx="64">
                  <c:v>83203.600000000006</c:v>
                </c:pt>
                <c:pt idx="65">
                  <c:v>89198.8</c:v>
                </c:pt>
                <c:pt idx="66">
                  <c:v>63467.6</c:v>
                </c:pt>
                <c:pt idx="67">
                  <c:v>46860.800000000003</c:v>
                </c:pt>
                <c:pt idx="68">
                  <c:v>58067.8</c:v>
                </c:pt>
                <c:pt idx="69">
                  <c:v>56228</c:v>
                </c:pt>
                <c:pt idx="70">
                  <c:v>68612.600000000006</c:v>
                </c:pt>
                <c:pt idx="71">
                  <c:v>68875.399999999994</c:v>
                </c:pt>
                <c:pt idx="72">
                  <c:v>77050</c:v>
                </c:pt>
                <c:pt idx="73">
                  <c:v>53964.4</c:v>
                </c:pt>
                <c:pt idx="74">
                  <c:v>62991.8</c:v>
                </c:pt>
                <c:pt idx="75">
                  <c:v>69233.600000000006</c:v>
                </c:pt>
                <c:pt idx="76">
                  <c:v>34714.800000000003</c:v>
                </c:pt>
                <c:pt idx="77">
                  <c:v>49353.2</c:v>
                </c:pt>
                <c:pt idx="78">
                  <c:v>77883.399999999994</c:v>
                </c:pt>
                <c:pt idx="79">
                  <c:v>46170</c:v>
                </c:pt>
                <c:pt idx="80">
                  <c:v>65865.2</c:v>
                </c:pt>
                <c:pt idx="81">
                  <c:v>82472.600000000006</c:v>
                </c:pt>
                <c:pt idx="82">
                  <c:v>40697.800000000003</c:v>
                </c:pt>
                <c:pt idx="83">
                  <c:v>59525.4</c:v>
                </c:pt>
                <c:pt idx="84">
                  <c:v>83344.399999999994</c:v>
                </c:pt>
                <c:pt idx="85">
                  <c:v>64006.8</c:v>
                </c:pt>
                <c:pt idx="86">
                  <c:v>68035</c:v>
                </c:pt>
                <c:pt idx="87">
                  <c:v>72391.399999999994</c:v>
                </c:pt>
                <c:pt idx="88">
                  <c:v>41869.199999999997</c:v>
                </c:pt>
                <c:pt idx="89">
                  <c:v>37706.6</c:v>
                </c:pt>
                <c:pt idx="90">
                  <c:v>74388.2</c:v>
                </c:pt>
                <c:pt idx="91">
                  <c:v>67471.399999999994</c:v>
                </c:pt>
                <c:pt idx="92">
                  <c:v>66617.600000000006</c:v>
                </c:pt>
                <c:pt idx="93">
                  <c:v>43981</c:v>
                </c:pt>
                <c:pt idx="94">
                  <c:v>59671</c:v>
                </c:pt>
                <c:pt idx="95">
                  <c:v>47279</c:v>
                </c:pt>
                <c:pt idx="96">
                  <c:v>67691.399999999994</c:v>
                </c:pt>
                <c:pt idx="97">
                  <c:v>44655.199999999997</c:v>
                </c:pt>
                <c:pt idx="98">
                  <c:v>50993.599999999999</c:v>
                </c:pt>
                <c:pt idx="99">
                  <c:v>70591.199999999997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1.0775365416573479</c:v>
                </c:pt>
                <c:pt idx="1">
                  <c:v>1.3314871497332852</c:v>
                </c:pt>
                <c:pt idx="2">
                  <c:v>1.0291725978969941</c:v>
                </c:pt>
                <c:pt idx="3">
                  <c:v>1.0084055909915839</c:v>
                </c:pt>
                <c:pt idx="4">
                  <c:v>1.4714612519615071</c:v>
                </c:pt>
                <c:pt idx="5">
                  <c:v>1.1878415594119145</c:v>
                </c:pt>
                <c:pt idx="6">
                  <c:v>1.416293857159078</c:v>
                </c:pt>
                <c:pt idx="7">
                  <c:v>1.5497904263141402</c:v>
                </c:pt>
                <c:pt idx="8">
                  <c:v>1.2875818152792806</c:v>
                </c:pt>
                <c:pt idx="9">
                  <c:v>1.3835689710661947</c:v>
                </c:pt>
                <c:pt idx="10">
                  <c:v>1.2161118378935063</c:v>
                </c:pt>
                <c:pt idx="11">
                  <c:v>1.5947405004633921</c:v>
                </c:pt>
                <c:pt idx="12">
                  <c:v>1.900408716914455</c:v>
                </c:pt>
                <c:pt idx="13">
                  <c:v>1.7492858343135607</c:v>
                </c:pt>
                <c:pt idx="14">
                  <c:v>1.0078302315024965</c:v>
                </c:pt>
                <c:pt idx="15">
                  <c:v>1.2675606535458868</c:v>
                </c:pt>
                <c:pt idx="16">
                  <c:v>1.063394057953295</c:v>
                </c:pt>
                <c:pt idx="17">
                  <c:v>1.0313890194381656</c:v>
                </c:pt>
                <c:pt idx="18">
                  <c:v>1.1891928441713999</c:v>
                </c:pt>
                <c:pt idx="19">
                  <c:v>1.2021226322807461</c:v>
                </c:pt>
                <c:pt idx="20">
                  <c:v>1.3964857635065653</c:v>
                </c:pt>
                <c:pt idx="21">
                  <c:v>1.123087676105927</c:v>
                </c:pt>
                <c:pt idx="22">
                  <c:v>2.8153571959007873</c:v>
                </c:pt>
                <c:pt idx="23">
                  <c:v>1.8550307247038025</c:v>
                </c:pt>
                <c:pt idx="24">
                  <c:v>1.7581083869515466</c:v>
                </c:pt>
                <c:pt idx="25">
                  <c:v>1.4518496175040683</c:v>
                </c:pt>
                <c:pt idx="26">
                  <c:v>1.4302676174919224</c:v>
                </c:pt>
                <c:pt idx="27">
                  <c:v>1.4573689921790223</c:v>
                </c:pt>
                <c:pt idx="28">
                  <c:v>2.398724498928559</c:v>
                </c:pt>
                <c:pt idx="29">
                  <c:v>1.2794130197952698</c:v>
                </c:pt>
                <c:pt idx="30">
                  <c:v>1.9577099024414901</c:v>
                </c:pt>
                <c:pt idx="31">
                  <c:v>1.3468342058937837</c:v>
                </c:pt>
                <c:pt idx="32">
                  <c:v>1.4299568258189648</c:v>
                </c:pt>
                <c:pt idx="33">
                  <c:v>1.7246047348882134</c:v>
                </c:pt>
                <c:pt idx="34">
                  <c:v>1.7537592877758985</c:v>
                </c:pt>
                <c:pt idx="35">
                  <c:v>1.7566215555691329</c:v>
                </c:pt>
                <c:pt idx="36">
                  <c:v>1.2216342693836113</c:v>
                </c:pt>
                <c:pt idx="37">
                  <c:v>1.8159912443009349</c:v>
                </c:pt>
                <c:pt idx="38">
                  <c:v>1.3882487699946335</c:v>
                </c:pt>
                <c:pt idx="39">
                  <c:v>1.8533172739728863</c:v>
                </c:pt>
                <c:pt idx="40">
                  <c:v>1.9617116635671179</c:v>
                </c:pt>
                <c:pt idx="41">
                  <c:v>1.3401639769064129</c:v>
                </c:pt>
                <c:pt idx="42">
                  <c:v>1.7300822722576952</c:v>
                </c:pt>
                <c:pt idx="43">
                  <c:v>1.6769487528645919</c:v>
                </c:pt>
                <c:pt idx="44">
                  <c:v>1.2507301944707021</c:v>
                </c:pt>
                <c:pt idx="45">
                  <c:v>1.6213880195065145</c:v>
                </c:pt>
                <c:pt idx="46">
                  <c:v>1.7095229650647279</c:v>
                </c:pt>
                <c:pt idx="47">
                  <c:v>1.584392492188289</c:v>
                </c:pt>
                <c:pt idx="48">
                  <c:v>1.9090210262847127</c:v>
                </c:pt>
                <c:pt idx="49">
                  <c:v>2.3949900964519464</c:v>
                </c:pt>
                <c:pt idx="50">
                  <c:v>1.7604960847060211</c:v>
                </c:pt>
                <c:pt idx="51">
                  <c:v>1.4283583009278928</c:v>
                </c:pt>
                <c:pt idx="52">
                  <c:v>1.0922932678340331</c:v>
                </c:pt>
                <c:pt idx="53">
                  <c:v>1.3271819611524742</c:v>
                </c:pt>
                <c:pt idx="54">
                  <c:v>1.8394733342199761</c:v>
                </c:pt>
                <c:pt idx="55">
                  <c:v>1.6670174674305964</c:v>
                </c:pt>
                <c:pt idx="56">
                  <c:v>1.1564937001228135</c:v>
                </c:pt>
                <c:pt idx="57">
                  <c:v>2.1092933855803255</c:v>
                </c:pt>
                <c:pt idx="58">
                  <c:v>1.8750191715271054</c:v>
                </c:pt>
                <c:pt idx="59">
                  <c:v>1.1734452622151015</c:v>
                </c:pt>
                <c:pt idx="60">
                  <c:v>1.1812178077867115</c:v>
                </c:pt>
                <c:pt idx="61">
                  <c:v>1.7532014995168281</c:v>
                </c:pt>
                <c:pt idx="62">
                  <c:v>1.1462351315954717</c:v>
                </c:pt>
                <c:pt idx="63">
                  <c:v>1.2637373932035716</c:v>
                </c:pt>
                <c:pt idx="64">
                  <c:v>1.4777365402458547</c:v>
                </c:pt>
                <c:pt idx="65">
                  <c:v>1.362955555455903</c:v>
                </c:pt>
                <c:pt idx="66">
                  <c:v>1.0003371799154215</c:v>
                </c:pt>
                <c:pt idx="67">
                  <c:v>1.2824151529636711</c:v>
                </c:pt>
                <c:pt idx="68">
                  <c:v>1.6166102383765184</c:v>
                </c:pt>
                <c:pt idx="69">
                  <c:v>1.6697730667994592</c:v>
                </c:pt>
                <c:pt idx="70">
                  <c:v>1.4677916301087555</c:v>
                </c:pt>
                <c:pt idx="71">
                  <c:v>1.3385330611510062</c:v>
                </c:pt>
                <c:pt idx="72">
                  <c:v>1.0152368591823491</c:v>
                </c:pt>
                <c:pt idx="73">
                  <c:v>1.8937484712143562</c:v>
                </c:pt>
                <c:pt idx="74">
                  <c:v>1.1963461910915389</c:v>
                </c:pt>
                <c:pt idx="75">
                  <c:v>1.3991616787224699</c:v>
                </c:pt>
                <c:pt idx="76">
                  <c:v>2.4859714012467302</c:v>
                </c:pt>
                <c:pt idx="77">
                  <c:v>1.3320108929106929</c:v>
                </c:pt>
                <c:pt idx="78">
                  <c:v>1.7024166895641435</c:v>
                </c:pt>
                <c:pt idx="79">
                  <c:v>1.3377084687026208</c:v>
                </c:pt>
                <c:pt idx="80">
                  <c:v>1.0920789734184364</c:v>
                </c:pt>
                <c:pt idx="81">
                  <c:v>1.5576082238222149</c:v>
                </c:pt>
                <c:pt idx="82">
                  <c:v>1.2726486443984686</c:v>
                </c:pt>
                <c:pt idx="83">
                  <c:v>1.8475138344303439</c:v>
                </c:pt>
                <c:pt idx="84">
                  <c:v>1.3361065650481616</c:v>
                </c:pt>
                <c:pt idx="85">
                  <c:v>1.868395233006493</c:v>
                </c:pt>
                <c:pt idx="86">
                  <c:v>1.6404791651355919</c:v>
                </c:pt>
                <c:pt idx="87">
                  <c:v>1.6345311735924435</c:v>
                </c:pt>
                <c:pt idx="88">
                  <c:v>1.192905524824931</c:v>
                </c:pt>
                <c:pt idx="89">
                  <c:v>2.4521436565481904</c:v>
                </c:pt>
                <c:pt idx="90">
                  <c:v>1.5113687385902603</c:v>
                </c:pt>
                <c:pt idx="91">
                  <c:v>1.1357108345165507</c:v>
                </c:pt>
                <c:pt idx="92">
                  <c:v>1.0297428907676049</c:v>
                </c:pt>
                <c:pt idx="93">
                  <c:v>1.6478251972442646</c:v>
                </c:pt>
                <c:pt idx="94">
                  <c:v>1.0049270164736639</c:v>
                </c:pt>
                <c:pt idx="95">
                  <c:v>1.0555637809598342</c:v>
                </c:pt>
                <c:pt idx="96">
                  <c:v>1.4775732220045679</c:v>
                </c:pt>
                <c:pt idx="97">
                  <c:v>2.1339060176642364</c:v>
                </c:pt>
                <c:pt idx="98">
                  <c:v>1.8800006275297292</c:v>
                </c:pt>
                <c:pt idx="99">
                  <c:v>1.6043359512233821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05-4A04-BCD7-977300137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756095"/>
        <c:axId val="1296976127"/>
      </c:scatterChart>
      <c:valAx>
        <c:axId val="12967560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976127"/>
        <c:crosses val="autoZero"/>
        <c:crossBetween val="midCat"/>
      </c:valAx>
      <c:valAx>
        <c:axId val="129697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75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2">
                  <c:v>55216.2</c:v>
                </c:pt>
                <c:pt idx="3">
                  <c:v>37689.199999999997</c:v>
                </c:pt>
                <c:pt idx="5">
                  <c:v>60494.6</c:v>
                </c:pt>
                <c:pt idx="8">
                  <c:v>56377</c:v>
                </c:pt>
                <c:pt idx="9">
                  <c:v>44121.4</c:v>
                </c:pt>
                <c:pt idx="10">
                  <c:v>57483.199999999997</c:v>
                </c:pt>
                <c:pt idx="15">
                  <c:v>60433.4</c:v>
                </c:pt>
                <c:pt idx="16">
                  <c:v>58888.800000000003</c:v>
                </c:pt>
                <c:pt idx="21">
                  <c:v>38343.4</c:v>
                </c:pt>
                <c:pt idx="29">
                  <c:v>39837.800000000003</c:v>
                </c:pt>
                <c:pt idx="36">
                  <c:v>57525.4</c:v>
                </c:pt>
                <c:pt idx="38">
                  <c:v>44349.4</c:v>
                </c:pt>
                <c:pt idx="41">
                  <c:v>38590.800000000003</c:v>
                </c:pt>
                <c:pt idx="52">
                  <c:v>60580.800000000003</c:v>
                </c:pt>
                <c:pt idx="53">
                  <c:v>58371.8</c:v>
                </c:pt>
                <c:pt idx="56">
                  <c:v>39572.199999999997</c:v>
                </c:pt>
                <c:pt idx="67">
                  <c:v>46860.800000000003</c:v>
                </c:pt>
                <c:pt idx="77">
                  <c:v>49353.2</c:v>
                </c:pt>
                <c:pt idx="79">
                  <c:v>46170</c:v>
                </c:pt>
                <c:pt idx="82">
                  <c:v>40697.800000000003</c:v>
                </c:pt>
                <c:pt idx="88">
                  <c:v>41869.199999999997</c:v>
                </c:pt>
                <c:pt idx="94">
                  <c:v>59671</c:v>
                </c:pt>
                <c:pt idx="95">
                  <c:v>47279</c:v>
                </c:pt>
              </c:numCache>
            </c:numRef>
          </c:xVal>
          <c:yVal>
            <c:numRef>
              <c:f>State013!$AA$4:$AA$101</c:f>
              <c:numCache>
                <c:formatCode>General</c:formatCode>
                <c:ptCount val="98"/>
                <c:pt idx="0">
                  <c:v>1.0291725978969941</c:v>
                </c:pt>
                <c:pt idx="1">
                  <c:v>1.0084055909915839</c:v>
                </c:pt>
                <c:pt idx="3">
                  <c:v>1.1878415594119145</c:v>
                </c:pt>
                <c:pt idx="6">
                  <c:v>1.2875818152792806</c:v>
                </c:pt>
                <c:pt idx="7">
                  <c:v>1.3835689710661947</c:v>
                </c:pt>
                <c:pt idx="8">
                  <c:v>1.2161118378935063</c:v>
                </c:pt>
                <c:pt idx="13">
                  <c:v>1.2675606535458868</c:v>
                </c:pt>
                <c:pt idx="14">
                  <c:v>1.063394057953295</c:v>
                </c:pt>
                <c:pt idx="19">
                  <c:v>1.123087676105927</c:v>
                </c:pt>
                <c:pt idx="27">
                  <c:v>1.2794130197952698</c:v>
                </c:pt>
                <c:pt idx="34">
                  <c:v>1.2216342693836113</c:v>
                </c:pt>
                <c:pt idx="36">
                  <c:v>1.3882487699946335</c:v>
                </c:pt>
                <c:pt idx="39">
                  <c:v>1.3401639769064129</c:v>
                </c:pt>
                <c:pt idx="50">
                  <c:v>1.0922932678340331</c:v>
                </c:pt>
                <c:pt idx="51">
                  <c:v>1.3271819611524742</c:v>
                </c:pt>
                <c:pt idx="54">
                  <c:v>1.1564937001228135</c:v>
                </c:pt>
                <c:pt idx="65">
                  <c:v>1.2824151529636711</c:v>
                </c:pt>
                <c:pt idx="75">
                  <c:v>1.3320108929106929</c:v>
                </c:pt>
                <c:pt idx="77">
                  <c:v>1.3377084687026208</c:v>
                </c:pt>
                <c:pt idx="80">
                  <c:v>1.2726486443984686</c:v>
                </c:pt>
                <c:pt idx="86">
                  <c:v>1.192905524824931</c:v>
                </c:pt>
                <c:pt idx="92">
                  <c:v>1.0049270164736639</c:v>
                </c:pt>
                <c:pt idx="93">
                  <c:v>1.0555637809598342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EF-42B5-8FA2-A3333F194D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70645.399999999994</c:v>
                </c:pt>
                <c:pt idx="1">
                  <c:v>67562.8</c:v>
                </c:pt>
                <c:pt idx="14">
                  <c:v>70496</c:v>
                </c:pt>
                <c:pt idx="17">
                  <c:v>80429.399999999994</c:v>
                </c:pt>
                <c:pt idx="18">
                  <c:v>72466.8</c:v>
                </c:pt>
                <c:pt idx="19">
                  <c:v>66445.8</c:v>
                </c:pt>
                <c:pt idx="20">
                  <c:v>60485.4</c:v>
                </c:pt>
                <c:pt idx="25">
                  <c:v>78902.8</c:v>
                </c:pt>
                <c:pt idx="27">
                  <c:v>85334.6</c:v>
                </c:pt>
                <c:pt idx="31">
                  <c:v>69985.600000000006</c:v>
                </c:pt>
                <c:pt idx="32">
                  <c:v>94454.6</c:v>
                </c:pt>
                <c:pt idx="44">
                  <c:v>75322.399999999994</c:v>
                </c:pt>
                <c:pt idx="59">
                  <c:v>71902.8</c:v>
                </c:pt>
                <c:pt idx="60">
                  <c:v>70319.8</c:v>
                </c:pt>
                <c:pt idx="62">
                  <c:v>78034.600000000006</c:v>
                </c:pt>
                <c:pt idx="63">
                  <c:v>77835</c:v>
                </c:pt>
                <c:pt idx="65">
                  <c:v>89198.8</c:v>
                </c:pt>
                <c:pt idx="66">
                  <c:v>63467.6</c:v>
                </c:pt>
                <c:pt idx="71">
                  <c:v>68875.399999999994</c:v>
                </c:pt>
                <c:pt idx="72">
                  <c:v>77050</c:v>
                </c:pt>
                <c:pt idx="74">
                  <c:v>62991.8</c:v>
                </c:pt>
                <c:pt idx="75">
                  <c:v>69233.600000000006</c:v>
                </c:pt>
                <c:pt idx="80">
                  <c:v>65865.2</c:v>
                </c:pt>
                <c:pt idx="84">
                  <c:v>83344.399999999994</c:v>
                </c:pt>
                <c:pt idx="91">
                  <c:v>67471.399999999994</c:v>
                </c:pt>
                <c:pt idx="92">
                  <c:v>66617.600000000006</c:v>
                </c:pt>
                <c:pt idx="96">
                  <c:v>67691.399999999994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1.0775365416573479</c:v>
                </c:pt>
                <c:pt idx="1">
                  <c:v>1.3314871497332852</c:v>
                </c:pt>
                <c:pt idx="14">
                  <c:v>1.0078302315024965</c:v>
                </c:pt>
                <c:pt idx="17">
                  <c:v>1.0313890194381656</c:v>
                </c:pt>
                <c:pt idx="18">
                  <c:v>1.1891928441713999</c:v>
                </c:pt>
                <c:pt idx="19">
                  <c:v>1.2021226322807461</c:v>
                </c:pt>
                <c:pt idx="20">
                  <c:v>1.3964857635065653</c:v>
                </c:pt>
                <c:pt idx="25">
                  <c:v>1.4518496175040683</c:v>
                </c:pt>
                <c:pt idx="27">
                  <c:v>1.4573689921790223</c:v>
                </c:pt>
                <c:pt idx="31">
                  <c:v>1.3468342058937837</c:v>
                </c:pt>
                <c:pt idx="32">
                  <c:v>1.4299568258189648</c:v>
                </c:pt>
                <c:pt idx="44">
                  <c:v>1.2507301944707021</c:v>
                </c:pt>
                <c:pt idx="59">
                  <c:v>1.1734452622151015</c:v>
                </c:pt>
                <c:pt idx="60">
                  <c:v>1.1812178077867115</c:v>
                </c:pt>
                <c:pt idx="62">
                  <c:v>1.1462351315954717</c:v>
                </c:pt>
                <c:pt idx="63">
                  <c:v>1.2637373932035716</c:v>
                </c:pt>
                <c:pt idx="65">
                  <c:v>1.362955555455903</c:v>
                </c:pt>
                <c:pt idx="66">
                  <c:v>1.0003371799154215</c:v>
                </c:pt>
                <c:pt idx="71">
                  <c:v>1.3385330611510062</c:v>
                </c:pt>
                <c:pt idx="72">
                  <c:v>1.0152368591823491</c:v>
                </c:pt>
                <c:pt idx="74">
                  <c:v>1.1963461910915389</c:v>
                </c:pt>
                <c:pt idx="75">
                  <c:v>1.3991616787224699</c:v>
                </c:pt>
                <c:pt idx="80">
                  <c:v>1.0920789734184364</c:v>
                </c:pt>
                <c:pt idx="84">
                  <c:v>1.3361065650481616</c:v>
                </c:pt>
                <c:pt idx="91">
                  <c:v>1.1357108345165507</c:v>
                </c:pt>
                <c:pt idx="92">
                  <c:v>1.0297428907676049</c:v>
                </c:pt>
                <c:pt idx="96">
                  <c:v>1.4775732220045679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EF-42B5-8FA2-A3333F194D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1">
                  <c:v>43160</c:v>
                </c:pt>
                <c:pt idx="12">
                  <c:v>56029</c:v>
                </c:pt>
                <c:pt idx="13">
                  <c:v>55939.4</c:v>
                </c:pt>
                <c:pt idx="22">
                  <c:v>33665</c:v>
                </c:pt>
                <c:pt idx="23">
                  <c:v>56111.199999999997</c:v>
                </c:pt>
                <c:pt idx="24">
                  <c:v>53309</c:v>
                </c:pt>
                <c:pt idx="26">
                  <c:v>27793.4</c:v>
                </c:pt>
                <c:pt idx="28">
                  <c:v>39106.199999999997</c:v>
                </c:pt>
                <c:pt idx="33">
                  <c:v>40997.800000000003</c:v>
                </c:pt>
                <c:pt idx="34">
                  <c:v>47535.6</c:v>
                </c:pt>
                <c:pt idx="35">
                  <c:v>52374.400000000001</c:v>
                </c:pt>
                <c:pt idx="40">
                  <c:v>56137.2</c:v>
                </c:pt>
                <c:pt idx="45">
                  <c:v>32973.599999999999</c:v>
                </c:pt>
                <c:pt idx="48">
                  <c:v>53856.4</c:v>
                </c:pt>
                <c:pt idx="49">
                  <c:v>37158.400000000001</c:v>
                </c:pt>
                <c:pt idx="54">
                  <c:v>60152</c:v>
                </c:pt>
                <c:pt idx="57">
                  <c:v>48436.6</c:v>
                </c:pt>
                <c:pt idx="58">
                  <c:v>45640.6</c:v>
                </c:pt>
                <c:pt idx="68">
                  <c:v>58067.8</c:v>
                </c:pt>
                <c:pt idx="69">
                  <c:v>56228</c:v>
                </c:pt>
                <c:pt idx="73">
                  <c:v>53964.4</c:v>
                </c:pt>
                <c:pt idx="76">
                  <c:v>34714.800000000003</c:v>
                </c:pt>
                <c:pt idx="83">
                  <c:v>59525.4</c:v>
                </c:pt>
                <c:pt idx="89">
                  <c:v>37706.6</c:v>
                </c:pt>
                <c:pt idx="93">
                  <c:v>43981</c:v>
                </c:pt>
                <c:pt idx="97">
                  <c:v>44655.199999999997</c:v>
                </c:pt>
                <c:pt idx="98">
                  <c:v>50993.599999999999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1">
                  <c:v>1.5947405004633921</c:v>
                </c:pt>
                <c:pt idx="12">
                  <c:v>1.900408716914455</c:v>
                </c:pt>
                <c:pt idx="13">
                  <c:v>1.7492858343135607</c:v>
                </c:pt>
                <c:pt idx="22">
                  <c:v>2.8153571959007873</c:v>
                </c:pt>
                <c:pt idx="23">
                  <c:v>1.8550307247038025</c:v>
                </c:pt>
                <c:pt idx="24">
                  <c:v>1.7581083869515466</c:v>
                </c:pt>
                <c:pt idx="26">
                  <c:v>1.4302676174919224</c:v>
                </c:pt>
                <c:pt idx="28">
                  <c:v>2.398724498928559</c:v>
                </c:pt>
                <c:pt idx="33">
                  <c:v>1.7246047348882134</c:v>
                </c:pt>
                <c:pt idx="34">
                  <c:v>1.7537592877758985</c:v>
                </c:pt>
                <c:pt idx="35">
                  <c:v>1.7566215555691329</c:v>
                </c:pt>
                <c:pt idx="40">
                  <c:v>1.9617116635671179</c:v>
                </c:pt>
                <c:pt idx="45">
                  <c:v>1.6213880195065145</c:v>
                </c:pt>
                <c:pt idx="48">
                  <c:v>1.9090210262847127</c:v>
                </c:pt>
                <c:pt idx="49">
                  <c:v>2.3949900964519464</c:v>
                </c:pt>
                <c:pt idx="54">
                  <c:v>1.8394733342199761</c:v>
                </c:pt>
                <c:pt idx="57">
                  <c:v>2.1092933855803255</c:v>
                </c:pt>
                <c:pt idx="58">
                  <c:v>1.8750191715271054</c:v>
                </c:pt>
                <c:pt idx="68">
                  <c:v>1.6166102383765184</c:v>
                </c:pt>
                <c:pt idx="69">
                  <c:v>1.6697730667994592</c:v>
                </c:pt>
                <c:pt idx="73">
                  <c:v>1.8937484712143562</c:v>
                </c:pt>
                <c:pt idx="76">
                  <c:v>2.4859714012467302</c:v>
                </c:pt>
                <c:pt idx="83">
                  <c:v>1.8475138344303439</c:v>
                </c:pt>
                <c:pt idx="89">
                  <c:v>2.4521436565481904</c:v>
                </c:pt>
                <c:pt idx="93">
                  <c:v>1.6478251972442646</c:v>
                </c:pt>
                <c:pt idx="97">
                  <c:v>2.1339060176642364</c:v>
                </c:pt>
                <c:pt idx="98">
                  <c:v>1.8800006275297292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EF-42B5-8FA2-A3333F194D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4">
                  <c:v>63471.6</c:v>
                </c:pt>
                <c:pt idx="6">
                  <c:v>88070</c:v>
                </c:pt>
                <c:pt idx="7">
                  <c:v>64464.2</c:v>
                </c:pt>
                <c:pt idx="30">
                  <c:v>63305.599999999999</c:v>
                </c:pt>
                <c:pt idx="37">
                  <c:v>66151.199999999997</c:v>
                </c:pt>
                <c:pt idx="39">
                  <c:v>67582.600000000006</c:v>
                </c:pt>
                <c:pt idx="42">
                  <c:v>64274.400000000001</c:v>
                </c:pt>
                <c:pt idx="43">
                  <c:v>72261.600000000006</c:v>
                </c:pt>
                <c:pt idx="46">
                  <c:v>78946</c:v>
                </c:pt>
                <c:pt idx="47">
                  <c:v>65350.6</c:v>
                </c:pt>
                <c:pt idx="50">
                  <c:v>67811</c:v>
                </c:pt>
                <c:pt idx="51">
                  <c:v>61666.6</c:v>
                </c:pt>
                <c:pt idx="55">
                  <c:v>81717.8</c:v>
                </c:pt>
                <c:pt idx="61">
                  <c:v>77198.2</c:v>
                </c:pt>
                <c:pt idx="64">
                  <c:v>83203.600000000006</c:v>
                </c:pt>
                <c:pt idx="70">
                  <c:v>68612.600000000006</c:v>
                </c:pt>
                <c:pt idx="78">
                  <c:v>77883.399999999994</c:v>
                </c:pt>
                <c:pt idx="81">
                  <c:v>82472.600000000006</c:v>
                </c:pt>
                <c:pt idx="85">
                  <c:v>64006.8</c:v>
                </c:pt>
                <c:pt idx="86">
                  <c:v>68035</c:v>
                </c:pt>
                <c:pt idx="87">
                  <c:v>72391.399999999994</c:v>
                </c:pt>
                <c:pt idx="90">
                  <c:v>74388.2</c:v>
                </c:pt>
                <c:pt idx="99">
                  <c:v>70591.199999999997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4">
                  <c:v>1.4714612519615071</c:v>
                </c:pt>
                <c:pt idx="6">
                  <c:v>1.416293857159078</c:v>
                </c:pt>
                <c:pt idx="7">
                  <c:v>1.5497904263141402</c:v>
                </c:pt>
                <c:pt idx="30">
                  <c:v>1.9577099024414901</c:v>
                </c:pt>
                <c:pt idx="37">
                  <c:v>1.8159912443009349</c:v>
                </c:pt>
                <c:pt idx="39">
                  <c:v>1.8533172739728863</c:v>
                </c:pt>
                <c:pt idx="42">
                  <c:v>1.7300822722576952</c:v>
                </c:pt>
                <c:pt idx="43">
                  <c:v>1.6769487528645919</c:v>
                </c:pt>
                <c:pt idx="46">
                  <c:v>1.7095229650647279</c:v>
                </c:pt>
                <c:pt idx="47">
                  <c:v>1.584392492188289</c:v>
                </c:pt>
                <c:pt idx="50">
                  <c:v>1.7604960847060211</c:v>
                </c:pt>
                <c:pt idx="51">
                  <c:v>1.4283583009278928</c:v>
                </c:pt>
                <c:pt idx="55">
                  <c:v>1.6670174674305964</c:v>
                </c:pt>
                <c:pt idx="61">
                  <c:v>1.7532014995168281</c:v>
                </c:pt>
                <c:pt idx="64">
                  <c:v>1.4777365402458547</c:v>
                </c:pt>
                <c:pt idx="70">
                  <c:v>1.4677916301087555</c:v>
                </c:pt>
                <c:pt idx="78">
                  <c:v>1.7024166895641435</c:v>
                </c:pt>
                <c:pt idx="81">
                  <c:v>1.5576082238222149</c:v>
                </c:pt>
                <c:pt idx="85">
                  <c:v>1.868395233006493</c:v>
                </c:pt>
                <c:pt idx="86">
                  <c:v>1.6404791651355919</c:v>
                </c:pt>
                <c:pt idx="87">
                  <c:v>1.6345311735924435</c:v>
                </c:pt>
                <c:pt idx="90">
                  <c:v>1.5113687385902603</c:v>
                </c:pt>
                <c:pt idx="99">
                  <c:v>1.6043359512233819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EF-42B5-8FA2-A3333F194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27903"/>
        <c:axId val="1296969471"/>
      </c:scatterChart>
      <c:valAx>
        <c:axId val="13034279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969471"/>
        <c:crosses val="autoZero"/>
        <c:crossBetween val="midCat"/>
      </c:valAx>
      <c:valAx>
        <c:axId val="129696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42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70645.399999999994</c:v>
                </c:pt>
                <c:pt idx="2">
                  <c:v>55216.2</c:v>
                </c:pt>
                <c:pt idx="3">
                  <c:v>37689.199999999997</c:v>
                </c:pt>
                <c:pt idx="5">
                  <c:v>60494.6</c:v>
                </c:pt>
                <c:pt idx="8">
                  <c:v>56377</c:v>
                </c:pt>
                <c:pt idx="9">
                  <c:v>44121.4</c:v>
                </c:pt>
                <c:pt idx="14">
                  <c:v>70496</c:v>
                </c:pt>
                <c:pt idx="15">
                  <c:v>60433.4</c:v>
                </c:pt>
                <c:pt idx="16">
                  <c:v>58888.800000000003</c:v>
                </c:pt>
                <c:pt idx="17">
                  <c:v>80429.399999999994</c:v>
                </c:pt>
                <c:pt idx="18">
                  <c:v>72466.8</c:v>
                </c:pt>
                <c:pt idx="19">
                  <c:v>66445.8</c:v>
                </c:pt>
                <c:pt idx="21">
                  <c:v>38343.4</c:v>
                </c:pt>
                <c:pt idx="27">
                  <c:v>85334.6</c:v>
                </c:pt>
                <c:pt idx="29">
                  <c:v>39837.800000000003</c:v>
                </c:pt>
                <c:pt idx="31">
                  <c:v>69985.600000000006</c:v>
                </c:pt>
                <c:pt idx="32">
                  <c:v>94454.6</c:v>
                </c:pt>
                <c:pt idx="36">
                  <c:v>57525.4</c:v>
                </c:pt>
                <c:pt idx="41">
                  <c:v>38590.800000000003</c:v>
                </c:pt>
                <c:pt idx="44">
                  <c:v>75322.399999999994</c:v>
                </c:pt>
                <c:pt idx="51">
                  <c:v>61666.6</c:v>
                </c:pt>
                <c:pt idx="52">
                  <c:v>60580.800000000003</c:v>
                </c:pt>
                <c:pt idx="53">
                  <c:v>58371.8</c:v>
                </c:pt>
                <c:pt idx="56">
                  <c:v>39572.199999999997</c:v>
                </c:pt>
                <c:pt idx="59">
                  <c:v>71902.8</c:v>
                </c:pt>
                <c:pt idx="60">
                  <c:v>70319.8</c:v>
                </c:pt>
                <c:pt idx="62">
                  <c:v>78034.600000000006</c:v>
                </c:pt>
                <c:pt idx="63">
                  <c:v>77835</c:v>
                </c:pt>
                <c:pt idx="64">
                  <c:v>83203.600000000006</c:v>
                </c:pt>
                <c:pt idx="65">
                  <c:v>89198.8</c:v>
                </c:pt>
                <c:pt idx="66">
                  <c:v>63467.6</c:v>
                </c:pt>
                <c:pt idx="67">
                  <c:v>46860.800000000003</c:v>
                </c:pt>
                <c:pt idx="70">
                  <c:v>68612.600000000006</c:v>
                </c:pt>
                <c:pt idx="71">
                  <c:v>68875.399999999994</c:v>
                </c:pt>
                <c:pt idx="72">
                  <c:v>77050</c:v>
                </c:pt>
                <c:pt idx="74">
                  <c:v>62991.8</c:v>
                </c:pt>
                <c:pt idx="75">
                  <c:v>69233.600000000006</c:v>
                </c:pt>
                <c:pt idx="77">
                  <c:v>49353.2</c:v>
                </c:pt>
                <c:pt idx="79">
                  <c:v>46170</c:v>
                </c:pt>
                <c:pt idx="80">
                  <c:v>65865.2</c:v>
                </c:pt>
                <c:pt idx="82">
                  <c:v>40697.800000000003</c:v>
                </c:pt>
                <c:pt idx="84">
                  <c:v>83344.399999999994</c:v>
                </c:pt>
                <c:pt idx="88">
                  <c:v>41869.199999999997</c:v>
                </c:pt>
                <c:pt idx="90">
                  <c:v>74388.2</c:v>
                </c:pt>
                <c:pt idx="91">
                  <c:v>67471.399999999994</c:v>
                </c:pt>
                <c:pt idx="92">
                  <c:v>66617.600000000006</c:v>
                </c:pt>
                <c:pt idx="94">
                  <c:v>59671</c:v>
                </c:pt>
                <c:pt idx="95">
                  <c:v>47279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1.0775365416573479</c:v>
                </c:pt>
                <c:pt idx="2">
                  <c:v>1.0291725978969941</c:v>
                </c:pt>
                <c:pt idx="3">
                  <c:v>1.0084055909915839</c:v>
                </c:pt>
                <c:pt idx="5">
                  <c:v>1.1878415594119145</c:v>
                </c:pt>
                <c:pt idx="8">
                  <c:v>1.2875818152792806</c:v>
                </c:pt>
                <c:pt idx="9">
                  <c:v>1.3835689710661947</c:v>
                </c:pt>
                <c:pt idx="14">
                  <c:v>1.0078302315024965</c:v>
                </c:pt>
                <c:pt idx="15">
                  <c:v>1.2675606535458868</c:v>
                </c:pt>
                <c:pt idx="16">
                  <c:v>1.063394057953295</c:v>
                </c:pt>
                <c:pt idx="17">
                  <c:v>1.0313890194381656</c:v>
                </c:pt>
                <c:pt idx="18">
                  <c:v>1.1891928441713999</c:v>
                </c:pt>
                <c:pt idx="19">
                  <c:v>1.2021226322807461</c:v>
                </c:pt>
                <c:pt idx="21">
                  <c:v>1.123087676105927</c:v>
                </c:pt>
                <c:pt idx="27">
                  <c:v>1.4573689921790223</c:v>
                </c:pt>
                <c:pt idx="29">
                  <c:v>1.2794130197952698</c:v>
                </c:pt>
                <c:pt idx="31">
                  <c:v>1.3468342058937837</c:v>
                </c:pt>
                <c:pt idx="32">
                  <c:v>1.4299568258189648</c:v>
                </c:pt>
                <c:pt idx="36">
                  <c:v>1.2216342693836113</c:v>
                </c:pt>
                <c:pt idx="41">
                  <c:v>1.3401639769064129</c:v>
                </c:pt>
                <c:pt idx="44">
                  <c:v>1.2507301944707021</c:v>
                </c:pt>
                <c:pt idx="51">
                  <c:v>1.4283583009278928</c:v>
                </c:pt>
                <c:pt idx="52">
                  <c:v>1.0922932678340331</c:v>
                </c:pt>
                <c:pt idx="53">
                  <c:v>1.3271819611524742</c:v>
                </c:pt>
                <c:pt idx="56">
                  <c:v>1.1564937001228135</c:v>
                </c:pt>
                <c:pt idx="59">
                  <c:v>1.1734452622151015</c:v>
                </c:pt>
                <c:pt idx="60">
                  <c:v>1.1812178077867115</c:v>
                </c:pt>
                <c:pt idx="62">
                  <c:v>1.1462351315954717</c:v>
                </c:pt>
                <c:pt idx="63">
                  <c:v>1.2637373932035716</c:v>
                </c:pt>
                <c:pt idx="64">
                  <c:v>1.4777365402458547</c:v>
                </c:pt>
                <c:pt idx="65">
                  <c:v>1.362955555455903</c:v>
                </c:pt>
                <c:pt idx="66">
                  <c:v>1.0003371799154215</c:v>
                </c:pt>
                <c:pt idx="67">
                  <c:v>1.2824151529636711</c:v>
                </c:pt>
                <c:pt idx="70">
                  <c:v>1.4677916301087555</c:v>
                </c:pt>
                <c:pt idx="71">
                  <c:v>1.3385330611510062</c:v>
                </c:pt>
                <c:pt idx="72">
                  <c:v>1.0152368591823491</c:v>
                </c:pt>
                <c:pt idx="74">
                  <c:v>1.1963461910915389</c:v>
                </c:pt>
                <c:pt idx="75">
                  <c:v>1.3991616787224699</c:v>
                </c:pt>
                <c:pt idx="77">
                  <c:v>1.3320108929106929</c:v>
                </c:pt>
                <c:pt idx="79">
                  <c:v>1.3377084687026208</c:v>
                </c:pt>
                <c:pt idx="80">
                  <c:v>1.0920789734184364</c:v>
                </c:pt>
                <c:pt idx="82">
                  <c:v>1.2726486443984686</c:v>
                </c:pt>
                <c:pt idx="84">
                  <c:v>1.3361065650481616</c:v>
                </c:pt>
                <c:pt idx="88">
                  <c:v>1.192905524824931</c:v>
                </c:pt>
                <c:pt idx="90">
                  <c:v>1.5113687385902603</c:v>
                </c:pt>
                <c:pt idx="91">
                  <c:v>1.1357108345165507</c:v>
                </c:pt>
                <c:pt idx="92">
                  <c:v>1.0297428907676049</c:v>
                </c:pt>
                <c:pt idx="94">
                  <c:v>1.0049270164736639</c:v>
                </c:pt>
                <c:pt idx="95">
                  <c:v>1.0555637809598342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1C-4ACE-B195-AA2BC7814A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67562.8</c:v>
                </c:pt>
                <c:pt idx="4">
                  <c:v>63471.6</c:v>
                </c:pt>
                <c:pt idx="6">
                  <c:v>88070</c:v>
                </c:pt>
                <c:pt idx="7">
                  <c:v>64464.2</c:v>
                </c:pt>
                <c:pt idx="10">
                  <c:v>57483.199999999997</c:v>
                </c:pt>
                <c:pt idx="11">
                  <c:v>43160</c:v>
                </c:pt>
                <c:pt idx="12">
                  <c:v>56029</c:v>
                </c:pt>
                <c:pt idx="13">
                  <c:v>55939.4</c:v>
                </c:pt>
                <c:pt idx="20">
                  <c:v>60485.4</c:v>
                </c:pt>
                <c:pt idx="22">
                  <c:v>33665</c:v>
                </c:pt>
                <c:pt idx="23">
                  <c:v>56111.199999999997</c:v>
                </c:pt>
                <c:pt idx="24">
                  <c:v>53309</c:v>
                </c:pt>
                <c:pt idx="25">
                  <c:v>78902.8</c:v>
                </c:pt>
                <c:pt idx="26">
                  <c:v>27793.4</c:v>
                </c:pt>
                <c:pt idx="28">
                  <c:v>39106.199999999997</c:v>
                </c:pt>
                <c:pt idx="30">
                  <c:v>63305.599999999999</c:v>
                </c:pt>
                <c:pt idx="33">
                  <c:v>40997.800000000003</c:v>
                </c:pt>
                <c:pt idx="34">
                  <c:v>47535.6</c:v>
                </c:pt>
                <c:pt idx="35">
                  <c:v>52374.400000000001</c:v>
                </c:pt>
                <c:pt idx="37">
                  <c:v>66151.199999999997</c:v>
                </c:pt>
                <c:pt idx="38">
                  <c:v>44349.4</c:v>
                </c:pt>
                <c:pt idx="39">
                  <c:v>67582.600000000006</c:v>
                </c:pt>
                <c:pt idx="40">
                  <c:v>56137.2</c:v>
                </c:pt>
                <c:pt idx="42">
                  <c:v>64274.400000000001</c:v>
                </c:pt>
                <c:pt idx="43">
                  <c:v>72261.600000000006</c:v>
                </c:pt>
                <c:pt idx="45">
                  <c:v>32973.599999999999</c:v>
                </c:pt>
                <c:pt idx="46">
                  <c:v>78946</c:v>
                </c:pt>
                <c:pt idx="47">
                  <c:v>65350.6</c:v>
                </c:pt>
                <c:pt idx="48">
                  <c:v>53856.4</c:v>
                </c:pt>
                <c:pt idx="49">
                  <c:v>37158.400000000001</c:v>
                </c:pt>
                <c:pt idx="50">
                  <c:v>67811</c:v>
                </c:pt>
                <c:pt idx="54">
                  <c:v>60152</c:v>
                </c:pt>
                <c:pt idx="55">
                  <c:v>81717.8</c:v>
                </c:pt>
                <c:pt idx="57">
                  <c:v>48436.6</c:v>
                </c:pt>
                <c:pt idx="58">
                  <c:v>45640.6</c:v>
                </c:pt>
                <c:pt idx="61">
                  <c:v>77198.2</c:v>
                </c:pt>
                <c:pt idx="68">
                  <c:v>58067.8</c:v>
                </c:pt>
                <c:pt idx="69">
                  <c:v>56228</c:v>
                </c:pt>
                <c:pt idx="73">
                  <c:v>53964.4</c:v>
                </c:pt>
                <c:pt idx="76">
                  <c:v>34714.800000000003</c:v>
                </c:pt>
                <c:pt idx="78">
                  <c:v>77883.399999999994</c:v>
                </c:pt>
                <c:pt idx="81">
                  <c:v>82472.600000000006</c:v>
                </c:pt>
                <c:pt idx="83">
                  <c:v>59525.4</c:v>
                </c:pt>
                <c:pt idx="85">
                  <c:v>64006.8</c:v>
                </c:pt>
                <c:pt idx="86">
                  <c:v>68035</c:v>
                </c:pt>
                <c:pt idx="87">
                  <c:v>72391.399999999994</c:v>
                </c:pt>
                <c:pt idx="89">
                  <c:v>37706.6</c:v>
                </c:pt>
                <c:pt idx="93">
                  <c:v>43981</c:v>
                </c:pt>
                <c:pt idx="96">
                  <c:v>67691.399999999994</c:v>
                </c:pt>
                <c:pt idx="97">
                  <c:v>44655.199999999997</c:v>
                </c:pt>
                <c:pt idx="98">
                  <c:v>50993.599999999999</c:v>
                </c:pt>
                <c:pt idx="99">
                  <c:v>70591.199999999997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1.3314871497332852</c:v>
                </c:pt>
                <c:pt idx="4">
                  <c:v>1.4714612519615071</c:v>
                </c:pt>
                <c:pt idx="6">
                  <c:v>1.416293857159078</c:v>
                </c:pt>
                <c:pt idx="7">
                  <c:v>1.5497904263141402</c:v>
                </c:pt>
                <c:pt idx="10">
                  <c:v>1.2161118378935063</c:v>
                </c:pt>
                <c:pt idx="11">
                  <c:v>1.5947405004633921</c:v>
                </c:pt>
                <c:pt idx="12">
                  <c:v>1.900408716914455</c:v>
                </c:pt>
                <c:pt idx="13">
                  <c:v>1.7492858343135607</c:v>
                </c:pt>
                <c:pt idx="20">
                  <c:v>1.3964857635065653</c:v>
                </c:pt>
                <c:pt idx="22">
                  <c:v>2.8153571959007873</c:v>
                </c:pt>
                <c:pt idx="23">
                  <c:v>1.8550307247038025</c:v>
                </c:pt>
                <c:pt idx="24">
                  <c:v>1.7581083869515466</c:v>
                </c:pt>
                <c:pt idx="25">
                  <c:v>1.4518496175040683</c:v>
                </c:pt>
                <c:pt idx="26">
                  <c:v>1.4302676174919224</c:v>
                </c:pt>
                <c:pt idx="28">
                  <c:v>2.398724498928559</c:v>
                </c:pt>
                <c:pt idx="30">
                  <c:v>1.9577099024414901</c:v>
                </c:pt>
                <c:pt idx="33">
                  <c:v>1.7246047348882134</c:v>
                </c:pt>
                <c:pt idx="34">
                  <c:v>1.7537592877758985</c:v>
                </c:pt>
                <c:pt idx="35">
                  <c:v>1.7566215555691329</c:v>
                </c:pt>
                <c:pt idx="37">
                  <c:v>1.8159912443009349</c:v>
                </c:pt>
                <c:pt idx="38">
                  <c:v>1.3882487699946335</c:v>
                </c:pt>
                <c:pt idx="39">
                  <c:v>1.8533172739728863</c:v>
                </c:pt>
                <c:pt idx="40">
                  <c:v>1.9617116635671179</c:v>
                </c:pt>
                <c:pt idx="42">
                  <c:v>1.7300822722576952</c:v>
                </c:pt>
                <c:pt idx="43">
                  <c:v>1.6769487528645919</c:v>
                </c:pt>
                <c:pt idx="45">
                  <c:v>1.6213880195065145</c:v>
                </c:pt>
                <c:pt idx="46">
                  <c:v>1.7095229650647279</c:v>
                </c:pt>
                <c:pt idx="47">
                  <c:v>1.584392492188289</c:v>
                </c:pt>
                <c:pt idx="48">
                  <c:v>1.9090210262847127</c:v>
                </c:pt>
                <c:pt idx="49">
                  <c:v>2.3949900964519464</c:v>
                </c:pt>
                <c:pt idx="50">
                  <c:v>1.7604960847060211</c:v>
                </c:pt>
                <c:pt idx="54">
                  <c:v>1.8394733342199761</c:v>
                </c:pt>
                <c:pt idx="55">
                  <c:v>1.6670174674305964</c:v>
                </c:pt>
                <c:pt idx="57">
                  <c:v>2.1092933855803255</c:v>
                </c:pt>
                <c:pt idx="58">
                  <c:v>1.8750191715271054</c:v>
                </c:pt>
                <c:pt idx="61">
                  <c:v>1.7532014995168281</c:v>
                </c:pt>
                <c:pt idx="68">
                  <c:v>1.6166102383765184</c:v>
                </c:pt>
                <c:pt idx="69">
                  <c:v>1.6697730667994592</c:v>
                </c:pt>
                <c:pt idx="73">
                  <c:v>1.8937484712143562</c:v>
                </c:pt>
                <c:pt idx="76">
                  <c:v>2.4859714012467302</c:v>
                </c:pt>
                <c:pt idx="78">
                  <c:v>1.7024166895641435</c:v>
                </c:pt>
                <c:pt idx="81">
                  <c:v>1.5576082238222149</c:v>
                </c:pt>
                <c:pt idx="83">
                  <c:v>1.8475138344303439</c:v>
                </c:pt>
                <c:pt idx="85">
                  <c:v>1.868395233006493</c:v>
                </c:pt>
                <c:pt idx="86">
                  <c:v>1.6404791651355919</c:v>
                </c:pt>
                <c:pt idx="87">
                  <c:v>1.6345311735924435</c:v>
                </c:pt>
                <c:pt idx="89">
                  <c:v>2.4521436565481904</c:v>
                </c:pt>
                <c:pt idx="93">
                  <c:v>1.6478251972442646</c:v>
                </c:pt>
                <c:pt idx="96">
                  <c:v>1.4775732220045679</c:v>
                </c:pt>
                <c:pt idx="97">
                  <c:v>2.1339060176642364</c:v>
                </c:pt>
                <c:pt idx="98">
                  <c:v>1.8800006275297292</c:v>
                </c:pt>
                <c:pt idx="99">
                  <c:v>1.6043359512233819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C-4ACE-B195-AA2BC7814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44303"/>
        <c:axId val="1296994015"/>
      </c:scatterChart>
      <c:valAx>
        <c:axId val="13034443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994015"/>
        <c:crosses val="autoZero"/>
        <c:crossBetween val="midCat"/>
      </c:valAx>
      <c:valAx>
        <c:axId val="129699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444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70618.399999999994</c:v>
                </c:pt>
                <c:pt idx="1">
                  <c:v>67786.399999999994</c:v>
                </c:pt>
                <c:pt idx="2">
                  <c:v>55005.2</c:v>
                </c:pt>
                <c:pt idx="3">
                  <c:v>37902.400000000001</c:v>
                </c:pt>
                <c:pt idx="4">
                  <c:v>63681</c:v>
                </c:pt>
                <c:pt idx="5">
                  <c:v>60325.2</c:v>
                </c:pt>
                <c:pt idx="6">
                  <c:v>87907.199999999997</c:v>
                </c:pt>
                <c:pt idx="7">
                  <c:v>64645.599999999999</c:v>
                </c:pt>
                <c:pt idx="8">
                  <c:v>56131</c:v>
                </c:pt>
                <c:pt idx="9">
                  <c:v>43815.6</c:v>
                </c:pt>
                <c:pt idx="10">
                  <c:v>57658.2</c:v>
                </c:pt>
                <c:pt idx="11">
                  <c:v>42996.6</c:v>
                </c:pt>
                <c:pt idx="12">
                  <c:v>55801</c:v>
                </c:pt>
                <c:pt idx="13">
                  <c:v>56137.4</c:v>
                </c:pt>
                <c:pt idx="14">
                  <c:v>70714.399999999994</c:v>
                </c:pt>
                <c:pt idx="15">
                  <c:v>60200.800000000003</c:v>
                </c:pt>
                <c:pt idx="16">
                  <c:v>58978.2</c:v>
                </c:pt>
                <c:pt idx="17">
                  <c:v>80146.600000000006</c:v>
                </c:pt>
                <c:pt idx="18">
                  <c:v>72553.2</c:v>
                </c:pt>
                <c:pt idx="19">
                  <c:v>66314.2</c:v>
                </c:pt>
                <c:pt idx="20">
                  <c:v>60485.2</c:v>
                </c:pt>
                <c:pt idx="21">
                  <c:v>38158.400000000001</c:v>
                </c:pt>
                <c:pt idx="22">
                  <c:v>33847.599999999999</c:v>
                </c:pt>
                <c:pt idx="23">
                  <c:v>55978.8</c:v>
                </c:pt>
                <c:pt idx="24">
                  <c:v>53357.4</c:v>
                </c:pt>
                <c:pt idx="25">
                  <c:v>78996.600000000006</c:v>
                </c:pt>
                <c:pt idx="26">
                  <c:v>27500.6</c:v>
                </c:pt>
                <c:pt idx="27">
                  <c:v>85471.2</c:v>
                </c:pt>
                <c:pt idx="28">
                  <c:v>39022.6</c:v>
                </c:pt>
                <c:pt idx="29">
                  <c:v>39728</c:v>
                </c:pt>
                <c:pt idx="30">
                  <c:v>63326.400000000001</c:v>
                </c:pt>
                <c:pt idx="31">
                  <c:v>69989.600000000006</c:v>
                </c:pt>
                <c:pt idx="32">
                  <c:v>94579.4</c:v>
                </c:pt>
                <c:pt idx="33">
                  <c:v>41006.800000000003</c:v>
                </c:pt>
                <c:pt idx="34">
                  <c:v>47711.8</c:v>
                </c:pt>
                <c:pt idx="35">
                  <c:v>52434.8</c:v>
                </c:pt>
                <c:pt idx="36">
                  <c:v>57514</c:v>
                </c:pt>
                <c:pt idx="37">
                  <c:v>66365</c:v>
                </c:pt>
                <c:pt idx="38">
                  <c:v>44446.6</c:v>
                </c:pt>
                <c:pt idx="39">
                  <c:v>67503</c:v>
                </c:pt>
                <c:pt idx="40">
                  <c:v>56027.8</c:v>
                </c:pt>
                <c:pt idx="41">
                  <c:v>38968.199999999997</c:v>
                </c:pt>
                <c:pt idx="42">
                  <c:v>64052.6</c:v>
                </c:pt>
                <c:pt idx="43">
                  <c:v>72090.600000000006</c:v>
                </c:pt>
                <c:pt idx="44">
                  <c:v>75443.199999999997</c:v>
                </c:pt>
                <c:pt idx="45">
                  <c:v>33144.199999999997</c:v>
                </c:pt>
                <c:pt idx="46">
                  <c:v>79147.199999999997</c:v>
                </c:pt>
                <c:pt idx="47">
                  <c:v>65145.2</c:v>
                </c:pt>
                <c:pt idx="48">
                  <c:v>53731.6</c:v>
                </c:pt>
                <c:pt idx="49">
                  <c:v>37444.6</c:v>
                </c:pt>
                <c:pt idx="50">
                  <c:v>68279.399999999994</c:v>
                </c:pt>
                <c:pt idx="51">
                  <c:v>61440.4</c:v>
                </c:pt>
                <c:pt idx="52">
                  <c:v>60568.2</c:v>
                </c:pt>
                <c:pt idx="53">
                  <c:v>58776.4</c:v>
                </c:pt>
                <c:pt idx="54">
                  <c:v>60380.800000000003</c:v>
                </c:pt>
                <c:pt idx="55">
                  <c:v>81934.600000000006</c:v>
                </c:pt>
                <c:pt idx="56">
                  <c:v>39426.800000000003</c:v>
                </c:pt>
                <c:pt idx="57">
                  <c:v>48426.2</c:v>
                </c:pt>
                <c:pt idx="58">
                  <c:v>45668.800000000003</c:v>
                </c:pt>
                <c:pt idx="59">
                  <c:v>71677.8</c:v>
                </c:pt>
                <c:pt idx="60">
                  <c:v>70034.8</c:v>
                </c:pt>
                <c:pt idx="61">
                  <c:v>77264.800000000003</c:v>
                </c:pt>
                <c:pt idx="62">
                  <c:v>77994.399999999994</c:v>
                </c:pt>
                <c:pt idx="63">
                  <c:v>77856.600000000006</c:v>
                </c:pt>
                <c:pt idx="64">
                  <c:v>82890.399999999994</c:v>
                </c:pt>
                <c:pt idx="65">
                  <c:v>89218.2</c:v>
                </c:pt>
                <c:pt idx="66">
                  <c:v>63488.800000000003</c:v>
                </c:pt>
                <c:pt idx="67">
                  <c:v>46595.4</c:v>
                </c:pt>
                <c:pt idx="68">
                  <c:v>58052.6</c:v>
                </c:pt>
                <c:pt idx="69">
                  <c:v>56103.6</c:v>
                </c:pt>
                <c:pt idx="70">
                  <c:v>68462.2</c:v>
                </c:pt>
                <c:pt idx="71">
                  <c:v>68556.600000000006</c:v>
                </c:pt>
                <c:pt idx="72">
                  <c:v>76989.8</c:v>
                </c:pt>
                <c:pt idx="73">
                  <c:v>53645.4</c:v>
                </c:pt>
                <c:pt idx="74">
                  <c:v>62893</c:v>
                </c:pt>
                <c:pt idx="75">
                  <c:v>69321.399999999994</c:v>
                </c:pt>
                <c:pt idx="76">
                  <c:v>34682.400000000001</c:v>
                </c:pt>
                <c:pt idx="77">
                  <c:v>49171.6</c:v>
                </c:pt>
                <c:pt idx="78">
                  <c:v>77888.399999999994</c:v>
                </c:pt>
                <c:pt idx="79">
                  <c:v>46390.8</c:v>
                </c:pt>
                <c:pt idx="80">
                  <c:v>65515.199999999997</c:v>
                </c:pt>
                <c:pt idx="81">
                  <c:v>82614</c:v>
                </c:pt>
                <c:pt idx="82">
                  <c:v>40695.199999999997</c:v>
                </c:pt>
                <c:pt idx="83">
                  <c:v>59634.6</c:v>
                </c:pt>
                <c:pt idx="84">
                  <c:v>83206.399999999994</c:v>
                </c:pt>
                <c:pt idx="85">
                  <c:v>63917</c:v>
                </c:pt>
                <c:pt idx="86">
                  <c:v>67982.600000000006</c:v>
                </c:pt>
                <c:pt idx="87">
                  <c:v>72503.199999999997</c:v>
                </c:pt>
                <c:pt idx="88">
                  <c:v>42030.6</c:v>
                </c:pt>
                <c:pt idx="89">
                  <c:v>37880.800000000003</c:v>
                </c:pt>
                <c:pt idx="90">
                  <c:v>74418.2</c:v>
                </c:pt>
                <c:pt idx="91">
                  <c:v>67641.8</c:v>
                </c:pt>
                <c:pt idx="92">
                  <c:v>66577.8</c:v>
                </c:pt>
                <c:pt idx="93">
                  <c:v>43760.2</c:v>
                </c:pt>
                <c:pt idx="94">
                  <c:v>59722.8</c:v>
                </c:pt>
                <c:pt idx="95">
                  <c:v>47069</c:v>
                </c:pt>
                <c:pt idx="96">
                  <c:v>68047.8</c:v>
                </c:pt>
                <c:pt idx="97">
                  <c:v>44708.800000000003</c:v>
                </c:pt>
                <c:pt idx="98">
                  <c:v>51216.800000000003</c:v>
                </c:pt>
                <c:pt idx="99">
                  <c:v>70420.600000000006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1.0908630045427254</c:v>
                </c:pt>
                <c:pt idx="1">
                  <c:v>1.3262099772225697</c:v>
                </c:pt>
                <c:pt idx="2">
                  <c:v>1.0331023248711031</c:v>
                </c:pt>
                <c:pt idx="3">
                  <c:v>1.007561526446874</c:v>
                </c:pt>
                <c:pt idx="4">
                  <c:v>1.4621943750883308</c:v>
                </c:pt>
                <c:pt idx="5">
                  <c:v>1.1912931909052933</c:v>
                </c:pt>
                <c:pt idx="6">
                  <c:v>1.4181318481307561</c:v>
                </c:pt>
                <c:pt idx="7">
                  <c:v>1.5376761914190602</c:v>
                </c:pt>
                <c:pt idx="8">
                  <c:v>1.2972510733819103</c:v>
                </c:pt>
                <c:pt idx="9">
                  <c:v>1.3802390016341213</c:v>
                </c:pt>
                <c:pt idx="10">
                  <c:v>1.2175718284649886</c:v>
                </c:pt>
                <c:pt idx="11">
                  <c:v>1.6032430471246564</c:v>
                </c:pt>
                <c:pt idx="12">
                  <c:v>1.9085500259851973</c:v>
                </c:pt>
                <c:pt idx="13">
                  <c:v>1.7341914659389284</c:v>
                </c:pt>
                <c:pt idx="14">
                  <c:v>1.0017761587456022</c:v>
                </c:pt>
                <c:pt idx="15">
                  <c:v>1.2721425628895295</c:v>
                </c:pt>
                <c:pt idx="16">
                  <c:v>1.0593236144880651</c:v>
                </c:pt>
                <c:pt idx="17">
                  <c:v>1.0354275789615528</c:v>
                </c:pt>
                <c:pt idx="18">
                  <c:v>1.1985549913718485</c:v>
                </c:pt>
                <c:pt idx="19">
                  <c:v>1.211625865953295</c:v>
                </c:pt>
                <c:pt idx="20">
                  <c:v>1.4089893064749726</c:v>
                </c:pt>
                <c:pt idx="21">
                  <c:v>1.1165038366388527</c:v>
                </c:pt>
                <c:pt idx="22">
                  <c:v>2.7999917276261832</c:v>
                </c:pt>
                <c:pt idx="23">
                  <c:v>1.8674391019457366</c:v>
                </c:pt>
                <c:pt idx="24">
                  <c:v>1.7746554367341736</c:v>
                </c:pt>
                <c:pt idx="25">
                  <c:v>1.4498598673866976</c:v>
                </c:pt>
                <c:pt idx="26">
                  <c:v>1.4704770077743758</c:v>
                </c:pt>
                <c:pt idx="27">
                  <c:v>1.4551451249075713</c:v>
                </c:pt>
                <c:pt idx="28">
                  <c:v>2.4036583928287709</c:v>
                </c:pt>
                <c:pt idx="29">
                  <c:v>1.2808095046314942</c:v>
                </c:pt>
                <c:pt idx="30">
                  <c:v>1.9563404835897824</c:v>
                </c:pt>
                <c:pt idx="31">
                  <c:v>1.3463571730657125</c:v>
                </c:pt>
                <c:pt idx="32">
                  <c:v>1.4285880434851566</c:v>
                </c:pt>
                <c:pt idx="33">
                  <c:v>1.717471248670952</c:v>
                </c:pt>
                <c:pt idx="34">
                  <c:v>1.7423991549260349</c:v>
                </c:pt>
                <c:pt idx="35">
                  <c:v>1.743708376879477</c:v>
                </c:pt>
                <c:pt idx="36">
                  <c:v>1.2185554821434781</c:v>
                </c:pt>
                <c:pt idx="37">
                  <c:v>1.8158215927069992</c:v>
                </c:pt>
                <c:pt idx="38">
                  <c:v>1.4013670336988657</c:v>
                </c:pt>
                <c:pt idx="39">
                  <c:v>1.847888242004059</c:v>
                </c:pt>
                <c:pt idx="40">
                  <c:v>1.9679516240152208</c:v>
                </c:pt>
                <c:pt idx="41">
                  <c:v>1.3396564378133966</c:v>
                </c:pt>
                <c:pt idx="42">
                  <c:v>1.7357765336613971</c:v>
                </c:pt>
                <c:pt idx="43">
                  <c:v>1.6764598990714461</c:v>
                </c:pt>
                <c:pt idx="44">
                  <c:v>1.2448438030200204</c:v>
                </c:pt>
                <c:pt idx="45">
                  <c:v>1.6140078807151781</c:v>
                </c:pt>
                <c:pt idx="46">
                  <c:v>1.7126695574827664</c:v>
                </c:pt>
                <c:pt idx="47">
                  <c:v>1.5846601131011955</c:v>
                </c:pt>
                <c:pt idx="48">
                  <c:v>1.9027909088878798</c:v>
                </c:pt>
                <c:pt idx="49">
                  <c:v>2.3762037783819299</c:v>
                </c:pt>
                <c:pt idx="50">
                  <c:v>1.7483897046546983</c:v>
                </c:pt>
                <c:pt idx="51">
                  <c:v>1.43822305844363</c:v>
                </c:pt>
                <c:pt idx="52">
                  <c:v>1.0840672167903289</c:v>
                </c:pt>
                <c:pt idx="53">
                  <c:v>1.316157505393321</c:v>
                </c:pt>
                <c:pt idx="54">
                  <c:v>1.8293397901319624</c:v>
                </c:pt>
                <c:pt idx="55">
                  <c:v>1.6576269366055365</c:v>
                </c:pt>
                <c:pt idx="56">
                  <c:v>1.1565990645956556</c:v>
                </c:pt>
                <c:pt idx="57">
                  <c:v>2.1070412297475336</c:v>
                </c:pt>
                <c:pt idx="58">
                  <c:v>1.8762700136635952</c:v>
                </c:pt>
                <c:pt idx="59">
                  <c:v>1.1700135885867031</c:v>
                </c:pt>
                <c:pt idx="60">
                  <c:v>1.1825406797763398</c:v>
                </c:pt>
                <c:pt idx="61">
                  <c:v>1.7516902910510348</c:v>
                </c:pt>
                <c:pt idx="62">
                  <c:v>1.1554034648641442</c:v>
                </c:pt>
                <c:pt idx="63">
                  <c:v>1.2626546753903971</c:v>
                </c:pt>
                <c:pt idx="64">
                  <c:v>1.4787478405219423</c:v>
                </c:pt>
                <c:pt idx="65">
                  <c:v>1.3627376476996846</c:v>
                </c:pt>
                <c:pt idx="66">
                  <c:v>1.0087448494852636</c:v>
                </c:pt>
                <c:pt idx="67">
                  <c:v>1.2736450379221982</c:v>
                </c:pt>
                <c:pt idx="68">
                  <c:v>1.616723454246666</c:v>
                </c:pt>
                <c:pt idx="69">
                  <c:v>1.6685203801538582</c:v>
                </c:pt>
                <c:pt idx="70">
                  <c:v>1.4718633055905304</c:v>
                </c:pt>
                <c:pt idx="71">
                  <c:v>1.3353200129528009</c:v>
                </c:pt>
                <c:pt idx="72">
                  <c:v>1.0131601848556562</c:v>
                </c:pt>
                <c:pt idx="73">
                  <c:v>1.9051027674320631</c:v>
                </c:pt>
                <c:pt idx="74">
                  <c:v>1.211867775428108</c:v>
                </c:pt>
                <c:pt idx="75">
                  <c:v>1.4072566335936667</c:v>
                </c:pt>
                <c:pt idx="76">
                  <c:v>2.4884091066362188</c:v>
                </c:pt>
                <c:pt idx="77">
                  <c:v>1.3439465057065461</c:v>
                </c:pt>
                <c:pt idx="78">
                  <c:v>1.7011904211666951</c:v>
                </c:pt>
                <c:pt idx="79">
                  <c:v>1.3149158884951326</c:v>
                </c:pt>
                <c:pt idx="80">
                  <c:v>1.0982794832344251</c:v>
                </c:pt>
                <c:pt idx="81">
                  <c:v>1.5551722468346769</c:v>
                </c:pt>
                <c:pt idx="82">
                  <c:v>1.250786333523364</c:v>
                </c:pt>
                <c:pt idx="83">
                  <c:v>1.8426718716986448</c:v>
                </c:pt>
                <c:pt idx="84">
                  <c:v>1.3497759787708639</c:v>
                </c:pt>
                <c:pt idx="85">
                  <c:v>1.8640111394464696</c:v>
                </c:pt>
                <c:pt idx="86">
                  <c:v>1.630814355438009</c:v>
                </c:pt>
                <c:pt idx="87">
                  <c:v>1.6320107250438602</c:v>
                </c:pt>
                <c:pt idx="88">
                  <c:v>1.1883484889580449</c:v>
                </c:pt>
                <c:pt idx="89">
                  <c:v>2.4409991341259949</c:v>
                </c:pt>
                <c:pt idx="90">
                  <c:v>1.5114716561271302</c:v>
                </c:pt>
                <c:pt idx="91">
                  <c:v>1.1231516606595329</c:v>
                </c:pt>
                <c:pt idx="92">
                  <c:v>1.0303584678376274</c:v>
                </c:pt>
                <c:pt idx="93">
                  <c:v>1.6611898483096514</c:v>
                </c:pt>
                <c:pt idx="94">
                  <c:v>1.0034861058088367</c:v>
                </c:pt>
                <c:pt idx="95">
                  <c:v>1.0583823748114469</c:v>
                </c:pt>
                <c:pt idx="96">
                  <c:v>1.4608848485917252</c:v>
                </c:pt>
                <c:pt idx="97">
                  <c:v>2.1313701105822567</c:v>
                </c:pt>
                <c:pt idx="98">
                  <c:v>1.8717100638852875</c:v>
                </c:pt>
                <c:pt idx="99">
                  <c:v>1.6085634033223231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9-46B1-85C9-BE1AB0CD2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708095"/>
        <c:axId val="1238628399"/>
      </c:scatterChart>
      <c:valAx>
        <c:axId val="12967080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628399"/>
        <c:crosses val="autoZero"/>
        <c:crossBetween val="midCat"/>
      </c:valAx>
      <c:valAx>
        <c:axId val="123862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70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2">
                  <c:v>55005.2</c:v>
                </c:pt>
                <c:pt idx="3">
                  <c:v>37902.400000000001</c:v>
                </c:pt>
                <c:pt idx="5">
                  <c:v>60325.2</c:v>
                </c:pt>
                <c:pt idx="8">
                  <c:v>56131</c:v>
                </c:pt>
                <c:pt idx="9">
                  <c:v>43815.6</c:v>
                </c:pt>
                <c:pt idx="10">
                  <c:v>57658.2</c:v>
                </c:pt>
                <c:pt idx="15">
                  <c:v>60200.800000000003</c:v>
                </c:pt>
                <c:pt idx="16">
                  <c:v>58978.2</c:v>
                </c:pt>
                <c:pt idx="21">
                  <c:v>38158.400000000001</c:v>
                </c:pt>
                <c:pt idx="29">
                  <c:v>39728</c:v>
                </c:pt>
                <c:pt idx="36">
                  <c:v>57514</c:v>
                </c:pt>
                <c:pt idx="38">
                  <c:v>44446.6</c:v>
                </c:pt>
                <c:pt idx="41">
                  <c:v>38968.199999999997</c:v>
                </c:pt>
                <c:pt idx="52">
                  <c:v>60568.2</c:v>
                </c:pt>
                <c:pt idx="53">
                  <c:v>58776.4</c:v>
                </c:pt>
                <c:pt idx="56">
                  <c:v>39426.800000000003</c:v>
                </c:pt>
                <c:pt idx="67">
                  <c:v>46595.4</c:v>
                </c:pt>
                <c:pt idx="77">
                  <c:v>49171.6</c:v>
                </c:pt>
                <c:pt idx="79">
                  <c:v>46390.8</c:v>
                </c:pt>
                <c:pt idx="82">
                  <c:v>40695.199999999997</c:v>
                </c:pt>
                <c:pt idx="88">
                  <c:v>42030.6</c:v>
                </c:pt>
                <c:pt idx="94">
                  <c:v>59722.8</c:v>
                </c:pt>
                <c:pt idx="95">
                  <c:v>47069</c:v>
                </c:pt>
              </c:numCache>
            </c:numRef>
          </c:xVal>
          <c:yVal>
            <c:numRef>
              <c:f>State012!$AA$4:$AA$101</c:f>
              <c:numCache>
                <c:formatCode>General</c:formatCode>
                <c:ptCount val="98"/>
                <c:pt idx="0">
                  <c:v>1.0331023248711031</c:v>
                </c:pt>
                <c:pt idx="1">
                  <c:v>1.007561526446874</c:v>
                </c:pt>
                <c:pt idx="3">
                  <c:v>1.1912931909052933</c:v>
                </c:pt>
                <c:pt idx="6">
                  <c:v>1.2972510733819103</c:v>
                </c:pt>
                <c:pt idx="7">
                  <c:v>1.3802390016341213</c:v>
                </c:pt>
                <c:pt idx="8">
                  <c:v>1.2175718284649886</c:v>
                </c:pt>
                <c:pt idx="13">
                  <c:v>1.2721425628895295</c:v>
                </c:pt>
                <c:pt idx="14">
                  <c:v>1.0593236144880651</c:v>
                </c:pt>
                <c:pt idx="19">
                  <c:v>1.1165038366388527</c:v>
                </c:pt>
                <c:pt idx="27">
                  <c:v>1.2808095046314942</c:v>
                </c:pt>
                <c:pt idx="34">
                  <c:v>1.2185554821434781</c:v>
                </c:pt>
                <c:pt idx="36">
                  <c:v>1.4013670336988657</c:v>
                </c:pt>
                <c:pt idx="39">
                  <c:v>1.3396564378133966</c:v>
                </c:pt>
                <c:pt idx="50">
                  <c:v>1.0840672167903289</c:v>
                </c:pt>
                <c:pt idx="51">
                  <c:v>1.316157505393321</c:v>
                </c:pt>
                <c:pt idx="54">
                  <c:v>1.1565990645956556</c:v>
                </c:pt>
                <c:pt idx="65">
                  <c:v>1.2736450379221982</c:v>
                </c:pt>
                <c:pt idx="75">
                  <c:v>1.3439465057065461</c:v>
                </c:pt>
                <c:pt idx="77">
                  <c:v>1.3149158884951326</c:v>
                </c:pt>
                <c:pt idx="80">
                  <c:v>1.250786333523364</c:v>
                </c:pt>
                <c:pt idx="86">
                  <c:v>1.1883484889580449</c:v>
                </c:pt>
                <c:pt idx="92">
                  <c:v>1.0034861058088367</c:v>
                </c:pt>
                <c:pt idx="93">
                  <c:v>1.0583823748114469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C-431D-BDF7-BE9E512AEF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70618.399999999994</c:v>
                </c:pt>
                <c:pt idx="1">
                  <c:v>67786.399999999994</c:v>
                </c:pt>
                <c:pt idx="14">
                  <c:v>70714.399999999994</c:v>
                </c:pt>
                <c:pt idx="17">
                  <c:v>80146.600000000006</c:v>
                </c:pt>
                <c:pt idx="18">
                  <c:v>72553.2</c:v>
                </c:pt>
                <c:pt idx="19">
                  <c:v>66314.2</c:v>
                </c:pt>
                <c:pt idx="20">
                  <c:v>60485.2</c:v>
                </c:pt>
                <c:pt idx="25">
                  <c:v>78996.600000000006</c:v>
                </c:pt>
                <c:pt idx="27">
                  <c:v>85471.2</c:v>
                </c:pt>
                <c:pt idx="31">
                  <c:v>69989.600000000006</c:v>
                </c:pt>
                <c:pt idx="32">
                  <c:v>94579.4</c:v>
                </c:pt>
                <c:pt idx="44">
                  <c:v>75443.199999999997</c:v>
                </c:pt>
                <c:pt idx="59">
                  <c:v>71677.8</c:v>
                </c:pt>
                <c:pt idx="60">
                  <c:v>70034.8</c:v>
                </c:pt>
                <c:pt idx="62">
                  <c:v>77994.399999999994</c:v>
                </c:pt>
                <c:pt idx="63">
                  <c:v>77856.600000000006</c:v>
                </c:pt>
                <c:pt idx="65">
                  <c:v>89218.2</c:v>
                </c:pt>
                <c:pt idx="66">
                  <c:v>63488.800000000003</c:v>
                </c:pt>
                <c:pt idx="71">
                  <c:v>68556.600000000006</c:v>
                </c:pt>
                <c:pt idx="72">
                  <c:v>76989.8</c:v>
                </c:pt>
                <c:pt idx="74">
                  <c:v>62893</c:v>
                </c:pt>
                <c:pt idx="75">
                  <c:v>69321.399999999994</c:v>
                </c:pt>
                <c:pt idx="80">
                  <c:v>65515.199999999997</c:v>
                </c:pt>
                <c:pt idx="84">
                  <c:v>83206.399999999994</c:v>
                </c:pt>
                <c:pt idx="91">
                  <c:v>67641.8</c:v>
                </c:pt>
                <c:pt idx="92">
                  <c:v>66577.8</c:v>
                </c:pt>
                <c:pt idx="96">
                  <c:v>68047.8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1.0908630045427254</c:v>
                </c:pt>
                <c:pt idx="1">
                  <c:v>1.3262099772225697</c:v>
                </c:pt>
                <c:pt idx="14">
                  <c:v>1.0017761587456022</c:v>
                </c:pt>
                <c:pt idx="17">
                  <c:v>1.0354275789615528</c:v>
                </c:pt>
                <c:pt idx="18">
                  <c:v>1.1985549913718485</c:v>
                </c:pt>
                <c:pt idx="19">
                  <c:v>1.211625865953295</c:v>
                </c:pt>
                <c:pt idx="20">
                  <c:v>1.4089893064749726</c:v>
                </c:pt>
                <c:pt idx="25">
                  <c:v>1.4498598673866976</c:v>
                </c:pt>
                <c:pt idx="27">
                  <c:v>1.4551451249075713</c:v>
                </c:pt>
                <c:pt idx="31">
                  <c:v>1.3463571730657125</c:v>
                </c:pt>
                <c:pt idx="32">
                  <c:v>1.4285880434851566</c:v>
                </c:pt>
                <c:pt idx="44">
                  <c:v>1.2448438030200204</c:v>
                </c:pt>
                <c:pt idx="59">
                  <c:v>1.1700135885867031</c:v>
                </c:pt>
                <c:pt idx="60">
                  <c:v>1.1825406797763398</c:v>
                </c:pt>
                <c:pt idx="62">
                  <c:v>1.1554034648641442</c:v>
                </c:pt>
                <c:pt idx="63">
                  <c:v>1.2626546753903971</c:v>
                </c:pt>
                <c:pt idx="65">
                  <c:v>1.3627376476996846</c:v>
                </c:pt>
                <c:pt idx="66">
                  <c:v>1.0087448494852636</c:v>
                </c:pt>
                <c:pt idx="71">
                  <c:v>1.3353200129528009</c:v>
                </c:pt>
                <c:pt idx="72">
                  <c:v>1.0131601848556562</c:v>
                </c:pt>
                <c:pt idx="74">
                  <c:v>1.211867775428108</c:v>
                </c:pt>
                <c:pt idx="75">
                  <c:v>1.4072566335936667</c:v>
                </c:pt>
                <c:pt idx="80">
                  <c:v>1.0982794832344251</c:v>
                </c:pt>
                <c:pt idx="84">
                  <c:v>1.3497759787708639</c:v>
                </c:pt>
                <c:pt idx="91">
                  <c:v>1.1231516606595329</c:v>
                </c:pt>
                <c:pt idx="92">
                  <c:v>1.0303584678376274</c:v>
                </c:pt>
                <c:pt idx="96">
                  <c:v>1.4608848485917252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DC-431D-BDF7-BE9E512AEF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1">
                  <c:v>42996.6</c:v>
                </c:pt>
                <c:pt idx="12">
                  <c:v>55801</c:v>
                </c:pt>
                <c:pt idx="13">
                  <c:v>56137.4</c:v>
                </c:pt>
                <c:pt idx="22">
                  <c:v>33847.599999999999</c:v>
                </c:pt>
                <c:pt idx="23">
                  <c:v>55978.8</c:v>
                </c:pt>
                <c:pt idx="24">
                  <c:v>53357.4</c:v>
                </c:pt>
                <c:pt idx="26">
                  <c:v>27500.6</c:v>
                </c:pt>
                <c:pt idx="28">
                  <c:v>39022.6</c:v>
                </c:pt>
                <c:pt idx="33">
                  <c:v>41006.800000000003</c:v>
                </c:pt>
                <c:pt idx="34">
                  <c:v>47711.8</c:v>
                </c:pt>
                <c:pt idx="35">
                  <c:v>52434.8</c:v>
                </c:pt>
                <c:pt idx="40">
                  <c:v>56027.8</c:v>
                </c:pt>
                <c:pt idx="45">
                  <c:v>33144.199999999997</c:v>
                </c:pt>
                <c:pt idx="48">
                  <c:v>53731.6</c:v>
                </c:pt>
                <c:pt idx="49">
                  <c:v>37444.6</c:v>
                </c:pt>
                <c:pt idx="54">
                  <c:v>60380.800000000003</c:v>
                </c:pt>
                <c:pt idx="57">
                  <c:v>48426.2</c:v>
                </c:pt>
                <c:pt idx="58">
                  <c:v>45668.800000000003</c:v>
                </c:pt>
                <c:pt idx="68">
                  <c:v>58052.6</c:v>
                </c:pt>
                <c:pt idx="69">
                  <c:v>56103.6</c:v>
                </c:pt>
                <c:pt idx="73">
                  <c:v>53645.4</c:v>
                </c:pt>
                <c:pt idx="76">
                  <c:v>34682.400000000001</c:v>
                </c:pt>
                <c:pt idx="83">
                  <c:v>59634.6</c:v>
                </c:pt>
                <c:pt idx="89">
                  <c:v>37880.800000000003</c:v>
                </c:pt>
                <c:pt idx="93">
                  <c:v>43760.2</c:v>
                </c:pt>
                <c:pt idx="97">
                  <c:v>44708.800000000003</c:v>
                </c:pt>
                <c:pt idx="98">
                  <c:v>51216.800000000003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1">
                  <c:v>1.6032430471246564</c:v>
                </c:pt>
                <c:pt idx="12">
                  <c:v>1.9085500259851973</c:v>
                </c:pt>
                <c:pt idx="13">
                  <c:v>1.7341914659389284</c:v>
                </c:pt>
                <c:pt idx="22">
                  <c:v>2.7999917276261832</c:v>
                </c:pt>
                <c:pt idx="23">
                  <c:v>1.8674391019457366</c:v>
                </c:pt>
                <c:pt idx="24">
                  <c:v>1.7746554367341736</c:v>
                </c:pt>
                <c:pt idx="26">
                  <c:v>1.4704770077743758</c:v>
                </c:pt>
                <c:pt idx="28">
                  <c:v>2.4036583928287709</c:v>
                </c:pt>
                <c:pt idx="33">
                  <c:v>1.717471248670952</c:v>
                </c:pt>
                <c:pt idx="34">
                  <c:v>1.7423991549260349</c:v>
                </c:pt>
                <c:pt idx="35">
                  <c:v>1.743708376879477</c:v>
                </c:pt>
                <c:pt idx="40">
                  <c:v>1.9679516240152208</c:v>
                </c:pt>
                <c:pt idx="45">
                  <c:v>1.6140078807151781</c:v>
                </c:pt>
                <c:pt idx="48">
                  <c:v>1.9027909088878798</c:v>
                </c:pt>
                <c:pt idx="49">
                  <c:v>2.3762037783819299</c:v>
                </c:pt>
                <c:pt idx="54">
                  <c:v>1.8293397901319624</c:v>
                </c:pt>
                <c:pt idx="57">
                  <c:v>2.1070412297475336</c:v>
                </c:pt>
                <c:pt idx="58">
                  <c:v>1.8762700136635952</c:v>
                </c:pt>
                <c:pt idx="68">
                  <c:v>1.616723454246666</c:v>
                </c:pt>
                <c:pt idx="69">
                  <c:v>1.6685203801538582</c:v>
                </c:pt>
                <c:pt idx="73">
                  <c:v>1.9051027674320631</c:v>
                </c:pt>
                <c:pt idx="76">
                  <c:v>2.4884091066362188</c:v>
                </c:pt>
                <c:pt idx="83">
                  <c:v>1.8426718716986448</c:v>
                </c:pt>
                <c:pt idx="89">
                  <c:v>2.4409991341259949</c:v>
                </c:pt>
                <c:pt idx="93">
                  <c:v>1.6611898483096514</c:v>
                </c:pt>
                <c:pt idx="97">
                  <c:v>2.1313701105822567</c:v>
                </c:pt>
                <c:pt idx="98">
                  <c:v>1.8717100638852875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DC-431D-BDF7-BE9E512AEF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4">
                  <c:v>63681</c:v>
                </c:pt>
                <c:pt idx="6">
                  <c:v>87907.199999999997</c:v>
                </c:pt>
                <c:pt idx="7">
                  <c:v>64645.599999999999</c:v>
                </c:pt>
                <c:pt idx="30">
                  <c:v>63326.400000000001</c:v>
                </c:pt>
                <c:pt idx="37">
                  <c:v>66365</c:v>
                </c:pt>
                <c:pt idx="39">
                  <c:v>67503</c:v>
                </c:pt>
                <c:pt idx="42">
                  <c:v>64052.6</c:v>
                </c:pt>
                <c:pt idx="43">
                  <c:v>72090.600000000006</c:v>
                </c:pt>
                <c:pt idx="46">
                  <c:v>79147.199999999997</c:v>
                </c:pt>
                <c:pt idx="47">
                  <c:v>65145.2</c:v>
                </c:pt>
                <c:pt idx="50">
                  <c:v>68279.399999999994</c:v>
                </c:pt>
                <c:pt idx="51">
                  <c:v>61440.4</c:v>
                </c:pt>
                <c:pt idx="55">
                  <c:v>81934.600000000006</c:v>
                </c:pt>
                <c:pt idx="61">
                  <c:v>77264.800000000003</c:v>
                </c:pt>
                <c:pt idx="64">
                  <c:v>82890.399999999994</c:v>
                </c:pt>
                <c:pt idx="70">
                  <c:v>68462.2</c:v>
                </c:pt>
                <c:pt idx="78">
                  <c:v>77888.399999999994</c:v>
                </c:pt>
                <c:pt idx="81">
                  <c:v>82614</c:v>
                </c:pt>
                <c:pt idx="85">
                  <c:v>63917</c:v>
                </c:pt>
                <c:pt idx="86">
                  <c:v>67982.600000000006</c:v>
                </c:pt>
                <c:pt idx="87">
                  <c:v>72503.199999999997</c:v>
                </c:pt>
                <c:pt idx="90">
                  <c:v>74418.2</c:v>
                </c:pt>
                <c:pt idx="99">
                  <c:v>70420.600000000006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4">
                  <c:v>1.4621943750883308</c:v>
                </c:pt>
                <c:pt idx="6">
                  <c:v>1.4181318481307561</c:v>
                </c:pt>
                <c:pt idx="7">
                  <c:v>1.5376761914190602</c:v>
                </c:pt>
                <c:pt idx="30">
                  <c:v>1.9563404835897824</c:v>
                </c:pt>
                <c:pt idx="37">
                  <c:v>1.8158215927069992</c:v>
                </c:pt>
                <c:pt idx="39">
                  <c:v>1.847888242004059</c:v>
                </c:pt>
                <c:pt idx="42">
                  <c:v>1.7357765336613971</c:v>
                </c:pt>
                <c:pt idx="43">
                  <c:v>1.6764598990714461</c:v>
                </c:pt>
                <c:pt idx="46">
                  <c:v>1.7126695574827664</c:v>
                </c:pt>
                <c:pt idx="47">
                  <c:v>1.5846601131011955</c:v>
                </c:pt>
                <c:pt idx="50">
                  <c:v>1.7483897046546983</c:v>
                </c:pt>
                <c:pt idx="51">
                  <c:v>1.43822305844363</c:v>
                </c:pt>
                <c:pt idx="55">
                  <c:v>1.6576269366055365</c:v>
                </c:pt>
                <c:pt idx="61">
                  <c:v>1.7516902910510348</c:v>
                </c:pt>
                <c:pt idx="64">
                  <c:v>1.4787478405219423</c:v>
                </c:pt>
                <c:pt idx="70">
                  <c:v>1.4718633055905304</c:v>
                </c:pt>
                <c:pt idx="78">
                  <c:v>1.7011904211666951</c:v>
                </c:pt>
                <c:pt idx="81">
                  <c:v>1.5551722468346769</c:v>
                </c:pt>
                <c:pt idx="85">
                  <c:v>1.8640111394464696</c:v>
                </c:pt>
                <c:pt idx="86">
                  <c:v>1.630814355438009</c:v>
                </c:pt>
                <c:pt idx="87">
                  <c:v>1.6320107250438602</c:v>
                </c:pt>
                <c:pt idx="90">
                  <c:v>1.5114716561271302</c:v>
                </c:pt>
                <c:pt idx="99">
                  <c:v>1.6085634033223231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DC-431D-BDF7-BE9E512AE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731295"/>
        <c:axId val="1296988191"/>
      </c:scatterChart>
      <c:valAx>
        <c:axId val="12967312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988191"/>
        <c:crosses val="autoZero"/>
        <c:crossBetween val="midCat"/>
      </c:valAx>
      <c:valAx>
        <c:axId val="129698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73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70618.399999999994</c:v>
                </c:pt>
                <c:pt idx="2">
                  <c:v>55005.2</c:v>
                </c:pt>
                <c:pt idx="3">
                  <c:v>37902.400000000001</c:v>
                </c:pt>
                <c:pt idx="5">
                  <c:v>60325.2</c:v>
                </c:pt>
                <c:pt idx="7">
                  <c:v>64645.599999999999</c:v>
                </c:pt>
                <c:pt idx="8">
                  <c:v>56131</c:v>
                </c:pt>
                <c:pt idx="9">
                  <c:v>43815.6</c:v>
                </c:pt>
                <c:pt idx="10">
                  <c:v>57658.2</c:v>
                </c:pt>
                <c:pt idx="14">
                  <c:v>70714.399999999994</c:v>
                </c:pt>
                <c:pt idx="15">
                  <c:v>60200.800000000003</c:v>
                </c:pt>
                <c:pt idx="16">
                  <c:v>58978.2</c:v>
                </c:pt>
                <c:pt idx="17">
                  <c:v>80146.600000000006</c:v>
                </c:pt>
                <c:pt idx="18">
                  <c:v>72553.2</c:v>
                </c:pt>
                <c:pt idx="19">
                  <c:v>66314.2</c:v>
                </c:pt>
                <c:pt idx="21">
                  <c:v>38158.400000000001</c:v>
                </c:pt>
                <c:pt idx="29">
                  <c:v>39728</c:v>
                </c:pt>
                <c:pt idx="31">
                  <c:v>69989.600000000006</c:v>
                </c:pt>
                <c:pt idx="32">
                  <c:v>94579.4</c:v>
                </c:pt>
                <c:pt idx="36">
                  <c:v>57514</c:v>
                </c:pt>
                <c:pt idx="38">
                  <c:v>44446.6</c:v>
                </c:pt>
                <c:pt idx="41">
                  <c:v>38968.199999999997</c:v>
                </c:pt>
                <c:pt idx="44">
                  <c:v>75443.199999999997</c:v>
                </c:pt>
                <c:pt idx="51">
                  <c:v>61440.4</c:v>
                </c:pt>
                <c:pt idx="52">
                  <c:v>60568.2</c:v>
                </c:pt>
                <c:pt idx="53">
                  <c:v>58776.4</c:v>
                </c:pt>
                <c:pt idx="56">
                  <c:v>39426.800000000003</c:v>
                </c:pt>
                <c:pt idx="59">
                  <c:v>71677.8</c:v>
                </c:pt>
                <c:pt idx="60">
                  <c:v>70034.8</c:v>
                </c:pt>
                <c:pt idx="62">
                  <c:v>77994.399999999994</c:v>
                </c:pt>
                <c:pt idx="63">
                  <c:v>77856.600000000006</c:v>
                </c:pt>
                <c:pt idx="64">
                  <c:v>82890.399999999994</c:v>
                </c:pt>
                <c:pt idx="65">
                  <c:v>89218.2</c:v>
                </c:pt>
                <c:pt idx="66">
                  <c:v>63488.800000000003</c:v>
                </c:pt>
                <c:pt idx="67">
                  <c:v>46595.4</c:v>
                </c:pt>
                <c:pt idx="71">
                  <c:v>68556.600000000006</c:v>
                </c:pt>
                <c:pt idx="72">
                  <c:v>76989.8</c:v>
                </c:pt>
                <c:pt idx="74">
                  <c:v>62893</c:v>
                </c:pt>
                <c:pt idx="75">
                  <c:v>69321.399999999994</c:v>
                </c:pt>
                <c:pt idx="77">
                  <c:v>49171.6</c:v>
                </c:pt>
                <c:pt idx="79">
                  <c:v>46390.8</c:v>
                </c:pt>
                <c:pt idx="80">
                  <c:v>65515.199999999997</c:v>
                </c:pt>
                <c:pt idx="82">
                  <c:v>40695.199999999997</c:v>
                </c:pt>
                <c:pt idx="84">
                  <c:v>83206.399999999994</c:v>
                </c:pt>
                <c:pt idx="88">
                  <c:v>42030.6</c:v>
                </c:pt>
                <c:pt idx="90">
                  <c:v>74418.2</c:v>
                </c:pt>
                <c:pt idx="91">
                  <c:v>67641.8</c:v>
                </c:pt>
                <c:pt idx="92">
                  <c:v>66577.8</c:v>
                </c:pt>
                <c:pt idx="94">
                  <c:v>59722.8</c:v>
                </c:pt>
                <c:pt idx="95">
                  <c:v>47069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1.0908630045427254</c:v>
                </c:pt>
                <c:pt idx="2">
                  <c:v>1.0331023248711031</c:v>
                </c:pt>
                <c:pt idx="3">
                  <c:v>1.007561526446874</c:v>
                </c:pt>
                <c:pt idx="5">
                  <c:v>1.1912931909052933</c:v>
                </c:pt>
                <c:pt idx="7">
                  <c:v>1.5376761914190602</c:v>
                </c:pt>
                <c:pt idx="8">
                  <c:v>1.2972510733819103</c:v>
                </c:pt>
                <c:pt idx="9">
                  <c:v>1.3802390016341213</c:v>
                </c:pt>
                <c:pt idx="10">
                  <c:v>1.2175718284649886</c:v>
                </c:pt>
                <c:pt idx="14">
                  <c:v>1.0017761587456022</c:v>
                </c:pt>
                <c:pt idx="15">
                  <c:v>1.2721425628895295</c:v>
                </c:pt>
                <c:pt idx="16">
                  <c:v>1.0593236144880651</c:v>
                </c:pt>
                <c:pt idx="17">
                  <c:v>1.0354275789615528</c:v>
                </c:pt>
                <c:pt idx="18">
                  <c:v>1.1985549913718485</c:v>
                </c:pt>
                <c:pt idx="19">
                  <c:v>1.211625865953295</c:v>
                </c:pt>
                <c:pt idx="21">
                  <c:v>1.1165038366388527</c:v>
                </c:pt>
                <c:pt idx="29">
                  <c:v>1.2808095046314942</c:v>
                </c:pt>
                <c:pt idx="31">
                  <c:v>1.3463571730657125</c:v>
                </c:pt>
                <c:pt idx="32">
                  <c:v>1.4285880434851566</c:v>
                </c:pt>
                <c:pt idx="36">
                  <c:v>1.2185554821434781</c:v>
                </c:pt>
                <c:pt idx="38">
                  <c:v>1.4013670336988657</c:v>
                </c:pt>
                <c:pt idx="41">
                  <c:v>1.3396564378133966</c:v>
                </c:pt>
                <c:pt idx="44">
                  <c:v>1.2448438030200204</c:v>
                </c:pt>
                <c:pt idx="51">
                  <c:v>1.43822305844363</c:v>
                </c:pt>
                <c:pt idx="52">
                  <c:v>1.0840672167903289</c:v>
                </c:pt>
                <c:pt idx="53">
                  <c:v>1.316157505393321</c:v>
                </c:pt>
                <c:pt idx="56">
                  <c:v>1.1565990645956556</c:v>
                </c:pt>
                <c:pt idx="59">
                  <c:v>1.1700135885867031</c:v>
                </c:pt>
                <c:pt idx="60">
                  <c:v>1.1825406797763398</c:v>
                </c:pt>
                <c:pt idx="62">
                  <c:v>1.1554034648641442</c:v>
                </c:pt>
                <c:pt idx="63">
                  <c:v>1.2626546753903971</c:v>
                </c:pt>
                <c:pt idx="64">
                  <c:v>1.4787478405219423</c:v>
                </c:pt>
                <c:pt idx="65">
                  <c:v>1.3627376476996846</c:v>
                </c:pt>
                <c:pt idx="66">
                  <c:v>1.0087448494852636</c:v>
                </c:pt>
                <c:pt idx="67">
                  <c:v>1.2736450379221982</c:v>
                </c:pt>
                <c:pt idx="71">
                  <c:v>1.3353200129528009</c:v>
                </c:pt>
                <c:pt idx="72">
                  <c:v>1.0131601848556562</c:v>
                </c:pt>
                <c:pt idx="74">
                  <c:v>1.211867775428108</c:v>
                </c:pt>
                <c:pt idx="75">
                  <c:v>1.4072566335936667</c:v>
                </c:pt>
                <c:pt idx="77">
                  <c:v>1.3439465057065461</c:v>
                </c:pt>
                <c:pt idx="79">
                  <c:v>1.3149158884951326</c:v>
                </c:pt>
                <c:pt idx="80">
                  <c:v>1.0982794832344251</c:v>
                </c:pt>
                <c:pt idx="82">
                  <c:v>1.250786333523364</c:v>
                </c:pt>
                <c:pt idx="84">
                  <c:v>1.3497759787708639</c:v>
                </c:pt>
                <c:pt idx="88">
                  <c:v>1.1883484889580449</c:v>
                </c:pt>
                <c:pt idx="90">
                  <c:v>1.5114716561271302</c:v>
                </c:pt>
                <c:pt idx="91">
                  <c:v>1.1231516606595329</c:v>
                </c:pt>
                <c:pt idx="92">
                  <c:v>1.0303584678376274</c:v>
                </c:pt>
                <c:pt idx="94">
                  <c:v>1.0034861058088367</c:v>
                </c:pt>
                <c:pt idx="95">
                  <c:v>1.0583823748114469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C6-4ED5-8951-2A8EA193F8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67786.399999999994</c:v>
                </c:pt>
                <c:pt idx="4">
                  <c:v>63681</c:v>
                </c:pt>
                <c:pt idx="6">
                  <c:v>87907.199999999997</c:v>
                </c:pt>
                <c:pt idx="11">
                  <c:v>42996.6</c:v>
                </c:pt>
                <c:pt idx="12">
                  <c:v>55801</c:v>
                </c:pt>
                <c:pt idx="13">
                  <c:v>56137.4</c:v>
                </c:pt>
                <c:pt idx="20">
                  <c:v>60485.2</c:v>
                </c:pt>
                <c:pt idx="22">
                  <c:v>33847.599999999999</c:v>
                </c:pt>
                <c:pt idx="23">
                  <c:v>55978.8</c:v>
                </c:pt>
                <c:pt idx="24">
                  <c:v>53357.4</c:v>
                </c:pt>
                <c:pt idx="25">
                  <c:v>78996.600000000006</c:v>
                </c:pt>
                <c:pt idx="26">
                  <c:v>27500.6</c:v>
                </c:pt>
                <c:pt idx="27">
                  <c:v>85471.2</c:v>
                </c:pt>
                <c:pt idx="28">
                  <c:v>39022.6</c:v>
                </c:pt>
                <c:pt idx="30">
                  <c:v>63326.400000000001</c:v>
                </c:pt>
                <c:pt idx="33">
                  <c:v>41006.800000000003</c:v>
                </c:pt>
                <c:pt idx="34">
                  <c:v>47711.8</c:v>
                </c:pt>
                <c:pt idx="35">
                  <c:v>52434.8</c:v>
                </c:pt>
                <c:pt idx="37">
                  <c:v>66365</c:v>
                </c:pt>
                <c:pt idx="39">
                  <c:v>67503</c:v>
                </c:pt>
                <c:pt idx="40">
                  <c:v>56027.8</c:v>
                </c:pt>
                <c:pt idx="42">
                  <c:v>64052.6</c:v>
                </c:pt>
                <c:pt idx="43">
                  <c:v>72090.600000000006</c:v>
                </c:pt>
                <c:pt idx="45">
                  <c:v>33144.199999999997</c:v>
                </c:pt>
                <c:pt idx="46">
                  <c:v>79147.199999999997</c:v>
                </c:pt>
                <c:pt idx="47">
                  <c:v>65145.2</c:v>
                </c:pt>
                <c:pt idx="48">
                  <c:v>53731.6</c:v>
                </c:pt>
                <c:pt idx="49">
                  <c:v>37444.6</c:v>
                </c:pt>
                <c:pt idx="50">
                  <c:v>68279.399999999994</c:v>
                </c:pt>
                <c:pt idx="54">
                  <c:v>60380.800000000003</c:v>
                </c:pt>
                <c:pt idx="55">
                  <c:v>81934.600000000006</c:v>
                </c:pt>
                <c:pt idx="57">
                  <c:v>48426.2</c:v>
                </c:pt>
                <c:pt idx="58">
                  <c:v>45668.800000000003</c:v>
                </c:pt>
                <c:pt idx="61">
                  <c:v>77264.800000000003</c:v>
                </c:pt>
                <c:pt idx="68">
                  <c:v>58052.6</c:v>
                </c:pt>
                <c:pt idx="69">
                  <c:v>56103.6</c:v>
                </c:pt>
                <c:pt idx="70">
                  <c:v>68462.2</c:v>
                </c:pt>
                <c:pt idx="73">
                  <c:v>53645.4</c:v>
                </c:pt>
                <c:pt idx="76">
                  <c:v>34682.400000000001</c:v>
                </c:pt>
                <c:pt idx="78">
                  <c:v>77888.399999999994</c:v>
                </c:pt>
                <c:pt idx="81">
                  <c:v>82614</c:v>
                </c:pt>
                <c:pt idx="83">
                  <c:v>59634.6</c:v>
                </c:pt>
                <c:pt idx="85">
                  <c:v>63917</c:v>
                </c:pt>
                <c:pt idx="86">
                  <c:v>67982.600000000006</c:v>
                </c:pt>
                <c:pt idx="87">
                  <c:v>72503.199999999997</c:v>
                </c:pt>
                <c:pt idx="89">
                  <c:v>37880.800000000003</c:v>
                </c:pt>
                <c:pt idx="93">
                  <c:v>43760.2</c:v>
                </c:pt>
                <c:pt idx="96">
                  <c:v>68047.8</c:v>
                </c:pt>
                <c:pt idx="97">
                  <c:v>44708.800000000003</c:v>
                </c:pt>
                <c:pt idx="98">
                  <c:v>51216.800000000003</c:v>
                </c:pt>
                <c:pt idx="99">
                  <c:v>70420.600000000006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1.3262099772225697</c:v>
                </c:pt>
                <c:pt idx="4">
                  <c:v>1.4621943750883308</c:v>
                </c:pt>
                <c:pt idx="6">
                  <c:v>1.4181318481307561</c:v>
                </c:pt>
                <c:pt idx="11">
                  <c:v>1.6032430471246564</c:v>
                </c:pt>
                <c:pt idx="12">
                  <c:v>1.9085500259851973</c:v>
                </c:pt>
                <c:pt idx="13">
                  <c:v>1.7341914659389284</c:v>
                </c:pt>
                <c:pt idx="20">
                  <c:v>1.4089893064749726</c:v>
                </c:pt>
                <c:pt idx="22">
                  <c:v>2.7999917276261832</c:v>
                </c:pt>
                <c:pt idx="23">
                  <c:v>1.8674391019457366</c:v>
                </c:pt>
                <c:pt idx="24">
                  <c:v>1.7746554367341736</c:v>
                </c:pt>
                <c:pt idx="25">
                  <c:v>1.4498598673866976</c:v>
                </c:pt>
                <c:pt idx="26">
                  <c:v>1.4704770077743758</c:v>
                </c:pt>
                <c:pt idx="27">
                  <c:v>1.4551451249075713</c:v>
                </c:pt>
                <c:pt idx="28">
                  <c:v>2.4036583928287709</c:v>
                </c:pt>
                <c:pt idx="30">
                  <c:v>1.9563404835897824</c:v>
                </c:pt>
                <c:pt idx="33">
                  <c:v>1.717471248670952</c:v>
                </c:pt>
                <c:pt idx="34">
                  <c:v>1.7423991549260349</c:v>
                </c:pt>
                <c:pt idx="35">
                  <c:v>1.743708376879477</c:v>
                </c:pt>
                <c:pt idx="37">
                  <c:v>1.8158215927069992</c:v>
                </c:pt>
                <c:pt idx="39">
                  <c:v>1.847888242004059</c:v>
                </c:pt>
                <c:pt idx="40">
                  <c:v>1.9679516240152208</c:v>
                </c:pt>
                <c:pt idx="42">
                  <c:v>1.7357765336613971</c:v>
                </c:pt>
                <c:pt idx="43">
                  <c:v>1.6764598990714461</c:v>
                </c:pt>
                <c:pt idx="45">
                  <c:v>1.6140078807151781</c:v>
                </c:pt>
                <c:pt idx="46">
                  <c:v>1.7126695574827664</c:v>
                </c:pt>
                <c:pt idx="47">
                  <c:v>1.5846601131011955</c:v>
                </c:pt>
                <c:pt idx="48">
                  <c:v>1.9027909088878798</c:v>
                </c:pt>
                <c:pt idx="49">
                  <c:v>2.3762037783819299</c:v>
                </c:pt>
                <c:pt idx="50">
                  <c:v>1.7483897046546983</c:v>
                </c:pt>
                <c:pt idx="54">
                  <c:v>1.8293397901319624</c:v>
                </c:pt>
                <c:pt idx="55">
                  <c:v>1.6576269366055365</c:v>
                </c:pt>
                <c:pt idx="57">
                  <c:v>2.1070412297475336</c:v>
                </c:pt>
                <c:pt idx="58">
                  <c:v>1.8762700136635952</c:v>
                </c:pt>
                <c:pt idx="61">
                  <c:v>1.7516902910510348</c:v>
                </c:pt>
                <c:pt idx="68">
                  <c:v>1.616723454246666</c:v>
                </c:pt>
                <c:pt idx="69">
                  <c:v>1.6685203801538582</c:v>
                </c:pt>
                <c:pt idx="70">
                  <c:v>1.4718633055905304</c:v>
                </c:pt>
                <c:pt idx="73">
                  <c:v>1.9051027674320631</c:v>
                </c:pt>
                <c:pt idx="76">
                  <c:v>2.4884091066362188</c:v>
                </c:pt>
                <c:pt idx="78">
                  <c:v>1.7011904211666951</c:v>
                </c:pt>
                <c:pt idx="81">
                  <c:v>1.5551722468346769</c:v>
                </c:pt>
                <c:pt idx="83">
                  <c:v>1.8426718716986448</c:v>
                </c:pt>
                <c:pt idx="85">
                  <c:v>1.8640111394464696</c:v>
                </c:pt>
                <c:pt idx="86">
                  <c:v>1.630814355438009</c:v>
                </c:pt>
                <c:pt idx="87">
                  <c:v>1.6320107250438602</c:v>
                </c:pt>
                <c:pt idx="89">
                  <c:v>2.4409991341259949</c:v>
                </c:pt>
                <c:pt idx="93">
                  <c:v>1.6611898483096514</c:v>
                </c:pt>
                <c:pt idx="96">
                  <c:v>1.4608848485917252</c:v>
                </c:pt>
                <c:pt idx="97">
                  <c:v>2.1313701105822567</c:v>
                </c:pt>
                <c:pt idx="98">
                  <c:v>1.8717100638852875</c:v>
                </c:pt>
                <c:pt idx="99">
                  <c:v>1.6085634033223231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C6-4ED5-8951-2A8EA193F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756095"/>
        <c:axId val="1296987775"/>
      </c:scatterChart>
      <c:valAx>
        <c:axId val="12967560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987775"/>
        <c:crosses val="autoZero"/>
        <c:crossBetween val="midCat"/>
      </c:valAx>
      <c:valAx>
        <c:axId val="129698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756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70813</c:v>
                </c:pt>
                <c:pt idx="1">
                  <c:v>68066.600000000006</c:v>
                </c:pt>
                <c:pt idx="2">
                  <c:v>54966</c:v>
                </c:pt>
                <c:pt idx="3">
                  <c:v>38130.800000000003</c:v>
                </c:pt>
                <c:pt idx="4">
                  <c:v>63853.4</c:v>
                </c:pt>
                <c:pt idx="5">
                  <c:v>60595</c:v>
                </c:pt>
                <c:pt idx="6">
                  <c:v>87360.4</c:v>
                </c:pt>
                <c:pt idx="7">
                  <c:v>64910</c:v>
                </c:pt>
                <c:pt idx="8">
                  <c:v>55966.2</c:v>
                </c:pt>
                <c:pt idx="9">
                  <c:v>44008.4</c:v>
                </c:pt>
                <c:pt idx="10">
                  <c:v>57587.199999999997</c:v>
                </c:pt>
                <c:pt idx="11">
                  <c:v>43051.6</c:v>
                </c:pt>
                <c:pt idx="12">
                  <c:v>55821.2</c:v>
                </c:pt>
                <c:pt idx="13">
                  <c:v>56328.800000000003</c:v>
                </c:pt>
                <c:pt idx="14">
                  <c:v>70825.8</c:v>
                </c:pt>
                <c:pt idx="15">
                  <c:v>60191.199999999997</c:v>
                </c:pt>
                <c:pt idx="16">
                  <c:v>58973.8</c:v>
                </c:pt>
                <c:pt idx="17">
                  <c:v>80257.600000000006</c:v>
                </c:pt>
                <c:pt idx="18">
                  <c:v>72144.2</c:v>
                </c:pt>
                <c:pt idx="19">
                  <c:v>66188.2</c:v>
                </c:pt>
                <c:pt idx="20">
                  <c:v>60374.400000000001</c:v>
                </c:pt>
                <c:pt idx="21">
                  <c:v>38088.199999999997</c:v>
                </c:pt>
                <c:pt idx="22">
                  <c:v>33744.800000000003</c:v>
                </c:pt>
                <c:pt idx="23">
                  <c:v>55807.199999999997</c:v>
                </c:pt>
                <c:pt idx="24">
                  <c:v>53438.2</c:v>
                </c:pt>
                <c:pt idx="25">
                  <c:v>79075.199999999997</c:v>
                </c:pt>
                <c:pt idx="26">
                  <c:v>27640.2</c:v>
                </c:pt>
                <c:pt idx="27">
                  <c:v>85324.4</c:v>
                </c:pt>
                <c:pt idx="28">
                  <c:v>39046.400000000001</c:v>
                </c:pt>
                <c:pt idx="29">
                  <c:v>40162.400000000001</c:v>
                </c:pt>
                <c:pt idx="30">
                  <c:v>63172.4</c:v>
                </c:pt>
                <c:pt idx="31">
                  <c:v>69691</c:v>
                </c:pt>
                <c:pt idx="32">
                  <c:v>94276.6</c:v>
                </c:pt>
                <c:pt idx="33">
                  <c:v>41046</c:v>
                </c:pt>
                <c:pt idx="34">
                  <c:v>47592.6</c:v>
                </c:pt>
                <c:pt idx="35">
                  <c:v>52517.599999999999</c:v>
                </c:pt>
                <c:pt idx="36">
                  <c:v>57480</c:v>
                </c:pt>
                <c:pt idx="37">
                  <c:v>66358</c:v>
                </c:pt>
                <c:pt idx="38">
                  <c:v>44084.800000000003</c:v>
                </c:pt>
                <c:pt idx="39">
                  <c:v>67631.399999999994</c:v>
                </c:pt>
                <c:pt idx="40">
                  <c:v>56024.6</c:v>
                </c:pt>
                <c:pt idx="41">
                  <c:v>39051.800000000003</c:v>
                </c:pt>
                <c:pt idx="42">
                  <c:v>64158.6</c:v>
                </c:pt>
                <c:pt idx="43">
                  <c:v>72021.2</c:v>
                </c:pt>
                <c:pt idx="44">
                  <c:v>75250.399999999994</c:v>
                </c:pt>
                <c:pt idx="45">
                  <c:v>33095.199999999997</c:v>
                </c:pt>
                <c:pt idx="46">
                  <c:v>78966.600000000006</c:v>
                </c:pt>
                <c:pt idx="47">
                  <c:v>65407</c:v>
                </c:pt>
                <c:pt idx="48">
                  <c:v>53487.6</c:v>
                </c:pt>
                <c:pt idx="49">
                  <c:v>37212.199999999997</c:v>
                </c:pt>
                <c:pt idx="50">
                  <c:v>68061.600000000006</c:v>
                </c:pt>
                <c:pt idx="51">
                  <c:v>61451.6</c:v>
                </c:pt>
                <c:pt idx="52">
                  <c:v>60772.4</c:v>
                </c:pt>
                <c:pt idx="53">
                  <c:v>58715.8</c:v>
                </c:pt>
                <c:pt idx="54">
                  <c:v>59879.199999999997</c:v>
                </c:pt>
                <c:pt idx="55">
                  <c:v>81924.2</c:v>
                </c:pt>
                <c:pt idx="56">
                  <c:v>39427.800000000003</c:v>
                </c:pt>
                <c:pt idx="57">
                  <c:v>48656.6</c:v>
                </c:pt>
                <c:pt idx="58">
                  <c:v>45855</c:v>
                </c:pt>
                <c:pt idx="59">
                  <c:v>72069</c:v>
                </c:pt>
                <c:pt idx="60">
                  <c:v>69967.399999999994</c:v>
                </c:pt>
                <c:pt idx="61">
                  <c:v>77386.399999999994</c:v>
                </c:pt>
                <c:pt idx="62">
                  <c:v>78196.399999999994</c:v>
                </c:pt>
                <c:pt idx="63">
                  <c:v>77882</c:v>
                </c:pt>
                <c:pt idx="64">
                  <c:v>82760</c:v>
                </c:pt>
                <c:pt idx="65">
                  <c:v>89498.8</c:v>
                </c:pt>
                <c:pt idx="66">
                  <c:v>63427.6</c:v>
                </c:pt>
                <c:pt idx="67">
                  <c:v>46875.4</c:v>
                </c:pt>
                <c:pt idx="68">
                  <c:v>58271.199999999997</c:v>
                </c:pt>
                <c:pt idx="69">
                  <c:v>56034</c:v>
                </c:pt>
                <c:pt idx="70">
                  <c:v>68634.600000000006</c:v>
                </c:pt>
                <c:pt idx="71">
                  <c:v>68465</c:v>
                </c:pt>
                <c:pt idx="72">
                  <c:v>76863.399999999994</c:v>
                </c:pt>
                <c:pt idx="73">
                  <c:v>53763.8</c:v>
                </c:pt>
                <c:pt idx="74">
                  <c:v>62746.400000000001</c:v>
                </c:pt>
                <c:pt idx="75">
                  <c:v>69264.2</c:v>
                </c:pt>
                <c:pt idx="76">
                  <c:v>35201.800000000003</c:v>
                </c:pt>
                <c:pt idx="77">
                  <c:v>49442.400000000001</c:v>
                </c:pt>
                <c:pt idx="78">
                  <c:v>77986.399999999994</c:v>
                </c:pt>
                <c:pt idx="79">
                  <c:v>46230.2</c:v>
                </c:pt>
                <c:pt idx="80">
                  <c:v>65553</c:v>
                </c:pt>
                <c:pt idx="81">
                  <c:v>82592.399999999994</c:v>
                </c:pt>
                <c:pt idx="82">
                  <c:v>41186</c:v>
                </c:pt>
                <c:pt idx="83">
                  <c:v>59541.4</c:v>
                </c:pt>
                <c:pt idx="84">
                  <c:v>83274.2</c:v>
                </c:pt>
                <c:pt idx="85">
                  <c:v>63976.800000000003</c:v>
                </c:pt>
                <c:pt idx="86">
                  <c:v>68130</c:v>
                </c:pt>
                <c:pt idx="87">
                  <c:v>72171.399999999994</c:v>
                </c:pt>
                <c:pt idx="88">
                  <c:v>42470.8</c:v>
                </c:pt>
                <c:pt idx="89">
                  <c:v>37854</c:v>
                </c:pt>
                <c:pt idx="90">
                  <c:v>74410.2</c:v>
                </c:pt>
                <c:pt idx="91">
                  <c:v>67584.800000000003</c:v>
                </c:pt>
                <c:pt idx="92">
                  <c:v>66696</c:v>
                </c:pt>
                <c:pt idx="93">
                  <c:v>43824.800000000003</c:v>
                </c:pt>
                <c:pt idx="94">
                  <c:v>59818.400000000001</c:v>
                </c:pt>
                <c:pt idx="95">
                  <c:v>46975</c:v>
                </c:pt>
                <c:pt idx="96">
                  <c:v>68170.399999999994</c:v>
                </c:pt>
                <c:pt idx="97">
                  <c:v>44715.4</c:v>
                </c:pt>
                <c:pt idx="98">
                  <c:v>51660.800000000003</c:v>
                </c:pt>
                <c:pt idx="99">
                  <c:v>70349.8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1.0775140157880616</c:v>
                </c:pt>
                <c:pt idx="1">
                  <c:v>1.3243940493575408</c:v>
                </c:pt>
                <c:pt idx="2">
                  <c:v>1.0294727649819888</c:v>
                </c:pt>
                <c:pt idx="3">
                  <c:v>1.0144292802668708</c:v>
                </c:pt>
                <c:pt idx="4">
                  <c:v>1.4528435447446808</c:v>
                </c:pt>
                <c:pt idx="5">
                  <c:v>1.1757900816899085</c:v>
                </c:pt>
                <c:pt idx="6">
                  <c:v>1.4366005650157281</c:v>
                </c:pt>
                <c:pt idx="7">
                  <c:v>1.5238792173779079</c:v>
                </c:pt>
                <c:pt idx="8">
                  <c:v>1.2992306070449664</c:v>
                </c:pt>
                <c:pt idx="9">
                  <c:v>1.3703293007698529</c:v>
                </c:pt>
                <c:pt idx="10">
                  <c:v>1.2192987330517893</c:v>
                </c:pt>
                <c:pt idx="11">
                  <c:v>1.6164556021146717</c:v>
                </c:pt>
                <c:pt idx="12">
                  <c:v>1.9173539802082364</c:v>
                </c:pt>
                <c:pt idx="13">
                  <c:v>1.7197064379145304</c:v>
                </c:pt>
                <c:pt idx="14">
                  <c:v>1.0002004919111396</c:v>
                </c:pt>
                <c:pt idx="15">
                  <c:v>1.2720297983758424</c:v>
                </c:pt>
                <c:pt idx="16">
                  <c:v>1.0596230868623016</c:v>
                </c:pt>
                <c:pt idx="17">
                  <c:v>1.0250867207591554</c:v>
                </c:pt>
                <c:pt idx="18">
                  <c:v>1.2053498410128605</c:v>
                </c:pt>
                <c:pt idx="19">
                  <c:v>1.2147935734768434</c:v>
                </c:pt>
                <c:pt idx="20">
                  <c:v>1.4149871468701967</c:v>
                </c:pt>
                <c:pt idx="21">
                  <c:v>1.1206882971629009</c:v>
                </c:pt>
                <c:pt idx="22">
                  <c:v>2.8074844124131717</c:v>
                </c:pt>
                <c:pt idx="23">
                  <c:v>1.8731991570980089</c:v>
                </c:pt>
                <c:pt idx="24">
                  <c:v>1.7605570546912135</c:v>
                </c:pt>
                <c:pt idx="25">
                  <c:v>1.4490763222856218</c:v>
                </c:pt>
                <c:pt idx="26">
                  <c:v>1.4629416574409737</c:v>
                </c:pt>
                <c:pt idx="27">
                  <c:v>1.4461045140663165</c:v>
                </c:pt>
                <c:pt idx="28">
                  <c:v>2.4021932879855759</c:v>
                </c:pt>
                <c:pt idx="29">
                  <c:v>1.2659851004920024</c:v>
                </c:pt>
                <c:pt idx="30">
                  <c:v>1.9609829609133103</c:v>
                </c:pt>
                <c:pt idx="31">
                  <c:v>1.351609246531116</c:v>
                </c:pt>
                <c:pt idx="32">
                  <c:v>1.4344916978338209</c:v>
                </c:pt>
                <c:pt idx="33">
                  <c:v>1.7321541684938848</c:v>
                </c:pt>
                <c:pt idx="34">
                  <c:v>1.7663460285842758</c:v>
                </c:pt>
                <c:pt idx="35">
                  <c:v>1.7409592212896248</c:v>
                </c:pt>
                <c:pt idx="36">
                  <c:v>1.217553931802366</c:v>
                </c:pt>
                <c:pt idx="37">
                  <c:v>1.8171885831399379</c:v>
                </c:pt>
                <c:pt idx="38">
                  <c:v>1.3924980945813523</c:v>
                </c:pt>
                <c:pt idx="39">
                  <c:v>1.8539465396250856</c:v>
                </c:pt>
                <c:pt idx="40">
                  <c:v>1.96888509690386</c:v>
                </c:pt>
                <c:pt idx="41">
                  <c:v>1.3409113024239598</c:v>
                </c:pt>
                <c:pt idx="42">
                  <c:v>1.7467027023657</c:v>
                </c:pt>
                <c:pt idx="43">
                  <c:v>1.6905994346109201</c:v>
                </c:pt>
                <c:pt idx="44">
                  <c:v>1.2443654784559286</c:v>
                </c:pt>
                <c:pt idx="45">
                  <c:v>1.6094781116294812</c:v>
                </c:pt>
                <c:pt idx="46">
                  <c:v>1.7163458981392132</c:v>
                </c:pt>
                <c:pt idx="47">
                  <c:v>1.5764979283562921</c:v>
                </c:pt>
                <c:pt idx="48">
                  <c:v>1.9044414032411252</c:v>
                </c:pt>
                <c:pt idx="49">
                  <c:v>2.3909631787424557</c:v>
                </c:pt>
                <c:pt idx="50">
                  <c:v>1.7524419055678973</c:v>
                </c:pt>
                <c:pt idx="51">
                  <c:v>1.4417850796399119</c:v>
                </c:pt>
                <c:pt idx="52">
                  <c:v>1.0808195825736684</c:v>
                </c:pt>
                <c:pt idx="53">
                  <c:v>1.3254354023959478</c:v>
                </c:pt>
                <c:pt idx="54">
                  <c:v>1.8446639233657096</c:v>
                </c:pt>
                <c:pt idx="55">
                  <c:v>1.6575200001953025</c:v>
                </c:pt>
                <c:pt idx="56">
                  <c:v>1.1421382882128852</c:v>
                </c:pt>
                <c:pt idx="57">
                  <c:v>2.0987902977191175</c:v>
                </c:pt>
                <c:pt idx="58">
                  <c:v>1.870592083742231</c:v>
                </c:pt>
                <c:pt idx="59">
                  <c:v>1.1636209743440313</c:v>
                </c:pt>
                <c:pt idx="60">
                  <c:v>1.1762477954018586</c:v>
                </c:pt>
                <c:pt idx="61">
                  <c:v>1.7436009428013193</c:v>
                </c:pt>
                <c:pt idx="62">
                  <c:v>1.1454747277368269</c:v>
                </c:pt>
                <c:pt idx="63">
                  <c:v>1.260149970468144</c:v>
                </c:pt>
                <c:pt idx="64">
                  <c:v>1.4807153214113098</c:v>
                </c:pt>
                <c:pt idx="65">
                  <c:v>1.3592472748237965</c:v>
                </c:pt>
                <c:pt idx="66">
                  <c:v>1.0006369466919764</c:v>
                </c:pt>
                <c:pt idx="67">
                  <c:v>1.2463253646902213</c:v>
                </c:pt>
                <c:pt idx="68">
                  <c:v>1.6098518650722828</c:v>
                </c:pt>
                <c:pt idx="69">
                  <c:v>1.6700039261876718</c:v>
                </c:pt>
                <c:pt idx="70">
                  <c:v>1.4668257700926353</c:v>
                </c:pt>
                <c:pt idx="71">
                  <c:v>1.3449791864456291</c:v>
                </c:pt>
                <c:pt idx="72">
                  <c:v>1.0249871850581682</c:v>
                </c:pt>
                <c:pt idx="73">
                  <c:v>1.9009073019392229</c:v>
                </c:pt>
                <c:pt idx="74">
                  <c:v>1.2038618948656814</c:v>
                </c:pt>
                <c:pt idx="75">
                  <c:v>1.4084187791095546</c:v>
                </c:pt>
                <c:pt idx="76">
                  <c:v>2.4551301353908035</c:v>
                </c:pt>
                <c:pt idx="77">
                  <c:v>1.3308819960196108</c:v>
                </c:pt>
                <c:pt idx="78">
                  <c:v>1.6968086743329607</c:v>
                </c:pt>
                <c:pt idx="79">
                  <c:v>1.3051208949993729</c:v>
                </c:pt>
                <c:pt idx="80">
                  <c:v>1.1053346147392187</c:v>
                </c:pt>
                <c:pt idx="81">
                  <c:v>1.5561964539110138</c:v>
                </c:pt>
                <c:pt idx="82">
                  <c:v>1.2494536978584956</c:v>
                </c:pt>
                <c:pt idx="83">
                  <c:v>1.8469333942433332</c:v>
                </c:pt>
                <c:pt idx="84">
                  <c:v>1.3440897660980231</c:v>
                </c:pt>
                <c:pt idx="85">
                  <c:v>1.853625064085731</c:v>
                </c:pt>
                <c:pt idx="86">
                  <c:v>1.6402906208718626</c:v>
                </c:pt>
                <c:pt idx="87">
                  <c:v>1.6394444336676302</c:v>
                </c:pt>
                <c:pt idx="88">
                  <c:v>1.1760550778417171</c:v>
                </c:pt>
                <c:pt idx="89">
                  <c:v>2.4427009034712315</c:v>
                </c:pt>
                <c:pt idx="90">
                  <c:v>1.5152761314981011</c:v>
                </c:pt>
                <c:pt idx="91">
                  <c:v>1.1331542003527419</c:v>
                </c:pt>
                <c:pt idx="92">
                  <c:v>1.0352344968213987</c:v>
                </c:pt>
                <c:pt idx="93">
                  <c:v>1.6588552600354136</c:v>
                </c:pt>
                <c:pt idx="94">
                  <c:v>1.0011133697992591</c:v>
                </c:pt>
                <c:pt idx="95">
                  <c:v>1.0619478445981905</c:v>
                </c:pt>
                <c:pt idx="96">
                  <c:v>1.4601205215166702</c:v>
                </c:pt>
                <c:pt idx="97">
                  <c:v>2.1387486190439984</c:v>
                </c:pt>
                <c:pt idx="98">
                  <c:v>1.8601531528741326</c:v>
                </c:pt>
                <c:pt idx="99">
                  <c:v>1.6092725210306211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9B-4ECD-A940-780F54B4E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670895"/>
        <c:axId val="1294708847"/>
      </c:scatterChart>
      <c:valAx>
        <c:axId val="12966708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708847"/>
        <c:crosses val="autoZero"/>
        <c:crossBetween val="midCat"/>
      </c:valAx>
      <c:valAx>
        <c:axId val="129470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67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2">
                  <c:v>54966</c:v>
                </c:pt>
                <c:pt idx="3">
                  <c:v>38130.800000000003</c:v>
                </c:pt>
                <c:pt idx="5">
                  <c:v>60595</c:v>
                </c:pt>
                <c:pt idx="8">
                  <c:v>55966.2</c:v>
                </c:pt>
                <c:pt idx="9">
                  <c:v>44008.4</c:v>
                </c:pt>
                <c:pt idx="10">
                  <c:v>57587.199999999997</c:v>
                </c:pt>
                <c:pt idx="15">
                  <c:v>60191.199999999997</c:v>
                </c:pt>
                <c:pt idx="16">
                  <c:v>58973.8</c:v>
                </c:pt>
                <c:pt idx="21">
                  <c:v>38088.199999999997</c:v>
                </c:pt>
                <c:pt idx="29">
                  <c:v>40162.400000000001</c:v>
                </c:pt>
                <c:pt idx="36">
                  <c:v>57480</c:v>
                </c:pt>
                <c:pt idx="38">
                  <c:v>44084.800000000003</c:v>
                </c:pt>
                <c:pt idx="41">
                  <c:v>39051.800000000003</c:v>
                </c:pt>
                <c:pt idx="52">
                  <c:v>60772.4</c:v>
                </c:pt>
                <c:pt idx="53">
                  <c:v>58715.8</c:v>
                </c:pt>
                <c:pt idx="56">
                  <c:v>39427.800000000003</c:v>
                </c:pt>
                <c:pt idx="67">
                  <c:v>46875.4</c:v>
                </c:pt>
                <c:pt idx="77">
                  <c:v>49442.400000000001</c:v>
                </c:pt>
                <c:pt idx="79">
                  <c:v>46230.2</c:v>
                </c:pt>
                <c:pt idx="82">
                  <c:v>41186</c:v>
                </c:pt>
                <c:pt idx="88">
                  <c:v>42470.8</c:v>
                </c:pt>
                <c:pt idx="94">
                  <c:v>59818.400000000001</c:v>
                </c:pt>
                <c:pt idx="95">
                  <c:v>46975</c:v>
                </c:pt>
              </c:numCache>
            </c:numRef>
          </c:xVal>
          <c:yVal>
            <c:numRef>
              <c:f>State011!$AA$4:$AA$101</c:f>
              <c:numCache>
                <c:formatCode>General</c:formatCode>
                <c:ptCount val="98"/>
                <c:pt idx="0">
                  <c:v>1.0294727649819888</c:v>
                </c:pt>
                <c:pt idx="1">
                  <c:v>1.0144292802668708</c:v>
                </c:pt>
                <c:pt idx="3">
                  <c:v>1.1757900816899085</c:v>
                </c:pt>
                <c:pt idx="6">
                  <c:v>1.2992306070449664</c:v>
                </c:pt>
                <c:pt idx="7">
                  <c:v>1.3703293007698529</c:v>
                </c:pt>
                <c:pt idx="8">
                  <c:v>1.2192987330517893</c:v>
                </c:pt>
                <c:pt idx="13">
                  <c:v>1.2720297983758424</c:v>
                </c:pt>
                <c:pt idx="14">
                  <c:v>1.0596230868623016</c:v>
                </c:pt>
                <c:pt idx="19">
                  <c:v>1.1206882971629009</c:v>
                </c:pt>
                <c:pt idx="27">
                  <c:v>1.2659851004920024</c:v>
                </c:pt>
                <c:pt idx="34">
                  <c:v>1.217553931802366</c:v>
                </c:pt>
                <c:pt idx="36">
                  <c:v>1.3924980945813523</c:v>
                </c:pt>
                <c:pt idx="39">
                  <c:v>1.3409113024239598</c:v>
                </c:pt>
                <c:pt idx="50">
                  <c:v>1.0808195825736684</c:v>
                </c:pt>
                <c:pt idx="51">
                  <c:v>1.3254354023959478</c:v>
                </c:pt>
                <c:pt idx="54">
                  <c:v>1.1421382882128852</c:v>
                </c:pt>
                <c:pt idx="65">
                  <c:v>1.2463253646902213</c:v>
                </c:pt>
                <c:pt idx="75">
                  <c:v>1.3308819960196108</c:v>
                </c:pt>
                <c:pt idx="77">
                  <c:v>1.3051208949993729</c:v>
                </c:pt>
                <c:pt idx="80">
                  <c:v>1.2494536978584956</c:v>
                </c:pt>
                <c:pt idx="86">
                  <c:v>1.1760550778417171</c:v>
                </c:pt>
                <c:pt idx="92">
                  <c:v>1.0011133697992591</c:v>
                </c:pt>
                <c:pt idx="93">
                  <c:v>1.0619478445981905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DB-4395-AFCE-FE47D92EAA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70813</c:v>
                </c:pt>
                <c:pt idx="1">
                  <c:v>68066.600000000006</c:v>
                </c:pt>
                <c:pt idx="14">
                  <c:v>70825.8</c:v>
                </c:pt>
                <c:pt idx="17">
                  <c:v>80257.600000000006</c:v>
                </c:pt>
                <c:pt idx="18">
                  <c:v>72144.2</c:v>
                </c:pt>
                <c:pt idx="19">
                  <c:v>66188.2</c:v>
                </c:pt>
                <c:pt idx="20">
                  <c:v>60374.400000000001</c:v>
                </c:pt>
                <c:pt idx="25">
                  <c:v>79075.199999999997</c:v>
                </c:pt>
                <c:pt idx="27">
                  <c:v>85324.4</c:v>
                </c:pt>
                <c:pt idx="31">
                  <c:v>69691</c:v>
                </c:pt>
                <c:pt idx="32">
                  <c:v>94276.6</c:v>
                </c:pt>
                <c:pt idx="44">
                  <c:v>75250.399999999994</c:v>
                </c:pt>
                <c:pt idx="59">
                  <c:v>72069</c:v>
                </c:pt>
                <c:pt idx="60">
                  <c:v>69967.399999999994</c:v>
                </c:pt>
                <c:pt idx="62">
                  <c:v>78196.399999999994</c:v>
                </c:pt>
                <c:pt idx="63">
                  <c:v>77882</c:v>
                </c:pt>
                <c:pt idx="65">
                  <c:v>89498.8</c:v>
                </c:pt>
                <c:pt idx="66">
                  <c:v>63427.6</c:v>
                </c:pt>
                <c:pt idx="71">
                  <c:v>68465</c:v>
                </c:pt>
                <c:pt idx="72">
                  <c:v>76863.399999999994</c:v>
                </c:pt>
                <c:pt idx="74">
                  <c:v>62746.400000000001</c:v>
                </c:pt>
                <c:pt idx="75">
                  <c:v>69264.2</c:v>
                </c:pt>
                <c:pt idx="80">
                  <c:v>65553</c:v>
                </c:pt>
                <c:pt idx="84">
                  <c:v>83274.2</c:v>
                </c:pt>
                <c:pt idx="91">
                  <c:v>67584.800000000003</c:v>
                </c:pt>
                <c:pt idx="92">
                  <c:v>66696</c:v>
                </c:pt>
                <c:pt idx="96">
                  <c:v>68170.399999999994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1.0775140157880616</c:v>
                </c:pt>
                <c:pt idx="1">
                  <c:v>1.3243940493575408</c:v>
                </c:pt>
                <c:pt idx="14">
                  <c:v>1.0002004919111396</c:v>
                </c:pt>
                <c:pt idx="17">
                  <c:v>1.0250867207591554</c:v>
                </c:pt>
                <c:pt idx="18">
                  <c:v>1.2053498410128605</c:v>
                </c:pt>
                <c:pt idx="19">
                  <c:v>1.2147935734768434</c:v>
                </c:pt>
                <c:pt idx="20">
                  <c:v>1.4149871468701967</c:v>
                </c:pt>
                <c:pt idx="25">
                  <c:v>1.4490763222856218</c:v>
                </c:pt>
                <c:pt idx="27">
                  <c:v>1.4461045140663165</c:v>
                </c:pt>
                <c:pt idx="31">
                  <c:v>1.351609246531116</c:v>
                </c:pt>
                <c:pt idx="32">
                  <c:v>1.4344916978338209</c:v>
                </c:pt>
                <c:pt idx="44">
                  <c:v>1.2443654784559286</c:v>
                </c:pt>
                <c:pt idx="59">
                  <c:v>1.1636209743440313</c:v>
                </c:pt>
                <c:pt idx="60">
                  <c:v>1.1762477954018586</c:v>
                </c:pt>
                <c:pt idx="62">
                  <c:v>1.1454747277368269</c:v>
                </c:pt>
                <c:pt idx="63">
                  <c:v>1.260149970468144</c:v>
                </c:pt>
                <c:pt idx="65">
                  <c:v>1.3592472748237965</c:v>
                </c:pt>
                <c:pt idx="66">
                  <c:v>1.0006369466919764</c:v>
                </c:pt>
                <c:pt idx="71">
                  <c:v>1.3449791864456291</c:v>
                </c:pt>
                <c:pt idx="72">
                  <c:v>1.0249871850581682</c:v>
                </c:pt>
                <c:pt idx="74">
                  <c:v>1.2038618948656814</c:v>
                </c:pt>
                <c:pt idx="75">
                  <c:v>1.4084187791095546</c:v>
                </c:pt>
                <c:pt idx="80">
                  <c:v>1.1053346147392187</c:v>
                </c:pt>
                <c:pt idx="84">
                  <c:v>1.3440897660980231</c:v>
                </c:pt>
                <c:pt idx="91">
                  <c:v>1.1331542003527419</c:v>
                </c:pt>
                <c:pt idx="92">
                  <c:v>1.0352344968213987</c:v>
                </c:pt>
                <c:pt idx="96">
                  <c:v>1.4601205215166702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DB-4395-AFCE-FE47D92EAA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1">
                  <c:v>43051.6</c:v>
                </c:pt>
                <c:pt idx="12">
                  <c:v>55821.2</c:v>
                </c:pt>
                <c:pt idx="13">
                  <c:v>56328.800000000003</c:v>
                </c:pt>
                <c:pt idx="22">
                  <c:v>33744.800000000003</c:v>
                </c:pt>
                <c:pt idx="23">
                  <c:v>55807.199999999997</c:v>
                </c:pt>
                <c:pt idx="24">
                  <c:v>53438.2</c:v>
                </c:pt>
                <c:pt idx="26">
                  <c:v>27640.2</c:v>
                </c:pt>
                <c:pt idx="28">
                  <c:v>39046.400000000001</c:v>
                </c:pt>
                <c:pt idx="33">
                  <c:v>41046</c:v>
                </c:pt>
                <c:pt idx="34">
                  <c:v>47592.6</c:v>
                </c:pt>
                <c:pt idx="35">
                  <c:v>52517.599999999999</c:v>
                </c:pt>
                <c:pt idx="40">
                  <c:v>56024.6</c:v>
                </c:pt>
                <c:pt idx="45">
                  <c:v>33095.199999999997</c:v>
                </c:pt>
                <c:pt idx="48">
                  <c:v>53487.6</c:v>
                </c:pt>
                <c:pt idx="49">
                  <c:v>37212.199999999997</c:v>
                </c:pt>
                <c:pt idx="54">
                  <c:v>59879.199999999997</c:v>
                </c:pt>
                <c:pt idx="57">
                  <c:v>48656.6</c:v>
                </c:pt>
                <c:pt idx="58">
                  <c:v>45855</c:v>
                </c:pt>
                <c:pt idx="68">
                  <c:v>58271.199999999997</c:v>
                </c:pt>
                <c:pt idx="69">
                  <c:v>56034</c:v>
                </c:pt>
                <c:pt idx="73">
                  <c:v>53763.8</c:v>
                </c:pt>
                <c:pt idx="76">
                  <c:v>35201.800000000003</c:v>
                </c:pt>
                <c:pt idx="83">
                  <c:v>59541.4</c:v>
                </c:pt>
                <c:pt idx="89">
                  <c:v>37854</c:v>
                </c:pt>
                <c:pt idx="93">
                  <c:v>43824.800000000003</c:v>
                </c:pt>
                <c:pt idx="97">
                  <c:v>44715.4</c:v>
                </c:pt>
                <c:pt idx="98">
                  <c:v>51660.800000000003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1">
                  <c:v>1.6164556021146717</c:v>
                </c:pt>
                <c:pt idx="12">
                  <c:v>1.9173539802082364</c:v>
                </c:pt>
                <c:pt idx="13">
                  <c:v>1.7197064379145304</c:v>
                </c:pt>
                <c:pt idx="22">
                  <c:v>2.8074844124131717</c:v>
                </c:pt>
                <c:pt idx="23">
                  <c:v>1.8731991570980089</c:v>
                </c:pt>
                <c:pt idx="24">
                  <c:v>1.7605570546912135</c:v>
                </c:pt>
                <c:pt idx="26">
                  <c:v>1.4629416574409737</c:v>
                </c:pt>
                <c:pt idx="28">
                  <c:v>2.4021932879855759</c:v>
                </c:pt>
                <c:pt idx="33">
                  <c:v>1.7321541684938848</c:v>
                </c:pt>
                <c:pt idx="34">
                  <c:v>1.7663460285842758</c:v>
                </c:pt>
                <c:pt idx="35">
                  <c:v>1.7409592212896248</c:v>
                </c:pt>
                <c:pt idx="40">
                  <c:v>1.96888509690386</c:v>
                </c:pt>
                <c:pt idx="45">
                  <c:v>1.6094781116294812</c:v>
                </c:pt>
                <c:pt idx="48">
                  <c:v>1.9044414032411252</c:v>
                </c:pt>
                <c:pt idx="49">
                  <c:v>2.3909631787424557</c:v>
                </c:pt>
                <c:pt idx="54">
                  <c:v>1.8446639233657096</c:v>
                </c:pt>
                <c:pt idx="57">
                  <c:v>2.0987902977191175</c:v>
                </c:pt>
                <c:pt idx="58">
                  <c:v>1.870592083742231</c:v>
                </c:pt>
                <c:pt idx="68">
                  <c:v>1.6098518650722828</c:v>
                </c:pt>
                <c:pt idx="69">
                  <c:v>1.6700039261876718</c:v>
                </c:pt>
                <c:pt idx="73">
                  <c:v>1.9009073019392229</c:v>
                </c:pt>
                <c:pt idx="76">
                  <c:v>2.4551301353908035</c:v>
                </c:pt>
                <c:pt idx="83">
                  <c:v>1.8469333942433332</c:v>
                </c:pt>
                <c:pt idx="89">
                  <c:v>2.4427009034712315</c:v>
                </c:pt>
                <c:pt idx="93">
                  <c:v>1.6588552600354136</c:v>
                </c:pt>
                <c:pt idx="97">
                  <c:v>2.1387486190439984</c:v>
                </c:pt>
                <c:pt idx="98">
                  <c:v>1.8601531528741326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DB-4395-AFCE-FE47D92EAA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4">
                  <c:v>63853.4</c:v>
                </c:pt>
                <c:pt idx="6">
                  <c:v>87360.4</c:v>
                </c:pt>
                <c:pt idx="7">
                  <c:v>64910</c:v>
                </c:pt>
                <c:pt idx="30">
                  <c:v>63172.4</c:v>
                </c:pt>
                <c:pt idx="37">
                  <c:v>66358</c:v>
                </c:pt>
                <c:pt idx="39">
                  <c:v>67631.399999999994</c:v>
                </c:pt>
                <c:pt idx="42">
                  <c:v>64158.6</c:v>
                </c:pt>
                <c:pt idx="43">
                  <c:v>72021.2</c:v>
                </c:pt>
                <c:pt idx="46">
                  <c:v>78966.600000000006</c:v>
                </c:pt>
                <c:pt idx="47">
                  <c:v>65407</c:v>
                </c:pt>
                <c:pt idx="50">
                  <c:v>68061.600000000006</c:v>
                </c:pt>
                <c:pt idx="51">
                  <c:v>61451.6</c:v>
                </c:pt>
                <c:pt idx="55">
                  <c:v>81924.2</c:v>
                </c:pt>
                <c:pt idx="61">
                  <c:v>77386.399999999994</c:v>
                </c:pt>
                <c:pt idx="64">
                  <c:v>82760</c:v>
                </c:pt>
                <c:pt idx="70">
                  <c:v>68634.600000000006</c:v>
                </c:pt>
                <c:pt idx="78">
                  <c:v>77986.399999999994</c:v>
                </c:pt>
                <c:pt idx="81">
                  <c:v>82592.399999999994</c:v>
                </c:pt>
                <c:pt idx="85">
                  <c:v>63976.800000000003</c:v>
                </c:pt>
                <c:pt idx="86">
                  <c:v>68130</c:v>
                </c:pt>
                <c:pt idx="87">
                  <c:v>72171.399999999994</c:v>
                </c:pt>
                <c:pt idx="90">
                  <c:v>74410.2</c:v>
                </c:pt>
                <c:pt idx="99">
                  <c:v>70349.8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4">
                  <c:v>1.4528435447446808</c:v>
                </c:pt>
                <c:pt idx="6">
                  <c:v>1.4366005650157281</c:v>
                </c:pt>
                <c:pt idx="7">
                  <c:v>1.5238792173779079</c:v>
                </c:pt>
                <c:pt idx="30">
                  <c:v>1.9609829609133103</c:v>
                </c:pt>
                <c:pt idx="37">
                  <c:v>1.8171885831399379</c:v>
                </c:pt>
                <c:pt idx="39">
                  <c:v>1.8539465396250856</c:v>
                </c:pt>
                <c:pt idx="42">
                  <c:v>1.7467027023657</c:v>
                </c:pt>
                <c:pt idx="43">
                  <c:v>1.6905994346109201</c:v>
                </c:pt>
                <c:pt idx="46">
                  <c:v>1.7163458981392132</c:v>
                </c:pt>
                <c:pt idx="47">
                  <c:v>1.5764979283562921</c:v>
                </c:pt>
                <c:pt idx="50">
                  <c:v>1.7524419055678973</c:v>
                </c:pt>
                <c:pt idx="51">
                  <c:v>1.4417850796399119</c:v>
                </c:pt>
                <c:pt idx="55">
                  <c:v>1.6575200001953025</c:v>
                </c:pt>
                <c:pt idx="61">
                  <c:v>1.7436009428013193</c:v>
                </c:pt>
                <c:pt idx="64">
                  <c:v>1.4807153214113098</c:v>
                </c:pt>
                <c:pt idx="70">
                  <c:v>1.4668257700926353</c:v>
                </c:pt>
                <c:pt idx="78">
                  <c:v>1.6968086743329607</c:v>
                </c:pt>
                <c:pt idx="81">
                  <c:v>1.5561964539110138</c:v>
                </c:pt>
                <c:pt idx="85">
                  <c:v>1.853625064085731</c:v>
                </c:pt>
                <c:pt idx="86">
                  <c:v>1.6402906208718626</c:v>
                </c:pt>
                <c:pt idx="87">
                  <c:v>1.6394444336676302</c:v>
                </c:pt>
                <c:pt idx="90">
                  <c:v>1.5152761314981011</c:v>
                </c:pt>
                <c:pt idx="99">
                  <c:v>1.6092725210306211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DB-4395-AFCE-FE47D92EA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700895"/>
        <c:axId val="1294719247"/>
      </c:scatterChart>
      <c:valAx>
        <c:axId val="12967008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719247"/>
        <c:crosses val="autoZero"/>
        <c:crossBetween val="midCat"/>
      </c:valAx>
      <c:valAx>
        <c:axId val="129471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70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70813</c:v>
                </c:pt>
                <c:pt idx="1">
                  <c:v>68066.600000000006</c:v>
                </c:pt>
                <c:pt idx="2">
                  <c:v>54966</c:v>
                </c:pt>
                <c:pt idx="3">
                  <c:v>38130.800000000003</c:v>
                </c:pt>
                <c:pt idx="4">
                  <c:v>63853.4</c:v>
                </c:pt>
                <c:pt idx="5">
                  <c:v>60595</c:v>
                </c:pt>
                <c:pt idx="7">
                  <c:v>64910</c:v>
                </c:pt>
                <c:pt idx="8">
                  <c:v>55966.2</c:v>
                </c:pt>
                <c:pt idx="9">
                  <c:v>44008.4</c:v>
                </c:pt>
                <c:pt idx="10">
                  <c:v>57587.199999999997</c:v>
                </c:pt>
                <c:pt idx="14">
                  <c:v>70825.8</c:v>
                </c:pt>
                <c:pt idx="15">
                  <c:v>60191.199999999997</c:v>
                </c:pt>
                <c:pt idx="16">
                  <c:v>58973.8</c:v>
                </c:pt>
                <c:pt idx="17">
                  <c:v>80257.600000000006</c:v>
                </c:pt>
                <c:pt idx="18">
                  <c:v>72144.2</c:v>
                </c:pt>
                <c:pt idx="19">
                  <c:v>66188.2</c:v>
                </c:pt>
                <c:pt idx="20">
                  <c:v>60374.400000000001</c:v>
                </c:pt>
                <c:pt idx="26">
                  <c:v>27640.2</c:v>
                </c:pt>
                <c:pt idx="29">
                  <c:v>40162.400000000001</c:v>
                </c:pt>
                <c:pt idx="31">
                  <c:v>69691</c:v>
                </c:pt>
                <c:pt idx="36">
                  <c:v>57480</c:v>
                </c:pt>
                <c:pt idx="38">
                  <c:v>44084.800000000003</c:v>
                </c:pt>
                <c:pt idx="41">
                  <c:v>39051.800000000003</c:v>
                </c:pt>
                <c:pt idx="44">
                  <c:v>75250.399999999994</c:v>
                </c:pt>
                <c:pt idx="45">
                  <c:v>33095.199999999997</c:v>
                </c:pt>
                <c:pt idx="51">
                  <c:v>61451.6</c:v>
                </c:pt>
                <c:pt idx="52">
                  <c:v>60772.4</c:v>
                </c:pt>
                <c:pt idx="53">
                  <c:v>58715.8</c:v>
                </c:pt>
                <c:pt idx="56">
                  <c:v>39427.800000000003</c:v>
                </c:pt>
                <c:pt idx="59">
                  <c:v>72069</c:v>
                </c:pt>
                <c:pt idx="60">
                  <c:v>69967.399999999994</c:v>
                </c:pt>
                <c:pt idx="62">
                  <c:v>78196.399999999994</c:v>
                </c:pt>
                <c:pt idx="63">
                  <c:v>77882</c:v>
                </c:pt>
                <c:pt idx="65">
                  <c:v>89498.8</c:v>
                </c:pt>
                <c:pt idx="66">
                  <c:v>63427.6</c:v>
                </c:pt>
                <c:pt idx="67">
                  <c:v>46875.4</c:v>
                </c:pt>
                <c:pt idx="71">
                  <c:v>68465</c:v>
                </c:pt>
                <c:pt idx="72">
                  <c:v>76863.399999999994</c:v>
                </c:pt>
                <c:pt idx="74">
                  <c:v>62746.400000000001</c:v>
                </c:pt>
                <c:pt idx="75">
                  <c:v>69264.2</c:v>
                </c:pt>
                <c:pt idx="79">
                  <c:v>46230.2</c:v>
                </c:pt>
                <c:pt idx="80">
                  <c:v>65553</c:v>
                </c:pt>
                <c:pt idx="82">
                  <c:v>41186</c:v>
                </c:pt>
                <c:pt idx="84">
                  <c:v>83274.2</c:v>
                </c:pt>
                <c:pt idx="88">
                  <c:v>42470.8</c:v>
                </c:pt>
                <c:pt idx="90">
                  <c:v>74410.2</c:v>
                </c:pt>
                <c:pt idx="91">
                  <c:v>67584.800000000003</c:v>
                </c:pt>
                <c:pt idx="92">
                  <c:v>66696</c:v>
                </c:pt>
                <c:pt idx="94">
                  <c:v>59818.400000000001</c:v>
                </c:pt>
                <c:pt idx="95">
                  <c:v>46975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1.0775140157880616</c:v>
                </c:pt>
                <c:pt idx="1">
                  <c:v>1.3243940493575408</c:v>
                </c:pt>
                <c:pt idx="2">
                  <c:v>1.0294727649819888</c:v>
                </c:pt>
                <c:pt idx="3">
                  <c:v>1.0144292802668708</c:v>
                </c:pt>
                <c:pt idx="4">
                  <c:v>1.4528435447446808</c:v>
                </c:pt>
                <c:pt idx="5">
                  <c:v>1.1757900816899085</c:v>
                </c:pt>
                <c:pt idx="7">
                  <c:v>1.5238792173779079</c:v>
                </c:pt>
                <c:pt idx="8">
                  <c:v>1.2992306070449664</c:v>
                </c:pt>
                <c:pt idx="9">
                  <c:v>1.3703293007698529</c:v>
                </c:pt>
                <c:pt idx="10">
                  <c:v>1.2192987330517893</c:v>
                </c:pt>
                <c:pt idx="14">
                  <c:v>1.0002004919111396</c:v>
                </c:pt>
                <c:pt idx="15">
                  <c:v>1.2720297983758424</c:v>
                </c:pt>
                <c:pt idx="16">
                  <c:v>1.0596230868623016</c:v>
                </c:pt>
                <c:pt idx="17">
                  <c:v>1.0250867207591554</c:v>
                </c:pt>
                <c:pt idx="18">
                  <c:v>1.2053498410128605</c:v>
                </c:pt>
                <c:pt idx="19">
                  <c:v>1.2147935734768434</c:v>
                </c:pt>
                <c:pt idx="20">
                  <c:v>1.4149871468701967</c:v>
                </c:pt>
                <c:pt idx="26">
                  <c:v>1.4629416574409737</c:v>
                </c:pt>
                <c:pt idx="29">
                  <c:v>1.2659851004920024</c:v>
                </c:pt>
                <c:pt idx="31">
                  <c:v>1.351609246531116</c:v>
                </c:pt>
                <c:pt idx="36">
                  <c:v>1.217553931802366</c:v>
                </c:pt>
                <c:pt idx="38">
                  <c:v>1.3924980945813523</c:v>
                </c:pt>
                <c:pt idx="41">
                  <c:v>1.3409113024239598</c:v>
                </c:pt>
                <c:pt idx="44">
                  <c:v>1.2443654784559286</c:v>
                </c:pt>
                <c:pt idx="45">
                  <c:v>1.6094781116294812</c:v>
                </c:pt>
                <c:pt idx="51">
                  <c:v>1.4417850796399119</c:v>
                </c:pt>
                <c:pt idx="52">
                  <c:v>1.0808195825736684</c:v>
                </c:pt>
                <c:pt idx="53">
                  <c:v>1.3254354023959478</c:v>
                </c:pt>
                <c:pt idx="56">
                  <c:v>1.1421382882128852</c:v>
                </c:pt>
                <c:pt idx="59">
                  <c:v>1.1636209743440313</c:v>
                </c:pt>
                <c:pt idx="60">
                  <c:v>1.1762477954018586</c:v>
                </c:pt>
                <c:pt idx="62">
                  <c:v>1.1454747277368269</c:v>
                </c:pt>
                <c:pt idx="63">
                  <c:v>1.260149970468144</c:v>
                </c:pt>
                <c:pt idx="65">
                  <c:v>1.3592472748237965</c:v>
                </c:pt>
                <c:pt idx="66">
                  <c:v>1.0006369466919764</c:v>
                </c:pt>
                <c:pt idx="67">
                  <c:v>1.2463253646902213</c:v>
                </c:pt>
                <c:pt idx="71">
                  <c:v>1.3449791864456291</c:v>
                </c:pt>
                <c:pt idx="72">
                  <c:v>1.0249871850581682</c:v>
                </c:pt>
                <c:pt idx="74">
                  <c:v>1.2038618948656814</c:v>
                </c:pt>
                <c:pt idx="75">
                  <c:v>1.4084187791095546</c:v>
                </c:pt>
                <c:pt idx="79">
                  <c:v>1.3051208949993729</c:v>
                </c:pt>
                <c:pt idx="80">
                  <c:v>1.1053346147392187</c:v>
                </c:pt>
                <c:pt idx="82">
                  <c:v>1.2494536978584956</c:v>
                </c:pt>
                <c:pt idx="84">
                  <c:v>1.3440897660980231</c:v>
                </c:pt>
                <c:pt idx="88">
                  <c:v>1.1760550778417171</c:v>
                </c:pt>
                <c:pt idx="90">
                  <c:v>1.5152761314981011</c:v>
                </c:pt>
                <c:pt idx="91">
                  <c:v>1.1331542003527419</c:v>
                </c:pt>
                <c:pt idx="92">
                  <c:v>1.0352344968213987</c:v>
                </c:pt>
                <c:pt idx="94">
                  <c:v>1.0011133697992591</c:v>
                </c:pt>
                <c:pt idx="95">
                  <c:v>1.0619478445981905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00-4A9B-9F0E-78C09521BC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6">
                  <c:v>87360.4</c:v>
                </c:pt>
                <c:pt idx="11">
                  <c:v>43051.6</c:v>
                </c:pt>
                <c:pt idx="12">
                  <c:v>55821.2</c:v>
                </c:pt>
                <c:pt idx="13">
                  <c:v>56328.800000000003</c:v>
                </c:pt>
                <c:pt idx="21">
                  <c:v>38088.199999999997</c:v>
                </c:pt>
                <c:pt idx="22">
                  <c:v>33744.800000000003</c:v>
                </c:pt>
                <c:pt idx="23">
                  <c:v>55807.199999999997</c:v>
                </c:pt>
                <c:pt idx="24">
                  <c:v>53438.2</c:v>
                </c:pt>
                <c:pt idx="25">
                  <c:v>79075.199999999997</c:v>
                </c:pt>
                <c:pt idx="27">
                  <c:v>85324.4</c:v>
                </c:pt>
                <c:pt idx="28">
                  <c:v>39046.400000000001</c:v>
                </c:pt>
                <c:pt idx="30">
                  <c:v>63172.4</c:v>
                </c:pt>
                <c:pt idx="32">
                  <c:v>94276.6</c:v>
                </c:pt>
                <c:pt idx="33">
                  <c:v>41046</c:v>
                </c:pt>
                <c:pt idx="34">
                  <c:v>47592.6</c:v>
                </c:pt>
                <c:pt idx="35">
                  <c:v>52517.599999999999</c:v>
                </c:pt>
                <c:pt idx="37">
                  <c:v>66358</c:v>
                </c:pt>
                <c:pt idx="39">
                  <c:v>67631.399999999994</c:v>
                </c:pt>
                <c:pt idx="40">
                  <c:v>56024.6</c:v>
                </c:pt>
                <c:pt idx="42">
                  <c:v>64158.6</c:v>
                </c:pt>
                <c:pt idx="43">
                  <c:v>72021.2</c:v>
                </c:pt>
                <c:pt idx="46">
                  <c:v>78966.600000000006</c:v>
                </c:pt>
                <c:pt idx="47">
                  <c:v>65407</c:v>
                </c:pt>
                <c:pt idx="48">
                  <c:v>53487.6</c:v>
                </c:pt>
                <c:pt idx="49">
                  <c:v>37212.199999999997</c:v>
                </c:pt>
                <c:pt idx="50">
                  <c:v>68061.600000000006</c:v>
                </c:pt>
                <c:pt idx="54">
                  <c:v>59879.199999999997</c:v>
                </c:pt>
                <c:pt idx="55">
                  <c:v>81924.2</c:v>
                </c:pt>
                <c:pt idx="57">
                  <c:v>48656.6</c:v>
                </c:pt>
                <c:pt idx="58">
                  <c:v>45855</c:v>
                </c:pt>
                <c:pt idx="61">
                  <c:v>77386.399999999994</c:v>
                </c:pt>
                <c:pt idx="64">
                  <c:v>82760</c:v>
                </c:pt>
                <c:pt idx="68">
                  <c:v>58271.199999999997</c:v>
                </c:pt>
                <c:pt idx="69">
                  <c:v>56034</c:v>
                </c:pt>
                <c:pt idx="70">
                  <c:v>68634.600000000006</c:v>
                </c:pt>
                <c:pt idx="73">
                  <c:v>53763.8</c:v>
                </c:pt>
                <c:pt idx="76">
                  <c:v>35201.800000000003</c:v>
                </c:pt>
                <c:pt idx="77">
                  <c:v>49442.400000000001</c:v>
                </c:pt>
                <c:pt idx="78">
                  <c:v>77986.399999999994</c:v>
                </c:pt>
                <c:pt idx="81">
                  <c:v>82592.399999999994</c:v>
                </c:pt>
                <c:pt idx="83">
                  <c:v>59541.4</c:v>
                </c:pt>
                <c:pt idx="85">
                  <c:v>63976.800000000003</c:v>
                </c:pt>
                <c:pt idx="86">
                  <c:v>68130</c:v>
                </c:pt>
                <c:pt idx="87">
                  <c:v>72171.399999999994</c:v>
                </c:pt>
                <c:pt idx="89">
                  <c:v>37854</c:v>
                </c:pt>
                <c:pt idx="93">
                  <c:v>43824.800000000003</c:v>
                </c:pt>
                <c:pt idx="96">
                  <c:v>68170.399999999994</c:v>
                </c:pt>
                <c:pt idx="97">
                  <c:v>44715.4</c:v>
                </c:pt>
                <c:pt idx="98">
                  <c:v>51660.800000000003</c:v>
                </c:pt>
                <c:pt idx="99">
                  <c:v>70349.8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6">
                  <c:v>1.4366005650157281</c:v>
                </c:pt>
                <c:pt idx="11">
                  <c:v>1.6164556021146717</c:v>
                </c:pt>
                <c:pt idx="12">
                  <c:v>1.9173539802082364</c:v>
                </c:pt>
                <c:pt idx="13">
                  <c:v>1.7197064379145304</c:v>
                </c:pt>
                <c:pt idx="21">
                  <c:v>1.1206882971629009</c:v>
                </c:pt>
                <c:pt idx="22">
                  <c:v>2.8074844124131717</c:v>
                </c:pt>
                <c:pt idx="23">
                  <c:v>1.8731991570980089</c:v>
                </c:pt>
                <c:pt idx="24">
                  <c:v>1.7605570546912135</c:v>
                </c:pt>
                <c:pt idx="25">
                  <c:v>1.4490763222856218</c:v>
                </c:pt>
                <c:pt idx="27">
                  <c:v>1.4461045140663165</c:v>
                </c:pt>
                <c:pt idx="28">
                  <c:v>2.4021932879855759</c:v>
                </c:pt>
                <c:pt idx="30">
                  <c:v>1.9609829609133103</c:v>
                </c:pt>
                <c:pt idx="32">
                  <c:v>1.4344916978338209</c:v>
                </c:pt>
                <c:pt idx="33">
                  <c:v>1.7321541684938848</c:v>
                </c:pt>
                <c:pt idx="34">
                  <c:v>1.7663460285842758</c:v>
                </c:pt>
                <c:pt idx="35">
                  <c:v>1.7409592212896248</c:v>
                </c:pt>
                <c:pt idx="37">
                  <c:v>1.8171885831399379</c:v>
                </c:pt>
                <c:pt idx="39">
                  <c:v>1.8539465396250856</c:v>
                </c:pt>
                <c:pt idx="40">
                  <c:v>1.96888509690386</c:v>
                </c:pt>
                <c:pt idx="42">
                  <c:v>1.7467027023657</c:v>
                </c:pt>
                <c:pt idx="43">
                  <c:v>1.6905994346109201</c:v>
                </c:pt>
                <c:pt idx="46">
                  <c:v>1.7163458981392132</c:v>
                </c:pt>
                <c:pt idx="47">
                  <c:v>1.5764979283562921</c:v>
                </c:pt>
                <c:pt idx="48">
                  <c:v>1.9044414032411252</c:v>
                </c:pt>
                <c:pt idx="49">
                  <c:v>2.3909631787424557</c:v>
                </c:pt>
                <c:pt idx="50">
                  <c:v>1.7524419055678973</c:v>
                </c:pt>
                <c:pt idx="54">
                  <c:v>1.8446639233657096</c:v>
                </c:pt>
                <c:pt idx="55">
                  <c:v>1.6575200001953025</c:v>
                </c:pt>
                <c:pt idx="57">
                  <c:v>2.0987902977191175</c:v>
                </c:pt>
                <c:pt idx="58">
                  <c:v>1.870592083742231</c:v>
                </c:pt>
                <c:pt idx="61">
                  <c:v>1.7436009428013193</c:v>
                </c:pt>
                <c:pt idx="64">
                  <c:v>1.4807153214113098</c:v>
                </c:pt>
                <c:pt idx="68">
                  <c:v>1.6098518650722828</c:v>
                </c:pt>
                <c:pt idx="69">
                  <c:v>1.6700039261876718</c:v>
                </c:pt>
                <c:pt idx="70">
                  <c:v>1.4668257700926353</c:v>
                </c:pt>
                <c:pt idx="73">
                  <c:v>1.9009073019392229</c:v>
                </c:pt>
                <c:pt idx="76">
                  <c:v>2.4551301353908035</c:v>
                </c:pt>
                <c:pt idx="77">
                  <c:v>1.3308819960196108</c:v>
                </c:pt>
                <c:pt idx="78">
                  <c:v>1.6968086743329607</c:v>
                </c:pt>
                <c:pt idx="81">
                  <c:v>1.5561964539110138</c:v>
                </c:pt>
                <c:pt idx="83">
                  <c:v>1.8469333942433332</c:v>
                </c:pt>
                <c:pt idx="85">
                  <c:v>1.853625064085731</c:v>
                </c:pt>
                <c:pt idx="86">
                  <c:v>1.6402906208718626</c:v>
                </c:pt>
                <c:pt idx="87">
                  <c:v>1.6394444336676302</c:v>
                </c:pt>
                <c:pt idx="89">
                  <c:v>2.4427009034712315</c:v>
                </c:pt>
                <c:pt idx="93">
                  <c:v>1.6588552600354136</c:v>
                </c:pt>
                <c:pt idx="96">
                  <c:v>1.4601205215166702</c:v>
                </c:pt>
                <c:pt idx="97">
                  <c:v>2.1387486190439984</c:v>
                </c:pt>
                <c:pt idx="98">
                  <c:v>1.8601531528741326</c:v>
                </c:pt>
                <c:pt idx="99">
                  <c:v>1.6092725210306211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0-4A9B-9F0E-78C09521B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732095"/>
        <c:axId val="1289223231"/>
      </c:scatterChart>
      <c:valAx>
        <c:axId val="12967320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223231"/>
        <c:crosses val="autoZero"/>
        <c:crossBetween val="midCat"/>
      </c:valAx>
      <c:valAx>
        <c:axId val="1289223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73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70597.8</c:v>
                </c:pt>
                <c:pt idx="1">
                  <c:v>68167.199999999997</c:v>
                </c:pt>
                <c:pt idx="2">
                  <c:v>55340</c:v>
                </c:pt>
                <c:pt idx="3">
                  <c:v>38113</c:v>
                </c:pt>
                <c:pt idx="4">
                  <c:v>63366.6</c:v>
                </c:pt>
                <c:pt idx="5">
                  <c:v>60555.4</c:v>
                </c:pt>
                <c:pt idx="6">
                  <c:v>87434.4</c:v>
                </c:pt>
                <c:pt idx="7">
                  <c:v>65096.2</c:v>
                </c:pt>
                <c:pt idx="8">
                  <c:v>55830.2</c:v>
                </c:pt>
                <c:pt idx="9">
                  <c:v>43803</c:v>
                </c:pt>
                <c:pt idx="10">
                  <c:v>57622.400000000001</c:v>
                </c:pt>
                <c:pt idx="11">
                  <c:v>42951.8</c:v>
                </c:pt>
                <c:pt idx="12">
                  <c:v>55762</c:v>
                </c:pt>
                <c:pt idx="13">
                  <c:v>56663.4</c:v>
                </c:pt>
                <c:pt idx="14">
                  <c:v>70840</c:v>
                </c:pt>
                <c:pt idx="15">
                  <c:v>60354.2</c:v>
                </c:pt>
                <c:pt idx="16">
                  <c:v>58961.8</c:v>
                </c:pt>
                <c:pt idx="17">
                  <c:v>80254.600000000006</c:v>
                </c:pt>
                <c:pt idx="18">
                  <c:v>72504.399999999994</c:v>
                </c:pt>
                <c:pt idx="19">
                  <c:v>66447.8</c:v>
                </c:pt>
                <c:pt idx="20">
                  <c:v>60193.599999999999</c:v>
                </c:pt>
                <c:pt idx="21">
                  <c:v>37701.599999999999</c:v>
                </c:pt>
                <c:pt idx="22">
                  <c:v>33713.199999999997</c:v>
                </c:pt>
                <c:pt idx="23">
                  <c:v>55690.400000000001</c:v>
                </c:pt>
                <c:pt idx="24">
                  <c:v>53428.6</c:v>
                </c:pt>
                <c:pt idx="25">
                  <c:v>78965</c:v>
                </c:pt>
                <c:pt idx="26">
                  <c:v>27621.8</c:v>
                </c:pt>
                <c:pt idx="27">
                  <c:v>85465.600000000006</c:v>
                </c:pt>
                <c:pt idx="28">
                  <c:v>39406</c:v>
                </c:pt>
                <c:pt idx="29">
                  <c:v>40128.6</c:v>
                </c:pt>
                <c:pt idx="30">
                  <c:v>63108.800000000003</c:v>
                </c:pt>
                <c:pt idx="31">
                  <c:v>69701</c:v>
                </c:pt>
                <c:pt idx="32">
                  <c:v>94402.2</c:v>
                </c:pt>
                <c:pt idx="33">
                  <c:v>40654.400000000001</c:v>
                </c:pt>
                <c:pt idx="34">
                  <c:v>47455.8</c:v>
                </c:pt>
                <c:pt idx="35">
                  <c:v>52467.6</c:v>
                </c:pt>
                <c:pt idx="36">
                  <c:v>57334.6</c:v>
                </c:pt>
                <c:pt idx="37">
                  <c:v>66464.399999999994</c:v>
                </c:pt>
                <c:pt idx="38">
                  <c:v>43894.8</c:v>
                </c:pt>
                <c:pt idx="39">
                  <c:v>67849.8</c:v>
                </c:pt>
                <c:pt idx="40">
                  <c:v>55804.2</c:v>
                </c:pt>
                <c:pt idx="41">
                  <c:v>39210</c:v>
                </c:pt>
                <c:pt idx="42">
                  <c:v>63986</c:v>
                </c:pt>
                <c:pt idx="43">
                  <c:v>72617.2</c:v>
                </c:pt>
                <c:pt idx="44">
                  <c:v>75256</c:v>
                </c:pt>
                <c:pt idx="45">
                  <c:v>33014.800000000003</c:v>
                </c:pt>
                <c:pt idx="46">
                  <c:v>79400.2</c:v>
                </c:pt>
                <c:pt idx="47">
                  <c:v>65877.399999999994</c:v>
                </c:pt>
                <c:pt idx="48">
                  <c:v>53394.400000000001</c:v>
                </c:pt>
                <c:pt idx="49">
                  <c:v>37154.800000000003</c:v>
                </c:pt>
                <c:pt idx="50">
                  <c:v>68373.8</c:v>
                </c:pt>
                <c:pt idx="51">
                  <c:v>61412.2</c:v>
                </c:pt>
                <c:pt idx="52">
                  <c:v>60724</c:v>
                </c:pt>
                <c:pt idx="53">
                  <c:v>58376.2</c:v>
                </c:pt>
                <c:pt idx="54">
                  <c:v>59870.2</c:v>
                </c:pt>
                <c:pt idx="55">
                  <c:v>82240.399999999994</c:v>
                </c:pt>
                <c:pt idx="56">
                  <c:v>39432.400000000001</c:v>
                </c:pt>
                <c:pt idx="57">
                  <c:v>48601.2</c:v>
                </c:pt>
                <c:pt idx="58">
                  <c:v>46047</c:v>
                </c:pt>
                <c:pt idx="59">
                  <c:v>71851.199999999997</c:v>
                </c:pt>
                <c:pt idx="60">
                  <c:v>70002</c:v>
                </c:pt>
                <c:pt idx="61">
                  <c:v>77870.399999999994</c:v>
                </c:pt>
                <c:pt idx="62">
                  <c:v>78303.199999999997</c:v>
                </c:pt>
                <c:pt idx="63">
                  <c:v>77690.399999999994</c:v>
                </c:pt>
                <c:pt idx="64">
                  <c:v>82706</c:v>
                </c:pt>
                <c:pt idx="65">
                  <c:v>89305</c:v>
                </c:pt>
                <c:pt idx="66">
                  <c:v>63390.2</c:v>
                </c:pt>
                <c:pt idx="67">
                  <c:v>47127.199999999997</c:v>
                </c:pt>
                <c:pt idx="68">
                  <c:v>58008</c:v>
                </c:pt>
                <c:pt idx="69">
                  <c:v>55858</c:v>
                </c:pt>
                <c:pt idx="70">
                  <c:v>68382.2</c:v>
                </c:pt>
                <c:pt idx="71">
                  <c:v>68651.600000000006</c:v>
                </c:pt>
                <c:pt idx="72">
                  <c:v>76521.2</c:v>
                </c:pt>
                <c:pt idx="73">
                  <c:v>53736</c:v>
                </c:pt>
                <c:pt idx="74">
                  <c:v>62835.4</c:v>
                </c:pt>
                <c:pt idx="75">
                  <c:v>69332</c:v>
                </c:pt>
                <c:pt idx="76">
                  <c:v>35322.400000000001</c:v>
                </c:pt>
                <c:pt idx="77">
                  <c:v>49435.4</c:v>
                </c:pt>
                <c:pt idx="78">
                  <c:v>77687.399999999994</c:v>
                </c:pt>
                <c:pt idx="79">
                  <c:v>46236</c:v>
                </c:pt>
                <c:pt idx="80">
                  <c:v>65535.4</c:v>
                </c:pt>
                <c:pt idx="81">
                  <c:v>82798.8</c:v>
                </c:pt>
                <c:pt idx="82">
                  <c:v>41301.599999999999</c:v>
                </c:pt>
                <c:pt idx="83">
                  <c:v>59867.6</c:v>
                </c:pt>
                <c:pt idx="84">
                  <c:v>82869.399999999994</c:v>
                </c:pt>
                <c:pt idx="85">
                  <c:v>64144.6</c:v>
                </c:pt>
                <c:pt idx="86">
                  <c:v>68294.399999999994</c:v>
                </c:pt>
                <c:pt idx="87">
                  <c:v>72122</c:v>
                </c:pt>
                <c:pt idx="88">
                  <c:v>42462.6</c:v>
                </c:pt>
                <c:pt idx="89">
                  <c:v>37815.4</c:v>
                </c:pt>
                <c:pt idx="90">
                  <c:v>74569.2</c:v>
                </c:pt>
                <c:pt idx="91">
                  <c:v>67350.8</c:v>
                </c:pt>
                <c:pt idx="92">
                  <c:v>66794</c:v>
                </c:pt>
                <c:pt idx="93">
                  <c:v>43485</c:v>
                </c:pt>
                <c:pt idx="94">
                  <c:v>59884.6</c:v>
                </c:pt>
                <c:pt idx="95">
                  <c:v>46934.6</c:v>
                </c:pt>
                <c:pt idx="96">
                  <c:v>67695.199999999997</c:v>
                </c:pt>
                <c:pt idx="97">
                  <c:v>44947</c:v>
                </c:pt>
                <c:pt idx="98">
                  <c:v>51677.2</c:v>
                </c:pt>
                <c:pt idx="99">
                  <c:v>70252.399999999994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1.0713365005708393</c:v>
                </c:pt>
                <c:pt idx="1">
                  <c:v>1.3303025502000962</c:v>
                </c:pt>
                <c:pt idx="2">
                  <c:v>1.0243585110227684</c:v>
                </c:pt>
                <c:pt idx="3">
                  <c:v>1.0262902421745861</c:v>
                </c:pt>
                <c:pt idx="4">
                  <c:v>1.4520899022513438</c:v>
                </c:pt>
                <c:pt idx="5">
                  <c:v>1.1765754994599986</c:v>
                </c:pt>
                <c:pt idx="6">
                  <c:v>1.4397765639153468</c:v>
                </c:pt>
                <c:pt idx="7">
                  <c:v>1.5329619854922407</c:v>
                </c:pt>
                <c:pt idx="8">
                  <c:v>1.3018939570340067</c:v>
                </c:pt>
                <c:pt idx="9">
                  <c:v>1.3903842202588863</c:v>
                </c:pt>
                <c:pt idx="10">
                  <c:v>1.2184497695340701</c:v>
                </c:pt>
                <c:pt idx="11">
                  <c:v>1.6134131747679956</c:v>
                </c:pt>
                <c:pt idx="12">
                  <c:v>1.9193895484380044</c:v>
                </c:pt>
                <c:pt idx="13">
                  <c:v>1.7265995333848656</c:v>
                </c:pt>
                <c:pt idx="14">
                  <c:v>1.0015386787125917</c:v>
                </c:pt>
                <c:pt idx="15">
                  <c:v>1.2699033372988127</c:v>
                </c:pt>
                <c:pt idx="16">
                  <c:v>1.0755777469480239</c:v>
                </c:pt>
                <c:pt idx="17">
                  <c:v>1.0245518636937945</c:v>
                </c:pt>
                <c:pt idx="18">
                  <c:v>1.1993616939109903</c:v>
                </c:pt>
                <c:pt idx="19">
                  <c:v>1.2101529320760054</c:v>
                </c:pt>
                <c:pt idx="20">
                  <c:v>1.4212474415884746</c:v>
                </c:pt>
                <c:pt idx="21">
                  <c:v>1.1322331147749698</c:v>
                </c:pt>
                <c:pt idx="22">
                  <c:v>2.8071793837428665</c:v>
                </c:pt>
                <c:pt idx="23">
                  <c:v>1.8815451137000272</c:v>
                </c:pt>
                <c:pt idx="24">
                  <c:v>1.7721033304260265</c:v>
                </c:pt>
                <c:pt idx="25">
                  <c:v>1.4542898752611917</c:v>
                </c:pt>
                <c:pt idx="26">
                  <c:v>1.4457783345039064</c:v>
                </c:pt>
                <c:pt idx="27">
                  <c:v>1.4438908753931405</c:v>
                </c:pt>
                <c:pt idx="28">
                  <c:v>2.3802974166370605</c:v>
                </c:pt>
                <c:pt idx="29">
                  <c:v>1.2530464556451011</c:v>
                </c:pt>
                <c:pt idx="30">
                  <c:v>1.9601545267854878</c:v>
                </c:pt>
                <c:pt idx="31">
                  <c:v>1.3509705743102682</c:v>
                </c:pt>
                <c:pt idx="32">
                  <c:v>1.4340237833440324</c:v>
                </c:pt>
                <c:pt idx="33">
                  <c:v>1.728988744145775</c:v>
                </c:pt>
                <c:pt idx="34">
                  <c:v>1.7722175160886551</c:v>
                </c:pt>
                <c:pt idx="35">
                  <c:v>1.742618301580404</c:v>
                </c:pt>
                <c:pt idx="36">
                  <c:v>1.2199090950316214</c:v>
                </c:pt>
                <c:pt idx="37">
                  <c:v>1.8140688849970814</c:v>
                </c:pt>
                <c:pt idx="38">
                  <c:v>1.4081394607106079</c:v>
                </c:pt>
                <c:pt idx="39">
                  <c:v>1.856011366282583</c:v>
                </c:pt>
                <c:pt idx="40">
                  <c:v>1.9770017310525014</c:v>
                </c:pt>
                <c:pt idx="41">
                  <c:v>1.3364447844937517</c:v>
                </c:pt>
                <c:pt idx="42">
                  <c:v>1.7658081455318351</c:v>
                </c:pt>
                <c:pt idx="43">
                  <c:v>1.68387103881725</c:v>
                </c:pt>
                <c:pt idx="44">
                  <c:v>1.2373631338365048</c:v>
                </c:pt>
                <c:pt idx="45">
                  <c:v>1.630087112446539</c:v>
                </c:pt>
                <c:pt idx="46">
                  <c:v>1.7070234080014912</c:v>
                </c:pt>
                <c:pt idx="47">
                  <c:v>1.5644515418034106</c:v>
                </c:pt>
                <c:pt idx="48">
                  <c:v>1.9026339840882189</c:v>
                </c:pt>
                <c:pt idx="49">
                  <c:v>2.3945492910741004</c:v>
                </c:pt>
                <c:pt idx="50">
                  <c:v>1.7488423928463825</c:v>
                </c:pt>
                <c:pt idx="51">
                  <c:v>1.4454619766105108</c:v>
                </c:pt>
                <c:pt idx="52">
                  <c:v>1.0811376062182991</c:v>
                </c:pt>
                <c:pt idx="53">
                  <c:v>1.3392786786395827</c:v>
                </c:pt>
                <c:pt idx="54">
                  <c:v>1.8389282147044774</c:v>
                </c:pt>
                <c:pt idx="55">
                  <c:v>1.6533358300786476</c:v>
                </c:pt>
                <c:pt idx="56">
                  <c:v>1.1423093699597284</c:v>
                </c:pt>
                <c:pt idx="57">
                  <c:v>2.0814712393932662</c:v>
                </c:pt>
                <c:pt idx="58">
                  <c:v>1.8667665645970422</c:v>
                </c:pt>
                <c:pt idx="59">
                  <c:v>1.1669951232547264</c:v>
                </c:pt>
                <c:pt idx="60">
                  <c:v>1.1738950315705265</c:v>
                </c:pt>
                <c:pt idx="61">
                  <c:v>1.7328150362653847</c:v>
                </c:pt>
                <c:pt idx="62">
                  <c:v>1.1406813514645635</c:v>
                </c:pt>
                <c:pt idx="63">
                  <c:v>1.2591903246733187</c:v>
                </c:pt>
                <c:pt idx="64">
                  <c:v>1.4784054361231349</c:v>
                </c:pt>
                <c:pt idx="65">
                  <c:v>1.3621969654554615</c:v>
                </c:pt>
                <c:pt idx="66">
                  <c:v>1.0163873911109289</c:v>
                </c:pt>
                <c:pt idx="67">
                  <c:v>1.239560169074335</c:v>
                </c:pt>
                <c:pt idx="68">
                  <c:v>1.6161563922217625</c:v>
                </c:pt>
                <c:pt idx="69">
                  <c:v>1.6767696659386302</c:v>
                </c:pt>
                <c:pt idx="70">
                  <c:v>1.4659077947185086</c:v>
                </c:pt>
                <c:pt idx="71">
                  <c:v>1.3332100053021341</c:v>
                </c:pt>
                <c:pt idx="72">
                  <c:v>1.0215208334422357</c:v>
                </c:pt>
                <c:pt idx="73">
                  <c:v>1.901462706565431</c:v>
                </c:pt>
                <c:pt idx="74">
                  <c:v>1.2147929351925826</c:v>
                </c:pt>
                <c:pt idx="75">
                  <c:v>1.4070991749841344</c:v>
                </c:pt>
                <c:pt idx="76">
                  <c:v>2.4522682490431</c:v>
                </c:pt>
                <c:pt idx="77">
                  <c:v>1.3271259057274747</c:v>
                </c:pt>
                <c:pt idx="78">
                  <c:v>1.7033392802436433</c:v>
                </c:pt>
                <c:pt idx="79">
                  <c:v>1.3252227701358248</c:v>
                </c:pt>
                <c:pt idx="80">
                  <c:v>1.1012063709079367</c:v>
                </c:pt>
                <c:pt idx="81">
                  <c:v>1.5523171833408214</c:v>
                </c:pt>
                <c:pt idx="82">
                  <c:v>1.2310903209560888</c:v>
                </c:pt>
                <c:pt idx="83">
                  <c:v>1.8281006754905826</c:v>
                </c:pt>
                <c:pt idx="84">
                  <c:v>1.3456716230598991</c:v>
                </c:pt>
                <c:pt idx="85">
                  <c:v>1.8620429467172608</c:v>
                </c:pt>
                <c:pt idx="86">
                  <c:v>1.6401637615968514</c:v>
                </c:pt>
                <c:pt idx="87">
                  <c:v>1.6404425834003493</c:v>
                </c:pt>
                <c:pt idx="88">
                  <c:v>1.1762821871482199</c:v>
                </c:pt>
                <c:pt idx="89">
                  <c:v>2.4487378158104898</c:v>
                </c:pt>
                <c:pt idx="90">
                  <c:v>1.5018130810039534</c:v>
                </c:pt>
                <c:pt idx="91">
                  <c:v>1.1263117884271605</c:v>
                </c:pt>
                <c:pt idx="92">
                  <c:v>1.033296403868611</c:v>
                </c:pt>
                <c:pt idx="93">
                  <c:v>1.6713579395193745</c:v>
                </c:pt>
                <c:pt idx="94">
                  <c:v>1.007521132311145</c:v>
                </c:pt>
                <c:pt idx="95">
                  <c:v>1.0745590672978997</c:v>
                </c:pt>
                <c:pt idx="96">
                  <c:v>1.4612557463453835</c:v>
                </c:pt>
                <c:pt idx="97">
                  <c:v>2.1444367810977374</c:v>
                </c:pt>
                <c:pt idx="98">
                  <c:v>1.8556152423118901</c:v>
                </c:pt>
                <c:pt idx="99">
                  <c:v>1.6106211318047499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9D-48F9-BC15-408C8C848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651295"/>
        <c:axId val="1294690543"/>
      </c:scatterChart>
      <c:valAx>
        <c:axId val="12966512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690543"/>
        <c:crosses val="autoZero"/>
        <c:crossBetween val="midCat"/>
      </c:valAx>
      <c:valAx>
        <c:axId val="129469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65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2">
                  <c:v>55340</c:v>
                </c:pt>
                <c:pt idx="3">
                  <c:v>38113</c:v>
                </c:pt>
                <c:pt idx="5">
                  <c:v>60555.4</c:v>
                </c:pt>
                <c:pt idx="8">
                  <c:v>55830.2</c:v>
                </c:pt>
                <c:pt idx="9">
                  <c:v>43803</c:v>
                </c:pt>
                <c:pt idx="10">
                  <c:v>57622.400000000001</c:v>
                </c:pt>
                <c:pt idx="15">
                  <c:v>60354.2</c:v>
                </c:pt>
                <c:pt idx="16">
                  <c:v>58961.8</c:v>
                </c:pt>
                <c:pt idx="21">
                  <c:v>37701.599999999999</c:v>
                </c:pt>
                <c:pt idx="29">
                  <c:v>40128.6</c:v>
                </c:pt>
                <c:pt idx="36">
                  <c:v>57334.6</c:v>
                </c:pt>
                <c:pt idx="38">
                  <c:v>43894.8</c:v>
                </c:pt>
                <c:pt idx="41">
                  <c:v>39210</c:v>
                </c:pt>
                <c:pt idx="52">
                  <c:v>60724</c:v>
                </c:pt>
                <c:pt idx="53">
                  <c:v>58376.2</c:v>
                </c:pt>
                <c:pt idx="56">
                  <c:v>39432.400000000001</c:v>
                </c:pt>
                <c:pt idx="67">
                  <c:v>47127.199999999997</c:v>
                </c:pt>
                <c:pt idx="77">
                  <c:v>49435.4</c:v>
                </c:pt>
                <c:pt idx="79">
                  <c:v>46236</c:v>
                </c:pt>
                <c:pt idx="82">
                  <c:v>41301.599999999999</c:v>
                </c:pt>
                <c:pt idx="88">
                  <c:v>42462.6</c:v>
                </c:pt>
                <c:pt idx="94">
                  <c:v>59884.6</c:v>
                </c:pt>
                <c:pt idx="95">
                  <c:v>46934.6</c:v>
                </c:pt>
              </c:numCache>
            </c:numRef>
          </c:xVal>
          <c:yVal>
            <c:numRef>
              <c:f>State010!$AA$4:$AA$101</c:f>
              <c:numCache>
                <c:formatCode>General</c:formatCode>
                <c:ptCount val="98"/>
                <c:pt idx="0">
                  <c:v>1.0243585110227684</c:v>
                </c:pt>
                <c:pt idx="1">
                  <c:v>1.0262902421745861</c:v>
                </c:pt>
                <c:pt idx="3">
                  <c:v>1.1765754994599986</c:v>
                </c:pt>
                <c:pt idx="6">
                  <c:v>1.3018939570340067</c:v>
                </c:pt>
                <c:pt idx="7">
                  <c:v>1.3903842202588863</c:v>
                </c:pt>
                <c:pt idx="8">
                  <c:v>1.2184497695340701</c:v>
                </c:pt>
                <c:pt idx="13">
                  <c:v>1.2699033372988127</c:v>
                </c:pt>
                <c:pt idx="14">
                  <c:v>1.0755777469480239</c:v>
                </c:pt>
                <c:pt idx="19">
                  <c:v>1.1322331147749698</c:v>
                </c:pt>
                <c:pt idx="27">
                  <c:v>1.2530464556451011</c:v>
                </c:pt>
                <c:pt idx="34">
                  <c:v>1.2199090950316214</c:v>
                </c:pt>
                <c:pt idx="36">
                  <c:v>1.4081394607106079</c:v>
                </c:pt>
                <c:pt idx="39">
                  <c:v>1.3364447844937517</c:v>
                </c:pt>
                <c:pt idx="50">
                  <c:v>1.0811376062182991</c:v>
                </c:pt>
                <c:pt idx="51">
                  <c:v>1.3392786786395827</c:v>
                </c:pt>
                <c:pt idx="54">
                  <c:v>1.1423093699597284</c:v>
                </c:pt>
                <c:pt idx="65">
                  <c:v>1.239560169074335</c:v>
                </c:pt>
                <c:pt idx="75">
                  <c:v>1.3271259057274747</c:v>
                </c:pt>
                <c:pt idx="77">
                  <c:v>1.3252227701358248</c:v>
                </c:pt>
                <c:pt idx="80">
                  <c:v>1.2310903209560888</c:v>
                </c:pt>
                <c:pt idx="86">
                  <c:v>1.1762821871482199</c:v>
                </c:pt>
                <c:pt idx="92">
                  <c:v>1.007521132311145</c:v>
                </c:pt>
                <c:pt idx="93">
                  <c:v>1.0745590672978997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2-42B6-99D5-B26993CE9A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70597.8</c:v>
                </c:pt>
                <c:pt idx="1">
                  <c:v>68167.199999999997</c:v>
                </c:pt>
                <c:pt idx="14">
                  <c:v>70840</c:v>
                </c:pt>
                <c:pt idx="17">
                  <c:v>80254.600000000006</c:v>
                </c:pt>
                <c:pt idx="18">
                  <c:v>72504.399999999994</c:v>
                </c:pt>
                <c:pt idx="19">
                  <c:v>66447.8</c:v>
                </c:pt>
                <c:pt idx="20">
                  <c:v>60193.599999999999</c:v>
                </c:pt>
                <c:pt idx="25">
                  <c:v>78965</c:v>
                </c:pt>
                <c:pt idx="27">
                  <c:v>85465.600000000006</c:v>
                </c:pt>
                <c:pt idx="31">
                  <c:v>69701</c:v>
                </c:pt>
                <c:pt idx="32">
                  <c:v>94402.2</c:v>
                </c:pt>
                <c:pt idx="44">
                  <c:v>75256</c:v>
                </c:pt>
                <c:pt idx="59">
                  <c:v>71851.199999999997</c:v>
                </c:pt>
                <c:pt idx="60">
                  <c:v>70002</c:v>
                </c:pt>
                <c:pt idx="62">
                  <c:v>78303.199999999997</c:v>
                </c:pt>
                <c:pt idx="63">
                  <c:v>77690.399999999994</c:v>
                </c:pt>
                <c:pt idx="65">
                  <c:v>89305</c:v>
                </c:pt>
                <c:pt idx="66">
                  <c:v>63390.2</c:v>
                </c:pt>
                <c:pt idx="71">
                  <c:v>68651.600000000006</c:v>
                </c:pt>
                <c:pt idx="72">
                  <c:v>76521.2</c:v>
                </c:pt>
                <c:pt idx="74">
                  <c:v>62835.4</c:v>
                </c:pt>
                <c:pt idx="75">
                  <c:v>69332</c:v>
                </c:pt>
                <c:pt idx="80">
                  <c:v>65535.4</c:v>
                </c:pt>
                <c:pt idx="84">
                  <c:v>82869.399999999994</c:v>
                </c:pt>
                <c:pt idx="91">
                  <c:v>67350.8</c:v>
                </c:pt>
                <c:pt idx="92">
                  <c:v>66794</c:v>
                </c:pt>
                <c:pt idx="96">
                  <c:v>67695.199999999997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1.0713365005708393</c:v>
                </c:pt>
                <c:pt idx="1">
                  <c:v>1.3303025502000962</c:v>
                </c:pt>
                <c:pt idx="14">
                  <c:v>1.0015386787125917</c:v>
                </c:pt>
                <c:pt idx="17">
                  <c:v>1.0245518636937945</c:v>
                </c:pt>
                <c:pt idx="18">
                  <c:v>1.1993616939109903</c:v>
                </c:pt>
                <c:pt idx="19">
                  <c:v>1.2101529320760054</c:v>
                </c:pt>
                <c:pt idx="20">
                  <c:v>1.4212474415884746</c:v>
                </c:pt>
                <c:pt idx="25">
                  <c:v>1.4542898752611917</c:v>
                </c:pt>
                <c:pt idx="27">
                  <c:v>1.4438908753931405</c:v>
                </c:pt>
                <c:pt idx="31">
                  <c:v>1.3509705743102682</c:v>
                </c:pt>
                <c:pt idx="32">
                  <c:v>1.4340237833440324</c:v>
                </c:pt>
                <c:pt idx="44">
                  <c:v>1.2373631338365048</c:v>
                </c:pt>
                <c:pt idx="59">
                  <c:v>1.1669951232547264</c:v>
                </c:pt>
                <c:pt idx="60">
                  <c:v>1.1738950315705265</c:v>
                </c:pt>
                <c:pt idx="62">
                  <c:v>1.1406813514645635</c:v>
                </c:pt>
                <c:pt idx="63">
                  <c:v>1.2591903246733187</c:v>
                </c:pt>
                <c:pt idx="65">
                  <c:v>1.3621969654554615</c:v>
                </c:pt>
                <c:pt idx="66">
                  <c:v>1.0163873911109289</c:v>
                </c:pt>
                <c:pt idx="71">
                  <c:v>1.3332100053021341</c:v>
                </c:pt>
                <c:pt idx="72">
                  <c:v>1.0215208334422357</c:v>
                </c:pt>
                <c:pt idx="74">
                  <c:v>1.2147929351925826</c:v>
                </c:pt>
                <c:pt idx="75">
                  <c:v>1.4070991749841344</c:v>
                </c:pt>
                <c:pt idx="80">
                  <c:v>1.1012063709079367</c:v>
                </c:pt>
                <c:pt idx="84">
                  <c:v>1.3456716230598991</c:v>
                </c:pt>
                <c:pt idx="91">
                  <c:v>1.1263117884271605</c:v>
                </c:pt>
                <c:pt idx="92">
                  <c:v>1.033296403868611</c:v>
                </c:pt>
                <c:pt idx="96">
                  <c:v>1.4612557463453835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E2-42B6-99D5-B26993CE9A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1">
                  <c:v>42951.8</c:v>
                </c:pt>
                <c:pt idx="12">
                  <c:v>55762</c:v>
                </c:pt>
                <c:pt idx="13">
                  <c:v>56663.4</c:v>
                </c:pt>
                <c:pt idx="22">
                  <c:v>33713.199999999997</c:v>
                </c:pt>
                <c:pt idx="23">
                  <c:v>55690.400000000001</c:v>
                </c:pt>
                <c:pt idx="24">
                  <c:v>53428.6</c:v>
                </c:pt>
                <c:pt idx="26">
                  <c:v>27621.8</c:v>
                </c:pt>
                <c:pt idx="28">
                  <c:v>39406</c:v>
                </c:pt>
                <c:pt idx="33">
                  <c:v>40654.400000000001</c:v>
                </c:pt>
                <c:pt idx="34">
                  <c:v>47455.8</c:v>
                </c:pt>
                <c:pt idx="35">
                  <c:v>52467.6</c:v>
                </c:pt>
                <c:pt idx="40">
                  <c:v>55804.2</c:v>
                </c:pt>
                <c:pt idx="45">
                  <c:v>33014.800000000003</c:v>
                </c:pt>
                <c:pt idx="48">
                  <c:v>53394.400000000001</c:v>
                </c:pt>
                <c:pt idx="49">
                  <c:v>37154.800000000003</c:v>
                </c:pt>
                <c:pt idx="54">
                  <c:v>59870.2</c:v>
                </c:pt>
                <c:pt idx="57">
                  <c:v>48601.2</c:v>
                </c:pt>
                <c:pt idx="58">
                  <c:v>46047</c:v>
                </c:pt>
                <c:pt idx="68">
                  <c:v>58008</c:v>
                </c:pt>
                <c:pt idx="69">
                  <c:v>55858</c:v>
                </c:pt>
                <c:pt idx="73">
                  <c:v>53736</c:v>
                </c:pt>
                <c:pt idx="76">
                  <c:v>35322.400000000001</c:v>
                </c:pt>
                <c:pt idx="83">
                  <c:v>59867.6</c:v>
                </c:pt>
                <c:pt idx="89">
                  <c:v>37815.4</c:v>
                </c:pt>
                <c:pt idx="93">
                  <c:v>43485</c:v>
                </c:pt>
                <c:pt idx="97">
                  <c:v>44947</c:v>
                </c:pt>
                <c:pt idx="98">
                  <c:v>51677.2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1">
                  <c:v>1.6134131747679956</c:v>
                </c:pt>
                <c:pt idx="12">
                  <c:v>1.9193895484380044</c:v>
                </c:pt>
                <c:pt idx="13">
                  <c:v>1.7265995333848656</c:v>
                </c:pt>
                <c:pt idx="22">
                  <c:v>2.8071793837428665</c:v>
                </c:pt>
                <c:pt idx="23">
                  <c:v>1.8815451137000272</c:v>
                </c:pt>
                <c:pt idx="24">
                  <c:v>1.7721033304260265</c:v>
                </c:pt>
                <c:pt idx="26">
                  <c:v>1.4457783345039064</c:v>
                </c:pt>
                <c:pt idx="28">
                  <c:v>2.3802974166370605</c:v>
                </c:pt>
                <c:pt idx="33">
                  <c:v>1.728988744145775</c:v>
                </c:pt>
                <c:pt idx="34">
                  <c:v>1.7722175160886551</c:v>
                </c:pt>
                <c:pt idx="35">
                  <c:v>1.742618301580404</c:v>
                </c:pt>
                <c:pt idx="40">
                  <c:v>1.9770017310525014</c:v>
                </c:pt>
                <c:pt idx="45">
                  <c:v>1.630087112446539</c:v>
                </c:pt>
                <c:pt idx="48">
                  <c:v>1.9026339840882189</c:v>
                </c:pt>
                <c:pt idx="49">
                  <c:v>2.3945492910741004</c:v>
                </c:pt>
                <c:pt idx="54">
                  <c:v>1.8389282147044774</c:v>
                </c:pt>
                <c:pt idx="57">
                  <c:v>2.0814712393932662</c:v>
                </c:pt>
                <c:pt idx="58">
                  <c:v>1.8667665645970422</c:v>
                </c:pt>
                <c:pt idx="68">
                  <c:v>1.6161563922217625</c:v>
                </c:pt>
                <c:pt idx="69">
                  <c:v>1.6767696659386302</c:v>
                </c:pt>
                <c:pt idx="73">
                  <c:v>1.901462706565431</c:v>
                </c:pt>
                <c:pt idx="76">
                  <c:v>2.4522682490431</c:v>
                </c:pt>
                <c:pt idx="83">
                  <c:v>1.8281006754905826</c:v>
                </c:pt>
                <c:pt idx="89">
                  <c:v>2.4487378158104898</c:v>
                </c:pt>
                <c:pt idx="93">
                  <c:v>1.6713579395193745</c:v>
                </c:pt>
                <c:pt idx="97">
                  <c:v>2.1444367810977374</c:v>
                </c:pt>
                <c:pt idx="98">
                  <c:v>1.8556152423118901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E2-42B6-99D5-B26993CE9A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4">
                  <c:v>63366.6</c:v>
                </c:pt>
                <c:pt idx="6">
                  <c:v>87434.4</c:v>
                </c:pt>
                <c:pt idx="7">
                  <c:v>65096.2</c:v>
                </c:pt>
                <c:pt idx="30">
                  <c:v>63108.800000000003</c:v>
                </c:pt>
                <c:pt idx="37">
                  <c:v>66464.399999999994</c:v>
                </c:pt>
                <c:pt idx="39">
                  <c:v>67849.8</c:v>
                </c:pt>
                <c:pt idx="42">
                  <c:v>63986</c:v>
                </c:pt>
                <c:pt idx="43">
                  <c:v>72617.2</c:v>
                </c:pt>
                <c:pt idx="46">
                  <c:v>79400.2</c:v>
                </c:pt>
                <c:pt idx="47">
                  <c:v>65877.399999999994</c:v>
                </c:pt>
                <c:pt idx="50">
                  <c:v>68373.8</c:v>
                </c:pt>
                <c:pt idx="51">
                  <c:v>61412.2</c:v>
                </c:pt>
                <c:pt idx="55">
                  <c:v>82240.399999999994</c:v>
                </c:pt>
                <c:pt idx="61">
                  <c:v>77870.399999999994</c:v>
                </c:pt>
                <c:pt idx="64">
                  <c:v>82706</c:v>
                </c:pt>
                <c:pt idx="70">
                  <c:v>68382.2</c:v>
                </c:pt>
                <c:pt idx="78">
                  <c:v>77687.399999999994</c:v>
                </c:pt>
                <c:pt idx="81">
                  <c:v>82798.8</c:v>
                </c:pt>
                <c:pt idx="85">
                  <c:v>64144.6</c:v>
                </c:pt>
                <c:pt idx="86">
                  <c:v>68294.399999999994</c:v>
                </c:pt>
                <c:pt idx="87">
                  <c:v>72122</c:v>
                </c:pt>
                <c:pt idx="90">
                  <c:v>74569.2</c:v>
                </c:pt>
                <c:pt idx="99">
                  <c:v>70252.399999999994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4">
                  <c:v>1.4520899022513438</c:v>
                </c:pt>
                <c:pt idx="6">
                  <c:v>1.4397765639153468</c:v>
                </c:pt>
                <c:pt idx="7">
                  <c:v>1.5329619854922407</c:v>
                </c:pt>
                <c:pt idx="30">
                  <c:v>1.9601545267854878</c:v>
                </c:pt>
                <c:pt idx="37">
                  <c:v>1.8140688849970814</c:v>
                </c:pt>
                <c:pt idx="39">
                  <c:v>1.856011366282583</c:v>
                </c:pt>
                <c:pt idx="42">
                  <c:v>1.7658081455318351</c:v>
                </c:pt>
                <c:pt idx="43">
                  <c:v>1.68387103881725</c:v>
                </c:pt>
                <c:pt idx="46">
                  <c:v>1.7070234080014912</c:v>
                </c:pt>
                <c:pt idx="47">
                  <c:v>1.5644515418034106</c:v>
                </c:pt>
                <c:pt idx="50">
                  <c:v>1.7488423928463825</c:v>
                </c:pt>
                <c:pt idx="51">
                  <c:v>1.4454619766105108</c:v>
                </c:pt>
                <c:pt idx="55">
                  <c:v>1.6533358300786476</c:v>
                </c:pt>
                <c:pt idx="61">
                  <c:v>1.7328150362653847</c:v>
                </c:pt>
                <c:pt idx="64">
                  <c:v>1.4784054361231349</c:v>
                </c:pt>
                <c:pt idx="70">
                  <c:v>1.4659077947185086</c:v>
                </c:pt>
                <c:pt idx="78">
                  <c:v>1.7033392802436433</c:v>
                </c:pt>
                <c:pt idx="81">
                  <c:v>1.5523171833408214</c:v>
                </c:pt>
                <c:pt idx="85">
                  <c:v>1.8620429467172608</c:v>
                </c:pt>
                <c:pt idx="86">
                  <c:v>1.6401637615968514</c:v>
                </c:pt>
                <c:pt idx="87">
                  <c:v>1.6404425834003493</c:v>
                </c:pt>
                <c:pt idx="90">
                  <c:v>1.5018130810039534</c:v>
                </c:pt>
                <c:pt idx="99">
                  <c:v>1.6106211318047499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E2-42B6-99D5-B26993CE9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654095"/>
        <c:axId val="1294684303"/>
      </c:scatterChart>
      <c:valAx>
        <c:axId val="12966540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684303"/>
        <c:crosses val="autoZero"/>
        <c:crossBetween val="midCat"/>
      </c:valAx>
      <c:valAx>
        <c:axId val="129468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65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70597.8</c:v>
                </c:pt>
                <c:pt idx="1">
                  <c:v>68167.199999999997</c:v>
                </c:pt>
                <c:pt idx="2">
                  <c:v>55340</c:v>
                </c:pt>
                <c:pt idx="3">
                  <c:v>38113</c:v>
                </c:pt>
                <c:pt idx="5">
                  <c:v>60555.4</c:v>
                </c:pt>
                <c:pt idx="7">
                  <c:v>65096.2</c:v>
                </c:pt>
                <c:pt idx="8">
                  <c:v>55830.2</c:v>
                </c:pt>
                <c:pt idx="9">
                  <c:v>43803</c:v>
                </c:pt>
                <c:pt idx="10">
                  <c:v>57622.400000000001</c:v>
                </c:pt>
                <c:pt idx="14">
                  <c:v>70840</c:v>
                </c:pt>
                <c:pt idx="15">
                  <c:v>60354.2</c:v>
                </c:pt>
                <c:pt idx="16">
                  <c:v>58961.8</c:v>
                </c:pt>
                <c:pt idx="17">
                  <c:v>80254.600000000006</c:v>
                </c:pt>
                <c:pt idx="18">
                  <c:v>72504.399999999994</c:v>
                </c:pt>
                <c:pt idx="19">
                  <c:v>66447.8</c:v>
                </c:pt>
                <c:pt idx="21">
                  <c:v>37701.599999999999</c:v>
                </c:pt>
                <c:pt idx="25">
                  <c:v>78965</c:v>
                </c:pt>
                <c:pt idx="26">
                  <c:v>27621.8</c:v>
                </c:pt>
                <c:pt idx="29">
                  <c:v>40128.6</c:v>
                </c:pt>
                <c:pt idx="31">
                  <c:v>69701</c:v>
                </c:pt>
                <c:pt idx="38">
                  <c:v>43894.8</c:v>
                </c:pt>
                <c:pt idx="41">
                  <c:v>39210</c:v>
                </c:pt>
                <c:pt idx="44">
                  <c:v>75256</c:v>
                </c:pt>
                <c:pt idx="45">
                  <c:v>33014.800000000003</c:v>
                </c:pt>
                <c:pt idx="51">
                  <c:v>61412.2</c:v>
                </c:pt>
                <c:pt idx="52">
                  <c:v>60724</c:v>
                </c:pt>
                <c:pt idx="53">
                  <c:v>58376.2</c:v>
                </c:pt>
                <c:pt idx="56">
                  <c:v>39432.400000000001</c:v>
                </c:pt>
                <c:pt idx="59">
                  <c:v>71851.199999999997</c:v>
                </c:pt>
                <c:pt idx="60">
                  <c:v>70002</c:v>
                </c:pt>
                <c:pt idx="62">
                  <c:v>78303.199999999997</c:v>
                </c:pt>
                <c:pt idx="63">
                  <c:v>77690.399999999994</c:v>
                </c:pt>
                <c:pt idx="64">
                  <c:v>82706</c:v>
                </c:pt>
                <c:pt idx="65">
                  <c:v>89305</c:v>
                </c:pt>
                <c:pt idx="66">
                  <c:v>63390.2</c:v>
                </c:pt>
                <c:pt idx="67">
                  <c:v>47127.199999999997</c:v>
                </c:pt>
                <c:pt idx="71">
                  <c:v>68651.600000000006</c:v>
                </c:pt>
                <c:pt idx="72">
                  <c:v>76521.2</c:v>
                </c:pt>
                <c:pt idx="74">
                  <c:v>62835.4</c:v>
                </c:pt>
                <c:pt idx="77">
                  <c:v>49435.4</c:v>
                </c:pt>
                <c:pt idx="79">
                  <c:v>46236</c:v>
                </c:pt>
                <c:pt idx="80">
                  <c:v>65535.4</c:v>
                </c:pt>
                <c:pt idx="82">
                  <c:v>41301.599999999999</c:v>
                </c:pt>
                <c:pt idx="84">
                  <c:v>82869.399999999994</c:v>
                </c:pt>
                <c:pt idx="88">
                  <c:v>42462.6</c:v>
                </c:pt>
                <c:pt idx="90">
                  <c:v>74569.2</c:v>
                </c:pt>
                <c:pt idx="91">
                  <c:v>67350.8</c:v>
                </c:pt>
                <c:pt idx="92">
                  <c:v>66794</c:v>
                </c:pt>
                <c:pt idx="94">
                  <c:v>59884.6</c:v>
                </c:pt>
                <c:pt idx="95">
                  <c:v>46934.6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1.0713365005708393</c:v>
                </c:pt>
                <c:pt idx="1">
                  <c:v>1.3303025502000962</c:v>
                </c:pt>
                <c:pt idx="2">
                  <c:v>1.0243585110227684</c:v>
                </c:pt>
                <c:pt idx="3">
                  <c:v>1.0262902421745861</c:v>
                </c:pt>
                <c:pt idx="5">
                  <c:v>1.1765754994599986</c:v>
                </c:pt>
                <c:pt idx="7">
                  <c:v>1.5329619854922407</c:v>
                </c:pt>
                <c:pt idx="8">
                  <c:v>1.3018939570340067</c:v>
                </c:pt>
                <c:pt idx="9">
                  <c:v>1.3903842202588863</c:v>
                </c:pt>
                <c:pt idx="10">
                  <c:v>1.2184497695340701</c:v>
                </c:pt>
                <c:pt idx="14">
                  <c:v>1.0015386787125917</c:v>
                </c:pt>
                <c:pt idx="15">
                  <c:v>1.2699033372988127</c:v>
                </c:pt>
                <c:pt idx="16">
                  <c:v>1.0755777469480239</c:v>
                </c:pt>
                <c:pt idx="17">
                  <c:v>1.0245518636937945</c:v>
                </c:pt>
                <c:pt idx="18">
                  <c:v>1.1993616939109903</c:v>
                </c:pt>
                <c:pt idx="19">
                  <c:v>1.2101529320760054</c:v>
                </c:pt>
                <c:pt idx="21">
                  <c:v>1.1322331147749698</c:v>
                </c:pt>
                <c:pt idx="25">
                  <c:v>1.4542898752611917</c:v>
                </c:pt>
                <c:pt idx="26">
                  <c:v>1.4457783345039064</c:v>
                </c:pt>
                <c:pt idx="29">
                  <c:v>1.2530464556451011</c:v>
                </c:pt>
                <c:pt idx="31">
                  <c:v>1.3509705743102682</c:v>
                </c:pt>
                <c:pt idx="38">
                  <c:v>1.4081394607106079</c:v>
                </c:pt>
                <c:pt idx="41">
                  <c:v>1.3364447844937517</c:v>
                </c:pt>
                <c:pt idx="44">
                  <c:v>1.2373631338365048</c:v>
                </c:pt>
                <c:pt idx="45">
                  <c:v>1.630087112446539</c:v>
                </c:pt>
                <c:pt idx="51">
                  <c:v>1.4454619766105108</c:v>
                </c:pt>
                <c:pt idx="52">
                  <c:v>1.0811376062182991</c:v>
                </c:pt>
                <c:pt idx="53">
                  <c:v>1.3392786786395827</c:v>
                </c:pt>
                <c:pt idx="56">
                  <c:v>1.1423093699597284</c:v>
                </c:pt>
                <c:pt idx="59">
                  <c:v>1.1669951232547264</c:v>
                </c:pt>
                <c:pt idx="60">
                  <c:v>1.1738950315705265</c:v>
                </c:pt>
                <c:pt idx="62">
                  <c:v>1.1406813514645635</c:v>
                </c:pt>
                <c:pt idx="63">
                  <c:v>1.2591903246733187</c:v>
                </c:pt>
                <c:pt idx="64">
                  <c:v>1.4784054361231349</c:v>
                </c:pt>
                <c:pt idx="65">
                  <c:v>1.3621969654554615</c:v>
                </c:pt>
                <c:pt idx="66">
                  <c:v>1.0163873911109289</c:v>
                </c:pt>
                <c:pt idx="67">
                  <c:v>1.239560169074335</c:v>
                </c:pt>
                <c:pt idx="71">
                  <c:v>1.3332100053021341</c:v>
                </c:pt>
                <c:pt idx="72">
                  <c:v>1.0215208334422357</c:v>
                </c:pt>
                <c:pt idx="74">
                  <c:v>1.2147929351925826</c:v>
                </c:pt>
                <c:pt idx="77">
                  <c:v>1.3271259057274747</c:v>
                </c:pt>
                <c:pt idx="79">
                  <c:v>1.3252227701358248</c:v>
                </c:pt>
                <c:pt idx="80">
                  <c:v>1.1012063709079367</c:v>
                </c:pt>
                <c:pt idx="82">
                  <c:v>1.2310903209560888</c:v>
                </c:pt>
                <c:pt idx="84">
                  <c:v>1.3456716230598991</c:v>
                </c:pt>
                <c:pt idx="88">
                  <c:v>1.1762821871482199</c:v>
                </c:pt>
                <c:pt idx="90">
                  <c:v>1.5018130810039534</c:v>
                </c:pt>
                <c:pt idx="91">
                  <c:v>1.1263117884271605</c:v>
                </c:pt>
                <c:pt idx="92">
                  <c:v>1.033296403868611</c:v>
                </c:pt>
                <c:pt idx="94">
                  <c:v>1.007521132311145</c:v>
                </c:pt>
                <c:pt idx="95">
                  <c:v>1.0745590672978997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7E-4DE7-A5D1-912080F267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4">
                  <c:v>63366.6</c:v>
                </c:pt>
                <c:pt idx="6">
                  <c:v>87434.4</c:v>
                </c:pt>
                <c:pt idx="11">
                  <c:v>42951.8</c:v>
                </c:pt>
                <c:pt idx="12">
                  <c:v>55762</c:v>
                </c:pt>
                <c:pt idx="13">
                  <c:v>56663.4</c:v>
                </c:pt>
                <c:pt idx="20">
                  <c:v>60193.599999999999</c:v>
                </c:pt>
                <c:pt idx="22">
                  <c:v>33713.199999999997</c:v>
                </c:pt>
                <c:pt idx="23">
                  <c:v>55690.400000000001</c:v>
                </c:pt>
                <c:pt idx="24">
                  <c:v>53428.6</c:v>
                </c:pt>
                <c:pt idx="27">
                  <c:v>85465.600000000006</c:v>
                </c:pt>
                <c:pt idx="28">
                  <c:v>39406</c:v>
                </c:pt>
                <c:pt idx="30">
                  <c:v>63108.800000000003</c:v>
                </c:pt>
                <c:pt idx="32">
                  <c:v>94402.2</c:v>
                </c:pt>
                <c:pt idx="33">
                  <c:v>40654.400000000001</c:v>
                </c:pt>
                <c:pt idx="34">
                  <c:v>47455.8</c:v>
                </c:pt>
                <c:pt idx="35">
                  <c:v>52467.6</c:v>
                </c:pt>
                <c:pt idx="36">
                  <c:v>57334.6</c:v>
                </c:pt>
                <c:pt idx="37">
                  <c:v>66464.399999999994</c:v>
                </c:pt>
                <c:pt idx="39">
                  <c:v>67849.8</c:v>
                </c:pt>
                <c:pt idx="40">
                  <c:v>55804.2</c:v>
                </c:pt>
                <c:pt idx="42">
                  <c:v>63986</c:v>
                </c:pt>
                <c:pt idx="43">
                  <c:v>72617.2</c:v>
                </c:pt>
                <c:pt idx="46">
                  <c:v>79400.2</c:v>
                </c:pt>
                <c:pt idx="47">
                  <c:v>65877.399999999994</c:v>
                </c:pt>
                <c:pt idx="48">
                  <c:v>53394.400000000001</c:v>
                </c:pt>
                <c:pt idx="49">
                  <c:v>37154.800000000003</c:v>
                </c:pt>
                <c:pt idx="50">
                  <c:v>68373.8</c:v>
                </c:pt>
                <c:pt idx="54">
                  <c:v>59870.2</c:v>
                </c:pt>
                <c:pt idx="55">
                  <c:v>82240.399999999994</c:v>
                </c:pt>
                <c:pt idx="57">
                  <c:v>48601.2</c:v>
                </c:pt>
                <c:pt idx="58">
                  <c:v>46047</c:v>
                </c:pt>
                <c:pt idx="61">
                  <c:v>77870.399999999994</c:v>
                </c:pt>
                <c:pt idx="68">
                  <c:v>58008</c:v>
                </c:pt>
                <c:pt idx="69">
                  <c:v>55858</c:v>
                </c:pt>
                <c:pt idx="70">
                  <c:v>68382.2</c:v>
                </c:pt>
                <c:pt idx="73">
                  <c:v>53736</c:v>
                </c:pt>
                <c:pt idx="75">
                  <c:v>69332</c:v>
                </c:pt>
                <c:pt idx="76">
                  <c:v>35322.400000000001</c:v>
                </c:pt>
                <c:pt idx="78">
                  <c:v>77687.399999999994</c:v>
                </c:pt>
                <c:pt idx="81">
                  <c:v>82798.8</c:v>
                </c:pt>
                <c:pt idx="83">
                  <c:v>59867.6</c:v>
                </c:pt>
                <c:pt idx="85">
                  <c:v>64144.6</c:v>
                </c:pt>
                <c:pt idx="86">
                  <c:v>68294.399999999994</c:v>
                </c:pt>
                <c:pt idx="87">
                  <c:v>72122</c:v>
                </c:pt>
                <c:pt idx="89">
                  <c:v>37815.4</c:v>
                </c:pt>
                <c:pt idx="93">
                  <c:v>43485</c:v>
                </c:pt>
                <c:pt idx="96">
                  <c:v>67695.199999999997</c:v>
                </c:pt>
                <c:pt idx="97">
                  <c:v>44947</c:v>
                </c:pt>
                <c:pt idx="98">
                  <c:v>51677.2</c:v>
                </c:pt>
                <c:pt idx="99">
                  <c:v>70252.399999999994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4">
                  <c:v>1.4520899022513438</c:v>
                </c:pt>
                <c:pt idx="6">
                  <c:v>1.4397765639153468</c:v>
                </c:pt>
                <c:pt idx="11">
                  <c:v>1.6134131747679956</c:v>
                </c:pt>
                <c:pt idx="12">
                  <c:v>1.9193895484380044</c:v>
                </c:pt>
                <c:pt idx="13">
                  <c:v>1.7265995333848656</c:v>
                </c:pt>
                <c:pt idx="20">
                  <c:v>1.4212474415884746</c:v>
                </c:pt>
                <c:pt idx="22">
                  <c:v>2.8071793837428665</c:v>
                </c:pt>
                <c:pt idx="23">
                  <c:v>1.8815451137000272</c:v>
                </c:pt>
                <c:pt idx="24">
                  <c:v>1.7721033304260265</c:v>
                </c:pt>
                <c:pt idx="27">
                  <c:v>1.4438908753931405</c:v>
                </c:pt>
                <c:pt idx="28">
                  <c:v>2.3802974166370605</c:v>
                </c:pt>
                <c:pt idx="30">
                  <c:v>1.9601545267854878</c:v>
                </c:pt>
                <c:pt idx="32">
                  <c:v>1.4340237833440324</c:v>
                </c:pt>
                <c:pt idx="33">
                  <c:v>1.728988744145775</c:v>
                </c:pt>
                <c:pt idx="34">
                  <c:v>1.7722175160886551</c:v>
                </c:pt>
                <c:pt idx="35">
                  <c:v>1.742618301580404</c:v>
                </c:pt>
                <c:pt idx="36">
                  <c:v>1.2199090950316214</c:v>
                </c:pt>
                <c:pt idx="37">
                  <c:v>1.8140688849970814</c:v>
                </c:pt>
                <c:pt idx="39">
                  <c:v>1.856011366282583</c:v>
                </c:pt>
                <c:pt idx="40">
                  <c:v>1.9770017310525014</c:v>
                </c:pt>
                <c:pt idx="42">
                  <c:v>1.7658081455318351</c:v>
                </c:pt>
                <c:pt idx="43">
                  <c:v>1.68387103881725</c:v>
                </c:pt>
                <c:pt idx="46">
                  <c:v>1.7070234080014912</c:v>
                </c:pt>
                <c:pt idx="47">
                  <c:v>1.5644515418034106</c:v>
                </c:pt>
                <c:pt idx="48">
                  <c:v>1.9026339840882189</c:v>
                </c:pt>
                <c:pt idx="49">
                  <c:v>2.3945492910741004</c:v>
                </c:pt>
                <c:pt idx="50">
                  <c:v>1.7488423928463825</c:v>
                </c:pt>
                <c:pt idx="54">
                  <c:v>1.8389282147044774</c:v>
                </c:pt>
                <c:pt idx="55">
                  <c:v>1.6533358300786476</c:v>
                </c:pt>
                <c:pt idx="57">
                  <c:v>2.0814712393932662</c:v>
                </c:pt>
                <c:pt idx="58">
                  <c:v>1.8667665645970422</c:v>
                </c:pt>
                <c:pt idx="61">
                  <c:v>1.7328150362653847</c:v>
                </c:pt>
                <c:pt idx="68">
                  <c:v>1.6161563922217625</c:v>
                </c:pt>
                <c:pt idx="69">
                  <c:v>1.6767696659386302</c:v>
                </c:pt>
                <c:pt idx="70">
                  <c:v>1.4659077947185086</c:v>
                </c:pt>
                <c:pt idx="73">
                  <c:v>1.901462706565431</c:v>
                </c:pt>
                <c:pt idx="75">
                  <c:v>1.4070991749841344</c:v>
                </c:pt>
                <c:pt idx="76">
                  <c:v>2.4522682490431</c:v>
                </c:pt>
                <c:pt idx="78">
                  <c:v>1.7033392802436433</c:v>
                </c:pt>
                <c:pt idx="81">
                  <c:v>1.5523171833408214</c:v>
                </c:pt>
                <c:pt idx="83">
                  <c:v>1.8281006754905826</c:v>
                </c:pt>
                <c:pt idx="85">
                  <c:v>1.8620429467172608</c:v>
                </c:pt>
                <c:pt idx="86">
                  <c:v>1.6401637615968514</c:v>
                </c:pt>
                <c:pt idx="87">
                  <c:v>1.6404425834003493</c:v>
                </c:pt>
                <c:pt idx="89">
                  <c:v>2.4487378158104898</c:v>
                </c:pt>
                <c:pt idx="93">
                  <c:v>1.6713579395193745</c:v>
                </c:pt>
                <c:pt idx="96">
                  <c:v>1.4612557463453835</c:v>
                </c:pt>
                <c:pt idx="97">
                  <c:v>2.1444367810977374</c:v>
                </c:pt>
                <c:pt idx="98">
                  <c:v>1.8556152423118901</c:v>
                </c:pt>
                <c:pt idx="99">
                  <c:v>1.6106211318047499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7E-4DE7-A5D1-912080F26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660895"/>
        <c:axId val="1294692623"/>
      </c:scatterChart>
      <c:valAx>
        <c:axId val="12966608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692623"/>
        <c:crosses val="autoZero"/>
        <c:crossBetween val="midCat"/>
      </c:valAx>
      <c:valAx>
        <c:axId val="129469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660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70853.399999999994</c:v>
                </c:pt>
                <c:pt idx="1">
                  <c:v>68024</c:v>
                </c:pt>
                <c:pt idx="2">
                  <c:v>55616</c:v>
                </c:pt>
                <c:pt idx="3">
                  <c:v>37996.199999999997</c:v>
                </c:pt>
                <c:pt idx="4">
                  <c:v>63256.6</c:v>
                </c:pt>
                <c:pt idx="5">
                  <c:v>60314.8</c:v>
                </c:pt>
                <c:pt idx="6">
                  <c:v>87307.6</c:v>
                </c:pt>
                <c:pt idx="7">
                  <c:v>64855.6</c:v>
                </c:pt>
                <c:pt idx="8">
                  <c:v>55540.6</c:v>
                </c:pt>
                <c:pt idx="9">
                  <c:v>43643.199999999997</c:v>
                </c:pt>
                <c:pt idx="10">
                  <c:v>57292</c:v>
                </c:pt>
                <c:pt idx="11">
                  <c:v>43311.8</c:v>
                </c:pt>
                <c:pt idx="12">
                  <c:v>55936.4</c:v>
                </c:pt>
                <c:pt idx="13">
                  <c:v>56537.8</c:v>
                </c:pt>
                <c:pt idx="14">
                  <c:v>70948.600000000006</c:v>
                </c:pt>
                <c:pt idx="15">
                  <c:v>60424</c:v>
                </c:pt>
                <c:pt idx="16">
                  <c:v>58675.8</c:v>
                </c:pt>
                <c:pt idx="17">
                  <c:v>79916.399999999994</c:v>
                </c:pt>
                <c:pt idx="18">
                  <c:v>72960.800000000003</c:v>
                </c:pt>
                <c:pt idx="19">
                  <c:v>66384.600000000006</c:v>
                </c:pt>
                <c:pt idx="20">
                  <c:v>60447.4</c:v>
                </c:pt>
                <c:pt idx="21">
                  <c:v>37834.800000000003</c:v>
                </c:pt>
                <c:pt idx="22">
                  <c:v>33577.800000000003</c:v>
                </c:pt>
                <c:pt idx="23">
                  <c:v>55786.400000000001</c:v>
                </c:pt>
                <c:pt idx="24">
                  <c:v>53706.2</c:v>
                </c:pt>
                <c:pt idx="25">
                  <c:v>79197.600000000006</c:v>
                </c:pt>
                <c:pt idx="26">
                  <c:v>27419.8</c:v>
                </c:pt>
                <c:pt idx="27">
                  <c:v>85540.800000000003</c:v>
                </c:pt>
                <c:pt idx="28">
                  <c:v>38985</c:v>
                </c:pt>
                <c:pt idx="29">
                  <c:v>40109.599999999999</c:v>
                </c:pt>
                <c:pt idx="30">
                  <c:v>63178.2</c:v>
                </c:pt>
                <c:pt idx="31">
                  <c:v>69361.8</c:v>
                </c:pt>
                <c:pt idx="32">
                  <c:v>94165</c:v>
                </c:pt>
                <c:pt idx="33">
                  <c:v>40634</c:v>
                </c:pt>
                <c:pt idx="34">
                  <c:v>47215</c:v>
                </c:pt>
                <c:pt idx="35">
                  <c:v>52805.8</c:v>
                </c:pt>
                <c:pt idx="36">
                  <c:v>57272.6</c:v>
                </c:pt>
                <c:pt idx="37">
                  <c:v>66153.8</c:v>
                </c:pt>
                <c:pt idx="38">
                  <c:v>43736.4</c:v>
                </c:pt>
                <c:pt idx="39">
                  <c:v>68101</c:v>
                </c:pt>
                <c:pt idx="40">
                  <c:v>56105.599999999999</c:v>
                </c:pt>
                <c:pt idx="41">
                  <c:v>39175.800000000003</c:v>
                </c:pt>
                <c:pt idx="42">
                  <c:v>64160.800000000003</c:v>
                </c:pt>
                <c:pt idx="43">
                  <c:v>72856.600000000006</c:v>
                </c:pt>
                <c:pt idx="44">
                  <c:v>75354</c:v>
                </c:pt>
                <c:pt idx="45">
                  <c:v>33030.400000000001</c:v>
                </c:pt>
                <c:pt idx="46">
                  <c:v>79427.199999999997</c:v>
                </c:pt>
                <c:pt idx="47">
                  <c:v>65901</c:v>
                </c:pt>
                <c:pt idx="48">
                  <c:v>53570.2</c:v>
                </c:pt>
                <c:pt idx="49">
                  <c:v>37127.599999999999</c:v>
                </c:pt>
                <c:pt idx="50">
                  <c:v>68609.600000000006</c:v>
                </c:pt>
                <c:pt idx="51">
                  <c:v>61024.6</c:v>
                </c:pt>
                <c:pt idx="52">
                  <c:v>60579.8</c:v>
                </c:pt>
                <c:pt idx="53">
                  <c:v>58404.800000000003</c:v>
                </c:pt>
                <c:pt idx="54">
                  <c:v>59603.6</c:v>
                </c:pt>
                <c:pt idx="55">
                  <c:v>82521.8</c:v>
                </c:pt>
                <c:pt idx="56">
                  <c:v>39305.199999999997</c:v>
                </c:pt>
                <c:pt idx="57">
                  <c:v>48732</c:v>
                </c:pt>
                <c:pt idx="58">
                  <c:v>45581.8</c:v>
                </c:pt>
                <c:pt idx="59">
                  <c:v>71914.399999999994</c:v>
                </c:pt>
                <c:pt idx="60">
                  <c:v>70429</c:v>
                </c:pt>
                <c:pt idx="61">
                  <c:v>77811.199999999997</c:v>
                </c:pt>
                <c:pt idx="62">
                  <c:v>78164.2</c:v>
                </c:pt>
                <c:pt idx="63">
                  <c:v>77771</c:v>
                </c:pt>
                <c:pt idx="64">
                  <c:v>82816.2</c:v>
                </c:pt>
                <c:pt idx="65">
                  <c:v>89500</c:v>
                </c:pt>
                <c:pt idx="66">
                  <c:v>63349</c:v>
                </c:pt>
                <c:pt idx="67">
                  <c:v>47419.199999999997</c:v>
                </c:pt>
                <c:pt idx="68">
                  <c:v>57727.8</c:v>
                </c:pt>
                <c:pt idx="69">
                  <c:v>56064</c:v>
                </c:pt>
                <c:pt idx="70">
                  <c:v>68431.600000000006</c:v>
                </c:pt>
                <c:pt idx="71">
                  <c:v>68545.399999999994</c:v>
                </c:pt>
                <c:pt idx="72">
                  <c:v>76351.399999999994</c:v>
                </c:pt>
                <c:pt idx="73">
                  <c:v>53640.4</c:v>
                </c:pt>
                <c:pt idx="74">
                  <c:v>62474.2</c:v>
                </c:pt>
                <c:pt idx="75">
                  <c:v>69010.2</c:v>
                </c:pt>
                <c:pt idx="76">
                  <c:v>35199.599999999999</c:v>
                </c:pt>
                <c:pt idx="77">
                  <c:v>49480</c:v>
                </c:pt>
                <c:pt idx="78">
                  <c:v>77725.2</c:v>
                </c:pt>
                <c:pt idx="79">
                  <c:v>46054</c:v>
                </c:pt>
                <c:pt idx="80">
                  <c:v>65621.2</c:v>
                </c:pt>
                <c:pt idx="81">
                  <c:v>83118.600000000006</c:v>
                </c:pt>
                <c:pt idx="82">
                  <c:v>41131</c:v>
                </c:pt>
                <c:pt idx="83">
                  <c:v>60448.800000000003</c:v>
                </c:pt>
                <c:pt idx="84">
                  <c:v>82736</c:v>
                </c:pt>
                <c:pt idx="85">
                  <c:v>64127.199999999997</c:v>
                </c:pt>
                <c:pt idx="86">
                  <c:v>67954</c:v>
                </c:pt>
                <c:pt idx="87">
                  <c:v>71836</c:v>
                </c:pt>
                <c:pt idx="88">
                  <c:v>42702.400000000001</c:v>
                </c:pt>
                <c:pt idx="89">
                  <c:v>37788.800000000003</c:v>
                </c:pt>
                <c:pt idx="90">
                  <c:v>74588.600000000006</c:v>
                </c:pt>
                <c:pt idx="91">
                  <c:v>67400.2</c:v>
                </c:pt>
                <c:pt idx="92">
                  <c:v>66827.199999999997</c:v>
                </c:pt>
                <c:pt idx="93">
                  <c:v>43407.199999999997</c:v>
                </c:pt>
                <c:pt idx="94">
                  <c:v>59738.400000000001</c:v>
                </c:pt>
                <c:pt idx="95">
                  <c:v>47157.599999999999</c:v>
                </c:pt>
                <c:pt idx="96">
                  <c:v>67853.600000000006</c:v>
                </c:pt>
                <c:pt idx="97">
                  <c:v>44821.8</c:v>
                </c:pt>
                <c:pt idx="98">
                  <c:v>51556.800000000003</c:v>
                </c:pt>
                <c:pt idx="99">
                  <c:v>70125.8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1.0793836287320016</c:v>
                </c:pt>
                <c:pt idx="1">
                  <c:v>1.3330736210749148</c:v>
                </c:pt>
                <c:pt idx="2">
                  <c:v>1.0181242807825086</c:v>
                </c:pt>
                <c:pt idx="3">
                  <c:v>1.0042320021475832</c:v>
                </c:pt>
                <c:pt idx="4">
                  <c:v>1.4557532336546701</c:v>
                </c:pt>
                <c:pt idx="5">
                  <c:v>1.182777693037198</c:v>
                </c:pt>
                <c:pt idx="6">
                  <c:v>1.4523363372718983</c:v>
                </c:pt>
                <c:pt idx="7">
                  <c:v>1.5238776605258451</c:v>
                </c:pt>
                <c:pt idx="8">
                  <c:v>1.3094204959975226</c:v>
                </c:pt>
                <c:pt idx="9">
                  <c:v>1.4005160024929428</c:v>
                </c:pt>
                <c:pt idx="10">
                  <c:v>1.2248132374502549</c:v>
                </c:pt>
                <c:pt idx="11">
                  <c:v>1.598317317682479</c:v>
                </c:pt>
                <c:pt idx="12">
                  <c:v>1.9122253130340887</c:v>
                </c:pt>
                <c:pt idx="13">
                  <c:v>1.714905779849941</c:v>
                </c:pt>
                <c:pt idx="14">
                  <c:v>1.0061086476688756</c:v>
                </c:pt>
                <c:pt idx="15">
                  <c:v>1.2684363828942142</c:v>
                </c:pt>
                <c:pt idx="16">
                  <c:v>1.0795080765835319</c:v>
                </c:pt>
                <c:pt idx="17">
                  <c:v>1.0231191595217002</c:v>
                </c:pt>
                <c:pt idx="18">
                  <c:v>1.1806202782864224</c:v>
                </c:pt>
                <c:pt idx="19">
                  <c:v>1.1996306372261036</c:v>
                </c:pt>
                <c:pt idx="20">
                  <c:v>1.4105817619947261</c:v>
                </c:pt>
                <c:pt idx="21">
                  <c:v>1.1297271295209701</c:v>
                </c:pt>
                <c:pt idx="22">
                  <c:v>2.8151635902292584</c:v>
                </c:pt>
                <c:pt idx="23">
                  <c:v>1.878361034230565</c:v>
                </c:pt>
                <c:pt idx="24">
                  <c:v>1.7694605092149511</c:v>
                </c:pt>
                <c:pt idx="25">
                  <c:v>1.4517359111892278</c:v>
                </c:pt>
                <c:pt idx="26">
                  <c:v>1.4503388062640865</c:v>
                </c:pt>
                <c:pt idx="27">
                  <c:v>1.4444569141275274</c:v>
                </c:pt>
                <c:pt idx="28">
                  <c:v>2.4060792612543285</c:v>
                </c:pt>
                <c:pt idx="29">
                  <c:v>1.2503241119333028</c:v>
                </c:pt>
                <c:pt idx="30">
                  <c:v>1.9579063664365242</c:v>
                </c:pt>
                <c:pt idx="31">
                  <c:v>1.3572023794076855</c:v>
                </c:pt>
                <c:pt idx="32">
                  <c:v>1.4373811925874793</c:v>
                </c:pt>
                <c:pt idx="33">
                  <c:v>1.7195698183786976</c:v>
                </c:pt>
                <c:pt idx="34">
                  <c:v>1.7762151858519539</c:v>
                </c:pt>
                <c:pt idx="35">
                  <c:v>1.7314007173454431</c:v>
                </c:pt>
                <c:pt idx="36">
                  <c:v>1.2262408202176958</c:v>
                </c:pt>
                <c:pt idx="37">
                  <c:v>1.8263954602759025</c:v>
                </c:pt>
                <c:pt idx="38">
                  <c:v>1.3930044539559725</c:v>
                </c:pt>
                <c:pt idx="39">
                  <c:v>1.847843643999354</c:v>
                </c:pt>
                <c:pt idx="40">
                  <c:v>1.9667198996178634</c:v>
                </c:pt>
                <c:pt idx="41">
                  <c:v>1.3381730558150695</c:v>
                </c:pt>
                <c:pt idx="42">
                  <c:v>1.7640521938629192</c:v>
                </c:pt>
                <c:pt idx="43">
                  <c:v>1.6790791774526945</c:v>
                </c:pt>
                <c:pt idx="44">
                  <c:v>1.248613212304589</c:v>
                </c:pt>
                <c:pt idx="45">
                  <c:v>1.6316786959891494</c:v>
                </c:pt>
                <c:pt idx="46">
                  <c:v>1.7130529591877846</c:v>
                </c:pt>
                <c:pt idx="47">
                  <c:v>1.5751202561417885</c:v>
                </c:pt>
                <c:pt idx="48">
                  <c:v>1.9141052301466115</c:v>
                </c:pt>
                <c:pt idx="49">
                  <c:v>2.3962496902573829</c:v>
                </c:pt>
                <c:pt idx="50">
                  <c:v>1.7293644038152094</c:v>
                </c:pt>
                <c:pt idx="51">
                  <c:v>1.4631804223214901</c:v>
                </c:pt>
                <c:pt idx="52">
                  <c:v>1.0716278363414866</c:v>
                </c:pt>
                <c:pt idx="53">
                  <c:v>1.3521320165465851</c:v>
                </c:pt>
                <c:pt idx="54">
                  <c:v>1.8476400754316853</c:v>
                </c:pt>
                <c:pt idx="55">
                  <c:v>1.6502911957809936</c:v>
                </c:pt>
                <c:pt idx="56">
                  <c:v>1.151832327529182</c:v>
                </c:pt>
                <c:pt idx="57">
                  <c:v>2.0557744397931543</c:v>
                </c:pt>
                <c:pt idx="58">
                  <c:v>1.8937821674440236</c:v>
                </c:pt>
                <c:pt idx="59">
                  <c:v>1.1629103489704427</c:v>
                </c:pt>
                <c:pt idx="60">
                  <c:v>1.1679989776938478</c:v>
                </c:pt>
                <c:pt idx="61">
                  <c:v>1.7288256703405167</c:v>
                </c:pt>
                <c:pt idx="62">
                  <c:v>1.1388589661251571</c:v>
                </c:pt>
                <c:pt idx="63">
                  <c:v>1.2658188785022695</c:v>
                </c:pt>
                <c:pt idx="64">
                  <c:v>1.4756170894100431</c:v>
                </c:pt>
                <c:pt idx="65">
                  <c:v>1.3590837988826816</c:v>
                </c:pt>
                <c:pt idx="66">
                  <c:v>1.0301820076086441</c:v>
                </c:pt>
                <c:pt idx="67">
                  <c:v>1.2234495731686743</c:v>
                </c:pt>
                <c:pt idx="68">
                  <c:v>1.6240702053430063</c:v>
                </c:pt>
                <c:pt idx="69">
                  <c:v>1.674175941780822</c:v>
                </c:pt>
                <c:pt idx="70">
                  <c:v>1.4606117641557408</c:v>
                </c:pt>
                <c:pt idx="71">
                  <c:v>1.3353339538466478</c:v>
                </c:pt>
                <c:pt idx="72">
                  <c:v>1.0261501426299977</c:v>
                </c:pt>
                <c:pt idx="73">
                  <c:v>1.9076106815012566</c:v>
                </c:pt>
                <c:pt idx="74">
                  <c:v>1.2094432581769756</c:v>
                </c:pt>
                <c:pt idx="75">
                  <c:v>1.4143271574346981</c:v>
                </c:pt>
                <c:pt idx="76">
                  <c:v>2.4464198456800648</c:v>
                </c:pt>
                <c:pt idx="77">
                  <c:v>1.3258286176232821</c:v>
                </c:pt>
                <c:pt idx="78">
                  <c:v>1.7086221714450398</c:v>
                </c:pt>
                <c:pt idx="79">
                  <c:v>1.3174099969600903</c:v>
                </c:pt>
                <c:pt idx="80">
                  <c:v>1.0949662609034885</c:v>
                </c:pt>
                <c:pt idx="81">
                  <c:v>1.5433368704477697</c:v>
                </c:pt>
                <c:pt idx="82">
                  <c:v>1.2276142082614088</c:v>
                </c:pt>
                <c:pt idx="83">
                  <c:v>1.8106893767949073</c:v>
                </c:pt>
                <c:pt idx="84">
                  <c:v>1.3468018758460647</c:v>
                </c:pt>
                <c:pt idx="85">
                  <c:v>1.8498078818348533</c:v>
                </c:pt>
                <c:pt idx="86">
                  <c:v>1.6545015745945786</c:v>
                </c:pt>
                <c:pt idx="87">
                  <c:v>1.6466534885015869</c:v>
                </c:pt>
                <c:pt idx="88">
                  <c:v>1.1712690621604407</c:v>
                </c:pt>
                <c:pt idx="89">
                  <c:v>2.4513083241595393</c:v>
                </c:pt>
                <c:pt idx="90">
                  <c:v>1.501462690008929</c:v>
                </c:pt>
                <c:pt idx="91">
                  <c:v>1.1177711638837868</c:v>
                </c:pt>
                <c:pt idx="92">
                  <c:v>1.0330973016975125</c:v>
                </c:pt>
                <c:pt idx="93">
                  <c:v>1.6747682412134393</c:v>
                </c:pt>
                <c:pt idx="94">
                  <c:v>1.0012320383538895</c:v>
                </c:pt>
                <c:pt idx="95">
                  <c:v>1.0689263236466657</c:v>
                </c:pt>
                <c:pt idx="96">
                  <c:v>1.4531579754058737</c:v>
                </c:pt>
                <c:pt idx="97">
                  <c:v>2.1546434993686105</c:v>
                </c:pt>
                <c:pt idx="98">
                  <c:v>1.8659808211525928</c:v>
                </c:pt>
                <c:pt idx="99">
                  <c:v>1.6105342113744157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A0-4F7D-B54A-F5A612A35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902895"/>
        <c:axId val="1294670575"/>
      </c:scatterChart>
      <c:valAx>
        <c:axId val="12939028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670575"/>
        <c:crosses val="autoZero"/>
        <c:crossBetween val="midCat"/>
      </c:valAx>
      <c:valAx>
        <c:axId val="129467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90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2">
                  <c:v>55616</c:v>
                </c:pt>
                <c:pt idx="3">
                  <c:v>37996.199999999997</c:v>
                </c:pt>
                <c:pt idx="5">
                  <c:v>60314.8</c:v>
                </c:pt>
                <c:pt idx="8">
                  <c:v>55540.6</c:v>
                </c:pt>
                <c:pt idx="9">
                  <c:v>43643.199999999997</c:v>
                </c:pt>
                <c:pt idx="10">
                  <c:v>57292</c:v>
                </c:pt>
                <c:pt idx="15">
                  <c:v>60424</c:v>
                </c:pt>
                <c:pt idx="16">
                  <c:v>58675.8</c:v>
                </c:pt>
                <c:pt idx="21">
                  <c:v>37834.800000000003</c:v>
                </c:pt>
                <c:pt idx="29">
                  <c:v>40109.599999999999</c:v>
                </c:pt>
                <c:pt idx="36">
                  <c:v>57272.6</c:v>
                </c:pt>
                <c:pt idx="38">
                  <c:v>43736.4</c:v>
                </c:pt>
                <c:pt idx="41">
                  <c:v>39175.800000000003</c:v>
                </c:pt>
                <c:pt idx="52">
                  <c:v>60579.8</c:v>
                </c:pt>
                <c:pt idx="53">
                  <c:v>58404.800000000003</c:v>
                </c:pt>
                <c:pt idx="56">
                  <c:v>39305.199999999997</c:v>
                </c:pt>
                <c:pt idx="67">
                  <c:v>47419.199999999997</c:v>
                </c:pt>
                <c:pt idx="77">
                  <c:v>49480</c:v>
                </c:pt>
                <c:pt idx="79">
                  <c:v>46054</c:v>
                </c:pt>
                <c:pt idx="82">
                  <c:v>41131</c:v>
                </c:pt>
                <c:pt idx="88">
                  <c:v>42702.400000000001</c:v>
                </c:pt>
                <c:pt idx="94">
                  <c:v>59738.400000000001</c:v>
                </c:pt>
                <c:pt idx="95">
                  <c:v>47157.599999999999</c:v>
                </c:pt>
              </c:numCache>
            </c:numRef>
          </c:xVal>
          <c:yVal>
            <c:numRef>
              <c:f>State009!$AA$4:$AA$101</c:f>
              <c:numCache>
                <c:formatCode>General</c:formatCode>
                <c:ptCount val="98"/>
                <c:pt idx="0">
                  <c:v>1.0181242807825086</c:v>
                </c:pt>
                <c:pt idx="1">
                  <c:v>1.0042320021475832</c:v>
                </c:pt>
                <c:pt idx="3">
                  <c:v>1.182777693037198</c:v>
                </c:pt>
                <c:pt idx="6">
                  <c:v>1.3094204959975226</c:v>
                </c:pt>
                <c:pt idx="7">
                  <c:v>1.4005160024929428</c:v>
                </c:pt>
                <c:pt idx="8">
                  <c:v>1.2248132374502549</c:v>
                </c:pt>
                <c:pt idx="13">
                  <c:v>1.2684363828942142</c:v>
                </c:pt>
                <c:pt idx="14">
                  <c:v>1.0795080765835319</c:v>
                </c:pt>
                <c:pt idx="19">
                  <c:v>1.1297271295209701</c:v>
                </c:pt>
                <c:pt idx="27">
                  <c:v>1.2503241119333028</c:v>
                </c:pt>
                <c:pt idx="34">
                  <c:v>1.2262408202176958</c:v>
                </c:pt>
                <c:pt idx="36">
                  <c:v>1.3930044539559725</c:v>
                </c:pt>
                <c:pt idx="39">
                  <c:v>1.3381730558150695</c:v>
                </c:pt>
                <c:pt idx="50">
                  <c:v>1.0716278363414866</c:v>
                </c:pt>
                <c:pt idx="51">
                  <c:v>1.3521320165465851</c:v>
                </c:pt>
                <c:pt idx="54">
                  <c:v>1.151832327529182</c:v>
                </c:pt>
                <c:pt idx="65">
                  <c:v>1.2234495731686743</c:v>
                </c:pt>
                <c:pt idx="75">
                  <c:v>1.3258286176232821</c:v>
                </c:pt>
                <c:pt idx="77">
                  <c:v>1.3174099969600903</c:v>
                </c:pt>
                <c:pt idx="80">
                  <c:v>1.2276142082614088</c:v>
                </c:pt>
                <c:pt idx="86">
                  <c:v>1.1712690621604407</c:v>
                </c:pt>
                <c:pt idx="92">
                  <c:v>1.0012320383538895</c:v>
                </c:pt>
                <c:pt idx="93">
                  <c:v>1.0689263236466657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0A-4625-AD1C-BDA8FE741B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70853.399999999994</c:v>
                </c:pt>
                <c:pt idx="1">
                  <c:v>68024</c:v>
                </c:pt>
                <c:pt idx="14">
                  <c:v>70948.600000000006</c:v>
                </c:pt>
                <c:pt idx="17">
                  <c:v>79916.399999999994</c:v>
                </c:pt>
                <c:pt idx="18">
                  <c:v>72960.800000000003</c:v>
                </c:pt>
                <c:pt idx="19">
                  <c:v>66384.600000000006</c:v>
                </c:pt>
                <c:pt idx="20">
                  <c:v>60447.4</c:v>
                </c:pt>
                <c:pt idx="25">
                  <c:v>79197.600000000006</c:v>
                </c:pt>
                <c:pt idx="27">
                  <c:v>85540.800000000003</c:v>
                </c:pt>
                <c:pt idx="31">
                  <c:v>69361.8</c:v>
                </c:pt>
                <c:pt idx="32">
                  <c:v>94165</c:v>
                </c:pt>
                <c:pt idx="44">
                  <c:v>75354</c:v>
                </c:pt>
                <c:pt idx="59">
                  <c:v>71914.399999999994</c:v>
                </c:pt>
                <c:pt idx="60">
                  <c:v>70429</c:v>
                </c:pt>
                <c:pt idx="62">
                  <c:v>78164.2</c:v>
                </c:pt>
                <c:pt idx="63">
                  <c:v>77771</c:v>
                </c:pt>
                <c:pt idx="65">
                  <c:v>89500</c:v>
                </c:pt>
                <c:pt idx="66">
                  <c:v>63349</c:v>
                </c:pt>
                <c:pt idx="71">
                  <c:v>68545.399999999994</c:v>
                </c:pt>
                <c:pt idx="72">
                  <c:v>76351.399999999994</c:v>
                </c:pt>
                <c:pt idx="74">
                  <c:v>62474.2</c:v>
                </c:pt>
                <c:pt idx="75">
                  <c:v>69010.2</c:v>
                </c:pt>
                <c:pt idx="80">
                  <c:v>65621.2</c:v>
                </c:pt>
                <c:pt idx="84">
                  <c:v>82736</c:v>
                </c:pt>
                <c:pt idx="91">
                  <c:v>67400.2</c:v>
                </c:pt>
                <c:pt idx="92">
                  <c:v>66827.199999999997</c:v>
                </c:pt>
                <c:pt idx="96">
                  <c:v>67853.600000000006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1.0793836287320016</c:v>
                </c:pt>
                <c:pt idx="1">
                  <c:v>1.3330736210749148</c:v>
                </c:pt>
                <c:pt idx="14">
                  <c:v>1.0061086476688756</c:v>
                </c:pt>
                <c:pt idx="17">
                  <c:v>1.0231191595217002</c:v>
                </c:pt>
                <c:pt idx="18">
                  <c:v>1.1806202782864224</c:v>
                </c:pt>
                <c:pt idx="19">
                  <c:v>1.1996306372261036</c:v>
                </c:pt>
                <c:pt idx="20">
                  <c:v>1.4105817619947261</c:v>
                </c:pt>
                <c:pt idx="25">
                  <c:v>1.4517359111892278</c:v>
                </c:pt>
                <c:pt idx="27">
                  <c:v>1.4444569141275274</c:v>
                </c:pt>
                <c:pt idx="31">
                  <c:v>1.3572023794076855</c:v>
                </c:pt>
                <c:pt idx="32">
                  <c:v>1.4373811925874793</c:v>
                </c:pt>
                <c:pt idx="44">
                  <c:v>1.248613212304589</c:v>
                </c:pt>
                <c:pt idx="59">
                  <c:v>1.1629103489704427</c:v>
                </c:pt>
                <c:pt idx="60">
                  <c:v>1.1679989776938478</c:v>
                </c:pt>
                <c:pt idx="62">
                  <c:v>1.1388589661251571</c:v>
                </c:pt>
                <c:pt idx="63">
                  <c:v>1.2658188785022695</c:v>
                </c:pt>
                <c:pt idx="65">
                  <c:v>1.3590837988826816</c:v>
                </c:pt>
                <c:pt idx="66">
                  <c:v>1.0301820076086441</c:v>
                </c:pt>
                <c:pt idx="71">
                  <c:v>1.3353339538466478</c:v>
                </c:pt>
                <c:pt idx="72">
                  <c:v>1.0261501426299977</c:v>
                </c:pt>
                <c:pt idx="74">
                  <c:v>1.2094432581769756</c:v>
                </c:pt>
                <c:pt idx="75">
                  <c:v>1.4143271574346981</c:v>
                </c:pt>
                <c:pt idx="80">
                  <c:v>1.0949662609034885</c:v>
                </c:pt>
                <c:pt idx="84">
                  <c:v>1.3468018758460647</c:v>
                </c:pt>
                <c:pt idx="91">
                  <c:v>1.1177711638837868</c:v>
                </c:pt>
                <c:pt idx="92">
                  <c:v>1.0330973016975125</c:v>
                </c:pt>
                <c:pt idx="96">
                  <c:v>1.4531579754058737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0A-4625-AD1C-BDA8FE741B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1">
                  <c:v>43311.8</c:v>
                </c:pt>
                <c:pt idx="12">
                  <c:v>55936.4</c:v>
                </c:pt>
                <c:pt idx="13">
                  <c:v>56537.8</c:v>
                </c:pt>
                <c:pt idx="22">
                  <c:v>33577.800000000003</c:v>
                </c:pt>
                <c:pt idx="23">
                  <c:v>55786.400000000001</c:v>
                </c:pt>
                <c:pt idx="24">
                  <c:v>53706.2</c:v>
                </c:pt>
                <c:pt idx="26">
                  <c:v>27419.8</c:v>
                </c:pt>
                <c:pt idx="28">
                  <c:v>38985</c:v>
                </c:pt>
                <c:pt idx="33">
                  <c:v>40634</c:v>
                </c:pt>
                <c:pt idx="34">
                  <c:v>47215</c:v>
                </c:pt>
                <c:pt idx="35">
                  <c:v>52805.8</c:v>
                </c:pt>
                <c:pt idx="40">
                  <c:v>56105.599999999999</c:v>
                </c:pt>
                <c:pt idx="45">
                  <c:v>33030.400000000001</c:v>
                </c:pt>
                <c:pt idx="48">
                  <c:v>53570.2</c:v>
                </c:pt>
                <c:pt idx="49">
                  <c:v>37127.599999999999</c:v>
                </c:pt>
                <c:pt idx="54">
                  <c:v>59603.6</c:v>
                </c:pt>
                <c:pt idx="57">
                  <c:v>48732</c:v>
                </c:pt>
                <c:pt idx="58">
                  <c:v>45581.8</c:v>
                </c:pt>
                <c:pt idx="68">
                  <c:v>57727.8</c:v>
                </c:pt>
                <c:pt idx="69">
                  <c:v>56064</c:v>
                </c:pt>
                <c:pt idx="73">
                  <c:v>53640.4</c:v>
                </c:pt>
                <c:pt idx="76">
                  <c:v>35199.599999999999</c:v>
                </c:pt>
                <c:pt idx="83">
                  <c:v>60448.800000000003</c:v>
                </c:pt>
                <c:pt idx="89">
                  <c:v>37788.800000000003</c:v>
                </c:pt>
                <c:pt idx="93">
                  <c:v>43407.199999999997</c:v>
                </c:pt>
                <c:pt idx="97">
                  <c:v>44821.8</c:v>
                </c:pt>
                <c:pt idx="98">
                  <c:v>51556.800000000003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1">
                  <c:v>1.598317317682479</c:v>
                </c:pt>
                <c:pt idx="12">
                  <c:v>1.9122253130340887</c:v>
                </c:pt>
                <c:pt idx="13">
                  <c:v>1.714905779849941</c:v>
                </c:pt>
                <c:pt idx="22">
                  <c:v>2.8151635902292584</c:v>
                </c:pt>
                <c:pt idx="23">
                  <c:v>1.878361034230565</c:v>
                </c:pt>
                <c:pt idx="24">
                  <c:v>1.7694605092149511</c:v>
                </c:pt>
                <c:pt idx="26">
                  <c:v>1.4503388062640865</c:v>
                </c:pt>
                <c:pt idx="28">
                  <c:v>2.4060792612543285</c:v>
                </c:pt>
                <c:pt idx="33">
                  <c:v>1.7195698183786976</c:v>
                </c:pt>
                <c:pt idx="34">
                  <c:v>1.7762151858519539</c:v>
                </c:pt>
                <c:pt idx="35">
                  <c:v>1.7314007173454431</c:v>
                </c:pt>
                <c:pt idx="40">
                  <c:v>1.9667198996178634</c:v>
                </c:pt>
                <c:pt idx="45">
                  <c:v>1.6316786959891494</c:v>
                </c:pt>
                <c:pt idx="48">
                  <c:v>1.9141052301466115</c:v>
                </c:pt>
                <c:pt idx="49">
                  <c:v>2.3962496902573829</c:v>
                </c:pt>
                <c:pt idx="54">
                  <c:v>1.8476400754316853</c:v>
                </c:pt>
                <c:pt idx="57">
                  <c:v>2.0557744397931543</c:v>
                </c:pt>
                <c:pt idx="58">
                  <c:v>1.8937821674440236</c:v>
                </c:pt>
                <c:pt idx="68">
                  <c:v>1.6240702053430063</c:v>
                </c:pt>
                <c:pt idx="69">
                  <c:v>1.674175941780822</c:v>
                </c:pt>
                <c:pt idx="73">
                  <c:v>1.9076106815012566</c:v>
                </c:pt>
                <c:pt idx="76">
                  <c:v>2.4464198456800648</c:v>
                </c:pt>
                <c:pt idx="83">
                  <c:v>1.8106893767949073</c:v>
                </c:pt>
                <c:pt idx="89">
                  <c:v>2.4513083241595393</c:v>
                </c:pt>
                <c:pt idx="93">
                  <c:v>1.6747682412134393</c:v>
                </c:pt>
                <c:pt idx="97">
                  <c:v>2.1546434993686105</c:v>
                </c:pt>
                <c:pt idx="98">
                  <c:v>1.8659808211525928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0A-4625-AD1C-BDA8FE741B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4">
                  <c:v>63256.6</c:v>
                </c:pt>
                <c:pt idx="6">
                  <c:v>87307.6</c:v>
                </c:pt>
                <c:pt idx="7">
                  <c:v>64855.6</c:v>
                </c:pt>
                <c:pt idx="30">
                  <c:v>63178.2</c:v>
                </c:pt>
                <c:pt idx="37">
                  <c:v>66153.8</c:v>
                </c:pt>
                <c:pt idx="39">
                  <c:v>68101</c:v>
                </c:pt>
                <c:pt idx="42">
                  <c:v>64160.800000000003</c:v>
                </c:pt>
                <c:pt idx="43">
                  <c:v>72856.600000000006</c:v>
                </c:pt>
                <c:pt idx="46">
                  <c:v>79427.199999999997</c:v>
                </c:pt>
                <c:pt idx="47">
                  <c:v>65901</c:v>
                </c:pt>
                <c:pt idx="50">
                  <c:v>68609.600000000006</c:v>
                </c:pt>
                <c:pt idx="51">
                  <c:v>61024.6</c:v>
                </c:pt>
                <c:pt idx="55">
                  <c:v>82521.8</c:v>
                </c:pt>
                <c:pt idx="61">
                  <c:v>77811.199999999997</c:v>
                </c:pt>
                <c:pt idx="64">
                  <c:v>82816.2</c:v>
                </c:pt>
                <c:pt idx="70">
                  <c:v>68431.600000000006</c:v>
                </c:pt>
                <c:pt idx="78">
                  <c:v>77725.2</c:v>
                </c:pt>
                <c:pt idx="81">
                  <c:v>83118.600000000006</c:v>
                </c:pt>
                <c:pt idx="85">
                  <c:v>64127.199999999997</c:v>
                </c:pt>
                <c:pt idx="86">
                  <c:v>67954</c:v>
                </c:pt>
                <c:pt idx="87">
                  <c:v>71836</c:v>
                </c:pt>
                <c:pt idx="90">
                  <c:v>74588.600000000006</c:v>
                </c:pt>
                <c:pt idx="99">
                  <c:v>70125.8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4">
                  <c:v>1.4557532336546701</c:v>
                </c:pt>
                <c:pt idx="6">
                  <c:v>1.4523363372718983</c:v>
                </c:pt>
                <c:pt idx="7">
                  <c:v>1.5238776605258451</c:v>
                </c:pt>
                <c:pt idx="30">
                  <c:v>1.9579063664365242</c:v>
                </c:pt>
                <c:pt idx="37">
                  <c:v>1.8263954602759025</c:v>
                </c:pt>
                <c:pt idx="39">
                  <c:v>1.847843643999354</c:v>
                </c:pt>
                <c:pt idx="42">
                  <c:v>1.7640521938629192</c:v>
                </c:pt>
                <c:pt idx="43">
                  <c:v>1.6790791774526945</c:v>
                </c:pt>
                <c:pt idx="46">
                  <c:v>1.7130529591877846</c:v>
                </c:pt>
                <c:pt idx="47">
                  <c:v>1.5751202561417885</c:v>
                </c:pt>
                <c:pt idx="50">
                  <c:v>1.7293644038152094</c:v>
                </c:pt>
                <c:pt idx="51">
                  <c:v>1.4631804223214901</c:v>
                </c:pt>
                <c:pt idx="55">
                  <c:v>1.6502911957809936</c:v>
                </c:pt>
                <c:pt idx="61">
                  <c:v>1.7288256703405167</c:v>
                </c:pt>
                <c:pt idx="64">
                  <c:v>1.4756170894100431</c:v>
                </c:pt>
                <c:pt idx="70">
                  <c:v>1.4606117641557408</c:v>
                </c:pt>
                <c:pt idx="78">
                  <c:v>1.7086221714450398</c:v>
                </c:pt>
                <c:pt idx="81">
                  <c:v>1.5433368704477697</c:v>
                </c:pt>
                <c:pt idx="85">
                  <c:v>1.8498078818348533</c:v>
                </c:pt>
                <c:pt idx="86">
                  <c:v>1.6545015745945786</c:v>
                </c:pt>
                <c:pt idx="87">
                  <c:v>1.6466534885015869</c:v>
                </c:pt>
                <c:pt idx="90">
                  <c:v>1.501462690008929</c:v>
                </c:pt>
                <c:pt idx="99">
                  <c:v>1.6105342113744157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0A-4625-AD1C-BDA8FE741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867295"/>
        <c:axId val="1294681807"/>
      </c:scatterChart>
      <c:valAx>
        <c:axId val="12938672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681807"/>
        <c:crosses val="autoZero"/>
        <c:crossBetween val="midCat"/>
      </c:valAx>
      <c:valAx>
        <c:axId val="129468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86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70853.399999999994</c:v>
                </c:pt>
                <c:pt idx="1">
                  <c:v>68024</c:v>
                </c:pt>
                <c:pt idx="2">
                  <c:v>55616</c:v>
                </c:pt>
                <c:pt idx="3">
                  <c:v>37996.199999999997</c:v>
                </c:pt>
                <c:pt idx="4">
                  <c:v>63256.6</c:v>
                </c:pt>
                <c:pt idx="5">
                  <c:v>60314.8</c:v>
                </c:pt>
                <c:pt idx="7">
                  <c:v>64855.6</c:v>
                </c:pt>
                <c:pt idx="8">
                  <c:v>55540.6</c:v>
                </c:pt>
                <c:pt idx="9">
                  <c:v>43643.199999999997</c:v>
                </c:pt>
                <c:pt idx="10">
                  <c:v>57292</c:v>
                </c:pt>
                <c:pt idx="14">
                  <c:v>70948.600000000006</c:v>
                </c:pt>
                <c:pt idx="15">
                  <c:v>60424</c:v>
                </c:pt>
                <c:pt idx="16">
                  <c:v>58675.8</c:v>
                </c:pt>
                <c:pt idx="17">
                  <c:v>79916.399999999994</c:v>
                </c:pt>
                <c:pt idx="18">
                  <c:v>72960.800000000003</c:v>
                </c:pt>
                <c:pt idx="19">
                  <c:v>66384.600000000006</c:v>
                </c:pt>
                <c:pt idx="20">
                  <c:v>60447.4</c:v>
                </c:pt>
                <c:pt idx="21">
                  <c:v>37834.800000000003</c:v>
                </c:pt>
                <c:pt idx="25">
                  <c:v>79197.600000000006</c:v>
                </c:pt>
                <c:pt idx="29">
                  <c:v>40109.599999999999</c:v>
                </c:pt>
                <c:pt idx="31">
                  <c:v>69361.8</c:v>
                </c:pt>
                <c:pt idx="32">
                  <c:v>94165</c:v>
                </c:pt>
                <c:pt idx="36">
                  <c:v>57272.6</c:v>
                </c:pt>
                <c:pt idx="38">
                  <c:v>43736.4</c:v>
                </c:pt>
                <c:pt idx="41">
                  <c:v>39175.800000000003</c:v>
                </c:pt>
                <c:pt idx="44">
                  <c:v>75354</c:v>
                </c:pt>
                <c:pt idx="52">
                  <c:v>60579.8</c:v>
                </c:pt>
                <c:pt idx="56">
                  <c:v>39305.199999999997</c:v>
                </c:pt>
                <c:pt idx="59">
                  <c:v>71914.399999999994</c:v>
                </c:pt>
                <c:pt idx="60">
                  <c:v>70429</c:v>
                </c:pt>
                <c:pt idx="62">
                  <c:v>78164.2</c:v>
                </c:pt>
                <c:pt idx="63">
                  <c:v>77771</c:v>
                </c:pt>
                <c:pt idx="64">
                  <c:v>82816.2</c:v>
                </c:pt>
                <c:pt idx="65">
                  <c:v>89500</c:v>
                </c:pt>
                <c:pt idx="66">
                  <c:v>63349</c:v>
                </c:pt>
                <c:pt idx="67">
                  <c:v>47419.199999999997</c:v>
                </c:pt>
                <c:pt idx="70">
                  <c:v>68431.600000000006</c:v>
                </c:pt>
                <c:pt idx="72">
                  <c:v>76351.399999999994</c:v>
                </c:pt>
                <c:pt idx="74">
                  <c:v>62474.2</c:v>
                </c:pt>
                <c:pt idx="75">
                  <c:v>69010.2</c:v>
                </c:pt>
                <c:pt idx="77">
                  <c:v>49480</c:v>
                </c:pt>
                <c:pt idx="79">
                  <c:v>46054</c:v>
                </c:pt>
                <c:pt idx="80">
                  <c:v>65621.2</c:v>
                </c:pt>
                <c:pt idx="82">
                  <c:v>41131</c:v>
                </c:pt>
                <c:pt idx="88">
                  <c:v>42702.400000000001</c:v>
                </c:pt>
                <c:pt idx="91">
                  <c:v>67400.2</c:v>
                </c:pt>
                <c:pt idx="92">
                  <c:v>66827.199999999997</c:v>
                </c:pt>
                <c:pt idx="94">
                  <c:v>59738.400000000001</c:v>
                </c:pt>
                <c:pt idx="95">
                  <c:v>47157.599999999999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1.0793836287320016</c:v>
                </c:pt>
                <c:pt idx="1">
                  <c:v>1.3330736210749148</c:v>
                </c:pt>
                <c:pt idx="2">
                  <c:v>1.0181242807825086</c:v>
                </c:pt>
                <c:pt idx="3">
                  <c:v>1.0042320021475832</c:v>
                </c:pt>
                <c:pt idx="4">
                  <c:v>1.4557532336546701</c:v>
                </c:pt>
                <c:pt idx="5">
                  <c:v>1.182777693037198</c:v>
                </c:pt>
                <c:pt idx="7">
                  <c:v>1.5238776605258451</c:v>
                </c:pt>
                <c:pt idx="8">
                  <c:v>1.3094204959975226</c:v>
                </c:pt>
                <c:pt idx="9">
                  <c:v>1.4005160024929428</c:v>
                </c:pt>
                <c:pt idx="10">
                  <c:v>1.2248132374502549</c:v>
                </c:pt>
                <c:pt idx="14">
                  <c:v>1.0061086476688756</c:v>
                </c:pt>
                <c:pt idx="15">
                  <c:v>1.2684363828942142</c:v>
                </c:pt>
                <c:pt idx="16">
                  <c:v>1.0795080765835319</c:v>
                </c:pt>
                <c:pt idx="17">
                  <c:v>1.0231191595217002</c:v>
                </c:pt>
                <c:pt idx="18">
                  <c:v>1.1806202782864224</c:v>
                </c:pt>
                <c:pt idx="19">
                  <c:v>1.1996306372261036</c:v>
                </c:pt>
                <c:pt idx="20">
                  <c:v>1.4105817619947261</c:v>
                </c:pt>
                <c:pt idx="21">
                  <c:v>1.1297271295209701</c:v>
                </c:pt>
                <c:pt idx="25">
                  <c:v>1.4517359111892278</c:v>
                </c:pt>
                <c:pt idx="29">
                  <c:v>1.2503241119333028</c:v>
                </c:pt>
                <c:pt idx="31">
                  <c:v>1.3572023794076855</c:v>
                </c:pt>
                <c:pt idx="32">
                  <c:v>1.4373811925874793</c:v>
                </c:pt>
                <c:pt idx="36">
                  <c:v>1.2262408202176958</c:v>
                </c:pt>
                <c:pt idx="38">
                  <c:v>1.3930044539559725</c:v>
                </c:pt>
                <c:pt idx="41">
                  <c:v>1.3381730558150695</c:v>
                </c:pt>
                <c:pt idx="44">
                  <c:v>1.248613212304589</c:v>
                </c:pt>
                <c:pt idx="52">
                  <c:v>1.0716278363414866</c:v>
                </c:pt>
                <c:pt idx="56">
                  <c:v>1.151832327529182</c:v>
                </c:pt>
                <c:pt idx="59">
                  <c:v>1.1629103489704427</c:v>
                </c:pt>
                <c:pt idx="60">
                  <c:v>1.1679989776938478</c:v>
                </c:pt>
                <c:pt idx="62">
                  <c:v>1.1388589661251571</c:v>
                </c:pt>
                <c:pt idx="63">
                  <c:v>1.2658188785022695</c:v>
                </c:pt>
                <c:pt idx="64">
                  <c:v>1.4756170894100431</c:v>
                </c:pt>
                <c:pt idx="65">
                  <c:v>1.3590837988826816</c:v>
                </c:pt>
                <c:pt idx="66">
                  <c:v>1.0301820076086441</c:v>
                </c:pt>
                <c:pt idx="67">
                  <c:v>1.2234495731686743</c:v>
                </c:pt>
                <c:pt idx="70">
                  <c:v>1.4606117641557408</c:v>
                </c:pt>
                <c:pt idx="72">
                  <c:v>1.0261501426299977</c:v>
                </c:pt>
                <c:pt idx="74">
                  <c:v>1.2094432581769756</c:v>
                </c:pt>
                <c:pt idx="75">
                  <c:v>1.4143271574346981</c:v>
                </c:pt>
                <c:pt idx="77">
                  <c:v>1.3258286176232821</c:v>
                </c:pt>
                <c:pt idx="79">
                  <c:v>1.3174099969600903</c:v>
                </c:pt>
                <c:pt idx="80">
                  <c:v>1.0949662609034885</c:v>
                </c:pt>
                <c:pt idx="82">
                  <c:v>1.2276142082614088</c:v>
                </c:pt>
                <c:pt idx="88">
                  <c:v>1.1712690621604407</c:v>
                </c:pt>
                <c:pt idx="91">
                  <c:v>1.1177711638837868</c:v>
                </c:pt>
                <c:pt idx="92">
                  <c:v>1.0330973016975125</c:v>
                </c:pt>
                <c:pt idx="94">
                  <c:v>1.0012320383538895</c:v>
                </c:pt>
                <c:pt idx="95">
                  <c:v>1.0689263236466657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2A-48F9-A6CD-28EB12364E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6">
                  <c:v>87307.6</c:v>
                </c:pt>
                <c:pt idx="11">
                  <c:v>43311.8</c:v>
                </c:pt>
                <c:pt idx="12">
                  <c:v>55936.4</c:v>
                </c:pt>
                <c:pt idx="13">
                  <c:v>56537.8</c:v>
                </c:pt>
                <c:pt idx="22">
                  <c:v>33577.800000000003</c:v>
                </c:pt>
                <c:pt idx="23">
                  <c:v>55786.400000000001</c:v>
                </c:pt>
                <c:pt idx="24">
                  <c:v>53706.2</c:v>
                </c:pt>
                <c:pt idx="26">
                  <c:v>27419.8</c:v>
                </c:pt>
                <c:pt idx="27">
                  <c:v>85540.800000000003</c:v>
                </c:pt>
                <c:pt idx="28">
                  <c:v>38985</c:v>
                </c:pt>
                <c:pt idx="30">
                  <c:v>63178.2</c:v>
                </c:pt>
                <c:pt idx="33">
                  <c:v>40634</c:v>
                </c:pt>
                <c:pt idx="34">
                  <c:v>47215</c:v>
                </c:pt>
                <c:pt idx="35">
                  <c:v>52805.8</c:v>
                </c:pt>
                <c:pt idx="37">
                  <c:v>66153.8</c:v>
                </c:pt>
                <c:pt idx="39">
                  <c:v>68101</c:v>
                </c:pt>
                <c:pt idx="40">
                  <c:v>56105.599999999999</c:v>
                </c:pt>
                <c:pt idx="42">
                  <c:v>64160.800000000003</c:v>
                </c:pt>
                <c:pt idx="43">
                  <c:v>72856.600000000006</c:v>
                </c:pt>
                <c:pt idx="45">
                  <c:v>33030.400000000001</c:v>
                </c:pt>
                <c:pt idx="46">
                  <c:v>79427.199999999997</c:v>
                </c:pt>
                <c:pt idx="47">
                  <c:v>65901</c:v>
                </c:pt>
                <c:pt idx="48">
                  <c:v>53570.2</c:v>
                </c:pt>
                <c:pt idx="49">
                  <c:v>37127.599999999999</c:v>
                </c:pt>
                <c:pt idx="50">
                  <c:v>68609.600000000006</c:v>
                </c:pt>
                <c:pt idx="51">
                  <c:v>61024.6</c:v>
                </c:pt>
                <c:pt idx="53">
                  <c:v>58404.800000000003</c:v>
                </c:pt>
                <c:pt idx="54">
                  <c:v>59603.6</c:v>
                </c:pt>
                <c:pt idx="55">
                  <c:v>82521.8</c:v>
                </c:pt>
                <c:pt idx="57">
                  <c:v>48732</c:v>
                </c:pt>
                <c:pt idx="58">
                  <c:v>45581.8</c:v>
                </c:pt>
                <c:pt idx="61">
                  <c:v>77811.199999999997</c:v>
                </c:pt>
                <c:pt idx="68">
                  <c:v>57727.8</c:v>
                </c:pt>
                <c:pt idx="69">
                  <c:v>56064</c:v>
                </c:pt>
                <c:pt idx="71">
                  <c:v>68545.399999999994</c:v>
                </c:pt>
                <c:pt idx="73">
                  <c:v>53640.4</c:v>
                </c:pt>
                <c:pt idx="76">
                  <c:v>35199.599999999999</c:v>
                </c:pt>
                <c:pt idx="78">
                  <c:v>77725.2</c:v>
                </c:pt>
                <c:pt idx="81">
                  <c:v>83118.600000000006</c:v>
                </c:pt>
                <c:pt idx="83">
                  <c:v>60448.800000000003</c:v>
                </c:pt>
                <c:pt idx="84">
                  <c:v>82736</c:v>
                </c:pt>
                <c:pt idx="85">
                  <c:v>64127.199999999997</c:v>
                </c:pt>
                <c:pt idx="86">
                  <c:v>67954</c:v>
                </c:pt>
                <c:pt idx="87">
                  <c:v>71836</c:v>
                </c:pt>
                <c:pt idx="89">
                  <c:v>37788.800000000003</c:v>
                </c:pt>
                <c:pt idx="90">
                  <c:v>74588.600000000006</c:v>
                </c:pt>
                <c:pt idx="93">
                  <c:v>43407.199999999997</c:v>
                </c:pt>
                <c:pt idx="96">
                  <c:v>67853.600000000006</c:v>
                </c:pt>
                <c:pt idx="97">
                  <c:v>44821.8</c:v>
                </c:pt>
                <c:pt idx="98">
                  <c:v>51556.800000000003</c:v>
                </c:pt>
                <c:pt idx="99">
                  <c:v>70125.8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6">
                  <c:v>1.4523363372718983</c:v>
                </c:pt>
                <c:pt idx="11">
                  <c:v>1.598317317682479</c:v>
                </c:pt>
                <c:pt idx="12">
                  <c:v>1.9122253130340887</c:v>
                </c:pt>
                <c:pt idx="13">
                  <c:v>1.714905779849941</c:v>
                </c:pt>
                <c:pt idx="22">
                  <c:v>2.8151635902292584</c:v>
                </c:pt>
                <c:pt idx="23">
                  <c:v>1.878361034230565</c:v>
                </c:pt>
                <c:pt idx="24">
                  <c:v>1.7694605092149511</c:v>
                </c:pt>
                <c:pt idx="26">
                  <c:v>1.4503388062640865</c:v>
                </c:pt>
                <c:pt idx="27">
                  <c:v>1.4444569141275274</c:v>
                </c:pt>
                <c:pt idx="28">
                  <c:v>2.4060792612543285</c:v>
                </c:pt>
                <c:pt idx="30">
                  <c:v>1.9579063664365242</c:v>
                </c:pt>
                <c:pt idx="33">
                  <c:v>1.7195698183786976</c:v>
                </c:pt>
                <c:pt idx="34">
                  <c:v>1.7762151858519539</c:v>
                </c:pt>
                <c:pt idx="35">
                  <c:v>1.7314007173454431</c:v>
                </c:pt>
                <c:pt idx="37">
                  <c:v>1.8263954602759025</c:v>
                </c:pt>
                <c:pt idx="39">
                  <c:v>1.847843643999354</c:v>
                </c:pt>
                <c:pt idx="40">
                  <c:v>1.9667198996178634</c:v>
                </c:pt>
                <c:pt idx="42">
                  <c:v>1.7640521938629192</c:v>
                </c:pt>
                <c:pt idx="43">
                  <c:v>1.6790791774526945</c:v>
                </c:pt>
                <c:pt idx="45">
                  <c:v>1.6316786959891494</c:v>
                </c:pt>
                <c:pt idx="46">
                  <c:v>1.7130529591877846</c:v>
                </c:pt>
                <c:pt idx="47">
                  <c:v>1.5751202561417885</c:v>
                </c:pt>
                <c:pt idx="48">
                  <c:v>1.9141052301466115</c:v>
                </c:pt>
                <c:pt idx="49">
                  <c:v>2.3962496902573829</c:v>
                </c:pt>
                <c:pt idx="50">
                  <c:v>1.7293644038152094</c:v>
                </c:pt>
                <c:pt idx="51">
                  <c:v>1.4631804223214901</c:v>
                </c:pt>
                <c:pt idx="53">
                  <c:v>1.3521320165465851</c:v>
                </c:pt>
                <c:pt idx="54">
                  <c:v>1.8476400754316853</c:v>
                </c:pt>
                <c:pt idx="55">
                  <c:v>1.6502911957809936</c:v>
                </c:pt>
                <c:pt idx="57">
                  <c:v>2.0557744397931543</c:v>
                </c:pt>
                <c:pt idx="58">
                  <c:v>1.8937821674440236</c:v>
                </c:pt>
                <c:pt idx="61">
                  <c:v>1.7288256703405167</c:v>
                </c:pt>
                <c:pt idx="68">
                  <c:v>1.6240702053430063</c:v>
                </c:pt>
                <c:pt idx="69">
                  <c:v>1.674175941780822</c:v>
                </c:pt>
                <c:pt idx="71">
                  <c:v>1.3353339538466478</c:v>
                </c:pt>
                <c:pt idx="73">
                  <c:v>1.9076106815012566</c:v>
                </c:pt>
                <c:pt idx="76">
                  <c:v>2.4464198456800648</c:v>
                </c:pt>
                <c:pt idx="78">
                  <c:v>1.7086221714450398</c:v>
                </c:pt>
                <c:pt idx="81">
                  <c:v>1.5433368704477697</c:v>
                </c:pt>
                <c:pt idx="83">
                  <c:v>1.8106893767949073</c:v>
                </c:pt>
                <c:pt idx="84">
                  <c:v>1.3468018758460647</c:v>
                </c:pt>
                <c:pt idx="85">
                  <c:v>1.8498078818348533</c:v>
                </c:pt>
                <c:pt idx="86">
                  <c:v>1.6545015745945786</c:v>
                </c:pt>
                <c:pt idx="87">
                  <c:v>1.6466534885015869</c:v>
                </c:pt>
                <c:pt idx="89">
                  <c:v>2.4513083241595393</c:v>
                </c:pt>
                <c:pt idx="90">
                  <c:v>1.501462690008929</c:v>
                </c:pt>
                <c:pt idx="93">
                  <c:v>1.6747682412134393</c:v>
                </c:pt>
                <c:pt idx="96">
                  <c:v>1.4531579754058737</c:v>
                </c:pt>
                <c:pt idx="97">
                  <c:v>2.1546434993686105</c:v>
                </c:pt>
                <c:pt idx="98">
                  <c:v>1.8659808211525928</c:v>
                </c:pt>
                <c:pt idx="99">
                  <c:v>1.6105342113744157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2A-48F9-A6CD-28EB12364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467615"/>
        <c:axId val="1294700527"/>
      </c:scatterChart>
      <c:valAx>
        <c:axId val="129646761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700527"/>
        <c:crosses val="autoZero"/>
        <c:crossBetween val="midCat"/>
      </c:valAx>
      <c:valAx>
        <c:axId val="129470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46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70707.8</c:v>
                </c:pt>
                <c:pt idx="1">
                  <c:v>68112</c:v>
                </c:pt>
                <c:pt idx="2">
                  <c:v>55598.8</c:v>
                </c:pt>
                <c:pt idx="3">
                  <c:v>38156.6</c:v>
                </c:pt>
                <c:pt idx="4">
                  <c:v>62805.4</c:v>
                </c:pt>
                <c:pt idx="5">
                  <c:v>59977.4</c:v>
                </c:pt>
                <c:pt idx="6">
                  <c:v>87661.8</c:v>
                </c:pt>
                <c:pt idx="7">
                  <c:v>64927.4</c:v>
                </c:pt>
                <c:pt idx="8">
                  <c:v>55665.4</c:v>
                </c:pt>
                <c:pt idx="9">
                  <c:v>43792.4</c:v>
                </c:pt>
                <c:pt idx="10">
                  <c:v>57285.8</c:v>
                </c:pt>
                <c:pt idx="11">
                  <c:v>43056</c:v>
                </c:pt>
                <c:pt idx="12">
                  <c:v>55551.199999999997</c:v>
                </c:pt>
                <c:pt idx="13">
                  <c:v>56630.8</c:v>
                </c:pt>
                <c:pt idx="14">
                  <c:v>70800</c:v>
                </c:pt>
                <c:pt idx="15">
                  <c:v>60313.4</c:v>
                </c:pt>
                <c:pt idx="16">
                  <c:v>58848.4</c:v>
                </c:pt>
                <c:pt idx="17">
                  <c:v>80025</c:v>
                </c:pt>
                <c:pt idx="18">
                  <c:v>72614.2</c:v>
                </c:pt>
                <c:pt idx="19">
                  <c:v>66193.8</c:v>
                </c:pt>
                <c:pt idx="20">
                  <c:v>60483</c:v>
                </c:pt>
                <c:pt idx="21">
                  <c:v>38023.800000000003</c:v>
                </c:pt>
                <c:pt idx="22">
                  <c:v>33524.6</c:v>
                </c:pt>
                <c:pt idx="23">
                  <c:v>55638.400000000001</c:v>
                </c:pt>
                <c:pt idx="24">
                  <c:v>54131.4</c:v>
                </c:pt>
                <c:pt idx="25">
                  <c:v>79542.2</c:v>
                </c:pt>
                <c:pt idx="26">
                  <c:v>27437</c:v>
                </c:pt>
                <c:pt idx="27">
                  <c:v>85365.6</c:v>
                </c:pt>
                <c:pt idx="28">
                  <c:v>38878.400000000001</c:v>
                </c:pt>
                <c:pt idx="29">
                  <c:v>39985.599999999999</c:v>
                </c:pt>
                <c:pt idx="30">
                  <c:v>63072.800000000003</c:v>
                </c:pt>
                <c:pt idx="31">
                  <c:v>69499.399999999994</c:v>
                </c:pt>
                <c:pt idx="32">
                  <c:v>94184.4</c:v>
                </c:pt>
                <c:pt idx="33">
                  <c:v>40545.800000000003</c:v>
                </c:pt>
                <c:pt idx="34">
                  <c:v>47183</c:v>
                </c:pt>
                <c:pt idx="35">
                  <c:v>52957.599999999999</c:v>
                </c:pt>
                <c:pt idx="36">
                  <c:v>57180.4</c:v>
                </c:pt>
                <c:pt idx="37">
                  <c:v>66243.399999999994</c:v>
                </c:pt>
                <c:pt idx="38">
                  <c:v>43742.2</c:v>
                </c:pt>
                <c:pt idx="39">
                  <c:v>67923.199999999997</c:v>
                </c:pt>
                <c:pt idx="40">
                  <c:v>56235.199999999997</c:v>
                </c:pt>
                <c:pt idx="41">
                  <c:v>38958.199999999997</c:v>
                </c:pt>
                <c:pt idx="42">
                  <c:v>64155.4</c:v>
                </c:pt>
                <c:pt idx="43">
                  <c:v>73070.600000000006</c:v>
                </c:pt>
                <c:pt idx="44">
                  <c:v>75466.2</c:v>
                </c:pt>
                <c:pt idx="45">
                  <c:v>32848.6</c:v>
                </c:pt>
                <c:pt idx="46">
                  <c:v>79458.600000000006</c:v>
                </c:pt>
                <c:pt idx="47">
                  <c:v>66118.399999999994</c:v>
                </c:pt>
                <c:pt idx="48">
                  <c:v>53692.2</c:v>
                </c:pt>
                <c:pt idx="49">
                  <c:v>36809.599999999999</c:v>
                </c:pt>
                <c:pt idx="50">
                  <c:v>68707.600000000006</c:v>
                </c:pt>
                <c:pt idx="51">
                  <c:v>61022.400000000001</c:v>
                </c:pt>
                <c:pt idx="52">
                  <c:v>60399.8</c:v>
                </c:pt>
                <c:pt idx="53">
                  <c:v>58180</c:v>
                </c:pt>
                <c:pt idx="54">
                  <c:v>59492.2</c:v>
                </c:pt>
                <c:pt idx="55">
                  <c:v>82621.600000000006</c:v>
                </c:pt>
                <c:pt idx="56">
                  <c:v>39715.4</c:v>
                </c:pt>
                <c:pt idx="57">
                  <c:v>48876.4</c:v>
                </c:pt>
                <c:pt idx="58">
                  <c:v>45449</c:v>
                </c:pt>
                <c:pt idx="59">
                  <c:v>71777.2</c:v>
                </c:pt>
                <c:pt idx="60">
                  <c:v>70434</c:v>
                </c:pt>
                <c:pt idx="61">
                  <c:v>78069.399999999994</c:v>
                </c:pt>
                <c:pt idx="62">
                  <c:v>78306.2</c:v>
                </c:pt>
                <c:pt idx="63">
                  <c:v>77766.600000000006</c:v>
                </c:pt>
                <c:pt idx="64">
                  <c:v>82937.8</c:v>
                </c:pt>
                <c:pt idx="65">
                  <c:v>89640.8</c:v>
                </c:pt>
                <c:pt idx="66">
                  <c:v>63746.8</c:v>
                </c:pt>
                <c:pt idx="67">
                  <c:v>47359.199999999997</c:v>
                </c:pt>
                <c:pt idx="68">
                  <c:v>57741</c:v>
                </c:pt>
                <c:pt idx="69">
                  <c:v>55664.6</c:v>
                </c:pt>
                <c:pt idx="70">
                  <c:v>68398.2</c:v>
                </c:pt>
                <c:pt idx="71">
                  <c:v>68455</c:v>
                </c:pt>
                <c:pt idx="72">
                  <c:v>76403.600000000006</c:v>
                </c:pt>
                <c:pt idx="73">
                  <c:v>53416.2</c:v>
                </c:pt>
                <c:pt idx="74">
                  <c:v>62428.6</c:v>
                </c:pt>
                <c:pt idx="75">
                  <c:v>68845.600000000006</c:v>
                </c:pt>
                <c:pt idx="76">
                  <c:v>35007.199999999997</c:v>
                </c:pt>
                <c:pt idx="77">
                  <c:v>49401.2</c:v>
                </c:pt>
                <c:pt idx="78">
                  <c:v>78006</c:v>
                </c:pt>
                <c:pt idx="79">
                  <c:v>46376.6</c:v>
                </c:pt>
                <c:pt idx="80">
                  <c:v>65556.399999999994</c:v>
                </c:pt>
                <c:pt idx="81">
                  <c:v>83293.399999999994</c:v>
                </c:pt>
                <c:pt idx="82">
                  <c:v>41240.800000000003</c:v>
                </c:pt>
                <c:pt idx="83">
                  <c:v>60777.4</c:v>
                </c:pt>
                <c:pt idx="84">
                  <c:v>82951.8</c:v>
                </c:pt>
                <c:pt idx="85">
                  <c:v>64130</c:v>
                </c:pt>
                <c:pt idx="86">
                  <c:v>68097.399999999994</c:v>
                </c:pt>
                <c:pt idx="87">
                  <c:v>71909.399999999994</c:v>
                </c:pt>
                <c:pt idx="88">
                  <c:v>43023.4</c:v>
                </c:pt>
                <c:pt idx="89">
                  <c:v>37674.400000000001</c:v>
                </c:pt>
                <c:pt idx="90">
                  <c:v>74425</c:v>
                </c:pt>
                <c:pt idx="91">
                  <c:v>67139.600000000006</c:v>
                </c:pt>
                <c:pt idx="92">
                  <c:v>66991.399999999994</c:v>
                </c:pt>
                <c:pt idx="93">
                  <c:v>43565.8</c:v>
                </c:pt>
                <c:pt idx="94">
                  <c:v>59699.199999999997</c:v>
                </c:pt>
                <c:pt idx="95">
                  <c:v>47098</c:v>
                </c:pt>
                <c:pt idx="96">
                  <c:v>68065.600000000006</c:v>
                </c:pt>
                <c:pt idx="97">
                  <c:v>45085.8</c:v>
                </c:pt>
                <c:pt idx="98">
                  <c:v>51124.800000000003</c:v>
                </c:pt>
                <c:pt idx="99">
                  <c:v>69939.8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1.0712820933475515</c:v>
                </c:pt>
                <c:pt idx="1">
                  <c:v>1.330749354005168</c:v>
                </c:pt>
                <c:pt idx="2">
                  <c:v>1.0081332690633611</c:v>
                </c:pt>
                <c:pt idx="3">
                  <c:v>1.020609802760204</c:v>
                </c:pt>
                <c:pt idx="4">
                  <c:v>1.4734242596974145</c:v>
                </c:pt>
                <c:pt idx="5">
                  <c:v>1.1932327843487713</c:v>
                </c:pt>
                <c:pt idx="6">
                  <c:v>1.4495367423438714</c:v>
                </c:pt>
                <c:pt idx="7">
                  <c:v>1.5327735285873143</c:v>
                </c:pt>
                <c:pt idx="8">
                  <c:v>1.3027122772853514</c:v>
                </c:pt>
                <c:pt idx="9">
                  <c:v>1.4025264657794503</c:v>
                </c:pt>
                <c:pt idx="10">
                  <c:v>1.2222051538077499</c:v>
                </c:pt>
                <c:pt idx="11">
                  <c:v>1.6077201783723523</c:v>
                </c:pt>
                <c:pt idx="12">
                  <c:v>1.9255749650772622</c:v>
                </c:pt>
                <c:pt idx="13">
                  <c:v>1.7056442783785501</c:v>
                </c:pt>
                <c:pt idx="14">
                  <c:v>1.0001977401129944</c:v>
                </c:pt>
                <c:pt idx="15">
                  <c:v>1.2613449084283095</c:v>
                </c:pt>
                <c:pt idx="16">
                  <c:v>1.0769876496217399</c:v>
                </c:pt>
                <c:pt idx="17">
                  <c:v>1.020431115276476</c:v>
                </c:pt>
                <c:pt idx="18">
                  <c:v>1.1832534132442416</c:v>
                </c:pt>
                <c:pt idx="19">
                  <c:v>1.2042970791826424</c:v>
                </c:pt>
                <c:pt idx="20">
                  <c:v>1.4194732404146619</c:v>
                </c:pt>
                <c:pt idx="21">
                  <c:v>1.1241117405414502</c:v>
                </c:pt>
                <c:pt idx="22">
                  <c:v>2.8176324251445211</c:v>
                </c:pt>
                <c:pt idx="23">
                  <c:v>1.883087939264968</c:v>
                </c:pt>
                <c:pt idx="24">
                  <c:v>1.7605308563975806</c:v>
                </c:pt>
                <c:pt idx="25">
                  <c:v>1.4449185463816692</c:v>
                </c:pt>
                <c:pt idx="26">
                  <c:v>1.4589787513212087</c:v>
                </c:pt>
                <c:pt idx="27">
                  <c:v>1.4473980151255306</c:v>
                </c:pt>
                <c:pt idx="28">
                  <c:v>2.4128564961521048</c:v>
                </c:pt>
                <c:pt idx="29">
                  <c:v>1.2500250090032412</c:v>
                </c:pt>
                <c:pt idx="30">
                  <c:v>1.9485420022577085</c:v>
                </c:pt>
                <c:pt idx="31">
                  <c:v>1.3539541348558406</c:v>
                </c:pt>
                <c:pt idx="32">
                  <c:v>1.4459931793375549</c:v>
                </c:pt>
                <c:pt idx="33">
                  <c:v>1.7425479334481004</c:v>
                </c:pt>
                <c:pt idx="34">
                  <c:v>1.7774198334145772</c:v>
                </c:pt>
                <c:pt idx="35">
                  <c:v>1.7270986600601237</c:v>
                </c:pt>
                <c:pt idx="36">
                  <c:v>1.2226217375184503</c:v>
                </c:pt>
                <c:pt idx="37">
                  <c:v>1.8239552921498596</c:v>
                </c:pt>
                <c:pt idx="38">
                  <c:v>1.4061021164916261</c:v>
                </c:pt>
                <c:pt idx="39">
                  <c:v>1.8525628945632715</c:v>
                </c:pt>
                <c:pt idx="40">
                  <c:v>1.962489686175207</c:v>
                </c:pt>
                <c:pt idx="41">
                  <c:v>1.3460837513026784</c:v>
                </c:pt>
                <c:pt idx="42">
                  <c:v>1.7654164731261903</c:v>
                </c:pt>
                <c:pt idx="43">
                  <c:v>1.6741753865439724</c:v>
                </c:pt>
                <c:pt idx="44">
                  <c:v>1.2556482239731166</c:v>
                </c:pt>
                <c:pt idx="45">
                  <c:v>1.6406178649927243</c:v>
                </c:pt>
                <c:pt idx="46">
                  <c:v>1.7062973674341102</c:v>
                </c:pt>
                <c:pt idx="47">
                  <c:v>1.5654492546704095</c:v>
                </c:pt>
                <c:pt idx="48">
                  <c:v>1.8992516603901499</c:v>
                </c:pt>
                <c:pt idx="49">
                  <c:v>2.4171955142136836</c:v>
                </c:pt>
                <c:pt idx="50">
                  <c:v>1.7163021266934078</c:v>
                </c:pt>
                <c:pt idx="51">
                  <c:v>1.4713613361650804</c:v>
                </c:pt>
                <c:pt idx="52">
                  <c:v>1.0756823698091715</c:v>
                </c:pt>
                <c:pt idx="53">
                  <c:v>1.3578721210037814</c:v>
                </c:pt>
                <c:pt idx="54">
                  <c:v>1.8581091302725401</c:v>
                </c:pt>
                <c:pt idx="55">
                  <c:v>1.6518924833215527</c:v>
                </c:pt>
                <c:pt idx="56">
                  <c:v>1.14046440423614</c:v>
                </c:pt>
                <c:pt idx="57">
                  <c:v>2.0496394988174251</c:v>
                </c:pt>
                <c:pt idx="58">
                  <c:v>1.8799093489405707</c:v>
                </c:pt>
                <c:pt idx="59">
                  <c:v>1.1580696934402568</c:v>
                </c:pt>
                <c:pt idx="60">
                  <c:v>1.1708833801857057</c:v>
                </c:pt>
                <c:pt idx="61">
                  <c:v>1.7282827842919251</c:v>
                </c:pt>
                <c:pt idx="62">
                  <c:v>1.1332691408853961</c:v>
                </c:pt>
                <c:pt idx="63">
                  <c:v>1.2653889973330452</c:v>
                </c:pt>
                <c:pt idx="64">
                  <c:v>1.4734536001678367</c:v>
                </c:pt>
                <c:pt idx="65">
                  <c:v>1.3559785276347378</c:v>
                </c:pt>
                <c:pt idx="66">
                  <c:v>1.0326479133070208</c:v>
                </c:pt>
                <c:pt idx="67">
                  <c:v>1.2265409888680552</c:v>
                </c:pt>
                <c:pt idx="68">
                  <c:v>1.6240106683292634</c:v>
                </c:pt>
                <c:pt idx="69">
                  <c:v>1.6821103537975661</c:v>
                </c:pt>
                <c:pt idx="70">
                  <c:v>1.4581524075194963</c:v>
                </c:pt>
                <c:pt idx="71">
                  <c:v>1.3280403184573808</c:v>
                </c:pt>
                <c:pt idx="72">
                  <c:v>1.0279227680371081</c:v>
                </c:pt>
                <c:pt idx="73">
                  <c:v>1.9248093275073854</c:v>
                </c:pt>
                <c:pt idx="74">
                  <c:v>1.217855277869438</c:v>
                </c:pt>
                <c:pt idx="75">
                  <c:v>1.423489663827463</c:v>
                </c:pt>
                <c:pt idx="76">
                  <c:v>2.4634646586987823</c:v>
                </c:pt>
                <c:pt idx="77">
                  <c:v>1.3279434507663783</c:v>
                </c:pt>
                <c:pt idx="78">
                  <c:v>1.6980104094556829</c:v>
                </c:pt>
                <c:pt idx="79">
                  <c:v>1.3291401267018281</c:v>
                </c:pt>
                <c:pt idx="80">
                  <c:v>1.0944926811112266</c:v>
                </c:pt>
                <c:pt idx="81">
                  <c:v>1.5397498481272227</c:v>
                </c:pt>
                <c:pt idx="82">
                  <c:v>1.2474539776144011</c:v>
                </c:pt>
                <c:pt idx="83">
                  <c:v>1.8008996765244976</c:v>
                </c:pt>
                <c:pt idx="84">
                  <c:v>1.3406219033221702</c:v>
                </c:pt>
                <c:pt idx="85">
                  <c:v>1.8601902385778886</c:v>
                </c:pt>
                <c:pt idx="86">
                  <c:v>1.6530880767841358</c:v>
                </c:pt>
                <c:pt idx="87">
                  <c:v>1.6445833229035427</c:v>
                </c:pt>
                <c:pt idx="88">
                  <c:v>1.1627161033298159</c:v>
                </c:pt>
                <c:pt idx="89">
                  <c:v>2.4845253010001485</c:v>
                </c:pt>
                <c:pt idx="90">
                  <c:v>1.5070876721531743</c:v>
                </c:pt>
                <c:pt idx="91">
                  <c:v>1.1322974816650679</c:v>
                </c:pt>
                <c:pt idx="92">
                  <c:v>1.0390139629862938</c:v>
                </c:pt>
                <c:pt idx="93">
                  <c:v>1.6681892677283556</c:v>
                </c:pt>
                <c:pt idx="94">
                  <c:v>1.0012194468267581</c:v>
                </c:pt>
                <c:pt idx="95">
                  <c:v>1.0611066287315809</c:v>
                </c:pt>
                <c:pt idx="96">
                  <c:v>1.4362321054982252</c:v>
                </c:pt>
                <c:pt idx="97">
                  <c:v>2.1424705783195597</c:v>
                </c:pt>
                <c:pt idx="98">
                  <c:v>1.8817677526366849</c:v>
                </c:pt>
                <c:pt idx="99">
                  <c:v>1.6187206712058084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8-4464-B36A-4269249D6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853055"/>
        <c:axId val="1291077071"/>
      </c:scatterChart>
      <c:valAx>
        <c:axId val="12918530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077071"/>
        <c:crosses val="autoZero"/>
        <c:crossBetween val="midCat"/>
      </c:valAx>
      <c:valAx>
        <c:axId val="129107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85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2">
                  <c:v>55598.8</c:v>
                </c:pt>
                <c:pt idx="3">
                  <c:v>38156.6</c:v>
                </c:pt>
                <c:pt idx="5">
                  <c:v>59977.4</c:v>
                </c:pt>
                <c:pt idx="8">
                  <c:v>55665.4</c:v>
                </c:pt>
                <c:pt idx="9">
                  <c:v>43792.4</c:v>
                </c:pt>
                <c:pt idx="10">
                  <c:v>57285.8</c:v>
                </c:pt>
                <c:pt idx="15">
                  <c:v>60313.4</c:v>
                </c:pt>
                <c:pt idx="16">
                  <c:v>58848.4</c:v>
                </c:pt>
                <c:pt idx="21">
                  <c:v>38023.800000000003</c:v>
                </c:pt>
                <c:pt idx="29">
                  <c:v>39985.599999999999</c:v>
                </c:pt>
                <c:pt idx="36">
                  <c:v>57180.4</c:v>
                </c:pt>
                <c:pt idx="38">
                  <c:v>43742.2</c:v>
                </c:pt>
                <c:pt idx="41">
                  <c:v>38958.199999999997</c:v>
                </c:pt>
                <c:pt idx="52">
                  <c:v>60399.8</c:v>
                </c:pt>
                <c:pt idx="53">
                  <c:v>58180</c:v>
                </c:pt>
                <c:pt idx="56">
                  <c:v>39715.4</c:v>
                </c:pt>
                <c:pt idx="67">
                  <c:v>47359.199999999997</c:v>
                </c:pt>
                <c:pt idx="77">
                  <c:v>49401.2</c:v>
                </c:pt>
                <c:pt idx="79">
                  <c:v>46376.6</c:v>
                </c:pt>
                <c:pt idx="82">
                  <c:v>41240.800000000003</c:v>
                </c:pt>
                <c:pt idx="88">
                  <c:v>43023.4</c:v>
                </c:pt>
                <c:pt idx="94">
                  <c:v>59699.199999999997</c:v>
                </c:pt>
                <c:pt idx="95">
                  <c:v>47098</c:v>
                </c:pt>
              </c:numCache>
            </c:numRef>
          </c:xVal>
          <c:yVal>
            <c:numRef>
              <c:f>State008!$AA$4:$AA$101</c:f>
              <c:numCache>
                <c:formatCode>General</c:formatCode>
                <c:ptCount val="98"/>
                <c:pt idx="0">
                  <c:v>1.0081332690633611</c:v>
                </c:pt>
                <c:pt idx="1">
                  <c:v>1.020609802760204</c:v>
                </c:pt>
                <c:pt idx="3">
                  <c:v>1.1932327843487713</c:v>
                </c:pt>
                <c:pt idx="6">
                  <c:v>1.3027122772853514</c:v>
                </c:pt>
                <c:pt idx="7">
                  <c:v>1.4025264657794503</c:v>
                </c:pt>
                <c:pt idx="8">
                  <c:v>1.2222051538077499</c:v>
                </c:pt>
                <c:pt idx="13">
                  <c:v>1.2613449084283095</c:v>
                </c:pt>
                <c:pt idx="14">
                  <c:v>1.0769876496217399</c:v>
                </c:pt>
                <c:pt idx="19">
                  <c:v>1.1241117405414502</c:v>
                </c:pt>
                <c:pt idx="27">
                  <c:v>1.2500250090032412</c:v>
                </c:pt>
                <c:pt idx="34">
                  <c:v>1.2226217375184503</c:v>
                </c:pt>
                <c:pt idx="36">
                  <c:v>1.4061021164916261</c:v>
                </c:pt>
                <c:pt idx="39">
                  <c:v>1.3460837513026784</c:v>
                </c:pt>
                <c:pt idx="50">
                  <c:v>1.0756823698091715</c:v>
                </c:pt>
                <c:pt idx="51">
                  <c:v>1.3578721210037814</c:v>
                </c:pt>
                <c:pt idx="54">
                  <c:v>1.14046440423614</c:v>
                </c:pt>
                <c:pt idx="65">
                  <c:v>1.2265409888680552</c:v>
                </c:pt>
                <c:pt idx="75">
                  <c:v>1.3279434507663783</c:v>
                </c:pt>
                <c:pt idx="77">
                  <c:v>1.3291401267018281</c:v>
                </c:pt>
                <c:pt idx="80">
                  <c:v>1.2474539776144011</c:v>
                </c:pt>
                <c:pt idx="86">
                  <c:v>1.1627161033298159</c:v>
                </c:pt>
                <c:pt idx="92">
                  <c:v>1.0012194468267581</c:v>
                </c:pt>
                <c:pt idx="93">
                  <c:v>1.0611066287315809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61-4893-86F7-C5B356BB3D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70707.8</c:v>
                </c:pt>
                <c:pt idx="1">
                  <c:v>68112</c:v>
                </c:pt>
                <c:pt idx="14">
                  <c:v>70800</c:v>
                </c:pt>
                <c:pt idx="17">
                  <c:v>80025</c:v>
                </c:pt>
                <c:pt idx="18">
                  <c:v>72614.2</c:v>
                </c:pt>
                <c:pt idx="19">
                  <c:v>66193.8</c:v>
                </c:pt>
                <c:pt idx="20">
                  <c:v>60483</c:v>
                </c:pt>
                <c:pt idx="25">
                  <c:v>79542.2</c:v>
                </c:pt>
                <c:pt idx="27">
                  <c:v>85365.6</c:v>
                </c:pt>
                <c:pt idx="31">
                  <c:v>69499.399999999994</c:v>
                </c:pt>
                <c:pt idx="32">
                  <c:v>94184.4</c:v>
                </c:pt>
                <c:pt idx="44">
                  <c:v>75466.2</c:v>
                </c:pt>
                <c:pt idx="59">
                  <c:v>71777.2</c:v>
                </c:pt>
                <c:pt idx="60">
                  <c:v>70434</c:v>
                </c:pt>
                <c:pt idx="62">
                  <c:v>78306.2</c:v>
                </c:pt>
                <c:pt idx="63">
                  <c:v>77766.600000000006</c:v>
                </c:pt>
                <c:pt idx="65">
                  <c:v>89640.8</c:v>
                </c:pt>
                <c:pt idx="66">
                  <c:v>63746.8</c:v>
                </c:pt>
                <c:pt idx="71">
                  <c:v>68455</c:v>
                </c:pt>
                <c:pt idx="72">
                  <c:v>76403.600000000006</c:v>
                </c:pt>
                <c:pt idx="74">
                  <c:v>62428.6</c:v>
                </c:pt>
                <c:pt idx="75">
                  <c:v>68845.600000000006</c:v>
                </c:pt>
                <c:pt idx="80">
                  <c:v>65556.399999999994</c:v>
                </c:pt>
                <c:pt idx="84">
                  <c:v>82951.8</c:v>
                </c:pt>
                <c:pt idx="91">
                  <c:v>67139.600000000006</c:v>
                </c:pt>
                <c:pt idx="92">
                  <c:v>66991.399999999994</c:v>
                </c:pt>
                <c:pt idx="96">
                  <c:v>68065.600000000006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1.0712820933475515</c:v>
                </c:pt>
                <c:pt idx="1">
                  <c:v>1.330749354005168</c:v>
                </c:pt>
                <c:pt idx="14">
                  <c:v>1.0001977401129944</c:v>
                </c:pt>
                <c:pt idx="17">
                  <c:v>1.020431115276476</c:v>
                </c:pt>
                <c:pt idx="18">
                  <c:v>1.1832534132442416</c:v>
                </c:pt>
                <c:pt idx="19">
                  <c:v>1.2042970791826424</c:v>
                </c:pt>
                <c:pt idx="20">
                  <c:v>1.4194732404146619</c:v>
                </c:pt>
                <c:pt idx="25">
                  <c:v>1.4449185463816692</c:v>
                </c:pt>
                <c:pt idx="27">
                  <c:v>1.4473980151255306</c:v>
                </c:pt>
                <c:pt idx="31">
                  <c:v>1.3539541348558406</c:v>
                </c:pt>
                <c:pt idx="32">
                  <c:v>1.4459931793375549</c:v>
                </c:pt>
                <c:pt idx="44">
                  <c:v>1.2556482239731166</c:v>
                </c:pt>
                <c:pt idx="59">
                  <c:v>1.1580696934402568</c:v>
                </c:pt>
                <c:pt idx="60">
                  <c:v>1.1708833801857057</c:v>
                </c:pt>
                <c:pt idx="62">
                  <c:v>1.1332691408853961</c:v>
                </c:pt>
                <c:pt idx="63">
                  <c:v>1.2653889973330452</c:v>
                </c:pt>
                <c:pt idx="65">
                  <c:v>1.3559785276347378</c:v>
                </c:pt>
                <c:pt idx="66">
                  <c:v>1.0326479133070208</c:v>
                </c:pt>
                <c:pt idx="71">
                  <c:v>1.3280403184573808</c:v>
                </c:pt>
                <c:pt idx="72">
                  <c:v>1.0279227680371081</c:v>
                </c:pt>
                <c:pt idx="74">
                  <c:v>1.217855277869438</c:v>
                </c:pt>
                <c:pt idx="75">
                  <c:v>1.423489663827463</c:v>
                </c:pt>
                <c:pt idx="80">
                  <c:v>1.0944926811112266</c:v>
                </c:pt>
                <c:pt idx="84">
                  <c:v>1.3406219033221702</c:v>
                </c:pt>
                <c:pt idx="91">
                  <c:v>1.1322974816650679</c:v>
                </c:pt>
                <c:pt idx="92">
                  <c:v>1.0390139629862938</c:v>
                </c:pt>
                <c:pt idx="96">
                  <c:v>1.4362321054982252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61-4893-86F7-C5B356BB3D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1">
                  <c:v>43056</c:v>
                </c:pt>
                <c:pt idx="12">
                  <c:v>55551.199999999997</c:v>
                </c:pt>
                <c:pt idx="13">
                  <c:v>56630.8</c:v>
                </c:pt>
                <c:pt idx="22">
                  <c:v>33524.6</c:v>
                </c:pt>
                <c:pt idx="23">
                  <c:v>55638.400000000001</c:v>
                </c:pt>
                <c:pt idx="24">
                  <c:v>54131.4</c:v>
                </c:pt>
                <c:pt idx="26">
                  <c:v>27437</c:v>
                </c:pt>
                <c:pt idx="28">
                  <c:v>38878.400000000001</c:v>
                </c:pt>
                <c:pt idx="33">
                  <c:v>40545.800000000003</c:v>
                </c:pt>
                <c:pt idx="34">
                  <c:v>47183</c:v>
                </c:pt>
                <c:pt idx="35">
                  <c:v>52957.599999999999</c:v>
                </c:pt>
                <c:pt idx="40">
                  <c:v>56235.199999999997</c:v>
                </c:pt>
                <c:pt idx="45">
                  <c:v>32848.6</c:v>
                </c:pt>
                <c:pt idx="48">
                  <c:v>53692.2</c:v>
                </c:pt>
                <c:pt idx="49">
                  <c:v>36809.599999999999</c:v>
                </c:pt>
                <c:pt idx="54">
                  <c:v>59492.2</c:v>
                </c:pt>
                <c:pt idx="57">
                  <c:v>48876.4</c:v>
                </c:pt>
                <c:pt idx="58">
                  <c:v>45449</c:v>
                </c:pt>
                <c:pt idx="68">
                  <c:v>57741</c:v>
                </c:pt>
                <c:pt idx="69">
                  <c:v>55664.6</c:v>
                </c:pt>
                <c:pt idx="73">
                  <c:v>53416.2</c:v>
                </c:pt>
                <c:pt idx="76">
                  <c:v>35007.199999999997</c:v>
                </c:pt>
                <c:pt idx="83">
                  <c:v>60777.4</c:v>
                </c:pt>
                <c:pt idx="89">
                  <c:v>37674.400000000001</c:v>
                </c:pt>
                <c:pt idx="93">
                  <c:v>43565.8</c:v>
                </c:pt>
                <c:pt idx="97">
                  <c:v>45085.8</c:v>
                </c:pt>
                <c:pt idx="98">
                  <c:v>51124.800000000003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1">
                  <c:v>1.6077201783723523</c:v>
                </c:pt>
                <c:pt idx="12">
                  <c:v>1.9255749650772622</c:v>
                </c:pt>
                <c:pt idx="13">
                  <c:v>1.7056442783785501</c:v>
                </c:pt>
                <c:pt idx="22">
                  <c:v>2.8176324251445211</c:v>
                </c:pt>
                <c:pt idx="23">
                  <c:v>1.883087939264968</c:v>
                </c:pt>
                <c:pt idx="24">
                  <c:v>1.7605308563975806</c:v>
                </c:pt>
                <c:pt idx="26">
                  <c:v>1.4589787513212087</c:v>
                </c:pt>
                <c:pt idx="28">
                  <c:v>2.4128564961521048</c:v>
                </c:pt>
                <c:pt idx="33">
                  <c:v>1.7425479334481004</c:v>
                </c:pt>
                <c:pt idx="34">
                  <c:v>1.7774198334145772</c:v>
                </c:pt>
                <c:pt idx="35">
                  <c:v>1.7270986600601237</c:v>
                </c:pt>
                <c:pt idx="40">
                  <c:v>1.962489686175207</c:v>
                </c:pt>
                <c:pt idx="45">
                  <c:v>1.6406178649927243</c:v>
                </c:pt>
                <c:pt idx="48">
                  <c:v>1.8992516603901499</c:v>
                </c:pt>
                <c:pt idx="49">
                  <c:v>2.4171955142136836</c:v>
                </c:pt>
                <c:pt idx="54">
                  <c:v>1.8581091302725401</c:v>
                </c:pt>
                <c:pt idx="57">
                  <c:v>2.0496394988174251</c:v>
                </c:pt>
                <c:pt idx="58">
                  <c:v>1.8799093489405707</c:v>
                </c:pt>
                <c:pt idx="68">
                  <c:v>1.6240106683292634</c:v>
                </c:pt>
                <c:pt idx="69">
                  <c:v>1.6821103537975661</c:v>
                </c:pt>
                <c:pt idx="73">
                  <c:v>1.9248093275073854</c:v>
                </c:pt>
                <c:pt idx="76">
                  <c:v>2.4634646586987823</c:v>
                </c:pt>
                <c:pt idx="83">
                  <c:v>1.8008996765244976</c:v>
                </c:pt>
                <c:pt idx="89">
                  <c:v>2.4845253010001485</c:v>
                </c:pt>
                <c:pt idx="93">
                  <c:v>1.6681892677283556</c:v>
                </c:pt>
                <c:pt idx="97">
                  <c:v>2.1424705783195597</c:v>
                </c:pt>
                <c:pt idx="98">
                  <c:v>1.8817677526366849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61-4893-86F7-C5B356BB3D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4">
                  <c:v>62805.4</c:v>
                </c:pt>
                <c:pt idx="6">
                  <c:v>87661.8</c:v>
                </c:pt>
                <c:pt idx="7">
                  <c:v>64927.4</c:v>
                </c:pt>
                <c:pt idx="30">
                  <c:v>63072.800000000003</c:v>
                </c:pt>
                <c:pt idx="37">
                  <c:v>66243.399999999994</c:v>
                </c:pt>
                <c:pt idx="39">
                  <c:v>67923.199999999997</c:v>
                </c:pt>
                <c:pt idx="42">
                  <c:v>64155.4</c:v>
                </c:pt>
                <c:pt idx="43">
                  <c:v>73070.600000000006</c:v>
                </c:pt>
                <c:pt idx="46">
                  <c:v>79458.600000000006</c:v>
                </c:pt>
                <c:pt idx="47">
                  <c:v>66118.399999999994</c:v>
                </c:pt>
                <c:pt idx="50">
                  <c:v>68707.600000000006</c:v>
                </c:pt>
                <c:pt idx="51">
                  <c:v>61022.400000000001</c:v>
                </c:pt>
                <c:pt idx="55">
                  <c:v>82621.600000000006</c:v>
                </c:pt>
                <c:pt idx="61">
                  <c:v>78069.399999999994</c:v>
                </c:pt>
                <c:pt idx="64">
                  <c:v>82937.8</c:v>
                </c:pt>
                <c:pt idx="70">
                  <c:v>68398.2</c:v>
                </c:pt>
                <c:pt idx="78">
                  <c:v>78006</c:v>
                </c:pt>
                <c:pt idx="81">
                  <c:v>83293.399999999994</c:v>
                </c:pt>
                <c:pt idx="85">
                  <c:v>64130</c:v>
                </c:pt>
                <c:pt idx="86">
                  <c:v>68097.399999999994</c:v>
                </c:pt>
                <c:pt idx="87">
                  <c:v>71909.399999999994</c:v>
                </c:pt>
                <c:pt idx="90">
                  <c:v>74425</c:v>
                </c:pt>
                <c:pt idx="99">
                  <c:v>69939.8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4">
                  <c:v>1.4734242596974145</c:v>
                </c:pt>
                <c:pt idx="6">
                  <c:v>1.4495367423438714</c:v>
                </c:pt>
                <c:pt idx="7">
                  <c:v>1.5327735285873143</c:v>
                </c:pt>
                <c:pt idx="30">
                  <c:v>1.9485420022577085</c:v>
                </c:pt>
                <c:pt idx="37">
                  <c:v>1.8239552921498596</c:v>
                </c:pt>
                <c:pt idx="39">
                  <c:v>1.8525628945632715</c:v>
                </c:pt>
                <c:pt idx="42">
                  <c:v>1.7654164731261903</c:v>
                </c:pt>
                <c:pt idx="43">
                  <c:v>1.6741753865439724</c:v>
                </c:pt>
                <c:pt idx="46">
                  <c:v>1.7062973674341102</c:v>
                </c:pt>
                <c:pt idx="47">
                  <c:v>1.5654492546704095</c:v>
                </c:pt>
                <c:pt idx="50">
                  <c:v>1.7163021266934078</c:v>
                </c:pt>
                <c:pt idx="51">
                  <c:v>1.4713613361650804</c:v>
                </c:pt>
                <c:pt idx="55">
                  <c:v>1.6518924833215527</c:v>
                </c:pt>
                <c:pt idx="61">
                  <c:v>1.7282827842919251</c:v>
                </c:pt>
                <c:pt idx="64">
                  <c:v>1.4734536001678367</c:v>
                </c:pt>
                <c:pt idx="70">
                  <c:v>1.4581524075194963</c:v>
                </c:pt>
                <c:pt idx="78">
                  <c:v>1.6980104094556829</c:v>
                </c:pt>
                <c:pt idx="81">
                  <c:v>1.5397498481272227</c:v>
                </c:pt>
                <c:pt idx="85">
                  <c:v>1.8601902385778886</c:v>
                </c:pt>
                <c:pt idx="86">
                  <c:v>1.6530880767841358</c:v>
                </c:pt>
                <c:pt idx="87">
                  <c:v>1.6445833229035427</c:v>
                </c:pt>
                <c:pt idx="90">
                  <c:v>1.5070876721531743</c:v>
                </c:pt>
                <c:pt idx="99">
                  <c:v>1.6187206712058084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61-4893-86F7-C5B356BB3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893295"/>
        <c:axId val="1291098703"/>
      </c:scatterChart>
      <c:valAx>
        <c:axId val="12938932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098703"/>
        <c:crosses val="autoZero"/>
        <c:crossBetween val="midCat"/>
      </c:valAx>
      <c:valAx>
        <c:axId val="129109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89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70707.8</c:v>
                </c:pt>
                <c:pt idx="2">
                  <c:v>55598.8</c:v>
                </c:pt>
                <c:pt idx="3">
                  <c:v>38156.6</c:v>
                </c:pt>
                <c:pt idx="4">
                  <c:v>62805.4</c:v>
                </c:pt>
                <c:pt idx="5">
                  <c:v>59977.4</c:v>
                </c:pt>
                <c:pt idx="6">
                  <c:v>87661.8</c:v>
                </c:pt>
                <c:pt idx="8">
                  <c:v>55665.4</c:v>
                </c:pt>
                <c:pt idx="9">
                  <c:v>43792.4</c:v>
                </c:pt>
                <c:pt idx="10">
                  <c:v>57285.8</c:v>
                </c:pt>
                <c:pt idx="14">
                  <c:v>70800</c:v>
                </c:pt>
                <c:pt idx="15">
                  <c:v>60313.4</c:v>
                </c:pt>
                <c:pt idx="16">
                  <c:v>58848.4</c:v>
                </c:pt>
                <c:pt idx="17">
                  <c:v>80025</c:v>
                </c:pt>
                <c:pt idx="18">
                  <c:v>72614.2</c:v>
                </c:pt>
                <c:pt idx="19">
                  <c:v>66193.8</c:v>
                </c:pt>
                <c:pt idx="21">
                  <c:v>38023.800000000003</c:v>
                </c:pt>
                <c:pt idx="25">
                  <c:v>79542.2</c:v>
                </c:pt>
                <c:pt idx="29">
                  <c:v>39985.599999999999</c:v>
                </c:pt>
                <c:pt idx="31">
                  <c:v>69499.399999999994</c:v>
                </c:pt>
                <c:pt idx="32">
                  <c:v>94184.4</c:v>
                </c:pt>
                <c:pt idx="36">
                  <c:v>57180.4</c:v>
                </c:pt>
                <c:pt idx="38">
                  <c:v>43742.2</c:v>
                </c:pt>
                <c:pt idx="41">
                  <c:v>38958.199999999997</c:v>
                </c:pt>
                <c:pt idx="44">
                  <c:v>75466.2</c:v>
                </c:pt>
                <c:pt idx="52">
                  <c:v>60399.8</c:v>
                </c:pt>
                <c:pt idx="53">
                  <c:v>58180</c:v>
                </c:pt>
                <c:pt idx="56">
                  <c:v>39715.4</c:v>
                </c:pt>
                <c:pt idx="59">
                  <c:v>71777.2</c:v>
                </c:pt>
                <c:pt idx="60">
                  <c:v>70434</c:v>
                </c:pt>
                <c:pt idx="62">
                  <c:v>78306.2</c:v>
                </c:pt>
                <c:pt idx="63">
                  <c:v>77766.600000000006</c:v>
                </c:pt>
                <c:pt idx="64">
                  <c:v>82937.8</c:v>
                </c:pt>
                <c:pt idx="65">
                  <c:v>89640.8</c:v>
                </c:pt>
                <c:pt idx="66">
                  <c:v>63746.8</c:v>
                </c:pt>
                <c:pt idx="67">
                  <c:v>47359.199999999997</c:v>
                </c:pt>
                <c:pt idx="72">
                  <c:v>76403.600000000006</c:v>
                </c:pt>
                <c:pt idx="74">
                  <c:v>62428.6</c:v>
                </c:pt>
                <c:pt idx="75">
                  <c:v>68845.600000000006</c:v>
                </c:pt>
                <c:pt idx="79">
                  <c:v>46376.6</c:v>
                </c:pt>
                <c:pt idx="80">
                  <c:v>65556.399999999994</c:v>
                </c:pt>
                <c:pt idx="82">
                  <c:v>41240.800000000003</c:v>
                </c:pt>
                <c:pt idx="84">
                  <c:v>82951.8</c:v>
                </c:pt>
                <c:pt idx="88">
                  <c:v>43023.4</c:v>
                </c:pt>
                <c:pt idx="90">
                  <c:v>74425</c:v>
                </c:pt>
                <c:pt idx="91">
                  <c:v>67139.600000000006</c:v>
                </c:pt>
                <c:pt idx="92">
                  <c:v>66991.399999999994</c:v>
                </c:pt>
                <c:pt idx="94">
                  <c:v>59699.199999999997</c:v>
                </c:pt>
                <c:pt idx="95">
                  <c:v>47098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1.0712820933475515</c:v>
                </c:pt>
                <c:pt idx="2">
                  <c:v>1.0081332690633611</c:v>
                </c:pt>
                <c:pt idx="3">
                  <c:v>1.020609802760204</c:v>
                </c:pt>
                <c:pt idx="4">
                  <c:v>1.4734242596974145</c:v>
                </c:pt>
                <c:pt idx="5">
                  <c:v>1.1932327843487713</c:v>
                </c:pt>
                <c:pt idx="6">
                  <c:v>1.4495367423438714</c:v>
                </c:pt>
                <c:pt idx="8">
                  <c:v>1.3027122772853514</c:v>
                </c:pt>
                <c:pt idx="9">
                  <c:v>1.4025264657794503</c:v>
                </c:pt>
                <c:pt idx="10">
                  <c:v>1.2222051538077499</c:v>
                </c:pt>
                <c:pt idx="14">
                  <c:v>1.0001977401129944</c:v>
                </c:pt>
                <c:pt idx="15">
                  <c:v>1.2613449084283095</c:v>
                </c:pt>
                <c:pt idx="16">
                  <c:v>1.0769876496217399</c:v>
                </c:pt>
                <c:pt idx="17">
                  <c:v>1.020431115276476</c:v>
                </c:pt>
                <c:pt idx="18">
                  <c:v>1.1832534132442416</c:v>
                </c:pt>
                <c:pt idx="19">
                  <c:v>1.2042970791826424</c:v>
                </c:pt>
                <c:pt idx="21">
                  <c:v>1.1241117405414502</c:v>
                </c:pt>
                <c:pt idx="25">
                  <c:v>1.4449185463816692</c:v>
                </c:pt>
                <c:pt idx="29">
                  <c:v>1.2500250090032412</c:v>
                </c:pt>
                <c:pt idx="31">
                  <c:v>1.3539541348558406</c:v>
                </c:pt>
                <c:pt idx="32">
                  <c:v>1.4459931793375549</c:v>
                </c:pt>
                <c:pt idx="36">
                  <c:v>1.2226217375184503</c:v>
                </c:pt>
                <c:pt idx="38">
                  <c:v>1.4061021164916261</c:v>
                </c:pt>
                <c:pt idx="41">
                  <c:v>1.3460837513026784</c:v>
                </c:pt>
                <c:pt idx="44">
                  <c:v>1.2556482239731166</c:v>
                </c:pt>
                <c:pt idx="52">
                  <c:v>1.0756823698091715</c:v>
                </c:pt>
                <c:pt idx="53">
                  <c:v>1.3578721210037814</c:v>
                </c:pt>
                <c:pt idx="56">
                  <c:v>1.14046440423614</c:v>
                </c:pt>
                <c:pt idx="59">
                  <c:v>1.1580696934402568</c:v>
                </c:pt>
                <c:pt idx="60">
                  <c:v>1.1708833801857057</c:v>
                </c:pt>
                <c:pt idx="62">
                  <c:v>1.1332691408853961</c:v>
                </c:pt>
                <c:pt idx="63">
                  <c:v>1.2653889973330452</c:v>
                </c:pt>
                <c:pt idx="64">
                  <c:v>1.4734536001678367</c:v>
                </c:pt>
                <c:pt idx="65">
                  <c:v>1.3559785276347378</c:v>
                </c:pt>
                <c:pt idx="66">
                  <c:v>1.0326479133070208</c:v>
                </c:pt>
                <c:pt idx="67">
                  <c:v>1.2265409888680552</c:v>
                </c:pt>
                <c:pt idx="72">
                  <c:v>1.0279227680371081</c:v>
                </c:pt>
                <c:pt idx="74">
                  <c:v>1.217855277869438</c:v>
                </c:pt>
                <c:pt idx="75">
                  <c:v>1.423489663827463</c:v>
                </c:pt>
                <c:pt idx="79">
                  <c:v>1.3291401267018281</c:v>
                </c:pt>
                <c:pt idx="80">
                  <c:v>1.0944926811112266</c:v>
                </c:pt>
                <c:pt idx="82">
                  <c:v>1.2474539776144011</c:v>
                </c:pt>
                <c:pt idx="84">
                  <c:v>1.3406219033221702</c:v>
                </c:pt>
                <c:pt idx="88">
                  <c:v>1.1627161033298159</c:v>
                </c:pt>
                <c:pt idx="90">
                  <c:v>1.5070876721531743</c:v>
                </c:pt>
                <c:pt idx="91">
                  <c:v>1.1322974816650679</c:v>
                </c:pt>
                <c:pt idx="92">
                  <c:v>1.0390139629862938</c:v>
                </c:pt>
                <c:pt idx="94">
                  <c:v>1.0012194468267581</c:v>
                </c:pt>
                <c:pt idx="95">
                  <c:v>1.0611066287315809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54-449A-9D9A-5E1F74CCB7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68112</c:v>
                </c:pt>
                <c:pt idx="7">
                  <c:v>64927.4</c:v>
                </c:pt>
                <c:pt idx="11">
                  <c:v>43056</c:v>
                </c:pt>
                <c:pt idx="12">
                  <c:v>55551.199999999997</c:v>
                </c:pt>
                <c:pt idx="13">
                  <c:v>56630.8</c:v>
                </c:pt>
                <c:pt idx="20">
                  <c:v>60483</c:v>
                </c:pt>
                <c:pt idx="22">
                  <c:v>33524.6</c:v>
                </c:pt>
                <c:pt idx="23">
                  <c:v>55638.400000000001</c:v>
                </c:pt>
                <c:pt idx="24">
                  <c:v>54131.4</c:v>
                </c:pt>
                <c:pt idx="26">
                  <c:v>27437</c:v>
                </c:pt>
                <c:pt idx="27">
                  <c:v>85365.6</c:v>
                </c:pt>
                <c:pt idx="28">
                  <c:v>38878.400000000001</c:v>
                </c:pt>
                <c:pt idx="30">
                  <c:v>63072.800000000003</c:v>
                </c:pt>
                <c:pt idx="33">
                  <c:v>40545.800000000003</c:v>
                </c:pt>
                <c:pt idx="34">
                  <c:v>47183</c:v>
                </c:pt>
                <c:pt idx="35">
                  <c:v>52957.599999999999</c:v>
                </c:pt>
                <c:pt idx="37">
                  <c:v>66243.399999999994</c:v>
                </c:pt>
                <c:pt idx="39">
                  <c:v>67923.199999999997</c:v>
                </c:pt>
                <c:pt idx="40">
                  <c:v>56235.199999999997</c:v>
                </c:pt>
                <c:pt idx="42">
                  <c:v>64155.4</c:v>
                </c:pt>
                <c:pt idx="43">
                  <c:v>73070.600000000006</c:v>
                </c:pt>
                <c:pt idx="45">
                  <c:v>32848.6</c:v>
                </c:pt>
                <c:pt idx="46">
                  <c:v>79458.600000000006</c:v>
                </c:pt>
                <c:pt idx="47">
                  <c:v>66118.399999999994</c:v>
                </c:pt>
                <c:pt idx="48">
                  <c:v>53692.2</c:v>
                </c:pt>
                <c:pt idx="49">
                  <c:v>36809.599999999999</c:v>
                </c:pt>
                <c:pt idx="50">
                  <c:v>68707.600000000006</c:v>
                </c:pt>
                <c:pt idx="51">
                  <c:v>61022.400000000001</c:v>
                </c:pt>
                <c:pt idx="54">
                  <c:v>59492.2</c:v>
                </c:pt>
                <c:pt idx="55">
                  <c:v>82621.600000000006</c:v>
                </c:pt>
                <c:pt idx="57">
                  <c:v>48876.4</c:v>
                </c:pt>
                <c:pt idx="58">
                  <c:v>45449</c:v>
                </c:pt>
                <c:pt idx="61">
                  <c:v>78069.399999999994</c:v>
                </c:pt>
                <c:pt idx="68">
                  <c:v>57741</c:v>
                </c:pt>
                <c:pt idx="69">
                  <c:v>55664.6</c:v>
                </c:pt>
                <c:pt idx="70">
                  <c:v>68398.2</c:v>
                </c:pt>
                <c:pt idx="71">
                  <c:v>68455</c:v>
                </c:pt>
                <c:pt idx="73">
                  <c:v>53416.2</c:v>
                </c:pt>
                <c:pt idx="76">
                  <c:v>35007.199999999997</c:v>
                </c:pt>
                <c:pt idx="77">
                  <c:v>49401.2</c:v>
                </c:pt>
                <c:pt idx="78">
                  <c:v>78006</c:v>
                </c:pt>
                <c:pt idx="81">
                  <c:v>83293.399999999994</c:v>
                </c:pt>
                <c:pt idx="83">
                  <c:v>60777.4</c:v>
                </c:pt>
                <c:pt idx="85">
                  <c:v>64130</c:v>
                </c:pt>
                <c:pt idx="86">
                  <c:v>68097.399999999994</c:v>
                </c:pt>
                <c:pt idx="87">
                  <c:v>71909.399999999994</c:v>
                </c:pt>
                <c:pt idx="89">
                  <c:v>37674.400000000001</c:v>
                </c:pt>
                <c:pt idx="93">
                  <c:v>43565.8</c:v>
                </c:pt>
                <c:pt idx="96">
                  <c:v>68065.600000000006</c:v>
                </c:pt>
                <c:pt idx="97">
                  <c:v>45085.8</c:v>
                </c:pt>
                <c:pt idx="98">
                  <c:v>51124.800000000003</c:v>
                </c:pt>
                <c:pt idx="99">
                  <c:v>69939.8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1.330749354005168</c:v>
                </c:pt>
                <c:pt idx="7">
                  <c:v>1.5327735285873143</c:v>
                </c:pt>
                <c:pt idx="11">
                  <c:v>1.6077201783723523</c:v>
                </c:pt>
                <c:pt idx="12">
                  <c:v>1.9255749650772622</c:v>
                </c:pt>
                <c:pt idx="13">
                  <c:v>1.7056442783785501</c:v>
                </c:pt>
                <c:pt idx="20">
                  <c:v>1.4194732404146619</c:v>
                </c:pt>
                <c:pt idx="22">
                  <c:v>2.8176324251445211</c:v>
                </c:pt>
                <c:pt idx="23">
                  <c:v>1.883087939264968</c:v>
                </c:pt>
                <c:pt idx="24">
                  <c:v>1.7605308563975806</c:v>
                </c:pt>
                <c:pt idx="26">
                  <c:v>1.4589787513212087</c:v>
                </c:pt>
                <c:pt idx="27">
                  <c:v>1.4473980151255306</c:v>
                </c:pt>
                <c:pt idx="28">
                  <c:v>2.4128564961521048</c:v>
                </c:pt>
                <c:pt idx="30">
                  <c:v>1.9485420022577085</c:v>
                </c:pt>
                <c:pt idx="33">
                  <c:v>1.7425479334481004</c:v>
                </c:pt>
                <c:pt idx="34">
                  <c:v>1.7774198334145772</c:v>
                </c:pt>
                <c:pt idx="35">
                  <c:v>1.7270986600601237</c:v>
                </c:pt>
                <c:pt idx="37">
                  <c:v>1.8239552921498596</c:v>
                </c:pt>
                <c:pt idx="39">
                  <c:v>1.8525628945632715</c:v>
                </c:pt>
                <c:pt idx="40">
                  <c:v>1.962489686175207</c:v>
                </c:pt>
                <c:pt idx="42">
                  <c:v>1.7654164731261903</c:v>
                </c:pt>
                <c:pt idx="43">
                  <c:v>1.6741753865439724</c:v>
                </c:pt>
                <c:pt idx="45">
                  <c:v>1.6406178649927243</c:v>
                </c:pt>
                <c:pt idx="46">
                  <c:v>1.7062973674341102</c:v>
                </c:pt>
                <c:pt idx="47">
                  <c:v>1.5654492546704095</c:v>
                </c:pt>
                <c:pt idx="48">
                  <c:v>1.8992516603901499</c:v>
                </c:pt>
                <c:pt idx="49">
                  <c:v>2.4171955142136836</c:v>
                </c:pt>
                <c:pt idx="50">
                  <c:v>1.7163021266934078</c:v>
                </c:pt>
                <c:pt idx="51">
                  <c:v>1.4713613361650804</c:v>
                </c:pt>
                <c:pt idx="54">
                  <c:v>1.8581091302725401</c:v>
                </c:pt>
                <c:pt idx="55">
                  <c:v>1.6518924833215527</c:v>
                </c:pt>
                <c:pt idx="57">
                  <c:v>2.0496394988174251</c:v>
                </c:pt>
                <c:pt idx="58">
                  <c:v>1.8799093489405707</c:v>
                </c:pt>
                <c:pt idx="61">
                  <c:v>1.7282827842919251</c:v>
                </c:pt>
                <c:pt idx="68">
                  <c:v>1.6240106683292634</c:v>
                </c:pt>
                <c:pt idx="69">
                  <c:v>1.6821103537975661</c:v>
                </c:pt>
                <c:pt idx="70">
                  <c:v>1.4581524075194963</c:v>
                </c:pt>
                <c:pt idx="71">
                  <c:v>1.3280403184573808</c:v>
                </c:pt>
                <c:pt idx="73">
                  <c:v>1.9248093275073854</c:v>
                </c:pt>
                <c:pt idx="76">
                  <c:v>2.4634646586987823</c:v>
                </c:pt>
                <c:pt idx="77">
                  <c:v>1.3279434507663783</c:v>
                </c:pt>
                <c:pt idx="78">
                  <c:v>1.6980104094556829</c:v>
                </c:pt>
                <c:pt idx="81">
                  <c:v>1.5397498481272227</c:v>
                </c:pt>
                <c:pt idx="83">
                  <c:v>1.8008996765244976</c:v>
                </c:pt>
                <c:pt idx="85">
                  <c:v>1.8601902385778886</c:v>
                </c:pt>
                <c:pt idx="86">
                  <c:v>1.6530880767841358</c:v>
                </c:pt>
                <c:pt idx="87">
                  <c:v>1.6445833229035427</c:v>
                </c:pt>
                <c:pt idx="89">
                  <c:v>2.4845253010001485</c:v>
                </c:pt>
                <c:pt idx="93">
                  <c:v>1.6681892677283556</c:v>
                </c:pt>
                <c:pt idx="96">
                  <c:v>1.4362321054982252</c:v>
                </c:pt>
                <c:pt idx="97">
                  <c:v>2.1424705783195597</c:v>
                </c:pt>
                <c:pt idx="98">
                  <c:v>1.8817677526366849</c:v>
                </c:pt>
                <c:pt idx="99">
                  <c:v>1.6187206712058084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54-449A-9D9A-5E1F74CCB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889695"/>
        <c:axId val="1294656847"/>
      </c:scatterChart>
      <c:valAx>
        <c:axId val="12938896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656847"/>
        <c:crosses val="autoZero"/>
        <c:crossBetween val="midCat"/>
      </c:valAx>
      <c:valAx>
        <c:axId val="129465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889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70850</c:v>
                </c:pt>
                <c:pt idx="1">
                  <c:v>68372.800000000003</c:v>
                </c:pt>
                <c:pt idx="2">
                  <c:v>55670.8</c:v>
                </c:pt>
                <c:pt idx="3">
                  <c:v>38227.199999999997</c:v>
                </c:pt>
                <c:pt idx="4">
                  <c:v>62887</c:v>
                </c:pt>
                <c:pt idx="5">
                  <c:v>59970</c:v>
                </c:pt>
                <c:pt idx="6">
                  <c:v>87725.4</c:v>
                </c:pt>
                <c:pt idx="7">
                  <c:v>64795.8</c:v>
                </c:pt>
                <c:pt idx="8">
                  <c:v>55943.6</c:v>
                </c:pt>
                <c:pt idx="9">
                  <c:v>43931.199999999997</c:v>
                </c:pt>
                <c:pt idx="10">
                  <c:v>57360.2</c:v>
                </c:pt>
                <c:pt idx="11">
                  <c:v>43111.4</c:v>
                </c:pt>
                <c:pt idx="12">
                  <c:v>55708.2</c:v>
                </c:pt>
                <c:pt idx="13">
                  <c:v>56649</c:v>
                </c:pt>
                <c:pt idx="14">
                  <c:v>70813.600000000006</c:v>
                </c:pt>
                <c:pt idx="15">
                  <c:v>60187</c:v>
                </c:pt>
                <c:pt idx="16">
                  <c:v>58669.8</c:v>
                </c:pt>
                <c:pt idx="17">
                  <c:v>80670</c:v>
                </c:pt>
                <c:pt idx="18">
                  <c:v>72256.800000000003</c:v>
                </c:pt>
                <c:pt idx="19">
                  <c:v>66086.600000000006</c:v>
                </c:pt>
                <c:pt idx="20">
                  <c:v>60526</c:v>
                </c:pt>
                <c:pt idx="21">
                  <c:v>38031.599999999999</c:v>
                </c:pt>
                <c:pt idx="22">
                  <c:v>33369.599999999999</c:v>
                </c:pt>
                <c:pt idx="23">
                  <c:v>56314</c:v>
                </c:pt>
                <c:pt idx="24">
                  <c:v>54336</c:v>
                </c:pt>
                <c:pt idx="25">
                  <c:v>79559.8</c:v>
                </c:pt>
                <c:pt idx="26">
                  <c:v>27600.2</c:v>
                </c:pt>
                <c:pt idx="27">
                  <c:v>85219</c:v>
                </c:pt>
                <c:pt idx="28">
                  <c:v>38941</c:v>
                </c:pt>
                <c:pt idx="29">
                  <c:v>39820.199999999997</c:v>
                </c:pt>
                <c:pt idx="30">
                  <c:v>63083.199999999997</c:v>
                </c:pt>
                <c:pt idx="31">
                  <c:v>69702.600000000006</c:v>
                </c:pt>
                <c:pt idx="32">
                  <c:v>94024.6</c:v>
                </c:pt>
                <c:pt idx="33">
                  <c:v>40504</c:v>
                </c:pt>
                <c:pt idx="34">
                  <c:v>47563.6</c:v>
                </c:pt>
                <c:pt idx="35">
                  <c:v>53058.2</c:v>
                </c:pt>
                <c:pt idx="36">
                  <c:v>57551.4</c:v>
                </c:pt>
                <c:pt idx="37">
                  <c:v>65908.600000000006</c:v>
                </c:pt>
                <c:pt idx="38">
                  <c:v>43598</c:v>
                </c:pt>
                <c:pt idx="39">
                  <c:v>67663.199999999997</c:v>
                </c:pt>
                <c:pt idx="40">
                  <c:v>56094.6</c:v>
                </c:pt>
                <c:pt idx="41">
                  <c:v>38820</c:v>
                </c:pt>
                <c:pt idx="42">
                  <c:v>64443.6</c:v>
                </c:pt>
                <c:pt idx="43">
                  <c:v>72901.399999999994</c:v>
                </c:pt>
                <c:pt idx="44">
                  <c:v>75463.399999999994</c:v>
                </c:pt>
                <c:pt idx="45">
                  <c:v>32926</c:v>
                </c:pt>
                <c:pt idx="46">
                  <c:v>79249.600000000006</c:v>
                </c:pt>
                <c:pt idx="47">
                  <c:v>66279</c:v>
                </c:pt>
                <c:pt idx="48">
                  <c:v>53588.4</c:v>
                </c:pt>
                <c:pt idx="49">
                  <c:v>36466.199999999997</c:v>
                </c:pt>
                <c:pt idx="50">
                  <c:v>68709.2</c:v>
                </c:pt>
                <c:pt idx="51">
                  <c:v>61061.4</c:v>
                </c:pt>
                <c:pt idx="52">
                  <c:v>60545.2</c:v>
                </c:pt>
                <c:pt idx="53">
                  <c:v>58108.4</c:v>
                </c:pt>
                <c:pt idx="54">
                  <c:v>59436.4</c:v>
                </c:pt>
                <c:pt idx="55">
                  <c:v>82328</c:v>
                </c:pt>
                <c:pt idx="56">
                  <c:v>39800.199999999997</c:v>
                </c:pt>
                <c:pt idx="57">
                  <c:v>49061.2</c:v>
                </c:pt>
                <c:pt idx="58">
                  <c:v>45459.8</c:v>
                </c:pt>
                <c:pt idx="59">
                  <c:v>71830.2</c:v>
                </c:pt>
                <c:pt idx="60">
                  <c:v>70220.800000000003</c:v>
                </c:pt>
                <c:pt idx="61">
                  <c:v>78326.399999999994</c:v>
                </c:pt>
                <c:pt idx="62">
                  <c:v>78133.8</c:v>
                </c:pt>
                <c:pt idx="63">
                  <c:v>77626.8</c:v>
                </c:pt>
                <c:pt idx="64">
                  <c:v>82818.8</c:v>
                </c:pt>
                <c:pt idx="65">
                  <c:v>89754.2</c:v>
                </c:pt>
                <c:pt idx="66">
                  <c:v>63735.6</c:v>
                </c:pt>
                <c:pt idx="67">
                  <c:v>47203.6</c:v>
                </c:pt>
                <c:pt idx="68">
                  <c:v>58094.8</c:v>
                </c:pt>
                <c:pt idx="69">
                  <c:v>55555.4</c:v>
                </c:pt>
                <c:pt idx="70">
                  <c:v>68301</c:v>
                </c:pt>
                <c:pt idx="71">
                  <c:v>68673.8</c:v>
                </c:pt>
                <c:pt idx="72">
                  <c:v>76523</c:v>
                </c:pt>
                <c:pt idx="73">
                  <c:v>53553.599999999999</c:v>
                </c:pt>
                <c:pt idx="74">
                  <c:v>62278.6</c:v>
                </c:pt>
                <c:pt idx="75">
                  <c:v>69066</c:v>
                </c:pt>
                <c:pt idx="76">
                  <c:v>34936.400000000001</c:v>
                </c:pt>
                <c:pt idx="77">
                  <c:v>49661.4</c:v>
                </c:pt>
                <c:pt idx="78">
                  <c:v>78086</c:v>
                </c:pt>
                <c:pt idx="79">
                  <c:v>46348.4</c:v>
                </c:pt>
                <c:pt idx="80">
                  <c:v>65387.199999999997</c:v>
                </c:pt>
                <c:pt idx="81">
                  <c:v>83499.600000000006</c:v>
                </c:pt>
                <c:pt idx="82">
                  <c:v>41175.599999999999</c:v>
                </c:pt>
                <c:pt idx="83">
                  <c:v>60754.6</c:v>
                </c:pt>
                <c:pt idx="84">
                  <c:v>82742.2</c:v>
                </c:pt>
                <c:pt idx="85">
                  <c:v>64215.6</c:v>
                </c:pt>
                <c:pt idx="86">
                  <c:v>67925.8</c:v>
                </c:pt>
                <c:pt idx="87">
                  <c:v>71640</c:v>
                </c:pt>
                <c:pt idx="88">
                  <c:v>43290.400000000001</c:v>
                </c:pt>
                <c:pt idx="89">
                  <c:v>37400.400000000001</c:v>
                </c:pt>
                <c:pt idx="90">
                  <c:v>74669.600000000006</c:v>
                </c:pt>
                <c:pt idx="91">
                  <c:v>67146.399999999994</c:v>
                </c:pt>
                <c:pt idx="92">
                  <c:v>66612</c:v>
                </c:pt>
                <c:pt idx="93">
                  <c:v>43778.6</c:v>
                </c:pt>
                <c:pt idx="94">
                  <c:v>59568.2</c:v>
                </c:pt>
                <c:pt idx="95">
                  <c:v>47222</c:v>
                </c:pt>
                <c:pt idx="96">
                  <c:v>68219</c:v>
                </c:pt>
                <c:pt idx="97">
                  <c:v>45076.6</c:v>
                </c:pt>
                <c:pt idx="98">
                  <c:v>51015.4</c:v>
                </c:pt>
                <c:pt idx="99">
                  <c:v>69414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1.08060691601976</c:v>
                </c:pt>
                <c:pt idx="1">
                  <c:v>1.3256733671869514</c:v>
                </c:pt>
                <c:pt idx="2">
                  <c:v>1.0156132119531245</c:v>
                </c:pt>
                <c:pt idx="3">
                  <c:v>1.0189603214465093</c:v>
                </c:pt>
                <c:pt idx="4">
                  <c:v>1.4752015519900774</c:v>
                </c:pt>
                <c:pt idx="5">
                  <c:v>1.1934133733533434</c:v>
                </c:pt>
                <c:pt idx="6">
                  <c:v>1.4485770369813076</c:v>
                </c:pt>
                <c:pt idx="7">
                  <c:v>1.5232777433105231</c:v>
                </c:pt>
                <c:pt idx="8">
                  <c:v>1.2965736920755904</c:v>
                </c:pt>
                <c:pt idx="9">
                  <c:v>1.39814072914011</c:v>
                </c:pt>
                <c:pt idx="10">
                  <c:v>1.2298597285225645</c:v>
                </c:pt>
                <c:pt idx="11">
                  <c:v>1.6097598315062838</c:v>
                </c:pt>
                <c:pt idx="12">
                  <c:v>1.9220868741047099</c:v>
                </c:pt>
                <c:pt idx="13">
                  <c:v>1.6955815636639657</c:v>
                </c:pt>
                <c:pt idx="14">
                  <c:v>1.0085774483997423</c:v>
                </c:pt>
                <c:pt idx="15">
                  <c:v>1.2649077043215313</c:v>
                </c:pt>
                <c:pt idx="16">
                  <c:v>1.0806752366634964</c:v>
                </c:pt>
                <c:pt idx="17">
                  <c:v>1.0116648072393704</c:v>
                </c:pt>
                <c:pt idx="18">
                  <c:v>1.1880265940368242</c:v>
                </c:pt>
                <c:pt idx="19">
                  <c:v>1.2063111129941622</c:v>
                </c:pt>
                <c:pt idx="20">
                  <c:v>1.4228265538776723</c:v>
                </c:pt>
                <c:pt idx="21">
                  <c:v>1.1239337813817984</c:v>
                </c:pt>
                <c:pt idx="22">
                  <c:v>2.8293716436517071</c:v>
                </c:pt>
                <c:pt idx="23">
                  <c:v>1.8602478957275277</c:v>
                </c:pt>
                <c:pt idx="24">
                  <c:v>1.7549690812720848</c:v>
                </c:pt>
                <c:pt idx="25">
                  <c:v>1.4548804798403212</c:v>
                </c:pt>
                <c:pt idx="26">
                  <c:v>1.450170650937312</c:v>
                </c:pt>
                <c:pt idx="27">
                  <c:v>1.4498762013166078</c:v>
                </c:pt>
                <c:pt idx="28">
                  <c:v>2.4089263244395367</c:v>
                </c:pt>
                <c:pt idx="29">
                  <c:v>1.2798529389606281</c:v>
                </c:pt>
                <c:pt idx="30">
                  <c:v>1.9392484845410507</c:v>
                </c:pt>
                <c:pt idx="31">
                  <c:v>1.3500070298668916</c:v>
                </c:pt>
                <c:pt idx="32">
                  <c:v>1.4403251914924391</c:v>
                </c:pt>
                <c:pt idx="33">
                  <c:v>1.7307673316215682</c:v>
                </c:pt>
                <c:pt idx="34">
                  <c:v>1.7631970666644241</c:v>
                </c:pt>
                <c:pt idx="35">
                  <c:v>1.7369416979844776</c:v>
                </c:pt>
                <c:pt idx="36">
                  <c:v>1.2210302442686016</c:v>
                </c:pt>
                <c:pt idx="37">
                  <c:v>1.8382426572556538</c:v>
                </c:pt>
                <c:pt idx="38">
                  <c:v>1.3919675214459379</c:v>
                </c:pt>
                <c:pt idx="39">
                  <c:v>1.8597997138769671</c:v>
                </c:pt>
                <c:pt idx="40">
                  <c:v>1.967693860015046</c:v>
                </c:pt>
                <c:pt idx="41">
                  <c:v>1.3512364760432767</c:v>
                </c:pt>
                <c:pt idx="42">
                  <c:v>1.7581109683506198</c:v>
                </c:pt>
                <c:pt idx="43">
                  <c:v>1.67806105232547</c:v>
                </c:pt>
                <c:pt idx="44">
                  <c:v>1.2616182149227309</c:v>
                </c:pt>
                <c:pt idx="45">
                  <c:v>1.6399198202028791</c:v>
                </c:pt>
                <c:pt idx="46">
                  <c:v>1.7149613373442893</c:v>
                </c:pt>
                <c:pt idx="47">
                  <c:v>1.5696977926643432</c:v>
                </c:pt>
                <c:pt idx="48">
                  <c:v>1.916123638697927</c:v>
                </c:pt>
                <c:pt idx="49">
                  <c:v>2.4407807778161699</c:v>
                </c:pt>
                <c:pt idx="50">
                  <c:v>1.7023047859675269</c:v>
                </c:pt>
                <c:pt idx="51">
                  <c:v>1.4823440012839535</c:v>
                </c:pt>
                <c:pt idx="52">
                  <c:v>1.0669053863890119</c:v>
                </c:pt>
                <c:pt idx="53">
                  <c:v>1.3426802321179037</c:v>
                </c:pt>
                <c:pt idx="54">
                  <c:v>1.8519459455821685</c:v>
                </c:pt>
                <c:pt idx="55">
                  <c:v>1.6558036148090565</c:v>
                </c:pt>
                <c:pt idx="56">
                  <c:v>1.151049492213607</c:v>
                </c:pt>
                <c:pt idx="57">
                  <c:v>2.0419190725053609</c:v>
                </c:pt>
                <c:pt idx="58">
                  <c:v>1.8967087404696017</c:v>
                </c:pt>
                <c:pt idx="59">
                  <c:v>1.1546257702192115</c:v>
                </c:pt>
                <c:pt idx="60">
                  <c:v>1.1633874863288369</c:v>
                </c:pt>
                <c:pt idx="61">
                  <c:v>1.7203139682150592</c:v>
                </c:pt>
                <c:pt idx="62">
                  <c:v>1.1334915235147913</c:v>
                </c:pt>
                <c:pt idx="63">
                  <c:v>1.2676678672829487</c:v>
                </c:pt>
                <c:pt idx="64">
                  <c:v>1.4760537462508512</c:v>
                </c:pt>
                <c:pt idx="65">
                  <c:v>1.3520035831192301</c:v>
                </c:pt>
                <c:pt idx="66">
                  <c:v>1.0399054845329769</c:v>
                </c:pt>
                <c:pt idx="67">
                  <c:v>1.2304993686922183</c:v>
                </c:pt>
                <c:pt idx="68">
                  <c:v>1.6140687290428746</c:v>
                </c:pt>
                <c:pt idx="69">
                  <c:v>1.6918247371092638</c:v>
                </c:pt>
                <c:pt idx="70">
                  <c:v>1.4602421633651044</c:v>
                </c:pt>
                <c:pt idx="71">
                  <c:v>1.3281047502832231</c:v>
                </c:pt>
                <c:pt idx="72">
                  <c:v>1.0263188845183802</c:v>
                </c:pt>
                <c:pt idx="73">
                  <c:v>1.9199642974515252</c:v>
                </c:pt>
                <c:pt idx="74">
                  <c:v>1.207766391665837</c:v>
                </c:pt>
                <c:pt idx="75">
                  <c:v>1.4139663510265543</c:v>
                </c:pt>
                <c:pt idx="76">
                  <c:v>2.4581525285948178</c:v>
                </c:pt>
                <c:pt idx="77">
                  <c:v>1.3226973061572971</c:v>
                </c:pt>
                <c:pt idx="78">
                  <c:v>1.6970135491637426</c:v>
                </c:pt>
                <c:pt idx="79">
                  <c:v>1.3381475951704913</c:v>
                </c:pt>
                <c:pt idx="80">
                  <c:v>1.1073268162576162</c:v>
                </c:pt>
                <c:pt idx="81">
                  <c:v>1.5457559078127319</c:v>
                </c:pt>
                <c:pt idx="82">
                  <c:v>1.2631995647907985</c:v>
                </c:pt>
                <c:pt idx="83">
                  <c:v>1.7921441339421214</c:v>
                </c:pt>
                <c:pt idx="84">
                  <c:v>1.3439937540940416</c:v>
                </c:pt>
                <c:pt idx="85">
                  <c:v>1.8434617133531417</c:v>
                </c:pt>
                <c:pt idx="86">
                  <c:v>1.6621224924844462</c:v>
                </c:pt>
                <c:pt idx="87">
                  <c:v>1.6501954215522054</c:v>
                </c:pt>
                <c:pt idx="88">
                  <c:v>1.1557527765971207</c:v>
                </c:pt>
                <c:pt idx="89">
                  <c:v>2.5020855391920942</c:v>
                </c:pt>
                <c:pt idx="90">
                  <c:v>1.4930038462774675</c:v>
                </c:pt>
                <c:pt idx="91">
                  <c:v>1.1218918661313191</c:v>
                </c:pt>
                <c:pt idx="92">
                  <c:v>1.044556536359815</c:v>
                </c:pt>
                <c:pt idx="93">
                  <c:v>1.6598749160548762</c:v>
                </c:pt>
                <c:pt idx="94">
                  <c:v>1.0028840891616668</c:v>
                </c:pt>
                <c:pt idx="95">
                  <c:v>1.0585108635805345</c:v>
                </c:pt>
                <c:pt idx="96">
                  <c:v>1.4311702018499246</c:v>
                </c:pt>
                <c:pt idx="97">
                  <c:v>2.1358975610405397</c:v>
                </c:pt>
                <c:pt idx="98">
                  <c:v>1.8840193353379566</c:v>
                </c:pt>
                <c:pt idx="99">
                  <c:v>1.6272942057798139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95-4063-884B-AE5E85FFE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806047"/>
        <c:axId val="1291094127"/>
      </c:scatterChart>
      <c:valAx>
        <c:axId val="12888060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094127"/>
        <c:crosses val="autoZero"/>
        <c:crossBetween val="midCat"/>
      </c:valAx>
      <c:valAx>
        <c:axId val="129109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80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2">
                  <c:v>55670.8</c:v>
                </c:pt>
                <c:pt idx="3">
                  <c:v>38227.199999999997</c:v>
                </c:pt>
                <c:pt idx="5">
                  <c:v>59970</c:v>
                </c:pt>
                <c:pt idx="8">
                  <c:v>55943.6</c:v>
                </c:pt>
                <c:pt idx="9">
                  <c:v>43931.199999999997</c:v>
                </c:pt>
                <c:pt idx="10">
                  <c:v>57360.2</c:v>
                </c:pt>
                <c:pt idx="15">
                  <c:v>60187</c:v>
                </c:pt>
                <c:pt idx="16">
                  <c:v>58669.8</c:v>
                </c:pt>
                <c:pt idx="21">
                  <c:v>38031.599999999999</c:v>
                </c:pt>
                <c:pt idx="29">
                  <c:v>39820.199999999997</c:v>
                </c:pt>
                <c:pt idx="36">
                  <c:v>57551.4</c:v>
                </c:pt>
                <c:pt idx="38">
                  <c:v>43598</c:v>
                </c:pt>
                <c:pt idx="41">
                  <c:v>38820</c:v>
                </c:pt>
                <c:pt idx="52">
                  <c:v>60545.2</c:v>
                </c:pt>
                <c:pt idx="53">
                  <c:v>58108.4</c:v>
                </c:pt>
                <c:pt idx="56">
                  <c:v>39800.199999999997</c:v>
                </c:pt>
                <c:pt idx="67">
                  <c:v>47203.6</c:v>
                </c:pt>
                <c:pt idx="77">
                  <c:v>49661.4</c:v>
                </c:pt>
                <c:pt idx="79">
                  <c:v>46348.4</c:v>
                </c:pt>
                <c:pt idx="82">
                  <c:v>41175.599999999999</c:v>
                </c:pt>
                <c:pt idx="88">
                  <c:v>43290.400000000001</c:v>
                </c:pt>
                <c:pt idx="94">
                  <c:v>59568.2</c:v>
                </c:pt>
                <c:pt idx="95">
                  <c:v>47222</c:v>
                </c:pt>
              </c:numCache>
            </c:numRef>
          </c:xVal>
          <c:yVal>
            <c:numRef>
              <c:f>State007!$AA$4:$AA$101</c:f>
              <c:numCache>
                <c:formatCode>General</c:formatCode>
                <c:ptCount val="98"/>
                <c:pt idx="0">
                  <c:v>1.0156132119531245</c:v>
                </c:pt>
                <c:pt idx="1">
                  <c:v>1.0189603214465093</c:v>
                </c:pt>
                <c:pt idx="3">
                  <c:v>1.1934133733533434</c:v>
                </c:pt>
                <c:pt idx="6">
                  <c:v>1.2965736920755904</c:v>
                </c:pt>
                <c:pt idx="7">
                  <c:v>1.39814072914011</c:v>
                </c:pt>
                <c:pt idx="8">
                  <c:v>1.2298597285225645</c:v>
                </c:pt>
                <c:pt idx="13">
                  <c:v>1.2649077043215313</c:v>
                </c:pt>
                <c:pt idx="14">
                  <c:v>1.0806752366634964</c:v>
                </c:pt>
                <c:pt idx="19">
                  <c:v>1.1239337813817984</c:v>
                </c:pt>
                <c:pt idx="27">
                  <c:v>1.2798529389606281</c:v>
                </c:pt>
                <c:pt idx="34">
                  <c:v>1.2210302442686016</c:v>
                </c:pt>
                <c:pt idx="36">
                  <c:v>1.3919675214459379</c:v>
                </c:pt>
                <c:pt idx="39">
                  <c:v>1.3512364760432767</c:v>
                </c:pt>
                <c:pt idx="50">
                  <c:v>1.0669053863890119</c:v>
                </c:pt>
                <c:pt idx="51">
                  <c:v>1.3426802321179037</c:v>
                </c:pt>
                <c:pt idx="54">
                  <c:v>1.151049492213607</c:v>
                </c:pt>
                <c:pt idx="65">
                  <c:v>1.2304993686922183</c:v>
                </c:pt>
                <c:pt idx="75">
                  <c:v>1.3226973061572971</c:v>
                </c:pt>
                <c:pt idx="77">
                  <c:v>1.3381475951704913</c:v>
                </c:pt>
                <c:pt idx="80">
                  <c:v>1.2631995647907985</c:v>
                </c:pt>
                <c:pt idx="86">
                  <c:v>1.1557527765971207</c:v>
                </c:pt>
                <c:pt idx="92">
                  <c:v>1.0028840891616668</c:v>
                </c:pt>
                <c:pt idx="93">
                  <c:v>1.0585108635805345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5D-42A0-94A9-E79CF8D557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70850</c:v>
                </c:pt>
                <c:pt idx="1">
                  <c:v>68372.800000000003</c:v>
                </c:pt>
                <c:pt idx="14">
                  <c:v>70813.600000000006</c:v>
                </c:pt>
                <c:pt idx="17">
                  <c:v>80670</c:v>
                </c:pt>
                <c:pt idx="18">
                  <c:v>72256.800000000003</c:v>
                </c:pt>
                <c:pt idx="19">
                  <c:v>66086.600000000006</c:v>
                </c:pt>
                <c:pt idx="20">
                  <c:v>60526</c:v>
                </c:pt>
                <c:pt idx="25">
                  <c:v>79559.8</c:v>
                </c:pt>
                <c:pt idx="27">
                  <c:v>85219</c:v>
                </c:pt>
                <c:pt idx="31">
                  <c:v>69702.600000000006</c:v>
                </c:pt>
                <c:pt idx="32">
                  <c:v>94024.6</c:v>
                </c:pt>
                <c:pt idx="44">
                  <c:v>75463.399999999994</c:v>
                </c:pt>
                <c:pt idx="59">
                  <c:v>71830.2</c:v>
                </c:pt>
                <c:pt idx="60">
                  <c:v>70220.800000000003</c:v>
                </c:pt>
                <c:pt idx="62">
                  <c:v>78133.8</c:v>
                </c:pt>
                <c:pt idx="63">
                  <c:v>77626.8</c:v>
                </c:pt>
                <c:pt idx="65">
                  <c:v>89754.2</c:v>
                </c:pt>
                <c:pt idx="66">
                  <c:v>63735.6</c:v>
                </c:pt>
                <c:pt idx="71">
                  <c:v>68673.8</c:v>
                </c:pt>
                <c:pt idx="72">
                  <c:v>76523</c:v>
                </c:pt>
                <c:pt idx="74">
                  <c:v>62278.6</c:v>
                </c:pt>
                <c:pt idx="75">
                  <c:v>69066</c:v>
                </c:pt>
                <c:pt idx="80">
                  <c:v>65387.199999999997</c:v>
                </c:pt>
                <c:pt idx="84">
                  <c:v>82742.2</c:v>
                </c:pt>
                <c:pt idx="91">
                  <c:v>67146.399999999994</c:v>
                </c:pt>
                <c:pt idx="92">
                  <c:v>66612</c:v>
                </c:pt>
                <c:pt idx="96">
                  <c:v>68219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1.08060691601976</c:v>
                </c:pt>
                <c:pt idx="1">
                  <c:v>1.3256733671869514</c:v>
                </c:pt>
                <c:pt idx="14">
                  <c:v>1.0085774483997423</c:v>
                </c:pt>
                <c:pt idx="17">
                  <c:v>1.0116648072393704</c:v>
                </c:pt>
                <c:pt idx="18">
                  <c:v>1.1880265940368242</c:v>
                </c:pt>
                <c:pt idx="19">
                  <c:v>1.2063111129941622</c:v>
                </c:pt>
                <c:pt idx="20">
                  <c:v>1.4228265538776723</c:v>
                </c:pt>
                <c:pt idx="25">
                  <c:v>1.4548804798403212</c:v>
                </c:pt>
                <c:pt idx="27">
                  <c:v>1.4498762013166078</c:v>
                </c:pt>
                <c:pt idx="31">
                  <c:v>1.3500070298668916</c:v>
                </c:pt>
                <c:pt idx="32">
                  <c:v>1.4403251914924391</c:v>
                </c:pt>
                <c:pt idx="44">
                  <c:v>1.2616182149227309</c:v>
                </c:pt>
                <c:pt idx="59">
                  <c:v>1.1546257702192115</c:v>
                </c:pt>
                <c:pt idx="60">
                  <c:v>1.1633874863288369</c:v>
                </c:pt>
                <c:pt idx="62">
                  <c:v>1.1334915235147913</c:v>
                </c:pt>
                <c:pt idx="63">
                  <c:v>1.2676678672829487</c:v>
                </c:pt>
                <c:pt idx="65">
                  <c:v>1.3520035831192301</c:v>
                </c:pt>
                <c:pt idx="66">
                  <c:v>1.0399054845329769</c:v>
                </c:pt>
                <c:pt idx="71">
                  <c:v>1.3281047502832231</c:v>
                </c:pt>
                <c:pt idx="72">
                  <c:v>1.0263188845183802</c:v>
                </c:pt>
                <c:pt idx="74">
                  <c:v>1.207766391665837</c:v>
                </c:pt>
                <c:pt idx="75">
                  <c:v>1.4139663510265543</c:v>
                </c:pt>
                <c:pt idx="80">
                  <c:v>1.1073268162576162</c:v>
                </c:pt>
                <c:pt idx="84">
                  <c:v>1.3439937540940416</c:v>
                </c:pt>
                <c:pt idx="91">
                  <c:v>1.1218918661313191</c:v>
                </c:pt>
                <c:pt idx="92">
                  <c:v>1.044556536359815</c:v>
                </c:pt>
                <c:pt idx="96">
                  <c:v>1.4311702018499246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5D-42A0-94A9-E79CF8D557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1">
                  <c:v>43111.4</c:v>
                </c:pt>
                <c:pt idx="12">
                  <c:v>55708.2</c:v>
                </c:pt>
                <c:pt idx="13">
                  <c:v>56649</c:v>
                </c:pt>
                <c:pt idx="22">
                  <c:v>33369.599999999999</c:v>
                </c:pt>
                <c:pt idx="23">
                  <c:v>56314</c:v>
                </c:pt>
                <c:pt idx="24">
                  <c:v>54336</c:v>
                </c:pt>
                <c:pt idx="26">
                  <c:v>27600.2</c:v>
                </c:pt>
                <c:pt idx="28">
                  <c:v>38941</c:v>
                </c:pt>
                <c:pt idx="33">
                  <c:v>40504</c:v>
                </c:pt>
                <c:pt idx="34">
                  <c:v>47563.6</c:v>
                </c:pt>
                <c:pt idx="35">
                  <c:v>53058.2</c:v>
                </c:pt>
                <c:pt idx="40">
                  <c:v>56094.6</c:v>
                </c:pt>
                <c:pt idx="45">
                  <c:v>32926</c:v>
                </c:pt>
                <c:pt idx="48">
                  <c:v>53588.4</c:v>
                </c:pt>
                <c:pt idx="49">
                  <c:v>36466.199999999997</c:v>
                </c:pt>
                <c:pt idx="54">
                  <c:v>59436.4</c:v>
                </c:pt>
                <c:pt idx="57">
                  <c:v>49061.2</c:v>
                </c:pt>
                <c:pt idx="58">
                  <c:v>45459.8</c:v>
                </c:pt>
                <c:pt idx="68">
                  <c:v>58094.8</c:v>
                </c:pt>
                <c:pt idx="69">
                  <c:v>55555.4</c:v>
                </c:pt>
                <c:pt idx="73">
                  <c:v>53553.599999999999</c:v>
                </c:pt>
                <c:pt idx="76">
                  <c:v>34936.400000000001</c:v>
                </c:pt>
                <c:pt idx="83">
                  <c:v>60754.6</c:v>
                </c:pt>
                <c:pt idx="89">
                  <c:v>37400.400000000001</c:v>
                </c:pt>
                <c:pt idx="93">
                  <c:v>43778.6</c:v>
                </c:pt>
                <c:pt idx="97">
                  <c:v>45076.6</c:v>
                </c:pt>
                <c:pt idx="98">
                  <c:v>51015.4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1">
                  <c:v>1.6097598315062838</c:v>
                </c:pt>
                <c:pt idx="12">
                  <c:v>1.9220868741047099</c:v>
                </c:pt>
                <c:pt idx="13">
                  <c:v>1.6955815636639657</c:v>
                </c:pt>
                <c:pt idx="22">
                  <c:v>2.8293716436517071</c:v>
                </c:pt>
                <c:pt idx="23">
                  <c:v>1.8602478957275277</c:v>
                </c:pt>
                <c:pt idx="24">
                  <c:v>1.7549690812720848</c:v>
                </c:pt>
                <c:pt idx="26">
                  <c:v>1.450170650937312</c:v>
                </c:pt>
                <c:pt idx="28">
                  <c:v>2.4089263244395367</c:v>
                </c:pt>
                <c:pt idx="33">
                  <c:v>1.7307673316215682</c:v>
                </c:pt>
                <c:pt idx="34">
                  <c:v>1.7631970666644241</c:v>
                </c:pt>
                <c:pt idx="35">
                  <c:v>1.7369416979844776</c:v>
                </c:pt>
                <c:pt idx="40">
                  <c:v>1.967693860015046</c:v>
                </c:pt>
                <c:pt idx="45">
                  <c:v>1.6399198202028791</c:v>
                </c:pt>
                <c:pt idx="48">
                  <c:v>1.916123638697927</c:v>
                </c:pt>
                <c:pt idx="49">
                  <c:v>2.4407807778161699</c:v>
                </c:pt>
                <c:pt idx="54">
                  <c:v>1.8519459455821685</c:v>
                </c:pt>
                <c:pt idx="57">
                  <c:v>2.0419190725053609</c:v>
                </c:pt>
                <c:pt idx="58">
                  <c:v>1.8967087404696017</c:v>
                </c:pt>
                <c:pt idx="68">
                  <c:v>1.6140687290428746</c:v>
                </c:pt>
                <c:pt idx="69">
                  <c:v>1.6918247371092638</c:v>
                </c:pt>
                <c:pt idx="73">
                  <c:v>1.9199642974515252</c:v>
                </c:pt>
                <c:pt idx="76">
                  <c:v>2.4581525285948178</c:v>
                </c:pt>
                <c:pt idx="83">
                  <c:v>1.7921441339421214</c:v>
                </c:pt>
                <c:pt idx="89">
                  <c:v>2.5020855391920942</c:v>
                </c:pt>
                <c:pt idx="93">
                  <c:v>1.6598749160548762</c:v>
                </c:pt>
                <c:pt idx="97">
                  <c:v>2.1358975610405397</c:v>
                </c:pt>
                <c:pt idx="98">
                  <c:v>1.8840193353379566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5D-42A0-94A9-E79CF8D557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4">
                  <c:v>62887</c:v>
                </c:pt>
                <c:pt idx="6">
                  <c:v>87725.4</c:v>
                </c:pt>
                <c:pt idx="7">
                  <c:v>64795.8</c:v>
                </c:pt>
                <c:pt idx="30">
                  <c:v>63083.199999999997</c:v>
                </c:pt>
                <c:pt idx="37">
                  <c:v>65908.600000000006</c:v>
                </c:pt>
                <c:pt idx="39">
                  <c:v>67663.199999999997</c:v>
                </c:pt>
                <c:pt idx="42">
                  <c:v>64443.6</c:v>
                </c:pt>
                <c:pt idx="43">
                  <c:v>72901.399999999994</c:v>
                </c:pt>
                <c:pt idx="46">
                  <c:v>79249.600000000006</c:v>
                </c:pt>
                <c:pt idx="47">
                  <c:v>66279</c:v>
                </c:pt>
                <c:pt idx="50">
                  <c:v>68709.2</c:v>
                </c:pt>
                <c:pt idx="51">
                  <c:v>61061.4</c:v>
                </c:pt>
                <c:pt idx="55">
                  <c:v>82328</c:v>
                </c:pt>
                <c:pt idx="61">
                  <c:v>78326.399999999994</c:v>
                </c:pt>
                <c:pt idx="64">
                  <c:v>82818.8</c:v>
                </c:pt>
                <c:pt idx="70">
                  <c:v>68301</c:v>
                </c:pt>
                <c:pt idx="78">
                  <c:v>78086</c:v>
                </c:pt>
                <c:pt idx="81">
                  <c:v>83499.600000000006</c:v>
                </c:pt>
                <c:pt idx="85">
                  <c:v>64215.6</c:v>
                </c:pt>
                <c:pt idx="86">
                  <c:v>67925.8</c:v>
                </c:pt>
                <c:pt idx="87">
                  <c:v>71640</c:v>
                </c:pt>
                <c:pt idx="90">
                  <c:v>74669.600000000006</c:v>
                </c:pt>
                <c:pt idx="99">
                  <c:v>69414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4">
                  <c:v>1.4752015519900774</c:v>
                </c:pt>
                <c:pt idx="6">
                  <c:v>1.4485770369813076</c:v>
                </c:pt>
                <c:pt idx="7">
                  <c:v>1.5232777433105231</c:v>
                </c:pt>
                <c:pt idx="30">
                  <c:v>1.9392484845410507</c:v>
                </c:pt>
                <c:pt idx="37">
                  <c:v>1.8382426572556538</c:v>
                </c:pt>
                <c:pt idx="39">
                  <c:v>1.8597997138769671</c:v>
                </c:pt>
                <c:pt idx="42">
                  <c:v>1.7581109683506198</c:v>
                </c:pt>
                <c:pt idx="43">
                  <c:v>1.67806105232547</c:v>
                </c:pt>
                <c:pt idx="46">
                  <c:v>1.7149613373442893</c:v>
                </c:pt>
                <c:pt idx="47">
                  <c:v>1.5696977926643432</c:v>
                </c:pt>
                <c:pt idx="50">
                  <c:v>1.7023047859675269</c:v>
                </c:pt>
                <c:pt idx="51">
                  <c:v>1.4823440012839535</c:v>
                </c:pt>
                <c:pt idx="55">
                  <c:v>1.6558036148090565</c:v>
                </c:pt>
                <c:pt idx="61">
                  <c:v>1.7203139682150592</c:v>
                </c:pt>
                <c:pt idx="64">
                  <c:v>1.4760537462508512</c:v>
                </c:pt>
                <c:pt idx="70">
                  <c:v>1.4602421633651044</c:v>
                </c:pt>
                <c:pt idx="78">
                  <c:v>1.6970135491637426</c:v>
                </c:pt>
                <c:pt idx="81">
                  <c:v>1.5457559078127319</c:v>
                </c:pt>
                <c:pt idx="85">
                  <c:v>1.8434617133531417</c:v>
                </c:pt>
                <c:pt idx="86">
                  <c:v>1.6621224924844462</c:v>
                </c:pt>
                <c:pt idx="87">
                  <c:v>1.6501954215522054</c:v>
                </c:pt>
                <c:pt idx="90">
                  <c:v>1.4930038462774675</c:v>
                </c:pt>
                <c:pt idx="99">
                  <c:v>1.6272942057798139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5D-42A0-94A9-E79CF8D55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322095"/>
        <c:axId val="1291093295"/>
      </c:scatterChart>
      <c:valAx>
        <c:axId val="12853220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093295"/>
        <c:crosses val="autoZero"/>
        <c:crossBetween val="midCat"/>
      </c:valAx>
      <c:valAx>
        <c:axId val="129109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32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70850</c:v>
                </c:pt>
                <c:pt idx="2">
                  <c:v>55670.8</c:v>
                </c:pt>
                <c:pt idx="3">
                  <c:v>38227.199999999997</c:v>
                </c:pt>
                <c:pt idx="5">
                  <c:v>59970</c:v>
                </c:pt>
                <c:pt idx="7">
                  <c:v>64795.8</c:v>
                </c:pt>
                <c:pt idx="8">
                  <c:v>55943.6</c:v>
                </c:pt>
                <c:pt idx="9">
                  <c:v>43931.199999999997</c:v>
                </c:pt>
                <c:pt idx="10">
                  <c:v>57360.2</c:v>
                </c:pt>
                <c:pt idx="14">
                  <c:v>70813.600000000006</c:v>
                </c:pt>
                <c:pt idx="15">
                  <c:v>60187</c:v>
                </c:pt>
                <c:pt idx="16">
                  <c:v>58669.8</c:v>
                </c:pt>
                <c:pt idx="17">
                  <c:v>80670</c:v>
                </c:pt>
                <c:pt idx="18">
                  <c:v>72256.800000000003</c:v>
                </c:pt>
                <c:pt idx="19">
                  <c:v>66086.600000000006</c:v>
                </c:pt>
                <c:pt idx="21">
                  <c:v>38031.599999999999</c:v>
                </c:pt>
                <c:pt idx="29">
                  <c:v>39820.199999999997</c:v>
                </c:pt>
                <c:pt idx="31">
                  <c:v>69702.600000000006</c:v>
                </c:pt>
                <c:pt idx="32">
                  <c:v>94024.6</c:v>
                </c:pt>
                <c:pt idx="36">
                  <c:v>57551.4</c:v>
                </c:pt>
                <c:pt idx="38">
                  <c:v>43598</c:v>
                </c:pt>
                <c:pt idx="41">
                  <c:v>38820</c:v>
                </c:pt>
                <c:pt idx="44">
                  <c:v>75463.399999999994</c:v>
                </c:pt>
                <c:pt idx="51">
                  <c:v>61061.4</c:v>
                </c:pt>
                <c:pt idx="52">
                  <c:v>60545.2</c:v>
                </c:pt>
                <c:pt idx="53">
                  <c:v>58108.4</c:v>
                </c:pt>
                <c:pt idx="56">
                  <c:v>39800.199999999997</c:v>
                </c:pt>
                <c:pt idx="59">
                  <c:v>71830.2</c:v>
                </c:pt>
                <c:pt idx="60">
                  <c:v>70220.800000000003</c:v>
                </c:pt>
                <c:pt idx="62">
                  <c:v>78133.8</c:v>
                </c:pt>
                <c:pt idx="63">
                  <c:v>77626.8</c:v>
                </c:pt>
                <c:pt idx="64">
                  <c:v>82818.8</c:v>
                </c:pt>
                <c:pt idx="65">
                  <c:v>89754.2</c:v>
                </c:pt>
                <c:pt idx="66">
                  <c:v>63735.6</c:v>
                </c:pt>
                <c:pt idx="67">
                  <c:v>47203.6</c:v>
                </c:pt>
                <c:pt idx="71">
                  <c:v>68673.8</c:v>
                </c:pt>
                <c:pt idx="72">
                  <c:v>76523</c:v>
                </c:pt>
                <c:pt idx="74">
                  <c:v>62278.6</c:v>
                </c:pt>
                <c:pt idx="75">
                  <c:v>69066</c:v>
                </c:pt>
                <c:pt idx="77">
                  <c:v>49661.4</c:v>
                </c:pt>
                <c:pt idx="79">
                  <c:v>46348.4</c:v>
                </c:pt>
                <c:pt idx="80">
                  <c:v>65387.199999999997</c:v>
                </c:pt>
                <c:pt idx="82">
                  <c:v>41175.599999999999</c:v>
                </c:pt>
                <c:pt idx="84">
                  <c:v>82742.2</c:v>
                </c:pt>
                <c:pt idx="88">
                  <c:v>43290.400000000001</c:v>
                </c:pt>
                <c:pt idx="90">
                  <c:v>74669.600000000006</c:v>
                </c:pt>
                <c:pt idx="91">
                  <c:v>67146.399999999994</c:v>
                </c:pt>
                <c:pt idx="92">
                  <c:v>66612</c:v>
                </c:pt>
                <c:pt idx="94">
                  <c:v>59568.2</c:v>
                </c:pt>
                <c:pt idx="95">
                  <c:v>47222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1.08060691601976</c:v>
                </c:pt>
                <c:pt idx="2">
                  <c:v>1.0156132119531245</c:v>
                </c:pt>
                <c:pt idx="3">
                  <c:v>1.0189603214465093</c:v>
                </c:pt>
                <c:pt idx="5">
                  <c:v>1.1934133733533434</c:v>
                </c:pt>
                <c:pt idx="7">
                  <c:v>1.5232777433105231</c:v>
                </c:pt>
                <c:pt idx="8">
                  <c:v>1.2965736920755904</c:v>
                </c:pt>
                <c:pt idx="9">
                  <c:v>1.39814072914011</c:v>
                </c:pt>
                <c:pt idx="10">
                  <c:v>1.2298597285225645</c:v>
                </c:pt>
                <c:pt idx="14">
                  <c:v>1.0085774483997423</c:v>
                </c:pt>
                <c:pt idx="15">
                  <c:v>1.2649077043215313</c:v>
                </c:pt>
                <c:pt idx="16">
                  <c:v>1.0806752366634964</c:v>
                </c:pt>
                <c:pt idx="17">
                  <c:v>1.0116648072393704</c:v>
                </c:pt>
                <c:pt idx="18">
                  <c:v>1.1880265940368242</c:v>
                </c:pt>
                <c:pt idx="19">
                  <c:v>1.2063111129941622</c:v>
                </c:pt>
                <c:pt idx="21">
                  <c:v>1.1239337813817984</c:v>
                </c:pt>
                <c:pt idx="29">
                  <c:v>1.2798529389606281</c:v>
                </c:pt>
                <c:pt idx="31">
                  <c:v>1.3500070298668916</c:v>
                </c:pt>
                <c:pt idx="32">
                  <c:v>1.4403251914924391</c:v>
                </c:pt>
                <c:pt idx="36">
                  <c:v>1.2210302442686016</c:v>
                </c:pt>
                <c:pt idx="38">
                  <c:v>1.3919675214459379</c:v>
                </c:pt>
                <c:pt idx="41">
                  <c:v>1.3512364760432767</c:v>
                </c:pt>
                <c:pt idx="44">
                  <c:v>1.2616182149227309</c:v>
                </c:pt>
                <c:pt idx="51">
                  <c:v>1.4823440012839535</c:v>
                </c:pt>
                <c:pt idx="52">
                  <c:v>1.0669053863890119</c:v>
                </c:pt>
                <c:pt idx="53">
                  <c:v>1.3426802321179037</c:v>
                </c:pt>
                <c:pt idx="56">
                  <c:v>1.151049492213607</c:v>
                </c:pt>
                <c:pt idx="59">
                  <c:v>1.1546257702192115</c:v>
                </c:pt>
                <c:pt idx="60">
                  <c:v>1.1633874863288369</c:v>
                </c:pt>
                <c:pt idx="62">
                  <c:v>1.1334915235147913</c:v>
                </c:pt>
                <c:pt idx="63">
                  <c:v>1.2676678672829487</c:v>
                </c:pt>
                <c:pt idx="64">
                  <c:v>1.4760537462508512</c:v>
                </c:pt>
                <c:pt idx="65">
                  <c:v>1.3520035831192301</c:v>
                </c:pt>
                <c:pt idx="66">
                  <c:v>1.0399054845329769</c:v>
                </c:pt>
                <c:pt idx="67">
                  <c:v>1.2304993686922183</c:v>
                </c:pt>
                <c:pt idx="71">
                  <c:v>1.3281047502832231</c:v>
                </c:pt>
                <c:pt idx="72">
                  <c:v>1.0263188845183802</c:v>
                </c:pt>
                <c:pt idx="74">
                  <c:v>1.207766391665837</c:v>
                </c:pt>
                <c:pt idx="75">
                  <c:v>1.4139663510265543</c:v>
                </c:pt>
                <c:pt idx="77">
                  <c:v>1.3226973061572971</c:v>
                </c:pt>
                <c:pt idx="79">
                  <c:v>1.3381475951704913</c:v>
                </c:pt>
                <c:pt idx="80">
                  <c:v>1.1073268162576162</c:v>
                </c:pt>
                <c:pt idx="82">
                  <c:v>1.2631995647907985</c:v>
                </c:pt>
                <c:pt idx="84">
                  <c:v>1.3439937540940416</c:v>
                </c:pt>
                <c:pt idx="88">
                  <c:v>1.1557527765971207</c:v>
                </c:pt>
                <c:pt idx="90">
                  <c:v>1.4930038462774675</c:v>
                </c:pt>
                <c:pt idx="91">
                  <c:v>1.1218918661313191</c:v>
                </c:pt>
                <c:pt idx="92">
                  <c:v>1.044556536359815</c:v>
                </c:pt>
                <c:pt idx="94">
                  <c:v>1.0028840891616668</c:v>
                </c:pt>
                <c:pt idx="95">
                  <c:v>1.0585108635805345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93-4DA7-AF5A-AD9E34E62C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68372.800000000003</c:v>
                </c:pt>
                <c:pt idx="4">
                  <c:v>62887</c:v>
                </c:pt>
                <c:pt idx="6">
                  <c:v>87725.4</c:v>
                </c:pt>
                <c:pt idx="11">
                  <c:v>43111.4</c:v>
                </c:pt>
                <c:pt idx="12">
                  <c:v>55708.2</c:v>
                </c:pt>
                <c:pt idx="13">
                  <c:v>56649</c:v>
                </c:pt>
                <c:pt idx="20">
                  <c:v>60526</c:v>
                </c:pt>
                <c:pt idx="22">
                  <c:v>33369.599999999999</c:v>
                </c:pt>
                <c:pt idx="23">
                  <c:v>56314</c:v>
                </c:pt>
                <c:pt idx="24">
                  <c:v>54336</c:v>
                </c:pt>
                <c:pt idx="25">
                  <c:v>79559.8</c:v>
                </c:pt>
                <c:pt idx="26">
                  <c:v>27600.2</c:v>
                </c:pt>
                <c:pt idx="27">
                  <c:v>85219</c:v>
                </c:pt>
                <c:pt idx="28">
                  <c:v>38941</c:v>
                </c:pt>
                <c:pt idx="30">
                  <c:v>63083.199999999997</c:v>
                </c:pt>
                <c:pt idx="33">
                  <c:v>40504</c:v>
                </c:pt>
                <c:pt idx="34">
                  <c:v>47563.6</c:v>
                </c:pt>
                <c:pt idx="35">
                  <c:v>53058.2</c:v>
                </c:pt>
                <c:pt idx="37">
                  <c:v>65908.600000000006</c:v>
                </c:pt>
                <c:pt idx="39">
                  <c:v>67663.199999999997</c:v>
                </c:pt>
                <c:pt idx="40">
                  <c:v>56094.6</c:v>
                </c:pt>
                <c:pt idx="42">
                  <c:v>64443.6</c:v>
                </c:pt>
                <c:pt idx="43">
                  <c:v>72901.399999999994</c:v>
                </c:pt>
                <c:pt idx="45">
                  <c:v>32926</c:v>
                </c:pt>
                <c:pt idx="46">
                  <c:v>79249.600000000006</c:v>
                </c:pt>
                <c:pt idx="47">
                  <c:v>66279</c:v>
                </c:pt>
                <c:pt idx="48">
                  <c:v>53588.4</c:v>
                </c:pt>
                <c:pt idx="49">
                  <c:v>36466.199999999997</c:v>
                </c:pt>
                <c:pt idx="50">
                  <c:v>68709.2</c:v>
                </c:pt>
                <c:pt idx="54">
                  <c:v>59436.4</c:v>
                </c:pt>
                <c:pt idx="55">
                  <c:v>82328</c:v>
                </c:pt>
                <c:pt idx="57">
                  <c:v>49061.2</c:v>
                </c:pt>
                <c:pt idx="58">
                  <c:v>45459.8</c:v>
                </c:pt>
                <c:pt idx="61">
                  <c:v>78326.399999999994</c:v>
                </c:pt>
                <c:pt idx="68">
                  <c:v>58094.8</c:v>
                </c:pt>
                <c:pt idx="69">
                  <c:v>55555.4</c:v>
                </c:pt>
                <c:pt idx="70">
                  <c:v>68301</c:v>
                </c:pt>
                <c:pt idx="73">
                  <c:v>53553.599999999999</c:v>
                </c:pt>
                <c:pt idx="76">
                  <c:v>34936.400000000001</c:v>
                </c:pt>
                <c:pt idx="78">
                  <c:v>78086</c:v>
                </c:pt>
                <c:pt idx="81">
                  <c:v>83499.600000000006</c:v>
                </c:pt>
                <c:pt idx="83">
                  <c:v>60754.6</c:v>
                </c:pt>
                <c:pt idx="85">
                  <c:v>64215.6</c:v>
                </c:pt>
                <c:pt idx="86">
                  <c:v>67925.8</c:v>
                </c:pt>
                <c:pt idx="87">
                  <c:v>71640</c:v>
                </c:pt>
                <c:pt idx="89">
                  <c:v>37400.400000000001</c:v>
                </c:pt>
                <c:pt idx="93">
                  <c:v>43778.6</c:v>
                </c:pt>
                <c:pt idx="96">
                  <c:v>68219</c:v>
                </c:pt>
                <c:pt idx="97">
                  <c:v>45076.6</c:v>
                </c:pt>
                <c:pt idx="98">
                  <c:v>51015.4</c:v>
                </c:pt>
                <c:pt idx="99">
                  <c:v>69414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1.3256733671869514</c:v>
                </c:pt>
                <c:pt idx="4">
                  <c:v>1.4752015519900774</c:v>
                </c:pt>
                <c:pt idx="6">
                  <c:v>1.4485770369813076</c:v>
                </c:pt>
                <c:pt idx="11">
                  <c:v>1.6097598315062838</c:v>
                </c:pt>
                <c:pt idx="12">
                  <c:v>1.9220868741047099</c:v>
                </c:pt>
                <c:pt idx="13">
                  <c:v>1.6955815636639657</c:v>
                </c:pt>
                <c:pt idx="20">
                  <c:v>1.4228265538776723</c:v>
                </c:pt>
                <c:pt idx="22">
                  <c:v>2.8293716436517071</c:v>
                </c:pt>
                <c:pt idx="23">
                  <c:v>1.8602478957275277</c:v>
                </c:pt>
                <c:pt idx="24">
                  <c:v>1.7549690812720848</c:v>
                </c:pt>
                <c:pt idx="25">
                  <c:v>1.4548804798403212</c:v>
                </c:pt>
                <c:pt idx="26">
                  <c:v>1.450170650937312</c:v>
                </c:pt>
                <c:pt idx="27">
                  <c:v>1.4498762013166078</c:v>
                </c:pt>
                <c:pt idx="28">
                  <c:v>2.4089263244395367</c:v>
                </c:pt>
                <c:pt idx="30">
                  <c:v>1.9392484845410507</c:v>
                </c:pt>
                <c:pt idx="33">
                  <c:v>1.7307673316215682</c:v>
                </c:pt>
                <c:pt idx="34">
                  <c:v>1.7631970666644241</c:v>
                </c:pt>
                <c:pt idx="35">
                  <c:v>1.7369416979844776</c:v>
                </c:pt>
                <c:pt idx="37">
                  <c:v>1.8382426572556538</c:v>
                </c:pt>
                <c:pt idx="39">
                  <c:v>1.8597997138769671</c:v>
                </c:pt>
                <c:pt idx="40">
                  <c:v>1.967693860015046</c:v>
                </c:pt>
                <c:pt idx="42">
                  <c:v>1.7581109683506198</c:v>
                </c:pt>
                <c:pt idx="43">
                  <c:v>1.67806105232547</c:v>
                </c:pt>
                <c:pt idx="45">
                  <c:v>1.6399198202028791</c:v>
                </c:pt>
                <c:pt idx="46">
                  <c:v>1.7149613373442893</c:v>
                </c:pt>
                <c:pt idx="47">
                  <c:v>1.5696977926643432</c:v>
                </c:pt>
                <c:pt idx="48">
                  <c:v>1.916123638697927</c:v>
                </c:pt>
                <c:pt idx="49">
                  <c:v>2.4407807778161699</c:v>
                </c:pt>
                <c:pt idx="50">
                  <c:v>1.7023047859675269</c:v>
                </c:pt>
                <c:pt idx="54">
                  <c:v>1.8519459455821685</c:v>
                </c:pt>
                <c:pt idx="55">
                  <c:v>1.6558036148090565</c:v>
                </c:pt>
                <c:pt idx="57">
                  <c:v>2.0419190725053609</c:v>
                </c:pt>
                <c:pt idx="58">
                  <c:v>1.8967087404696017</c:v>
                </c:pt>
                <c:pt idx="61">
                  <c:v>1.7203139682150592</c:v>
                </c:pt>
                <c:pt idx="68">
                  <c:v>1.6140687290428746</c:v>
                </c:pt>
                <c:pt idx="69">
                  <c:v>1.6918247371092638</c:v>
                </c:pt>
                <c:pt idx="70">
                  <c:v>1.4602421633651044</c:v>
                </c:pt>
                <c:pt idx="73">
                  <c:v>1.9199642974515252</c:v>
                </c:pt>
                <c:pt idx="76">
                  <c:v>2.4581525285948178</c:v>
                </c:pt>
                <c:pt idx="78">
                  <c:v>1.6970135491637426</c:v>
                </c:pt>
                <c:pt idx="81">
                  <c:v>1.5457559078127319</c:v>
                </c:pt>
                <c:pt idx="83">
                  <c:v>1.7921441339421214</c:v>
                </c:pt>
                <c:pt idx="85">
                  <c:v>1.8434617133531417</c:v>
                </c:pt>
                <c:pt idx="86">
                  <c:v>1.6621224924844462</c:v>
                </c:pt>
                <c:pt idx="87">
                  <c:v>1.6501954215522054</c:v>
                </c:pt>
                <c:pt idx="89">
                  <c:v>2.5020855391920942</c:v>
                </c:pt>
                <c:pt idx="93">
                  <c:v>1.6598749160548762</c:v>
                </c:pt>
                <c:pt idx="96">
                  <c:v>1.4311702018499246</c:v>
                </c:pt>
                <c:pt idx="97">
                  <c:v>2.1358975610405397</c:v>
                </c:pt>
                <c:pt idx="98">
                  <c:v>1.8840193353379566</c:v>
                </c:pt>
                <c:pt idx="99">
                  <c:v>1.6272942057798139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3-4DA7-AF5A-AD9E34E62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872255"/>
        <c:axId val="1291085807"/>
      </c:scatterChart>
      <c:valAx>
        <c:axId val="12918722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085807"/>
        <c:crosses val="autoZero"/>
        <c:crossBetween val="midCat"/>
      </c:valAx>
      <c:valAx>
        <c:axId val="129108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872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70857.2</c:v>
                </c:pt>
                <c:pt idx="1">
                  <c:v>68295.199999999997</c:v>
                </c:pt>
                <c:pt idx="2">
                  <c:v>55781.4</c:v>
                </c:pt>
                <c:pt idx="3">
                  <c:v>38084.199999999997</c:v>
                </c:pt>
                <c:pt idx="4">
                  <c:v>62854.6</c:v>
                </c:pt>
                <c:pt idx="5">
                  <c:v>60143.6</c:v>
                </c:pt>
                <c:pt idx="6">
                  <c:v>87709.6</c:v>
                </c:pt>
                <c:pt idx="7">
                  <c:v>64584.6</c:v>
                </c:pt>
                <c:pt idx="8">
                  <c:v>55961.599999999999</c:v>
                </c:pt>
                <c:pt idx="9">
                  <c:v>43969.2</c:v>
                </c:pt>
                <c:pt idx="10">
                  <c:v>57286.2</c:v>
                </c:pt>
                <c:pt idx="11">
                  <c:v>43408.4</c:v>
                </c:pt>
                <c:pt idx="12">
                  <c:v>55902</c:v>
                </c:pt>
                <c:pt idx="13">
                  <c:v>56643</c:v>
                </c:pt>
                <c:pt idx="14">
                  <c:v>70675.199999999997</c:v>
                </c:pt>
                <c:pt idx="15">
                  <c:v>60057.599999999999</c:v>
                </c:pt>
                <c:pt idx="16">
                  <c:v>59154.400000000001</c:v>
                </c:pt>
                <c:pt idx="17">
                  <c:v>80871</c:v>
                </c:pt>
                <c:pt idx="18">
                  <c:v>72469.600000000006</c:v>
                </c:pt>
                <c:pt idx="19">
                  <c:v>65895.600000000006</c:v>
                </c:pt>
                <c:pt idx="20">
                  <c:v>60638.2</c:v>
                </c:pt>
                <c:pt idx="21">
                  <c:v>38401.4</c:v>
                </c:pt>
                <c:pt idx="22">
                  <c:v>33497.4</c:v>
                </c:pt>
                <c:pt idx="23">
                  <c:v>56125.8</c:v>
                </c:pt>
                <c:pt idx="24">
                  <c:v>54658.8</c:v>
                </c:pt>
                <c:pt idx="25">
                  <c:v>79374</c:v>
                </c:pt>
                <c:pt idx="26">
                  <c:v>27642.6</c:v>
                </c:pt>
                <c:pt idx="27">
                  <c:v>85558.399999999994</c:v>
                </c:pt>
                <c:pt idx="28">
                  <c:v>38871.800000000003</c:v>
                </c:pt>
                <c:pt idx="29">
                  <c:v>40221.199999999997</c:v>
                </c:pt>
                <c:pt idx="30">
                  <c:v>63335.4</c:v>
                </c:pt>
                <c:pt idx="31">
                  <c:v>70181.8</c:v>
                </c:pt>
                <c:pt idx="32">
                  <c:v>94338.6</c:v>
                </c:pt>
                <c:pt idx="33">
                  <c:v>40606.199999999997</c:v>
                </c:pt>
                <c:pt idx="34">
                  <c:v>47850</c:v>
                </c:pt>
                <c:pt idx="35">
                  <c:v>52962.400000000001</c:v>
                </c:pt>
                <c:pt idx="36">
                  <c:v>57461</c:v>
                </c:pt>
                <c:pt idx="37">
                  <c:v>65916</c:v>
                </c:pt>
                <c:pt idx="38">
                  <c:v>43558.6</c:v>
                </c:pt>
                <c:pt idx="39">
                  <c:v>67376.399999999994</c:v>
                </c:pt>
                <c:pt idx="40">
                  <c:v>56055.4</c:v>
                </c:pt>
                <c:pt idx="41">
                  <c:v>39077.4</c:v>
                </c:pt>
                <c:pt idx="42">
                  <c:v>64270.2</c:v>
                </c:pt>
                <c:pt idx="43">
                  <c:v>72990.8</c:v>
                </c:pt>
                <c:pt idx="44">
                  <c:v>75567.600000000006</c:v>
                </c:pt>
                <c:pt idx="45">
                  <c:v>33042.400000000001</c:v>
                </c:pt>
                <c:pt idx="46">
                  <c:v>79284.399999999994</c:v>
                </c:pt>
                <c:pt idx="47">
                  <c:v>66208.800000000003</c:v>
                </c:pt>
                <c:pt idx="48">
                  <c:v>53712.4</c:v>
                </c:pt>
                <c:pt idx="49">
                  <c:v>36641.800000000003</c:v>
                </c:pt>
                <c:pt idx="50">
                  <c:v>68688.600000000006</c:v>
                </c:pt>
                <c:pt idx="51">
                  <c:v>61131</c:v>
                </c:pt>
                <c:pt idx="52">
                  <c:v>60646.400000000001</c:v>
                </c:pt>
                <c:pt idx="53">
                  <c:v>57765.599999999999</c:v>
                </c:pt>
                <c:pt idx="54">
                  <c:v>59364.2</c:v>
                </c:pt>
                <c:pt idx="55">
                  <c:v>82179.8</c:v>
                </c:pt>
                <c:pt idx="56">
                  <c:v>39980.400000000001</c:v>
                </c:pt>
                <c:pt idx="57">
                  <c:v>48702.6</c:v>
                </c:pt>
                <c:pt idx="58">
                  <c:v>45202.400000000001</c:v>
                </c:pt>
                <c:pt idx="59">
                  <c:v>71678.399999999994</c:v>
                </c:pt>
                <c:pt idx="60">
                  <c:v>70331.399999999994</c:v>
                </c:pt>
                <c:pt idx="61">
                  <c:v>78119.8</c:v>
                </c:pt>
                <c:pt idx="62">
                  <c:v>78066</c:v>
                </c:pt>
                <c:pt idx="63">
                  <c:v>77211.8</c:v>
                </c:pt>
                <c:pt idx="64">
                  <c:v>82316.800000000003</c:v>
                </c:pt>
                <c:pt idx="65">
                  <c:v>89778</c:v>
                </c:pt>
                <c:pt idx="66">
                  <c:v>63549</c:v>
                </c:pt>
                <c:pt idx="67">
                  <c:v>47088</c:v>
                </c:pt>
                <c:pt idx="68">
                  <c:v>57930.2</c:v>
                </c:pt>
                <c:pt idx="69">
                  <c:v>55585.8</c:v>
                </c:pt>
                <c:pt idx="70">
                  <c:v>68064.2</c:v>
                </c:pt>
                <c:pt idx="71">
                  <c:v>68666.8</c:v>
                </c:pt>
                <c:pt idx="72">
                  <c:v>76252.800000000003</c:v>
                </c:pt>
                <c:pt idx="73">
                  <c:v>53400</c:v>
                </c:pt>
                <c:pt idx="74">
                  <c:v>62406.8</c:v>
                </c:pt>
                <c:pt idx="75">
                  <c:v>69317.399999999994</c:v>
                </c:pt>
                <c:pt idx="76">
                  <c:v>34967</c:v>
                </c:pt>
                <c:pt idx="77">
                  <c:v>49433.599999999999</c:v>
                </c:pt>
                <c:pt idx="78">
                  <c:v>78060.800000000003</c:v>
                </c:pt>
                <c:pt idx="79">
                  <c:v>46333.4</c:v>
                </c:pt>
                <c:pt idx="80">
                  <c:v>65158.8</c:v>
                </c:pt>
                <c:pt idx="81">
                  <c:v>83542</c:v>
                </c:pt>
                <c:pt idx="82">
                  <c:v>41269</c:v>
                </c:pt>
                <c:pt idx="83">
                  <c:v>60622.400000000001</c:v>
                </c:pt>
                <c:pt idx="84">
                  <c:v>82683.199999999997</c:v>
                </c:pt>
                <c:pt idx="85">
                  <c:v>64400.4</c:v>
                </c:pt>
                <c:pt idx="86">
                  <c:v>67986.8</c:v>
                </c:pt>
                <c:pt idx="87">
                  <c:v>71579.399999999994</c:v>
                </c:pt>
                <c:pt idx="88">
                  <c:v>43389.599999999999</c:v>
                </c:pt>
                <c:pt idx="89">
                  <c:v>37674.6</c:v>
                </c:pt>
                <c:pt idx="90">
                  <c:v>74731.199999999997</c:v>
                </c:pt>
                <c:pt idx="91">
                  <c:v>67009.2</c:v>
                </c:pt>
                <c:pt idx="92">
                  <c:v>66682.399999999994</c:v>
                </c:pt>
                <c:pt idx="93">
                  <c:v>44012.4</c:v>
                </c:pt>
                <c:pt idx="94">
                  <c:v>59505.599999999999</c:v>
                </c:pt>
                <c:pt idx="95">
                  <c:v>47127.8</c:v>
                </c:pt>
                <c:pt idx="96">
                  <c:v>68384.2</c:v>
                </c:pt>
                <c:pt idx="97">
                  <c:v>45055</c:v>
                </c:pt>
                <c:pt idx="98">
                  <c:v>51050.400000000001</c:v>
                </c:pt>
                <c:pt idx="99">
                  <c:v>69383.399999999994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1.0902350078749936</c:v>
                </c:pt>
                <c:pt idx="1">
                  <c:v>1.320854174231864</c:v>
                </c:pt>
                <c:pt idx="2">
                  <c:v>1.0165395633670005</c:v>
                </c:pt>
                <c:pt idx="3">
                  <c:v>1.0320552880197038</c:v>
                </c:pt>
                <c:pt idx="4">
                  <c:v>1.4774415874096725</c:v>
                </c:pt>
                <c:pt idx="5">
                  <c:v>1.1812894472562334</c:v>
                </c:pt>
                <c:pt idx="6">
                  <c:v>1.4488607860485054</c:v>
                </c:pt>
                <c:pt idx="7">
                  <c:v>1.5402588233108203</c:v>
                </c:pt>
                <c:pt idx="8">
                  <c:v>1.2943697106587375</c:v>
                </c:pt>
                <c:pt idx="9">
                  <c:v>1.3971370868699</c:v>
                </c:pt>
                <c:pt idx="10">
                  <c:v>1.2316927986146751</c:v>
                </c:pt>
                <c:pt idx="11">
                  <c:v>1.6117387418103408</c:v>
                </c:pt>
                <c:pt idx="12">
                  <c:v>1.9291796357912061</c:v>
                </c:pt>
                <c:pt idx="13">
                  <c:v>1.7091608848401392</c:v>
                </c:pt>
                <c:pt idx="14">
                  <c:v>1.0104959023815991</c:v>
                </c:pt>
                <c:pt idx="15">
                  <c:v>1.2682324968030692</c:v>
                </c:pt>
                <c:pt idx="16">
                  <c:v>1.0720926930202994</c:v>
                </c:pt>
                <c:pt idx="17">
                  <c:v>1.008828875616723</c:v>
                </c:pt>
                <c:pt idx="18">
                  <c:v>1.1837653305661959</c:v>
                </c:pt>
                <c:pt idx="19">
                  <c:v>1.2105360600707784</c:v>
                </c:pt>
                <c:pt idx="20">
                  <c:v>1.4180664993354024</c:v>
                </c:pt>
                <c:pt idx="21">
                  <c:v>1.1343336440858927</c:v>
                </c:pt>
                <c:pt idx="22">
                  <c:v>2.8134720903711927</c:v>
                </c:pt>
                <c:pt idx="23">
                  <c:v>1.8778529660156291</c:v>
                </c:pt>
                <c:pt idx="24">
                  <c:v>1.7454645912460574</c:v>
                </c:pt>
                <c:pt idx="25">
                  <c:v>1.4524403457051427</c:v>
                </c:pt>
                <c:pt idx="26">
                  <c:v>1.4485251025590937</c:v>
                </c:pt>
                <c:pt idx="27">
                  <c:v>1.444089651045368</c:v>
                </c:pt>
                <c:pt idx="28">
                  <c:v>2.4130860932604095</c:v>
                </c:pt>
                <c:pt idx="29">
                  <c:v>1.2697781269579227</c:v>
                </c:pt>
                <c:pt idx="30">
                  <c:v>1.9356157851691156</c:v>
                </c:pt>
                <c:pt idx="31">
                  <c:v>1.3407892074583438</c:v>
                </c:pt>
                <c:pt idx="32">
                  <c:v>1.4355947618472182</c:v>
                </c:pt>
                <c:pt idx="33">
                  <c:v>1.7160679896173492</c:v>
                </c:pt>
                <c:pt idx="34">
                  <c:v>1.7555694879832811</c:v>
                </c:pt>
                <c:pt idx="35">
                  <c:v>1.7411597661737384</c:v>
                </c:pt>
                <c:pt idx="36">
                  <c:v>1.2253180418022658</c:v>
                </c:pt>
                <c:pt idx="37">
                  <c:v>1.8356696401480672</c:v>
                </c:pt>
                <c:pt idx="38">
                  <c:v>1.4078276161309133</c:v>
                </c:pt>
                <c:pt idx="39">
                  <c:v>1.8679834482103528</c:v>
                </c:pt>
                <c:pt idx="40">
                  <c:v>1.9693196373587558</c:v>
                </c:pt>
                <c:pt idx="41">
                  <c:v>1.3426686524692022</c:v>
                </c:pt>
                <c:pt idx="42">
                  <c:v>1.7631966292309655</c:v>
                </c:pt>
                <c:pt idx="43">
                  <c:v>1.6758824399787369</c:v>
                </c:pt>
                <c:pt idx="44">
                  <c:v>1.2645763528284608</c:v>
                </c:pt>
                <c:pt idx="45">
                  <c:v>1.6338401568893299</c:v>
                </c:pt>
                <c:pt idx="46">
                  <c:v>1.7155960062761402</c:v>
                </c:pt>
                <c:pt idx="47">
                  <c:v>1.5740958905764793</c:v>
                </c:pt>
                <c:pt idx="48">
                  <c:v>1.9196126034211838</c:v>
                </c:pt>
                <c:pt idx="49">
                  <c:v>2.4296841312380941</c:v>
                </c:pt>
                <c:pt idx="50">
                  <c:v>1.6989282064272673</c:v>
                </c:pt>
                <c:pt idx="51">
                  <c:v>1.4659828892051496</c:v>
                </c:pt>
                <c:pt idx="52">
                  <c:v>1.0693462431405656</c:v>
                </c:pt>
                <c:pt idx="53">
                  <c:v>1.3417847300123258</c:v>
                </c:pt>
                <c:pt idx="54">
                  <c:v>1.8552090317059777</c:v>
                </c:pt>
                <c:pt idx="55">
                  <c:v>1.6610529594863943</c:v>
                </c:pt>
                <c:pt idx="56">
                  <c:v>1.139908555192044</c:v>
                </c:pt>
                <c:pt idx="57">
                  <c:v>2.0569538381934436</c:v>
                </c:pt>
                <c:pt idx="58">
                  <c:v>1.9193449905314761</c:v>
                </c:pt>
                <c:pt idx="59">
                  <c:v>1.157084979575437</c:v>
                </c:pt>
                <c:pt idx="60">
                  <c:v>1.1659941363317097</c:v>
                </c:pt>
                <c:pt idx="61">
                  <c:v>1.7396229893061681</c:v>
                </c:pt>
                <c:pt idx="62">
                  <c:v>1.1453385596802705</c:v>
                </c:pt>
                <c:pt idx="63">
                  <c:v>1.2744943130454154</c:v>
                </c:pt>
                <c:pt idx="64">
                  <c:v>1.4832695148499455</c:v>
                </c:pt>
                <c:pt idx="65">
                  <c:v>1.3482033460313216</c:v>
                </c:pt>
                <c:pt idx="66">
                  <c:v>1.050008654738863</c:v>
                </c:pt>
                <c:pt idx="67">
                  <c:v>1.2295489296636086</c:v>
                </c:pt>
                <c:pt idx="68">
                  <c:v>1.620329292838623</c:v>
                </c:pt>
                <c:pt idx="69">
                  <c:v>1.6855383928989058</c:v>
                </c:pt>
                <c:pt idx="70">
                  <c:v>1.4633537160504348</c:v>
                </c:pt>
                <c:pt idx="71">
                  <c:v>1.3241333511973763</c:v>
                </c:pt>
                <c:pt idx="72">
                  <c:v>1.0299425070292501</c:v>
                </c:pt>
                <c:pt idx="73">
                  <c:v>1.9334269662921348</c:v>
                </c:pt>
                <c:pt idx="74">
                  <c:v>1.1951101482530748</c:v>
                </c:pt>
                <c:pt idx="75">
                  <c:v>1.40935753504892</c:v>
                </c:pt>
                <c:pt idx="76">
                  <c:v>2.4580318586095462</c:v>
                </c:pt>
                <c:pt idx="77">
                  <c:v>1.3370662868979803</c:v>
                </c:pt>
                <c:pt idx="78">
                  <c:v>1.7038769779453964</c:v>
                </c:pt>
                <c:pt idx="79">
                  <c:v>1.3434369159181065</c:v>
                </c:pt>
                <c:pt idx="80">
                  <c:v>1.1117915001504017</c:v>
                </c:pt>
                <c:pt idx="81">
                  <c:v>1.5450312417706065</c:v>
                </c:pt>
                <c:pt idx="82">
                  <c:v>1.2690154837771692</c:v>
                </c:pt>
                <c:pt idx="83">
                  <c:v>1.7962172398321412</c:v>
                </c:pt>
                <c:pt idx="84">
                  <c:v>1.344976972347466</c:v>
                </c:pt>
                <c:pt idx="85">
                  <c:v>1.8260911422910415</c:v>
                </c:pt>
                <c:pt idx="86">
                  <c:v>1.6677355015973687</c:v>
                </c:pt>
                <c:pt idx="87">
                  <c:v>1.6506704442898377</c:v>
                </c:pt>
                <c:pt idx="88">
                  <c:v>1.1533408927484927</c:v>
                </c:pt>
                <c:pt idx="89">
                  <c:v>2.4832115005866022</c:v>
                </c:pt>
                <c:pt idx="90">
                  <c:v>1.4919069946688934</c:v>
                </c:pt>
                <c:pt idx="91">
                  <c:v>1.1168764886015652</c:v>
                </c:pt>
                <c:pt idx="92">
                  <c:v>1.0433787626120237</c:v>
                </c:pt>
                <c:pt idx="93">
                  <c:v>1.6604865901427779</c:v>
                </c:pt>
                <c:pt idx="94">
                  <c:v>1.0142742867898147</c:v>
                </c:pt>
                <c:pt idx="95">
                  <c:v>1.0610934522723319</c:v>
                </c:pt>
                <c:pt idx="96">
                  <c:v>1.4266892059861782</c:v>
                </c:pt>
                <c:pt idx="97">
                  <c:v>2.1356120297414272</c:v>
                </c:pt>
                <c:pt idx="98">
                  <c:v>1.8823750646420008</c:v>
                </c:pt>
                <c:pt idx="99">
                  <c:v>1.627954236892398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33-408B-B297-0BAFDB926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842047"/>
        <c:axId val="1236511871"/>
      </c:scatterChart>
      <c:valAx>
        <c:axId val="12888420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511871"/>
        <c:crosses val="autoZero"/>
        <c:crossBetween val="midCat"/>
      </c:valAx>
      <c:valAx>
        <c:axId val="123651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84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2">
                  <c:v>55781.4</c:v>
                </c:pt>
                <c:pt idx="3">
                  <c:v>38084.199999999997</c:v>
                </c:pt>
                <c:pt idx="5">
                  <c:v>60143.6</c:v>
                </c:pt>
                <c:pt idx="8">
                  <c:v>55961.599999999999</c:v>
                </c:pt>
                <c:pt idx="9">
                  <c:v>43969.2</c:v>
                </c:pt>
                <c:pt idx="10">
                  <c:v>57286.2</c:v>
                </c:pt>
                <c:pt idx="15">
                  <c:v>60057.599999999999</c:v>
                </c:pt>
                <c:pt idx="16">
                  <c:v>59154.400000000001</c:v>
                </c:pt>
                <c:pt idx="21">
                  <c:v>38401.4</c:v>
                </c:pt>
                <c:pt idx="29">
                  <c:v>40221.199999999997</c:v>
                </c:pt>
                <c:pt idx="36">
                  <c:v>57461</c:v>
                </c:pt>
                <c:pt idx="38">
                  <c:v>43558.6</c:v>
                </c:pt>
                <c:pt idx="41">
                  <c:v>39077.4</c:v>
                </c:pt>
                <c:pt idx="52">
                  <c:v>60646.400000000001</c:v>
                </c:pt>
                <c:pt idx="53">
                  <c:v>57765.599999999999</c:v>
                </c:pt>
                <c:pt idx="56">
                  <c:v>39980.400000000001</c:v>
                </c:pt>
                <c:pt idx="67">
                  <c:v>47088</c:v>
                </c:pt>
                <c:pt idx="77">
                  <c:v>49433.599999999999</c:v>
                </c:pt>
                <c:pt idx="79">
                  <c:v>46333.4</c:v>
                </c:pt>
                <c:pt idx="82">
                  <c:v>41269</c:v>
                </c:pt>
                <c:pt idx="88">
                  <c:v>43389.599999999999</c:v>
                </c:pt>
                <c:pt idx="94">
                  <c:v>59505.599999999999</c:v>
                </c:pt>
                <c:pt idx="95">
                  <c:v>47127.8</c:v>
                </c:pt>
              </c:numCache>
            </c:numRef>
          </c:xVal>
          <c:yVal>
            <c:numRef>
              <c:f>State006!$AA$4:$AA$101</c:f>
              <c:numCache>
                <c:formatCode>General</c:formatCode>
                <c:ptCount val="98"/>
                <c:pt idx="0">
                  <c:v>1.0165395633670005</c:v>
                </c:pt>
                <c:pt idx="1">
                  <c:v>1.0320552880197038</c:v>
                </c:pt>
                <c:pt idx="3">
                  <c:v>1.1812894472562334</c:v>
                </c:pt>
                <c:pt idx="6">
                  <c:v>1.2943697106587375</c:v>
                </c:pt>
                <c:pt idx="7">
                  <c:v>1.3971370868699</c:v>
                </c:pt>
                <c:pt idx="8">
                  <c:v>1.2316927986146751</c:v>
                </c:pt>
                <c:pt idx="13">
                  <c:v>1.2682324968030692</c:v>
                </c:pt>
                <c:pt idx="14">
                  <c:v>1.0720926930202994</c:v>
                </c:pt>
                <c:pt idx="19">
                  <c:v>1.1343336440858927</c:v>
                </c:pt>
                <c:pt idx="27">
                  <c:v>1.2697781269579227</c:v>
                </c:pt>
                <c:pt idx="34">
                  <c:v>1.2253180418022658</c:v>
                </c:pt>
                <c:pt idx="36">
                  <c:v>1.4078276161309133</c:v>
                </c:pt>
                <c:pt idx="39">
                  <c:v>1.3426686524692022</c:v>
                </c:pt>
                <c:pt idx="50">
                  <c:v>1.0693462431405656</c:v>
                </c:pt>
                <c:pt idx="51">
                  <c:v>1.3417847300123258</c:v>
                </c:pt>
                <c:pt idx="54">
                  <c:v>1.139908555192044</c:v>
                </c:pt>
                <c:pt idx="65">
                  <c:v>1.2295489296636086</c:v>
                </c:pt>
                <c:pt idx="75">
                  <c:v>1.3370662868979803</c:v>
                </c:pt>
                <c:pt idx="77">
                  <c:v>1.3434369159181065</c:v>
                </c:pt>
                <c:pt idx="80">
                  <c:v>1.2690154837771692</c:v>
                </c:pt>
                <c:pt idx="86">
                  <c:v>1.1533408927484927</c:v>
                </c:pt>
                <c:pt idx="92">
                  <c:v>1.0142742867898147</c:v>
                </c:pt>
                <c:pt idx="93">
                  <c:v>1.0610934522723319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D-4CFF-A258-EEDE1627B3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70857.2</c:v>
                </c:pt>
                <c:pt idx="1">
                  <c:v>68295.199999999997</c:v>
                </c:pt>
                <c:pt idx="14">
                  <c:v>70675.199999999997</c:v>
                </c:pt>
                <c:pt idx="17">
                  <c:v>80871</c:v>
                </c:pt>
                <c:pt idx="18">
                  <c:v>72469.600000000006</c:v>
                </c:pt>
                <c:pt idx="19">
                  <c:v>65895.600000000006</c:v>
                </c:pt>
                <c:pt idx="20">
                  <c:v>60638.2</c:v>
                </c:pt>
                <c:pt idx="25">
                  <c:v>79374</c:v>
                </c:pt>
                <c:pt idx="27">
                  <c:v>85558.399999999994</c:v>
                </c:pt>
                <c:pt idx="31">
                  <c:v>70181.8</c:v>
                </c:pt>
                <c:pt idx="32">
                  <c:v>94338.6</c:v>
                </c:pt>
                <c:pt idx="44">
                  <c:v>75567.600000000006</c:v>
                </c:pt>
                <c:pt idx="59">
                  <c:v>71678.399999999994</c:v>
                </c:pt>
                <c:pt idx="60">
                  <c:v>70331.399999999994</c:v>
                </c:pt>
                <c:pt idx="62">
                  <c:v>78066</c:v>
                </c:pt>
                <c:pt idx="63">
                  <c:v>77211.8</c:v>
                </c:pt>
                <c:pt idx="65">
                  <c:v>89778</c:v>
                </c:pt>
                <c:pt idx="66">
                  <c:v>63549</c:v>
                </c:pt>
                <c:pt idx="71">
                  <c:v>68666.8</c:v>
                </c:pt>
                <c:pt idx="72">
                  <c:v>76252.800000000003</c:v>
                </c:pt>
                <c:pt idx="74">
                  <c:v>62406.8</c:v>
                </c:pt>
                <c:pt idx="75">
                  <c:v>69317.399999999994</c:v>
                </c:pt>
                <c:pt idx="80">
                  <c:v>65158.8</c:v>
                </c:pt>
                <c:pt idx="84">
                  <c:v>82683.199999999997</c:v>
                </c:pt>
                <c:pt idx="91">
                  <c:v>67009.2</c:v>
                </c:pt>
                <c:pt idx="92">
                  <c:v>66682.399999999994</c:v>
                </c:pt>
                <c:pt idx="96">
                  <c:v>68384.2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1.0902350078749936</c:v>
                </c:pt>
                <c:pt idx="1">
                  <c:v>1.320854174231864</c:v>
                </c:pt>
                <c:pt idx="14">
                  <c:v>1.0104959023815991</c:v>
                </c:pt>
                <c:pt idx="17">
                  <c:v>1.008828875616723</c:v>
                </c:pt>
                <c:pt idx="18">
                  <c:v>1.1837653305661959</c:v>
                </c:pt>
                <c:pt idx="19">
                  <c:v>1.2105360600707784</c:v>
                </c:pt>
                <c:pt idx="20">
                  <c:v>1.4180664993354024</c:v>
                </c:pt>
                <c:pt idx="25">
                  <c:v>1.4524403457051427</c:v>
                </c:pt>
                <c:pt idx="27">
                  <c:v>1.444089651045368</c:v>
                </c:pt>
                <c:pt idx="31">
                  <c:v>1.3407892074583438</c:v>
                </c:pt>
                <c:pt idx="32">
                  <c:v>1.4355947618472182</c:v>
                </c:pt>
                <c:pt idx="44">
                  <c:v>1.2645763528284608</c:v>
                </c:pt>
                <c:pt idx="59">
                  <c:v>1.157084979575437</c:v>
                </c:pt>
                <c:pt idx="60">
                  <c:v>1.1659941363317097</c:v>
                </c:pt>
                <c:pt idx="62">
                  <c:v>1.1453385596802705</c:v>
                </c:pt>
                <c:pt idx="63">
                  <c:v>1.2744943130454154</c:v>
                </c:pt>
                <c:pt idx="65">
                  <c:v>1.3482033460313216</c:v>
                </c:pt>
                <c:pt idx="66">
                  <c:v>1.050008654738863</c:v>
                </c:pt>
                <c:pt idx="71">
                  <c:v>1.3241333511973763</c:v>
                </c:pt>
                <c:pt idx="72">
                  <c:v>1.0299425070292501</c:v>
                </c:pt>
                <c:pt idx="74">
                  <c:v>1.1951101482530748</c:v>
                </c:pt>
                <c:pt idx="75">
                  <c:v>1.40935753504892</c:v>
                </c:pt>
                <c:pt idx="80">
                  <c:v>1.1117915001504017</c:v>
                </c:pt>
                <c:pt idx="84">
                  <c:v>1.344976972347466</c:v>
                </c:pt>
                <c:pt idx="91">
                  <c:v>1.1168764886015652</c:v>
                </c:pt>
                <c:pt idx="92">
                  <c:v>1.0433787626120237</c:v>
                </c:pt>
                <c:pt idx="96">
                  <c:v>1.4266892059861782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2D-4CFF-A258-EEDE1627B3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1">
                  <c:v>43408.4</c:v>
                </c:pt>
                <c:pt idx="12">
                  <c:v>55902</c:v>
                </c:pt>
                <c:pt idx="13">
                  <c:v>56643</c:v>
                </c:pt>
                <c:pt idx="22">
                  <c:v>33497.4</c:v>
                </c:pt>
                <c:pt idx="23">
                  <c:v>56125.8</c:v>
                </c:pt>
                <c:pt idx="24">
                  <c:v>54658.8</c:v>
                </c:pt>
                <c:pt idx="26">
                  <c:v>27642.6</c:v>
                </c:pt>
                <c:pt idx="28">
                  <c:v>38871.800000000003</c:v>
                </c:pt>
                <c:pt idx="33">
                  <c:v>40606.199999999997</c:v>
                </c:pt>
                <c:pt idx="34">
                  <c:v>47850</c:v>
                </c:pt>
                <c:pt idx="35">
                  <c:v>52962.400000000001</c:v>
                </c:pt>
                <c:pt idx="40">
                  <c:v>56055.4</c:v>
                </c:pt>
                <c:pt idx="45">
                  <c:v>33042.400000000001</c:v>
                </c:pt>
                <c:pt idx="48">
                  <c:v>53712.4</c:v>
                </c:pt>
                <c:pt idx="49">
                  <c:v>36641.800000000003</c:v>
                </c:pt>
                <c:pt idx="54">
                  <c:v>59364.2</c:v>
                </c:pt>
                <c:pt idx="57">
                  <c:v>48702.6</c:v>
                </c:pt>
                <c:pt idx="58">
                  <c:v>45202.400000000001</c:v>
                </c:pt>
                <c:pt idx="68">
                  <c:v>57930.2</c:v>
                </c:pt>
                <c:pt idx="69">
                  <c:v>55585.8</c:v>
                </c:pt>
                <c:pt idx="73">
                  <c:v>53400</c:v>
                </c:pt>
                <c:pt idx="76">
                  <c:v>34967</c:v>
                </c:pt>
                <c:pt idx="83">
                  <c:v>60622.400000000001</c:v>
                </c:pt>
                <c:pt idx="89">
                  <c:v>37674.6</c:v>
                </c:pt>
                <c:pt idx="93">
                  <c:v>44012.4</c:v>
                </c:pt>
                <c:pt idx="97">
                  <c:v>45055</c:v>
                </c:pt>
                <c:pt idx="98">
                  <c:v>51050.400000000001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1">
                  <c:v>1.6117387418103408</c:v>
                </c:pt>
                <c:pt idx="12">
                  <c:v>1.9291796357912061</c:v>
                </c:pt>
                <c:pt idx="13">
                  <c:v>1.7091608848401392</c:v>
                </c:pt>
                <c:pt idx="22">
                  <c:v>2.8134720903711927</c:v>
                </c:pt>
                <c:pt idx="23">
                  <c:v>1.8778529660156291</c:v>
                </c:pt>
                <c:pt idx="24">
                  <c:v>1.7454645912460574</c:v>
                </c:pt>
                <c:pt idx="26">
                  <c:v>1.4485251025590937</c:v>
                </c:pt>
                <c:pt idx="28">
                  <c:v>2.4130860932604095</c:v>
                </c:pt>
                <c:pt idx="33">
                  <c:v>1.7160679896173492</c:v>
                </c:pt>
                <c:pt idx="34">
                  <c:v>1.7555694879832811</c:v>
                </c:pt>
                <c:pt idx="35">
                  <c:v>1.7411597661737384</c:v>
                </c:pt>
                <c:pt idx="40">
                  <c:v>1.9693196373587558</c:v>
                </c:pt>
                <c:pt idx="45">
                  <c:v>1.6338401568893299</c:v>
                </c:pt>
                <c:pt idx="48">
                  <c:v>1.9196126034211838</c:v>
                </c:pt>
                <c:pt idx="49">
                  <c:v>2.4296841312380941</c:v>
                </c:pt>
                <c:pt idx="54">
                  <c:v>1.8552090317059777</c:v>
                </c:pt>
                <c:pt idx="57">
                  <c:v>2.0569538381934436</c:v>
                </c:pt>
                <c:pt idx="58">
                  <c:v>1.9193449905314761</c:v>
                </c:pt>
                <c:pt idx="68">
                  <c:v>1.620329292838623</c:v>
                </c:pt>
                <c:pt idx="69">
                  <c:v>1.6855383928989058</c:v>
                </c:pt>
                <c:pt idx="73">
                  <c:v>1.9334269662921348</c:v>
                </c:pt>
                <c:pt idx="76">
                  <c:v>2.4580318586095462</c:v>
                </c:pt>
                <c:pt idx="83">
                  <c:v>1.7962172398321412</c:v>
                </c:pt>
                <c:pt idx="89">
                  <c:v>2.4832115005866022</c:v>
                </c:pt>
                <c:pt idx="93">
                  <c:v>1.6604865901427779</c:v>
                </c:pt>
                <c:pt idx="97">
                  <c:v>2.1356120297414272</c:v>
                </c:pt>
                <c:pt idx="98">
                  <c:v>1.8823750646420008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2D-4CFF-A258-EEDE1627B3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4">
                  <c:v>62854.6</c:v>
                </c:pt>
                <c:pt idx="6">
                  <c:v>87709.6</c:v>
                </c:pt>
                <c:pt idx="7">
                  <c:v>64584.6</c:v>
                </c:pt>
                <c:pt idx="30">
                  <c:v>63335.4</c:v>
                </c:pt>
                <c:pt idx="37">
                  <c:v>65916</c:v>
                </c:pt>
                <c:pt idx="39">
                  <c:v>67376.399999999994</c:v>
                </c:pt>
                <c:pt idx="42">
                  <c:v>64270.2</c:v>
                </c:pt>
                <c:pt idx="43">
                  <c:v>72990.8</c:v>
                </c:pt>
                <c:pt idx="46">
                  <c:v>79284.399999999994</c:v>
                </c:pt>
                <c:pt idx="47">
                  <c:v>66208.800000000003</c:v>
                </c:pt>
                <c:pt idx="50">
                  <c:v>68688.600000000006</c:v>
                </c:pt>
                <c:pt idx="51">
                  <c:v>61131</c:v>
                </c:pt>
                <c:pt idx="55">
                  <c:v>82179.8</c:v>
                </c:pt>
                <c:pt idx="61">
                  <c:v>78119.8</c:v>
                </c:pt>
                <c:pt idx="64">
                  <c:v>82316.800000000003</c:v>
                </c:pt>
                <c:pt idx="70">
                  <c:v>68064.2</c:v>
                </c:pt>
                <c:pt idx="78">
                  <c:v>78060.800000000003</c:v>
                </c:pt>
                <c:pt idx="81">
                  <c:v>83542</c:v>
                </c:pt>
                <c:pt idx="85">
                  <c:v>64400.4</c:v>
                </c:pt>
                <c:pt idx="86">
                  <c:v>67986.8</c:v>
                </c:pt>
                <c:pt idx="87">
                  <c:v>71579.399999999994</c:v>
                </c:pt>
                <c:pt idx="90">
                  <c:v>74731.199999999997</c:v>
                </c:pt>
                <c:pt idx="99">
                  <c:v>69383.399999999994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4">
                  <c:v>1.4774415874096725</c:v>
                </c:pt>
                <c:pt idx="6">
                  <c:v>1.4488607860485054</c:v>
                </c:pt>
                <c:pt idx="7">
                  <c:v>1.5402588233108203</c:v>
                </c:pt>
                <c:pt idx="30">
                  <c:v>1.9356157851691156</c:v>
                </c:pt>
                <c:pt idx="37">
                  <c:v>1.8356696401480672</c:v>
                </c:pt>
                <c:pt idx="39">
                  <c:v>1.8679834482103528</c:v>
                </c:pt>
                <c:pt idx="42">
                  <c:v>1.7631966292309655</c:v>
                </c:pt>
                <c:pt idx="43">
                  <c:v>1.6758824399787369</c:v>
                </c:pt>
                <c:pt idx="46">
                  <c:v>1.7155960062761402</c:v>
                </c:pt>
                <c:pt idx="47">
                  <c:v>1.5740958905764793</c:v>
                </c:pt>
                <c:pt idx="50">
                  <c:v>1.6989282064272673</c:v>
                </c:pt>
                <c:pt idx="51">
                  <c:v>1.4659828892051496</c:v>
                </c:pt>
                <c:pt idx="55">
                  <c:v>1.6610529594863943</c:v>
                </c:pt>
                <c:pt idx="61">
                  <c:v>1.7396229893061681</c:v>
                </c:pt>
                <c:pt idx="64">
                  <c:v>1.4832695148499455</c:v>
                </c:pt>
                <c:pt idx="70">
                  <c:v>1.4633537160504348</c:v>
                </c:pt>
                <c:pt idx="78">
                  <c:v>1.7038769779453964</c:v>
                </c:pt>
                <c:pt idx="81">
                  <c:v>1.5450312417706065</c:v>
                </c:pt>
                <c:pt idx="85">
                  <c:v>1.8260911422910415</c:v>
                </c:pt>
                <c:pt idx="86">
                  <c:v>1.6677355015973687</c:v>
                </c:pt>
                <c:pt idx="87">
                  <c:v>1.6506704442898377</c:v>
                </c:pt>
                <c:pt idx="90">
                  <c:v>1.4919069946688934</c:v>
                </c:pt>
                <c:pt idx="99">
                  <c:v>1.627954236892398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2D-4CFF-A258-EEDE1627B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864847"/>
        <c:axId val="1289234047"/>
      </c:scatterChart>
      <c:valAx>
        <c:axId val="12888648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234047"/>
        <c:crosses val="autoZero"/>
        <c:crossBetween val="midCat"/>
      </c:valAx>
      <c:valAx>
        <c:axId val="128923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86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70857.2</c:v>
                </c:pt>
                <c:pt idx="2">
                  <c:v>55781.4</c:v>
                </c:pt>
                <c:pt idx="3">
                  <c:v>38084.199999999997</c:v>
                </c:pt>
                <c:pt idx="5">
                  <c:v>60143.6</c:v>
                </c:pt>
                <c:pt idx="7">
                  <c:v>64584.6</c:v>
                </c:pt>
                <c:pt idx="8">
                  <c:v>55961.599999999999</c:v>
                </c:pt>
                <c:pt idx="9">
                  <c:v>43969.2</c:v>
                </c:pt>
                <c:pt idx="10">
                  <c:v>57286.2</c:v>
                </c:pt>
                <c:pt idx="14">
                  <c:v>70675.199999999997</c:v>
                </c:pt>
                <c:pt idx="15">
                  <c:v>60057.599999999999</c:v>
                </c:pt>
                <c:pt idx="16">
                  <c:v>59154.400000000001</c:v>
                </c:pt>
                <c:pt idx="17">
                  <c:v>80871</c:v>
                </c:pt>
                <c:pt idx="18">
                  <c:v>72469.600000000006</c:v>
                </c:pt>
                <c:pt idx="19">
                  <c:v>65895.600000000006</c:v>
                </c:pt>
                <c:pt idx="21">
                  <c:v>38401.4</c:v>
                </c:pt>
                <c:pt idx="29">
                  <c:v>40221.199999999997</c:v>
                </c:pt>
                <c:pt idx="31">
                  <c:v>70181.8</c:v>
                </c:pt>
                <c:pt idx="32">
                  <c:v>94338.6</c:v>
                </c:pt>
                <c:pt idx="36">
                  <c:v>57461</c:v>
                </c:pt>
                <c:pt idx="38">
                  <c:v>43558.6</c:v>
                </c:pt>
                <c:pt idx="41">
                  <c:v>39077.4</c:v>
                </c:pt>
                <c:pt idx="44">
                  <c:v>75567.600000000006</c:v>
                </c:pt>
                <c:pt idx="51">
                  <c:v>61131</c:v>
                </c:pt>
                <c:pt idx="52">
                  <c:v>60646.400000000001</c:v>
                </c:pt>
                <c:pt idx="53">
                  <c:v>57765.599999999999</c:v>
                </c:pt>
                <c:pt idx="56">
                  <c:v>39980.400000000001</c:v>
                </c:pt>
                <c:pt idx="59">
                  <c:v>71678.399999999994</c:v>
                </c:pt>
                <c:pt idx="60">
                  <c:v>70331.399999999994</c:v>
                </c:pt>
                <c:pt idx="62">
                  <c:v>78066</c:v>
                </c:pt>
                <c:pt idx="63">
                  <c:v>77211.8</c:v>
                </c:pt>
                <c:pt idx="64">
                  <c:v>82316.800000000003</c:v>
                </c:pt>
                <c:pt idx="65">
                  <c:v>89778</c:v>
                </c:pt>
                <c:pt idx="66">
                  <c:v>63549</c:v>
                </c:pt>
                <c:pt idx="67">
                  <c:v>47088</c:v>
                </c:pt>
                <c:pt idx="71">
                  <c:v>68666.8</c:v>
                </c:pt>
                <c:pt idx="72">
                  <c:v>76252.800000000003</c:v>
                </c:pt>
                <c:pt idx="74">
                  <c:v>62406.8</c:v>
                </c:pt>
                <c:pt idx="75">
                  <c:v>69317.399999999994</c:v>
                </c:pt>
                <c:pt idx="77">
                  <c:v>49433.599999999999</c:v>
                </c:pt>
                <c:pt idx="79">
                  <c:v>46333.4</c:v>
                </c:pt>
                <c:pt idx="80">
                  <c:v>65158.8</c:v>
                </c:pt>
                <c:pt idx="82">
                  <c:v>41269</c:v>
                </c:pt>
                <c:pt idx="84">
                  <c:v>82683.199999999997</c:v>
                </c:pt>
                <c:pt idx="88">
                  <c:v>43389.599999999999</c:v>
                </c:pt>
                <c:pt idx="90">
                  <c:v>74731.199999999997</c:v>
                </c:pt>
                <c:pt idx="91">
                  <c:v>67009.2</c:v>
                </c:pt>
                <c:pt idx="92">
                  <c:v>66682.399999999994</c:v>
                </c:pt>
                <c:pt idx="94">
                  <c:v>59505.599999999999</c:v>
                </c:pt>
                <c:pt idx="95">
                  <c:v>47127.8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1.0902350078749936</c:v>
                </c:pt>
                <c:pt idx="2">
                  <c:v>1.0165395633670005</c:v>
                </c:pt>
                <c:pt idx="3">
                  <c:v>1.0320552880197038</c:v>
                </c:pt>
                <c:pt idx="5">
                  <c:v>1.1812894472562334</c:v>
                </c:pt>
                <c:pt idx="7">
                  <c:v>1.5402588233108203</c:v>
                </c:pt>
                <c:pt idx="8">
                  <c:v>1.2943697106587375</c:v>
                </c:pt>
                <c:pt idx="9">
                  <c:v>1.3971370868699</c:v>
                </c:pt>
                <c:pt idx="10">
                  <c:v>1.2316927986146751</c:v>
                </c:pt>
                <c:pt idx="14">
                  <c:v>1.0104959023815991</c:v>
                </c:pt>
                <c:pt idx="15">
                  <c:v>1.2682324968030692</c:v>
                </c:pt>
                <c:pt idx="16">
                  <c:v>1.0720926930202994</c:v>
                </c:pt>
                <c:pt idx="17">
                  <c:v>1.008828875616723</c:v>
                </c:pt>
                <c:pt idx="18">
                  <c:v>1.1837653305661959</c:v>
                </c:pt>
                <c:pt idx="19">
                  <c:v>1.2105360600707784</c:v>
                </c:pt>
                <c:pt idx="21">
                  <c:v>1.1343336440858927</c:v>
                </c:pt>
                <c:pt idx="29">
                  <c:v>1.2697781269579227</c:v>
                </c:pt>
                <c:pt idx="31">
                  <c:v>1.3407892074583438</c:v>
                </c:pt>
                <c:pt idx="32">
                  <c:v>1.4355947618472182</c:v>
                </c:pt>
                <c:pt idx="36">
                  <c:v>1.2253180418022658</c:v>
                </c:pt>
                <c:pt idx="38">
                  <c:v>1.4078276161309133</c:v>
                </c:pt>
                <c:pt idx="41">
                  <c:v>1.3426686524692022</c:v>
                </c:pt>
                <c:pt idx="44">
                  <c:v>1.2645763528284608</c:v>
                </c:pt>
                <c:pt idx="51">
                  <c:v>1.4659828892051496</c:v>
                </c:pt>
                <c:pt idx="52">
                  <c:v>1.0693462431405656</c:v>
                </c:pt>
                <c:pt idx="53">
                  <c:v>1.3417847300123258</c:v>
                </c:pt>
                <c:pt idx="56">
                  <c:v>1.139908555192044</c:v>
                </c:pt>
                <c:pt idx="59">
                  <c:v>1.157084979575437</c:v>
                </c:pt>
                <c:pt idx="60">
                  <c:v>1.1659941363317097</c:v>
                </c:pt>
                <c:pt idx="62">
                  <c:v>1.1453385596802705</c:v>
                </c:pt>
                <c:pt idx="63">
                  <c:v>1.2744943130454154</c:v>
                </c:pt>
                <c:pt idx="64">
                  <c:v>1.4832695148499455</c:v>
                </c:pt>
                <c:pt idx="65">
                  <c:v>1.3482033460313216</c:v>
                </c:pt>
                <c:pt idx="66">
                  <c:v>1.050008654738863</c:v>
                </c:pt>
                <c:pt idx="67">
                  <c:v>1.2295489296636086</c:v>
                </c:pt>
                <c:pt idx="71">
                  <c:v>1.3241333511973763</c:v>
                </c:pt>
                <c:pt idx="72">
                  <c:v>1.0299425070292501</c:v>
                </c:pt>
                <c:pt idx="74">
                  <c:v>1.1951101482530748</c:v>
                </c:pt>
                <c:pt idx="75">
                  <c:v>1.40935753504892</c:v>
                </c:pt>
                <c:pt idx="77">
                  <c:v>1.3370662868979803</c:v>
                </c:pt>
                <c:pt idx="79">
                  <c:v>1.3434369159181065</c:v>
                </c:pt>
                <c:pt idx="80">
                  <c:v>1.1117915001504017</c:v>
                </c:pt>
                <c:pt idx="82">
                  <c:v>1.2690154837771692</c:v>
                </c:pt>
                <c:pt idx="84">
                  <c:v>1.344976972347466</c:v>
                </c:pt>
                <c:pt idx="88">
                  <c:v>1.1533408927484927</c:v>
                </c:pt>
                <c:pt idx="90">
                  <c:v>1.4919069946688934</c:v>
                </c:pt>
                <c:pt idx="91">
                  <c:v>1.1168764886015652</c:v>
                </c:pt>
                <c:pt idx="92">
                  <c:v>1.0433787626120237</c:v>
                </c:pt>
                <c:pt idx="94">
                  <c:v>1.0142742867898147</c:v>
                </c:pt>
                <c:pt idx="95">
                  <c:v>1.0610934522723319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5C-418F-9556-056C8FF3B5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68295.199999999997</c:v>
                </c:pt>
                <c:pt idx="4">
                  <c:v>62854.6</c:v>
                </c:pt>
                <c:pt idx="6">
                  <c:v>87709.6</c:v>
                </c:pt>
                <c:pt idx="11">
                  <c:v>43408.4</c:v>
                </c:pt>
                <c:pt idx="12">
                  <c:v>55902</c:v>
                </c:pt>
                <c:pt idx="13">
                  <c:v>56643</c:v>
                </c:pt>
                <c:pt idx="20">
                  <c:v>60638.2</c:v>
                </c:pt>
                <c:pt idx="22">
                  <c:v>33497.4</c:v>
                </c:pt>
                <c:pt idx="23">
                  <c:v>56125.8</c:v>
                </c:pt>
                <c:pt idx="24">
                  <c:v>54658.8</c:v>
                </c:pt>
                <c:pt idx="25">
                  <c:v>79374</c:v>
                </c:pt>
                <c:pt idx="26">
                  <c:v>27642.6</c:v>
                </c:pt>
                <c:pt idx="27">
                  <c:v>85558.399999999994</c:v>
                </c:pt>
                <c:pt idx="28">
                  <c:v>38871.800000000003</c:v>
                </c:pt>
                <c:pt idx="30">
                  <c:v>63335.4</c:v>
                </c:pt>
                <c:pt idx="33">
                  <c:v>40606.199999999997</c:v>
                </c:pt>
                <c:pt idx="34">
                  <c:v>47850</c:v>
                </c:pt>
                <c:pt idx="35">
                  <c:v>52962.400000000001</c:v>
                </c:pt>
                <c:pt idx="37">
                  <c:v>65916</c:v>
                </c:pt>
                <c:pt idx="39">
                  <c:v>67376.399999999994</c:v>
                </c:pt>
                <c:pt idx="40">
                  <c:v>56055.4</c:v>
                </c:pt>
                <c:pt idx="42">
                  <c:v>64270.2</c:v>
                </c:pt>
                <c:pt idx="43">
                  <c:v>72990.8</c:v>
                </c:pt>
                <c:pt idx="45">
                  <c:v>33042.400000000001</c:v>
                </c:pt>
                <c:pt idx="46">
                  <c:v>79284.399999999994</c:v>
                </c:pt>
                <c:pt idx="47">
                  <c:v>66208.800000000003</c:v>
                </c:pt>
                <c:pt idx="48">
                  <c:v>53712.4</c:v>
                </c:pt>
                <c:pt idx="49">
                  <c:v>36641.800000000003</c:v>
                </c:pt>
                <c:pt idx="50">
                  <c:v>68688.600000000006</c:v>
                </c:pt>
                <c:pt idx="54">
                  <c:v>59364.2</c:v>
                </c:pt>
                <c:pt idx="55">
                  <c:v>82179.8</c:v>
                </c:pt>
                <c:pt idx="57">
                  <c:v>48702.6</c:v>
                </c:pt>
                <c:pt idx="58">
                  <c:v>45202.400000000001</c:v>
                </c:pt>
                <c:pt idx="61">
                  <c:v>78119.8</c:v>
                </c:pt>
                <c:pt idx="68">
                  <c:v>57930.2</c:v>
                </c:pt>
                <c:pt idx="69">
                  <c:v>55585.8</c:v>
                </c:pt>
                <c:pt idx="70">
                  <c:v>68064.2</c:v>
                </c:pt>
                <c:pt idx="73">
                  <c:v>53400</c:v>
                </c:pt>
                <c:pt idx="76">
                  <c:v>34967</c:v>
                </c:pt>
                <c:pt idx="78">
                  <c:v>78060.800000000003</c:v>
                </c:pt>
                <c:pt idx="81">
                  <c:v>83542</c:v>
                </c:pt>
                <c:pt idx="83">
                  <c:v>60622.400000000001</c:v>
                </c:pt>
                <c:pt idx="85">
                  <c:v>64400.4</c:v>
                </c:pt>
                <c:pt idx="86">
                  <c:v>67986.8</c:v>
                </c:pt>
                <c:pt idx="87">
                  <c:v>71579.399999999994</c:v>
                </c:pt>
                <c:pt idx="89">
                  <c:v>37674.6</c:v>
                </c:pt>
                <c:pt idx="93">
                  <c:v>44012.4</c:v>
                </c:pt>
                <c:pt idx="96">
                  <c:v>68384.2</c:v>
                </c:pt>
                <c:pt idx="97">
                  <c:v>45055</c:v>
                </c:pt>
                <c:pt idx="98">
                  <c:v>51050.400000000001</c:v>
                </c:pt>
                <c:pt idx="99">
                  <c:v>69383.399999999994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1.320854174231864</c:v>
                </c:pt>
                <c:pt idx="4">
                  <c:v>1.4774415874096725</c:v>
                </c:pt>
                <c:pt idx="6">
                  <c:v>1.4488607860485054</c:v>
                </c:pt>
                <c:pt idx="11">
                  <c:v>1.6117387418103408</c:v>
                </c:pt>
                <c:pt idx="12">
                  <c:v>1.9291796357912061</c:v>
                </c:pt>
                <c:pt idx="13">
                  <c:v>1.7091608848401392</c:v>
                </c:pt>
                <c:pt idx="20">
                  <c:v>1.4180664993354024</c:v>
                </c:pt>
                <c:pt idx="22">
                  <c:v>2.8134720903711927</c:v>
                </c:pt>
                <c:pt idx="23">
                  <c:v>1.8778529660156291</c:v>
                </c:pt>
                <c:pt idx="24">
                  <c:v>1.7454645912460574</c:v>
                </c:pt>
                <c:pt idx="25">
                  <c:v>1.4524403457051427</c:v>
                </c:pt>
                <c:pt idx="26">
                  <c:v>1.4485251025590937</c:v>
                </c:pt>
                <c:pt idx="27">
                  <c:v>1.444089651045368</c:v>
                </c:pt>
                <c:pt idx="28">
                  <c:v>2.4130860932604095</c:v>
                </c:pt>
                <c:pt idx="30">
                  <c:v>1.9356157851691156</c:v>
                </c:pt>
                <c:pt idx="33">
                  <c:v>1.7160679896173492</c:v>
                </c:pt>
                <c:pt idx="34">
                  <c:v>1.7555694879832811</c:v>
                </c:pt>
                <c:pt idx="35">
                  <c:v>1.7411597661737384</c:v>
                </c:pt>
                <c:pt idx="37">
                  <c:v>1.8356696401480672</c:v>
                </c:pt>
                <c:pt idx="39">
                  <c:v>1.8679834482103528</c:v>
                </c:pt>
                <c:pt idx="40">
                  <c:v>1.9693196373587558</c:v>
                </c:pt>
                <c:pt idx="42">
                  <c:v>1.7631966292309655</c:v>
                </c:pt>
                <c:pt idx="43">
                  <c:v>1.6758824399787369</c:v>
                </c:pt>
                <c:pt idx="45">
                  <c:v>1.6338401568893299</c:v>
                </c:pt>
                <c:pt idx="46">
                  <c:v>1.7155960062761402</c:v>
                </c:pt>
                <c:pt idx="47">
                  <c:v>1.5740958905764793</c:v>
                </c:pt>
                <c:pt idx="48">
                  <c:v>1.9196126034211838</c:v>
                </c:pt>
                <c:pt idx="49">
                  <c:v>2.4296841312380941</c:v>
                </c:pt>
                <c:pt idx="50">
                  <c:v>1.6989282064272673</c:v>
                </c:pt>
                <c:pt idx="54">
                  <c:v>1.8552090317059777</c:v>
                </c:pt>
                <c:pt idx="55">
                  <c:v>1.6610529594863943</c:v>
                </c:pt>
                <c:pt idx="57">
                  <c:v>2.0569538381934436</c:v>
                </c:pt>
                <c:pt idx="58">
                  <c:v>1.9193449905314761</c:v>
                </c:pt>
                <c:pt idx="61">
                  <c:v>1.7396229893061681</c:v>
                </c:pt>
                <c:pt idx="68">
                  <c:v>1.620329292838623</c:v>
                </c:pt>
                <c:pt idx="69">
                  <c:v>1.6855383928989058</c:v>
                </c:pt>
                <c:pt idx="70">
                  <c:v>1.4633537160504348</c:v>
                </c:pt>
                <c:pt idx="73">
                  <c:v>1.9334269662921348</c:v>
                </c:pt>
                <c:pt idx="76">
                  <c:v>2.4580318586095462</c:v>
                </c:pt>
                <c:pt idx="78">
                  <c:v>1.7038769779453964</c:v>
                </c:pt>
                <c:pt idx="81">
                  <c:v>1.5450312417706065</c:v>
                </c:pt>
                <c:pt idx="83">
                  <c:v>1.7962172398321412</c:v>
                </c:pt>
                <c:pt idx="85">
                  <c:v>1.8260911422910415</c:v>
                </c:pt>
                <c:pt idx="86">
                  <c:v>1.6677355015973687</c:v>
                </c:pt>
                <c:pt idx="87">
                  <c:v>1.6506704442898377</c:v>
                </c:pt>
                <c:pt idx="89">
                  <c:v>2.4832115005866022</c:v>
                </c:pt>
                <c:pt idx="93">
                  <c:v>1.6604865901427779</c:v>
                </c:pt>
                <c:pt idx="96">
                  <c:v>1.4266892059861782</c:v>
                </c:pt>
                <c:pt idx="97">
                  <c:v>2.1356120297414272</c:v>
                </c:pt>
                <c:pt idx="98">
                  <c:v>1.8823750646420008</c:v>
                </c:pt>
                <c:pt idx="99">
                  <c:v>1.627954236892398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5C-418F-9556-056C8FF3B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802847"/>
        <c:axId val="1289219487"/>
      </c:scatterChart>
      <c:valAx>
        <c:axId val="12888028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219487"/>
        <c:crosses val="autoZero"/>
        <c:crossBetween val="midCat"/>
      </c:valAx>
      <c:valAx>
        <c:axId val="128921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802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71141</c:v>
                </c:pt>
                <c:pt idx="1">
                  <c:v>68573.8</c:v>
                </c:pt>
                <c:pt idx="2">
                  <c:v>55767</c:v>
                </c:pt>
                <c:pt idx="3">
                  <c:v>38078.400000000001</c:v>
                </c:pt>
                <c:pt idx="4">
                  <c:v>63298.400000000001</c:v>
                </c:pt>
                <c:pt idx="5">
                  <c:v>60208.2</c:v>
                </c:pt>
                <c:pt idx="6">
                  <c:v>87678.2</c:v>
                </c:pt>
                <c:pt idx="7">
                  <c:v>64450.400000000001</c:v>
                </c:pt>
                <c:pt idx="8">
                  <c:v>55788.4</c:v>
                </c:pt>
                <c:pt idx="9">
                  <c:v>43745.599999999999</c:v>
                </c:pt>
                <c:pt idx="10">
                  <c:v>57512.800000000003</c:v>
                </c:pt>
                <c:pt idx="11">
                  <c:v>43576.4</c:v>
                </c:pt>
                <c:pt idx="12">
                  <c:v>56211.199999999997</c:v>
                </c:pt>
                <c:pt idx="13">
                  <c:v>56662.8</c:v>
                </c:pt>
                <c:pt idx="14">
                  <c:v>70506.8</c:v>
                </c:pt>
                <c:pt idx="15">
                  <c:v>60098.6</c:v>
                </c:pt>
                <c:pt idx="16">
                  <c:v>58839.199999999997</c:v>
                </c:pt>
                <c:pt idx="17">
                  <c:v>81139.199999999997</c:v>
                </c:pt>
                <c:pt idx="18">
                  <c:v>72308.600000000006</c:v>
                </c:pt>
                <c:pt idx="19">
                  <c:v>65813.8</c:v>
                </c:pt>
                <c:pt idx="20">
                  <c:v>60576.4</c:v>
                </c:pt>
                <c:pt idx="21">
                  <c:v>38574</c:v>
                </c:pt>
                <c:pt idx="22">
                  <c:v>33561.199999999997</c:v>
                </c:pt>
                <c:pt idx="23">
                  <c:v>56081</c:v>
                </c:pt>
                <c:pt idx="24">
                  <c:v>54675.199999999997</c:v>
                </c:pt>
                <c:pt idx="25">
                  <c:v>79482.399999999994</c:v>
                </c:pt>
                <c:pt idx="26">
                  <c:v>27572.2</c:v>
                </c:pt>
                <c:pt idx="27">
                  <c:v>85396</c:v>
                </c:pt>
                <c:pt idx="28">
                  <c:v>39048.800000000003</c:v>
                </c:pt>
                <c:pt idx="29">
                  <c:v>40110.400000000001</c:v>
                </c:pt>
                <c:pt idx="30">
                  <c:v>63266.8</c:v>
                </c:pt>
                <c:pt idx="31">
                  <c:v>70208</c:v>
                </c:pt>
                <c:pt idx="32">
                  <c:v>94330.4</c:v>
                </c:pt>
                <c:pt idx="33">
                  <c:v>40627.599999999999</c:v>
                </c:pt>
                <c:pt idx="34">
                  <c:v>48052.4</c:v>
                </c:pt>
                <c:pt idx="35">
                  <c:v>52713</c:v>
                </c:pt>
                <c:pt idx="36">
                  <c:v>57606.2</c:v>
                </c:pt>
                <c:pt idx="37">
                  <c:v>65978.8</c:v>
                </c:pt>
                <c:pt idx="38">
                  <c:v>43494.400000000001</c:v>
                </c:pt>
                <c:pt idx="39">
                  <c:v>67203.8</c:v>
                </c:pt>
                <c:pt idx="40">
                  <c:v>56009.2</c:v>
                </c:pt>
                <c:pt idx="41">
                  <c:v>39022.6</c:v>
                </c:pt>
                <c:pt idx="42">
                  <c:v>64319.4</c:v>
                </c:pt>
                <c:pt idx="43">
                  <c:v>72659.399999999994</c:v>
                </c:pt>
                <c:pt idx="44">
                  <c:v>75450.2</c:v>
                </c:pt>
                <c:pt idx="45">
                  <c:v>32844.6</c:v>
                </c:pt>
                <c:pt idx="46">
                  <c:v>78604.399999999994</c:v>
                </c:pt>
                <c:pt idx="47">
                  <c:v>66415.600000000006</c:v>
                </c:pt>
                <c:pt idx="48">
                  <c:v>53556.4</c:v>
                </c:pt>
                <c:pt idx="49">
                  <c:v>36457.4</c:v>
                </c:pt>
                <c:pt idx="50">
                  <c:v>68516.600000000006</c:v>
                </c:pt>
                <c:pt idx="51">
                  <c:v>61042.400000000001</c:v>
                </c:pt>
                <c:pt idx="52">
                  <c:v>60628.4</c:v>
                </c:pt>
                <c:pt idx="53">
                  <c:v>57890.400000000001</c:v>
                </c:pt>
                <c:pt idx="54">
                  <c:v>59218</c:v>
                </c:pt>
                <c:pt idx="55">
                  <c:v>82367.199999999997</c:v>
                </c:pt>
                <c:pt idx="56">
                  <c:v>39740.199999999997</c:v>
                </c:pt>
                <c:pt idx="57">
                  <c:v>48916.2</c:v>
                </c:pt>
                <c:pt idx="58">
                  <c:v>45086.2</c:v>
                </c:pt>
                <c:pt idx="59">
                  <c:v>71716</c:v>
                </c:pt>
                <c:pt idx="60">
                  <c:v>70222.399999999994</c:v>
                </c:pt>
                <c:pt idx="61">
                  <c:v>77897.2</c:v>
                </c:pt>
                <c:pt idx="62">
                  <c:v>77780</c:v>
                </c:pt>
                <c:pt idx="63">
                  <c:v>77028.600000000006</c:v>
                </c:pt>
                <c:pt idx="64">
                  <c:v>81976</c:v>
                </c:pt>
                <c:pt idx="65">
                  <c:v>89705.600000000006</c:v>
                </c:pt>
                <c:pt idx="66">
                  <c:v>63457.4</c:v>
                </c:pt>
                <c:pt idx="67">
                  <c:v>46933.8</c:v>
                </c:pt>
                <c:pt idx="68">
                  <c:v>58290</c:v>
                </c:pt>
                <c:pt idx="69">
                  <c:v>55838</c:v>
                </c:pt>
                <c:pt idx="70">
                  <c:v>67751.399999999994</c:v>
                </c:pt>
                <c:pt idx="71">
                  <c:v>68779.8</c:v>
                </c:pt>
                <c:pt idx="72">
                  <c:v>76312.600000000006</c:v>
                </c:pt>
                <c:pt idx="73">
                  <c:v>53251.199999999997</c:v>
                </c:pt>
                <c:pt idx="74">
                  <c:v>62723.8</c:v>
                </c:pt>
                <c:pt idx="75">
                  <c:v>69147.8</c:v>
                </c:pt>
                <c:pt idx="76">
                  <c:v>34821.199999999997</c:v>
                </c:pt>
                <c:pt idx="77">
                  <c:v>49548.6</c:v>
                </c:pt>
                <c:pt idx="78">
                  <c:v>78282.600000000006</c:v>
                </c:pt>
                <c:pt idx="79">
                  <c:v>46053</c:v>
                </c:pt>
                <c:pt idx="80">
                  <c:v>65075.4</c:v>
                </c:pt>
                <c:pt idx="81">
                  <c:v>83560</c:v>
                </c:pt>
                <c:pt idx="82">
                  <c:v>40948.6</c:v>
                </c:pt>
                <c:pt idx="83">
                  <c:v>60359.6</c:v>
                </c:pt>
                <c:pt idx="84">
                  <c:v>82533.8</c:v>
                </c:pt>
                <c:pt idx="85">
                  <c:v>64400</c:v>
                </c:pt>
                <c:pt idx="86">
                  <c:v>67911</c:v>
                </c:pt>
                <c:pt idx="87">
                  <c:v>71647</c:v>
                </c:pt>
                <c:pt idx="88">
                  <c:v>43450.2</c:v>
                </c:pt>
                <c:pt idx="89">
                  <c:v>37665.4</c:v>
                </c:pt>
                <c:pt idx="90">
                  <c:v>74840.600000000006</c:v>
                </c:pt>
                <c:pt idx="91">
                  <c:v>67059.8</c:v>
                </c:pt>
                <c:pt idx="92">
                  <c:v>66805.2</c:v>
                </c:pt>
                <c:pt idx="93">
                  <c:v>44013.599999999999</c:v>
                </c:pt>
                <c:pt idx="94">
                  <c:v>59456.800000000003</c:v>
                </c:pt>
                <c:pt idx="95">
                  <c:v>46965.599999999999</c:v>
                </c:pt>
                <c:pt idx="96">
                  <c:v>68594.399999999994</c:v>
                </c:pt>
                <c:pt idx="97">
                  <c:v>45067</c:v>
                </c:pt>
                <c:pt idx="98">
                  <c:v>50818.2</c:v>
                </c:pt>
                <c:pt idx="99">
                  <c:v>69259.199999999997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1.0725039007042352</c:v>
                </c:pt>
                <c:pt idx="1">
                  <c:v>1.3156919989850351</c:v>
                </c:pt>
                <c:pt idx="2">
                  <c:v>1.018631090071189</c:v>
                </c:pt>
                <c:pt idx="3">
                  <c:v>1.0321074414891382</c:v>
                </c:pt>
                <c:pt idx="4">
                  <c:v>1.4676042364419954</c:v>
                </c:pt>
                <c:pt idx="5">
                  <c:v>1.1824136911583472</c:v>
                </c:pt>
                <c:pt idx="6">
                  <c:v>1.4514098145263019</c:v>
                </c:pt>
                <c:pt idx="7">
                  <c:v>1.5508980549383711</c:v>
                </c:pt>
                <c:pt idx="8">
                  <c:v>1.2983881953954586</c:v>
                </c:pt>
                <c:pt idx="9">
                  <c:v>1.3899912219743242</c:v>
                </c:pt>
                <c:pt idx="10">
                  <c:v>1.2220236190900111</c:v>
                </c:pt>
                <c:pt idx="11">
                  <c:v>1.6028171211940407</c:v>
                </c:pt>
                <c:pt idx="12">
                  <c:v>1.9182298189684619</c:v>
                </c:pt>
                <c:pt idx="13">
                  <c:v>1.7248706382317851</c:v>
                </c:pt>
                <c:pt idx="14">
                  <c:v>1.0020310097749436</c:v>
                </c:pt>
                <c:pt idx="15">
                  <c:v>1.2757035937609196</c:v>
                </c:pt>
                <c:pt idx="16">
                  <c:v>1.0772750139362874</c:v>
                </c:pt>
                <c:pt idx="17">
                  <c:v>1.0054696127149394</c:v>
                </c:pt>
                <c:pt idx="18">
                  <c:v>1.1848798068279567</c:v>
                </c:pt>
                <c:pt idx="19">
                  <c:v>1.2145477088391796</c:v>
                </c:pt>
                <c:pt idx="20">
                  <c:v>1.4165747716932666</c:v>
                </c:pt>
                <c:pt idx="21">
                  <c:v>1.1298283818115828</c:v>
                </c:pt>
                <c:pt idx="22">
                  <c:v>2.8072893698675854</c:v>
                </c:pt>
                <c:pt idx="23">
                  <c:v>1.8740749986626486</c:v>
                </c:pt>
                <c:pt idx="24">
                  <c:v>1.7461664520660189</c:v>
                </c:pt>
                <c:pt idx="25">
                  <c:v>1.4507614264289956</c:v>
                </c:pt>
                <c:pt idx="26">
                  <c:v>1.4654253197060807</c:v>
                </c:pt>
                <c:pt idx="27">
                  <c:v>1.4505714553374864</c:v>
                </c:pt>
                <c:pt idx="28">
                  <c:v>2.4021736903566819</c:v>
                </c:pt>
                <c:pt idx="29">
                  <c:v>1.2497506881008416</c:v>
                </c:pt>
                <c:pt idx="30">
                  <c:v>1.9327198467442639</c:v>
                </c:pt>
                <c:pt idx="31">
                  <c:v>1.3403030993618961</c:v>
                </c:pt>
                <c:pt idx="32">
                  <c:v>1.4357195559437892</c:v>
                </c:pt>
                <c:pt idx="33">
                  <c:v>1.7353720131142376</c:v>
                </c:pt>
                <c:pt idx="34">
                  <c:v>1.7545013360414881</c:v>
                </c:pt>
                <c:pt idx="35">
                  <c:v>1.7494356230910781</c:v>
                </c:pt>
                <c:pt idx="36">
                  <c:v>1.2202505980259071</c:v>
                </c:pt>
                <c:pt idx="37">
                  <c:v>1.8258743717679011</c:v>
                </c:pt>
                <c:pt idx="38">
                  <c:v>1.396363669805768</c:v>
                </c:pt>
                <c:pt idx="39">
                  <c:v>1.8727810034551617</c:v>
                </c:pt>
                <c:pt idx="40">
                  <c:v>1.9711761639159282</c:v>
                </c:pt>
                <c:pt idx="41">
                  <c:v>1.3448360693546817</c:v>
                </c:pt>
                <c:pt idx="42">
                  <c:v>1.7620811139407395</c:v>
                </c:pt>
                <c:pt idx="43">
                  <c:v>1.6832921824292522</c:v>
                </c:pt>
                <c:pt idx="44">
                  <c:v>1.268359792286833</c:v>
                </c:pt>
                <c:pt idx="45">
                  <c:v>1.6593290830151686</c:v>
                </c:pt>
                <c:pt idx="46">
                  <c:v>1.7236566909740423</c:v>
                </c:pt>
                <c:pt idx="47">
                  <c:v>1.5611844205277072</c:v>
                </c:pt>
                <c:pt idx="48">
                  <c:v>1.9093329648744126</c:v>
                </c:pt>
                <c:pt idx="49">
                  <c:v>2.4424670985862953</c:v>
                </c:pt>
                <c:pt idx="50">
                  <c:v>1.71387663719449</c:v>
                </c:pt>
                <c:pt idx="51">
                  <c:v>1.4771535850490807</c:v>
                </c:pt>
                <c:pt idx="52">
                  <c:v>1.0697626854741342</c:v>
                </c:pt>
                <c:pt idx="53">
                  <c:v>1.3358864336746679</c:v>
                </c:pt>
                <c:pt idx="54">
                  <c:v>1.8598061400249923</c:v>
                </c:pt>
                <c:pt idx="55">
                  <c:v>1.6495522489534671</c:v>
                </c:pt>
                <c:pt idx="56">
                  <c:v>1.1567128499604935</c:v>
                </c:pt>
                <c:pt idx="57">
                  <c:v>2.0480536100514759</c:v>
                </c:pt>
                <c:pt idx="58">
                  <c:v>1.9036423561976836</c:v>
                </c:pt>
                <c:pt idx="59">
                  <c:v>1.1558090244854704</c:v>
                </c:pt>
                <c:pt idx="60">
                  <c:v>1.1678040055594796</c:v>
                </c:pt>
                <c:pt idx="61">
                  <c:v>1.7518601438819368</c:v>
                </c:pt>
                <c:pt idx="62">
                  <c:v>1.1538956029827718</c:v>
                </c:pt>
                <c:pt idx="63">
                  <c:v>1.2788756383992439</c:v>
                </c:pt>
                <c:pt idx="64">
                  <c:v>1.4798233629354933</c:v>
                </c:pt>
                <c:pt idx="65">
                  <c:v>1.349202279456355</c:v>
                </c:pt>
                <c:pt idx="66">
                  <c:v>1.0381452754131117</c:v>
                </c:pt>
                <c:pt idx="67">
                  <c:v>1.2231483493772077</c:v>
                </c:pt>
                <c:pt idx="68">
                  <c:v>1.6090410018871162</c:v>
                </c:pt>
                <c:pt idx="69">
                  <c:v>1.6768508900748593</c:v>
                </c:pt>
                <c:pt idx="70">
                  <c:v>1.4700508033782329</c:v>
                </c:pt>
                <c:pt idx="71">
                  <c:v>1.3202858978944398</c:v>
                </c:pt>
                <c:pt idx="72">
                  <c:v>1.0292795685116218</c:v>
                </c:pt>
                <c:pt idx="73">
                  <c:v>1.9371770025839794</c:v>
                </c:pt>
                <c:pt idx="74">
                  <c:v>1.2010114183133036</c:v>
                </c:pt>
                <c:pt idx="75">
                  <c:v>1.4161549608230486</c:v>
                </c:pt>
                <c:pt idx="76">
                  <c:v>2.4682951765016714</c:v>
                </c:pt>
                <c:pt idx="77">
                  <c:v>1.3362436072865833</c:v>
                </c:pt>
                <c:pt idx="78">
                  <c:v>1.6990365675130872</c:v>
                </c:pt>
                <c:pt idx="79">
                  <c:v>1.3594554100710052</c:v>
                </c:pt>
                <c:pt idx="80">
                  <c:v>1.1023674076532761</c:v>
                </c:pt>
                <c:pt idx="81">
                  <c:v>1.5405576831019627</c:v>
                </c:pt>
                <c:pt idx="82">
                  <c:v>1.2569416292620506</c:v>
                </c:pt>
                <c:pt idx="83">
                  <c:v>1.8052969204567293</c:v>
                </c:pt>
                <c:pt idx="84">
                  <c:v>1.3480053020701821</c:v>
                </c:pt>
                <c:pt idx="85">
                  <c:v>1.8137577639751552</c:v>
                </c:pt>
                <c:pt idx="86">
                  <c:v>1.6788149195270281</c:v>
                </c:pt>
                <c:pt idx="87">
                  <c:v>1.64757770737086</c:v>
                </c:pt>
                <c:pt idx="88">
                  <c:v>1.1520085062899597</c:v>
                </c:pt>
                <c:pt idx="89">
                  <c:v>2.4831277511987127</c:v>
                </c:pt>
                <c:pt idx="90">
                  <c:v>1.4897929733326563</c:v>
                </c:pt>
                <c:pt idx="91">
                  <c:v>1.130259857619617</c:v>
                </c:pt>
                <c:pt idx="92">
                  <c:v>1.0432870495111159</c:v>
                </c:pt>
                <c:pt idx="93">
                  <c:v>1.6611002053910611</c:v>
                </c:pt>
                <c:pt idx="94">
                  <c:v>1.0193619569166184</c:v>
                </c:pt>
                <c:pt idx="95">
                  <c:v>1.0647580356686597</c:v>
                </c:pt>
                <c:pt idx="96">
                  <c:v>1.4218070279789605</c:v>
                </c:pt>
                <c:pt idx="97">
                  <c:v>2.1339782989770786</c:v>
                </c:pt>
                <c:pt idx="98">
                  <c:v>1.892353526886037</c:v>
                </c:pt>
                <c:pt idx="99">
                  <c:v>1.6403596922863679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18-4F0D-8C3A-CF8D91F4C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372095"/>
        <c:axId val="1285711199"/>
      </c:scatterChart>
      <c:valAx>
        <c:axId val="12853720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711199"/>
        <c:crosses val="autoZero"/>
        <c:crossBetween val="midCat"/>
      </c:valAx>
      <c:valAx>
        <c:axId val="128571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37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2">
                  <c:v>55767</c:v>
                </c:pt>
                <c:pt idx="3">
                  <c:v>38078.400000000001</c:v>
                </c:pt>
                <c:pt idx="5">
                  <c:v>60208.2</c:v>
                </c:pt>
                <c:pt idx="8">
                  <c:v>55788.4</c:v>
                </c:pt>
                <c:pt idx="9">
                  <c:v>43745.599999999999</c:v>
                </c:pt>
                <c:pt idx="10">
                  <c:v>57512.800000000003</c:v>
                </c:pt>
                <c:pt idx="15">
                  <c:v>60098.6</c:v>
                </c:pt>
                <c:pt idx="16">
                  <c:v>58839.199999999997</c:v>
                </c:pt>
                <c:pt idx="21">
                  <c:v>38574</c:v>
                </c:pt>
                <c:pt idx="29">
                  <c:v>40110.400000000001</c:v>
                </c:pt>
                <c:pt idx="36">
                  <c:v>57606.2</c:v>
                </c:pt>
                <c:pt idx="38">
                  <c:v>43494.400000000001</c:v>
                </c:pt>
                <c:pt idx="41">
                  <c:v>39022.6</c:v>
                </c:pt>
                <c:pt idx="52">
                  <c:v>60628.4</c:v>
                </c:pt>
                <c:pt idx="53">
                  <c:v>57890.400000000001</c:v>
                </c:pt>
                <c:pt idx="56">
                  <c:v>39740.199999999997</c:v>
                </c:pt>
                <c:pt idx="67">
                  <c:v>46933.8</c:v>
                </c:pt>
                <c:pt idx="77">
                  <c:v>49548.6</c:v>
                </c:pt>
                <c:pt idx="79">
                  <c:v>46053</c:v>
                </c:pt>
                <c:pt idx="82">
                  <c:v>40948.6</c:v>
                </c:pt>
                <c:pt idx="88">
                  <c:v>43450.2</c:v>
                </c:pt>
                <c:pt idx="94">
                  <c:v>59456.800000000003</c:v>
                </c:pt>
                <c:pt idx="95">
                  <c:v>46965.599999999999</c:v>
                </c:pt>
              </c:numCache>
            </c:numRef>
          </c:xVal>
          <c:yVal>
            <c:numRef>
              <c:f>State005!$AA$4:$AA$101</c:f>
              <c:numCache>
                <c:formatCode>General</c:formatCode>
                <c:ptCount val="98"/>
                <c:pt idx="0">
                  <c:v>1.018631090071189</c:v>
                </c:pt>
                <c:pt idx="1">
                  <c:v>1.0321074414891382</c:v>
                </c:pt>
                <c:pt idx="3">
                  <c:v>1.1824136911583472</c:v>
                </c:pt>
                <c:pt idx="6">
                  <c:v>1.2983881953954586</c:v>
                </c:pt>
                <c:pt idx="7">
                  <c:v>1.3899912219743242</c:v>
                </c:pt>
                <c:pt idx="8">
                  <c:v>1.2220236190900111</c:v>
                </c:pt>
                <c:pt idx="13">
                  <c:v>1.2757035937609196</c:v>
                </c:pt>
                <c:pt idx="14">
                  <c:v>1.0772750139362874</c:v>
                </c:pt>
                <c:pt idx="19">
                  <c:v>1.1298283818115828</c:v>
                </c:pt>
                <c:pt idx="27">
                  <c:v>1.2497506881008416</c:v>
                </c:pt>
                <c:pt idx="34">
                  <c:v>1.2202505980259071</c:v>
                </c:pt>
                <c:pt idx="36">
                  <c:v>1.396363669805768</c:v>
                </c:pt>
                <c:pt idx="39">
                  <c:v>1.3448360693546817</c:v>
                </c:pt>
                <c:pt idx="50">
                  <c:v>1.0697626854741342</c:v>
                </c:pt>
                <c:pt idx="51">
                  <c:v>1.3358864336746679</c:v>
                </c:pt>
                <c:pt idx="54">
                  <c:v>1.1567128499604935</c:v>
                </c:pt>
                <c:pt idx="65">
                  <c:v>1.2231483493772077</c:v>
                </c:pt>
                <c:pt idx="75">
                  <c:v>1.3362436072865833</c:v>
                </c:pt>
                <c:pt idx="77">
                  <c:v>1.3594554100710052</c:v>
                </c:pt>
                <c:pt idx="80">
                  <c:v>1.2569416292620506</c:v>
                </c:pt>
                <c:pt idx="86">
                  <c:v>1.1520085062899597</c:v>
                </c:pt>
                <c:pt idx="92">
                  <c:v>1.0193619569166184</c:v>
                </c:pt>
                <c:pt idx="93">
                  <c:v>1.0647580356686597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12-4640-923E-9700628016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71141</c:v>
                </c:pt>
                <c:pt idx="1">
                  <c:v>68573.8</c:v>
                </c:pt>
                <c:pt idx="14">
                  <c:v>70506.8</c:v>
                </c:pt>
                <c:pt idx="17">
                  <c:v>81139.199999999997</c:v>
                </c:pt>
                <c:pt idx="18">
                  <c:v>72308.600000000006</c:v>
                </c:pt>
                <c:pt idx="19">
                  <c:v>65813.8</c:v>
                </c:pt>
                <c:pt idx="20">
                  <c:v>60576.4</c:v>
                </c:pt>
                <c:pt idx="25">
                  <c:v>79482.399999999994</c:v>
                </c:pt>
                <c:pt idx="27">
                  <c:v>85396</c:v>
                </c:pt>
                <c:pt idx="31">
                  <c:v>70208</c:v>
                </c:pt>
                <c:pt idx="32">
                  <c:v>94330.4</c:v>
                </c:pt>
                <c:pt idx="44">
                  <c:v>75450.2</c:v>
                </c:pt>
                <c:pt idx="59">
                  <c:v>71716</c:v>
                </c:pt>
                <c:pt idx="60">
                  <c:v>70222.399999999994</c:v>
                </c:pt>
                <c:pt idx="62">
                  <c:v>77780</c:v>
                </c:pt>
                <c:pt idx="63">
                  <c:v>77028.600000000006</c:v>
                </c:pt>
                <c:pt idx="65">
                  <c:v>89705.600000000006</c:v>
                </c:pt>
                <c:pt idx="66">
                  <c:v>63457.4</c:v>
                </c:pt>
                <c:pt idx="71">
                  <c:v>68779.8</c:v>
                </c:pt>
                <c:pt idx="72">
                  <c:v>76312.600000000006</c:v>
                </c:pt>
                <c:pt idx="74">
                  <c:v>62723.8</c:v>
                </c:pt>
                <c:pt idx="75">
                  <c:v>69147.8</c:v>
                </c:pt>
                <c:pt idx="80">
                  <c:v>65075.4</c:v>
                </c:pt>
                <c:pt idx="84">
                  <c:v>82533.8</c:v>
                </c:pt>
                <c:pt idx="91">
                  <c:v>67059.8</c:v>
                </c:pt>
                <c:pt idx="92">
                  <c:v>66805.2</c:v>
                </c:pt>
                <c:pt idx="96">
                  <c:v>68594.399999999994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1.0725039007042352</c:v>
                </c:pt>
                <c:pt idx="1">
                  <c:v>1.3156919989850351</c:v>
                </c:pt>
                <c:pt idx="14">
                  <c:v>1.0020310097749436</c:v>
                </c:pt>
                <c:pt idx="17">
                  <c:v>1.0054696127149394</c:v>
                </c:pt>
                <c:pt idx="18">
                  <c:v>1.1848798068279567</c:v>
                </c:pt>
                <c:pt idx="19">
                  <c:v>1.2145477088391796</c:v>
                </c:pt>
                <c:pt idx="20">
                  <c:v>1.4165747716932666</c:v>
                </c:pt>
                <c:pt idx="25">
                  <c:v>1.4507614264289956</c:v>
                </c:pt>
                <c:pt idx="27">
                  <c:v>1.4505714553374864</c:v>
                </c:pt>
                <c:pt idx="31">
                  <c:v>1.3403030993618961</c:v>
                </c:pt>
                <c:pt idx="32">
                  <c:v>1.4357195559437892</c:v>
                </c:pt>
                <c:pt idx="44">
                  <c:v>1.268359792286833</c:v>
                </c:pt>
                <c:pt idx="59">
                  <c:v>1.1558090244854704</c:v>
                </c:pt>
                <c:pt idx="60">
                  <c:v>1.1678040055594796</c:v>
                </c:pt>
                <c:pt idx="62">
                  <c:v>1.1538956029827718</c:v>
                </c:pt>
                <c:pt idx="63">
                  <c:v>1.2788756383992439</c:v>
                </c:pt>
                <c:pt idx="65">
                  <c:v>1.349202279456355</c:v>
                </c:pt>
                <c:pt idx="66">
                  <c:v>1.0381452754131117</c:v>
                </c:pt>
                <c:pt idx="71">
                  <c:v>1.3202858978944398</c:v>
                </c:pt>
                <c:pt idx="72">
                  <c:v>1.0292795685116218</c:v>
                </c:pt>
                <c:pt idx="74">
                  <c:v>1.2010114183133036</c:v>
                </c:pt>
                <c:pt idx="75">
                  <c:v>1.4161549608230486</c:v>
                </c:pt>
                <c:pt idx="80">
                  <c:v>1.1023674076532761</c:v>
                </c:pt>
                <c:pt idx="84">
                  <c:v>1.3480053020701821</c:v>
                </c:pt>
                <c:pt idx="91">
                  <c:v>1.130259857619617</c:v>
                </c:pt>
                <c:pt idx="92">
                  <c:v>1.0432870495111159</c:v>
                </c:pt>
                <c:pt idx="96">
                  <c:v>1.4218070279789605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12-4640-923E-9700628016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1">
                  <c:v>43576.4</c:v>
                </c:pt>
                <c:pt idx="12">
                  <c:v>56211.199999999997</c:v>
                </c:pt>
                <c:pt idx="13">
                  <c:v>56662.8</c:v>
                </c:pt>
                <c:pt idx="22">
                  <c:v>33561.199999999997</c:v>
                </c:pt>
                <c:pt idx="23">
                  <c:v>56081</c:v>
                </c:pt>
                <c:pt idx="24">
                  <c:v>54675.199999999997</c:v>
                </c:pt>
                <c:pt idx="26">
                  <c:v>27572.2</c:v>
                </c:pt>
                <c:pt idx="28">
                  <c:v>39048.800000000003</c:v>
                </c:pt>
                <c:pt idx="33">
                  <c:v>40627.599999999999</c:v>
                </c:pt>
                <c:pt idx="34">
                  <c:v>48052.4</c:v>
                </c:pt>
                <c:pt idx="35">
                  <c:v>52713</c:v>
                </c:pt>
                <c:pt idx="40">
                  <c:v>56009.2</c:v>
                </c:pt>
                <c:pt idx="45">
                  <c:v>32844.6</c:v>
                </c:pt>
                <c:pt idx="48">
                  <c:v>53556.4</c:v>
                </c:pt>
                <c:pt idx="49">
                  <c:v>36457.4</c:v>
                </c:pt>
                <c:pt idx="54">
                  <c:v>59218</c:v>
                </c:pt>
                <c:pt idx="57">
                  <c:v>48916.2</c:v>
                </c:pt>
                <c:pt idx="58">
                  <c:v>45086.2</c:v>
                </c:pt>
                <c:pt idx="68">
                  <c:v>58290</c:v>
                </c:pt>
                <c:pt idx="69">
                  <c:v>55838</c:v>
                </c:pt>
                <c:pt idx="73">
                  <c:v>53251.199999999997</c:v>
                </c:pt>
                <c:pt idx="76">
                  <c:v>34821.199999999997</c:v>
                </c:pt>
                <c:pt idx="83">
                  <c:v>60359.6</c:v>
                </c:pt>
                <c:pt idx="89">
                  <c:v>37665.4</c:v>
                </c:pt>
                <c:pt idx="93">
                  <c:v>44013.599999999999</c:v>
                </c:pt>
                <c:pt idx="97">
                  <c:v>45067</c:v>
                </c:pt>
                <c:pt idx="98">
                  <c:v>50818.2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1">
                  <c:v>1.6028171211940407</c:v>
                </c:pt>
                <c:pt idx="12">
                  <c:v>1.9182298189684619</c:v>
                </c:pt>
                <c:pt idx="13">
                  <c:v>1.7248706382317851</c:v>
                </c:pt>
                <c:pt idx="22">
                  <c:v>2.8072893698675854</c:v>
                </c:pt>
                <c:pt idx="23">
                  <c:v>1.8740749986626486</c:v>
                </c:pt>
                <c:pt idx="24">
                  <c:v>1.7461664520660189</c:v>
                </c:pt>
                <c:pt idx="26">
                  <c:v>1.4654253197060807</c:v>
                </c:pt>
                <c:pt idx="28">
                  <c:v>2.4021736903566819</c:v>
                </c:pt>
                <c:pt idx="33">
                  <c:v>1.7353720131142376</c:v>
                </c:pt>
                <c:pt idx="34">
                  <c:v>1.7545013360414881</c:v>
                </c:pt>
                <c:pt idx="35">
                  <c:v>1.7494356230910781</c:v>
                </c:pt>
                <c:pt idx="40">
                  <c:v>1.9711761639159282</c:v>
                </c:pt>
                <c:pt idx="45">
                  <c:v>1.6593290830151686</c:v>
                </c:pt>
                <c:pt idx="48">
                  <c:v>1.9093329648744126</c:v>
                </c:pt>
                <c:pt idx="49">
                  <c:v>2.4424670985862953</c:v>
                </c:pt>
                <c:pt idx="54">
                  <c:v>1.8598061400249923</c:v>
                </c:pt>
                <c:pt idx="57">
                  <c:v>2.0480536100514759</c:v>
                </c:pt>
                <c:pt idx="58">
                  <c:v>1.9036423561976836</c:v>
                </c:pt>
                <c:pt idx="68">
                  <c:v>1.6090410018871162</c:v>
                </c:pt>
                <c:pt idx="69">
                  <c:v>1.6768508900748593</c:v>
                </c:pt>
                <c:pt idx="73">
                  <c:v>1.9371770025839794</c:v>
                </c:pt>
                <c:pt idx="76">
                  <c:v>2.4682951765016714</c:v>
                </c:pt>
                <c:pt idx="83">
                  <c:v>1.8052969204567293</c:v>
                </c:pt>
                <c:pt idx="89">
                  <c:v>2.4831277511987127</c:v>
                </c:pt>
                <c:pt idx="93">
                  <c:v>1.6611002053910611</c:v>
                </c:pt>
                <c:pt idx="97">
                  <c:v>2.1339782989770786</c:v>
                </c:pt>
                <c:pt idx="98">
                  <c:v>1.892353526886037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12-4640-923E-9700628016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4">
                  <c:v>63298.400000000001</c:v>
                </c:pt>
                <c:pt idx="6">
                  <c:v>87678.2</c:v>
                </c:pt>
                <c:pt idx="7">
                  <c:v>64450.400000000001</c:v>
                </c:pt>
                <c:pt idx="30">
                  <c:v>63266.8</c:v>
                </c:pt>
                <c:pt idx="37">
                  <c:v>65978.8</c:v>
                </c:pt>
                <c:pt idx="39">
                  <c:v>67203.8</c:v>
                </c:pt>
                <c:pt idx="42">
                  <c:v>64319.4</c:v>
                </c:pt>
                <c:pt idx="43">
                  <c:v>72659.399999999994</c:v>
                </c:pt>
                <c:pt idx="46">
                  <c:v>78604.399999999994</c:v>
                </c:pt>
                <c:pt idx="47">
                  <c:v>66415.600000000006</c:v>
                </c:pt>
                <c:pt idx="50">
                  <c:v>68516.600000000006</c:v>
                </c:pt>
                <c:pt idx="51">
                  <c:v>61042.400000000001</c:v>
                </c:pt>
                <c:pt idx="55">
                  <c:v>82367.199999999997</c:v>
                </c:pt>
                <c:pt idx="61">
                  <c:v>77897.2</c:v>
                </c:pt>
                <c:pt idx="64">
                  <c:v>81976</c:v>
                </c:pt>
                <c:pt idx="70">
                  <c:v>67751.399999999994</c:v>
                </c:pt>
                <c:pt idx="78">
                  <c:v>78282.600000000006</c:v>
                </c:pt>
                <c:pt idx="81">
                  <c:v>83560</c:v>
                </c:pt>
                <c:pt idx="85">
                  <c:v>64400</c:v>
                </c:pt>
                <c:pt idx="86">
                  <c:v>67911</c:v>
                </c:pt>
                <c:pt idx="87">
                  <c:v>71647</c:v>
                </c:pt>
                <c:pt idx="90">
                  <c:v>74840.600000000006</c:v>
                </c:pt>
                <c:pt idx="99">
                  <c:v>69259.199999999997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4">
                  <c:v>1.4676042364419954</c:v>
                </c:pt>
                <c:pt idx="6">
                  <c:v>1.4514098145263019</c:v>
                </c:pt>
                <c:pt idx="7">
                  <c:v>1.5508980549383711</c:v>
                </c:pt>
                <c:pt idx="30">
                  <c:v>1.9327198467442639</c:v>
                </c:pt>
                <c:pt idx="37">
                  <c:v>1.8258743717679011</c:v>
                </c:pt>
                <c:pt idx="39">
                  <c:v>1.8727810034551617</c:v>
                </c:pt>
                <c:pt idx="42">
                  <c:v>1.7620811139407395</c:v>
                </c:pt>
                <c:pt idx="43">
                  <c:v>1.6832921824292522</c:v>
                </c:pt>
                <c:pt idx="46">
                  <c:v>1.7236566909740423</c:v>
                </c:pt>
                <c:pt idx="47">
                  <c:v>1.5611844205277072</c:v>
                </c:pt>
                <c:pt idx="50">
                  <c:v>1.71387663719449</c:v>
                </c:pt>
                <c:pt idx="51">
                  <c:v>1.4771535850490807</c:v>
                </c:pt>
                <c:pt idx="55">
                  <c:v>1.6495522489534671</c:v>
                </c:pt>
                <c:pt idx="61">
                  <c:v>1.7518601438819368</c:v>
                </c:pt>
                <c:pt idx="64">
                  <c:v>1.4798233629354933</c:v>
                </c:pt>
                <c:pt idx="70">
                  <c:v>1.4700508033782329</c:v>
                </c:pt>
                <c:pt idx="78">
                  <c:v>1.6990365675130872</c:v>
                </c:pt>
                <c:pt idx="81">
                  <c:v>1.5405576831019627</c:v>
                </c:pt>
                <c:pt idx="85">
                  <c:v>1.8137577639751552</c:v>
                </c:pt>
                <c:pt idx="86">
                  <c:v>1.6788149195270281</c:v>
                </c:pt>
                <c:pt idx="87">
                  <c:v>1.64757770737086</c:v>
                </c:pt>
                <c:pt idx="90">
                  <c:v>1.4897929733326563</c:v>
                </c:pt>
                <c:pt idx="99">
                  <c:v>1.6403596922863679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12-4640-923E-970062801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341295"/>
        <c:axId val="1285689983"/>
      </c:scatterChart>
      <c:valAx>
        <c:axId val="12853412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689983"/>
        <c:crosses val="autoZero"/>
        <c:crossBetween val="midCat"/>
      </c:valAx>
      <c:valAx>
        <c:axId val="128568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34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71141</c:v>
                </c:pt>
                <c:pt idx="2">
                  <c:v>55767</c:v>
                </c:pt>
                <c:pt idx="3">
                  <c:v>38078.400000000001</c:v>
                </c:pt>
                <c:pt idx="5">
                  <c:v>60208.2</c:v>
                </c:pt>
                <c:pt idx="7">
                  <c:v>64450.400000000001</c:v>
                </c:pt>
                <c:pt idx="8">
                  <c:v>55788.4</c:v>
                </c:pt>
                <c:pt idx="9">
                  <c:v>43745.599999999999</c:v>
                </c:pt>
                <c:pt idx="10">
                  <c:v>57512.800000000003</c:v>
                </c:pt>
                <c:pt idx="14">
                  <c:v>70506.8</c:v>
                </c:pt>
                <c:pt idx="15">
                  <c:v>60098.6</c:v>
                </c:pt>
                <c:pt idx="16">
                  <c:v>58839.199999999997</c:v>
                </c:pt>
                <c:pt idx="17">
                  <c:v>81139.199999999997</c:v>
                </c:pt>
                <c:pt idx="18">
                  <c:v>72308.600000000006</c:v>
                </c:pt>
                <c:pt idx="19">
                  <c:v>65813.8</c:v>
                </c:pt>
                <c:pt idx="21">
                  <c:v>38574</c:v>
                </c:pt>
                <c:pt idx="29">
                  <c:v>40110.400000000001</c:v>
                </c:pt>
                <c:pt idx="31">
                  <c:v>70208</c:v>
                </c:pt>
                <c:pt idx="32">
                  <c:v>94330.4</c:v>
                </c:pt>
                <c:pt idx="36">
                  <c:v>57606.2</c:v>
                </c:pt>
                <c:pt idx="38">
                  <c:v>43494.400000000001</c:v>
                </c:pt>
                <c:pt idx="41">
                  <c:v>39022.6</c:v>
                </c:pt>
                <c:pt idx="44">
                  <c:v>75450.2</c:v>
                </c:pt>
                <c:pt idx="51">
                  <c:v>61042.400000000001</c:v>
                </c:pt>
                <c:pt idx="52">
                  <c:v>60628.4</c:v>
                </c:pt>
                <c:pt idx="53">
                  <c:v>57890.400000000001</c:v>
                </c:pt>
                <c:pt idx="56">
                  <c:v>39740.199999999997</c:v>
                </c:pt>
                <c:pt idx="59">
                  <c:v>71716</c:v>
                </c:pt>
                <c:pt idx="60">
                  <c:v>70222.399999999994</c:v>
                </c:pt>
                <c:pt idx="62">
                  <c:v>77780</c:v>
                </c:pt>
                <c:pt idx="63">
                  <c:v>77028.600000000006</c:v>
                </c:pt>
                <c:pt idx="64">
                  <c:v>81976</c:v>
                </c:pt>
                <c:pt idx="65">
                  <c:v>89705.600000000006</c:v>
                </c:pt>
                <c:pt idx="66">
                  <c:v>63457.4</c:v>
                </c:pt>
                <c:pt idx="67">
                  <c:v>46933.8</c:v>
                </c:pt>
                <c:pt idx="71">
                  <c:v>68779.8</c:v>
                </c:pt>
                <c:pt idx="72">
                  <c:v>76312.600000000006</c:v>
                </c:pt>
                <c:pt idx="74">
                  <c:v>62723.8</c:v>
                </c:pt>
                <c:pt idx="75">
                  <c:v>69147.8</c:v>
                </c:pt>
                <c:pt idx="77">
                  <c:v>49548.6</c:v>
                </c:pt>
                <c:pt idx="79">
                  <c:v>46053</c:v>
                </c:pt>
                <c:pt idx="80">
                  <c:v>65075.4</c:v>
                </c:pt>
                <c:pt idx="82">
                  <c:v>40948.6</c:v>
                </c:pt>
                <c:pt idx="84">
                  <c:v>82533.8</c:v>
                </c:pt>
                <c:pt idx="88">
                  <c:v>43450.2</c:v>
                </c:pt>
                <c:pt idx="90">
                  <c:v>74840.600000000006</c:v>
                </c:pt>
                <c:pt idx="91">
                  <c:v>67059.8</c:v>
                </c:pt>
                <c:pt idx="92">
                  <c:v>66805.2</c:v>
                </c:pt>
                <c:pt idx="94">
                  <c:v>59456.800000000003</c:v>
                </c:pt>
                <c:pt idx="95">
                  <c:v>46965.599999999999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1.0725039007042352</c:v>
                </c:pt>
                <c:pt idx="2">
                  <c:v>1.018631090071189</c:v>
                </c:pt>
                <c:pt idx="3">
                  <c:v>1.0321074414891382</c:v>
                </c:pt>
                <c:pt idx="5">
                  <c:v>1.1824136911583472</c:v>
                </c:pt>
                <c:pt idx="7">
                  <c:v>1.5508980549383711</c:v>
                </c:pt>
                <c:pt idx="8">
                  <c:v>1.2983881953954586</c:v>
                </c:pt>
                <c:pt idx="9">
                  <c:v>1.3899912219743242</c:v>
                </c:pt>
                <c:pt idx="10">
                  <c:v>1.2220236190900111</c:v>
                </c:pt>
                <c:pt idx="14">
                  <c:v>1.0020310097749436</c:v>
                </c:pt>
                <c:pt idx="15">
                  <c:v>1.2757035937609196</c:v>
                </c:pt>
                <c:pt idx="16">
                  <c:v>1.0772750139362874</c:v>
                </c:pt>
                <c:pt idx="17">
                  <c:v>1.0054696127149394</c:v>
                </c:pt>
                <c:pt idx="18">
                  <c:v>1.1848798068279567</c:v>
                </c:pt>
                <c:pt idx="19">
                  <c:v>1.2145477088391796</c:v>
                </c:pt>
                <c:pt idx="21">
                  <c:v>1.1298283818115828</c:v>
                </c:pt>
                <c:pt idx="29">
                  <c:v>1.2497506881008416</c:v>
                </c:pt>
                <c:pt idx="31">
                  <c:v>1.3403030993618961</c:v>
                </c:pt>
                <c:pt idx="32">
                  <c:v>1.4357195559437892</c:v>
                </c:pt>
                <c:pt idx="36">
                  <c:v>1.2202505980259071</c:v>
                </c:pt>
                <c:pt idx="38">
                  <c:v>1.396363669805768</c:v>
                </c:pt>
                <c:pt idx="41">
                  <c:v>1.3448360693546817</c:v>
                </c:pt>
                <c:pt idx="44">
                  <c:v>1.268359792286833</c:v>
                </c:pt>
                <c:pt idx="51">
                  <c:v>1.4771535850490807</c:v>
                </c:pt>
                <c:pt idx="52">
                  <c:v>1.0697626854741342</c:v>
                </c:pt>
                <c:pt idx="53">
                  <c:v>1.3358864336746679</c:v>
                </c:pt>
                <c:pt idx="56">
                  <c:v>1.1567128499604935</c:v>
                </c:pt>
                <c:pt idx="59">
                  <c:v>1.1558090244854704</c:v>
                </c:pt>
                <c:pt idx="60">
                  <c:v>1.1678040055594796</c:v>
                </c:pt>
                <c:pt idx="62">
                  <c:v>1.1538956029827718</c:v>
                </c:pt>
                <c:pt idx="63">
                  <c:v>1.2788756383992439</c:v>
                </c:pt>
                <c:pt idx="64">
                  <c:v>1.4798233629354933</c:v>
                </c:pt>
                <c:pt idx="65">
                  <c:v>1.349202279456355</c:v>
                </c:pt>
                <c:pt idx="66">
                  <c:v>1.0381452754131117</c:v>
                </c:pt>
                <c:pt idx="67">
                  <c:v>1.2231483493772077</c:v>
                </c:pt>
                <c:pt idx="71">
                  <c:v>1.3202858978944398</c:v>
                </c:pt>
                <c:pt idx="72">
                  <c:v>1.0292795685116218</c:v>
                </c:pt>
                <c:pt idx="74">
                  <c:v>1.2010114183133036</c:v>
                </c:pt>
                <c:pt idx="75">
                  <c:v>1.4161549608230486</c:v>
                </c:pt>
                <c:pt idx="77">
                  <c:v>1.3362436072865833</c:v>
                </c:pt>
                <c:pt idx="79">
                  <c:v>1.3594554100710052</c:v>
                </c:pt>
                <c:pt idx="80">
                  <c:v>1.1023674076532761</c:v>
                </c:pt>
                <c:pt idx="82">
                  <c:v>1.2569416292620506</c:v>
                </c:pt>
                <c:pt idx="84">
                  <c:v>1.3480053020701821</c:v>
                </c:pt>
                <c:pt idx="88">
                  <c:v>1.1520085062899597</c:v>
                </c:pt>
                <c:pt idx="90">
                  <c:v>1.4897929733326563</c:v>
                </c:pt>
                <c:pt idx="91">
                  <c:v>1.130259857619617</c:v>
                </c:pt>
                <c:pt idx="92">
                  <c:v>1.0432870495111159</c:v>
                </c:pt>
                <c:pt idx="94">
                  <c:v>1.0193619569166184</c:v>
                </c:pt>
                <c:pt idx="95">
                  <c:v>1.0647580356686597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0B-4D72-8EFF-00AA91D2C3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68573.8</c:v>
                </c:pt>
                <c:pt idx="4">
                  <c:v>63298.400000000001</c:v>
                </c:pt>
                <c:pt idx="6">
                  <c:v>87678.2</c:v>
                </c:pt>
                <c:pt idx="11">
                  <c:v>43576.4</c:v>
                </c:pt>
                <c:pt idx="12">
                  <c:v>56211.199999999997</c:v>
                </c:pt>
                <c:pt idx="13">
                  <c:v>56662.8</c:v>
                </c:pt>
                <c:pt idx="20">
                  <c:v>60576.4</c:v>
                </c:pt>
                <c:pt idx="22">
                  <c:v>33561.199999999997</c:v>
                </c:pt>
                <c:pt idx="23">
                  <c:v>56081</c:v>
                </c:pt>
                <c:pt idx="24">
                  <c:v>54675.199999999997</c:v>
                </c:pt>
                <c:pt idx="25">
                  <c:v>79482.399999999994</c:v>
                </c:pt>
                <c:pt idx="26">
                  <c:v>27572.2</c:v>
                </c:pt>
                <c:pt idx="27">
                  <c:v>85396</c:v>
                </c:pt>
                <c:pt idx="28">
                  <c:v>39048.800000000003</c:v>
                </c:pt>
                <c:pt idx="30">
                  <c:v>63266.8</c:v>
                </c:pt>
                <c:pt idx="33">
                  <c:v>40627.599999999999</c:v>
                </c:pt>
                <c:pt idx="34">
                  <c:v>48052.4</c:v>
                </c:pt>
                <c:pt idx="35">
                  <c:v>52713</c:v>
                </c:pt>
                <c:pt idx="37">
                  <c:v>65978.8</c:v>
                </c:pt>
                <c:pt idx="39">
                  <c:v>67203.8</c:v>
                </c:pt>
                <c:pt idx="40">
                  <c:v>56009.2</c:v>
                </c:pt>
                <c:pt idx="42">
                  <c:v>64319.4</c:v>
                </c:pt>
                <c:pt idx="43">
                  <c:v>72659.399999999994</c:v>
                </c:pt>
                <c:pt idx="45">
                  <c:v>32844.6</c:v>
                </c:pt>
                <c:pt idx="46">
                  <c:v>78604.399999999994</c:v>
                </c:pt>
                <c:pt idx="47">
                  <c:v>66415.600000000006</c:v>
                </c:pt>
                <c:pt idx="48">
                  <c:v>53556.4</c:v>
                </c:pt>
                <c:pt idx="49">
                  <c:v>36457.4</c:v>
                </c:pt>
                <c:pt idx="50">
                  <c:v>68516.600000000006</c:v>
                </c:pt>
                <c:pt idx="54">
                  <c:v>59218</c:v>
                </c:pt>
                <c:pt idx="55">
                  <c:v>82367.199999999997</c:v>
                </c:pt>
                <c:pt idx="57">
                  <c:v>48916.2</c:v>
                </c:pt>
                <c:pt idx="58">
                  <c:v>45086.2</c:v>
                </c:pt>
                <c:pt idx="61">
                  <c:v>77897.2</c:v>
                </c:pt>
                <c:pt idx="68">
                  <c:v>58290</c:v>
                </c:pt>
                <c:pt idx="69">
                  <c:v>55838</c:v>
                </c:pt>
                <c:pt idx="70">
                  <c:v>67751.399999999994</c:v>
                </c:pt>
                <c:pt idx="73">
                  <c:v>53251.199999999997</c:v>
                </c:pt>
                <c:pt idx="76">
                  <c:v>34821.199999999997</c:v>
                </c:pt>
                <c:pt idx="78">
                  <c:v>78282.600000000006</c:v>
                </c:pt>
                <c:pt idx="81">
                  <c:v>83560</c:v>
                </c:pt>
                <c:pt idx="83">
                  <c:v>60359.6</c:v>
                </c:pt>
                <c:pt idx="85">
                  <c:v>64400</c:v>
                </c:pt>
                <c:pt idx="86">
                  <c:v>67911</c:v>
                </c:pt>
                <c:pt idx="87">
                  <c:v>71647</c:v>
                </c:pt>
                <c:pt idx="89">
                  <c:v>37665.4</c:v>
                </c:pt>
                <c:pt idx="93">
                  <c:v>44013.599999999999</c:v>
                </c:pt>
                <c:pt idx="96">
                  <c:v>68594.399999999994</c:v>
                </c:pt>
                <c:pt idx="97">
                  <c:v>45067</c:v>
                </c:pt>
                <c:pt idx="98">
                  <c:v>50818.2</c:v>
                </c:pt>
                <c:pt idx="99">
                  <c:v>69259.199999999997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1.3156919989850351</c:v>
                </c:pt>
                <c:pt idx="4">
                  <c:v>1.4676042364419954</c:v>
                </c:pt>
                <c:pt idx="6">
                  <c:v>1.4514098145263019</c:v>
                </c:pt>
                <c:pt idx="11">
                  <c:v>1.6028171211940407</c:v>
                </c:pt>
                <c:pt idx="12">
                  <c:v>1.9182298189684619</c:v>
                </c:pt>
                <c:pt idx="13">
                  <c:v>1.7248706382317851</c:v>
                </c:pt>
                <c:pt idx="20">
                  <c:v>1.4165747716932666</c:v>
                </c:pt>
                <c:pt idx="22">
                  <c:v>2.8072893698675854</c:v>
                </c:pt>
                <c:pt idx="23">
                  <c:v>1.8740749986626486</c:v>
                </c:pt>
                <c:pt idx="24">
                  <c:v>1.7461664520660189</c:v>
                </c:pt>
                <c:pt idx="25">
                  <c:v>1.4507614264289956</c:v>
                </c:pt>
                <c:pt idx="26">
                  <c:v>1.4654253197060807</c:v>
                </c:pt>
                <c:pt idx="27">
                  <c:v>1.4505714553374864</c:v>
                </c:pt>
                <c:pt idx="28">
                  <c:v>2.4021736903566819</c:v>
                </c:pt>
                <c:pt idx="30">
                  <c:v>1.9327198467442639</c:v>
                </c:pt>
                <c:pt idx="33">
                  <c:v>1.7353720131142376</c:v>
                </c:pt>
                <c:pt idx="34">
                  <c:v>1.7545013360414881</c:v>
                </c:pt>
                <c:pt idx="35">
                  <c:v>1.7494356230910781</c:v>
                </c:pt>
                <c:pt idx="37">
                  <c:v>1.8258743717679011</c:v>
                </c:pt>
                <c:pt idx="39">
                  <c:v>1.8727810034551617</c:v>
                </c:pt>
                <c:pt idx="40">
                  <c:v>1.9711761639159282</c:v>
                </c:pt>
                <c:pt idx="42">
                  <c:v>1.7620811139407395</c:v>
                </c:pt>
                <c:pt idx="43">
                  <c:v>1.6832921824292522</c:v>
                </c:pt>
                <c:pt idx="45">
                  <c:v>1.6593290830151686</c:v>
                </c:pt>
                <c:pt idx="46">
                  <c:v>1.7236566909740423</c:v>
                </c:pt>
                <c:pt idx="47">
                  <c:v>1.5611844205277072</c:v>
                </c:pt>
                <c:pt idx="48">
                  <c:v>1.9093329648744126</c:v>
                </c:pt>
                <c:pt idx="49">
                  <c:v>2.4424670985862953</c:v>
                </c:pt>
                <c:pt idx="50">
                  <c:v>1.71387663719449</c:v>
                </c:pt>
                <c:pt idx="54">
                  <c:v>1.8598061400249923</c:v>
                </c:pt>
                <c:pt idx="55">
                  <c:v>1.6495522489534671</c:v>
                </c:pt>
                <c:pt idx="57">
                  <c:v>2.0480536100514759</c:v>
                </c:pt>
                <c:pt idx="58">
                  <c:v>1.9036423561976836</c:v>
                </c:pt>
                <c:pt idx="61">
                  <c:v>1.7518601438819368</c:v>
                </c:pt>
                <c:pt idx="68">
                  <c:v>1.6090410018871162</c:v>
                </c:pt>
                <c:pt idx="69">
                  <c:v>1.6768508900748593</c:v>
                </c:pt>
                <c:pt idx="70">
                  <c:v>1.4700508033782329</c:v>
                </c:pt>
                <c:pt idx="73">
                  <c:v>1.9371770025839794</c:v>
                </c:pt>
                <c:pt idx="76">
                  <c:v>2.4682951765016714</c:v>
                </c:pt>
                <c:pt idx="78">
                  <c:v>1.6990365675130872</c:v>
                </c:pt>
                <c:pt idx="81">
                  <c:v>1.5405576831019627</c:v>
                </c:pt>
                <c:pt idx="83">
                  <c:v>1.8052969204567293</c:v>
                </c:pt>
                <c:pt idx="85">
                  <c:v>1.8137577639751552</c:v>
                </c:pt>
                <c:pt idx="86">
                  <c:v>1.6788149195270281</c:v>
                </c:pt>
                <c:pt idx="87">
                  <c:v>1.64757770737086</c:v>
                </c:pt>
                <c:pt idx="89">
                  <c:v>2.4831277511987127</c:v>
                </c:pt>
                <c:pt idx="93">
                  <c:v>1.6611002053910611</c:v>
                </c:pt>
                <c:pt idx="96">
                  <c:v>1.4218070279789605</c:v>
                </c:pt>
                <c:pt idx="97">
                  <c:v>2.1339782989770786</c:v>
                </c:pt>
                <c:pt idx="98">
                  <c:v>1.892353526886037</c:v>
                </c:pt>
                <c:pt idx="99">
                  <c:v>1.6403596922863679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0B-4D72-8EFF-00AA91D2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838447"/>
        <c:axId val="1285716191"/>
      </c:scatterChart>
      <c:valAx>
        <c:axId val="128883844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716191"/>
        <c:crosses val="autoZero"/>
        <c:crossBetween val="midCat"/>
      </c:valAx>
      <c:valAx>
        <c:axId val="128571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83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71322.399999999994</c:v>
                </c:pt>
                <c:pt idx="1">
                  <c:v>68709.600000000006</c:v>
                </c:pt>
                <c:pt idx="2">
                  <c:v>55686.8</c:v>
                </c:pt>
                <c:pt idx="3">
                  <c:v>38228.400000000001</c:v>
                </c:pt>
                <c:pt idx="4">
                  <c:v>63254.2</c:v>
                </c:pt>
                <c:pt idx="5">
                  <c:v>59816.6</c:v>
                </c:pt>
                <c:pt idx="6">
                  <c:v>87764.2</c:v>
                </c:pt>
                <c:pt idx="7">
                  <c:v>64647.6</c:v>
                </c:pt>
                <c:pt idx="8">
                  <c:v>55429</c:v>
                </c:pt>
                <c:pt idx="9">
                  <c:v>43759.4</c:v>
                </c:pt>
                <c:pt idx="10">
                  <c:v>57322.8</c:v>
                </c:pt>
                <c:pt idx="11">
                  <c:v>43686.400000000001</c:v>
                </c:pt>
                <c:pt idx="12">
                  <c:v>56124</c:v>
                </c:pt>
                <c:pt idx="13">
                  <c:v>56683.4</c:v>
                </c:pt>
                <c:pt idx="14">
                  <c:v>70650.399999999994</c:v>
                </c:pt>
                <c:pt idx="15">
                  <c:v>60404.6</c:v>
                </c:pt>
                <c:pt idx="16">
                  <c:v>58521</c:v>
                </c:pt>
                <c:pt idx="17">
                  <c:v>81582.8</c:v>
                </c:pt>
                <c:pt idx="18">
                  <c:v>72711.8</c:v>
                </c:pt>
                <c:pt idx="19">
                  <c:v>65833.2</c:v>
                </c:pt>
                <c:pt idx="20">
                  <c:v>61182.8</c:v>
                </c:pt>
                <c:pt idx="21">
                  <c:v>38604.199999999997</c:v>
                </c:pt>
                <c:pt idx="22">
                  <c:v>33357.199999999997</c:v>
                </c:pt>
                <c:pt idx="23">
                  <c:v>55951.6</c:v>
                </c:pt>
                <c:pt idx="24">
                  <c:v>54679.6</c:v>
                </c:pt>
                <c:pt idx="25">
                  <c:v>79454</c:v>
                </c:pt>
                <c:pt idx="26">
                  <c:v>27475.200000000001</c:v>
                </c:pt>
                <c:pt idx="27">
                  <c:v>85510.2</c:v>
                </c:pt>
                <c:pt idx="28">
                  <c:v>39286.800000000003</c:v>
                </c:pt>
                <c:pt idx="29">
                  <c:v>40171</c:v>
                </c:pt>
                <c:pt idx="30">
                  <c:v>63344</c:v>
                </c:pt>
                <c:pt idx="31">
                  <c:v>70421.600000000006</c:v>
                </c:pt>
                <c:pt idx="32">
                  <c:v>94010.4</c:v>
                </c:pt>
                <c:pt idx="33">
                  <c:v>40646.800000000003</c:v>
                </c:pt>
                <c:pt idx="34">
                  <c:v>48007.8</c:v>
                </c:pt>
                <c:pt idx="35">
                  <c:v>52397.8</c:v>
                </c:pt>
                <c:pt idx="36">
                  <c:v>57145.2</c:v>
                </c:pt>
                <c:pt idx="37">
                  <c:v>65892.399999999994</c:v>
                </c:pt>
                <c:pt idx="38">
                  <c:v>43040</c:v>
                </c:pt>
                <c:pt idx="39">
                  <c:v>67744.600000000006</c:v>
                </c:pt>
                <c:pt idx="40">
                  <c:v>56435.6</c:v>
                </c:pt>
                <c:pt idx="41">
                  <c:v>38725.199999999997</c:v>
                </c:pt>
                <c:pt idx="42">
                  <c:v>64256.4</c:v>
                </c:pt>
                <c:pt idx="43">
                  <c:v>72820.2</c:v>
                </c:pt>
                <c:pt idx="44">
                  <c:v>75508.800000000003</c:v>
                </c:pt>
                <c:pt idx="45">
                  <c:v>32920.199999999997</c:v>
                </c:pt>
                <c:pt idx="46">
                  <c:v>78371</c:v>
                </c:pt>
                <c:pt idx="47">
                  <c:v>66425.600000000006</c:v>
                </c:pt>
                <c:pt idx="48">
                  <c:v>53801.599999999999</c:v>
                </c:pt>
                <c:pt idx="49">
                  <c:v>36432.6</c:v>
                </c:pt>
                <c:pt idx="50">
                  <c:v>68267.199999999997</c:v>
                </c:pt>
                <c:pt idx="51">
                  <c:v>61009.8</c:v>
                </c:pt>
                <c:pt idx="52">
                  <c:v>60752.2</c:v>
                </c:pt>
                <c:pt idx="53">
                  <c:v>57883.199999999997</c:v>
                </c:pt>
                <c:pt idx="54">
                  <c:v>58838.400000000001</c:v>
                </c:pt>
                <c:pt idx="55">
                  <c:v>82057.399999999994</c:v>
                </c:pt>
                <c:pt idx="56">
                  <c:v>39572</c:v>
                </c:pt>
                <c:pt idx="57">
                  <c:v>49026.8</c:v>
                </c:pt>
                <c:pt idx="58">
                  <c:v>44962.2</c:v>
                </c:pt>
                <c:pt idx="59">
                  <c:v>72079.600000000006</c:v>
                </c:pt>
                <c:pt idx="60">
                  <c:v>70220.600000000006</c:v>
                </c:pt>
                <c:pt idx="61">
                  <c:v>77713.399999999994</c:v>
                </c:pt>
                <c:pt idx="62">
                  <c:v>77897.8</c:v>
                </c:pt>
                <c:pt idx="63">
                  <c:v>76975.399999999994</c:v>
                </c:pt>
                <c:pt idx="64">
                  <c:v>81847.399999999994</c:v>
                </c:pt>
                <c:pt idx="65">
                  <c:v>89566.2</c:v>
                </c:pt>
                <c:pt idx="66">
                  <c:v>63979.6</c:v>
                </c:pt>
                <c:pt idx="67">
                  <c:v>46672.6</c:v>
                </c:pt>
                <c:pt idx="68">
                  <c:v>58574.8</c:v>
                </c:pt>
                <c:pt idx="69">
                  <c:v>56333.8</c:v>
                </c:pt>
                <c:pt idx="70">
                  <c:v>67916.800000000003</c:v>
                </c:pt>
                <c:pt idx="71">
                  <c:v>68619.199999999997</c:v>
                </c:pt>
                <c:pt idx="72">
                  <c:v>76120.2</c:v>
                </c:pt>
                <c:pt idx="73">
                  <c:v>52896.2</c:v>
                </c:pt>
                <c:pt idx="74">
                  <c:v>62310.6</c:v>
                </c:pt>
                <c:pt idx="75">
                  <c:v>69268.600000000006</c:v>
                </c:pt>
                <c:pt idx="76">
                  <c:v>35014.6</c:v>
                </c:pt>
                <c:pt idx="77">
                  <c:v>49742</c:v>
                </c:pt>
                <c:pt idx="78">
                  <c:v>78248.2</c:v>
                </c:pt>
                <c:pt idx="79">
                  <c:v>45947.4</c:v>
                </c:pt>
                <c:pt idx="80">
                  <c:v>64537.8</c:v>
                </c:pt>
                <c:pt idx="81">
                  <c:v>83656.800000000003</c:v>
                </c:pt>
                <c:pt idx="82">
                  <c:v>40913</c:v>
                </c:pt>
                <c:pt idx="83">
                  <c:v>60233.4</c:v>
                </c:pt>
                <c:pt idx="84">
                  <c:v>82582.399999999994</c:v>
                </c:pt>
                <c:pt idx="85">
                  <c:v>64503.6</c:v>
                </c:pt>
                <c:pt idx="86">
                  <c:v>68058.8</c:v>
                </c:pt>
                <c:pt idx="87">
                  <c:v>72009.2</c:v>
                </c:pt>
                <c:pt idx="88">
                  <c:v>43563.199999999997</c:v>
                </c:pt>
                <c:pt idx="89">
                  <c:v>37851.199999999997</c:v>
                </c:pt>
                <c:pt idx="90">
                  <c:v>74916.600000000006</c:v>
                </c:pt>
                <c:pt idx="91">
                  <c:v>66913.8</c:v>
                </c:pt>
                <c:pt idx="92">
                  <c:v>67127.399999999994</c:v>
                </c:pt>
                <c:pt idx="93">
                  <c:v>44035.4</c:v>
                </c:pt>
                <c:pt idx="94">
                  <c:v>59744.6</c:v>
                </c:pt>
                <c:pt idx="95">
                  <c:v>47276.2</c:v>
                </c:pt>
                <c:pt idx="96">
                  <c:v>68434.8</c:v>
                </c:pt>
                <c:pt idx="97">
                  <c:v>44832.6</c:v>
                </c:pt>
                <c:pt idx="98">
                  <c:v>50651.199999999997</c:v>
                </c:pt>
                <c:pt idx="99">
                  <c:v>69279.199999999997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1.0795205994189765</c:v>
                </c:pt>
                <c:pt idx="1">
                  <c:v>1.3103554670671929</c:v>
                </c:pt>
                <c:pt idx="2">
                  <c:v>1.021768174863702</c:v>
                </c:pt>
                <c:pt idx="3">
                  <c:v>1.0295748710382857</c:v>
                </c:pt>
                <c:pt idx="4">
                  <c:v>1.4690249817403429</c:v>
                </c:pt>
                <c:pt idx="5">
                  <c:v>1.1886165378841325</c:v>
                </c:pt>
                <c:pt idx="6">
                  <c:v>1.4592054619081585</c:v>
                </c:pt>
                <c:pt idx="7">
                  <c:v>1.5517977465520763</c:v>
                </c:pt>
                <c:pt idx="8">
                  <c:v>1.2993920150101932</c:v>
                </c:pt>
                <c:pt idx="9">
                  <c:v>1.3887530450600327</c:v>
                </c:pt>
                <c:pt idx="10">
                  <c:v>1.2250099436873285</c:v>
                </c:pt>
                <c:pt idx="11">
                  <c:v>1.5948670524465278</c:v>
                </c:pt>
                <c:pt idx="12">
                  <c:v>1.928390706293208</c:v>
                </c:pt>
                <c:pt idx="13">
                  <c:v>1.7332411252677151</c:v>
                </c:pt>
                <c:pt idx="14">
                  <c:v>1.0006171231868468</c:v>
                </c:pt>
                <c:pt idx="15">
                  <c:v>1.2692410842882826</c:v>
                </c:pt>
                <c:pt idx="16">
                  <c:v>1.0928042924762051</c:v>
                </c:pt>
                <c:pt idx="17">
                  <c:v>1.0013385174325959</c:v>
                </c:pt>
                <c:pt idx="18">
                  <c:v>1.1769891544426077</c:v>
                </c:pt>
                <c:pt idx="19">
                  <c:v>1.2135518249150885</c:v>
                </c:pt>
                <c:pt idx="20">
                  <c:v>1.4149401465771425</c:v>
                </c:pt>
                <c:pt idx="21">
                  <c:v>1.1289445189901617</c:v>
                </c:pt>
                <c:pt idx="22">
                  <c:v>2.8243077956183376</c:v>
                </c:pt>
                <c:pt idx="23">
                  <c:v>1.8759427791162362</c:v>
                </c:pt>
                <c:pt idx="24">
                  <c:v>1.7470317997937075</c:v>
                </c:pt>
                <c:pt idx="25">
                  <c:v>1.4530923553250938</c:v>
                </c:pt>
                <c:pt idx="26">
                  <c:v>1.4640475774516655</c:v>
                </c:pt>
                <c:pt idx="27">
                  <c:v>1.4455000689976167</c:v>
                </c:pt>
                <c:pt idx="28">
                  <c:v>2.3876467413991467</c:v>
                </c:pt>
                <c:pt idx="29">
                  <c:v>1.2497572875955292</c:v>
                </c:pt>
                <c:pt idx="30">
                  <c:v>1.9366001515534226</c:v>
                </c:pt>
                <c:pt idx="31">
                  <c:v>1.3362377452372567</c:v>
                </c:pt>
                <c:pt idx="32">
                  <c:v>1.4406065711878686</c:v>
                </c:pt>
                <c:pt idx="33">
                  <c:v>1.716322072094236</c:v>
                </c:pt>
                <c:pt idx="34">
                  <c:v>1.759568236828182</c:v>
                </c:pt>
                <c:pt idx="35">
                  <c:v>1.7481077449816593</c:v>
                </c:pt>
                <c:pt idx="36">
                  <c:v>1.2246697885386699</c:v>
                </c:pt>
                <c:pt idx="37">
                  <c:v>1.8289817945620437</c:v>
                </c:pt>
                <c:pt idx="38">
                  <c:v>1.4279739776951672</c:v>
                </c:pt>
                <c:pt idx="39">
                  <c:v>1.8577421669033398</c:v>
                </c:pt>
                <c:pt idx="40">
                  <c:v>1.9564955453649824</c:v>
                </c:pt>
                <c:pt idx="41">
                  <c:v>1.3554223089874295</c:v>
                </c:pt>
                <c:pt idx="42">
                  <c:v>1.7640110557080695</c:v>
                </c:pt>
                <c:pt idx="43">
                  <c:v>1.6792181290356247</c:v>
                </c:pt>
                <c:pt idx="44">
                  <c:v>1.2688057550907974</c:v>
                </c:pt>
                <c:pt idx="45">
                  <c:v>1.6577359797328086</c:v>
                </c:pt>
                <c:pt idx="46">
                  <c:v>1.7289048244886502</c:v>
                </c:pt>
                <c:pt idx="47">
                  <c:v>1.5489811157144233</c:v>
                </c:pt>
                <c:pt idx="48">
                  <c:v>1.9186232379706181</c:v>
                </c:pt>
                <c:pt idx="49">
                  <c:v>2.4441297080087616</c:v>
                </c:pt>
                <c:pt idx="50">
                  <c:v>1.7212365528394311</c:v>
                </c:pt>
                <c:pt idx="51">
                  <c:v>1.4806145897872145</c:v>
                </c:pt>
                <c:pt idx="52">
                  <c:v>1.0799115093774383</c:v>
                </c:pt>
                <c:pt idx="53">
                  <c:v>1.3360526024822401</c:v>
                </c:pt>
                <c:pt idx="54">
                  <c:v>1.8730284983956056</c:v>
                </c:pt>
                <c:pt idx="55">
                  <c:v>1.6525627182923175</c:v>
                </c:pt>
                <c:pt idx="56">
                  <c:v>1.1443444860002021</c:v>
                </c:pt>
                <c:pt idx="57">
                  <c:v>2.0434537844607439</c:v>
                </c:pt>
                <c:pt idx="58">
                  <c:v>1.8949250703924632</c:v>
                </c:pt>
                <c:pt idx="59">
                  <c:v>1.1504225883606456</c:v>
                </c:pt>
                <c:pt idx="60">
                  <c:v>1.170183678293834</c:v>
                </c:pt>
                <c:pt idx="61">
                  <c:v>1.7468802034140831</c:v>
                </c:pt>
                <c:pt idx="62">
                  <c:v>1.1571186862786882</c:v>
                </c:pt>
                <c:pt idx="63">
                  <c:v>1.2793048168635694</c:v>
                </c:pt>
                <c:pt idx="64">
                  <c:v>1.4813421073852071</c:v>
                </c:pt>
                <c:pt idx="65">
                  <c:v>1.3501745077942349</c:v>
                </c:pt>
                <c:pt idx="66">
                  <c:v>1.0415976342459159</c:v>
                </c:pt>
                <c:pt idx="67">
                  <c:v>1.2303792803486415</c:v>
                </c:pt>
                <c:pt idx="68">
                  <c:v>1.6001932571686117</c:v>
                </c:pt>
                <c:pt idx="69">
                  <c:v>1.6620927400601415</c:v>
                </c:pt>
                <c:pt idx="70">
                  <c:v>1.4640854692800602</c:v>
                </c:pt>
                <c:pt idx="71">
                  <c:v>1.3283454193578474</c:v>
                </c:pt>
                <c:pt idx="72">
                  <c:v>1.0217655760231845</c:v>
                </c:pt>
                <c:pt idx="73">
                  <c:v>1.95017789557662</c:v>
                </c:pt>
                <c:pt idx="74">
                  <c:v>1.2169678995227136</c:v>
                </c:pt>
                <c:pt idx="75">
                  <c:v>1.4134109827540904</c:v>
                </c:pt>
                <c:pt idx="76">
                  <c:v>2.4541191388734984</c:v>
                </c:pt>
                <c:pt idx="77">
                  <c:v>1.3335812794017128</c:v>
                </c:pt>
                <c:pt idx="78">
                  <c:v>1.6969591632778773</c:v>
                </c:pt>
                <c:pt idx="79">
                  <c:v>1.3681514079142671</c:v>
                </c:pt>
                <c:pt idx="80">
                  <c:v>1.1140138027636517</c:v>
                </c:pt>
                <c:pt idx="81">
                  <c:v>1.5360855304051793</c:v>
                </c:pt>
                <c:pt idx="82">
                  <c:v>1.2811086940581233</c:v>
                </c:pt>
                <c:pt idx="83">
                  <c:v>1.7930085301510457</c:v>
                </c:pt>
                <c:pt idx="84">
                  <c:v>1.3482775991010192</c:v>
                </c:pt>
                <c:pt idx="85">
                  <c:v>1.8184721472910039</c:v>
                </c:pt>
                <c:pt idx="86">
                  <c:v>1.6795182988827309</c:v>
                </c:pt>
                <c:pt idx="87">
                  <c:v>1.6375546457952597</c:v>
                </c:pt>
                <c:pt idx="88">
                  <c:v>1.149020273992728</c:v>
                </c:pt>
                <c:pt idx="89">
                  <c:v>2.4942934438009892</c:v>
                </c:pt>
                <c:pt idx="90">
                  <c:v>1.4846642800127074</c:v>
                </c:pt>
                <c:pt idx="91">
                  <c:v>1.1432768726331488</c:v>
                </c:pt>
                <c:pt idx="92">
                  <c:v>1.0377580540881965</c:v>
                </c:pt>
                <c:pt idx="93">
                  <c:v>1.6604141213659918</c:v>
                </c:pt>
                <c:pt idx="94">
                  <c:v>1.0168115612122268</c:v>
                </c:pt>
                <c:pt idx="95">
                  <c:v>1.0577415274493298</c:v>
                </c:pt>
                <c:pt idx="96">
                  <c:v>1.4240123445966086</c:v>
                </c:pt>
                <c:pt idx="97">
                  <c:v>2.1487935118641346</c:v>
                </c:pt>
                <c:pt idx="98">
                  <c:v>1.887872350506997</c:v>
                </c:pt>
                <c:pt idx="99">
                  <c:v>1.6402758692363655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B8-4795-821D-A05526ADA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897695"/>
        <c:axId val="1242300607"/>
      </c:scatterChart>
      <c:valAx>
        <c:axId val="12448976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300607"/>
        <c:crosses val="autoZero"/>
        <c:crossBetween val="midCat"/>
      </c:valAx>
      <c:valAx>
        <c:axId val="124230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89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2">
                  <c:v>55686.8</c:v>
                </c:pt>
                <c:pt idx="3">
                  <c:v>38228.400000000001</c:v>
                </c:pt>
                <c:pt idx="5">
                  <c:v>59816.6</c:v>
                </c:pt>
                <c:pt idx="8">
                  <c:v>55429</c:v>
                </c:pt>
                <c:pt idx="9">
                  <c:v>43759.4</c:v>
                </c:pt>
                <c:pt idx="10">
                  <c:v>57322.8</c:v>
                </c:pt>
                <c:pt idx="15">
                  <c:v>60404.6</c:v>
                </c:pt>
                <c:pt idx="16">
                  <c:v>58521</c:v>
                </c:pt>
                <c:pt idx="21">
                  <c:v>38604.199999999997</c:v>
                </c:pt>
                <c:pt idx="29">
                  <c:v>40171</c:v>
                </c:pt>
                <c:pt idx="36">
                  <c:v>57145.2</c:v>
                </c:pt>
                <c:pt idx="38">
                  <c:v>43040</c:v>
                </c:pt>
                <c:pt idx="41">
                  <c:v>38725.199999999997</c:v>
                </c:pt>
                <c:pt idx="52">
                  <c:v>60752.2</c:v>
                </c:pt>
                <c:pt idx="53">
                  <c:v>57883.199999999997</c:v>
                </c:pt>
                <c:pt idx="56">
                  <c:v>39572</c:v>
                </c:pt>
                <c:pt idx="67">
                  <c:v>46672.6</c:v>
                </c:pt>
                <c:pt idx="77">
                  <c:v>49742</c:v>
                </c:pt>
                <c:pt idx="79">
                  <c:v>45947.4</c:v>
                </c:pt>
                <c:pt idx="82">
                  <c:v>40913</c:v>
                </c:pt>
                <c:pt idx="88">
                  <c:v>43563.199999999997</c:v>
                </c:pt>
                <c:pt idx="94">
                  <c:v>59744.6</c:v>
                </c:pt>
                <c:pt idx="95">
                  <c:v>47276.2</c:v>
                </c:pt>
              </c:numCache>
            </c:numRef>
          </c:xVal>
          <c:yVal>
            <c:numRef>
              <c:f>State004!$AA$4:$AA$101</c:f>
              <c:numCache>
                <c:formatCode>General</c:formatCode>
                <c:ptCount val="98"/>
                <c:pt idx="0">
                  <c:v>1.021768174863702</c:v>
                </c:pt>
                <c:pt idx="1">
                  <c:v>1.0295748710382857</c:v>
                </c:pt>
                <c:pt idx="3">
                  <c:v>1.1886165378841325</c:v>
                </c:pt>
                <c:pt idx="6">
                  <c:v>1.2993920150101932</c:v>
                </c:pt>
                <c:pt idx="7">
                  <c:v>1.3887530450600327</c:v>
                </c:pt>
                <c:pt idx="8">
                  <c:v>1.2250099436873285</c:v>
                </c:pt>
                <c:pt idx="13">
                  <c:v>1.2692410842882826</c:v>
                </c:pt>
                <c:pt idx="14">
                  <c:v>1.0928042924762051</c:v>
                </c:pt>
                <c:pt idx="19">
                  <c:v>1.1289445189901617</c:v>
                </c:pt>
                <c:pt idx="27">
                  <c:v>1.2497572875955292</c:v>
                </c:pt>
                <c:pt idx="34">
                  <c:v>1.2246697885386699</c:v>
                </c:pt>
                <c:pt idx="36">
                  <c:v>1.4279739776951672</c:v>
                </c:pt>
                <c:pt idx="39">
                  <c:v>1.3554223089874295</c:v>
                </c:pt>
                <c:pt idx="50">
                  <c:v>1.0799115093774383</c:v>
                </c:pt>
                <c:pt idx="51">
                  <c:v>1.3360526024822401</c:v>
                </c:pt>
                <c:pt idx="54">
                  <c:v>1.1443444860002021</c:v>
                </c:pt>
                <c:pt idx="65">
                  <c:v>1.2303792803486415</c:v>
                </c:pt>
                <c:pt idx="75">
                  <c:v>1.3335812794017128</c:v>
                </c:pt>
                <c:pt idx="77">
                  <c:v>1.3681514079142671</c:v>
                </c:pt>
                <c:pt idx="80">
                  <c:v>1.2811086940581233</c:v>
                </c:pt>
                <c:pt idx="86">
                  <c:v>1.149020273992728</c:v>
                </c:pt>
                <c:pt idx="92">
                  <c:v>1.0168115612122268</c:v>
                </c:pt>
                <c:pt idx="93">
                  <c:v>1.0577415274493298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05-43D4-806C-646C16B73F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71322.399999999994</c:v>
                </c:pt>
                <c:pt idx="1">
                  <c:v>68709.600000000006</c:v>
                </c:pt>
                <c:pt idx="14">
                  <c:v>70650.399999999994</c:v>
                </c:pt>
                <c:pt idx="17">
                  <c:v>81582.8</c:v>
                </c:pt>
                <c:pt idx="18">
                  <c:v>72711.8</c:v>
                </c:pt>
                <c:pt idx="19">
                  <c:v>65833.2</c:v>
                </c:pt>
                <c:pt idx="20">
                  <c:v>61182.8</c:v>
                </c:pt>
                <c:pt idx="25">
                  <c:v>79454</c:v>
                </c:pt>
                <c:pt idx="27">
                  <c:v>85510.2</c:v>
                </c:pt>
                <c:pt idx="31">
                  <c:v>70421.600000000006</c:v>
                </c:pt>
                <c:pt idx="32">
                  <c:v>94010.4</c:v>
                </c:pt>
                <c:pt idx="44">
                  <c:v>75508.800000000003</c:v>
                </c:pt>
                <c:pt idx="59">
                  <c:v>72079.600000000006</c:v>
                </c:pt>
                <c:pt idx="60">
                  <c:v>70220.600000000006</c:v>
                </c:pt>
                <c:pt idx="62">
                  <c:v>77897.8</c:v>
                </c:pt>
                <c:pt idx="63">
                  <c:v>76975.399999999994</c:v>
                </c:pt>
                <c:pt idx="65">
                  <c:v>89566.2</c:v>
                </c:pt>
                <c:pt idx="66">
                  <c:v>63979.6</c:v>
                </c:pt>
                <c:pt idx="71">
                  <c:v>68619.199999999997</c:v>
                </c:pt>
                <c:pt idx="72">
                  <c:v>76120.2</c:v>
                </c:pt>
                <c:pt idx="74">
                  <c:v>62310.6</c:v>
                </c:pt>
                <c:pt idx="75">
                  <c:v>69268.600000000006</c:v>
                </c:pt>
                <c:pt idx="80">
                  <c:v>64537.8</c:v>
                </c:pt>
                <c:pt idx="84">
                  <c:v>82582.399999999994</c:v>
                </c:pt>
                <c:pt idx="91">
                  <c:v>66913.8</c:v>
                </c:pt>
                <c:pt idx="92">
                  <c:v>67127.399999999994</c:v>
                </c:pt>
                <c:pt idx="96">
                  <c:v>68434.8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1.0795205994189765</c:v>
                </c:pt>
                <c:pt idx="1">
                  <c:v>1.3103554670671929</c:v>
                </c:pt>
                <c:pt idx="14">
                  <c:v>1.0006171231868468</c:v>
                </c:pt>
                <c:pt idx="17">
                  <c:v>1.0013385174325959</c:v>
                </c:pt>
                <c:pt idx="18">
                  <c:v>1.1769891544426077</c:v>
                </c:pt>
                <c:pt idx="19">
                  <c:v>1.2135518249150885</c:v>
                </c:pt>
                <c:pt idx="20">
                  <c:v>1.4149401465771425</c:v>
                </c:pt>
                <c:pt idx="25">
                  <c:v>1.4530923553250938</c:v>
                </c:pt>
                <c:pt idx="27">
                  <c:v>1.4455000689976167</c:v>
                </c:pt>
                <c:pt idx="31">
                  <c:v>1.3362377452372567</c:v>
                </c:pt>
                <c:pt idx="32">
                  <c:v>1.4406065711878686</c:v>
                </c:pt>
                <c:pt idx="44">
                  <c:v>1.2688057550907974</c:v>
                </c:pt>
                <c:pt idx="59">
                  <c:v>1.1504225883606456</c:v>
                </c:pt>
                <c:pt idx="60">
                  <c:v>1.170183678293834</c:v>
                </c:pt>
                <c:pt idx="62">
                  <c:v>1.1571186862786882</c:v>
                </c:pt>
                <c:pt idx="63">
                  <c:v>1.2793048168635694</c:v>
                </c:pt>
                <c:pt idx="65">
                  <c:v>1.3501745077942349</c:v>
                </c:pt>
                <c:pt idx="66">
                  <c:v>1.0415976342459159</c:v>
                </c:pt>
                <c:pt idx="71">
                  <c:v>1.3283454193578474</c:v>
                </c:pt>
                <c:pt idx="72">
                  <c:v>1.0217655760231845</c:v>
                </c:pt>
                <c:pt idx="74">
                  <c:v>1.2169678995227136</c:v>
                </c:pt>
                <c:pt idx="75">
                  <c:v>1.4134109827540904</c:v>
                </c:pt>
                <c:pt idx="80">
                  <c:v>1.1140138027636517</c:v>
                </c:pt>
                <c:pt idx="84">
                  <c:v>1.3482775991010192</c:v>
                </c:pt>
                <c:pt idx="91">
                  <c:v>1.1432768726331488</c:v>
                </c:pt>
                <c:pt idx="92">
                  <c:v>1.0377580540881965</c:v>
                </c:pt>
                <c:pt idx="96">
                  <c:v>1.4240123445966086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05-43D4-806C-646C16B73F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1">
                  <c:v>43686.400000000001</c:v>
                </c:pt>
                <c:pt idx="12">
                  <c:v>56124</c:v>
                </c:pt>
                <c:pt idx="13">
                  <c:v>56683.4</c:v>
                </c:pt>
                <c:pt idx="22">
                  <c:v>33357.199999999997</c:v>
                </c:pt>
                <c:pt idx="23">
                  <c:v>55951.6</c:v>
                </c:pt>
                <c:pt idx="24">
                  <c:v>54679.6</c:v>
                </c:pt>
                <c:pt idx="26">
                  <c:v>27475.200000000001</c:v>
                </c:pt>
                <c:pt idx="28">
                  <c:v>39286.800000000003</c:v>
                </c:pt>
                <c:pt idx="33">
                  <c:v>40646.800000000003</c:v>
                </c:pt>
                <c:pt idx="34">
                  <c:v>48007.8</c:v>
                </c:pt>
                <c:pt idx="35">
                  <c:v>52397.8</c:v>
                </c:pt>
                <c:pt idx="40">
                  <c:v>56435.6</c:v>
                </c:pt>
                <c:pt idx="45">
                  <c:v>32920.199999999997</c:v>
                </c:pt>
                <c:pt idx="48">
                  <c:v>53801.599999999999</c:v>
                </c:pt>
                <c:pt idx="49">
                  <c:v>36432.6</c:v>
                </c:pt>
                <c:pt idx="54">
                  <c:v>58838.400000000001</c:v>
                </c:pt>
                <c:pt idx="57">
                  <c:v>49026.8</c:v>
                </c:pt>
                <c:pt idx="58">
                  <c:v>44962.2</c:v>
                </c:pt>
                <c:pt idx="68">
                  <c:v>58574.8</c:v>
                </c:pt>
                <c:pt idx="69">
                  <c:v>56333.8</c:v>
                </c:pt>
                <c:pt idx="73">
                  <c:v>52896.2</c:v>
                </c:pt>
                <c:pt idx="76">
                  <c:v>35014.6</c:v>
                </c:pt>
                <c:pt idx="83">
                  <c:v>60233.4</c:v>
                </c:pt>
                <c:pt idx="89">
                  <c:v>37851.199999999997</c:v>
                </c:pt>
                <c:pt idx="93">
                  <c:v>44035.4</c:v>
                </c:pt>
                <c:pt idx="97">
                  <c:v>44832.6</c:v>
                </c:pt>
                <c:pt idx="98">
                  <c:v>50651.199999999997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1">
                  <c:v>1.5948670524465278</c:v>
                </c:pt>
                <c:pt idx="12">
                  <c:v>1.928390706293208</c:v>
                </c:pt>
                <c:pt idx="13">
                  <c:v>1.7332411252677151</c:v>
                </c:pt>
                <c:pt idx="22">
                  <c:v>2.8243077956183376</c:v>
                </c:pt>
                <c:pt idx="23">
                  <c:v>1.8759427791162362</c:v>
                </c:pt>
                <c:pt idx="24">
                  <c:v>1.7470317997937075</c:v>
                </c:pt>
                <c:pt idx="26">
                  <c:v>1.4640475774516655</c:v>
                </c:pt>
                <c:pt idx="28">
                  <c:v>2.3876467413991467</c:v>
                </c:pt>
                <c:pt idx="33">
                  <c:v>1.716322072094236</c:v>
                </c:pt>
                <c:pt idx="34">
                  <c:v>1.759568236828182</c:v>
                </c:pt>
                <c:pt idx="35">
                  <c:v>1.7481077449816593</c:v>
                </c:pt>
                <c:pt idx="40">
                  <c:v>1.9564955453649824</c:v>
                </c:pt>
                <c:pt idx="45">
                  <c:v>1.6577359797328086</c:v>
                </c:pt>
                <c:pt idx="48">
                  <c:v>1.9186232379706181</c:v>
                </c:pt>
                <c:pt idx="49">
                  <c:v>2.4441297080087616</c:v>
                </c:pt>
                <c:pt idx="54">
                  <c:v>1.8730284983956056</c:v>
                </c:pt>
                <c:pt idx="57">
                  <c:v>2.0434537844607439</c:v>
                </c:pt>
                <c:pt idx="58">
                  <c:v>1.8949250703924632</c:v>
                </c:pt>
                <c:pt idx="68">
                  <c:v>1.6001932571686117</c:v>
                </c:pt>
                <c:pt idx="69">
                  <c:v>1.6620927400601415</c:v>
                </c:pt>
                <c:pt idx="73">
                  <c:v>1.95017789557662</c:v>
                </c:pt>
                <c:pt idx="76">
                  <c:v>2.4541191388734984</c:v>
                </c:pt>
                <c:pt idx="83">
                  <c:v>1.7930085301510457</c:v>
                </c:pt>
                <c:pt idx="89">
                  <c:v>2.4942934438009892</c:v>
                </c:pt>
                <c:pt idx="93">
                  <c:v>1.6604141213659918</c:v>
                </c:pt>
                <c:pt idx="97">
                  <c:v>2.1487935118641346</c:v>
                </c:pt>
                <c:pt idx="98">
                  <c:v>1.887872350506997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05-43D4-806C-646C16B73F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4">
                  <c:v>63254.2</c:v>
                </c:pt>
                <c:pt idx="6">
                  <c:v>87764.2</c:v>
                </c:pt>
                <c:pt idx="7">
                  <c:v>64647.6</c:v>
                </c:pt>
                <c:pt idx="30">
                  <c:v>63344</c:v>
                </c:pt>
                <c:pt idx="37">
                  <c:v>65892.399999999994</c:v>
                </c:pt>
                <c:pt idx="39">
                  <c:v>67744.600000000006</c:v>
                </c:pt>
                <c:pt idx="42">
                  <c:v>64256.4</c:v>
                </c:pt>
                <c:pt idx="43">
                  <c:v>72820.2</c:v>
                </c:pt>
                <c:pt idx="46">
                  <c:v>78371</c:v>
                </c:pt>
                <c:pt idx="47">
                  <c:v>66425.600000000006</c:v>
                </c:pt>
                <c:pt idx="50">
                  <c:v>68267.199999999997</c:v>
                </c:pt>
                <c:pt idx="51">
                  <c:v>61009.8</c:v>
                </c:pt>
                <c:pt idx="55">
                  <c:v>82057.399999999994</c:v>
                </c:pt>
                <c:pt idx="61">
                  <c:v>77713.399999999994</c:v>
                </c:pt>
                <c:pt idx="64">
                  <c:v>81847.399999999994</c:v>
                </c:pt>
                <c:pt idx="70">
                  <c:v>67916.800000000003</c:v>
                </c:pt>
                <c:pt idx="78">
                  <c:v>78248.2</c:v>
                </c:pt>
                <c:pt idx="81">
                  <c:v>83656.800000000003</c:v>
                </c:pt>
                <c:pt idx="85">
                  <c:v>64503.6</c:v>
                </c:pt>
                <c:pt idx="86">
                  <c:v>68058.8</c:v>
                </c:pt>
                <c:pt idx="87">
                  <c:v>72009.2</c:v>
                </c:pt>
                <c:pt idx="90">
                  <c:v>74916.600000000006</c:v>
                </c:pt>
                <c:pt idx="99">
                  <c:v>69279.199999999997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4">
                  <c:v>1.4690249817403429</c:v>
                </c:pt>
                <c:pt idx="6">
                  <c:v>1.4592054619081585</c:v>
                </c:pt>
                <c:pt idx="7">
                  <c:v>1.5517977465520763</c:v>
                </c:pt>
                <c:pt idx="30">
                  <c:v>1.9366001515534226</c:v>
                </c:pt>
                <c:pt idx="37">
                  <c:v>1.8289817945620437</c:v>
                </c:pt>
                <c:pt idx="39">
                  <c:v>1.8577421669033398</c:v>
                </c:pt>
                <c:pt idx="42">
                  <c:v>1.7640110557080695</c:v>
                </c:pt>
                <c:pt idx="43">
                  <c:v>1.6792181290356247</c:v>
                </c:pt>
                <c:pt idx="46">
                  <c:v>1.7289048244886502</c:v>
                </c:pt>
                <c:pt idx="47">
                  <c:v>1.5489811157144233</c:v>
                </c:pt>
                <c:pt idx="50">
                  <c:v>1.7212365528394311</c:v>
                </c:pt>
                <c:pt idx="51">
                  <c:v>1.4806145897872145</c:v>
                </c:pt>
                <c:pt idx="55">
                  <c:v>1.6525627182923175</c:v>
                </c:pt>
                <c:pt idx="61">
                  <c:v>1.7468802034140831</c:v>
                </c:pt>
                <c:pt idx="64">
                  <c:v>1.4813421073852071</c:v>
                </c:pt>
                <c:pt idx="70">
                  <c:v>1.4640854692800602</c:v>
                </c:pt>
                <c:pt idx="78">
                  <c:v>1.6969591632778773</c:v>
                </c:pt>
                <c:pt idx="81">
                  <c:v>1.5360855304051793</c:v>
                </c:pt>
                <c:pt idx="85">
                  <c:v>1.8184721472910039</c:v>
                </c:pt>
                <c:pt idx="86">
                  <c:v>1.6795182988827309</c:v>
                </c:pt>
                <c:pt idx="87">
                  <c:v>1.6375546457952597</c:v>
                </c:pt>
                <c:pt idx="90">
                  <c:v>1.4846642800127074</c:v>
                </c:pt>
                <c:pt idx="99">
                  <c:v>1.6402758692363655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05-43D4-806C-646C16B73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346495"/>
        <c:axId val="1242272319"/>
      </c:scatterChart>
      <c:valAx>
        <c:axId val="12853464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272319"/>
        <c:crosses val="autoZero"/>
        <c:crossBetween val="midCat"/>
      </c:valAx>
      <c:valAx>
        <c:axId val="124227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34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71322.399999999994</c:v>
                </c:pt>
                <c:pt idx="2">
                  <c:v>55686.8</c:v>
                </c:pt>
                <c:pt idx="3">
                  <c:v>38228.400000000001</c:v>
                </c:pt>
                <c:pt idx="5">
                  <c:v>59816.6</c:v>
                </c:pt>
                <c:pt idx="7">
                  <c:v>64647.6</c:v>
                </c:pt>
                <c:pt idx="8">
                  <c:v>55429</c:v>
                </c:pt>
                <c:pt idx="9">
                  <c:v>43759.4</c:v>
                </c:pt>
                <c:pt idx="10">
                  <c:v>57322.8</c:v>
                </c:pt>
                <c:pt idx="14">
                  <c:v>70650.399999999994</c:v>
                </c:pt>
                <c:pt idx="15">
                  <c:v>60404.6</c:v>
                </c:pt>
                <c:pt idx="16">
                  <c:v>58521</c:v>
                </c:pt>
                <c:pt idx="17">
                  <c:v>81582.8</c:v>
                </c:pt>
                <c:pt idx="18">
                  <c:v>72711.8</c:v>
                </c:pt>
                <c:pt idx="19">
                  <c:v>65833.2</c:v>
                </c:pt>
                <c:pt idx="21">
                  <c:v>38604.199999999997</c:v>
                </c:pt>
                <c:pt idx="29">
                  <c:v>40171</c:v>
                </c:pt>
                <c:pt idx="31">
                  <c:v>70421.600000000006</c:v>
                </c:pt>
                <c:pt idx="32">
                  <c:v>94010.4</c:v>
                </c:pt>
                <c:pt idx="36">
                  <c:v>57145.2</c:v>
                </c:pt>
                <c:pt idx="38">
                  <c:v>43040</c:v>
                </c:pt>
                <c:pt idx="41">
                  <c:v>38725.199999999997</c:v>
                </c:pt>
                <c:pt idx="44">
                  <c:v>75508.800000000003</c:v>
                </c:pt>
                <c:pt idx="51">
                  <c:v>61009.8</c:v>
                </c:pt>
                <c:pt idx="52">
                  <c:v>60752.2</c:v>
                </c:pt>
                <c:pt idx="53">
                  <c:v>57883.199999999997</c:v>
                </c:pt>
                <c:pt idx="56">
                  <c:v>39572</c:v>
                </c:pt>
                <c:pt idx="59">
                  <c:v>72079.600000000006</c:v>
                </c:pt>
                <c:pt idx="60">
                  <c:v>70220.600000000006</c:v>
                </c:pt>
                <c:pt idx="62">
                  <c:v>77897.8</c:v>
                </c:pt>
                <c:pt idx="63">
                  <c:v>76975.399999999994</c:v>
                </c:pt>
                <c:pt idx="64">
                  <c:v>81847.399999999994</c:v>
                </c:pt>
                <c:pt idx="65">
                  <c:v>89566.2</c:v>
                </c:pt>
                <c:pt idx="66">
                  <c:v>63979.6</c:v>
                </c:pt>
                <c:pt idx="67">
                  <c:v>46672.6</c:v>
                </c:pt>
                <c:pt idx="71">
                  <c:v>68619.199999999997</c:v>
                </c:pt>
                <c:pt idx="72">
                  <c:v>76120.2</c:v>
                </c:pt>
                <c:pt idx="74">
                  <c:v>62310.6</c:v>
                </c:pt>
                <c:pt idx="75">
                  <c:v>69268.600000000006</c:v>
                </c:pt>
                <c:pt idx="77">
                  <c:v>49742</c:v>
                </c:pt>
                <c:pt idx="79">
                  <c:v>45947.4</c:v>
                </c:pt>
                <c:pt idx="80">
                  <c:v>64537.8</c:v>
                </c:pt>
                <c:pt idx="82">
                  <c:v>40913</c:v>
                </c:pt>
                <c:pt idx="84">
                  <c:v>82582.399999999994</c:v>
                </c:pt>
                <c:pt idx="88">
                  <c:v>43563.199999999997</c:v>
                </c:pt>
                <c:pt idx="90">
                  <c:v>74916.600000000006</c:v>
                </c:pt>
                <c:pt idx="91">
                  <c:v>66913.8</c:v>
                </c:pt>
                <c:pt idx="92">
                  <c:v>67127.399999999994</c:v>
                </c:pt>
                <c:pt idx="94">
                  <c:v>59744.6</c:v>
                </c:pt>
                <c:pt idx="95">
                  <c:v>47276.2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1.0795205994189765</c:v>
                </c:pt>
                <c:pt idx="2">
                  <c:v>1.021768174863702</c:v>
                </c:pt>
                <c:pt idx="3">
                  <c:v>1.0295748710382857</c:v>
                </c:pt>
                <c:pt idx="5">
                  <c:v>1.1886165378841325</c:v>
                </c:pt>
                <c:pt idx="7">
                  <c:v>1.5517977465520763</c:v>
                </c:pt>
                <c:pt idx="8">
                  <c:v>1.2993920150101932</c:v>
                </c:pt>
                <c:pt idx="9">
                  <c:v>1.3887530450600327</c:v>
                </c:pt>
                <c:pt idx="10">
                  <c:v>1.2250099436873285</c:v>
                </c:pt>
                <c:pt idx="14">
                  <c:v>1.0006171231868468</c:v>
                </c:pt>
                <c:pt idx="15">
                  <c:v>1.2692410842882826</c:v>
                </c:pt>
                <c:pt idx="16">
                  <c:v>1.0928042924762051</c:v>
                </c:pt>
                <c:pt idx="17">
                  <c:v>1.0013385174325959</c:v>
                </c:pt>
                <c:pt idx="18">
                  <c:v>1.1769891544426077</c:v>
                </c:pt>
                <c:pt idx="19">
                  <c:v>1.2135518249150885</c:v>
                </c:pt>
                <c:pt idx="21">
                  <c:v>1.1289445189901617</c:v>
                </c:pt>
                <c:pt idx="29">
                  <c:v>1.2497572875955292</c:v>
                </c:pt>
                <c:pt idx="31">
                  <c:v>1.3362377452372567</c:v>
                </c:pt>
                <c:pt idx="32">
                  <c:v>1.4406065711878686</c:v>
                </c:pt>
                <c:pt idx="36">
                  <c:v>1.2246697885386699</c:v>
                </c:pt>
                <c:pt idx="38">
                  <c:v>1.4279739776951672</c:v>
                </c:pt>
                <c:pt idx="41">
                  <c:v>1.3554223089874295</c:v>
                </c:pt>
                <c:pt idx="44">
                  <c:v>1.2688057550907974</c:v>
                </c:pt>
                <c:pt idx="51">
                  <c:v>1.4806145897872145</c:v>
                </c:pt>
                <c:pt idx="52">
                  <c:v>1.0799115093774383</c:v>
                </c:pt>
                <c:pt idx="53">
                  <c:v>1.3360526024822401</c:v>
                </c:pt>
                <c:pt idx="56">
                  <c:v>1.1443444860002021</c:v>
                </c:pt>
                <c:pt idx="59">
                  <c:v>1.1504225883606456</c:v>
                </c:pt>
                <c:pt idx="60">
                  <c:v>1.170183678293834</c:v>
                </c:pt>
                <c:pt idx="62">
                  <c:v>1.1571186862786882</c:v>
                </c:pt>
                <c:pt idx="63">
                  <c:v>1.2793048168635694</c:v>
                </c:pt>
                <c:pt idx="64">
                  <c:v>1.4813421073852071</c:v>
                </c:pt>
                <c:pt idx="65">
                  <c:v>1.3501745077942349</c:v>
                </c:pt>
                <c:pt idx="66">
                  <c:v>1.0415976342459159</c:v>
                </c:pt>
                <c:pt idx="67">
                  <c:v>1.2303792803486415</c:v>
                </c:pt>
                <c:pt idx="71">
                  <c:v>1.3283454193578474</c:v>
                </c:pt>
                <c:pt idx="72">
                  <c:v>1.0217655760231845</c:v>
                </c:pt>
                <c:pt idx="74">
                  <c:v>1.2169678995227136</c:v>
                </c:pt>
                <c:pt idx="75">
                  <c:v>1.4134109827540904</c:v>
                </c:pt>
                <c:pt idx="77">
                  <c:v>1.3335812794017128</c:v>
                </c:pt>
                <c:pt idx="79">
                  <c:v>1.3681514079142671</c:v>
                </c:pt>
                <c:pt idx="80">
                  <c:v>1.1140138027636517</c:v>
                </c:pt>
                <c:pt idx="82">
                  <c:v>1.2811086940581233</c:v>
                </c:pt>
                <c:pt idx="84">
                  <c:v>1.3482775991010192</c:v>
                </c:pt>
                <c:pt idx="88">
                  <c:v>1.149020273992728</c:v>
                </c:pt>
                <c:pt idx="90">
                  <c:v>1.4846642800127074</c:v>
                </c:pt>
                <c:pt idx="91">
                  <c:v>1.1432768726331488</c:v>
                </c:pt>
                <c:pt idx="92">
                  <c:v>1.0377580540881965</c:v>
                </c:pt>
                <c:pt idx="94">
                  <c:v>1.0168115612122268</c:v>
                </c:pt>
                <c:pt idx="95">
                  <c:v>1.0577415274493298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36-4F6C-8FA5-64333EBF20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68709.600000000006</c:v>
                </c:pt>
                <c:pt idx="4">
                  <c:v>63254.2</c:v>
                </c:pt>
                <c:pt idx="6">
                  <c:v>87764.2</c:v>
                </c:pt>
                <c:pt idx="11">
                  <c:v>43686.400000000001</c:v>
                </c:pt>
                <c:pt idx="12">
                  <c:v>56124</c:v>
                </c:pt>
                <c:pt idx="13">
                  <c:v>56683.4</c:v>
                </c:pt>
                <c:pt idx="20">
                  <c:v>61182.8</c:v>
                </c:pt>
                <c:pt idx="22">
                  <c:v>33357.199999999997</c:v>
                </c:pt>
                <c:pt idx="23">
                  <c:v>55951.6</c:v>
                </c:pt>
                <c:pt idx="24">
                  <c:v>54679.6</c:v>
                </c:pt>
                <c:pt idx="25">
                  <c:v>79454</c:v>
                </c:pt>
                <c:pt idx="26">
                  <c:v>27475.200000000001</c:v>
                </c:pt>
                <c:pt idx="27">
                  <c:v>85510.2</c:v>
                </c:pt>
                <c:pt idx="28">
                  <c:v>39286.800000000003</c:v>
                </c:pt>
                <c:pt idx="30">
                  <c:v>63344</c:v>
                </c:pt>
                <c:pt idx="33">
                  <c:v>40646.800000000003</c:v>
                </c:pt>
                <c:pt idx="34">
                  <c:v>48007.8</c:v>
                </c:pt>
                <c:pt idx="35">
                  <c:v>52397.8</c:v>
                </c:pt>
                <c:pt idx="37">
                  <c:v>65892.399999999994</c:v>
                </c:pt>
                <c:pt idx="39">
                  <c:v>67744.600000000006</c:v>
                </c:pt>
                <c:pt idx="40">
                  <c:v>56435.6</c:v>
                </c:pt>
                <c:pt idx="42">
                  <c:v>64256.4</c:v>
                </c:pt>
                <c:pt idx="43">
                  <c:v>72820.2</c:v>
                </c:pt>
                <c:pt idx="45">
                  <c:v>32920.199999999997</c:v>
                </c:pt>
                <c:pt idx="46">
                  <c:v>78371</c:v>
                </c:pt>
                <c:pt idx="47">
                  <c:v>66425.600000000006</c:v>
                </c:pt>
                <c:pt idx="48">
                  <c:v>53801.599999999999</c:v>
                </c:pt>
                <c:pt idx="49">
                  <c:v>36432.6</c:v>
                </c:pt>
                <c:pt idx="50">
                  <c:v>68267.199999999997</c:v>
                </c:pt>
                <c:pt idx="54">
                  <c:v>58838.400000000001</c:v>
                </c:pt>
                <c:pt idx="55">
                  <c:v>82057.399999999994</c:v>
                </c:pt>
                <c:pt idx="57">
                  <c:v>49026.8</c:v>
                </c:pt>
                <c:pt idx="58">
                  <c:v>44962.2</c:v>
                </c:pt>
                <c:pt idx="61">
                  <c:v>77713.399999999994</c:v>
                </c:pt>
                <c:pt idx="68">
                  <c:v>58574.8</c:v>
                </c:pt>
                <c:pt idx="69">
                  <c:v>56333.8</c:v>
                </c:pt>
                <c:pt idx="70">
                  <c:v>67916.800000000003</c:v>
                </c:pt>
                <c:pt idx="73">
                  <c:v>52896.2</c:v>
                </c:pt>
                <c:pt idx="76">
                  <c:v>35014.6</c:v>
                </c:pt>
                <c:pt idx="78">
                  <c:v>78248.2</c:v>
                </c:pt>
                <c:pt idx="81">
                  <c:v>83656.800000000003</c:v>
                </c:pt>
                <c:pt idx="83">
                  <c:v>60233.4</c:v>
                </c:pt>
                <c:pt idx="85">
                  <c:v>64503.6</c:v>
                </c:pt>
                <c:pt idx="86">
                  <c:v>68058.8</c:v>
                </c:pt>
                <c:pt idx="87">
                  <c:v>72009.2</c:v>
                </c:pt>
                <c:pt idx="89">
                  <c:v>37851.199999999997</c:v>
                </c:pt>
                <c:pt idx="93">
                  <c:v>44035.4</c:v>
                </c:pt>
                <c:pt idx="96">
                  <c:v>68434.8</c:v>
                </c:pt>
                <c:pt idx="97">
                  <c:v>44832.6</c:v>
                </c:pt>
                <c:pt idx="98">
                  <c:v>50651.199999999997</c:v>
                </c:pt>
                <c:pt idx="99">
                  <c:v>69279.199999999997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1.3103554670671929</c:v>
                </c:pt>
                <c:pt idx="4">
                  <c:v>1.4690249817403429</c:v>
                </c:pt>
                <c:pt idx="6">
                  <c:v>1.4592054619081585</c:v>
                </c:pt>
                <c:pt idx="11">
                  <c:v>1.5948670524465278</c:v>
                </c:pt>
                <c:pt idx="12">
                  <c:v>1.928390706293208</c:v>
                </c:pt>
                <c:pt idx="13">
                  <c:v>1.7332411252677151</c:v>
                </c:pt>
                <c:pt idx="20">
                  <c:v>1.4149401465771425</c:v>
                </c:pt>
                <c:pt idx="22">
                  <c:v>2.8243077956183376</c:v>
                </c:pt>
                <c:pt idx="23">
                  <c:v>1.8759427791162362</c:v>
                </c:pt>
                <c:pt idx="24">
                  <c:v>1.7470317997937075</c:v>
                </c:pt>
                <c:pt idx="25">
                  <c:v>1.4530923553250938</c:v>
                </c:pt>
                <c:pt idx="26">
                  <c:v>1.4640475774516655</c:v>
                </c:pt>
                <c:pt idx="27">
                  <c:v>1.4455000689976167</c:v>
                </c:pt>
                <c:pt idx="28">
                  <c:v>2.3876467413991467</c:v>
                </c:pt>
                <c:pt idx="30">
                  <c:v>1.9366001515534226</c:v>
                </c:pt>
                <c:pt idx="33">
                  <c:v>1.716322072094236</c:v>
                </c:pt>
                <c:pt idx="34">
                  <c:v>1.759568236828182</c:v>
                </c:pt>
                <c:pt idx="35">
                  <c:v>1.7481077449816593</c:v>
                </c:pt>
                <c:pt idx="37">
                  <c:v>1.8289817945620437</c:v>
                </c:pt>
                <c:pt idx="39">
                  <c:v>1.8577421669033398</c:v>
                </c:pt>
                <c:pt idx="40">
                  <c:v>1.9564955453649824</c:v>
                </c:pt>
                <c:pt idx="42">
                  <c:v>1.7640110557080695</c:v>
                </c:pt>
                <c:pt idx="43">
                  <c:v>1.6792181290356247</c:v>
                </c:pt>
                <c:pt idx="45">
                  <c:v>1.6577359797328086</c:v>
                </c:pt>
                <c:pt idx="46">
                  <c:v>1.7289048244886502</c:v>
                </c:pt>
                <c:pt idx="47">
                  <c:v>1.5489811157144233</c:v>
                </c:pt>
                <c:pt idx="48">
                  <c:v>1.9186232379706181</c:v>
                </c:pt>
                <c:pt idx="49">
                  <c:v>2.4441297080087616</c:v>
                </c:pt>
                <c:pt idx="50">
                  <c:v>1.7212365528394311</c:v>
                </c:pt>
                <c:pt idx="54">
                  <c:v>1.8730284983956056</c:v>
                </c:pt>
                <c:pt idx="55">
                  <c:v>1.6525627182923175</c:v>
                </c:pt>
                <c:pt idx="57">
                  <c:v>2.0434537844607439</c:v>
                </c:pt>
                <c:pt idx="58">
                  <c:v>1.8949250703924632</c:v>
                </c:pt>
                <c:pt idx="61">
                  <c:v>1.7468802034140831</c:v>
                </c:pt>
                <c:pt idx="68">
                  <c:v>1.6001932571686117</c:v>
                </c:pt>
                <c:pt idx="69">
                  <c:v>1.6620927400601415</c:v>
                </c:pt>
                <c:pt idx="70">
                  <c:v>1.4640854692800602</c:v>
                </c:pt>
                <c:pt idx="73">
                  <c:v>1.95017789557662</c:v>
                </c:pt>
                <c:pt idx="76">
                  <c:v>2.4541191388734984</c:v>
                </c:pt>
                <c:pt idx="78">
                  <c:v>1.6969591632778773</c:v>
                </c:pt>
                <c:pt idx="81">
                  <c:v>1.5360855304051793</c:v>
                </c:pt>
                <c:pt idx="83">
                  <c:v>1.7930085301510457</c:v>
                </c:pt>
                <c:pt idx="85">
                  <c:v>1.8184721472910039</c:v>
                </c:pt>
                <c:pt idx="86">
                  <c:v>1.6795182988827309</c:v>
                </c:pt>
                <c:pt idx="87">
                  <c:v>1.6375546457952597</c:v>
                </c:pt>
                <c:pt idx="89">
                  <c:v>2.4942934438009892</c:v>
                </c:pt>
                <c:pt idx="93">
                  <c:v>1.6604141213659918</c:v>
                </c:pt>
                <c:pt idx="96">
                  <c:v>1.4240123445966086</c:v>
                </c:pt>
                <c:pt idx="97">
                  <c:v>2.1487935118641346</c:v>
                </c:pt>
                <c:pt idx="98">
                  <c:v>1.887872350506997</c:v>
                </c:pt>
                <c:pt idx="99">
                  <c:v>1.6402758692363655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36-4F6C-8FA5-64333EBF2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379695"/>
        <c:axId val="1285706623"/>
      </c:scatterChart>
      <c:valAx>
        <c:axId val="12853796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706623"/>
        <c:crosses val="autoZero"/>
        <c:crossBetween val="midCat"/>
      </c:valAx>
      <c:valAx>
        <c:axId val="128570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379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71570.2</c:v>
                </c:pt>
                <c:pt idx="1">
                  <c:v>68864.2</c:v>
                </c:pt>
                <c:pt idx="2">
                  <c:v>55855</c:v>
                </c:pt>
                <c:pt idx="3">
                  <c:v>38287.4</c:v>
                </c:pt>
                <c:pt idx="4">
                  <c:v>62789.2</c:v>
                </c:pt>
                <c:pt idx="5">
                  <c:v>59968</c:v>
                </c:pt>
                <c:pt idx="6">
                  <c:v>87442.2</c:v>
                </c:pt>
                <c:pt idx="7">
                  <c:v>64643.6</c:v>
                </c:pt>
                <c:pt idx="8">
                  <c:v>55089.8</c:v>
                </c:pt>
                <c:pt idx="9">
                  <c:v>43373</c:v>
                </c:pt>
                <c:pt idx="10">
                  <c:v>57095.4</c:v>
                </c:pt>
                <c:pt idx="11">
                  <c:v>43873.4</c:v>
                </c:pt>
                <c:pt idx="12">
                  <c:v>56257.2</c:v>
                </c:pt>
                <c:pt idx="13">
                  <c:v>56741.4</c:v>
                </c:pt>
                <c:pt idx="14">
                  <c:v>70694</c:v>
                </c:pt>
                <c:pt idx="15">
                  <c:v>60370.2</c:v>
                </c:pt>
                <c:pt idx="16">
                  <c:v>58296.800000000003</c:v>
                </c:pt>
                <c:pt idx="17">
                  <c:v>81692.399999999994</c:v>
                </c:pt>
                <c:pt idx="18">
                  <c:v>72448.600000000006</c:v>
                </c:pt>
                <c:pt idx="19">
                  <c:v>65407.199999999997</c:v>
                </c:pt>
                <c:pt idx="20">
                  <c:v>61238.8</c:v>
                </c:pt>
                <c:pt idx="21">
                  <c:v>38842</c:v>
                </c:pt>
                <c:pt idx="22">
                  <c:v>33390.199999999997</c:v>
                </c:pt>
                <c:pt idx="23">
                  <c:v>56655.6</c:v>
                </c:pt>
                <c:pt idx="24">
                  <c:v>54467.4</c:v>
                </c:pt>
                <c:pt idx="25">
                  <c:v>79355.8</c:v>
                </c:pt>
                <c:pt idx="26">
                  <c:v>27685.200000000001</c:v>
                </c:pt>
                <c:pt idx="27">
                  <c:v>85429.6</c:v>
                </c:pt>
                <c:pt idx="28">
                  <c:v>39395.199999999997</c:v>
                </c:pt>
                <c:pt idx="29">
                  <c:v>40218.400000000001</c:v>
                </c:pt>
                <c:pt idx="30">
                  <c:v>63668.800000000003</c:v>
                </c:pt>
                <c:pt idx="31">
                  <c:v>70239.8</c:v>
                </c:pt>
                <c:pt idx="32">
                  <c:v>94252</c:v>
                </c:pt>
                <c:pt idx="33">
                  <c:v>40420.199999999997</c:v>
                </c:pt>
                <c:pt idx="34">
                  <c:v>47876.800000000003</c:v>
                </c:pt>
                <c:pt idx="35">
                  <c:v>52794.2</c:v>
                </c:pt>
                <c:pt idx="36">
                  <c:v>57556.2</c:v>
                </c:pt>
                <c:pt idx="37">
                  <c:v>65827.600000000006</c:v>
                </c:pt>
                <c:pt idx="38">
                  <c:v>42864.4</c:v>
                </c:pt>
                <c:pt idx="39">
                  <c:v>67495.8</c:v>
                </c:pt>
                <c:pt idx="40">
                  <c:v>56450.2</c:v>
                </c:pt>
                <c:pt idx="41">
                  <c:v>38838.199999999997</c:v>
                </c:pt>
                <c:pt idx="42">
                  <c:v>64270</c:v>
                </c:pt>
                <c:pt idx="43">
                  <c:v>72979.8</c:v>
                </c:pt>
                <c:pt idx="44">
                  <c:v>75498.399999999994</c:v>
                </c:pt>
                <c:pt idx="45">
                  <c:v>33065.4</c:v>
                </c:pt>
                <c:pt idx="46">
                  <c:v>78338.8</c:v>
                </c:pt>
                <c:pt idx="47">
                  <c:v>66366.399999999994</c:v>
                </c:pt>
                <c:pt idx="48">
                  <c:v>54016</c:v>
                </c:pt>
                <c:pt idx="49">
                  <c:v>36394.6</c:v>
                </c:pt>
                <c:pt idx="50">
                  <c:v>68083</c:v>
                </c:pt>
                <c:pt idx="51">
                  <c:v>61037.599999999999</c:v>
                </c:pt>
                <c:pt idx="52">
                  <c:v>61034.8</c:v>
                </c:pt>
                <c:pt idx="53">
                  <c:v>57779.199999999997</c:v>
                </c:pt>
                <c:pt idx="54">
                  <c:v>58656.800000000003</c:v>
                </c:pt>
                <c:pt idx="55">
                  <c:v>82373.8</c:v>
                </c:pt>
                <c:pt idx="56">
                  <c:v>39499.800000000003</c:v>
                </c:pt>
                <c:pt idx="57">
                  <c:v>48884.800000000003</c:v>
                </c:pt>
                <c:pt idx="58">
                  <c:v>44862</c:v>
                </c:pt>
                <c:pt idx="59">
                  <c:v>71638.2</c:v>
                </c:pt>
                <c:pt idx="60">
                  <c:v>70262</c:v>
                </c:pt>
                <c:pt idx="61">
                  <c:v>77950.2</c:v>
                </c:pt>
                <c:pt idx="62">
                  <c:v>78123.8</c:v>
                </c:pt>
                <c:pt idx="63">
                  <c:v>77015.199999999997</c:v>
                </c:pt>
                <c:pt idx="64">
                  <c:v>81855.199999999997</c:v>
                </c:pt>
                <c:pt idx="65">
                  <c:v>89976</c:v>
                </c:pt>
                <c:pt idx="66">
                  <c:v>64005</c:v>
                </c:pt>
                <c:pt idx="67">
                  <c:v>46857.599999999999</c:v>
                </c:pt>
                <c:pt idx="68">
                  <c:v>58217</c:v>
                </c:pt>
                <c:pt idx="69">
                  <c:v>56239.4</c:v>
                </c:pt>
                <c:pt idx="70">
                  <c:v>67714.2</c:v>
                </c:pt>
                <c:pt idx="71">
                  <c:v>68807.399999999994</c:v>
                </c:pt>
                <c:pt idx="72">
                  <c:v>76236.800000000003</c:v>
                </c:pt>
                <c:pt idx="73">
                  <c:v>52642</c:v>
                </c:pt>
                <c:pt idx="74">
                  <c:v>62143.4</c:v>
                </c:pt>
                <c:pt idx="75">
                  <c:v>69448</c:v>
                </c:pt>
                <c:pt idx="76">
                  <c:v>35155.199999999997</c:v>
                </c:pt>
                <c:pt idx="77">
                  <c:v>49718.400000000001</c:v>
                </c:pt>
                <c:pt idx="78">
                  <c:v>78221.2</c:v>
                </c:pt>
                <c:pt idx="79">
                  <c:v>45604</c:v>
                </c:pt>
                <c:pt idx="80">
                  <c:v>64193.2</c:v>
                </c:pt>
                <c:pt idx="81">
                  <c:v>83472.2</c:v>
                </c:pt>
                <c:pt idx="82">
                  <c:v>41011.599999999999</c:v>
                </c:pt>
                <c:pt idx="83">
                  <c:v>60034.2</c:v>
                </c:pt>
                <c:pt idx="84">
                  <c:v>82745</c:v>
                </c:pt>
                <c:pt idx="85">
                  <c:v>64959.199999999997</c:v>
                </c:pt>
                <c:pt idx="86">
                  <c:v>68103.199999999997</c:v>
                </c:pt>
                <c:pt idx="87">
                  <c:v>71899</c:v>
                </c:pt>
                <c:pt idx="88">
                  <c:v>43495.6</c:v>
                </c:pt>
                <c:pt idx="89">
                  <c:v>37641.199999999997</c:v>
                </c:pt>
                <c:pt idx="90">
                  <c:v>75438.399999999994</c:v>
                </c:pt>
                <c:pt idx="91">
                  <c:v>66927</c:v>
                </c:pt>
                <c:pt idx="92">
                  <c:v>67285.600000000006</c:v>
                </c:pt>
                <c:pt idx="93">
                  <c:v>43884.6</c:v>
                </c:pt>
                <c:pt idx="94">
                  <c:v>59944.6</c:v>
                </c:pt>
                <c:pt idx="95">
                  <c:v>47468.4</c:v>
                </c:pt>
                <c:pt idx="96">
                  <c:v>68406</c:v>
                </c:pt>
                <c:pt idx="97">
                  <c:v>44434.8</c:v>
                </c:pt>
                <c:pt idx="98">
                  <c:v>51105</c:v>
                </c:pt>
                <c:pt idx="99">
                  <c:v>69142.8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1.0805894073231597</c:v>
                </c:pt>
                <c:pt idx="1">
                  <c:v>1.312786614815826</c:v>
                </c:pt>
                <c:pt idx="2">
                  <c:v>1.0179930176349477</c:v>
                </c:pt>
                <c:pt idx="3">
                  <c:v>1.0415698114784497</c:v>
                </c:pt>
                <c:pt idx="4">
                  <c:v>1.4942378625623516</c:v>
                </c:pt>
                <c:pt idx="5">
                  <c:v>1.1853822038420492</c:v>
                </c:pt>
                <c:pt idx="6">
                  <c:v>1.4646131959168458</c:v>
                </c:pt>
                <c:pt idx="7">
                  <c:v>1.5585456255530323</c:v>
                </c:pt>
                <c:pt idx="8">
                  <c:v>1.3004040675406336</c:v>
                </c:pt>
                <c:pt idx="9">
                  <c:v>1.401171235561294</c:v>
                </c:pt>
                <c:pt idx="10">
                  <c:v>1.2287855063630344</c:v>
                </c:pt>
                <c:pt idx="11">
                  <c:v>1.5894368797494609</c:v>
                </c:pt>
                <c:pt idx="12">
                  <c:v>1.9083779498446423</c:v>
                </c:pt>
                <c:pt idx="13">
                  <c:v>1.7180753382891505</c:v>
                </c:pt>
                <c:pt idx="14">
                  <c:v>1.0001131637762752</c:v>
                </c:pt>
                <c:pt idx="15">
                  <c:v>1.2540127413856506</c:v>
                </c:pt>
                <c:pt idx="16">
                  <c:v>1.0965267390319879</c:v>
                </c:pt>
                <c:pt idx="17">
                  <c:v>1.0042305036943462</c:v>
                </c:pt>
                <c:pt idx="18">
                  <c:v>1.1776072967593576</c:v>
                </c:pt>
                <c:pt idx="19">
                  <c:v>1.2214557418755123</c:v>
                </c:pt>
                <c:pt idx="20">
                  <c:v>1.4136462504164027</c:v>
                </c:pt>
                <c:pt idx="21">
                  <c:v>1.102234694402966</c:v>
                </c:pt>
                <c:pt idx="22">
                  <c:v>2.8203484854837648</c:v>
                </c:pt>
                <c:pt idx="23">
                  <c:v>1.8502319276470465</c:v>
                </c:pt>
                <c:pt idx="24">
                  <c:v>1.7567939721741812</c:v>
                </c:pt>
                <c:pt idx="25">
                  <c:v>1.4474808394597496</c:v>
                </c:pt>
                <c:pt idx="26">
                  <c:v>1.479057402511089</c:v>
                </c:pt>
                <c:pt idx="27">
                  <c:v>1.4557015367039059</c:v>
                </c:pt>
                <c:pt idx="28">
                  <c:v>2.3812291852814558</c:v>
                </c:pt>
                <c:pt idx="29">
                  <c:v>1.2368219521413084</c:v>
                </c:pt>
                <c:pt idx="30">
                  <c:v>1.9267050737566909</c:v>
                </c:pt>
                <c:pt idx="31">
                  <c:v>1.3396962975407105</c:v>
                </c:pt>
                <c:pt idx="32">
                  <c:v>1.4369138055425879</c:v>
                </c:pt>
                <c:pt idx="33">
                  <c:v>1.7071662188707628</c:v>
                </c:pt>
                <c:pt idx="34">
                  <c:v>1.7797764261604785</c:v>
                </c:pt>
                <c:pt idx="35">
                  <c:v>1.7351148421606919</c:v>
                </c:pt>
                <c:pt idx="36">
                  <c:v>1.214360920283132</c:v>
                </c:pt>
                <c:pt idx="37">
                  <c:v>1.8303416803893806</c:v>
                </c:pt>
                <c:pt idx="38">
                  <c:v>1.4187997499090153</c:v>
                </c:pt>
                <c:pt idx="39">
                  <c:v>1.8643530412262688</c:v>
                </c:pt>
                <c:pt idx="40">
                  <c:v>1.956184389072138</c:v>
                </c:pt>
                <c:pt idx="41">
                  <c:v>1.3517104294225788</c:v>
                </c:pt>
                <c:pt idx="42">
                  <c:v>1.7638400497899487</c:v>
                </c:pt>
                <c:pt idx="43">
                  <c:v>1.6750662512092387</c:v>
                </c:pt>
                <c:pt idx="44">
                  <c:v>1.2703050660676254</c:v>
                </c:pt>
                <c:pt idx="45">
                  <c:v>1.6503958821003224</c:v>
                </c:pt>
                <c:pt idx="46">
                  <c:v>1.7337768768477433</c:v>
                </c:pt>
                <c:pt idx="47">
                  <c:v>1.5453753706694955</c:v>
                </c:pt>
                <c:pt idx="48">
                  <c:v>1.9009552725118484</c:v>
                </c:pt>
                <c:pt idx="49">
                  <c:v>2.4467640803855519</c:v>
                </c:pt>
                <c:pt idx="50">
                  <c:v>1.7260108984621712</c:v>
                </c:pt>
                <c:pt idx="51">
                  <c:v>1.4814802679004417</c:v>
                </c:pt>
                <c:pt idx="52">
                  <c:v>1.0787288563245885</c:v>
                </c:pt>
                <c:pt idx="53">
                  <c:v>1.3363805660168366</c:v>
                </c:pt>
                <c:pt idx="54">
                  <c:v>1.8813334515350308</c:v>
                </c:pt>
                <c:pt idx="55">
                  <c:v>1.6459238252939647</c:v>
                </c:pt>
                <c:pt idx="56">
                  <c:v>1.1267651988111331</c:v>
                </c:pt>
                <c:pt idx="57">
                  <c:v>2.0569379439007625</c:v>
                </c:pt>
                <c:pt idx="58">
                  <c:v>1.9120859524764835</c:v>
                </c:pt>
                <c:pt idx="59">
                  <c:v>1.1638343788649073</c:v>
                </c:pt>
                <c:pt idx="60">
                  <c:v>1.1693518544874897</c:v>
                </c:pt>
                <c:pt idx="61">
                  <c:v>1.7388281235968606</c:v>
                </c:pt>
                <c:pt idx="62">
                  <c:v>1.1426351508759174</c:v>
                </c:pt>
                <c:pt idx="63">
                  <c:v>1.2786307118594771</c:v>
                </c:pt>
                <c:pt idx="64">
                  <c:v>1.4813964170877354</c:v>
                </c:pt>
                <c:pt idx="65">
                  <c:v>1.3409131323908599</c:v>
                </c:pt>
                <c:pt idx="66">
                  <c:v>1.0508241543629404</c:v>
                </c:pt>
                <c:pt idx="67">
                  <c:v>1.2238569623710989</c:v>
                </c:pt>
                <c:pt idx="68">
                  <c:v>1.6101310613738256</c:v>
                </c:pt>
                <c:pt idx="69">
                  <c:v>1.6583391714705349</c:v>
                </c:pt>
                <c:pt idx="70">
                  <c:v>1.4639765366791604</c:v>
                </c:pt>
                <c:pt idx="71">
                  <c:v>1.3202213715385265</c:v>
                </c:pt>
                <c:pt idx="72">
                  <c:v>1.0226950763935527</c:v>
                </c:pt>
                <c:pt idx="73">
                  <c:v>1.9683142737737929</c:v>
                </c:pt>
                <c:pt idx="74">
                  <c:v>1.2050837257053846</c:v>
                </c:pt>
                <c:pt idx="75">
                  <c:v>1.4059152171408824</c:v>
                </c:pt>
                <c:pt idx="76">
                  <c:v>2.4171388585472422</c:v>
                </c:pt>
                <c:pt idx="77">
                  <c:v>1.3382771770612087</c:v>
                </c:pt>
                <c:pt idx="78">
                  <c:v>1.690526353469392</c:v>
                </c:pt>
                <c:pt idx="79">
                  <c:v>1.3586308218577319</c:v>
                </c:pt>
                <c:pt idx="80">
                  <c:v>1.1127346821781747</c:v>
                </c:pt>
                <c:pt idx="81">
                  <c:v>1.5386799437417489</c:v>
                </c:pt>
                <c:pt idx="82">
                  <c:v>1.285221742141248</c:v>
                </c:pt>
                <c:pt idx="83">
                  <c:v>1.8153652418121671</c:v>
                </c:pt>
                <c:pt idx="84">
                  <c:v>1.3460511209136503</c:v>
                </c:pt>
                <c:pt idx="85">
                  <c:v>1.7981440658136185</c:v>
                </c:pt>
                <c:pt idx="86">
                  <c:v>1.6670288620799023</c:v>
                </c:pt>
                <c:pt idx="87">
                  <c:v>1.6392717562135775</c:v>
                </c:pt>
                <c:pt idx="88">
                  <c:v>1.1508060585438527</c:v>
                </c:pt>
                <c:pt idx="89">
                  <c:v>2.5157274475840303</c:v>
                </c:pt>
                <c:pt idx="90">
                  <c:v>1.4741166302572697</c:v>
                </c:pt>
                <c:pt idx="91">
                  <c:v>1.1506268023368744</c:v>
                </c:pt>
                <c:pt idx="92">
                  <c:v>1.0351843485084475</c:v>
                </c:pt>
                <c:pt idx="93">
                  <c:v>1.6519234537856105</c:v>
                </c:pt>
                <c:pt idx="94">
                  <c:v>1.0074468759487927</c:v>
                </c:pt>
                <c:pt idx="95">
                  <c:v>1.053732588416715</c:v>
                </c:pt>
                <c:pt idx="96">
                  <c:v>1.4259421688156009</c:v>
                </c:pt>
                <c:pt idx="97">
                  <c:v>2.1890500238551764</c:v>
                </c:pt>
                <c:pt idx="98">
                  <c:v>1.8672145582624009</c:v>
                </c:pt>
                <c:pt idx="99">
                  <c:v>1.6434972260307652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B-4E98-8970-AD19E6C79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924495"/>
        <c:axId val="1245316783"/>
      </c:scatterChart>
      <c:valAx>
        <c:axId val="12449244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316783"/>
        <c:crosses val="autoZero"/>
        <c:crossBetween val="midCat"/>
      </c:valAx>
      <c:valAx>
        <c:axId val="124531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2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2">
                  <c:v>55855</c:v>
                </c:pt>
                <c:pt idx="3">
                  <c:v>38287.4</c:v>
                </c:pt>
                <c:pt idx="5">
                  <c:v>59968</c:v>
                </c:pt>
                <c:pt idx="8">
                  <c:v>55089.8</c:v>
                </c:pt>
                <c:pt idx="9">
                  <c:v>43373</c:v>
                </c:pt>
                <c:pt idx="10">
                  <c:v>57095.4</c:v>
                </c:pt>
                <c:pt idx="15">
                  <c:v>60370.2</c:v>
                </c:pt>
                <c:pt idx="16">
                  <c:v>58296.800000000003</c:v>
                </c:pt>
                <c:pt idx="21">
                  <c:v>38842</c:v>
                </c:pt>
                <c:pt idx="29">
                  <c:v>40218.400000000001</c:v>
                </c:pt>
                <c:pt idx="36">
                  <c:v>57556.2</c:v>
                </c:pt>
                <c:pt idx="38">
                  <c:v>42864.4</c:v>
                </c:pt>
                <c:pt idx="41">
                  <c:v>38838.199999999997</c:v>
                </c:pt>
                <c:pt idx="52">
                  <c:v>61034.8</c:v>
                </c:pt>
                <c:pt idx="53">
                  <c:v>57779.199999999997</c:v>
                </c:pt>
                <c:pt idx="56">
                  <c:v>39499.800000000003</c:v>
                </c:pt>
                <c:pt idx="67">
                  <c:v>46857.599999999999</c:v>
                </c:pt>
                <c:pt idx="77">
                  <c:v>49718.400000000001</c:v>
                </c:pt>
                <c:pt idx="79">
                  <c:v>45604</c:v>
                </c:pt>
                <c:pt idx="82">
                  <c:v>41011.599999999999</c:v>
                </c:pt>
                <c:pt idx="88">
                  <c:v>43495.6</c:v>
                </c:pt>
                <c:pt idx="94">
                  <c:v>59944.6</c:v>
                </c:pt>
                <c:pt idx="95">
                  <c:v>47468.4</c:v>
                </c:pt>
              </c:numCache>
            </c:numRef>
          </c:xVal>
          <c:yVal>
            <c:numRef>
              <c:f>State003!$AA$4:$AA$101</c:f>
              <c:numCache>
                <c:formatCode>General</c:formatCode>
                <c:ptCount val="98"/>
                <c:pt idx="0">
                  <c:v>1.0179930176349477</c:v>
                </c:pt>
                <c:pt idx="1">
                  <c:v>1.0415698114784497</c:v>
                </c:pt>
                <c:pt idx="3">
                  <c:v>1.1853822038420492</c:v>
                </c:pt>
                <c:pt idx="6">
                  <c:v>1.3004040675406336</c:v>
                </c:pt>
                <c:pt idx="7">
                  <c:v>1.401171235561294</c:v>
                </c:pt>
                <c:pt idx="8">
                  <c:v>1.2287855063630344</c:v>
                </c:pt>
                <c:pt idx="13">
                  <c:v>1.2540127413856506</c:v>
                </c:pt>
                <c:pt idx="14">
                  <c:v>1.0965267390319879</c:v>
                </c:pt>
                <c:pt idx="19">
                  <c:v>1.102234694402966</c:v>
                </c:pt>
                <c:pt idx="27">
                  <c:v>1.2368219521413084</c:v>
                </c:pt>
                <c:pt idx="34">
                  <c:v>1.214360920283132</c:v>
                </c:pt>
                <c:pt idx="36">
                  <c:v>1.4187997499090153</c:v>
                </c:pt>
                <c:pt idx="39">
                  <c:v>1.3517104294225788</c:v>
                </c:pt>
                <c:pt idx="50">
                  <c:v>1.0787288563245885</c:v>
                </c:pt>
                <c:pt idx="51">
                  <c:v>1.3363805660168366</c:v>
                </c:pt>
                <c:pt idx="54">
                  <c:v>1.1267651988111331</c:v>
                </c:pt>
                <c:pt idx="65">
                  <c:v>1.2238569623710989</c:v>
                </c:pt>
                <c:pt idx="75">
                  <c:v>1.3382771770612087</c:v>
                </c:pt>
                <c:pt idx="77">
                  <c:v>1.3586308218577319</c:v>
                </c:pt>
                <c:pt idx="80">
                  <c:v>1.285221742141248</c:v>
                </c:pt>
                <c:pt idx="86">
                  <c:v>1.1508060585438527</c:v>
                </c:pt>
                <c:pt idx="92">
                  <c:v>1.0074468759487927</c:v>
                </c:pt>
                <c:pt idx="93">
                  <c:v>1.053732588416715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93-4E7B-946C-588273B78D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71570.2</c:v>
                </c:pt>
                <c:pt idx="1">
                  <c:v>68864.2</c:v>
                </c:pt>
                <c:pt idx="14">
                  <c:v>70694</c:v>
                </c:pt>
                <c:pt idx="17">
                  <c:v>81692.399999999994</c:v>
                </c:pt>
                <c:pt idx="18">
                  <c:v>72448.600000000006</c:v>
                </c:pt>
                <c:pt idx="19">
                  <c:v>65407.199999999997</c:v>
                </c:pt>
                <c:pt idx="20">
                  <c:v>61238.8</c:v>
                </c:pt>
                <c:pt idx="25">
                  <c:v>79355.8</c:v>
                </c:pt>
                <c:pt idx="27">
                  <c:v>85429.6</c:v>
                </c:pt>
                <c:pt idx="31">
                  <c:v>70239.8</c:v>
                </c:pt>
                <c:pt idx="32">
                  <c:v>94252</c:v>
                </c:pt>
                <c:pt idx="44">
                  <c:v>75498.399999999994</c:v>
                </c:pt>
                <c:pt idx="59">
                  <c:v>71638.2</c:v>
                </c:pt>
                <c:pt idx="60">
                  <c:v>70262</c:v>
                </c:pt>
                <c:pt idx="62">
                  <c:v>78123.8</c:v>
                </c:pt>
                <c:pt idx="63">
                  <c:v>77015.199999999997</c:v>
                </c:pt>
                <c:pt idx="65">
                  <c:v>89976</c:v>
                </c:pt>
                <c:pt idx="66">
                  <c:v>64005</c:v>
                </c:pt>
                <c:pt idx="71">
                  <c:v>68807.399999999994</c:v>
                </c:pt>
                <c:pt idx="72">
                  <c:v>76236.800000000003</c:v>
                </c:pt>
                <c:pt idx="74">
                  <c:v>62143.4</c:v>
                </c:pt>
                <c:pt idx="75">
                  <c:v>69448</c:v>
                </c:pt>
                <c:pt idx="80">
                  <c:v>64193.2</c:v>
                </c:pt>
                <c:pt idx="84">
                  <c:v>82745</c:v>
                </c:pt>
                <c:pt idx="91">
                  <c:v>66927</c:v>
                </c:pt>
                <c:pt idx="92">
                  <c:v>67285.600000000006</c:v>
                </c:pt>
                <c:pt idx="96">
                  <c:v>68406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1.0805894073231597</c:v>
                </c:pt>
                <c:pt idx="1">
                  <c:v>1.312786614815826</c:v>
                </c:pt>
                <c:pt idx="14">
                  <c:v>1.0001131637762752</c:v>
                </c:pt>
                <c:pt idx="17">
                  <c:v>1.0042305036943462</c:v>
                </c:pt>
                <c:pt idx="18">
                  <c:v>1.1776072967593576</c:v>
                </c:pt>
                <c:pt idx="19">
                  <c:v>1.2214557418755123</c:v>
                </c:pt>
                <c:pt idx="20">
                  <c:v>1.4136462504164027</c:v>
                </c:pt>
                <c:pt idx="25">
                  <c:v>1.4474808394597496</c:v>
                </c:pt>
                <c:pt idx="27">
                  <c:v>1.4557015367039059</c:v>
                </c:pt>
                <c:pt idx="31">
                  <c:v>1.3396962975407105</c:v>
                </c:pt>
                <c:pt idx="32">
                  <c:v>1.4369138055425879</c:v>
                </c:pt>
                <c:pt idx="44">
                  <c:v>1.2703050660676254</c:v>
                </c:pt>
                <c:pt idx="59">
                  <c:v>1.1638343788649073</c:v>
                </c:pt>
                <c:pt idx="60">
                  <c:v>1.1693518544874897</c:v>
                </c:pt>
                <c:pt idx="62">
                  <c:v>1.1426351508759174</c:v>
                </c:pt>
                <c:pt idx="63">
                  <c:v>1.2786307118594771</c:v>
                </c:pt>
                <c:pt idx="65">
                  <c:v>1.3409131323908599</c:v>
                </c:pt>
                <c:pt idx="66">
                  <c:v>1.0508241543629404</c:v>
                </c:pt>
                <c:pt idx="71">
                  <c:v>1.3202213715385265</c:v>
                </c:pt>
                <c:pt idx="72">
                  <c:v>1.0226950763935527</c:v>
                </c:pt>
                <c:pt idx="74">
                  <c:v>1.2050837257053846</c:v>
                </c:pt>
                <c:pt idx="75">
                  <c:v>1.4059152171408824</c:v>
                </c:pt>
                <c:pt idx="80">
                  <c:v>1.1127346821781747</c:v>
                </c:pt>
                <c:pt idx="84">
                  <c:v>1.3460511209136503</c:v>
                </c:pt>
                <c:pt idx="91">
                  <c:v>1.1506268023368744</c:v>
                </c:pt>
                <c:pt idx="92">
                  <c:v>1.0351843485084475</c:v>
                </c:pt>
                <c:pt idx="96">
                  <c:v>1.4259421688156009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93-4E7B-946C-588273B78D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1">
                  <c:v>43873.4</c:v>
                </c:pt>
                <c:pt idx="12">
                  <c:v>56257.2</c:v>
                </c:pt>
                <c:pt idx="13">
                  <c:v>56741.4</c:v>
                </c:pt>
                <c:pt idx="22">
                  <c:v>33390.199999999997</c:v>
                </c:pt>
                <c:pt idx="23">
                  <c:v>56655.6</c:v>
                </c:pt>
                <c:pt idx="24">
                  <c:v>54467.4</c:v>
                </c:pt>
                <c:pt idx="26">
                  <c:v>27685.200000000001</c:v>
                </c:pt>
                <c:pt idx="28">
                  <c:v>39395.199999999997</c:v>
                </c:pt>
                <c:pt idx="33">
                  <c:v>40420.199999999997</c:v>
                </c:pt>
                <c:pt idx="34">
                  <c:v>47876.800000000003</c:v>
                </c:pt>
                <c:pt idx="35">
                  <c:v>52794.2</c:v>
                </c:pt>
                <c:pt idx="40">
                  <c:v>56450.2</c:v>
                </c:pt>
                <c:pt idx="45">
                  <c:v>33065.4</c:v>
                </c:pt>
                <c:pt idx="48">
                  <c:v>54016</c:v>
                </c:pt>
                <c:pt idx="49">
                  <c:v>36394.6</c:v>
                </c:pt>
                <c:pt idx="54">
                  <c:v>58656.800000000003</c:v>
                </c:pt>
                <c:pt idx="57">
                  <c:v>48884.800000000003</c:v>
                </c:pt>
                <c:pt idx="58">
                  <c:v>44862</c:v>
                </c:pt>
                <c:pt idx="68">
                  <c:v>58217</c:v>
                </c:pt>
                <c:pt idx="69">
                  <c:v>56239.4</c:v>
                </c:pt>
                <c:pt idx="73">
                  <c:v>52642</c:v>
                </c:pt>
                <c:pt idx="76">
                  <c:v>35155.199999999997</c:v>
                </c:pt>
                <c:pt idx="83">
                  <c:v>60034.2</c:v>
                </c:pt>
                <c:pt idx="89">
                  <c:v>37641.199999999997</c:v>
                </c:pt>
                <c:pt idx="93">
                  <c:v>43884.6</c:v>
                </c:pt>
                <c:pt idx="97">
                  <c:v>44434.8</c:v>
                </c:pt>
                <c:pt idx="98">
                  <c:v>51105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1">
                  <c:v>1.5894368797494609</c:v>
                </c:pt>
                <c:pt idx="12">
                  <c:v>1.9083779498446423</c:v>
                </c:pt>
                <c:pt idx="13">
                  <c:v>1.7180753382891505</c:v>
                </c:pt>
                <c:pt idx="22">
                  <c:v>2.8203484854837648</c:v>
                </c:pt>
                <c:pt idx="23">
                  <c:v>1.8502319276470465</c:v>
                </c:pt>
                <c:pt idx="24">
                  <c:v>1.7567939721741812</c:v>
                </c:pt>
                <c:pt idx="26">
                  <c:v>1.479057402511089</c:v>
                </c:pt>
                <c:pt idx="28">
                  <c:v>2.3812291852814558</c:v>
                </c:pt>
                <c:pt idx="33">
                  <c:v>1.7071662188707628</c:v>
                </c:pt>
                <c:pt idx="34">
                  <c:v>1.7797764261604785</c:v>
                </c:pt>
                <c:pt idx="35">
                  <c:v>1.7351148421606919</c:v>
                </c:pt>
                <c:pt idx="40">
                  <c:v>1.956184389072138</c:v>
                </c:pt>
                <c:pt idx="45">
                  <c:v>1.6503958821003224</c:v>
                </c:pt>
                <c:pt idx="48">
                  <c:v>1.9009552725118484</c:v>
                </c:pt>
                <c:pt idx="49">
                  <c:v>2.4467640803855519</c:v>
                </c:pt>
                <c:pt idx="54">
                  <c:v>1.8813334515350308</c:v>
                </c:pt>
                <c:pt idx="57">
                  <c:v>2.0569379439007625</c:v>
                </c:pt>
                <c:pt idx="58">
                  <c:v>1.9120859524764835</c:v>
                </c:pt>
                <c:pt idx="68">
                  <c:v>1.6101310613738256</c:v>
                </c:pt>
                <c:pt idx="69">
                  <c:v>1.6583391714705349</c:v>
                </c:pt>
                <c:pt idx="73">
                  <c:v>1.9683142737737929</c:v>
                </c:pt>
                <c:pt idx="76">
                  <c:v>2.4171388585472422</c:v>
                </c:pt>
                <c:pt idx="83">
                  <c:v>1.8153652418121671</c:v>
                </c:pt>
                <c:pt idx="89">
                  <c:v>2.5157274475840303</c:v>
                </c:pt>
                <c:pt idx="93">
                  <c:v>1.6519234537856105</c:v>
                </c:pt>
                <c:pt idx="97">
                  <c:v>2.1890500238551764</c:v>
                </c:pt>
                <c:pt idx="98">
                  <c:v>1.8672145582624009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93-4E7B-946C-588273B78D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4">
                  <c:v>62789.2</c:v>
                </c:pt>
                <c:pt idx="6">
                  <c:v>87442.2</c:v>
                </c:pt>
                <c:pt idx="7">
                  <c:v>64643.6</c:v>
                </c:pt>
                <c:pt idx="30">
                  <c:v>63668.800000000003</c:v>
                </c:pt>
                <c:pt idx="37">
                  <c:v>65827.600000000006</c:v>
                </c:pt>
                <c:pt idx="39">
                  <c:v>67495.8</c:v>
                </c:pt>
                <c:pt idx="42">
                  <c:v>64270</c:v>
                </c:pt>
                <c:pt idx="43">
                  <c:v>72979.8</c:v>
                </c:pt>
                <c:pt idx="46">
                  <c:v>78338.8</c:v>
                </c:pt>
                <c:pt idx="47">
                  <c:v>66366.399999999994</c:v>
                </c:pt>
                <c:pt idx="50">
                  <c:v>68083</c:v>
                </c:pt>
                <c:pt idx="51">
                  <c:v>61037.599999999999</c:v>
                </c:pt>
                <c:pt idx="55">
                  <c:v>82373.8</c:v>
                </c:pt>
                <c:pt idx="61">
                  <c:v>77950.2</c:v>
                </c:pt>
                <c:pt idx="64">
                  <c:v>81855.199999999997</c:v>
                </c:pt>
                <c:pt idx="70">
                  <c:v>67714.2</c:v>
                </c:pt>
                <c:pt idx="78">
                  <c:v>78221.2</c:v>
                </c:pt>
                <c:pt idx="81">
                  <c:v>83472.2</c:v>
                </c:pt>
                <c:pt idx="85">
                  <c:v>64959.199999999997</c:v>
                </c:pt>
                <c:pt idx="86">
                  <c:v>68103.199999999997</c:v>
                </c:pt>
                <c:pt idx="87">
                  <c:v>71899</c:v>
                </c:pt>
                <c:pt idx="90">
                  <c:v>75438.399999999994</c:v>
                </c:pt>
                <c:pt idx="99">
                  <c:v>69142.8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4">
                  <c:v>1.4942378625623516</c:v>
                </c:pt>
                <c:pt idx="6">
                  <c:v>1.4646131959168458</c:v>
                </c:pt>
                <c:pt idx="7">
                  <c:v>1.5585456255530323</c:v>
                </c:pt>
                <c:pt idx="30">
                  <c:v>1.9267050737566909</c:v>
                </c:pt>
                <c:pt idx="37">
                  <c:v>1.8303416803893806</c:v>
                </c:pt>
                <c:pt idx="39">
                  <c:v>1.8643530412262688</c:v>
                </c:pt>
                <c:pt idx="42">
                  <c:v>1.7638400497899487</c:v>
                </c:pt>
                <c:pt idx="43">
                  <c:v>1.6750662512092387</c:v>
                </c:pt>
                <c:pt idx="46">
                  <c:v>1.7337768768477433</c:v>
                </c:pt>
                <c:pt idx="47">
                  <c:v>1.5453753706694955</c:v>
                </c:pt>
                <c:pt idx="50">
                  <c:v>1.7260108984621712</c:v>
                </c:pt>
                <c:pt idx="51">
                  <c:v>1.4814802679004417</c:v>
                </c:pt>
                <c:pt idx="55">
                  <c:v>1.6459238252939647</c:v>
                </c:pt>
                <c:pt idx="61">
                  <c:v>1.7388281235968606</c:v>
                </c:pt>
                <c:pt idx="64">
                  <c:v>1.4813964170877354</c:v>
                </c:pt>
                <c:pt idx="70">
                  <c:v>1.4639765366791604</c:v>
                </c:pt>
                <c:pt idx="78">
                  <c:v>1.690526353469392</c:v>
                </c:pt>
                <c:pt idx="81">
                  <c:v>1.5386799437417489</c:v>
                </c:pt>
                <c:pt idx="85">
                  <c:v>1.7981440658136185</c:v>
                </c:pt>
                <c:pt idx="86">
                  <c:v>1.6670288620799023</c:v>
                </c:pt>
                <c:pt idx="87">
                  <c:v>1.6392717562135775</c:v>
                </c:pt>
                <c:pt idx="90">
                  <c:v>1.4741166302572697</c:v>
                </c:pt>
                <c:pt idx="99">
                  <c:v>1.6434972260307652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93-4E7B-946C-588273B78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958095"/>
        <c:axId val="1245312623"/>
      </c:scatterChart>
      <c:valAx>
        <c:axId val="12449580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312623"/>
        <c:crosses val="autoZero"/>
        <c:crossBetween val="midCat"/>
      </c:valAx>
      <c:valAx>
        <c:axId val="124531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5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71570.2</c:v>
                </c:pt>
                <c:pt idx="2">
                  <c:v>55855</c:v>
                </c:pt>
                <c:pt idx="3">
                  <c:v>38287.4</c:v>
                </c:pt>
                <c:pt idx="5">
                  <c:v>59968</c:v>
                </c:pt>
                <c:pt idx="7">
                  <c:v>64643.6</c:v>
                </c:pt>
                <c:pt idx="8">
                  <c:v>55089.8</c:v>
                </c:pt>
                <c:pt idx="9">
                  <c:v>43373</c:v>
                </c:pt>
                <c:pt idx="10">
                  <c:v>57095.4</c:v>
                </c:pt>
                <c:pt idx="14">
                  <c:v>70694</c:v>
                </c:pt>
                <c:pt idx="15">
                  <c:v>60370.2</c:v>
                </c:pt>
                <c:pt idx="16">
                  <c:v>58296.800000000003</c:v>
                </c:pt>
                <c:pt idx="17">
                  <c:v>81692.399999999994</c:v>
                </c:pt>
                <c:pt idx="18">
                  <c:v>72448.600000000006</c:v>
                </c:pt>
                <c:pt idx="19">
                  <c:v>65407.199999999997</c:v>
                </c:pt>
                <c:pt idx="21">
                  <c:v>38842</c:v>
                </c:pt>
                <c:pt idx="29">
                  <c:v>40218.400000000001</c:v>
                </c:pt>
                <c:pt idx="31">
                  <c:v>70239.8</c:v>
                </c:pt>
                <c:pt idx="32">
                  <c:v>94252</c:v>
                </c:pt>
                <c:pt idx="36">
                  <c:v>57556.2</c:v>
                </c:pt>
                <c:pt idx="38">
                  <c:v>42864.4</c:v>
                </c:pt>
                <c:pt idx="41">
                  <c:v>38838.199999999997</c:v>
                </c:pt>
                <c:pt idx="44">
                  <c:v>75498.399999999994</c:v>
                </c:pt>
                <c:pt idx="51">
                  <c:v>61037.599999999999</c:v>
                </c:pt>
                <c:pt idx="52">
                  <c:v>61034.8</c:v>
                </c:pt>
                <c:pt idx="53">
                  <c:v>57779.199999999997</c:v>
                </c:pt>
                <c:pt idx="56">
                  <c:v>39499.800000000003</c:v>
                </c:pt>
                <c:pt idx="59">
                  <c:v>71638.2</c:v>
                </c:pt>
                <c:pt idx="60">
                  <c:v>70262</c:v>
                </c:pt>
                <c:pt idx="62">
                  <c:v>78123.8</c:v>
                </c:pt>
                <c:pt idx="63">
                  <c:v>77015.199999999997</c:v>
                </c:pt>
                <c:pt idx="64">
                  <c:v>81855.199999999997</c:v>
                </c:pt>
                <c:pt idx="65">
                  <c:v>89976</c:v>
                </c:pt>
                <c:pt idx="66">
                  <c:v>64005</c:v>
                </c:pt>
                <c:pt idx="67">
                  <c:v>46857.599999999999</c:v>
                </c:pt>
                <c:pt idx="71">
                  <c:v>68807.399999999994</c:v>
                </c:pt>
                <c:pt idx="72">
                  <c:v>76236.800000000003</c:v>
                </c:pt>
                <c:pt idx="74">
                  <c:v>62143.4</c:v>
                </c:pt>
                <c:pt idx="75">
                  <c:v>69448</c:v>
                </c:pt>
                <c:pt idx="77">
                  <c:v>49718.400000000001</c:v>
                </c:pt>
                <c:pt idx="79">
                  <c:v>45604</c:v>
                </c:pt>
                <c:pt idx="80">
                  <c:v>64193.2</c:v>
                </c:pt>
                <c:pt idx="82">
                  <c:v>41011.599999999999</c:v>
                </c:pt>
                <c:pt idx="84">
                  <c:v>82745</c:v>
                </c:pt>
                <c:pt idx="88">
                  <c:v>43495.6</c:v>
                </c:pt>
                <c:pt idx="90">
                  <c:v>75438.399999999994</c:v>
                </c:pt>
                <c:pt idx="91">
                  <c:v>66927</c:v>
                </c:pt>
                <c:pt idx="92">
                  <c:v>67285.600000000006</c:v>
                </c:pt>
                <c:pt idx="94">
                  <c:v>59944.6</c:v>
                </c:pt>
                <c:pt idx="95">
                  <c:v>47468.4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1.0805894073231597</c:v>
                </c:pt>
                <c:pt idx="2">
                  <c:v>1.0179930176349477</c:v>
                </c:pt>
                <c:pt idx="3">
                  <c:v>1.0415698114784497</c:v>
                </c:pt>
                <c:pt idx="5">
                  <c:v>1.1853822038420492</c:v>
                </c:pt>
                <c:pt idx="7">
                  <c:v>1.5585456255530323</c:v>
                </c:pt>
                <c:pt idx="8">
                  <c:v>1.3004040675406336</c:v>
                </c:pt>
                <c:pt idx="9">
                  <c:v>1.401171235561294</c:v>
                </c:pt>
                <c:pt idx="10">
                  <c:v>1.2287855063630344</c:v>
                </c:pt>
                <c:pt idx="14">
                  <c:v>1.0001131637762752</c:v>
                </c:pt>
                <c:pt idx="15">
                  <c:v>1.2540127413856506</c:v>
                </c:pt>
                <c:pt idx="16">
                  <c:v>1.0965267390319879</c:v>
                </c:pt>
                <c:pt idx="17">
                  <c:v>1.0042305036943462</c:v>
                </c:pt>
                <c:pt idx="18">
                  <c:v>1.1776072967593576</c:v>
                </c:pt>
                <c:pt idx="19">
                  <c:v>1.2214557418755123</c:v>
                </c:pt>
                <c:pt idx="21">
                  <c:v>1.102234694402966</c:v>
                </c:pt>
                <c:pt idx="29">
                  <c:v>1.2368219521413084</c:v>
                </c:pt>
                <c:pt idx="31">
                  <c:v>1.3396962975407105</c:v>
                </c:pt>
                <c:pt idx="32">
                  <c:v>1.4369138055425879</c:v>
                </c:pt>
                <c:pt idx="36">
                  <c:v>1.214360920283132</c:v>
                </c:pt>
                <c:pt idx="38">
                  <c:v>1.4187997499090153</c:v>
                </c:pt>
                <c:pt idx="41">
                  <c:v>1.3517104294225788</c:v>
                </c:pt>
                <c:pt idx="44">
                  <c:v>1.2703050660676254</c:v>
                </c:pt>
                <c:pt idx="51">
                  <c:v>1.4814802679004417</c:v>
                </c:pt>
                <c:pt idx="52">
                  <c:v>1.0787288563245885</c:v>
                </c:pt>
                <c:pt idx="53">
                  <c:v>1.3363805660168366</c:v>
                </c:pt>
                <c:pt idx="56">
                  <c:v>1.1267651988111331</c:v>
                </c:pt>
                <c:pt idx="59">
                  <c:v>1.1638343788649073</c:v>
                </c:pt>
                <c:pt idx="60">
                  <c:v>1.1693518544874897</c:v>
                </c:pt>
                <c:pt idx="62">
                  <c:v>1.1426351508759174</c:v>
                </c:pt>
                <c:pt idx="63">
                  <c:v>1.2786307118594771</c:v>
                </c:pt>
                <c:pt idx="64">
                  <c:v>1.4813964170877354</c:v>
                </c:pt>
                <c:pt idx="65">
                  <c:v>1.3409131323908599</c:v>
                </c:pt>
                <c:pt idx="66">
                  <c:v>1.0508241543629404</c:v>
                </c:pt>
                <c:pt idx="67">
                  <c:v>1.2238569623710989</c:v>
                </c:pt>
                <c:pt idx="71">
                  <c:v>1.3202213715385265</c:v>
                </c:pt>
                <c:pt idx="72">
                  <c:v>1.0226950763935527</c:v>
                </c:pt>
                <c:pt idx="74">
                  <c:v>1.2050837257053846</c:v>
                </c:pt>
                <c:pt idx="75">
                  <c:v>1.4059152171408824</c:v>
                </c:pt>
                <c:pt idx="77">
                  <c:v>1.3382771770612087</c:v>
                </c:pt>
                <c:pt idx="79">
                  <c:v>1.3586308218577319</c:v>
                </c:pt>
                <c:pt idx="80">
                  <c:v>1.1127346821781747</c:v>
                </c:pt>
                <c:pt idx="82">
                  <c:v>1.285221742141248</c:v>
                </c:pt>
                <c:pt idx="84">
                  <c:v>1.3460511209136503</c:v>
                </c:pt>
                <c:pt idx="88">
                  <c:v>1.1508060585438527</c:v>
                </c:pt>
                <c:pt idx="90">
                  <c:v>1.4741166302572697</c:v>
                </c:pt>
                <c:pt idx="91">
                  <c:v>1.1506268023368744</c:v>
                </c:pt>
                <c:pt idx="92">
                  <c:v>1.0351843485084475</c:v>
                </c:pt>
                <c:pt idx="94">
                  <c:v>1.0074468759487927</c:v>
                </c:pt>
                <c:pt idx="95">
                  <c:v>1.053732588416715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11-4DA9-828C-6BD2A80EB3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68864.2</c:v>
                </c:pt>
                <c:pt idx="4">
                  <c:v>62789.2</c:v>
                </c:pt>
                <c:pt idx="6">
                  <c:v>87442.2</c:v>
                </c:pt>
                <c:pt idx="11">
                  <c:v>43873.4</c:v>
                </c:pt>
                <c:pt idx="12">
                  <c:v>56257.2</c:v>
                </c:pt>
                <c:pt idx="13">
                  <c:v>56741.4</c:v>
                </c:pt>
                <c:pt idx="20">
                  <c:v>61238.8</c:v>
                </c:pt>
                <c:pt idx="22">
                  <c:v>33390.199999999997</c:v>
                </c:pt>
                <c:pt idx="23">
                  <c:v>56655.6</c:v>
                </c:pt>
                <c:pt idx="24">
                  <c:v>54467.4</c:v>
                </c:pt>
                <c:pt idx="25">
                  <c:v>79355.8</c:v>
                </c:pt>
                <c:pt idx="26">
                  <c:v>27685.200000000001</c:v>
                </c:pt>
                <c:pt idx="27">
                  <c:v>85429.6</c:v>
                </c:pt>
                <c:pt idx="28">
                  <c:v>39395.199999999997</c:v>
                </c:pt>
                <c:pt idx="30">
                  <c:v>63668.800000000003</c:v>
                </c:pt>
                <c:pt idx="33">
                  <c:v>40420.199999999997</c:v>
                </c:pt>
                <c:pt idx="34">
                  <c:v>47876.800000000003</c:v>
                </c:pt>
                <c:pt idx="35">
                  <c:v>52794.2</c:v>
                </c:pt>
                <c:pt idx="37">
                  <c:v>65827.600000000006</c:v>
                </c:pt>
                <c:pt idx="39">
                  <c:v>67495.8</c:v>
                </c:pt>
                <c:pt idx="40">
                  <c:v>56450.2</c:v>
                </c:pt>
                <c:pt idx="42">
                  <c:v>64270</c:v>
                </c:pt>
                <c:pt idx="43">
                  <c:v>72979.8</c:v>
                </c:pt>
                <c:pt idx="45">
                  <c:v>33065.4</c:v>
                </c:pt>
                <c:pt idx="46">
                  <c:v>78338.8</c:v>
                </c:pt>
                <c:pt idx="47">
                  <c:v>66366.399999999994</c:v>
                </c:pt>
                <c:pt idx="48">
                  <c:v>54016</c:v>
                </c:pt>
                <c:pt idx="49">
                  <c:v>36394.6</c:v>
                </c:pt>
                <c:pt idx="50">
                  <c:v>68083</c:v>
                </c:pt>
                <c:pt idx="54">
                  <c:v>58656.800000000003</c:v>
                </c:pt>
                <c:pt idx="55">
                  <c:v>82373.8</c:v>
                </c:pt>
                <c:pt idx="57">
                  <c:v>48884.800000000003</c:v>
                </c:pt>
                <c:pt idx="58">
                  <c:v>44862</c:v>
                </c:pt>
                <c:pt idx="61">
                  <c:v>77950.2</c:v>
                </c:pt>
                <c:pt idx="68">
                  <c:v>58217</c:v>
                </c:pt>
                <c:pt idx="69">
                  <c:v>56239.4</c:v>
                </c:pt>
                <c:pt idx="70">
                  <c:v>67714.2</c:v>
                </c:pt>
                <c:pt idx="73">
                  <c:v>52642</c:v>
                </c:pt>
                <c:pt idx="76">
                  <c:v>35155.199999999997</c:v>
                </c:pt>
                <c:pt idx="78">
                  <c:v>78221.2</c:v>
                </c:pt>
                <c:pt idx="81">
                  <c:v>83472.2</c:v>
                </c:pt>
                <c:pt idx="83">
                  <c:v>60034.2</c:v>
                </c:pt>
                <c:pt idx="85">
                  <c:v>64959.199999999997</c:v>
                </c:pt>
                <c:pt idx="86">
                  <c:v>68103.199999999997</c:v>
                </c:pt>
                <c:pt idx="87">
                  <c:v>71899</c:v>
                </c:pt>
                <c:pt idx="89">
                  <c:v>37641.199999999997</c:v>
                </c:pt>
                <c:pt idx="93">
                  <c:v>43884.6</c:v>
                </c:pt>
                <c:pt idx="96">
                  <c:v>68406</c:v>
                </c:pt>
                <c:pt idx="97">
                  <c:v>44434.8</c:v>
                </c:pt>
                <c:pt idx="98">
                  <c:v>51105</c:v>
                </c:pt>
                <c:pt idx="99">
                  <c:v>69142.8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1.312786614815826</c:v>
                </c:pt>
                <c:pt idx="4">
                  <c:v>1.4942378625623516</c:v>
                </c:pt>
                <c:pt idx="6">
                  <c:v>1.4646131959168458</c:v>
                </c:pt>
                <c:pt idx="11">
                  <c:v>1.5894368797494609</c:v>
                </c:pt>
                <c:pt idx="12">
                  <c:v>1.9083779498446423</c:v>
                </c:pt>
                <c:pt idx="13">
                  <c:v>1.7180753382891505</c:v>
                </c:pt>
                <c:pt idx="20">
                  <c:v>1.4136462504164027</c:v>
                </c:pt>
                <c:pt idx="22">
                  <c:v>2.8203484854837648</c:v>
                </c:pt>
                <c:pt idx="23">
                  <c:v>1.8502319276470465</c:v>
                </c:pt>
                <c:pt idx="24">
                  <c:v>1.7567939721741812</c:v>
                </c:pt>
                <c:pt idx="25">
                  <c:v>1.4474808394597496</c:v>
                </c:pt>
                <c:pt idx="26">
                  <c:v>1.479057402511089</c:v>
                </c:pt>
                <c:pt idx="27">
                  <c:v>1.4557015367039059</c:v>
                </c:pt>
                <c:pt idx="28">
                  <c:v>2.3812291852814558</c:v>
                </c:pt>
                <c:pt idx="30">
                  <c:v>1.9267050737566909</c:v>
                </c:pt>
                <c:pt idx="33">
                  <c:v>1.7071662188707628</c:v>
                </c:pt>
                <c:pt idx="34">
                  <c:v>1.7797764261604785</c:v>
                </c:pt>
                <c:pt idx="35">
                  <c:v>1.7351148421606919</c:v>
                </c:pt>
                <c:pt idx="37">
                  <c:v>1.8303416803893806</c:v>
                </c:pt>
                <c:pt idx="39">
                  <c:v>1.8643530412262688</c:v>
                </c:pt>
                <c:pt idx="40">
                  <c:v>1.956184389072138</c:v>
                </c:pt>
                <c:pt idx="42">
                  <c:v>1.7638400497899487</c:v>
                </c:pt>
                <c:pt idx="43">
                  <c:v>1.6750662512092387</c:v>
                </c:pt>
                <c:pt idx="45">
                  <c:v>1.6503958821003224</c:v>
                </c:pt>
                <c:pt idx="46">
                  <c:v>1.7337768768477433</c:v>
                </c:pt>
                <c:pt idx="47">
                  <c:v>1.5453753706694955</c:v>
                </c:pt>
                <c:pt idx="48">
                  <c:v>1.9009552725118484</c:v>
                </c:pt>
                <c:pt idx="49">
                  <c:v>2.4467640803855519</c:v>
                </c:pt>
                <c:pt idx="50">
                  <c:v>1.7260108984621712</c:v>
                </c:pt>
                <c:pt idx="54">
                  <c:v>1.8813334515350308</c:v>
                </c:pt>
                <c:pt idx="55">
                  <c:v>1.6459238252939647</c:v>
                </c:pt>
                <c:pt idx="57">
                  <c:v>2.0569379439007625</c:v>
                </c:pt>
                <c:pt idx="58">
                  <c:v>1.9120859524764835</c:v>
                </c:pt>
                <c:pt idx="61">
                  <c:v>1.7388281235968606</c:v>
                </c:pt>
                <c:pt idx="68">
                  <c:v>1.6101310613738256</c:v>
                </c:pt>
                <c:pt idx="69">
                  <c:v>1.6583391714705349</c:v>
                </c:pt>
                <c:pt idx="70">
                  <c:v>1.4639765366791604</c:v>
                </c:pt>
                <c:pt idx="73">
                  <c:v>1.9683142737737929</c:v>
                </c:pt>
                <c:pt idx="76">
                  <c:v>2.4171388585472422</c:v>
                </c:pt>
                <c:pt idx="78">
                  <c:v>1.690526353469392</c:v>
                </c:pt>
                <c:pt idx="81">
                  <c:v>1.5386799437417489</c:v>
                </c:pt>
                <c:pt idx="83">
                  <c:v>1.8153652418121671</c:v>
                </c:pt>
                <c:pt idx="85">
                  <c:v>1.7981440658136185</c:v>
                </c:pt>
                <c:pt idx="86">
                  <c:v>1.6670288620799023</c:v>
                </c:pt>
                <c:pt idx="87">
                  <c:v>1.6392717562135775</c:v>
                </c:pt>
                <c:pt idx="89">
                  <c:v>2.5157274475840303</c:v>
                </c:pt>
                <c:pt idx="93">
                  <c:v>1.6519234537856105</c:v>
                </c:pt>
                <c:pt idx="96">
                  <c:v>1.4259421688156009</c:v>
                </c:pt>
                <c:pt idx="97">
                  <c:v>2.1890500238551764</c:v>
                </c:pt>
                <c:pt idx="98">
                  <c:v>1.8672145582624009</c:v>
                </c:pt>
                <c:pt idx="99">
                  <c:v>1.6434972260307652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11-4DA9-828C-6BD2A80EB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897695"/>
        <c:axId val="1245333007"/>
      </c:scatterChart>
      <c:valAx>
        <c:axId val="12448976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333007"/>
        <c:crosses val="autoZero"/>
        <c:crossBetween val="midCat"/>
      </c:valAx>
      <c:valAx>
        <c:axId val="124533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897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71597.2</c:v>
                </c:pt>
                <c:pt idx="1">
                  <c:v>68790.2</c:v>
                </c:pt>
                <c:pt idx="2">
                  <c:v>55686.6</c:v>
                </c:pt>
                <c:pt idx="3">
                  <c:v>38089</c:v>
                </c:pt>
                <c:pt idx="4">
                  <c:v>62443.199999999997</c:v>
                </c:pt>
                <c:pt idx="5">
                  <c:v>59857.2</c:v>
                </c:pt>
                <c:pt idx="6">
                  <c:v>87308.800000000003</c:v>
                </c:pt>
                <c:pt idx="7">
                  <c:v>64402.400000000001</c:v>
                </c:pt>
                <c:pt idx="8">
                  <c:v>55184.800000000003</c:v>
                </c:pt>
                <c:pt idx="9">
                  <c:v>43495</c:v>
                </c:pt>
                <c:pt idx="10">
                  <c:v>56933.2</c:v>
                </c:pt>
                <c:pt idx="11">
                  <c:v>44278</c:v>
                </c:pt>
                <c:pt idx="12">
                  <c:v>56866</c:v>
                </c:pt>
                <c:pt idx="13">
                  <c:v>56887.8</c:v>
                </c:pt>
                <c:pt idx="14">
                  <c:v>70702.399999999994</c:v>
                </c:pt>
                <c:pt idx="15">
                  <c:v>60635.6</c:v>
                </c:pt>
                <c:pt idx="16">
                  <c:v>58157</c:v>
                </c:pt>
                <c:pt idx="17">
                  <c:v>81758.2</c:v>
                </c:pt>
                <c:pt idx="18">
                  <c:v>71868.800000000003</c:v>
                </c:pt>
                <c:pt idx="19">
                  <c:v>65473.599999999999</c:v>
                </c:pt>
                <c:pt idx="20">
                  <c:v>61254.6</c:v>
                </c:pt>
                <c:pt idx="21">
                  <c:v>38913.199999999997</c:v>
                </c:pt>
                <c:pt idx="22">
                  <c:v>33356.800000000003</c:v>
                </c:pt>
                <c:pt idx="23">
                  <c:v>56385.2</c:v>
                </c:pt>
                <c:pt idx="24">
                  <c:v>54371.8</c:v>
                </c:pt>
                <c:pt idx="25">
                  <c:v>79460.800000000003</c:v>
                </c:pt>
                <c:pt idx="26">
                  <c:v>27744</c:v>
                </c:pt>
                <c:pt idx="27">
                  <c:v>85509.4</c:v>
                </c:pt>
                <c:pt idx="28">
                  <c:v>39372.800000000003</c:v>
                </c:pt>
                <c:pt idx="29">
                  <c:v>40259.199999999997</c:v>
                </c:pt>
                <c:pt idx="30">
                  <c:v>63882.8</c:v>
                </c:pt>
                <c:pt idx="31">
                  <c:v>70412.600000000006</c:v>
                </c:pt>
                <c:pt idx="32">
                  <c:v>94263.6</c:v>
                </c:pt>
                <c:pt idx="33">
                  <c:v>40449.199999999997</c:v>
                </c:pt>
                <c:pt idx="34">
                  <c:v>47941.2</c:v>
                </c:pt>
                <c:pt idx="35">
                  <c:v>52820.2</c:v>
                </c:pt>
                <c:pt idx="36">
                  <c:v>57148.2</c:v>
                </c:pt>
                <c:pt idx="37">
                  <c:v>65794.2</c:v>
                </c:pt>
                <c:pt idx="38">
                  <c:v>42877.8</c:v>
                </c:pt>
                <c:pt idx="39">
                  <c:v>67227</c:v>
                </c:pt>
                <c:pt idx="40">
                  <c:v>56615.4</c:v>
                </c:pt>
                <c:pt idx="41">
                  <c:v>38468</c:v>
                </c:pt>
                <c:pt idx="42">
                  <c:v>63999.8</c:v>
                </c:pt>
                <c:pt idx="43">
                  <c:v>73057.8</c:v>
                </c:pt>
                <c:pt idx="44">
                  <c:v>75436.399999999994</c:v>
                </c:pt>
                <c:pt idx="45">
                  <c:v>33266</c:v>
                </c:pt>
                <c:pt idx="46">
                  <c:v>78109.600000000006</c:v>
                </c:pt>
                <c:pt idx="47">
                  <c:v>66337.600000000006</c:v>
                </c:pt>
                <c:pt idx="48">
                  <c:v>54111.6</c:v>
                </c:pt>
                <c:pt idx="49">
                  <c:v>36466.6</c:v>
                </c:pt>
                <c:pt idx="50">
                  <c:v>68165.8</c:v>
                </c:pt>
                <c:pt idx="51">
                  <c:v>60934.2</c:v>
                </c:pt>
                <c:pt idx="52">
                  <c:v>60970.8</c:v>
                </c:pt>
                <c:pt idx="53">
                  <c:v>57863</c:v>
                </c:pt>
                <c:pt idx="54">
                  <c:v>58516.4</c:v>
                </c:pt>
                <c:pt idx="55">
                  <c:v>82622.399999999994</c:v>
                </c:pt>
                <c:pt idx="56">
                  <c:v>39608</c:v>
                </c:pt>
                <c:pt idx="57">
                  <c:v>48974.8</c:v>
                </c:pt>
                <c:pt idx="58">
                  <c:v>44935.199999999997</c:v>
                </c:pt>
                <c:pt idx="59">
                  <c:v>70900.399999999994</c:v>
                </c:pt>
                <c:pt idx="60">
                  <c:v>69455.8</c:v>
                </c:pt>
                <c:pt idx="61">
                  <c:v>78395.600000000006</c:v>
                </c:pt>
                <c:pt idx="62">
                  <c:v>78255.8</c:v>
                </c:pt>
                <c:pt idx="63">
                  <c:v>77240</c:v>
                </c:pt>
                <c:pt idx="64">
                  <c:v>81557.600000000006</c:v>
                </c:pt>
                <c:pt idx="65">
                  <c:v>89437.4</c:v>
                </c:pt>
                <c:pt idx="66">
                  <c:v>63812.2</c:v>
                </c:pt>
                <c:pt idx="67">
                  <c:v>47156.6</c:v>
                </c:pt>
                <c:pt idx="68">
                  <c:v>58311.6</c:v>
                </c:pt>
                <c:pt idx="69">
                  <c:v>56230.6</c:v>
                </c:pt>
                <c:pt idx="70">
                  <c:v>67680.600000000006</c:v>
                </c:pt>
                <c:pt idx="71">
                  <c:v>68596.2</c:v>
                </c:pt>
                <c:pt idx="72">
                  <c:v>76361</c:v>
                </c:pt>
                <c:pt idx="73">
                  <c:v>52358.2</c:v>
                </c:pt>
                <c:pt idx="74">
                  <c:v>62480.6</c:v>
                </c:pt>
                <c:pt idx="75">
                  <c:v>69479.399999999994</c:v>
                </c:pt>
                <c:pt idx="76">
                  <c:v>35064</c:v>
                </c:pt>
                <c:pt idx="77">
                  <c:v>49529.8</c:v>
                </c:pt>
                <c:pt idx="78">
                  <c:v>78390</c:v>
                </c:pt>
                <c:pt idx="79">
                  <c:v>45707.4</c:v>
                </c:pt>
                <c:pt idx="80">
                  <c:v>64145.2</c:v>
                </c:pt>
                <c:pt idx="81">
                  <c:v>83447.8</c:v>
                </c:pt>
                <c:pt idx="82">
                  <c:v>41005.800000000003</c:v>
                </c:pt>
                <c:pt idx="83">
                  <c:v>59828.2</c:v>
                </c:pt>
                <c:pt idx="84">
                  <c:v>82706</c:v>
                </c:pt>
                <c:pt idx="85">
                  <c:v>65084.2</c:v>
                </c:pt>
                <c:pt idx="86">
                  <c:v>67653.2</c:v>
                </c:pt>
                <c:pt idx="87">
                  <c:v>71641.600000000006</c:v>
                </c:pt>
                <c:pt idx="88">
                  <c:v>43545.8</c:v>
                </c:pt>
                <c:pt idx="89">
                  <c:v>37456.400000000001</c:v>
                </c:pt>
                <c:pt idx="90">
                  <c:v>75390.399999999994</c:v>
                </c:pt>
                <c:pt idx="91">
                  <c:v>66906.2</c:v>
                </c:pt>
                <c:pt idx="92">
                  <c:v>67003.199999999997</c:v>
                </c:pt>
                <c:pt idx="93">
                  <c:v>43809.8</c:v>
                </c:pt>
                <c:pt idx="94">
                  <c:v>59869.2</c:v>
                </c:pt>
                <c:pt idx="95">
                  <c:v>47376.4</c:v>
                </c:pt>
                <c:pt idx="96">
                  <c:v>68379.199999999997</c:v>
                </c:pt>
                <c:pt idx="97">
                  <c:v>44708.800000000003</c:v>
                </c:pt>
                <c:pt idx="98">
                  <c:v>50857</c:v>
                </c:pt>
                <c:pt idx="99">
                  <c:v>69117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1.0838552345622454</c:v>
                </c:pt>
                <c:pt idx="1">
                  <c:v>1.3148239138714526</c:v>
                </c:pt>
                <c:pt idx="2">
                  <c:v>1.0211433271199895</c:v>
                </c:pt>
                <c:pt idx="3">
                  <c:v>1.0346294205676179</c:v>
                </c:pt>
                <c:pt idx="4">
                  <c:v>1.4982255874138417</c:v>
                </c:pt>
                <c:pt idx="5">
                  <c:v>1.1975501694031796</c:v>
                </c:pt>
                <c:pt idx="6">
                  <c:v>1.4668509932561207</c:v>
                </c:pt>
                <c:pt idx="7">
                  <c:v>1.5519607964920561</c:v>
                </c:pt>
                <c:pt idx="8">
                  <c:v>1.29147881300648</c:v>
                </c:pt>
                <c:pt idx="9">
                  <c:v>1.4005517875617888</c:v>
                </c:pt>
                <c:pt idx="10">
                  <c:v>1.2295286405822965</c:v>
                </c:pt>
                <c:pt idx="11">
                  <c:v>1.5775780297213062</c:v>
                </c:pt>
                <c:pt idx="12">
                  <c:v>1.8877009109133753</c:v>
                </c:pt>
                <c:pt idx="13">
                  <c:v>1.7030013465101479</c:v>
                </c:pt>
                <c:pt idx="14">
                  <c:v>1.0023846432370047</c:v>
                </c:pt>
                <c:pt idx="15">
                  <c:v>1.2525809920244872</c:v>
                </c:pt>
                <c:pt idx="16">
                  <c:v>1.0984232336606083</c:v>
                </c:pt>
                <c:pt idx="17">
                  <c:v>1.0010738983979588</c:v>
                </c:pt>
                <c:pt idx="18">
                  <c:v>1.18449174050492</c:v>
                </c:pt>
                <c:pt idx="19">
                  <c:v>1.2251655629139073</c:v>
                </c:pt>
                <c:pt idx="20">
                  <c:v>1.4042373960486234</c:v>
                </c:pt>
                <c:pt idx="21">
                  <c:v>1.0824861486590669</c:v>
                </c:pt>
                <c:pt idx="22">
                  <c:v>2.823172486569455</c:v>
                </c:pt>
                <c:pt idx="23">
                  <c:v>1.8433915282733768</c:v>
                </c:pt>
                <c:pt idx="24">
                  <c:v>1.7427232499199952</c:v>
                </c:pt>
                <c:pt idx="25">
                  <c:v>1.4455555443690473</c:v>
                </c:pt>
                <c:pt idx="26">
                  <c:v>1.4492142445213378</c:v>
                </c:pt>
                <c:pt idx="27">
                  <c:v>1.4569041532275984</c:v>
                </c:pt>
                <c:pt idx="28">
                  <c:v>2.3828632964889467</c:v>
                </c:pt>
                <c:pt idx="29">
                  <c:v>1.2305261902869407</c:v>
                </c:pt>
                <c:pt idx="30">
                  <c:v>1.9209709029660564</c:v>
                </c:pt>
                <c:pt idx="31">
                  <c:v>1.3364085405168959</c:v>
                </c:pt>
                <c:pt idx="32">
                  <c:v>1.4367369801280663</c:v>
                </c:pt>
                <c:pt idx="33">
                  <c:v>1.7241379310344829</c:v>
                </c:pt>
                <c:pt idx="34">
                  <c:v>1.7757794965499405</c:v>
                </c:pt>
                <c:pt idx="35">
                  <c:v>1.7363054286049657</c:v>
                </c:pt>
                <c:pt idx="36">
                  <c:v>1.2198109476763923</c:v>
                </c:pt>
                <c:pt idx="37">
                  <c:v>1.8349185794492524</c:v>
                </c:pt>
                <c:pt idx="38">
                  <c:v>1.4335157120934374</c:v>
                </c:pt>
                <c:pt idx="39">
                  <c:v>1.871688458506255</c:v>
                </c:pt>
                <c:pt idx="40">
                  <c:v>1.9506706655786235</c:v>
                </c:pt>
                <c:pt idx="41">
                  <c:v>1.3649266923156909</c:v>
                </c:pt>
                <c:pt idx="42">
                  <c:v>1.7715055359547998</c:v>
                </c:pt>
                <c:pt idx="43">
                  <c:v>1.672771422079504</c:v>
                </c:pt>
                <c:pt idx="44">
                  <c:v>1.2717998207761771</c:v>
                </c:pt>
                <c:pt idx="45">
                  <c:v>1.6528888354476041</c:v>
                </c:pt>
                <c:pt idx="46">
                  <c:v>1.7386723270891158</c:v>
                </c:pt>
                <c:pt idx="47">
                  <c:v>1.5441469091435323</c:v>
                </c:pt>
                <c:pt idx="48">
                  <c:v>1.8903710110216665</c:v>
                </c:pt>
                <c:pt idx="49">
                  <c:v>2.4444011780643109</c:v>
                </c:pt>
                <c:pt idx="50">
                  <c:v>1.7112833708399227</c:v>
                </c:pt>
                <c:pt idx="51">
                  <c:v>1.4867512825309925</c:v>
                </c:pt>
                <c:pt idx="52">
                  <c:v>1.0793199367566113</c:v>
                </c:pt>
                <c:pt idx="53">
                  <c:v>1.3181826037364119</c:v>
                </c:pt>
                <c:pt idx="54">
                  <c:v>1.8851638173230068</c:v>
                </c:pt>
                <c:pt idx="55">
                  <c:v>1.6407172873215981</c:v>
                </c:pt>
                <c:pt idx="56">
                  <c:v>1.1204807109674813</c:v>
                </c:pt>
                <c:pt idx="57">
                  <c:v>2.053117113290917</c:v>
                </c:pt>
                <c:pt idx="58">
                  <c:v>1.8886084851074438</c:v>
                </c:pt>
                <c:pt idx="59">
                  <c:v>1.1760723493802574</c:v>
                </c:pt>
                <c:pt idx="60">
                  <c:v>1.1827809916522449</c:v>
                </c:pt>
                <c:pt idx="61">
                  <c:v>1.7289873411262875</c:v>
                </c:pt>
                <c:pt idx="62">
                  <c:v>1.1483493875214361</c:v>
                </c:pt>
                <c:pt idx="63">
                  <c:v>1.2753366131538064</c:v>
                </c:pt>
                <c:pt idx="64">
                  <c:v>1.4864831726289149</c:v>
                </c:pt>
                <c:pt idx="65">
                  <c:v>1.3423019899952371</c:v>
                </c:pt>
                <c:pt idx="66">
                  <c:v>1.0666455630741458</c:v>
                </c:pt>
                <c:pt idx="67">
                  <c:v>1.2027796745312427</c:v>
                </c:pt>
                <c:pt idx="68">
                  <c:v>1.6120120181919206</c:v>
                </c:pt>
                <c:pt idx="69">
                  <c:v>1.6659078864532835</c:v>
                </c:pt>
                <c:pt idx="70">
                  <c:v>1.458468157788199</c:v>
                </c:pt>
                <c:pt idx="71">
                  <c:v>1.3242132946139875</c:v>
                </c:pt>
                <c:pt idx="72">
                  <c:v>1.0223150561150325</c:v>
                </c:pt>
                <c:pt idx="73">
                  <c:v>1.9781619688988545</c:v>
                </c:pt>
                <c:pt idx="74">
                  <c:v>1.189313162805735</c:v>
                </c:pt>
                <c:pt idx="75">
                  <c:v>1.4052798383405729</c:v>
                </c:pt>
                <c:pt idx="76">
                  <c:v>2.4311259411362083</c:v>
                </c:pt>
                <c:pt idx="77">
                  <c:v>1.343373080448538</c:v>
                </c:pt>
                <c:pt idx="78">
                  <c:v>1.6875877025130757</c:v>
                </c:pt>
                <c:pt idx="79">
                  <c:v>1.3408332130027085</c:v>
                </c:pt>
                <c:pt idx="80">
                  <c:v>1.1169814732824903</c:v>
                </c:pt>
                <c:pt idx="81">
                  <c:v>1.5346240404180818</c:v>
                </c:pt>
                <c:pt idx="82">
                  <c:v>1.2636748947709835</c:v>
                </c:pt>
                <c:pt idx="83">
                  <c:v>1.8194430051380455</c:v>
                </c:pt>
                <c:pt idx="84">
                  <c:v>1.3467221241506058</c:v>
                </c:pt>
                <c:pt idx="85">
                  <c:v>1.8041859621843706</c:v>
                </c:pt>
                <c:pt idx="86">
                  <c:v>1.6850791980275879</c:v>
                </c:pt>
                <c:pt idx="87">
                  <c:v>1.6439889673039128</c:v>
                </c:pt>
                <c:pt idx="88">
                  <c:v>1.1495253273564843</c:v>
                </c:pt>
                <c:pt idx="89">
                  <c:v>2.5136959237940646</c:v>
                </c:pt>
                <c:pt idx="90">
                  <c:v>1.4762887582503874</c:v>
                </c:pt>
                <c:pt idx="91">
                  <c:v>1.1385043538565933</c:v>
                </c:pt>
                <c:pt idx="92">
                  <c:v>1.0338461446617475</c:v>
                </c:pt>
                <c:pt idx="93">
                  <c:v>1.6541504412254791</c:v>
                </c:pt>
                <c:pt idx="94">
                  <c:v>1.0068282188504274</c:v>
                </c:pt>
                <c:pt idx="95">
                  <c:v>1.0531614896868482</c:v>
                </c:pt>
                <c:pt idx="96">
                  <c:v>1.4193204951213234</c:v>
                </c:pt>
                <c:pt idx="97">
                  <c:v>2.175634327022868</c:v>
                </c:pt>
                <c:pt idx="98">
                  <c:v>1.8757103250290028</c:v>
                </c:pt>
                <c:pt idx="99">
                  <c:v>1.6426349523272132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8-4388-8C46-4F69ACB6D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138767"/>
        <c:axId val="1242289375"/>
      </c:scatterChart>
      <c:valAx>
        <c:axId val="12411387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289375"/>
        <c:crosses val="autoZero"/>
        <c:crossBetween val="midCat"/>
      </c:valAx>
      <c:valAx>
        <c:axId val="124228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113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2">
                  <c:v>55686.6</c:v>
                </c:pt>
                <c:pt idx="3">
                  <c:v>38089</c:v>
                </c:pt>
                <c:pt idx="5">
                  <c:v>59857.2</c:v>
                </c:pt>
                <c:pt idx="8">
                  <c:v>55184.800000000003</c:v>
                </c:pt>
                <c:pt idx="9">
                  <c:v>43495</c:v>
                </c:pt>
                <c:pt idx="10">
                  <c:v>56933.2</c:v>
                </c:pt>
                <c:pt idx="15">
                  <c:v>60635.6</c:v>
                </c:pt>
                <c:pt idx="16">
                  <c:v>58157</c:v>
                </c:pt>
                <c:pt idx="21">
                  <c:v>38913.199999999997</c:v>
                </c:pt>
                <c:pt idx="29">
                  <c:v>40259.199999999997</c:v>
                </c:pt>
                <c:pt idx="36">
                  <c:v>57148.2</c:v>
                </c:pt>
                <c:pt idx="38">
                  <c:v>42877.8</c:v>
                </c:pt>
                <c:pt idx="41">
                  <c:v>38468</c:v>
                </c:pt>
                <c:pt idx="52">
                  <c:v>60970.8</c:v>
                </c:pt>
                <c:pt idx="53">
                  <c:v>57863</c:v>
                </c:pt>
                <c:pt idx="56">
                  <c:v>39608</c:v>
                </c:pt>
                <c:pt idx="67">
                  <c:v>47156.6</c:v>
                </c:pt>
                <c:pt idx="77">
                  <c:v>49529.8</c:v>
                </c:pt>
                <c:pt idx="79">
                  <c:v>45707.4</c:v>
                </c:pt>
                <c:pt idx="82">
                  <c:v>41005.800000000003</c:v>
                </c:pt>
                <c:pt idx="88">
                  <c:v>43545.8</c:v>
                </c:pt>
                <c:pt idx="94">
                  <c:v>59869.2</c:v>
                </c:pt>
                <c:pt idx="95">
                  <c:v>47376.4</c:v>
                </c:pt>
              </c:numCache>
            </c:numRef>
          </c:xVal>
          <c:yVal>
            <c:numRef>
              <c:f>State002!$AA$4:$AA$101</c:f>
              <c:numCache>
                <c:formatCode>General</c:formatCode>
                <c:ptCount val="98"/>
                <c:pt idx="0">
                  <c:v>1.0211433271199895</c:v>
                </c:pt>
                <c:pt idx="1">
                  <c:v>1.0346294205676179</c:v>
                </c:pt>
                <c:pt idx="3">
                  <c:v>1.1975501694031796</c:v>
                </c:pt>
                <c:pt idx="6">
                  <c:v>1.29147881300648</c:v>
                </c:pt>
                <c:pt idx="7">
                  <c:v>1.4005517875617888</c:v>
                </c:pt>
                <c:pt idx="8">
                  <c:v>1.2295286405822965</c:v>
                </c:pt>
                <c:pt idx="13">
                  <c:v>1.2525809920244872</c:v>
                </c:pt>
                <c:pt idx="14">
                  <c:v>1.0984232336606083</c:v>
                </c:pt>
                <c:pt idx="19">
                  <c:v>1.0824861486590669</c:v>
                </c:pt>
                <c:pt idx="27">
                  <c:v>1.2305261902869407</c:v>
                </c:pt>
                <c:pt idx="34">
                  <c:v>1.2198109476763923</c:v>
                </c:pt>
                <c:pt idx="36">
                  <c:v>1.4335157120934374</c:v>
                </c:pt>
                <c:pt idx="39">
                  <c:v>1.3649266923156909</c:v>
                </c:pt>
                <c:pt idx="50">
                  <c:v>1.0793199367566113</c:v>
                </c:pt>
                <c:pt idx="51">
                  <c:v>1.3181826037364119</c:v>
                </c:pt>
                <c:pt idx="54">
                  <c:v>1.1204807109674813</c:v>
                </c:pt>
                <c:pt idx="65">
                  <c:v>1.2027796745312427</c:v>
                </c:pt>
                <c:pt idx="75">
                  <c:v>1.343373080448538</c:v>
                </c:pt>
                <c:pt idx="77">
                  <c:v>1.3408332130027085</c:v>
                </c:pt>
                <c:pt idx="80">
                  <c:v>1.2636748947709835</c:v>
                </c:pt>
                <c:pt idx="86">
                  <c:v>1.1495253273564843</c:v>
                </c:pt>
                <c:pt idx="92">
                  <c:v>1.0068282188504274</c:v>
                </c:pt>
                <c:pt idx="93">
                  <c:v>1.0531614896868482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7-4218-9A52-2413B7472E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71597.2</c:v>
                </c:pt>
                <c:pt idx="1">
                  <c:v>68790.2</c:v>
                </c:pt>
                <c:pt idx="14">
                  <c:v>70702.399999999994</c:v>
                </c:pt>
                <c:pt idx="17">
                  <c:v>81758.2</c:v>
                </c:pt>
                <c:pt idx="18">
                  <c:v>71868.800000000003</c:v>
                </c:pt>
                <c:pt idx="19">
                  <c:v>65473.599999999999</c:v>
                </c:pt>
                <c:pt idx="20">
                  <c:v>61254.6</c:v>
                </c:pt>
                <c:pt idx="25">
                  <c:v>79460.800000000003</c:v>
                </c:pt>
                <c:pt idx="27">
                  <c:v>85509.4</c:v>
                </c:pt>
                <c:pt idx="31">
                  <c:v>70412.600000000006</c:v>
                </c:pt>
                <c:pt idx="32">
                  <c:v>94263.6</c:v>
                </c:pt>
                <c:pt idx="44">
                  <c:v>75436.399999999994</c:v>
                </c:pt>
                <c:pt idx="59">
                  <c:v>70900.399999999994</c:v>
                </c:pt>
                <c:pt idx="60">
                  <c:v>69455.8</c:v>
                </c:pt>
                <c:pt idx="62">
                  <c:v>78255.8</c:v>
                </c:pt>
                <c:pt idx="63">
                  <c:v>77240</c:v>
                </c:pt>
                <c:pt idx="65">
                  <c:v>89437.4</c:v>
                </c:pt>
                <c:pt idx="66">
                  <c:v>63812.2</c:v>
                </c:pt>
                <c:pt idx="71">
                  <c:v>68596.2</c:v>
                </c:pt>
                <c:pt idx="72">
                  <c:v>76361</c:v>
                </c:pt>
                <c:pt idx="74">
                  <c:v>62480.6</c:v>
                </c:pt>
                <c:pt idx="75">
                  <c:v>69479.399999999994</c:v>
                </c:pt>
                <c:pt idx="80">
                  <c:v>64145.2</c:v>
                </c:pt>
                <c:pt idx="84">
                  <c:v>82706</c:v>
                </c:pt>
                <c:pt idx="91">
                  <c:v>66906.2</c:v>
                </c:pt>
                <c:pt idx="92">
                  <c:v>67003.199999999997</c:v>
                </c:pt>
                <c:pt idx="96">
                  <c:v>68379.199999999997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1.0838552345622454</c:v>
                </c:pt>
                <c:pt idx="1">
                  <c:v>1.3148239138714526</c:v>
                </c:pt>
                <c:pt idx="14">
                  <c:v>1.0023846432370047</c:v>
                </c:pt>
                <c:pt idx="17">
                  <c:v>1.0010738983979588</c:v>
                </c:pt>
                <c:pt idx="18">
                  <c:v>1.18449174050492</c:v>
                </c:pt>
                <c:pt idx="19">
                  <c:v>1.2251655629139073</c:v>
                </c:pt>
                <c:pt idx="20">
                  <c:v>1.4042373960486234</c:v>
                </c:pt>
                <c:pt idx="25">
                  <c:v>1.4455555443690473</c:v>
                </c:pt>
                <c:pt idx="27">
                  <c:v>1.4569041532275984</c:v>
                </c:pt>
                <c:pt idx="31">
                  <c:v>1.3364085405168959</c:v>
                </c:pt>
                <c:pt idx="32">
                  <c:v>1.4367369801280663</c:v>
                </c:pt>
                <c:pt idx="44">
                  <c:v>1.2717998207761771</c:v>
                </c:pt>
                <c:pt idx="59">
                  <c:v>1.1760723493802574</c:v>
                </c:pt>
                <c:pt idx="60">
                  <c:v>1.1827809916522449</c:v>
                </c:pt>
                <c:pt idx="62">
                  <c:v>1.1483493875214361</c:v>
                </c:pt>
                <c:pt idx="63">
                  <c:v>1.2753366131538064</c:v>
                </c:pt>
                <c:pt idx="65">
                  <c:v>1.3423019899952371</c:v>
                </c:pt>
                <c:pt idx="66">
                  <c:v>1.0666455630741458</c:v>
                </c:pt>
                <c:pt idx="71">
                  <c:v>1.3242132946139875</c:v>
                </c:pt>
                <c:pt idx="72">
                  <c:v>1.0223150561150325</c:v>
                </c:pt>
                <c:pt idx="74">
                  <c:v>1.189313162805735</c:v>
                </c:pt>
                <c:pt idx="75">
                  <c:v>1.4052798383405729</c:v>
                </c:pt>
                <c:pt idx="80">
                  <c:v>1.1169814732824903</c:v>
                </c:pt>
                <c:pt idx="84">
                  <c:v>1.3467221241506058</c:v>
                </c:pt>
                <c:pt idx="91">
                  <c:v>1.1385043538565933</c:v>
                </c:pt>
                <c:pt idx="92">
                  <c:v>1.0338461446617475</c:v>
                </c:pt>
                <c:pt idx="96">
                  <c:v>1.4193204951213234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37-4218-9A52-2413B7472E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1">
                  <c:v>44278</c:v>
                </c:pt>
                <c:pt idx="12">
                  <c:v>56866</c:v>
                </c:pt>
                <c:pt idx="13">
                  <c:v>56887.8</c:v>
                </c:pt>
                <c:pt idx="22">
                  <c:v>33356.800000000003</c:v>
                </c:pt>
                <c:pt idx="23">
                  <c:v>56385.2</c:v>
                </c:pt>
                <c:pt idx="24">
                  <c:v>54371.8</c:v>
                </c:pt>
                <c:pt idx="26">
                  <c:v>27744</c:v>
                </c:pt>
                <c:pt idx="28">
                  <c:v>39372.800000000003</c:v>
                </c:pt>
                <c:pt idx="33">
                  <c:v>40449.199999999997</c:v>
                </c:pt>
                <c:pt idx="34">
                  <c:v>47941.2</c:v>
                </c:pt>
                <c:pt idx="35">
                  <c:v>52820.2</c:v>
                </c:pt>
                <c:pt idx="40">
                  <c:v>56615.4</c:v>
                </c:pt>
                <c:pt idx="45">
                  <c:v>33266</c:v>
                </c:pt>
                <c:pt idx="48">
                  <c:v>54111.6</c:v>
                </c:pt>
                <c:pt idx="49">
                  <c:v>36466.6</c:v>
                </c:pt>
                <c:pt idx="54">
                  <c:v>58516.4</c:v>
                </c:pt>
                <c:pt idx="57">
                  <c:v>48974.8</c:v>
                </c:pt>
                <c:pt idx="58">
                  <c:v>44935.199999999997</c:v>
                </c:pt>
                <c:pt idx="68">
                  <c:v>58311.6</c:v>
                </c:pt>
                <c:pt idx="69">
                  <c:v>56230.6</c:v>
                </c:pt>
                <c:pt idx="73">
                  <c:v>52358.2</c:v>
                </c:pt>
                <c:pt idx="76">
                  <c:v>35064</c:v>
                </c:pt>
                <c:pt idx="83">
                  <c:v>59828.2</c:v>
                </c:pt>
                <c:pt idx="89">
                  <c:v>37456.400000000001</c:v>
                </c:pt>
                <c:pt idx="93">
                  <c:v>43809.8</c:v>
                </c:pt>
                <c:pt idx="97">
                  <c:v>44708.800000000003</c:v>
                </c:pt>
                <c:pt idx="98">
                  <c:v>50857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1">
                  <c:v>1.5775780297213062</c:v>
                </c:pt>
                <c:pt idx="12">
                  <c:v>1.8877009109133753</c:v>
                </c:pt>
                <c:pt idx="13">
                  <c:v>1.7030013465101479</c:v>
                </c:pt>
                <c:pt idx="22">
                  <c:v>2.823172486569455</c:v>
                </c:pt>
                <c:pt idx="23">
                  <c:v>1.8433915282733768</c:v>
                </c:pt>
                <c:pt idx="24">
                  <c:v>1.7427232499199952</c:v>
                </c:pt>
                <c:pt idx="26">
                  <c:v>1.4492142445213378</c:v>
                </c:pt>
                <c:pt idx="28">
                  <c:v>2.3828632964889467</c:v>
                </c:pt>
                <c:pt idx="33">
                  <c:v>1.7241379310344829</c:v>
                </c:pt>
                <c:pt idx="34">
                  <c:v>1.7757794965499405</c:v>
                </c:pt>
                <c:pt idx="35">
                  <c:v>1.7363054286049657</c:v>
                </c:pt>
                <c:pt idx="40">
                  <c:v>1.9506706655786235</c:v>
                </c:pt>
                <c:pt idx="45">
                  <c:v>1.6528888354476041</c:v>
                </c:pt>
                <c:pt idx="48">
                  <c:v>1.8903710110216665</c:v>
                </c:pt>
                <c:pt idx="49">
                  <c:v>2.4444011780643109</c:v>
                </c:pt>
                <c:pt idx="54">
                  <c:v>1.8851638173230068</c:v>
                </c:pt>
                <c:pt idx="57">
                  <c:v>2.053117113290917</c:v>
                </c:pt>
                <c:pt idx="58">
                  <c:v>1.8886084851074438</c:v>
                </c:pt>
                <c:pt idx="68">
                  <c:v>1.6120120181919206</c:v>
                </c:pt>
                <c:pt idx="69">
                  <c:v>1.6659078864532835</c:v>
                </c:pt>
                <c:pt idx="73">
                  <c:v>1.9781619688988545</c:v>
                </c:pt>
                <c:pt idx="76">
                  <c:v>2.4311259411362083</c:v>
                </c:pt>
                <c:pt idx="83">
                  <c:v>1.8194430051380455</c:v>
                </c:pt>
                <c:pt idx="89">
                  <c:v>2.5136959237940646</c:v>
                </c:pt>
                <c:pt idx="93">
                  <c:v>1.6541504412254791</c:v>
                </c:pt>
                <c:pt idx="97">
                  <c:v>2.175634327022868</c:v>
                </c:pt>
                <c:pt idx="98">
                  <c:v>1.8757103250290028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37-4218-9A52-2413B7472E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4">
                  <c:v>62443.199999999997</c:v>
                </c:pt>
                <c:pt idx="6">
                  <c:v>87308.800000000003</c:v>
                </c:pt>
                <c:pt idx="7">
                  <c:v>64402.400000000001</c:v>
                </c:pt>
                <c:pt idx="30">
                  <c:v>63882.8</c:v>
                </c:pt>
                <c:pt idx="37">
                  <c:v>65794.2</c:v>
                </c:pt>
                <c:pt idx="39">
                  <c:v>67227</c:v>
                </c:pt>
                <c:pt idx="42">
                  <c:v>63999.8</c:v>
                </c:pt>
                <c:pt idx="43">
                  <c:v>73057.8</c:v>
                </c:pt>
                <c:pt idx="46">
                  <c:v>78109.600000000006</c:v>
                </c:pt>
                <c:pt idx="47">
                  <c:v>66337.600000000006</c:v>
                </c:pt>
                <c:pt idx="50">
                  <c:v>68165.8</c:v>
                </c:pt>
                <c:pt idx="51">
                  <c:v>60934.2</c:v>
                </c:pt>
                <c:pt idx="55">
                  <c:v>82622.399999999994</c:v>
                </c:pt>
                <c:pt idx="61">
                  <c:v>78395.600000000006</c:v>
                </c:pt>
                <c:pt idx="64">
                  <c:v>81557.600000000006</c:v>
                </c:pt>
                <c:pt idx="70">
                  <c:v>67680.600000000006</c:v>
                </c:pt>
                <c:pt idx="78">
                  <c:v>78390</c:v>
                </c:pt>
                <c:pt idx="81">
                  <c:v>83447.8</c:v>
                </c:pt>
                <c:pt idx="85">
                  <c:v>65084.2</c:v>
                </c:pt>
                <c:pt idx="86">
                  <c:v>67653.2</c:v>
                </c:pt>
                <c:pt idx="87">
                  <c:v>71641.600000000006</c:v>
                </c:pt>
                <c:pt idx="90">
                  <c:v>75390.399999999994</c:v>
                </c:pt>
                <c:pt idx="99">
                  <c:v>69117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4">
                  <c:v>1.4982255874138417</c:v>
                </c:pt>
                <c:pt idx="6">
                  <c:v>1.4668509932561207</c:v>
                </c:pt>
                <c:pt idx="7">
                  <c:v>1.5519607964920561</c:v>
                </c:pt>
                <c:pt idx="30">
                  <c:v>1.9209709029660564</c:v>
                </c:pt>
                <c:pt idx="37">
                  <c:v>1.8349185794492524</c:v>
                </c:pt>
                <c:pt idx="39">
                  <c:v>1.871688458506255</c:v>
                </c:pt>
                <c:pt idx="42">
                  <c:v>1.7715055359547998</c:v>
                </c:pt>
                <c:pt idx="43">
                  <c:v>1.672771422079504</c:v>
                </c:pt>
                <c:pt idx="46">
                  <c:v>1.7386723270891158</c:v>
                </c:pt>
                <c:pt idx="47">
                  <c:v>1.5441469091435323</c:v>
                </c:pt>
                <c:pt idx="50">
                  <c:v>1.7112833708399227</c:v>
                </c:pt>
                <c:pt idx="51">
                  <c:v>1.4867512825309925</c:v>
                </c:pt>
                <c:pt idx="55">
                  <c:v>1.6407172873215981</c:v>
                </c:pt>
                <c:pt idx="61">
                  <c:v>1.7289873411262875</c:v>
                </c:pt>
                <c:pt idx="64">
                  <c:v>1.4864831726289149</c:v>
                </c:pt>
                <c:pt idx="70">
                  <c:v>1.458468157788199</c:v>
                </c:pt>
                <c:pt idx="78">
                  <c:v>1.6875877025130757</c:v>
                </c:pt>
                <c:pt idx="81">
                  <c:v>1.5346240404180818</c:v>
                </c:pt>
                <c:pt idx="85">
                  <c:v>1.8041859621843706</c:v>
                </c:pt>
                <c:pt idx="86">
                  <c:v>1.6850791980275879</c:v>
                </c:pt>
                <c:pt idx="87">
                  <c:v>1.6439889673039128</c:v>
                </c:pt>
                <c:pt idx="90">
                  <c:v>1.4762887582503874</c:v>
                </c:pt>
                <c:pt idx="99">
                  <c:v>1.6426349523272132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37-4218-9A52-2413B7472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575167"/>
        <c:axId val="1242278975"/>
      </c:scatterChart>
      <c:valAx>
        <c:axId val="12435751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278975"/>
        <c:crosses val="autoZero"/>
        <c:crossBetween val="midCat"/>
      </c:valAx>
      <c:valAx>
        <c:axId val="124227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57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71597.2</c:v>
                </c:pt>
                <c:pt idx="1">
                  <c:v>68790.2</c:v>
                </c:pt>
                <c:pt idx="2">
                  <c:v>55686.6</c:v>
                </c:pt>
                <c:pt idx="3">
                  <c:v>38089</c:v>
                </c:pt>
                <c:pt idx="5">
                  <c:v>59857.2</c:v>
                </c:pt>
                <c:pt idx="7">
                  <c:v>64402.400000000001</c:v>
                </c:pt>
                <c:pt idx="8">
                  <c:v>55184.800000000003</c:v>
                </c:pt>
                <c:pt idx="9">
                  <c:v>43495</c:v>
                </c:pt>
                <c:pt idx="10">
                  <c:v>56933.2</c:v>
                </c:pt>
                <c:pt idx="14">
                  <c:v>70702.399999999994</c:v>
                </c:pt>
                <c:pt idx="15">
                  <c:v>60635.6</c:v>
                </c:pt>
                <c:pt idx="16">
                  <c:v>58157</c:v>
                </c:pt>
                <c:pt idx="17">
                  <c:v>81758.2</c:v>
                </c:pt>
                <c:pt idx="18">
                  <c:v>71868.800000000003</c:v>
                </c:pt>
                <c:pt idx="19">
                  <c:v>65473.599999999999</c:v>
                </c:pt>
                <c:pt idx="20">
                  <c:v>61254.6</c:v>
                </c:pt>
                <c:pt idx="21">
                  <c:v>38913.199999999997</c:v>
                </c:pt>
                <c:pt idx="25">
                  <c:v>79460.800000000003</c:v>
                </c:pt>
                <c:pt idx="26">
                  <c:v>27744</c:v>
                </c:pt>
                <c:pt idx="29">
                  <c:v>40259.199999999997</c:v>
                </c:pt>
                <c:pt idx="31">
                  <c:v>70412.600000000006</c:v>
                </c:pt>
                <c:pt idx="36">
                  <c:v>57148.2</c:v>
                </c:pt>
                <c:pt idx="41">
                  <c:v>38468</c:v>
                </c:pt>
                <c:pt idx="44">
                  <c:v>75436.399999999994</c:v>
                </c:pt>
                <c:pt idx="51">
                  <c:v>60934.2</c:v>
                </c:pt>
                <c:pt idx="52">
                  <c:v>60970.8</c:v>
                </c:pt>
                <c:pt idx="53">
                  <c:v>57863</c:v>
                </c:pt>
                <c:pt idx="56">
                  <c:v>39608</c:v>
                </c:pt>
                <c:pt idx="59">
                  <c:v>70900.399999999994</c:v>
                </c:pt>
                <c:pt idx="60">
                  <c:v>69455.8</c:v>
                </c:pt>
                <c:pt idx="62">
                  <c:v>78255.8</c:v>
                </c:pt>
                <c:pt idx="63">
                  <c:v>77240</c:v>
                </c:pt>
                <c:pt idx="64">
                  <c:v>81557.600000000006</c:v>
                </c:pt>
                <c:pt idx="66">
                  <c:v>63812.2</c:v>
                </c:pt>
                <c:pt idx="67">
                  <c:v>47156.6</c:v>
                </c:pt>
                <c:pt idx="70">
                  <c:v>67680.600000000006</c:v>
                </c:pt>
                <c:pt idx="71">
                  <c:v>68596.2</c:v>
                </c:pt>
                <c:pt idx="72">
                  <c:v>76361</c:v>
                </c:pt>
                <c:pt idx="74">
                  <c:v>62480.6</c:v>
                </c:pt>
                <c:pt idx="75">
                  <c:v>69479.399999999994</c:v>
                </c:pt>
                <c:pt idx="77">
                  <c:v>49529.8</c:v>
                </c:pt>
                <c:pt idx="79">
                  <c:v>45707.4</c:v>
                </c:pt>
                <c:pt idx="80">
                  <c:v>64145.2</c:v>
                </c:pt>
                <c:pt idx="82">
                  <c:v>41005.800000000003</c:v>
                </c:pt>
                <c:pt idx="88">
                  <c:v>43545.8</c:v>
                </c:pt>
                <c:pt idx="90">
                  <c:v>75390.399999999994</c:v>
                </c:pt>
                <c:pt idx="91">
                  <c:v>66906.2</c:v>
                </c:pt>
                <c:pt idx="92">
                  <c:v>67003.199999999997</c:v>
                </c:pt>
                <c:pt idx="94">
                  <c:v>59869.2</c:v>
                </c:pt>
                <c:pt idx="95">
                  <c:v>47376.4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1.0838552345622454</c:v>
                </c:pt>
                <c:pt idx="1">
                  <c:v>1.3148239138714526</c:v>
                </c:pt>
                <c:pt idx="2">
                  <c:v>1.0211433271199895</c:v>
                </c:pt>
                <c:pt idx="3">
                  <c:v>1.0346294205676179</c:v>
                </c:pt>
                <c:pt idx="5">
                  <c:v>1.1975501694031796</c:v>
                </c:pt>
                <c:pt idx="7">
                  <c:v>1.5519607964920561</c:v>
                </c:pt>
                <c:pt idx="8">
                  <c:v>1.29147881300648</c:v>
                </c:pt>
                <c:pt idx="9">
                  <c:v>1.4005517875617888</c:v>
                </c:pt>
                <c:pt idx="10">
                  <c:v>1.2295286405822965</c:v>
                </c:pt>
                <c:pt idx="14">
                  <c:v>1.0023846432370047</c:v>
                </c:pt>
                <c:pt idx="15">
                  <c:v>1.2525809920244872</c:v>
                </c:pt>
                <c:pt idx="16">
                  <c:v>1.0984232336606083</c:v>
                </c:pt>
                <c:pt idx="17">
                  <c:v>1.0010738983979588</c:v>
                </c:pt>
                <c:pt idx="18">
                  <c:v>1.18449174050492</c:v>
                </c:pt>
                <c:pt idx="19">
                  <c:v>1.2251655629139073</c:v>
                </c:pt>
                <c:pt idx="20">
                  <c:v>1.4042373960486234</c:v>
                </c:pt>
                <c:pt idx="21">
                  <c:v>1.0824861486590669</c:v>
                </c:pt>
                <c:pt idx="25">
                  <c:v>1.4455555443690473</c:v>
                </c:pt>
                <c:pt idx="26">
                  <c:v>1.4492142445213378</c:v>
                </c:pt>
                <c:pt idx="29">
                  <c:v>1.2305261902869407</c:v>
                </c:pt>
                <c:pt idx="31">
                  <c:v>1.3364085405168959</c:v>
                </c:pt>
                <c:pt idx="36">
                  <c:v>1.2198109476763923</c:v>
                </c:pt>
                <c:pt idx="41">
                  <c:v>1.3649266923156909</c:v>
                </c:pt>
                <c:pt idx="44">
                  <c:v>1.2717998207761771</c:v>
                </c:pt>
                <c:pt idx="51">
                  <c:v>1.4867512825309925</c:v>
                </c:pt>
                <c:pt idx="52">
                  <c:v>1.0793199367566113</c:v>
                </c:pt>
                <c:pt idx="53">
                  <c:v>1.3181826037364119</c:v>
                </c:pt>
                <c:pt idx="56">
                  <c:v>1.1204807109674813</c:v>
                </c:pt>
                <c:pt idx="59">
                  <c:v>1.1760723493802574</c:v>
                </c:pt>
                <c:pt idx="60">
                  <c:v>1.1827809916522449</c:v>
                </c:pt>
                <c:pt idx="62">
                  <c:v>1.1483493875214361</c:v>
                </c:pt>
                <c:pt idx="63">
                  <c:v>1.2753366131538064</c:v>
                </c:pt>
                <c:pt idx="64">
                  <c:v>1.4864831726289149</c:v>
                </c:pt>
                <c:pt idx="66">
                  <c:v>1.0666455630741458</c:v>
                </c:pt>
                <c:pt idx="67">
                  <c:v>1.2027796745312427</c:v>
                </c:pt>
                <c:pt idx="70">
                  <c:v>1.458468157788199</c:v>
                </c:pt>
                <c:pt idx="71">
                  <c:v>1.3242132946139875</c:v>
                </c:pt>
                <c:pt idx="72">
                  <c:v>1.0223150561150325</c:v>
                </c:pt>
                <c:pt idx="74">
                  <c:v>1.189313162805735</c:v>
                </c:pt>
                <c:pt idx="75">
                  <c:v>1.4052798383405729</c:v>
                </c:pt>
                <c:pt idx="77">
                  <c:v>1.343373080448538</c:v>
                </c:pt>
                <c:pt idx="79">
                  <c:v>1.3408332130027085</c:v>
                </c:pt>
                <c:pt idx="80">
                  <c:v>1.1169814732824903</c:v>
                </c:pt>
                <c:pt idx="82">
                  <c:v>1.2636748947709835</c:v>
                </c:pt>
                <c:pt idx="88">
                  <c:v>1.1495253273564843</c:v>
                </c:pt>
                <c:pt idx="90">
                  <c:v>1.4762887582503874</c:v>
                </c:pt>
                <c:pt idx="91">
                  <c:v>1.1385043538565933</c:v>
                </c:pt>
                <c:pt idx="92">
                  <c:v>1.0338461446617475</c:v>
                </c:pt>
                <c:pt idx="94">
                  <c:v>1.0068282188504274</c:v>
                </c:pt>
                <c:pt idx="95">
                  <c:v>1.0531614896868482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F5-4237-B0DF-36CC688B44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4">
                  <c:v>62443.199999999997</c:v>
                </c:pt>
                <c:pt idx="6">
                  <c:v>87308.800000000003</c:v>
                </c:pt>
                <c:pt idx="11">
                  <c:v>44278</c:v>
                </c:pt>
                <c:pt idx="12">
                  <c:v>56866</c:v>
                </c:pt>
                <c:pt idx="13">
                  <c:v>56887.8</c:v>
                </c:pt>
                <c:pt idx="22">
                  <c:v>33356.800000000003</c:v>
                </c:pt>
                <c:pt idx="23">
                  <c:v>56385.2</c:v>
                </c:pt>
                <c:pt idx="24">
                  <c:v>54371.8</c:v>
                </c:pt>
                <c:pt idx="27">
                  <c:v>85509.4</c:v>
                </c:pt>
                <c:pt idx="28">
                  <c:v>39372.800000000003</c:v>
                </c:pt>
                <c:pt idx="30">
                  <c:v>63882.8</c:v>
                </c:pt>
                <c:pt idx="32">
                  <c:v>94263.6</c:v>
                </c:pt>
                <c:pt idx="33">
                  <c:v>40449.199999999997</c:v>
                </c:pt>
                <c:pt idx="34">
                  <c:v>47941.2</c:v>
                </c:pt>
                <c:pt idx="35">
                  <c:v>52820.2</c:v>
                </c:pt>
                <c:pt idx="37">
                  <c:v>65794.2</c:v>
                </c:pt>
                <c:pt idx="38">
                  <c:v>42877.8</c:v>
                </c:pt>
                <c:pt idx="39">
                  <c:v>67227</c:v>
                </c:pt>
                <c:pt idx="40">
                  <c:v>56615.4</c:v>
                </c:pt>
                <c:pt idx="42">
                  <c:v>63999.8</c:v>
                </c:pt>
                <c:pt idx="43">
                  <c:v>73057.8</c:v>
                </c:pt>
                <c:pt idx="45">
                  <c:v>33266</c:v>
                </c:pt>
                <c:pt idx="46">
                  <c:v>78109.600000000006</c:v>
                </c:pt>
                <c:pt idx="47">
                  <c:v>66337.600000000006</c:v>
                </c:pt>
                <c:pt idx="48">
                  <c:v>54111.6</c:v>
                </c:pt>
                <c:pt idx="49">
                  <c:v>36466.6</c:v>
                </c:pt>
                <c:pt idx="50">
                  <c:v>68165.8</c:v>
                </c:pt>
                <c:pt idx="54">
                  <c:v>58516.4</c:v>
                </c:pt>
                <c:pt idx="55">
                  <c:v>82622.399999999994</c:v>
                </c:pt>
                <c:pt idx="57">
                  <c:v>48974.8</c:v>
                </c:pt>
                <c:pt idx="58">
                  <c:v>44935.199999999997</c:v>
                </c:pt>
                <c:pt idx="61">
                  <c:v>78395.600000000006</c:v>
                </c:pt>
                <c:pt idx="65">
                  <c:v>89437.4</c:v>
                </c:pt>
                <c:pt idx="68">
                  <c:v>58311.6</c:v>
                </c:pt>
                <c:pt idx="69">
                  <c:v>56230.6</c:v>
                </c:pt>
                <c:pt idx="73">
                  <c:v>52358.2</c:v>
                </c:pt>
                <c:pt idx="76">
                  <c:v>35064</c:v>
                </c:pt>
                <c:pt idx="78">
                  <c:v>78390</c:v>
                </c:pt>
                <c:pt idx="81">
                  <c:v>83447.8</c:v>
                </c:pt>
                <c:pt idx="83">
                  <c:v>59828.2</c:v>
                </c:pt>
                <c:pt idx="84">
                  <c:v>82706</c:v>
                </c:pt>
                <c:pt idx="85">
                  <c:v>65084.2</c:v>
                </c:pt>
                <c:pt idx="86">
                  <c:v>67653.2</c:v>
                </c:pt>
                <c:pt idx="87">
                  <c:v>71641.600000000006</c:v>
                </c:pt>
                <c:pt idx="89">
                  <c:v>37456.400000000001</c:v>
                </c:pt>
                <c:pt idx="93">
                  <c:v>43809.8</c:v>
                </c:pt>
                <c:pt idx="96">
                  <c:v>68379.199999999997</c:v>
                </c:pt>
                <c:pt idx="97">
                  <c:v>44708.800000000003</c:v>
                </c:pt>
                <c:pt idx="98">
                  <c:v>50857</c:v>
                </c:pt>
                <c:pt idx="99">
                  <c:v>69117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4">
                  <c:v>1.4982255874138417</c:v>
                </c:pt>
                <c:pt idx="6">
                  <c:v>1.4668509932561207</c:v>
                </c:pt>
                <c:pt idx="11">
                  <c:v>1.5775780297213062</c:v>
                </c:pt>
                <c:pt idx="12">
                  <c:v>1.8877009109133753</c:v>
                </c:pt>
                <c:pt idx="13">
                  <c:v>1.7030013465101479</c:v>
                </c:pt>
                <c:pt idx="22">
                  <c:v>2.823172486569455</c:v>
                </c:pt>
                <c:pt idx="23">
                  <c:v>1.8433915282733768</c:v>
                </c:pt>
                <c:pt idx="24">
                  <c:v>1.7427232499199952</c:v>
                </c:pt>
                <c:pt idx="27">
                  <c:v>1.4569041532275984</c:v>
                </c:pt>
                <c:pt idx="28">
                  <c:v>2.3828632964889467</c:v>
                </c:pt>
                <c:pt idx="30">
                  <c:v>1.9209709029660564</c:v>
                </c:pt>
                <c:pt idx="32">
                  <c:v>1.4367369801280663</c:v>
                </c:pt>
                <c:pt idx="33">
                  <c:v>1.7241379310344829</c:v>
                </c:pt>
                <c:pt idx="34">
                  <c:v>1.7757794965499405</c:v>
                </c:pt>
                <c:pt idx="35">
                  <c:v>1.7363054286049657</c:v>
                </c:pt>
                <c:pt idx="37">
                  <c:v>1.8349185794492524</c:v>
                </c:pt>
                <c:pt idx="38">
                  <c:v>1.4335157120934374</c:v>
                </c:pt>
                <c:pt idx="39">
                  <c:v>1.871688458506255</c:v>
                </c:pt>
                <c:pt idx="40">
                  <c:v>1.9506706655786235</c:v>
                </c:pt>
                <c:pt idx="42">
                  <c:v>1.7715055359547998</c:v>
                </c:pt>
                <c:pt idx="43">
                  <c:v>1.672771422079504</c:v>
                </c:pt>
                <c:pt idx="45">
                  <c:v>1.6528888354476041</c:v>
                </c:pt>
                <c:pt idx="46">
                  <c:v>1.7386723270891158</c:v>
                </c:pt>
                <c:pt idx="47">
                  <c:v>1.5441469091435323</c:v>
                </c:pt>
                <c:pt idx="48">
                  <c:v>1.8903710110216665</c:v>
                </c:pt>
                <c:pt idx="49">
                  <c:v>2.4444011780643109</c:v>
                </c:pt>
                <c:pt idx="50">
                  <c:v>1.7112833708399227</c:v>
                </c:pt>
                <c:pt idx="54">
                  <c:v>1.8851638173230068</c:v>
                </c:pt>
                <c:pt idx="55">
                  <c:v>1.6407172873215981</c:v>
                </c:pt>
                <c:pt idx="57">
                  <c:v>2.053117113290917</c:v>
                </c:pt>
                <c:pt idx="58">
                  <c:v>1.8886084851074438</c:v>
                </c:pt>
                <c:pt idx="61">
                  <c:v>1.7289873411262875</c:v>
                </c:pt>
                <c:pt idx="65">
                  <c:v>1.3423019899952371</c:v>
                </c:pt>
                <c:pt idx="68">
                  <c:v>1.6120120181919206</c:v>
                </c:pt>
                <c:pt idx="69">
                  <c:v>1.6659078864532835</c:v>
                </c:pt>
                <c:pt idx="73">
                  <c:v>1.9781619688988545</c:v>
                </c:pt>
                <c:pt idx="76">
                  <c:v>2.4311259411362083</c:v>
                </c:pt>
                <c:pt idx="78">
                  <c:v>1.6875877025130757</c:v>
                </c:pt>
                <c:pt idx="81">
                  <c:v>1.5346240404180818</c:v>
                </c:pt>
                <c:pt idx="83">
                  <c:v>1.8194430051380455</c:v>
                </c:pt>
                <c:pt idx="84">
                  <c:v>1.3467221241506058</c:v>
                </c:pt>
                <c:pt idx="85">
                  <c:v>1.8041859621843706</c:v>
                </c:pt>
                <c:pt idx="86">
                  <c:v>1.6850791980275879</c:v>
                </c:pt>
                <c:pt idx="87">
                  <c:v>1.6439889673039128</c:v>
                </c:pt>
                <c:pt idx="89">
                  <c:v>2.5136959237940646</c:v>
                </c:pt>
                <c:pt idx="93">
                  <c:v>1.6541504412254791</c:v>
                </c:pt>
                <c:pt idx="96">
                  <c:v>1.4193204951213234</c:v>
                </c:pt>
                <c:pt idx="97">
                  <c:v>2.175634327022868</c:v>
                </c:pt>
                <c:pt idx="98">
                  <c:v>1.8757103250290028</c:v>
                </c:pt>
                <c:pt idx="99">
                  <c:v>1.6426349523272132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5-4237-B0DF-36CC688B4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930895"/>
        <c:axId val="1245311375"/>
      </c:scatterChart>
      <c:valAx>
        <c:axId val="12449308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311375"/>
        <c:crosses val="autoZero"/>
        <c:crossBetween val="midCat"/>
      </c:valAx>
      <c:valAx>
        <c:axId val="124531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30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71668.800000000003</c:v>
                </c:pt>
                <c:pt idx="1">
                  <c:v>69074</c:v>
                </c:pt>
                <c:pt idx="2">
                  <c:v>55796.4</c:v>
                </c:pt>
                <c:pt idx="3">
                  <c:v>37891</c:v>
                </c:pt>
                <c:pt idx="4">
                  <c:v>62142.6</c:v>
                </c:pt>
                <c:pt idx="5">
                  <c:v>59837.599999999999</c:v>
                </c:pt>
                <c:pt idx="6">
                  <c:v>87507</c:v>
                </c:pt>
                <c:pt idx="7">
                  <c:v>64282.8</c:v>
                </c:pt>
                <c:pt idx="8">
                  <c:v>55170.6</c:v>
                </c:pt>
                <c:pt idx="9">
                  <c:v>43691.4</c:v>
                </c:pt>
                <c:pt idx="10">
                  <c:v>56992.2</c:v>
                </c:pt>
                <c:pt idx="11">
                  <c:v>43685.4</c:v>
                </c:pt>
                <c:pt idx="12">
                  <c:v>56957.599999999999</c:v>
                </c:pt>
                <c:pt idx="13">
                  <c:v>57204.800000000003</c:v>
                </c:pt>
                <c:pt idx="14">
                  <c:v>70539</c:v>
                </c:pt>
                <c:pt idx="15">
                  <c:v>60751.6</c:v>
                </c:pt>
                <c:pt idx="16">
                  <c:v>58223.8</c:v>
                </c:pt>
                <c:pt idx="17">
                  <c:v>81688.800000000003</c:v>
                </c:pt>
                <c:pt idx="18">
                  <c:v>71766.399999999994</c:v>
                </c:pt>
                <c:pt idx="19">
                  <c:v>65550.399999999994</c:v>
                </c:pt>
                <c:pt idx="20">
                  <c:v>61300.800000000003</c:v>
                </c:pt>
                <c:pt idx="21">
                  <c:v>38838.6</c:v>
                </c:pt>
                <c:pt idx="22">
                  <c:v>33367</c:v>
                </c:pt>
                <c:pt idx="23">
                  <c:v>56354</c:v>
                </c:pt>
                <c:pt idx="24">
                  <c:v>54244</c:v>
                </c:pt>
                <c:pt idx="25">
                  <c:v>79038.8</c:v>
                </c:pt>
                <c:pt idx="26">
                  <c:v>27756.400000000001</c:v>
                </c:pt>
                <c:pt idx="27">
                  <c:v>85396.800000000003</c:v>
                </c:pt>
                <c:pt idx="28">
                  <c:v>39014</c:v>
                </c:pt>
                <c:pt idx="29">
                  <c:v>40387</c:v>
                </c:pt>
                <c:pt idx="30">
                  <c:v>63621.2</c:v>
                </c:pt>
                <c:pt idx="31">
                  <c:v>70654.2</c:v>
                </c:pt>
                <c:pt idx="32">
                  <c:v>93986</c:v>
                </c:pt>
                <c:pt idx="33">
                  <c:v>40258.400000000001</c:v>
                </c:pt>
                <c:pt idx="34">
                  <c:v>47865.2</c:v>
                </c:pt>
                <c:pt idx="35">
                  <c:v>52774.8</c:v>
                </c:pt>
                <c:pt idx="36">
                  <c:v>57113</c:v>
                </c:pt>
                <c:pt idx="37">
                  <c:v>65601.600000000006</c:v>
                </c:pt>
                <c:pt idx="38">
                  <c:v>42827.4</c:v>
                </c:pt>
                <c:pt idx="39">
                  <c:v>67165.8</c:v>
                </c:pt>
                <c:pt idx="40">
                  <c:v>56829.599999999999</c:v>
                </c:pt>
                <c:pt idx="41">
                  <c:v>38770.6</c:v>
                </c:pt>
                <c:pt idx="42">
                  <c:v>63959</c:v>
                </c:pt>
                <c:pt idx="43">
                  <c:v>73119.600000000006</c:v>
                </c:pt>
                <c:pt idx="44">
                  <c:v>75369.2</c:v>
                </c:pt>
                <c:pt idx="45">
                  <c:v>33402.400000000001</c:v>
                </c:pt>
                <c:pt idx="46">
                  <c:v>77777.600000000006</c:v>
                </c:pt>
                <c:pt idx="47">
                  <c:v>66394.2</c:v>
                </c:pt>
                <c:pt idx="48">
                  <c:v>54311</c:v>
                </c:pt>
                <c:pt idx="49">
                  <c:v>36198.199999999997</c:v>
                </c:pt>
                <c:pt idx="50">
                  <c:v>68006.399999999994</c:v>
                </c:pt>
                <c:pt idx="51">
                  <c:v>61243.4</c:v>
                </c:pt>
                <c:pt idx="52">
                  <c:v>60813.599999999999</c:v>
                </c:pt>
                <c:pt idx="53">
                  <c:v>57917.4</c:v>
                </c:pt>
                <c:pt idx="54">
                  <c:v>58286.6</c:v>
                </c:pt>
                <c:pt idx="55">
                  <c:v>82667.8</c:v>
                </c:pt>
                <c:pt idx="56">
                  <c:v>39085</c:v>
                </c:pt>
                <c:pt idx="57">
                  <c:v>48801</c:v>
                </c:pt>
                <c:pt idx="58">
                  <c:v>45097.2</c:v>
                </c:pt>
                <c:pt idx="59">
                  <c:v>70790</c:v>
                </c:pt>
                <c:pt idx="60">
                  <c:v>69368</c:v>
                </c:pt>
                <c:pt idx="61">
                  <c:v>78213.399999999994</c:v>
                </c:pt>
                <c:pt idx="62">
                  <c:v>77924.800000000003</c:v>
                </c:pt>
                <c:pt idx="63">
                  <c:v>77400.800000000003</c:v>
                </c:pt>
                <c:pt idx="64">
                  <c:v>81766</c:v>
                </c:pt>
                <c:pt idx="65">
                  <c:v>89425.8</c:v>
                </c:pt>
                <c:pt idx="66">
                  <c:v>63723.6</c:v>
                </c:pt>
                <c:pt idx="67">
                  <c:v>46628.2</c:v>
                </c:pt>
                <c:pt idx="68">
                  <c:v>58284.2</c:v>
                </c:pt>
                <c:pt idx="69">
                  <c:v>56369.8</c:v>
                </c:pt>
                <c:pt idx="70">
                  <c:v>67618.399999999994</c:v>
                </c:pt>
                <c:pt idx="71">
                  <c:v>68674</c:v>
                </c:pt>
                <c:pt idx="72">
                  <c:v>76564.2</c:v>
                </c:pt>
                <c:pt idx="73">
                  <c:v>52297.8</c:v>
                </c:pt>
                <c:pt idx="74">
                  <c:v>62501.2</c:v>
                </c:pt>
                <c:pt idx="75">
                  <c:v>69361.2</c:v>
                </c:pt>
                <c:pt idx="76">
                  <c:v>34994.800000000003</c:v>
                </c:pt>
                <c:pt idx="77">
                  <c:v>49360.2</c:v>
                </c:pt>
                <c:pt idx="78">
                  <c:v>78426.2</c:v>
                </c:pt>
                <c:pt idx="79">
                  <c:v>45250.400000000001</c:v>
                </c:pt>
                <c:pt idx="80">
                  <c:v>64370.8</c:v>
                </c:pt>
                <c:pt idx="81">
                  <c:v>83678.8</c:v>
                </c:pt>
                <c:pt idx="82">
                  <c:v>41063.599999999999</c:v>
                </c:pt>
                <c:pt idx="83">
                  <c:v>59880.800000000003</c:v>
                </c:pt>
                <c:pt idx="84">
                  <c:v>83161.8</c:v>
                </c:pt>
                <c:pt idx="85">
                  <c:v>65052.4</c:v>
                </c:pt>
                <c:pt idx="86">
                  <c:v>67774</c:v>
                </c:pt>
                <c:pt idx="87">
                  <c:v>71770.600000000006</c:v>
                </c:pt>
                <c:pt idx="88">
                  <c:v>43440</c:v>
                </c:pt>
                <c:pt idx="89">
                  <c:v>37272.800000000003</c:v>
                </c:pt>
                <c:pt idx="90">
                  <c:v>75447.600000000006</c:v>
                </c:pt>
                <c:pt idx="91">
                  <c:v>66826.399999999994</c:v>
                </c:pt>
                <c:pt idx="92">
                  <c:v>66707.8</c:v>
                </c:pt>
                <c:pt idx="93">
                  <c:v>43552.6</c:v>
                </c:pt>
                <c:pt idx="94">
                  <c:v>59963.6</c:v>
                </c:pt>
                <c:pt idx="95">
                  <c:v>47166.6</c:v>
                </c:pt>
                <c:pt idx="96">
                  <c:v>68722</c:v>
                </c:pt>
                <c:pt idx="97">
                  <c:v>44457.599999999999</c:v>
                </c:pt>
                <c:pt idx="98">
                  <c:v>50797</c:v>
                </c:pt>
                <c:pt idx="99">
                  <c:v>68752.800000000003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1.0709681200187529</c:v>
                </c:pt>
                <c:pt idx="1">
                  <c:v>1.2980716333207865</c:v>
                </c:pt>
                <c:pt idx="2">
                  <c:v>1.0316794631911737</c:v>
                </c:pt>
                <c:pt idx="3">
                  <c:v>1.0226175081153837</c:v>
                </c:pt>
                <c:pt idx="4">
                  <c:v>1.5060522089516692</c:v>
                </c:pt>
                <c:pt idx="5">
                  <c:v>1.198276668850355</c:v>
                </c:pt>
                <c:pt idx="6">
                  <c:v>1.4670826333893288</c:v>
                </c:pt>
                <c:pt idx="7">
                  <c:v>1.5455456202903419</c:v>
                </c:pt>
                <c:pt idx="8">
                  <c:v>1.2916480879308907</c:v>
                </c:pt>
                <c:pt idx="9">
                  <c:v>1.3963159798038058</c:v>
                </c:pt>
                <c:pt idx="10">
                  <c:v>1.2281154263214966</c:v>
                </c:pt>
                <c:pt idx="11">
                  <c:v>1.588356750767991</c:v>
                </c:pt>
                <c:pt idx="12">
                  <c:v>1.8846650842029862</c:v>
                </c:pt>
                <c:pt idx="13">
                  <c:v>1.6806981232344138</c:v>
                </c:pt>
                <c:pt idx="14">
                  <c:v>1.0138788471625626</c:v>
                </c:pt>
                <c:pt idx="15">
                  <c:v>1.2501728349541412</c:v>
                </c:pt>
                <c:pt idx="16">
                  <c:v>1.0967508132413204</c:v>
                </c:pt>
                <c:pt idx="17">
                  <c:v>1.0016060953276336</c:v>
                </c:pt>
                <c:pt idx="18">
                  <c:v>1.1835900922994607</c:v>
                </c:pt>
                <c:pt idx="19">
                  <c:v>1.2267049476433403</c:v>
                </c:pt>
                <c:pt idx="20">
                  <c:v>1.4043862396575575</c:v>
                </c:pt>
                <c:pt idx="21">
                  <c:v>1.0935770084400571</c:v>
                </c:pt>
                <c:pt idx="22">
                  <c:v>2.8384331824856894</c:v>
                </c:pt>
                <c:pt idx="23">
                  <c:v>1.8421407530964971</c:v>
                </c:pt>
                <c:pt idx="24">
                  <c:v>1.7344222402477694</c:v>
                </c:pt>
                <c:pt idx="25">
                  <c:v>1.4582711275980911</c:v>
                </c:pt>
                <c:pt idx="26">
                  <c:v>1.4742185586027006</c:v>
                </c:pt>
                <c:pt idx="27">
                  <c:v>1.4527827740617916</c:v>
                </c:pt>
                <c:pt idx="28">
                  <c:v>2.4052647767468089</c:v>
                </c:pt>
                <c:pt idx="29">
                  <c:v>1.2273503850248841</c:v>
                </c:pt>
                <c:pt idx="30">
                  <c:v>1.9291839826975914</c:v>
                </c:pt>
                <c:pt idx="31">
                  <c:v>1.3317962697192807</c:v>
                </c:pt>
                <c:pt idx="32">
                  <c:v>1.4440342178622347</c:v>
                </c:pt>
                <c:pt idx="33">
                  <c:v>1.7432635176758142</c:v>
                </c:pt>
                <c:pt idx="34">
                  <c:v>1.7773664374117313</c:v>
                </c:pt>
                <c:pt idx="35">
                  <c:v>1.7270363885793976</c:v>
                </c:pt>
                <c:pt idx="36">
                  <c:v>1.2215607654999738</c:v>
                </c:pt>
                <c:pt idx="37">
                  <c:v>1.8401380454135263</c:v>
                </c:pt>
                <c:pt idx="38">
                  <c:v>1.4189981180272442</c:v>
                </c:pt>
                <c:pt idx="39">
                  <c:v>1.8733492342829237</c:v>
                </c:pt>
                <c:pt idx="40">
                  <c:v>1.9434942353984543</c:v>
                </c:pt>
                <c:pt idx="41">
                  <c:v>1.3544799409862112</c:v>
                </c:pt>
                <c:pt idx="42">
                  <c:v>1.7728701199205741</c:v>
                </c:pt>
                <c:pt idx="43">
                  <c:v>1.6708652673154665</c:v>
                </c:pt>
                <c:pt idx="44">
                  <c:v>1.2729603073934712</c:v>
                </c:pt>
                <c:pt idx="45">
                  <c:v>1.6645211122554067</c:v>
                </c:pt>
                <c:pt idx="46">
                  <c:v>1.7490382835160765</c:v>
                </c:pt>
                <c:pt idx="47">
                  <c:v>1.541776239490799</c:v>
                </c:pt>
                <c:pt idx="48">
                  <c:v>1.8776306825504963</c:v>
                </c:pt>
                <c:pt idx="49">
                  <c:v>2.4654540833522112</c:v>
                </c:pt>
                <c:pt idx="50">
                  <c:v>1.7161914172783739</c:v>
                </c:pt>
                <c:pt idx="51">
                  <c:v>1.481514742813103</c:v>
                </c:pt>
                <c:pt idx="52">
                  <c:v>1.082044148019522</c:v>
                </c:pt>
                <c:pt idx="53">
                  <c:v>1.3125416541488395</c:v>
                </c:pt>
                <c:pt idx="54">
                  <c:v>1.8932310342342837</c:v>
                </c:pt>
                <c:pt idx="55">
                  <c:v>1.6402033197931962</c:v>
                </c:pt>
                <c:pt idx="56">
                  <c:v>1.1296916975821927</c:v>
                </c:pt>
                <c:pt idx="57">
                  <c:v>2.0412286633470624</c:v>
                </c:pt>
                <c:pt idx="58">
                  <c:v>1.8824450298466424</c:v>
                </c:pt>
                <c:pt idx="59">
                  <c:v>1.1779771154117813</c:v>
                </c:pt>
                <c:pt idx="60">
                  <c:v>1.1841483104601545</c:v>
                </c:pt>
                <c:pt idx="61">
                  <c:v>1.7330278443335798</c:v>
                </c:pt>
                <c:pt idx="62">
                  <c:v>1.143256062254892</c:v>
                </c:pt>
                <c:pt idx="63">
                  <c:v>1.2729713387975317</c:v>
                </c:pt>
                <c:pt idx="64">
                  <c:v>1.4827312085707995</c:v>
                </c:pt>
                <c:pt idx="65">
                  <c:v>1.3491184870585446</c:v>
                </c:pt>
                <c:pt idx="66">
                  <c:v>1.0756297509870754</c:v>
                </c:pt>
                <c:pt idx="67">
                  <c:v>1.2170317533166626</c:v>
                </c:pt>
                <c:pt idx="68">
                  <c:v>1.6164758202051328</c:v>
                </c:pt>
                <c:pt idx="69">
                  <c:v>1.6579267622024558</c:v>
                </c:pt>
                <c:pt idx="70">
                  <c:v>1.4544266057759427</c:v>
                </c:pt>
                <c:pt idx="71">
                  <c:v>1.3304598538020211</c:v>
                </c:pt>
                <c:pt idx="72">
                  <c:v>1.0248523461356613</c:v>
                </c:pt>
                <c:pt idx="73">
                  <c:v>1.980178898538753</c:v>
                </c:pt>
                <c:pt idx="74">
                  <c:v>1.1815933134083827</c:v>
                </c:pt>
                <c:pt idx="75">
                  <c:v>1.4105436468803885</c:v>
                </c:pt>
                <c:pt idx="76">
                  <c:v>2.4363048224307611</c:v>
                </c:pt>
                <c:pt idx="77">
                  <c:v>1.349467789838777</c:v>
                </c:pt>
                <c:pt idx="78">
                  <c:v>1.6804078228959201</c:v>
                </c:pt>
                <c:pt idx="79">
                  <c:v>1.3719657726782526</c:v>
                </c:pt>
                <c:pt idx="80">
                  <c:v>1.1166864478925227</c:v>
                </c:pt>
                <c:pt idx="81">
                  <c:v>1.5302442195633781</c:v>
                </c:pt>
                <c:pt idx="82">
                  <c:v>1.2764346038827574</c:v>
                </c:pt>
                <c:pt idx="83">
                  <c:v>1.8178280851291231</c:v>
                </c:pt>
                <c:pt idx="84">
                  <c:v>1.3396775923561057</c:v>
                </c:pt>
                <c:pt idx="85">
                  <c:v>1.7977814807754979</c:v>
                </c:pt>
                <c:pt idx="86">
                  <c:v>1.6726325729630831</c:v>
                </c:pt>
                <c:pt idx="87">
                  <c:v>1.640462807890696</c:v>
                </c:pt>
                <c:pt idx="88">
                  <c:v>1.1523710865561694</c:v>
                </c:pt>
                <c:pt idx="89">
                  <c:v>2.527634092421283</c:v>
                </c:pt>
                <c:pt idx="90">
                  <c:v>1.4843414502250567</c:v>
                </c:pt>
                <c:pt idx="91">
                  <c:v>1.1292692708270984</c:v>
                </c:pt>
                <c:pt idx="92">
                  <c:v>1.0384692644638258</c:v>
                </c:pt>
                <c:pt idx="93">
                  <c:v>1.6634368556641854</c:v>
                </c:pt>
                <c:pt idx="94">
                  <c:v>1.0051097665917323</c:v>
                </c:pt>
                <c:pt idx="95">
                  <c:v>1.0521852327706471</c:v>
                </c:pt>
                <c:pt idx="96">
                  <c:v>1.4252932103256599</c:v>
                </c:pt>
                <c:pt idx="97">
                  <c:v>2.1857230259843088</c:v>
                </c:pt>
                <c:pt idx="98">
                  <c:v>1.8863712423962045</c:v>
                </c:pt>
                <c:pt idx="99">
                  <c:v>1.6527763232915604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9A-4845-B6DD-7CE6CFA92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856207"/>
        <c:axId val="1238630063"/>
      </c:scatterChart>
      <c:valAx>
        <c:axId val="12388562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630063"/>
        <c:crosses val="autoZero"/>
        <c:crossBetween val="midCat"/>
      </c:valAx>
      <c:valAx>
        <c:axId val="123863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85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2">
                  <c:v>55796.4</c:v>
                </c:pt>
                <c:pt idx="3">
                  <c:v>37891</c:v>
                </c:pt>
                <c:pt idx="5">
                  <c:v>59837.599999999999</c:v>
                </c:pt>
                <c:pt idx="8">
                  <c:v>55170.6</c:v>
                </c:pt>
                <c:pt idx="9">
                  <c:v>43691.4</c:v>
                </c:pt>
                <c:pt idx="10">
                  <c:v>56992.2</c:v>
                </c:pt>
                <c:pt idx="15">
                  <c:v>60751.6</c:v>
                </c:pt>
                <c:pt idx="16">
                  <c:v>58223.8</c:v>
                </c:pt>
                <c:pt idx="21">
                  <c:v>38838.6</c:v>
                </c:pt>
                <c:pt idx="29">
                  <c:v>40387</c:v>
                </c:pt>
                <c:pt idx="36">
                  <c:v>57113</c:v>
                </c:pt>
                <c:pt idx="38">
                  <c:v>42827.4</c:v>
                </c:pt>
                <c:pt idx="41">
                  <c:v>38770.6</c:v>
                </c:pt>
                <c:pt idx="52">
                  <c:v>60813.599999999999</c:v>
                </c:pt>
                <c:pt idx="53">
                  <c:v>57917.4</c:v>
                </c:pt>
                <c:pt idx="56">
                  <c:v>39085</c:v>
                </c:pt>
                <c:pt idx="67">
                  <c:v>46628.2</c:v>
                </c:pt>
                <c:pt idx="77">
                  <c:v>49360.2</c:v>
                </c:pt>
                <c:pt idx="79">
                  <c:v>45250.400000000001</c:v>
                </c:pt>
                <c:pt idx="82">
                  <c:v>41063.599999999999</c:v>
                </c:pt>
                <c:pt idx="88">
                  <c:v>43440</c:v>
                </c:pt>
                <c:pt idx="94">
                  <c:v>59963.6</c:v>
                </c:pt>
                <c:pt idx="95">
                  <c:v>47166.6</c:v>
                </c:pt>
              </c:numCache>
            </c:numRef>
          </c:xVal>
          <c:yVal>
            <c:numRef>
              <c:f>State001!$AA$4:$AA$101</c:f>
              <c:numCache>
                <c:formatCode>General</c:formatCode>
                <c:ptCount val="98"/>
                <c:pt idx="0">
                  <c:v>1.0316794631911737</c:v>
                </c:pt>
                <c:pt idx="1">
                  <c:v>1.0226175081153837</c:v>
                </c:pt>
                <c:pt idx="3">
                  <c:v>1.198276668850355</c:v>
                </c:pt>
                <c:pt idx="6">
                  <c:v>1.2916480879308907</c:v>
                </c:pt>
                <c:pt idx="7">
                  <c:v>1.3963159798038058</c:v>
                </c:pt>
                <c:pt idx="8">
                  <c:v>1.2281154263214966</c:v>
                </c:pt>
                <c:pt idx="13">
                  <c:v>1.2501728349541412</c:v>
                </c:pt>
                <c:pt idx="14">
                  <c:v>1.0967508132413204</c:v>
                </c:pt>
                <c:pt idx="19">
                  <c:v>1.0935770084400571</c:v>
                </c:pt>
                <c:pt idx="27">
                  <c:v>1.2273503850248841</c:v>
                </c:pt>
                <c:pt idx="34">
                  <c:v>1.2215607654999738</c:v>
                </c:pt>
                <c:pt idx="36">
                  <c:v>1.4189981180272442</c:v>
                </c:pt>
                <c:pt idx="39">
                  <c:v>1.3544799409862112</c:v>
                </c:pt>
                <c:pt idx="50">
                  <c:v>1.082044148019522</c:v>
                </c:pt>
                <c:pt idx="51">
                  <c:v>1.3125416541488395</c:v>
                </c:pt>
                <c:pt idx="54">
                  <c:v>1.1296916975821927</c:v>
                </c:pt>
                <c:pt idx="65">
                  <c:v>1.2170317533166626</c:v>
                </c:pt>
                <c:pt idx="75">
                  <c:v>1.349467789838777</c:v>
                </c:pt>
                <c:pt idx="77">
                  <c:v>1.3719657726782526</c:v>
                </c:pt>
                <c:pt idx="80">
                  <c:v>1.2764346038827574</c:v>
                </c:pt>
                <c:pt idx="86">
                  <c:v>1.1523710865561694</c:v>
                </c:pt>
                <c:pt idx="92">
                  <c:v>1.0051097665917323</c:v>
                </c:pt>
                <c:pt idx="93">
                  <c:v>1.0521852327706471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0-40E2-8CA5-0A565121DF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71668.800000000003</c:v>
                </c:pt>
                <c:pt idx="1">
                  <c:v>69074</c:v>
                </c:pt>
                <c:pt idx="14">
                  <c:v>70539</c:v>
                </c:pt>
                <c:pt idx="17">
                  <c:v>81688.800000000003</c:v>
                </c:pt>
                <c:pt idx="18">
                  <c:v>71766.399999999994</c:v>
                </c:pt>
                <c:pt idx="19">
                  <c:v>65550.399999999994</c:v>
                </c:pt>
                <c:pt idx="20">
                  <c:v>61300.800000000003</c:v>
                </c:pt>
                <c:pt idx="25">
                  <c:v>79038.8</c:v>
                </c:pt>
                <c:pt idx="27">
                  <c:v>85396.800000000003</c:v>
                </c:pt>
                <c:pt idx="31">
                  <c:v>70654.2</c:v>
                </c:pt>
                <c:pt idx="32">
                  <c:v>93986</c:v>
                </c:pt>
                <c:pt idx="44">
                  <c:v>75369.2</c:v>
                </c:pt>
                <c:pt idx="59">
                  <c:v>70790</c:v>
                </c:pt>
                <c:pt idx="60">
                  <c:v>69368</c:v>
                </c:pt>
                <c:pt idx="62">
                  <c:v>77924.800000000003</c:v>
                </c:pt>
                <c:pt idx="63">
                  <c:v>77400.800000000003</c:v>
                </c:pt>
                <c:pt idx="65">
                  <c:v>89425.8</c:v>
                </c:pt>
                <c:pt idx="66">
                  <c:v>63723.6</c:v>
                </c:pt>
                <c:pt idx="71">
                  <c:v>68674</c:v>
                </c:pt>
                <c:pt idx="72">
                  <c:v>76564.2</c:v>
                </c:pt>
                <c:pt idx="74">
                  <c:v>62501.2</c:v>
                </c:pt>
                <c:pt idx="75">
                  <c:v>69361.2</c:v>
                </c:pt>
                <c:pt idx="80">
                  <c:v>64370.8</c:v>
                </c:pt>
                <c:pt idx="84">
                  <c:v>83161.8</c:v>
                </c:pt>
                <c:pt idx="91">
                  <c:v>66826.399999999994</c:v>
                </c:pt>
                <c:pt idx="92">
                  <c:v>66707.8</c:v>
                </c:pt>
                <c:pt idx="96">
                  <c:v>68722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1.0709681200187529</c:v>
                </c:pt>
                <c:pt idx="1">
                  <c:v>1.2980716333207865</c:v>
                </c:pt>
                <c:pt idx="14">
                  <c:v>1.0138788471625626</c:v>
                </c:pt>
                <c:pt idx="17">
                  <c:v>1.0016060953276336</c:v>
                </c:pt>
                <c:pt idx="18">
                  <c:v>1.1835900922994607</c:v>
                </c:pt>
                <c:pt idx="19">
                  <c:v>1.2267049476433403</c:v>
                </c:pt>
                <c:pt idx="20">
                  <c:v>1.4043862396575575</c:v>
                </c:pt>
                <c:pt idx="25">
                  <c:v>1.4582711275980911</c:v>
                </c:pt>
                <c:pt idx="27">
                  <c:v>1.4527827740617916</c:v>
                </c:pt>
                <c:pt idx="31">
                  <c:v>1.3317962697192807</c:v>
                </c:pt>
                <c:pt idx="32">
                  <c:v>1.4440342178622347</c:v>
                </c:pt>
                <c:pt idx="44">
                  <c:v>1.2729603073934712</c:v>
                </c:pt>
                <c:pt idx="59">
                  <c:v>1.1779771154117813</c:v>
                </c:pt>
                <c:pt idx="60">
                  <c:v>1.1841483104601545</c:v>
                </c:pt>
                <c:pt idx="62">
                  <c:v>1.143256062254892</c:v>
                </c:pt>
                <c:pt idx="63">
                  <c:v>1.2729713387975317</c:v>
                </c:pt>
                <c:pt idx="65">
                  <c:v>1.3491184870585446</c:v>
                </c:pt>
                <c:pt idx="66">
                  <c:v>1.0756297509870754</c:v>
                </c:pt>
                <c:pt idx="71">
                  <c:v>1.3304598538020211</c:v>
                </c:pt>
                <c:pt idx="72">
                  <c:v>1.0248523461356613</c:v>
                </c:pt>
                <c:pt idx="74">
                  <c:v>1.1815933134083827</c:v>
                </c:pt>
                <c:pt idx="75">
                  <c:v>1.4105436468803885</c:v>
                </c:pt>
                <c:pt idx="80">
                  <c:v>1.1166864478925227</c:v>
                </c:pt>
                <c:pt idx="84">
                  <c:v>1.3396775923561057</c:v>
                </c:pt>
                <c:pt idx="91">
                  <c:v>1.1292692708270984</c:v>
                </c:pt>
                <c:pt idx="92">
                  <c:v>1.0384692644638258</c:v>
                </c:pt>
                <c:pt idx="96">
                  <c:v>1.4252932103256599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00-40E2-8CA5-0A565121DF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1">
                  <c:v>43685.4</c:v>
                </c:pt>
                <c:pt idx="12">
                  <c:v>56957.599999999999</c:v>
                </c:pt>
                <c:pt idx="13">
                  <c:v>57204.800000000003</c:v>
                </c:pt>
                <c:pt idx="22">
                  <c:v>33367</c:v>
                </c:pt>
                <c:pt idx="23">
                  <c:v>56354</c:v>
                </c:pt>
                <c:pt idx="24">
                  <c:v>54244</c:v>
                </c:pt>
                <c:pt idx="26">
                  <c:v>27756.400000000001</c:v>
                </c:pt>
                <c:pt idx="28">
                  <c:v>39014</c:v>
                </c:pt>
                <c:pt idx="33">
                  <c:v>40258.400000000001</c:v>
                </c:pt>
                <c:pt idx="34">
                  <c:v>47865.2</c:v>
                </c:pt>
                <c:pt idx="35">
                  <c:v>52774.8</c:v>
                </c:pt>
                <c:pt idx="40">
                  <c:v>56829.599999999999</c:v>
                </c:pt>
                <c:pt idx="45">
                  <c:v>33402.400000000001</c:v>
                </c:pt>
                <c:pt idx="48">
                  <c:v>54311</c:v>
                </c:pt>
                <c:pt idx="49">
                  <c:v>36198.199999999997</c:v>
                </c:pt>
                <c:pt idx="54">
                  <c:v>58286.6</c:v>
                </c:pt>
                <c:pt idx="57">
                  <c:v>48801</c:v>
                </c:pt>
                <c:pt idx="58">
                  <c:v>45097.2</c:v>
                </c:pt>
                <c:pt idx="68">
                  <c:v>58284.2</c:v>
                </c:pt>
                <c:pt idx="69">
                  <c:v>56369.8</c:v>
                </c:pt>
                <c:pt idx="73">
                  <c:v>52297.8</c:v>
                </c:pt>
                <c:pt idx="76">
                  <c:v>34994.800000000003</c:v>
                </c:pt>
                <c:pt idx="83">
                  <c:v>59880.800000000003</c:v>
                </c:pt>
                <c:pt idx="89">
                  <c:v>37272.800000000003</c:v>
                </c:pt>
                <c:pt idx="93">
                  <c:v>43552.6</c:v>
                </c:pt>
                <c:pt idx="97">
                  <c:v>44457.599999999999</c:v>
                </c:pt>
                <c:pt idx="98">
                  <c:v>50797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1">
                  <c:v>1.588356750767991</c:v>
                </c:pt>
                <c:pt idx="12">
                  <c:v>1.8846650842029862</c:v>
                </c:pt>
                <c:pt idx="13">
                  <c:v>1.6806981232344138</c:v>
                </c:pt>
                <c:pt idx="22">
                  <c:v>2.8384331824856894</c:v>
                </c:pt>
                <c:pt idx="23">
                  <c:v>1.8421407530964971</c:v>
                </c:pt>
                <c:pt idx="24">
                  <c:v>1.7344222402477694</c:v>
                </c:pt>
                <c:pt idx="26">
                  <c:v>1.4742185586027006</c:v>
                </c:pt>
                <c:pt idx="28">
                  <c:v>2.4052647767468089</c:v>
                </c:pt>
                <c:pt idx="33">
                  <c:v>1.7432635176758142</c:v>
                </c:pt>
                <c:pt idx="34">
                  <c:v>1.7773664374117313</c:v>
                </c:pt>
                <c:pt idx="35">
                  <c:v>1.7270363885793976</c:v>
                </c:pt>
                <c:pt idx="40">
                  <c:v>1.9434942353984543</c:v>
                </c:pt>
                <c:pt idx="45">
                  <c:v>1.6645211122554067</c:v>
                </c:pt>
                <c:pt idx="48">
                  <c:v>1.8776306825504963</c:v>
                </c:pt>
                <c:pt idx="49">
                  <c:v>2.4654540833522112</c:v>
                </c:pt>
                <c:pt idx="54">
                  <c:v>1.8932310342342837</c:v>
                </c:pt>
                <c:pt idx="57">
                  <c:v>2.0412286633470624</c:v>
                </c:pt>
                <c:pt idx="58">
                  <c:v>1.8824450298466424</c:v>
                </c:pt>
                <c:pt idx="68">
                  <c:v>1.6164758202051328</c:v>
                </c:pt>
                <c:pt idx="69">
                  <c:v>1.6579267622024558</c:v>
                </c:pt>
                <c:pt idx="73">
                  <c:v>1.980178898538753</c:v>
                </c:pt>
                <c:pt idx="76">
                  <c:v>2.4363048224307611</c:v>
                </c:pt>
                <c:pt idx="83">
                  <c:v>1.8178280851291231</c:v>
                </c:pt>
                <c:pt idx="89">
                  <c:v>2.527634092421283</c:v>
                </c:pt>
                <c:pt idx="93">
                  <c:v>1.6634368556641854</c:v>
                </c:pt>
                <c:pt idx="97">
                  <c:v>2.1857230259843088</c:v>
                </c:pt>
                <c:pt idx="98">
                  <c:v>1.8863712423962045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00-40E2-8CA5-0A565121DF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4">
                  <c:v>62142.6</c:v>
                </c:pt>
                <c:pt idx="6">
                  <c:v>87507</c:v>
                </c:pt>
                <c:pt idx="7">
                  <c:v>64282.8</c:v>
                </c:pt>
                <c:pt idx="30">
                  <c:v>63621.2</c:v>
                </c:pt>
                <c:pt idx="37">
                  <c:v>65601.600000000006</c:v>
                </c:pt>
                <c:pt idx="39">
                  <c:v>67165.8</c:v>
                </c:pt>
                <c:pt idx="42">
                  <c:v>63959</c:v>
                </c:pt>
                <c:pt idx="43">
                  <c:v>73119.600000000006</c:v>
                </c:pt>
                <c:pt idx="46">
                  <c:v>77777.600000000006</c:v>
                </c:pt>
                <c:pt idx="47">
                  <c:v>66394.2</c:v>
                </c:pt>
                <c:pt idx="50">
                  <c:v>68006.399999999994</c:v>
                </c:pt>
                <c:pt idx="51">
                  <c:v>61243.4</c:v>
                </c:pt>
                <c:pt idx="55">
                  <c:v>82667.8</c:v>
                </c:pt>
                <c:pt idx="61">
                  <c:v>78213.399999999994</c:v>
                </c:pt>
                <c:pt idx="64">
                  <c:v>81766</c:v>
                </c:pt>
                <c:pt idx="70">
                  <c:v>67618.399999999994</c:v>
                </c:pt>
                <c:pt idx="78">
                  <c:v>78426.2</c:v>
                </c:pt>
                <c:pt idx="81">
                  <c:v>83678.8</c:v>
                </c:pt>
                <c:pt idx="85">
                  <c:v>65052.4</c:v>
                </c:pt>
                <c:pt idx="86">
                  <c:v>67774</c:v>
                </c:pt>
                <c:pt idx="87">
                  <c:v>71770.600000000006</c:v>
                </c:pt>
                <c:pt idx="90">
                  <c:v>75447.600000000006</c:v>
                </c:pt>
                <c:pt idx="99">
                  <c:v>68752.800000000003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4">
                  <c:v>1.5060522089516692</c:v>
                </c:pt>
                <c:pt idx="6">
                  <c:v>1.4670826333893288</c:v>
                </c:pt>
                <c:pt idx="7">
                  <c:v>1.5455456202903419</c:v>
                </c:pt>
                <c:pt idx="30">
                  <c:v>1.9291839826975914</c:v>
                </c:pt>
                <c:pt idx="37">
                  <c:v>1.8401380454135263</c:v>
                </c:pt>
                <c:pt idx="39">
                  <c:v>1.8733492342829237</c:v>
                </c:pt>
                <c:pt idx="42">
                  <c:v>1.7728701199205741</c:v>
                </c:pt>
                <c:pt idx="43">
                  <c:v>1.6708652673154665</c:v>
                </c:pt>
                <c:pt idx="46">
                  <c:v>1.7490382835160765</c:v>
                </c:pt>
                <c:pt idx="47">
                  <c:v>1.541776239490799</c:v>
                </c:pt>
                <c:pt idx="50">
                  <c:v>1.7161914172783739</c:v>
                </c:pt>
                <c:pt idx="51">
                  <c:v>1.481514742813103</c:v>
                </c:pt>
                <c:pt idx="55">
                  <c:v>1.6402033197931962</c:v>
                </c:pt>
                <c:pt idx="61">
                  <c:v>1.7330278443335798</c:v>
                </c:pt>
                <c:pt idx="64">
                  <c:v>1.4827312085707995</c:v>
                </c:pt>
                <c:pt idx="70">
                  <c:v>1.4544266057759427</c:v>
                </c:pt>
                <c:pt idx="78">
                  <c:v>1.6804078228959201</c:v>
                </c:pt>
                <c:pt idx="81">
                  <c:v>1.5302442195633781</c:v>
                </c:pt>
                <c:pt idx="85">
                  <c:v>1.7977814807754979</c:v>
                </c:pt>
                <c:pt idx="86">
                  <c:v>1.6726325729630831</c:v>
                </c:pt>
                <c:pt idx="87">
                  <c:v>1.640462807890696</c:v>
                </c:pt>
                <c:pt idx="90">
                  <c:v>1.4843414502250567</c:v>
                </c:pt>
                <c:pt idx="99">
                  <c:v>1.6527763232915604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00-40E2-8CA5-0A565121D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660751"/>
        <c:axId val="1242273151"/>
      </c:scatterChart>
      <c:valAx>
        <c:axId val="91266075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273151"/>
        <c:crosses val="autoZero"/>
        <c:crossBetween val="midCat"/>
      </c:valAx>
      <c:valAx>
        <c:axId val="124227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6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71668.800000000003</c:v>
                </c:pt>
                <c:pt idx="1">
                  <c:v>69074</c:v>
                </c:pt>
                <c:pt idx="2">
                  <c:v>55796.4</c:v>
                </c:pt>
                <c:pt idx="3">
                  <c:v>37891</c:v>
                </c:pt>
                <c:pt idx="5">
                  <c:v>59837.599999999999</c:v>
                </c:pt>
                <c:pt idx="7">
                  <c:v>64282.8</c:v>
                </c:pt>
                <c:pt idx="8">
                  <c:v>55170.6</c:v>
                </c:pt>
                <c:pt idx="9">
                  <c:v>43691.4</c:v>
                </c:pt>
                <c:pt idx="10">
                  <c:v>56992.2</c:v>
                </c:pt>
                <c:pt idx="14">
                  <c:v>70539</c:v>
                </c:pt>
                <c:pt idx="15">
                  <c:v>60751.6</c:v>
                </c:pt>
                <c:pt idx="16">
                  <c:v>58223.8</c:v>
                </c:pt>
                <c:pt idx="17">
                  <c:v>81688.800000000003</c:v>
                </c:pt>
                <c:pt idx="18">
                  <c:v>71766.399999999994</c:v>
                </c:pt>
                <c:pt idx="19">
                  <c:v>65550.399999999994</c:v>
                </c:pt>
                <c:pt idx="20">
                  <c:v>61300.800000000003</c:v>
                </c:pt>
                <c:pt idx="21">
                  <c:v>38838.6</c:v>
                </c:pt>
                <c:pt idx="25">
                  <c:v>79038.8</c:v>
                </c:pt>
                <c:pt idx="26">
                  <c:v>27756.400000000001</c:v>
                </c:pt>
                <c:pt idx="29">
                  <c:v>40387</c:v>
                </c:pt>
                <c:pt idx="31">
                  <c:v>70654.2</c:v>
                </c:pt>
                <c:pt idx="36">
                  <c:v>57113</c:v>
                </c:pt>
                <c:pt idx="41">
                  <c:v>38770.6</c:v>
                </c:pt>
                <c:pt idx="44">
                  <c:v>75369.2</c:v>
                </c:pt>
                <c:pt idx="51">
                  <c:v>61243.4</c:v>
                </c:pt>
                <c:pt idx="52">
                  <c:v>60813.599999999999</c:v>
                </c:pt>
                <c:pt idx="53">
                  <c:v>57917.4</c:v>
                </c:pt>
                <c:pt idx="56">
                  <c:v>39085</c:v>
                </c:pt>
                <c:pt idx="59">
                  <c:v>70790</c:v>
                </c:pt>
                <c:pt idx="60">
                  <c:v>69368</c:v>
                </c:pt>
                <c:pt idx="62">
                  <c:v>77924.800000000003</c:v>
                </c:pt>
                <c:pt idx="63">
                  <c:v>77400.800000000003</c:v>
                </c:pt>
                <c:pt idx="64">
                  <c:v>81766</c:v>
                </c:pt>
                <c:pt idx="66">
                  <c:v>63723.6</c:v>
                </c:pt>
                <c:pt idx="67">
                  <c:v>46628.2</c:v>
                </c:pt>
                <c:pt idx="70">
                  <c:v>67618.399999999994</c:v>
                </c:pt>
                <c:pt idx="71">
                  <c:v>68674</c:v>
                </c:pt>
                <c:pt idx="72">
                  <c:v>76564.2</c:v>
                </c:pt>
                <c:pt idx="74">
                  <c:v>62501.2</c:v>
                </c:pt>
                <c:pt idx="75">
                  <c:v>69361.2</c:v>
                </c:pt>
                <c:pt idx="77">
                  <c:v>49360.2</c:v>
                </c:pt>
                <c:pt idx="79">
                  <c:v>45250.400000000001</c:v>
                </c:pt>
                <c:pt idx="80">
                  <c:v>64370.8</c:v>
                </c:pt>
                <c:pt idx="82">
                  <c:v>41063.599999999999</c:v>
                </c:pt>
                <c:pt idx="88">
                  <c:v>43440</c:v>
                </c:pt>
                <c:pt idx="90">
                  <c:v>75447.600000000006</c:v>
                </c:pt>
                <c:pt idx="91">
                  <c:v>66826.399999999994</c:v>
                </c:pt>
                <c:pt idx="92">
                  <c:v>66707.8</c:v>
                </c:pt>
                <c:pt idx="94">
                  <c:v>59963.6</c:v>
                </c:pt>
                <c:pt idx="95">
                  <c:v>47166.6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1.0709681200187529</c:v>
                </c:pt>
                <c:pt idx="1">
                  <c:v>1.2980716333207865</c:v>
                </c:pt>
                <c:pt idx="2">
                  <c:v>1.0316794631911737</c:v>
                </c:pt>
                <c:pt idx="3">
                  <c:v>1.0226175081153837</c:v>
                </c:pt>
                <c:pt idx="5">
                  <c:v>1.198276668850355</c:v>
                </c:pt>
                <c:pt idx="7">
                  <c:v>1.5455456202903419</c:v>
                </c:pt>
                <c:pt idx="8">
                  <c:v>1.2916480879308907</c:v>
                </c:pt>
                <c:pt idx="9">
                  <c:v>1.3963159798038058</c:v>
                </c:pt>
                <c:pt idx="10">
                  <c:v>1.2281154263214966</c:v>
                </c:pt>
                <c:pt idx="14">
                  <c:v>1.0138788471625626</c:v>
                </c:pt>
                <c:pt idx="15">
                  <c:v>1.2501728349541412</c:v>
                </c:pt>
                <c:pt idx="16">
                  <c:v>1.0967508132413204</c:v>
                </c:pt>
                <c:pt idx="17">
                  <c:v>1.0016060953276336</c:v>
                </c:pt>
                <c:pt idx="18">
                  <c:v>1.1835900922994607</c:v>
                </c:pt>
                <c:pt idx="19">
                  <c:v>1.2267049476433403</c:v>
                </c:pt>
                <c:pt idx="20">
                  <c:v>1.4043862396575575</c:v>
                </c:pt>
                <c:pt idx="21">
                  <c:v>1.0935770084400571</c:v>
                </c:pt>
                <c:pt idx="25">
                  <c:v>1.4582711275980911</c:v>
                </c:pt>
                <c:pt idx="26">
                  <c:v>1.4742185586027006</c:v>
                </c:pt>
                <c:pt idx="29">
                  <c:v>1.2273503850248841</c:v>
                </c:pt>
                <c:pt idx="31">
                  <c:v>1.3317962697192807</c:v>
                </c:pt>
                <c:pt idx="36">
                  <c:v>1.2215607654999738</c:v>
                </c:pt>
                <c:pt idx="41">
                  <c:v>1.3544799409862112</c:v>
                </c:pt>
                <c:pt idx="44">
                  <c:v>1.2729603073934712</c:v>
                </c:pt>
                <c:pt idx="51">
                  <c:v>1.481514742813103</c:v>
                </c:pt>
                <c:pt idx="52">
                  <c:v>1.082044148019522</c:v>
                </c:pt>
                <c:pt idx="53">
                  <c:v>1.3125416541488395</c:v>
                </c:pt>
                <c:pt idx="56">
                  <c:v>1.1296916975821927</c:v>
                </c:pt>
                <c:pt idx="59">
                  <c:v>1.1779771154117813</c:v>
                </c:pt>
                <c:pt idx="60">
                  <c:v>1.1841483104601545</c:v>
                </c:pt>
                <c:pt idx="62">
                  <c:v>1.143256062254892</c:v>
                </c:pt>
                <c:pt idx="63">
                  <c:v>1.2729713387975317</c:v>
                </c:pt>
                <c:pt idx="64">
                  <c:v>1.4827312085707995</c:v>
                </c:pt>
                <c:pt idx="66">
                  <c:v>1.0756297509870754</c:v>
                </c:pt>
                <c:pt idx="67">
                  <c:v>1.2170317533166626</c:v>
                </c:pt>
                <c:pt idx="70">
                  <c:v>1.4544266057759427</c:v>
                </c:pt>
                <c:pt idx="71">
                  <c:v>1.3304598538020211</c:v>
                </c:pt>
                <c:pt idx="72">
                  <c:v>1.0248523461356613</c:v>
                </c:pt>
                <c:pt idx="74">
                  <c:v>1.1815933134083827</c:v>
                </c:pt>
                <c:pt idx="75">
                  <c:v>1.4105436468803885</c:v>
                </c:pt>
                <c:pt idx="77">
                  <c:v>1.349467789838777</c:v>
                </c:pt>
                <c:pt idx="79">
                  <c:v>1.3719657726782526</c:v>
                </c:pt>
                <c:pt idx="80">
                  <c:v>1.1166864478925227</c:v>
                </c:pt>
                <c:pt idx="82">
                  <c:v>1.2764346038827574</c:v>
                </c:pt>
                <c:pt idx="88">
                  <c:v>1.1523710865561694</c:v>
                </c:pt>
                <c:pt idx="90">
                  <c:v>1.4843414502250567</c:v>
                </c:pt>
                <c:pt idx="91">
                  <c:v>1.1292692708270984</c:v>
                </c:pt>
                <c:pt idx="92">
                  <c:v>1.0384692644638258</c:v>
                </c:pt>
                <c:pt idx="94">
                  <c:v>1.0051097665917323</c:v>
                </c:pt>
                <c:pt idx="95">
                  <c:v>1.0521852327706471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39-470B-BF22-2FA4119656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4">
                  <c:v>62142.6</c:v>
                </c:pt>
                <c:pt idx="6">
                  <c:v>87507</c:v>
                </c:pt>
                <c:pt idx="11">
                  <c:v>43685.4</c:v>
                </c:pt>
                <c:pt idx="12">
                  <c:v>56957.599999999999</c:v>
                </c:pt>
                <c:pt idx="13">
                  <c:v>57204.800000000003</c:v>
                </c:pt>
                <c:pt idx="22">
                  <c:v>33367</c:v>
                </c:pt>
                <c:pt idx="23">
                  <c:v>56354</c:v>
                </c:pt>
                <c:pt idx="24">
                  <c:v>54244</c:v>
                </c:pt>
                <c:pt idx="27">
                  <c:v>85396.800000000003</c:v>
                </c:pt>
                <c:pt idx="28">
                  <c:v>39014</c:v>
                </c:pt>
                <c:pt idx="30">
                  <c:v>63621.2</c:v>
                </c:pt>
                <c:pt idx="32">
                  <c:v>93986</c:v>
                </c:pt>
                <c:pt idx="33">
                  <c:v>40258.400000000001</c:v>
                </c:pt>
                <c:pt idx="34">
                  <c:v>47865.2</c:v>
                </c:pt>
                <c:pt idx="35">
                  <c:v>52774.8</c:v>
                </c:pt>
                <c:pt idx="37">
                  <c:v>65601.600000000006</c:v>
                </c:pt>
                <c:pt idx="38">
                  <c:v>42827.4</c:v>
                </c:pt>
                <c:pt idx="39">
                  <c:v>67165.8</c:v>
                </c:pt>
                <c:pt idx="40">
                  <c:v>56829.599999999999</c:v>
                </c:pt>
                <c:pt idx="42">
                  <c:v>63959</c:v>
                </c:pt>
                <c:pt idx="43">
                  <c:v>73119.600000000006</c:v>
                </c:pt>
                <c:pt idx="45">
                  <c:v>33402.400000000001</c:v>
                </c:pt>
                <c:pt idx="46">
                  <c:v>77777.600000000006</c:v>
                </c:pt>
                <c:pt idx="47">
                  <c:v>66394.2</c:v>
                </c:pt>
                <c:pt idx="48">
                  <c:v>54311</c:v>
                </c:pt>
                <c:pt idx="49">
                  <c:v>36198.199999999997</c:v>
                </c:pt>
                <c:pt idx="50">
                  <c:v>68006.399999999994</c:v>
                </c:pt>
                <c:pt idx="54">
                  <c:v>58286.6</c:v>
                </c:pt>
                <c:pt idx="55">
                  <c:v>82667.8</c:v>
                </c:pt>
                <c:pt idx="57">
                  <c:v>48801</c:v>
                </c:pt>
                <c:pt idx="58">
                  <c:v>45097.2</c:v>
                </c:pt>
                <c:pt idx="61">
                  <c:v>78213.399999999994</c:v>
                </c:pt>
                <c:pt idx="65">
                  <c:v>89425.8</c:v>
                </c:pt>
                <c:pt idx="68">
                  <c:v>58284.2</c:v>
                </c:pt>
                <c:pt idx="69">
                  <c:v>56369.8</c:v>
                </c:pt>
                <c:pt idx="73">
                  <c:v>52297.8</c:v>
                </c:pt>
                <c:pt idx="76">
                  <c:v>34994.800000000003</c:v>
                </c:pt>
                <c:pt idx="78">
                  <c:v>78426.2</c:v>
                </c:pt>
                <c:pt idx="81">
                  <c:v>83678.8</c:v>
                </c:pt>
                <c:pt idx="83">
                  <c:v>59880.800000000003</c:v>
                </c:pt>
                <c:pt idx="84">
                  <c:v>83161.8</c:v>
                </c:pt>
                <c:pt idx="85">
                  <c:v>65052.4</c:v>
                </c:pt>
                <c:pt idx="86">
                  <c:v>67774</c:v>
                </c:pt>
                <c:pt idx="87">
                  <c:v>71770.600000000006</c:v>
                </c:pt>
                <c:pt idx="89">
                  <c:v>37272.800000000003</c:v>
                </c:pt>
                <c:pt idx="93">
                  <c:v>43552.6</c:v>
                </c:pt>
                <c:pt idx="96">
                  <c:v>68722</c:v>
                </c:pt>
                <c:pt idx="97">
                  <c:v>44457.599999999999</c:v>
                </c:pt>
                <c:pt idx="98">
                  <c:v>50797</c:v>
                </c:pt>
                <c:pt idx="99">
                  <c:v>68752.800000000003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4">
                  <c:v>1.5060522089516692</c:v>
                </c:pt>
                <c:pt idx="6">
                  <c:v>1.4670826333893288</c:v>
                </c:pt>
                <c:pt idx="11">
                  <c:v>1.588356750767991</c:v>
                </c:pt>
                <c:pt idx="12">
                  <c:v>1.8846650842029862</c:v>
                </c:pt>
                <c:pt idx="13">
                  <c:v>1.6806981232344138</c:v>
                </c:pt>
                <c:pt idx="22">
                  <c:v>2.8384331824856894</c:v>
                </c:pt>
                <c:pt idx="23">
                  <c:v>1.8421407530964971</c:v>
                </c:pt>
                <c:pt idx="24">
                  <c:v>1.7344222402477694</c:v>
                </c:pt>
                <c:pt idx="27">
                  <c:v>1.4527827740617916</c:v>
                </c:pt>
                <c:pt idx="28">
                  <c:v>2.4052647767468089</c:v>
                </c:pt>
                <c:pt idx="30">
                  <c:v>1.9291839826975914</c:v>
                </c:pt>
                <c:pt idx="32">
                  <c:v>1.4440342178622347</c:v>
                </c:pt>
                <c:pt idx="33">
                  <c:v>1.7432635176758142</c:v>
                </c:pt>
                <c:pt idx="34">
                  <c:v>1.7773664374117313</c:v>
                </c:pt>
                <c:pt idx="35">
                  <c:v>1.7270363885793976</c:v>
                </c:pt>
                <c:pt idx="37">
                  <c:v>1.8401380454135263</c:v>
                </c:pt>
                <c:pt idx="38">
                  <c:v>1.4189981180272442</c:v>
                </c:pt>
                <c:pt idx="39">
                  <c:v>1.8733492342829237</c:v>
                </c:pt>
                <c:pt idx="40">
                  <c:v>1.9434942353984543</c:v>
                </c:pt>
                <c:pt idx="42">
                  <c:v>1.7728701199205741</c:v>
                </c:pt>
                <c:pt idx="43">
                  <c:v>1.6708652673154665</c:v>
                </c:pt>
                <c:pt idx="45">
                  <c:v>1.6645211122554067</c:v>
                </c:pt>
                <c:pt idx="46">
                  <c:v>1.7490382835160765</c:v>
                </c:pt>
                <c:pt idx="47">
                  <c:v>1.541776239490799</c:v>
                </c:pt>
                <c:pt idx="48">
                  <c:v>1.8776306825504963</c:v>
                </c:pt>
                <c:pt idx="49">
                  <c:v>2.4654540833522112</c:v>
                </c:pt>
                <c:pt idx="50">
                  <c:v>1.7161914172783739</c:v>
                </c:pt>
                <c:pt idx="54">
                  <c:v>1.8932310342342837</c:v>
                </c:pt>
                <c:pt idx="55">
                  <c:v>1.6402033197931962</c:v>
                </c:pt>
                <c:pt idx="57">
                  <c:v>2.0412286633470624</c:v>
                </c:pt>
                <c:pt idx="58">
                  <c:v>1.8824450298466424</c:v>
                </c:pt>
                <c:pt idx="61">
                  <c:v>1.7330278443335798</c:v>
                </c:pt>
                <c:pt idx="65">
                  <c:v>1.3491184870585446</c:v>
                </c:pt>
                <c:pt idx="68">
                  <c:v>1.6164758202051328</c:v>
                </c:pt>
                <c:pt idx="69">
                  <c:v>1.6579267622024558</c:v>
                </c:pt>
                <c:pt idx="73">
                  <c:v>1.980178898538753</c:v>
                </c:pt>
                <c:pt idx="76">
                  <c:v>2.4363048224307611</c:v>
                </c:pt>
                <c:pt idx="78">
                  <c:v>1.6804078228959201</c:v>
                </c:pt>
                <c:pt idx="81">
                  <c:v>1.5302442195633781</c:v>
                </c:pt>
                <c:pt idx="83">
                  <c:v>1.8178280851291231</c:v>
                </c:pt>
                <c:pt idx="84">
                  <c:v>1.3396775923561057</c:v>
                </c:pt>
                <c:pt idx="85">
                  <c:v>1.7977814807754979</c:v>
                </c:pt>
                <c:pt idx="86">
                  <c:v>1.6726325729630831</c:v>
                </c:pt>
                <c:pt idx="87">
                  <c:v>1.640462807890696</c:v>
                </c:pt>
                <c:pt idx="89">
                  <c:v>2.527634092421283</c:v>
                </c:pt>
                <c:pt idx="93">
                  <c:v>1.6634368556641854</c:v>
                </c:pt>
                <c:pt idx="96">
                  <c:v>1.4252932103256599</c:v>
                </c:pt>
                <c:pt idx="97">
                  <c:v>2.1857230259843088</c:v>
                </c:pt>
                <c:pt idx="98">
                  <c:v>1.8863712423962045</c:v>
                </c:pt>
                <c:pt idx="99">
                  <c:v>1.6527763232915604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39-470B-BF22-2FA411965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133967"/>
        <c:axId val="1242279391"/>
      </c:scatterChart>
      <c:valAx>
        <c:axId val="12411339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279391"/>
        <c:crosses val="autoZero"/>
        <c:crossBetween val="midCat"/>
      </c:valAx>
      <c:valAx>
        <c:axId val="124227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1133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68880</c:v>
                </c:pt>
                <c:pt idx="2">
                  <c:v>55768.2</c:v>
                </c:pt>
                <c:pt idx="3">
                  <c:v>37761</c:v>
                </c:pt>
                <c:pt idx="4">
                  <c:v>62484</c:v>
                </c:pt>
                <c:pt idx="5">
                  <c:v>59950.2</c:v>
                </c:pt>
                <c:pt idx="6">
                  <c:v>87428.4</c:v>
                </c:pt>
                <c:pt idx="7">
                  <c:v>64304.4</c:v>
                </c:pt>
                <c:pt idx="8">
                  <c:v>54931.8</c:v>
                </c:pt>
                <c:pt idx="9">
                  <c:v>43984.800000000003</c:v>
                </c:pt>
                <c:pt idx="10">
                  <c:v>57072</c:v>
                </c:pt>
                <c:pt idx="11">
                  <c:v>43886.400000000001</c:v>
                </c:pt>
                <c:pt idx="12">
                  <c:v>56875.199999999997</c:v>
                </c:pt>
                <c:pt idx="13">
                  <c:v>57022.8</c:v>
                </c:pt>
                <c:pt idx="14">
                  <c:v>70528.2</c:v>
                </c:pt>
                <c:pt idx="15">
                  <c:v>61155.6</c:v>
                </c:pt>
                <c:pt idx="16">
                  <c:v>58203.6</c:v>
                </c:pt>
                <c:pt idx="17">
                  <c:v>81819.600000000006</c:v>
                </c:pt>
                <c:pt idx="18">
                  <c:v>72151.8</c:v>
                </c:pt>
                <c:pt idx="19">
                  <c:v>65411.4</c:v>
                </c:pt>
                <c:pt idx="20">
                  <c:v>61401.599999999999</c:v>
                </c:pt>
                <c:pt idx="21">
                  <c:v>38597.4</c:v>
                </c:pt>
                <c:pt idx="22">
                  <c:v>33283.800000000003</c:v>
                </c:pt>
                <c:pt idx="23">
                  <c:v>56555.4</c:v>
                </c:pt>
                <c:pt idx="24">
                  <c:v>53923.199999999997</c:v>
                </c:pt>
                <c:pt idx="25">
                  <c:v>78818.399999999994</c:v>
                </c:pt>
                <c:pt idx="26">
                  <c:v>27675</c:v>
                </c:pt>
                <c:pt idx="27">
                  <c:v>85411.199999999997</c:v>
                </c:pt>
                <c:pt idx="28">
                  <c:v>38671.199999999997</c:v>
                </c:pt>
                <c:pt idx="29">
                  <c:v>40319.4</c:v>
                </c:pt>
                <c:pt idx="30">
                  <c:v>63615.6</c:v>
                </c:pt>
                <c:pt idx="31">
                  <c:v>70823.399999999994</c:v>
                </c:pt>
                <c:pt idx="32">
                  <c:v>94218</c:v>
                </c:pt>
                <c:pt idx="33">
                  <c:v>40073.4</c:v>
                </c:pt>
                <c:pt idx="34">
                  <c:v>47847</c:v>
                </c:pt>
                <c:pt idx="35">
                  <c:v>52594.8</c:v>
                </c:pt>
                <c:pt idx="36">
                  <c:v>57145.8</c:v>
                </c:pt>
                <c:pt idx="37">
                  <c:v>65386.8</c:v>
                </c:pt>
                <c:pt idx="38">
                  <c:v>43025.4</c:v>
                </c:pt>
                <c:pt idx="39">
                  <c:v>67477.8</c:v>
                </c:pt>
                <c:pt idx="40">
                  <c:v>57047.4</c:v>
                </c:pt>
                <c:pt idx="41">
                  <c:v>38794.199999999997</c:v>
                </c:pt>
                <c:pt idx="42">
                  <c:v>64156.800000000003</c:v>
                </c:pt>
                <c:pt idx="43">
                  <c:v>72914.399999999994</c:v>
                </c:pt>
                <c:pt idx="44">
                  <c:v>75423.600000000006</c:v>
                </c:pt>
                <c:pt idx="45">
                  <c:v>33529.800000000003</c:v>
                </c:pt>
                <c:pt idx="46">
                  <c:v>77834.399999999994</c:v>
                </c:pt>
                <c:pt idx="47">
                  <c:v>66518.399999999994</c:v>
                </c:pt>
                <c:pt idx="48">
                  <c:v>54390.6</c:v>
                </c:pt>
                <c:pt idx="49">
                  <c:v>36063.599999999999</c:v>
                </c:pt>
                <c:pt idx="50">
                  <c:v>67797.600000000006</c:v>
                </c:pt>
                <c:pt idx="51">
                  <c:v>61278.6</c:v>
                </c:pt>
                <c:pt idx="52">
                  <c:v>60442.2</c:v>
                </c:pt>
                <c:pt idx="53">
                  <c:v>57810</c:v>
                </c:pt>
                <c:pt idx="54">
                  <c:v>58006.8</c:v>
                </c:pt>
                <c:pt idx="55">
                  <c:v>82483.8</c:v>
                </c:pt>
                <c:pt idx="56">
                  <c:v>39581.4</c:v>
                </c:pt>
                <c:pt idx="57">
                  <c:v>49323</c:v>
                </c:pt>
                <c:pt idx="58">
                  <c:v>45288.6</c:v>
                </c:pt>
                <c:pt idx="59">
                  <c:v>70626.600000000006</c:v>
                </c:pt>
                <c:pt idx="60">
                  <c:v>69273.600000000006</c:v>
                </c:pt>
                <c:pt idx="61">
                  <c:v>78228</c:v>
                </c:pt>
                <c:pt idx="62">
                  <c:v>77637.600000000006</c:v>
                </c:pt>
                <c:pt idx="63">
                  <c:v>77367</c:v>
                </c:pt>
                <c:pt idx="64">
                  <c:v>81672</c:v>
                </c:pt>
                <c:pt idx="65">
                  <c:v>89224.2</c:v>
                </c:pt>
                <c:pt idx="66">
                  <c:v>63517.2</c:v>
                </c:pt>
                <c:pt idx="67">
                  <c:v>46715.4</c:v>
                </c:pt>
                <c:pt idx="68">
                  <c:v>58548</c:v>
                </c:pt>
                <c:pt idx="69">
                  <c:v>56038.8</c:v>
                </c:pt>
                <c:pt idx="70">
                  <c:v>67231.8</c:v>
                </c:pt>
                <c:pt idx="71">
                  <c:v>68830.8</c:v>
                </c:pt>
                <c:pt idx="72">
                  <c:v>76186.2</c:v>
                </c:pt>
                <c:pt idx="73">
                  <c:v>52053.599999999999</c:v>
                </c:pt>
                <c:pt idx="74">
                  <c:v>62803.8</c:v>
                </c:pt>
                <c:pt idx="75">
                  <c:v>69175.199999999997</c:v>
                </c:pt>
                <c:pt idx="76">
                  <c:v>34858.199999999997</c:v>
                </c:pt>
                <c:pt idx="77">
                  <c:v>49544.4</c:v>
                </c:pt>
                <c:pt idx="78">
                  <c:v>78621.600000000006</c:v>
                </c:pt>
                <c:pt idx="79">
                  <c:v>45337.8</c:v>
                </c:pt>
                <c:pt idx="80">
                  <c:v>64181.4</c:v>
                </c:pt>
                <c:pt idx="81">
                  <c:v>83467.8</c:v>
                </c:pt>
                <c:pt idx="82">
                  <c:v>41082</c:v>
                </c:pt>
                <c:pt idx="83">
                  <c:v>59950.2</c:v>
                </c:pt>
                <c:pt idx="84">
                  <c:v>82951.199999999997</c:v>
                </c:pt>
                <c:pt idx="85">
                  <c:v>64944</c:v>
                </c:pt>
                <c:pt idx="86">
                  <c:v>67502.399999999994</c:v>
                </c:pt>
                <c:pt idx="87">
                  <c:v>71807.399999999994</c:v>
                </c:pt>
                <c:pt idx="88">
                  <c:v>43517.4</c:v>
                </c:pt>
                <c:pt idx="89">
                  <c:v>36998.400000000001</c:v>
                </c:pt>
                <c:pt idx="90">
                  <c:v>75005.399999999994</c:v>
                </c:pt>
                <c:pt idx="91">
                  <c:v>66666</c:v>
                </c:pt>
                <c:pt idx="92">
                  <c:v>66862.8</c:v>
                </c:pt>
                <c:pt idx="93">
                  <c:v>43738.8</c:v>
                </c:pt>
                <c:pt idx="94">
                  <c:v>60270</c:v>
                </c:pt>
                <c:pt idx="95">
                  <c:v>47305.8</c:v>
                </c:pt>
                <c:pt idx="96">
                  <c:v>68265</c:v>
                </c:pt>
                <c:pt idx="97">
                  <c:v>44526</c:v>
                </c:pt>
                <c:pt idx="98">
                  <c:v>50872.800000000003</c:v>
                </c:pt>
                <c:pt idx="99">
                  <c:v>68953.8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1.0817307692307694</c:v>
                </c:pt>
                <c:pt idx="1">
                  <c:v>1.3017857142857143</c:v>
                </c:pt>
                <c:pt idx="2">
                  <c:v>1.0322011468901633</c:v>
                </c:pt>
                <c:pt idx="3">
                  <c:v>1</c:v>
                </c:pt>
                <c:pt idx="4">
                  <c:v>1.4980314960629921</c:v>
                </c:pt>
                <c:pt idx="5">
                  <c:v>1.1879359868691015</c:v>
                </c:pt>
                <c:pt idx="6">
                  <c:v>1.4701744513224537</c:v>
                </c:pt>
                <c:pt idx="7">
                  <c:v>1.5550879877582249</c:v>
                </c:pt>
                <c:pt idx="8">
                  <c:v>1.3031795790416478</c:v>
                </c:pt>
                <c:pt idx="9">
                  <c:v>1.3870246085011184</c:v>
                </c:pt>
                <c:pt idx="10">
                  <c:v>1.2262931034482758</c:v>
                </c:pt>
                <c:pt idx="11">
                  <c:v>1.5807174887892377</c:v>
                </c:pt>
                <c:pt idx="12">
                  <c:v>1.8793252595155709</c:v>
                </c:pt>
                <c:pt idx="13">
                  <c:v>1.7018981880931836</c:v>
                </c:pt>
                <c:pt idx="14">
                  <c:v>1.0149982560167423</c:v>
                </c:pt>
                <c:pt idx="15">
                  <c:v>1.2550281576830249</c:v>
                </c:pt>
                <c:pt idx="16">
                  <c:v>1.098901098901099</c:v>
                </c:pt>
                <c:pt idx="17">
                  <c:v>1.0012026458208056</c:v>
                </c:pt>
                <c:pt idx="18">
                  <c:v>1.1864984657347426</c:v>
                </c:pt>
                <c:pt idx="19">
                  <c:v>1.2241444151936818</c:v>
                </c:pt>
                <c:pt idx="20">
                  <c:v>1.4102564102564104</c:v>
                </c:pt>
                <c:pt idx="21">
                  <c:v>1.0930528999362652</c:v>
                </c:pt>
                <c:pt idx="22">
                  <c:v>2.8455284552845526</c:v>
                </c:pt>
                <c:pt idx="23">
                  <c:v>1.8355806872553284</c:v>
                </c:pt>
                <c:pt idx="24">
                  <c:v>1.7586678832116789</c:v>
                </c:pt>
                <c:pt idx="25">
                  <c:v>1.4622347066167292</c:v>
                </c:pt>
                <c:pt idx="26">
                  <c:v>1.48</c:v>
                </c:pt>
                <c:pt idx="27">
                  <c:v>1.457373271889401</c:v>
                </c:pt>
                <c:pt idx="28">
                  <c:v>2.4268447837150129</c:v>
                </c:pt>
                <c:pt idx="29">
                  <c:v>1.2294081757169004</c:v>
                </c:pt>
                <c:pt idx="30">
                  <c:v>1.9296210363495747</c:v>
                </c:pt>
                <c:pt idx="31">
                  <c:v>1.3285863146926018</c:v>
                </c:pt>
                <c:pt idx="32">
                  <c:v>1.4399477806788512</c:v>
                </c:pt>
                <c:pt idx="33">
                  <c:v>1.7618170656844689</c:v>
                </c:pt>
                <c:pt idx="34">
                  <c:v>1.7712082262210798</c:v>
                </c:pt>
                <c:pt idx="35">
                  <c:v>1.7329279700654816</c:v>
                </c:pt>
                <c:pt idx="36">
                  <c:v>1.2182522600086094</c:v>
                </c:pt>
                <c:pt idx="37">
                  <c:v>1.8378480060195634</c:v>
                </c:pt>
                <c:pt idx="38">
                  <c:v>1.403659233847913</c:v>
                </c:pt>
                <c:pt idx="39">
                  <c:v>1.8683922712358731</c:v>
                </c:pt>
                <c:pt idx="40">
                  <c:v>1.9361793876670979</c:v>
                </c:pt>
                <c:pt idx="41">
                  <c:v>1.353836398224477</c:v>
                </c:pt>
                <c:pt idx="42">
                  <c:v>1.7676380368098159</c:v>
                </c:pt>
                <c:pt idx="43">
                  <c:v>1.6751012145748989</c:v>
                </c:pt>
                <c:pt idx="44">
                  <c:v>1.2720156555772992</c:v>
                </c:pt>
                <c:pt idx="45">
                  <c:v>1.6801173881144533</c:v>
                </c:pt>
                <c:pt idx="46">
                  <c:v>1.7477876106194692</c:v>
                </c:pt>
                <c:pt idx="47">
                  <c:v>1.5384615384615385</c:v>
                </c:pt>
                <c:pt idx="48">
                  <c:v>1.8701944821347807</c:v>
                </c:pt>
                <c:pt idx="49">
                  <c:v>2.4761255115961802</c:v>
                </c:pt>
                <c:pt idx="50">
                  <c:v>1.728955007256894</c:v>
                </c:pt>
                <c:pt idx="51">
                  <c:v>1.4853472501003613</c:v>
                </c:pt>
                <c:pt idx="52">
                  <c:v>1.0744810744810744</c:v>
                </c:pt>
                <c:pt idx="53">
                  <c:v>1.3106382978723403</c:v>
                </c:pt>
                <c:pt idx="54">
                  <c:v>1.9020356234096691</c:v>
                </c:pt>
                <c:pt idx="55">
                  <c:v>1.6537429167909334</c:v>
                </c:pt>
                <c:pt idx="56">
                  <c:v>1.115599751398384</c:v>
                </c:pt>
                <c:pt idx="57">
                  <c:v>2.027431421446384</c:v>
                </c:pt>
                <c:pt idx="58">
                  <c:v>1.8739815317762087</c:v>
                </c:pt>
                <c:pt idx="59">
                  <c:v>1.1807732497387669</c:v>
                </c:pt>
                <c:pt idx="60">
                  <c:v>1.1860795454545454</c:v>
                </c:pt>
                <c:pt idx="61">
                  <c:v>1.7452830188679245</c:v>
                </c:pt>
                <c:pt idx="62">
                  <c:v>1.1391001267427121</c:v>
                </c:pt>
                <c:pt idx="63">
                  <c:v>1.2718600953895072</c:v>
                </c:pt>
                <c:pt idx="64">
                  <c:v>1.4894578313253013</c:v>
                </c:pt>
                <c:pt idx="65">
                  <c:v>1.3468431210366694</c:v>
                </c:pt>
                <c:pt idx="66">
                  <c:v>1.0650658404337723</c:v>
                </c:pt>
                <c:pt idx="67">
                  <c:v>1.2111637704054765</c:v>
                </c:pt>
                <c:pt idx="68">
                  <c:v>1.6134453781512605</c:v>
                </c:pt>
                <c:pt idx="69">
                  <c:v>1.6681299385425812</c:v>
                </c:pt>
                <c:pt idx="70">
                  <c:v>1.4672521039151116</c:v>
                </c:pt>
                <c:pt idx="71">
                  <c:v>1.327734095782702</c:v>
                </c:pt>
                <c:pt idx="72">
                  <c:v>1.0300290603810138</c:v>
                </c:pt>
                <c:pt idx="73">
                  <c:v>1.9706994328922496</c:v>
                </c:pt>
                <c:pt idx="74">
                  <c:v>1.1750881316098707</c:v>
                </c:pt>
                <c:pt idx="75">
                  <c:v>1.4011379800853485</c:v>
                </c:pt>
                <c:pt idx="76">
                  <c:v>2.4241354975299934</c:v>
                </c:pt>
                <c:pt idx="77">
                  <c:v>1.3604766633565044</c:v>
                </c:pt>
                <c:pt idx="78">
                  <c:v>1.6677096370463078</c:v>
                </c:pt>
                <c:pt idx="79">
                  <c:v>1.3836136733586544</c:v>
                </c:pt>
                <c:pt idx="80">
                  <c:v>1.1192027596780376</c:v>
                </c:pt>
                <c:pt idx="81">
                  <c:v>1.5310934276451518</c:v>
                </c:pt>
                <c:pt idx="82">
                  <c:v>1.284431137724551</c:v>
                </c:pt>
                <c:pt idx="83">
                  <c:v>1.8198604842018877</c:v>
                </c:pt>
                <c:pt idx="84">
                  <c:v>1.3434163701067616</c:v>
                </c:pt>
                <c:pt idx="85">
                  <c:v>1.7973484848484849</c:v>
                </c:pt>
                <c:pt idx="86">
                  <c:v>1.6745626822157436</c:v>
                </c:pt>
                <c:pt idx="87">
                  <c:v>1.6392600205549848</c:v>
                </c:pt>
                <c:pt idx="88">
                  <c:v>1.150367439231204</c:v>
                </c:pt>
                <c:pt idx="89">
                  <c:v>2.5465425531914891</c:v>
                </c:pt>
                <c:pt idx="90">
                  <c:v>1.495572318793047</c:v>
                </c:pt>
                <c:pt idx="91">
                  <c:v>1.1457564575645756</c:v>
                </c:pt>
                <c:pt idx="92">
                  <c:v>1.0320088300220751</c:v>
                </c:pt>
                <c:pt idx="93">
                  <c:v>1.656355455568054</c:v>
                </c:pt>
                <c:pt idx="94">
                  <c:v>1</c:v>
                </c:pt>
                <c:pt idx="95">
                  <c:v>1.0426417056682267</c:v>
                </c:pt>
                <c:pt idx="96">
                  <c:v>1.4342342342342342</c:v>
                </c:pt>
                <c:pt idx="97">
                  <c:v>2.1823204419889501</c:v>
                </c:pt>
                <c:pt idx="98">
                  <c:v>1.8810444874274661</c:v>
                </c:pt>
                <c:pt idx="99">
                  <c:v>1.6446664288262576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FF-4883-A932-5FF49D32A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050223"/>
        <c:axId val="1236516447"/>
      </c:scatterChart>
      <c:valAx>
        <c:axId val="12360502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516447"/>
        <c:crosses val="autoZero"/>
        <c:crossBetween val="midCat"/>
      </c:valAx>
      <c:valAx>
        <c:axId val="1236516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05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2">
                  <c:v>55768.2</c:v>
                </c:pt>
                <c:pt idx="3">
                  <c:v>37761</c:v>
                </c:pt>
                <c:pt idx="5">
                  <c:v>59950.2</c:v>
                </c:pt>
                <c:pt idx="8">
                  <c:v>54931.8</c:v>
                </c:pt>
                <c:pt idx="9">
                  <c:v>43984.800000000003</c:v>
                </c:pt>
                <c:pt idx="10">
                  <c:v>57072</c:v>
                </c:pt>
                <c:pt idx="15">
                  <c:v>61155.6</c:v>
                </c:pt>
                <c:pt idx="16">
                  <c:v>58203.6</c:v>
                </c:pt>
                <c:pt idx="21">
                  <c:v>38597.4</c:v>
                </c:pt>
                <c:pt idx="29">
                  <c:v>40319.4</c:v>
                </c:pt>
                <c:pt idx="36">
                  <c:v>57145.8</c:v>
                </c:pt>
                <c:pt idx="38">
                  <c:v>43025.4</c:v>
                </c:pt>
                <c:pt idx="41">
                  <c:v>38794.199999999997</c:v>
                </c:pt>
                <c:pt idx="52">
                  <c:v>60442.2</c:v>
                </c:pt>
                <c:pt idx="53">
                  <c:v>57810</c:v>
                </c:pt>
                <c:pt idx="56">
                  <c:v>39581.4</c:v>
                </c:pt>
                <c:pt idx="67">
                  <c:v>46715.4</c:v>
                </c:pt>
                <c:pt idx="77">
                  <c:v>49544.4</c:v>
                </c:pt>
                <c:pt idx="79">
                  <c:v>45337.8</c:v>
                </c:pt>
                <c:pt idx="82">
                  <c:v>41082</c:v>
                </c:pt>
                <c:pt idx="88">
                  <c:v>43517.4</c:v>
                </c:pt>
                <c:pt idx="94">
                  <c:v>60270</c:v>
                </c:pt>
                <c:pt idx="95">
                  <c:v>47305.8</c:v>
                </c:pt>
              </c:numCache>
            </c:numRef>
          </c:xVal>
          <c:yVal>
            <c:numRef>
              <c:f>State000!$AA$4:$AA$101</c:f>
              <c:numCache>
                <c:formatCode>General</c:formatCode>
                <c:ptCount val="98"/>
                <c:pt idx="0">
                  <c:v>1.0322011468901633</c:v>
                </c:pt>
                <c:pt idx="1">
                  <c:v>1</c:v>
                </c:pt>
                <c:pt idx="3">
                  <c:v>1.1879359868691015</c:v>
                </c:pt>
                <c:pt idx="6">
                  <c:v>1.3031795790416478</c:v>
                </c:pt>
                <c:pt idx="7">
                  <c:v>1.3870246085011184</c:v>
                </c:pt>
                <c:pt idx="8">
                  <c:v>1.2262931034482758</c:v>
                </c:pt>
                <c:pt idx="13">
                  <c:v>1.2550281576830249</c:v>
                </c:pt>
                <c:pt idx="14">
                  <c:v>1.098901098901099</c:v>
                </c:pt>
                <c:pt idx="19">
                  <c:v>1.0930528999362652</c:v>
                </c:pt>
                <c:pt idx="27">
                  <c:v>1.2294081757169004</c:v>
                </c:pt>
                <c:pt idx="34">
                  <c:v>1.2182522600086094</c:v>
                </c:pt>
                <c:pt idx="36">
                  <c:v>1.403659233847913</c:v>
                </c:pt>
                <c:pt idx="39">
                  <c:v>1.353836398224477</c:v>
                </c:pt>
                <c:pt idx="50">
                  <c:v>1.0744810744810744</c:v>
                </c:pt>
                <c:pt idx="51">
                  <c:v>1.3106382978723403</c:v>
                </c:pt>
                <c:pt idx="54">
                  <c:v>1.115599751398384</c:v>
                </c:pt>
                <c:pt idx="65">
                  <c:v>1.2111637704054765</c:v>
                </c:pt>
                <c:pt idx="75">
                  <c:v>1.3604766633565044</c:v>
                </c:pt>
                <c:pt idx="77">
                  <c:v>1.3836136733586544</c:v>
                </c:pt>
                <c:pt idx="80">
                  <c:v>1.284431137724551</c:v>
                </c:pt>
                <c:pt idx="86">
                  <c:v>1.150367439231204</c:v>
                </c:pt>
                <c:pt idx="92">
                  <c:v>1</c:v>
                </c:pt>
                <c:pt idx="93">
                  <c:v>1.0426417056682267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5-4730-9F32-362F898160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68880</c:v>
                </c:pt>
                <c:pt idx="14">
                  <c:v>70528.2</c:v>
                </c:pt>
                <c:pt idx="17">
                  <c:v>81819.600000000006</c:v>
                </c:pt>
                <c:pt idx="18">
                  <c:v>72151.8</c:v>
                </c:pt>
                <c:pt idx="19">
                  <c:v>65411.4</c:v>
                </c:pt>
                <c:pt idx="20">
                  <c:v>61401.599999999999</c:v>
                </c:pt>
                <c:pt idx="25">
                  <c:v>78818.399999999994</c:v>
                </c:pt>
                <c:pt idx="27">
                  <c:v>85411.199999999997</c:v>
                </c:pt>
                <c:pt idx="31">
                  <c:v>70823.399999999994</c:v>
                </c:pt>
                <c:pt idx="32">
                  <c:v>94218</c:v>
                </c:pt>
                <c:pt idx="44">
                  <c:v>75423.600000000006</c:v>
                </c:pt>
                <c:pt idx="59">
                  <c:v>70626.600000000006</c:v>
                </c:pt>
                <c:pt idx="60">
                  <c:v>69273.600000000006</c:v>
                </c:pt>
                <c:pt idx="62">
                  <c:v>77637.600000000006</c:v>
                </c:pt>
                <c:pt idx="63">
                  <c:v>77367</c:v>
                </c:pt>
                <c:pt idx="65">
                  <c:v>89224.2</c:v>
                </c:pt>
                <c:pt idx="66">
                  <c:v>63517.2</c:v>
                </c:pt>
                <c:pt idx="71">
                  <c:v>68830.8</c:v>
                </c:pt>
                <c:pt idx="72">
                  <c:v>76186.2</c:v>
                </c:pt>
                <c:pt idx="74">
                  <c:v>62803.8</c:v>
                </c:pt>
                <c:pt idx="75">
                  <c:v>69175.199999999997</c:v>
                </c:pt>
                <c:pt idx="80">
                  <c:v>64181.4</c:v>
                </c:pt>
                <c:pt idx="84">
                  <c:v>82951.199999999997</c:v>
                </c:pt>
                <c:pt idx="91">
                  <c:v>66666</c:v>
                </c:pt>
                <c:pt idx="92">
                  <c:v>66862.8</c:v>
                </c:pt>
                <c:pt idx="96">
                  <c:v>68265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1.0817307692307694</c:v>
                </c:pt>
                <c:pt idx="1">
                  <c:v>1.3017857142857143</c:v>
                </c:pt>
                <c:pt idx="14">
                  <c:v>1.0149982560167423</c:v>
                </c:pt>
                <c:pt idx="17">
                  <c:v>1.0012026458208056</c:v>
                </c:pt>
                <c:pt idx="18">
                  <c:v>1.1864984657347426</c:v>
                </c:pt>
                <c:pt idx="19">
                  <c:v>1.2241444151936818</c:v>
                </c:pt>
                <c:pt idx="20">
                  <c:v>1.4102564102564104</c:v>
                </c:pt>
                <c:pt idx="25">
                  <c:v>1.4622347066167292</c:v>
                </c:pt>
                <c:pt idx="27">
                  <c:v>1.457373271889401</c:v>
                </c:pt>
                <c:pt idx="31">
                  <c:v>1.3285863146926018</c:v>
                </c:pt>
                <c:pt idx="32">
                  <c:v>1.4399477806788512</c:v>
                </c:pt>
                <c:pt idx="44">
                  <c:v>1.2720156555772992</c:v>
                </c:pt>
                <c:pt idx="59">
                  <c:v>1.1807732497387669</c:v>
                </c:pt>
                <c:pt idx="60">
                  <c:v>1.1860795454545454</c:v>
                </c:pt>
                <c:pt idx="62">
                  <c:v>1.1391001267427121</c:v>
                </c:pt>
                <c:pt idx="63">
                  <c:v>1.2718600953895072</c:v>
                </c:pt>
                <c:pt idx="65">
                  <c:v>1.3468431210366694</c:v>
                </c:pt>
                <c:pt idx="66">
                  <c:v>1.0650658404337723</c:v>
                </c:pt>
                <c:pt idx="71">
                  <c:v>1.327734095782702</c:v>
                </c:pt>
                <c:pt idx="72">
                  <c:v>1.0300290603810138</c:v>
                </c:pt>
                <c:pt idx="74">
                  <c:v>1.1750881316098707</c:v>
                </c:pt>
                <c:pt idx="75">
                  <c:v>1.4011379800853485</c:v>
                </c:pt>
                <c:pt idx="80">
                  <c:v>1.1192027596780376</c:v>
                </c:pt>
                <c:pt idx="84">
                  <c:v>1.3434163701067616</c:v>
                </c:pt>
                <c:pt idx="91">
                  <c:v>1.1457564575645756</c:v>
                </c:pt>
                <c:pt idx="92">
                  <c:v>1.0320088300220751</c:v>
                </c:pt>
                <c:pt idx="96">
                  <c:v>1.4342342342342342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85-4730-9F32-362F898160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1">
                  <c:v>43886.400000000001</c:v>
                </c:pt>
                <c:pt idx="12">
                  <c:v>56875.199999999997</c:v>
                </c:pt>
                <c:pt idx="13">
                  <c:v>57022.8</c:v>
                </c:pt>
                <c:pt idx="22">
                  <c:v>33283.800000000003</c:v>
                </c:pt>
                <c:pt idx="23">
                  <c:v>56555.4</c:v>
                </c:pt>
                <c:pt idx="24">
                  <c:v>53923.199999999997</c:v>
                </c:pt>
                <c:pt idx="26">
                  <c:v>27675</c:v>
                </c:pt>
                <c:pt idx="28">
                  <c:v>38671.199999999997</c:v>
                </c:pt>
                <c:pt idx="33">
                  <c:v>40073.4</c:v>
                </c:pt>
                <c:pt idx="34">
                  <c:v>47847</c:v>
                </c:pt>
                <c:pt idx="35">
                  <c:v>52594.8</c:v>
                </c:pt>
                <c:pt idx="40">
                  <c:v>57047.4</c:v>
                </c:pt>
                <c:pt idx="45">
                  <c:v>33529.800000000003</c:v>
                </c:pt>
                <c:pt idx="48">
                  <c:v>54390.6</c:v>
                </c:pt>
                <c:pt idx="49">
                  <c:v>36063.599999999999</c:v>
                </c:pt>
                <c:pt idx="54">
                  <c:v>58006.8</c:v>
                </c:pt>
                <c:pt idx="57">
                  <c:v>49323</c:v>
                </c:pt>
                <c:pt idx="58">
                  <c:v>45288.6</c:v>
                </c:pt>
                <c:pt idx="68">
                  <c:v>58548</c:v>
                </c:pt>
                <c:pt idx="69">
                  <c:v>56038.8</c:v>
                </c:pt>
                <c:pt idx="73">
                  <c:v>52053.599999999999</c:v>
                </c:pt>
                <c:pt idx="76">
                  <c:v>34858.199999999997</c:v>
                </c:pt>
                <c:pt idx="83">
                  <c:v>59950.2</c:v>
                </c:pt>
                <c:pt idx="89">
                  <c:v>36998.400000000001</c:v>
                </c:pt>
                <c:pt idx="93">
                  <c:v>43738.8</c:v>
                </c:pt>
                <c:pt idx="97">
                  <c:v>44526</c:v>
                </c:pt>
                <c:pt idx="98">
                  <c:v>50872.800000000003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1">
                  <c:v>1.5807174887892377</c:v>
                </c:pt>
                <c:pt idx="12">
                  <c:v>1.8793252595155709</c:v>
                </c:pt>
                <c:pt idx="13">
                  <c:v>1.7018981880931836</c:v>
                </c:pt>
                <c:pt idx="22">
                  <c:v>2.8455284552845526</c:v>
                </c:pt>
                <c:pt idx="23">
                  <c:v>1.8355806872553284</c:v>
                </c:pt>
                <c:pt idx="24">
                  <c:v>1.7586678832116789</c:v>
                </c:pt>
                <c:pt idx="26">
                  <c:v>1.48</c:v>
                </c:pt>
                <c:pt idx="28">
                  <c:v>2.4268447837150129</c:v>
                </c:pt>
                <c:pt idx="33">
                  <c:v>1.7618170656844689</c:v>
                </c:pt>
                <c:pt idx="34">
                  <c:v>1.7712082262210798</c:v>
                </c:pt>
                <c:pt idx="35">
                  <c:v>1.7329279700654816</c:v>
                </c:pt>
                <c:pt idx="40">
                  <c:v>1.9361793876670979</c:v>
                </c:pt>
                <c:pt idx="45">
                  <c:v>1.6801173881144533</c:v>
                </c:pt>
                <c:pt idx="48">
                  <c:v>1.8701944821347807</c:v>
                </c:pt>
                <c:pt idx="49">
                  <c:v>2.4761255115961802</c:v>
                </c:pt>
                <c:pt idx="54">
                  <c:v>1.9020356234096691</c:v>
                </c:pt>
                <c:pt idx="57">
                  <c:v>2.027431421446384</c:v>
                </c:pt>
                <c:pt idx="58">
                  <c:v>1.8739815317762087</c:v>
                </c:pt>
                <c:pt idx="68">
                  <c:v>1.6134453781512605</c:v>
                </c:pt>
                <c:pt idx="69">
                  <c:v>1.6681299385425812</c:v>
                </c:pt>
                <c:pt idx="73">
                  <c:v>1.9706994328922496</c:v>
                </c:pt>
                <c:pt idx="76">
                  <c:v>2.4241354975299934</c:v>
                </c:pt>
                <c:pt idx="83">
                  <c:v>1.8198604842018877</c:v>
                </c:pt>
                <c:pt idx="89">
                  <c:v>2.5465425531914891</c:v>
                </c:pt>
                <c:pt idx="93">
                  <c:v>1.656355455568054</c:v>
                </c:pt>
                <c:pt idx="97">
                  <c:v>2.1823204419889501</c:v>
                </c:pt>
                <c:pt idx="98">
                  <c:v>1.8810444874274661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85-4730-9F32-362F898160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4">
                  <c:v>62484</c:v>
                </c:pt>
                <c:pt idx="6">
                  <c:v>87428.4</c:v>
                </c:pt>
                <c:pt idx="7">
                  <c:v>64304.4</c:v>
                </c:pt>
                <c:pt idx="30">
                  <c:v>63615.6</c:v>
                </c:pt>
                <c:pt idx="37">
                  <c:v>65386.8</c:v>
                </c:pt>
                <c:pt idx="39">
                  <c:v>67477.8</c:v>
                </c:pt>
                <c:pt idx="42">
                  <c:v>64156.800000000003</c:v>
                </c:pt>
                <c:pt idx="43">
                  <c:v>72914.399999999994</c:v>
                </c:pt>
                <c:pt idx="46">
                  <c:v>77834.399999999994</c:v>
                </c:pt>
                <c:pt idx="47">
                  <c:v>66518.399999999994</c:v>
                </c:pt>
                <c:pt idx="50">
                  <c:v>67797.600000000006</c:v>
                </c:pt>
                <c:pt idx="51">
                  <c:v>61278.6</c:v>
                </c:pt>
                <c:pt idx="55">
                  <c:v>82483.8</c:v>
                </c:pt>
                <c:pt idx="61">
                  <c:v>78228</c:v>
                </c:pt>
                <c:pt idx="64">
                  <c:v>81672</c:v>
                </c:pt>
                <c:pt idx="70">
                  <c:v>67231.8</c:v>
                </c:pt>
                <c:pt idx="78">
                  <c:v>78621.600000000006</c:v>
                </c:pt>
                <c:pt idx="81">
                  <c:v>83467.8</c:v>
                </c:pt>
                <c:pt idx="85">
                  <c:v>64944</c:v>
                </c:pt>
                <c:pt idx="86">
                  <c:v>67502.399999999994</c:v>
                </c:pt>
                <c:pt idx="87">
                  <c:v>71807.399999999994</c:v>
                </c:pt>
                <c:pt idx="90">
                  <c:v>75005.399999999994</c:v>
                </c:pt>
                <c:pt idx="99">
                  <c:v>68953.8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4">
                  <c:v>1.4980314960629921</c:v>
                </c:pt>
                <c:pt idx="6">
                  <c:v>1.4701744513224537</c:v>
                </c:pt>
                <c:pt idx="7">
                  <c:v>1.5550879877582249</c:v>
                </c:pt>
                <c:pt idx="30">
                  <c:v>1.9296210363495747</c:v>
                </c:pt>
                <c:pt idx="37">
                  <c:v>1.8378480060195634</c:v>
                </c:pt>
                <c:pt idx="39">
                  <c:v>1.8683922712358731</c:v>
                </c:pt>
                <c:pt idx="42">
                  <c:v>1.7676380368098159</c:v>
                </c:pt>
                <c:pt idx="43">
                  <c:v>1.6751012145748989</c:v>
                </c:pt>
                <c:pt idx="46">
                  <c:v>1.7477876106194692</c:v>
                </c:pt>
                <c:pt idx="47">
                  <c:v>1.5384615384615385</c:v>
                </c:pt>
                <c:pt idx="50">
                  <c:v>1.728955007256894</c:v>
                </c:pt>
                <c:pt idx="51">
                  <c:v>1.4853472501003613</c:v>
                </c:pt>
                <c:pt idx="55">
                  <c:v>1.6537429167909334</c:v>
                </c:pt>
                <c:pt idx="61">
                  <c:v>1.7452830188679245</c:v>
                </c:pt>
                <c:pt idx="64">
                  <c:v>1.4894578313253013</c:v>
                </c:pt>
                <c:pt idx="70">
                  <c:v>1.4672521039151116</c:v>
                </c:pt>
                <c:pt idx="78">
                  <c:v>1.6677096370463078</c:v>
                </c:pt>
                <c:pt idx="81">
                  <c:v>1.5310934276451518</c:v>
                </c:pt>
                <c:pt idx="85">
                  <c:v>1.7973484848484849</c:v>
                </c:pt>
                <c:pt idx="86">
                  <c:v>1.6745626822157436</c:v>
                </c:pt>
                <c:pt idx="87">
                  <c:v>1.6392600205549848</c:v>
                </c:pt>
                <c:pt idx="90">
                  <c:v>1.495572318793047</c:v>
                </c:pt>
                <c:pt idx="99">
                  <c:v>1.6446664288262576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85-4730-9F32-362F89816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401055"/>
        <c:axId val="1236508127"/>
      </c:scatterChart>
      <c:valAx>
        <c:axId val="104440105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508127"/>
        <c:crosses val="autoZero"/>
        <c:crossBetween val="midCat"/>
      </c:valAx>
      <c:valAx>
        <c:axId val="123650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40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68880</c:v>
                </c:pt>
                <c:pt idx="2">
                  <c:v>55768.2</c:v>
                </c:pt>
                <c:pt idx="3">
                  <c:v>37761</c:v>
                </c:pt>
                <c:pt idx="4">
                  <c:v>62484</c:v>
                </c:pt>
                <c:pt idx="5">
                  <c:v>59950.2</c:v>
                </c:pt>
                <c:pt idx="8">
                  <c:v>54931.8</c:v>
                </c:pt>
                <c:pt idx="9">
                  <c:v>43984.800000000003</c:v>
                </c:pt>
                <c:pt idx="14">
                  <c:v>70528.2</c:v>
                </c:pt>
                <c:pt idx="15">
                  <c:v>61155.6</c:v>
                </c:pt>
                <c:pt idx="16">
                  <c:v>58203.6</c:v>
                </c:pt>
                <c:pt idx="17">
                  <c:v>81819.600000000006</c:v>
                </c:pt>
                <c:pt idx="18">
                  <c:v>72151.8</c:v>
                </c:pt>
                <c:pt idx="19">
                  <c:v>65411.4</c:v>
                </c:pt>
                <c:pt idx="21">
                  <c:v>38597.4</c:v>
                </c:pt>
                <c:pt idx="25">
                  <c:v>78818.399999999994</c:v>
                </c:pt>
                <c:pt idx="26">
                  <c:v>27675</c:v>
                </c:pt>
                <c:pt idx="29">
                  <c:v>40319.4</c:v>
                </c:pt>
                <c:pt idx="31">
                  <c:v>70823.399999999994</c:v>
                </c:pt>
                <c:pt idx="36">
                  <c:v>57145.8</c:v>
                </c:pt>
                <c:pt idx="38">
                  <c:v>43025.4</c:v>
                </c:pt>
                <c:pt idx="41">
                  <c:v>38794.199999999997</c:v>
                </c:pt>
                <c:pt idx="44">
                  <c:v>75423.600000000006</c:v>
                </c:pt>
                <c:pt idx="45">
                  <c:v>33529.800000000003</c:v>
                </c:pt>
                <c:pt idx="52">
                  <c:v>60442.2</c:v>
                </c:pt>
                <c:pt idx="53">
                  <c:v>57810</c:v>
                </c:pt>
                <c:pt idx="56">
                  <c:v>39581.4</c:v>
                </c:pt>
                <c:pt idx="59">
                  <c:v>70626.600000000006</c:v>
                </c:pt>
                <c:pt idx="60">
                  <c:v>69273.600000000006</c:v>
                </c:pt>
                <c:pt idx="62">
                  <c:v>77637.600000000006</c:v>
                </c:pt>
                <c:pt idx="63">
                  <c:v>77367</c:v>
                </c:pt>
                <c:pt idx="64">
                  <c:v>81672</c:v>
                </c:pt>
                <c:pt idx="65">
                  <c:v>89224.2</c:v>
                </c:pt>
                <c:pt idx="66">
                  <c:v>63517.2</c:v>
                </c:pt>
                <c:pt idx="67">
                  <c:v>46715.4</c:v>
                </c:pt>
                <c:pt idx="71">
                  <c:v>68830.8</c:v>
                </c:pt>
                <c:pt idx="72">
                  <c:v>76186.2</c:v>
                </c:pt>
                <c:pt idx="74">
                  <c:v>62803.8</c:v>
                </c:pt>
                <c:pt idx="75">
                  <c:v>69175.199999999997</c:v>
                </c:pt>
                <c:pt idx="77">
                  <c:v>49544.4</c:v>
                </c:pt>
                <c:pt idx="79">
                  <c:v>45337.8</c:v>
                </c:pt>
                <c:pt idx="80">
                  <c:v>64181.4</c:v>
                </c:pt>
                <c:pt idx="82">
                  <c:v>41082</c:v>
                </c:pt>
                <c:pt idx="84">
                  <c:v>82951.199999999997</c:v>
                </c:pt>
                <c:pt idx="88">
                  <c:v>43517.4</c:v>
                </c:pt>
                <c:pt idx="90">
                  <c:v>75005.399999999994</c:v>
                </c:pt>
                <c:pt idx="91">
                  <c:v>66666</c:v>
                </c:pt>
                <c:pt idx="92">
                  <c:v>66862.8</c:v>
                </c:pt>
                <c:pt idx="94">
                  <c:v>60270</c:v>
                </c:pt>
                <c:pt idx="95">
                  <c:v>47305.8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1.0817307692307694</c:v>
                </c:pt>
                <c:pt idx="1">
                  <c:v>1.3017857142857143</c:v>
                </c:pt>
                <c:pt idx="2">
                  <c:v>1.0322011468901633</c:v>
                </c:pt>
                <c:pt idx="3">
                  <c:v>1</c:v>
                </c:pt>
                <c:pt idx="4">
                  <c:v>1.4980314960629921</c:v>
                </c:pt>
                <c:pt idx="5">
                  <c:v>1.1879359868691015</c:v>
                </c:pt>
                <c:pt idx="8">
                  <c:v>1.3031795790416478</c:v>
                </c:pt>
                <c:pt idx="9">
                  <c:v>1.3870246085011184</c:v>
                </c:pt>
                <c:pt idx="14">
                  <c:v>1.0149982560167423</c:v>
                </c:pt>
                <c:pt idx="15">
                  <c:v>1.2550281576830249</c:v>
                </c:pt>
                <c:pt idx="16">
                  <c:v>1.098901098901099</c:v>
                </c:pt>
                <c:pt idx="17">
                  <c:v>1.0012026458208056</c:v>
                </c:pt>
                <c:pt idx="18">
                  <c:v>1.1864984657347426</c:v>
                </c:pt>
                <c:pt idx="19">
                  <c:v>1.2241444151936818</c:v>
                </c:pt>
                <c:pt idx="21">
                  <c:v>1.0930528999362652</c:v>
                </c:pt>
                <c:pt idx="25">
                  <c:v>1.4622347066167292</c:v>
                </c:pt>
                <c:pt idx="26">
                  <c:v>1.48</c:v>
                </c:pt>
                <c:pt idx="29">
                  <c:v>1.2294081757169004</c:v>
                </c:pt>
                <c:pt idx="31">
                  <c:v>1.3285863146926018</c:v>
                </c:pt>
                <c:pt idx="36">
                  <c:v>1.2182522600086094</c:v>
                </c:pt>
                <c:pt idx="38">
                  <c:v>1.403659233847913</c:v>
                </c:pt>
                <c:pt idx="41">
                  <c:v>1.353836398224477</c:v>
                </c:pt>
                <c:pt idx="44">
                  <c:v>1.2720156555772992</c:v>
                </c:pt>
                <c:pt idx="45">
                  <c:v>1.6801173881144533</c:v>
                </c:pt>
                <c:pt idx="52">
                  <c:v>1.0744810744810744</c:v>
                </c:pt>
                <c:pt idx="53">
                  <c:v>1.3106382978723403</c:v>
                </c:pt>
                <c:pt idx="56">
                  <c:v>1.115599751398384</c:v>
                </c:pt>
                <c:pt idx="59">
                  <c:v>1.1807732497387669</c:v>
                </c:pt>
                <c:pt idx="60">
                  <c:v>1.1860795454545454</c:v>
                </c:pt>
                <c:pt idx="62">
                  <c:v>1.1391001267427121</c:v>
                </c:pt>
                <c:pt idx="63">
                  <c:v>1.2718600953895072</c:v>
                </c:pt>
                <c:pt idx="64">
                  <c:v>1.4894578313253013</c:v>
                </c:pt>
                <c:pt idx="65">
                  <c:v>1.3468431210366694</c:v>
                </c:pt>
                <c:pt idx="66">
                  <c:v>1.0650658404337723</c:v>
                </c:pt>
                <c:pt idx="67">
                  <c:v>1.2111637704054765</c:v>
                </c:pt>
                <c:pt idx="71">
                  <c:v>1.327734095782702</c:v>
                </c:pt>
                <c:pt idx="72">
                  <c:v>1.0300290603810138</c:v>
                </c:pt>
                <c:pt idx="74">
                  <c:v>1.1750881316098707</c:v>
                </c:pt>
                <c:pt idx="75">
                  <c:v>1.4011379800853485</c:v>
                </c:pt>
                <c:pt idx="77">
                  <c:v>1.3604766633565044</c:v>
                </c:pt>
                <c:pt idx="79">
                  <c:v>1.3836136733586544</c:v>
                </c:pt>
                <c:pt idx="80">
                  <c:v>1.1192027596780376</c:v>
                </c:pt>
                <c:pt idx="82">
                  <c:v>1.284431137724551</c:v>
                </c:pt>
                <c:pt idx="84">
                  <c:v>1.3434163701067616</c:v>
                </c:pt>
                <c:pt idx="88">
                  <c:v>1.150367439231204</c:v>
                </c:pt>
                <c:pt idx="90">
                  <c:v>1.495572318793047</c:v>
                </c:pt>
                <c:pt idx="91">
                  <c:v>1.1457564575645756</c:v>
                </c:pt>
                <c:pt idx="92">
                  <c:v>1.0320088300220751</c:v>
                </c:pt>
                <c:pt idx="94">
                  <c:v>1</c:v>
                </c:pt>
                <c:pt idx="95">
                  <c:v>1.0426417056682267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4B-418F-BFD0-A3513AD2CC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6">
                  <c:v>87428.4</c:v>
                </c:pt>
                <c:pt idx="7">
                  <c:v>64304.4</c:v>
                </c:pt>
                <c:pt idx="10">
                  <c:v>57072</c:v>
                </c:pt>
                <c:pt idx="11">
                  <c:v>43886.400000000001</c:v>
                </c:pt>
                <c:pt idx="12">
                  <c:v>56875.199999999997</c:v>
                </c:pt>
                <c:pt idx="13">
                  <c:v>57022.8</c:v>
                </c:pt>
                <c:pt idx="20">
                  <c:v>61401.599999999999</c:v>
                </c:pt>
                <c:pt idx="22">
                  <c:v>33283.800000000003</c:v>
                </c:pt>
                <c:pt idx="23">
                  <c:v>56555.4</c:v>
                </c:pt>
                <c:pt idx="24">
                  <c:v>53923.199999999997</c:v>
                </c:pt>
                <c:pt idx="27">
                  <c:v>85411.199999999997</c:v>
                </c:pt>
                <c:pt idx="28">
                  <c:v>38671.199999999997</c:v>
                </c:pt>
                <c:pt idx="30">
                  <c:v>63615.6</c:v>
                </c:pt>
                <c:pt idx="32">
                  <c:v>94218</c:v>
                </c:pt>
                <c:pt idx="33">
                  <c:v>40073.4</c:v>
                </c:pt>
                <c:pt idx="34">
                  <c:v>47847</c:v>
                </c:pt>
                <c:pt idx="35">
                  <c:v>52594.8</c:v>
                </c:pt>
                <c:pt idx="37">
                  <c:v>65386.8</c:v>
                </c:pt>
                <c:pt idx="39">
                  <c:v>67477.8</c:v>
                </c:pt>
                <c:pt idx="40">
                  <c:v>57047.4</c:v>
                </c:pt>
                <c:pt idx="42">
                  <c:v>64156.800000000003</c:v>
                </c:pt>
                <c:pt idx="43">
                  <c:v>72914.399999999994</c:v>
                </c:pt>
                <c:pt idx="46">
                  <c:v>77834.399999999994</c:v>
                </c:pt>
                <c:pt idx="47">
                  <c:v>66518.399999999994</c:v>
                </c:pt>
                <c:pt idx="48">
                  <c:v>54390.6</c:v>
                </c:pt>
                <c:pt idx="49">
                  <c:v>36063.599999999999</c:v>
                </c:pt>
                <c:pt idx="50">
                  <c:v>67797.600000000006</c:v>
                </c:pt>
                <c:pt idx="51">
                  <c:v>61278.6</c:v>
                </c:pt>
                <c:pt idx="54">
                  <c:v>58006.8</c:v>
                </c:pt>
                <c:pt idx="55">
                  <c:v>82483.8</c:v>
                </c:pt>
                <c:pt idx="57">
                  <c:v>49323</c:v>
                </c:pt>
                <c:pt idx="58">
                  <c:v>45288.6</c:v>
                </c:pt>
                <c:pt idx="61">
                  <c:v>78228</c:v>
                </c:pt>
                <c:pt idx="68">
                  <c:v>58548</c:v>
                </c:pt>
                <c:pt idx="69">
                  <c:v>56038.8</c:v>
                </c:pt>
                <c:pt idx="70">
                  <c:v>67231.8</c:v>
                </c:pt>
                <c:pt idx="73">
                  <c:v>52053.599999999999</c:v>
                </c:pt>
                <c:pt idx="76">
                  <c:v>34858.199999999997</c:v>
                </c:pt>
                <c:pt idx="78">
                  <c:v>78621.600000000006</c:v>
                </c:pt>
                <c:pt idx="81">
                  <c:v>83467.8</c:v>
                </c:pt>
                <c:pt idx="83">
                  <c:v>59950.2</c:v>
                </c:pt>
                <c:pt idx="85">
                  <c:v>64944</c:v>
                </c:pt>
                <c:pt idx="86">
                  <c:v>67502.399999999994</c:v>
                </c:pt>
                <c:pt idx="87">
                  <c:v>71807.399999999994</c:v>
                </c:pt>
                <c:pt idx="89">
                  <c:v>36998.400000000001</c:v>
                </c:pt>
                <c:pt idx="93">
                  <c:v>43738.8</c:v>
                </c:pt>
                <c:pt idx="96">
                  <c:v>68265</c:v>
                </c:pt>
                <c:pt idx="97">
                  <c:v>44526</c:v>
                </c:pt>
                <c:pt idx="98">
                  <c:v>50872.800000000003</c:v>
                </c:pt>
                <c:pt idx="99">
                  <c:v>68953.8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6">
                  <c:v>1.4701744513224537</c:v>
                </c:pt>
                <c:pt idx="7">
                  <c:v>1.5550879877582249</c:v>
                </c:pt>
                <c:pt idx="10">
                  <c:v>1.2262931034482758</c:v>
                </c:pt>
                <c:pt idx="11">
                  <c:v>1.5807174887892377</c:v>
                </c:pt>
                <c:pt idx="12">
                  <c:v>1.8793252595155709</c:v>
                </c:pt>
                <c:pt idx="13">
                  <c:v>1.7018981880931836</c:v>
                </c:pt>
                <c:pt idx="20">
                  <c:v>1.4102564102564104</c:v>
                </c:pt>
                <c:pt idx="22">
                  <c:v>2.8455284552845526</c:v>
                </c:pt>
                <c:pt idx="23">
                  <c:v>1.8355806872553284</c:v>
                </c:pt>
                <c:pt idx="24">
                  <c:v>1.7586678832116789</c:v>
                </c:pt>
                <c:pt idx="27">
                  <c:v>1.457373271889401</c:v>
                </c:pt>
                <c:pt idx="28">
                  <c:v>2.4268447837150129</c:v>
                </c:pt>
                <c:pt idx="30">
                  <c:v>1.9296210363495747</c:v>
                </c:pt>
                <c:pt idx="32">
                  <c:v>1.4399477806788512</c:v>
                </c:pt>
                <c:pt idx="33">
                  <c:v>1.7618170656844689</c:v>
                </c:pt>
                <c:pt idx="34">
                  <c:v>1.7712082262210798</c:v>
                </c:pt>
                <c:pt idx="35">
                  <c:v>1.7329279700654816</c:v>
                </c:pt>
                <c:pt idx="37">
                  <c:v>1.8378480060195634</c:v>
                </c:pt>
                <c:pt idx="39">
                  <c:v>1.8683922712358731</c:v>
                </c:pt>
                <c:pt idx="40">
                  <c:v>1.9361793876670979</c:v>
                </c:pt>
                <c:pt idx="42">
                  <c:v>1.7676380368098159</c:v>
                </c:pt>
                <c:pt idx="43">
                  <c:v>1.6751012145748989</c:v>
                </c:pt>
                <c:pt idx="46">
                  <c:v>1.7477876106194692</c:v>
                </c:pt>
                <c:pt idx="47">
                  <c:v>1.5384615384615385</c:v>
                </c:pt>
                <c:pt idx="48">
                  <c:v>1.8701944821347807</c:v>
                </c:pt>
                <c:pt idx="49">
                  <c:v>2.4761255115961802</c:v>
                </c:pt>
                <c:pt idx="50">
                  <c:v>1.728955007256894</c:v>
                </c:pt>
                <c:pt idx="51">
                  <c:v>1.4853472501003613</c:v>
                </c:pt>
                <c:pt idx="54">
                  <c:v>1.9020356234096691</c:v>
                </c:pt>
                <c:pt idx="55">
                  <c:v>1.6537429167909334</c:v>
                </c:pt>
                <c:pt idx="57">
                  <c:v>2.027431421446384</c:v>
                </c:pt>
                <c:pt idx="58">
                  <c:v>1.8739815317762087</c:v>
                </c:pt>
                <c:pt idx="61">
                  <c:v>1.7452830188679245</c:v>
                </c:pt>
                <c:pt idx="68">
                  <c:v>1.6134453781512605</c:v>
                </c:pt>
                <c:pt idx="69">
                  <c:v>1.6681299385425812</c:v>
                </c:pt>
                <c:pt idx="70">
                  <c:v>1.4672521039151116</c:v>
                </c:pt>
                <c:pt idx="73">
                  <c:v>1.9706994328922496</c:v>
                </c:pt>
                <c:pt idx="76">
                  <c:v>2.4241354975299934</c:v>
                </c:pt>
                <c:pt idx="78">
                  <c:v>1.6677096370463078</c:v>
                </c:pt>
                <c:pt idx="81">
                  <c:v>1.5310934276451518</c:v>
                </c:pt>
                <c:pt idx="83">
                  <c:v>1.8198604842018877</c:v>
                </c:pt>
                <c:pt idx="85">
                  <c:v>1.7973484848484849</c:v>
                </c:pt>
                <c:pt idx="86">
                  <c:v>1.6745626822157436</c:v>
                </c:pt>
                <c:pt idx="87">
                  <c:v>1.6392600205549848</c:v>
                </c:pt>
                <c:pt idx="89">
                  <c:v>2.5465425531914891</c:v>
                </c:pt>
                <c:pt idx="93">
                  <c:v>1.656355455568054</c:v>
                </c:pt>
                <c:pt idx="96">
                  <c:v>1.4342342342342342</c:v>
                </c:pt>
                <c:pt idx="97">
                  <c:v>2.1823204419889501</c:v>
                </c:pt>
                <c:pt idx="98">
                  <c:v>1.8810444874274661</c:v>
                </c:pt>
                <c:pt idx="99">
                  <c:v>1.6446664288262576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4B-418F-BFD0-A3513AD2C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844607"/>
        <c:axId val="1238629647"/>
      </c:scatterChart>
      <c:valAx>
        <c:axId val="12388446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629647"/>
        <c:crosses val="autoZero"/>
        <c:crossBetween val="midCat"/>
      </c:valAx>
      <c:valAx>
        <c:axId val="123862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844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1ACE6E-C07E-4D41-976D-C5A882587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3B1338-D57F-4B31-8CD8-B658F8D0C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288BA3-4075-4FF5-A8B8-457575143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70AF93A-3A52-44DE-BA1D-B0D8C8B5D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4CA2F6-EBDA-435E-9A00-3EBC14584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A21602-AA93-4736-AB03-A56BE7305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13C66A-EEC6-4348-AAD9-39A12A41C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64E1B09-6B26-4E5B-A158-6B1D23217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DD230B8-F638-4A79-B58A-473FBACDD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0DF16-6647-4D0E-8553-80E7FF61C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FD90B-857C-4C34-8C52-BDCC15564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63006-8626-4190-A2C0-68C295FBC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A153A7-8CC7-4C22-BE29-25EC348BC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11B3E-F543-4C04-AF11-1F0A79F37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3A80F-16C9-4F31-B852-CD51CD424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50D6B-E445-4762-A4B8-3807ACA31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CCB8D9-3A35-4916-B421-E5642CDEE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A73C04-51DE-49E5-829A-E15E60D75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29405-8C26-4717-9F8B-4DBA086DB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717C52-933E-4D8F-AED6-664A9788F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FE5C8C-4FF0-4A42-AE13-B7FD01992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9F6E6-DAD5-4524-AB67-B7E3019A5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5534E2-61C4-43A5-B75E-20124FAA4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519B5D-95BF-438B-89BF-652401ACC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4C4F5-1060-4F84-9AF4-F6DF66E8E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3DFEC5-330E-4A23-A805-01771E1C0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CA26F7-4D9E-4FF5-87F6-2A5B00A4F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C267B1-E861-4056-81E7-B44374E73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8D7636-BA07-45C1-9BBB-DD35E4EF7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B472BE-1C12-4F37-90C8-CAC7F9755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66D38-6628-47D0-9676-6F16E251D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65D639-5E61-4D66-80BA-AC34E797F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6B341E-06FF-4E47-8B20-4CCBF2D72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DBE64-78EB-4362-A0CB-C4F4C696B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312BF0-ABEA-49F2-98A1-56BD1926D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ED52A7-25EB-465F-BDAC-4E9E1B875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14A0D6-ACF1-437E-8862-A1B8F9895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AAD709-FF01-4676-9341-A5D11B349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30179B-EEC5-47B2-B408-9D9378CDB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9FD68F-52D8-423E-BAD0-035B77242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7032F3-983B-4C6D-9759-E3BE26BDC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206772-7C71-456B-A4CA-6180C402F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9D94BD-4DDF-4074-8DE1-D0A407FE1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8F99E6-6F00-4DAC-8242-66A0CB30D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29768E-3C88-4CCF-B2C4-B7E32A8B4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3CE74-B432-47B8-9FFB-5ADA39F3D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CA8B16-B480-4D7D-885C-8A04A90DD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1E6863-EE9A-4D1B-8615-0F10DF701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DD8AD5-D526-45AB-8DDB-7657B1620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B95283-F87D-49A9-9158-E9E2E3FE7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F5B6C9-4FA2-4657-ADEC-7FFD451F8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FCA7E9-ADAF-4C55-9B19-09CDF3B5A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18FAD6-8F6F-4D58-809F-BE766E233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3C131B-E122-4567-825E-5CD27071A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07F07-997D-4B02-A0C7-CD1E7C551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7BF6EF-3DA0-4FD5-AB6C-D6CEF657C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838EF2-97A7-4A44-98AD-CF5F6AE19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DACCF8-0E8D-489B-A67D-1EE97E2AE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333CF8-411D-4B93-A1C4-C40CDBBE8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1143BB-9A38-46BD-9E75-67CC4EF85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F34702-7B9D-431C-974F-CD147DB24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A2CDDE-F983-46D3-AB3C-C9E5E18DD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BD0F57-6051-4223-A2B2-69BABE34D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95A638-2683-435C-AACE-3E83D8110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A90B9B-B3B4-4C2A-BDE7-53A858CA0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268F72-02D0-4C27-B0D4-DFAA11B48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CEC07-2A31-40CD-B0D0-EB9E1A980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3FA52-2880-4519-883A-29C363D31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B0550F-C52E-4935-996D-CF2AEDCE2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9BBB5E-84DB-4937-A390-8210CDA73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50CA37-DC95-4CF0-A70B-38FB7B060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C1EAAE-C813-478C-8EE8-0667338DB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1F72A-A7F5-4636-8893-20DBB5647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0F82B1-EC1C-472D-853B-81537C6EF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195E42-6941-4915-9D07-2F472F947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6E024-25DD-412E-8365-555604C1B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EB4816-D61B-435A-A7A0-9D0D07AD9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FBCA13-6C18-418C-BCE6-55A99D420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8D57A-95C7-4040-AFF2-BE300FC16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08B6AB-9EF7-4CE9-8178-AF1C6440D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DF4653-4815-464D-A47D-65D7A75D1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ABE5F4-3A13-41BD-AFDD-03EF49EC4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BBBE07-72B8-48BA-A5BE-CBBD35F69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08D8E9-D3CD-4030-B829-AE9509DB4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51305-7862-4733-B79C-E461CB0D3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26552A-0A8C-48E7-BC8A-04C960A32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CD97F4-FF15-4B74-88D0-8ABE37F41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9BF87-7202-4D89-A80E-19E44DCBD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0FB4B6-B36F-4A02-82FA-B948507BB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942516-FE87-479F-BA3F-B22E04330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639F69-30A9-450A-BD4F-A64AF50CB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C9E88F-0DB4-42DD-9080-0E1EB4818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C4FBB4-8F95-40DA-A77C-86D1CCCFA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61723-2874-423D-866B-9E7890D13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C8120D-6ADD-4AE8-B5BF-AB0B5E314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D4DEF0-1721-4309-A7F1-020ECA561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84F9A-E3C8-42B0-89F1-79A74F2E3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73A993-26F2-4A12-9D21-6E4145D0A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3AA0BA-9F31-4848-9FD5-50D521BDD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B7823-48C4-4E38-A206-55E894E1B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446D12-9774-4065-AAFC-1EFC2FA7E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8E04CB-9FBB-4E7D-9BBB-B6117C0E8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D3DF3-34EC-471A-AB25-1A0CC4A7F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1966CF-0A49-481F-BD57-054C2E883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75E73D-7EA4-42D8-8091-68B3B14F1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BDCAA2-E298-45BB-9391-27EA57EED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E6FBBD-7EEB-442D-AD4C-4CF4B112A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E2C74E-2070-4367-972A-CD5949D43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5FA72-A9BE-47A5-9396-4F8723D68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7EE9F1-13F9-420D-9D6B-CCD3A573D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E28363-658E-4F47-8B65-0446DAA25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3357E-3979-429A-BBBE-19AB5068D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2C61D-85EF-41F0-BD19-4A201BF7D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678043-2B60-4DE3-86EE-6F809C132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8FF34E-CCBB-4360-A0D2-06177277E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CBB781-9C57-4FCD-9C98-72CD5D33F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82759C-6205-4244-8179-922B535B7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5DC460-03B1-49CD-A869-94BA98250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A3AEE8-C9BF-46A6-877B-692C6C689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4B0D2F-E684-42A2-9676-A3D63042B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1D4B5-630F-4FD8-B519-0376B198C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E7F8AA-1DD6-49E8-9EB0-B32B61DE1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8C3E53-B2C8-40AA-80C6-EA56FD246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28F83-77A4-4223-B479-0593DD12E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D1F92D-ADAE-4F02-9CA2-4D256EFA7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9C0144-4712-41A3-881B-62E9C798B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244BA-6080-4B47-B2FD-998BC8120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4CF1B7-4786-44B4-AE63-D13A37ACA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EB5FD9-6547-4F3E-92F1-75221FDAD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2AEA2A-3317-4927-A43B-8936FB7A6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1E4B85-4CE0-4B82-9D5C-05BC56A98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BB0A68-A420-4E61-8994-2A8120B2E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8C2C6-7902-4CF5-B260-2F23C568F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83EB26-4D3E-4438-A811-23C276545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F32547-15D8-40B1-BEC6-831770168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2481D-5390-43AC-A6F6-5ED34F8E8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003FF2-4F4F-49AB-A2D4-BE6C0CD8F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D7DE3C-3C88-4C11-BD8C-D45565D3E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536FA-0EAD-470A-854B-7043B987E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6EA5B-6CDD-40CE-AD09-69FDB7E40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7FEB66-0F9D-45CA-ABA7-266D3FCF0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FF1612-AC9A-408D-AE03-474F930FF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4FEE6A-C686-4D94-A076-010CD68D4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19005B-450C-413C-A52C-4CDBEE810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02E02-E0AA-4D2A-8735-49091621C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12E438-0CF2-4AA5-8D14-9B33748A9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787C55-9889-4EB4-9518-FC621D877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63215-1020-4992-A353-79763CF63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8D01B4-64F7-4E5A-B929-BF8E1A74C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96521-FD98-4F8F-9C3D-089166C7D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FD40CE-74B6-435E-92D0-0ED802704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0BC702-B054-442F-BA71-B6E10E543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780383-6ABD-4B3D-AB34-EC30C7BD6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A613D-BE01-4F0C-BFBC-7A98D7E53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4D7B68-E15C-4566-B0E3-20C52EC0F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65D468-72D8-42BC-B3C6-52E235739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176AF-4D71-40B0-BC22-7A3C3231E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680627-EA9E-41ED-91C5-7A2842047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F083C8-056C-4A35-8670-F98286DDD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1FCC36-3C7C-4A68-9226-F1A710259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820AB5-82FD-4883-9F23-54B0E6931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95D7CF-379D-4236-94BB-4F34EBBE0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F6E62-EDAF-4655-9249-0764CE1C4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71E002-1127-4151-9D0D-56FBCD68E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BF9998-72F7-4852-BB22-9BAD57964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CD705-D13F-4924-A282-C760B2202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2B504A-014B-45CB-AEBA-35C4F3C98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D734F8-052A-4BAA-9514-FFFF6417D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96A86-594A-4DAB-91D7-06305FC22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00BBAA-38E2-4BFE-B31F-31F0920B8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142514-10CB-41C5-B230-1EBA403D9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F8D7EA-338E-4D94-82CF-7E721A81B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119688-6BC3-42FB-ACD1-7527DDC33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A78EAA-BD08-44A8-A477-39508D022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8DA27-C505-4949-95FE-A4673C4B6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CC0170-805B-4E22-9EE8-C3FF066FD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FF9F5A-59C9-4599-84EC-E8A75C1D0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1B471B-7D84-4F23-8555-DA362E5D3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982ABD-DBDC-4A40-8B01-2139AFD94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F5757F-3903-4453-A4F5-4A5F9891B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4957E-5A47-4305-90B8-9C2C9C266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92BF2E-47BD-4D7C-AE09-072E022C3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4EF763-6F35-47D6-BB6D-13BB6E101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1D6055-0372-4842-A4C0-CE686AF33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B74A83-19EE-4BA0-9356-E866C2575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E5EACE-B729-4C80-9A32-C0EC72AD1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25443-C8D6-4B27-9F53-93CDB2C14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A36538-A44C-4319-A058-B2B426B52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6DAC2A-9845-4D46-95D1-B3D3F17B2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65F51-12CF-47E6-937B-0CD666A5A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F6019A-4F7C-4164-91B4-AE439E37B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5F9C65-97B2-49BE-B0A7-BB59F00AA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465FE-E99C-4245-993D-5012FFAE4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B8B854-6B2A-4A36-B6AF-9CE728F39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DA9B66-54B3-4C50-9B47-86B49D79E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7E4CE-91C4-44C1-A32D-CDE1CC53B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6F5CDF-C391-44D6-809C-0D7B376B3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9C72BD-495F-4561-94D8-C4D0F4E15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1CF770-9714-4094-81C5-3CB89CDB3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392AF-ABA9-42E2-A492-9A78CD553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F3575B-0537-4437-AAF5-C9BF72D45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4EA803-F418-4584-A74F-0839CF989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701D19-8E62-48D6-9221-9BC4563B5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72FB90-39E9-4CDC-9424-B56BAA7C7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A9B9D2-795B-4C27-8B03-6B0088B5A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70DCCD-D1BB-4106-8464-81E8FEE98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42109C-37AC-4696-9FBB-CFD44C207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41C350-B3DB-45E3-9030-1F360B20E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0818C4-193F-4327-8057-1BB4D5340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130F2C-A0AD-4046-8C83-2CF143F19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C4FF86-BA6E-48EF-B910-CC3310591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B22724-F1CA-41CC-8A95-693E664C3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4450DF-7757-4251-BCF2-3182DF8AF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7A9B2-3D61-4FCC-8029-23191736F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75E104-09A5-4F0F-BF73-3C489B869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858794-C8D7-4FF1-9F2C-09A553854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42F0E-7EF9-4E30-B2CD-3BF26B11A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68B013-D1FB-4A7E-8121-35D659405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B9054F-398E-4522-9C05-41E2D28A6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2431C-7095-4630-92EA-685F70923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E30A5B-255A-4370-AB68-69C521EE8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7C9102-5A9F-4532-8CE9-6B21DAAE7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48D97-47E4-401B-9451-38F3A7DEE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29FA9-DEAD-4770-9CA8-E97D8586C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4C0BC5-FCA2-4D08-8B43-F14210AF0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EDEE2-2456-4D6A-902B-3AC78B219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44D80C-6539-442D-8C3C-26D8010DA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3F752E-F5D0-4F59-BB48-080427C76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C5559C-86AF-47A4-9C43-4B77EFE3F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35C467-F4E4-47CA-A76B-BFF3E6747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D9B6C7-D719-4EBE-B151-305315DC9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A260E-193F-4558-96F2-96DB075E1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7D7E37-504F-4D12-AC2E-46EA4FC51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5750F6-0A21-42EA-885F-654DE253C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BCB6E2-1ECB-45EF-BE78-C3548D5B8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FF8FF8-2432-4E63-A3DD-5C0BE4FF1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C1C5EC-2B29-4903-917E-F8A4A02EA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5A156-9CFF-41E9-8C45-ED3FA83DA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1589B5-04FA-4045-8FDE-D88F23CA7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A89180-7CDC-4205-9F05-5871578D7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4460F-E4CF-414F-BA59-4835B9C82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ADC39D-4AA5-416C-8B5B-38BBB07AF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F85AD2-C8DC-4112-8E60-3A818A39A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B2AE3-F0BC-4A36-9B86-822EF7701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8B6C3D-649C-4221-9C19-9856B09AC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19537-3C40-4038-8E84-0D813E8DF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3416E-56EC-498E-BB76-8ABF402F7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1F9CD6-2F78-4932-8DB7-81BFDADA7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A3030-1A81-4326-BEB3-ACAD350AE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6255D1-9AB1-451A-950C-152306A21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07FAB6-D22F-46FD-9291-2A5088BA0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A1E13D-4584-47E0-8501-7E38AB658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20543-550E-4BC6-8DB4-4AB240BE9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09ABB6-4B39-4B61-BB1A-175C78C44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7ACED2-DA0E-4D4B-8460-6EC578DE1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F86D3-96F0-453B-9C14-6A9181DE9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487BE8-2AA2-4CB5-90A4-7ECC87D5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5191A5-DBAF-4451-AC34-378BE0903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E1B55-C8A1-4AE8-BB55-B36B2978F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BAAAC8-B7EB-493D-83B5-6CB4ACFAD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D422E0-BC0F-46D0-9C32-044B5332A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7047A-3D99-45A6-A36C-53CC44D9B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29243F-5B37-4DD9-B50C-959C633CE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79217C-CC28-447F-A1DF-EA123E2A8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FEFDB-C050-422C-96FA-6579B379E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67FBC-FFE2-4780-8CE9-5E64FA234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A605D5-FDF4-4F7E-8045-F4DA538C3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AA12FD-5A95-494B-AFDE-92F502055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FB90FD-1014-4021-8DFC-837BB89C9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2DE6E1-EA2C-4791-8CFB-70DE94258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3E3A0-58E2-44E0-80C1-95872A846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1BE3D1-099C-45B9-9EBD-F07F24FB8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D60C2D-7395-4676-AB45-14DBF02F5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6A61D-07F3-4D48-9D7F-EDF6EBFA6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9A4B3A-9960-4120-9693-AF24935DF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46D5A1-D0B6-4DEC-9A31-CDB13239E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B986D-3B4F-4816-A9D0-C7BBC1178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BA3004-3919-4197-B7EE-11A75AA7D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596D3D-8133-411D-8E4C-57AD5CA18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7E3B6-5557-4AE3-84CC-43A34DA22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88C9CB-1A6C-44FF-9CFB-4F50E952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6ED0B0-B3AC-4265-91DF-5B0476F68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14246-BDE4-40AA-A5A0-660AA0B4D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F8F1C9-1973-4B0C-8ED7-009745933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F89560-E6E7-43D7-8208-9B37A7C8A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9D329-0D48-4B86-999A-9F2F22A7A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A35FE8-C93E-4238-9104-964AF441A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B8D0E4-7071-4DE0-96D8-2AA19DBD2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CCAE6B-43E3-4192-8005-2F14FEC86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EFFD10-E60E-4ABE-8380-0F84E1BF9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49B08F-FB96-4EB5-95A7-EDD83F8C9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82FCF-1D3D-49EE-BFCE-E683FF561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79DD43-9900-447C-B006-ADEF21EBA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0105F3-DFC4-48B0-83F6-463AAF235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405EF-0EED-4A78-B82A-6B10DDC3F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EB67F-0DCF-4B11-B34A-4490DEC91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316706-AFE2-42A7-ADDE-7E1FB28E6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42D5CE-AE19-4232-8B21-3CDEFDC44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53FC71-9A19-4AEA-8EEE-4213FB3FD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A8B873-CDDF-42D8-99C4-07F690843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A4DE40-B19D-4384-92C2-F31A60CE1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1E74E9-9A0F-40DD-B347-57BD08601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499996-8B5C-4BEC-9E64-F106D4BC2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473709-0C3C-4C92-9683-F6C0642CD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E1E073-B9AF-45E0-BCAC-0028511DB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89A91E-94F1-42D0-8C34-4A7B3B710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871E2C-821E-47E1-9E62-7C303F0E4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21CDA5-92CC-4DDE-99FF-E4263EB0A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AC45D8-2C19-4E24-A4F5-78BE779E8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AFC243-DE00-407F-BE48-7D87A3719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15F1CB-4673-4FB1-83E7-20B6EE24F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A8E8C4-E50A-4F41-B65A-28D6F15E0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2CEF9F-1A3E-4BD9-BE8E-5927C1908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988F35-32C3-4D41-B800-DEB6C05C5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D5D855-05D4-4300-B600-F98798ADC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18161-FC08-46C9-802D-703F53E14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8A639F-9A1E-412D-BC97-9AD387BD1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2620F4-B4C6-4359-BE2E-F45038A1B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8CA95-DC63-4020-9031-DCE6515DFBC0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</v>
      </c>
    </row>
    <row r="3" spans="3:12" x14ac:dyDescent="0.25">
      <c r="C3">
        <v>279.83999999999997</v>
      </c>
      <c r="D3">
        <v>279.83999999999997</v>
      </c>
      <c r="E3">
        <v>176.41200000000077</v>
      </c>
      <c r="F3">
        <v>176.41200000000077</v>
      </c>
      <c r="G3">
        <v>334.03600000000006</v>
      </c>
      <c r="H3">
        <v>334.03600000000006</v>
      </c>
      <c r="J3">
        <v>0.1</v>
      </c>
      <c r="K3">
        <v>0.1</v>
      </c>
      <c r="L3">
        <v>0.5</v>
      </c>
    </row>
    <row r="4" spans="3:12" x14ac:dyDescent="0.25">
      <c r="C4">
        <v>399.73</v>
      </c>
      <c r="D4">
        <v>260.55</v>
      </c>
      <c r="E4">
        <v>222.49999999999957</v>
      </c>
      <c r="F4">
        <v>161.72400000000044</v>
      </c>
      <c r="G4">
        <v>491.20399999999955</v>
      </c>
      <c r="H4">
        <v>300.16000000000003</v>
      </c>
      <c r="J4">
        <v>0.1</v>
      </c>
      <c r="K4">
        <v>0</v>
      </c>
      <c r="L4">
        <v>0.5</v>
      </c>
    </row>
    <row r="5" spans="3:12" x14ac:dyDescent="0.25">
      <c r="C5">
        <v>460.38</v>
      </c>
      <c r="D5">
        <v>266.13</v>
      </c>
      <c r="E5">
        <v>275.32600000000031</v>
      </c>
      <c r="F5">
        <v>164.74199999999956</v>
      </c>
      <c r="G5">
        <v>624.57799999999975</v>
      </c>
      <c r="H5">
        <v>308.24199999999996</v>
      </c>
      <c r="J5">
        <v>0.09</v>
      </c>
      <c r="K5">
        <v>0.09</v>
      </c>
      <c r="L5">
        <v>0.51</v>
      </c>
    </row>
    <row r="6" spans="3:12" x14ac:dyDescent="0.25">
      <c r="C6">
        <v>570.71</v>
      </c>
      <c r="D6">
        <v>302.20999999999998</v>
      </c>
      <c r="E6">
        <v>339.93200000000002</v>
      </c>
      <c r="F6">
        <v>182.44200000000018</v>
      </c>
      <c r="G6">
        <v>725.27600000000007</v>
      </c>
      <c r="H6">
        <v>318.2700000000001</v>
      </c>
      <c r="J6">
        <v>0.09</v>
      </c>
      <c r="K6">
        <v>0</v>
      </c>
      <c r="L6">
        <v>0.51</v>
      </c>
    </row>
    <row r="7" spans="3:12" x14ac:dyDescent="0.25">
      <c r="C7">
        <v>600.16999999999996</v>
      </c>
      <c r="D7">
        <v>249.58</v>
      </c>
      <c r="E7">
        <v>382.34599999999926</v>
      </c>
      <c r="F7">
        <v>188.15800000000047</v>
      </c>
      <c r="G7">
        <v>840.03800000000035</v>
      </c>
      <c r="H7">
        <v>302.68999999999994</v>
      </c>
      <c r="J7">
        <v>0.09</v>
      </c>
      <c r="K7">
        <v>0</v>
      </c>
      <c r="L7">
        <v>0.51</v>
      </c>
    </row>
    <row r="8" spans="3:12" x14ac:dyDescent="0.25">
      <c r="C8">
        <v>667.91</v>
      </c>
      <c r="D8">
        <v>272.58</v>
      </c>
      <c r="E8">
        <v>435.33000000000015</v>
      </c>
      <c r="F8">
        <v>148.67600000000047</v>
      </c>
      <c r="G8">
        <v>955.17399999999975</v>
      </c>
      <c r="H8">
        <v>284.52800000000008</v>
      </c>
      <c r="J8">
        <v>0.09</v>
      </c>
      <c r="K8">
        <v>0</v>
      </c>
      <c r="L8">
        <v>0.51</v>
      </c>
    </row>
    <row r="9" spans="3:12" x14ac:dyDescent="0.25">
      <c r="C9">
        <v>681.49</v>
      </c>
      <c r="D9">
        <v>237.62</v>
      </c>
      <c r="E9">
        <v>467.52199999999959</v>
      </c>
      <c r="F9">
        <v>150.71199999999979</v>
      </c>
      <c r="G9">
        <v>1022.5500000000004</v>
      </c>
      <c r="H9">
        <v>294.50000000000006</v>
      </c>
      <c r="J9">
        <v>0.09</v>
      </c>
      <c r="K9">
        <v>0</v>
      </c>
      <c r="L9">
        <v>0.51</v>
      </c>
    </row>
    <row r="10" spans="3:12" x14ac:dyDescent="0.25">
      <c r="C10">
        <v>675.08</v>
      </c>
      <c r="D10">
        <v>289.31</v>
      </c>
      <c r="E10">
        <v>534.75200000000018</v>
      </c>
      <c r="F10">
        <v>158.65399999999917</v>
      </c>
      <c r="G10">
        <v>1092.6480000000004</v>
      </c>
      <c r="H10">
        <v>300.69400000000007</v>
      </c>
      <c r="J10">
        <v>0.08</v>
      </c>
      <c r="K10">
        <v>7.0000000000000007E-2</v>
      </c>
      <c r="L10">
        <v>0.52</v>
      </c>
    </row>
    <row r="11" spans="3:12" x14ac:dyDescent="0.25">
      <c r="C11">
        <v>748.17</v>
      </c>
      <c r="D11">
        <v>286.81</v>
      </c>
      <c r="E11">
        <v>557.16800000000023</v>
      </c>
      <c r="F11">
        <v>158.42399999999998</v>
      </c>
      <c r="G11">
        <v>1124.6199999999999</v>
      </c>
      <c r="H11">
        <v>297.4199999999999</v>
      </c>
      <c r="J11">
        <v>0.11</v>
      </c>
      <c r="K11">
        <v>0.09</v>
      </c>
      <c r="L11">
        <v>0.51</v>
      </c>
    </row>
    <row r="12" spans="3:12" x14ac:dyDescent="0.25">
      <c r="C12">
        <v>831.47</v>
      </c>
      <c r="D12">
        <v>304.44</v>
      </c>
      <c r="E12">
        <v>596.63800000000003</v>
      </c>
      <c r="F12">
        <v>179.94600000000034</v>
      </c>
      <c r="G12">
        <v>1214.1420000000001</v>
      </c>
      <c r="H12">
        <v>301.38199999999995</v>
      </c>
      <c r="J12">
        <v>0.06</v>
      </c>
      <c r="K12">
        <v>0.13</v>
      </c>
      <c r="L12">
        <v>0.5</v>
      </c>
    </row>
    <row r="13" spans="3:12" x14ac:dyDescent="0.25">
      <c r="C13">
        <v>900.83</v>
      </c>
      <c r="D13">
        <v>299.86</v>
      </c>
      <c r="E13">
        <v>603.79800000000057</v>
      </c>
      <c r="F13">
        <v>162.7359999999999</v>
      </c>
      <c r="G13">
        <v>1260.4739999999999</v>
      </c>
      <c r="H13">
        <v>303.54800000000006</v>
      </c>
      <c r="J13">
        <v>0.08</v>
      </c>
      <c r="K13">
        <v>0.08</v>
      </c>
      <c r="L13">
        <v>0.5</v>
      </c>
    </row>
    <row r="14" spans="3:12" x14ac:dyDescent="0.25">
      <c r="C14">
        <v>954.7</v>
      </c>
      <c r="D14">
        <v>287.79000000000002</v>
      </c>
      <c r="E14">
        <v>629.76799999999935</v>
      </c>
      <c r="F14">
        <v>156.03800000000072</v>
      </c>
      <c r="G14">
        <v>1295.8519999999996</v>
      </c>
      <c r="H14">
        <v>296.02600000000001</v>
      </c>
      <c r="J14">
        <v>0.09</v>
      </c>
      <c r="K14">
        <v>0.09</v>
      </c>
      <c r="L14">
        <v>0.51</v>
      </c>
    </row>
    <row r="15" spans="3:12" x14ac:dyDescent="0.25">
      <c r="C15">
        <v>966.98</v>
      </c>
      <c r="D15">
        <v>285.38</v>
      </c>
      <c r="E15">
        <v>613.00199999999984</v>
      </c>
      <c r="F15">
        <v>152.77000000000035</v>
      </c>
      <c r="G15">
        <v>1337.1099999999997</v>
      </c>
      <c r="H15">
        <v>309.86600000000004</v>
      </c>
      <c r="J15">
        <v>0.1</v>
      </c>
      <c r="K15">
        <v>0.05</v>
      </c>
      <c r="L15">
        <v>0.52</v>
      </c>
    </row>
    <row r="16" spans="3:12" x14ac:dyDescent="0.25">
      <c r="C16">
        <v>1055.97</v>
      </c>
      <c r="D16">
        <v>318.75</v>
      </c>
      <c r="E16">
        <v>616.87999999999988</v>
      </c>
      <c r="F16">
        <v>159.11800000000079</v>
      </c>
      <c r="G16">
        <v>1397.6</v>
      </c>
      <c r="H16">
        <v>297.57400000000007</v>
      </c>
      <c r="J16">
        <v>0.1</v>
      </c>
      <c r="K16">
        <v>0</v>
      </c>
      <c r="L16">
        <v>0.52</v>
      </c>
    </row>
    <row r="17" spans="3:12" x14ac:dyDescent="0.25">
      <c r="C17">
        <v>1093.95</v>
      </c>
      <c r="D17">
        <v>321.86</v>
      </c>
      <c r="E17">
        <v>647.9599999999997</v>
      </c>
      <c r="F17">
        <v>157.32000000000062</v>
      </c>
      <c r="G17">
        <v>1440.6440000000005</v>
      </c>
      <c r="H17">
        <v>282.34800000000007</v>
      </c>
      <c r="J17">
        <v>0.13</v>
      </c>
      <c r="K17">
        <v>0.11</v>
      </c>
      <c r="L17">
        <v>0.51</v>
      </c>
    </row>
    <row r="18" spans="3:12" x14ac:dyDescent="0.25">
      <c r="C18">
        <v>1066.33</v>
      </c>
      <c r="D18">
        <v>316.86</v>
      </c>
      <c r="E18">
        <v>683.96599999999967</v>
      </c>
      <c r="F18">
        <v>177.24199999999982</v>
      </c>
      <c r="G18">
        <v>1481.6659999999997</v>
      </c>
      <c r="H18">
        <v>295.334</v>
      </c>
      <c r="J18">
        <v>0.08</v>
      </c>
      <c r="K18">
        <v>0.09</v>
      </c>
      <c r="L18">
        <v>0.5</v>
      </c>
    </row>
    <row r="19" spans="3:12" x14ac:dyDescent="0.25">
      <c r="C19">
        <v>1118.8800000000001</v>
      </c>
      <c r="D19">
        <v>321.05</v>
      </c>
      <c r="E19">
        <v>691.85399999999981</v>
      </c>
      <c r="F19">
        <v>154.6040000000001</v>
      </c>
      <c r="G19">
        <v>1520.3899999999994</v>
      </c>
      <c r="H19">
        <v>299.65999999999991</v>
      </c>
      <c r="J19">
        <v>0.08</v>
      </c>
      <c r="K19">
        <v>0</v>
      </c>
      <c r="L19">
        <v>0.5</v>
      </c>
    </row>
    <row r="20" spans="3:12" x14ac:dyDescent="0.25">
      <c r="C20">
        <v>1121.32</v>
      </c>
      <c r="D20">
        <v>309.04000000000002</v>
      </c>
      <c r="E20">
        <v>727.18799999999919</v>
      </c>
      <c r="F20">
        <v>176.88599999999943</v>
      </c>
      <c r="G20">
        <v>1582.6680000000001</v>
      </c>
      <c r="H20">
        <v>324.52200000000005</v>
      </c>
      <c r="J20">
        <v>0.08</v>
      </c>
      <c r="K20">
        <v>0</v>
      </c>
      <c r="L20">
        <v>0.5</v>
      </c>
    </row>
    <row r="21" spans="3:12" x14ac:dyDescent="0.25">
      <c r="C21">
        <v>1128.83</v>
      </c>
      <c r="D21">
        <v>354.19</v>
      </c>
      <c r="E21">
        <v>759.60999999999956</v>
      </c>
      <c r="F21">
        <v>166.92599999999982</v>
      </c>
      <c r="G21">
        <v>1626.0220000000004</v>
      </c>
      <c r="H21">
        <v>312.01399999999995</v>
      </c>
      <c r="J21">
        <v>0.08</v>
      </c>
      <c r="K21">
        <v>0</v>
      </c>
      <c r="L21">
        <v>0.5</v>
      </c>
    </row>
    <row r="22" spans="3:12" x14ac:dyDescent="0.25">
      <c r="C22">
        <v>1143.1600000000001</v>
      </c>
      <c r="D22">
        <v>341.61</v>
      </c>
      <c r="E22">
        <v>807.97599999999932</v>
      </c>
      <c r="F22">
        <v>165.08200000000025</v>
      </c>
      <c r="G22">
        <v>1693.5120000000004</v>
      </c>
      <c r="H22">
        <v>332.68200000000002</v>
      </c>
      <c r="J22">
        <v>0.08</v>
      </c>
      <c r="K22">
        <v>0</v>
      </c>
      <c r="L22">
        <v>0.5</v>
      </c>
    </row>
    <row r="23" spans="3:12" x14ac:dyDescent="0.25">
      <c r="C23">
        <v>1174.5899999999999</v>
      </c>
      <c r="D23">
        <v>317.89</v>
      </c>
      <c r="E23">
        <v>830.12199999999973</v>
      </c>
      <c r="F23">
        <v>173.61799999999988</v>
      </c>
      <c r="G23">
        <v>1730.2859999999994</v>
      </c>
      <c r="H23">
        <v>321.39000000000004</v>
      </c>
      <c r="J23">
        <v>0.09</v>
      </c>
      <c r="K23">
        <v>0.11</v>
      </c>
      <c r="L23">
        <v>0.51</v>
      </c>
    </row>
    <row r="24" spans="3:12" x14ac:dyDescent="0.25">
      <c r="C24">
        <v>1239.3800000000001</v>
      </c>
      <c r="D24">
        <v>308.58999999999997</v>
      </c>
      <c r="E24">
        <v>843.98399999999981</v>
      </c>
      <c r="F24">
        <v>203.28200000000007</v>
      </c>
      <c r="G24">
        <v>1765.8880000000004</v>
      </c>
      <c r="H24">
        <v>341.20200000000006</v>
      </c>
      <c r="J24">
        <v>0.1</v>
      </c>
      <c r="K24">
        <v>0.11</v>
      </c>
      <c r="L24">
        <v>0.5</v>
      </c>
    </row>
    <row r="25" spans="3:12" x14ac:dyDescent="0.25">
      <c r="C25">
        <v>1343.19</v>
      </c>
      <c r="D25">
        <v>288.81</v>
      </c>
      <c r="E25">
        <v>892.24799999999914</v>
      </c>
      <c r="F25">
        <v>158.78399999999999</v>
      </c>
      <c r="G25">
        <v>1836.2320000000002</v>
      </c>
      <c r="H25">
        <v>321.83199999999994</v>
      </c>
      <c r="J25">
        <v>0.1</v>
      </c>
      <c r="K25">
        <v>0.06</v>
      </c>
      <c r="L25">
        <v>0.5</v>
      </c>
    </row>
    <row r="26" spans="3:12" x14ac:dyDescent="0.25">
      <c r="C26">
        <v>1404.85</v>
      </c>
      <c r="D26">
        <v>329.62</v>
      </c>
      <c r="E26">
        <v>911.53599999999869</v>
      </c>
      <c r="F26">
        <v>152.56399999999849</v>
      </c>
      <c r="G26">
        <v>1870.9960000000003</v>
      </c>
      <c r="H26">
        <v>298.08</v>
      </c>
      <c r="J26">
        <v>7.0000000000000007E-2</v>
      </c>
      <c r="K26">
        <v>0.09</v>
      </c>
      <c r="L26">
        <v>0.51</v>
      </c>
    </row>
    <row r="27" spans="3:12" x14ac:dyDescent="0.25">
      <c r="C27">
        <v>1452.58</v>
      </c>
      <c r="D27">
        <v>289.89</v>
      </c>
      <c r="E27">
        <v>896.56999999999857</v>
      </c>
      <c r="F27">
        <v>184.12599999999912</v>
      </c>
      <c r="G27">
        <v>1870.0580000000002</v>
      </c>
      <c r="H27">
        <v>324.87000000000006</v>
      </c>
      <c r="J27">
        <v>0.1</v>
      </c>
      <c r="K27">
        <v>7.0000000000000007E-2</v>
      </c>
      <c r="L27">
        <v>0.5</v>
      </c>
    </row>
    <row r="28" spans="3:12" x14ac:dyDescent="0.25">
      <c r="C28">
        <v>1467.72</v>
      </c>
      <c r="D28">
        <v>258.83999999999997</v>
      </c>
      <c r="E28">
        <v>914.72599999999989</v>
      </c>
      <c r="F28">
        <v>199.83199999999997</v>
      </c>
      <c r="G28">
        <v>1906.2820000000006</v>
      </c>
      <c r="H28">
        <v>332.30400000000009</v>
      </c>
      <c r="J28">
        <v>0.11</v>
      </c>
      <c r="K28">
        <v>0.09</v>
      </c>
      <c r="L28">
        <v>0.51</v>
      </c>
    </row>
    <row r="29" spans="3:12" x14ac:dyDescent="0.25">
      <c r="C29">
        <v>1537.96</v>
      </c>
      <c r="D29">
        <v>289.95999999999998</v>
      </c>
      <c r="E29">
        <v>909.62199999999939</v>
      </c>
      <c r="F29">
        <v>154.22800000000009</v>
      </c>
      <c r="G29">
        <v>1969.9819999999991</v>
      </c>
      <c r="H29">
        <v>312.44799999999992</v>
      </c>
      <c r="J29">
        <v>0.08</v>
      </c>
      <c r="K29">
        <v>0.09</v>
      </c>
      <c r="L29">
        <v>0.5</v>
      </c>
    </row>
    <row r="30" spans="3:12" x14ac:dyDescent="0.25">
      <c r="C30">
        <v>1586.11</v>
      </c>
      <c r="D30">
        <v>266.17</v>
      </c>
      <c r="E30">
        <v>899.2259999999992</v>
      </c>
      <c r="F30">
        <v>203.04800000000043</v>
      </c>
      <c r="G30">
        <v>1984.934</v>
      </c>
      <c r="H30">
        <v>345.82800000000009</v>
      </c>
      <c r="J30">
        <v>0.08</v>
      </c>
      <c r="K30">
        <v>0</v>
      </c>
      <c r="L30">
        <v>0.5</v>
      </c>
    </row>
    <row r="31" spans="3:12" x14ac:dyDescent="0.25">
      <c r="C31">
        <v>1630.08</v>
      </c>
      <c r="D31">
        <v>285.79000000000002</v>
      </c>
      <c r="E31">
        <v>922.13</v>
      </c>
      <c r="F31">
        <v>178.86399999999986</v>
      </c>
      <c r="G31">
        <v>2010.5740000000003</v>
      </c>
      <c r="H31">
        <v>307.404</v>
      </c>
      <c r="J31">
        <v>0.09</v>
      </c>
      <c r="K31">
        <v>0.05</v>
      </c>
      <c r="L31">
        <v>0.51</v>
      </c>
    </row>
    <row r="32" spans="3:12" x14ac:dyDescent="0.25">
      <c r="C32">
        <v>1695.8</v>
      </c>
      <c r="D32">
        <v>271.72000000000003</v>
      </c>
      <c r="E32">
        <v>931.90600000000018</v>
      </c>
      <c r="F32">
        <v>163.56399999999979</v>
      </c>
      <c r="G32">
        <v>2041.9419999999996</v>
      </c>
      <c r="H32">
        <v>315.08800000000002</v>
      </c>
      <c r="J32">
        <v>0.08</v>
      </c>
      <c r="K32">
        <v>0.05</v>
      </c>
      <c r="L32">
        <v>0.5</v>
      </c>
    </row>
    <row r="33" spans="3:12" x14ac:dyDescent="0.25">
      <c r="C33">
        <v>1736.12</v>
      </c>
      <c r="D33">
        <v>300.12</v>
      </c>
      <c r="E33">
        <v>952.47999999999968</v>
      </c>
      <c r="F33">
        <v>158.73400000000004</v>
      </c>
      <c r="G33">
        <v>2072.8559999999998</v>
      </c>
      <c r="H33">
        <v>299.89000000000004</v>
      </c>
      <c r="J33">
        <v>0.08</v>
      </c>
      <c r="K33">
        <v>0</v>
      </c>
      <c r="L33">
        <v>0.5</v>
      </c>
    </row>
    <row r="34" spans="3:12" x14ac:dyDescent="0.25">
      <c r="C34">
        <v>1778.49</v>
      </c>
      <c r="D34">
        <v>290.89</v>
      </c>
      <c r="E34">
        <v>976.65200000000027</v>
      </c>
      <c r="F34">
        <v>160.27600000000061</v>
      </c>
      <c r="G34">
        <v>2143.0039999999999</v>
      </c>
      <c r="H34">
        <v>315.81199999999995</v>
      </c>
      <c r="J34">
        <v>0.08</v>
      </c>
      <c r="K34">
        <v>0</v>
      </c>
      <c r="L34">
        <v>0.5</v>
      </c>
    </row>
    <row r="35" spans="3:12" x14ac:dyDescent="0.25">
      <c r="C35">
        <v>1799.11</v>
      </c>
      <c r="D35">
        <v>337.66</v>
      </c>
      <c r="E35">
        <v>1002.676</v>
      </c>
      <c r="F35">
        <v>178.74400000000011</v>
      </c>
      <c r="G35">
        <v>2185.9399999999996</v>
      </c>
      <c r="H35">
        <v>320.38400000000013</v>
      </c>
      <c r="J35">
        <v>0.08</v>
      </c>
      <c r="K35">
        <v>0</v>
      </c>
      <c r="L35">
        <v>0.5</v>
      </c>
    </row>
    <row r="36" spans="3:12" x14ac:dyDescent="0.25">
      <c r="C36">
        <v>1852.42</v>
      </c>
      <c r="D36">
        <v>304.64999999999998</v>
      </c>
      <c r="E36">
        <v>1045.3799999999997</v>
      </c>
      <c r="F36">
        <v>168.18399999999951</v>
      </c>
      <c r="G36">
        <v>2221.2720000000004</v>
      </c>
      <c r="H36">
        <v>302.28399999999999</v>
      </c>
      <c r="J36">
        <v>0.08</v>
      </c>
      <c r="K36">
        <v>0</v>
      </c>
      <c r="L36">
        <v>0.5</v>
      </c>
    </row>
    <row r="37" spans="3:12" x14ac:dyDescent="0.25">
      <c r="C37">
        <v>1904.64</v>
      </c>
      <c r="D37">
        <v>304.74</v>
      </c>
      <c r="E37">
        <v>1038.288</v>
      </c>
      <c r="F37">
        <v>183.3720000000007</v>
      </c>
      <c r="G37">
        <v>2254.4839999999999</v>
      </c>
      <c r="H37">
        <v>310.78399999999993</v>
      </c>
      <c r="J37">
        <v>0.12</v>
      </c>
      <c r="K37">
        <v>0.12</v>
      </c>
      <c r="L37">
        <v>0.52</v>
      </c>
    </row>
    <row r="38" spans="3:12" x14ac:dyDescent="0.25">
      <c r="C38">
        <v>2020.66</v>
      </c>
      <c r="D38">
        <v>330.24</v>
      </c>
      <c r="E38">
        <v>1066.3019999999995</v>
      </c>
      <c r="F38">
        <v>172.09000000000015</v>
      </c>
      <c r="G38">
        <v>2295.5500000000002</v>
      </c>
      <c r="H38">
        <v>324.19400000000002</v>
      </c>
      <c r="J38">
        <v>0.11</v>
      </c>
      <c r="K38">
        <v>7.0000000000000007E-2</v>
      </c>
      <c r="L38">
        <v>0.51</v>
      </c>
    </row>
    <row r="39" spans="3:12" x14ac:dyDescent="0.25">
      <c r="C39">
        <v>2033.18</v>
      </c>
      <c r="D39">
        <v>328.26</v>
      </c>
      <c r="E39">
        <v>1088.5300000000007</v>
      </c>
      <c r="F39">
        <v>163.03200000000012</v>
      </c>
      <c r="G39">
        <v>2317.7579999999998</v>
      </c>
      <c r="H39">
        <v>299.84400000000005</v>
      </c>
      <c r="J39">
        <v>0.12</v>
      </c>
      <c r="K39">
        <v>7.0000000000000007E-2</v>
      </c>
      <c r="L39">
        <v>0.52</v>
      </c>
    </row>
    <row r="40" spans="3:12" x14ac:dyDescent="0.25">
      <c r="C40">
        <v>2054.14</v>
      </c>
      <c r="D40">
        <v>283.16000000000003</v>
      </c>
      <c r="E40">
        <v>1120.7619999999995</v>
      </c>
      <c r="F40">
        <v>171.20400000000021</v>
      </c>
      <c r="G40">
        <v>2348.0300000000002</v>
      </c>
      <c r="H40">
        <v>310.24400000000003</v>
      </c>
      <c r="J40">
        <v>0.12</v>
      </c>
      <c r="K40">
        <v>0.1</v>
      </c>
      <c r="L40">
        <v>0.5</v>
      </c>
    </row>
    <row r="41" spans="3:12" x14ac:dyDescent="0.25">
      <c r="C41">
        <v>2044.82</v>
      </c>
      <c r="D41">
        <v>351.64</v>
      </c>
      <c r="E41">
        <v>1130.7219999999998</v>
      </c>
      <c r="F41">
        <v>195.28799999999941</v>
      </c>
      <c r="G41">
        <v>2378.2019999999993</v>
      </c>
      <c r="H41">
        <v>326.50799999999998</v>
      </c>
      <c r="J41">
        <v>0.09</v>
      </c>
      <c r="K41">
        <v>0.09</v>
      </c>
      <c r="L41">
        <v>0.51</v>
      </c>
    </row>
    <row r="42" spans="3:12" x14ac:dyDescent="0.25">
      <c r="C42">
        <v>2098.5500000000002</v>
      </c>
      <c r="D42">
        <v>329.93</v>
      </c>
      <c r="E42">
        <v>1145.8179999999993</v>
      </c>
      <c r="F42">
        <v>146.24399999999943</v>
      </c>
      <c r="G42">
        <v>2418.9060000000009</v>
      </c>
      <c r="H42">
        <v>292.71199999999999</v>
      </c>
      <c r="J42">
        <v>0.11</v>
      </c>
      <c r="K42">
        <v>0.12</v>
      </c>
      <c r="L42">
        <v>0.51</v>
      </c>
    </row>
    <row r="43" spans="3:12" x14ac:dyDescent="0.25">
      <c r="C43">
        <v>2174.75</v>
      </c>
      <c r="D43">
        <v>367.28</v>
      </c>
      <c r="E43">
        <v>1180.1259999999993</v>
      </c>
      <c r="F43">
        <v>142.78000000000014</v>
      </c>
      <c r="G43">
        <v>2493.6180000000008</v>
      </c>
      <c r="H43">
        <v>329.92000000000007</v>
      </c>
      <c r="J43">
        <v>0.13</v>
      </c>
      <c r="K43">
        <v>0.1</v>
      </c>
      <c r="L43">
        <v>0.51</v>
      </c>
    </row>
    <row r="44" spans="3:12" x14ac:dyDescent="0.25">
      <c r="C44">
        <v>2153.4899999999998</v>
      </c>
      <c r="D44">
        <v>276.7</v>
      </c>
      <c r="E44">
        <v>1215.5979999999997</v>
      </c>
      <c r="F44">
        <v>167.18800000000007</v>
      </c>
      <c r="G44">
        <v>2516.9419999999991</v>
      </c>
      <c r="H44">
        <v>313.86800000000011</v>
      </c>
      <c r="J44">
        <v>0.11</v>
      </c>
      <c r="K44">
        <v>0.1</v>
      </c>
      <c r="L44">
        <v>0.51</v>
      </c>
    </row>
    <row r="45" spans="3:12" x14ac:dyDescent="0.25">
      <c r="C45">
        <v>2197.2600000000002</v>
      </c>
      <c r="D45">
        <v>360.49</v>
      </c>
      <c r="E45">
        <v>1259.4719999999998</v>
      </c>
      <c r="F45">
        <v>176.81000000000006</v>
      </c>
      <c r="G45">
        <v>2571.8119999999994</v>
      </c>
      <c r="H45">
        <v>339.90600000000006</v>
      </c>
      <c r="J45">
        <v>0.12</v>
      </c>
      <c r="K45">
        <v>0.05</v>
      </c>
      <c r="L45">
        <v>0.52</v>
      </c>
    </row>
    <row r="46" spans="3:12" x14ac:dyDescent="0.25">
      <c r="C46">
        <v>2290.4899999999998</v>
      </c>
      <c r="D46">
        <v>251.23</v>
      </c>
      <c r="E46">
        <v>1277.4899999999998</v>
      </c>
      <c r="F46">
        <v>181.64599999999984</v>
      </c>
      <c r="G46">
        <v>2599.0740000000001</v>
      </c>
      <c r="H46">
        <v>330.12599999999998</v>
      </c>
      <c r="J46">
        <v>0.12</v>
      </c>
      <c r="K46">
        <v>0.1</v>
      </c>
      <c r="L46">
        <v>0.5</v>
      </c>
    </row>
    <row r="47" spans="3:12" x14ac:dyDescent="0.25">
      <c r="C47">
        <v>2279.5300000000002</v>
      </c>
      <c r="D47">
        <v>330.36</v>
      </c>
      <c r="E47">
        <v>1285.4399999999996</v>
      </c>
      <c r="F47">
        <v>156.94199999999984</v>
      </c>
      <c r="G47">
        <v>2605.3520000000003</v>
      </c>
      <c r="H47">
        <v>314.00600000000014</v>
      </c>
      <c r="J47">
        <v>0.12</v>
      </c>
      <c r="K47">
        <v>0.1</v>
      </c>
      <c r="L47">
        <v>0.52</v>
      </c>
    </row>
    <row r="48" spans="3:12" x14ac:dyDescent="0.25">
      <c r="C48">
        <v>2352.36</v>
      </c>
      <c r="D48">
        <v>262.77</v>
      </c>
      <c r="E48">
        <v>1292.9599999999996</v>
      </c>
      <c r="F48">
        <v>189.74799999999968</v>
      </c>
      <c r="G48">
        <v>2616.2040000000002</v>
      </c>
      <c r="H48">
        <v>310.26800000000009</v>
      </c>
      <c r="J48">
        <v>0.12</v>
      </c>
      <c r="K48">
        <v>0</v>
      </c>
      <c r="L48">
        <v>0.52</v>
      </c>
    </row>
    <row r="49" spans="3:12" x14ac:dyDescent="0.25">
      <c r="C49">
        <v>2427.9899999999998</v>
      </c>
      <c r="D49">
        <v>304.81</v>
      </c>
      <c r="E49">
        <v>1316.6459999999993</v>
      </c>
      <c r="F49">
        <v>181.42999999999921</v>
      </c>
      <c r="G49">
        <v>2688.8339999999989</v>
      </c>
      <c r="H49">
        <v>337.32599999999991</v>
      </c>
      <c r="J49">
        <v>0.09</v>
      </c>
      <c r="K49">
        <v>7.0000000000000007E-2</v>
      </c>
      <c r="L49">
        <v>0.51</v>
      </c>
    </row>
    <row r="50" spans="3:12" x14ac:dyDescent="0.25">
      <c r="C50">
        <v>2456.63</v>
      </c>
      <c r="D50">
        <v>347.54</v>
      </c>
      <c r="E50">
        <v>1295.1899999999991</v>
      </c>
      <c r="F50">
        <v>161.96799999999934</v>
      </c>
      <c r="G50">
        <v>2697.4300000000012</v>
      </c>
      <c r="H50">
        <v>294.20399999999995</v>
      </c>
      <c r="J50">
        <v>0.13</v>
      </c>
      <c r="K50">
        <v>0.08</v>
      </c>
      <c r="L50">
        <v>0.51</v>
      </c>
    </row>
    <row r="51" spans="3:12" x14ac:dyDescent="0.25">
      <c r="C51">
        <v>2464.5300000000002</v>
      </c>
      <c r="D51">
        <v>325.60000000000002</v>
      </c>
      <c r="E51">
        <v>1333.3979999999992</v>
      </c>
      <c r="F51">
        <v>171.16000000000091</v>
      </c>
      <c r="G51">
        <v>2750.7099999999996</v>
      </c>
      <c r="H51">
        <v>320.30400000000003</v>
      </c>
      <c r="J51">
        <v>0.08</v>
      </c>
      <c r="K51">
        <v>0.09</v>
      </c>
      <c r="L51">
        <v>0.5</v>
      </c>
    </row>
    <row r="52" spans="3:12" x14ac:dyDescent="0.25">
      <c r="C52">
        <v>2487.9</v>
      </c>
      <c r="D52">
        <v>263.58999999999997</v>
      </c>
      <c r="E52">
        <v>1320.2879999999996</v>
      </c>
      <c r="F52">
        <v>171.69399999999976</v>
      </c>
      <c r="G52">
        <v>2763.768</v>
      </c>
      <c r="H52">
        <v>288.04599999999982</v>
      </c>
      <c r="J52">
        <v>0.09</v>
      </c>
      <c r="K52">
        <v>0.09</v>
      </c>
      <c r="L52">
        <v>0.51</v>
      </c>
    </row>
    <row r="53" spans="3:12" x14ac:dyDescent="0.25">
      <c r="C53">
        <v>2518.31</v>
      </c>
      <c r="D53">
        <v>296.58999999999997</v>
      </c>
      <c r="E53">
        <v>1336.056</v>
      </c>
      <c r="F53">
        <v>171.67200000000011</v>
      </c>
      <c r="G53">
        <v>2751.06</v>
      </c>
      <c r="H53">
        <v>309.61199999999991</v>
      </c>
      <c r="J53">
        <v>0.09</v>
      </c>
      <c r="K53">
        <v>0</v>
      </c>
      <c r="L53">
        <v>0.51</v>
      </c>
    </row>
    <row r="54" spans="3:12" x14ac:dyDescent="0.25">
      <c r="C54">
        <v>2524.31</v>
      </c>
      <c r="D54">
        <v>324.2</v>
      </c>
      <c r="E54">
        <v>1333.5159999999992</v>
      </c>
      <c r="F54">
        <v>165.67999999999975</v>
      </c>
      <c r="G54">
        <v>2757.636</v>
      </c>
      <c r="H54">
        <v>329.71599999999989</v>
      </c>
      <c r="J54">
        <v>0.13</v>
      </c>
      <c r="K54">
        <v>0.08</v>
      </c>
      <c r="L54">
        <v>0.51</v>
      </c>
    </row>
    <row r="55" spans="3:12" x14ac:dyDescent="0.25">
      <c r="C55">
        <v>2547.17</v>
      </c>
      <c r="D55">
        <v>344.5</v>
      </c>
      <c r="E55">
        <v>1330.5319999999995</v>
      </c>
      <c r="F55">
        <v>166.94399999999939</v>
      </c>
      <c r="G55">
        <v>2785.0800000000013</v>
      </c>
      <c r="H55">
        <v>332.36399999999992</v>
      </c>
      <c r="J55">
        <v>0.09</v>
      </c>
      <c r="K55">
        <v>0.06</v>
      </c>
      <c r="L55">
        <v>0.51</v>
      </c>
    </row>
    <row r="56" spans="3:12" x14ac:dyDescent="0.25">
      <c r="C56">
        <v>2547.0700000000002</v>
      </c>
      <c r="D56">
        <v>321.3</v>
      </c>
      <c r="E56">
        <v>1346.8199999999988</v>
      </c>
      <c r="F56">
        <v>167.78799999999947</v>
      </c>
      <c r="G56">
        <v>2778.58</v>
      </c>
      <c r="H56">
        <v>319.53600000000006</v>
      </c>
      <c r="J56">
        <v>0.09</v>
      </c>
      <c r="K56">
        <v>0</v>
      </c>
      <c r="L56">
        <v>0.51</v>
      </c>
    </row>
    <row r="57" spans="3:12" x14ac:dyDescent="0.25">
      <c r="C57">
        <v>2541</v>
      </c>
      <c r="D57">
        <v>280.87</v>
      </c>
      <c r="E57">
        <v>1317.0620000000001</v>
      </c>
      <c r="F57">
        <v>147.15800000000019</v>
      </c>
      <c r="G57">
        <v>2781.5979999999986</v>
      </c>
      <c r="H57">
        <v>304.22199999999998</v>
      </c>
      <c r="J57">
        <v>0.09</v>
      </c>
      <c r="K57">
        <v>0</v>
      </c>
      <c r="L57">
        <v>0.51</v>
      </c>
    </row>
    <row r="58" spans="3:12" x14ac:dyDescent="0.25">
      <c r="C58">
        <v>2535.89</v>
      </c>
      <c r="D58">
        <v>300.57</v>
      </c>
      <c r="E58">
        <v>1370.1899999999994</v>
      </c>
      <c r="F58">
        <v>171.68000000000012</v>
      </c>
      <c r="G58">
        <v>2828.2300000000005</v>
      </c>
      <c r="H58">
        <v>310.88400000000001</v>
      </c>
      <c r="J58">
        <v>0.09</v>
      </c>
      <c r="K58">
        <v>0</v>
      </c>
      <c r="L58">
        <v>0.51</v>
      </c>
    </row>
    <row r="59" spans="3:12" x14ac:dyDescent="0.25">
      <c r="C59">
        <v>2566.23</v>
      </c>
      <c r="D59">
        <v>303.83999999999997</v>
      </c>
      <c r="E59">
        <v>1405.6879999999999</v>
      </c>
      <c r="F59">
        <v>188.34999999999943</v>
      </c>
      <c r="G59">
        <v>2881.7280000000005</v>
      </c>
      <c r="H59">
        <v>328.46999999999986</v>
      </c>
      <c r="J59">
        <v>0.13</v>
      </c>
      <c r="K59">
        <v>0.08</v>
      </c>
      <c r="L59">
        <v>0.51</v>
      </c>
    </row>
    <row r="60" spans="3:12" x14ac:dyDescent="0.25">
      <c r="C60">
        <v>2579.86</v>
      </c>
      <c r="D60">
        <v>294.41000000000003</v>
      </c>
      <c r="E60">
        <v>1432.5199999999995</v>
      </c>
      <c r="F60">
        <v>169.96400000000042</v>
      </c>
      <c r="G60">
        <v>2887.48</v>
      </c>
      <c r="H60">
        <v>337.26400000000007</v>
      </c>
      <c r="J60">
        <v>0.13</v>
      </c>
      <c r="K60">
        <v>0</v>
      </c>
      <c r="L60">
        <v>0.51</v>
      </c>
    </row>
    <row r="61" spans="3:12" x14ac:dyDescent="0.25">
      <c r="C61">
        <v>2602.3000000000002</v>
      </c>
      <c r="D61">
        <v>318.94</v>
      </c>
      <c r="E61">
        <v>1448.8719999999996</v>
      </c>
      <c r="F61">
        <v>190.65199999999967</v>
      </c>
      <c r="G61">
        <v>2907.9960000000005</v>
      </c>
      <c r="H61">
        <v>342.44400000000007</v>
      </c>
      <c r="J61">
        <v>0.09</v>
      </c>
      <c r="K61">
        <v>0.08</v>
      </c>
      <c r="L61">
        <v>0.51</v>
      </c>
    </row>
    <row r="62" spans="3:12" x14ac:dyDescent="0.25">
      <c r="C62">
        <v>2688.84</v>
      </c>
      <c r="D62">
        <v>323.7</v>
      </c>
      <c r="E62">
        <v>1468.9779999999998</v>
      </c>
      <c r="F62">
        <v>162.81400000000028</v>
      </c>
      <c r="G62">
        <v>2917.150000000001</v>
      </c>
      <c r="H62">
        <v>322.79000000000002</v>
      </c>
      <c r="J62">
        <v>0.15</v>
      </c>
      <c r="K62">
        <v>0.08</v>
      </c>
      <c r="L62">
        <v>0.51</v>
      </c>
    </row>
    <row r="63" spans="3:12" x14ac:dyDescent="0.25">
      <c r="C63">
        <v>2680.86</v>
      </c>
      <c r="D63">
        <v>303.74</v>
      </c>
      <c r="E63">
        <v>1529.0259999999998</v>
      </c>
      <c r="F63">
        <v>171.15199999999962</v>
      </c>
      <c r="G63">
        <v>2945.8420000000006</v>
      </c>
      <c r="H63">
        <v>328.87200000000007</v>
      </c>
      <c r="J63">
        <v>0.13</v>
      </c>
      <c r="K63">
        <v>0.12</v>
      </c>
      <c r="L63">
        <v>0.53</v>
      </c>
    </row>
    <row r="64" spans="3:12" x14ac:dyDescent="0.25">
      <c r="C64">
        <v>2684.84</v>
      </c>
      <c r="D64">
        <v>346.32</v>
      </c>
      <c r="E64">
        <v>1512.4779999999987</v>
      </c>
      <c r="F64">
        <v>170.11999999999981</v>
      </c>
      <c r="G64">
        <v>2957.0499999999993</v>
      </c>
      <c r="H64">
        <v>313.51599999999991</v>
      </c>
      <c r="J64">
        <v>0.15</v>
      </c>
      <c r="K64">
        <v>0.08</v>
      </c>
      <c r="L64">
        <v>0.53</v>
      </c>
    </row>
    <row r="65" spans="3:12" x14ac:dyDescent="0.25">
      <c r="C65">
        <v>2759.38</v>
      </c>
      <c r="D65">
        <v>310.56</v>
      </c>
      <c r="E65">
        <v>1507.7979999999998</v>
      </c>
      <c r="F65">
        <v>164.1719999999998</v>
      </c>
      <c r="G65">
        <v>2970.01</v>
      </c>
      <c r="H65">
        <v>308.6520000000001</v>
      </c>
      <c r="J65">
        <v>0.13</v>
      </c>
      <c r="K65">
        <v>0.14000000000000001</v>
      </c>
      <c r="L65">
        <v>0.51</v>
      </c>
    </row>
    <row r="66" spans="3:12" x14ac:dyDescent="0.25">
      <c r="C66">
        <v>2792.67</v>
      </c>
      <c r="D66">
        <v>324.58999999999997</v>
      </c>
      <c r="E66">
        <v>1503.1679999999988</v>
      </c>
      <c r="F66">
        <v>161.69399999999973</v>
      </c>
      <c r="G66">
        <v>3014.8920000000007</v>
      </c>
      <c r="H66">
        <v>319.86199999999991</v>
      </c>
      <c r="J66">
        <v>0.13</v>
      </c>
      <c r="K66">
        <v>0.12</v>
      </c>
      <c r="L66">
        <v>0.51</v>
      </c>
    </row>
    <row r="67" spans="3:12" x14ac:dyDescent="0.25">
      <c r="C67">
        <v>2786</v>
      </c>
      <c r="D67">
        <v>342.11</v>
      </c>
      <c r="E67">
        <v>1496.4739999999999</v>
      </c>
      <c r="F67">
        <v>179.06199999999987</v>
      </c>
      <c r="G67">
        <v>3053.9900000000007</v>
      </c>
      <c r="H67">
        <v>340.32200000000006</v>
      </c>
      <c r="J67">
        <v>0.13</v>
      </c>
      <c r="K67">
        <v>0</v>
      </c>
      <c r="L67">
        <v>0.51</v>
      </c>
    </row>
    <row r="68" spans="3:12" x14ac:dyDescent="0.25">
      <c r="C68">
        <v>2867.25</v>
      </c>
      <c r="D68">
        <v>311.63</v>
      </c>
      <c r="E68">
        <v>1472.4039999999991</v>
      </c>
      <c r="F68">
        <v>178.93799999999922</v>
      </c>
      <c r="G68">
        <v>3059.851999999999</v>
      </c>
      <c r="H68">
        <v>330.2059999999999</v>
      </c>
      <c r="J68">
        <v>0.13</v>
      </c>
      <c r="K68">
        <v>0</v>
      </c>
      <c r="L68">
        <v>0.51</v>
      </c>
    </row>
    <row r="69" spans="3:12" x14ac:dyDescent="0.25">
      <c r="C69">
        <v>2883.89</v>
      </c>
      <c r="D69">
        <v>262.48</v>
      </c>
      <c r="E69">
        <v>1476.1619999999989</v>
      </c>
      <c r="F69">
        <v>148.91000000000025</v>
      </c>
      <c r="G69">
        <v>3060.2659999999996</v>
      </c>
      <c r="H69">
        <v>309.88599999999997</v>
      </c>
      <c r="J69">
        <v>0.15</v>
      </c>
      <c r="K69">
        <v>0.1</v>
      </c>
      <c r="L69">
        <v>0.51</v>
      </c>
    </row>
    <row r="70" spans="3:12" x14ac:dyDescent="0.25">
      <c r="C70">
        <v>2952.85</v>
      </c>
      <c r="D70">
        <v>294.56</v>
      </c>
      <c r="E70">
        <v>1496.4979999999996</v>
      </c>
      <c r="F70">
        <v>188.41199999999961</v>
      </c>
      <c r="G70">
        <v>3059.6539999999995</v>
      </c>
      <c r="H70">
        <v>322.85600000000005</v>
      </c>
      <c r="J70">
        <v>0.13</v>
      </c>
      <c r="K70">
        <v>0.02</v>
      </c>
      <c r="L70">
        <v>0.51</v>
      </c>
    </row>
    <row r="71" spans="3:12" x14ac:dyDescent="0.25">
      <c r="C71">
        <v>2980.56</v>
      </c>
      <c r="D71">
        <v>305.58999999999997</v>
      </c>
      <c r="E71">
        <v>1489.4960000000003</v>
      </c>
      <c r="F71">
        <v>173.10200000000003</v>
      </c>
      <c r="G71">
        <v>3040.9839999999995</v>
      </c>
      <c r="H71">
        <v>309.93000000000006</v>
      </c>
      <c r="J71">
        <v>0.13</v>
      </c>
      <c r="K71">
        <v>0.12</v>
      </c>
      <c r="L71">
        <v>0.51</v>
      </c>
    </row>
    <row r="72" spans="3:12" x14ac:dyDescent="0.25">
      <c r="C72">
        <v>3037</v>
      </c>
      <c r="D72">
        <v>297.36</v>
      </c>
      <c r="E72">
        <v>1495.6559999999993</v>
      </c>
      <c r="F72">
        <v>168.38000000000014</v>
      </c>
      <c r="G72">
        <v>3071.8880000000004</v>
      </c>
      <c r="H72">
        <v>294.452</v>
      </c>
      <c r="J72">
        <v>0.12</v>
      </c>
      <c r="K72">
        <v>0.13</v>
      </c>
      <c r="L72">
        <v>0.52</v>
      </c>
    </row>
    <row r="73" spans="3:12" x14ac:dyDescent="0.25">
      <c r="C73">
        <v>3100.27</v>
      </c>
      <c r="D73">
        <v>312.75</v>
      </c>
      <c r="E73">
        <v>1549.2699999999995</v>
      </c>
      <c r="F73">
        <v>161.95400000000015</v>
      </c>
      <c r="G73">
        <v>3102.3179999999993</v>
      </c>
      <c r="H73">
        <v>305.08200000000005</v>
      </c>
      <c r="J73">
        <v>0.14000000000000001</v>
      </c>
      <c r="K73">
        <v>0.02</v>
      </c>
      <c r="L73">
        <v>0.52</v>
      </c>
    </row>
    <row r="74" spans="3:12" x14ac:dyDescent="0.25">
      <c r="C74">
        <v>3111.75</v>
      </c>
      <c r="D74">
        <v>288.66000000000003</v>
      </c>
      <c r="E74">
        <v>1573.2899999999995</v>
      </c>
      <c r="F74">
        <v>168.84000000000026</v>
      </c>
      <c r="G74">
        <v>3107.3580000000006</v>
      </c>
      <c r="H74">
        <v>304.61999999999983</v>
      </c>
      <c r="J74">
        <v>0.14000000000000001</v>
      </c>
      <c r="K74">
        <v>0.1</v>
      </c>
      <c r="L74">
        <v>0.52</v>
      </c>
    </row>
    <row r="75" spans="3:12" x14ac:dyDescent="0.25">
      <c r="C75">
        <v>3145.67</v>
      </c>
      <c r="D75">
        <v>293.32</v>
      </c>
      <c r="E75">
        <v>1611.3320000000001</v>
      </c>
      <c r="F75">
        <v>173.7940000000001</v>
      </c>
      <c r="G75">
        <v>3135.7439999999992</v>
      </c>
      <c r="H75">
        <v>287.72200000000009</v>
      </c>
      <c r="J75">
        <v>0.14000000000000001</v>
      </c>
      <c r="K75">
        <v>0.1</v>
      </c>
      <c r="L75">
        <v>0.52</v>
      </c>
    </row>
    <row r="76" spans="3:12" x14ac:dyDescent="0.25">
      <c r="C76">
        <v>3152.81</v>
      </c>
      <c r="D76">
        <v>318.39999999999998</v>
      </c>
      <c r="E76">
        <v>1614.8599999999988</v>
      </c>
      <c r="F76">
        <v>164.69599999999957</v>
      </c>
      <c r="G76">
        <v>3140.6439999999998</v>
      </c>
      <c r="H76">
        <v>307.96399999999988</v>
      </c>
      <c r="J76">
        <v>0.14000000000000001</v>
      </c>
      <c r="K76">
        <v>0</v>
      </c>
      <c r="L76">
        <v>0.52</v>
      </c>
    </row>
    <row r="77" spans="3:12" x14ac:dyDescent="0.25">
      <c r="C77">
        <v>3137.53</v>
      </c>
      <c r="D77">
        <v>337.48</v>
      </c>
      <c r="E77">
        <v>1659.4619999999995</v>
      </c>
      <c r="F77">
        <v>183.48200000000006</v>
      </c>
      <c r="G77">
        <v>3184.6900000000019</v>
      </c>
      <c r="H77">
        <v>313.74200000000008</v>
      </c>
      <c r="J77">
        <v>0.13</v>
      </c>
      <c r="K77">
        <v>0.11</v>
      </c>
      <c r="L77">
        <v>0.51</v>
      </c>
    </row>
    <row r="78" spans="3:12" x14ac:dyDescent="0.25">
      <c r="C78">
        <v>3213.05</v>
      </c>
      <c r="D78">
        <v>353.98</v>
      </c>
      <c r="E78">
        <v>1705.9599999999998</v>
      </c>
      <c r="F78">
        <v>171.14199999999983</v>
      </c>
      <c r="G78">
        <v>3232.46</v>
      </c>
      <c r="H78">
        <v>332.86199999999974</v>
      </c>
      <c r="J78">
        <v>0.13</v>
      </c>
      <c r="K78">
        <v>0</v>
      </c>
      <c r="L78">
        <v>0.51</v>
      </c>
    </row>
    <row r="79" spans="3:12" x14ac:dyDescent="0.25">
      <c r="C79">
        <v>3286.35</v>
      </c>
      <c r="D79">
        <v>330.56</v>
      </c>
      <c r="E79">
        <v>1706.7799999999988</v>
      </c>
      <c r="F79">
        <v>172.02000000000004</v>
      </c>
      <c r="G79">
        <v>3271.8880000000008</v>
      </c>
      <c r="H79">
        <v>318.56799999999998</v>
      </c>
      <c r="J79">
        <v>0.13</v>
      </c>
      <c r="K79">
        <v>0</v>
      </c>
      <c r="L79">
        <v>0.51</v>
      </c>
    </row>
    <row r="80" spans="3:12" x14ac:dyDescent="0.25">
      <c r="C80">
        <v>3343.37</v>
      </c>
      <c r="D80">
        <v>286.56</v>
      </c>
      <c r="E80">
        <v>1729.9419999999996</v>
      </c>
      <c r="F80">
        <v>157.3220000000006</v>
      </c>
      <c r="G80">
        <v>3284.6620000000007</v>
      </c>
      <c r="H80">
        <v>285.01799999999992</v>
      </c>
      <c r="J80">
        <v>0.14000000000000001</v>
      </c>
      <c r="K80">
        <v>0.11</v>
      </c>
      <c r="L80">
        <v>0.52</v>
      </c>
    </row>
    <row r="81" spans="3:12" x14ac:dyDescent="0.25">
      <c r="C81">
        <v>3449.16</v>
      </c>
      <c r="D81">
        <v>368.33</v>
      </c>
      <c r="E81">
        <v>1753.7099999999989</v>
      </c>
      <c r="F81">
        <v>158.26000000000008</v>
      </c>
      <c r="G81">
        <v>3322.1259999999997</v>
      </c>
      <c r="H81">
        <v>309.892</v>
      </c>
      <c r="J81">
        <v>0.14000000000000001</v>
      </c>
      <c r="K81">
        <v>0.14000000000000001</v>
      </c>
      <c r="L81">
        <v>0.52</v>
      </c>
    </row>
    <row r="82" spans="3:12" x14ac:dyDescent="0.25">
      <c r="C82">
        <v>3416.06</v>
      </c>
      <c r="D82">
        <v>303.2</v>
      </c>
      <c r="E82">
        <v>1800.11</v>
      </c>
      <c r="F82">
        <v>158.9</v>
      </c>
      <c r="G82">
        <v>3377.4780000000005</v>
      </c>
      <c r="H82">
        <v>289.91600000000005</v>
      </c>
      <c r="J82">
        <v>0.18</v>
      </c>
      <c r="K82">
        <v>0.18</v>
      </c>
      <c r="L82">
        <v>0.52</v>
      </c>
    </row>
    <row r="83" spans="3:12" x14ac:dyDescent="0.25">
      <c r="C83">
        <v>3402.56</v>
      </c>
      <c r="D83">
        <v>324.52</v>
      </c>
      <c r="E83">
        <v>1827.5180000000005</v>
      </c>
      <c r="F83">
        <v>151.61599999999981</v>
      </c>
      <c r="G83">
        <v>3388.9419999999996</v>
      </c>
      <c r="H83">
        <v>293.21999999999997</v>
      </c>
      <c r="J83">
        <v>0.14000000000000001</v>
      </c>
      <c r="K83">
        <v>0.08</v>
      </c>
      <c r="L83">
        <v>0.52</v>
      </c>
    </row>
    <row r="84" spans="3:12" x14ac:dyDescent="0.25">
      <c r="C84">
        <v>3472.44</v>
      </c>
      <c r="D84">
        <v>305.56</v>
      </c>
      <c r="E84">
        <v>1849.6259999999995</v>
      </c>
      <c r="F84">
        <v>167.71600000000061</v>
      </c>
      <c r="G84">
        <v>3420.3940000000002</v>
      </c>
      <c r="H84">
        <v>309.89999999999998</v>
      </c>
      <c r="J84">
        <v>0.18</v>
      </c>
      <c r="K84">
        <v>0.08</v>
      </c>
      <c r="L84">
        <v>0.52</v>
      </c>
    </row>
    <row r="85" spans="3:12" x14ac:dyDescent="0.25">
      <c r="C85">
        <v>3507.6</v>
      </c>
      <c r="D85">
        <v>267.12</v>
      </c>
      <c r="E85">
        <v>1841.3139999999985</v>
      </c>
      <c r="F85">
        <v>162.1600000000002</v>
      </c>
      <c r="G85">
        <v>3427.465999999999</v>
      </c>
      <c r="H85">
        <v>310.92800000000005</v>
      </c>
      <c r="J85">
        <v>0.18</v>
      </c>
      <c r="K85">
        <v>0</v>
      </c>
      <c r="L85">
        <v>0.52</v>
      </c>
    </row>
    <row r="86" spans="3:12" x14ac:dyDescent="0.25">
      <c r="C86">
        <v>3519.22</v>
      </c>
      <c r="D86">
        <v>313.26</v>
      </c>
      <c r="E86">
        <v>1858.6299999999987</v>
      </c>
      <c r="F86">
        <v>154.98000000000008</v>
      </c>
      <c r="G86">
        <v>3423.5940000000001</v>
      </c>
      <c r="H86">
        <v>294.7360000000001</v>
      </c>
      <c r="J86">
        <v>0.18</v>
      </c>
      <c r="K86">
        <v>0</v>
      </c>
      <c r="L86">
        <v>0.52</v>
      </c>
    </row>
    <row r="87" spans="3:12" x14ac:dyDescent="0.25">
      <c r="C87">
        <v>3530.66</v>
      </c>
      <c r="D87">
        <v>320.33999999999997</v>
      </c>
      <c r="E87">
        <v>1895.1959999999985</v>
      </c>
      <c r="F87">
        <v>149.86200000000022</v>
      </c>
      <c r="G87">
        <v>3482.324000000001</v>
      </c>
      <c r="H87">
        <v>290.51800000000003</v>
      </c>
      <c r="J87">
        <v>0.18</v>
      </c>
      <c r="K87">
        <v>0</v>
      </c>
      <c r="L87">
        <v>0.52</v>
      </c>
    </row>
    <row r="88" spans="3:12" x14ac:dyDescent="0.25">
      <c r="C88">
        <v>3509.13</v>
      </c>
      <c r="D88">
        <v>333.29</v>
      </c>
      <c r="E88">
        <v>1897.2439999999986</v>
      </c>
      <c r="F88">
        <v>187.20400000000001</v>
      </c>
      <c r="G88">
        <v>3490.7559999999999</v>
      </c>
      <c r="H88">
        <v>315.82800000000003</v>
      </c>
      <c r="J88">
        <v>0.18</v>
      </c>
      <c r="K88">
        <v>0</v>
      </c>
      <c r="L88">
        <v>0.52</v>
      </c>
    </row>
    <row r="89" spans="3:12" x14ac:dyDescent="0.25">
      <c r="C89">
        <v>3567.09</v>
      </c>
      <c r="D89">
        <v>341.54</v>
      </c>
      <c r="E89">
        <v>1886.7279999999987</v>
      </c>
      <c r="F89">
        <v>161.68000000000052</v>
      </c>
      <c r="G89">
        <v>3470.0240000000003</v>
      </c>
      <c r="H89">
        <v>322.63199999999995</v>
      </c>
      <c r="J89">
        <v>0.13</v>
      </c>
      <c r="K89">
        <v>0.13</v>
      </c>
      <c r="L89">
        <v>0.51</v>
      </c>
    </row>
    <row r="90" spans="3:12" x14ac:dyDescent="0.25">
      <c r="C90">
        <v>3538.67</v>
      </c>
      <c r="D90">
        <v>314.54000000000002</v>
      </c>
      <c r="E90">
        <v>1906.3099999999988</v>
      </c>
      <c r="F90">
        <v>159.60199999999972</v>
      </c>
      <c r="G90">
        <v>3515.6459999999988</v>
      </c>
      <c r="H90">
        <v>293.05</v>
      </c>
      <c r="J90">
        <v>0.18</v>
      </c>
      <c r="K90">
        <v>0.13</v>
      </c>
      <c r="L90">
        <v>0.52</v>
      </c>
    </row>
    <row r="91" spans="3:12" x14ac:dyDescent="0.25">
      <c r="C91">
        <v>3572.2</v>
      </c>
      <c r="D91">
        <v>322.69</v>
      </c>
      <c r="E91">
        <v>1878.4139999999991</v>
      </c>
      <c r="F91">
        <v>207.15600000000035</v>
      </c>
      <c r="G91">
        <v>3555.1020000000003</v>
      </c>
      <c r="H91">
        <v>338.01600000000013</v>
      </c>
      <c r="J91">
        <v>0.11</v>
      </c>
      <c r="K91">
        <v>0.11</v>
      </c>
      <c r="L91">
        <v>0.51</v>
      </c>
    </row>
    <row r="92" spans="3:12" x14ac:dyDescent="0.25">
      <c r="C92">
        <v>3536.69</v>
      </c>
      <c r="D92">
        <v>324.85000000000002</v>
      </c>
      <c r="E92">
        <v>1885.3379999999993</v>
      </c>
      <c r="F92">
        <v>175.61600000000033</v>
      </c>
      <c r="G92">
        <v>3610.5379999999986</v>
      </c>
      <c r="H92">
        <v>318.93200000000002</v>
      </c>
      <c r="J92">
        <v>0.16</v>
      </c>
      <c r="K92">
        <v>0.13</v>
      </c>
      <c r="L92">
        <v>0.52</v>
      </c>
    </row>
    <row r="93" spans="3:12" x14ac:dyDescent="0.25">
      <c r="C93">
        <v>3604.7</v>
      </c>
      <c r="D93">
        <v>309.77</v>
      </c>
      <c r="E93">
        <v>1889.9700000000009</v>
      </c>
      <c r="F93">
        <v>159.53599999999969</v>
      </c>
      <c r="G93">
        <v>3625.0979999999995</v>
      </c>
      <c r="H93">
        <v>300.16399999999999</v>
      </c>
      <c r="J93">
        <v>0.16</v>
      </c>
      <c r="K93">
        <v>0</v>
      </c>
      <c r="L93">
        <v>0.52</v>
      </c>
    </row>
    <row r="94" spans="3:12" x14ac:dyDescent="0.25">
      <c r="C94">
        <v>3637.56</v>
      </c>
      <c r="D94">
        <v>313.54000000000002</v>
      </c>
      <c r="E94">
        <v>1928.8360000000002</v>
      </c>
      <c r="F94">
        <v>174.78999999999985</v>
      </c>
      <c r="G94">
        <v>3619.9879999999994</v>
      </c>
      <c r="H94">
        <v>306.97799999999989</v>
      </c>
      <c r="J94">
        <v>0.16</v>
      </c>
      <c r="K94">
        <v>0</v>
      </c>
      <c r="L94">
        <v>0.52</v>
      </c>
    </row>
    <row r="95" spans="3:12" x14ac:dyDescent="0.25">
      <c r="C95">
        <v>3589.37</v>
      </c>
      <c r="D95">
        <v>331.91</v>
      </c>
      <c r="E95">
        <v>1913.8320000000008</v>
      </c>
      <c r="F95">
        <v>167.25999999999965</v>
      </c>
      <c r="G95">
        <v>3655.0720000000006</v>
      </c>
      <c r="H95">
        <v>305.96400000000011</v>
      </c>
      <c r="J95">
        <v>0.17</v>
      </c>
      <c r="K95">
        <v>0.13</v>
      </c>
      <c r="L95">
        <v>0.51</v>
      </c>
    </row>
    <row r="96" spans="3:12" x14ac:dyDescent="0.25">
      <c r="C96">
        <v>3623.64</v>
      </c>
      <c r="D96">
        <v>314.97000000000003</v>
      </c>
      <c r="E96">
        <v>1931.4859999999999</v>
      </c>
      <c r="F96">
        <v>165.77800000000025</v>
      </c>
      <c r="G96">
        <v>3688.3100000000004</v>
      </c>
      <c r="H96">
        <v>303.61799999999999</v>
      </c>
      <c r="J96">
        <v>0.17</v>
      </c>
      <c r="K96">
        <v>0</v>
      </c>
      <c r="L96">
        <v>0.51</v>
      </c>
    </row>
    <row r="97" spans="3:12" x14ac:dyDescent="0.25">
      <c r="C97">
        <v>3621.52</v>
      </c>
      <c r="D97">
        <v>290.60000000000002</v>
      </c>
      <c r="E97">
        <v>1920.847999999999</v>
      </c>
      <c r="F97">
        <v>158.25000000000028</v>
      </c>
      <c r="G97">
        <v>3694.44</v>
      </c>
      <c r="H97">
        <v>310.80200000000002</v>
      </c>
      <c r="J97">
        <v>0.15</v>
      </c>
      <c r="K97">
        <v>0.14000000000000001</v>
      </c>
      <c r="L97">
        <v>0.51</v>
      </c>
    </row>
    <row r="98" spans="3:12" x14ac:dyDescent="0.25">
      <c r="C98">
        <v>3676.24</v>
      </c>
      <c r="D98">
        <v>315.5</v>
      </c>
      <c r="E98">
        <v>1895.7279999999996</v>
      </c>
      <c r="F98">
        <v>181.25599999999926</v>
      </c>
      <c r="G98">
        <v>3715.9079999999994</v>
      </c>
      <c r="H98">
        <v>333.41200000000003</v>
      </c>
      <c r="J98">
        <v>0.17</v>
      </c>
      <c r="K98">
        <v>0.08</v>
      </c>
      <c r="L98">
        <v>0.51</v>
      </c>
    </row>
    <row r="99" spans="3:12" x14ac:dyDescent="0.25">
      <c r="C99">
        <v>3630.19</v>
      </c>
      <c r="D99">
        <v>308.57</v>
      </c>
      <c r="E99">
        <v>1903.4419999999989</v>
      </c>
      <c r="F99">
        <v>148.49000000000015</v>
      </c>
      <c r="G99">
        <v>3721.2579999999998</v>
      </c>
      <c r="H99">
        <v>307.16199999999998</v>
      </c>
      <c r="J99">
        <v>0.17</v>
      </c>
      <c r="K99">
        <v>0.1</v>
      </c>
      <c r="L99">
        <v>0.51</v>
      </c>
    </row>
    <row r="100" spans="3:12" x14ac:dyDescent="0.25">
      <c r="C100">
        <v>3617.54</v>
      </c>
      <c r="D100">
        <v>341.53</v>
      </c>
      <c r="E100">
        <v>1914.5579999999986</v>
      </c>
      <c r="F100">
        <v>188.88799999999952</v>
      </c>
      <c r="G100">
        <v>3797.0299999999993</v>
      </c>
      <c r="H100">
        <v>295.35200000000003</v>
      </c>
      <c r="J100">
        <v>0.17</v>
      </c>
      <c r="K100">
        <v>0</v>
      </c>
      <c r="L100">
        <v>0.51</v>
      </c>
    </row>
    <row r="101" spans="3:12" x14ac:dyDescent="0.25">
      <c r="C101">
        <v>3610.3</v>
      </c>
      <c r="D101">
        <v>326.38</v>
      </c>
      <c r="E101">
        <v>1946.5979999999993</v>
      </c>
      <c r="F101">
        <v>163.03199999999975</v>
      </c>
      <c r="G101">
        <v>3836.4699999999993</v>
      </c>
      <c r="H101">
        <v>301.63600000000019</v>
      </c>
      <c r="J101">
        <v>0.16</v>
      </c>
      <c r="K101">
        <v>0.09</v>
      </c>
      <c r="L101">
        <v>0.52</v>
      </c>
    </row>
    <row r="102" spans="3:12" x14ac:dyDescent="0.25">
      <c r="C102">
        <v>3631</v>
      </c>
      <c r="D102">
        <v>296.64</v>
      </c>
      <c r="E102">
        <v>1965.4679999999994</v>
      </c>
      <c r="F102">
        <v>153.18999999999969</v>
      </c>
      <c r="G102">
        <v>3844.5519999999988</v>
      </c>
      <c r="H102">
        <v>281.67800000000005</v>
      </c>
      <c r="J102">
        <v>0.16</v>
      </c>
      <c r="K102">
        <v>0</v>
      </c>
      <c r="L102">
        <v>0.52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CA2E6-BEDE-4732-8676-B9A4EDFD6694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130</v>
      </c>
      <c r="C3">
        <v>284</v>
      </c>
      <c r="D3">
        <v>624.6</v>
      </c>
      <c r="E3">
        <v>130</v>
      </c>
      <c r="F3">
        <v>796.2</v>
      </c>
      <c r="G3">
        <v>535.4</v>
      </c>
      <c r="H3">
        <v>133</v>
      </c>
      <c r="I3">
        <v>21.599999999999998</v>
      </c>
      <c r="J3">
        <v>275.2</v>
      </c>
      <c r="K3">
        <v>320.60000000000002</v>
      </c>
      <c r="L3">
        <v>431.40000000000003</v>
      </c>
      <c r="M3">
        <v>241.39999999999998</v>
      </c>
      <c r="N3">
        <v>514.80000000000007</v>
      </c>
      <c r="O3">
        <v>245.6</v>
      </c>
      <c r="P3">
        <v>252.4</v>
      </c>
      <c r="Q3">
        <v>404</v>
      </c>
      <c r="R3">
        <v>76.599999999999994</v>
      </c>
      <c r="S3">
        <v>130.80000000000001</v>
      </c>
      <c r="T3">
        <v>385.4</v>
      </c>
      <c r="U3">
        <v>358.2</v>
      </c>
      <c r="V3">
        <v>553.6</v>
      </c>
      <c r="W3">
        <v>308.39999999999998</v>
      </c>
      <c r="X3">
        <v>83.2</v>
      </c>
      <c r="Y3">
        <v>215.79999999999998</v>
      </c>
      <c r="Z3">
        <v>320.8</v>
      </c>
      <c r="AA3">
        <v>220.39999999999998</v>
      </c>
      <c r="AB3">
        <v>91</v>
      </c>
      <c r="AC3">
        <v>374</v>
      </c>
      <c r="AD3">
        <v>354.8</v>
      </c>
      <c r="AE3">
        <v>363.2</v>
      </c>
      <c r="AF3">
        <v>348</v>
      </c>
      <c r="AG3">
        <v>232.79999999999998</v>
      </c>
      <c r="AH3">
        <v>253.2</v>
      </c>
      <c r="AI3">
        <v>1089</v>
      </c>
      <c r="AJ3">
        <v>651.40000000000009</v>
      </c>
      <c r="AK3">
        <v>610.40000000000009</v>
      </c>
      <c r="AL3">
        <v>38</v>
      </c>
      <c r="AM3">
        <v>292.39999999999998</v>
      </c>
      <c r="AN3">
        <v>257.2</v>
      </c>
      <c r="AO3">
        <v>589.6</v>
      </c>
      <c r="AP3">
        <v>268.2</v>
      </c>
      <c r="AQ3">
        <v>88</v>
      </c>
      <c r="AR3">
        <v>197.8</v>
      </c>
      <c r="AS3">
        <v>240.8</v>
      </c>
      <c r="AT3">
        <v>59.599999999999994</v>
      </c>
      <c r="AU3">
        <v>363.8</v>
      </c>
      <c r="AV3">
        <v>256.39999999999998</v>
      </c>
      <c r="AW3">
        <v>446.59999999999997</v>
      </c>
      <c r="AX3">
        <v>178.79999999999998</v>
      </c>
      <c r="AY3">
        <v>170.2</v>
      </c>
      <c r="AZ3">
        <v>214.4</v>
      </c>
      <c r="BA3">
        <v>521.6</v>
      </c>
      <c r="BB3">
        <v>378.59999999999997</v>
      </c>
      <c r="BC3">
        <v>227.79999999999998</v>
      </c>
      <c r="BD3">
        <v>281.39999999999998</v>
      </c>
      <c r="BE3">
        <v>280</v>
      </c>
      <c r="BF3">
        <v>496.4</v>
      </c>
      <c r="BG3">
        <v>560.80000000000007</v>
      </c>
      <c r="BH3">
        <v>192.2</v>
      </c>
      <c r="BI3">
        <v>488.6</v>
      </c>
      <c r="BJ3">
        <v>560</v>
      </c>
      <c r="BK3">
        <v>165.39999999999998</v>
      </c>
      <c r="BL3">
        <v>530.79999999999995</v>
      </c>
      <c r="BM3">
        <v>184.6</v>
      </c>
      <c r="BN3">
        <v>117.6</v>
      </c>
      <c r="BO3">
        <v>216</v>
      </c>
      <c r="BP3">
        <v>280</v>
      </c>
      <c r="BQ3">
        <v>312</v>
      </c>
      <c r="BR3">
        <v>289</v>
      </c>
      <c r="BS3">
        <v>594.6</v>
      </c>
      <c r="BT3">
        <v>386.6</v>
      </c>
      <c r="BU3">
        <v>595.19999999999993</v>
      </c>
      <c r="BV3">
        <v>709.19999999999993</v>
      </c>
      <c r="BW3">
        <v>251.8</v>
      </c>
      <c r="BX3">
        <v>302.59999999999997</v>
      </c>
      <c r="BY3">
        <v>374.4</v>
      </c>
      <c r="BZ3">
        <v>285</v>
      </c>
      <c r="CA3">
        <v>277.79999999999995</v>
      </c>
      <c r="CB3">
        <v>253.39999999999998</v>
      </c>
      <c r="CC3">
        <v>498.2</v>
      </c>
      <c r="CD3">
        <v>265.40000000000003</v>
      </c>
      <c r="CE3">
        <v>210.99999999999997</v>
      </c>
      <c r="CF3">
        <v>247.2</v>
      </c>
      <c r="CG3">
        <v>143.4</v>
      </c>
      <c r="CH3">
        <v>433.8</v>
      </c>
      <c r="CI3">
        <v>226.4</v>
      </c>
      <c r="CJ3">
        <v>727.19999999999993</v>
      </c>
      <c r="CK3">
        <v>240.39999999999998</v>
      </c>
      <c r="CL3">
        <v>251</v>
      </c>
      <c r="CM3">
        <v>420.79999999999995</v>
      </c>
      <c r="CN3">
        <v>447.4</v>
      </c>
      <c r="CO3">
        <v>352.00000000000006</v>
      </c>
      <c r="CP3">
        <v>673</v>
      </c>
      <c r="CQ3">
        <v>337.79999999999995</v>
      </c>
      <c r="CR3">
        <v>306.39999999999998</v>
      </c>
      <c r="CS3">
        <v>143.19999999999999</v>
      </c>
      <c r="CT3">
        <v>457.4</v>
      </c>
      <c r="CU3">
        <v>419.20000000000005</v>
      </c>
      <c r="CV3">
        <v>79.8</v>
      </c>
      <c r="CW3">
        <v>386.19999999999993</v>
      </c>
      <c r="CY3">
        <f t="shared" si="0"/>
        <v>334.03600000000006</v>
      </c>
      <c r="CZ3">
        <f t="shared" si="1"/>
        <v>334.03600000000006</v>
      </c>
    </row>
    <row r="4" spans="1:104" x14ac:dyDescent="0.25">
      <c r="B4">
        <v>81.599999999999994</v>
      </c>
      <c r="C4">
        <v>284.60000000000002</v>
      </c>
      <c r="D4">
        <v>258.59999999999997</v>
      </c>
      <c r="E4">
        <v>367.6</v>
      </c>
      <c r="F4">
        <v>321</v>
      </c>
      <c r="G4">
        <v>526.80000000000007</v>
      </c>
      <c r="H4">
        <v>351.4</v>
      </c>
      <c r="I4">
        <v>207.2</v>
      </c>
      <c r="J4">
        <v>29.4</v>
      </c>
      <c r="K4">
        <v>196.4</v>
      </c>
      <c r="L4">
        <v>128.20000000000002</v>
      </c>
      <c r="M4">
        <v>593.00000000000011</v>
      </c>
      <c r="N4">
        <v>196</v>
      </c>
      <c r="O4">
        <v>483.79999999999995</v>
      </c>
      <c r="P4">
        <v>168.20000000000002</v>
      </c>
      <c r="Q4">
        <v>147.20000000000002</v>
      </c>
      <c r="R4">
        <v>229.99999999999997</v>
      </c>
      <c r="S4">
        <v>125</v>
      </c>
      <c r="T4">
        <v>540.4</v>
      </c>
      <c r="U4">
        <v>212.39999999999998</v>
      </c>
      <c r="V4">
        <v>515</v>
      </c>
      <c r="W4">
        <v>212.2</v>
      </c>
      <c r="X4">
        <v>323.39999999999998</v>
      </c>
      <c r="Y4">
        <v>115.2</v>
      </c>
      <c r="Z4">
        <v>146.6</v>
      </c>
      <c r="AA4">
        <v>425.6</v>
      </c>
      <c r="AB4">
        <v>464.8</v>
      </c>
      <c r="AC4">
        <v>317.8</v>
      </c>
      <c r="AD4">
        <v>375.6</v>
      </c>
      <c r="AE4">
        <v>294.59999999999997</v>
      </c>
      <c r="AF4">
        <v>297.2</v>
      </c>
      <c r="AG4">
        <v>242</v>
      </c>
      <c r="AH4">
        <v>404.79999999999995</v>
      </c>
      <c r="AI4">
        <v>258.8</v>
      </c>
      <c r="AJ4">
        <v>160</v>
      </c>
      <c r="AK4">
        <v>367</v>
      </c>
      <c r="AL4">
        <v>304.39999999999998</v>
      </c>
      <c r="AM4">
        <v>223.4</v>
      </c>
      <c r="AN4">
        <v>147.20000000000002</v>
      </c>
      <c r="AO4">
        <v>208.00000000000003</v>
      </c>
      <c r="AP4">
        <v>276.2</v>
      </c>
      <c r="AQ4">
        <v>364.6</v>
      </c>
      <c r="AR4">
        <v>398</v>
      </c>
      <c r="AS4">
        <v>504.6</v>
      </c>
      <c r="AT4">
        <v>107.99999999999999</v>
      </c>
      <c r="AU4">
        <v>228.79999999999998</v>
      </c>
      <c r="AV4">
        <v>516.4</v>
      </c>
      <c r="AW4">
        <v>176.6</v>
      </c>
      <c r="AX4">
        <v>211.00000000000003</v>
      </c>
      <c r="AY4">
        <v>285.60000000000002</v>
      </c>
      <c r="AZ4">
        <v>160.19999999999999</v>
      </c>
      <c r="BA4">
        <v>309.60000000000002</v>
      </c>
      <c r="BB4">
        <v>160</v>
      </c>
      <c r="BC4">
        <v>216.8</v>
      </c>
      <c r="BD4">
        <v>319.8</v>
      </c>
      <c r="BE4">
        <v>717</v>
      </c>
      <c r="BF4">
        <v>523.4</v>
      </c>
      <c r="BG4">
        <v>381.79999999999995</v>
      </c>
      <c r="BH4">
        <v>264.39999999999998</v>
      </c>
      <c r="BI4">
        <v>161.59999999999997</v>
      </c>
      <c r="BJ4">
        <v>122.6</v>
      </c>
      <c r="BK4">
        <v>228.60000000000002</v>
      </c>
      <c r="BL4">
        <v>445.40000000000003</v>
      </c>
      <c r="BM4">
        <v>199.20000000000002</v>
      </c>
      <c r="BN4">
        <v>219.60000000000002</v>
      </c>
      <c r="BO4">
        <v>343.20000000000005</v>
      </c>
      <c r="BP4">
        <v>257.39999999999998</v>
      </c>
      <c r="BQ4">
        <v>578</v>
      </c>
      <c r="BR4">
        <v>195.4</v>
      </c>
      <c r="BS4">
        <v>332</v>
      </c>
      <c r="BT4">
        <v>170.2</v>
      </c>
      <c r="BU4">
        <v>362.2</v>
      </c>
      <c r="BV4">
        <v>363.2</v>
      </c>
      <c r="BW4">
        <v>338.4</v>
      </c>
      <c r="BX4">
        <v>411.79999999999995</v>
      </c>
      <c r="BY4">
        <v>298.60000000000002</v>
      </c>
      <c r="BZ4">
        <v>336.8</v>
      </c>
      <c r="CA4">
        <v>489.2</v>
      </c>
      <c r="CB4">
        <v>219</v>
      </c>
      <c r="CC4">
        <v>466.6</v>
      </c>
      <c r="CD4">
        <v>240.79999999999998</v>
      </c>
      <c r="CE4">
        <v>233.4</v>
      </c>
      <c r="CF4">
        <v>287.40000000000003</v>
      </c>
      <c r="CG4">
        <v>126.6</v>
      </c>
      <c r="CH4">
        <v>468.2</v>
      </c>
      <c r="CI4">
        <v>295.39999999999998</v>
      </c>
      <c r="CJ4">
        <v>120.80000000000001</v>
      </c>
      <c r="CK4">
        <v>294.59999999999997</v>
      </c>
      <c r="CL4">
        <v>207.8</v>
      </c>
      <c r="CM4">
        <v>262.40000000000003</v>
      </c>
      <c r="CN4">
        <v>104.8</v>
      </c>
      <c r="CO4">
        <v>229.4</v>
      </c>
      <c r="CP4">
        <v>311</v>
      </c>
      <c r="CQ4">
        <v>320.39999999999998</v>
      </c>
      <c r="CR4">
        <v>471.20000000000005</v>
      </c>
      <c r="CS4">
        <v>385.4</v>
      </c>
      <c r="CT4">
        <v>407.6</v>
      </c>
      <c r="CU4">
        <v>290</v>
      </c>
      <c r="CV4">
        <v>569.6</v>
      </c>
      <c r="CW4">
        <v>475</v>
      </c>
      <c r="CY4">
        <f t="shared" si="0"/>
        <v>300.16000000000003</v>
      </c>
      <c r="CZ4">
        <f t="shared" si="1"/>
        <v>300.16000000000003</v>
      </c>
    </row>
    <row r="5" spans="1:104" x14ac:dyDescent="0.25">
      <c r="B5">
        <v>59.800000000000004</v>
      </c>
      <c r="C5">
        <v>391.2</v>
      </c>
      <c r="D5">
        <v>424.79999999999995</v>
      </c>
      <c r="E5">
        <v>367.20000000000005</v>
      </c>
      <c r="F5">
        <v>373.6</v>
      </c>
      <c r="G5">
        <v>416.4</v>
      </c>
      <c r="H5">
        <v>504.2000000000001</v>
      </c>
      <c r="I5">
        <v>248.40000000000003</v>
      </c>
      <c r="J5">
        <v>154.20000000000002</v>
      </c>
      <c r="K5">
        <v>324</v>
      </c>
      <c r="L5">
        <v>324.59999999999997</v>
      </c>
      <c r="M5">
        <v>490.2</v>
      </c>
      <c r="N5">
        <v>635.20000000000005</v>
      </c>
      <c r="O5">
        <v>180.8</v>
      </c>
      <c r="P5">
        <v>8.4</v>
      </c>
      <c r="Q5">
        <v>459.79999999999995</v>
      </c>
      <c r="R5">
        <v>595.79999999999995</v>
      </c>
      <c r="S5">
        <v>321</v>
      </c>
      <c r="T5">
        <v>579.79999999999995</v>
      </c>
      <c r="U5">
        <v>147.6</v>
      </c>
      <c r="V5">
        <v>270.60000000000002</v>
      </c>
      <c r="W5">
        <v>218.8</v>
      </c>
      <c r="X5">
        <v>250.20000000000002</v>
      </c>
      <c r="Y5">
        <v>281.60000000000002</v>
      </c>
      <c r="Z5">
        <v>576.79999999999995</v>
      </c>
      <c r="AA5">
        <v>361.4</v>
      </c>
      <c r="AB5">
        <v>71.599999999999994</v>
      </c>
      <c r="AC5">
        <v>387</v>
      </c>
      <c r="AD5">
        <v>23.6</v>
      </c>
      <c r="AE5">
        <v>239.60000000000002</v>
      </c>
      <c r="AF5">
        <v>334.79999999999995</v>
      </c>
      <c r="AG5">
        <v>172.8</v>
      </c>
      <c r="AH5">
        <v>206.4</v>
      </c>
      <c r="AI5">
        <v>147.4</v>
      </c>
      <c r="AJ5">
        <v>75.600000000000009</v>
      </c>
      <c r="AK5">
        <v>306</v>
      </c>
      <c r="AL5">
        <v>431.59999999999997</v>
      </c>
      <c r="AM5">
        <v>63.4</v>
      </c>
      <c r="AN5">
        <v>267</v>
      </c>
      <c r="AO5">
        <v>713.2</v>
      </c>
      <c r="AP5">
        <v>240.4</v>
      </c>
      <c r="AQ5">
        <v>380.59999999999997</v>
      </c>
      <c r="AR5">
        <v>291.8</v>
      </c>
      <c r="AS5">
        <v>499.19999999999993</v>
      </c>
      <c r="AT5">
        <v>77.600000000000009</v>
      </c>
      <c r="AU5">
        <v>285.79999999999995</v>
      </c>
      <c r="AV5">
        <v>246.8</v>
      </c>
      <c r="AW5">
        <v>331.6</v>
      </c>
      <c r="AX5">
        <v>95.600000000000009</v>
      </c>
      <c r="AY5">
        <v>79.599999999999994</v>
      </c>
      <c r="AZ5">
        <v>258</v>
      </c>
      <c r="BA5">
        <v>117.8</v>
      </c>
      <c r="BB5">
        <v>544.39999999999986</v>
      </c>
      <c r="BC5">
        <v>151.39999999999998</v>
      </c>
      <c r="BD5">
        <v>155.99999999999997</v>
      </c>
      <c r="BE5">
        <v>378.20000000000005</v>
      </c>
      <c r="BF5">
        <v>343.79999999999995</v>
      </c>
      <c r="BG5">
        <v>373.2</v>
      </c>
      <c r="BH5">
        <v>164.8</v>
      </c>
      <c r="BI5">
        <v>745.80000000000007</v>
      </c>
      <c r="BJ5">
        <v>806.19999999999993</v>
      </c>
      <c r="BK5">
        <v>445.4</v>
      </c>
      <c r="BL5">
        <v>166.8</v>
      </c>
      <c r="BM5">
        <v>342.4</v>
      </c>
      <c r="BN5">
        <v>297.60000000000002</v>
      </c>
      <c r="BO5">
        <v>538.6</v>
      </c>
      <c r="BP5">
        <v>292.8</v>
      </c>
      <c r="BQ5">
        <v>507.40000000000003</v>
      </c>
      <c r="BR5">
        <v>406.19999999999993</v>
      </c>
      <c r="BS5">
        <v>380.8</v>
      </c>
      <c r="BT5">
        <v>82.4</v>
      </c>
      <c r="BU5">
        <v>439.6</v>
      </c>
      <c r="BV5">
        <v>169.39999999999998</v>
      </c>
      <c r="BW5">
        <v>285.79999999999995</v>
      </c>
      <c r="BX5">
        <v>337.2</v>
      </c>
      <c r="BY5">
        <v>565.40000000000009</v>
      </c>
      <c r="BZ5">
        <v>524.79999999999995</v>
      </c>
      <c r="CA5">
        <v>444.6</v>
      </c>
      <c r="CB5">
        <v>168.8</v>
      </c>
      <c r="CC5">
        <v>137</v>
      </c>
      <c r="CD5">
        <v>54.400000000000006</v>
      </c>
      <c r="CE5">
        <v>688</v>
      </c>
      <c r="CF5">
        <v>153</v>
      </c>
      <c r="CG5">
        <v>217.6</v>
      </c>
      <c r="CH5">
        <v>155.4</v>
      </c>
      <c r="CI5">
        <v>159</v>
      </c>
      <c r="CJ5">
        <v>650.80000000000007</v>
      </c>
      <c r="CK5">
        <v>437</v>
      </c>
      <c r="CL5">
        <v>155.4</v>
      </c>
      <c r="CM5">
        <v>253.99999999999997</v>
      </c>
      <c r="CN5">
        <v>126.8</v>
      </c>
      <c r="CO5">
        <v>272</v>
      </c>
      <c r="CP5">
        <v>337.6</v>
      </c>
      <c r="CQ5">
        <v>76.8</v>
      </c>
      <c r="CR5">
        <v>228.60000000000002</v>
      </c>
      <c r="CS5">
        <v>371.2</v>
      </c>
      <c r="CT5">
        <v>330</v>
      </c>
      <c r="CU5">
        <v>275.20000000000005</v>
      </c>
      <c r="CV5">
        <v>347.6</v>
      </c>
      <c r="CW5">
        <v>25.8</v>
      </c>
      <c r="CY5">
        <f t="shared" si="0"/>
        <v>308.24199999999996</v>
      </c>
      <c r="CZ5">
        <f t="shared" si="1"/>
        <v>308.24199999999996</v>
      </c>
    </row>
    <row r="6" spans="1:104" x14ac:dyDescent="0.25">
      <c r="B6">
        <v>326.2</v>
      </c>
      <c r="C6">
        <v>204.6</v>
      </c>
      <c r="D6">
        <v>243.79999999999998</v>
      </c>
      <c r="E6">
        <v>80.600000000000009</v>
      </c>
      <c r="F6">
        <v>558.19999999999993</v>
      </c>
      <c r="G6">
        <v>153.4</v>
      </c>
      <c r="H6">
        <v>399.2</v>
      </c>
      <c r="I6">
        <v>16.8</v>
      </c>
      <c r="J6">
        <v>339.20000000000005</v>
      </c>
      <c r="K6">
        <v>454</v>
      </c>
      <c r="L6">
        <v>243.8</v>
      </c>
      <c r="M6">
        <v>419.79999999999995</v>
      </c>
      <c r="N6">
        <v>189.99999999999997</v>
      </c>
      <c r="O6">
        <v>127.99999999999999</v>
      </c>
      <c r="P6">
        <v>43.6</v>
      </c>
      <c r="Q6">
        <v>127.6</v>
      </c>
      <c r="R6">
        <v>295</v>
      </c>
      <c r="S6">
        <v>109.60000000000001</v>
      </c>
      <c r="T6">
        <v>346.8</v>
      </c>
      <c r="U6">
        <v>512.79999999999995</v>
      </c>
      <c r="V6">
        <v>118.8</v>
      </c>
      <c r="W6">
        <v>246.20000000000002</v>
      </c>
      <c r="X6">
        <v>187.8</v>
      </c>
      <c r="Y6">
        <v>704.00000000000011</v>
      </c>
      <c r="Z6">
        <v>274.60000000000002</v>
      </c>
      <c r="AA6">
        <v>404.59999999999997</v>
      </c>
      <c r="AB6">
        <v>236.79999999999998</v>
      </c>
      <c r="AC6">
        <v>117.4</v>
      </c>
      <c r="AD6">
        <v>136.80000000000001</v>
      </c>
      <c r="AE6">
        <v>233</v>
      </c>
      <c r="AF6">
        <v>335.6</v>
      </c>
      <c r="AG6">
        <v>279.8</v>
      </c>
      <c r="AH6">
        <v>279.60000000000002</v>
      </c>
      <c r="AI6">
        <v>345</v>
      </c>
      <c r="AJ6">
        <v>214.6</v>
      </c>
      <c r="AK6">
        <v>422</v>
      </c>
      <c r="AL6">
        <v>457.79999999999995</v>
      </c>
      <c r="AM6">
        <v>93.199999999999989</v>
      </c>
      <c r="AN6">
        <v>309.2</v>
      </c>
      <c r="AO6">
        <v>492</v>
      </c>
      <c r="AP6">
        <v>322.2</v>
      </c>
      <c r="AQ6">
        <v>185.4</v>
      </c>
      <c r="AR6">
        <v>46.4</v>
      </c>
      <c r="AS6">
        <v>216.8</v>
      </c>
      <c r="AT6">
        <v>34.4</v>
      </c>
      <c r="AU6">
        <v>745.19999999999993</v>
      </c>
      <c r="AV6">
        <v>525</v>
      </c>
      <c r="AW6">
        <v>168.8</v>
      </c>
      <c r="AX6">
        <v>653.6</v>
      </c>
      <c r="AY6">
        <v>38.400000000000006</v>
      </c>
      <c r="AZ6">
        <v>248.6</v>
      </c>
      <c r="BA6">
        <v>601.79999999999995</v>
      </c>
      <c r="BB6">
        <v>323.39999999999998</v>
      </c>
      <c r="BC6">
        <v>384.8</v>
      </c>
      <c r="BD6">
        <v>306.40000000000003</v>
      </c>
      <c r="BE6">
        <v>330</v>
      </c>
      <c r="BF6">
        <v>306.59999999999997</v>
      </c>
      <c r="BG6">
        <v>285.20000000000005</v>
      </c>
      <c r="BH6">
        <v>100.2</v>
      </c>
      <c r="BI6">
        <v>468.20000000000005</v>
      </c>
      <c r="BJ6">
        <v>290.99999999999994</v>
      </c>
      <c r="BK6">
        <v>472.4</v>
      </c>
      <c r="BL6">
        <v>402.4</v>
      </c>
      <c r="BM6">
        <v>466.2</v>
      </c>
      <c r="BN6">
        <v>318.2</v>
      </c>
      <c r="BO6">
        <v>552.20000000000005</v>
      </c>
      <c r="BP6">
        <v>210.2</v>
      </c>
      <c r="BQ6">
        <v>299.39999999999998</v>
      </c>
      <c r="BR6">
        <v>392.2</v>
      </c>
      <c r="BS6">
        <v>549.20000000000005</v>
      </c>
      <c r="BT6">
        <v>563</v>
      </c>
      <c r="BU6">
        <v>275.39999999999998</v>
      </c>
      <c r="BV6">
        <v>532.20000000000005</v>
      </c>
      <c r="BW6">
        <v>622.59999999999991</v>
      </c>
      <c r="BX6">
        <v>327.2</v>
      </c>
      <c r="BY6">
        <v>243.79999999999998</v>
      </c>
      <c r="BZ6">
        <v>355.8</v>
      </c>
      <c r="CA6">
        <v>88.8</v>
      </c>
      <c r="CB6">
        <v>135</v>
      </c>
      <c r="CC6">
        <v>375</v>
      </c>
      <c r="CD6">
        <v>347.8</v>
      </c>
      <c r="CE6">
        <v>213.39999999999998</v>
      </c>
      <c r="CF6">
        <v>323.79999999999995</v>
      </c>
      <c r="CG6">
        <v>245.6</v>
      </c>
      <c r="CH6">
        <v>211.4</v>
      </c>
      <c r="CI6">
        <v>560.4</v>
      </c>
      <c r="CJ6">
        <v>139.19999999999999</v>
      </c>
      <c r="CK6">
        <v>297.8</v>
      </c>
      <c r="CL6">
        <v>352.4</v>
      </c>
      <c r="CM6">
        <v>409.6</v>
      </c>
      <c r="CN6">
        <v>521.80000000000007</v>
      </c>
      <c r="CO6">
        <v>462.8</v>
      </c>
      <c r="CP6">
        <v>158.19999999999999</v>
      </c>
      <c r="CQ6">
        <v>210</v>
      </c>
      <c r="CR6">
        <v>221.2</v>
      </c>
      <c r="CS6">
        <v>374.20000000000005</v>
      </c>
      <c r="CT6">
        <v>624.40000000000009</v>
      </c>
      <c r="CU6">
        <v>443</v>
      </c>
      <c r="CV6">
        <v>453.79999999999995</v>
      </c>
      <c r="CW6">
        <v>410.79999999999995</v>
      </c>
      <c r="CY6">
        <f t="shared" si="0"/>
        <v>318.2700000000001</v>
      </c>
      <c r="CZ6">
        <f t="shared" si="1"/>
        <v>318.2700000000001</v>
      </c>
    </row>
    <row r="7" spans="1:104" x14ac:dyDescent="0.25">
      <c r="B7">
        <v>397</v>
      </c>
      <c r="C7">
        <v>168.99999999999997</v>
      </c>
      <c r="D7">
        <v>313.8</v>
      </c>
      <c r="E7">
        <v>265.2</v>
      </c>
      <c r="F7">
        <v>103.8</v>
      </c>
      <c r="G7">
        <v>391.6</v>
      </c>
      <c r="H7">
        <v>260</v>
      </c>
      <c r="I7">
        <v>311.59999999999997</v>
      </c>
      <c r="J7">
        <v>722.60000000000014</v>
      </c>
      <c r="K7">
        <v>252.20000000000002</v>
      </c>
      <c r="L7">
        <v>200</v>
      </c>
      <c r="M7">
        <v>253.20000000000002</v>
      </c>
      <c r="N7">
        <v>356.4</v>
      </c>
      <c r="O7">
        <v>472.6</v>
      </c>
      <c r="P7">
        <v>143.6</v>
      </c>
      <c r="Q7">
        <v>312.40000000000003</v>
      </c>
      <c r="R7">
        <v>427.79999999999995</v>
      </c>
      <c r="S7">
        <v>443.6</v>
      </c>
      <c r="T7">
        <v>436.8</v>
      </c>
      <c r="U7">
        <v>83.399999999999991</v>
      </c>
      <c r="V7">
        <v>621.59999999999991</v>
      </c>
      <c r="W7">
        <v>210.60000000000002</v>
      </c>
      <c r="X7">
        <v>434.79999999999995</v>
      </c>
      <c r="Y7">
        <v>146.20000000000002</v>
      </c>
      <c r="Z7">
        <v>486.40000000000003</v>
      </c>
      <c r="AA7">
        <v>434.79999999999995</v>
      </c>
      <c r="AB7">
        <v>126.19999999999999</v>
      </c>
      <c r="AC7">
        <v>173</v>
      </c>
      <c r="AD7">
        <v>328.8</v>
      </c>
      <c r="AE7">
        <v>226.99999999999997</v>
      </c>
      <c r="AF7">
        <v>78</v>
      </c>
      <c r="AG7">
        <v>276.8</v>
      </c>
      <c r="AH7">
        <v>442.79999999999995</v>
      </c>
      <c r="AI7">
        <v>68.400000000000006</v>
      </c>
      <c r="AJ7">
        <v>438.2</v>
      </c>
      <c r="AK7">
        <v>324.80000000000007</v>
      </c>
      <c r="AL7">
        <v>476.20000000000005</v>
      </c>
      <c r="AM7">
        <v>258</v>
      </c>
      <c r="AN7">
        <v>454.4</v>
      </c>
      <c r="AO7">
        <v>540.80000000000007</v>
      </c>
      <c r="AP7">
        <v>438.4</v>
      </c>
      <c r="AQ7">
        <v>621</v>
      </c>
      <c r="AR7">
        <v>204.6</v>
      </c>
      <c r="AS7">
        <v>318.79999999999995</v>
      </c>
      <c r="AT7">
        <v>58.6</v>
      </c>
      <c r="AU7">
        <v>259.60000000000002</v>
      </c>
      <c r="AV7">
        <v>233.39999999999998</v>
      </c>
      <c r="AW7">
        <v>140.79999999999998</v>
      </c>
      <c r="AX7">
        <v>254.39999999999998</v>
      </c>
      <c r="AY7">
        <v>303.2</v>
      </c>
      <c r="AZ7">
        <v>277.00000000000006</v>
      </c>
      <c r="BA7">
        <v>49.8</v>
      </c>
      <c r="BB7">
        <v>267.8</v>
      </c>
      <c r="BC7">
        <v>296</v>
      </c>
      <c r="BD7">
        <v>486.4</v>
      </c>
      <c r="BE7">
        <v>393.79999999999995</v>
      </c>
      <c r="BF7">
        <v>351.79999999999995</v>
      </c>
      <c r="BG7">
        <v>147.79999999999998</v>
      </c>
      <c r="BH7">
        <v>187.2</v>
      </c>
      <c r="BI7">
        <v>550.80000000000007</v>
      </c>
      <c r="BJ7">
        <v>228.6</v>
      </c>
      <c r="BK7">
        <v>283.8</v>
      </c>
      <c r="BL7">
        <v>240.2</v>
      </c>
      <c r="BM7">
        <v>134</v>
      </c>
      <c r="BN7">
        <v>201</v>
      </c>
      <c r="BO7">
        <v>446.99999999999994</v>
      </c>
      <c r="BP7">
        <v>526.20000000000005</v>
      </c>
      <c r="BQ7">
        <v>269.20000000000005</v>
      </c>
      <c r="BR7">
        <v>631.59999999999991</v>
      </c>
      <c r="BS7">
        <v>515</v>
      </c>
      <c r="BT7">
        <v>277.39999999999998</v>
      </c>
      <c r="BU7">
        <v>161</v>
      </c>
      <c r="BV7">
        <v>315.2</v>
      </c>
      <c r="BW7">
        <v>400.6</v>
      </c>
      <c r="BX7">
        <v>418.40000000000003</v>
      </c>
      <c r="BY7">
        <v>168.8</v>
      </c>
      <c r="BZ7">
        <v>386.20000000000005</v>
      </c>
      <c r="CA7">
        <v>208.60000000000002</v>
      </c>
      <c r="CB7">
        <v>245.60000000000002</v>
      </c>
      <c r="CC7">
        <v>416</v>
      </c>
      <c r="CD7">
        <v>537.59999999999991</v>
      </c>
      <c r="CE7">
        <v>97.600000000000009</v>
      </c>
      <c r="CF7">
        <v>36.800000000000004</v>
      </c>
      <c r="CG7">
        <v>142.19999999999999</v>
      </c>
      <c r="CH7">
        <v>56.199999999999996</v>
      </c>
      <c r="CI7">
        <v>585.20000000000005</v>
      </c>
      <c r="CJ7">
        <v>171.4</v>
      </c>
      <c r="CK7">
        <v>362.2</v>
      </c>
      <c r="CL7">
        <v>119</v>
      </c>
      <c r="CM7">
        <v>275.8</v>
      </c>
      <c r="CN7">
        <v>76</v>
      </c>
      <c r="CO7">
        <v>264.8</v>
      </c>
      <c r="CP7">
        <v>325</v>
      </c>
      <c r="CQ7">
        <v>33</v>
      </c>
      <c r="CR7">
        <v>633</v>
      </c>
      <c r="CS7">
        <v>401</v>
      </c>
      <c r="CT7">
        <v>245.2</v>
      </c>
      <c r="CU7">
        <v>370.4</v>
      </c>
      <c r="CV7">
        <v>221.4</v>
      </c>
      <c r="CW7">
        <v>135.19999999999999</v>
      </c>
      <c r="CY7">
        <f t="shared" si="0"/>
        <v>302.68999999999994</v>
      </c>
      <c r="CZ7">
        <f t="shared" si="1"/>
        <v>302.68999999999994</v>
      </c>
    </row>
    <row r="8" spans="1:104" x14ac:dyDescent="0.25">
      <c r="B8">
        <v>283.79999999999995</v>
      </c>
      <c r="C8">
        <v>341.79999999999995</v>
      </c>
      <c r="D8">
        <v>407.2</v>
      </c>
      <c r="E8">
        <v>30.599999999999998</v>
      </c>
      <c r="F8">
        <v>443.8</v>
      </c>
      <c r="G8">
        <v>345.80000000000007</v>
      </c>
      <c r="H8">
        <v>117.80000000000001</v>
      </c>
      <c r="I8">
        <v>296.59999999999997</v>
      </c>
      <c r="J8">
        <v>180.39999999999998</v>
      </c>
      <c r="K8">
        <v>226.79999999999998</v>
      </c>
      <c r="L8">
        <v>237</v>
      </c>
      <c r="M8">
        <v>299.59999999999997</v>
      </c>
      <c r="N8">
        <v>309.2</v>
      </c>
      <c r="O8">
        <v>470.2</v>
      </c>
      <c r="P8">
        <v>169.2</v>
      </c>
      <c r="Q8">
        <v>255</v>
      </c>
      <c r="R8">
        <v>628.79999999999995</v>
      </c>
      <c r="S8">
        <v>447.4</v>
      </c>
      <c r="T8">
        <v>539.79999999999995</v>
      </c>
      <c r="U8">
        <v>255.4</v>
      </c>
      <c r="V8">
        <v>226.2</v>
      </c>
      <c r="W8">
        <v>524.59999999999991</v>
      </c>
      <c r="X8">
        <v>202.2</v>
      </c>
      <c r="Y8">
        <v>514.79999999999995</v>
      </c>
      <c r="Z8">
        <v>439.6</v>
      </c>
      <c r="AA8">
        <v>205.20000000000002</v>
      </c>
      <c r="AB8">
        <v>285.60000000000002</v>
      </c>
      <c r="AC8">
        <v>363.6</v>
      </c>
      <c r="AD8">
        <v>321</v>
      </c>
      <c r="AE8">
        <v>137.6</v>
      </c>
      <c r="AF8">
        <v>76.2</v>
      </c>
      <c r="AG8">
        <v>263.39999999999998</v>
      </c>
      <c r="AH8">
        <v>565.80000000000007</v>
      </c>
      <c r="AI8">
        <v>522.59999999999991</v>
      </c>
      <c r="AJ8">
        <v>206</v>
      </c>
      <c r="AK8">
        <v>545.40000000000009</v>
      </c>
      <c r="AL8">
        <v>291.2</v>
      </c>
      <c r="AM8">
        <v>62.8</v>
      </c>
      <c r="AN8">
        <v>64.2</v>
      </c>
      <c r="AO8">
        <v>172.6</v>
      </c>
      <c r="AP8">
        <v>179.8</v>
      </c>
      <c r="AQ8">
        <v>362.4</v>
      </c>
      <c r="AR8">
        <v>370</v>
      </c>
      <c r="AS8">
        <v>481.40000000000003</v>
      </c>
      <c r="AT8">
        <v>161.80000000000001</v>
      </c>
      <c r="AU8">
        <v>239</v>
      </c>
      <c r="AV8">
        <v>680</v>
      </c>
      <c r="AW8">
        <v>395.6</v>
      </c>
      <c r="AX8">
        <v>178.4</v>
      </c>
      <c r="AY8">
        <v>242.39999999999998</v>
      </c>
      <c r="AZ8">
        <v>225.59999999999997</v>
      </c>
      <c r="BA8">
        <v>105</v>
      </c>
      <c r="BB8">
        <v>20</v>
      </c>
      <c r="BC8">
        <v>217.6</v>
      </c>
      <c r="BD8">
        <v>189.4</v>
      </c>
      <c r="BE8">
        <v>325.8</v>
      </c>
      <c r="BF8">
        <v>241</v>
      </c>
      <c r="BG8">
        <v>280.79999999999995</v>
      </c>
      <c r="BH8">
        <v>160.59999999999997</v>
      </c>
      <c r="BI8">
        <v>103.59999999999998</v>
      </c>
      <c r="BJ8">
        <v>178.20000000000002</v>
      </c>
      <c r="BK8">
        <v>339</v>
      </c>
      <c r="BL8">
        <v>302</v>
      </c>
      <c r="BM8">
        <v>184.39999999999998</v>
      </c>
      <c r="BN8">
        <v>344.40000000000003</v>
      </c>
      <c r="BO8">
        <v>433.59999999999997</v>
      </c>
      <c r="BP8">
        <v>200.79999999999998</v>
      </c>
      <c r="BQ8">
        <v>400.59999999999997</v>
      </c>
      <c r="BR8">
        <v>359.8</v>
      </c>
      <c r="BS8">
        <v>387</v>
      </c>
      <c r="BT8">
        <v>650</v>
      </c>
      <c r="BU8">
        <v>136.19999999999999</v>
      </c>
      <c r="BV8">
        <v>86.6</v>
      </c>
      <c r="BW8">
        <v>294</v>
      </c>
      <c r="BX8">
        <v>317</v>
      </c>
      <c r="BY8">
        <v>195.20000000000002</v>
      </c>
      <c r="BZ8">
        <v>339.4</v>
      </c>
      <c r="CA8">
        <v>203.39999999999998</v>
      </c>
      <c r="CB8">
        <v>401.40000000000003</v>
      </c>
      <c r="CC8">
        <v>313.2</v>
      </c>
      <c r="CD8">
        <v>116.2</v>
      </c>
      <c r="CE8">
        <v>83.6</v>
      </c>
      <c r="CF8">
        <v>330</v>
      </c>
      <c r="CG8">
        <v>281.20000000000005</v>
      </c>
      <c r="CH8">
        <v>405.79999999999995</v>
      </c>
      <c r="CI8">
        <v>474.8</v>
      </c>
      <c r="CJ8">
        <v>265.39999999999998</v>
      </c>
      <c r="CK8">
        <v>342.4</v>
      </c>
      <c r="CL8">
        <v>81.400000000000006</v>
      </c>
      <c r="CM8">
        <v>90.4</v>
      </c>
      <c r="CN8">
        <v>123.8</v>
      </c>
      <c r="CO8">
        <v>242.2</v>
      </c>
      <c r="CP8">
        <v>163.19999999999999</v>
      </c>
      <c r="CQ8">
        <v>143.6</v>
      </c>
      <c r="CR8">
        <v>407.2</v>
      </c>
      <c r="CS8">
        <v>334.2</v>
      </c>
      <c r="CT8">
        <v>217.79999999999998</v>
      </c>
      <c r="CU8">
        <v>438.40000000000003</v>
      </c>
      <c r="CV8">
        <v>249.79999999999995</v>
      </c>
      <c r="CW8">
        <v>158.19999999999999</v>
      </c>
      <c r="CY8">
        <f t="shared" si="0"/>
        <v>284.52800000000008</v>
      </c>
      <c r="CZ8">
        <f t="shared" si="1"/>
        <v>284.52800000000008</v>
      </c>
    </row>
    <row r="9" spans="1:104" x14ac:dyDescent="0.25">
      <c r="B9">
        <v>322.39999999999998</v>
      </c>
      <c r="C9">
        <v>98.4</v>
      </c>
      <c r="D9">
        <v>111</v>
      </c>
      <c r="E9">
        <v>152.59999999999997</v>
      </c>
      <c r="F9">
        <v>140.4</v>
      </c>
      <c r="G9">
        <v>309.60000000000002</v>
      </c>
      <c r="H9">
        <v>366.6</v>
      </c>
      <c r="I9">
        <v>543.20000000000005</v>
      </c>
      <c r="J9">
        <v>160.39999999999998</v>
      </c>
      <c r="K9">
        <v>168.80000000000004</v>
      </c>
      <c r="L9">
        <v>91.6</v>
      </c>
      <c r="M9">
        <v>643</v>
      </c>
      <c r="N9">
        <v>448.6</v>
      </c>
      <c r="O9">
        <v>56.8</v>
      </c>
      <c r="P9">
        <v>161.99999999999997</v>
      </c>
      <c r="Q9">
        <v>212.2</v>
      </c>
      <c r="R9">
        <v>484.59999999999997</v>
      </c>
      <c r="S9">
        <v>283.8</v>
      </c>
      <c r="T9">
        <v>570.79999999999995</v>
      </c>
      <c r="U9">
        <v>209</v>
      </c>
      <c r="V9">
        <v>270.2</v>
      </c>
      <c r="W9">
        <v>369.79999999999995</v>
      </c>
      <c r="X9">
        <v>129</v>
      </c>
      <c r="Y9">
        <v>310.2</v>
      </c>
      <c r="Z9">
        <v>322.8</v>
      </c>
      <c r="AA9">
        <v>468.2</v>
      </c>
      <c r="AB9">
        <v>49.2</v>
      </c>
      <c r="AC9">
        <v>341</v>
      </c>
      <c r="AD9">
        <v>105.19999999999999</v>
      </c>
      <c r="AE9">
        <v>444.6</v>
      </c>
      <c r="AF9">
        <v>267</v>
      </c>
      <c r="AG9">
        <v>634.80000000000007</v>
      </c>
      <c r="AH9">
        <v>629.19999999999993</v>
      </c>
      <c r="AI9">
        <v>320.19999999999993</v>
      </c>
      <c r="AJ9">
        <v>432.79999999999995</v>
      </c>
      <c r="AK9">
        <v>225.39999999999998</v>
      </c>
      <c r="AL9">
        <v>250.4</v>
      </c>
      <c r="AM9">
        <v>59.399999999999991</v>
      </c>
      <c r="AN9">
        <v>338.2</v>
      </c>
      <c r="AO9">
        <v>297.20000000000005</v>
      </c>
      <c r="AP9">
        <v>487.99999999999994</v>
      </c>
      <c r="AQ9">
        <v>269.8</v>
      </c>
      <c r="AR9">
        <v>350.2</v>
      </c>
      <c r="AS9">
        <v>306.60000000000002</v>
      </c>
      <c r="AT9">
        <v>334.19999999999993</v>
      </c>
      <c r="AU9">
        <v>116.4</v>
      </c>
      <c r="AV9">
        <v>170.8</v>
      </c>
      <c r="AW9">
        <v>523</v>
      </c>
      <c r="AX9">
        <v>330.8</v>
      </c>
      <c r="AY9">
        <v>197.6</v>
      </c>
      <c r="AZ9">
        <v>65.400000000000006</v>
      </c>
      <c r="BA9">
        <v>70</v>
      </c>
      <c r="BB9">
        <v>136</v>
      </c>
      <c r="BC9">
        <v>357.2</v>
      </c>
      <c r="BD9">
        <v>343.8</v>
      </c>
      <c r="BE9">
        <v>270.60000000000002</v>
      </c>
      <c r="BF9">
        <v>185.39999999999998</v>
      </c>
      <c r="BG9">
        <v>362.2</v>
      </c>
      <c r="BH9">
        <v>257.39999999999998</v>
      </c>
      <c r="BI9">
        <v>325.00000000000006</v>
      </c>
      <c r="BJ9">
        <v>423.4</v>
      </c>
      <c r="BK9">
        <v>299.79999999999995</v>
      </c>
      <c r="BL9">
        <v>174.20000000000002</v>
      </c>
      <c r="BM9">
        <v>415</v>
      </c>
      <c r="BN9">
        <v>502</v>
      </c>
      <c r="BO9">
        <v>504.6</v>
      </c>
      <c r="BP9">
        <v>222.20000000000002</v>
      </c>
      <c r="BQ9">
        <v>343.2</v>
      </c>
      <c r="BR9">
        <v>415.40000000000003</v>
      </c>
      <c r="BS9">
        <v>432</v>
      </c>
      <c r="BT9">
        <v>431.6</v>
      </c>
      <c r="BU9">
        <v>496.6</v>
      </c>
      <c r="BV9">
        <v>334.6</v>
      </c>
      <c r="BW9">
        <v>155.60000000000002</v>
      </c>
      <c r="BX9">
        <v>518.20000000000005</v>
      </c>
      <c r="BY9">
        <v>252.2</v>
      </c>
      <c r="BZ9">
        <v>221.4</v>
      </c>
      <c r="CA9">
        <v>250.2</v>
      </c>
      <c r="CB9">
        <v>474.79999999999995</v>
      </c>
      <c r="CC9">
        <v>275</v>
      </c>
      <c r="CD9">
        <v>293.2</v>
      </c>
      <c r="CE9">
        <v>226.4</v>
      </c>
      <c r="CF9">
        <v>314.2</v>
      </c>
      <c r="CG9">
        <v>353.4</v>
      </c>
      <c r="CH9">
        <v>95.800000000000011</v>
      </c>
      <c r="CI9">
        <v>466.79999999999995</v>
      </c>
      <c r="CJ9">
        <v>421.4</v>
      </c>
      <c r="CK9">
        <v>127.80000000000001</v>
      </c>
      <c r="CL9">
        <v>108.4</v>
      </c>
      <c r="CM9">
        <v>275.8</v>
      </c>
      <c r="CN9">
        <v>81.599999999999994</v>
      </c>
      <c r="CO9">
        <v>138.80000000000001</v>
      </c>
      <c r="CP9">
        <v>416</v>
      </c>
      <c r="CQ9">
        <v>414.99999999999994</v>
      </c>
      <c r="CR9">
        <v>120.19999999999999</v>
      </c>
      <c r="CS9">
        <v>124.2</v>
      </c>
      <c r="CT9">
        <v>387.99999999999994</v>
      </c>
      <c r="CU9">
        <v>122.39999999999999</v>
      </c>
      <c r="CV9">
        <v>428.6</v>
      </c>
      <c r="CW9">
        <v>129</v>
      </c>
      <c r="CY9">
        <f t="shared" si="0"/>
        <v>294.50000000000006</v>
      </c>
      <c r="CZ9">
        <f t="shared" si="1"/>
        <v>294.50000000000006</v>
      </c>
    </row>
    <row r="10" spans="1:104" x14ac:dyDescent="0.25">
      <c r="B10">
        <v>313.8</v>
      </c>
      <c r="C10">
        <v>277.2</v>
      </c>
      <c r="D10">
        <v>280.8</v>
      </c>
      <c r="E10">
        <v>304.2</v>
      </c>
      <c r="F10">
        <v>147.19999999999999</v>
      </c>
      <c r="G10">
        <v>182.20000000000002</v>
      </c>
      <c r="H10">
        <v>347.20000000000005</v>
      </c>
      <c r="I10">
        <v>455.2</v>
      </c>
      <c r="J10">
        <v>430.6</v>
      </c>
      <c r="K10">
        <v>358.8</v>
      </c>
      <c r="L10">
        <v>132.4</v>
      </c>
      <c r="M10">
        <v>309.8</v>
      </c>
      <c r="N10">
        <v>357.4</v>
      </c>
      <c r="O10">
        <v>275.40000000000003</v>
      </c>
      <c r="P10">
        <v>13.600000000000001</v>
      </c>
      <c r="Q10">
        <v>135.6</v>
      </c>
      <c r="R10">
        <v>251.40000000000003</v>
      </c>
      <c r="S10">
        <v>700.6</v>
      </c>
      <c r="T10">
        <v>357.4</v>
      </c>
      <c r="U10">
        <v>462.4</v>
      </c>
      <c r="V10">
        <v>165.4</v>
      </c>
      <c r="W10">
        <v>495.4</v>
      </c>
      <c r="X10">
        <v>237.4</v>
      </c>
      <c r="Y10">
        <v>676</v>
      </c>
      <c r="Z10">
        <v>289.40000000000003</v>
      </c>
      <c r="AA10">
        <v>63.2</v>
      </c>
      <c r="AB10">
        <v>314.39999999999998</v>
      </c>
      <c r="AC10">
        <v>379.79999999999995</v>
      </c>
      <c r="AD10">
        <v>124.60000000000001</v>
      </c>
      <c r="AE10">
        <v>165.39999999999998</v>
      </c>
      <c r="AF10">
        <v>61.2</v>
      </c>
      <c r="AG10">
        <v>273.60000000000002</v>
      </c>
      <c r="AH10">
        <v>264.2</v>
      </c>
      <c r="AI10">
        <v>287.8</v>
      </c>
      <c r="AJ10">
        <v>380.6</v>
      </c>
      <c r="AK10">
        <v>401.4</v>
      </c>
      <c r="AL10">
        <v>392.59999999999997</v>
      </c>
      <c r="AM10">
        <v>359.6</v>
      </c>
      <c r="AN10">
        <v>363.4</v>
      </c>
      <c r="AO10">
        <v>260</v>
      </c>
      <c r="AP10">
        <v>283.8</v>
      </c>
      <c r="AQ10">
        <v>438.6</v>
      </c>
      <c r="AR10">
        <v>328.59999999999997</v>
      </c>
      <c r="AS10">
        <v>403.2</v>
      </c>
      <c r="AT10">
        <v>88.8</v>
      </c>
      <c r="AU10">
        <v>423.79999999999995</v>
      </c>
      <c r="AV10">
        <v>229.8</v>
      </c>
      <c r="AW10">
        <v>165.4</v>
      </c>
      <c r="AX10">
        <v>217.39999999999998</v>
      </c>
      <c r="AY10">
        <v>405</v>
      </c>
      <c r="AZ10">
        <v>99.200000000000017</v>
      </c>
      <c r="BA10">
        <v>187</v>
      </c>
      <c r="BB10">
        <v>154.6</v>
      </c>
      <c r="BC10">
        <v>116.79999999999998</v>
      </c>
      <c r="BD10">
        <v>248.6</v>
      </c>
      <c r="BE10">
        <v>333.99999999999994</v>
      </c>
      <c r="BF10">
        <v>268.00000000000006</v>
      </c>
      <c r="BG10">
        <v>425.2</v>
      </c>
      <c r="BH10">
        <v>331.2</v>
      </c>
      <c r="BI10">
        <v>247</v>
      </c>
      <c r="BJ10">
        <v>224.8</v>
      </c>
      <c r="BK10">
        <v>375.8</v>
      </c>
      <c r="BL10">
        <v>351.2</v>
      </c>
      <c r="BM10">
        <v>364.19999999999993</v>
      </c>
      <c r="BN10">
        <v>385</v>
      </c>
      <c r="BO10">
        <v>209.8</v>
      </c>
      <c r="BP10">
        <v>75.999999999999986</v>
      </c>
      <c r="BQ10">
        <v>662.4</v>
      </c>
      <c r="BR10">
        <v>372.20000000000005</v>
      </c>
      <c r="BS10">
        <v>544.4</v>
      </c>
      <c r="BT10">
        <v>383.2</v>
      </c>
      <c r="BU10">
        <v>456.8</v>
      </c>
      <c r="BV10">
        <v>204.20000000000002</v>
      </c>
      <c r="BW10">
        <v>425.40000000000003</v>
      </c>
      <c r="BX10">
        <v>282.39999999999998</v>
      </c>
      <c r="BY10">
        <v>492.79999999999995</v>
      </c>
      <c r="BZ10">
        <v>73.600000000000009</v>
      </c>
      <c r="CA10">
        <v>404.6</v>
      </c>
      <c r="CB10">
        <v>266</v>
      </c>
      <c r="CC10">
        <v>455.4</v>
      </c>
      <c r="CD10">
        <v>508.8</v>
      </c>
      <c r="CE10">
        <v>223</v>
      </c>
      <c r="CF10">
        <v>111.6</v>
      </c>
      <c r="CG10">
        <v>335.6</v>
      </c>
      <c r="CH10">
        <v>212.39999999999998</v>
      </c>
      <c r="CI10">
        <v>241.2</v>
      </c>
      <c r="CJ10">
        <v>486.4</v>
      </c>
      <c r="CK10">
        <v>269.39999999999998</v>
      </c>
      <c r="CL10">
        <v>272.2</v>
      </c>
      <c r="CM10">
        <v>437.59999999999997</v>
      </c>
      <c r="CN10">
        <v>261</v>
      </c>
      <c r="CO10">
        <v>239.2</v>
      </c>
      <c r="CP10">
        <v>379.8</v>
      </c>
      <c r="CQ10">
        <v>230.4</v>
      </c>
      <c r="CR10">
        <v>131</v>
      </c>
      <c r="CS10">
        <v>172.8</v>
      </c>
      <c r="CT10">
        <v>155</v>
      </c>
      <c r="CU10">
        <v>262.39999999999998</v>
      </c>
      <c r="CV10">
        <v>132.6</v>
      </c>
      <c r="CW10">
        <v>552.19999999999993</v>
      </c>
      <c r="CY10">
        <f t="shared" si="0"/>
        <v>300.69400000000007</v>
      </c>
      <c r="CZ10">
        <f t="shared" si="1"/>
        <v>300.69400000000007</v>
      </c>
    </row>
    <row r="11" spans="1:104" x14ac:dyDescent="0.25">
      <c r="B11">
        <v>248.40000000000003</v>
      </c>
      <c r="C11">
        <v>95.6</v>
      </c>
      <c r="D11">
        <v>272.79999999999995</v>
      </c>
      <c r="E11">
        <v>160.4</v>
      </c>
      <c r="F11">
        <v>451.2</v>
      </c>
      <c r="G11">
        <v>340.19999999999993</v>
      </c>
      <c r="H11">
        <v>407.4</v>
      </c>
      <c r="I11">
        <v>390.6</v>
      </c>
      <c r="J11">
        <v>319.2</v>
      </c>
      <c r="K11">
        <v>418.80000000000007</v>
      </c>
      <c r="L11">
        <v>67.400000000000006</v>
      </c>
      <c r="M11">
        <v>375.4</v>
      </c>
      <c r="N11">
        <v>435.20000000000005</v>
      </c>
      <c r="O11">
        <v>367</v>
      </c>
      <c r="P11">
        <v>153.80000000000001</v>
      </c>
      <c r="Q11">
        <v>202.6</v>
      </c>
      <c r="R11">
        <v>364.20000000000005</v>
      </c>
      <c r="S11">
        <v>355.8</v>
      </c>
      <c r="T11">
        <v>547.80000000000007</v>
      </c>
      <c r="U11">
        <v>326.39999999999998</v>
      </c>
      <c r="V11">
        <v>242.79999999999998</v>
      </c>
      <c r="W11">
        <v>190.60000000000002</v>
      </c>
      <c r="X11">
        <v>181.6</v>
      </c>
      <c r="Y11">
        <v>148</v>
      </c>
      <c r="Z11">
        <v>425.2</v>
      </c>
      <c r="AA11">
        <v>344.6</v>
      </c>
      <c r="AB11">
        <v>466.4</v>
      </c>
      <c r="AC11">
        <v>397.20000000000005</v>
      </c>
      <c r="AD11">
        <v>125.39999999999999</v>
      </c>
      <c r="AE11">
        <v>127.19999999999999</v>
      </c>
      <c r="AF11">
        <v>208.6</v>
      </c>
      <c r="AG11">
        <v>446.8</v>
      </c>
      <c r="AH11">
        <v>449.79999999999995</v>
      </c>
      <c r="AI11">
        <v>479.8</v>
      </c>
      <c r="AJ11">
        <v>158.4</v>
      </c>
      <c r="AK11">
        <v>254.6</v>
      </c>
      <c r="AL11">
        <v>569.79999999999995</v>
      </c>
      <c r="AM11">
        <v>487.2</v>
      </c>
      <c r="AN11">
        <v>25.4</v>
      </c>
      <c r="AO11">
        <v>211.40000000000003</v>
      </c>
      <c r="AP11">
        <v>154.39999999999998</v>
      </c>
      <c r="AQ11">
        <v>244.79999999999998</v>
      </c>
      <c r="AR11">
        <v>6.6</v>
      </c>
      <c r="AS11">
        <v>507.6</v>
      </c>
      <c r="AT11">
        <v>159.4</v>
      </c>
      <c r="AU11">
        <v>203</v>
      </c>
      <c r="AV11">
        <v>270.2</v>
      </c>
      <c r="AW11">
        <v>217.39999999999998</v>
      </c>
      <c r="AX11">
        <v>123.19999999999999</v>
      </c>
      <c r="AY11">
        <v>321.99999999999994</v>
      </c>
      <c r="AZ11">
        <v>210.79999999999998</v>
      </c>
      <c r="BA11">
        <v>171.8</v>
      </c>
      <c r="BB11">
        <v>233.2</v>
      </c>
      <c r="BC11">
        <v>266.39999999999998</v>
      </c>
      <c r="BD11">
        <v>111.4</v>
      </c>
      <c r="BE11">
        <v>131</v>
      </c>
      <c r="BF11">
        <v>646.20000000000005</v>
      </c>
      <c r="BG11">
        <v>293.60000000000002</v>
      </c>
      <c r="BH11">
        <v>351.6</v>
      </c>
      <c r="BI11">
        <v>296</v>
      </c>
      <c r="BJ11">
        <v>47</v>
      </c>
      <c r="BK11">
        <v>269.8</v>
      </c>
      <c r="BL11">
        <v>436.4</v>
      </c>
      <c r="BM11">
        <v>103.19999999999999</v>
      </c>
      <c r="BN11">
        <v>246.4</v>
      </c>
      <c r="BO11">
        <v>233.60000000000002</v>
      </c>
      <c r="BP11">
        <v>397.8</v>
      </c>
      <c r="BQ11">
        <v>262.79999999999995</v>
      </c>
      <c r="BR11">
        <v>482</v>
      </c>
      <c r="BS11">
        <v>399.4</v>
      </c>
      <c r="BT11">
        <v>243</v>
      </c>
      <c r="BU11">
        <v>547.6</v>
      </c>
      <c r="BV11">
        <v>91.8</v>
      </c>
      <c r="BW11">
        <v>852.19999999999993</v>
      </c>
      <c r="BX11">
        <v>50.8</v>
      </c>
      <c r="BY11">
        <v>166.6</v>
      </c>
      <c r="BZ11">
        <v>192.39999999999998</v>
      </c>
      <c r="CA11">
        <v>158.79999999999998</v>
      </c>
      <c r="CB11">
        <v>456</v>
      </c>
      <c r="CC11">
        <v>322.60000000000002</v>
      </c>
      <c r="CD11">
        <v>233.6</v>
      </c>
      <c r="CE11">
        <v>271.2</v>
      </c>
      <c r="CF11">
        <v>235</v>
      </c>
      <c r="CG11">
        <v>328.6</v>
      </c>
      <c r="CH11">
        <v>394.6</v>
      </c>
      <c r="CI11">
        <v>382.4</v>
      </c>
      <c r="CJ11">
        <v>526.6</v>
      </c>
      <c r="CK11">
        <v>339</v>
      </c>
      <c r="CL11">
        <v>425.40000000000003</v>
      </c>
      <c r="CM11">
        <v>158</v>
      </c>
      <c r="CN11">
        <v>262</v>
      </c>
      <c r="CO11">
        <v>260.59999999999997</v>
      </c>
      <c r="CP11">
        <v>320.60000000000008</v>
      </c>
      <c r="CQ11">
        <v>545</v>
      </c>
      <c r="CR11">
        <v>93.2</v>
      </c>
      <c r="CS11">
        <v>195.2</v>
      </c>
      <c r="CT11">
        <v>211.99999999999997</v>
      </c>
      <c r="CU11">
        <v>670</v>
      </c>
      <c r="CV11">
        <v>463.99999999999994</v>
      </c>
      <c r="CW11">
        <v>303.2</v>
      </c>
      <c r="CY11">
        <f t="shared" si="0"/>
        <v>297.4199999999999</v>
      </c>
      <c r="CZ11">
        <f t="shared" si="1"/>
        <v>297.4199999999999</v>
      </c>
    </row>
    <row r="12" spans="1:104" x14ac:dyDescent="0.25">
      <c r="B12">
        <v>631.6</v>
      </c>
      <c r="C12">
        <v>323.60000000000002</v>
      </c>
      <c r="D12">
        <v>275.99999999999994</v>
      </c>
      <c r="E12">
        <v>242.8</v>
      </c>
      <c r="F12">
        <v>236.8</v>
      </c>
      <c r="G12">
        <v>240.6</v>
      </c>
      <c r="H12">
        <v>318</v>
      </c>
      <c r="I12">
        <v>261.8</v>
      </c>
      <c r="J12">
        <v>289.59999999999997</v>
      </c>
      <c r="K12">
        <v>227</v>
      </c>
      <c r="L12">
        <v>330.8</v>
      </c>
      <c r="M12">
        <v>437.6</v>
      </c>
      <c r="N12">
        <v>194.39999999999998</v>
      </c>
      <c r="O12">
        <v>283.20000000000005</v>
      </c>
      <c r="P12">
        <v>108.6</v>
      </c>
      <c r="Q12">
        <v>69.800000000000011</v>
      </c>
      <c r="R12">
        <v>311.2</v>
      </c>
      <c r="S12">
        <v>436.6</v>
      </c>
      <c r="T12">
        <v>456.4</v>
      </c>
      <c r="U12">
        <v>63.2</v>
      </c>
      <c r="V12">
        <v>345.79999999999995</v>
      </c>
      <c r="W12">
        <v>162.39999999999998</v>
      </c>
      <c r="X12">
        <v>247.4</v>
      </c>
      <c r="Y12">
        <v>432.79999999999995</v>
      </c>
      <c r="Z12">
        <v>433.6</v>
      </c>
      <c r="AA12">
        <v>244.2</v>
      </c>
      <c r="AB12">
        <v>219.60000000000002</v>
      </c>
      <c r="AC12">
        <v>462</v>
      </c>
      <c r="AD12">
        <v>479</v>
      </c>
      <c r="AE12">
        <v>347</v>
      </c>
      <c r="AF12">
        <v>281.39999999999998</v>
      </c>
      <c r="AG12">
        <v>342</v>
      </c>
      <c r="AH12">
        <v>363.2</v>
      </c>
      <c r="AI12">
        <v>338.79999999999995</v>
      </c>
      <c r="AJ12">
        <v>240.8</v>
      </c>
      <c r="AK12">
        <v>404.2</v>
      </c>
      <c r="AL12">
        <v>153.6</v>
      </c>
      <c r="AM12">
        <v>349.8</v>
      </c>
      <c r="AN12">
        <v>158.4</v>
      </c>
      <c r="AO12">
        <v>338.8</v>
      </c>
      <c r="AP12">
        <v>675.8</v>
      </c>
      <c r="AQ12">
        <v>41.4</v>
      </c>
      <c r="AR12">
        <v>188</v>
      </c>
      <c r="AS12">
        <v>491</v>
      </c>
      <c r="AT12">
        <v>429.59999999999991</v>
      </c>
      <c r="AU12">
        <v>114</v>
      </c>
      <c r="AV12">
        <v>471.4</v>
      </c>
      <c r="AW12">
        <v>25.6</v>
      </c>
      <c r="AX12">
        <v>223.4</v>
      </c>
      <c r="AY12">
        <v>31.2</v>
      </c>
      <c r="AZ12">
        <v>280.60000000000002</v>
      </c>
      <c r="BA12">
        <v>433.6</v>
      </c>
      <c r="BB12">
        <v>287.39999999999998</v>
      </c>
      <c r="BC12">
        <v>59.4</v>
      </c>
      <c r="BD12">
        <v>478.59999999999997</v>
      </c>
      <c r="BE12">
        <v>391.40000000000003</v>
      </c>
      <c r="BF12">
        <v>227.6</v>
      </c>
      <c r="BG12">
        <v>133.19999999999999</v>
      </c>
      <c r="BH12">
        <v>471.59999999999997</v>
      </c>
      <c r="BI12">
        <v>72</v>
      </c>
      <c r="BJ12">
        <v>506.20000000000005</v>
      </c>
      <c r="BK12">
        <v>244.39999999999998</v>
      </c>
      <c r="BL12">
        <v>233.39999999999998</v>
      </c>
      <c r="BM12">
        <v>431.8</v>
      </c>
      <c r="BN12">
        <v>325.8</v>
      </c>
      <c r="BO12">
        <v>429.4</v>
      </c>
      <c r="BP12">
        <v>352</v>
      </c>
      <c r="BQ12">
        <v>291.99999999999994</v>
      </c>
      <c r="BR12">
        <v>280.2</v>
      </c>
      <c r="BS12">
        <v>345.59999999999997</v>
      </c>
      <c r="BT12">
        <v>423.40000000000003</v>
      </c>
      <c r="BU12">
        <v>268.20000000000005</v>
      </c>
      <c r="BV12">
        <v>239.8</v>
      </c>
      <c r="BW12">
        <v>337.59999999999997</v>
      </c>
      <c r="BX12">
        <v>407.20000000000005</v>
      </c>
      <c r="BY12">
        <v>413.8</v>
      </c>
      <c r="BZ12">
        <v>170.8</v>
      </c>
      <c r="CA12">
        <v>103.4</v>
      </c>
      <c r="CB12">
        <v>664.59999999999991</v>
      </c>
      <c r="CC12">
        <v>186.79999999999998</v>
      </c>
      <c r="CD12">
        <v>364.20000000000005</v>
      </c>
      <c r="CE12">
        <v>319.79999999999995</v>
      </c>
      <c r="CF12">
        <v>243.00000000000003</v>
      </c>
      <c r="CG12">
        <v>582</v>
      </c>
      <c r="CH12">
        <v>329.79999999999995</v>
      </c>
      <c r="CI12">
        <v>296.20000000000005</v>
      </c>
      <c r="CJ12">
        <v>340.4</v>
      </c>
      <c r="CK12">
        <v>406</v>
      </c>
      <c r="CL12">
        <v>317.8</v>
      </c>
      <c r="CM12">
        <v>112.6</v>
      </c>
      <c r="CN12">
        <v>60.599999999999994</v>
      </c>
      <c r="CO12">
        <v>67.8</v>
      </c>
      <c r="CP12">
        <v>227.59999999999997</v>
      </c>
      <c r="CQ12">
        <v>77.8</v>
      </c>
      <c r="CR12">
        <v>529</v>
      </c>
      <c r="CS12">
        <v>456.19999999999993</v>
      </c>
      <c r="CT12">
        <v>460.8</v>
      </c>
      <c r="CU12">
        <v>201.2</v>
      </c>
      <c r="CV12">
        <v>123.20000000000002</v>
      </c>
      <c r="CW12">
        <v>354.6</v>
      </c>
      <c r="CY12">
        <f t="shared" si="0"/>
        <v>301.38199999999995</v>
      </c>
      <c r="CZ12">
        <f t="shared" si="1"/>
        <v>301.38199999999995</v>
      </c>
    </row>
    <row r="13" spans="1:104" x14ac:dyDescent="0.25">
      <c r="B13">
        <v>304.39999999999998</v>
      </c>
      <c r="C13">
        <v>127.4</v>
      </c>
      <c r="D13">
        <v>390.79999999999995</v>
      </c>
      <c r="E13">
        <v>249.79999999999998</v>
      </c>
      <c r="F13">
        <v>490</v>
      </c>
      <c r="G13">
        <v>316.8</v>
      </c>
      <c r="H13">
        <v>506.40000000000003</v>
      </c>
      <c r="I13">
        <v>259.39999999999998</v>
      </c>
      <c r="J13">
        <v>591.20000000000005</v>
      </c>
      <c r="K13">
        <v>226.6</v>
      </c>
      <c r="L13">
        <v>35.200000000000003</v>
      </c>
      <c r="M13">
        <v>487.4</v>
      </c>
      <c r="N13">
        <v>340</v>
      </c>
      <c r="O13">
        <v>477</v>
      </c>
      <c r="P13">
        <v>14.2</v>
      </c>
      <c r="Q13">
        <v>163</v>
      </c>
      <c r="R13">
        <v>58.8</v>
      </c>
      <c r="S13">
        <v>222.20000000000002</v>
      </c>
      <c r="T13">
        <v>360.2</v>
      </c>
      <c r="U13">
        <v>267.60000000000002</v>
      </c>
      <c r="V13">
        <v>325.20000000000005</v>
      </c>
      <c r="W13">
        <v>427.4</v>
      </c>
      <c r="X13">
        <v>202</v>
      </c>
      <c r="Y13">
        <v>204.4</v>
      </c>
      <c r="Z13">
        <v>191.6</v>
      </c>
      <c r="AA13">
        <v>335</v>
      </c>
      <c r="AB13">
        <v>377.2</v>
      </c>
      <c r="AC13">
        <v>412.8</v>
      </c>
      <c r="AD13">
        <v>454.00000000000006</v>
      </c>
      <c r="AE13">
        <v>35.799999999999997</v>
      </c>
      <c r="AF13">
        <v>68.400000000000006</v>
      </c>
      <c r="AG13">
        <v>816</v>
      </c>
      <c r="AH13">
        <v>353.2</v>
      </c>
      <c r="AI13">
        <v>430.4</v>
      </c>
      <c r="AJ13">
        <v>138.4</v>
      </c>
      <c r="AK13">
        <v>216</v>
      </c>
      <c r="AL13">
        <v>145.40000000000003</v>
      </c>
      <c r="AM13">
        <v>110</v>
      </c>
      <c r="AN13">
        <v>313.59999999999997</v>
      </c>
      <c r="AO13">
        <v>218.4</v>
      </c>
      <c r="AP13">
        <v>220.4</v>
      </c>
      <c r="AQ13">
        <v>343.8</v>
      </c>
      <c r="AR13">
        <v>300.60000000000002</v>
      </c>
      <c r="AS13">
        <v>806.8</v>
      </c>
      <c r="AT13">
        <v>165.2</v>
      </c>
      <c r="AU13">
        <v>199.2</v>
      </c>
      <c r="AV13">
        <v>434.4</v>
      </c>
      <c r="AW13">
        <v>471.19999999999993</v>
      </c>
      <c r="AX13">
        <v>304.8</v>
      </c>
      <c r="AY13">
        <v>62.199999999999996</v>
      </c>
      <c r="AZ13">
        <v>362.6</v>
      </c>
      <c r="BA13">
        <v>161.40000000000003</v>
      </c>
      <c r="BB13">
        <v>101.2</v>
      </c>
      <c r="BC13">
        <v>361.6</v>
      </c>
      <c r="BD13">
        <v>414.2</v>
      </c>
      <c r="BE13">
        <v>508.6</v>
      </c>
      <c r="BF13">
        <v>332.59999999999997</v>
      </c>
      <c r="BG13">
        <v>231.39999999999998</v>
      </c>
      <c r="BH13">
        <v>343.2</v>
      </c>
      <c r="BI13">
        <v>299</v>
      </c>
      <c r="BJ13">
        <v>417.40000000000003</v>
      </c>
      <c r="BK13">
        <v>492.8</v>
      </c>
      <c r="BL13">
        <v>108.80000000000001</v>
      </c>
      <c r="BM13">
        <v>232.79999999999998</v>
      </c>
      <c r="BN13">
        <v>218.4</v>
      </c>
      <c r="BO13">
        <v>340.2</v>
      </c>
      <c r="BP13">
        <v>57.4</v>
      </c>
      <c r="BQ13">
        <v>251.8</v>
      </c>
      <c r="BR13">
        <v>480.40000000000003</v>
      </c>
      <c r="BS13">
        <v>547.19999999999993</v>
      </c>
      <c r="BT13">
        <v>345.6</v>
      </c>
      <c r="BU13">
        <v>240.6</v>
      </c>
      <c r="BV13">
        <v>343</v>
      </c>
      <c r="BW13">
        <v>328.2</v>
      </c>
      <c r="BX13">
        <v>206.99999999999997</v>
      </c>
      <c r="BY13">
        <v>133.4</v>
      </c>
      <c r="BZ13">
        <v>336.2</v>
      </c>
      <c r="CA13">
        <v>15</v>
      </c>
      <c r="CB13">
        <v>622.6</v>
      </c>
      <c r="CC13">
        <v>250.2</v>
      </c>
      <c r="CD13">
        <v>282.8</v>
      </c>
      <c r="CE13">
        <v>232.8</v>
      </c>
      <c r="CF13">
        <v>402.4</v>
      </c>
      <c r="CG13">
        <v>326.20000000000005</v>
      </c>
      <c r="CH13">
        <v>412</v>
      </c>
      <c r="CI13">
        <v>183.8</v>
      </c>
      <c r="CJ13">
        <v>210.79999999999998</v>
      </c>
      <c r="CK13">
        <v>311.8</v>
      </c>
      <c r="CL13">
        <v>457.4</v>
      </c>
      <c r="CM13">
        <v>449.4</v>
      </c>
      <c r="CN13">
        <v>246.2</v>
      </c>
      <c r="CO13">
        <v>234</v>
      </c>
      <c r="CP13">
        <v>102.8</v>
      </c>
      <c r="CQ13">
        <v>449</v>
      </c>
      <c r="CR13">
        <v>66.2</v>
      </c>
      <c r="CS13">
        <v>183.2</v>
      </c>
      <c r="CT13">
        <v>648.4</v>
      </c>
      <c r="CU13">
        <v>405.59999999999997</v>
      </c>
      <c r="CV13">
        <v>320</v>
      </c>
      <c r="CW13">
        <v>373</v>
      </c>
      <c r="CY13">
        <f t="shared" si="0"/>
        <v>303.54800000000006</v>
      </c>
      <c r="CZ13">
        <f t="shared" si="1"/>
        <v>303.54800000000006</v>
      </c>
    </row>
    <row r="14" spans="1:104" x14ac:dyDescent="0.25">
      <c r="B14">
        <v>393</v>
      </c>
      <c r="C14">
        <v>280.2</v>
      </c>
      <c r="D14">
        <v>167.59999999999997</v>
      </c>
      <c r="E14">
        <v>251.6</v>
      </c>
      <c r="F14">
        <v>176</v>
      </c>
      <c r="G14">
        <v>531.79999999999995</v>
      </c>
      <c r="H14">
        <v>546.79999999999995</v>
      </c>
      <c r="I14">
        <v>277.2</v>
      </c>
      <c r="J14">
        <v>533.20000000000005</v>
      </c>
      <c r="K14">
        <v>296.39999999999998</v>
      </c>
      <c r="L14">
        <v>145</v>
      </c>
      <c r="M14">
        <v>299</v>
      </c>
      <c r="N14">
        <v>157</v>
      </c>
      <c r="O14">
        <v>553.79999999999995</v>
      </c>
      <c r="P14">
        <v>128.20000000000002</v>
      </c>
      <c r="Q14">
        <v>375.6</v>
      </c>
      <c r="R14">
        <v>142</v>
      </c>
      <c r="S14">
        <v>375.00000000000006</v>
      </c>
      <c r="T14">
        <v>409</v>
      </c>
      <c r="U14">
        <v>374.8</v>
      </c>
      <c r="V14">
        <v>350.4</v>
      </c>
      <c r="W14">
        <v>71.8</v>
      </c>
      <c r="X14">
        <v>249.6</v>
      </c>
      <c r="Y14">
        <v>230</v>
      </c>
      <c r="Z14">
        <v>387.19999999999993</v>
      </c>
      <c r="AA14">
        <v>381.8</v>
      </c>
      <c r="AB14">
        <v>178.4</v>
      </c>
      <c r="AC14">
        <v>176.4</v>
      </c>
      <c r="AD14">
        <v>366.20000000000005</v>
      </c>
      <c r="AE14">
        <v>569.20000000000005</v>
      </c>
      <c r="AF14">
        <v>340</v>
      </c>
      <c r="AG14">
        <v>350.99999999999994</v>
      </c>
      <c r="AH14">
        <v>322</v>
      </c>
      <c r="AI14">
        <v>244.39999999999998</v>
      </c>
      <c r="AJ14">
        <v>119.2</v>
      </c>
      <c r="AK14">
        <v>83.600000000000009</v>
      </c>
      <c r="AL14">
        <v>34.799999999999997</v>
      </c>
      <c r="AM14">
        <v>52.199999999999996</v>
      </c>
      <c r="AN14">
        <v>361.8</v>
      </c>
      <c r="AO14">
        <v>128.79999999999998</v>
      </c>
      <c r="AP14">
        <v>152.4</v>
      </c>
      <c r="AQ14">
        <v>390.79999999999995</v>
      </c>
      <c r="AR14">
        <v>166</v>
      </c>
      <c r="AS14">
        <v>297.8</v>
      </c>
      <c r="AT14">
        <v>257.2</v>
      </c>
      <c r="AU14">
        <v>106.6</v>
      </c>
      <c r="AV14">
        <v>525.80000000000007</v>
      </c>
      <c r="AW14">
        <v>262.20000000000005</v>
      </c>
      <c r="AX14">
        <v>244</v>
      </c>
      <c r="AY14">
        <v>267.2</v>
      </c>
      <c r="AZ14">
        <v>320.2</v>
      </c>
      <c r="BA14">
        <v>136</v>
      </c>
      <c r="BB14">
        <v>229.79999999999995</v>
      </c>
      <c r="BC14">
        <v>183.40000000000003</v>
      </c>
      <c r="BD14">
        <v>762.4</v>
      </c>
      <c r="BE14">
        <v>105.6</v>
      </c>
      <c r="BF14">
        <v>426.19999999999993</v>
      </c>
      <c r="BG14">
        <v>338.79999999999995</v>
      </c>
      <c r="BH14">
        <v>204.20000000000002</v>
      </c>
      <c r="BI14">
        <v>391.2</v>
      </c>
      <c r="BJ14">
        <v>508.6</v>
      </c>
      <c r="BK14">
        <v>671.6</v>
      </c>
      <c r="BL14">
        <v>303.2</v>
      </c>
      <c r="BM14">
        <v>413.4</v>
      </c>
      <c r="BN14">
        <v>310</v>
      </c>
      <c r="BO14">
        <v>288.60000000000002</v>
      </c>
      <c r="BP14">
        <v>211.2</v>
      </c>
      <c r="BQ14">
        <v>293.2</v>
      </c>
      <c r="BR14">
        <v>549.4</v>
      </c>
      <c r="BS14">
        <v>175.20000000000002</v>
      </c>
      <c r="BT14">
        <v>260.8</v>
      </c>
      <c r="BU14">
        <v>101.6</v>
      </c>
      <c r="BV14">
        <v>151.19999999999999</v>
      </c>
      <c r="BW14">
        <v>382.8</v>
      </c>
      <c r="BX14">
        <v>199</v>
      </c>
      <c r="BY14">
        <v>206</v>
      </c>
      <c r="BZ14">
        <v>607.80000000000007</v>
      </c>
      <c r="CA14">
        <v>524.79999999999995</v>
      </c>
      <c r="CB14">
        <v>312</v>
      </c>
      <c r="CC14">
        <v>179.8</v>
      </c>
      <c r="CD14">
        <v>480.2</v>
      </c>
      <c r="CE14">
        <v>206.4</v>
      </c>
      <c r="CF14">
        <v>490.8</v>
      </c>
      <c r="CG14">
        <v>277.20000000000005</v>
      </c>
      <c r="CH14">
        <v>378.6</v>
      </c>
      <c r="CI14">
        <v>243.8</v>
      </c>
      <c r="CJ14">
        <v>219.79999999999998</v>
      </c>
      <c r="CK14">
        <v>344.2</v>
      </c>
      <c r="CL14">
        <v>456.20000000000005</v>
      </c>
      <c r="CM14">
        <v>102.80000000000001</v>
      </c>
      <c r="CN14">
        <v>549.6</v>
      </c>
      <c r="CO14">
        <v>59.399999999999991</v>
      </c>
      <c r="CP14">
        <v>160.19999999999999</v>
      </c>
      <c r="CQ14">
        <v>144.60000000000002</v>
      </c>
      <c r="CR14">
        <v>232.8</v>
      </c>
      <c r="CS14">
        <v>249.2</v>
      </c>
      <c r="CT14">
        <v>533.79999999999995</v>
      </c>
      <c r="CU14">
        <v>31.4</v>
      </c>
      <c r="CV14">
        <v>480.79999999999995</v>
      </c>
      <c r="CW14">
        <v>130.80000000000001</v>
      </c>
      <c r="CY14">
        <f t="shared" si="0"/>
        <v>296.02600000000001</v>
      </c>
      <c r="CZ14">
        <f t="shared" si="1"/>
        <v>296.02600000000001</v>
      </c>
    </row>
    <row r="15" spans="1:104" x14ac:dyDescent="0.25">
      <c r="B15">
        <v>694.2</v>
      </c>
      <c r="C15">
        <v>282.39999999999998</v>
      </c>
      <c r="D15">
        <v>413.00000000000006</v>
      </c>
      <c r="E15">
        <v>226.8</v>
      </c>
      <c r="F15">
        <v>383.4</v>
      </c>
      <c r="G15">
        <v>170.6</v>
      </c>
      <c r="H15">
        <v>374.4</v>
      </c>
      <c r="I15">
        <v>191.80000000000004</v>
      </c>
      <c r="J15">
        <v>299.60000000000002</v>
      </c>
      <c r="K15">
        <v>349</v>
      </c>
      <c r="L15">
        <v>175</v>
      </c>
      <c r="M15">
        <v>614.19999999999982</v>
      </c>
      <c r="N15">
        <v>228</v>
      </c>
      <c r="O15">
        <v>308.00000000000006</v>
      </c>
      <c r="P15">
        <v>352</v>
      </c>
      <c r="Q15">
        <v>321</v>
      </c>
      <c r="R15">
        <v>120.2</v>
      </c>
      <c r="S15">
        <v>424.4</v>
      </c>
      <c r="T15">
        <v>183.6</v>
      </c>
      <c r="U15">
        <v>222.4</v>
      </c>
      <c r="V15">
        <v>473.40000000000003</v>
      </c>
      <c r="W15">
        <v>193.4</v>
      </c>
      <c r="X15">
        <v>257.39999999999998</v>
      </c>
      <c r="Y15">
        <v>460.79999999999995</v>
      </c>
      <c r="Z15">
        <v>444</v>
      </c>
      <c r="AA15">
        <v>411.8</v>
      </c>
      <c r="AB15">
        <v>293.60000000000002</v>
      </c>
      <c r="AC15">
        <v>683</v>
      </c>
      <c r="AD15">
        <v>377.59999999999997</v>
      </c>
      <c r="AE15">
        <v>330.59999999999997</v>
      </c>
      <c r="AF15">
        <v>449.99999999999994</v>
      </c>
      <c r="AG15">
        <v>200</v>
      </c>
      <c r="AH15">
        <v>173.59999999999997</v>
      </c>
      <c r="AI15">
        <v>40.200000000000003</v>
      </c>
      <c r="AJ15">
        <v>260.60000000000002</v>
      </c>
      <c r="AK15">
        <v>91.6</v>
      </c>
      <c r="AL15">
        <v>100.60000000000001</v>
      </c>
      <c r="AM15">
        <v>254.2</v>
      </c>
      <c r="AN15">
        <v>311.59999999999997</v>
      </c>
      <c r="AO15">
        <v>436</v>
      </c>
      <c r="AP15">
        <v>283</v>
      </c>
      <c r="AQ15">
        <v>455.8</v>
      </c>
      <c r="AR15">
        <v>295.39999999999998</v>
      </c>
      <c r="AS15">
        <v>556.6</v>
      </c>
      <c r="AT15">
        <v>133.19999999999999</v>
      </c>
      <c r="AU15">
        <v>262.2</v>
      </c>
      <c r="AV15">
        <v>590.4</v>
      </c>
      <c r="AW15">
        <v>212.20000000000002</v>
      </c>
      <c r="AX15">
        <v>360.4</v>
      </c>
      <c r="AY15">
        <v>296.59999999999997</v>
      </c>
      <c r="AZ15">
        <v>535.19999999999993</v>
      </c>
      <c r="BA15">
        <v>299.00000000000006</v>
      </c>
      <c r="BB15">
        <v>199</v>
      </c>
      <c r="BC15">
        <v>589.40000000000009</v>
      </c>
      <c r="BD15">
        <v>259.99999999999994</v>
      </c>
      <c r="BE15">
        <v>217.2</v>
      </c>
      <c r="BF15">
        <v>410.6</v>
      </c>
      <c r="BG15">
        <v>111.6</v>
      </c>
      <c r="BH15">
        <v>73.400000000000006</v>
      </c>
      <c r="BI15">
        <v>374.2</v>
      </c>
      <c r="BJ15">
        <v>303.8</v>
      </c>
      <c r="BK15">
        <v>474.20000000000005</v>
      </c>
      <c r="BL15">
        <v>40.599999999999994</v>
      </c>
      <c r="BM15">
        <v>39.6</v>
      </c>
      <c r="BN15">
        <v>365.6</v>
      </c>
      <c r="BO15">
        <v>111.8</v>
      </c>
      <c r="BP15">
        <v>21.2</v>
      </c>
      <c r="BQ15">
        <v>720.2</v>
      </c>
      <c r="BR15">
        <v>359.59999999999997</v>
      </c>
      <c r="BS15">
        <v>182.79999999999998</v>
      </c>
      <c r="BT15">
        <v>150.4</v>
      </c>
      <c r="BU15">
        <v>318.79999999999995</v>
      </c>
      <c r="BV15">
        <v>140.20000000000002</v>
      </c>
      <c r="BW15">
        <v>405.79999999999995</v>
      </c>
      <c r="BX15">
        <v>473.2</v>
      </c>
      <c r="BY15">
        <v>171.8</v>
      </c>
      <c r="BZ15">
        <v>69.2</v>
      </c>
      <c r="CA15">
        <v>332</v>
      </c>
      <c r="CB15">
        <v>556.19999999999993</v>
      </c>
      <c r="CC15">
        <v>406.79999999999995</v>
      </c>
      <c r="CD15">
        <v>539.60000000000014</v>
      </c>
      <c r="CE15">
        <v>214.59999999999997</v>
      </c>
      <c r="CF15">
        <v>212.2</v>
      </c>
      <c r="CG15">
        <v>276.39999999999998</v>
      </c>
      <c r="CH15">
        <v>610.4</v>
      </c>
      <c r="CI15">
        <v>139.39999999999998</v>
      </c>
      <c r="CJ15">
        <v>585.6</v>
      </c>
      <c r="CK15">
        <v>360.6</v>
      </c>
      <c r="CL15">
        <v>233.8</v>
      </c>
      <c r="CM15">
        <v>341.4</v>
      </c>
      <c r="CN15">
        <v>152.00000000000003</v>
      </c>
      <c r="CO15">
        <v>194</v>
      </c>
      <c r="CP15">
        <v>192.20000000000002</v>
      </c>
      <c r="CQ15">
        <v>257.59999999999997</v>
      </c>
      <c r="CR15">
        <v>247.8</v>
      </c>
      <c r="CS15">
        <v>210.39999999999998</v>
      </c>
      <c r="CT15">
        <v>363.2</v>
      </c>
      <c r="CU15">
        <v>396</v>
      </c>
      <c r="CV15">
        <v>538.4</v>
      </c>
      <c r="CW15">
        <v>183.8</v>
      </c>
      <c r="CY15">
        <f t="shared" si="0"/>
        <v>309.86600000000004</v>
      </c>
      <c r="CZ15">
        <f t="shared" si="1"/>
        <v>309.86600000000004</v>
      </c>
    </row>
    <row r="16" spans="1:104" x14ac:dyDescent="0.25">
      <c r="B16">
        <v>348.40000000000003</v>
      </c>
      <c r="C16">
        <v>41.2</v>
      </c>
      <c r="D16">
        <v>398.8</v>
      </c>
      <c r="E16">
        <v>179.99999999999997</v>
      </c>
      <c r="F16">
        <v>285.39999999999998</v>
      </c>
      <c r="G16">
        <v>381.79999999999995</v>
      </c>
      <c r="H16">
        <v>376</v>
      </c>
      <c r="I16">
        <v>433.8</v>
      </c>
      <c r="J16">
        <v>369.4</v>
      </c>
      <c r="K16">
        <v>316.60000000000002</v>
      </c>
      <c r="L16">
        <v>327.19999999999993</v>
      </c>
      <c r="M16">
        <v>572.6</v>
      </c>
      <c r="N16">
        <v>296.39999999999998</v>
      </c>
      <c r="O16">
        <v>198.99999999999997</v>
      </c>
      <c r="P16">
        <v>366.79999999999995</v>
      </c>
      <c r="Q16">
        <v>331.4</v>
      </c>
      <c r="R16">
        <v>389</v>
      </c>
      <c r="S16">
        <v>312</v>
      </c>
      <c r="T16">
        <v>230.20000000000002</v>
      </c>
      <c r="U16">
        <v>206.4</v>
      </c>
      <c r="V16">
        <v>431</v>
      </c>
      <c r="W16">
        <v>260.59999999999997</v>
      </c>
      <c r="X16">
        <v>359.6</v>
      </c>
      <c r="Y16">
        <v>25.799999999999997</v>
      </c>
      <c r="Z16">
        <v>344.6</v>
      </c>
      <c r="AA16">
        <v>319.8</v>
      </c>
      <c r="AB16">
        <v>232</v>
      </c>
      <c r="AC16">
        <v>132.6</v>
      </c>
      <c r="AD16">
        <v>201.79999999999998</v>
      </c>
      <c r="AE16">
        <v>82</v>
      </c>
      <c r="AF16">
        <v>31</v>
      </c>
      <c r="AG16">
        <v>155.99999999999997</v>
      </c>
      <c r="AH16">
        <v>163.19999999999999</v>
      </c>
      <c r="AI16">
        <v>298</v>
      </c>
      <c r="AJ16">
        <v>268.59999999999997</v>
      </c>
      <c r="AK16">
        <v>494.6</v>
      </c>
      <c r="AL16">
        <v>152.4</v>
      </c>
      <c r="AM16">
        <v>217.59999999999997</v>
      </c>
      <c r="AN16">
        <v>542</v>
      </c>
      <c r="AO16">
        <v>287.60000000000002</v>
      </c>
      <c r="AP16">
        <v>44.4</v>
      </c>
      <c r="AQ16">
        <v>219.2</v>
      </c>
      <c r="AR16">
        <v>346.59999999999997</v>
      </c>
      <c r="AS16">
        <v>441</v>
      </c>
      <c r="AT16">
        <v>363.8</v>
      </c>
      <c r="AU16">
        <v>301.20000000000005</v>
      </c>
      <c r="AV16">
        <v>528.80000000000007</v>
      </c>
      <c r="AW16">
        <v>213.20000000000002</v>
      </c>
      <c r="AX16">
        <v>528.80000000000007</v>
      </c>
      <c r="AY16">
        <v>538</v>
      </c>
      <c r="AZ16">
        <v>435</v>
      </c>
      <c r="BA16">
        <v>359.20000000000005</v>
      </c>
      <c r="BB16">
        <v>289.8</v>
      </c>
      <c r="BC16">
        <v>365.99999999999994</v>
      </c>
      <c r="BD16">
        <v>322.79999999999995</v>
      </c>
      <c r="BE16">
        <v>456.2</v>
      </c>
      <c r="BF16">
        <v>431</v>
      </c>
      <c r="BG16">
        <v>174.2</v>
      </c>
      <c r="BH16">
        <v>25.8</v>
      </c>
      <c r="BI16">
        <v>206</v>
      </c>
      <c r="BJ16">
        <v>169.39999999999998</v>
      </c>
      <c r="BK16">
        <v>281.2</v>
      </c>
      <c r="BL16">
        <v>242</v>
      </c>
      <c r="BM16">
        <v>298</v>
      </c>
      <c r="BN16">
        <v>144.39999999999998</v>
      </c>
      <c r="BO16">
        <v>360.59999999999997</v>
      </c>
      <c r="BP16">
        <v>231.6</v>
      </c>
      <c r="BQ16">
        <v>560.59999999999991</v>
      </c>
      <c r="BR16">
        <v>440.6</v>
      </c>
      <c r="BS16">
        <v>400.40000000000003</v>
      </c>
      <c r="BT16">
        <v>28.2</v>
      </c>
      <c r="BU16">
        <v>243.6</v>
      </c>
      <c r="BV16">
        <v>327.40000000000003</v>
      </c>
      <c r="BW16">
        <v>419.40000000000003</v>
      </c>
      <c r="BX16">
        <v>349.59999999999997</v>
      </c>
      <c r="BY16">
        <v>209.79999999999998</v>
      </c>
      <c r="BZ16">
        <v>74</v>
      </c>
      <c r="CA16">
        <v>192.00000000000003</v>
      </c>
      <c r="CB16">
        <v>413.6</v>
      </c>
      <c r="CC16">
        <v>425.2</v>
      </c>
      <c r="CD16">
        <v>406.2</v>
      </c>
      <c r="CE16">
        <v>170.8</v>
      </c>
      <c r="CF16">
        <v>232</v>
      </c>
      <c r="CG16">
        <v>238.60000000000002</v>
      </c>
      <c r="CH16">
        <v>245.6</v>
      </c>
      <c r="CI16">
        <v>308.2</v>
      </c>
      <c r="CJ16">
        <v>521.20000000000005</v>
      </c>
      <c r="CK16">
        <v>401.4</v>
      </c>
      <c r="CL16">
        <v>252.2</v>
      </c>
      <c r="CM16">
        <v>440.4</v>
      </c>
      <c r="CN16">
        <v>514.20000000000005</v>
      </c>
      <c r="CO16">
        <v>246.40000000000003</v>
      </c>
      <c r="CP16">
        <v>313</v>
      </c>
      <c r="CQ16">
        <v>179.4</v>
      </c>
      <c r="CR16">
        <v>114.80000000000001</v>
      </c>
      <c r="CS16">
        <v>256.2</v>
      </c>
      <c r="CT16">
        <v>278.2</v>
      </c>
      <c r="CU16">
        <v>302.60000000000002</v>
      </c>
      <c r="CV16">
        <v>497.8</v>
      </c>
      <c r="CW16">
        <v>72.400000000000006</v>
      </c>
      <c r="CY16">
        <f t="shared" si="0"/>
        <v>297.57400000000007</v>
      </c>
      <c r="CZ16">
        <f t="shared" si="1"/>
        <v>297.57400000000007</v>
      </c>
    </row>
    <row r="17" spans="2:104" x14ac:dyDescent="0.25">
      <c r="B17">
        <v>341.8</v>
      </c>
      <c r="C17">
        <v>98.600000000000009</v>
      </c>
      <c r="D17">
        <v>632.6</v>
      </c>
      <c r="E17">
        <v>102.39999999999999</v>
      </c>
      <c r="F17">
        <v>284.79999999999995</v>
      </c>
      <c r="G17">
        <v>132.6</v>
      </c>
      <c r="H17">
        <v>176.79999999999998</v>
      </c>
      <c r="I17">
        <v>193</v>
      </c>
      <c r="J17">
        <v>659.6</v>
      </c>
      <c r="K17">
        <v>202.20000000000002</v>
      </c>
      <c r="L17">
        <v>386.2</v>
      </c>
      <c r="M17">
        <v>431.4</v>
      </c>
      <c r="N17">
        <v>130</v>
      </c>
      <c r="O17">
        <v>244.79999999999998</v>
      </c>
      <c r="P17">
        <v>142.6</v>
      </c>
      <c r="Q17">
        <v>89.8</v>
      </c>
      <c r="R17">
        <v>433.79999999999995</v>
      </c>
      <c r="S17">
        <v>363.6</v>
      </c>
      <c r="T17">
        <v>369.4</v>
      </c>
      <c r="U17">
        <v>395.6</v>
      </c>
      <c r="V17">
        <v>197.60000000000002</v>
      </c>
      <c r="W17">
        <v>44.2</v>
      </c>
      <c r="X17">
        <v>406.19999999999993</v>
      </c>
      <c r="Y17">
        <v>217.4</v>
      </c>
      <c r="Z17">
        <v>259</v>
      </c>
      <c r="AA17">
        <v>216.39999999999998</v>
      </c>
      <c r="AB17">
        <v>20.400000000000002</v>
      </c>
      <c r="AC17">
        <v>126</v>
      </c>
      <c r="AD17">
        <v>158.19999999999999</v>
      </c>
      <c r="AE17">
        <v>238.39999999999998</v>
      </c>
      <c r="AF17">
        <v>182.4</v>
      </c>
      <c r="AG17">
        <v>158.19999999999999</v>
      </c>
      <c r="AH17">
        <v>117.8</v>
      </c>
      <c r="AI17">
        <v>790</v>
      </c>
      <c r="AJ17">
        <v>663.6</v>
      </c>
      <c r="AK17">
        <v>138</v>
      </c>
      <c r="AL17">
        <v>173</v>
      </c>
      <c r="AM17">
        <v>377.79999999999995</v>
      </c>
      <c r="AN17">
        <v>206.39999999999998</v>
      </c>
      <c r="AO17">
        <v>442.4</v>
      </c>
      <c r="AP17">
        <v>22.4</v>
      </c>
      <c r="AQ17">
        <v>315</v>
      </c>
      <c r="AR17">
        <v>424.8</v>
      </c>
      <c r="AS17">
        <v>209.8</v>
      </c>
      <c r="AT17">
        <v>569.19999999999993</v>
      </c>
      <c r="AU17">
        <v>403.80000000000007</v>
      </c>
      <c r="AV17">
        <v>251.99999999999997</v>
      </c>
      <c r="AW17">
        <v>437.6</v>
      </c>
      <c r="AX17">
        <v>258.2</v>
      </c>
      <c r="AY17">
        <v>632.6</v>
      </c>
      <c r="AZ17">
        <v>304.20000000000005</v>
      </c>
      <c r="BA17">
        <v>418</v>
      </c>
      <c r="BB17">
        <v>340.59999999999997</v>
      </c>
      <c r="BC17">
        <v>242.2</v>
      </c>
      <c r="BD17">
        <v>143.19999999999999</v>
      </c>
      <c r="BE17">
        <v>454.6</v>
      </c>
      <c r="BF17">
        <v>515.4</v>
      </c>
      <c r="BG17">
        <v>602.79999999999995</v>
      </c>
      <c r="BH17">
        <v>97.4</v>
      </c>
      <c r="BI17">
        <v>483.59999999999997</v>
      </c>
      <c r="BJ17">
        <v>467.2</v>
      </c>
      <c r="BK17">
        <v>366.4</v>
      </c>
      <c r="BL17">
        <v>193.8</v>
      </c>
      <c r="BM17">
        <v>198.20000000000002</v>
      </c>
      <c r="BN17">
        <v>159</v>
      </c>
      <c r="BO17">
        <v>89.800000000000011</v>
      </c>
      <c r="BP17">
        <v>53.2</v>
      </c>
      <c r="BQ17">
        <v>163.19999999999999</v>
      </c>
      <c r="BR17">
        <v>347.2</v>
      </c>
      <c r="BS17">
        <v>4.8000000000000007</v>
      </c>
      <c r="BT17">
        <v>159.60000000000002</v>
      </c>
      <c r="BU17">
        <v>205.19999999999996</v>
      </c>
      <c r="BV17">
        <v>115.60000000000001</v>
      </c>
      <c r="BW17">
        <v>287.40000000000003</v>
      </c>
      <c r="BX17">
        <v>449.79999999999995</v>
      </c>
      <c r="BY17">
        <v>15</v>
      </c>
      <c r="BZ17">
        <v>260.40000000000003</v>
      </c>
      <c r="CA17">
        <v>669.19999999999993</v>
      </c>
      <c r="CB17">
        <v>358.40000000000003</v>
      </c>
      <c r="CC17">
        <v>265.8</v>
      </c>
      <c r="CD17">
        <v>166</v>
      </c>
      <c r="CE17">
        <v>311.60000000000002</v>
      </c>
      <c r="CF17">
        <v>250.99999999999997</v>
      </c>
      <c r="CG17">
        <v>190.39999999999998</v>
      </c>
      <c r="CH17">
        <v>212.4</v>
      </c>
      <c r="CI17">
        <v>343.6</v>
      </c>
      <c r="CJ17">
        <v>550</v>
      </c>
      <c r="CK17">
        <v>412.2</v>
      </c>
      <c r="CL17">
        <v>493.20000000000005</v>
      </c>
      <c r="CM17">
        <v>589.19999999999993</v>
      </c>
      <c r="CN17">
        <v>414.6</v>
      </c>
      <c r="CO17">
        <v>201.6</v>
      </c>
      <c r="CP17">
        <v>17.400000000000002</v>
      </c>
      <c r="CQ17">
        <v>159.79999999999998</v>
      </c>
      <c r="CR17">
        <v>116.2</v>
      </c>
      <c r="CS17">
        <v>94</v>
      </c>
      <c r="CT17">
        <v>202.8</v>
      </c>
      <c r="CU17">
        <v>202.4</v>
      </c>
      <c r="CV17">
        <v>161.19999999999999</v>
      </c>
      <c r="CW17">
        <v>243.6</v>
      </c>
      <c r="CY17">
        <f t="shared" si="0"/>
        <v>282.34800000000007</v>
      </c>
      <c r="CZ17">
        <f t="shared" si="1"/>
        <v>282.34800000000007</v>
      </c>
    </row>
    <row r="18" spans="2:104" x14ac:dyDescent="0.25">
      <c r="B18">
        <v>556</v>
      </c>
      <c r="C18">
        <v>176.8</v>
      </c>
      <c r="D18">
        <v>120.2</v>
      </c>
      <c r="E18">
        <v>327.79999999999995</v>
      </c>
      <c r="F18">
        <v>479.20000000000005</v>
      </c>
      <c r="G18">
        <v>168</v>
      </c>
      <c r="H18">
        <v>148</v>
      </c>
      <c r="I18">
        <v>311.39999999999998</v>
      </c>
      <c r="J18">
        <v>275.8</v>
      </c>
      <c r="K18">
        <v>179.39999999999998</v>
      </c>
      <c r="L18">
        <v>500.4</v>
      </c>
      <c r="M18">
        <v>372.2</v>
      </c>
      <c r="N18">
        <v>175.8</v>
      </c>
      <c r="O18">
        <v>229.79999999999998</v>
      </c>
      <c r="P18">
        <v>446.40000000000003</v>
      </c>
      <c r="Q18">
        <v>353.40000000000003</v>
      </c>
      <c r="R18">
        <v>385</v>
      </c>
      <c r="S18">
        <v>207</v>
      </c>
      <c r="T18">
        <v>407.2</v>
      </c>
      <c r="U18">
        <v>142.39999999999998</v>
      </c>
      <c r="V18">
        <v>341.6</v>
      </c>
      <c r="W18">
        <v>439.8</v>
      </c>
      <c r="X18">
        <v>271.2</v>
      </c>
      <c r="Y18">
        <v>310</v>
      </c>
      <c r="Z18">
        <v>454.4</v>
      </c>
      <c r="AA18">
        <v>342.79999999999995</v>
      </c>
      <c r="AB18">
        <v>206.39999999999998</v>
      </c>
      <c r="AC18">
        <v>296.8</v>
      </c>
      <c r="AD18">
        <v>302.79999999999995</v>
      </c>
      <c r="AE18">
        <v>240.79999999999998</v>
      </c>
      <c r="AF18">
        <v>358.6</v>
      </c>
      <c r="AG18">
        <v>276.60000000000002</v>
      </c>
      <c r="AH18">
        <v>428.8</v>
      </c>
      <c r="AI18">
        <v>203</v>
      </c>
      <c r="AJ18">
        <v>595.20000000000005</v>
      </c>
      <c r="AK18">
        <v>181</v>
      </c>
      <c r="AL18">
        <v>555.4</v>
      </c>
      <c r="AM18">
        <v>517.80000000000007</v>
      </c>
      <c r="AN18">
        <v>458.4</v>
      </c>
      <c r="AO18">
        <v>9</v>
      </c>
      <c r="AP18">
        <v>638.40000000000009</v>
      </c>
      <c r="AQ18">
        <v>307.2</v>
      </c>
      <c r="AR18">
        <v>388.8</v>
      </c>
      <c r="AS18">
        <v>493.40000000000003</v>
      </c>
      <c r="AT18">
        <v>330</v>
      </c>
      <c r="AU18">
        <v>185.4</v>
      </c>
      <c r="AV18">
        <v>262.60000000000002</v>
      </c>
      <c r="AW18">
        <v>256</v>
      </c>
      <c r="AX18">
        <v>577.40000000000009</v>
      </c>
      <c r="AY18">
        <v>466.2</v>
      </c>
      <c r="AZ18">
        <v>455.99999999999994</v>
      </c>
      <c r="BA18">
        <v>253.39999999999998</v>
      </c>
      <c r="BB18">
        <v>415.4</v>
      </c>
      <c r="BC18">
        <v>433.6</v>
      </c>
      <c r="BD18">
        <v>52.800000000000004</v>
      </c>
      <c r="BE18">
        <v>430.80000000000007</v>
      </c>
      <c r="BF18">
        <v>201.39999999999998</v>
      </c>
      <c r="BG18">
        <v>403.2</v>
      </c>
      <c r="BH18">
        <v>325.2</v>
      </c>
      <c r="BI18">
        <v>368.6</v>
      </c>
      <c r="BJ18">
        <v>237</v>
      </c>
      <c r="BK18">
        <v>505.2</v>
      </c>
      <c r="BL18">
        <v>191.6</v>
      </c>
      <c r="BM18">
        <v>252.39999999999998</v>
      </c>
      <c r="BN18">
        <v>155.39999999999998</v>
      </c>
      <c r="BO18">
        <v>160.19999999999999</v>
      </c>
      <c r="BP18">
        <v>13.4</v>
      </c>
      <c r="BQ18">
        <v>350.8</v>
      </c>
      <c r="BR18">
        <v>384.59999999999997</v>
      </c>
      <c r="BS18">
        <v>345.59999999999997</v>
      </c>
      <c r="BT18">
        <v>190.6</v>
      </c>
      <c r="BU18">
        <v>28</v>
      </c>
      <c r="BV18">
        <v>122.6</v>
      </c>
      <c r="BW18">
        <v>262.39999999999998</v>
      </c>
      <c r="BX18">
        <v>246.2</v>
      </c>
      <c r="BY18">
        <v>215.4</v>
      </c>
      <c r="BZ18">
        <v>233.60000000000002</v>
      </c>
      <c r="CA18">
        <v>189.39999999999998</v>
      </c>
      <c r="CB18">
        <v>103.60000000000001</v>
      </c>
      <c r="CC18">
        <v>415</v>
      </c>
      <c r="CD18">
        <v>444.80000000000007</v>
      </c>
      <c r="CE18">
        <v>267.60000000000002</v>
      </c>
      <c r="CF18">
        <v>185.20000000000002</v>
      </c>
      <c r="CG18">
        <v>52</v>
      </c>
      <c r="CH18">
        <v>359.4</v>
      </c>
      <c r="CI18">
        <v>200.79999999999998</v>
      </c>
      <c r="CJ18">
        <v>193</v>
      </c>
      <c r="CK18">
        <v>113.8</v>
      </c>
      <c r="CL18">
        <v>250.2</v>
      </c>
      <c r="CM18">
        <v>426.6</v>
      </c>
      <c r="CN18">
        <v>547.20000000000005</v>
      </c>
      <c r="CO18">
        <v>173.80000000000004</v>
      </c>
      <c r="CP18">
        <v>53.199999999999996</v>
      </c>
      <c r="CQ18">
        <v>298.2</v>
      </c>
      <c r="CR18">
        <v>261.2</v>
      </c>
      <c r="CS18">
        <v>100.19999999999999</v>
      </c>
      <c r="CT18">
        <v>205.20000000000002</v>
      </c>
      <c r="CU18">
        <v>152.4</v>
      </c>
      <c r="CV18">
        <v>307.8</v>
      </c>
      <c r="CW18">
        <v>339.4</v>
      </c>
      <c r="CY18">
        <f t="shared" si="0"/>
        <v>295.334</v>
      </c>
      <c r="CZ18">
        <f t="shared" si="1"/>
        <v>295.334</v>
      </c>
    </row>
    <row r="19" spans="2:104" x14ac:dyDescent="0.25">
      <c r="B19">
        <v>108.80000000000001</v>
      </c>
      <c r="C19">
        <v>319.99999999999994</v>
      </c>
      <c r="D19">
        <v>306.39999999999998</v>
      </c>
      <c r="E19">
        <v>393</v>
      </c>
      <c r="F19">
        <v>205</v>
      </c>
      <c r="G19">
        <v>229.8</v>
      </c>
      <c r="H19">
        <v>242.6</v>
      </c>
      <c r="I19">
        <v>149.60000000000002</v>
      </c>
      <c r="J19">
        <v>73.199999999999989</v>
      </c>
      <c r="K19">
        <v>322.39999999999998</v>
      </c>
      <c r="L19">
        <v>141.79999999999998</v>
      </c>
      <c r="M19">
        <v>67.599999999999994</v>
      </c>
      <c r="N19">
        <v>213.8</v>
      </c>
      <c r="O19">
        <v>274.59999999999997</v>
      </c>
      <c r="P19">
        <v>354.6</v>
      </c>
      <c r="Q19">
        <v>389.4</v>
      </c>
      <c r="R19">
        <v>731.2</v>
      </c>
      <c r="S19">
        <v>598.6</v>
      </c>
      <c r="T19">
        <v>331.6</v>
      </c>
      <c r="U19">
        <v>486.2</v>
      </c>
      <c r="V19">
        <v>323.8</v>
      </c>
      <c r="W19">
        <v>330.4</v>
      </c>
      <c r="X19">
        <v>325.20000000000005</v>
      </c>
      <c r="Y19">
        <v>192</v>
      </c>
      <c r="Z19">
        <v>455</v>
      </c>
      <c r="AA19">
        <v>307.39999999999998</v>
      </c>
      <c r="AB19">
        <v>161.00000000000003</v>
      </c>
      <c r="AC19">
        <v>441.2</v>
      </c>
      <c r="AD19">
        <v>248.8</v>
      </c>
      <c r="AE19">
        <v>485.2</v>
      </c>
      <c r="AF19">
        <v>446.4</v>
      </c>
      <c r="AG19">
        <v>387.6</v>
      </c>
      <c r="AH19">
        <v>310.2</v>
      </c>
      <c r="AI19">
        <v>306.8</v>
      </c>
      <c r="AJ19">
        <v>566.19999999999993</v>
      </c>
      <c r="AK19">
        <v>379.20000000000005</v>
      </c>
      <c r="AL19">
        <v>480.20000000000005</v>
      </c>
      <c r="AM19">
        <v>176.60000000000002</v>
      </c>
      <c r="AN19">
        <v>160</v>
      </c>
      <c r="AO19">
        <v>265.2</v>
      </c>
      <c r="AP19">
        <v>302.39999999999998</v>
      </c>
      <c r="AQ19">
        <v>309.39999999999998</v>
      </c>
      <c r="AR19">
        <v>296.39999999999998</v>
      </c>
      <c r="AS19">
        <v>300.79999999999995</v>
      </c>
      <c r="AT19">
        <v>168.79999999999998</v>
      </c>
      <c r="AU19">
        <v>167</v>
      </c>
      <c r="AV19">
        <v>405.6</v>
      </c>
      <c r="AW19">
        <v>429.4</v>
      </c>
      <c r="AX19">
        <v>544.79999999999995</v>
      </c>
      <c r="AY19">
        <v>325.20000000000005</v>
      </c>
      <c r="AZ19">
        <v>766.59999999999991</v>
      </c>
      <c r="BA19">
        <v>111.6</v>
      </c>
      <c r="BB19">
        <v>332.8</v>
      </c>
      <c r="BC19">
        <v>168</v>
      </c>
      <c r="BD19">
        <v>141.6</v>
      </c>
      <c r="BE19">
        <v>266.39999999999998</v>
      </c>
      <c r="BF19">
        <v>574.79999999999995</v>
      </c>
      <c r="BG19">
        <v>190.2</v>
      </c>
      <c r="BH19">
        <v>472.59999999999997</v>
      </c>
      <c r="BI19">
        <v>413.2</v>
      </c>
      <c r="BJ19">
        <v>635.6</v>
      </c>
      <c r="BK19">
        <v>475.40000000000003</v>
      </c>
      <c r="BL19">
        <v>119.4</v>
      </c>
      <c r="BM19">
        <v>15.8</v>
      </c>
      <c r="BN19">
        <v>242.79999999999998</v>
      </c>
      <c r="BO19">
        <v>342.6</v>
      </c>
      <c r="BP19">
        <v>28.400000000000002</v>
      </c>
      <c r="BQ19">
        <v>383.2</v>
      </c>
      <c r="BR19">
        <v>93</v>
      </c>
      <c r="BS19">
        <v>152.6</v>
      </c>
      <c r="BT19">
        <v>435.20000000000005</v>
      </c>
      <c r="BU19">
        <v>350.8</v>
      </c>
      <c r="BV19">
        <v>13.799999999999999</v>
      </c>
      <c r="BW19">
        <v>460.6</v>
      </c>
      <c r="BX19">
        <v>313.79999999999995</v>
      </c>
      <c r="BY19">
        <v>342.6</v>
      </c>
      <c r="BZ19">
        <v>134.80000000000001</v>
      </c>
      <c r="CA19">
        <v>72.2</v>
      </c>
      <c r="CB19">
        <v>259</v>
      </c>
      <c r="CC19">
        <v>342.79999999999995</v>
      </c>
      <c r="CD19">
        <v>306.60000000000002</v>
      </c>
      <c r="CE19">
        <v>507.6</v>
      </c>
      <c r="CF19">
        <v>249.6</v>
      </c>
      <c r="CG19">
        <v>203.8</v>
      </c>
      <c r="CH19">
        <v>425.4</v>
      </c>
      <c r="CI19">
        <v>304</v>
      </c>
      <c r="CJ19">
        <v>141.6</v>
      </c>
      <c r="CK19">
        <v>84.2</v>
      </c>
      <c r="CL19">
        <v>356</v>
      </c>
      <c r="CM19">
        <v>254</v>
      </c>
      <c r="CN19">
        <v>116.4</v>
      </c>
      <c r="CO19">
        <v>130.4</v>
      </c>
      <c r="CP19">
        <v>25</v>
      </c>
      <c r="CQ19">
        <v>108.80000000000001</v>
      </c>
      <c r="CR19">
        <v>465.40000000000003</v>
      </c>
      <c r="CS19">
        <v>286.60000000000002</v>
      </c>
      <c r="CT19">
        <v>427.8</v>
      </c>
      <c r="CU19">
        <v>370</v>
      </c>
      <c r="CV19">
        <v>244.99999999999997</v>
      </c>
      <c r="CW19">
        <v>367.19999999999993</v>
      </c>
      <c r="CY19">
        <f t="shared" si="0"/>
        <v>299.65999999999991</v>
      </c>
      <c r="CZ19">
        <f t="shared" si="1"/>
        <v>299.65999999999991</v>
      </c>
    </row>
    <row r="20" spans="2:104" x14ac:dyDescent="0.25">
      <c r="B20">
        <v>132.19999999999999</v>
      </c>
      <c r="C20">
        <v>591</v>
      </c>
      <c r="D20">
        <v>94.800000000000011</v>
      </c>
      <c r="E20">
        <v>204.39999999999998</v>
      </c>
      <c r="F20">
        <v>342.4</v>
      </c>
      <c r="G20">
        <v>190.79999999999998</v>
      </c>
      <c r="H20">
        <v>281.39999999999998</v>
      </c>
      <c r="I20">
        <v>367.8</v>
      </c>
      <c r="J20">
        <v>253.59999999999997</v>
      </c>
      <c r="K20">
        <v>263.40000000000003</v>
      </c>
      <c r="L20">
        <v>191.6</v>
      </c>
      <c r="M20">
        <v>336.59999999999997</v>
      </c>
      <c r="N20">
        <v>501.4</v>
      </c>
      <c r="O20">
        <v>445.59999999999997</v>
      </c>
      <c r="P20">
        <v>437</v>
      </c>
      <c r="Q20">
        <v>181.79999999999998</v>
      </c>
      <c r="R20">
        <v>533.4</v>
      </c>
      <c r="S20">
        <v>173.8</v>
      </c>
      <c r="T20">
        <v>261.39999999999998</v>
      </c>
      <c r="U20">
        <v>234.20000000000002</v>
      </c>
      <c r="V20">
        <v>51.599999999999994</v>
      </c>
      <c r="W20">
        <v>227</v>
      </c>
      <c r="X20">
        <v>317.8</v>
      </c>
      <c r="Y20">
        <v>61.8</v>
      </c>
      <c r="Z20">
        <v>331.59999999999997</v>
      </c>
      <c r="AA20">
        <v>274.39999999999998</v>
      </c>
      <c r="AB20">
        <v>323.2</v>
      </c>
      <c r="AC20">
        <v>461.4</v>
      </c>
      <c r="AD20">
        <v>302.00000000000006</v>
      </c>
      <c r="AE20">
        <v>664</v>
      </c>
      <c r="AF20">
        <v>365.4</v>
      </c>
      <c r="AG20">
        <v>249.8</v>
      </c>
      <c r="AH20">
        <v>249.4</v>
      </c>
      <c r="AI20">
        <v>173.2</v>
      </c>
      <c r="AJ20">
        <v>312.60000000000002</v>
      </c>
      <c r="AK20">
        <v>251.60000000000002</v>
      </c>
      <c r="AL20">
        <v>353.8</v>
      </c>
      <c r="AM20">
        <v>194.4</v>
      </c>
      <c r="AN20">
        <v>247.39999999999998</v>
      </c>
      <c r="AO20">
        <v>159.4</v>
      </c>
      <c r="AP20">
        <v>296.39999999999998</v>
      </c>
      <c r="AQ20">
        <v>410</v>
      </c>
      <c r="AR20">
        <v>215.4</v>
      </c>
      <c r="AS20">
        <v>657.8</v>
      </c>
      <c r="AT20">
        <v>444.6</v>
      </c>
      <c r="AU20">
        <v>384.8</v>
      </c>
      <c r="AV20">
        <v>192.39999999999998</v>
      </c>
      <c r="AW20">
        <v>575.4</v>
      </c>
      <c r="AX20">
        <v>80.400000000000006</v>
      </c>
      <c r="AY20">
        <v>451.39999999999992</v>
      </c>
      <c r="AZ20">
        <v>475.6</v>
      </c>
      <c r="BA20">
        <v>309.40000000000003</v>
      </c>
      <c r="BB20">
        <v>679</v>
      </c>
      <c r="BC20">
        <v>184.8</v>
      </c>
      <c r="BD20">
        <v>373.2</v>
      </c>
      <c r="BE20">
        <v>122</v>
      </c>
      <c r="BF20">
        <v>670.19999999999993</v>
      </c>
      <c r="BG20">
        <v>177.2</v>
      </c>
      <c r="BH20">
        <v>421.4</v>
      </c>
      <c r="BI20">
        <v>478.6</v>
      </c>
      <c r="BJ20">
        <v>395.2</v>
      </c>
      <c r="BK20">
        <v>509.8</v>
      </c>
      <c r="BL20">
        <v>123.4</v>
      </c>
      <c r="BM20">
        <v>263.8</v>
      </c>
      <c r="BN20">
        <v>188.2</v>
      </c>
      <c r="BO20">
        <v>631.80000000000007</v>
      </c>
      <c r="BP20">
        <v>400.6</v>
      </c>
      <c r="BQ20">
        <v>461.6</v>
      </c>
      <c r="BR20">
        <v>424.4</v>
      </c>
      <c r="BS20">
        <v>265.40000000000003</v>
      </c>
      <c r="BT20">
        <v>243.6</v>
      </c>
      <c r="BU20">
        <v>645.99999999999989</v>
      </c>
      <c r="BV20">
        <v>307.2</v>
      </c>
      <c r="BW20">
        <v>363.40000000000003</v>
      </c>
      <c r="BX20">
        <v>177</v>
      </c>
      <c r="BY20">
        <v>313</v>
      </c>
      <c r="BZ20">
        <v>158.4</v>
      </c>
      <c r="CA20">
        <v>302.39999999999998</v>
      </c>
      <c r="CB20">
        <v>381</v>
      </c>
      <c r="CC20">
        <v>325</v>
      </c>
      <c r="CD20">
        <v>341</v>
      </c>
      <c r="CE20">
        <v>324.39999999999998</v>
      </c>
      <c r="CF20">
        <v>207.2</v>
      </c>
      <c r="CG20">
        <v>376.6</v>
      </c>
      <c r="CH20">
        <v>653.4</v>
      </c>
      <c r="CI20">
        <v>142.19999999999999</v>
      </c>
      <c r="CJ20">
        <v>330.4</v>
      </c>
      <c r="CK20">
        <v>267.39999999999998</v>
      </c>
      <c r="CL20">
        <v>344.4</v>
      </c>
      <c r="CM20">
        <v>369.2</v>
      </c>
      <c r="CN20">
        <v>248.6</v>
      </c>
      <c r="CO20">
        <v>336.2</v>
      </c>
      <c r="CP20">
        <v>205.6</v>
      </c>
      <c r="CQ20">
        <v>110.4</v>
      </c>
      <c r="CR20">
        <v>374.40000000000003</v>
      </c>
      <c r="CS20">
        <v>280.2</v>
      </c>
      <c r="CT20">
        <v>478.6</v>
      </c>
      <c r="CU20">
        <v>316.8</v>
      </c>
      <c r="CV20">
        <v>352.79999999999995</v>
      </c>
      <c r="CW20">
        <v>320.8</v>
      </c>
      <c r="CY20">
        <f t="shared" si="0"/>
        <v>324.52200000000005</v>
      </c>
      <c r="CZ20">
        <f t="shared" si="1"/>
        <v>324.52200000000005</v>
      </c>
    </row>
    <row r="21" spans="2:104" x14ac:dyDescent="0.25">
      <c r="B21">
        <v>180</v>
      </c>
      <c r="C21">
        <v>281.79999999999995</v>
      </c>
      <c r="D21">
        <v>86.2</v>
      </c>
      <c r="E21">
        <v>318.39999999999998</v>
      </c>
      <c r="F21">
        <v>210.4</v>
      </c>
      <c r="G21">
        <v>463.4</v>
      </c>
      <c r="H21">
        <v>424.2</v>
      </c>
      <c r="I21">
        <v>647</v>
      </c>
      <c r="J21">
        <v>273.60000000000002</v>
      </c>
      <c r="K21">
        <v>313.79999999999995</v>
      </c>
      <c r="L21">
        <v>416.59999999999997</v>
      </c>
      <c r="M21">
        <v>566.59999999999991</v>
      </c>
      <c r="N21">
        <v>312</v>
      </c>
      <c r="O21">
        <v>338.40000000000003</v>
      </c>
      <c r="P21">
        <v>179.6</v>
      </c>
      <c r="Q21">
        <v>331.4</v>
      </c>
      <c r="R21">
        <v>196.2</v>
      </c>
      <c r="S21">
        <v>226.60000000000002</v>
      </c>
      <c r="T21">
        <v>571</v>
      </c>
      <c r="U21">
        <v>448.79999999999995</v>
      </c>
      <c r="V21">
        <v>98.8</v>
      </c>
      <c r="W21">
        <v>237.79999999999998</v>
      </c>
      <c r="X21">
        <v>281.2</v>
      </c>
      <c r="Y21">
        <v>155.80000000000001</v>
      </c>
      <c r="Z21">
        <v>243</v>
      </c>
      <c r="AA21">
        <v>176.4</v>
      </c>
      <c r="AB21">
        <v>487.6</v>
      </c>
      <c r="AC21">
        <v>227.4</v>
      </c>
      <c r="AD21">
        <v>388.8</v>
      </c>
      <c r="AE21">
        <v>246.60000000000002</v>
      </c>
      <c r="AF21">
        <v>220.59999999999997</v>
      </c>
      <c r="AG21">
        <v>531.40000000000009</v>
      </c>
      <c r="AH21">
        <v>466.6</v>
      </c>
      <c r="AI21">
        <v>316.59999999999997</v>
      </c>
      <c r="AJ21">
        <v>419</v>
      </c>
      <c r="AK21">
        <v>305.2</v>
      </c>
      <c r="AL21">
        <v>513</v>
      </c>
      <c r="AM21">
        <v>70</v>
      </c>
      <c r="AN21">
        <v>190.79999999999998</v>
      </c>
      <c r="AO21">
        <v>20</v>
      </c>
      <c r="AP21">
        <v>131.6</v>
      </c>
      <c r="AQ21">
        <v>281.2</v>
      </c>
      <c r="AR21">
        <v>310.8</v>
      </c>
      <c r="AS21">
        <v>260.2</v>
      </c>
      <c r="AT21">
        <v>458.79999999999995</v>
      </c>
      <c r="AU21">
        <v>271.2</v>
      </c>
      <c r="AV21">
        <v>245.4</v>
      </c>
      <c r="AW21">
        <v>467.59999999999997</v>
      </c>
      <c r="AX21">
        <v>20.599999999999998</v>
      </c>
      <c r="AY21">
        <v>345.6</v>
      </c>
      <c r="AZ21">
        <v>544.79999999999995</v>
      </c>
      <c r="BA21">
        <v>93.2</v>
      </c>
      <c r="BB21">
        <v>471.79999999999995</v>
      </c>
      <c r="BC21">
        <v>523.6</v>
      </c>
      <c r="BD21">
        <v>321.39999999999998</v>
      </c>
      <c r="BE21">
        <v>128.39999999999998</v>
      </c>
      <c r="BF21">
        <v>416.4</v>
      </c>
      <c r="BG21">
        <v>358.79999999999995</v>
      </c>
      <c r="BH21">
        <v>522.79999999999995</v>
      </c>
      <c r="BI21">
        <v>298</v>
      </c>
      <c r="BJ21">
        <v>328.2</v>
      </c>
      <c r="BK21">
        <v>574.6</v>
      </c>
      <c r="BL21">
        <v>55.2</v>
      </c>
      <c r="BM21">
        <v>127.6</v>
      </c>
      <c r="BN21">
        <v>118.6</v>
      </c>
      <c r="BO21">
        <v>298.60000000000002</v>
      </c>
      <c r="BP21">
        <v>202.8</v>
      </c>
      <c r="BQ21">
        <v>474.2</v>
      </c>
      <c r="BR21">
        <v>446</v>
      </c>
      <c r="BS21">
        <v>318.8</v>
      </c>
      <c r="BT21">
        <v>456</v>
      </c>
      <c r="BU21">
        <v>230.4</v>
      </c>
      <c r="BV21">
        <v>324.39999999999998</v>
      </c>
      <c r="BW21">
        <v>557</v>
      </c>
      <c r="BX21">
        <v>169.4</v>
      </c>
      <c r="BY21">
        <v>209.6</v>
      </c>
      <c r="BZ21">
        <v>228</v>
      </c>
      <c r="CA21">
        <v>338.6</v>
      </c>
      <c r="CB21">
        <v>312</v>
      </c>
      <c r="CC21">
        <v>458</v>
      </c>
      <c r="CD21">
        <v>170</v>
      </c>
      <c r="CE21">
        <v>312.60000000000002</v>
      </c>
      <c r="CF21">
        <v>389.6</v>
      </c>
      <c r="CG21">
        <v>267</v>
      </c>
      <c r="CH21">
        <v>413</v>
      </c>
      <c r="CI21">
        <v>443.40000000000003</v>
      </c>
      <c r="CJ21">
        <v>586.4</v>
      </c>
      <c r="CK21">
        <v>183.60000000000002</v>
      </c>
      <c r="CL21">
        <v>575.99999999999989</v>
      </c>
      <c r="CM21">
        <v>220.6</v>
      </c>
      <c r="CN21">
        <v>482.79999999999995</v>
      </c>
      <c r="CO21">
        <v>291.60000000000002</v>
      </c>
      <c r="CP21">
        <v>12.399999999999999</v>
      </c>
      <c r="CQ21">
        <v>149.80000000000001</v>
      </c>
      <c r="CR21">
        <v>152.4</v>
      </c>
      <c r="CS21">
        <v>204.39999999999998</v>
      </c>
      <c r="CT21">
        <v>109</v>
      </c>
      <c r="CU21">
        <v>107.99999999999999</v>
      </c>
      <c r="CV21">
        <v>654.6</v>
      </c>
      <c r="CW21">
        <v>391.40000000000003</v>
      </c>
      <c r="CY21">
        <f t="shared" si="0"/>
        <v>312.01399999999995</v>
      </c>
      <c r="CZ21">
        <f t="shared" si="1"/>
        <v>312.01399999999995</v>
      </c>
    </row>
    <row r="22" spans="2:104" x14ac:dyDescent="0.25">
      <c r="B22">
        <v>476.40000000000003</v>
      </c>
      <c r="C22">
        <v>404.20000000000005</v>
      </c>
      <c r="D22">
        <v>527.19999999999993</v>
      </c>
      <c r="E22">
        <v>277.39999999999998</v>
      </c>
      <c r="F22">
        <v>266.60000000000002</v>
      </c>
      <c r="G22">
        <v>288.2</v>
      </c>
      <c r="H22">
        <v>386.2</v>
      </c>
      <c r="I22">
        <v>232</v>
      </c>
      <c r="J22">
        <v>229.6</v>
      </c>
      <c r="K22">
        <v>233.99999999999997</v>
      </c>
      <c r="L22">
        <v>89.2</v>
      </c>
      <c r="M22">
        <v>138.39999999999998</v>
      </c>
      <c r="N22">
        <v>549.4</v>
      </c>
      <c r="O22">
        <v>326.20000000000005</v>
      </c>
      <c r="P22">
        <v>138.19999999999999</v>
      </c>
      <c r="Q22">
        <v>360.80000000000007</v>
      </c>
      <c r="R22">
        <v>529.20000000000005</v>
      </c>
      <c r="S22">
        <v>149.80000000000001</v>
      </c>
      <c r="T22">
        <v>577.6</v>
      </c>
      <c r="U22">
        <v>182.60000000000002</v>
      </c>
      <c r="V22">
        <v>65.400000000000006</v>
      </c>
      <c r="W22">
        <v>460.6</v>
      </c>
      <c r="X22">
        <v>166.4</v>
      </c>
      <c r="Y22">
        <v>204.60000000000002</v>
      </c>
      <c r="Z22">
        <v>314.59999999999997</v>
      </c>
      <c r="AA22">
        <v>202.6</v>
      </c>
      <c r="AB22">
        <v>211.20000000000002</v>
      </c>
      <c r="AC22">
        <v>813</v>
      </c>
      <c r="AD22">
        <v>348.59999999999997</v>
      </c>
      <c r="AE22">
        <v>477.6</v>
      </c>
      <c r="AF22">
        <v>352.8</v>
      </c>
      <c r="AG22">
        <v>403.8</v>
      </c>
      <c r="AH22">
        <v>183.8</v>
      </c>
      <c r="AI22">
        <v>174.8</v>
      </c>
      <c r="AJ22">
        <v>208</v>
      </c>
      <c r="AK22">
        <v>434.40000000000003</v>
      </c>
      <c r="AL22">
        <v>359.80000000000007</v>
      </c>
      <c r="AM22">
        <v>134.4</v>
      </c>
      <c r="AN22">
        <v>279</v>
      </c>
      <c r="AO22">
        <v>89</v>
      </c>
      <c r="AP22">
        <v>160.6</v>
      </c>
      <c r="AQ22">
        <v>299.79999999999995</v>
      </c>
      <c r="AR22">
        <v>166</v>
      </c>
      <c r="AS22">
        <v>209</v>
      </c>
      <c r="AT22">
        <v>525</v>
      </c>
      <c r="AU22">
        <v>319</v>
      </c>
      <c r="AV22">
        <v>423</v>
      </c>
      <c r="AW22">
        <v>508.79999999999995</v>
      </c>
      <c r="AX22">
        <v>425.4</v>
      </c>
      <c r="AY22">
        <v>238.6</v>
      </c>
      <c r="AZ22">
        <v>396.2</v>
      </c>
      <c r="BA22">
        <v>430.4</v>
      </c>
      <c r="BB22">
        <v>572.59999999999991</v>
      </c>
      <c r="BC22">
        <v>343.2</v>
      </c>
      <c r="BD22">
        <v>164.4</v>
      </c>
      <c r="BE22">
        <v>116</v>
      </c>
      <c r="BF22">
        <v>562.6</v>
      </c>
      <c r="BG22">
        <v>343</v>
      </c>
      <c r="BH22">
        <v>431.6</v>
      </c>
      <c r="BI22">
        <v>472.6</v>
      </c>
      <c r="BJ22">
        <v>427.6</v>
      </c>
      <c r="BK22">
        <v>307.2</v>
      </c>
      <c r="BL22">
        <v>130.80000000000001</v>
      </c>
      <c r="BM22">
        <v>48</v>
      </c>
      <c r="BN22">
        <v>367.2</v>
      </c>
      <c r="BO22">
        <v>388.4</v>
      </c>
      <c r="BP22">
        <v>377.40000000000003</v>
      </c>
      <c r="BQ22">
        <v>399.20000000000005</v>
      </c>
      <c r="BR22">
        <v>292.2</v>
      </c>
      <c r="BS22">
        <v>402.2</v>
      </c>
      <c r="BT22">
        <v>381.79999999999995</v>
      </c>
      <c r="BU22">
        <v>254.20000000000002</v>
      </c>
      <c r="BV22">
        <v>134.80000000000001</v>
      </c>
      <c r="BW22">
        <v>942.2</v>
      </c>
      <c r="BX22">
        <v>240.00000000000003</v>
      </c>
      <c r="BY22">
        <v>511</v>
      </c>
      <c r="BZ22">
        <v>277.8</v>
      </c>
      <c r="CA22">
        <v>506.19999999999993</v>
      </c>
      <c r="CB22">
        <v>280</v>
      </c>
      <c r="CC22">
        <v>752</v>
      </c>
      <c r="CD22">
        <v>571.40000000000009</v>
      </c>
      <c r="CE22">
        <v>52.2</v>
      </c>
      <c r="CF22">
        <v>512.4</v>
      </c>
      <c r="CG22">
        <v>179.20000000000002</v>
      </c>
      <c r="CH22">
        <v>283</v>
      </c>
      <c r="CI22">
        <v>363</v>
      </c>
      <c r="CJ22">
        <v>582</v>
      </c>
      <c r="CK22">
        <v>364.2</v>
      </c>
      <c r="CL22">
        <v>338</v>
      </c>
      <c r="CM22">
        <v>288.60000000000002</v>
      </c>
      <c r="CN22">
        <v>187.2</v>
      </c>
      <c r="CO22">
        <v>123.39999999999999</v>
      </c>
      <c r="CP22">
        <v>510</v>
      </c>
      <c r="CQ22">
        <v>112.6</v>
      </c>
      <c r="CR22">
        <v>347.4</v>
      </c>
      <c r="CS22">
        <v>241.79999999999998</v>
      </c>
      <c r="CT22">
        <v>182.8</v>
      </c>
      <c r="CU22">
        <v>306.39999999999998</v>
      </c>
      <c r="CV22">
        <v>689</v>
      </c>
      <c r="CW22">
        <v>258</v>
      </c>
      <c r="CY22">
        <f t="shared" si="0"/>
        <v>332.68200000000002</v>
      </c>
      <c r="CZ22">
        <f t="shared" si="1"/>
        <v>332.68200000000002</v>
      </c>
    </row>
    <row r="23" spans="2:104" x14ac:dyDescent="0.25">
      <c r="B23">
        <v>273.2</v>
      </c>
      <c r="C23">
        <v>199.6</v>
      </c>
      <c r="D23">
        <v>230.60000000000002</v>
      </c>
      <c r="E23">
        <v>359</v>
      </c>
      <c r="F23">
        <v>129.6</v>
      </c>
      <c r="G23">
        <v>339</v>
      </c>
      <c r="H23">
        <v>692.8</v>
      </c>
      <c r="I23">
        <v>370</v>
      </c>
      <c r="J23">
        <v>102.6</v>
      </c>
      <c r="K23">
        <v>401.4</v>
      </c>
      <c r="L23">
        <v>36.800000000000004</v>
      </c>
      <c r="M23">
        <v>184.4</v>
      </c>
      <c r="N23">
        <v>733.4</v>
      </c>
      <c r="O23">
        <v>411.6</v>
      </c>
      <c r="P23">
        <v>186.2</v>
      </c>
      <c r="Q23">
        <v>252.2</v>
      </c>
      <c r="R23">
        <v>419.60000000000008</v>
      </c>
      <c r="S23">
        <v>511.8</v>
      </c>
      <c r="T23">
        <v>439.6</v>
      </c>
      <c r="U23">
        <v>277</v>
      </c>
      <c r="V23">
        <v>117</v>
      </c>
      <c r="W23">
        <v>98.8</v>
      </c>
      <c r="X23">
        <v>132</v>
      </c>
      <c r="Y23">
        <v>413.8</v>
      </c>
      <c r="Z23">
        <v>783.4</v>
      </c>
      <c r="AA23">
        <v>449</v>
      </c>
      <c r="AB23">
        <v>157.19999999999999</v>
      </c>
      <c r="AC23">
        <v>409.4</v>
      </c>
      <c r="AD23">
        <v>491.79999999999995</v>
      </c>
      <c r="AE23">
        <v>268.39999999999998</v>
      </c>
      <c r="AF23">
        <v>270.2</v>
      </c>
      <c r="AG23">
        <v>656</v>
      </c>
      <c r="AH23">
        <v>356.8</v>
      </c>
      <c r="AI23">
        <v>300.39999999999998</v>
      </c>
      <c r="AJ23">
        <v>706</v>
      </c>
      <c r="AK23">
        <v>371.4</v>
      </c>
      <c r="AL23">
        <v>175</v>
      </c>
      <c r="AM23">
        <v>230.6</v>
      </c>
      <c r="AN23">
        <v>361.40000000000003</v>
      </c>
      <c r="AO23">
        <v>60.599999999999994</v>
      </c>
      <c r="AP23">
        <v>351.6</v>
      </c>
      <c r="AQ23">
        <v>123.20000000000002</v>
      </c>
      <c r="AR23">
        <v>422</v>
      </c>
      <c r="AS23">
        <v>321.2</v>
      </c>
      <c r="AT23">
        <v>398.8</v>
      </c>
      <c r="AU23">
        <v>503.4</v>
      </c>
      <c r="AV23">
        <v>213.2</v>
      </c>
      <c r="AW23">
        <v>309</v>
      </c>
      <c r="AX23">
        <v>96.2</v>
      </c>
      <c r="AY23">
        <v>245.2</v>
      </c>
      <c r="AZ23">
        <v>505.6</v>
      </c>
      <c r="BA23">
        <v>308.2</v>
      </c>
      <c r="BB23">
        <v>379.79999999999995</v>
      </c>
      <c r="BC23">
        <v>303.79999999999995</v>
      </c>
      <c r="BD23">
        <v>99.800000000000011</v>
      </c>
      <c r="BE23">
        <v>274.20000000000005</v>
      </c>
      <c r="BF23">
        <v>332.2</v>
      </c>
      <c r="BG23">
        <v>184.20000000000002</v>
      </c>
      <c r="BH23">
        <v>224</v>
      </c>
      <c r="BI23">
        <v>208.8</v>
      </c>
      <c r="BJ23">
        <v>405.40000000000003</v>
      </c>
      <c r="BK23">
        <v>301.2</v>
      </c>
      <c r="BL23">
        <v>166.2</v>
      </c>
      <c r="BM23">
        <v>197.2</v>
      </c>
      <c r="BN23">
        <v>262.00000000000006</v>
      </c>
      <c r="BO23">
        <v>411.6</v>
      </c>
      <c r="BP23">
        <v>449.99999999999994</v>
      </c>
      <c r="BQ23">
        <v>701.40000000000009</v>
      </c>
      <c r="BR23">
        <v>71.200000000000017</v>
      </c>
      <c r="BS23">
        <v>251.6</v>
      </c>
      <c r="BT23">
        <v>257.39999999999998</v>
      </c>
      <c r="BU23">
        <v>131.19999999999999</v>
      </c>
      <c r="BV23">
        <v>288.8</v>
      </c>
      <c r="BW23">
        <v>450.79999999999995</v>
      </c>
      <c r="BX23">
        <v>445.79999999999995</v>
      </c>
      <c r="BY23">
        <v>252.8</v>
      </c>
      <c r="BZ23">
        <v>424.40000000000009</v>
      </c>
      <c r="CA23">
        <v>317.2</v>
      </c>
      <c r="CB23">
        <v>242.40000000000003</v>
      </c>
      <c r="CC23">
        <v>416.79999999999995</v>
      </c>
      <c r="CD23">
        <v>307.60000000000002</v>
      </c>
      <c r="CE23">
        <v>379</v>
      </c>
      <c r="CF23">
        <v>556.80000000000007</v>
      </c>
      <c r="CG23">
        <v>553.80000000000007</v>
      </c>
      <c r="CH23">
        <v>487.4</v>
      </c>
      <c r="CI23">
        <v>349</v>
      </c>
      <c r="CJ23">
        <v>227.79999999999998</v>
      </c>
      <c r="CK23">
        <v>228.20000000000002</v>
      </c>
      <c r="CL23">
        <v>506.6</v>
      </c>
      <c r="CM23">
        <v>96.6</v>
      </c>
      <c r="CN23">
        <v>324.79999999999995</v>
      </c>
      <c r="CO23">
        <v>299.2</v>
      </c>
      <c r="CP23">
        <v>97</v>
      </c>
      <c r="CQ23">
        <v>344.40000000000003</v>
      </c>
      <c r="CR23">
        <v>195.79999999999998</v>
      </c>
      <c r="CS23">
        <v>325.40000000000003</v>
      </c>
      <c r="CT23">
        <v>175.79999999999998</v>
      </c>
      <c r="CU23">
        <v>331.8</v>
      </c>
      <c r="CV23">
        <v>334.6</v>
      </c>
      <c r="CW23">
        <v>407.99999999999994</v>
      </c>
      <c r="CY23">
        <f t="shared" si="0"/>
        <v>321.39000000000004</v>
      </c>
      <c r="CZ23">
        <f t="shared" si="1"/>
        <v>321.39000000000004</v>
      </c>
    </row>
    <row r="24" spans="2:104" x14ac:dyDescent="0.25">
      <c r="B24">
        <v>372</v>
      </c>
      <c r="C24">
        <v>241.20000000000002</v>
      </c>
      <c r="D24">
        <v>352.40000000000003</v>
      </c>
      <c r="E24">
        <v>482</v>
      </c>
      <c r="F24">
        <v>621.6</v>
      </c>
      <c r="G24">
        <v>58.4</v>
      </c>
      <c r="H24">
        <v>442</v>
      </c>
      <c r="I24">
        <v>709.2</v>
      </c>
      <c r="J24">
        <v>351</v>
      </c>
      <c r="K24">
        <v>327.59999999999997</v>
      </c>
      <c r="L24">
        <v>63.400000000000006</v>
      </c>
      <c r="M24">
        <v>472</v>
      </c>
      <c r="N24">
        <v>577.19999999999993</v>
      </c>
      <c r="O24">
        <v>409</v>
      </c>
      <c r="P24">
        <v>140</v>
      </c>
      <c r="Q24">
        <v>265.60000000000002</v>
      </c>
      <c r="R24">
        <v>226.79999999999998</v>
      </c>
      <c r="S24">
        <v>100.80000000000001</v>
      </c>
      <c r="T24">
        <v>361.2</v>
      </c>
      <c r="U24">
        <v>448.59999999999997</v>
      </c>
      <c r="V24">
        <v>237.8</v>
      </c>
      <c r="W24">
        <v>405.6</v>
      </c>
      <c r="X24">
        <v>333.8</v>
      </c>
      <c r="Y24">
        <v>501.6</v>
      </c>
      <c r="Z24">
        <v>366.6</v>
      </c>
      <c r="AA24">
        <v>556.4</v>
      </c>
      <c r="AB24">
        <v>513.19999999999993</v>
      </c>
      <c r="AC24">
        <v>357.59999999999997</v>
      </c>
      <c r="AD24">
        <v>125.2</v>
      </c>
      <c r="AE24">
        <v>340.4</v>
      </c>
      <c r="AF24">
        <v>339</v>
      </c>
      <c r="AG24">
        <v>305.39999999999998</v>
      </c>
      <c r="AH24">
        <v>181.4</v>
      </c>
      <c r="AI24">
        <v>302</v>
      </c>
      <c r="AJ24">
        <v>398.4</v>
      </c>
      <c r="AK24">
        <v>205.60000000000002</v>
      </c>
      <c r="AL24">
        <v>250</v>
      </c>
      <c r="AM24">
        <v>388.4</v>
      </c>
      <c r="AN24">
        <v>473.2</v>
      </c>
      <c r="AO24">
        <v>76.399999999999991</v>
      </c>
      <c r="AP24">
        <v>318.8</v>
      </c>
      <c r="AQ24">
        <v>433.6</v>
      </c>
      <c r="AR24">
        <v>528.20000000000005</v>
      </c>
      <c r="AS24">
        <v>213.99999999999997</v>
      </c>
      <c r="AT24">
        <v>275.2</v>
      </c>
      <c r="AU24">
        <v>322.20000000000005</v>
      </c>
      <c r="AV24">
        <v>282.2</v>
      </c>
      <c r="AW24">
        <v>274.8</v>
      </c>
      <c r="AX24">
        <v>286.2</v>
      </c>
      <c r="AY24">
        <v>160</v>
      </c>
      <c r="AZ24">
        <v>336.6</v>
      </c>
      <c r="BA24">
        <v>349.8</v>
      </c>
      <c r="BB24">
        <v>154.39999999999998</v>
      </c>
      <c r="BC24">
        <v>462.4</v>
      </c>
      <c r="BD24">
        <v>160</v>
      </c>
      <c r="BE24">
        <v>674.6</v>
      </c>
      <c r="BF24">
        <v>275.8</v>
      </c>
      <c r="BG24">
        <v>406.8</v>
      </c>
      <c r="BH24">
        <v>112.8</v>
      </c>
      <c r="BI24">
        <v>123.2</v>
      </c>
      <c r="BJ24">
        <v>229.00000000000003</v>
      </c>
      <c r="BK24">
        <v>439.4</v>
      </c>
      <c r="BL24">
        <v>300.60000000000002</v>
      </c>
      <c r="BM24">
        <v>298.2</v>
      </c>
      <c r="BN24">
        <v>96.4</v>
      </c>
      <c r="BO24">
        <v>476.4</v>
      </c>
      <c r="BP24">
        <v>401.4</v>
      </c>
      <c r="BQ24">
        <v>604</v>
      </c>
      <c r="BR24">
        <v>662.6</v>
      </c>
      <c r="BS24">
        <v>144.19999999999999</v>
      </c>
      <c r="BT24">
        <v>538.40000000000009</v>
      </c>
      <c r="BU24">
        <v>439.8</v>
      </c>
      <c r="BV24">
        <v>461</v>
      </c>
      <c r="BW24">
        <v>606.80000000000007</v>
      </c>
      <c r="BX24">
        <v>268.60000000000002</v>
      </c>
      <c r="BY24">
        <v>320.40000000000003</v>
      </c>
      <c r="BZ24">
        <v>676</v>
      </c>
      <c r="CA24">
        <v>310</v>
      </c>
      <c r="CB24">
        <v>248.79999999999998</v>
      </c>
      <c r="CC24">
        <v>180.8</v>
      </c>
      <c r="CD24">
        <v>288.00000000000006</v>
      </c>
      <c r="CE24">
        <v>452.8</v>
      </c>
      <c r="CF24">
        <v>119.60000000000001</v>
      </c>
      <c r="CG24">
        <v>257.79999999999995</v>
      </c>
      <c r="CH24">
        <v>167.4</v>
      </c>
      <c r="CI24">
        <v>493.4</v>
      </c>
      <c r="CJ24">
        <v>395.8</v>
      </c>
      <c r="CK24">
        <v>272.59999999999997</v>
      </c>
      <c r="CL24">
        <v>540</v>
      </c>
      <c r="CM24">
        <v>94.2</v>
      </c>
      <c r="CN24">
        <v>370.40000000000009</v>
      </c>
      <c r="CO24">
        <v>355.8</v>
      </c>
      <c r="CP24">
        <v>286.39999999999998</v>
      </c>
      <c r="CQ24">
        <v>242.6</v>
      </c>
      <c r="CR24">
        <v>327.2</v>
      </c>
      <c r="CS24">
        <v>229.2</v>
      </c>
      <c r="CT24">
        <v>614</v>
      </c>
      <c r="CU24">
        <v>321.60000000000002</v>
      </c>
      <c r="CV24">
        <v>295.59999999999997</v>
      </c>
      <c r="CW24">
        <v>461.40000000000003</v>
      </c>
      <c r="CY24">
        <f t="shared" si="0"/>
        <v>341.20200000000006</v>
      </c>
      <c r="CZ24">
        <f t="shared" si="1"/>
        <v>341.20200000000006</v>
      </c>
    </row>
    <row r="25" spans="2:104" x14ac:dyDescent="0.25">
      <c r="B25">
        <v>132.20000000000002</v>
      </c>
      <c r="C25">
        <v>337.4</v>
      </c>
      <c r="D25">
        <v>205.8</v>
      </c>
      <c r="E25">
        <v>506.80000000000007</v>
      </c>
      <c r="F25">
        <v>54.2</v>
      </c>
      <c r="G25">
        <v>428.4</v>
      </c>
      <c r="H25">
        <v>367.80000000000007</v>
      </c>
      <c r="I25">
        <v>389.8</v>
      </c>
      <c r="J25">
        <v>385</v>
      </c>
      <c r="K25">
        <v>419.59999999999997</v>
      </c>
      <c r="L25">
        <v>144.6</v>
      </c>
      <c r="M25">
        <v>198</v>
      </c>
      <c r="N25">
        <v>498.6</v>
      </c>
      <c r="O25">
        <v>432.4</v>
      </c>
      <c r="P25">
        <v>445.2</v>
      </c>
      <c r="Q25">
        <v>483.20000000000005</v>
      </c>
      <c r="R25">
        <v>474.8</v>
      </c>
      <c r="S25">
        <v>1.4</v>
      </c>
      <c r="T25">
        <v>97.2</v>
      </c>
      <c r="U25">
        <v>502</v>
      </c>
      <c r="V25">
        <v>394.40000000000003</v>
      </c>
      <c r="W25">
        <v>310.39999999999998</v>
      </c>
      <c r="X25">
        <v>350</v>
      </c>
      <c r="Y25">
        <v>242.99999999999997</v>
      </c>
      <c r="Z25">
        <v>342.8</v>
      </c>
      <c r="AA25">
        <v>560.79999999999995</v>
      </c>
      <c r="AB25">
        <v>265</v>
      </c>
      <c r="AC25">
        <v>111.80000000000001</v>
      </c>
      <c r="AD25">
        <v>669.19999999999993</v>
      </c>
      <c r="AE25">
        <v>322.40000000000003</v>
      </c>
      <c r="AF25">
        <v>555.4</v>
      </c>
      <c r="AG25">
        <v>520.79999999999995</v>
      </c>
      <c r="AH25">
        <v>545.4</v>
      </c>
      <c r="AI25">
        <v>584</v>
      </c>
      <c r="AJ25">
        <v>436</v>
      </c>
      <c r="AK25">
        <v>115</v>
      </c>
      <c r="AL25">
        <v>116.00000000000001</v>
      </c>
      <c r="AM25">
        <v>267</v>
      </c>
      <c r="AN25">
        <v>201</v>
      </c>
      <c r="AO25">
        <v>291.2</v>
      </c>
      <c r="AP25">
        <v>428.6</v>
      </c>
      <c r="AQ25">
        <v>195.2</v>
      </c>
      <c r="AR25">
        <v>375.59999999999997</v>
      </c>
      <c r="AS25">
        <v>628</v>
      </c>
      <c r="AT25">
        <v>274.39999999999998</v>
      </c>
      <c r="AU25">
        <v>372.8</v>
      </c>
      <c r="AV25">
        <v>243.59999999999997</v>
      </c>
      <c r="AW25">
        <v>197</v>
      </c>
      <c r="AX25">
        <v>452.6</v>
      </c>
      <c r="AY25">
        <v>294.60000000000002</v>
      </c>
      <c r="AZ25">
        <v>437</v>
      </c>
      <c r="BA25">
        <v>212.8</v>
      </c>
      <c r="BB25">
        <v>220</v>
      </c>
      <c r="BC25">
        <v>306.60000000000002</v>
      </c>
      <c r="BD25">
        <v>599</v>
      </c>
      <c r="BE25">
        <v>754.8</v>
      </c>
      <c r="BF25">
        <v>513.4</v>
      </c>
      <c r="BG25">
        <v>359</v>
      </c>
      <c r="BH25">
        <v>263.60000000000002</v>
      </c>
      <c r="BI25">
        <v>75.400000000000006</v>
      </c>
      <c r="BJ25">
        <v>387.59999999999997</v>
      </c>
      <c r="BK25">
        <v>214</v>
      </c>
      <c r="BL25">
        <v>294.39999999999998</v>
      </c>
      <c r="BM25">
        <v>511.79999999999995</v>
      </c>
      <c r="BN25">
        <v>90.399999999999991</v>
      </c>
      <c r="BO25">
        <v>317.8</v>
      </c>
      <c r="BP25">
        <v>130.79999999999998</v>
      </c>
      <c r="BQ25">
        <v>190.39999999999998</v>
      </c>
      <c r="BR25">
        <v>272.8</v>
      </c>
      <c r="BS25">
        <v>239.8</v>
      </c>
      <c r="BT25">
        <v>500.2</v>
      </c>
      <c r="BU25">
        <v>392.2</v>
      </c>
      <c r="BV25">
        <v>218.79999999999998</v>
      </c>
      <c r="BW25">
        <v>682.4</v>
      </c>
      <c r="BX25">
        <v>306.8</v>
      </c>
      <c r="BY25">
        <v>605.6</v>
      </c>
      <c r="BZ25">
        <v>104</v>
      </c>
      <c r="CA25">
        <v>132.6</v>
      </c>
      <c r="CB25">
        <v>43.8</v>
      </c>
      <c r="CC25">
        <v>454.79999999999995</v>
      </c>
      <c r="CD25">
        <v>151.19999999999999</v>
      </c>
      <c r="CE25">
        <v>201.4</v>
      </c>
      <c r="CF25">
        <v>131.4</v>
      </c>
      <c r="CG25">
        <v>384</v>
      </c>
      <c r="CH25">
        <v>452.79999999999995</v>
      </c>
      <c r="CI25">
        <v>309.40000000000003</v>
      </c>
      <c r="CJ25">
        <v>139</v>
      </c>
      <c r="CK25">
        <v>156.80000000000001</v>
      </c>
      <c r="CL25">
        <v>373</v>
      </c>
      <c r="CM25">
        <v>235.4</v>
      </c>
      <c r="CN25">
        <v>330.2</v>
      </c>
      <c r="CO25">
        <v>116.19999999999999</v>
      </c>
      <c r="CP25">
        <v>242.4</v>
      </c>
      <c r="CQ25">
        <v>197.60000000000002</v>
      </c>
      <c r="CR25">
        <v>305.60000000000002</v>
      </c>
      <c r="CS25">
        <v>38</v>
      </c>
      <c r="CT25">
        <v>321.20000000000005</v>
      </c>
      <c r="CU25">
        <v>129.6</v>
      </c>
      <c r="CV25">
        <v>520.19999999999993</v>
      </c>
      <c r="CW25">
        <v>446.8</v>
      </c>
      <c r="CY25">
        <f t="shared" si="0"/>
        <v>321.83199999999994</v>
      </c>
      <c r="CZ25">
        <f t="shared" si="1"/>
        <v>321.83199999999994</v>
      </c>
    </row>
    <row r="26" spans="2:104" x14ac:dyDescent="0.25">
      <c r="B26">
        <v>424.4</v>
      </c>
      <c r="C26">
        <v>217.79999999999998</v>
      </c>
      <c r="D26">
        <v>501.79999999999995</v>
      </c>
      <c r="E26">
        <v>361.40000000000003</v>
      </c>
      <c r="F26">
        <v>367.8</v>
      </c>
      <c r="G26">
        <v>119.20000000000002</v>
      </c>
      <c r="H26">
        <v>556.6</v>
      </c>
      <c r="I26">
        <v>554.6</v>
      </c>
      <c r="J26">
        <v>380.8</v>
      </c>
      <c r="K26">
        <v>37.799999999999997</v>
      </c>
      <c r="L26">
        <v>126.2</v>
      </c>
      <c r="M26">
        <v>354.40000000000003</v>
      </c>
      <c r="N26">
        <v>363.80000000000007</v>
      </c>
      <c r="O26">
        <v>266.79999999999995</v>
      </c>
      <c r="P26">
        <v>204.20000000000002</v>
      </c>
      <c r="Q26">
        <v>64.000000000000014</v>
      </c>
      <c r="R26">
        <v>237.2</v>
      </c>
      <c r="S26">
        <v>376.40000000000003</v>
      </c>
      <c r="T26">
        <v>509.2</v>
      </c>
      <c r="U26">
        <v>731.4</v>
      </c>
      <c r="V26">
        <v>255.8</v>
      </c>
      <c r="W26">
        <v>218.20000000000002</v>
      </c>
      <c r="X26">
        <v>313.79999999999995</v>
      </c>
      <c r="Y26">
        <v>627.79999999999995</v>
      </c>
      <c r="Z26">
        <v>175.79999999999998</v>
      </c>
      <c r="AA26">
        <v>126.4</v>
      </c>
      <c r="AB26">
        <v>164.79999999999998</v>
      </c>
      <c r="AC26">
        <v>44.000000000000007</v>
      </c>
      <c r="AD26">
        <v>43.8</v>
      </c>
      <c r="AE26">
        <v>295.8</v>
      </c>
      <c r="AF26">
        <v>492.6</v>
      </c>
      <c r="AG26">
        <v>314.2</v>
      </c>
      <c r="AH26">
        <v>497.40000000000009</v>
      </c>
      <c r="AI26">
        <v>53.2</v>
      </c>
      <c r="AJ26">
        <v>256.8</v>
      </c>
      <c r="AK26">
        <v>192.4</v>
      </c>
      <c r="AL26">
        <v>650.40000000000009</v>
      </c>
      <c r="AM26">
        <v>188.8</v>
      </c>
      <c r="AN26">
        <v>129.19999999999999</v>
      </c>
      <c r="AO26">
        <v>268.8</v>
      </c>
      <c r="AP26">
        <v>306.79999999999995</v>
      </c>
      <c r="AQ26">
        <v>264.60000000000002</v>
      </c>
      <c r="AR26">
        <v>256.60000000000002</v>
      </c>
      <c r="AS26">
        <v>372.20000000000005</v>
      </c>
      <c r="AT26">
        <v>492.8</v>
      </c>
      <c r="AU26">
        <v>169.8</v>
      </c>
      <c r="AV26">
        <v>435.40000000000003</v>
      </c>
      <c r="AW26">
        <v>382.20000000000005</v>
      </c>
      <c r="AX26">
        <v>249.79999999999998</v>
      </c>
      <c r="AY26">
        <v>416.6</v>
      </c>
      <c r="AZ26">
        <v>273.60000000000002</v>
      </c>
      <c r="BA26">
        <v>563</v>
      </c>
      <c r="BB26">
        <v>483.00000000000006</v>
      </c>
      <c r="BC26">
        <v>212.59999999999997</v>
      </c>
      <c r="BD26">
        <v>154.20000000000002</v>
      </c>
      <c r="BE26">
        <v>638.79999999999995</v>
      </c>
      <c r="BF26">
        <v>306.39999999999998</v>
      </c>
      <c r="BG26">
        <v>139</v>
      </c>
      <c r="BH26">
        <v>148.19999999999999</v>
      </c>
      <c r="BI26">
        <v>347.6</v>
      </c>
      <c r="BJ26">
        <v>185.4</v>
      </c>
      <c r="BK26">
        <v>393.79999999999995</v>
      </c>
      <c r="BL26">
        <v>201.60000000000002</v>
      </c>
      <c r="BM26">
        <v>332.6</v>
      </c>
      <c r="BN26">
        <v>58</v>
      </c>
      <c r="BO26">
        <v>213.39999999999998</v>
      </c>
      <c r="BP26">
        <v>82.8</v>
      </c>
      <c r="BQ26">
        <v>205.60000000000002</v>
      </c>
      <c r="BR26">
        <v>405.2</v>
      </c>
      <c r="BS26">
        <v>399.8</v>
      </c>
      <c r="BT26">
        <v>563.4</v>
      </c>
      <c r="BU26">
        <v>559.4</v>
      </c>
      <c r="BV26">
        <v>449.40000000000003</v>
      </c>
      <c r="BW26">
        <v>163.40000000000003</v>
      </c>
      <c r="BX26">
        <v>310.2</v>
      </c>
      <c r="BY26">
        <v>224.4</v>
      </c>
      <c r="BZ26">
        <v>238.6</v>
      </c>
      <c r="CA26">
        <v>366.99999999999994</v>
      </c>
      <c r="CB26">
        <v>236.4</v>
      </c>
      <c r="CC26">
        <v>160.79999999999998</v>
      </c>
      <c r="CD26">
        <v>305.2</v>
      </c>
      <c r="CE26">
        <v>183.2</v>
      </c>
      <c r="CF26">
        <v>93.6</v>
      </c>
      <c r="CG26">
        <v>152.19999999999999</v>
      </c>
      <c r="CH26">
        <v>281.79999999999995</v>
      </c>
      <c r="CI26">
        <v>684.8</v>
      </c>
      <c r="CJ26">
        <v>139.80000000000001</v>
      </c>
      <c r="CK26">
        <v>319</v>
      </c>
      <c r="CL26">
        <v>635</v>
      </c>
      <c r="CM26">
        <v>333.00000000000006</v>
      </c>
      <c r="CN26">
        <v>5</v>
      </c>
      <c r="CO26">
        <v>100.60000000000001</v>
      </c>
      <c r="CP26">
        <v>127.6</v>
      </c>
      <c r="CQ26">
        <v>222</v>
      </c>
      <c r="CR26">
        <v>315.80000000000007</v>
      </c>
      <c r="CS26">
        <v>204</v>
      </c>
      <c r="CT26">
        <v>324</v>
      </c>
      <c r="CU26">
        <v>344.2</v>
      </c>
      <c r="CV26">
        <v>483.59999999999997</v>
      </c>
      <c r="CW26">
        <v>123.39999999999999</v>
      </c>
      <c r="CY26">
        <f t="shared" si="0"/>
        <v>298.08</v>
      </c>
      <c r="CZ26">
        <f t="shared" si="1"/>
        <v>298.08</v>
      </c>
    </row>
    <row r="27" spans="2:104" x14ac:dyDescent="0.25">
      <c r="B27">
        <v>162.6</v>
      </c>
      <c r="C27">
        <v>266.60000000000002</v>
      </c>
      <c r="D27">
        <v>385.99999999999994</v>
      </c>
      <c r="E27">
        <v>351.2</v>
      </c>
      <c r="F27">
        <v>306</v>
      </c>
      <c r="G27">
        <v>252.8</v>
      </c>
      <c r="H27">
        <v>151.60000000000002</v>
      </c>
      <c r="I27">
        <v>591.20000000000005</v>
      </c>
      <c r="J27">
        <v>520.40000000000009</v>
      </c>
      <c r="K27">
        <v>452.79999999999995</v>
      </c>
      <c r="L27">
        <v>47.800000000000004</v>
      </c>
      <c r="M27">
        <v>375.79999999999995</v>
      </c>
      <c r="N27">
        <v>382.4</v>
      </c>
      <c r="O27">
        <v>614.79999999999995</v>
      </c>
      <c r="P27">
        <v>333.4</v>
      </c>
      <c r="Q27">
        <v>236.6</v>
      </c>
      <c r="R27">
        <v>340</v>
      </c>
      <c r="S27">
        <v>246.20000000000002</v>
      </c>
      <c r="T27">
        <v>306</v>
      </c>
      <c r="U27">
        <v>220.2</v>
      </c>
      <c r="V27">
        <v>448.79999999999995</v>
      </c>
      <c r="W27">
        <v>188</v>
      </c>
      <c r="X27">
        <v>719.99999999999989</v>
      </c>
      <c r="Y27">
        <v>181.4</v>
      </c>
      <c r="Z27">
        <v>326.2</v>
      </c>
      <c r="AA27">
        <v>404.59999999999997</v>
      </c>
      <c r="AB27">
        <v>208.20000000000002</v>
      </c>
      <c r="AC27">
        <v>176</v>
      </c>
      <c r="AD27">
        <v>371.2</v>
      </c>
      <c r="AE27">
        <v>180.8</v>
      </c>
      <c r="AF27">
        <v>381.19999999999993</v>
      </c>
      <c r="AG27">
        <v>304.2</v>
      </c>
      <c r="AH27">
        <v>791.8</v>
      </c>
      <c r="AI27">
        <v>485.4</v>
      </c>
      <c r="AJ27">
        <v>405.8</v>
      </c>
      <c r="AK27">
        <v>561</v>
      </c>
      <c r="AL27">
        <v>392.6</v>
      </c>
      <c r="AM27">
        <v>49.2</v>
      </c>
      <c r="AN27">
        <v>138.6</v>
      </c>
      <c r="AO27">
        <v>410.79999999999995</v>
      </c>
      <c r="AP27">
        <v>411.6</v>
      </c>
      <c r="AQ27">
        <v>69.600000000000009</v>
      </c>
      <c r="AR27">
        <v>426.6</v>
      </c>
      <c r="AS27">
        <v>199.2</v>
      </c>
      <c r="AT27">
        <v>442</v>
      </c>
      <c r="AU27">
        <v>501.79999999999995</v>
      </c>
      <c r="AV27">
        <v>88.200000000000017</v>
      </c>
      <c r="AW27">
        <v>381.20000000000005</v>
      </c>
      <c r="AX27">
        <v>289</v>
      </c>
      <c r="AY27">
        <v>320.2</v>
      </c>
      <c r="AZ27">
        <v>515.4</v>
      </c>
      <c r="BA27">
        <v>169.8</v>
      </c>
      <c r="BB27">
        <v>637.59999999999991</v>
      </c>
      <c r="BC27">
        <v>206.8</v>
      </c>
      <c r="BD27">
        <v>410</v>
      </c>
      <c r="BE27">
        <v>410</v>
      </c>
      <c r="BF27">
        <v>252</v>
      </c>
      <c r="BG27">
        <v>77.400000000000006</v>
      </c>
      <c r="BH27">
        <v>323.60000000000002</v>
      </c>
      <c r="BI27">
        <v>233.40000000000003</v>
      </c>
      <c r="BJ27">
        <v>184</v>
      </c>
      <c r="BK27">
        <v>362.59999999999997</v>
      </c>
      <c r="BL27">
        <v>265.8</v>
      </c>
      <c r="BM27">
        <v>348.2</v>
      </c>
      <c r="BN27">
        <v>162.79999999999998</v>
      </c>
      <c r="BO27">
        <v>242.39999999999998</v>
      </c>
      <c r="BP27">
        <v>403</v>
      </c>
      <c r="BQ27">
        <v>358.2</v>
      </c>
      <c r="BR27">
        <v>168.4</v>
      </c>
      <c r="BS27">
        <v>642.6</v>
      </c>
      <c r="BT27">
        <v>603</v>
      </c>
      <c r="BU27">
        <v>341.20000000000005</v>
      </c>
      <c r="BV27">
        <v>359.8</v>
      </c>
      <c r="BW27">
        <v>192.6</v>
      </c>
      <c r="BX27">
        <v>223.8</v>
      </c>
      <c r="BY27">
        <v>307.39999999999998</v>
      </c>
      <c r="BZ27">
        <v>440.4</v>
      </c>
      <c r="CA27">
        <v>116.00000000000001</v>
      </c>
      <c r="CB27">
        <v>521.4</v>
      </c>
      <c r="CC27">
        <v>168.39999999999998</v>
      </c>
      <c r="CD27">
        <v>477.2</v>
      </c>
      <c r="CE27">
        <v>302</v>
      </c>
      <c r="CF27">
        <v>472.20000000000005</v>
      </c>
      <c r="CG27">
        <v>234.8</v>
      </c>
      <c r="CH27">
        <v>170</v>
      </c>
      <c r="CI27">
        <v>296.99999999999994</v>
      </c>
      <c r="CJ27">
        <v>414.40000000000003</v>
      </c>
      <c r="CK27">
        <v>211.39999999999998</v>
      </c>
      <c r="CL27">
        <v>305.79999999999995</v>
      </c>
      <c r="CM27">
        <v>74</v>
      </c>
      <c r="CN27">
        <v>184.20000000000002</v>
      </c>
      <c r="CO27">
        <v>163</v>
      </c>
      <c r="CP27">
        <v>394.40000000000003</v>
      </c>
      <c r="CQ27">
        <v>180.2</v>
      </c>
      <c r="CR27">
        <v>295.59999999999997</v>
      </c>
      <c r="CS27">
        <v>433.6</v>
      </c>
      <c r="CT27">
        <v>501.79999999999995</v>
      </c>
      <c r="CU27">
        <v>167.6</v>
      </c>
      <c r="CV27">
        <v>453.79999999999995</v>
      </c>
      <c r="CW27">
        <v>306.39999999999998</v>
      </c>
      <c r="CY27">
        <f t="shared" si="0"/>
        <v>324.87000000000006</v>
      </c>
      <c r="CZ27">
        <f t="shared" si="1"/>
        <v>324.87000000000006</v>
      </c>
    </row>
    <row r="28" spans="2:104" x14ac:dyDescent="0.25">
      <c r="B28">
        <v>279.8</v>
      </c>
      <c r="C28">
        <v>400.59999999999997</v>
      </c>
      <c r="D28">
        <v>406</v>
      </c>
      <c r="E28">
        <v>449.6</v>
      </c>
      <c r="F28">
        <v>777.6</v>
      </c>
      <c r="G28">
        <v>339.8</v>
      </c>
      <c r="H28">
        <v>274</v>
      </c>
      <c r="I28">
        <v>71.2</v>
      </c>
      <c r="J28">
        <v>593</v>
      </c>
      <c r="K28">
        <v>360.59999999999997</v>
      </c>
      <c r="L28">
        <v>382.2</v>
      </c>
      <c r="M28">
        <v>429.59999999999997</v>
      </c>
      <c r="N28">
        <v>515.6</v>
      </c>
      <c r="O28">
        <v>556.80000000000007</v>
      </c>
      <c r="P28">
        <v>27.2</v>
      </c>
      <c r="Q28">
        <v>167.8</v>
      </c>
      <c r="R28">
        <v>499.99999999999994</v>
      </c>
      <c r="S28">
        <v>104.60000000000001</v>
      </c>
      <c r="T28">
        <v>543.20000000000005</v>
      </c>
      <c r="U28">
        <v>509.80000000000007</v>
      </c>
      <c r="V28">
        <v>432.4</v>
      </c>
      <c r="W28">
        <v>318.59999999999997</v>
      </c>
      <c r="X28">
        <v>395.2</v>
      </c>
      <c r="Y28">
        <v>242.40000000000003</v>
      </c>
      <c r="Z28">
        <v>125.39999999999999</v>
      </c>
      <c r="AA28">
        <v>494</v>
      </c>
      <c r="AB28">
        <v>268.60000000000002</v>
      </c>
      <c r="AC28">
        <v>66</v>
      </c>
      <c r="AD28">
        <v>354.6</v>
      </c>
      <c r="AE28">
        <v>178.8</v>
      </c>
      <c r="AF28">
        <v>351</v>
      </c>
      <c r="AG28">
        <v>198.8</v>
      </c>
      <c r="AH28">
        <v>542.20000000000005</v>
      </c>
      <c r="AI28">
        <v>198.8</v>
      </c>
      <c r="AJ28">
        <v>146.79999999999998</v>
      </c>
      <c r="AK28">
        <v>281.2</v>
      </c>
      <c r="AL28">
        <v>665</v>
      </c>
      <c r="AM28">
        <v>86.2</v>
      </c>
      <c r="AN28">
        <v>141</v>
      </c>
      <c r="AO28">
        <v>232.39999999999998</v>
      </c>
      <c r="AP28">
        <v>287</v>
      </c>
      <c r="AQ28">
        <v>78.199999999999989</v>
      </c>
      <c r="AR28">
        <v>562.79999999999995</v>
      </c>
      <c r="AS28">
        <v>331.8</v>
      </c>
      <c r="AT28">
        <v>311.40000000000003</v>
      </c>
      <c r="AU28">
        <v>398.80000000000007</v>
      </c>
      <c r="AV28">
        <v>216.4</v>
      </c>
      <c r="AW28">
        <v>381.6</v>
      </c>
      <c r="AX28">
        <v>545.4</v>
      </c>
      <c r="AY28">
        <v>340.80000000000007</v>
      </c>
      <c r="AZ28">
        <v>277</v>
      </c>
      <c r="BA28">
        <v>158.19999999999999</v>
      </c>
      <c r="BB28">
        <v>255.4</v>
      </c>
      <c r="BC28">
        <v>421.40000000000003</v>
      </c>
      <c r="BD28">
        <v>187.4</v>
      </c>
      <c r="BE28">
        <v>439.40000000000003</v>
      </c>
      <c r="BF28">
        <v>271.40000000000003</v>
      </c>
      <c r="BG28">
        <v>310.00000000000006</v>
      </c>
      <c r="BH28">
        <v>401.40000000000003</v>
      </c>
      <c r="BI28">
        <v>72</v>
      </c>
      <c r="BJ28">
        <v>463</v>
      </c>
      <c r="BK28">
        <v>251.79999999999998</v>
      </c>
      <c r="BL28">
        <v>401.6</v>
      </c>
      <c r="BM28">
        <v>678.8</v>
      </c>
      <c r="BN28">
        <v>236.39999999999998</v>
      </c>
      <c r="BO28">
        <v>257.60000000000002</v>
      </c>
      <c r="BP28">
        <v>133.80000000000001</v>
      </c>
      <c r="BQ28">
        <v>518.20000000000005</v>
      </c>
      <c r="BR28">
        <v>671</v>
      </c>
      <c r="BS28">
        <v>275.20000000000005</v>
      </c>
      <c r="BT28">
        <v>455</v>
      </c>
      <c r="BU28">
        <v>321</v>
      </c>
      <c r="BV28">
        <v>269.2</v>
      </c>
      <c r="BW28">
        <v>412.4</v>
      </c>
      <c r="BX28">
        <v>531.20000000000005</v>
      </c>
      <c r="BY28">
        <v>401.4</v>
      </c>
      <c r="BZ28">
        <v>436.8</v>
      </c>
      <c r="CA28">
        <v>338.8</v>
      </c>
      <c r="CB28">
        <v>181.99999999999997</v>
      </c>
      <c r="CC28">
        <v>404.2</v>
      </c>
      <c r="CD28">
        <v>83.8</v>
      </c>
      <c r="CE28">
        <v>33.4</v>
      </c>
      <c r="CF28">
        <v>338.6</v>
      </c>
      <c r="CG28">
        <v>370.2</v>
      </c>
      <c r="CH28">
        <v>301.60000000000002</v>
      </c>
      <c r="CI28">
        <v>303.2</v>
      </c>
      <c r="CJ28">
        <v>527.79999999999995</v>
      </c>
      <c r="CK28">
        <v>477</v>
      </c>
      <c r="CL28">
        <v>377.8</v>
      </c>
      <c r="CM28">
        <v>263</v>
      </c>
      <c r="CN28">
        <v>113.19999999999999</v>
      </c>
      <c r="CO28">
        <v>114.8</v>
      </c>
      <c r="CP28">
        <v>69.599999999999994</v>
      </c>
      <c r="CQ28">
        <v>573</v>
      </c>
      <c r="CR28">
        <v>266.60000000000002</v>
      </c>
      <c r="CS28">
        <v>135.20000000000002</v>
      </c>
      <c r="CT28">
        <v>517.79999999999995</v>
      </c>
      <c r="CU28">
        <v>509.40000000000003</v>
      </c>
      <c r="CV28">
        <v>336</v>
      </c>
      <c r="CW28">
        <v>222.8</v>
      </c>
      <c r="CY28">
        <f t="shared" si="0"/>
        <v>332.30400000000009</v>
      </c>
      <c r="CZ28">
        <f t="shared" si="1"/>
        <v>332.30400000000009</v>
      </c>
    </row>
    <row r="29" spans="2:104" x14ac:dyDescent="0.25">
      <c r="B29">
        <v>262</v>
      </c>
      <c r="C29">
        <v>145.39999999999998</v>
      </c>
      <c r="D29">
        <v>227.39999999999998</v>
      </c>
      <c r="E29">
        <v>497.40000000000003</v>
      </c>
      <c r="F29">
        <v>455.59999999999997</v>
      </c>
      <c r="G29">
        <v>236.4</v>
      </c>
      <c r="H29">
        <v>444.20000000000005</v>
      </c>
      <c r="I29">
        <v>408.6</v>
      </c>
      <c r="J29">
        <v>352.59999999999997</v>
      </c>
      <c r="K29">
        <v>242.60000000000002</v>
      </c>
      <c r="L29">
        <v>148.60000000000002</v>
      </c>
      <c r="M29">
        <v>265.60000000000002</v>
      </c>
      <c r="N29">
        <v>516.79999999999995</v>
      </c>
      <c r="O29">
        <v>131.4</v>
      </c>
      <c r="P29">
        <v>71.8</v>
      </c>
      <c r="Q29">
        <v>524.59999999999991</v>
      </c>
      <c r="R29">
        <v>520</v>
      </c>
      <c r="S29">
        <v>219.79999999999998</v>
      </c>
      <c r="T29">
        <v>205.8</v>
      </c>
      <c r="U29">
        <v>304.39999999999998</v>
      </c>
      <c r="V29">
        <v>379.2</v>
      </c>
      <c r="W29">
        <v>219.2</v>
      </c>
      <c r="X29">
        <v>425.79999999999995</v>
      </c>
      <c r="Y29">
        <v>391.4</v>
      </c>
      <c r="Z29">
        <v>288.8</v>
      </c>
      <c r="AA29">
        <v>325.39999999999998</v>
      </c>
      <c r="AB29">
        <v>221.8</v>
      </c>
      <c r="AC29">
        <v>122</v>
      </c>
      <c r="AD29">
        <v>343.2</v>
      </c>
      <c r="AE29">
        <v>135.4</v>
      </c>
      <c r="AF29">
        <v>224.4</v>
      </c>
      <c r="AG29">
        <v>811.20000000000016</v>
      </c>
      <c r="AH29">
        <v>548</v>
      </c>
      <c r="AI29">
        <v>232.60000000000002</v>
      </c>
      <c r="AJ29">
        <v>196.39999999999998</v>
      </c>
      <c r="AK29">
        <v>337.00000000000006</v>
      </c>
      <c r="AL29">
        <v>123.6</v>
      </c>
      <c r="AM29">
        <v>475.2</v>
      </c>
      <c r="AN29">
        <v>263.8</v>
      </c>
      <c r="AO29">
        <v>298.39999999999998</v>
      </c>
      <c r="AP29">
        <v>242.19999999999996</v>
      </c>
      <c r="AQ29">
        <v>408.79999999999995</v>
      </c>
      <c r="AR29">
        <v>679.8</v>
      </c>
      <c r="AS29">
        <v>481.4</v>
      </c>
      <c r="AT29">
        <v>224.6</v>
      </c>
      <c r="AU29">
        <v>226.00000000000003</v>
      </c>
      <c r="AV29">
        <v>302.60000000000002</v>
      </c>
      <c r="AW29">
        <v>94.2</v>
      </c>
      <c r="AX29">
        <v>139.19999999999999</v>
      </c>
      <c r="AY29">
        <v>415</v>
      </c>
      <c r="AZ29">
        <v>445.99999999999994</v>
      </c>
      <c r="BA29">
        <v>327.19999999999993</v>
      </c>
      <c r="BB29">
        <v>229.2</v>
      </c>
      <c r="BC29">
        <v>277.39999999999998</v>
      </c>
      <c r="BD29">
        <v>203.60000000000002</v>
      </c>
      <c r="BE29">
        <v>658.2</v>
      </c>
      <c r="BF29">
        <v>365.79999999999995</v>
      </c>
      <c r="BG29">
        <v>279.2</v>
      </c>
      <c r="BH29">
        <v>211.79999999999998</v>
      </c>
      <c r="BI29">
        <v>401.8</v>
      </c>
      <c r="BJ29">
        <v>120.2</v>
      </c>
      <c r="BK29">
        <v>319</v>
      </c>
      <c r="BL29">
        <v>280.60000000000002</v>
      </c>
      <c r="BM29">
        <v>297.60000000000002</v>
      </c>
      <c r="BN29">
        <v>420.6</v>
      </c>
      <c r="BO29">
        <v>131.19999999999999</v>
      </c>
      <c r="BP29">
        <v>12.6</v>
      </c>
      <c r="BQ29">
        <v>234.2</v>
      </c>
      <c r="BR29">
        <v>297.39999999999998</v>
      </c>
      <c r="BS29">
        <v>148.20000000000002</v>
      </c>
      <c r="BT29">
        <v>643</v>
      </c>
      <c r="BU29">
        <v>235</v>
      </c>
      <c r="BV29">
        <v>163.4</v>
      </c>
      <c r="BW29">
        <v>401.2</v>
      </c>
      <c r="BX29">
        <v>437</v>
      </c>
      <c r="BY29">
        <v>81.8</v>
      </c>
      <c r="BZ29">
        <v>613.6</v>
      </c>
      <c r="CA29">
        <v>277.20000000000005</v>
      </c>
      <c r="CB29">
        <v>307.79999999999995</v>
      </c>
      <c r="CC29">
        <v>494</v>
      </c>
      <c r="CD29">
        <v>179</v>
      </c>
      <c r="CE29">
        <v>148</v>
      </c>
      <c r="CF29">
        <v>88.59999999999998</v>
      </c>
      <c r="CG29">
        <v>223.2</v>
      </c>
      <c r="CH29">
        <v>472.80000000000007</v>
      </c>
      <c r="CI29">
        <v>519.4</v>
      </c>
      <c r="CJ29">
        <v>292</v>
      </c>
      <c r="CK29">
        <v>391.6</v>
      </c>
      <c r="CL29">
        <v>561.79999999999995</v>
      </c>
      <c r="CM29">
        <v>264.8</v>
      </c>
      <c r="CN29">
        <v>317.60000000000002</v>
      </c>
      <c r="CO29">
        <v>305.8</v>
      </c>
      <c r="CP29">
        <v>145</v>
      </c>
      <c r="CQ29">
        <v>119</v>
      </c>
      <c r="CR29">
        <v>257</v>
      </c>
      <c r="CS29">
        <v>487</v>
      </c>
      <c r="CT29">
        <v>719.8</v>
      </c>
      <c r="CU29">
        <v>381.4</v>
      </c>
      <c r="CV29">
        <v>46</v>
      </c>
      <c r="CW29">
        <v>251.60000000000002</v>
      </c>
      <c r="CY29">
        <f t="shared" si="0"/>
        <v>312.44799999999992</v>
      </c>
      <c r="CZ29">
        <f t="shared" si="1"/>
        <v>312.44799999999992</v>
      </c>
    </row>
    <row r="30" spans="2:104" x14ac:dyDescent="0.25">
      <c r="B30">
        <v>170.2</v>
      </c>
      <c r="C30">
        <v>261</v>
      </c>
      <c r="D30">
        <v>593.20000000000005</v>
      </c>
      <c r="E30">
        <v>210.20000000000002</v>
      </c>
      <c r="F30">
        <v>235.2</v>
      </c>
      <c r="G30">
        <v>334</v>
      </c>
      <c r="H30">
        <v>671</v>
      </c>
      <c r="I30">
        <v>427</v>
      </c>
      <c r="J30">
        <v>820.4</v>
      </c>
      <c r="K30">
        <v>170</v>
      </c>
      <c r="L30">
        <v>359.8</v>
      </c>
      <c r="M30">
        <v>79.599999999999994</v>
      </c>
      <c r="N30">
        <v>394.59999999999997</v>
      </c>
      <c r="O30">
        <v>332.6</v>
      </c>
      <c r="P30">
        <v>293.59999999999991</v>
      </c>
      <c r="Q30">
        <v>364.6</v>
      </c>
      <c r="R30">
        <v>533.79999999999995</v>
      </c>
      <c r="S30">
        <v>12.6</v>
      </c>
      <c r="T30">
        <v>368</v>
      </c>
      <c r="U30">
        <v>390.2</v>
      </c>
      <c r="V30">
        <v>417</v>
      </c>
      <c r="W30">
        <v>407.8</v>
      </c>
      <c r="X30">
        <v>279</v>
      </c>
      <c r="Y30">
        <v>159.20000000000002</v>
      </c>
      <c r="Z30">
        <v>285.39999999999998</v>
      </c>
      <c r="AA30">
        <v>343</v>
      </c>
      <c r="AB30">
        <v>143.19999999999999</v>
      </c>
      <c r="AC30">
        <v>236.2</v>
      </c>
      <c r="AD30">
        <v>223.2</v>
      </c>
      <c r="AE30">
        <v>455.40000000000003</v>
      </c>
      <c r="AF30">
        <v>375.79999999999995</v>
      </c>
      <c r="AG30">
        <v>484.8</v>
      </c>
      <c r="AH30">
        <v>296.8</v>
      </c>
      <c r="AI30">
        <v>625.79999999999995</v>
      </c>
      <c r="AJ30">
        <v>321.39999999999998</v>
      </c>
      <c r="AK30">
        <v>570.4</v>
      </c>
      <c r="AL30">
        <v>89.2</v>
      </c>
      <c r="AM30">
        <v>653.6</v>
      </c>
      <c r="AN30">
        <v>346.59999999999997</v>
      </c>
      <c r="AO30">
        <v>319.2</v>
      </c>
      <c r="AP30">
        <v>216.2</v>
      </c>
      <c r="AQ30">
        <v>236.6</v>
      </c>
      <c r="AR30">
        <v>445.79999999999995</v>
      </c>
      <c r="AS30">
        <v>358.2</v>
      </c>
      <c r="AT30">
        <v>219.99999999999997</v>
      </c>
      <c r="AU30">
        <v>105.39999999999999</v>
      </c>
      <c r="AV30">
        <v>237.8</v>
      </c>
      <c r="AW30">
        <v>592</v>
      </c>
      <c r="AX30">
        <v>228</v>
      </c>
      <c r="AY30">
        <v>481.60000000000008</v>
      </c>
      <c r="AZ30">
        <v>417.20000000000005</v>
      </c>
      <c r="BA30">
        <v>151.6</v>
      </c>
      <c r="BB30">
        <v>216.20000000000002</v>
      </c>
      <c r="BC30">
        <v>308.00000000000006</v>
      </c>
      <c r="BD30">
        <v>630</v>
      </c>
      <c r="BE30">
        <v>689.40000000000009</v>
      </c>
      <c r="BF30">
        <v>349</v>
      </c>
      <c r="BG30">
        <v>236.2</v>
      </c>
      <c r="BH30">
        <v>347.2</v>
      </c>
      <c r="BI30">
        <v>423.4</v>
      </c>
      <c r="BJ30">
        <v>326</v>
      </c>
      <c r="BK30">
        <v>425.59999999999997</v>
      </c>
      <c r="BL30">
        <v>537.79999999999995</v>
      </c>
      <c r="BM30">
        <v>249.2</v>
      </c>
      <c r="BN30">
        <v>416.8</v>
      </c>
      <c r="BO30">
        <v>628.79999999999995</v>
      </c>
      <c r="BP30">
        <v>259.2</v>
      </c>
      <c r="BQ30">
        <v>178.2</v>
      </c>
      <c r="BR30">
        <v>70.2</v>
      </c>
      <c r="BS30">
        <v>131.80000000000001</v>
      </c>
      <c r="BT30">
        <v>189.2</v>
      </c>
      <c r="BU30">
        <v>444.2</v>
      </c>
      <c r="BV30">
        <v>428.40000000000009</v>
      </c>
      <c r="BW30">
        <v>199.39999999999998</v>
      </c>
      <c r="BX30">
        <v>237.20000000000002</v>
      </c>
      <c r="BY30">
        <v>251.6</v>
      </c>
      <c r="BZ30">
        <v>277.59999999999997</v>
      </c>
      <c r="CA30">
        <v>428.99999999999994</v>
      </c>
      <c r="CB30">
        <v>793.40000000000009</v>
      </c>
      <c r="CC30">
        <v>183.8</v>
      </c>
      <c r="CD30">
        <v>173.6</v>
      </c>
      <c r="CE30">
        <v>375.6</v>
      </c>
      <c r="CF30">
        <v>423.2</v>
      </c>
      <c r="CG30">
        <v>256.60000000000002</v>
      </c>
      <c r="CH30">
        <v>374.6</v>
      </c>
      <c r="CI30">
        <v>316</v>
      </c>
      <c r="CJ30">
        <v>283.40000000000003</v>
      </c>
      <c r="CK30">
        <v>405.79999999999995</v>
      </c>
      <c r="CL30">
        <v>253.20000000000002</v>
      </c>
      <c r="CM30">
        <v>427</v>
      </c>
      <c r="CN30">
        <v>399.2</v>
      </c>
      <c r="CO30">
        <v>233.6</v>
      </c>
      <c r="CP30">
        <v>278.2</v>
      </c>
      <c r="CQ30">
        <v>188.4</v>
      </c>
      <c r="CR30">
        <v>563.20000000000005</v>
      </c>
      <c r="CS30">
        <v>292.60000000000002</v>
      </c>
      <c r="CT30">
        <v>377</v>
      </c>
      <c r="CU30">
        <v>384</v>
      </c>
      <c r="CV30">
        <v>324.39999999999998</v>
      </c>
      <c r="CW30">
        <v>651.4</v>
      </c>
      <c r="CY30">
        <f t="shared" si="0"/>
        <v>345.82800000000009</v>
      </c>
      <c r="CZ30">
        <f t="shared" si="1"/>
        <v>345.82800000000009</v>
      </c>
    </row>
    <row r="31" spans="2:104" x14ac:dyDescent="0.25">
      <c r="B31">
        <v>495</v>
      </c>
      <c r="C31">
        <v>398.40000000000003</v>
      </c>
      <c r="D31">
        <v>184.6</v>
      </c>
      <c r="E31">
        <v>175.60000000000002</v>
      </c>
      <c r="F31">
        <v>216.4</v>
      </c>
      <c r="G31">
        <v>396</v>
      </c>
      <c r="H31">
        <v>359.6</v>
      </c>
      <c r="I31">
        <v>138.4</v>
      </c>
      <c r="J31">
        <v>271.2</v>
      </c>
      <c r="K31">
        <v>397.00000000000006</v>
      </c>
      <c r="L31">
        <v>185.6</v>
      </c>
      <c r="M31">
        <v>302.79999999999995</v>
      </c>
      <c r="N31">
        <v>440.6</v>
      </c>
      <c r="O31">
        <v>190.8</v>
      </c>
      <c r="P31">
        <v>416.6</v>
      </c>
      <c r="Q31">
        <v>606.20000000000005</v>
      </c>
      <c r="R31">
        <v>285</v>
      </c>
      <c r="S31">
        <v>170</v>
      </c>
      <c r="T31">
        <v>208.79999999999998</v>
      </c>
      <c r="U31">
        <v>542.20000000000005</v>
      </c>
      <c r="V31">
        <v>209.6</v>
      </c>
      <c r="W31">
        <v>206.6</v>
      </c>
      <c r="X31">
        <v>174.39999999999998</v>
      </c>
      <c r="Y31">
        <v>454.6</v>
      </c>
      <c r="Z31">
        <v>449.20000000000005</v>
      </c>
      <c r="AA31">
        <v>732.40000000000009</v>
      </c>
      <c r="AB31">
        <v>211.2</v>
      </c>
      <c r="AC31">
        <v>264</v>
      </c>
      <c r="AD31">
        <v>363.6</v>
      </c>
      <c r="AE31">
        <v>284.60000000000002</v>
      </c>
      <c r="AF31">
        <v>497.8</v>
      </c>
      <c r="AG31">
        <v>282</v>
      </c>
      <c r="AH31">
        <v>303.59999999999997</v>
      </c>
      <c r="AI31">
        <v>396.6</v>
      </c>
      <c r="AJ31">
        <v>365</v>
      </c>
      <c r="AK31">
        <v>332.59999999999997</v>
      </c>
      <c r="AL31">
        <v>306.20000000000005</v>
      </c>
      <c r="AM31">
        <v>476</v>
      </c>
      <c r="AN31">
        <v>564.4</v>
      </c>
      <c r="AO31">
        <v>68</v>
      </c>
      <c r="AP31">
        <v>213.8</v>
      </c>
      <c r="AQ31">
        <v>164.79999999999998</v>
      </c>
      <c r="AR31">
        <v>228.6</v>
      </c>
      <c r="AS31">
        <v>291.2</v>
      </c>
      <c r="AT31">
        <v>225.2</v>
      </c>
      <c r="AU31">
        <v>172</v>
      </c>
      <c r="AV31">
        <v>247.6</v>
      </c>
      <c r="AW31">
        <v>215.6</v>
      </c>
      <c r="AX31">
        <v>307.8</v>
      </c>
      <c r="AY31">
        <v>651.6</v>
      </c>
      <c r="AZ31">
        <v>419.4</v>
      </c>
      <c r="BA31">
        <v>122.6</v>
      </c>
      <c r="BB31">
        <v>265</v>
      </c>
      <c r="BC31">
        <v>515.40000000000009</v>
      </c>
      <c r="BD31">
        <v>221.6</v>
      </c>
      <c r="BE31">
        <v>311</v>
      </c>
      <c r="BF31">
        <v>474.19999999999993</v>
      </c>
      <c r="BG31">
        <v>138.6</v>
      </c>
      <c r="BH31">
        <v>69.800000000000011</v>
      </c>
      <c r="BI31">
        <v>244.79999999999998</v>
      </c>
      <c r="BJ31">
        <v>384.4</v>
      </c>
      <c r="BK31">
        <v>201.4</v>
      </c>
      <c r="BL31">
        <v>314.59999999999997</v>
      </c>
      <c r="BM31">
        <v>177.4</v>
      </c>
      <c r="BN31">
        <v>245.2</v>
      </c>
      <c r="BO31">
        <v>398.8</v>
      </c>
      <c r="BP31">
        <v>244.4</v>
      </c>
      <c r="BQ31">
        <v>205.8</v>
      </c>
      <c r="BR31">
        <v>211.60000000000002</v>
      </c>
      <c r="BS31">
        <v>84.6</v>
      </c>
      <c r="BT31">
        <v>343.19999999999993</v>
      </c>
      <c r="BU31">
        <v>319.99999999999994</v>
      </c>
      <c r="BV31">
        <v>314.79999999999995</v>
      </c>
      <c r="BW31">
        <v>373.59999999999997</v>
      </c>
      <c r="BX31">
        <v>479.8</v>
      </c>
      <c r="BY31">
        <v>508.4</v>
      </c>
      <c r="BZ31">
        <v>369.8</v>
      </c>
      <c r="CA31">
        <v>146.19999999999999</v>
      </c>
      <c r="CB31">
        <v>245.79999999999995</v>
      </c>
      <c r="CC31">
        <v>76</v>
      </c>
      <c r="CD31">
        <v>368.20000000000005</v>
      </c>
      <c r="CE31">
        <v>131.4</v>
      </c>
      <c r="CF31">
        <v>343.2</v>
      </c>
      <c r="CG31">
        <v>105.39999999999999</v>
      </c>
      <c r="CH31">
        <v>357.79999999999995</v>
      </c>
      <c r="CI31">
        <v>306.79999999999995</v>
      </c>
      <c r="CJ31">
        <v>298</v>
      </c>
      <c r="CK31">
        <v>539.20000000000005</v>
      </c>
      <c r="CL31">
        <v>332.59999999999997</v>
      </c>
      <c r="CM31">
        <v>59.600000000000009</v>
      </c>
      <c r="CN31">
        <v>329</v>
      </c>
      <c r="CO31">
        <v>167.60000000000002</v>
      </c>
      <c r="CP31">
        <v>585</v>
      </c>
      <c r="CQ31">
        <v>339</v>
      </c>
      <c r="CR31">
        <v>282.2</v>
      </c>
      <c r="CS31">
        <v>431.8</v>
      </c>
      <c r="CT31">
        <v>364.8</v>
      </c>
      <c r="CU31">
        <v>436.2</v>
      </c>
      <c r="CV31">
        <v>217.4</v>
      </c>
      <c r="CW31">
        <v>275.59999999999997</v>
      </c>
      <c r="CY31">
        <f t="shared" si="0"/>
        <v>307.404</v>
      </c>
      <c r="CZ31">
        <f t="shared" si="1"/>
        <v>307.404</v>
      </c>
    </row>
    <row r="32" spans="2:104" x14ac:dyDescent="0.25">
      <c r="B32">
        <v>377.6</v>
      </c>
      <c r="C32">
        <v>289</v>
      </c>
      <c r="D32">
        <v>303</v>
      </c>
      <c r="E32">
        <v>194.80000000000004</v>
      </c>
      <c r="F32">
        <v>224.39999999999998</v>
      </c>
      <c r="G32">
        <v>390.40000000000003</v>
      </c>
      <c r="H32">
        <v>378.8</v>
      </c>
      <c r="I32">
        <v>443.20000000000005</v>
      </c>
      <c r="J32">
        <v>215.8</v>
      </c>
      <c r="K32">
        <v>283.8</v>
      </c>
      <c r="L32">
        <v>485</v>
      </c>
      <c r="M32">
        <v>46.6</v>
      </c>
      <c r="N32">
        <v>358.6</v>
      </c>
      <c r="O32">
        <v>279.79999999999995</v>
      </c>
      <c r="P32">
        <v>165</v>
      </c>
      <c r="Q32">
        <v>353.6</v>
      </c>
      <c r="R32">
        <v>252.8</v>
      </c>
      <c r="S32">
        <v>175.4</v>
      </c>
      <c r="T32">
        <v>481.4</v>
      </c>
      <c r="U32">
        <v>282.60000000000002</v>
      </c>
      <c r="V32">
        <v>544.20000000000005</v>
      </c>
      <c r="W32">
        <v>288.2</v>
      </c>
      <c r="X32">
        <v>234.39999999999998</v>
      </c>
      <c r="Y32">
        <v>336.2</v>
      </c>
      <c r="Z32">
        <v>349.2</v>
      </c>
      <c r="AA32">
        <v>593.6</v>
      </c>
      <c r="AB32">
        <v>43</v>
      </c>
      <c r="AC32">
        <v>297.60000000000002</v>
      </c>
      <c r="AD32">
        <v>279.8</v>
      </c>
      <c r="AE32">
        <v>483.59999999999997</v>
      </c>
      <c r="AF32">
        <v>381.79999999999995</v>
      </c>
      <c r="AG32">
        <v>89.399999999999991</v>
      </c>
      <c r="AH32">
        <v>267.8</v>
      </c>
      <c r="AI32">
        <v>110.39999999999999</v>
      </c>
      <c r="AJ32">
        <v>258.59999999999997</v>
      </c>
      <c r="AK32">
        <v>34.199999999999996</v>
      </c>
      <c r="AL32">
        <v>398.79999999999995</v>
      </c>
      <c r="AM32">
        <v>74.2</v>
      </c>
      <c r="AN32">
        <v>148.4</v>
      </c>
      <c r="AO32">
        <v>578.40000000000009</v>
      </c>
      <c r="AP32">
        <v>364.99999999999994</v>
      </c>
      <c r="AQ32">
        <v>331.4</v>
      </c>
      <c r="AR32">
        <v>111</v>
      </c>
      <c r="AS32">
        <v>550.20000000000005</v>
      </c>
      <c r="AT32">
        <v>404.6</v>
      </c>
      <c r="AU32">
        <v>141.79999999999998</v>
      </c>
      <c r="AV32">
        <v>378.2</v>
      </c>
      <c r="AW32">
        <v>35.4</v>
      </c>
      <c r="AX32">
        <v>277.39999999999998</v>
      </c>
      <c r="AY32">
        <v>187.79999999999998</v>
      </c>
      <c r="AZ32">
        <v>460.20000000000005</v>
      </c>
      <c r="BA32">
        <v>524.6</v>
      </c>
      <c r="BB32">
        <v>314.00000000000006</v>
      </c>
      <c r="BC32">
        <v>216.20000000000002</v>
      </c>
      <c r="BD32">
        <v>519.79999999999995</v>
      </c>
      <c r="BE32">
        <v>597</v>
      </c>
      <c r="BF32">
        <v>383.2</v>
      </c>
      <c r="BG32">
        <v>246</v>
      </c>
      <c r="BH32">
        <v>114</v>
      </c>
      <c r="BI32">
        <v>611.20000000000005</v>
      </c>
      <c r="BJ32">
        <v>77.599999999999994</v>
      </c>
      <c r="BK32">
        <v>117</v>
      </c>
      <c r="BL32">
        <v>397.8</v>
      </c>
      <c r="BM32">
        <v>230.20000000000002</v>
      </c>
      <c r="BN32">
        <v>492.2</v>
      </c>
      <c r="BO32">
        <v>525.20000000000005</v>
      </c>
      <c r="BP32">
        <v>125.2</v>
      </c>
      <c r="BQ32">
        <v>248.4</v>
      </c>
      <c r="BR32">
        <v>424</v>
      </c>
      <c r="BS32">
        <v>386.8</v>
      </c>
      <c r="BT32">
        <v>401</v>
      </c>
      <c r="BU32">
        <v>146.6</v>
      </c>
      <c r="BV32">
        <v>270.20000000000005</v>
      </c>
      <c r="BW32">
        <v>392</v>
      </c>
      <c r="BX32">
        <v>781.2</v>
      </c>
      <c r="BY32">
        <v>231</v>
      </c>
      <c r="BZ32">
        <v>321</v>
      </c>
      <c r="CA32">
        <v>75.599999999999994</v>
      </c>
      <c r="CB32">
        <v>206</v>
      </c>
      <c r="CC32">
        <v>339.2</v>
      </c>
      <c r="CD32">
        <v>698.40000000000009</v>
      </c>
      <c r="CE32">
        <v>103.80000000000001</v>
      </c>
      <c r="CF32">
        <v>383.4</v>
      </c>
      <c r="CG32">
        <v>673</v>
      </c>
      <c r="CH32">
        <v>157.19999999999999</v>
      </c>
      <c r="CI32">
        <v>707.4</v>
      </c>
      <c r="CJ32">
        <v>414.8</v>
      </c>
      <c r="CK32">
        <v>329.20000000000005</v>
      </c>
      <c r="CL32">
        <v>398.59999999999997</v>
      </c>
      <c r="CM32">
        <v>261.8</v>
      </c>
      <c r="CN32">
        <v>300</v>
      </c>
      <c r="CO32">
        <v>235.60000000000002</v>
      </c>
      <c r="CP32">
        <v>325</v>
      </c>
      <c r="CQ32">
        <v>328.6</v>
      </c>
      <c r="CR32">
        <v>329.4</v>
      </c>
      <c r="CS32">
        <v>107.4</v>
      </c>
      <c r="CT32">
        <v>457.4</v>
      </c>
      <c r="CU32">
        <v>130.6</v>
      </c>
      <c r="CV32">
        <v>261.8</v>
      </c>
      <c r="CW32">
        <v>174.79999999999998</v>
      </c>
      <c r="CY32">
        <f t="shared" si="0"/>
        <v>315.08800000000002</v>
      </c>
      <c r="CZ32">
        <f t="shared" si="1"/>
        <v>315.08800000000002</v>
      </c>
    </row>
    <row r="33" spans="2:104" x14ac:dyDescent="0.25">
      <c r="B33">
        <v>328.6</v>
      </c>
      <c r="C33">
        <v>186.6</v>
      </c>
      <c r="D33">
        <v>65</v>
      </c>
      <c r="E33">
        <v>286.60000000000002</v>
      </c>
      <c r="F33">
        <v>415.19999999999993</v>
      </c>
      <c r="G33">
        <v>479.99999999999994</v>
      </c>
      <c r="H33">
        <v>228.00000000000003</v>
      </c>
      <c r="I33">
        <v>424.40000000000003</v>
      </c>
      <c r="J33">
        <v>54.4</v>
      </c>
      <c r="K33">
        <v>440.8</v>
      </c>
      <c r="L33">
        <v>438.4</v>
      </c>
      <c r="M33">
        <v>315.60000000000002</v>
      </c>
      <c r="N33">
        <v>235.39999999999998</v>
      </c>
      <c r="O33">
        <v>268.60000000000002</v>
      </c>
      <c r="P33">
        <v>52.800000000000004</v>
      </c>
      <c r="Q33">
        <v>109</v>
      </c>
      <c r="R33">
        <v>176.79999999999998</v>
      </c>
      <c r="S33">
        <v>292.2</v>
      </c>
      <c r="T33">
        <v>477.6</v>
      </c>
      <c r="U33">
        <v>225</v>
      </c>
      <c r="V33">
        <v>310.79999999999995</v>
      </c>
      <c r="W33">
        <v>253</v>
      </c>
      <c r="X33">
        <v>125.60000000000001</v>
      </c>
      <c r="Y33">
        <v>60.6</v>
      </c>
      <c r="Z33">
        <v>341</v>
      </c>
      <c r="AA33">
        <v>248.20000000000002</v>
      </c>
      <c r="AB33">
        <v>33.4</v>
      </c>
      <c r="AC33">
        <v>404</v>
      </c>
      <c r="AD33">
        <v>156.6</v>
      </c>
      <c r="AE33">
        <v>244.8</v>
      </c>
      <c r="AF33">
        <v>355.2</v>
      </c>
      <c r="AG33">
        <v>95.4</v>
      </c>
      <c r="AH33">
        <v>268.60000000000002</v>
      </c>
      <c r="AI33">
        <v>264.79999999999995</v>
      </c>
      <c r="AJ33">
        <v>402.8</v>
      </c>
      <c r="AK33">
        <v>422</v>
      </c>
      <c r="AL33">
        <v>223.59999999999997</v>
      </c>
      <c r="AM33">
        <v>238</v>
      </c>
      <c r="AN33">
        <v>432.20000000000005</v>
      </c>
      <c r="AO33">
        <v>325.39999999999998</v>
      </c>
      <c r="AP33">
        <v>865.19999999999993</v>
      </c>
      <c r="AQ33">
        <v>68.8</v>
      </c>
      <c r="AR33">
        <v>435.4</v>
      </c>
      <c r="AS33">
        <v>314.20000000000005</v>
      </c>
      <c r="AT33">
        <v>434.6</v>
      </c>
      <c r="AU33">
        <v>25.599999999999998</v>
      </c>
      <c r="AV33">
        <v>178.4</v>
      </c>
      <c r="AW33">
        <v>110.2</v>
      </c>
      <c r="AX33">
        <v>475.2</v>
      </c>
      <c r="AY33">
        <v>216.39999999999998</v>
      </c>
      <c r="AZ33">
        <v>676</v>
      </c>
      <c r="BA33">
        <v>410.59999999999997</v>
      </c>
      <c r="BB33">
        <v>344.2</v>
      </c>
      <c r="BC33">
        <v>336.6</v>
      </c>
      <c r="BD33">
        <v>243.4</v>
      </c>
      <c r="BE33">
        <v>451.79999999999995</v>
      </c>
      <c r="BF33">
        <v>259.60000000000002</v>
      </c>
      <c r="BG33">
        <v>223.2</v>
      </c>
      <c r="BH33">
        <v>313.8</v>
      </c>
      <c r="BI33">
        <v>285</v>
      </c>
      <c r="BJ33">
        <v>312.59999999999997</v>
      </c>
      <c r="BK33">
        <v>528.4</v>
      </c>
      <c r="BL33">
        <v>135.4</v>
      </c>
      <c r="BM33">
        <v>203.8</v>
      </c>
      <c r="BN33">
        <v>574.4</v>
      </c>
      <c r="BO33">
        <v>359.00000000000006</v>
      </c>
      <c r="BP33">
        <v>319.39999999999998</v>
      </c>
      <c r="BQ33">
        <v>321.2</v>
      </c>
      <c r="BR33">
        <v>155.20000000000002</v>
      </c>
      <c r="BS33">
        <v>593.20000000000005</v>
      </c>
      <c r="BT33">
        <v>485.8</v>
      </c>
      <c r="BU33">
        <v>3.5999999999999996</v>
      </c>
      <c r="BV33">
        <v>0</v>
      </c>
      <c r="BW33">
        <v>383.8</v>
      </c>
      <c r="BX33">
        <v>229.60000000000002</v>
      </c>
      <c r="BY33">
        <v>550.80000000000007</v>
      </c>
      <c r="BZ33">
        <v>483.4</v>
      </c>
      <c r="CA33">
        <v>278.60000000000002</v>
      </c>
      <c r="CB33">
        <v>527.6</v>
      </c>
      <c r="CC33">
        <v>448</v>
      </c>
      <c r="CD33">
        <v>90</v>
      </c>
      <c r="CE33">
        <v>351.4</v>
      </c>
      <c r="CF33">
        <v>209.4</v>
      </c>
      <c r="CG33">
        <v>119</v>
      </c>
      <c r="CH33">
        <v>332.4</v>
      </c>
      <c r="CI33">
        <v>499.6</v>
      </c>
      <c r="CJ33">
        <v>285.59999999999997</v>
      </c>
      <c r="CK33">
        <v>334</v>
      </c>
      <c r="CL33">
        <v>267.2</v>
      </c>
      <c r="CM33">
        <v>399.20000000000005</v>
      </c>
      <c r="CN33">
        <v>184.20000000000005</v>
      </c>
      <c r="CO33">
        <v>88</v>
      </c>
      <c r="CP33">
        <v>465.2</v>
      </c>
      <c r="CQ33">
        <v>216.8</v>
      </c>
      <c r="CR33">
        <v>301</v>
      </c>
      <c r="CS33">
        <v>42.6</v>
      </c>
      <c r="CT33">
        <v>473.2</v>
      </c>
      <c r="CU33">
        <v>368.19999999999993</v>
      </c>
      <c r="CV33">
        <v>163.20000000000002</v>
      </c>
      <c r="CW33">
        <v>529.79999999999995</v>
      </c>
      <c r="CY33">
        <f t="shared" si="0"/>
        <v>299.89000000000004</v>
      </c>
      <c r="CZ33">
        <f t="shared" si="1"/>
        <v>299.89000000000004</v>
      </c>
    </row>
    <row r="34" spans="2:104" x14ac:dyDescent="0.25">
      <c r="B34">
        <v>671.40000000000009</v>
      </c>
      <c r="C34">
        <v>120</v>
      </c>
      <c r="D34">
        <v>250.79999999999998</v>
      </c>
      <c r="E34">
        <v>211.2</v>
      </c>
      <c r="F34">
        <v>498.4</v>
      </c>
      <c r="G34">
        <v>393.4</v>
      </c>
      <c r="H34">
        <v>345</v>
      </c>
      <c r="I34">
        <v>549.20000000000005</v>
      </c>
      <c r="J34">
        <v>274.60000000000002</v>
      </c>
      <c r="K34">
        <v>341.4</v>
      </c>
      <c r="L34">
        <v>191.6</v>
      </c>
      <c r="M34">
        <v>372.2</v>
      </c>
      <c r="N34">
        <v>383.6</v>
      </c>
      <c r="O34">
        <v>656.40000000000009</v>
      </c>
      <c r="P34">
        <v>164.4</v>
      </c>
      <c r="Q34">
        <v>554.6</v>
      </c>
      <c r="R34">
        <v>517.4</v>
      </c>
      <c r="S34">
        <v>93</v>
      </c>
      <c r="T34">
        <v>305</v>
      </c>
      <c r="U34">
        <v>422.4</v>
      </c>
      <c r="V34">
        <v>391</v>
      </c>
      <c r="W34">
        <v>448.40000000000003</v>
      </c>
      <c r="X34">
        <v>257</v>
      </c>
      <c r="Y34">
        <v>180.6</v>
      </c>
      <c r="Z34">
        <v>322</v>
      </c>
      <c r="AA34">
        <v>303.39999999999998</v>
      </c>
      <c r="AB34">
        <v>164.79999999999998</v>
      </c>
      <c r="AC34">
        <v>523.80000000000007</v>
      </c>
      <c r="AD34">
        <v>352.2</v>
      </c>
      <c r="AE34">
        <v>197</v>
      </c>
      <c r="AF34">
        <v>502.79999999999995</v>
      </c>
      <c r="AG34">
        <v>427</v>
      </c>
      <c r="AH34">
        <v>231.8</v>
      </c>
      <c r="AI34">
        <v>232.79999999999998</v>
      </c>
      <c r="AJ34">
        <v>152.60000000000002</v>
      </c>
      <c r="AK34">
        <v>472.4</v>
      </c>
      <c r="AL34">
        <v>343.20000000000005</v>
      </c>
      <c r="AM34">
        <v>319</v>
      </c>
      <c r="AN34">
        <v>296.2</v>
      </c>
      <c r="AO34">
        <v>637.79999999999995</v>
      </c>
      <c r="AP34">
        <v>331</v>
      </c>
      <c r="AQ34">
        <v>287</v>
      </c>
      <c r="AR34">
        <v>301.60000000000002</v>
      </c>
      <c r="AS34">
        <v>851</v>
      </c>
      <c r="AT34">
        <v>597.79999999999995</v>
      </c>
      <c r="AU34">
        <v>286.80000000000007</v>
      </c>
      <c r="AV34">
        <v>243.6</v>
      </c>
      <c r="AW34">
        <v>201.99999999999997</v>
      </c>
      <c r="AX34">
        <v>385</v>
      </c>
      <c r="AY34">
        <v>371.20000000000005</v>
      </c>
      <c r="AZ34">
        <v>484.8</v>
      </c>
      <c r="BA34">
        <v>352.4</v>
      </c>
      <c r="BB34">
        <v>129</v>
      </c>
      <c r="BC34">
        <v>305.19999999999993</v>
      </c>
      <c r="BD34">
        <v>312.2</v>
      </c>
      <c r="BE34">
        <v>333.2</v>
      </c>
      <c r="BF34">
        <v>381.40000000000003</v>
      </c>
      <c r="BG34">
        <v>42.6</v>
      </c>
      <c r="BH34">
        <v>133.6</v>
      </c>
      <c r="BI34">
        <v>240.59999999999997</v>
      </c>
      <c r="BJ34">
        <v>163.80000000000001</v>
      </c>
      <c r="BK34">
        <v>495.2</v>
      </c>
      <c r="BL34">
        <v>91.600000000000009</v>
      </c>
      <c r="BM34">
        <v>535.79999999999995</v>
      </c>
      <c r="BN34">
        <v>158.4</v>
      </c>
      <c r="BO34">
        <v>133.4</v>
      </c>
      <c r="BP34">
        <v>201.00000000000003</v>
      </c>
      <c r="BQ34">
        <v>390.20000000000005</v>
      </c>
      <c r="BR34">
        <v>410.79999999999995</v>
      </c>
      <c r="BS34">
        <v>326.20000000000005</v>
      </c>
      <c r="BT34">
        <v>302.60000000000002</v>
      </c>
      <c r="BU34">
        <v>352.4</v>
      </c>
      <c r="BV34">
        <v>120</v>
      </c>
      <c r="BW34">
        <v>216.79999999999998</v>
      </c>
      <c r="BX34">
        <v>264.2</v>
      </c>
      <c r="BY34">
        <v>384.6</v>
      </c>
      <c r="BZ34">
        <v>165.2</v>
      </c>
      <c r="CA34">
        <v>223.2</v>
      </c>
      <c r="CB34">
        <v>509.20000000000005</v>
      </c>
      <c r="CC34">
        <v>209</v>
      </c>
      <c r="CD34">
        <v>441</v>
      </c>
      <c r="CE34">
        <v>255</v>
      </c>
      <c r="CF34">
        <v>125.39999999999999</v>
      </c>
      <c r="CG34">
        <v>361.4</v>
      </c>
      <c r="CH34">
        <v>783.4</v>
      </c>
      <c r="CI34">
        <v>255.2</v>
      </c>
      <c r="CJ34">
        <v>518.6</v>
      </c>
      <c r="CK34">
        <v>462.8</v>
      </c>
      <c r="CL34">
        <v>290.2</v>
      </c>
      <c r="CM34">
        <v>181.60000000000002</v>
      </c>
      <c r="CN34">
        <v>44.600000000000009</v>
      </c>
      <c r="CO34">
        <v>148.59999999999997</v>
      </c>
      <c r="CP34">
        <v>177.6</v>
      </c>
      <c r="CQ34">
        <v>191.2</v>
      </c>
      <c r="CR34">
        <v>165.2</v>
      </c>
      <c r="CS34">
        <v>106.8</v>
      </c>
      <c r="CT34">
        <v>177.60000000000002</v>
      </c>
      <c r="CU34">
        <v>115</v>
      </c>
      <c r="CV34">
        <v>71.400000000000006</v>
      </c>
      <c r="CW34">
        <v>411.19999999999993</v>
      </c>
      <c r="CY34">
        <f t="shared" ref="CY34:CY65" si="2">AVERAGE(B34:CW34)</f>
        <v>315.81199999999995</v>
      </c>
      <c r="CZ34">
        <f t="shared" ref="CZ34:CZ65" si="3">AVERAGE(INDEX(ABS(B34:CW34),0,0))</f>
        <v>315.81199999999995</v>
      </c>
    </row>
    <row r="35" spans="2:104" x14ac:dyDescent="0.25">
      <c r="B35">
        <v>187</v>
      </c>
      <c r="C35">
        <v>418.8</v>
      </c>
      <c r="D35">
        <v>300.60000000000002</v>
      </c>
      <c r="E35">
        <v>177.4</v>
      </c>
      <c r="F35">
        <v>540.6</v>
      </c>
      <c r="G35">
        <v>620.6</v>
      </c>
      <c r="H35">
        <v>448.8</v>
      </c>
      <c r="I35">
        <v>75.599999999999994</v>
      </c>
      <c r="J35">
        <v>314.39999999999998</v>
      </c>
      <c r="K35">
        <v>378.40000000000003</v>
      </c>
      <c r="L35">
        <v>256.2</v>
      </c>
      <c r="M35">
        <v>231</v>
      </c>
      <c r="N35">
        <v>376.59999999999997</v>
      </c>
      <c r="O35">
        <v>231.6</v>
      </c>
      <c r="P35">
        <v>96.800000000000011</v>
      </c>
      <c r="Q35">
        <v>445.59999999999997</v>
      </c>
      <c r="R35">
        <v>221.79999999999998</v>
      </c>
      <c r="S35">
        <v>87.8</v>
      </c>
      <c r="T35">
        <v>335.40000000000003</v>
      </c>
      <c r="U35">
        <v>397.6</v>
      </c>
      <c r="V35">
        <v>304.39999999999998</v>
      </c>
      <c r="W35">
        <v>96.6</v>
      </c>
      <c r="X35">
        <v>312.20000000000005</v>
      </c>
      <c r="Y35">
        <v>329.59999999999991</v>
      </c>
      <c r="Z35">
        <v>401.2</v>
      </c>
      <c r="AA35">
        <v>335.6</v>
      </c>
      <c r="AB35">
        <v>227.40000000000003</v>
      </c>
      <c r="AC35">
        <v>202.6</v>
      </c>
      <c r="AD35">
        <v>313.8</v>
      </c>
      <c r="AE35">
        <v>102</v>
      </c>
      <c r="AF35">
        <v>522.6</v>
      </c>
      <c r="AG35">
        <v>331.59999999999997</v>
      </c>
      <c r="AH35">
        <v>323.60000000000002</v>
      </c>
      <c r="AI35">
        <v>64.399999999999991</v>
      </c>
      <c r="AJ35">
        <v>292.60000000000002</v>
      </c>
      <c r="AK35">
        <v>306</v>
      </c>
      <c r="AL35">
        <v>327</v>
      </c>
      <c r="AM35">
        <v>388</v>
      </c>
      <c r="AN35">
        <v>325.60000000000002</v>
      </c>
      <c r="AO35">
        <v>192.2</v>
      </c>
      <c r="AP35">
        <v>636.4</v>
      </c>
      <c r="AQ35">
        <v>332.79999999999995</v>
      </c>
      <c r="AR35">
        <v>263.59999999999997</v>
      </c>
      <c r="AS35">
        <v>179.8</v>
      </c>
      <c r="AT35">
        <v>425.19999999999993</v>
      </c>
      <c r="AU35">
        <v>537.4</v>
      </c>
      <c r="AV35">
        <v>210.8</v>
      </c>
      <c r="AW35">
        <v>173.39999999999998</v>
      </c>
      <c r="AX35">
        <v>568.79999999999995</v>
      </c>
      <c r="AY35">
        <v>458</v>
      </c>
      <c r="AZ35">
        <v>372.79999999999995</v>
      </c>
      <c r="BA35">
        <v>244</v>
      </c>
      <c r="BB35">
        <v>305.39999999999998</v>
      </c>
      <c r="BC35">
        <v>388.2</v>
      </c>
      <c r="BD35">
        <v>214.4</v>
      </c>
      <c r="BE35">
        <v>301.20000000000005</v>
      </c>
      <c r="BF35">
        <v>107.60000000000001</v>
      </c>
      <c r="BG35">
        <v>477.40000000000003</v>
      </c>
      <c r="BH35">
        <v>507.8</v>
      </c>
      <c r="BI35">
        <v>452.19999999999993</v>
      </c>
      <c r="BJ35">
        <v>196.20000000000002</v>
      </c>
      <c r="BK35">
        <v>222.20000000000002</v>
      </c>
      <c r="BL35">
        <v>279.8</v>
      </c>
      <c r="BM35">
        <v>350.4</v>
      </c>
      <c r="BN35">
        <v>509.79999999999995</v>
      </c>
      <c r="BO35">
        <v>256.39999999999998</v>
      </c>
      <c r="BP35">
        <v>16.399999999999999</v>
      </c>
      <c r="BQ35">
        <v>237.8</v>
      </c>
      <c r="BR35">
        <v>139</v>
      </c>
      <c r="BS35">
        <v>423.8</v>
      </c>
      <c r="BT35">
        <v>700.8</v>
      </c>
      <c r="BU35">
        <v>249.6</v>
      </c>
      <c r="BV35">
        <v>234.2</v>
      </c>
      <c r="BW35">
        <v>463.99999999999994</v>
      </c>
      <c r="BX35">
        <v>764.80000000000007</v>
      </c>
      <c r="BY35">
        <v>336.8</v>
      </c>
      <c r="BZ35">
        <v>524.20000000000005</v>
      </c>
      <c r="CA35">
        <v>423.00000000000006</v>
      </c>
      <c r="CB35">
        <v>290.40000000000003</v>
      </c>
      <c r="CC35">
        <v>176.4</v>
      </c>
      <c r="CD35">
        <v>464.6</v>
      </c>
      <c r="CE35">
        <v>195.2</v>
      </c>
      <c r="CF35">
        <v>88.2</v>
      </c>
      <c r="CG35">
        <v>485.4</v>
      </c>
      <c r="CH35">
        <v>359.2</v>
      </c>
      <c r="CI35">
        <v>579.40000000000009</v>
      </c>
      <c r="CJ35">
        <v>428.80000000000007</v>
      </c>
      <c r="CK35">
        <v>426.99999999999994</v>
      </c>
      <c r="CL35">
        <v>546</v>
      </c>
      <c r="CM35">
        <v>142.19999999999999</v>
      </c>
      <c r="CN35">
        <v>345.6</v>
      </c>
      <c r="CO35">
        <v>159.39999999999998</v>
      </c>
      <c r="CP35">
        <v>349</v>
      </c>
      <c r="CQ35">
        <v>130.6</v>
      </c>
      <c r="CR35">
        <v>73</v>
      </c>
      <c r="CS35">
        <v>74.400000000000006</v>
      </c>
      <c r="CT35">
        <v>445.4</v>
      </c>
      <c r="CU35">
        <v>252.6</v>
      </c>
      <c r="CV35">
        <v>440.4</v>
      </c>
      <c r="CW35">
        <v>257.2</v>
      </c>
      <c r="CY35">
        <f t="shared" si="2"/>
        <v>320.38400000000013</v>
      </c>
      <c r="CZ35">
        <f t="shared" si="3"/>
        <v>320.38400000000013</v>
      </c>
    </row>
    <row r="36" spans="2:104" x14ac:dyDescent="0.25">
      <c r="B36">
        <v>235.79999999999998</v>
      </c>
      <c r="C36">
        <v>496.6</v>
      </c>
      <c r="D36">
        <v>440</v>
      </c>
      <c r="E36">
        <v>215</v>
      </c>
      <c r="F36">
        <v>49.6</v>
      </c>
      <c r="G36">
        <v>287.60000000000002</v>
      </c>
      <c r="H36">
        <v>179.20000000000002</v>
      </c>
      <c r="I36">
        <v>203</v>
      </c>
      <c r="J36">
        <v>372.59999999999997</v>
      </c>
      <c r="K36">
        <v>293</v>
      </c>
      <c r="L36">
        <v>513</v>
      </c>
      <c r="M36">
        <v>431.2</v>
      </c>
      <c r="N36">
        <v>542.6</v>
      </c>
      <c r="O36">
        <v>444.20000000000005</v>
      </c>
      <c r="P36">
        <v>252.8</v>
      </c>
      <c r="Q36">
        <v>449.4</v>
      </c>
      <c r="R36">
        <v>272.39999999999998</v>
      </c>
      <c r="S36">
        <v>11.6</v>
      </c>
      <c r="T36">
        <v>331.4</v>
      </c>
      <c r="U36">
        <v>235.2</v>
      </c>
      <c r="V36">
        <v>281.2</v>
      </c>
      <c r="W36">
        <v>451.8</v>
      </c>
      <c r="X36">
        <v>668</v>
      </c>
      <c r="Y36">
        <v>582.19999999999993</v>
      </c>
      <c r="Z36">
        <v>183.8</v>
      </c>
      <c r="AA36">
        <v>252.79999999999998</v>
      </c>
      <c r="AB36">
        <v>124.2</v>
      </c>
      <c r="AC36">
        <v>455.59999999999997</v>
      </c>
      <c r="AD36">
        <v>565.79999999999995</v>
      </c>
      <c r="AE36">
        <v>130.80000000000001</v>
      </c>
      <c r="AF36">
        <v>220.8</v>
      </c>
      <c r="AG36">
        <v>285.8</v>
      </c>
      <c r="AH36">
        <v>45.800000000000004</v>
      </c>
      <c r="AI36">
        <v>49.4</v>
      </c>
      <c r="AJ36">
        <v>127.60000000000001</v>
      </c>
      <c r="AK36">
        <v>54.8</v>
      </c>
      <c r="AL36">
        <v>551.79999999999995</v>
      </c>
      <c r="AM36">
        <v>205.8</v>
      </c>
      <c r="AN36">
        <v>397</v>
      </c>
      <c r="AO36">
        <v>105.2</v>
      </c>
      <c r="AP36">
        <v>382.99999999999994</v>
      </c>
      <c r="AQ36">
        <v>178.6</v>
      </c>
      <c r="AR36">
        <v>361.8</v>
      </c>
      <c r="AS36">
        <v>568.79999999999995</v>
      </c>
      <c r="AT36">
        <v>127.4</v>
      </c>
      <c r="AU36">
        <v>391.6</v>
      </c>
      <c r="AV36">
        <v>338.4</v>
      </c>
      <c r="AW36">
        <v>45.800000000000004</v>
      </c>
      <c r="AX36">
        <v>75.2</v>
      </c>
      <c r="AY36">
        <v>285.60000000000002</v>
      </c>
      <c r="AZ36">
        <v>234.2</v>
      </c>
      <c r="BA36">
        <v>126.60000000000001</v>
      </c>
      <c r="BB36">
        <v>434.6</v>
      </c>
      <c r="BC36">
        <v>153.00000000000003</v>
      </c>
      <c r="BD36">
        <v>483.80000000000007</v>
      </c>
      <c r="BE36">
        <v>370.8</v>
      </c>
      <c r="BF36">
        <v>381.8</v>
      </c>
      <c r="BG36">
        <v>346.2</v>
      </c>
      <c r="BH36">
        <v>339</v>
      </c>
      <c r="BI36">
        <v>63.4</v>
      </c>
      <c r="BJ36">
        <v>78.600000000000009</v>
      </c>
      <c r="BK36">
        <v>167.20000000000002</v>
      </c>
      <c r="BL36">
        <v>127</v>
      </c>
      <c r="BM36">
        <v>210</v>
      </c>
      <c r="BN36">
        <v>266</v>
      </c>
      <c r="BO36">
        <v>438.20000000000005</v>
      </c>
      <c r="BP36">
        <v>172.6</v>
      </c>
      <c r="BQ36">
        <v>326.39999999999998</v>
      </c>
      <c r="BR36">
        <v>551.4</v>
      </c>
      <c r="BS36">
        <v>131.4</v>
      </c>
      <c r="BT36">
        <v>624</v>
      </c>
      <c r="BU36">
        <v>334.8</v>
      </c>
      <c r="BV36">
        <v>311.60000000000002</v>
      </c>
      <c r="BW36">
        <v>388.2</v>
      </c>
      <c r="BX36">
        <v>281.39999999999998</v>
      </c>
      <c r="BY36">
        <v>358.2</v>
      </c>
      <c r="BZ36">
        <v>22</v>
      </c>
      <c r="CA36">
        <v>497.8</v>
      </c>
      <c r="CB36">
        <v>247.6</v>
      </c>
      <c r="CC36">
        <v>253</v>
      </c>
      <c r="CD36">
        <v>409.8</v>
      </c>
      <c r="CE36">
        <v>364.19999999999993</v>
      </c>
      <c r="CF36">
        <v>342.4</v>
      </c>
      <c r="CG36">
        <v>565.4</v>
      </c>
      <c r="CH36">
        <v>160.4</v>
      </c>
      <c r="CI36">
        <v>325.60000000000002</v>
      </c>
      <c r="CJ36">
        <v>620.6</v>
      </c>
      <c r="CK36">
        <v>663.6</v>
      </c>
      <c r="CL36">
        <v>678.4</v>
      </c>
      <c r="CM36">
        <v>231.39999999999998</v>
      </c>
      <c r="CN36">
        <v>163</v>
      </c>
      <c r="CO36">
        <v>485.8</v>
      </c>
      <c r="CP36">
        <v>201.60000000000002</v>
      </c>
      <c r="CQ36">
        <v>452.2</v>
      </c>
      <c r="CR36">
        <v>322</v>
      </c>
      <c r="CS36">
        <v>122.00000000000001</v>
      </c>
      <c r="CT36">
        <v>196.79999999999998</v>
      </c>
      <c r="CU36">
        <v>46.4</v>
      </c>
      <c r="CV36">
        <v>179.2</v>
      </c>
      <c r="CW36">
        <v>224.20000000000002</v>
      </c>
      <c r="CY36">
        <f t="shared" si="2"/>
        <v>302.28399999999999</v>
      </c>
      <c r="CZ36">
        <f t="shared" si="3"/>
        <v>302.28399999999999</v>
      </c>
    </row>
    <row r="37" spans="2:104" x14ac:dyDescent="0.25">
      <c r="B37">
        <v>432.4</v>
      </c>
      <c r="C37">
        <v>712.8</v>
      </c>
      <c r="D37">
        <v>248.59999999999997</v>
      </c>
      <c r="E37">
        <v>244.79999999999998</v>
      </c>
      <c r="F37">
        <v>162.19999999999999</v>
      </c>
      <c r="G37">
        <v>241.6</v>
      </c>
      <c r="H37">
        <v>250.4</v>
      </c>
      <c r="I37">
        <v>268.00000000000006</v>
      </c>
      <c r="J37">
        <v>209</v>
      </c>
      <c r="K37">
        <v>624.4</v>
      </c>
      <c r="L37">
        <v>313.8</v>
      </c>
      <c r="M37">
        <v>544.19999999999993</v>
      </c>
      <c r="N37">
        <v>679</v>
      </c>
      <c r="O37">
        <v>234</v>
      </c>
      <c r="P37">
        <v>316.40000000000003</v>
      </c>
      <c r="Q37">
        <v>194.8</v>
      </c>
      <c r="R37">
        <v>108.80000000000003</v>
      </c>
      <c r="S37">
        <v>47.6</v>
      </c>
      <c r="T37">
        <v>158.6</v>
      </c>
      <c r="U37">
        <v>184.79999999999998</v>
      </c>
      <c r="V37">
        <v>363.59999999999997</v>
      </c>
      <c r="W37">
        <v>265.40000000000003</v>
      </c>
      <c r="X37">
        <v>93.4</v>
      </c>
      <c r="Y37">
        <v>219.4</v>
      </c>
      <c r="Z37">
        <v>173</v>
      </c>
      <c r="AA37">
        <v>379.4</v>
      </c>
      <c r="AB37">
        <v>451</v>
      </c>
      <c r="AC37">
        <v>335.6</v>
      </c>
      <c r="AD37">
        <v>675.6</v>
      </c>
      <c r="AE37">
        <v>235.79999999999998</v>
      </c>
      <c r="AF37">
        <v>458.8</v>
      </c>
      <c r="AG37">
        <v>120.80000000000001</v>
      </c>
      <c r="AH37">
        <v>386.6</v>
      </c>
      <c r="AI37">
        <v>36.200000000000003</v>
      </c>
      <c r="AJ37">
        <v>129.80000000000001</v>
      </c>
      <c r="AK37">
        <v>572.20000000000005</v>
      </c>
      <c r="AL37">
        <v>739</v>
      </c>
      <c r="AM37">
        <v>163.4</v>
      </c>
      <c r="AN37">
        <v>253.60000000000002</v>
      </c>
      <c r="AO37">
        <v>284</v>
      </c>
      <c r="AP37">
        <v>326.60000000000002</v>
      </c>
      <c r="AQ37">
        <v>301.60000000000002</v>
      </c>
      <c r="AR37">
        <v>565.80000000000007</v>
      </c>
      <c r="AS37">
        <v>265.60000000000002</v>
      </c>
      <c r="AT37">
        <v>423.6</v>
      </c>
      <c r="AU37">
        <v>173.8</v>
      </c>
      <c r="AV37">
        <v>409.59999999999997</v>
      </c>
      <c r="AW37">
        <v>127.39999999999999</v>
      </c>
      <c r="AX37">
        <v>212.8</v>
      </c>
      <c r="AY37">
        <v>268.2</v>
      </c>
      <c r="AZ37">
        <v>542.4</v>
      </c>
      <c r="BA37">
        <v>217.79999999999998</v>
      </c>
      <c r="BB37">
        <v>171.20000000000002</v>
      </c>
      <c r="BC37">
        <v>473.2</v>
      </c>
      <c r="BD37">
        <v>260.59999999999997</v>
      </c>
      <c r="BE37">
        <v>334.8</v>
      </c>
      <c r="BF37">
        <v>170.2</v>
      </c>
      <c r="BG37">
        <v>387.8</v>
      </c>
      <c r="BH37">
        <v>61</v>
      </c>
      <c r="BI37">
        <v>202.6</v>
      </c>
      <c r="BJ37">
        <v>475.4</v>
      </c>
      <c r="BK37">
        <v>232.8</v>
      </c>
      <c r="BL37">
        <v>387.20000000000005</v>
      </c>
      <c r="BM37">
        <v>691.40000000000009</v>
      </c>
      <c r="BN37">
        <v>130.6</v>
      </c>
      <c r="BO37">
        <v>223.2</v>
      </c>
      <c r="BP37">
        <v>182.6</v>
      </c>
      <c r="BQ37">
        <v>539.4</v>
      </c>
      <c r="BR37">
        <v>91.8</v>
      </c>
      <c r="BS37">
        <v>257</v>
      </c>
      <c r="BT37">
        <v>517.79999999999995</v>
      </c>
      <c r="BU37">
        <v>336.59999999999997</v>
      </c>
      <c r="BV37">
        <v>75.400000000000006</v>
      </c>
      <c r="BW37">
        <v>277</v>
      </c>
      <c r="BX37">
        <v>338.8</v>
      </c>
      <c r="BY37">
        <v>187.79999999999998</v>
      </c>
      <c r="BZ37">
        <v>229.8</v>
      </c>
      <c r="CA37">
        <v>300.59999999999997</v>
      </c>
      <c r="CB37">
        <v>215.00000000000003</v>
      </c>
      <c r="CC37">
        <v>367.6</v>
      </c>
      <c r="CD37">
        <v>368.19999999999993</v>
      </c>
      <c r="CE37">
        <v>100.80000000000001</v>
      </c>
      <c r="CF37">
        <v>344.4</v>
      </c>
      <c r="CG37">
        <v>441.8</v>
      </c>
      <c r="CH37">
        <v>487.40000000000003</v>
      </c>
      <c r="CI37">
        <v>301</v>
      </c>
      <c r="CJ37">
        <v>350.99999999999994</v>
      </c>
      <c r="CK37">
        <v>538</v>
      </c>
      <c r="CL37">
        <v>296.39999999999998</v>
      </c>
      <c r="CM37">
        <v>644.20000000000005</v>
      </c>
      <c r="CN37">
        <v>141.80000000000001</v>
      </c>
      <c r="CO37">
        <v>285.39999999999998</v>
      </c>
      <c r="CP37">
        <v>269.8</v>
      </c>
      <c r="CQ37">
        <v>261.2</v>
      </c>
      <c r="CR37">
        <v>284</v>
      </c>
      <c r="CS37">
        <v>352.20000000000005</v>
      </c>
      <c r="CT37">
        <v>261.20000000000005</v>
      </c>
      <c r="CU37">
        <v>219.79999999999998</v>
      </c>
      <c r="CV37">
        <v>63</v>
      </c>
      <c r="CW37">
        <v>599.6</v>
      </c>
      <c r="CY37">
        <f t="shared" si="2"/>
        <v>310.78399999999993</v>
      </c>
      <c r="CZ37">
        <f t="shared" si="3"/>
        <v>310.78399999999993</v>
      </c>
    </row>
    <row r="38" spans="2:104" x14ac:dyDescent="0.25">
      <c r="B38">
        <v>395.2</v>
      </c>
      <c r="C38">
        <v>134.19999999999999</v>
      </c>
      <c r="D38">
        <v>278.79999999999995</v>
      </c>
      <c r="E38">
        <v>320.60000000000002</v>
      </c>
      <c r="F38">
        <v>199</v>
      </c>
      <c r="G38">
        <v>259.60000000000002</v>
      </c>
      <c r="H38">
        <v>311.2</v>
      </c>
      <c r="I38">
        <v>621.20000000000005</v>
      </c>
      <c r="J38">
        <v>397.59999999999997</v>
      </c>
      <c r="K38">
        <v>476.20000000000005</v>
      </c>
      <c r="L38">
        <v>336.20000000000005</v>
      </c>
      <c r="M38">
        <v>566</v>
      </c>
      <c r="N38">
        <v>133.60000000000002</v>
      </c>
      <c r="O38">
        <v>372.8</v>
      </c>
      <c r="P38">
        <v>237.2</v>
      </c>
      <c r="Q38">
        <v>331.8</v>
      </c>
      <c r="R38">
        <v>211.79999999999998</v>
      </c>
      <c r="S38">
        <v>171.8</v>
      </c>
      <c r="T38">
        <v>119.19999999999999</v>
      </c>
      <c r="U38">
        <v>215.2</v>
      </c>
      <c r="V38">
        <v>652.20000000000005</v>
      </c>
      <c r="W38">
        <v>188.39999999999998</v>
      </c>
      <c r="X38">
        <v>189.79999999999998</v>
      </c>
      <c r="Y38">
        <v>151.99999999999997</v>
      </c>
      <c r="Z38">
        <v>142.6</v>
      </c>
      <c r="AA38">
        <v>72.8</v>
      </c>
      <c r="AB38">
        <v>176.8</v>
      </c>
      <c r="AC38">
        <v>117.4</v>
      </c>
      <c r="AD38">
        <v>429.4</v>
      </c>
      <c r="AE38">
        <v>237.2</v>
      </c>
      <c r="AF38">
        <v>221.8</v>
      </c>
      <c r="AG38">
        <v>248.8</v>
      </c>
      <c r="AH38">
        <v>389.6</v>
      </c>
      <c r="AI38">
        <v>206.4</v>
      </c>
      <c r="AJ38">
        <v>306.2</v>
      </c>
      <c r="AK38">
        <v>198.2</v>
      </c>
      <c r="AL38">
        <v>415.4</v>
      </c>
      <c r="AM38">
        <v>487.20000000000005</v>
      </c>
      <c r="AN38">
        <v>340.40000000000003</v>
      </c>
      <c r="AO38">
        <v>468.40000000000003</v>
      </c>
      <c r="AP38">
        <v>270.60000000000002</v>
      </c>
      <c r="AQ38">
        <v>409</v>
      </c>
      <c r="AR38">
        <v>346.8</v>
      </c>
      <c r="AS38">
        <v>314</v>
      </c>
      <c r="AT38">
        <v>613</v>
      </c>
      <c r="AU38">
        <v>229.8</v>
      </c>
      <c r="AV38">
        <v>270.8</v>
      </c>
      <c r="AW38">
        <v>255.8</v>
      </c>
      <c r="AX38">
        <v>356</v>
      </c>
      <c r="AY38">
        <v>215.60000000000002</v>
      </c>
      <c r="AZ38">
        <v>113.2</v>
      </c>
      <c r="BA38">
        <v>111.79999999999998</v>
      </c>
      <c r="BB38">
        <v>336.59999999999997</v>
      </c>
      <c r="BC38">
        <v>796</v>
      </c>
      <c r="BD38">
        <v>401.4</v>
      </c>
      <c r="BE38">
        <v>252.6</v>
      </c>
      <c r="BF38">
        <v>414.6</v>
      </c>
      <c r="BG38">
        <v>374.20000000000005</v>
      </c>
      <c r="BH38">
        <v>754.19999999999993</v>
      </c>
      <c r="BI38">
        <v>164.8</v>
      </c>
      <c r="BJ38">
        <v>476.4</v>
      </c>
      <c r="BK38">
        <v>312.59999999999997</v>
      </c>
      <c r="BL38">
        <v>217.2</v>
      </c>
      <c r="BM38">
        <v>329.2</v>
      </c>
      <c r="BN38">
        <v>314.79999999999995</v>
      </c>
      <c r="BO38">
        <v>360.80000000000007</v>
      </c>
      <c r="BP38">
        <v>283.2</v>
      </c>
      <c r="BQ38">
        <v>216</v>
      </c>
      <c r="BR38">
        <v>287.40000000000003</v>
      </c>
      <c r="BS38">
        <v>407.00000000000006</v>
      </c>
      <c r="BT38">
        <v>664.6</v>
      </c>
      <c r="BU38">
        <v>361</v>
      </c>
      <c r="BV38">
        <v>348</v>
      </c>
      <c r="BW38">
        <v>327.8</v>
      </c>
      <c r="BX38">
        <v>511.20000000000005</v>
      </c>
      <c r="BY38">
        <v>130.4</v>
      </c>
      <c r="BZ38">
        <v>502.6</v>
      </c>
      <c r="CA38">
        <v>172.8</v>
      </c>
      <c r="CB38">
        <v>498</v>
      </c>
      <c r="CC38">
        <v>62</v>
      </c>
      <c r="CD38">
        <v>498.40000000000003</v>
      </c>
      <c r="CE38">
        <v>554.20000000000005</v>
      </c>
      <c r="CF38">
        <v>546.20000000000005</v>
      </c>
      <c r="CG38">
        <v>88.600000000000009</v>
      </c>
      <c r="CH38">
        <v>245.39999999999998</v>
      </c>
      <c r="CI38">
        <v>669.2</v>
      </c>
      <c r="CJ38">
        <v>412</v>
      </c>
      <c r="CK38">
        <v>318</v>
      </c>
      <c r="CL38">
        <v>345.79999999999995</v>
      </c>
      <c r="CM38">
        <v>202.4</v>
      </c>
      <c r="CN38">
        <v>58.8</v>
      </c>
      <c r="CO38">
        <v>285.60000000000002</v>
      </c>
      <c r="CP38">
        <v>787.2</v>
      </c>
      <c r="CQ38">
        <v>139.4</v>
      </c>
      <c r="CR38">
        <v>335.4</v>
      </c>
      <c r="CS38">
        <v>342.79999999999995</v>
      </c>
      <c r="CT38">
        <v>259.60000000000002</v>
      </c>
      <c r="CU38">
        <v>297.39999999999998</v>
      </c>
      <c r="CV38">
        <v>105</v>
      </c>
      <c r="CW38">
        <v>413.99999999999994</v>
      </c>
      <c r="CY38">
        <f t="shared" si="2"/>
        <v>324.19400000000002</v>
      </c>
      <c r="CZ38">
        <f t="shared" si="3"/>
        <v>324.19400000000002</v>
      </c>
    </row>
    <row r="39" spans="2:104" x14ac:dyDescent="0.25">
      <c r="B39">
        <v>228.60000000000002</v>
      </c>
      <c r="C39">
        <v>278.80000000000007</v>
      </c>
      <c r="D39">
        <v>240</v>
      </c>
      <c r="E39">
        <v>51.199999999999996</v>
      </c>
      <c r="F39">
        <v>263.60000000000002</v>
      </c>
      <c r="G39">
        <v>205.4</v>
      </c>
      <c r="H39">
        <v>463.6</v>
      </c>
      <c r="I39">
        <v>282.79999999999995</v>
      </c>
      <c r="J39">
        <v>322</v>
      </c>
      <c r="K39">
        <v>170</v>
      </c>
      <c r="L39">
        <v>563.20000000000005</v>
      </c>
      <c r="M39">
        <v>208.6</v>
      </c>
      <c r="N39">
        <v>272.59999999999997</v>
      </c>
      <c r="O39">
        <v>487.60000000000008</v>
      </c>
      <c r="P39">
        <v>134.79999999999998</v>
      </c>
      <c r="Q39">
        <v>246.6</v>
      </c>
      <c r="R39">
        <v>162.80000000000001</v>
      </c>
      <c r="S39">
        <v>168.20000000000002</v>
      </c>
      <c r="T39">
        <v>237.39999999999998</v>
      </c>
      <c r="U39">
        <v>207.8</v>
      </c>
      <c r="V39">
        <v>105.60000000000001</v>
      </c>
      <c r="W39">
        <v>131.6</v>
      </c>
      <c r="X39">
        <v>78.800000000000011</v>
      </c>
      <c r="Y39">
        <v>260.39999999999998</v>
      </c>
      <c r="Z39">
        <v>256.8</v>
      </c>
      <c r="AA39">
        <v>179.60000000000002</v>
      </c>
      <c r="AB39">
        <v>130.39999999999998</v>
      </c>
      <c r="AC39">
        <v>186.60000000000002</v>
      </c>
      <c r="AD39">
        <v>434.8</v>
      </c>
      <c r="AE39">
        <v>363.2</v>
      </c>
      <c r="AF39">
        <v>322.79999999999995</v>
      </c>
      <c r="AG39">
        <v>284.8</v>
      </c>
      <c r="AH39">
        <v>352.59999999999997</v>
      </c>
      <c r="AI39">
        <v>168.79999999999998</v>
      </c>
      <c r="AJ39">
        <v>259.39999999999998</v>
      </c>
      <c r="AK39">
        <v>588.80000000000007</v>
      </c>
      <c r="AL39">
        <v>533.79999999999995</v>
      </c>
      <c r="AM39">
        <v>346.79999999999995</v>
      </c>
      <c r="AN39">
        <v>444.4</v>
      </c>
      <c r="AO39">
        <v>321</v>
      </c>
      <c r="AP39">
        <v>330.59999999999997</v>
      </c>
      <c r="AQ39">
        <v>495</v>
      </c>
      <c r="AR39">
        <v>397.99999999999994</v>
      </c>
      <c r="AS39">
        <v>652.20000000000005</v>
      </c>
      <c r="AT39">
        <v>393</v>
      </c>
      <c r="AU39">
        <v>296.39999999999998</v>
      </c>
      <c r="AV39">
        <v>531.19999999999993</v>
      </c>
      <c r="AW39">
        <v>183.4</v>
      </c>
      <c r="AX39">
        <v>243.4</v>
      </c>
      <c r="AY39">
        <v>152.19999999999999</v>
      </c>
      <c r="AZ39">
        <v>498.80000000000007</v>
      </c>
      <c r="BA39">
        <v>166.4</v>
      </c>
      <c r="BB39">
        <v>305.8</v>
      </c>
      <c r="BC39">
        <v>494.2</v>
      </c>
      <c r="BD39">
        <v>471.40000000000003</v>
      </c>
      <c r="BE39">
        <v>236</v>
      </c>
      <c r="BF39">
        <v>397</v>
      </c>
      <c r="BG39">
        <v>127.19999999999999</v>
      </c>
      <c r="BH39">
        <v>337.2</v>
      </c>
      <c r="BI39">
        <v>128.20000000000002</v>
      </c>
      <c r="BJ39">
        <v>454</v>
      </c>
      <c r="BK39">
        <v>101.2</v>
      </c>
      <c r="BL39">
        <v>256.40000000000003</v>
      </c>
      <c r="BM39">
        <v>50.199999999999996</v>
      </c>
      <c r="BN39">
        <v>344.99999999999989</v>
      </c>
      <c r="BO39">
        <v>608</v>
      </c>
      <c r="BP39">
        <v>129.19999999999999</v>
      </c>
      <c r="BQ39">
        <v>219.60000000000002</v>
      </c>
      <c r="BR39">
        <v>330.2</v>
      </c>
      <c r="BS39">
        <v>404.8</v>
      </c>
      <c r="BT39">
        <v>409.6</v>
      </c>
      <c r="BU39">
        <v>369.20000000000005</v>
      </c>
      <c r="BV39">
        <v>0</v>
      </c>
      <c r="BW39">
        <v>357.6</v>
      </c>
      <c r="BX39">
        <v>471.8</v>
      </c>
      <c r="BY39">
        <v>274.2</v>
      </c>
      <c r="BZ39">
        <v>322.8</v>
      </c>
      <c r="CA39">
        <v>276.00000000000006</v>
      </c>
      <c r="CB39">
        <v>262</v>
      </c>
      <c r="CC39">
        <v>501.00000000000006</v>
      </c>
      <c r="CD39">
        <v>164.4</v>
      </c>
      <c r="CE39">
        <v>197.6</v>
      </c>
      <c r="CF39">
        <v>362.4</v>
      </c>
      <c r="CG39">
        <v>67</v>
      </c>
      <c r="CH39">
        <v>469.20000000000005</v>
      </c>
      <c r="CI39">
        <v>295.59999999999997</v>
      </c>
      <c r="CJ39">
        <v>625.4</v>
      </c>
      <c r="CK39">
        <v>437.6</v>
      </c>
      <c r="CL39">
        <v>537.4</v>
      </c>
      <c r="CM39">
        <v>217.2</v>
      </c>
      <c r="CN39">
        <v>174.4</v>
      </c>
      <c r="CO39">
        <v>310.2</v>
      </c>
      <c r="CP39">
        <v>466.2</v>
      </c>
      <c r="CQ39">
        <v>296.2</v>
      </c>
      <c r="CR39">
        <v>313.2</v>
      </c>
      <c r="CS39">
        <v>281.79999999999995</v>
      </c>
      <c r="CT39">
        <v>142</v>
      </c>
      <c r="CU39">
        <v>237</v>
      </c>
      <c r="CV39">
        <v>186</v>
      </c>
      <c r="CW39">
        <v>276.60000000000002</v>
      </c>
      <c r="CY39">
        <f t="shared" si="2"/>
        <v>299.84400000000005</v>
      </c>
      <c r="CZ39">
        <f t="shared" si="3"/>
        <v>299.84400000000005</v>
      </c>
    </row>
    <row r="40" spans="2:104" x14ac:dyDescent="0.25">
      <c r="B40">
        <v>177.2</v>
      </c>
      <c r="C40">
        <v>342.8</v>
      </c>
      <c r="D40">
        <v>187</v>
      </c>
      <c r="E40">
        <v>162.79999999999998</v>
      </c>
      <c r="F40">
        <v>400.20000000000005</v>
      </c>
      <c r="G40">
        <v>449.4</v>
      </c>
      <c r="H40">
        <v>265.60000000000002</v>
      </c>
      <c r="I40">
        <v>384</v>
      </c>
      <c r="J40">
        <v>330.20000000000005</v>
      </c>
      <c r="K40">
        <v>337.4</v>
      </c>
      <c r="L40">
        <v>232.8</v>
      </c>
      <c r="M40">
        <v>287.39999999999998</v>
      </c>
      <c r="N40">
        <v>74.599999999999994</v>
      </c>
      <c r="O40">
        <v>353.4</v>
      </c>
      <c r="P40">
        <v>445</v>
      </c>
      <c r="Q40">
        <v>273.39999999999998</v>
      </c>
      <c r="R40">
        <v>150.80000000000001</v>
      </c>
      <c r="S40">
        <v>224.60000000000002</v>
      </c>
      <c r="T40">
        <v>454.8</v>
      </c>
      <c r="U40">
        <v>213.4</v>
      </c>
      <c r="V40">
        <v>359.8</v>
      </c>
      <c r="W40">
        <v>78</v>
      </c>
      <c r="X40">
        <v>195.2</v>
      </c>
      <c r="Y40">
        <v>195.79999999999998</v>
      </c>
      <c r="Z40">
        <v>247.4</v>
      </c>
      <c r="AA40">
        <v>125.4</v>
      </c>
      <c r="AB40">
        <v>632.79999999999995</v>
      </c>
      <c r="AC40">
        <v>322.39999999999998</v>
      </c>
      <c r="AD40">
        <v>125.39999999999999</v>
      </c>
      <c r="AE40">
        <v>172</v>
      </c>
      <c r="AF40">
        <v>327.60000000000002</v>
      </c>
      <c r="AG40">
        <v>293.20000000000005</v>
      </c>
      <c r="AH40">
        <v>34.799999999999997</v>
      </c>
      <c r="AI40">
        <v>224.6</v>
      </c>
      <c r="AJ40">
        <v>178</v>
      </c>
      <c r="AK40">
        <v>441.6</v>
      </c>
      <c r="AL40">
        <v>372.2</v>
      </c>
      <c r="AM40">
        <v>219.4</v>
      </c>
      <c r="AN40">
        <v>398.79999999999995</v>
      </c>
      <c r="AO40">
        <v>321.20000000000005</v>
      </c>
      <c r="AP40">
        <v>232</v>
      </c>
      <c r="AQ40">
        <v>311</v>
      </c>
      <c r="AR40">
        <v>331.59999999999997</v>
      </c>
      <c r="AS40">
        <v>366.4</v>
      </c>
      <c r="AT40">
        <v>556.6</v>
      </c>
      <c r="AU40">
        <v>283</v>
      </c>
      <c r="AV40">
        <v>528.19999999999993</v>
      </c>
      <c r="AW40">
        <v>386.8</v>
      </c>
      <c r="AX40">
        <v>238.79999999999995</v>
      </c>
      <c r="AY40">
        <v>409.6</v>
      </c>
      <c r="AZ40">
        <v>486.2</v>
      </c>
      <c r="BA40">
        <v>27.200000000000006</v>
      </c>
      <c r="BB40">
        <v>639.00000000000011</v>
      </c>
      <c r="BC40">
        <v>434.20000000000005</v>
      </c>
      <c r="BD40">
        <v>73</v>
      </c>
      <c r="BE40">
        <v>222.2</v>
      </c>
      <c r="BF40">
        <v>264.40000000000003</v>
      </c>
      <c r="BG40">
        <v>481.40000000000003</v>
      </c>
      <c r="BH40">
        <v>400.2</v>
      </c>
      <c r="BI40">
        <v>172.60000000000002</v>
      </c>
      <c r="BJ40">
        <v>366.99999999999994</v>
      </c>
      <c r="BK40">
        <v>141.79999999999998</v>
      </c>
      <c r="BL40">
        <v>244.2</v>
      </c>
      <c r="BM40">
        <v>453.79999999999995</v>
      </c>
      <c r="BN40">
        <v>194.2</v>
      </c>
      <c r="BO40">
        <v>640</v>
      </c>
      <c r="BP40">
        <v>48</v>
      </c>
      <c r="BQ40">
        <v>679.59999999999991</v>
      </c>
      <c r="BR40">
        <v>116</v>
      </c>
      <c r="BS40">
        <v>223.4</v>
      </c>
      <c r="BT40">
        <v>626.19999999999993</v>
      </c>
      <c r="BU40">
        <v>505.4</v>
      </c>
      <c r="BV40">
        <v>201.2</v>
      </c>
      <c r="BW40">
        <v>606</v>
      </c>
      <c r="BX40">
        <v>380.2</v>
      </c>
      <c r="BY40">
        <v>279.2</v>
      </c>
      <c r="BZ40">
        <v>348.4</v>
      </c>
      <c r="CA40">
        <v>114.60000000000001</v>
      </c>
      <c r="CB40">
        <v>645.6</v>
      </c>
      <c r="CC40">
        <v>308.59999999999997</v>
      </c>
      <c r="CD40">
        <v>241.6</v>
      </c>
      <c r="CE40">
        <v>187.4</v>
      </c>
      <c r="CF40">
        <v>325.39999999999998</v>
      </c>
      <c r="CG40">
        <v>297.79999999999995</v>
      </c>
      <c r="CH40">
        <v>462.6</v>
      </c>
      <c r="CI40">
        <v>297.59999999999997</v>
      </c>
      <c r="CJ40">
        <v>596</v>
      </c>
      <c r="CK40">
        <v>226.6</v>
      </c>
      <c r="CL40">
        <v>435.4</v>
      </c>
      <c r="CM40">
        <v>149</v>
      </c>
      <c r="CN40">
        <v>49.400000000000006</v>
      </c>
      <c r="CO40">
        <v>154.19999999999999</v>
      </c>
      <c r="CP40">
        <v>279.2</v>
      </c>
      <c r="CQ40">
        <v>271.59999999999997</v>
      </c>
      <c r="CR40">
        <v>490.4</v>
      </c>
      <c r="CS40">
        <v>411.59999999999997</v>
      </c>
      <c r="CT40">
        <v>206.20000000000002</v>
      </c>
      <c r="CU40">
        <v>244.6</v>
      </c>
      <c r="CV40">
        <v>253</v>
      </c>
      <c r="CW40">
        <v>464.6</v>
      </c>
      <c r="CY40">
        <f t="shared" si="2"/>
        <v>310.24400000000003</v>
      </c>
      <c r="CZ40">
        <f t="shared" si="3"/>
        <v>310.24400000000003</v>
      </c>
    </row>
    <row r="41" spans="2:104" x14ac:dyDescent="0.25">
      <c r="B41">
        <v>209.6</v>
      </c>
      <c r="C41">
        <v>159.4</v>
      </c>
      <c r="D41">
        <v>327.2</v>
      </c>
      <c r="E41">
        <v>148.80000000000001</v>
      </c>
      <c r="F41">
        <v>82.6</v>
      </c>
      <c r="G41">
        <v>330</v>
      </c>
      <c r="H41">
        <v>544</v>
      </c>
      <c r="I41">
        <v>299.8</v>
      </c>
      <c r="J41">
        <v>424.19999999999993</v>
      </c>
      <c r="K41">
        <v>425.59999999999997</v>
      </c>
      <c r="L41">
        <v>378.8</v>
      </c>
      <c r="M41">
        <v>249.4</v>
      </c>
      <c r="N41">
        <v>29.6</v>
      </c>
      <c r="O41">
        <v>444.2</v>
      </c>
      <c r="P41">
        <v>0</v>
      </c>
      <c r="Q41">
        <v>415.2</v>
      </c>
      <c r="R41">
        <v>267.60000000000002</v>
      </c>
      <c r="S41">
        <v>475.4</v>
      </c>
      <c r="T41">
        <v>438.8</v>
      </c>
      <c r="U41">
        <v>489</v>
      </c>
      <c r="V41">
        <v>500.19999999999993</v>
      </c>
      <c r="W41">
        <v>259.39999999999998</v>
      </c>
      <c r="X41">
        <v>373.8</v>
      </c>
      <c r="Y41">
        <v>209.60000000000002</v>
      </c>
      <c r="Z41">
        <v>195.60000000000002</v>
      </c>
      <c r="AA41">
        <v>588.79999999999995</v>
      </c>
      <c r="AB41">
        <v>284.20000000000005</v>
      </c>
      <c r="AC41">
        <v>624.19999999999993</v>
      </c>
      <c r="AD41">
        <v>116.2</v>
      </c>
      <c r="AE41">
        <v>122.20000000000002</v>
      </c>
      <c r="AF41">
        <v>362.8</v>
      </c>
      <c r="AG41">
        <v>260.39999999999998</v>
      </c>
      <c r="AH41">
        <v>328.00000000000006</v>
      </c>
      <c r="AI41">
        <v>514.40000000000009</v>
      </c>
      <c r="AJ41">
        <v>316</v>
      </c>
      <c r="AK41">
        <v>259.79999999999995</v>
      </c>
      <c r="AL41">
        <v>200.2</v>
      </c>
      <c r="AM41">
        <v>315.39999999999998</v>
      </c>
      <c r="AN41">
        <v>344.8</v>
      </c>
      <c r="AO41">
        <v>380.20000000000005</v>
      </c>
      <c r="AP41">
        <v>397</v>
      </c>
      <c r="AQ41">
        <v>417.8</v>
      </c>
      <c r="AR41">
        <v>267.8</v>
      </c>
      <c r="AS41">
        <v>498.99999999999994</v>
      </c>
      <c r="AT41">
        <v>386.80000000000007</v>
      </c>
      <c r="AU41">
        <v>116.39999999999999</v>
      </c>
      <c r="AV41">
        <v>407</v>
      </c>
      <c r="AW41">
        <v>338.8</v>
      </c>
      <c r="AX41">
        <v>286.8</v>
      </c>
      <c r="AY41">
        <v>375.6</v>
      </c>
      <c r="AZ41">
        <v>361.4</v>
      </c>
      <c r="BA41">
        <v>533.4</v>
      </c>
      <c r="BB41">
        <v>153.19999999999996</v>
      </c>
      <c r="BC41">
        <v>259</v>
      </c>
      <c r="BD41">
        <v>719.4</v>
      </c>
      <c r="BE41">
        <v>425.59999999999997</v>
      </c>
      <c r="BF41">
        <v>440.00000000000006</v>
      </c>
      <c r="BG41">
        <v>198.2</v>
      </c>
      <c r="BH41">
        <v>344</v>
      </c>
      <c r="BI41">
        <v>552.19999999999993</v>
      </c>
      <c r="BJ41">
        <v>250.2</v>
      </c>
      <c r="BK41">
        <v>308</v>
      </c>
      <c r="BL41">
        <v>181.59999999999997</v>
      </c>
      <c r="BM41">
        <v>274.60000000000002</v>
      </c>
      <c r="BN41">
        <v>475.59999999999991</v>
      </c>
      <c r="BO41">
        <v>723.6</v>
      </c>
      <c r="BP41">
        <v>309.79999999999995</v>
      </c>
      <c r="BQ41">
        <v>516.4</v>
      </c>
      <c r="BR41">
        <v>125.6</v>
      </c>
      <c r="BS41">
        <v>327.2</v>
      </c>
      <c r="BT41">
        <v>359.6</v>
      </c>
      <c r="BU41">
        <v>190.8</v>
      </c>
      <c r="BV41">
        <v>108.8</v>
      </c>
      <c r="BW41">
        <v>432.2</v>
      </c>
      <c r="BX41">
        <v>112.2</v>
      </c>
      <c r="BY41">
        <v>662.4</v>
      </c>
      <c r="BZ41">
        <v>185</v>
      </c>
      <c r="CA41">
        <v>80.400000000000006</v>
      </c>
      <c r="CB41">
        <v>426.59999999999997</v>
      </c>
      <c r="CC41">
        <v>502.79999999999995</v>
      </c>
      <c r="CD41">
        <v>402.4</v>
      </c>
      <c r="CE41">
        <v>172.8</v>
      </c>
      <c r="CF41">
        <v>148.19999999999999</v>
      </c>
      <c r="CG41">
        <v>568.80000000000007</v>
      </c>
      <c r="CH41">
        <v>226.60000000000002</v>
      </c>
      <c r="CI41">
        <v>151.6</v>
      </c>
      <c r="CJ41">
        <v>391.59999999999997</v>
      </c>
      <c r="CK41">
        <v>175.6</v>
      </c>
      <c r="CL41">
        <v>276.2</v>
      </c>
      <c r="CM41">
        <v>295</v>
      </c>
      <c r="CN41">
        <v>70</v>
      </c>
      <c r="CO41">
        <v>105.2</v>
      </c>
      <c r="CP41">
        <v>328.2</v>
      </c>
      <c r="CQ41">
        <v>265.60000000000002</v>
      </c>
      <c r="CR41">
        <v>528</v>
      </c>
      <c r="CS41">
        <v>499.2</v>
      </c>
      <c r="CT41">
        <v>404.4</v>
      </c>
      <c r="CU41">
        <v>411.20000000000005</v>
      </c>
      <c r="CV41">
        <v>287.60000000000002</v>
      </c>
      <c r="CW41">
        <v>214.4</v>
      </c>
      <c r="CY41">
        <f t="shared" si="2"/>
        <v>326.50799999999998</v>
      </c>
      <c r="CZ41">
        <f t="shared" si="3"/>
        <v>326.50799999999998</v>
      </c>
    </row>
    <row r="42" spans="2:104" x14ac:dyDescent="0.25">
      <c r="B42">
        <v>126.2</v>
      </c>
      <c r="C42">
        <v>512.20000000000005</v>
      </c>
      <c r="D42">
        <v>250.39999999999998</v>
      </c>
      <c r="E42">
        <v>180.20000000000002</v>
      </c>
      <c r="F42">
        <v>459.4</v>
      </c>
      <c r="G42">
        <v>554.59999999999991</v>
      </c>
      <c r="H42">
        <v>444.19999999999993</v>
      </c>
      <c r="I42">
        <v>359.2</v>
      </c>
      <c r="J42">
        <v>461.8</v>
      </c>
      <c r="K42">
        <v>216.2</v>
      </c>
      <c r="L42">
        <v>212.20000000000002</v>
      </c>
      <c r="M42">
        <v>528</v>
      </c>
      <c r="N42">
        <v>279.39999999999998</v>
      </c>
      <c r="O42">
        <v>313.79999999999995</v>
      </c>
      <c r="P42">
        <v>186.4</v>
      </c>
      <c r="Q42">
        <v>562</v>
      </c>
      <c r="R42">
        <v>495</v>
      </c>
      <c r="S42">
        <v>201.6</v>
      </c>
      <c r="T42">
        <v>403.4</v>
      </c>
      <c r="U42">
        <v>355</v>
      </c>
      <c r="V42">
        <v>362.4</v>
      </c>
      <c r="W42">
        <v>315.60000000000002</v>
      </c>
      <c r="X42">
        <v>573</v>
      </c>
      <c r="Y42">
        <v>574.6</v>
      </c>
      <c r="Z42">
        <v>275</v>
      </c>
      <c r="AA42">
        <v>461.20000000000005</v>
      </c>
      <c r="AB42">
        <v>232.20000000000002</v>
      </c>
      <c r="AC42">
        <v>330.20000000000005</v>
      </c>
      <c r="AD42">
        <v>170.60000000000002</v>
      </c>
      <c r="AE42">
        <v>59.8</v>
      </c>
      <c r="AF42">
        <v>455</v>
      </c>
      <c r="AG42">
        <v>205.4</v>
      </c>
      <c r="AH42">
        <v>515.20000000000005</v>
      </c>
      <c r="AI42">
        <v>160.80000000000001</v>
      </c>
      <c r="AJ42">
        <v>275.8</v>
      </c>
      <c r="AK42">
        <v>429.6</v>
      </c>
      <c r="AL42">
        <v>149.6</v>
      </c>
      <c r="AM42">
        <v>471.40000000000003</v>
      </c>
      <c r="AN42">
        <v>426.00000000000006</v>
      </c>
      <c r="AO42">
        <v>122.2</v>
      </c>
      <c r="AP42">
        <v>168.4</v>
      </c>
      <c r="AQ42">
        <v>168.6</v>
      </c>
      <c r="AR42">
        <v>55.2</v>
      </c>
      <c r="AS42">
        <v>418.59999999999997</v>
      </c>
      <c r="AT42">
        <v>445</v>
      </c>
      <c r="AU42">
        <v>551.60000000000014</v>
      </c>
      <c r="AV42">
        <v>368.2</v>
      </c>
      <c r="AW42">
        <v>153.80000000000001</v>
      </c>
      <c r="AX42">
        <v>210.60000000000002</v>
      </c>
      <c r="AY42">
        <v>29.2</v>
      </c>
      <c r="AZ42">
        <v>177.6</v>
      </c>
      <c r="BA42">
        <v>44.2</v>
      </c>
      <c r="BB42">
        <v>321</v>
      </c>
      <c r="BC42">
        <v>138.20000000000002</v>
      </c>
      <c r="BD42">
        <v>83.8</v>
      </c>
      <c r="BE42">
        <v>288.2</v>
      </c>
      <c r="BF42">
        <v>257.60000000000002</v>
      </c>
      <c r="BG42">
        <v>453.6</v>
      </c>
      <c r="BH42">
        <v>315.8</v>
      </c>
      <c r="BI42">
        <v>21.8</v>
      </c>
      <c r="BJ42">
        <v>45.6</v>
      </c>
      <c r="BK42">
        <v>315.40000000000003</v>
      </c>
      <c r="BL42">
        <v>378.6</v>
      </c>
      <c r="BM42">
        <v>216.4</v>
      </c>
      <c r="BN42">
        <v>668.6</v>
      </c>
      <c r="BO42">
        <v>500</v>
      </c>
      <c r="BP42">
        <v>273.8</v>
      </c>
      <c r="BQ42">
        <v>124.60000000000001</v>
      </c>
      <c r="BR42">
        <v>345.2</v>
      </c>
      <c r="BS42">
        <v>390</v>
      </c>
      <c r="BT42">
        <v>506.8</v>
      </c>
      <c r="BU42">
        <v>603.20000000000005</v>
      </c>
      <c r="BV42">
        <v>88.4</v>
      </c>
      <c r="BW42">
        <v>247.6</v>
      </c>
      <c r="BX42">
        <v>586.79999999999995</v>
      </c>
      <c r="BY42">
        <v>80.399999999999991</v>
      </c>
      <c r="BZ42">
        <v>325.40000000000003</v>
      </c>
      <c r="CA42">
        <v>40</v>
      </c>
      <c r="CB42">
        <v>205</v>
      </c>
      <c r="CC42">
        <v>83</v>
      </c>
      <c r="CD42">
        <v>246.2</v>
      </c>
      <c r="CE42">
        <v>165.6</v>
      </c>
      <c r="CF42">
        <v>330.79999999999995</v>
      </c>
      <c r="CG42">
        <v>311</v>
      </c>
      <c r="CH42">
        <v>198</v>
      </c>
      <c r="CI42">
        <v>184.6</v>
      </c>
      <c r="CJ42">
        <v>196.20000000000002</v>
      </c>
      <c r="CK42">
        <v>154</v>
      </c>
      <c r="CL42">
        <v>334.6</v>
      </c>
      <c r="CM42">
        <v>303.60000000000002</v>
      </c>
      <c r="CN42">
        <v>198.4</v>
      </c>
      <c r="CO42">
        <v>1.6</v>
      </c>
      <c r="CP42">
        <v>242</v>
      </c>
      <c r="CQ42">
        <v>365.2</v>
      </c>
      <c r="CR42">
        <v>282.79999999999995</v>
      </c>
      <c r="CS42">
        <v>493.4</v>
      </c>
      <c r="CT42">
        <v>59.400000000000006</v>
      </c>
      <c r="CU42">
        <v>262</v>
      </c>
      <c r="CV42">
        <v>282.39999999999998</v>
      </c>
      <c r="CW42">
        <v>296.79999999999995</v>
      </c>
      <c r="CY42">
        <f t="shared" si="2"/>
        <v>292.71199999999999</v>
      </c>
      <c r="CZ42">
        <f t="shared" si="3"/>
        <v>292.71199999999999</v>
      </c>
    </row>
    <row r="43" spans="2:104" x14ac:dyDescent="0.25">
      <c r="B43">
        <v>277</v>
      </c>
      <c r="C43">
        <v>429.59999999999997</v>
      </c>
      <c r="D43">
        <v>315.60000000000002</v>
      </c>
      <c r="E43">
        <v>390.6</v>
      </c>
      <c r="F43">
        <v>505</v>
      </c>
      <c r="G43">
        <v>532</v>
      </c>
      <c r="H43">
        <v>340.40000000000003</v>
      </c>
      <c r="I43">
        <v>599</v>
      </c>
      <c r="J43">
        <v>597.4</v>
      </c>
      <c r="K43">
        <v>632.80000000000007</v>
      </c>
      <c r="L43">
        <v>70.8</v>
      </c>
      <c r="M43">
        <v>716.2</v>
      </c>
      <c r="N43">
        <v>267.60000000000002</v>
      </c>
      <c r="O43">
        <v>240.79999999999998</v>
      </c>
      <c r="P43">
        <v>105.60000000000001</v>
      </c>
      <c r="Q43">
        <v>104.6</v>
      </c>
      <c r="R43">
        <v>332.2</v>
      </c>
      <c r="S43">
        <v>532.20000000000005</v>
      </c>
      <c r="T43">
        <v>346.8</v>
      </c>
      <c r="U43">
        <v>754.8</v>
      </c>
      <c r="V43">
        <v>217.2</v>
      </c>
      <c r="W43">
        <v>436.2</v>
      </c>
      <c r="X43">
        <v>69.599999999999994</v>
      </c>
      <c r="Y43">
        <v>212.39999999999998</v>
      </c>
      <c r="Z43">
        <v>313.2</v>
      </c>
      <c r="AA43">
        <v>111.39999999999999</v>
      </c>
      <c r="AB43">
        <v>339.79999999999995</v>
      </c>
      <c r="AC43">
        <v>287.60000000000002</v>
      </c>
      <c r="AD43">
        <v>247.79999999999998</v>
      </c>
      <c r="AE43">
        <v>423.20000000000005</v>
      </c>
      <c r="AF43">
        <v>156.80000000000001</v>
      </c>
      <c r="AG43">
        <v>176</v>
      </c>
      <c r="AH43">
        <v>546.60000000000014</v>
      </c>
      <c r="AI43">
        <v>554.6</v>
      </c>
      <c r="AJ43">
        <v>307.2</v>
      </c>
      <c r="AK43">
        <v>328.4</v>
      </c>
      <c r="AL43">
        <v>200.6</v>
      </c>
      <c r="AM43">
        <v>413.59999999999997</v>
      </c>
      <c r="AN43">
        <v>179.60000000000002</v>
      </c>
      <c r="AO43">
        <v>389.2</v>
      </c>
      <c r="AP43">
        <v>358.4</v>
      </c>
      <c r="AQ43">
        <v>342.8</v>
      </c>
      <c r="AR43">
        <v>102.4</v>
      </c>
      <c r="AS43">
        <v>443.99999999999994</v>
      </c>
      <c r="AT43">
        <v>427.20000000000005</v>
      </c>
      <c r="AU43">
        <v>203.6</v>
      </c>
      <c r="AV43">
        <v>357.2</v>
      </c>
      <c r="AW43">
        <v>750.2</v>
      </c>
      <c r="AX43">
        <v>207.60000000000002</v>
      </c>
      <c r="AY43">
        <v>148.80000000000001</v>
      </c>
      <c r="AZ43">
        <v>178.6</v>
      </c>
      <c r="BA43">
        <v>195.8</v>
      </c>
      <c r="BB43">
        <v>219.60000000000002</v>
      </c>
      <c r="BC43">
        <v>153</v>
      </c>
      <c r="BD43">
        <v>134.19999999999999</v>
      </c>
      <c r="BE43">
        <v>347.4</v>
      </c>
      <c r="BF43">
        <v>388</v>
      </c>
      <c r="BG43">
        <v>120.2</v>
      </c>
      <c r="BH43">
        <v>280.8</v>
      </c>
      <c r="BI43">
        <v>24.200000000000003</v>
      </c>
      <c r="BJ43">
        <v>304.39999999999998</v>
      </c>
      <c r="BK43">
        <v>504.6</v>
      </c>
      <c r="BL43">
        <v>514.4</v>
      </c>
      <c r="BM43">
        <v>318</v>
      </c>
      <c r="BN43">
        <v>433.4</v>
      </c>
      <c r="BO43">
        <v>181.2</v>
      </c>
      <c r="BP43">
        <v>362.6</v>
      </c>
      <c r="BQ43">
        <v>194.4</v>
      </c>
      <c r="BR43">
        <v>44.4</v>
      </c>
      <c r="BS43">
        <v>456.20000000000005</v>
      </c>
      <c r="BT43">
        <v>419.6</v>
      </c>
      <c r="BU43">
        <v>215.39999999999998</v>
      </c>
      <c r="BV43">
        <v>97.8</v>
      </c>
      <c r="BW43">
        <v>531.20000000000005</v>
      </c>
      <c r="BX43">
        <v>740.00000000000011</v>
      </c>
      <c r="BY43">
        <v>158.80000000000001</v>
      </c>
      <c r="BZ43">
        <v>151.6</v>
      </c>
      <c r="CA43">
        <v>329.8</v>
      </c>
      <c r="CB43">
        <v>475.59999999999997</v>
      </c>
      <c r="CC43">
        <v>727.19999999999993</v>
      </c>
      <c r="CD43">
        <v>508.4</v>
      </c>
      <c r="CE43">
        <v>126.2</v>
      </c>
      <c r="CF43">
        <v>362.79999999999995</v>
      </c>
      <c r="CG43">
        <v>638.6</v>
      </c>
      <c r="CH43">
        <v>275.60000000000002</v>
      </c>
      <c r="CI43">
        <v>392.4</v>
      </c>
      <c r="CJ43">
        <v>324.2</v>
      </c>
      <c r="CK43">
        <v>208.8</v>
      </c>
      <c r="CL43">
        <v>359.8</v>
      </c>
      <c r="CM43">
        <v>118.79999999999998</v>
      </c>
      <c r="CN43">
        <v>264.2</v>
      </c>
      <c r="CO43">
        <v>239.8</v>
      </c>
      <c r="CP43">
        <v>333.40000000000003</v>
      </c>
      <c r="CQ43">
        <v>327</v>
      </c>
      <c r="CR43">
        <v>467.59999999999997</v>
      </c>
      <c r="CS43">
        <v>206.39999999999998</v>
      </c>
      <c r="CT43">
        <v>156.19999999999999</v>
      </c>
      <c r="CU43">
        <v>381</v>
      </c>
      <c r="CV43">
        <v>360.4</v>
      </c>
      <c r="CW43">
        <v>393.80000000000007</v>
      </c>
      <c r="CY43">
        <f t="shared" si="2"/>
        <v>329.92000000000007</v>
      </c>
      <c r="CZ43">
        <f t="shared" si="3"/>
        <v>329.92000000000007</v>
      </c>
    </row>
    <row r="44" spans="2:104" x14ac:dyDescent="0.25">
      <c r="B44">
        <v>551.59999999999991</v>
      </c>
      <c r="C44">
        <v>278.60000000000002</v>
      </c>
      <c r="D44">
        <v>139.79999999999998</v>
      </c>
      <c r="E44">
        <v>384.20000000000005</v>
      </c>
      <c r="F44">
        <v>655</v>
      </c>
      <c r="G44">
        <v>161.4</v>
      </c>
      <c r="H44">
        <v>90.199999999999989</v>
      </c>
      <c r="I44">
        <v>173.4</v>
      </c>
      <c r="J44">
        <v>641.80000000000007</v>
      </c>
      <c r="K44">
        <v>500.4</v>
      </c>
      <c r="L44">
        <v>132.4</v>
      </c>
      <c r="M44">
        <v>427.79999999999995</v>
      </c>
      <c r="N44">
        <v>367.8</v>
      </c>
      <c r="O44">
        <v>308.60000000000002</v>
      </c>
      <c r="P44">
        <v>57.800000000000004</v>
      </c>
      <c r="Q44">
        <v>664.2</v>
      </c>
      <c r="R44">
        <v>132.4</v>
      </c>
      <c r="S44">
        <v>266.8</v>
      </c>
      <c r="T44">
        <v>282.60000000000002</v>
      </c>
      <c r="U44">
        <v>443.59999999999997</v>
      </c>
      <c r="V44">
        <v>279.60000000000002</v>
      </c>
      <c r="W44">
        <v>96.399999999999991</v>
      </c>
      <c r="X44">
        <v>412.2</v>
      </c>
      <c r="Y44">
        <v>312.60000000000002</v>
      </c>
      <c r="Z44">
        <v>85.399999999999991</v>
      </c>
      <c r="AA44">
        <v>448.4</v>
      </c>
      <c r="AB44">
        <v>384</v>
      </c>
      <c r="AC44">
        <v>269.2</v>
      </c>
      <c r="AD44">
        <v>132</v>
      </c>
      <c r="AE44">
        <v>396.2</v>
      </c>
      <c r="AF44">
        <v>314.60000000000002</v>
      </c>
      <c r="AG44">
        <v>335.6</v>
      </c>
      <c r="AH44">
        <v>404</v>
      </c>
      <c r="AI44">
        <v>509.20000000000005</v>
      </c>
      <c r="AJ44">
        <v>386.79999999999995</v>
      </c>
      <c r="AK44">
        <v>410.8</v>
      </c>
      <c r="AL44">
        <v>214.4</v>
      </c>
      <c r="AM44">
        <v>357</v>
      </c>
      <c r="AN44">
        <v>415</v>
      </c>
      <c r="AO44">
        <v>495.4</v>
      </c>
      <c r="AP44">
        <v>242</v>
      </c>
      <c r="AQ44">
        <v>325</v>
      </c>
      <c r="AR44">
        <v>275.8</v>
      </c>
      <c r="AS44">
        <v>158</v>
      </c>
      <c r="AT44">
        <v>322.60000000000002</v>
      </c>
      <c r="AU44">
        <v>93.199999999999989</v>
      </c>
      <c r="AV44">
        <v>428.4</v>
      </c>
      <c r="AW44">
        <v>134.6</v>
      </c>
      <c r="AX44">
        <v>425.6</v>
      </c>
      <c r="AY44">
        <v>499.20000000000005</v>
      </c>
      <c r="AZ44">
        <v>382.4</v>
      </c>
      <c r="BA44">
        <v>616.4</v>
      </c>
      <c r="BB44">
        <v>289</v>
      </c>
      <c r="BC44">
        <v>124.39999999999999</v>
      </c>
      <c r="BD44">
        <v>214.79999999999998</v>
      </c>
      <c r="BE44">
        <v>299.8</v>
      </c>
      <c r="BF44">
        <v>507.4</v>
      </c>
      <c r="BG44">
        <v>211.2</v>
      </c>
      <c r="BH44">
        <v>243</v>
      </c>
      <c r="BI44">
        <v>275.8</v>
      </c>
      <c r="BJ44">
        <v>447.4</v>
      </c>
      <c r="BK44">
        <v>302</v>
      </c>
      <c r="BL44">
        <v>210.8</v>
      </c>
      <c r="BM44">
        <v>318.79999999999995</v>
      </c>
      <c r="BN44">
        <v>333.2</v>
      </c>
      <c r="BO44">
        <v>257.39999999999998</v>
      </c>
      <c r="BP44">
        <v>549.80000000000007</v>
      </c>
      <c r="BQ44">
        <v>380</v>
      </c>
      <c r="BR44">
        <v>198</v>
      </c>
      <c r="BS44">
        <v>207.60000000000002</v>
      </c>
      <c r="BT44">
        <v>549.6</v>
      </c>
      <c r="BU44">
        <v>139.60000000000002</v>
      </c>
      <c r="BV44">
        <v>407.79999999999995</v>
      </c>
      <c r="BW44">
        <v>386</v>
      </c>
      <c r="BX44">
        <v>304.8</v>
      </c>
      <c r="BY44">
        <v>428.4</v>
      </c>
      <c r="BZ44">
        <v>87.800000000000011</v>
      </c>
      <c r="CA44">
        <v>199.20000000000002</v>
      </c>
      <c r="CB44">
        <v>565.20000000000005</v>
      </c>
      <c r="CC44">
        <v>301.79999999999995</v>
      </c>
      <c r="CD44">
        <v>266.59999999999997</v>
      </c>
      <c r="CE44">
        <v>126.2</v>
      </c>
      <c r="CF44">
        <v>297.2</v>
      </c>
      <c r="CG44">
        <v>195.6</v>
      </c>
      <c r="CH44">
        <v>35.4</v>
      </c>
      <c r="CI44">
        <v>125.80000000000001</v>
      </c>
      <c r="CJ44">
        <v>305</v>
      </c>
      <c r="CK44">
        <v>315.39999999999998</v>
      </c>
      <c r="CL44">
        <v>532.4</v>
      </c>
      <c r="CM44">
        <v>336.6</v>
      </c>
      <c r="CN44">
        <v>225.2</v>
      </c>
      <c r="CO44">
        <v>94.4</v>
      </c>
      <c r="CP44">
        <v>334.4</v>
      </c>
      <c r="CQ44">
        <v>149.80000000000001</v>
      </c>
      <c r="CR44">
        <v>249.00000000000003</v>
      </c>
      <c r="CS44">
        <v>256.2</v>
      </c>
      <c r="CT44">
        <v>322.79999999999995</v>
      </c>
      <c r="CU44">
        <v>548.4</v>
      </c>
      <c r="CV44">
        <v>240</v>
      </c>
      <c r="CW44">
        <v>467.40000000000003</v>
      </c>
      <c r="CY44">
        <f t="shared" si="2"/>
        <v>313.86800000000011</v>
      </c>
      <c r="CZ44">
        <f t="shared" si="3"/>
        <v>313.86800000000011</v>
      </c>
    </row>
    <row r="45" spans="2:104" x14ac:dyDescent="0.25">
      <c r="B45">
        <v>274.2</v>
      </c>
      <c r="C45">
        <v>484.4</v>
      </c>
      <c r="D45">
        <v>148.19999999999999</v>
      </c>
      <c r="E45">
        <v>406.20000000000005</v>
      </c>
      <c r="F45">
        <v>593.20000000000005</v>
      </c>
      <c r="G45">
        <v>396.6</v>
      </c>
      <c r="H45">
        <v>275.39999999999998</v>
      </c>
      <c r="I45">
        <v>194</v>
      </c>
      <c r="J45">
        <v>730.00000000000011</v>
      </c>
      <c r="K45">
        <v>506.2</v>
      </c>
      <c r="L45">
        <v>214.39999999999998</v>
      </c>
      <c r="M45">
        <v>597.59999999999991</v>
      </c>
      <c r="N45">
        <v>369.4</v>
      </c>
      <c r="O45">
        <v>196</v>
      </c>
      <c r="P45">
        <v>215.6</v>
      </c>
      <c r="Q45">
        <v>223.99999999999997</v>
      </c>
      <c r="R45">
        <v>302.2</v>
      </c>
      <c r="S45">
        <v>252.20000000000002</v>
      </c>
      <c r="T45">
        <v>262.8</v>
      </c>
      <c r="U45">
        <v>284.20000000000005</v>
      </c>
      <c r="V45">
        <v>385</v>
      </c>
      <c r="W45">
        <v>281.59999999999997</v>
      </c>
      <c r="X45">
        <v>371.2</v>
      </c>
      <c r="Y45">
        <v>83.6</v>
      </c>
      <c r="Z45">
        <v>655.6</v>
      </c>
      <c r="AA45">
        <v>403</v>
      </c>
      <c r="AB45">
        <v>90.8</v>
      </c>
      <c r="AC45">
        <v>492.40000000000003</v>
      </c>
      <c r="AD45">
        <v>248.4</v>
      </c>
      <c r="AE45">
        <v>221</v>
      </c>
      <c r="AF45">
        <v>219.40000000000003</v>
      </c>
      <c r="AG45">
        <v>137.80000000000001</v>
      </c>
      <c r="AH45">
        <v>127.80000000000001</v>
      </c>
      <c r="AI45">
        <v>526.4</v>
      </c>
      <c r="AJ45">
        <v>159.99999999999997</v>
      </c>
      <c r="AK45">
        <v>258</v>
      </c>
      <c r="AL45">
        <v>274.2</v>
      </c>
      <c r="AM45">
        <v>178.6</v>
      </c>
      <c r="AN45">
        <v>514.79999999999995</v>
      </c>
      <c r="AO45">
        <v>463.2</v>
      </c>
      <c r="AP45">
        <v>254.2</v>
      </c>
      <c r="AQ45">
        <v>217.20000000000005</v>
      </c>
      <c r="AR45">
        <v>154.19999999999999</v>
      </c>
      <c r="AS45">
        <v>150.20000000000002</v>
      </c>
      <c r="AT45">
        <v>331.6</v>
      </c>
      <c r="AU45">
        <v>57.2</v>
      </c>
      <c r="AV45">
        <v>168.2</v>
      </c>
      <c r="AW45">
        <v>118</v>
      </c>
      <c r="AX45">
        <v>184.2</v>
      </c>
      <c r="AY45">
        <v>643.59999999999991</v>
      </c>
      <c r="AZ45">
        <v>315.39999999999998</v>
      </c>
      <c r="BA45">
        <v>164.6</v>
      </c>
      <c r="BB45">
        <v>57.8</v>
      </c>
      <c r="BC45">
        <v>159.6</v>
      </c>
      <c r="BD45">
        <v>214.8</v>
      </c>
      <c r="BE45">
        <v>417.2</v>
      </c>
      <c r="BF45">
        <v>602.20000000000005</v>
      </c>
      <c r="BG45">
        <v>163</v>
      </c>
      <c r="BH45">
        <v>323</v>
      </c>
      <c r="BI45">
        <v>570.40000000000009</v>
      </c>
      <c r="BJ45">
        <v>415.6</v>
      </c>
      <c r="BK45">
        <v>162.6</v>
      </c>
      <c r="BL45">
        <v>536</v>
      </c>
      <c r="BM45">
        <v>411.40000000000003</v>
      </c>
      <c r="BN45">
        <v>399</v>
      </c>
      <c r="BO45">
        <v>566</v>
      </c>
      <c r="BP45">
        <v>519.20000000000005</v>
      </c>
      <c r="BQ45">
        <v>793.59999999999991</v>
      </c>
      <c r="BR45">
        <v>528.79999999999995</v>
      </c>
      <c r="BS45">
        <v>362.2</v>
      </c>
      <c r="BT45">
        <v>824.6</v>
      </c>
      <c r="BU45">
        <v>304.80000000000007</v>
      </c>
      <c r="BV45">
        <v>403.4</v>
      </c>
      <c r="BW45">
        <v>424.99999999999994</v>
      </c>
      <c r="BX45">
        <v>536.19999999999993</v>
      </c>
      <c r="BY45">
        <v>201.20000000000002</v>
      </c>
      <c r="BZ45">
        <v>234.2</v>
      </c>
      <c r="CA45">
        <v>372</v>
      </c>
      <c r="CB45">
        <v>285.39999999999998</v>
      </c>
      <c r="CC45">
        <v>211.60000000000002</v>
      </c>
      <c r="CD45">
        <v>143</v>
      </c>
      <c r="CE45">
        <v>193.4</v>
      </c>
      <c r="CF45">
        <v>587.59999999999991</v>
      </c>
      <c r="CG45">
        <v>471.80000000000007</v>
      </c>
      <c r="CH45">
        <v>298.39999999999998</v>
      </c>
      <c r="CI45">
        <v>463.4</v>
      </c>
      <c r="CJ45">
        <v>343.59999999999997</v>
      </c>
      <c r="CK45">
        <v>390.20000000000005</v>
      </c>
      <c r="CL45">
        <v>490.2</v>
      </c>
      <c r="CM45">
        <v>239.6</v>
      </c>
      <c r="CN45">
        <v>391.59999999999997</v>
      </c>
      <c r="CO45">
        <v>499.20000000000005</v>
      </c>
      <c r="CP45">
        <v>391.4</v>
      </c>
      <c r="CQ45">
        <v>332.4</v>
      </c>
      <c r="CR45">
        <v>216</v>
      </c>
      <c r="CS45">
        <v>534.6</v>
      </c>
      <c r="CT45">
        <v>241</v>
      </c>
      <c r="CU45">
        <v>426.00000000000006</v>
      </c>
      <c r="CV45">
        <v>344.59999999999997</v>
      </c>
      <c r="CW45">
        <v>213.60000000000002</v>
      </c>
      <c r="CY45">
        <f t="shared" si="2"/>
        <v>339.90600000000006</v>
      </c>
      <c r="CZ45">
        <f t="shared" si="3"/>
        <v>339.90600000000006</v>
      </c>
    </row>
    <row r="46" spans="2:104" x14ac:dyDescent="0.25">
      <c r="B46">
        <v>355</v>
      </c>
      <c r="C46">
        <v>89.999999999999986</v>
      </c>
      <c r="D46">
        <v>209</v>
      </c>
      <c r="E46">
        <v>33.6</v>
      </c>
      <c r="F46">
        <v>137.19999999999999</v>
      </c>
      <c r="G46">
        <v>679</v>
      </c>
      <c r="H46">
        <v>197.99999999999997</v>
      </c>
      <c r="I46">
        <v>94.8</v>
      </c>
      <c r="J46">
        <v>560.20000000000005</v>
      </c>
      <c r="K46">
        <v>292.59999999999997</v>
      </c>
      <c r="L46">
        <v>282.59999999999997</v>
      </c>
      <c r="M46">
        <v>359.79999999999995</v>
      </c>
      <c r="N46">
        <v>212.2</v>
      </c>
      <c r="O46">
        <v>434.6</v>
      </c>
      <c r="P46">
        <v>222.6</v>
      </c>
      <c r="Q46">
        <v>171</v>
      </c>
      <c r="R46">
        <v>682.6</v>
      </c>
      <c r="S46">
        <v>255.4</v>
      </c>
      <c r="T46">
        <v>475.8</v>
      </c>
      <c r="U46">
        <v>257.39999999999998</v>
      </c>
      <c r="V46">
        <v>345.6</v>
      </c>
      <c r="W46">
        <v>289.59999999999997</v>
      </c>
      <c r="X46">
        <v>410.2</v>
      </c>
      <c r="Y46">
        <v>352.6</v>
      </c>
      <c r="Z46">
        <v>319.8</v>
      </c>
      <c r="AA46">
        <v>322</v>
      </c>
      <c r="AB46">
        <v>177.4</v>
      </c>
      <c r="AC46">
        <v>302.99999999999994</v>
      </c>
      <c r="AD46">
        <v>448.6</v>
      </c>
      <c r="AE46">
        <v>141.79999999999998</v>
      </c>
      <c r="AF46">
        <v>490.8</v>
      </c>
      <c r="AG46">
        <v>148.6</v>
      </c>
      <c r="AH46">
        <v>274</v>
      </c>
      <c r="AI46">
        <v>170.8</v>
      </c>
      <c r="AJ46">
        <v>61.400000000000006</v>
      </c>
      <c r="AK46">
        <v>189.6</v>
      </c>
      <c r="AL46">
        <v>249</v>
      </c>
      <c r="AM46">
        <v>118.00000000000001</v>
      </c>
      <c r="AN46">
        <v>173</v>
      </c>
      <c r="AO46">
        <v>335.8</v>
      </c>
      <c r="AP46">
        <v>489.79999999999995</v>
      </c>
      <c r="AQ46">
        <v>390</v>
      </c>
      <c r="AR46">
        <v>40</v>
      </c>
      <c r="AS46">
        <v>355.8</v>
      </c>
      <c r="AT46">
        <v>550</v>
      </c>
      <c r="AU46">
        <v>291.40000000000003</v>
      </c>
      <c r="AV46">
        <v>125.4</v>
      </c>
      <c r="AW46">
        <v>340.59999999999997</v>
      </c>
      <c r="AX46">
        <v>330.00000000000006</v>
      </c>
      <c r="AY46">
        <v>356.2</v>
      </c>
      <c r="AZ46">
        <v>254.8</v>
      </c>
      <c r="BA46">
        <v>162.19999999999999</v>
      </c>
      <c r="BB46">
        <v>163.80000000000001</v>
      </c>
      <c r="BC46">
        <v>332.6</v>
      </c>
      <c r="BD46">
        <v>470.6</v>
      </c>
      <c r="BE46">
        <v>403.40000000000003</v>
      </c>
      <c r="BF46">
        <v>353.40000000000003</v>
      </c>
      <c r="BG46">
        <v>280</v>
      </c>
      <c r="BH46">
        <v>622.79999999999995</v>
      </c>
      <c r="BI46">
        <v>608.6</v>
      </c>
      <c r="BJ46">
        <v>223.6</v>
      </c>
      <c r="BK46">
        <v>454</v>
      </c>
      <c r="BL46">
        <v>173.00000000000003</v>
      </c>
      <c r="BM46">
        <v>304</v>
      </c>
      <c r="BN46">
        <v>486.2</v>
      </c>
      <c r="BO46">
        <v>411.20000000000005</v>
      </c>
      <c r="BP46">
        <v>527</v>
      </c>
      <c r="BQ46">
        <v>374.2</v>
      </c>
      <c r="BR46">
        <v>260.8</v>
      </c>
      <c r="BS46">
        <v>560.20000000000005</v>
      </c>
      <c r="BT46">
        <v>404.79999999999995</v>
      </c>
      <c r="BU46">
        <v>333.59999999999997</v>
      </c>
      <c r="BV46">
        <v>589.20000000000005</v>
      </c>
      <c r="BW46">
        <v>276.20000000000005</v>
      </c>
      <c r="BX46">
        <v>500</v>
      </c>
      <c r="BY46">
        <v>148.60000000000002</v>
      </c>
      <c r="BZ46">
        <v>391.59999999999997</v>
      </c>
      <c r="CA46">
        <v>610.20000000000005</v>
      </c>
      <c r="CB46">
        <v>199.4</v>
      </c>
      <c r="CC46">
        <v>523.40000000000009</v>
      </c>
      <c r="CD46">
        <v>209.99999999999997</v>
      </c>
      <c r="CE46">
        <v>651.79999999999995</v>
      </c>
      <c r="CF46">
        <v>564.20000000000005</v>
      </c>
      <c r="CG46">
        <v>446.20000000000005</v>
      </c>
      <c r="CH46">
        <v>595.20000000000005</v>
      </c>
      <c r="CI46">
        <v>312.39999999999998</v>
      </c>
      <c r="CJ46">
        <v>454</v>
      </c>
      <c r="CK46">
        <v>340.40000000000003</v>
      </c>
      <c r="CL46">
        <v>446</v>
      </c>
      <c r="CM46">
        <v>305.79999999999995</v>
      </c>
      <c r="CN46">
        <v>489.8</v>
      </c>
      <c r="CO46">
        <v>183.8</v>
      </c>
      <c r="CP46">
        <v>341</v>
      </c>
      <c r="CQ46">
        <v>181.6</v>
      </c>
      <c r="CR46">
        <v>292.59999999999997</v>
      </c>
      <c r="CS46">
        <v>268.2</v>
      </c>
      <c r="CT46">
        <v>264.2</v>
      </c>
      <c r="CU46">
        <v>183.2</v>
      </c>
      <c r="CV46">
        <v>305</v>
      </c>
      <c r="CW46">
        <v>179.60000000000002</v>
      </c>
      <c r="CY46">
        <f t="shared" si="2"/>
        <v>330.12599999999998</v>
      </c>
      <c r="CZ46">
        <f t="shared" si="3"/>
        <v>330.12599999999998</v>
      </c>
    </row>
    <row r="47" spans="2:104" x14ac:dyDescent="0.25">
      <c r="B47">
        <v>376.59999999999997</v>
      </c>
      <c r="C47">
        <v>44</v>
      </c>
      <c r="D47">
        <v>24.8</v>
      </c>
      <c r="E47">
        <v>227.60000000000002</v>
      </c>
      <c r="F47">
        <v>60.20000000000001</v>
      </c>
      <c r="G47">
        <v>91.8</v>
      </c>
      <c r="H47">
        <v>184.8</v>
      </c>
      <c r="I47">
        <v>414</v>
      </c>
      <c r="J47">
        <v>624.79999999999995</v>
      </c>
      <c r="K47">
        <v>416</v>
      </c>
      <c r="L47">
        <v>281.79999999999995</v>
      </c>
      <c r="M47">
        <v>349.2</v>
      </c>
      <c r="N47">
        <v>451.2</v>
      </c>
      <c r="O47">
        <v>216.6</v>
      </c>
      <c r="P47">
        <v>189.4</v>
      </c>
      <c r="Q47">
        <v>600</v>
      </c>
      <c r="R47">
        <v>409</v>
      </c>
      <c r="S47">
        <v>717</v>
      </c>
      <c r="T47">
        <v>239.79999999999998</v>
      </c>
      <c r="U47">
        <v>302</v>
      </c>
      <c r="V47">
        <v>102.60000000000001</v>
      </c>
      <c r="W47">
        <v>200.4</v>
      </c>
      <c r="X47">
        <v>208.2</v>
      </c>
      <c r="Y47">
        <v>394.2</v>
      </c>
      <c r="Z47">
        <v>214.20000000000002</v>
      </c>
      <c r="AA47">
        <v>198.2</v>
      </c>
      <c r="AB47">
        <v>265.40000000000003</v>
      </c>
      <c r="AC47">
        <v>324.39999999999998</v>
      </c>
      <c r="AD47">
        <v>131.60000000000002</v>
      </c>
      <c r="AE47">
        <v>419.59999999999997</v>
      </c>
      <c r="AF47">
        <v>640.00000000000011</v>
      </c>
      <c r="AG47">
        <v>363.20000000000005</v>
      </c>
      <c r="AH47">
        <v>275</v>
      </c>
      <c r="AI47">
        <v>41</v>
      </c>
      <c r="AJ47">
        <v>241.2</v>
      </c>
      <c r="AK47">
        <v>121.4</v>
      </c>
      <c r="AL47">
        <v>484.80000000000007</v>
      </c>
      <c r="AM47">
        <v>280.60000000000002</v>
      </c>
      <c r="AN47">
        <v>426.99999999999994</v>
      </c>
      <c r="AO47">
        <v>359.40000000000003</v>
      </c>
      <c r="AP47">
        <v>389.2</v>
      </c>
      <c r="AQ47">
        <v>195.8</v>
      </c>
      <c r="AR47">
        <v>190.8</v>
      </c>
      <c r="AS47">
        <v>545.6</v>
      </c>
      <c r="AT47">
        <v>542</v>
      </c>
      <c r="AU47">
        <v>65.599999999999994</v>
      </c>
      <c r="AV47">
        <v>736.6</v>
      </c>
      <c r="AW47">
        <v>429.8</v>
      </c>
      <c r="AX47">
        <v>218</v>
      </c>
      <c r="AY47">
        <v>165.8</v>
      </c>
      <c r="AZ47">
        <v>539.20000000000005</v>
      </c>
      <c r="BA47">
        <v>192.2</v>
      </c>
      <c r="BB47">
        <v>414.40000000000003</v>
      </c>
      <c r="BC47">
        <v>75.2</v>
      </c>
      <c r="BD47">
        <v>319.79999999999995</v>
      </c>
      <c r="BE47">
        <v>391.2</v>
      </c>
      <c r="BF47">
        <v>492</v>
      </c>
      <c r="BG47">
        <v>319.2</v>
      </c>
      <c r="BH47">
        <v>251.2</v>
      </c>
      <c r="BI47">
        <v>296.39999999999998</v>
      </c>
      <c r="BJ47">
        <v>320.40000000000003</v>
      </c>
      <c r="BK47">
        <v>543.40000000000009</v>
      </c>
      <c r="BL47">
        <v>543.6</v>
      </c>
      <c r="BM47">
        <v>189</v>
      </c>
      <c r="BN47">
        <v>248.20000000000002</v>
      </c>
      <c r="BO47">
        <v>406.2</v>
      </c>
      <c r="BP47">
        <v>359.4</v>
      </c>
      <c r="BQ47">
        <v>110.60000000000001</v>
      </c>
      <c r="BR47">
        <v>237.39999999999998</v>
      </c>
      <c r="BS47">
        <v>360.2</v>
      </c>
      <c r="BT47">
        <v>779.4</v>
      </c>
      <c r="BU47">
        <v>268.39999999999998</v>
      </c>
      <c r="BV47">
        <v>389.6</v>
      </c>
      <c r="BW47">
        <v>546.59999999999991</v>
      </c>
      <c r="BX47">
        <v>185.2</v>
      </c>
      <c r="BY47">
        <v>262.39999999999998</v>
      </c>
      <c r="BZ47">
        <v>322</v>
      </c>
      <c r="CA47">
        <v>316.60000000000002</v>
      </c>
      <c r="CB47">
        <v>385.40000000000003</v>
      </c>
      <c r="CC47">
        <v>211.4</v>
      </c>
      <c r="CD47">
        <v>276.2</v>
      </c>
      <c r="CE47">
        <v>237</v>
      </c>
      <c r="CF47">
        <v>304</v>
      </c>
      <c r="CG47">
        <v>329</v>
      </c>
      <c r="CH47">
        <v>116.4</v>
      </c>
      <c r="CI47">
        <v>310.2</v>
      </c>
      <c r="CJ47">
        <v>215.2</v>
      </c>
      <c r="CK47">
        <v>316.60000000000002</v>
      </c>
      <c r="CL47">
        <v>342.6</v>
      </c>
      <c r="CM47">
        <v>412.79999999999995</v>
      </c>
      <c r="CN47">
        <v>567.79999999999995</v>
      </c>
      <c r="CO47">
        <v>23.4</v>
      </c>
      <c r="CP47">
        <v>15</v>
      </c>
      <c r="CQ47">
        <v>310.40000000000003</v>
      </c>
      <c r="CR47">
        <v>205.79999999999998</v>
      </c>
      <c r="CS47">
        <v>264.8</v>
      </c>
      <c r="CT47">
        <v>334.79999999999995</v>
      </c>
      <c r="CU47">
        <v>295.2</v>
      </c>
      <c r="CV47">
        <v>434.4</v>
      </c>
      <c r="CW47">
        <v>420.6</v>
      </c>
      <c r="CY47">
        <f t="shared" si="2"/>
        <v>314.00600000000014</v>
      </c>
      <c r="CZ47">
        <f t="shared" si="3"/>
        <v>314.00600000000014</v>
      </c>
    </row>
    <row r="48" spans="2:104" x14ac:dyDescent="0.25">
      <c r="B48">
        <v>242.4</v>
      </c>
      <c r="C48">
        <v>175.8</v>
      </c>
      <c r="D48">
        <v>412.4</v>
      </c>
      <c r="E48">
        <v>341.8</v>
      </c>
      <c r="F48">
        <v>121</v>
      </c>
      <c r="G48">
        <v>120</v>
      </c>
      <c r="H48">
        <v>392.6</v>
      </c>
      <c r="I48">
        <v>254.8</v>
      </c>
      <c r="J48">
        <v>795</v>
      </c>
      <c r="K48">
        <v>365.40000000000003</v>
      </c>
      <c r="L48">
        <v>407</v>
      </c>
      <c r="M48">
        <v>273.59999999999997</v>
      </c>
      <c r="N48">
        <v>265</v>
      </c>
      <c r="O48">
        <v>74</v>
      </c>
      <c r="P48">
        <v>427.40000000000003</v>
      </c>
      <c r="Q48">
        <v>413.6</v>
      </c>
      <c r="R48">
        <v>258.39999999999998</v>
      </c>
      <c r="S48">
        <v>303.60000000000002</v>
      </c>
      <c r="T48">
        <v>589.6</v>
      </c>
      <c r="U48">
        <v>281.2</v>
      </c>
      <c r="V48">
        <v>146.80000000000001</v>
      </c>
      <c r="W48">
        <v>141</v>
      </c>
      <c r="X48">
        <v>330.4</v>
      </c>
      <c r="Y48">
        <v>149.4</v>
      </c>
      <c r="Z48">
        <v>348.2</v>
      </c>
      <c r="AA48">
        <v>49.6</v>
      </c>
      <c r="AB48">
        <v>294</v>
      </c>
      <c r="AC48">
        <v>378.6</v>
      </c>
      <c r="AD48">
        <v>160.60000000000002</v>
      </c>
      <c r="AE48">
        <v>861.8</v>
      </c>
      <c r="AF48">
        <v>190.2</v>
      </c>
      <c r="AG48">
        <v>42.4</v>
      </c>
      <c r="AH48">
        <v>369.2</v>
      </c>
      <c r="AI48">
        <v>184.2</v>
      </c>
      <c r="AJ48">
        <v>70</v>
      </c>
      <c r="AK48">
        <v>484.4</v>
      </c>
      <c r="AL48">
        <v>217.2</v>
      </c>
      <c r="AM48">
        <v>263.79999999999995</v>
      </c>
      <c r="AN48">
        <v>379.79999999999995</v>
      </c>
      <c r="AO48">
        <v>162.19999999999999</v>
      </c>
      <c r="AP48">
        <v>261.2</v>
      </c>
      <c r="AQ48">
        <v>358</v>
      </c>
      <c r="AR48">
        <v>266.59999999999997</v>
      </c>
      <c r="AS48">
        <v>204.79999999999998</v>
      </c>
      <c r="AT48">
        <v>200.2</v>
      </c>
      <c r="AU48">
        <v>516.6</v>
      </c>
      <c r="AV48">
        <v>362.2</v>
      </c>
      <c r="AW48">
        <v>678.2</v>
      </c>
      <c r="AX48">
        <v>319.2</v>
      </c>
      <c r="AY48">
        <v>351</v>
      </c>
      <c r="AZ48">
        <v>398</v>
      </c>
      <c r="BA48">
        <v>368.8</v>
      </c>
      <c r="BB48">
        <v>343.8</v>
      </c>
      <c r="BC48">
        <v>471.8</v>
      </c>
      <c r="BD48">
        <v>160.20000000000002</v>
      </c>
      <c r="BE48">
        <v>506.20000000000005</v>
      </c>
      <c r="BF48">
        <v>416.2</v>
      </c>
      <c r="BG48">
        <v>152.6</v>
      </c>
      <c r="BH48">
        <v>325.00000000000006</v>
      </c>
      <c r="BI48">
        <v>85.6</v>
      </c>
      <c r="BJ48">
        <v>164.39999999999998</v>
      </c>
      <c r="BK48">
        <v>189.6</v>
      </c>
      <c r="BL48">
        <v>202.2</v>
      </c>
      <c r="BM48">
        <v>231.2</v>
      </c>
      <c r="BN48">
        <v>355.6</v>
      </c>
      <c r="BO48">
        <v>560.4</v>
      </c>
      <c r="BP48">
        <v>285.2</v>
      </c>
      <c r="BQ48">
        <v>304.39999999999998</v>
      </c>
      <c r="BR48">
        <v>520.79999999999995</v>
      </c>
      <c r="BS48">
        <v>462.8</v>
      </c>
      <c r="BT48">
        <v>768.80000000000007</v>
      </c>
      <c r="BU48">
        <v>64</v>
      </c>
      <c r="BV48">
        <v>473.80000000000007</v>
      </c>
      <c r="BW48">
        <v>341</v>
      </c>
      <c r="BX48">
        <v>592.4</v>
      </c>
      <c r="BY48">
        <v>208</v>
      </c>
      <c r="BZ48">
        <v>146</v>
      </c>
      <c r="CA48">
        <v>422.8</v>
      </c>
      <c r="CB48">
        <v>337.8</v>
      </c>
      <c r="CC48">
        <v>275.39999999999998</v>
      </c>
      <c r="CD48">
        <v>439</v>
      </c>
      <c r="CE48">
        <v>473</v>
      </c>
      <c r="CF48">
        <v>126.4</v>
      </c>
      <c r="CG48">
        <v>293.8</v>
      </c>
      <c r="CH48">
        <v>252.8</v>
      </c>
      <c r="CI48">
        <v>241.4</v>
      </c>
      <c r="CJ48">
        <v>246.20000000000002</v>
      </c>
      <c r="CK48">
        <v>186.8</v>
      </c>
      <c r="CL48">
        <v>655.6</v>
      </c>
      <c r="CM48">
        <v>427.20000000000005</v>
      </c>
      <c r="CN48">
        <v>281.2</v>
      </c>
      <c r="CO48">
        <v>92.2</v>
      </c>
      <c r="CP48">
        <v>15.999999999999998</v>
      </c>
      <c r="CQ48">
        <v>12.8</v>
      </c>
      <c r="CR48">
        <v>527.6</v>
      </c>
      <c r="CS48">
        <v>267.39999999999998</v>
      </c>
      <c r="CT48">
        <v>268.99999999999994</v>
      </c>
      <c r="CU48">
        <v>319.79999999999995</v>
      </c>
      <c r="CV48">
        <v>396.2</v>
      </c>
      <c r="CW48">
        <v>111.19999999999999</v>
      </c>
      <c r="CY48">
        <f t="shared" si="2"/>
        <v>310.26800000000009</v>
      </c>
      <c r="CZ48">
        <f t="shared" si="3"/>
        <v>310.26800000000009</v>
      </c>
    </row>
    <row r="49" spans="2:104" x14ac:dyDescent="0.25">
      <c r="B49">
        <v>552</v>
      </c>
      <c r="C49">
        <v>49</v>
      </c>
      <c r="D49">
        <v>525</v>
      </c>
      <c r="E49">
        <v>551.20000000000005</v>
      </c>
      <c r="F49">
        <v>129.6</v>
      </c>
      <c r="G49">
        <v>387.40000000000003</v>
      </c>
      <c r="H49">
        <v>150.20000000000002</v>
      </c>
      <c r="I49">
        <v>409.79999999999995</v>
      </c>
      <c r="J49">
        <v>189.2</v>
      </c>
      <c r="K49">
        <v>446.99999999999994</v>
      </c>
      <c r="L49">
        <v>507.2</v>
      </c>
      <c r="M49">
        <v>487.59999999999997</v>
      </c>
      <c r="N49">
        <v>417.4</v>
      </c>
      <c r="O49">
        <v>240.40000000000003</v>
      </c>
      <c r="P49">
        <v>119</v>
      </c>
      <c r="Q49">
        <v>149</v>
      </c>
      <c r="R49">
        <v>326.2</v>
      </c>
      <c r="S49">
        <v>154</v>
      </c>
      <c r="T49">
        <v>522.4</v>
      </c>
      <c r="U49">
        <v>57.800000000000004</v>
      </c>
      <c r="V49">
        <v>4.4000000000000004</v>
      </c>
      <c r="W49">
        <v>413.19999999999993</v>
      </c>
      <c r="X49">
        <v>366</v>
      </c>
      <c r="Y49">
        <v>353</v>
      </c>
      <c r="Z49">
        <v>548.6</v>
      </c>
      <c r="AA49">
        <v>31.599999999999998</v>
      </c>
      <c r="AB49">
        <v>364.8</v>
      </c>
      <c r="AC49">
        <v>184.4</v>
      </c>
      <c r="AD49">
        <v>295.60000000000002</v>
      </c>
      <c r="AE49">
        <v>583</v>
      </c>
      <c r="AF49">
        <v>260.20000000000005</v>
      </c>
      <c r="AG49">
        <v>77.600000000000009</v>
      </c>
      <c r="AH49">
        <v>390.4</v>
      </c>
      <c r="AI49">
        <v>390.6</v>
      </c>
      <c r="AJ49">
        <v>19.399999999999999</v>
      </c>
      <c r="AK49">
        <v>561.80000000000007</v>
      </c>
      <c r="AL49">
        <v>146</v>
      </c>
      <c r="AM49">
        <v>172.39999999999998</v>
      </c>
      <c r="AN49">
        <v>415.6</v>
      </c>
      <c r="AO49">
        <v>478.59999999999997</v>
      </c>
      <c r="AP49">
        <v>169.20000000000002</v>
      </c>
      <c r="AQ49">
        <v>349.79999999999995</v>
      </c>
      <c r="AR49">
        <v>167.60000000000002</v>
      </c>
      <c r="AS49">
        <v>361.8</v>
      </c>
      <c r="AT49">
        <v>526.20000000000005</v>
      </c>
      <c r="AU49">
        <v>304.40000000000003</v>
      </c>
      <c r="AV49">
        <v>227.6</v>
      </c>
      <c r="AW49">
        <v>469</v>
      </c>
      <c r="AX49">
        <v>331.4</v>
      </c>
      <c r="AY49">
        <v>145</v>
      </c>
      <c r="AZ49">
        <v>428.80000000000007</v>
      </c>
      <c r="BA49">
        <v>134</v>
      </c>
      <c r="BB49">
        <v>522.20000000000005</v>
      </c>
      <c r="BC49">
        <v>306</v>
      </c>
      <c r="BD49">
        <v>427.4</v>
      </c>
      <c r="BE49">
        <v>592</v>
      </c>
      <c r="BF49">
        <v>683.6</v>
      </c>
      <c r="BG49">
        <v>689</v>
      </c>
      <c r="BH49">
        <v>172.2</v>
      </c>
      <c r="BI49">
        <v>332.20000000000005</v>
      </c>
      <c r="BJ49">
        <v>285.59999999999997</v>
      </c>
      <c r="BK49">
        <v>467.2</v>
      </c>
      <c r="BL49">
        <v>550.99999999999989</v>
      </c>
      <c r="BM49">
        <v>122.20000000000002</v>
      </c>
      <c r="BN49">
        <v>510.2</v>
      </c>
      <c r="BO49">
        <v>570.80000000000007</v>
      </c>
      <c r="BP49">
        <v>544</v>
      </c>
      <c r="BQ49">
        <v>262.40000000000003</v>
      </c>
      <c r="BR49">
        <v>531.6</v>
      </c>
      <c r="BS49">
        <v>432.8</v>
      </c>
      <c r="BT49">
        <v>772.6</v>
      </c>
      <c r="BU49">
        <v>406.6</v>
      </c>
      <c r="BV49">
        <v>628.20000000000005</v>
      </c>
      <c r="BW49">
        <v>150.6</v>
      </c>
      <c r="BX49">
        <v>452</v>
      </c>
      <c r="BY49">
        <v>730.39999999999986</v>
      </c>
      <c r="BZ49">
        <v>409</v>
      </c>
      <c r="CA49">
        <v>396</v>
      </c>
      <c r="CB49">
        <v>471.79999999999995</v>
      </c>
      <c r="CC49">
        <v>78.599999999999994</v>
      </c>
      <c r="CD49">
        <v>41.2</v>
      </c>
      <c r="CE49">
        <v>222</v>
      </c>
      <c r="CF49">
        <v>258</v>
      </c>
      <c r="CG49">
        <v>243.00000000000003</v>
      </c>
      <c r="CH49">
        <v>111.39999999999999</v>
      </c>
      <c r="CI49">
        <v>223.20000000000002</v>
      </c>
      <c r="CJ49">
        <v>391.6</v>
      </c>
      <c r="CK49">
        <v>376.8</v>
      </c>
      <c r="CL49">
        <v>537.79999999999995</v>
      </c>
      <c r="CM49">
        <v>275.39999999999998</v>
      </c>
      <c r="CN49">
        <v>201.2</v>
      </c>
      <c r="CO49">
        <v>376.2</v>
      </c>
      <c r="CP49">
        <v>246.2</v>
      </c>
      <c r="CQ49">
        <v>253.4</v>
      </c>
      <c r="CR49">
        <v>567.19999999999993</v>
      </c>
      <c r="CS49">
        <v>242.60000000000002</v>
      </c>
      <c r="CT49">
        <v>133.19999999999999</v>
      </c>
      <c r="CU49">
        <v>284.60000000000002</v>
      </c>
      <c r="CV49">
        <v>61.4</v>
      </c>
      <c r="CW49">
        <v>144.6</v>
      </c>
      <c r="CY49">
        <f t="shared" si="2"/>
        <v>337.32599999999991</v>
      </c>
      <c r="CZ49">
        <f t="shared" si="3"/>
        <v>337.32599999999991</v>
      </c>
    </row>
    <row r="50" spans="2:104" x14ac:dyDescent="0.25">
      <c r="B50">
        <v>951</v>
      </c>
      <c r="C50">
        <v>489.79999999999995</v>
      </c>
      <c r="D50">
        <v>314.20000000000005</v>
      </c>
      <c r="E50">
        <v>360.79999999999995</v>
      </c>
      <c r="F50">
        <v>111</v>
      </c>
      <c r="G50">
        <v>80.2</v>
      </c>
      <c r="H50">
        <v>154.80000000000001</v>
      </c>
      <c r="I50">
        <v>164.2</v>
      </c>
      <c r="J50">
        <v>229.20000000000002</v>
      </c>
      <c r="K50">
        <v>193.8</v>
      </c>
      <c r="L50">
        <v>86.199999999999989</v>
      </c>
      <c r="M50">
        <v>95</v>
      </c>
      <c r="N50">
        <v>568.79999999999995</v>
      </c>
      <c r="O50">
        <v>200.6</v>
      </c>
      <c r="P50">
        <v>498.4</v>
      </c>
      <c r="Q50">
        <v>148</v>
      </c>
      <c r="R50">
        <v>782.40000000000009</v>
      </c>
      <c r="S50">
        <v>415</v>
      </c>
      <c r="T50">
        <v>341.99999999999994</v>
      </c>
      <c r="U50">
        <v>104.6</v>
      </c>
      <c r="V50">
        <v>125.2</v>
      </c>
      <c r="W50">
        <v>279.39999999999998</v>
      </c>
      <c r="X50">
        <v>219</v>
      </c>
      <c r="Y50">
        <v>106.4</v>
      </c>
      <c r="Z50">
        <v>354.6</v>
      </c>
      <c r="AA50">
        <v>290.2</v>
      </c>
      <c r="AB50">
        <v>214.39999999999998</v>
      </c>
      <c r="AC50">
        <v>347</v>
      </c>
      <c r="AD50">
        <v>307.79999999999995</v>
      </c>
      <c r="AE50">
        <v>349.2</v>
      </c>
      <c r="AF50">
        <v>152.19999999999999</v>
      </c>
      <c r="AG50">
        <v>108.60000000000001</v>
      </c>
      <c r="AH50">
        <v>197.6</v>
      </c>
      <c r="AI50">
        <v>105.4</v>
      </c>
      <c r="AJ50">
        <v>168.2</v>
      </c>
      <c r="AK50">
        <v>411</v>
      </c>
      <c r="AL50">
        <v>185.79999999999998</v>
      </c>
      <c r="AM50">
        <v>54.199999999999996</v>
      </c>
      <c r="AN50">
        <v>96.6</v>
      </c>
      <c r="AO50">
        <v>369.40000000000009</v>
      </c>
      <c r="AP50">
        <v>419.4</v>
      </c>
      <c r="AQ50">
        <v>677.8</v>
      </c>
      <c r="AR50">
        <v>372.8</v>
      </c>
      <c r="AS50">
        <v>429</v>
      </c>
      <c r="AT50">
        <v>588</v>
      </c>
      <c r="AU50">
        <v>266.2</v>
      </c>
      <c r="AV50">
        <v>280.60000000000002</v>
      </c>
      <c r="AW50">
        <v>245.00000000000003</v>
      </c>
      <c r="AX50">
        <v>113.4</v>
      </c>
      <c r="AY50">
        <v>335.20000000000005</v>
      </c>
      <c r="AZ50">
        <v>338.6</v>
      </c>
      <c r="BA50">
        <v>139</v>
      </c>
      <c r="BB50">
        <v>145.4</v>
      </c>
      <c r="BC50">
        <v>322.8</v>
      </c>
      <c r="BD50">
        <v>62.8</v>
      </c>
      <c r="BE50">
        <v>170.2</v>
      </c>
      <c r="BF50">
        <v>194.79999999999998</v>
      </c>
      <c r="BG50">
        <v>295</v>
      </c>
      <c r="BH50">
        <v>95.800000000000011</v>
      </c>
      <c r="BI50">
        <v>562.4</v>
      </c>
      <c r="BJ50">
        <v>340.4</v>
      </c>
      <c r="BK50">
        <v>672.2</v>
      </c>
      <c r="BL50">
        <v>248.59999999999997</v>
      </c>
      <c r="BM50">
        <v>238.8</v>
      </c>
      <c r="BN50">
        <v>487.8</v>
      </c>
      <c r="BO50">
        <v>379</v>
      </c>
      <c r="BP50">
        <v>230</v>
      </c>
      <c r="BQ50">
        <v>379.20000000000005</v>
      </c>
      <c r="BR50">
        <v>505.79999999999995</v>
      </c>
      <c r="BS50">
        <v>366.2</v>
      </c>
      <c r="BT50">
        <v>466.19999999999993</v>
      </c>
      <c r="BU50">
        <v>504</v>
      </c>
      <c r="BV50">
        <v>564.4</v>
      </c>
      <c r="BW50">
        <v>142.19999999999999</v>
      </c>
      <c r="BX50">
        <v>156</v>
      </c>
      <c r="BY50">
        <v>31.800000000000004</v>
      </c>
      <c r="BZ50">
        <v>361.79999999999995</v>
      </c>
      <c r="CA50">
        <v>418.99999999999994</v>
      </c>
      <c r="CB50">
        <v>435.6</v>
      </c>
      <c r="CC50">
        <v>292.8</v>
      </c>
      <c r="CD50">
        <v>145.39999999999998</v>
      </c>
      <c r="CE50">
        <v>91.600000000000009</v>
      </c>
      <c r="CF50">
        <v>530.6</v>
      </c>
      <c r="CG50">
        <v>119.8</v>
      </c>
      <c r="CH50">
        <v>227.8</v>
      </c>
      <c r="CI50">
        <v>326</v>
      </c>
      <c r="CJ50">
        <v>299.20000000000005</v>
      </c>
      <c r="CK50">
        <v>459.6</v>
      </c>
      <c r="CL50">
        <v>310.59999999999997</v>
      </c>
      <c r="CM50">
        <v>646.79999999999995</v>
      </c>
      <c r="CN50">
        <v>472.19999999999993</v>
      </c>
      <c r="CO50">
        <v>283.20000000000005</v>
      </c>
      <c r="CP50">
        <v>127.8</v>
      </c>
      <c r="CQ50">
        <v>83.6</v>
      </c>
      <c r="CR50">
        <v>336.20000000000005</v>
      </c>
      <c r="CS50">
        <v>233.39999999999998</v>
      </c>
      <c r="CT50">
        <v>97.6</v>
      </c>
      <c r="CU50">
        <v>284.40000000000003</v>
      </c>
      <c r="CV50">
        <v>209</v>
      </c>
      <c r="CW50">
        <v>127.39999999999999</v>
      </c>
      <c r="CY50">
        <f t="shared" si="2"/>
        <v>294.20399999999995</v>
      </c>
      <c r="CZ50">
        <f t="shared" si="3"/>
        <v>294.20399999999995</v>
      </c>
    </row>
    <row r="51" spans="2:104" x14ac:dyDescent="0.25">
      <c r="B51">
        <v>546.80000000000007</v>
      </c>
      <c r="C51">
        <v>353.40000000000003</v>
      </c>
      <c r="D51">
        <v>159.6</v>
      </c>
      <c r="E51">
        <v>586.20000000000005</v>
      </c>
      <c r="F51">
        <v>319.2</v>
      </c>
      <c r="G51">
        <v>111.6</v>
      </c>
      <c r="H51">
        <v>367.8</v>
      </c>
      <c r="I51">
        <v>345.8</v>
      </c>
      <c r="J51">
        <v>427.8</v>
      </c>
      <c r="K51">
        <v>475.00000000000006</v>
      </c>
      <c r="L51">
        <v>270.8</v>
      </c>
      <c r="M51">
        <v>322.8</v>
      </c>
      <c r="N51">
        <v>91.2</v>
      </c>
      <c r="O51">
        <v>548.20000000000005</v>
      </c>
      <c r="P51">
        <v>256.00000000000006</v>
      </c>
      <c r="Q51">
        <v>110.19999999999999</v>
      </c>
      <c r="R51">
        <v>437</v>
      </c>
      <c r="S51">
        <v>348.80000000000007</v>
      </c>
      <c r="T51">
        <v>425.40000000000003</v>
      </c>
      <c r="U51">
        <v>272.60000000000002</v>
      </c>
      <c r="V51">
        <v>223.4</v>
      </c>
      <c r="W51">
        <v>491</v>
      </c>
      <c r="X51">
        <v>354.4</v>
      </c>
      <c r="Y51">
        <v>204.4</v>
      </c>
      <c r="Z51">
        <v>536.6</v>
      </c>
      <c r="AA51">
        <v>145.19999999999999</v>
      </c>
      <c r="AB51">
        <v>329</v>
      </c>
      <c r="AC51">
        <v>67.8</v>
      </c>
      <c r="AD51">
        <v>171.2</v>
      </c>
      <c r="AE51">
        <v>343.4</v>
      </c>
      <c r="AF51">
        <v>562.39999999999986</v>
      </c>
      <c r="AG51">
        <v>56.2</v>
      </c>
      <c r="AH51">
        <v>359.6</v>
      </c>
      <c r="AI51">
        <v>182.6</v>
      </c>
      <c r="AJ51">
        <v>167.2</v>
      </c>
      <c r="AK51">
        <v>394.2</v>
      </c>
      <c r="AL51">
        <v>278</v>
      </c>
      <c r="AM51">
        <v>148.19999999999999</v>
      </c>
      <c r="AN51">
        <v>347.59999999999997</v>
      </c>
      <c r="AO51">
        <v>426.20000000000005</v>
      </c>
      <c r="AP51">
        <v>520.79999999999995</v>
      </c>
      <c r="AQ51">
        <v>79.599999999999994</v>
      </c>
      <c r="AR51">
        <v>199</v>
      </c>
      <c r="AS51">
        <v>237.39999999999998</v>
      </c>
      <c r="AT51">
        <v>275</v>
      </c>
      <c r="AU51">
        <v>497.6</v>
      </c>
      <c r="AV51">
        <v>645.79999999999995</v>
      </c>
      <c r="AW51">
        <v>229.8</v>
      </c>
      <c r="AX51">
        <v>119.6</v>
      </c>
      <c r="AY51">
        <v>235.79999999999995</v>
      </c>
      <c r="AZ51">
        <v>221.6</v>
      </c>
      <c r="BA51">
        <v>150</v>
      </c>
      <c r="BB51">
        <v>10</v>
      </c>
      <c r="BC51">
        <v>287.2</v>
      </c>
      <c r="BD51">
        <v>204.79999999999998</v>
      </c>
      <c r="BE51">
        <v>168</v>
      </c>
      <c r="BF51">
        <v>413.20000000000005</v>
      </c>
      <c r="BG51">
        <v>586.40000000000009</v>
      </c>
      <c r="BH51">
        <v>195.6</v>
      </c>
      <c r="BI51">
        <v>444.40000000000003</v>
      </c>
      <c r="BJ51">
        <v>335.79999999999995</v>
      </c>
      <c r="BK51">
        <v>261</v>
      </c>
      <c r="BL51">
        <v>328.79999999999995</v>
      </c>
      <c r="BM51">
        <v>248.6</v>
      </c>
      <c r="BN51">
        <v>413.59999999999997</v>
      </c>
      <c r="BO51">
        <v>436.6</v>
      </c>
      <c r="BP51">
        <v>599.4</v>
      </c>
      <c r="BQ51">
        <v>382</v>
      </c>
      <c r="BR51">
        <v>212</v>
      </c>
      <c r="BS51">
        <v>483.8</v>
      </c>
      <c r="BT51">
        <v>589.6</v>
      </c>
      <c r="BU51">
        <v>586.59999999999991</v>
      </c>
      <c r="BV51">
        <v>593</v>
      </c>
      <c r="BW51">
        <v>159</v>
      </c>
      <c r="BX51">
        <v>417.20000000000005</v>
      </c>
      <c r="BY51">
        <v>185</v>
      </c>
      <c r="BZ51">
        <v>236.4</v>
      </c>
      <c r="CA51">
        <v>171</v>
      </c>
      <c r="CB51">
        <v>338.8</v>
      </c>
      <c r="CC51">
        <v>372</v>
      </c>
      <c r="CD51">
        <v>611</v>
      </c>
      <c r="CE51">
        <v>247.4</v>
      </c>
      <c r="CF51">
        <v>388.79999999999995</v>
      </c>
      <c r="CG51">
        <v>124.4</v>
      </c>
      <c r="CH51">
        <v>63.599999999999994</v>
      </c>
      <c r="CI51">
        <v>89.399999999999991</v>
      </c>
      <c r="CJ51">
        <v>412.00000000000006</v>
      </c>
      <c r="CK51">
        <v>491.20000000000005</v>
      </c>
      <c r="CL51">
        <v>555.20000000000005</v>
      </c>
      <c r="CM51">
        <v>92.8</v>
      </c>
      <c r="CN51">
        <v>301</v>
      </c>
      <c r="CO51">
        <v>342.8</v>
      </c>
      <c r="CP51">
        <v>207</v>
      </c>
      <c r="CQ51">
        <v>288.39999999999998</v>
      </c>
      <c r="CR51">
        <v>618.00000000000011</v>
      </c>
      <c r="CS51">
        <v>711.8</v>
      </c>
      <c r="CT51">
        <v>186.20000000000002</v>
      </c>
      <c r="CU51">
        <v>358.8</v>
      </c>
      <c r="CV51">
        <v>206.2</v>
      </c>
      <c r="CW51">
        <v>97.800000000000011</v>
      </c>
      <c r="CY51">
        <f t="shared" si="2"/>
        <v>320.30400000000003</v>
      </c>
      <c r="CZ51">
        <f t="shared" si="3"/>
        <v>320.30400000000003</v>
      </c>
    </row>
    <row r="52" spans="2:104" x14ac:dyDescent="0.25">
      <c r="B52">
        <v>137.6</v>
      </c>
      <c r="C52">
        <v>361.6</v>
      </c>
      <c r="D52">
        <v>229.79999999999998</v>
      </c>
      <c r="E52">
        <v>140.4</v>
      </c>
      <c r="F52">
        <v>103</v>
      </c>
      <c r="G52">
        <v>226.4</v>
      </c>
      <c r="H52">
        <v>375.2</v>
      </c>
      <c r="I52">
        <v>124.4</v>
      </c>
      <c r="J52">
        <v>114.20000000000002</v>
      </c>
      <c r="K52">
        <v>366.8</v>
      </c>
      <c r="L52">
        <v>525.79999999999995</v>
      </c>
      <c r="M52">
        <v>356</v>
      </c>
      <c r="N52">
        <v>199.20000000000002</v>
      </c>
      <c r="O52">
        <v>478.8</v>
      </c>
      <c r="P52">
        <v>271.2</v>
      </c>
      <c r="Q52">
        <v>252</v>
      </c>
      <c r="R52">
        <v>488.79999999999995</v>
      </c>
      <c r="S52">
        <v>84.199999999999989</v>
      </c>
      <c r="T52">
        <v>272.20000000000005</v>
      </c>
      <c r="U52">
        <v>134.19999999999999</v>
      </c>
      <c r="V52">
        <v>392.6</v>
      </c>
      <c r="W52">
        <v>496.8</v>
      </c>
      <c r="X52">
        <v>357.4</v>
      </c>
      <c r="Y52">
        <v>192.2</v>
      </c>
      <c r="Z52">
        <v>174.39999999999998</v>
      </c>
      <c r="AA52">
        <v>147.19999999999999</v>
      </c>
      <c r="AB52">
        <v>338</v>
      </c>
      <c r="AC52">
        <v>190.8</v>
      </c>
      <c r="AD52">
        <v>82</v>
      </c>
      <c r="AE52">
        <v>476.59999999999997</v>
      </c>
      <c r="AF52">
        <v>279.59999999999997</v>
      </c>
      <c r="AG52">
        <v>159.6</v>
      </c>
      <c r="AH52">
        <v>205.4</v>
      </c>
      <c r="AI52">
        <v>325.60000000000002</v>
      </c>
      <c r="AJ52">
        <v>102.19999999999999</v>
      </c>
      <c r="AK52">
        <v>212.8</v>
      </c>
      <c r="AL52">
        <v>325.8</v>
      </c>
      <c r="AM52">
        <v>577.79999999999995</v>
      </c>
      <c r="AN52">
        <v>426.4</v>
      </c>
      <c r="AO52">
        <v>294.39999999999998</v>
      </c>
      <c r="AP52">
        <v>379.4</v>
      </c>
      <c r="AQ52">
        <v>276</v>
      </c>
      <c r="AR52">
        <v>387.59999999999997</v>
      </c>
      <c r="AS52">
        <v>335.6</v>
      </c>
      <c r="AT52">
        <v>407.79999999999995</v>
      </c>
      <c r="AU52">
        <v>214.79999999999998</v>
      </c>
      <c r="AV52">
        <v>526</v>
      </c>
      <c r="AW52">
        <v>123</v>
      </c>
      <c r="AX52">
        <v>66.600000000000009</v>
      </c>
      <c r="AY52">
        <v>250.79999999999998</v>
      </c>
      <c r="AZ52">
        <v>108.4</v>
      </c>
      <c r="BA52">
        <v>244.39999999999998</v>
      </c>
      <c r="BB52">
        <v>25.8</v>
      </c>
      <c r="BC52">
        <v>392.20000000000005</v>
      </c>
      <c r="BD52">
        <v>243.2</v>
      </c>
      <c r="BE52">
        <v>257.60000000000002</v>
      </c>
      <c r="BF52">
        <v>551.79999999999995</v>
      </c>
      <c r="BG52">
        <v>289</v>
      </c>
      <c r="BH52">
        <v>157.39999999999998</v>
      </c>
      <c r="BI52">
        <v>461.8</v>
      </c>
      <c r="BJ52">
        <v>684</v>
      </c>
      <c r="BK52">
        <v>363.8</v>
      </c>
      <c r="BL52">
        <v>355.59999999999997</v>
      </c>
      <c r="BM52">
        <v>48.6</v>
      </c>
      <c r="BN52">
        <v>360.8</v>
      </c>
      <c r="BO52">
        <v>443.20000000000005</v>
      </c>
      <c r="BP52">
        <v>502.40000000000009</v>
      </c>
      <c r="BQ52">
        <v>471.4</v>
      </c>
      <c r="BR52">
        <v>324</v>
      </c>
      <c r="BS52">
        <v>241.4</v>
      </c>
      <c r="BT52">
        <v>358.59999999999997</v>
      </c>
      <c r="BU52">
        <v>598.19999999999993</v>
      </c>
      <c r="BV52">
        <v>447</v>
      </c>
      <c r="BW52">
        <v>548.79999999999995</v>
      </c>
      <c r="BX52">
        <v>195.6</v>
      </c>
      <c r="BY52">
        <v>274.8</v>
      </c>
      <c r="BZ52">
        <v>46.599999999999994</v>
      </c>
      <c r="CA52">
        <v>273</v>
      </c>
      <c r="CB52">
        <v>279.60000000000002</v>
      </c>
      <c r="CC52">
        <v>59</v>
      </c>
      <c r="CD52">
        <v>95</v>
      </c>
      <c r="CE52">
        <v>310.2</v>
      </c>
      <c r="CF52">
        <v>94</v>
      </c>
      <c r="CG52">
        <v>152.80000000000001</v>
      </c>
      <c r="CH52">
        <v>439.79999999999995</v>
      </c>
      <c r="CI52">
        <v>51</v>
      </c>
      <c r="CJ52">
        <v>109.6</v>
      </c>
      <c r="CK52">
        <v>314.60000000000002</v>
      </c>
      <c r="CL52">
        <v>332.2</v>
      </c>
      <c r="CM52">
        <v>60.6</v>
      </c>
      <c r="CN52">
        <v>154.6</v>
      </c>
      <c r="CO52">
        <v>356.4</v>
      </c>
      <c r="CP52">
        <v>127</v>
      </c>
      <c r="CQ52">
        <v>380.59999999999997</v>
      </c>
      <c r="CR52">
        <v>517.79999999999995</v>
      </c>
      <c r="CS52">
        <v>411.79999999999995</v>
      </c>
      <c r="CT52">
        <v>294</v>
      </c>
      <c r="CU52">
        <v>242.6</v>
      </c>
      <c r="CV52">
        <v>395.20000000000005</v>
      </c>
      <c r="CW52">
        <v>389.8</v>
      </c>
      <c r="CY52">
        <f t="shared" si="2"/>
        <v>288.04599999999982</v>
      </c>
      <c r="CZ52">
        <f t="shared" si="3"/>
        <v>288.04599999999982</v>
      </c>
    </row>
    <row r="53" spans="2:104" x14ac:dyDescent="0.25">
      <c r="B53">
        <v>124.99999999999999</v>
      </c>
      <c r="C53">
        <v>185.60000000000002</v>
      </c>
      <c r="D53">
        <v>0</v>
      </c>
      <c r="E53">
        <v>119.6</v>
      </c>
      <c r="F53">
        <v>610.6</v>
      </c>
      <c r="G53">
        <v>81.399999999999991</v>
      </c>
      <c r="H53">
        <v>115</v>
      </c>
      <c r="I53">
        <v>278</v>
      </c>
      <c r="J53">
        <v>287</v>
      </c>
      <c r="K53">
        <v>79.2</v>
      </c>
      <c r="L53">
        <v>414.2</v>
      </c>
      <c r="M53">
        <v>429.4</v>
      </c>
      <c r="N53">
        <v>377</v>
      </c>
      <c r="O53">
        <v>527.20000000000005</v>
      </c>
      <c r="P53">
        <v>277</v>
      </c>
      <c r="Q53">
        <v>262.2</v>
      </c>
      <c r="R53">
        <v>290.2</v>
      </c>
      <c r="S53">
        <v>291.40000000000003</v>
      </c>
      <c r="T53">
        <v>419.20000000000005</v>
      </c>
      <c r="U53">
        <v>244.8</v>
      </c>
      <c r="V53">
        <v>370.4</v>
      </c>
      <c r="W53">
        <v>448.6</v>
      </c>
      <c r="X53">
        <v>315</v>
      </c>
      <c r="Y53">
        <v>240.6</v>
      </c>
      <c r="Z53">
        <v>98.2</v>
      </c>
      <c r="AA53">
        <v>372.4</v>
      </c>
      <c r="AB53">
        <v>149.60000000000002</v>
      </c>
      <c r="AC53">
        <v>89.2</v>
      </c>
      <c r="AD53">
        <v>420.79999999999995</v>
      </c>
      <c r="AE53">
        <v>259.60000000000002</v>
      </c>
      <c r="AF53">
        <v>185.60000000000002</v>
      </c>
      <c r="AG53">
        <v>287</v>
      </c>
      <c r="AH53">
        <v>454.6</v>
      </c>
      <c r="AI53">
        <v>350.6</v>
      </c>
      <c r="AJ53">
        <v>309.60000000000002</v>
      </c>
      <c r="AK53">
        <v>478.20000000000005</v>
      </c>
      <c r="AL53">
        <v>355.4</v>
      </c>
      <c r="AM53">
        <v>465</v>
      </c>
      <c r="AN53">
        <v>286.79999999999995</v>
      </c>
      <c r="AO53">
        <v>167.20000000000002</v>
      </c>
      <c r="AP53">
        <v>270.79999999999995</v>
      </c>
      <c r="AQ53">
        <v>470.4</v>
      </c>
      <c r="AR53">
        <v>122.8</v>
      </c>
      <c r="AS53">
        <v>431.8</v>
      </c>
      <c r="AT53">
        <v>367.6</v>
      </c>
      <c r="AU53">
        <v>324.40000000000003</v>
      </c>
      <c r="AV53">
        <v>297.40000000000003</v>
      </c>
      <c r="AW53">
        <v>330.4</v>
      </c>
      <c r="AX53">
        <v>329.6</v>
      </c>
      <c r="AY53">
        <v>376.20000000000005</v>
      </c>
      <c r="AZ53">
        <v>324.39999999999998</v>
      </c>
      <c r="BA53">
        <v>63</v>
      </c>
      <c r="BB53">
        <v>240.60000000000002</v>
      </c>
      <c r="BC53">
        <v>344.4</v>
      </c>
      <c r="BD53">
        <v>290.8</v>
      </c>
      <c r="BE53">
        <v>608.40000000000009</v>
      </c>
      <c r="BF53">
        <v>353.79999999999995</v>
      </c>
      <c r="BG53">
        <v>405.6</v>
      </c>
      <c r="BH53">
        <v>183.8</v>
      </c>
      <c r="BI53">
        <v>196.8</v>
      </c>
      <c r="BJ53">
        <v>264.2</v>
      </c>
      <c r="BK53">
        <v>446.79999999999995</v>
      </c>
      <c r="BL53">
        <v>277.2</v>
      </c>
      <c r="BM53">
        <v>479.80000000000007</v>
      </c>
      <c r="BN53">
        <v>322.39999999999998</v>
      </c>
      <c r="BO53">
        <v>486</v>
      </c>
      <c r="BP53">
        <v>0.2</v>
      </c>
      <c r="BQ53">
        <v>362.6</v>
      </c>
      <c r="BR53">
        <v>160.6</v>
      </c>
      <c r="BS53">
        <v>346.20000000000005</v>
      </c>
      <c r="BT53">
        <v>396.59999999999997</v>
      </c>
      <c r="BU53">
        <v>172.2</v>
      </c>
      <c r="BV53">
        <v>509.6</v>
      </c>
      <c r="BW53">
        <v>128</v>
      </c>
      <c r="BX53">
        <v>204.6</v>
      </c>
      <c r="BY53">
        <v>264.8</v>
      </c>
      <c r="BZ53">
        <v>338.40000000000003</v>
      </c>
      <c r="CA53">
        <v>475.4</v>
      </c>
      <c r="CB53">
        <v>195.60000000000002</v>
      </c>
      <c r="CC53">
        <v>51.2</v>
      </c>
      <c r="CD53">
        <v>598.4</v>
      </c>
      <c r="CE53">
        <v>573</v>
      </c>
      <c r="CF53">
        <v>241.2</v>
      </c>
      <c r="CG53">
        <v>190.79999999999998</v>
      </c>
      <c r="CH53">
        <v>423.6</v>
      </c>
      <c r="CI53">
        <v>323</v>
      </c>
      <c r="CJ53">
        <v>281.8</v>
      </c>
      <c r="CK53">
        <v>436.8</v>
      </c>
      <c r="CL53">
        <v>653</v>
      </c>
      <c r="CM53">
        <v>451.79999999999995</v>
      </c>
      <c r="CN53">
        <v>44.400000000000006</v>
      </c>
      <c r="CO53">
        <v>150.4</v>
      </c>
      <c r="CP53">
        <v>193.2</v>
      </c>
      <c r="CQ53">
        <v>165.79999999999998</v>
      </c>
      <c r="CR53">
        <v>527.6</v>
      </c>
      <c r="CS53">
        <v>549.59999999999991</v>
      </c>
      <c r="CT53">
        <v>435.79999999999995</v>
      </c>
      <c r="CU53">
        <v>668.2</v>
      </c>
      <c r="CV53">
        <v>269.39999999999998</v>
      </c>
      <c r="CW53">
        <v>49.599999999999994</v>
      </c>
      <c r="CY53">
        <f t="shared" si="2"/>
        <v>309.61199999999991</v>
      </c>
      <c r="CZ53">
        <f t="shared" si="3"/>
        <v>309.61199999999991</v>
      </c>
    </row>
    <row r="54" spans="2:104" x14ac:dyDescent="0.25">
      <c r="B54">
        <v>334.2</v>
      </c>
      <c r="C54">
        <v>249</v>
      </c>
      <c r="D54">
        <v>5.2</v>
      </c>
      <c r="E54">
        <v>389.8</v>
      </c>
      <c r="F54">
        <v>118.4</v>
      </c>
      <c r="G54">
        <v>399.2</v>
      </c>
      <c r="H54">
        <v>66.599999999999994</v>
      </c>
      <c r="I54">
        <v>230</v>
      </c>
      <c r="J54">
        <v>432.20000000000005</v>
      </c>
      <c r="K54">
        <v>469.2</v>
      </c>
      <c r="L54">
        <v>44</v>
      </c>
      <c r="M54">
        <v>411.8</v>
      </c>
      <c r="N54">
        <v>268.60000000000002</v>
      </c>
      <c r="O54">
        <v>335.80000000000007</v>
      </c>
      <c r="P54">
        <v>527.39999999999986</v>
      </c>
      <c r="Q54">
        <v>116.6</v>
      </c>
      <c r="R54">
        <v>60.6</v>
      </c>
      <c r="S54">
        <v>329.6</v>
      </c>
      <c r="T54">
        <v>630.20000000000005</v>
      </c>
      <c r="U54">
        <v>139.6</v>
      </c>
      <c r="V54">
        <v>242.60000000000002</v>
      </c>
      <c r="W54">
        <v>593.20000000000005</v>
      </c>
      <c r="X54">
        <v>424</v>
      </c>
      <c r="Y54">
        <v>446.4</v>
      </c>
      <c r="Z54">
        <v>378.2</v>
      </c>
      <c r="AA54">
        <v>486.79999999999995</v>
      </c>
      <c r="AB54">
        <v>128</v>
      </c>
      <c r="AC54">
        <v>350</v>
      </c>
      <c r="AD54">
        <v>708.4</v>
      </c>
      <c r="AE54">
        <v>413.40000000000003</v>
      </c>
      <c r="AF54">
        <v>474.80000000000007</v>
      </c>
      <c r="AG54">
        <v>294.8</v>
      </c>
      <c r="AH54">
        <v>387.79999999999995</v>
      </c>
      <c r="AI54">
        <v>475.8</v>
      </c>
      <c r="AJ54">
        <v>433</v>
      </c>
      <c r="AK54">
        <v>37.400000000000006</v>
      </c>
      <c r="AL54">
        <v>245.2</v>
      </c>
      <c r="AM54">
        <v>276</v>
      </c>
      <c r="AN54">
        <v>327.2</v>
      </c>
      <c r="AO54">
        <v>260.40000000000003</v>
      </c>
      <c r="AP54">
        <v>354.59999999999997</v>
      </c>
      <c r="AQ54">
        <v>206.8</v>
      </c>
      <c r="AR54">
        <v>456.4</v>
      </c>
      <c r="AS54">
        <v>594.59999999999991</v>
      </c>
      <c r="AT54">
        <v>510.79999999999995</v>
      </c>
      <c r="AU54">
        <v>454</v>
      </c>
      <c r="AV54">
        <v>175.6</v>
      </c>
      <c r="AW54">
        <v>429</v>
      </c>
      <c r="AX54">
        <v>132.19999999999999</v>
      </c>
      <c r="AY54">
        <v>83.4</v>
      </c>
      <c r="AZ54">
        <v>482.4</v>
      </c>
      <c r="BA54">
        <v>347.79999999999995</v>
      </c>
      <c r="BB54">
        <v>350.2</v>
      </c>
      <c r="BC54">
        <v>397</v>
      </c>
      <c r="BD54">
        <v>144.6</v>
      </c>
      <c r="BE54">
        <v>315.8</v>
      </c>
      <c r="BF54">
        <v>614.79999999999995</v>
      </c>
      <c r="BG54">
        <v>680</v>
      </c>
      <c r="BH54">
        <v>494.80000000000007</v>
      </c>
      <c r="BI54">
        <v>497.20000000000005</v>
      </c>
      <c r="BJ54">
        <v>273.39999999999998</v>
      </c>
      <c r="BK54">
        <v>448.2</v>
      </c>
      <c r="BL54">
        <v>626.59999999999991</v>
      </c>
      <c r="BM54">
        <v>123.2</v>
      </c>
      <c r="BN54">
        <v>644.4</v>
      </c>
      <c r="BO54">
        <v>289.19999999999993</v>
      </c>
      <c r="BP54">
        <v>70.2</v>
      </c>
      <c r="BQ54">
        <v>263.99999999999994</v>
      </c>
      <c r="BR54">
        <v>458.4</v>
      </c>
      <c r="BS54">
        <v>585</v>
      </c>
      <c r="BT54">
        <v>230.2</v>
      </c>
      <c r="BU54">
        <v>455.00000000000006</v>
      </c>
      <c r="BV54">
        <v>590.20000000000005</v>
      </c>
      <c r="BW54">
        <v>356.6</v>
      </c>
      <c r="BX54">
        <v>5.6</v>
      </c>
      <c r="BY54">
        <v>254.6</v>
      </c>
      <c r="BZ54">
        <v>99</v>
      </c>
      <c r="CA54">
        <v>129.6</v>
      </c>
      <c r="CB54">
        <v>141.6</v>
      </c>
      <c r="CC54">
        <v>306.60000000000002</v>
      </c>
      <c r="CD54">
        <v>97</v>
      </c>
      <c r="CE54">
        <v>236.4</v>
      </c>
      <c r="CF54">
        <v>418.4</v>
      </c>
      <c r="CG54">
        <v>309.59999999999997</v>
      </c>
      <c r="CH54">
        <v>117.8</v>
      </c>
      <c r="CI54">
        <v>342.8</v>
      </c>
      <c r="CJ54">
        <v>268.40000000000003</v>
      </c>
      <c r="CK54">
        <v>381.6</v>
      </c>
      <c r="CL54">
        <v>257.8</v>
      </c>
      <c r="CM54">
        <v>258</v>
      </c>
      <c r="CN54">
        <v>336.20000000000005</v>
      </c>
      <c r="CO54">
        <v>279</v>
      </c>
      <c r="CP54">
        <v>161</v>
      </c>
      <c r="CQ54">
        <v>284.60000000000002</v>
      </c>
      <c r="CR54">
        <v>372.59999999999997</v>
      </c>
      <c r="CS54">
        <v>438.6</v>
      </c>
      <c r="CT54">
        <v>211</v>
      </c>
      <c r="CU54">
        <v>373.80000000000007</v>
      </c>
      <c r="CV54">
        <v>560.99999999999989</v>
      </c>
      <c r="CW54">
        <v>251</v>
      </c>
      <c r="CY54">
        <f t="shared" si="2"/>
        <v>329.71599999999989</v>
      </c>
      <c r="CZ54">
        <f t="shared" si="3"/>
        <v>329.71599999999989</v>
      </c>
    </row>
    <row r="55" spans="2:104" x14ac:dyDescent="0.25">
      <c r="B55">
        <v>121</v>
      </c>
      <c r="C55">
        <v>80.400000000000006</v>
      </c>
      <c r="D55">
        <v>89.6</v>
      </c>
      <c r="E55">
        <v>274</v>
      </c>
      <c r="F55">
        <v>828.59999999999991</v>
      </c>
      <c r="G55">
        <v>355</v>
      </c>
      <c r="H55">
        <v>299.60000000000002</v>
      </c>
      <c r="I55">
        <v>508.6</v>
      </c>
      <c r="J55">
        <v>99.800000000000011</v>
      </c>
      <c r="K55">
        <v>260.8</v>
      </c>
      <c r="L55">
        <v>161.60000000000002</v>
      </c>
      <c r="M55">
        <v>341.6</v>
      </c>
      <c r="N55">
        <v>143</v>
      </c>
      <c r="O55">
        <v>229.79999999999998</v>
      </c>
      <c r="P55">
        <v>307.2</v>
      </c>
      <c r="Q55">
        <v>274.39999999999998</v>
      </c>
      <c r="R55">
        <v>221.6</v>
      </c>
      <c r="S55">
        <v>146.99999999999997</v>
      </c>
      <c r="T55">
        <v>396.8</v>
      </c>
      <c r="U55">
        <v>236.20000000000002</v>
      </c>
      <c r="V55">
        <v>192</v>
      </c>
      <c r="W55">
        <v>535.79999999999995</v>
      </c>
      <c r="X55">
        <v>382.6</v>
      </c>
      <c r="Y55">
        <v>243.8</v>
      </c>
      <c r="Z55">
        <v>353</v>
      </c>
      <c r="AA55">
        <v>548.40000000000009</v>
      </c>
      <c r="AB55">
        <v>149.39999999999998</v>
      </c>
      <c r="AC55">
        <v>449.40000000000003</v>
      </c>
      <c r="AD55">
        <v>840.2</v>
      </c>
      <c r="AE55">
        <v>558.80000000000007</v>
      </c>
      <c r="AF55">
        <v>401</v>
      </c>
      <c r="AG55">
        <v>295.19999999999993</v>
      </c>
      <c r="AH55">
        <v>405.20000000000005</v>
      </c>
      <c r="AI55">
        <v>376.4</v>
      </c>
      <c r="AJ55">
        <v>290.39999999999998</v>
      </c>
      <c r="AK55">
        <v>234.4</v>
      </c>
      <c r="AL55">
        <v>465.59999999999997</v>
      </c>
      <c r="AM55">
        <v>460</v>
      </c>
      <c r="AN55">
        <v>183.60000000000002</v>
      </c>
      <c r="AO55">
        <v>553.19999999999993</v>
      </c>
      <c r="AP55">
        <v>409.4</v>
      </c>
      <c r="AQ55">
        <v>381</v>
      </c>
      <c r="AR55">
        <v>416</v>
      </c>
      <c r="AS55">
        <v>333</v>
      </c>
      <c r="AT55">
        <v>422.59999999999997</v>
      </c>
      <c r="AU55">
        <v>62.4</v>
      </c>
      <c r="AV55">
        <v>595.6</v>
      </c>
      <c r="AW55">
        <v>360.2</v>
      </c>
      <c r="AX55">
        <v>339.6</v>
      </c>
      <c r="AY55">
        <v>295.8</v>
      </c>
      <c r="AZ55">
        <v>349.6</v>
      </c>
      <c r="BA55">
        <v>376.40000000000003</v>
      </c>
      <c r="BB55">
        <v>407.20000000000005</v>
      </c>
      <c r="BC55">
        <v>409.59999999999997</v>
      </c>
      <c r="BD55">
        <v>432.8</v>
      </c>
      <c r="BE55">
        <v>610</v>
      </c>
      <c r="BF55">
        <v>431.79999999999995</v>
      </c>
      <c r="BG55">
        <v>624.79999999999995</v>
      </c>
      <c r="BH55">
        <v>261.39999999999998</v>
      </c>
      <c r="BI55">
        <v>144.39999999999998</v>
      </c>
      <c r="BJ55">
        <v>385.00000000000006</v>
      </c>
      <c r="BK55">
        <v>189.6</v>
      </c>
      <c r="BL55">
        <v>574.59999999999991</v>
      </c>
      <c r="BM55">
        <v>255.60000000000002</v>
      </c>
      <c r="BN55">
        <v>667.4</v>
      </c>
      <c r="BO55">
        <v>476</v>
      </c>
      <c r="BP55">
        <v>381.20000000000005</v>
      </c>
      <c r="BQ55">
        <v>332.6</v>
      </c>
      <c r="BR55">
        <v>203.4</v>
      </c>
      <c r="BS55">
        <v>487.6</v>
      </c>
      <c r="BT55">
        <v>280.20000000000005</v>
      </c>
      <c r="BU55">
        <v>351.8</v>
      </c>
      <c r="BV55">
        <v>340.6</v>
      </c>
      <c r="BW55">
        <v>281.39999999999998</v>
      </c>
      <c r="BX55">
        <v>384.80000000000007</v>
      </c>
      <c r="BY55">
        <v>125.4</v>
      </c>
      <c r="BZ55">
        <v>228.4</v>
      </c>
      <c r="CA55">
        <v>144.80000000000001</v>
      </c>
      <c r="CB55">
        <v>140.4</v>
      </c>
      <c r="CC55">
        <v>218.60000000000002</v>
      </c>
      <c r="CD55">
        <v>359.59999999999997</v>
      </c>
      <c r="CE55">
        <v>446.6</v>
      </c>
      <c r="CF55">
        <v>139.20000000000002</v>
      </c>
      <c r="CG55">
        <v>343</v>
      </c>
      <c r="CH55">
        <v>351.40000000000003</v>
      </c>
      <c r="CI55">
        <v>349</v>
      </c>
      <c r="CJ55">
        <v>326.60000000000002</v>
      </c>
      <c r="CK55">
        <v>173.4</v>
      </c>
      <c r="CL55">
        <v>538.79999999999995</v>
      </c>
      <c r="CM55">
        <v>163.80000000000001</v>
      </c>
      <c r="CN55">
        <v>164</v>
      </c>
      <c r="CO55">
        <v>148.6</v>
      </c>
      <c r="CP55">
        <v>226.8</v>
      </c>
      <c r="CQ55">
        <v>404.80000000000007</v>
      </c>
      <c r="CR55">
        <v>383.59999999999997</v>
      </c>
      <c r="CS55">
        <v>751.2</v>
      </c>
      <c r="CT55">
        <v>258</v>
      </c>
      <c r="CU55">
        <v>120.6</v>
      </c>
      <c r="CV55">
        <v>59.8</v>
      </c>
      <c r="CW55">
        <v>119.60000000000001</v>
      </c>
      <c r="CY55">
        <f t="shared" si="2"/>
        <v>332.36399999999992</v>
      </c>
      <c r="CZ55">
        <f t="shared" si="3"/>
        <v>332.36399999999992</v>
      </c>
    </row>
    <row r="56" spans="2:104" x14ac:dyDescent="0.25">
      <c r="B56">
        <v>284.60000000000002</v>
      </c>
      <c r="C56">
        <v>204</v>
      </c>
      <c r="D56">
        <v>100.6</v>
      </c>
      <c r="E56">
        <v>103</v>
      </c>
      <c r="F56">
        <v>192.20000000000002</v>
      </c>
      <c r="G56">
        <v>297.99999999999994</v>
      </c>
      <c r="H56">
        <v>350.2</v>
      </c>
      <c r="I56">
        <v>455.2</v>
      </c>
      <c r="J56">
        <v>345.59999999999997</v>
      </c>
      <c r="K56">
        <v>147.6</v>
      </c>
      <c r="L56">
        <v>410.2</v>
      </c>
      <c r="M56">
        <v>93.000000000000014</v>
      </c>
      <c r="N56">
        <v>52.8</v>
      </c>
      <c r="O56">
        <v>696.4</v>
      </c>
      <c r="P56">
        <v>647</v>
      </c>
      <c r="Q56">
        <v>119.80000000000001</v>
      </c>
      <c r="R56">
        <v>580.6</v>
      </c>
      <c r="S56">
        <v>97.40000000000002</v>
      </c>
      <c r="T56">
        <v>584</v>
      </c>
      <c r="U56">
        <v>79.399999999999991</v>
      </c>
      <c r="V56">
        <v>497.59999999999997</v>
      </c>
      <c r="W56">
        <v>164.6</v>
      </c>
      <c r="X56">
        <v>122.4</v>
      </c>
      <c r="Y56">
        <v>211.2</v>
      </c>
      <c r="Z56">
        <v>549.80000000000007</v>
      </c>
      <c r="AA56">
        <v>357.6</v>
      </c>
      <c r="AB56">
        <v>270.2</v>
      </c>
      <c r="AC56">
        <v>440.2</v>
      </c>
      <c r="AD56">
        <v>352.4</v>
      </c>
      <c r="AE56">
        <v>300.60000000000002</v>
      </c>
      <c r="AF56">
        <v>232.6</v>
      </c>
      <c r="AG56">
        <v>338.8</v>
      </c>
      <c r="AH56">
        <v>617.6</v>
      </c>
      <c r="AI56">
        <v>305.2</v>
      </c>
      <c r="AJ56">
        <v>86</v>
      </c>
      <c r="AK56">
        <v>395</v>
      </c>
      <c r="AL56">
        <v>304.60000000000002</v>
      </c>
      <c r="AM56">
        <v>518.59999999999991</v>
      </c>
      <c r="AN56">
        <v>511.59999999999997</v>
      </c>
      <c r="AO56">
        <v>151.6</v>
      </c>
      <c r="AP56">
        <v>99.40000000000002</v>
      </c>
      <c r="AQ56">
        <v>227.2</v>
      </c>
      <c r="AR56">
        <v>249.79999999999998</v>
      </c>
      <c r="AS56">
        <v>356.40000000000003</v>
      </c>
      <c r="AT56">
        <v>669.6</v>
      </c>
      <c r="AU56">
        <v>100.4</v>
      </c>
      <c r="AV56">
        <v>437</v>
      </c>
      <c r="AW56">
        <v>273.40000000000003</v>
      </c>
      <c r="AX56">
        <v>239.60000000000002</v>
      </c>
      <c r="AY56">
        <v>207.6</v>
      </c>
      <c r="AZ56">
        <v>294.59999999999997</v>
      </c>
      <c r="BA56">
        <v>186</v>
      </c>
      <c r="BB56">
        <v>168</v>
      </c>
      <c r="BC56">
        <v>481.6</v>
      </c>
      <c r="BD56">
        <v>538</v>
      </c>
      <c r="BE56">
        <v>301.2</v>
      </c>
      <c r="BF56">
        <v>457</v>
      </c>
      <c r="BG56">
        <v>489.4</v>
      </c>
      <c r="BH56">
        <v>258.2</v>
      </c>
      <c r="BI56">
        <v>381.40000000000003</v>
      </c>
      <c r="BJ56">
        <v>645.20000000000005</v>
      </c>
      <c r="BK56">
        <v>352</v>
      </c>
      <c r="BL56">
        <v>721.19999999999993</v>
      </c>
      <c r="BM56">
        <v>798.8</v>
      </c>
      <c r="BN56">
        <v>424.8</v>
      </c>
      <c r="BO56">
        <v>538</v>
      </c>
      <c r="BP56">
        <v>246.4</v>
      </c>
      <c r="BQ56">
        <v>387.2</v>
      </c>
      <c r="BR56">
        <v>137</v>
      </c>
      <c r="BS56">
        <v>498.79999999999995</v>
      </c>
      <c r="BT56">
        <v>542</v>
      </c>
      <c r="BU56">
        <v>383.8</v>
      </c>
      <c r="BV56">
        <v>386.6</v>
      </c>
      <c r="BW56">
        <v>282.39999999999998</v>
      </c>
      <c r="BX56">
        <v>191.4</v>
      </c>
      <c r="BY56">
        <v>276.2</v>
      </c>
      <c r="BZ56">
        <v>573</v>
      </c>
      <c r="CA56">
        <v>63.2</v>
      </c>
      <c r="CB56">
        <v>117.4</v>
      </c>
      <c r="CC56">
        <v>556.6</v>
      </c>
      <c r="CD56">
        <v>138.60000000000002</v>
      </c>
      <c r="CE56">
        <v>247.6</v>
      </c>
      <c r="CF56">
        <v>316.60000000000002</v>
      </c>
      <c r="CG56">
        <v>167.2</v>
      </c>
      <c r="CH56">
        <v>290</v>
      </c>
      <c r="CI56">
        <v>458.79999999999995</v>
      </c>
      <c r="CJ56">
        <v>78.599999999999994</v>
      </c>
      <c r="CK56">
        <v>435.59999999999997</v>
      </c>
      <c r="CL56">
        <v>322.8</v>
      </c>
      <c r="CM56">
        <v>343.2</v>
      </c>
      <c r="CN56">
        <v>73.800000000000011</v>
      </c>
      <c r="CO56">
        <v>156.80000000000001</v>
      </c>
      <c r="CP56">
        <v>256.2</v>
      </c>
      <c r="CQ56">
        <v>55.6</v>
      </c>
      <c r="CR56">
        <v>499.8</v>
      </c>
      <c r="CS56">
        <v>334.40000000000003</v>
      </c>
      <c r="CT56">
        <v>185.39999999999998</v>
      </c>
      <c r="CU56">
        <v>194.4</v>
      </c>
      <c r="CV56">
        <v>105.2</v>
      </c>
      <c r="CW56">
        <v>185.39999999999998</v>
      </c>
      <c r="CY56">
        <f t="shared" si="2"/>
        <v>319.53600000000006</v>
      </c>
      <c r="CZ56">
        <f t="shared" si="3"/>
        <v>319.53600000000006</v>
      </c>
    </row>
    <row r="57" spans="2:104" x14ac:dyDescent="0.25">
      <c r="B57">
        <v>179.39999999999998</v>
      </c>
      <c r="C57">
        <v>68</v>
      </c>
      <c r="D57">
        <v>186.20000000000002</v>
      </c>
      <c r="E57">
        <v>144.19999999999999</v>
      </c>
      <c r="F57">
        <v>565.6</v>
      </c>
      <c r="G57">
        <v>51.4</v>
      </c>
      <c r="H57">
        <v>242</v>
      </c>
      <c r="I57">
        <v>81.400000000000006</v>
      </c>
      <c r="J57">
        <v>531</v>
      </c>
      <c r="K57">
        <v>80.800000000000011</v>
      </c>
      <c r="L57">
        <v>411</v>
      </c>
      <c r="M57">
        <v>483.2</v>
      </c>
      <c r="N57">
        <v>104.99999999999999</v>
      </c>
      <c r="O57">
        <v>101</v>
      </c>
      <c r="P57">
        <v>337.79999999999995</v>
      </c>
      <c r="Q57">
        <v>128.80000000000001</v>
      </c>
      <c r="R57">
        <v>532.19999999999993</v>
      </c>
      <c r="S57">
        <v>283.2</v>
      </c>
      <c r="T57">
        <v>401.2</v>
      </c>
      <c r="U57">
        <v>520.79999999999995</v>
      </c>
      <c r="V57">
        <v>348.8</v>
      </c>
      <c r="W57">
        <v>289.39999999999998</v>
      </c>
      <c r="X57">
        <v>497.00000000000006</v>
      </c>
      <c r="Y57">
        <v>52.6</v>
      </c>
      <c r="Z57">
        <v>241.79999999999998</v>
      </c>
      <c r="AA57">
        <v>428.8</v>
      </c>
      <c r="AB57">
        <v>16.8</v>
      </c>
      <c r="AC57">
        <v>73.800000000000011</v>
      </c>
      <c r="AD57">
        <v>351.2</v>
      </c>
      <c r="AE57">
        <v>255.4</v>
      </c>
      <c r="AF57">
        <v>483</v>
      </c>
      <c r="AG57">
        <v>306.2</v>
      </c>
      <c r="AH57">
        <v>296.40000000000003</v>
      </c>
      <c r="AI57">
        <v>545.40000000000009</v>
      </c>
      <c r="AJ57">
        <v>229.6</v>
      </c>
      <c r="AK57">
        <v>413.4</v>
      </c>
      <c r="AL57">
        <v>290</v>
      </c>
      <c r="AM57">
        <v>795.80000000000007</v>
      </c>
      <c r="AN57">
        <v>417.4</v>
      </c>
      <c r="AO57">
        <v>101.8</v>
      </c>
      <c r="AP57">
        <v>61.2</v>
      </c>
      <c r="AQ57">
        <v>196.6</v>
      </c>
      <c r="AR57">
        <v>62.2</v>
      </c>
      <c r="AS57">
        <v>325</v>
      </c>
      <c r="AT57">
        <v>597.6</v>
      </c>
      <c r="AU57">
        <v>168.60000000000002</v>
      </c>
      <c r="AV57">
        <v>216.6</v>
      </c>
      <c r="AW57">
        <v>157.60000000000002</v>
      </c>
      <c r="AX57">
        <v>385.8</v>
      </c>
      <c r="AY57">
        <v>130.20000000000002</v>
      </c>
      <c r="AZ57">
        <v>528</v>
      </c>
      <c r="BA57">
        <v>304.8</v>
      </c>
      <c r="BB57">
        <v>322.39999999999998</v>
      </c>
      <c r="BC57">
        <v>550.6</v>
      </c>
      <c r="BD57">
        <v>420</v>
      </c>
      <c r="BE57">
        <v>491.8</v>
      </c>
      <c r="BF57">
        <v>360.6</v>
      </c>
      <c r="BG57">
        <v>310</v>
      </c>
      <c r="BH57">
        <v>297.39999999999998</v>
      </c>
      <c r="BI57">
        <v>48.6</v>
      </c>
      <c r="BJ57">
        <v>393</v>
      </c>
      <c r="BK57">
        <v>234.79999999999998</v>
      </c>
      <c r="BL57">
        <v>314.8</v>
      </c>
      <c r="BM57">
        <v>268.39999999999998</v>
      </c>
      <c r="BN57">
        <v>262.20000000000005</v>
      </c>
      <c r="BO57">
        <v>227.4</v>
      </c>
      <c r="BP57">
        <v>324.79999999999995</v>
      </c>
      <c r="BQ57">
        <v>699.2</v>
      </c>
      <c r="BR57">
        <v>164.2</v>
      </c>
      <c r="BS57">
        <v>429.8</v>
      </c>
      <c r="BT57">
        <v>448.2</v>
      </c>
      <c r="BU57">
        <v>394</v>
      </c>
      <c r="BV57">
        <v>349.4</v>
      </c>
      <c r="BW57">
        <v>317</v>
      </c>
      <c r="BX57">
        <v>386</v>
      </c>
      <c r="BY57">
        <v>523.4</v>
      </c>
      <c r="BZ57">
        <v>510</v>
      </c>
      <c r="CA57">
        <v>208.99999999999997</v>
      </c>
      <c r="CB57">
        <v>134</v>
      </c>
      <c r="CC57">
        <v>211.6</v>
      </c>
      <c r="CD57">
        <v>377.4</v>
      </c>
      <c r="CE57">
        <v>226.8</v>
      </c>
      <c r="CF57">
        <v>271.59999999999997</v>
      </c>
      <c r="CG57">
        <v>199</v>
      </c>
      <c r="CH57">
        <v>144.39999999999998</v>
      </c>
      <c r="CI57">
        <v>399.4</v>
      </c>
      <c r="CJ57">
        <v>324.39999999999998</v>
      </c>
      <c r="CK57">
        <v>578</v>
      </c>
      <c r="CL57">
        <v>634.79999999999995</v>
      </c>
      <c r="CM57">
        <v>115.6</v>
      </c>
      <c r="CN57">
        <v>16</v>
      </c>
      <c r="CO57">
        <v>49.000000000000007</v>
      </c>
      <c r="CP57">
        <v>218.59999999999997</v>
      </c>
      <c r="CQ57">
        <v>440</v>
      </c>
      <c r="CR57">
        <v>511.59999999999997</v>
      </c>
      <c r="CS57">
        <v>509</v>
      </c>
      <c r="CT57">
        <v>135.6</v>
      </c>
      <c r="CU57">
        <v>191</v>
      </c>
      <c r="CV57">
        <v>61.599999999999994</v>
      </c>
      <c r="CW57">
        <v>412.8</v>
      </c>
      <c r="CY57">
        <f t="shared" si="2"/>
        <v>304.22199999999998</v>
      </c>
      <c r="CZ57">
        <f t="shared" si="3"/>
        <v>304.22199999999998</v>
      </c>
    </row>
    <row r="58" spans="2:104" x14ac:dyDescent="0.25">
      <c r="B58">
        <v>487.6</v>
      </c>
      <c r="C58">
        <v>221.40000000000003</v>
      </c>
      <c r="D58">
        <v>37</v>
      </c>
      <c r="E58">
        <v>216.2</v>
      </c>
      <c r="F58">
        <v>609</v>
      </c>
      <c r="G58">
        <v>59</v>
      </c>
      <c r="H58">
        <v>161.19999999999999</v>
      </c>
      <c r="I58">
        <v>223.20000000000002</v>
      </c>
      <c r="J58">
        <v>657.40000000000009</v>
      </c>
      <c r="K58">
        <v>172.4</v>
      </c>
      <c r="L58">
        <v>349</v>
      </c>
      <c r="M58">
        <v>323.39999999999998</v>
      </c>
      <c r="N58">
        <v>326.60000000000002</v>
      </c>
      <c r="O58">
        <v>318</v>
      </c>
      <c r="P58">
        <v>411.6</v>
      </c>
      <c r="Q58">
        <v>115</v>
      </c>
      <c r="R58">
        <v>212.99999999999997</v>
      </c>
      <c r="S58">
        <v>202.59999999999997</v>
      </c>
      <c r="T58">
        <v>373.2</v>
      </c>
      <c r="U58">
        <v>233.2</v>
      </c>
      <c r="V58">
        <v>424.2</v>
      </c>
      <c r="W58">
        <v>83</v>
      </c>
      <c r="X58">
        <v>305.60000000000002</v>
      </c>
      <c r="Y58">
        <v>356.79999999999995</v>
      </c>
      <c r="Z58">
        <v>227.4</v>
      </c>
      <c r="AA58">
        <v>562</v>
      </c>
      <c r="AB58">
        <v>330.20000000000005</v>
      </c>
      <c r="AC58">
        <v>138.6</v>
      </c>
      <c r="AD58">
        <v>289.60000000000002</v>
      </c>
      <c r="AE58">
        <v>203.79999999999998</v>
      </c>
      <c r="AF58">
        <v>606.6</v>
      </c>
      <c r="AG58">
        <v>506.2</v>
      </c>
      <c r="AH58">
        <v>409.2</v>
      </c>
      <c r="AI58">
        <v>101.2</v>
      </c>
      <c r="AJ58">
        <v>246.8</v>
      </c>
      <c r="AK58">
        <v>286.39999999999998</v>
      </c>
      <c r="AL58">
        <v>390.59999999999997</v>
      </c>
      <c r="AM58">
        <v>420.8</v>
      </c>
      <c r="AN58">
        <v>585.4</v>
      </c>
      <c r="AO58">
        <v>152.19999999999999</v>
      </c>
      <c r="AP58">
        <v>272.59999999999997</v>
      </c>
      <c r="AQ58">
        <v>575.20000000000005</v>
      </c>
      <c r="AR58">
        <v>261.8</v>
      </c>
      <c r="AS58">
        <v>299</v>
      </c>
      <c r="AT58">
        <v>466.79999999999995</v>
      </c>
      <c r="AU58">
        <v>610.79999999999995</v>
      </c>
      <c r="AV58">
        <v>411.2</v>
      </c>
      <c r="AW58">
        <v>432.8</v>
      </c>
      <c r="AX58">
        <v>220.8</v>
      </c>
      <c r="AY58">
        <v>209.8</v>
      </c>
      <c r="AZ58">
        <v>198.40000000000003</v>
      </c>
      <c r="BA58">
        <v>230.20000000000002</v>
      </c>
      <c r="BB58">
        <v>509</v>
      </c>
      <c r="BC58">
        <v>113.80000000000001</v>
      </c>
      <c r="BD58">
        <v>167.2</v>
      </c>
      <c r="BE58">
        <v>351.99999999999994</v>
      </c>
      <c r="BF58">
        <v>453</v>
      </c>
      <c r="BG58">
        <v>401.2</v>
      </c>
      <c r="BH58">
        <v>374.2</v>
      </c>
      <c r="BI58">
        <v>89.6</v>
      </c>
      <c r="BJ58">
        <v>510.6</v>
      </c>
      <c r="BK58">
        <v>364.6</v>
      </c>
      <c r="BL58">
        <v>339.4</v>
      </c>
      <c r="BM58">
        <v>397.4</v>
      </c>
      <c r="BN58">
        <v>191.8</v>
      </c>
      <c r="BO58">
        <v>576.4</v>
      </c>
      <c r="BP58">
        <v>418.2</v>
      </c>
      <c r="BQ58">
        <v>340.20000000000005</v>
      </c>
      <c r="BR58">
        <v>350</v>
      </c>
      <c r="BS58">
        <v>666.8</v>
      </c>
      <c r="BT58">
        <v>337.40000000000003</v>
      </c>
      <c r="BU58">
        <v>247.2</v>
      </c>
      <c r="BV58">
        <v>299.8</v>
      </c>
      <c r="BW58">
        <v>257.20000000000005</v>
      </c>
      <c r="BX58">
        <v>420.80000000000007</v>
      </c>
      <c r="BY58">
        <v>475.40000000000003</v>
      </c>
      <c r="BZ58">
        <v>241.4</v>
      </c>
      <c r="CA58">
        <v>302</v>
      </c>
      <c r="CB58">
        <v>289.60000000000002</v>
      </c>
      <c r="CC58">
        <v>381.8</v>
      </c>
      <c r="CD58">
        <v>234.6</v>
      </c>
      <c r="CE58">
        <v>498.4</v>
      </c>
      <c r="CF58">
        <v>370.4</v>
      </c>
      <c r="CG58">
        <v>102.60000000000001</v>
      </c>
      <c r="CH58">
        <v>274</v>
      </c>
      <c r="CI58">
        <v>443.79999999999995</v>
      </c>
      <c r="CJ58">
        <v>161.19999999999999</v>
      </c>
      <c r="CK58">
        <v>118.6</v>
      </c>
      <c r="CL58">
        <v>321.39999999999998</v>
      </c>
      <c r="CM58">
        <v>99.199999999999989</v>
      </c>
      <c r="CN58">
        <v>167.39999999999998</v>
      </c>
      <c r="CO58">
        <v>74.8</v>
      </c>
      <c r="CP58">
        <v>443</v>
      </c>
      <c r="CQ58">
        <v>61.400000000000006</v>
      </c>
      <c r="CR58">
        <v>127.19999999999999</v>
      </c>
      <c r="CS58">
        <v>368.2</v>
      </c>
      <c r="CT58">
        <v>303.60000000000002</v>
      </c>
      <c r="CU58">
        <v>77</v>
      </c>
      <c r="CV58">
        <v>262.59999999999997</v>
      </c>
      <c r="CW58">
        <v>185</v>
      </c>
      <c r="CY58">
        <f t="shared" si="2"/>
        <v>310.88400000000001</v>
      </c>
      <c r="CZ58">
        <f t="shared" si="3"/>
        <v>310.88400000000001</v>
      </c>
    </row>
    <row r="59" spans="2:104" x14ac:dyDescent="0.25">
      <c r="B59">
        <v>60</v>
      </c>
      <c r="C59">
        <v>251.4</v>
      </c>
      <c r="D59">
        <v>30</v>
      </c>
      <c r="E59">
        <v>372</v>
      </c>
      <c r="F59">
        <v>295</v>
      </c>
      <c r="G59">
        <v>136.80000000000001</v>
      </c>
      <c r="H59">
        <v>249.4</v>
      </c>
      <c r="I59">
        <v>183.2</v>
      </c>
      <c r="J59">
        <v>55.400000000000006</v>
      </c>
      <c r="K59">
        <v>193</v>
      </c>
      <c r="L59">
        <v>204.8</v>
      </c>
      <c r="M59">
        <v>351.4</v>
      </c>
      <c r="N59">
        <v>504.79999999999995</v>
      </c>
      <c r="O59">
        <v>672.8</v>
      </c>
      <c r="P59">
        <v>368</v>
      </c>
      <c r="Q59">
        <v>463.6</v>
      </c>
      <c r="R59">
        <v>628.79999999999995</v>
      </c>
      <c r="S59">
        <v>378.19999999999993</v>
      </c>
      <c r="T59">
        <v>601.20000000000005</v>
      </c>
      <c r="U59">
        <v>551.20000000000005</v>
      </c>
      <c r="V59">
        <v>301.2</v>
      </c>
      <c r="W59">
        <v>526.19999999999993</v>
      </c>
      <c r="X59">
        <v>362</v>
      </c>
      <c r="Y59">
        <v>93.199999999999989</v>
      </c>
      <c r="Z59">
        <v>411.4</v>
      </c>
      <c r="AA59">
        <v>785.8</v>
      </c>
      <c r="AB59">
        <v>184.4</v>
      </c>
      <c r="AC59">
        <v>388.8</v>
      </c>
      <c r="AD59">
        <v>263.8</v>
      </c>
      <c r="AE59">
        <v>391</v>
      </c>
      <c r="AF59">
        <v>556.20000000000005</v>
      </c>
      <c r="AG59">
        <v>385.79999999999995</v>
      </c>
      <c r="AH59">
        <v>130.19999999999999</v>
      </c>
      <c r="AI59">
        <v>400.6</v>
      </c>
      <c r="AJ59">
        <v>414.59999999999997</v>
      </c>
      <c r="AK59">
        <v>44.2</v>
      </c>
      <c r="AL59">
        <v>444.4</v>
      </c>
      <c r="AM59">
        <v>190.99999999999997</v>
      </c>
      <c r="AN59">
        <v>596.59999999999991</v>
      </c>
      <c r="AO59">
        <v>325.2</v>
      </c>
      <c r="AP59">
        <v>301.99999999999994</v>
      </c>
      <c r="AQ59">
        <v>314</v>
      </c>
      <c r="AR59">
        <v>340.6</v>
      </c>
      <c r="AS59">
        <v>286.39999999999998</v>
      </c>
      <c r="AT59">
        <v>880.19999999999993</v>
      </c>
      <c r="AU59">
        <v>315.2</v>
      </c>
      <c r="AV59">
        <v>487</v>
      </c>
      <c r="AW59">
        <v>262.59999999999997</v>
      </c>
      <c r="AX59">
        <v>333</v>
      </c>
      <c r="AY59">
        <v>281</v>
      </c>
      <c r="AZ59">
        <v>519.79999999999995</v>
      </c>
      <c r="BA59">
        <v>311.59999999999997</v>
      </c>
      <c r="BB59">
        <v>286</v>
      </c>
      <c r="BC59">
        <v>464.7999999999999</v>
      </c>
      <c r="BD59">
        <v>268.39999999999998</v>
      </c>
      <c r="BE59">
        <v>239.00000000000006</v>
      </c>
      <c r="BF59">
        <v>548.79999999999995</v>
      </c>
      <c r="BG59">
        <v>257</v>
      </c>
      <c r="BH59">
        <v>215.8</v>
      </c>
      <c r="BI59">
        <v>58.2</v>
      </c>
      <c r="BJ59">
        <v>388</v>
      </c>
      <c r="BK59">
        <v>260.60000000000002</v>
      </c>
      <c r="BL59">
        <v>397.59999999999997</v>
      </c>
      <c r="BM59">
        <v>171</v>
      </c>
      <c r="BN59">
        <v>564.79999999999995</v>
      </c>
      <c r="BO59">
        <v>343.6</v>
      </c>
      <c r="BP59">
        <v>309.2</v>
      </c>
      <c r="BQ59">
        <v>245.6</v>
      </c>
      <c r="BR59">
        <v>462.2</v>
      </c>
      <c r="BS59">
        <v>471.20000000000005</v>
      </c>
      <c r="BT59">
        <v>262.2</v>
      </c>
      <c r="BU59">
        <v>117.79999999999998</v>
      </c>
      <c r="BV59">
        <v>430.80000000000007</v>
      </c>
      <c r="BW59">
        <v>249.2</v>
      </c>
      <c r="BX59">
        <v>250.4</v>
      </c>
      <c r="BY59">
        <v>437.6</v>
      </c>
      <c r="BZ59">
        <v>283.60000000000002</v>
      </c>
      <c r="CA59">
        <v>252.8</v>
      </c>
      <c r="CB59">
        <v>239.79999999999998</v>
      </c>
      <c r="CC59">
        <v>408.40000000000003</v>
      </c>
      <c r="CD59">
        <v>299.60000000000002</v>
      </c>
      <c r="CE59">
        <v>226.6</v>
      </c>
      <c r="CF59">
        <v>336.6</v>
      </c>
      <c r="CG59">
        <v>480.20000000000005</v>
      </c>
      <c r="CH59">
        <v>274.40000000000003</v>
      </c>
      <c r="CI59">
        <v>224.79999999999998</v>
      </c>
      <c r="CJ59">
        <v>117.19999999999999</v>
      </c>
      <c r="CK59">
        <v>372</v>
      </c>
      <c r="CL59">
        <v>277.20000000000005</v>
      </c>
      <c r="CM59">
        <v>187</v>
      </c>
      <c r="CN59">
        <v>106.8</v>
      </c>
      <c r="CO59">
        <v>15.6</v>
      </c>
      <c r="CP59">
        <v>123.80000000000001</v>
      </c>
      <c r="CQ59">
        <v>480.79999999999995</v>
      </c>
      <c r="CR59">
        <v>492.4</v>
      </c>
      <c r="CS59">
        <v>406</v>
      </c>
      <c r="CT59">
        <v>384.6</v>
      </c>
      <c r="CU59">
        <v>402</v>
      </c>
      <c r="CV59">
        <v>207</v>
      </c>
      <c r="CW59">
        <v>166.99999999999997</v>
      </c>
      <c r="CY59">
        <f t="shared" si="2"/>
        <v>328.46999999999986</v>
      </c>
      <c r="CZ59">
        <f t="shared" si="3"/>
        <v>328.46999999999986</v>
      </c>
    </row>
    <row r="60" spans="2:104" x14ac:dyDescent="0.25">
      <c r="B60">
        <v>432.6</v>
      </c>
      <c r="C60">
        <v>490.4</v>
      </c>
      <c r="D60">
        <v>259.39999999999998</v>
      </c>
      <c r="E60">
        <v>501.6</v>
      </c>
      <c r="F60">
        <v>182.2</v>
      </c>
      <c r="G60">
        <v>142</v>
      </c>
      <c r="H60">
        <v>540.6</v>
      </c>
      <c r="I60">
        <v>139.79999999999998</v>
      </c>
      <c r="J60">
        <v>130.39999999999998</v>
      </c>
      <c r="K60">
        <v>199.2</v>
      </c>
      <c r="L60">
        <v>326.79999999999995</v>
      </c>
      <c r="M60">
        <v>428.4</v>
      </c>
      <c r="N60">
        <v>350.4</v>
      </c>
      <c r="O60">
        <v>170</v>
      </c>
      <c r="P60">
        <v>542</v>
      </c>
      <c r="Q60">
        <v>106.19999999999999</v>
      </c>
      <c r="R60">
        <v>580</v>
      </c>
      <c r="S60">
        <v>177.6</v>
      </c>
      <c r="T60">
        <v>516.19999999999993</v>
      </c>
      <c r="U60">
        <v>83.6</v>
      </c>
      <c r="V60">
        <v>241.99999999999997</v>
      </c>
      <c r="W60">
        <v>300.60000000000002</v>
      </c>
      <c r="X60">
        <v>302.40000000000003</v>
      </c>
      <c r="Y60">
        <v>268.60000000000002</v>
      </c>
      <c r="Z60">
        <v>433.20000000000005</v>
      </c>
      <c r="AA60">
        <v>527</v>
      </c>
      <c r="AB60">
        <v>302.59999999999997</v>
      </c>
      <c r="AC60">
        <v>263.8</v>
      </c>
      <c r="AD60">
        <v>354.60000000000008</v>
      </c>
      <c r="AE60">
        <v>516.4</v>
      </c>
      <c r="AF60">
        <v>367.6</v>
      </c>
      <c r="AG60">
        <v>375.2</v>
      </c>
      <c r="AH60">
        <v>557.79999999999995</v>
      </c>
      <c r="AI60">
        <v>92</v>
      </c>
      <c r="AJ60">
        <v>339.6</v>
      </c>
      <c r="AK60">
        <v>384.80000000000007</v>
      </c>
      <c r="AL60">
        <v>454.2</v>
      </c>
      <c r="AM60">
        <v>334.8</v>
      </c>
      <c r="AN60">
        <v>425.4</v>
      </c>
      <c r="AO60">
        <v>89.399999999999991</v>
      </c>
      <c r="AP60">
        <v>243.79999999999998</v>
      </c>
      <c r="AQ60">
        <v>271.60000000000002</v>
      </c>
      <c r="AR60">
        <v>237.39999999999998</v>
      </c>
      <c r="AS60">
        <v>523.4</v>
      </c>
      <c r="AT60">
        <v>370.79999999999995</v>
      </c>
      <c r="AU60">
        <v>273.39999999999998</v>
      </c>
      <c r="AV60">
        <v>298.60000000000002</v>
      </c>
      <c r="AW60">
        <v>672</v>
      </c>
      <c r="AX60">
        <v>146.4</v>
      </c>
      <c r="AY60">
        <v>297.8</v>
      </c>
      <c r="AZ60">
        <v>417.79999999999995</v>
      </c>
      <c r="BA60">
        <v>146.59999999999997</v>
      </c>
      <c r="BB60">
        <v>114.8</v>
      </c>
      <c r="BC60">
        <v>435.4</v>
      </c>
      <c r="BD60">
        <v>176.4</v>
      </c>
      <c r="BE60">
        <v>208.4</v>
      </c>
      <c r="BF60">
        <v>412.40000000000003</v>
      </c>
      <c r="BG60">
        <v>592.80000000000007</v>
      </c>
      <c r="BH60">
        <v>496.8</v>
      </c>
      <c r="BI60">
        <v>186.20000000000002</v>
      </c>
      <c r="BJ60">
        <v>579.19999999999993</v>
      </c>
      <c r="BK60">
        <v>899.4</v>
      </c>
      <c r="BL60">
        <v>478.8</v>
      </c>
      <c r="BM60">
        <v>392.6</v>
      </c>
      <c r="BN60">
        <v>373.4</v>
      </c>
      <c r="BO60">
        <v>404.4</v>
      </c>
      <c r="BP60">
        <v>261.8</v>
      </c>
      <c r="BQ60">
        <v>291.79999999999995</v>
      </c>
      <c r="BR60">
        <v>445.4</v>
      </c>
      <c r="BS60">
        <v>356.2</v>
      </c>
      <c r="BT60">
        <v>664</v>
      </c>
      <c r="BU60">
        <v>608.79999999999995</v>
      </c>
      <c r="BV60">
        <v>427</v>
      </c>
      <c r="BW60">
        <v>449.00000000000006</v>
      </c>
      <c r="BX60">
        <v>381</v>
      </c>
      <c r="BY60">
        <v>384.2</v>
      </c>
      <c r="BZ60">
        <v>335.40000000000003</v>
      </c>
      <c r="CA60">
        <v>182.8</v>
      </c>
      <c r="CB60">
        <v>395</v>
      </c>
      <c r="CC60">
        <v>341.40000000000003</v>
      </c>
      <c r="CD60">
        <v>600.4</v>
      </c>
      <c r="CE60">
        <v>314.8</v>
      </c>
      <c r="CF60">
        <v>293.00000000000006</v>
      </c>
      <c r="CG60">
        <v>260.39999999999998</v>
      </c>
      <c r="CH60">
        <v>24.8</v>
      </c>
      <c r="CI60">
        <v>247.79999999999998</v>
      </c>
      <c r="CJ60">
        <v>326.8</v>
      </c>
      <c r="CK60">
        <v>37.6</v>
      </c>
      <c r="CL60">
        <v>394.99999999999994</v>
      </c>
      <c r="CM60">
        <v>254.2</v>
      </c>
      <c r="CN60">
        <v>251.59999999999997</v>
      </c>
      <c r="CO60">
        <v>61.6</v>
      </c>
      <c r="CP60">
        <v>146.6</v>
      </c>
      <c r="CQ60">
        <v>169</v>
      </c>
      <c r="CR60">
        <v>307.40000000000003</v>
      </c>
      <c r="CS60">
        <v>729.8</v>
      </c>
      <c r="CT60">
        <v>446.79999999999995</v>
      </c>
      <c r="CU60">
        <v>172.20000000000002</v>
      </c>
      <c r="CV60">
        <v>92.399999999999991</v>
      </c>
      <c r="CW60">
        <v>188.4</v>
      </c>
      <c r="CY60">
        <f t="shared" si="2"/>
        <v>337.26400000000007</v>
      </c>
      <c r="CZ60">
        <f t="shared" si="3"/>
        <v>337.26400000000007</v>
      </c>
    </row>
    <row r="61" spans="2:104" x14ac:dyDescent="0.25">
      <c r="B61">
        <v>24.400000000000002</v>
      </c>
      <c r="C61">
        <v>229.2</v>
      </c>
      <c r="D61">
        <v>151.19999999999999</v>
      </c>
      <c r="E61">
        <v>185.4</v>
      </c>
      <c r="F61">
        <v>115.80000000000001</v>
      </c>
      <c r="G61">
        <v>539.80000000000007</v>
      </c>
      <c r="H61">
        <v>443</v>
      </c>
      <c r="I61">
        <v>786.80000000000007</v>
      </c>
      <c r="J61">
        <v>624.20000000000005</v>
      </c>
      <c r="K61">
        <v>502.20000000000005</v>
      </c>
      <c r="L61">
        <v>46.400000000000006</v>
      </c>
      <c r="M61">
        <v>79.8</v>
      </c>
      <c r="N61">
        <v>166</v>
      </c>
      <c r="O61">
        <v>558.59999999999991</v>
      </c>
      <c r="P61">
        <v>197.6</v>
      </c>
      <c r="Q61">
        <v>96.600000000000009</v>
      </c>
      <c r="R61">
        <v>405.8</v>
      </c>
      <c r="S61">
        <v>358</v>
      </c>
      <c r="T61">
        <v>436.6</v>
      </c>
      <c r="U61">
        <v>323.60000000000002</v>
      </c>
      <c r="V61">
        <v>566.4</v>
      </c>
      <c r="W61">
        <v>501.79999999999995</v>
      </c>
      <c r="X61">
        <v>341</v>
      </c>
      <c r="Y61">
        <v>502.4</v>
      </c>
      <c r="Z61">
        <v>268.20000000000005</v>
      </c>
      <c r="AA61">
        <v>496.8</v>
      </c>
      <c r="AB61">
        <v>269.2</v>
      </c>
      <c r="AC61">
        <v>251.39999999999998</v>
      </c>
      <c r="AD61">
        <v>315.40000000000003</v>
      </c>
      <c r="AE61">
        <v>293.79999999999995</v>
      </c>
      <c r="AF61">
        <v>473.2</v>
      </c>
      <c r="AG61">
        <v>370.6</v>
      </c>
      <c r="AH61">
        <v>151.39999999999998</v>
      </c>
      <c r="AI61">
        <v>140.4</v>
      </c>
      <c r="AJ61">
        <v>125.19999999999999</v>
      </c>
      <c r="AK61">
        <v>136.20000000000002</v>
      </c>
      <c r="AL61">
        <v>314.59999999999997</v>
      </c>
      <c r="AM61">
        <v>424.40000000000003</v>
      </c>
      <c r="AN61">
        <v>173.39999999999998</v>
      </c>
      <c r="AO61">
        <v>190.99999999999997</v>
      </c>
      <c r="AP61">
        <v>361.8</v>
      </c>
      <c r="AQ61">
        <v>299</v>
      </c>
      <c r="AR61">
        <v>110.2</v>
      </c>
      <c r="AS61">
        <v>347.40000000000003</v>
      </c>
      <c r="AT61">
        <v>431.79999999999995</v>
      </c>
      <c r="AU61">
        <v>521.6</v>
      </c>
      <c r="AV61">
        <v>347.4</v>
      </c>
      <c r="AW61">
        <v>133.6</v>
      </c>
      <c r="AX61">
        <v>279.2</v>
      </c>
      <c r="AY61">
        <v>582</v>
      </c>
      <c r="AZ61">
        <v>641</v>
      </c>
      <c r="BA61">
        <v>305.8</v>
      </c>
      <c r="BB61">
        <v>293.60000000000002</v>
      </c>
      <c r="BC61">
        <v>474.6</v>
      </c>
      <c r="BD61">
        <v>586.79999999999995</v>
      </c>
      <c r="BE61">
        <v>214.39999999999998</v>
      </c>
      <c r="BF61">
        <v>815.4</v>
      </c>
      <c r="BG61">
        <v>336.4</v>
      </c>
      <c r="BH61">
        <v>547.20000000000005</v>
      </c>
      <c r="BI61">
        <v>374.2</v>
      </c>
      <c r="BJ61">
        <v>514</v>
      </c>
      <c r="BK61">
        <v>328.4</v>
      </c>
      <c r="BL61">
        <v>712.4</v>
      </c>
      <c r="BM61">
        <v>243</v>
      </c>
      <c r="BN61">
        <v>621.4</v>
      </c>
      <c r="BO61">
        <v>554.20000000000005</v>
      </c>
      <c r="BP61">
        <v>490.59999999999997</v>
      </c>
      <c r="BQ61">
        <v>508.6</v>
      </c>
      <c r="BR61">
        <v>374.79999999999995</v>
      </c>
      <c r="BS61">
        <v>517.79999999999995</v>
      </c>
      <c r="BT61">
        <v>580</v>
      </c>
      <c r="BU61">
        <v>142.4</v>
      </c>
      <c r="BV61">
        <v>386.4</v>
      </c>
      <c r="BW61">
        <v>416.8</v>
      </c>
      <c r="BX61">
        <v>389</v>
      </c>
      <c r="BY61">
        <v>284.59999999999997</v>
      </c>
      <c r="BZ61">
        <v>263.79999999999995</v>
      </c>
      <c r="CA61">
        <v>192.79999999999998</v>
      </c>
      <c r="CB61">
        <v>280.2</v>
      </c>
      <c r="CC61">
        <v>372.6</v>
      </c>
      <c r="CD61">
        <v>174.60000000000002</v>
      </c>
      <c r="CE61">
        <v>239.4</v>
      </c>
      <c r="CF61">
        <v>528</v>
      </c>
      <c r="CG61">
        <v>409.40000000000003</v>
      </c>
      <c r="CH61">
        <v>339.4</v>
      </c>
      <c r="CI61">
        <v>301.2</v>
      </c>
      <c r="CJ61">
        <v>33</v>
      </c>
      <c r="CK61">
        <v>116.2</v>
      </c>
      <c r="CL61">
        <v>585.80000000000007</v>
      </c>
      <c r="CM61">
        <v>56.4</v>
      </c>
      <c r="CN61">
        <v>328.6</v>
      </c>
      <c r="CO61">
        <v>124.00000000000001</v>
      </c>
      <c r="CP61">
        <v>348.2</v>
      </c>
      <c r="CQ61">
        <v>151.6</v>
      </c>
      <c r="CR61">
        <v>260.2</v>
      </c>
      <c r="CS61">
        <v>595</v>
      </c>
      <c r="CT61">
        <v>216.6</v>
      </c>
      <c r="CU61">
        <v>348.8</v>
      </c>
      <c r="CV61">
        <v>128.4</v>
      </c>
      <c r="CW61">
        <v>204.6</v>
      </c>
      <c r="CY61">
        <f t="shared" si="2"/>
        <v>342.44400000000007</v>
      </c>
      <c r="CZ61">
        <f t="shared" si="3"/>
        <v>342.44400000000007</v>
      </c>
    </row>
    <row r="62" spans="2:104" x14ac:dyDescent="0.25">
      <c r="B62">
        <v>322.20000000000005</v>
      </c>
      <c r="C62">
        <v>63.4</v>
      </c>
      <c r="D62">
        <v>284.60000000000002</v>
      </c>
      <c r="E62">
        <v>316</v>
      </c>
      <c r="F62">
        <v>468.20000000000005</v>
      </c>
      <c r="G62">
        <v>386.4</v>
      </c>
      <c r="H62">
        <v>126</v>
      </c>
      <c r="I62">
        <v>75.600000000000009</v>
      </c>
      <c r="J62">
        <v>175.8</v>
      </c>
      <c r="K62">
        <v>219.99999999999997</v>
      </c>
      <c r="L62">
        <v>440.2</v>
      </c>
      <c r="M62">
        <v>179</v>
      </c>
      <c r="N62">
        <v>186.6</v>
      </c>
      <c r="O62">
        <v>253.4</v>
      </c>
      <c r="P62">
        <v>178.20000000000002</v>
      </c>
      <c r="Q62">
        <v>523.79999999999995</v>
      </c>
      <c r="R62">
        <v>223.99999999999997</v>
      </c>
      <c r="S62">
        <v>12.599999999999998</v>
      </c>
      <c r="T62">
        <v>510.40000000000003</v>
      </c>
      <c r="U62">
        <v>384.59999999999997</v>
      </c>
      <c r="V62">
        <v>214.6</v>
      </c>
      <c r="W62">
        <v>419.8</v>
      </c>
      <c r="X62">
        <v>252.2</v>
      </c>
      <c r="Y62">
        <v>50</v>
      </c>
      <c r="Z62">
        <v>597.20000000000005</v>
      </c>
      <c r="AA62">
        <v>304.79999999999995</v>
      </c>
      <c r="AB62">
        <v>494</v>
      </c>
      <c r="AC62">
        <v>285.39999999999998</v>
      </c>
      <c r="AD62">
        <v>520.4</v>
      </c>
      <c r="AE62">
        <v>166</v>
      </c>
      <c r="AF62">
        <v>203.79999999999998</v>
      </c>
      <c r="AG62">
        <v>205.20000000000002</v>
      </c>
      <c r="AH62">
        <v>147.4</v>
      </c>
      <c r="AI62">
        <v>258</v>
      </c>
      <c r="AJ62">
        <v>335.6</v>
      </c>
      <c r="AK62">
        <v>577</v>
      </c>
      <c r="AL62">
        <v>503.4</v>
      </c>
      <c r="AM62">
        <v>765.80000000000007</v>
      </c>
      <c r="AN62">
        <v>255.79999999999998</v>
      </c>
      <c r="AO62">
        <v>348.8</v>
      </c>
      <c r="AP62">
        <v>412</v>
      </c>
      <c r="AQ62">
        <v>259.59999999999997</v>
      </c>
      <c r="AR62">
        <v>247</v>
      </c>
      <c r="AS62">
        <v>355.4</v>
      </c>
      <c r="AT62">
        <v>464</v>
      </c>
      <c r="AU62">
        <v>449.8</v>
      </c>
      <c r="AV62">
        <v>374.19999999999993</v>
      </c>
      <c r="AW62">
        <v>623.6</v>
      </c>
      <c r="AX62">
        <v>523.4</v>
      </c>
      <c r="AY62">
        <v>268.19999999999993</v>
      </c>
      <c r="AZ62">
        <v>511.4</v>
      </c>
      <c r="BA62">
        <v>400.6</v>
      </c>
      <c r="BB62">
        <v>402</v>
      </c>
      <c r="BC62">
        <v>419.2</v>
      </c>
      <c r="BD62">
        <v>26.799999999999997</v>
      </c>
      <c r="BE62">
        <v>306</v>
      </c>
      <c r="BF62">
        <v>353.6</v>
      </c>
      <c r="BG62">
        <v>297</v>
      </c>
      <c r="BH62">
        <v>516.6</v>
      </c>
      <c r="BI62">
        <v>168.60000000000002</v>
      </c>
      <c r="BJ62">
        <v>299</v>
      </c>
      <c r="BK62">
        <v>339.6</v>
      </c>
      <c r="BL62">
        <v>389.4</v>
      </c>
      <c r="BM62">
        <v>450.4</v>
      </c>
      <c r="BN62">
        <v>427.79999999999995</v>
      </c>
      <c r="BO62">
        <v>66.399999999999991</v>
      </c>
      <c r="BP62">
        <v>337.20000000000005</v>
      </c>
      <c r="BQ62">
        <v>232</v>
      </c>
      <c r="BR62">
        <v>344.4</v>
      </c>
      <c r="BS62">
        <v>318.59999999999997</v>
      </c>
      <c r="BT62">
        <v>429.6</v>
      </c>
      <c r="BU62">
        <v>456</v>
      </c>
      <c r="BV62">
        <v>464</v>
      </c>
      <c r="BW62">
        <v>203.60000000000002</v>
      </c>
      <c r="BX62">
        <v>275.2</v>
      </c>
      <c r="BY62">
        <v>262</v>
      </c>
      <c r="BZ62">
        <v>262.20000000000005</v>
      </c>
      <c r="CA62">
        <v>206.2</v>
      </c>
      <c r="CB62">
        <v>549</v>
      </c>
      <c r="CC62">
        <v>371</v>
      </c>
      <c r="CD62">
        <v>314.39999999999998</v>
      </c>
      <c r="CE62">
        <v>151.19999999999999</v>
      </c>
      <c r="CF62">
        <v>166.2</v>
      </c>
      <c r="CG62">
        <v>593.20000000000005</v>
      </c>
      <c r="CH62">
        <v>322.39999999999998</v>
      </c>
      <c r="CI62">
        <v>316.8</v>
      </c>
      <c r="CJ62">
        <v>219.4</v>
      </c>
      <c r="CK62">
        <v>135.80000000000001</v>
      </c>
      <c r="CL62">
        <v>386.79999999999995</v>
      </c>
      <c r="CM62">
        <v>517.4</v>
      </c>
      <c r="CN62">
        <v>360.79999999999995</v>
      </c>
      <c r="CO62">
        <v>371.20000000000005</v>
      </c>
      <c r="CP62">
        <v>450.6</v>
      </c>
      <c r="CQ62">
        <v>84.8</v>
      </c>
      <c r="CR62">
        <v>264</v>
      </c>
      <c r="CS62">
        <v>475.00000000000006</v>
      </c>
      <c r="CT62">
        <v>115.00000000000001</v>
      </c>
      <c r="CU62">
        <v>307.8</v>
      </c>
      <c r="CV62">
        <v>302.20000000000005</v>
      </c>
      <c r="CW62">
        <v>125.2</v>
      </c>
      <c r="CY62">
        <f t="shared" si="2"/>
        <v>322.79000000000002</v>
      </c>
      <c r="CZ62">
        <f t="shared" si="3"/>
        <v>322.79000000000002</v>
      </c>
    </row>
    <row r="63" spans="2:104" x14ac:dyDescent="0.25">
      <c r="B63">
        <v>466</v>
      </c>
      <c r="C63">
        <v>438</v>
      </c>
      <c r="D63">
        <v>260.8</v>
      </c>
      <c r="E63">
        <v>216.4</v>
      </c>
      <c r="F63">
        <v>472.4</v>
      </c>
      <c r="G63">
        <v>315</v>
      </c>
      <c r="H63">
        <v>213</v>
      </c>
      <c r="I63">
        <v>171.39999999999998</v>
      </c>
      <c r="J63">
        <v>416.99999999999994</v>
      </c>
      <c r="K63">
        <v>281.39999999999998</v>
      </c>
      <c r="L63">
        <v>93.199999999999989</v>
      </c>
      <c r="M63">
        <v>6.8</v>
      </c>
      <c r="N63">
        <v>309.60000000000002</v>
      </c>
      <c r="O63">
        <v>385.20000000000005</v>
      </c>
      <c r="P63">
        <v>338.59999999999997</v>
      </c>
      <c r="Q63">
        <v>191.2</v>
      </c>
      <c r="R63">
        <v>619.79999999999995</v>
      </c>
      <c r="S63">
        <v>406.2</v>
      </c>
      <c r="T63">
        <v>310.20000000000005</v>
      </c>
      <c r="U63">
        <v>235.2</v>
      </c>
      <c r="V63">
        <v>376.6</v>
      </c>
      <c r="W63">
        <v>323.2</v>
      </c>
      <c r="X63">
        <v>174.60000000000002</v>
      </c>
      <c r="Y63">
        <v>326</v>
      </c>
      <c r="Z63">
        <v>19</v>
      </c>
      <c r="AA63">
        <v>206</v>
      </c>
      <c r="AB63">
        <v>369.2</v>
      </c>
      <c r="AC63">
        <v>162.19999999999999</v>
      </c>
      <c r="AD63">
        <v>592.80000000000007</v>
      </c>
      <c r="AE63">
        <v>22</v>
      </c>
      <c r="AF63">
        <v>470.59999999999997</v>
      </c>
      <c r="AG63">
        <v>319.8</v>
      </c>
      <c r="AH63">
        <v>283</v>
      </c>
      <c r="AI63">
        <v>366.40000000000009</v>
      </c>
      <c r="AJ63">
        <v>327</v>
      </c>
      <c r="AK63">
        <v>340.59999999999997</v>
      </c>
      <c r="AL63">
        <v>180.2</v>
      </c>
      <c r="AM63">
        <v>202.2</v>
      </c>
      <c r="AN63">
        <v>217.8</v>
      </c>
      <c r="AO63">
        <v>400.4</v>
      </c>
      <c r="AP63">
        <v>195.39999999999998</v>
      </c>
      <c r="AQ63">
        <v>533.4</v>
      </c>
      <c r="AR63">
        <v>127.6</v>
      </c>
      <c r="AS63">
        <v>555.80000000000007</v>
      </c>
      <c r="AT63">
        <v>366.20000000000005</v>
      </c>
      <c r="AU63">
        <v>130.79999999999998</v>
      </c>
      <c r="AV63">
        <v>276.20000000000005</v>
      </c>
      <c r="AW63">
        <v>105.6</v>
      </c>
      <c r="AX63">
        <v>354.2</v>
      </c>
      <c r="AY63">
        <v>364.8</v>
      </c>
      <c r="AZ63">
        <v>421.4</v>
      </c>
      <c r="BA63">
        <v>101.2</v>
      </c>
      <c r="BB63">
        <v>476.99999999999994</v>
      </c>
      <c r="BC63">
        <v>425.4</v>
      </c>
      <c r="BD63">
        <v>401.00000000000006</v>
      </c>
      <c r="BE63">
        <v>438</v>
      </c>
      <c r="BF63">
        <v>544.80000000000007</v>
      </c>
      <c r="BG63">
        <v>165</v>
      </c>
      <c r="BH63">
        <v>270.60000000000002</v>
      </c>
      <c r="BI63">
        <v>343.4</v>
      </c>
      <c r="BJ63">
        <v>343</v>
      </c>
      <c r="BK63">
        <v>563.4</v>
      </c>
      <c r="BL63">
        <v>400.4</v>
      </c>
      <c r="BM63">
        <v>104.80000000000001</v>
      </c>
      <c r="BN63">
        <v>301.2</v>
      </c>
      <c r="BO63">
        <v>388.19999999999993</v>
      </c>
      <c r="BP63">
        <v>373.4</v>
      </c>
      <c r="BQ63">
        <v>169.8</v>
      </c>
      <c r="BR63">
        <v>463.2</v>
      </c>
      <c r="BS63">
        <v>130.19999999999999</v>
      </c>
      <c r="BT63">
        <v>516.79999999999995</v>
      </c>
      <c r="BU63">
        <v>513</v>
      </c>
      <c r="BV63">
        <v>112.60000000000001</v>
      </c>
      <c r="BW63">
        <v>432.6</v>
      </c>
      <c r="BX63">
        <v>420</v>
      </c>
      <c r="BY63">
        <v>291.60000000000002</v>
      </c>
      <c r="BZ63">
        <v>346.4</v>
      </c>
      <c r="CA63">
        <v>692.80000000000007</v>
      </c>
      <c r="CB63">
        <v>171.2</v>
      </c>
      <c r="CC63">
        <v>400</v>
      </c>
      <c r="CD63">
        <v>481</v>
      </c>
      <c r="CE63">
        <v>852.99999999999989</v>
      </c>
      <c r="CF63">
        <v>89.4</v>
      </c>
      <c r="CG63">
        <v>369.2</v>
      </c>
      <c r="CH63">
        <v>590.79999999999995</v>
      </c>
      <c r="CI63">
        <v>109.2</v>
      </c>
      <c r="CJ63">
        <v>313</v>
      </c>
      <c r="CK63">
        <v>138</v>
      </c>
      <c r="CL63">
        <v>459.79999999999995</v>
      </c>
      <c r="CM63">
        <v>648.4</v>
      </c>
      <c r="CN63">
        <v>325.8</v>
      </c>
      <c r="CO63">
        <v>342.6</v>
      </c>
      <c r="CP63">
        <v>403.2</v>
      </c>
      <c r="CQ63">
        <v>204.6</v>
      </c>
      <c r="CR63">
        <v>591.4</v>
      </c>
      <c r="CS63">
        <v>291.8</v>
      </c>
      <c r="CT63">
        <v>429.79999999999995</v>
      </c>
      <c r="CU63">
        <v>280.8</v>
      </c>
      <c r="CV63">
        <v>285.39999999999998</v>
      </c>
      <c r="CW63">
        <v>120.6</v>
      </c>
      <c r="CY63">
        <f t="shared" si="2"/>
        <v>328.87200000000007</v>
      </c>
      <c r="CZ63">
        <f t="shared" si="3"/>
        <v>328.87200000000007</v>
      </c>
    </row>
    <row r="64" spans="2:104" x14ac:dyDescent="0.25">
      <c r="B64">
        <v>391.4</v>
      </c>
      <c r="C64">
        <v>351.4</v>
      </c>
      <c r="D64">
        <v>392.6</v>
      </c>
      <c r="E64">
        <v>411</v>
      </c>
      <c r="F64">
        <v>284.60000000000002</v>
      </c>
      <c r="G64">
        <v>592.4</v>
      </c>
      <c r="H64">
        <v>26</v>
      </c>
      <c r="I64">
        <v>448.6</v>
      </c>
      <c r="J64">
        <v>329.79999999999995</v>
      </c>
      <c r="K64">
        <v>238.8</v>
      </c>
      <c r="L64">
        <v>426.00000000000006</v>
      </c>
      <c r="M64">
        <v>156.39999999999998</v>
      </c>
      <c r="N64">
        <v>195.2</v>
      </c>
      <c r="O64">
        <v>81.800000000000011</v>
      </c>
      <c r="P64">
        <v>353.19999999999993</v>
      </c>
      <c r="Q64">
        <v>288.20000000000005</v>
      </c>
      <c r="R64">
        <v>404.20000000000005</v>
      </c>
      <c r="S64">
        <v>64.600000000000009</v>
      </c>
      <c r="T64">
        <v>373.79999999999995</v>
      </c>
      <c r="U64">
        <v>219.39999999999998</v>
      </c>
      <c r="V64">
        <v>509.79999999999995</v>
      </c>
      <c r="W64">
        <v>279.2</v>
      </c>
      <c r="X64">
        <v>165.2</v>
      </c>
      <c r="Y64">
        <v>354.4</v>
      </c>
      <c r="Z64">
        <v>134.4</v>
      </c>
      <c r="AA64">
        <v>581.40000000000009</v>
      </c>
      <c r="AB64">
        <v>236.4</v>
      </c>
      <c r="AC64">
        <v>140.4</v>
      </c>
      <c r="AD64">
        <v>637.4</v>
      </c>
      <c r="AE64">
        <v>197.2</v>
      </c>
      <c r="AF64">
        <v>652</v>
      </c>
      <c r="AG64">
        <v>70.000000000000014</v>
      </c>
      <c r="AH64">
        <v>335.6</v>
      </c>
      <c r="AI64">
        <v>421.2</v>
      </c>
      <c r="AJ64">
        <v>112</v>
      </c>
      <c r="AK64">
        <v>493.4</v>
      </c>
      <c r="AL64">
        <v>259.60000000000002</v>
      </c>
      <c r="AM64">
        <v>446</v>
      </c>
      <c r="AN64">
        <v>418.8</v>
      </c>
      <c r="AO64">
        <v>208.39999999999998</v>
      </c>
      <c r="AP64">
        <v>226.99999999999997</v>
      </c>
      <c r="AQ64">
        <v>297</v>
      </c>
      <c r="AR64">
        <v>283.39999999999998</v>
      </c>
      <c r="AS64">
        <v>371.40000000000003</v>
      </c>
      <c r="AT64">
        <v>340.20000000000005</v>
      </c>
      <c r="AU64">
        <v>269.39999999999998</v>
      </c>
      <c r="AV64">
        <v>477.6</v>
      </c>
      <c r="AW64">
        <v>318.39999999999998</v>
      </c>
      <c r="AX64">
        <v>206.59999999999997</v>
      </c>
      <c r="AY64">
        <v>18.399999999999999</v>
      </c>
      <c r="AZ64">
        <v>592.4</v>
      </c>
      <c r="BA64">
        <v>412.40000000000003</v>
      </c>
      <c r="BB64">
        <v>567</v>
      </c>
      <c r="BC64">
        <v>286</v>
      </c>
      <c r="BD64">
        <v>203.4</v>
      </c>
      <c r="BE64">
        <v>126.4</v>
      </c>
      <c r="BF64">
        <v>383.4</v>
      </c>
      <c r="BG64">
        <v>415.8</v>
      </c>
      <c r="BH64">
        <v>471</v>
      </c>
      <c r="BI64">
        <v>304.20000000000005</v>
      </c>
      <c r="BJ64">
        <v>295</v>
      </c>
      <c r="BK64">
        <v>356.6</v>
      </c>
      <c r="BL64">
        <v>363.40000000000003</v>
      </c>
      <c r="BM64">
        <v>430</v>
      </c>
      <c r="BN64">
        <v>415.59999999999997</v>
      </c>
      <c r="BO64">
        <v>155.6</v>
      </c>
      <c r="BP64">
        <v>428.8</v>
      </c>
      <c r="BQ64">
        <v>175.60000000000002</v>
      </c>
      <c r="BR64">
        <v>565.20000000000005</v>
      </c>
      <c r="BS64">
        <v>550.00000000000011</v>
      </c>
      <c r="BT64">
        <v>267.60000000000002</v>
      </c>
      <c r="BU64">
        <v>383.8</v>
      </c>
      <c r="BV64">
        <v>39.000000000000007</v>
      </c>
      <c r="BW64">
        <v>335.2</v>
      </c>
      <c r="BX64">
        <v>61.600000000000009</v>
      </c>
      <c r="BY64">
        <v>244.59999999999997</v>
      </c>
      <c r="BZ64">
        <v>222.40000000000003</v>
      </c>
      <c r="CA64">
        <v>354.79999999999995</v>
      </c>
      <c r="CB64">
        <v>470.2</v>
      </c>
      <c r="CC64">
        <v>254.60000000000002</v>
      </c>
      <c r="CD64">
        <v>229.20000000000002</v>
      </c>
      <c r="CE64">
        <v>174.20000000000002</v>
      </c>
      <c r="CF64">
        <v>246.8</v>
      </c>
      <c r="CG64">
        <v>381.99999999999994</v>
      </c>
      <c r="CH64">
        <v>243.99999999999997</v>
      </c>
      <c r="CI64">
        <v>242.2</v>
      </c>
      <c r="CJ64">
        <v>80.2</v>
      </c>
      <c r="CK64">
        <v>251.60000000000002</v>
      </c>
      <c r="CL64">
        <v>313.20000000000005</v>
      </c>
      <c r="CM64">
        <v>280.39999999999998</v>
      </c>
      <c r="CN64">
        <v>197.4</v>
      </c>
      <c r="CO64">
        <v>502</v>
      </c>
      <c r="CP64">
        <v>218.60000000000002</v>
      </c>
      <c r="CQ64">
        <v>168.6</v>
      </c>
      <c r="CR64">
        <v>313.2</v>
      </c>
      <c r="CS64">
        <v>518</v>
      </c>
      <c r="CT64">
        <v>350.79999999999995</v>
      </c>
      <c r="CU64">
        <v>632.79999999999995</v>
      </c>
      <c r="CV64">
        <v>296.60000000000002</v>
      </c>
      <c r="CW64">
        <v>86.600000000000009</v>
      </c>
      <c r="CY64">
        <f t="shared" si="2"/>
        <v>313.51599999999991</v>
      </c>
      <c r="CZ64">
        <f t="shared" si="3"/>
        <v>313.51599999999991</v>
      </c>
    </row>
    <row r="65" spans="2:104" x14ac:dyDescent="0.25">
      <c r="B65">
        <v>408.79999999999995</v>
      </c>
      <c r="C65">
        <v>174.20000000000002</v>
      </c>
      <c r="D65">
        <v>347.8</v>
      </c>
      <c r="E65">
        <v>445.00000000000006</v>
      </c>
      <c r="F65">
        <v>539</v>
      </c>
      <c r="G65">
        <v>626.4</v>
      </c>
      <c r="H65">
        <v>184.79999999999998</v>
      </c>
      <c r="I65">
        <v>227.4</v>
      </c>
      <c r="J65">
        <v>392.80000000000007</v>
      </c>
      <c r="K65">
        <v>20</v>
      </c>
      <c r="L65">
        <v>471.79999999999995</v>
      </c>
      <c r="M65">
        <v>267.39999999999998</v>
      </c>
      <c r="N65">
        <v>187.2</v>
      </c>
      <c r="O65">
        <v>378.8</v>
      </c>
      <c r="P65">
        <v>300.39999999999998</v>
      </c>
      <c r="Q65">
        <v>468</v>
      </c>
      <c r="R65">
        <v>261</v>
      </c>
      <c r="S65">
        <v>243</v>
      </c>
      <c r="T65">
        <v>175.00000000000003</v>
      </c>
      <c r="U65">
        <v>399.6</v>
      </c>
      <c r="V65">
        <v>507.40000000000009</v>
      </c>
      <c r="W65">
        <v>200.79999999999998</v>
      </c>
      <c r="X65">
        <v>437.59999999999997</v>
      </c>
      <c r="Y65">
        <v>199.4</v>
      </c>
      <c r="Z65">
        <v>115.6</v>
      </c>
      <c r="AA65">
        <v>246.4</v>
      </c>
      <c r="AB65">
        <v>235.4</v>
      </c>
      <c r="AC65">
        <v>336.8</v>
      </c>
      <c r="AD65">
        <v>114.6</v>
      </c>
      <c r="AE65">
        <v>437.4</v>
      </c>
      <c r="AF65">
        <v>108.6</v>
      </c>
      <c r="AG65">
        <v>26.199999999999996</v>
      </c>
      <c r="AH65">
        <v>523.79999999999995</v>
      </c>
      <c r="AI65">
        <v>217.60000000000002</v>
      </c>
      <c r="AJ65">
        <v>148</v>
      </c>
      <c r="AK65">
        <v>433.2</v>
      </c>
      <c r="AL65">
        <v>324.39999999999998</v>
      </c>
      <c r="AM65">
        <v>593.6</v>
      </c>
      <c r="AN65">
        <v>449.20000000000005</v>
      </c>
      <c r="AO65">
        <v>243</v>
      </c>
      <c r="AP65">
        <v>293</v>
      </c>
      <c r="AQ65">
        <v>209.8</v>
      </c>
      <c r="AR65">
        <v>179.8</v>
      </c>
      <c r="AS65">
        <v>489.79999999999995</v>
      </c>
      <c r="AT65">
        <v>274.39999999999998</v>
      </c>
      <c r="AU65">
        <v>283</v>
      </c>
      <c r="AV65">
        <v>223</v>
      </c>
      <c r="AW65">
        <v>154.60000000000002</v>
      </c>
      <c r="AX65">
        <v>144</v>
      </c>
      <c r="AY65">
        <v>392.6</v>
      </c>
      <c r="AZ65">
        <v>735.8</v>
      </c>
      <c r="BA65">
        <v>408.00000000000006</v>
      </c>
      <c r="BB65">
        <v>124.4</v>
      </c>
      <c r="BC65">
        <v>476</v>
      </c>
      <c r="BD65">
        <v>288.60000000000002</v>
      </c>
      <c r="BE65">
        <v>48.2</v>
      </c>
      <c r="BF65">
        <v>310.2</v>
      </c>
      <c r="BG65">
        <v>285.8</v>
      </c>
      <c r="BH65">
        <v>362.40000000000003</v>
      </c>
      <c r="BI65">
        <v>377.4</v>
      </c>
      <c r="BJ65">
        <v>307.79999999999995</v>
      </c>
      <c r="BK65">
        <v>255.60000000000002</v>
      </c>
      <c r="BL65">
        <v>350.4</v>
      </c>
      <c r="BM65">
        <v>290.39999999999998</v>
      </c>
      <c r="BN65">
        <v>379.59999999999997</v>
      </c>
      <c r="BO65">
        <v>654.20000000000005</v>
      </c>
      <c r="BP65">
        <v>350.4</v>
      </c>
      <c r="BQ65">
        <v>270.79999999999995</v>
      </c>
      <c r="BR65">
        <v>250.2</v>
      </c>
      <c r="BS65">
        <v>542.19999999999993</v>
      </c>
      <c r="BT65">
        <v>231</v>
      </c>
      <c r="BU65">
        <v>347.8</v>
      </c>
      <c r="BV65">
        <v>86.8</v>
      </c>
      <c r="BW65">
        <v>463.40000000000003</v>
      </c>
      <c r="BX65">
        <v>236</v>
      </c>
      <c r="BY65">
        <v>209.2</v>
      </c>
      <c r="BZ65">
        <v>417.8</v>
      </c>
      <c r="CA65">
        <v>457</v>
      </c>
      <c r="CB65">
        <v>715.4</v>
      </c>
      <c r="CC65">
        <v>431</v>
      </c>
      <c r="CD65">
        <v>331.6</v>
      </c>
      <c r="CE65">
        <v>417</v>
      </c>
      <c r="CF65">
        <v>163.4</v>
      </c>
      <c r="CG65">
        <v>301</v>
      </c>
      <c r="CH65">
        <v>508.2</v>
      </c>
      <c r="CI65">
        <v>248.6</v>
      </c>
      <c r="CJ65">
        <v>466.99999999999994</v>
      </c>
      <c r="CK65">
        <v>70</v>
      </c>
      <c r="CL65">
        <v>174.4</v>
      </c>
      <c r="CM65">
        <v>360.4</v>
      </c>
      <c r="CN65">
        <v>270.8</v>
      </c>
      <c r="CO65">
        <v>393.19999999999993</v>
      </c>
      <c r="CP65">
        <v>308.60000000000002</v>
      </c>
      <c r="CQ65">
        <v>195.4</v>
      </c>
      <c r="CR65">
        <v>181.2</v>
      </c>
      <c r="CS65">
        <v>160.19999999999999</v>
      </c>
      <c r="CT65">
        <v>253.6</v>
      </c>
      <c r="CU65">
        <v>93.4</v>
      </c>
      <c r="CV65">
        <v>121.80000000000001</v>
      </c>
      <c r="CW65">
        <v>120.19999999999999</v>
      </c>
      <c r="CY65">
        <f t="shared" si="2"/>
        <v>308.6520000000001</v>
      </c>
      <c r="CZ65">
        <f t="shared" si="3"/>
        <v>308.6520000000001</v>
      </c>
    </row>
    <row r="66" spans="2:104" x14ac:dyDescent="0.25">
      <c r="B66">
        <v>280.2</v>
      </c>
      <c r="C66">
        <v>234.8</v>
      </c>
      <c r="D66">
        <v>368</v>
      </c>
      <c r="E66">
        <v>193.4</v>
      </c>
      <c r="F66">
        <v>455.59999999999997</v>
      </c>
      <c r="G66">
        <v>532.80000000000007</v>
      </c>
      <c r="H66">
        <v>190</v>
      </c>
      <c r="I66">
        <v>144.39999999999998</v>
      </c>
      <c r="J66">
        <v>232.6</v>
      </c>
      <c r="K66">
        <v>324.8</v>
      </c>
      <c r="L66">
        <v>472.59999999999997</v>
      </c>
      <c r="M66">
        <v>131</v>
      </c>
      <c r="N66">
        <v>113.60000000000001</v>
      </c>
      <c r="O66">
        <v>188</v>
      </c>
      <c r="P66">
        <v>51.2</v>
      </c>
      <c r="Q66">
        <v>328.2</v>
      </c>
      <c r="R66">
        <v>362.2</v>
      </c>
      <c r="S66">
        <v>94.399999999999991</v>
      </c>
      <c r="T66">
        <v>356.4</v>
      </c>
      <c r="U66">
        <v>643.4</v>
      </c>
      <c r="V66">
        <v>212.19999999999996</v>
      </c>
      <c r="W66">
        <v>251.8</v>
      </c>
      <c r="X66">
        <v>388</v>
      </c>
      <c r="Y66">
        <v>260.60000000000002</v>
      </c>
      <c r="Z66">
        <v>162.80000000000001</v>
      </c>
      <c r="AA66">
        <v>238.60000000000002</v>
      </c>
      <c r="AB66">
        <v>242</v>
      </c>
      <c r="AC66">
        <v>306.79999999999995</v>
      </c>
      <c r="AD66">
        <v>321.2</v>
      </c>
      <c r="AE66">
        <v>44.199999999999996</v>
      </c>
      <c r="AF66">
        <v>256</v>
      </c>
      <c r="AG66">
        <v>160</v>
      </c>
      <c r="AH66">
        <v>597.20000000000005</v>
      </c>
      <c r="AI66">
        <v>117.6</v>
      </c>
      <c r="AJ66">
        <v>296.60000000000002</v>
      </c>
      <c r="AK66">
        <v>489.79999999999995</v>
      </c>
      <c r="AL66">
        <v>313</v>
      </c>
      <c r="AM66">
        <v>551.80000000000007</v>
      </c>
      <c r="AN66">
        <v>257.60000000000002</v>
      </c>
      <c r="AO66">
        <v>223.79999999999998</v>
      </c>
      <c r="AP66">
        <v>854</v>
      </c>
      <c r="AQ66">
        <v>425.79999999999995</v>
      </c>
      <c r="AR66">
        <v>289.20000000000005</v>
      </c>
      <c r="AS66">
        <v>394</v>
      </c>
      <c r="AT66">
        <v>426.4</v>
      </c>
      <c r="AU66">
        <v>224.4</v>
      </c>
      <c r="AV66">
        <v>243.4</v>
      </c>
      <c r="AW66">
        <v>558.80000000000007</v>
      </c>
      <c r="AX66">
        <v>255.8</v>
      </c>
      <c r="AY66">
        <v>375.99999999999994</v>
      </c>
      <c r="AZ66">
        <v>495</v>
      </c>
      <c r="BA66">
        <v>425.6</v>
      </c>
      <c r="BB66">
        <v>175.8</v>
      </c>
      <c r="BC66">
        <v>281.60000000000002</v>
      </c>
      <c r="BD66">
        <v>209.2</v>
      </c>
      <c r="BE66">
        <v>259.59999999999997</v>
      </c>
      <c r="BF66">
        <v>295.60000000000002</v>
      </c>
      <c r="BG66">
        <v>199.8</v>
      </c>
      <c r="BH66">
        <v>306.40000000000003</v>
      </c>
      <c r="BI66">
        <v>270.60000000000002</v>
      </c>
      <c r="BJ66">
        <v>210</v>
      </c>
      <c r="BK66">
        <v>162.39999999999998</v>
      </c>
      <c r="BL66">
        <v>685.4</v>
      </c>
      <c r="BM66">
        <v>260.2</v>
      </c>
      <c r="BN66">
        <v>103.80000000000001</v>
      </c>
      <c r="BO66">
        <v>436</v>
      </c>
      <c r="BP66">
        <v>264.60000000000002</v>
      </c>
      <c r="BQ66">
        <v>391.6</v>
      </c>
      <c r="BR66">
        <v>700.6</v>
      </c>
      <c r="BS66">
        <v>615.4</v>
      </c>
      <c r="BT66">
        <v>513</v>
      </c>
      <c r="BU66">
        <v>338.8</v>
      </c>
      <c r="BV66">
        <v>255</v>
      </c>
      <c r="BW66">
        <v>397.40000000000003</v>
      </c>
      <c r="BX66">
        <v>181.6</v>
      </c>
      <c r="BY66">
        <v>187.4</v>
      </c>
      <c r="BZ66">
        <v>291</v>
      </c>
      <c r="CA66">
        <v>488.59999999999997</v>
      </c>
      <c r="CB66">
        <v>206.6</v>
      </c>
      <c r="CC66">
        <v>227.39999999999998</v>
      </c>
      <c r="CD66">
        <v>108</v>
      </c>
      <c r="CE66">
        <v>594.20000000000005</v>
      </c>
      <c r="CF66">
        <v>154.39999999999998</v>
      </c>
      <c r="CG66">
        <v>615.59999999999991</v>
      </c>
      <c r="CH66">
        <v>656.2</v>
      </c>
      <c r="CI66">
        <v>545</v>
      </c>
      <c r="CJ66">
        <v>355</v>
      </c>
      <c r="CK66">
        <v>302</v>
      </c>
      <c r="CL66">
        <v>332.6</v>
      </c>
      <c r="CM66">
        <v>500.4</v>
      </c>
      <c r="CN66">
        <v>114.19999999999999</v>
      </c>
      <c r="CO66">
        <v>186.60000000000002</v>
      </c>
      <c r="CP66">
        <v>482.59999999999997</v>
      </c>
      <c r="CQ66">
        <v>227.2</v>
      </c>
      <c r="CR66">
        <v>347.2</v>
      </c>
      <c r="CS66">
        <v>280</v>
      </c>
      <c r="CT66">
        <v>316.79999999999995</v>
      </c>
      <c r="CU66">
        <v>156.60000000000002</v>
      </c>
      <c r="CV66">
        <v>91.2</v>
      </c>
      <c r="CW66">
        <v>347.4</v>
      </c>
      <c r="CY66">
        <f t="shared" ref="CY66:CY102" si="4">AVERAGE(B66:CW66)</f>
        <v>319.86199999999991</v>
      </c>
      <c r="CZ66">
        <f t="shared" ref="CZ66:CZ102" si="5">AVERAGE(INDEX(ABS(B66:CW66),0,0))</f>
        <v>319.86199999999991</v>
      </c>
    </row>
    <row r="67" spans="2:104" x14ac:dyDescent="0.25">
      <c r="B67">
        <v>151.80000000000001</v>
      </c>
      <c r="C67">
        <v>436.80000000000007</v>
      </c>
      <c r="D67">
        <v>180.6</v>
      </c>
      <c r="E67">
        <v>67</v>
      </c>
      <c r="F67">
        <v>354.20000000000005</v>
      </c>
      <c r="G67">
        <v>597</v>
      </c>
      <c r="H67">
        <v>510.20000000000005</v>
      </c>
      <c r="I67">
        <v>520</v>
      </c>
      <c r="J67">
        <v>280.8</v>
      </c>
      <c r="K67">
        <v>391.4</v>
      </c>
      <c r="L67">
        <v>585.20000000000005</v>
      </c>
      <c r="M67">
        <v>373.40000000000003</v>
      </c>
      <c r="N67">
        <v>133.60000000000002</v>
      </c>
      <c r="O67">
        <v>136.39999999999998</v>
      </c>
      <c r="P67">
        <v>403.4</v>
      </c>
      <c r="Q67">
        <v>129</v>
      </c>
      <c r="R67">
        <v>24.8</v>
      </c>
      <c r="S67">
        <v>219</v>
      </c>
      <c r="T67">
        <v>291.60000000000002</v>
      </c>
      <c r="U67">
        <v>290.8</v>
      </c>
      <c r="V67">
        <v>470.79999999999995</v>
      </c>
      <c r="W67">
        <v>277.40000000000003</v>
      </c>
      <c r="X67">
        <v>260.2</v>
      </c>
      <c r="Y67">
        <v>92.2</v>
      </c>
      <c r="Z67">
        <v>327.20000000000005</v>
      </c>
      <c r="AA67">
        <v>478.8</v>
      </c>
      <c r="AB67">
        <v>365.8</v>
      </c>
      <c r="AC67">
        <v>121.2</v>
      </c>
      <c r="AD67">
        <v>481.20000000000005</v>
      </c>
      <c r="AE67">
        <v>160.6</v>
      </c>
      <c r="AF67">
        <v>178.2</v>
      </c>
      <c r="AG67">
        <v>115.6</v>
      </c>
      <c r="AH67">
        <v>625.79999999999995</v>
      </c>
      <c r="AI67">
        <v>227</v>
      </c>
      <c r="AJ67">
        <v>164.4</v>
      </c>
      <c r="AK67">
        <v>222.40000000000003</v>
      </c>
      <c r="AL67">
        <v>281.8</v>
      </c>
      <c r="AM67">
        <v>474.79999999999995</v>
      </c>
      <c r="AN67">
        <v>264.2</v>
      </c>
      <c r="AO67">
        <v>244.60000000000002</v>
      </c>
      <c r="AP67">
        <v>219</v>
      </c>
      <c r="AQ67">
        <v>316</v>
      </c>
      <c r="AR67">
        <v>292.79999999999995</v>
      </c>
      <c r="AS67">
        <v>410</v>
      </c>
      <c r="AT67">
        <v>313</v>
      </c>
      <c r="AU67">
        <v>192.6</v>
      </c>
      <c r="AV67">
        <v>744.6</v>
      </c>
      <c r="AW67">
        <v>694.2</v>
      </c>
      <c r="AX67">
        <v>634.00000000000011</v>
      </c>
      <c r="AY67">
        <v>287.8</v>
      </c>
      <c r="AZ67">
        <v>444.4</v>
      </c>
      <c r="BA67">
        <v>250</v>
      </c>
      <c r="BB67">
        <v>232.00000000000003</v>
      </c>
      <c r="BC67">
        <v>524.59999999999991</v>
      </c>
      <c r="BD67">
        <v>481.19999999999993</v>
      </c>
      <c r="BE67">
        <v>95</v>
      </c>
      <c r="BF67">
        <v>204.39999999999998</v>
      </c>
      <c r="BG67">
        <v>117.8</v>
      </c>
      <c r="BH67">
        <v>247.8</v>
      </c>
      <c r="BI67">
        <v>399.20000000000005</v>
      </c>
      <c r="BJ67">
        <v>303.2</v>
      </c>
      <c r="BK67">
        <v>451.8</v>
      </c>
      <c r="BL67">
        <v>294</v>
      </c>
      <c r="BM67">
        <v>383.00000000000006</v>
      </c>
      <c r="BN67">
        <v>712.2</v>
      </c>
      <c r="BO67">
        <v>480.2</v>
      </c>
      <c r="BP67">
        <v>419</v>
      </c>
      <c r="BQ67">
        <v>526.4</v>
      </c>
      <c r="BR67">
        <v>174</v>
      </c>
      <c r="BS67">
        <v>179.8</v>
      </c>
      <c r="BT67">
        <v>449.8</v>
      </c>
      <c r="BU67">
        <v>348</v>
      </c>
      <c r="BV67">
        <v>308.60000000000002</v>
      </c>
      <c r="BW67">
        <v>548.19999999999993</v>
      </c>
      <c r="BX67">
        <v>318.59999999999997</v>
      </c>
      <c r="BY67">
        <v>378.40000000000003</v>
      </c>
      <c r="BZ67">
        <v>160</v>
      </c>
      <c r="CA67">
        <v>625</v>
      </c>
      <c r="CB67">
        <v>253.2</v>
      </c>
      <c r="CC67">
        <v>407.59999999999997</v>
      </c>
      <c r="CD67">
        <v>313.79999999999995</v>
      </c>
      <c r="CE67">
        <v>612.20000000000005</v>
      </c>
      <c r="CF67">
        <v>201.39999999999998</v>
      </c>
      <c r="CG67">
        <v>653</v>
      </c>
      <c r="CH67">
        <v>224.79999999999998</v>
      </c>
      <c r="CI67">
        <v>216</v>
      </c>
      <c r="CJ67">
        <v>250.4</v>
      </c>
      <c r="CK67">
        <v>426.8</v>
      </c>
      <c r="CL67">
        <v>400.79999999999995</v>
      </c>
      <c r="CM67">
        <v>416</v>
      </c>
      <c r="CN67">
        <v>321</v>
      </c>
      <c r="CO67">
        <v>450.4</v>
      </c>
      <c r="CP67">
        <v>257.39999999999998</v>
      </c>
      <c r="CQ67">
        <v>370</v>
      </c>
      <c r="CR67">
        <v>405.6</v>
      </c>
      <c r="CS67">
        <v>538.6</v>
      </c>
      <c r="CT67">
        <v>393.79999999999995</v>
      </c>
      <c r="CU67">
        <v>68.2</v>
      </c>
      <c r="CV67">
        <v>460.6</v>
      </c>
      <c r="CW67">
        <v>318.79999999999995</v>
      </c>
      <c r="CY67">
        <f t="shared" si="4"/>
        <v>340.32200000000006</v>
      </c>
      <c r="CZ67">
        <f t="shared" si="5"/>
        <v>340.32200000000006</v>
      </c>
    </row>
    <row r="68" spans="2:104" x14ac:dyDescent="0.25">
      <c r="B68">
        <v>187.60000000000002</v>
      </c>
      <c r="C68">
        <v>461.59999999999997</v>
      </c>
      <c r="D68">
        <v>352.99999999999994</v>
      </c>
      <c r="E68">
        <v>241.39999999999998</v>
      </c>
      <c r="F68">
        <v>388.40000000000003</v>
      </c>
      <c r="G68">
        <v>590.20000000000005</v>
      </c>
      <c r="H68">
        <v>435.2</v>
      </c>
      <c r="I68">
        <v>118.80000000000001</v>
      </c>
      <c r="J68">
        <v>93.800000000000011</v>
      </c>
      <c r="K68">
        <v>333.8</v>
      </c>
      <c r="L68">
        <v>839.8</v>
      </c>
      <c r="M68">
        <v>103.2</v>
      </c>
      <c r="N68">
        <v>287.2</v>
      </c>
      <c r="O68">
        <v>183</v>
      </c>
      <c r="P68">
        <v>372.59999999999997</v>
      </c>
      <c r="Q68">
        <v>145.6</v>
      </c>
      <c r="R68">
        <v>700.59999999999991</v>
      </c>
      <c r="S68">
        <v>445.20000000000005</v>
      </c>
      <c r="T68">
        <v>416</v>
      </c>
      <c r="U68">
        <v>549</v>
      </c>
      <c r="V68">
        <v>279.2</v>
      </c>
      <c r="W68">
        <v>121.6</v>
      </c>
      <c r="X68">
        <v>525.6</v>
      </c>
      <c r="Y68">
        <v>180</v>
      </c>
      <c r="Z68">
        <v>307.2</v>
      </c>
      <c r="AA68">
        <v>443.2</v>
      </c>
      <c r="AB68">
        <v>330.8</v>
      </c>
      <c r="AC68">
        <v>215.2</v>
      </c>
      <c r="AD68">
        <v>555.20000000000005</v>
      </c>
      <c r="AE68">
        <v>306.2</v>
      </c>
      <c r="AF68">
        <v>418.79999999999995</v>
      </c>
      <c r="AG68">
        <v>218.8</v>
      </c>
      <c r="AH68">
        <v>485.59999999999997</v>
      </c>
      <c r="AI68">
        <v>176.79999999999998</v>
      </c>
      <c r="AJ68">
        <v>302.60000000000002</v>
      </c>
      <c r="AK68">
        <v>296.39999999999998</v>
      </c>
      <c r="AL68">
        <v>137.60000000000002</v>
      </c>
      <c r="AM68">
        <v>643.4</v>
      </c>
      <c r="AN68">
        <v>102.2</v>
      </c>
      <c r="AO68">
        <v>346.4</v>
      </c>
      <c r="AP68">
        <v>472.59999999999997</v>
      </c>
      <c r="AQ68">
        <v>251.79999999999998</v>
      </c>
      <c r="AR68">
        <v>179.4</v>
      </c>
      <c r="AS68">
        <v>698.39999999999986</v>
      </c>
      <c r="AT68">
        <v>255.4</v>
      </c>
      <c r="AU68">
        <v>251.39999999999998</v>
      </c>
      <c r="AV68">
        <v>372.8</v>
      </c>
      <c r="AW68">
        <v>48.6</v>
      </c>
      <c r="AX68">
        <v>315</v>
      </c>
      <c r="AY68">
        <v>335.8</v>
      </c>
      <c r="AZ68">
        <v>445.6</v>
      </c>
      <c r="BA68">
        <v>170.79999999999998</v>
      </c>
      <c r="BB68">
        <v>412.59999999999997</v>
      </c>
      <c r="BC68">
        <v>134</v>
      </c>
      <c r="BD68">
        <v>550</v>
      </c>
      <c r="BE68">
        <v>325.8</v>
      </c>
      <c r="BF68">
        <v>435</v>
      </c>
      <c r="BG68">
        <v>256.2</v>
      </c>
      <c r="BH68">
        <v>230.39999999999998</v>
      </c>
      <c r="BI68">
        <v>196.2</v>
      </c>
      <c r="BJ68">
        <v>241.6</v>
      </c>
      <c r="BK68">
        <v>399.8</v>
      </c>
      <c r="BL68">
        <v>396.59999999999997</v>
      </c>
      <c r="BM68">
        <v>140.6</v>
      </c>
      <c r="BN68">
        <v>503</v>
      </c>
      <c r="BO68">
        <v>219.2</v>
      </c>
      <c r="BP68">
        <v>227.99999999999997</v>
      </c>
      <c r="BQ68">
        <v>168.79999999999998</v>
      </c>
      <c r="BR68">
        <v>377</v>
      </c>
      <c r="BS68">
        <v>446.6</v>
      </c>
      <c r="BT68">
        <v>271.60000000000002</v>
      </c>
      <c r="BU68">
        <v>333.8</v>
      </c>
      <c r="BV68">
        <v>473.2</v>
      </c>
      <c r="BW68">
        <v>180.8</v>
      </c>
      <c r="BX68">
        <v>715.8</v>
      </c>
      <c r="BY68">
        <v>111.8</v>
      </c>
      <c r="BZ68">
        <v>329.8</v>
      </c>
      <c r="CA68">
        <v>684.2</v>
      </c>
      <c r="CB68">
        <v>218.4</v>
      </c>
      <c r="CC68">
        <v>11.200000000000001</v>
      </c>
      <c r="CD68">
        <v>283.39999999999998</v>
      </c>
      <c r="CE68">
        <v>364.2</v>
      </c>
      <c r="CF68">
        <v>521.79999999999995</v>
      </c>
      <c r="CG68">
        <v>301.2</v>
      </c>
      <c r="CH68">
        <v>376.20000000000005</v>
      </c>
      <c r="CI68">
        <v>355</v>
      </c>
      <c r="CJ68">
        <v>195.79999999999998</v>
      </c>
      <c r="CK68">
        <v>227.8</v>
      </c>
      <c r="CL68">
        <v>266.39999999999998</v>
      </c>
      <c r="CM68">
        <v>455.4</v>
      </c>
      <c r="CN68">
        <v>271</v>
      </c>
      <c r="CO68">
        <v>528.79999999999995</v>
      </c>
      <c r="CP68">
        <v>500.80000000000007</v>
      </c>
      <c r="CQ68">
        <v>63.4</v>
      </c>
      <c r="CR68">
        <v>303.8</v>
      </c>
      <c r="CS68">
        <v>174.2</v>
      </c>
      <c r="CT68">
        <v>255.39999999999998</v>
      </c>
      <c r="CU68">
        <v>675.4</v>
      </c>
      <c r="CV68">
        <v>303</v>
      </c>
      <c r="CW68">
        <v>169.2</v>
      </c>
      <c r="CY68">
        <f t="shared" si="4"/>
        <v>330.2059999999999</v>
      </c>
      <c r="CZ68">
        <f t="shared" si="5"/>
        <v>330.2059999999999</v>
      </c>
    </row>
    <row r="69" spans="2:104" x14ac:dyDescent="0.25">
      <c r="B69">
        <v>285.60000000000002</v>
      </c>
      <c r="C69">
        <v>209.8</v>
      </c>
      <c r="D69">
        <v>193.39999999999998</v>
      </c>
      <c r="E69">
        <v>213.4</v>
      </c>
      <c r="F69">
        <v>153</v>
      </c>
      <c r="G69">
        <v>231.8</v>
      </c>
      <c r="H69">
        <v>412.40000000000003</v>
      </c>
      <c r="I69">
        <v>302.2</v>
      </c>
      <c r="J69">
        <v>300.2</v>
      </c>
      <c r="K69">
        <v>19.2</v>
      </c>
      <c r="L69">
        <v>430.20000000000005</v>
      </c>
      <c r="M69">
        <v>72.599999999999994</v>
      </c>
      <c r="N69">
        <v>156.80000000000001</v>
      </c>
      <c r="O69">
        <v>374.4</v>
      </c>
      <c r="P69">
        <v>94.8</v>
      </c>
      <c r="Q69">
        <v>158.4</v>
      </c>
      <c r="R69">
        <v>389.80000000000007</v>
      </c>
      <c r="S69">
        <v>282.59999999999997</v>
      </c>
      <c r="T69">
        <v>584.20000000000005</v>
      </c>
      <c r="U69">
        <v>314.20000000000005</v>
      </c>
      <c r="V69">
        <v>142.20000000000002</v>
      </c>
      <c r="W69">
        <v>238</v>
      </c>
      <c r="X69">
        <v>403.4</v>
      </c>
      <c r="Y69">
        <v>421.4</v>
      </c>
      <c r="Z69">
        <v>420.20000000000005</v>
      </c>
      <c r="AA69">
        <v>559.59999999999991</v>
      </c>
      <c r="AB69">
        <v>160.19999999999999</v>
      </c>
      <c r="AC69">
        <v>485.6</v>
      </c>
      <c r="AD69">
        <v>221.8</v>
      </c>
      <c r="AE69">
        <v>69</v>
      </c>
      <c r="AF69">
        <v>218.60000000000002</v>
      </c>
      <c r="AG69">
        <v>268.19999999999993</v>
      </c>
      <c r="AH69">
        <v>241.8</v>
      </c>
      <c r="AI69">
        <v>488.4</v>
      </c>
      <c r="AJ69">
        <v>245</v>
      </c>
      <c r="AK69">
        <v>318.60000000000002</v>
      </c>
      <c r="AL69">
        <v>438</v>
      </c>
      <c r="AM69">
        <v>716</v>
      </c>
      <c r="AN69">
        <v>441</v>
      </c>
      <c r="AO69">
        <v>88.800000000000011</v>
      </c>
      <c r="AP69">
        <v>243.20000000000002</v>
      </c>
      <c r="AQ69">
        <v>290.60000000000002</v>
      </c>
      <c r="AR69">
        <v>330.2</v>
      </c>
      <c r="AS69">
        <v>371.8</v>
      </c>
      <c r="AT69">
        <v>194.4</v>
      </c>
      <c r="AU69">
        <v>467</v>
      </c>
      <c r="AV69">
        <v>477.2</v>
      </c>
      <c r="AW69">
        <v>129.80000000000001</v>
      </c>
      <c r="AX69">
        <v>452.4</v>
      </c>
      <c r="AY69">
        <v>231.99999999999997</v>
      </c>
      <c r="AZ69">
        <v>719</v>
      </c>
      <c r="BA69">
        <v>34</v>
      </c>
      <c r="BB69">
        <v>243.39999999999998</v>
      </c>
      <c r="BC69">
        <v>371</v>
      </c>
      <c r="BD69">
        <v>95.8</v>
      </c>
      <c r="BE69">
        <v>382.79999999999995</v>
      </c>
      <c r="BF69">
        <v>346.2</v>
      </c>
      <c r="BG69">
        <v>259</v>
      </c>
      <c r="BH69">
        <v>615.40000000000009</v>
      </c>
      <c r="BI69">
        <v>385</v>
      </c>
      <c r="BJ69">
        <v>607.80000000000007</v>
      </c>
      <c r="BK69">
        <v>637.6</v>
      </c>
      <c r="BL69">
        <v>371.6</v>
      </c>
      <c r="BM69">
        <v>526.6</v>
      </c>
      <c r="BN69">
        <v>356.2</v>
      </c>
      <c r="BO69">
        <v>415.40000000000003</v>
      </c>
      <c r="BP69">
        <v>94</v>
      </c>
      <c r="BQ69">
        <v>618.40000000000009</v>
      </c>
      <c r="BR69">
        <v>343.79999999999995</v>
      </c>
      <c r="BS69">
        <v>128.80000000000001</v>
      </c>
      <c r="BT69">
        <v>224.8</v>
      </c>
      <c r="BU69">
        <v>566.19999999999993</v>
      </c>
      <c r="BV69">
        <v>181.00000000000003</v>
      </c>
      <c r="BW69">
        <v>166</v>
      </c>
      <c r="BX69">
        <v>340</v>
      </c>
      <c r="BY69">
        <v>84.2</v>
      </c>
      <c r="BZ69">
        <v>319</v>
      </c>
      <c r="CA69">
        <v>239.79999999999998</v>
      </c>
      <c r="CB69">
        <v>257.60000000000002</v>
      </c>
      <c r="CC69">
        <v>198.79999999999998</v>
      </c>
      <c r="CD69">
        <v>164.8</v>
      </c>
      <c r="CE69">
        <v>278.8</v>
      </c>
      <c r="CF69">
        <v>331.59999999999997</v>
      </c>
      <c r="CG69">
        <v>420.2</v>
      </c>
      <c r="CH69">
        <v>56</v>
      </c>
      <c r="CI69">
        <v>317.60000000000002</v>
      </c>
      <c r="CJ69">
        <v>339.2</v>
      </c>
      <c r="CK69">
        <v>328.2</v>
      </c>
      <c r="CL69">
        <v>497.2</v>
      </c>
      <c r="CM69">
        <v>320.39999999999998</v>
      </c>
      <c r="CN69">
        <v>243.2</v>
      </c>
      <c r="CO69">
        <v>207</v>
      </c>
      <c r="CP69">
        <v>291.2</v>
      </c>
      <c r="CQ69">
        <v>496.4</v>
      </c>
      <c r="CR69">
        <v>237.60000000000002</v>
      </c>
      <c r="CS69">
        <v>57</v>
      </c>
      <c r="CT69">
        <v>410.79999999999995</v>
      </c>
      <c r="CU69">
        <v>490.2</v>
      </c>
      <c r="CV69">
        <v>113.99999999999999</v>
      </c>
      <c r="CW69">
        <v>304.60000000000002</v>
      </c>
      <c r="CY69">
        <f t="shared" si="4"/>
        <v>309.88599999999997</v>
      </c>
      <c r="CZ69">
        <f t="shared" si="5"/>
        <v>309.88599999999997</v>
      </c>
    </row>
    <row r="70" spans="2:104" x14ac:dyDescent="0.25">
      <c r="B70">
        <v>417.8</v>
      </c>
      <c r="C70">
        <v>163.79999999999998</v>
      </c>
      <c r="D70">
        <v>402.6</v>
      </c>
      <c r="E70">
        <v>87</v>
      </c>
      <c r="F70">
        <v>225.2</v>
      </c>
      <c r="G70">
        <v>342.4</v>
      </c>
      <c r="H70">
        <v>350.20000000000005</v>
      </c>
      <c r="I70">
        <v>499</v>
      </c>
      <c r="J70">
        <v>686.80000000000007</v>
      </c>
      <c r="K70">
        <v>114.6</v>
      </c>
      <c r="L70">
        <v>331.59999999999997</v>
      </c>
      <c r="M70">
        <v>155</v>
      </c>
      <c r="N70">
        <v>302.39999999999998</v>
      </c>
      <c r="O70">
        <v>28</v>
      </c>
      <c r="P70">
        <v>140</v>
      </c>
      <c r="Q70">
        <v>47.800000000000004</v>
      </c>
      <c r="R70">
        <v>294.79999999999995</v>
      </c>
      <c r="S70">
        <v>148.6</v>
      </c>
      <c r="T70">
        <v>228.4</v>
      </c>
      <c r="U70">
        <v>304.60000000000002</v>
      </c>
      <c r="V70">
        <v>190.79999999999995</v>
      </c>
      <c r="W70">
        <v>515.4</v>
      </c>
      <c r="X70">
        <v>421.6</v>
      </c>
      <c r="Y70">
        <v>131.80000000000001</v>
      </c>
      <c r="Z70">
        <v>493.6</v>
      </c>
      <c r="AA70">
        <v>525.20000000000005</v>
      </c>
      <c r="AB70">
        <v>142.99999999999997</v>
      </c>
      <c r="AC70">
        <v>137.4</v>
      </c>
      <c r="AD70">
        <v>387</v>
      </c>
      <c r="AE70">
        <v>441.4</v>
      </c>
      <c r="AF70">
        <v>181.2</v>
      </c>
      <c r="AG70">
        <v>248.6</v>
      </c>
      <c r="AH70">
        <v>504</v>
      </c>
      <c r="AI70">
        <v>221</v>
      </c>
      <c r="AJ70">
        <v>608.4</v>
      </c>
      <c r="AK70">
        <v>315.39999999999998</v>
      </c>
      <c r="AL70">
        <v>110.6</v>
      </c>
      <c r="AM70">
        <v>205.6</v>
      </c>
      <c r="AN70">
        <v>246.8</v>
      </c>
      <c r="AO70">
        <v>44.6</v>
      </c>
      <c r="AP70">
        <v>330.79999999999995</v>
      </c>
      <c r="AQ70">
        <v>392.59999999999997</v>
      </c>
      <c r="AR70">
        <v>174.4</v>
      </c>
      <c r="AS70">
        <v>443.20000000000005</v>
      </c>
      <c r="AT70">
        <v>550.4</v>
      </c>
      <c r="AU70">
        <v>107.4</v>
      </c>
      <c r="AV70">
        <v>70.2</v>
      </c>
      <c r="AW70">
        <v>325.39999999999998</v>
      </c>
      <c r="AX70">
        <v>354</v>
      </c>
      <c r="AY70">
        <v>292.8</v>
      </c>
      <c r="AZ70">
        <v>411.20000000000005</v>
      </c>
      <c r="BA70">
        <v>292.8</v>
      </c>
      <c r="BB70">
        <v>489.8</v>
      </c>
      <c r="BC70">
        <v>307</v>
      </c>
      <c r="BD70">
        <v>449.79999999999995</v>
      </c>
      <c r="BE70">
        <v>260.2</v>
      </c>
      <c r="BF70">
        <v>458.80000000000007</v>
      </c>
      <c r="BG70">
        <v>251.4</v>
      </c>
      <c r="BH70">
        <v>527</v>
      </c>
      <c r="BI70">
        <v>240.8</v>
      </c>
      <c r="BJ70">
        <v>381.59999999999997</v>
      </c>
      <c r="BK70">
        <v>490</v>
      </c>
      <c r="BL70">
        <v>273.2</v>
      </c>
      <c r="BM70">
        <v>349.6</v>
      </c>
      <c r="BN70">
        <v>593.4</v>
      </c>
      <c r="BO70">
        <v>366.20000000000005</v>
      </c>
      <c r="BP70">
        <v>283.60000000000002</v>
      </c>
      <c r="BQ70">
        <v>286.39999999999998</v>
      </c>
      <c r="BR70">
        <v>441.40000000000003</v>
      </c>
      <c r="BS70">
        <v>232.2</v>
      </c>
      <c r="BT70">
        <v>160.6</v>
      </c>
      <c r="BU70">
        <v>393.8</v>
      </c>
      <c r="BV70">
        <v>62.8</v>
      </c>
      <c r="BW70">
        <v>340.6</v>
      </c>
      <c r="BX70">
        <v>318.60000000000002</v>
      </c>
      <c r="BY70">
        <v>235.20000000000002</v>
      </c>
      <c r="BZ70">
        <v>580.19999999999993</v>
      </c>
      <c r="CA70">
        <v>431.4</v>
      </c>
      <c r="CB70">
        <v>318.8</v>
      </c>
      <c r="CC70">
        <v>477.8</v>
      </c>
      <c r="CD70">
        <v>312.20000000000005</v>
      </c>
      <c r="CE70">
        <v>168.2</v>
      </c>
      <c r="CF70">
        <v>385.6</v>
      </c>
      <c r="CG70">
        <v>540.4</v>
      </c>
      <c r="CH70">
        <v>533.4</v>
      </c>
      <c r="CI70">
        <v>91</v>
      </c>
      <c r="CJ70">
        <v>412.8</v>
      </c>
      <c r="CK70">
        <v>180.4</v>
      </c>
      <c r="CL70">
        <v>502.4</v>
      </c>
      <c r="CM70">
        <v>573.20000000000005</v>
      </c>
      <c r="CN70">
        <v>178.2</v>
      </c>
      <c r="CO70">
        <v>139.4</v>
      </c>
      <c r="CP70">
        <v>253.79999999999998</v>
      </c>
      <c r="CQ70">
        <v>247</v>
      </c>
      <c r="CR70">
        <v>638.60000000000014</v>
      </c>
      <c r="CS70">
        <v>237.4</v>
      </c>
      <c r="CT70">
        <v>381.79999999999995</v>
      </c>
      <c r="CU70">
        <v>513.79999999999995</v>
      </c>
      <c r="CV70">
        <v>265.2</v>
      </c>
      <c r="CW70">
        <v>639.40000000000009</v>
      </c>
      <c r="CY70">
        <f t="shared" si="4"/>
        <v>322.85600000000005</v>
      </c>
      <c r="CZ70">
        <f t="shared" si="5"/>
        <v>322.85600000000005</v>
      </c>
    </row>
    <row r="71" spans="2:104" x14ac:dyDescent="0.25">
      <c r="B71">
        <v>462.79999999999995</v>
      </c>
      <c r="C71">
        <v>243.2</v>
      </c>
      <c r="D71">
        <v>364.59999999999997</v>
      </c>
      <c r="E71">
        <v>129.4</v>
      </c>
      <c r="F71">
        <v>261.60000000000002</v>
      </c>
      <c r="G71">
        <v>202.6</v>
      </c>
      <c r="H71">
        <v>539.6</v>
      </c>
      <c r="I71">
        <v>405.4</v>
      </c>
      <c r="J71">
        <v>326.40000000000003</v>
      </c>
      <c r="K71">
        <v>572.20000000000005</v>
      </c>
      <c r="L71">
        <v>578.20000000000005</v>
      </c>
      <c r="M71">
        <v>223.20000000000002</v>
      </c>
      <c r="N71">
        <v>369.2</v>
      </c>
      <c r="O71">
        <v>221.2</v>
      </c>
      <c r="P71">
        <v>260.40000000000003</v>
      </c>
      <c r="Q71">
        <v>170.60000000000002</v>
      </c>
      <c r="R71">
        <v>271.60000000000002</v>
      </c>
      <c r="S71">
        <v>42.599999999999994</v>
      </c>
      <c r="T71">
        <v>331.2</v>
      </c>
      <c r="U71">
        <v>373</v>
      </c>
      <c r="V71">
        <v>206.2</v>
      </c>
      <c r="W71">
        <v>338.6</v>
      </c>
      <c r="X71">
        <v>74.8</v>
      </c>
      <c r="Y71">
        <v>751.80000000000007</v>
      </c>
      <c r="Z71">
        <v>492.20000000000005</v>
      </c>
      <c r="AA71">
        <v>398.20000000000005</v>
      </c>
      <c r="AB71">
        <v>578.60000000000014</v>
      </c>
      <c r="AC71">
        <v>373.59999999999997</v>
      </c>
      <c r="AD71">
        <v>321.2</v>
      </c>
      <c r="AE71">
        <v>131.39999999999998</v>
      </c>
      <c r="AF71">
        <v>509.59999999999997</v>
      </c>
      <c r="AG71">
        <v>542.4</v>
      </c>
      <c r="AH71">
        <v>282.40000000000003</v>
      </c>
      <c r="AI71">
        <v>434.8</v>
      </c>
      <c r="AJ71">
        <v>709.80000000000007</v>
      </c>
      <c r="AK71">
        <v>27.400000000000002</v>
      </c>
      <c r="AL71">
        <v>278.8</v>
      </c>
      <c r="AM71">
        <v>290.00000000000006</v>
      </c>
      <c r="AN71">
        <v>369.79999999999995</v>
      </c>
      <c r="AO71">
        <v>63.8</v>
      </c>
      <c r="AP71">
        <v>292.8</v>
      </c>
      <c r="AQ71">
        <v>234.79999999999998</v>
      </c>
      <c r="AR71">
        <v>155.60000000000002</v>
      </c>
      <c r="AS71">
        <v>357.6</v>
      </c>
      <c r="AT71">
        <v>336.6</v>
      </c>
      <c r="AU71">
        <v>280.39999999999998</v>
      </c>
      <c r="AV71">
        <v>117.2</v>
      </c>
      <c r="AW71">
        <v>163.39999999999998</v>
      </c>
      <c r="AX71">
        <v>257.39999999999998</v>
      </c>
      <c r="AY71">
        <v>107.19999999999999</v>
      </c>
      <c r="AZ71">
        <v>345</v>
      </c>
      <c r="BA71">
        <v>131.6</v>
      </c>
      <c r="BB71">
        <v>643</v>
      </c>
      <c r="BC71">
        <v>64.599999999999994</v>
      </c>
      <c r="BD71">
        <v>282.60000000000002</v>
      </c>
      <c r="BE71">
        <v>589.4</v>
      </c>
      <c r="BF71">
        <v>355.2</v>
      </c>
      <c r="BG71">
        <v>71.400000000000006</v>
      </c>
      <c r="BH71">
        <v>167.39999999999998</v>
      </c>
      <c r="BI71">
        <v>59</v>
      </c>
      <c r="BJ71">
        <v>434.8</v>
      </c>
      <c r="BK71">
        <v>295.40000000000003</v>
      </c>
      <c r="BL71">
        <v>193.8</v>
      </c>
      <c r="BM71">
        <v>453.8</v>
      </c>
      <c r="BN71">
        <v>333</v>
      </c>
      <c r="BO71">
        <v>123.60000000000001</v>
      </c>
      <c r="BP71">
        <v>178.60000000000002</v>
      </c>
      <c r="BQ71">
        <v>340.4</v>
      </c>
      <c r="BR71">
        <v>164.4</v>
      </c>
      <c r="BS71">
        <v>72.599999999999994</v>
      </c>
      <c r="BT71">
        <v>147.80000000000001</v>
      </c>
      <c r="BU71">
        <v>72.199999999999989</v>
      </c>
      <c r="BV71">
        <v>101</v>
      </c>
      <c r="BW71">
        <v>347.79999999999995</v>
      </c>
      <c r="BX71">
        <v>341.20000000000005</v>
      </c>
      <c r="BY71">
        <v>417</v>
      </c>
      <c r="BZ71">
        <v>575</v>
      </c>
      <c r="CA71">
        <v>267.40000000000003</v>
      </c>
      <c r="CB71">
        <v>308</v>
      </c>
      <c r="CC71">
        <v>297</v>
      </c>
      <c r="CD71">
        <v>333.79999999999995</v>
      </c>
      <c r="CE71">
        <v>424</v>
      </c>
      <c r="CF71">
        <v>605.59999999999991</v>
      </c>
      <c r="CG71">
        <v>441.20000000000005</v>
      </c>
      <c r="CH71">
        <v>708.00000000000011</v>
      </c>
      <c r="CI71">
        <v>506.20000000000005</v>
      </c>
      <c r="CJ71">
        <v>497.40000000000003</v>
      </c>
      <c r="CK71">
        <v>417.59999999999997</v>
      </c>
      <c r="CL71">
        <v>565.4</v>
      </c>
      <c r="CM71">
        <v>137.19999999999999</v>
      </c>
      <c r="CN71">
        <v>219.2</v>
      </c>
      <c r="CO71">
        <v>220.2</v>
      </c>
      <c r="CP71">
        <v>37.6</v>
      </c>
      <c r="CQ71">
        <v>143.99999999999997</v>
      </c>
      <c r="CR71">
        <v>454.6</v>
      </c>
      <c r="CS71">
        <v>406</v>
      </c>
      <c r="CT71">
        <v>143</v>
      </c>
      <c r="CU71">
        <v>299.39999999999998</v>
      </c>
      <c r="CV71">
        <v>306</v>
      </c>
      <c r="CW71">
        <v>125.20000000000002</v>
      </c>
      <c r="CY71">
        <f t="shared" si="4"/>
        <v>309.93000000000006</v>
      </c>
      <c r="CZ71">
        <f t="shared" si="5"/>
        <v>309.93000000000006</v>
      </c>
    </row>
    <row r="72" spans="2:104" x14ac:dyDescent="0.25">
      <c r="B72">
        <v>317.79999999999995</v>
      </c>
      <c r="C72">
        <v>179.4</v>
      </c>
      <c r="D72">
        <v>433.6</v>
      </c>
      <c r="E72">
        <v>348</v>
      </c>
      <c r="F72">
        <v>404.2</v>
      </c>
      <c r="G72">
        <v>272.60000000000002</v>
      </c>
      <c r="H72">
        <v>191.4</v>
      </c>
      <c r="I72">
        <v>151.6</v>
      </c>
      <c r="J72">
        <v>179</v>
      </c>
      <c r="K72">
        <v>404.8</v>
      </c>
      <c r="L72">
        <v>211.60000000000002</v>
      </c>
      <c r="M72">
        <v>275.2</v>
      </c>
      <c r="N72">
        <v>497.59999999999997</v>
      </c>
      <c r="O72">
        <v>180.8</v>
      </c>
      <c r="P72">
        <v>206</v>
      </c>
      <c r="Q72">
        <v>43.4</v>
      </c>
      <c r="R72">
        <v>348.4</v>
      </c>
      <c r="S72">
        <v>483</v>
      </c>
      <c r="T72">
        <v>249.79999999999998</v>
      </c>
      <c r="U72">
        <v>444.20000000000005</v>
      </c>
      <c r="V72">
        <v>473.6</v>
      </c>
      <c r="W72">
        <v>387.79999999999995</v>
      </c>
      <c r="X72">
        <v>415.80000000000007</v>
      </c>
      <c r="Y72">
        <v>472.79999999999995</v>
      </c>
      <c r="Z72">
        <v>558.6</v>
      </c>
      <c r="AA72">
        <v>695.80000000000007</v>
      </c>
      <c r="AB72">
        <v>273</v>
      </c>
      <c r="AC72">
        <v>294.2</v>
      </c>
      <c r="AD72">
        <v>213.2</v>
      </c>
      <c r="AE72">
        <v>510.2</v>
      </c>
      <c r="AF72">
        <v>91.4</v>
      </c>
      <c r="AG72">
        <v>208.20000000000002</v>
      </c>
      <c r="AH72">
        <v>413.8</v>
      </c>
      <c r="AI72">
        <v>124</v>
      </c>
      <c r="AJ72">
        <v>68.8</v>
      </c>
      <c r="AK72">
        <v>45.6</v>
      </c>
      <c r="AL72">
        <v>76</v>
      </c>
      <c r="AM72">
        <v>628.4</v>
      </c>
      <c r="AN72">
        <v>269.2</v>
      </c>
      <c r="AO72">
        <v>230.2</v>
      </c>
      <c r="AP72">
        <v>365.6</v>
      </c>
      <c r="AQ72">
        <v>346.40000000000003</v>
      </c>
      <c r="AR72">
        <v>598</v>
      </c>
      <c r="AS72">
        <v>723.8</v>
      </c>
      <c r="AT72">
        <v>305</v>
      </c>
      <c r="AU72">
        <v>580.79999999999995</v>
      </c>
      <c r="AV72">
        <v>219.6</v>
      </c>
      <c r="AW72">
        <v>30.799999999999997</v>
      </c>
      <c r="AX72">
        <v>131.6</v>
      </c>
      <c r="AY72">
        <v>181.6</v>
      </c>
      <c r="AZ72">
        <v>377</v>
      </c>
      <c r="BA72">
        <v>149</v>
      </c>
      <c r="BB72">
        <v>335.8</v>
      </c>
      <c r="BC72">
        <v>266.80000000000007</v>
      </c>
      <c r="BD72">
        <v>284.8</v>
      </c>
      <c r="BE72">
        <v>35.6</v>
      </c>
      <c r="BF72">
        <v>384</v>
      </c>
      <c r="BG72">
        <v>60.2</v>
      </c>
      <c r="BH72">
        <v>84.8</v>
      </c>
      <c r="BI72">
        <v>354</v>
      </c>
      <c r="BJ72">
        <v>38</v>
      </c>
      <c r="BK72">
        <v>578.59999999999991</v>
      </c>
      <c r="BL72">
        <v>159.80000000000001</v>
      </c>
      <c r="BM72">
        <v>260.8</v>
      </c>
      <c r="BN72">
        <v>262.39999999999998</v>
      </c>
      <c r="BO72">
        <v>148.60000000000002</v>
      </c>
      <c r="BP72">
        <v>175.4</v>
      </c>
      <c r="BQ72">
        <v>318</v>
      </c>
      <c r="BR72">
        <v>49.6</v>
      </c>
      <c r="BS72">
        <v>291.40000000000003</v>
      </c>
      <c r="BT72">
        <v>337</v>
      </c>
      <c r="BU72">
        <v>178.8</v>
      </c>
      <c r="BV72">
        <v>171.6</v>
      </c>
      <c r="BW72">
        <v>495.8</v>
      </c>
      <c r="BX72">
        <v>210.4</v>
      </c>
      <c r="BY72">
        <v>303.60000000000002</v>
      </c>
      <c r="BZ72">
        <v>484.80000000000007</v>
      </c>
      <c r="CA72">
        <v>299.39999999999998</v>
      </c>
      <c r="CB72">
        <v>122.4</v>
      </c>
      <c r="CC72">
        <v>317.20000000000005</v>
      </c>
      <c r="CD72">
        <v>347.59999999999997</v>
      </c>
      <c r="CE72">
        <v>474</v>
      </c>
      <c r="CF72">
        <v>515</v>
      </c>
      <c r="CG72">
        <v>383.6</v>
      </c>
      <c r="CH72">
        <v>157.19999999999999</v>
      </c>
      <c r="CI72">
        <v>236.8</v>
      </c>
      <c r="CJ72">
        <v>192</v>
      </c>
      <c r="CK72">
        <v>350</v>
      </c>
      <c r="CL72">
        <v>481.4</v>
      </c>
      <c r="CM72">
        <v>560.79999999999995</v>
      </c>
      <c r="CN72">
        <v>178.79999999999998</v>
      </c>
      <c r="CO72">
        <v>271.60000000000002</v>
      </c>
      <c r="CP72">
        <v>228.4</v>
      </c>
      <c r="CQ72">
        <v>85.4</v>
      </c>
      <c r="CR72">
        <v>405.4</v>
      </c>
      <c r="CS72">
        <v>200.2</v>
      </c>
      <c r="CT72">
        <v>72.400000000000006</v>
      </c>
      <c r="CU72">
        <v>427.7999999999999</v>
      </c>
      <c r="CV72">
        <v>275</v>
      </c>
      <c r="CW72">
        <v>310.00000000000006</v>
      </c>
      <c r="CY72">
        <f t="shared" si="4"/>
        <v>294.452</v>
      </c>
      <c r="CZ72">
        <f t="shared" si="5"/>
        <v>294.452</v>
      </c>
    </row>
    <row r="73" spans="2:104" x14ac:dyDescent="0.25">
      <c r="B73">
        <v>209.39999999999998</v>
      </c>
      <c r="C73">
        <v>473.2</v>
      </c>
      <c r="D73">
        <v>129.19999999999999</v>
      </c>
      <c r="E73">
        <v>265.39999999999998</v>
      </c>
      <c r="F73">
        <v>288.79999999999995</v>
      </c>
      <c r="G73">
        <v>420.6</v>
      </c>
      <c r="H73">
        <v>337</v>
      </c>
      <c r="I73">
        <v>38.200000000000003</v>
      </c>
      <c r="J73">
        <v>79.8</v>
      </c>
      <c r="K73">
        <v>210.8</v>
      </c>
      <c r="L73">
        <v>589.6</v>
      </c>
      <c r="M73">
        <v>199.6</v>
      </c>
      <c r="N73">
        <v>284</v>
      </c>
      <c r="O73">
        <v>70.2</v>
      </c>
      <c r="P73">
        <v>152.4</v>
      </c>
      <c r="Q73">
        <v>191.6</v>
      </c>
      <c r="R73">
        <v>280.60000000000002</v>
      </c>
      <c r="S73">
        <v>253.39999999999998</v>
      </c>
      <c r="T73">
        <v>635.6</v>
      </c>
      <c r="U73">
        <v>374.40000000000003</v>
      </c>
      <c r="V73">
        <v>154.20000000000002</v>
      </c>
      <c r="W73">
        <v>245.6</v>
      </c>
      <c r="X73">
        <v>422.4</v>
      </c>
      <c r="Y73">
        <v>368.20000000000005</v>
      </c>
      <c r="Z73">
        <v>397.19999999999993</v>
      </c>
      <c r="AA73">
        <v>157.4</v>
      </c>
      <c r="AB73">
        <v>340.6</v>
      </c>
      <c r="AC73">
        <v>153.20000000000002</v>
      </c>
      <c r="AD73">
        <v>252.6</v>
      </c>
      <c r="AE73">
        <v>241.99999999999997</v>
      </c>
      <c r="AF73">
        <v>606.79999999999995</v>
      </c>
      <c r="AG73">
        <v>85</v>
      </c>
      <c r="AH73">
        <v>354.6</v>
      </c>
      <c r="AI73">
        <v>162.80000000000001</v>
      </c>
      <c r="AJ73">
        <v>297.39999999999998</v>
      </c>
      <c r="AK73">
        <v>193.6</v>
      </c>
      <c r="AL73">
        <v>276.60000000000002</v>
      </c>
      <c r="AM73">
        <v>841</v>
      </c>
      <c r="AN73">
        <v>387</v>
      </c>
      <c r="AO73">
        <v>306</v>
      </c>
      <c r="AP73">
        <v>183.39999999999998</v>
      </c>
      <c r="AQ73">
        <v>180.6</v>
      </c>
      <c r="AR73">
        <v>469.20000000000005</v>
      </c>
      <c r="AS73">
        <v>460</v>
      </c>
      <c r="AT73">
        <v>173.8</v>
      </c>
      <c r="AU73">
        <v>510.40000000000003</v>
      </c>
      <c r="AV73">
        <v>124.80000000000001</v>
      </c>
      <c r="AW73">
        <v>120.8</v>
      </c>
      <c r="AX73">
        <v>515.80000000000007</v>
      </c>
      <c r="AY73">
        <v>256</v>
      </c>
      <c r="AZ73">
        <v>484.20000000000005</v>
      </c>
      <c r="BA73">
        <v>310.79999999999995</v>
      </c>
      <c r="BB73">
        <v>209.8</v>
      </c>
      <c r="BC73">
        <v>188.2</v>
      </c>
      <c r="BD73">
        <v>413.6</v>
      </c>
      <c r="BE73">
        <v>226.2</v>
      </c>
      <c r="BF73">
        <v>405</v>
      </c>
      <c r="BG73">
        <v>274.60000000000002</v>
      </c>
      <c r="BH73">
        <v>226</v>
      </c>
      <c r="BI73">
        <v>234.2</v>
      </c>
      <c r="BJ73">
        <v>507.20000000000005</v>
      </c>
      <c r="BK73">
        <v>420.40000000000003</v>
      </c>
      <c r="BL73">
        <v>269</v>
      </c>
      <c r="BM73">
        <v>186.2</v>
      </c>
      <c r="BN73">
        <v>363</v>
      </c>
      <c r="BO73">
        <v>313.8</v>
      </c>
      <c r="BP73">
        <v>99.8</v>
      </c>
      <c r="BQ73">
        <v>686.4</v>
      </c>
      <c r="BR73">
        <v>356</v>
      </c>
      <c r="BS73">
        <v>282.39999999999998</v>
      </c>
      <c r="BT73">
        <v>353.6</v>
      </c>
      <c r="BU73">
        <v>368</v>
      </c>
      <c r="BV73">
        <v>35.199999999999996</v>
      </c>
      <c r="BW73">
        <v>734</v>
      </c>
      <c r="BX73">
        <v>254.59999999999997</v>
      </c>
      <c r="BY73">
        <v>426.4</v>
      </c>
      <c r="BZ73">
        <v>432.4</v>
      </c>
      <c r="CA73">
        <v>489.2</v>
      </c>
      <c r="CB73">
        <v>353.8</v>
      </c>
      <c r="CC73">
        <v>362.79999999999995</v>
      </c>
      <c r="CD73">
        <v>217.8</v>
      </c>
      <c r="CE73">
        <v>553</v>
      </c>
      <c r="CF73">
        <v>376.40000000000003</v>
      </c>
      <c r="CG73">
        <v>350.20000000000005</v>
      </c>
      <c r="CH73">
        <v>33.200000000000003</v>
      </c>
      <c r="CI73">
        <v>327.2</v>
      </c>
      <c r="CJ73">
        <v>597.6</v>
      </c>
      <c r="CK73">
        <v>138</v>
      </c>
      <c r="CL73">
        <v>364</v>
      </c>
      <c r="CM73">
        <v>491.4</v>
      </c>
      <c r="CN73">
        <v>69.800000000000011</v>
      </c>
      <c r="CO73">
        <v>86.2</v>
      </c>
      <c r="CP73">
        <v>388.39999999999992</v>
      </c>
      <c r="CQ73">
        <v>17.200000000000003</v>
      </c>
      <c r="CR73">
        <v>190.2</v>
      </c>
      <c r="CS73">
        <v>354.20000000000005</v>
      </c>
      <c r="CT73">
        <v>346</v>
      </c>
      <c r="CU73">
        <v>22.6</v>
      </c>
      <c r="CV73">
        <v>194.4</v>
      </c>
      <c r="CW73">
        <v>400.8</v>
      </c>
      <c r="CY73">
        <f t="shared" si="4"/>
        <v>305.08200000000005</v>
      </c>
      <c r="CZ73">
        <f t="shared" si="5"/>
        <v>305.08200000000005</v>
      </c>
    </row>
    <row r="74" spans="2:104" x14ac:dyDescent="0.25">
      <c r="B74">
        <v>376.6</v>
      </c>
      <c r="C74">
        <v>333.6</v>
      </c>
      <c r="D74">
        <v>309.79999999999995</v>
      </c>
      <c r="E74">
        <v>354.4</v>
      </c>
      <c r="F74">
        <v>336.6</v>
      </c>
      <c r="G74">
        <v>675.6</v>
      </c>
      <c r="H74">
        <v>286.60000000000002</v>
      </c>
      <c r="I74">
        <v>13.200000000000001</v>
      </c>
      <c r="J74">
        <v>507.4</v>
      </c>
      <c r="K74">
        <v>226.2</v>
      </c>
      <c r="L74">
        <v>249</v>
      </c>
      <c r="M74">
        <v>377.6</v>
      </c>
      <c r="N74">
        <v>140.79999999999998</v>
      </c>
      <c r="O74">
        <v>72.399999999999991</v>
      </c>
      <c r="P74">
        <v>164.8</v>
      </c>
      <c r="Q74">
        <v>139.19999999999999</v>
      </c>
      <c r="R74">
        <v>576.80000000000007</v>
      </c>
      <c r="S74">
        <v>283</v>
      </c>
      <c r="T74">
        <v>446.40000000000003</v>
      </c>
      <c r="U74">
        <v>459</v>
      </c>
      <c r="V74">
        <v>244.2</v>
      </c>
      <c r="W74">
        <v>77.200000000000017</v>
      </c>
      <c r="X74">
        <v>558.79999999999995</v>
      </c>
      <c r="Y74">
        <v>444.8</v>
      </c>
      <c r="Z74">
        <v>204.4</v>
      </c>
      <c r="AA74">
        <v>405.4</v>
      </c>
      <c r="AB74">
        <v>173.8</v>
      </c>
      <c r="AC74">
        <v>74.2</v>
      </c>
      <c r="AD74">
        <v>349.8</v>
      </c>
      <c r="AE74">
        <v>360.59999999999997</v>
      </c>
      <c r="AF74">
        <v>281.60000000000002</v>
      </c>
      <c r="AG74">
        <v>336.4</v>
      </c>
      <c r="AH74">
        <v>261.40000000000003</v>
      </c>
      <c r="AI74">
        <v>205.59999999999997</v>
      </c>
      <c r="AJ74">
        <v>49.800000000000004</v>
      </c>
      <c r="AK74">
        <v>84.000000000000014</v>
      </c>
      <c r="AL74">
        <v>633</v>
      </c>
      <c r="AM74">
        <v>258</v>
      </c>
      <c r="AN74">
        <v>483.4</v>
      </c>
      <c r="AO74">
        <v>568.20000000000005</v>
      </c>
      <c r="AP74">
        <v>259</v>
      </c>
      <c r="AQ74">
        <v>343.2</v>
      </c>
      <c r="AR74">
        <v>397.6</v>
      </c>
      <c r="AS74">
        <v>348</v>
      </c>
      <c r="AT74">
        <v>337.4</v>
      </c>
      <c r="AU74">
        <v>231.8</v>
      </c>
      <c r="AV74">
        <v>436.79999999999995</v>
      </c>
      <c r="AW74">
        <v>100.59999999999998</v>
      </c>
      <c r="AX74">
        <v>361.2</v>
      </c>
      <c r="AY74">
        <v>407.4</v>
      </c>
      <c r="AZ74">
        <v>589.59999999999991</v>
      </c>
      <c r="BA74">
        <v>424.2</v>
      </c>
      <c r="BB74">
        <v>231.6</v>
      </c>
      <c r="BC74">
        <v>377</v>
      </c>
      <c r="BD74">
        <v>35.4</v>
      </c>
      <c r="BE74">
        <v>198.2</v>
      </c>
      <c r="BF74">
        <v>591.6</v>
      </c>
      <c r="BG74">
        <v>456.4</v>
      </c>
      <c r="BH74">
        <v>297.79999999999995</v>
      </c>
      <c r="BI74">
        <v>133.80000000000001</v>
      </c>
      <c r="BJ74">
        <v>280.60000000000002</v>
      </c>
      <c r="BK74">
        <v>488.6</v>
      </c>
      <c r="BL74">
        <v>365.20000000000005</v>
      </c>
      <c r="BM74">
        <v>341.59999999999997</v>
      </c>
      <c r="BN74">
        <v>247.79999999999998</v>
      </c>
      <c r="BO74">
        <v>426</v>
      </c>
      <c r="BP74">
        <v>219</v>
      </c>
      <c r="BQ74">
        <v>489.6</v>
      </c>
      <c r="BR74">
        <v>394.79999999999995</v>
      </c>
      <c r="BS74">
        <v>273.39999999999998</v>
      </c>
      <c r="BT74">
        <v>506</v>
      </c>
      <c r="BU74">
        <v>319.8</v>
      </c>
      <c r="BV74">
        <v>82.8</v>
      </c>
      <c r="BW74">
        <v>140.79999999999998</v>
      </c>
      <c r="BX74">
        <v>348.6</v>
      </c>
      <c r="BY74">
        <v>216.60000000000002</v>
      </c>
      <c r="BZ74">
        <v>217.2</v>
      </c>
      <c r="CA74">
        <v>404.00000000000006</v>
      </c>
      <c r="CB74">
        <v>482.79999999999995</v>
      </c>
      <c r="CC74">
        <v>189.79999999999998</v>
      </c>
      <c r="CD74">
        <v>133</v>
      </c>
      <c r="CE74">
        <v>384.80000000000007</v>
      </c>
      <c r="CF74">
        <v>309.8</v>
      </c>
      <c r="CG74">
        <v>135.6</v>
      </c>
      <c r="CH74">
        <v>157.6</v>
      </c>
      <c r="CI74">
        <v>383.40000000000003</v>
      </c>
      <c r="CJ74">
        <v>185.60000000000002</v>
      </c>
      <c r="CK74">
        <v>82.4</v>
      </c>
      <c r="CL74">
        <v>488</v>
      </c>
      <c r="CM74">
        <v>337.2</v>
      </c>
      <c r="CN74">
        <v>224.6</v>
      </c>
      <c r="CO74">
        <v>241</v>
      </c>
      <c r="CP74">
        <v>119.2</v>
      </c>
      <c r="CQ74">
        <v>280.2</v>
      </c>
      <c r="CR74">
        <v>231</v>
      </c>
      <c r="CS74">
        <v>238.6</v>
      </c>
      <c r="CT74">
        <v>243.4</v>
      </c>
      <c r="CU74">
        <v>73.8</v>
      </c>
      <c r="CV74">
        <v>589.4</v>
      </c>
      <c r="CW74">
        <v>246.2</v>
      </c>
      <c r="CY74">
        <f t="shared" si="4"/>
        <v>304.61999999999983</v>
      </c>
      <c r="CZ74">
        <f t="shared" si="5"/>
        <v>304.61999999999983</v>
      </c>
    </row>
    <row r="75" spans="2:104" x14ac:dyDescent="0.25">
      <c r="B75">
        <v>303.60000000000002</v>
      </c>
      <c r="C75">
        <v>116.19999999999999</v>
      </c>
      <c r="D75">
        <v>173.8</v>
      </c>
      <c r="E75">
        <v>572.80000000000007</v>
      </c>
      <c r="F75">
        <v>127.80000000000001</v>
      </c>
      <c r="G75">
        <v>311.60000000000002</v>
      </c>
      <c r="H75">
        <v>326.00000000000006</v>
      </c>
      <c r="I75">
        <v>148.19999999999999</v>
      </c>
      <c r="J75">
        <v>624.19999999999993</v>
      </c>
      <c r="K75">
        <v>557.20000000000005</v>
      </c>
      <c r="L75">
        <v>297.60000000000002</v>
      </c>
      <c r="M75">
        <v>108.60000000000001</v>
      </c>
      <c r="N75">
        <v>241.60000000000002</v>
      </c>
      <c r="O75">
        <v>65.400000000000006</v>
      </c>
      <c r="P75">
        <v>119.19999999999999</v>
      </c>
      <c r="Q75">
        <v>245.00000000000003</v>
      </c>
      <c r="R75">
        <v>373.6</v>
      </c>
      <c r="S75">
        <v>140.6</v>
      </c>
      <c r="T75">
        <v>391</v>
      </c>
      <c r="U75">
        <v>688.2</v>
      </c>
      <c r="V75">
        <v>433.2</v>
      </c>
      <c r="W75">
        <v>232.6</v>
      </c>
      <c r="X75">
        <v>236</v>
      </c>
      <c r="Y75">
        <v>286</v>
      </c>
      <c r="Z75">
        <v>22</v>
      </c>
      <c r="AA75">
        <v>364.8</v>
      </c>
      <c r="AB75">
        <v>343.8</v>
      </c>
      <c r="AC75">
        <v>131.60000000000002</v>
      </c>
      <c r="AD75">
        <v>212.2</v>
      </c>
      <c r="AE75">
        <v>99.2</v>
      </c>
      <c r="AF75">
        <v>239.6</v>
      </c>
      <c r="AG75">
        <v>303</v>
      </c>
      <c r="AH75">
        <v>598.79999999999995</v>
      </c>
      <c r="AI75">
        <v>263.2</v>
      </c>
      <c r="AJ75">
        <v>228</v>
      </c>
      <c r="AK75">
        <v>452.2</v>
      </c>
      <c r="AL75">
        <v>427.40000000000003</v>
      </c>
      <c r="AM75">
        <v>379</v>
      </c>
      <c r="AN75">
        <v>556.79999999999995</v>
      </c>
      <c r="AO75">
        <v>210.8</v>
      </c>
      <c r="AP75">
        <v>213.6</v>
      </c>
      <c r="AQ75">
        <v>691.2</v>
      </c>
      <c r="AR75">
        <v>31.2</v>
      </c>
      <c r="AS75">
        <v>216.8</v>
      </c>
      <c r="AT75">
        <v>196.4</v>
      </c>
      <c r="AU75">
        <v>94.6</v>
      </c>
      <c r="AV75">
        <v>317.40000000000003</v>
      </c>
      <c r="AW75">
        <v>158.6</v>
      </c>
      <c r="AX75">
        <v>48.2</v>
      </c>
      <c r="AY75">
        <v>231</v>
      </c>
      <c r="AZ75">
        <v>203.39999999999998</v>
      </c>
      <c r="BA75">
        <v>365.40000000000003</v>
      </c>
      <c r="BB75">
        <v>341.2</v>
      </c>
      <c r="BC75">
        <v>301.59999999999997</v>
      </c>
      <c r="BD75">
        <v>186.2</v>
      </c>
      <c r="BE75">
        <v>472.4</v>
      </c>
      <c r="BF75">
        <v>209.79999999999998</v>
      </c>
      <c r="BG75">
        <v>519.19999999999993</v>
      </c>
      <c r="BH75">
        <v>251.6</v>
      </c>
      <c r="BI75">
        <v>186.2</v>
      </c>
      <c r="BJ75">
        <v>431.4</v>
      </c>
      <c r="BK75">
        <v>347.20000000000005</v>
      </c>
      <c r="BL75">
        <v>308.40000000000003</v>
      </c>
      <c r="BM75">
        <v>271.20000000000005</v>
      </c>
      <c r="BN75">
        <v>92.000000000000014</v>
      </c>
      <c r="BO75">
        <v>343.2</v>
      </c>
      <c r="BP75">
        <v>208.39999999999998</v>
      </c>
      <c r="BQ75">
        <v>447.4</v>
      </c>
      <c r="BR75">
        <v>276</v>
      </c>
      <c r="BS75">
        <v>359.20000000000005</v>
      </c>
      <c r="BT75">
        <v>418.2</v>
      </c>
      <c r="BU75">
        <v>292.79999999999995</v>
      </c>
      <c r="BV75">
        <v>157.6</v>
      </c>
      <c r="BW75">
        <v>563.20000000000005</v>
      </c>
      <c r="BX75">
        <v>188.39999999999998</v>
      </c>
      <c r="BY75">
        <v>203</v>
      </c>
      <c r="BZ75">
        <v>597.20000000000005</v>
      </c>
      <c r="CA75">
        <v>134.60000000000002</v>
      </c>
      <c r="CB75">
        <v>269.39999999999998</v>
      </c>
      <c r="CC75">
        <v>197.8</v>
      </c>
      <c r="CD75">
        <v>219.4</v>
      </c>
      <c r="CE75">
        <v>455.6</v>
      </c>
      <c r="CF75">
        <v>132.60000000000002</v>
      </c>
      <c r="CG75">
        <v>458.2</v>
      </c>
      <c r="CH75">
        <v>122</v>
      </c>
      <c r="CI75">
        <v>106.6</v>
      </c>
      <c r="CJ75">
        <v>770.4</v>
      </c>
      <c r="CK75">
        <v>97.4</v>
      </c>
      <c r="CL75">
        <v>603.80000000000007</v>
      </c>
      <c r="CM75">
        <v>96.8</v>
      </c>
      <c r="CN75">
        <v>305.8</v>
      </c>
      <c r="CO75">
        <v>306.2</v>
      </c>
      <c r="CP75">
        <v>29.8</v>
      </c>
      <c r="CQ75">
        <v>185.40000000000003</v>
      </c>
      <c r="CR75">
        <v>319.59999999999997</v>
      </c>
      <c r="CS75">
        <v>37</v>
      </c>
      <c r="CT75">
        <v>307.8</v>
      </c>
      <c r="CU75">
        <v>278.2</v>
      </c>
      <c r="CV75">
        <v>280.39999999999998</v>
      </c>
      <c r="CW75">
        <v>364.19999999999993</v>
      </c>
      <c r="CY75">
        <f t="shared" si="4"/>
        <v>287.72200000000009</v>
      </c>
      <c r="CZ75">
        <f t="shared" si="5"/>
        <v>287.72200000000009</v>
      </c>
    </row>
    <row r="76" spans="2:104" x14ac:dyDescent="0.25">
      <c r="B76">
        <v>407.79999999999995</v>
      </c>
      <c r="C76">
        <v>216.39999999999998</v>
      </c>
      <c r="D76">
        <v>58.2</v>
      </c>
      <c r="E76">
        <v>58.2</v>
      </c>
      <c r="F76">
        <v>149.19999999999999</v>
      </c>
      <c r="G76">
        <v>527.40000000000009</v>
      </c>
      <c r="H76">
        <v>467.6</v>
      </c>
      <c r="I76">
        <v>128</v>
      </c>
      <c r="J76">
        <v>221.4</v>
      </c>
      <c r="K76">
        <v>137.80000000000001</v>
      </c>
      <c r="L76">
        <v>271.2</v>
      </c>
      <c r="M76">
        <v>55.800000000000004</v>
      </c>
      <c r="N76">
        <v>79</v>
      </c>
      <c r="O76">
        <v>13.799999999999999</v>
      </c>
      <c r="P76">
        <v>331.59999999999997</v>
      </c>
      <c r="Q76">
        <v>270.60000000000002</v>
      </c>
      <c r="R76">
        <v>201.79999999999998</v>
      </c>
      <c r="S76">
        <v>261.8</v>
      </c>
      <c r="T76">
        <v>216.39999999999998</v>
      </c>
      <c r="U76">
        <v>215</v>
      </c>
      <c r="V76">
        <v>528.99999999999989</v>
      </c>
      <c r="W76">
        <v>737</v>
      </c>
      <c r="X76">
        <v>674.8</v>
      </c>
      <c r="Y76">
        <v>562.39999999999986</v>
      </c>
      <c r="Z76">
        <v>156.39999999999998</v>
      </c>
      <c r="AA76">
        <v>404.4</v>
      </c>
      <c r="AB76">
        <v>265.8</v>
      </c>
      <c r="AC76">
        <v>204.79999999999998</v>
      </c>
      <c r="AD76">
        <v>540</v>
      </c>
      <c r="AE76">
        <v>398.8</v>
      </c>
      <c r="AF76">
        <v>233.79999999999998</v>
      </c>
      <c r="AG76">
        <v>469.79999999999995</v>
      </c>
      <c r="AH76">
        <v>171</v>
      </c>
      <c r="AI76">
        <v>424</v>
      </c>
      <c r="AJ76">
        <v>246.4</v>
      </c>
      <c r="AK76">
        <v>498.6</v>
      </c>
      <c r="AL76">
        <v>426.40000000000003</v>
      </c>
      <c r="AM76">
        <v>482.20000000000005</v>
      </c>
      <c r="AN76">
        <v>231.19999999999996</v>
      </c>
      <c r="AO76">
        <v>62.199999999999996</v>
      </c>
      <c r="AP76">
        <v>182.6</v>
      </c>
      <c r="AQ76">
        <v>12.8</v>
      </c>
      <c r="AR76">
        <v>255.2</v>
      </c>
      <c r="AS76">
        <v>218.4</v>
      </c>
      <c r="AT76">
        <v>415.40000000000003</v>
      </c>
      <c r="AU76">
        <v>315.00000000000006</v>
      </c>
      <c r="AV76">
        <v>372.8</v>
      </c>
      <c r="AW76">
        <v>292.39999999999998</v>
      </c>
      <c r="AX76">
        <v>287</v>
      </c>
      <c r="AY76">
        <v>280.39999999999998</v>
      </c>
      <c r="AZ76">
        <v>284.39999999999998</v>
      </c>
      <c r="BA76">
        <v>498</v>
      </c>
      <c r="BB76">
        <v>186.6</v>
      </c>
      <c r="BC76">
        <v>300.2</v>
      </c>
      <c r="BD76">
        <v>200.39999999999998</v>
      </c>
      <c r="BE76">
        <v>480.8</v>
      </c>
      <c r="BF76">
        <v>223</v>
      </c>
      <c r="BG76">
        <v>560</v>
      </c>
      <c r="BH76">
        <v>105.80000000000001</v>
      </c>
      <c r="BI76">
        <v>264.60000000000002</v>
      </c>
      <c r="BJ76">
        <v>152.80000000000001</v>
      </c>
      <c r="BK76">
        <v>557</v>
      </c>
      <c r="BL76">
        <v>422.20000000000005</v>
      </c>
      <c r="BM76">
        <v>239.60000000000002</v>
      </c>
      <c r="BN76">
        <v>154.20000000000002</v>
      </c>
      <c r="BO76">
        <v>422</v>
      </c>
      <c r="BP76">
        <v>618.79999999999995</v>
      </c>
      <c r="BQ76">
        <v>560.6</v>
      </c>
      <c r="BR76">
        <v>358.2</v>
      </c>
      <c r="BS76">
        <v>456.8</v>
      </c>
      <c r="BT76">
        <v>244</v>
      </c>
      <c r="BU76">
        <v>254.60000000000002</v>
      </c>
      <c r="BV76">
        <v>348</v>
      </c>
      <c r="BW76">
        <v>353.6</v>
      </c>
      <c r="BX76">
        <v>94.6</v>
      </c>
      <c r="BY76">
        <v>367.59999999999997</v>
      </c>
      <c r="BZ76">
        <v>212.8</v>
      </c>
      <c r="CA76">
        <v>305.39999999999998</v>
      </c>
      <c r="CB76">
        <v>422.40000000000003</v>
      </c>
      <c r="CC76">
        <v>258.2</v>
      </c>
      <c r="CD76">
        <v>333.4</v>
      </c>
      <c r="CE76">
        <v>92.2</v>
      </c>
      <c r="CF76">
        <v>286.39999999999998</v>
      </c>
      <c r="CG76">
        <v>260.8</v>
      </c>
      <c r="CH76">
        <v>208.8</v>
      </c>
      <c r="CI76">
        <v>523.80000000000007</v>
      </c>
      <c r="CJ76">
        <v>318.79999999999995</v>
      </c>
      <c r="CK76">
        <v>184</v>
      </c>
      <c r="CL76">
        <v>335.2</v>
      </c>
      <c r="CM76">
        <v>521.6</v>
      </c>
      <c r="CN76">
        <v>380.40000000000003</v>
      </c>
      <c r="CO76">
        <v>267.8</v>
      </c>
      <c r="CP76">
        <v>221</v>
      </c>
      <c r="CQ76">
        <v>323.8</v>
      </c>
      <c r="CR76">
        <v>482.4</v>
      </c>
      <c r="CS76">
        <v>258.39999999999998</v>
      </c>
      <c r="CT76">
        <v>234.8</v>
      </c>
      <c r="CU76">
        <v>422</v>
      </c>
      <c r="CV76">
        <v>417.79999999999995</v>
      </c>
      <c r="CW76">
        <v>175.8</v>
      </c>
      <c r="CY76">
        <f t="shared" si="4"/>
        <v>307.96399999999988</v>
      </c>
      <c r="CZ76">
        <f t="shared" si="5"/>
        <v>307.96399999999988</v>
      </c>
    </row>
    <row r="77" spans="2:104" x14ac:dyDescent="0.25">
      <c r="B77">
        <v>304</v>
      </c>
      <c r="C77">
        <v>356</v>
      </c>
      <c r="D77">
        <v>268</v>
      </c>
      <c r="E77">
        <v>278</v>
      </c>
      <c r="F77">
        <v>782.80000000000007</v>
      </c>
      <c r="G77">
        <v>381.6</v>
      </c>
      <c r="H77">
        <v>688.8</v>
      </c>
      <c r="I77">
        <v>244.8</v>
      </c>
      <c r="J77">
        <v>285</v>
      </c>
      <c r="K77">
        <v>232.2</v>
      </c>
      <c r="L77">
        <v>201.60000000000002</v>
      </c>
      <c r="M77">
        <v>113</v>
      </c>
      <c r="N77">
        <v>176</v>
      </c>
      <c r="O77">
        <v>73.2</v>
      </c>
      <c r="P77">
        <v>186.8</v>
      </c>
      <c r="Q77">
        <v>387</v>
      </c>
      <c r="R77">
        <v>263.59999999999997</v>
      </c>
      <c r="S77">
        <v>185</v>
      </c>
      <c r="T77">
        <v>280.8</v>
      </c>
      <c r="U77">
        <v>153.6</v>
      </c>
      <c r="V77">
        <v>331.59999999999997</v>
      </c>
      <c r="W77">
        <v>160.80000000000001</v>
      </c>
      <c r="X77">
        <v>412.4</v>
      </c>
      <c r="Y77">
        <v>365.59999999999997</v>
      </c>
      <c r="Z77">
        <v>311.59999999999997</v>
      </c>
      <c r="AA77">
        <v>354.6</v>
      </c>
      <c r="AB77">
        <v>307.8</v>
      </c>
      <c r="AC77">
        <v>368.00000000000006</v>
      </c>
      <c r="AD77">
        <v>856.19999999999993</v>
      </c>
      <c r="AE77">
        <v>353.20000000000005</v>
      </c>
      <c r="AF77">
        <v>398.6</v>
      </c>
      <c r="AG77">
        <v>257.2</v>
      </c>
      <c r="AH77">
        <v>268.8</v>
      </c>
      <c r="AI77">
        <v>211.8</v>
      </c>
      <c r="AJ77">
        <v>316.40000000000003</v>
      </c>
      <c r="AK77">
        <v>202</v>
      </c>
      <c r="AL77">
        <v>354.79999999999995</v>
      </c>
      <c r="AM77">
        <v>610</v>
      </c>
      <c r="AN77">
        <v>476.4</v>
      </c>
      <c r="AO77">
        <v>246</v>
      </c>
      <c r="AP77">
        <v>265.2</v>
      </c>
      <c r="AQ77">
        <v>239.60000000000002</v>
      </c>
      <c r="AR77">
        <v>82.8</v>
      </c>
      <c r="AS77">
        <v>279.39999999999998</v>
      </c>
      <c r="AT77">
        <v>391.6</v>
      </c>
      <c r="AU77">
        <v>210.2</v>
      </c>
      <c r="AV77">
        <v>245</v>
      </c>
      <c r="AW77">
        <v>367.8</v>
      </c>
      <c r="AX77">
        <v>35.400000000000006</v>
      </c>
      <c r="AY77">
        <v>168.39999999999998</v>
      </c>
      <c r="AZ77">
        <v>564.20000000000005</v>
      </c>
      <c r="BA77">
        <v>240.59999999999997</v>
      </c>
      <c r="BB77">
        <v>431.79999999999995</v>
      </c>
      <c r="BC77">
        <v>284.39999999999998</v>
      </c>
      <c r="BD77">
        <v>289.60000000000002</v>
      </c>
      <c r="BE77">
        <v>294.8</v>
      </c>
      <c r="BF77">
        <v>410.6</v>
      </c>
      <c r="BG77">
        <v>255.40000000000003</v>
      </c>
      <c r="BH77">
        <v>567.6</v>
      </c>
      <c r="BI77">
        <v>540.6</v>
      </c>
      <c r="BJ77">
        <v>393.4</v>
      </c>
      <c r="BK77">
        <v>511</v>
      </c>
      <c r="BL77">
        <v>155</v>
      </c>
      <c r="BM77">
        <v>365.4</v>
      </c>
      <c r="BN77">
        <v>430.80000000000007</v>
      </c>
      <c r="BO77">
        <v>43.8</v>
      </c>
      <c r="BP77">
        <v>455.59999999999997</v>
      </c>
      <c r="BQ77">
        <v>228</v>
      </c>
      <c r="BR77">
        <v>252.4</v>
      </c>
      <c r="BS77">
        <v>596</v>
      </c>
      <c r="BT77">
        <v>243.8</v>
      </c>
      <c r="BU77">
        <v>108.8</v>
      </c>
      <c r="BV77">
        <v>81.2</v>
      </c>
      <c r="BW77">
        <v>382.20000000000005</v>
      </c>
      <c r="BX77">
        <v>340.20000000000005</v>
      </c>
      <c r="BY77">
        <v>99</v>
      </c>
      <c r="BZ77">
        <v>660.2</v>
      </c>
      <c r="CA77">
        <v>453</v>
      </c>
      <c r="CB77">
        <v>180</v>
      </c>
      <c r="CC77">
        <v>329.6</v>
      </c>
      <c r="CD77">
        <v>282.2</v>
      </c>
      <c r="CE77">
        <v>340</v>
      </c>
      <c r="CF77">
        <v>396.00000000000006</v>
      </c>
      <c r="CG77">
        <v>158.4</v>
      </c>
      <c r="CH77">
        <v>308.40000000000003</v>
      </c>
      <c r="CI77">
        <v>496.79999999999995</v>
      </c>
      <c r="CJ77">
        <v>521.19999999999993</v>
      </c>
      <c r="CK77">
        <v>369.8</v>
      </c>
      <c r="CL77">
        <v>277.39999999999998</v>
      </c>
      <c r="CM77">
        <v>309</v>
      </c>
      <c r="CN77">
        <v>338.99999999999994</v>
      </c>
      <c r="CO77">
        <v>262.39999999999998</v>
      </c>
      <c r="CP77">
        <v>149.4</v>
      </c>
      <c r="CQ77">
        <v>130.20000000000002</v>
      </c>
      <c r="CR77">
        <v>326.40000000000003</v>
      </c>
      <c r="CS77">
        <v>180.4</v>
      </c>
      <c r="CT77">
        <v>287.60000000000002</v>
      </c>
      <c r="CU77">
        <v>143</v>
      </c>
      <c r="CV77">
        <v>88</v>
      </c>
      <c r="CW77">
        <v>528.6</v>
      </c>
      <c r="CY77">
        <f t="shared" si="4"/>
        <v>313.74200000000008</v>
      </c>
      <c r="CZ77">
        <f t="shared" si="5"/>
        <v>313.74200000000008</v>
      </c>
    </row>
    <row r="78" spans="2:104" x14ac:dyDescent="0.25">
      <c r="B78">
        <v>94.800000000000011</v>
      </c>
      <c r="C78">
        <v>209.4</v>
      </c>
      <c r="D78">
        <v>414.2</v>
      </c>
      <c r="E78">
        <v>129.4</v>
      </c>
      <c r="F78">
        <v>509.4</v>
      </c>
      <c r="G78">
        <v>608.79999999999995</v>
      </c>
      <c r="H78">
        <v>63.4</v>
      </c>
      <c r="I78">
        <v>364</v>
      </c>
      <c r="J78">
        <v>487.79999999999995</v>
      </c>
      <c r="K78">
        <v>359.8</v>
      </c>
      <c r="L78">
        <v>274.40000000000003</v>
      </c>
      <c r="M78">
        <v>76.8</v>
      </c>
      <c r="N78">
        <v>179.6</v>
      </c>
      <c r="O78">
        <v>464.8</v>
      </c>
      <c r="P78">
        <v>137</v>
      </c>
      <c r="Q78">
        <v>204.79999999999995</v>
      </c>
      <c r="R78">
        <v>173.2</v>
      </c>
      <c r="S78">
        <v>330.40000000000003</v>
      </c>
      <c r="T78">
        <v>313.39999999999998</v>
      </c>
      <c r="U78">
        <v>655.40000000000009</v>
      </c>
      <c r="V78">
        <v>327.60000000000002</v>
      </c>
      <c r="W78">
        <v>451.79999999999995</v>
      </c>
      <c r="X78">
        <v>446.79999999999995</v>
      </c>
      <c r="Y78">
        <v>306.60000000000002</v>
      </c>
      <c r="Z78">
        <v>206.60000000000002</v>
      </c>
      <c r="AA78">
        <v>438.2</v>
      </c>
      <c r="AB78">
        <v>313.79999999999995</v>
      </c>
      <c r="AC78">
        <v>89</v>
      </c>
      <c r="AD78">
        <v>338.6</v>
      </c>
      <c r="AE78">
        <v>538.79999999999995</v>
      </c>
      <c r="AF78">
        <v>232.8</v>
      </c>
      <c r="AG78">
        <v>885.59999999999991</v>
      </c>
      <c r="AH78">
        <v>359.20000000000005</v>
      </c>
      <c r="AI78">
        <v>74.000000000000014</v>
      </c>
      <c r="AJ78">
        <v>122.19999999999999</v>
      </c>
      <c r="AK78">
        <v>420.4</v>
      </c>
      <c r="AL78">
        <v>229.79999999999998</v>
      </c>
      <c r="AM78">
        <v>403.6</v>
      </c>
      <c r="AN78">
        <v>319.60000000000002</v>
      </c>
      <c r="AO78">
        <v>263.40000000000003</v>
      </c>
      <c r="AP78">
        <v>138.00000000000003</v>
      </c>
      <c r="AQ78">
        <v>152.60000000000002</v>
      </c>
      <c r="AR78">
        <v>408.40000000000003</v>
      </c>
      <c r="AS78">
        <v>357.8</v>
      </c>
      <c r="AT78">
        <v>635.20000000000005</v>
      </c>
      <c r="AU78">
        <v>500.6</v>
      </c>
      <c r="AV78">
        <v>231.20000000000002</v>
      </c>
      <c r="AW78">
        <v>210.4</v>
      </c>
      <c r="AX78">
        <v>141.4</v>
      </c>
      <c r="AY78">
        <v>365.4</v>
      </c>
      <c r="AZ78">
        <v>278.8</v>
      </c>
      <c r="BA78">
        <v>487</v>
      </c>
      <c r="BB78">
        <v>172</v>
      </c>
      <c r="BC78">
        <v>322.60000000000002</v>
      </c>
      <c r="BD78">
        <v>345.6</v>
      </c>
      <c r="BE78">
        <v>464.6</v>
      </c>
      <c r="BF78">
        <v>434.6</v>
      </c>
      <c r="BG78">
        <v>241.6</v>
      </c>
      <c r="BH78">
        <v>436.6</v>
      </c>
      <c r="BI78">
        <v>380</v>
      </c>
      <c r="BJ78">
        <v>380</v>
      </c>
      <c r="BK78">
        <v>271.2</v>
      </c>
      <c r="BL78">
        <v>702</v>
      </c>
      <c r="BM78">
        <v>341.8</v>
      </c>
      <c r="BN78">
        <v>571.59999999999991</v>
      </c>
      <c r="BO78">
        <v>505.8</v>
      </c>
      <c r="BP78">
        <v>362.2</v>
      </c>
      <c r="BQ78">
        <v>378.59999999999997</v>
      </c>
      <c r="BR78">
        <v>307.2</v>
      </c>
      <c r="BS78">
        <v>336.79999999999995</v>
      </c>
      <c r="BT78">
        <v>308.60000000000002</v>
      </c>
      <c r="BU78">
        <v>491.40000000000003</v>
      </c>
      <c r="BV78">
        <v>254.79999999999998</v>
      </c>
      <c r="BW78">
        <v>323.39999999999998</v>
      </c>
      <c r="BX78">
        <v>391.79999999999995</v>
      </c>
      <c r="BY78">
        <v>307.80000000000007</v>
      </c>
      <c r="BZ78">
        <v>379.59999999999997</v>
      </c>
      <c r="CA78">
        <v>152.80000000000001</v>
      </c>
      <c r="CB78">
        <v>640.79999999999995</v>
      </c>
      <c r="CC78">
        <v>354.8</v>
      </c>
      <c r="CD78">
        <v>64.8</v>
      </c>
      <c r="CE78">
        <v>360</v>
      </c>
      <c r="CF78">
        <v>226.20000000000005</v>
      </c>
      <c r="CG78">
        <v>768.6</v>
      </c>
      <c r="CH78">
        <v>370.8</v>
      </c>
      <c r="CI78">
        <v>215.8</v>
      </c>
      <c r="CJ78">
        <v>432.79999999999995</v>
      </c>
      <c r="CK78">
        <v>53</v>
      </c>
      <c r="CL78">
        <v>476.99999999999994</v>
      </c>
      <c r="CM78">
        <v>560.6</v>
      </c>
      <c r="CN78">
        <v>124.6</v>
      </c>
      <c r="CO78">
        <v>360.2</v>
      </c>
      <c r="CP78">
        <v>157.6</v>
      </c>
      <c r="CQ78">
        <v>295.40000000000003</v>
      </c>
      <c r="CR78">
        <v>172.6</v>
      </c>
      <c r="CS78">
        <v>297.39999999999998</v>
      </c>
      <c r="CT78">
        <v>505.6</v>
      </c>
      <c r="CU78">
        <v>482.2</v>
      </c>
      <c r="CV78">
        <v>54.399999999999991</v>
      </c>
      <c r="CW78">
        <v>20</v>
      </c>
      <c r="CY78">
        <f t="shared" si="4"/>
        <v>332.86199999999974</v>
      </c>
      <c r="CZ78">
        <f t="shared" si="5"/>
        <v>332.86199999999974</v>
      </c>
    </row>
    <row r="79" spans="2:104" x14ac:dyDescent="0.25">
      <c r="B79">
        <v>97.2</v>
      </c>
      <c r="C79">
        <v>221</v>
      </c>
      <c r="D79">
        <v>81.400000000000006</v>
      </c>
      <c r="E79">
        <v>504.79999999999995</v>
      </c>
      <c r="F79">
        <v>244</v>
      </c>
      <c r="G79">
        <v>319.60000000000002</v>
      </c>
      <c r="H79">
        <v>314.99999999999994</v>
      </c>
      <c r="I79">
        <v>150.20000000000002</v>
      </c>
      <c r="J79">
        <v>634.40000000000009</v>
      </c>
      <c r="K79">
        <v>500.6</v>
      </c>
      <c r="L79">
        <v>303.8</v>
      </c>
      <c r="M79">
        <v>168.20000000000002</v>
      </c>
      <c r="N79">
        <v>272.40000000000003</v>
      </c>
      <c r="O79">
        <v>233.8</v>
      </c>
      <c r="P79">
        <v>387.8</v>
      </c>
      <c r="Q79">
        <v>297.60000000000002</v>
      </c>
      <c r="R79">
        <v>114.8</v>
      </c>
      <c r="S79">
        <v>106.39999999999999</v>
      </c>
      <c r="T79">
        <v>411.8</v>
      </c>
      <c r="U79">
        <v>276.60000000000002</v>
      </c>
      <c r="V79">
        <v>313.20000000000005</v>
      </c>
      <c r="W79">
        <v>189.8</v>
      </c>
      <c r="X79">
        <v>421.6</v>
      </c>
      <c r="Y79">
        <v>392.4</v>
      </c>
      <c r="Z79">
        <v>217.6</v>
      </c>
      <c r="AA79">
        <v>587.79999999999995</v>
      </c>
      <c r="AB79">
        <v>405.8</v>
      </c>
      <c r="AC79">
        <v>289.8</v>
      </c>
      <c r="AD79">
        <v>533.79999999999995</v>
      </c>
      <c r="AE79">
        <v>522.79999999999995</v>
      </c>
      <c r="AF79">
        <v>433</v>
      </c>
      <c r="AG79">
        <v>292.40000000000003</v>
      </c>
      <c r="AH79">
        <v>94.800000000000011</v>
      </c>
      <c r="AI79">
        <v>321.79999999999995</v>
      </c>
      <c r="AJ79">
        <v>482.8</v>
      </c>
      <c r="AK79">
        <v>182</v>
      </c>
      <c r="AL79">
        <v>174.2</v>
      </c>
      <c r="AM79">
        <v>280.2</v>
      </c>
      <c r="AN79">
        <v>205</v>
      </c>
      <c r="AO79">
        <v>688</v>
      </c>
      <c r="AP79">
        <v>128.6</v>
      </c>
      <c r="AQ79">
        <v>285.39999999999998</v>
      </c>
      <c r="AR79">
        <v>638.20000000000005</v>
      </c>
      <c r="AS79">
        <v>609.59999999999991</v>
      </c>
      <c r="AT79">
        <v>235</v>
      </c>
      <c r="AU79">
        <v>494.2</v>
      </c>
      <c r="AV79">
        <v>223.4</v>
      </c>
      <c r="AW79">
        <v>397.2</v>
      </c>
      <c r="AX79">
        <v>234.4</v>
      </c>
      <c r="AY79">
        <v>400.4</v>
      </c>
      <c r="AZ79">
        <v>655.40000000000009</v>
      </c>
      <c r="BA79">
        <v>385.40000000000003</v>
      </c>
      <c r="BB79">
        <v>202.8</v>
      </c>
      <c r="BC79">
        <v>384.20000000000005</v>
      </c>
      <c r="BD79">
        <v>44</v>
      </c>
      <c r="BE79">
        <v>449.4</v>
      </c>
      <c r="BF79">
        <v>530.19999999999993</v>
      </c>
      <c r="BG79">
        <v>662.2</v>
      </c>
      <c r="BH79">
        <v>581.6</v>
      </c>
      <c r="BI79">
        <v>320.39999999999998</v>
      </c>
      <c r="BJ79">
        <v>342.20000000000005</v>
      </c>
      <c r="BK79">
        <v>494.2</v>
      </c>
      <c r="BL79">
        <v>320.79999999999995</v>
      </c>
      <c r="BM79">
        <v>271</v>
      </c>
      <c r="BN79">
        <v>354.79999999999995</v>
      </c>
      <c r="BO79">
        <v>202.6</v>
      </c>
      <c r="BP79">
        <v>212</v>
      </c>
      <c r="BQ79">
        <v>385.4</v>
      </c>
      <c r="BR79">
        <v>177.2</v>
      </c>
      <c r="BS79">
        <v>359.2</v>
      </c>
      <c r="BT79">
        <v>251.4</v>
      </c>
      <c r="BU79">
        <v>259.59999999999997</v>
      </c>
      <c r="BV79">
        <v>121.79999999999998</v>
      </c>
      <c r="BW79">
        <v>429</v>
      </c>
      <c r="BX79">
        <v>545</v>
      </c>
      <c r="BY79">
        <v>56.8</v>
      </c>
      <c r="BZ79">
        <v>373.6</v>
      </c>
      <c r="CA79">
        <v>67.8</v>
      </c>
      <c r="CB79">
        <v>42.6</v>
      </c>
      <c r="CC79">
        <v>300.20000000000005</v>
      </c>
      <c r="CD79">
        <v>507.8</v>
      </c>
      <c r="CE79">
        <v>198.20000000000002</v>
      </c>
      <c r="CF79">
        <v>187</v>
      </c>
      <c r="CG79">
        <v>517.59999999999991</v>
      </c>
      <c r="CH79">
        <v>469.2</v>
      </c>
      <c r="CI79">
        <v>305.8</v>
      </c>
      <c r="CJ79">
        <v>207.2</v>
      </c>
      <c r="CK79">
        <v>94.8</v>
      </c>
      <c r="CL79">
        <v>264.40000000000003</v>
      </c>
      <c r="CM79">
        <v>385.4</v>
      </c>
      <c r="CN79">
        <v>703.2</v>
      </c>
      <c r="CO79">
        <v>505.20000000000005</v>
      </c>
      <c r="CP79">
        <v>124.8</v>
      </c>
      <c r="CQ79">
        <v>151</v>
      </c>
      <c r="CR79">
        <v>259</v>
      </c>
      <c r="CS79">
        <v>193.6</v>
      </c>
      <c r="CT79">
        <v>129.6</v>
      </c>
      <c r="CU79">
        <v>203.59999999999997</v>
      </c>
      <c r="CV79">
        <v>174.6</v>
      </c>
      <c r="CW79">
        <v>175.4</v>
      </c>
      <c r="CY79">
        <f t="shared" si="4"/>
        <v>318.56799999999998</v>
      </c>
      <c r="CZ79">
        <f t="shared" si="5"/>
        <v>318.56799999999998</v>
      </c>
    </row>
    <row r="80" spans="2:104" x14ac:dyDescent="0.25">
      <c r="B80">
        <v>22.6</v>
      </c>
      <c r="C80">
        <v>277.60000000000002</v>
      </c>
      <c r="D80">
        <v>31</v>
      </c>
      <c r="E80">
        <v>47.599999999999994</v>
      </c>
      <c r="F80">
        <v>239.59999999999997</v>
      </c>
      <c r="G80">
        <v>378.6</v>
      </c>
      <c r="H80">
        <v>92</v>
      </c>
      <c r="I80">
        <v>39.799999999999997</v>
      </c>
      <c r="J80">
        <v>200</v>
      </c>
      <c r="K80">
        <v>261.40000000000003</v>
      </c>
      <c r="L80">
        <v>266.59999999999997</v>
      </c>
      <c r="M80">
        <v>457.99999999999994</v>
      </c>
      <c r="N80">
        <v>322.2</v>
      </c>
      <c r="O80">
        <v>242.20000000000002</v>
      </c>
      <c r="P80">
        <v>288.40000000000003</v>
      </c>
      <c r="Q80">
        <v>234.2</v>
      </c>
      <c r="R80">
        <v>401.4</v>
      </c>
      <c r="S80">
        <v>37.599999999999994</v>
      </c>
      <c r="T80">
        <v>246.79999999999998</v>
      </c>
      <c r="U80">
        <v>250.00000000000003</v>
      </c>
      <c r="V80">
        <v>396.40000000000003</v>
      </c>
      <c r="W80">
        <v>69.599999999999994</v>
      </c>
      <c r="X80">
        <v>167.8</v>
      </c>
      <c r="Y80">
        <v>128.80000000000001</v>
      </c>
      <c r="Z80">
        <v>68.599999999999994</v>
      </c>
      <c r="AA80">
        <v>247.2</v>
      </c>
      <c r="AB80">
        <v>103.19999999999999</v>
      </c>
      <c r="AC80">
        <v>231.4</v>
      </c>
      <c r="AD80">
        <v>361.40000000000003</v>
      </c>
      <c r="AE80">
        <v>331.8</v>
      </c>
      <c r="AF80">
        <v>332.6</v>
      </c>
      <c r="AG80">
        <v>205.79999999999998</v>
      </c>
      <c r="AH80">
        <v>181.40000000000003</v>
      </c>
      <c r="AI80">
        <v>329</v>
      </c>
      <c r="AJ80">
        <v>377.40000000000003</v>
      </c>
      <c r="AK80">
        <v>277.39999999999998</v>
      </c>
      <c r="AL80">
        <v>235.6</v>
      </c>
      <c r="AM80">
        <v>560.19999999999993</v>
      </c>
      <c r="AN80">
        <v>425.4</v>
      </c>
      <c r="AO80">
        <v>298.8</v>
      </c>
      <c r="AP80">
        <v>122.4</v>
      </c>
      <c r="AQ80">
        <v>372.6</v>
      </c>
      <c r="AR80">
        <v>205.4</v>
      </c>
      <c r="AS80">
        <v>370.80000000000007</v>
      </c>
      <c r="AT80">
        <v>338.4</v>
      </c>
      <c r="AU80">
        <v>240.2</v>
      </c>
      <c r="AV80">
        <v>335.2</v>
      </c>
      <c r="AW80">
        <v>625</v>
      </c>
      <c r="AX80">
        <v>130.20000000000002</v>
      </c>
      <c r="AY80">
        <v>563.79999999999995</v>
      </c>
      <c r="AZ80">
        <v>682.80000000000007</v>
      </c>
      <c r="BA80">
        <v>303.39999999999998</v>
      </c>
      <c r="BB80">
        <v>408.6</v>
      </c>
      <c r="BC80">
        <v>300.79999999999995</v>
      </c>
      <c r="BD80">
        <v>329</v>
      </c>
      <c r="BE80">
        <v>255</v>
      </c>
      <c r="BF80">
        <v>534.4</v>
      </c>
      <c r="BG80">
        <v>184.8</v>
      </c>
      <c r="BH80">
        <v>168.6</v>
      </c>
      <c r="BI80">
        <v>254.8</v>
      </c>
      <c r="BJ80">
        <v>582</v>
      </c>
      <c r="BK80">
        <v>424.2</v>
      </c>
      <c r="BL80">
        <v>263</v>
      </c>
      <c r="BM80">
        <v>212</v>
      </c>
      <c r="BN80">
        <v>320.2</v>
      </c>
      <c r="BO80">
        <v>339.79999999999995</v>
      </c>
      <c r="BP80">
        <v>280.2</v>
      </c>
      <c r="BQ80">
        <v>279</v>
      </c>
      <c r="BR80">
        <v>327.2</v>
      </c>
      <c r="BS80">
        <v>417.20000000000005</v>
      </c>
      <c r="BT80">
        <v>396.2</v>
      </c>
      <c r="BU80">
        <v>315.60000000000002</v>
      </c>
      <c r="BV80">
        <v>189.8</v>
      </c>
      <c r="BW80">
        <v>493.79999999999995</v>
      </c>
      <c r="BX80">
        <v>211.4</v>
      </c>
      <c r="BY80">
        <v>340.40000000000003</v>
      </c>
      <c r="BZ80">
        <v>405.40000000000003</v>
      </c>
      <c r="CA80">
        <v>45.6</v>
      </c>
      <c r="CB80">
        <v>232.6</v>
      </c>
      <c r="CC80">
        <v>343.8</v>
      </c>
      <c r="CD80">
        <v>372</v>
      </c>
      <c r="CE80">
        <v>398.19999999999993</v>
      </c>
      <c r="CF80">
        <v>570.20000000000005</v>
      </c>
      <c r="CG80">
        <v>484.19999999999993</v>
      </c>
      <c r="CH80">
        <v>152.19999999999999</v>
      </c>
      <c r="CI80">
        <v>75.800000000000011</v>
      </c>
      <c r="CJ80">
        <v>259</v>
      </c>
      <c r="CK80">
        <v>300</v>
      </c>
      <c r="CL80">
        <v>280.8</v>
      </c>
      <c r="CM80">
        <v>451.8</v>
      </c>
      <c r="CN80">
        <v>310.60000000000002</v>
      </c>
      <c r="CO80">
        <v>264.60000000000002</v>
      </c>
      <c r="CP80">
        <v>73</v>
      </c>
      <c r="CQ80">
        <v>305</v>
      </c>
      <c r="CR80">
        <v>46.6</v>
      </c>
      <c r="CS80">
        <v>374</v>
      </c>
      <c r="CT80">
        <v>184</v>
      </c>
      <c r="CU80">
        <v>390</v>
      </c>
      <c r="CV80">
        <v>223.8</v>
      </c>
      <c r="CW80">
        <v>173</v>
      </c>
      <c r="CY80">
        <f t="shared" si="4"/>
        <v>285.01799999999992</v>
      </c>
      <c r="CZ80">
        <f t="shared" si="5"/>
        <v>285.01799999999992</v>
      </c>
    </row>
    <row r="81" spans="2:104" x14ac:dyDescent="0.25">
      <c r="B81">
        <v>245.20000000000002</v>
      </c>
      <c r="C81">
        <v>72.400000000000006</v>
      </c>
      <c r="D81">
        <v>196.4</v>
      </c>
      <c r="E81">
        <v>504.4</v>
      </c>
      <c r="F81">
        <v>386.4</v>
      </c>
      <c r="G81">
        <v>507</v>
      </c>
      <c r="H81">
        <v>284.79999999999995</v>
      </c>
      <c r="I81">
        <v>453.8</v>
      </c>
      <c r="J81">
        <v>316.00000000000006</v>
      </c>
      <c r="K81">
        <v>373.2</v>
      </c>
      <c r="L81">
        <v>209.6</v>
      </c>
      <c r="M81">
        <v>298.59999999999997</v>
      </c>
      <c r="N81">
        <v>401.6</v>
      </c>
      <c r="O81">
        <v>134.4</v>
      </c>
      <c r="P81">
        <v>634</v>
      </c>
      <c r="Q81">
        <v>215.6</v>
      </c>
      <c r="R81">
        <v>80.399999999999991</v>
      </c>
      <c r="S81">
        <v>210.79999999999998</v>
      </c>
      <c r="T81">
        <v>406.99999999999994</v>
      </c>
      <c r="U81">
        <v>264.40000000000003</v>
      </c>
      <c r="V81">
        <v>368</v>
      </c>
      <c r="W81">
        <v>133.19999999999999</v>
      </c>
      <c r="X81">
        <v>57.8</v>
      </c>
      <c r="Y81">
        <v>177.4</v>
      </c>
      <c r="Z81">
        <v>78</v>
      </c>
      <c r="AA81">
        <v>317.99999999999994</v>
      </c>
      <c r="AB81">
        <v>217</v>
      </c>
      <c r="AC81">
        <v>417.19999999999993</v>
      </c>
      <c r="AD81">
        <v>515</v>
      </c>
      <c r="AE81">
        <v>410.4</v>
      </c>
      <c r="AF81">
        <v>431</v>
      </c>
      <c r="AG81">
        <v>163.6</v>
      </c>
      <c r="AH81">
        <v>122.4</v>
      </c>
      <c r="AI81">
        <v>614.4</v>
      </c>
      <c r="AJ81">
        <v>274.39999999999998</v>
      </c>
      <c r="AK81">
        <v>222.8</v>
      </c>
      <c r="AL81">
        <v>312.40000000000003</v>
      </c>
      <c r="AM81">
        <v>742.8</v>
      </c>
      <c r="AN81">
        <v>478</v>
      </c>
      <c r="AO81">
        <v>240.2</v>
      </c>
      <c r="AP81">
        <v>7.6</v>
      </c>
      <c r="AQ81">
        <v>352.8</v>
      </c>
      <c r="AR81">
        <v>488.40000000000003</v>
      </c>
      <c r="AS81">
        <v>462.4</v>
      </c>
      <c r="AT81">
        <v>674.59999999999991</v>
      </c>
      <c r="AU81">
        <v>336.20000000000005</v>
      </c>
      <c r="AV81">
        <v>91.800000000000011</v>
      </c>
      <c r="AW81">
        <v>228</v>
      </c>
      <c r="AX81">
        <v>334.59999999999997</v>
      </c>
      <c r="AY81">
        <v>31.6</v>
      </c>
      <c r="AZ81">
        <v>232</v>
      </c>
      <c r="BA81">
        <v>132.19999999999999</v>
      </c>
      <c r="BB81">
        <v>515.19999999999993</v>
      </c>
      <c r="BC81">
        <v>510</v>
      </c>
      <c r="BD81">
        <v>196.2</v>
      </c>
      <c r="BE81">
        <v>105</v>
      </c>
      <c r="BF81">
        <v>469</v>
      </c>
      <c r="BG81">
        <v>490.6</v>
      </c>
      <c r="BH81">
        <v>493.59999999999997</v>
      </c>
      <c r="BI81">
        <v>210.4</v>
      </c>
      <c r="BJ81">
        <v>261.39999999999998</v>
      </c>
      <c r="BK81">
        <v>492.20000000000005</v>
      </c>
      <c r="BL81">
        <v>375.6</v>
      </c>
      <c r="BM81">
        <v>241.00000000000003</v>
      </c>
      <c r="BN81">
        <v>105.99999999999999</v>
      </c>
      <c r="BO81">
        <v>322.60000000000002</v>
      </c>
      <c r="BP81">
        <v>62.6</v>
      </c>
      <c r="BQ81">
        <v>107.39999999999999</v>
      </c>
      <c r="BR81">
        <v>47.599999999999994</v>
      </c>
      <c r="BS81">
        <v>271.2</v>
      </c>
      <c r="BT81">
        <v>486.2</v>
      </c>
      <c r="BU81">
        <v>417</v>
      </c>
      <c r="BV81">
        <v>481.40000000000003</v>
      </c>
      <c r="BW81">
        <v>480.4</v>
      </c>
      <c r="BX81">
        <v>240.2</v>
      </c>
      <c r="BY81">
        <v>292.2</v>
      </c>
      <c r="BZ81">
        <v>233.59999999999997</v>
      </c>
      <c r="CA81">
        <v>273.20000000000005</v>
      </c>
      <c r="CB81">
        <v>308</v>
      </c>
      <c r="CC81">
        <v>162</v>
      </c>
      <c r="CD81">
        <v>407.4</v>
      </c>
      <c r="CE81">
        <v>261.79999999999995</v>
      </c>
      <c r="CF81">
        <v>634.6</v>
      </c>
      <c r="CG81">
        <v>383.59999999999997</v>
      </c>
      <c r="CH81">
        <v>258</v>
      </c>
      <c r="CI81">
        <v>223</v>
      </c>
      <c r="CJ81">
        <v>434.80000000000007</v>
      </c>
      <c r="CK81">
        <v>242.39999999999998</v>
      </c>
      <c r="CL81">
        <v>375.6</v>
      </c>
      <c r="CM81">
        <v>199</v>
      </c>
      <c r="CN81">
        <v>778.80000000000007</v>
      </c>
      <c r="CO81">
        <v>336.79999999999995</v>
      </c>
      <c r="CP81">
        <v>333</v>
      </c>
      <c r="CQ81">
        <v>61.800000000000004</v>
      </c>
      <c r="CR81">
        <v>342.8</v>
      </c>
      <c r="CS81">
        <v>132</v>
      </c>
      <c r="CT81">
        <v>26.200000000000003</v>
      </c>
      <c r="CU81">
        <v>547.4</v>
      </c>
      <c r="CV81">
        <v>235.79999999999998</v>
      </c>
      <c r="CW81">
        <v>260.39999999999998</v>
      </c>
      <c r="CY81">
        <f t="shared" si="4"/>
        <v>309.892</v>
      </c>
      <c r="CZ81">
        <f t="shared" si="5"/>
        <v>309.892</v>
      </c>
    </row>
    <row r="82" spans="2:104" x14ac:dyDescent="0.25">
      <c r="B82">
        <v>361</v>
      </c>
      <c r="C82">
        <v>226.39999999999998</v>
      </c>
      <c r="D82">
        <v>59.8</v>
      </c>
      <c r="E82">
        <v>228.20000000000002</v>
      </c>
      <c r="F82">
        <v>444.79999999999995</v>
      </c>
      <c r="G82">
        <v>299.39999999999998</v>
      </c>
      <c r="H82">
        <v>103.4</v>
      </c>
      <c r="I82">
        <v>227.20000000000002</v>
      </c>
      <c r="J82">
        <v>240</v>
      </c>
      <c r="K82">
        <v>67.400000000000006</v>
      </c>
      <c r="L82">
        <v>309</v>
      </c>
      <c r="M82">
        <v>199.99999999999997</v>
      </c>
      <c r="N82">
        <v>346.6</v>
      </c>
      <c r="O82">
        <v>423.8</v>
      </c>
      <c r="P82">
        <v>347.4</v>
      </c>
      <c r="Q82">
        <v>316.8</v>
      </c>
      <c r="R82">
        <v>468.79999999999995</v>
      </c>
      <c r="S82">
        <v>177.00000000000003</v>
      </c>
      <c r="T82">
        <v>470.20000000000005</v>
      </c>
      <c r="U82">
        <v>588.4</v>
      </c>
      <c r="V82">
        <v>376.6</v>
      </c>
      <c r="W82">
        <v>163.80000000000001</v>
      </c>
      <c r="X82">
        <v>281</v>
      </c>
      <c r="Y82">
        <v>187.60000000000002</v>
      </c>
      <c r="Z82">
        <v>257.8</v>
      </c>
      <c r="AA82">
        <v>93.600000000000009</v>
      </c>
      <c r="AB82">
        <v>556</v>
      </c>
      <c r="AC82">
        <v>561</v>
      </c>
      <c r="AD82">
        <v>360.8</v>
      </c>
      <c r="AE82">
        <v>131.80000000000001</v>
      </c>
      <c r="AF82">
        <v>350.6</v>
      </c>
      <c r="AG82">
        <v>264.60000000000002</v>
      </c>
      <c r="AH82">
        <v>201</v>
      </c>
      <c r="AI82">
        <v>157.80000000000001</v>
      </c>
      <c r="AJ82">
        <v>246.6</v>
      </c>
      <c r="AK82">
        <v>716.19999999999993</v>
      </c>
      <c r="AL82">
        <v>279.8</v>
      </c>
      <c r="AM82">
        <v>624.79999999999995</v>
      </c>
      <c r="AN82">
        <v>460.59999999999997</v>
      </c>
      <c r="AO82">
        <v>398.40000000000003</v>
      </c>
      <c r="AP82">
        <v>199.6</v>
      </c>
      <c r="AQ82">
        <v>537.6</v>
      </c>
      <c r="AR82">
        <v>226</v>
      </c>
      <c r="AS82">
        <v>255.39999999999998</v>
      </c>
      <c r="AT82">
        <v>616.6</v>
      </c>
      <c r="AU82">
        <v>256.60000000000002</v>
      </c>
      <c r="AV82">
        <v>311.60000000000002</v>
      </c>
      <c r="AW82">
        <v>266</v>
      </c>
      <c r="AX82">
        <v>266.39999999999998</v>
      </c>
      <c r="AY82">
        <v>252.6</v>
      </c>
      <c r="AZ82">
        <v>776.79999999999984</v>
      </c>
      <c r="BA82">
        <v>414.4</v>
      </c>
      <c r="BB82">
        <v>634.20000000000005</v>
      </c>
      <c r="BC82">
        <v>56.399999999999991</v>
      </c>
      <c r="BD82">
        <v>275.79999999999995</v>
      </c>
      <c r="BE82">
        <v>114</v>
      </c>
      <c r="BF82">
        <v>325.39999999999998</v>
      </c>
      <c r="BG82">
        <v>226.79999999999998</v>
      </c>
      <c r="BH82">
        <v>40.799999999999997</v>
      </c>
      <c r="BI82">
        <v>53.399999999999991</v>
      </c>
      <c r="BJ82">
        <v>224.20000000000002</v>
      </c>
      <c r="BK82">
        <v>506.4</v>
      </c>
      <c r="BL82">
        <v>341.4</v>
      </c>
      <c r="BM82">
        <v>482.4</v>
      </c>
      <c r="BN82">
        <v>242.20000000000002</v>
      </c>
      <c r="BO82">
        <v>347.20000000000005</v>
      </c>
      <c r="BP82">
        <v>78.2</v>
      </c>
      <c r="BQ82">
        <v>208.8</v>
      </c>
      <c r="BR82">
        <v>83.8</v>
      </c>
      <c r="BS82">
        <v>161.19999999999999</v>
      </c>
      <c r="BT82">
        <v>342.4</v>
      </c>
      <c r="BU82">
        <v>293.60000000000002</v>
      </c>
      <c r="BV82">
        <v>181.6</v>
      </c>
      <c r="BW82">
        <v>317.60000000000002</v>
      </c>
      <c r="BX82">
        <v>485.4</v>
      </c>
      <c r="BY82">
        <v>214.20000000000002</v>
      </c>
      <c r="BZ82">
        <v>456.79999999999995</v>
      </c>
      <c r="CA82">
        <v>240.8</v>
      </c>
      <c r="CB82">
        <v>380.8</v>
      </c>
      <c r="CC82">
        <v>74.2</v>
      </c>
      <c r="CD82">
        <v>273.60000000000002</v>
      </c>
      <c r="CE82">
        <v>113.80000000000001</v>
      </c>
      <c r="CF82">
        <v>204.2</v>
      </c>
      <c r="CG82">
        <v>151.60000000000002</v>
      </c>
      <c r="CH82">
        <v>64.8</v>
      </c>
      <c r="CI82">
        <v>185.60000000000002</v>
      </c>
      <c r="CJ82">
        <v>301.20000000000005</v>
      </c>
      <c r="CK82">
        <v>506.6</v>
      </c>
      <c r="CL82">
        <v>513.19999999999993</v>
      </c>
      <c r="CM82">
        <v>216.6</v>
      </c>
      <c r="CN82">
        <v>54.400000000000006</v>
      </c>
      <c r="CO82">
        <v>341</v>
      </c>
      <c r="CP82">
        <v>225.40000000000003</v>
      </c>
      <c r="CQ82">
        <v>376.4</v>
      </c>
      <c r="CR82">
        <v>328.59999999999997</v>
      </c>
      <c r="CS82">
        <v>197.8</v>
      </c>
      <c r="CT82">
        <v>144.20000000000002</v>
      </c>
      <c r="CU82">
        <v>165.79999999999998</v>
      </c>
      <c r="CV82">
        <v>159.4</v>
      </c>
      <c r="CW82">
        <v>121.8</v>
      </c>
      <c r="CY82">
        <f t="shared" si="4"/>
        <v>289.91600000000005</v>
      </c>
      <c r="CZ82">
        <f t="shared" si="5"/>
        <v>289.91600000000005</v>
      </c>
    </row>
    <row r="83" spans="2:104" x14ac:dyDescent="0.25">
      <c r="B83">
        <v>264.8</v>
      </c>
      <c r="C83">
        <v>75</v>
      </c>
      <c r="D83">
        <v>88.199999999999989</v>
      </c>
      <c r="E83">
        <v>171</v>
      </c>
      <c r="F83">
        <v>422</v>
      </c>
      <c r="G83">
        <v>152.80000000000001</v>
      </c>
      <c r="H83">
        <v>186</v>
      </c>
      <c r="I83">
        <v>63.599999999999994</v>
      </c>
      <c r="J83">
        <v>355.8</v>
      </c>
      <c r="K83">
        <v>456</v>
      </c>
      <c r="L83">
        <v>292</v>
      </c>
      <c r="M83">
        <v>169</v>
      </c>
      <c r="N83">
        <v>267.60000000000002</v>
      </c>
      <c r="O83">
        <v>194.6</v>
      </c>
      <c r="P83">
        <v>157.79999999999998</v>
      </c>
      <c r="Q83">
        <v>241.4</v>
      </c>
      <c r="R83">
        <v>152.00000000000003</v>
      </c>
      <c r="S83">
        <v>365.79999999999995</v>
      </c>
      <c r="T83">
        <v>402.59999999999997</v>
      </c>
      <c r="U83">
        <v>424.40000000000003</v>
      </c>
      <c r="V83">
        <v>384.2</v>
      </c>
      <c r="W83">
        <v>408.4</v>
      </c>
      <c r="X83">
        <v>361.6</v>
      </c>
      <c r="Y83">
        <v>465.4</v>
      </c>
      <c r="Z83">
        <v>228.39999999999998</v>
      </c>
      <c r="AA83">
        <v>231.79999999999998</v>
      </c>
      <c r="AB83">
        <v>336.59999999999997</v>
      </c>
      <c r="AC83">
        <v>151.39999999999998</v>
      </c>
      <c r="AD83">
        <v>509.2</v>
      </c>
      <c r="AE83">
        <v>356.8</v>
      </c>
      <c r="AF83">
        <v>346.8</v>
      </c>
      <c r="AG83">
        <v>70.399999999999991</v>
      </c>
      <c r="AH83">
        <v>383.4</v>
      </c>
      <c r="AI83">
        <v>144.79999999999998</v>
      </c>
      <c r="AJ83">
        <v>259.39999999999998</v>
      </c>
      <c r="AK83">
        <v>264.39999999999998</v>
      </c>
      <c r="AL83">
        <v>293.8</v>
      </c>
      <c r="AM83">
        <v>483.8</v>
      </c>
      <c r="AN83">
        <v>196.6</v>
      </c>
      <c r="AO83">
        <v>83.8</v>
      </c>
      <c r="AP83">
        <v>279.40000000000003</v>
      </c>
      <c r="AQ83">
        <v>68.599999999999994</v>
      </c>
      <c r="AR83">
        <v>77.2</v>
      </c>
      <c r="AS83">
        <v>665.4</v>
      </c>
      <c r="AT83">
        <v>414.4</v>
      </c>
      <c r="AU83">
        <v>752.6</v>
      </c>
      <c r="AV83">
        <v>367.6</v>
      </c>
      <c r="AW83">
        <v>204.6</v>
      </c>
      <c r="AX83">
        <v>459.2</v>
      </c>
      <c r="AY83">
        <v>253.79999999999998</v>
      </c>
      <c r="AZ83">
        <v>617.40000000000009</v>
      </c>
      <c r="BA83">
        <v>442.4</v>
      </c>
      <c r="BB83">
        <v>295.20000000000005</v>
      </c>
      <c r="BC83">
        <v>519.4</v>
      </c>
      <c r="BD83">
        <v>458.2</v>
      </c>
      <c r="BE83">
        <v>364.80000000000007</v>
      </c>
      <c r="BF83">
        <v>201.4</v>
      </c>
      <c r="BG83">
        <v>144.99999999999994</v>
      </c>
      <c r="BH83">
        <v>163.39999999999998</v>
      </c>
      <c r="BI83">
        <v>39.000000000000007</v>
      </c>
      <c r="BJ83">
        <v>130</v>
      </c>
      <c r="BK83">
        <v>360.2</v>
      </c>
      <c r="BL83">
        <v>558.20000000000005</v>
      </c>
      <c r="BM83">
        <v>334.99999999999994</v>
      </c>
      <c r="BN83">
        <v>380.4</v>
      </c>
      <c r="BO83">
        <v>365.4</v>
      </c>
      <c r="BP83">
        <v>416.2</v>
      </c>
      <c r="BQ83">
        <v>127.6</v>
      </c>
      <c r="BR83">
        <v>58.599999999999994</v>
      </c>
      <c r="BS83">
        <v>702.4</v>
      </c>
      <c r="BT83">
        <v>364</v>
      </c>
      <c r="BU83">
        <v>564</v>
      </c>
      <c r="BV83">
        <v>217.79999999999998</v>
      </c>
      <c r="BW83">
        <v>296.60000000000002</v>
      </c>
      <c r="BX83">
        <v>233.8</v>
      </c>
      <c r="BY83">
        <v>120</v>
      </c>
      <c r="BZ83">
        <v>367.2</v>
      </c>
      <c r="CA83">
        <v>381.6</v>
      </c>
      <c r="CB83">
        <v>280.2</v>
      </c>
      <c r="CC83">
        <v>166.39999999999998</v>
      </c>
      <c r="CD83">
        <v>225.79999999999998</v>
      </c>
      <c r="CE83">
        <v>260.2</v>
      </c>
      <c r="CF83">
        <v>128.4</v>
      </c>
      <c r="CG83">
        <v>140.19999999999999</v>
      </c>
      <c r="CH83">
        <v>115.6</v>
      </c>
      <c r="CI83">
        <v>215.2</v>
      </c>
      <c r="CJ83">
        <v>364.8</v>
      </c>
      <c r="CK83">
        <v>568.20000000000005</v>
      </c>
      <c r="CL83">
        <v>467.6</v>
      </c>
      <c r="CM83">
        <v>197.2</v>
      </c>
      <c r="CN83">
        <v>37.6</v>
      </c>
      <c r="CO83">
        <v>479.6</v>
      </c>
      <c r="CP83">
        <v>160.6</v>
      </c>
      <c r="CQ83">
        <v>108</v>
      </c>
      <c r="CR83">
        <v>595.6</v>
      </c>
      <c r="CS83">
        <v>59.400000000000006</v>
      </c>
      <c r="CT83">
        <v>146.6</v>
      </c>
      <c r="CU83">
        <v>452.20000000000005</v>
      </c>
      <c r="CV83">
        <v>140.19999999999999</v>
      </c>
      <c r="CW83">
        <v>381</v>
      </c>
      <c r="CY83">
        <f t="shared" si="4"/>
        <v>293.21999999999997</v>
      </c>
      <c r="CZ83">
        <f t="shared" si="5"/>
        <v>293.21999999999997</v>
      </c>
    </row>
    <row r="84" spans="2:104" x14ac:dyDescent="0.25">
      <c r="B84">
        <v>546.4</v>
      </c>
      <c r="C84">
        <v>71.8</v>
      </c>
      <c r="D84">
        <v>147.4</v>
      </c>
      <c r="E84">
        <v>123.59999999999998</v>
      </c>
      <c r="F84">
        <v>532.20000000000005</v>
      </c>
      <c r="G84">
        <v>362.4</v>
      </c>
      <c r="H84">
        <v>639.19999999999993</v>
      </c>
      <c r="I84">
        <v>160</v>
      </c>
      <c r="J84">
        <v>590.40000000000009</v>
      </c>
      <c r="K84">
        <v>372</v>
      </c>
      <c r="L84">
        <v>423.6</v>
      </c>
      <c r="M84">
        <v>249.2</v>
      </c>
      <c r="N84">
        <v>519.79999999999995</v>
      </c>
      <c r="O84">
        <v>525.79999999999995</v>
      </c>
      <c r="P84">
        <v>157.60000000000002</v>
      </c>
      <c r="Q84">
        <v>233.39999999999998</v>
      </c>
      <c r="R84">
        <v>347.2</v>
      </c>
      <c r="S84">
        <v>199.59999999999997</v>
      </c>
      <c r="T84">
        <v>513.20000000000005</v>
      </c>
      <c r="U84">
        <v>632</v>
      </c>
      <c r="V84">
        <v>502.59999999999997</v>
      </c>
      <c r="W84">
        <v>307.39999999999998</v>
      </c>
      <c r="X84">
        <v>321.39999999999998</v>
      </c>
      <c r="Y84">
        <v>214.79999999999998</v>
      </c>
      <c r="Z84">
        <v>214.8</v>
      </c>
      <c r="AA84">
        <v>262.2</v>
      </c>
      <c r="AB84">
        <v>317.2</v>
      </c>
      <c r="AC84">
        <v>106</v>
      </c>
      <c r="AD84">
        <v>500.2</v>
      </c>
      <c r="AE84">
        <v>296.39999999999998</v>
      </c>
      <c r="AF84">
        <v>291.8</v>
      </c>
      <c r="AG84">
        <v>338.6</v>
      </c>
      <c r="AH84">
        <v>248</v>
      </c>
      <c r="AI84">
        <v>273</v>
      </c>
      <c r="AJ84">
        <v>142.4</v>
      </c>
      <c r="AK84">
        <v>281.60000000000002</v>
      </c>
      <c r="AL84">
        <v>361</v>
      </c>
      <c r="AM84">
        <v>202.4</v>
      </c>
      <c r="AN84">
        <v>206.79999999999998</v>
      </c>
      <c r="AO84">
        <v>252.20000000000002</v>
      </c>
      <c r="AP84">
        <v>308.2</v>
      </c>
      <c r="AQ84">
        <v>167.6</v>
      </c>
      <c r="AR84">
        <v>347</v>
      </c>
      <c r="AS84">
        <v>669.4</v>
      </c>
      <c r="AT84">
        <v>222.6</v>
      </c>
      <c r="AU84">
        <v>167.79999999999998</v>
      </c>
      <c r="AV84">
        <v>746.8</v>
      </c>
      <c r="AW84">
        <v>210.2</v>
      </c>
      <c r="AX84">
        <v>169.8</v>
      </c>
      <c r="AY84">
        <v>88.4</v>
      </c>
      <c r="AZ84">
        <v>249.39999999999998</v>
      </c>
      <c r="BA84">
        <v>480.19999999999993</v>
      </c>
      <c r="BB84">
        <v>157</v>
      </c>
      <c r="BC84">
        <v>249.6</v>
      </c>
      <c r="BD84">
        <v>158</v>
      </c>
      <c r="BE84">
        <v>437.00000000000006</v>
      </c>
      <c r="BF84">
        <v>275.20000000000005</v>
      </c>
      <c r="BG84">
        <v>162.59999999999997</v>
      </c>
      <c r="BH84">
        <v>123.60000000000001</v>
      </c>
      <c r="BI84">
        <v>112.20000000000002</v>
      </c>
      <c r="BJ84">
        <v>570.4</v>
      </c>
      <c r="BK84">
        <v>253</v>
      </c>
      <c r="BL84">
        <v>279.39999999999998</v>
      </c>
      <c r="BM84">
        <v>266.79999999999995</v>
      </c>
      <c r="BN84">
        <v>287.39999999999998</v>
      </c>
      <c r="BO84">
        <v>371.79999999999995</v>
      </c>
      <c r="BP84">
        <v>27.6</v>
      </c>
      <c r="BQ84">
        <v>145.19999999999999</v>
      </c>
      <c r="BR84">
        <v>379.2</v>
      </c>
      <c r="BS84">
        <v>312.39999999999998</v>
      </c>
      <c r="BT84">
        <v>506.2</v>
      </c>
      <c r="BU84">
        <v>382.2</v>
      </c>
      <c r="BV84">
        <v>335.00000000000006</v>
      </c>
      <c r="BW84">
        <v>321.60000000000002</v>
      </c>
      <c r="BX84">
        <v>47.4</v>
      </c>
      <c r="BY84">
        <v>406</v>
      </c>
      <c r="BZ84">
        <v>407.2</v>
      </c>
      <c r="CA84">
        <v>666.2</v>
      </c>
      <c r="CB84">
        <v>335.2</v>
      </c>
      <c r="CC84">
        <v>294.79999999999995</v>
      </c>
      <c r="CD84">
        <v>119.6</v>
      </c>
      <c r="CE84">
        <v>330.8</v>
      </c>
      <c r="CF84">
        <v>320</v>
      </c>
      <c r="CG84">
        <v>300.39999999999998</v>
      </c>
      <c r="CH84">
        <v>277.79999999999995</v>
      </c>
      <c r="CI84">
        <v>41</v>
      </c>
      <c r="CJ84">
        <v>321</v>
      </c>
      <c r="CK84">
        <v>619.4</v>
      </c>
      <c r="CL84">
        <v>443.6</v>
      </c>
      <c r="CM84">
        <v>222.2</v>
      </c>
      <c r="CN84">
        <v>207</v>
      </c>
      <c r="CO84">
        <v>180.60000000000002</v>
      </c>
      <c r="CP84">
        <v>712.6</v>
      </c>
      <c r="CQ84">
        <v>212.60000000000002</v>
      </c>
      <c r="CR84">
        <v>351.8</v>
      </c>
      <c r="CS84">
        <v>333.2</v>
      </c>
      <c r="CT84">
        <v>96</v>
      </c>
      <c r="CU84">
        <v>585.4</v>
      </c>
      <c r="CV84">
        <v>100</v>
      </c>
      <c r="CW84">
        <v>129.80000000000001</v>
      </c>
      <c r="CY84">
        <f t="shared" si="4"/>
        <v>309.89999999999998</v>
      </c>
      <c r="CZ84">
        <f t="shared" si="5"/>
        <v>309.89999999999998</v>
      </c>
    </row>
    <row r="85" spans="2:104" x14ac:dyDescent="0.25">
      <c r="B85">
        <v>452.4</v>
      </c>
      <c r="C85">
        <v>299.20000000000005</v>
      </c>
      <c r="D85">
        <v>422.20000000000005</v>
      </c>
      <c r="E85">
        <v>386.2</v>
      </c>
      <c r="F85">
        <v>191.60000000000002</v>
      </c>
      <c r="G85">
        <v>524.20000000000005</v>
      </c>
      <c r="H85">
        <v>577</v>
      </c>
      <c r="I85">
        <v>353</v>
      </c>
      <c r="J85">
        <v>186.4</v>
      </c>
      <c r="K85">
        <v>355.40000000000003</v>
      </c>
      <c r="L85">
        <v>364.2</v>
      </c>
      <c r="M85">
        <v>297.8</v>
      </c>
      <c r="N85">
        <v>454.8</v>
      </c>
      <c r="O85">
        <v>226.8</v>
      </c>
      <c r="P85">
        <v>305</v>
      </c>
      <c r="Q85">
        <v>303.8</v>
      </c>
      <c r="R85">
        <v>263.2</v>
      </c>
      <c r="S85">
        <v>314.59999999999997</v>
      </c>
      <c r="T85">
        <v>160.19999999999999</v>
      </c>
      <c r="U85">
        <v>539.4</v>
      </c>
      <c r="V85">
        <v>549.59999999999991</v>
      </c>
      <c r="W85">
        <v>783.6</v>
      </c>
      <c r="X85">
        <v>285.60000000000002</v>
      </c>
      <c r="Y85">
        <v>543</v>
      </c>
      <c r="Z85">
        <v>211.79999999999995</v>
      </c>
      <c r="AA85">
        <v>66.800000000000011</v>
      </c>
      <c r="AB85">
        <v>94.399999999999991</v>
      </c>
      <c r="AC85">
        <v>195.20000000000002</v>
      </c>
      <c r="AD85">
        <v>248.2</v>
      </c>
      <c r="AE85">
        <v>385.2</v>
      </c>
      <c r="AF85">
        <v>199</v>
      </c>
      <c r="AG85">
        <v>459.6</v>
      </c>
      <c r="AH85">
        <v>43.2</v>
      </c>
      <c r="AI85">
        <v>405.79999999999995</v>
      </c>
      <c r="AJ85">
        <v>144.6</v>
      </c>
      <c r="AK85">
        <v>226.8</v>
      </c>
      <c r="AL85">
        <v>640.4</v>
      </c>
      <c r="AM85">
        <v>449.00000000000006</v>
      </c>
      <c r="AN85">
        <v>207.79999999999998</v>
      </c>
      <c r="AO85">
        <v>16.8</v>
      </c>
      <c r="AP85">
        <v>482.8</v>
      </c>
      <c r="AQ85">
        <v>313</v>
      </c>
      <c r="AR85">
        <v>265.2</v>
      </c>
      <c r="AS85">
        <v>621.40000000000009</v>
      </c>
      <c r="AT85">
        <v>521.6</v>
      </c>
      <c r="AU85">
        <v>309.8</v>
      </c>
      <c r="AV85">
        <v>229.20000000000002</v>
      </c>
      <c r="AW85">
        <v>186.59999999999997</v>
      </c>
      <c r="AX85">
        <v>258</v>
      </c>
      <c r="AY85">
        <v>209.6</v>
      </c>
      <c r="AZ85">
        <v>551.6</v>
      </c>
      <c r="BA85">
        <v>325.59999999999997</v>
      </c>
      <c r="BB85">
        <v>268</v>
      </c>
      <c r="BC85">
        <v>335.4</v>
      </c>
      <c r="BD85">
        <v>430</v>
      </c>
      <c r="BE85">
        <v>216.6</v>
      </c>
      <c r="BF85">
        <v>376.40000000000003</v>
      </c>
      <c r="BG85">
        <v>250</v>
      </c>
      <c r="BH85">
        <v>58.399999999999991</v>
      </c>
      <c r="BI85">
        <v>119.19999999999999</v>
      </c>
      <c r="BJ85">
        <v>306.60000000000002</v>
      </c>
      <c r="BK85">
        <v>666.80000000000007</v>
      </c>
      <c r="BL85">
        <v>411.6</v>
      </c>
      <c r="BM85">
        <v>474.20000000000005</v>
      </c>
      <c r="BN85">
        <v>397.2</v>
      </c>
      <c r="BO85">
        <v>36.800000000000004</v>
      </c>
      <c r="BP85">
        <v>9.1999999999999993</v>
      </c>
      <c r="BQ85">
        <v>302.2</v>
      </c>
      <c r="BR85">
        <v>209.2</v>
      </c>
      <c r="BS85">
        <v>434.4</v>
      </c>
      <c r="BT85">
        <v>333.8</v>
      </c>
      <c r="BU85">
        <v>230.20000000000002</v>
      </c>
      <c r="BV85">
        <v>277.79999999999995</v>
      </c>
      <c r="BW85">
        <v>305.39999999999998</v>
      </c>
      <c r="BX85">
        <v>610.4</v>
      </c>
      <c r="BY85">
        <v>327.60000000000002</v>
      </c>
      <c r="BZ85">
        <v>134</v>
      </c>
      <c r="CA85">
        <v>443.8</v>
      </c>
      <c r="CB85">
        <v>386.8</v>
      </c>
      <c r="CC85">
        <v>688</v>
      </c>
      <c r="CD85">
        <v>205.99999999999997</v>
      </c>
      <c r="CE85">
        <v>397.6</v>
      </c>
      <c r="CF85">
        <v>59.4</v>
      </c>
      <c r="CG85">
        <v>441.00000000000006</v>
      </c>
      <c r="CH85">
        <v>122.39999999999999</v>
      </c>
      <c r="CI85">
        <v>117.6</v>
      </c>
      <c r="CJ85">
        <v>276.60000000000002</v>
      </c>
      <c r="CK85">
        <v>270.60000000000002</v>
      </c>
      <c r="CL85">
        <v>270</v>
      </c>
      <c r="CM85">
        <v>115.4</v>
      </c>
      <c r="CN85">
        <v>149.80000000000001</v>
      </c>
      <c r="CO85">
        <v>213.4</v>
      </c>
      <c r="CP85">
        <v>367</v>
      </c>
      <c r="CQ85">
        <v>254.6</v>
      </c>
      <c r="CR85">
        <v>221.2</v>
      </c>
      <c r="CS85">
        <v>75</v>
      </c>
      <c r="CT85">
        <v>235.4</v>
      </c>
      <c r="CU85">
        <v>258.39999999999998</v>
      </c>
      <c r="CV85">
        <v>203</v>
      </c>
      <c r="CW85">
        <v>390.20000000000005</v>
      </c>
      <c r="CY85">
        <f t="shared" si="4"/>
        <v>310.92800000000005</v>
      </c>
      <c r="CZ85">
        <f t="shared" si="5"/>
        <v>310.92800000000005</v>
      </c>
    </row>
    <row r="86" spans="2:104" x14ac:dyDescent="0.25">
      <c r="B86">
        <v>375.2</v>
      </c>
      <c r="C86">
        <v>113.2</v>
      </c>
      <c r="D86">
        <v>333.8</v>
      </c>
      <c r="E86">
        <v>407.4</v>
      </c>
      <c r="F86">
        <v>368.40000000000003</v>
      </c>
      <c r="G86">
        <v>328.8</v>
      </c>
      <c r="H86">
        <v>268.39999999999998</v>
      </c>
      <c r="I86">
        <v>301.8</v>
      </c>
      <c r="J86">
        <v>193.2</v>
      </c>
      <c r="K86">
        <v>270.79999999999995</v>
      </c>
      <c r="L86">
        <v>360</v>
      </c>
      <c r="M86">
        <v>343.6</v>
      </c>
      <c r="N86">
        <v>364.20000000000005</v>
      </c>
      <c r="O86">
        <v>262.8</v>
      </c>
      <c r="P86">
        <v>111</v>
      </c>
      <c r="Q86">
        <v>143.79999999999998</v>
      </c>
      <c r="R86">
        <v>258</v>
      </c>
      <c r="S86">
        <v>278.39999999999998</v>
      </c>
      <c r="T86">
        <v>331.59999999999997</v>
      </c>
      <c r="U86">
        <v>352.2</v>
      </c>
      <c r="V86">
        <v>504.8</v>
      </c>
      <c r="W86">
        <v>308</v>
      </c>
      <c r="X86">
        <v>480.6</v>
      </c>
      <c r="Y86">
        <v>187.39999999999998</v>
      </c>
      <c r="Z86">
        <v>156.80000000000001</v>
      </c>
      <c r="AA86">
        <v>141.80000000000001</v>
      </c>
      <c r="AB86">
        <v>287.8</v>
      </c>
      <c r="AC86">
        <v>558.4</v>
      </c>
      <c r="AD86">
        <v>404.8</v>
      </c>
      <c r="AE86">
        <v>246</v>
      </c>
      <c r="AF86">
        <v>353.8</v>
      </c>
      <c r="AG86">
        <v>75</v>
      </c>
      <c r="AH86">
        <v>297.2</v>
      </c>
      <c r="AI86">
        <v>575.79999999999995</v>
      </c>
      <c r="AJ86">
        <v>60.400000000000006</v>
      </c>
      <c r="AK86">
        <v>256.60000000000002</v>
      </c>
      <c r="AL86">
        <v>476.59999999999997</v>
      </c>
      <c r="AM86">
        <v>202.4</v>
      </c>
      <c r="AN86">
        <v>90.8</v>
      </c>
      <c r="AO86">
        <v>322.19999999999993</v>
      </c>
      <c r="AP86">
        <v>596.4</v>
      </c>
      <c r="AQ86">
        <v>588.79999999999995</v>
      </c>
      <c r="AR86">
        <v>65.599999999999994</v>
      </c>
      <c r="AS86">
        <v>312.39999999999998</v>
      </c>
      <c r="AT86">
        <v>440</v>
      </c>
      <c r="AU86">
        <v>236.80000000000004</v>
      </c>
      <c r="AV86">
        <v>171.79999999999998</v>
      </c>
      <c r="AW86">
        <v>413.4</v>
      </c>
      <c r="AX86">
        <v>232</v>
      </c>
      <c r="AY86">
        <v>212.20000000000002</v>
      </c>
      <c r="AZ86">
        <v>436.2</v>
      </c>
      <c r="BA86">
        <v>152.4</v>
      </c>
      <c r="BB86">
        <v>257</v>
      </c>
      <c r="BC86">
        <v>363.79999999999995</v>
      </c>
      <c r="BD86">
        <v>368.40000000000003</v>
      </c>
      <c r="BE86">
        <v>280.8</v>
      </c>
      <c r="BF86">
        <v>335.6</v>
      </c>
      <c r="BG86">
        <v>106.60000000000001</v>
      </c>
      <c r="BH86">
        <v>161.00000000000003</v>
      </c>
      <c r="BI86">
        <v>99.800000000000011</v>
      </c>
      <c r="BJ86">
        <v>411.20000000000005</v>
      </c>
      <c r="BK86">
        <v>406.4</v>
      </c>
      <c r="BL86">
        <v>668.4</v>
      </c>
      <c r="BM86">
        <v>196.60000000000002</v>
      </c>
      <c r="BN86">
        <v>542.4</v>
      </c>
      <c r="BO86">
        <v>203.59999999999997</v>
      </c>
      <c r="BP86">
        <v>100.2</v>
      </c>
      <c r="BQ86">
        <v>130.6</v>
      </c>
      <c r="BR86">
        <v>415.00000000000006</v>
      </c>
      <c r="BS86">
        <v>481</v>
      </c>
      <c r="BT86">
        <v>190.59999999999997</v>
      </c>
      <c r="BU86">
        <v>78.400000000000006</v>
      </c>
      <c r="BV86">
        <v>487</v>
      </c>
      <c r="BW86">
        <v>252.40000000000003</v>
      </c>
      <c r="BX86">
        <v>384.99999999999994</v>
      </c>
      <c r="BY86">
        <v>352</v>
      </c>
      <c r="BZ86">
        <v>328.20000000000005</v>
      </c>
      <c r="CA86">
        <v>239.2</v>
      </c>
      <c r="CB86">
        <v>411.2</v>
      </c>
      <c r="CC86">
        <v>277.8</v>
      </c>
      <c r="CD86">
        <v>93.600000000000009</v>
      </c>
      <c r="CE86">
        <v>243.2</v>
      </c>
      <c r="CF86">
        <v>135.20000000000002</v>
      </c>
      <c r="CG86">
        <v>291.8</v>
      </c>
      <c r="CH86">
        <v>186.4</v>
      </c>
      <c r="CI86">
        <v>85.600000000000009</v>
      </c>
      <c r="CJ86">
        <v>473.4</v>
      </c>
      <c r="CK86">
        <v>288.39999999999998</v>
      </c>
      <c r="CL86">
        <v>346.4</v>
      </c>
      <c r="CM86">
        <v>231.4</v>
      </c>
      <c r="CN86">
        <v>317.39999999999998</v>
      </c>
      <c r="CO86">
        <v>226.2</v>
      </c>
      <c r="CP86">
        <v>553.4</v>
      </c>
      <c r="CQ86">
        <v>138.20000000000002</v>
      </c>
      <c r="CR86">
        <v>320.60000000000002</v>
      </c>
      <c r="CS86">
        <v>234.39999999999998</v>
      </c>
      <c r="CT86">
        <v>207.40000000000003</v>
      </c>
      <c r="CU86">
        <v>127.39999999999999</v>
      </c>
      <c r="CV86">
        <v>445</v>
      </c>
      <c r="CW86">
        <v>386.20000000000005</v>
      </c>
      <c r="CY86">
        <f t="shared" si="4"/>
        <v>294.7360000000001</v>
      </c>
      <c r="CZ86">
        <f t="shared" si="5"/>
        <v>294.7360000000001</v>
      </c>
    </row>
    <row r="87" spans="2:104" x14ac:dyDescent="0.25">
      <c r="B87">
        <v>291.79999999999995</v>
      </c>
      <c r="C87">
        <v>352.2</v>
      </c>
      <c r="D87">
        <v>159.6</v>
      </c>
      <c r="E87">
        <v>604.40000000000009</v>
      </c>
      <c r="F87">
        <v>207.4</v>
      </c>
      <c r="G87">
        <v>400.6</v>
      </c>
      <c r="H87">
        <v>97.8</v>
      </c>
      <c r="I87">
        <v>177.79999999999998</v>
      </c>
      <c r="J87">
        <v>330.4</v>
      </c>
      <c r="K87">
        <v>213.6</v>
      </c>
      <c r="L87">
        <v>110</v>
      </c>
      <c r="M87">
        <v>177.4</v>
      </c>
      <c r="N87">
        <v>106.6</v>
      </c>
      <c r="O87">
        <v>419.6</v>
      </c>
      <c r="P87">
        <v>317.60000000000002</v>
      </c>
      <c r="Q87">
        <v>277.39999999999998</v>
      </c>
      <c r="R87">
        <v>191.20000000000002</v>
      </c>
      <c r="S87">
        <v>143.19999999999999</v>
      </c>
      <c r="T87">
        <v>338.6</v>
      </c>
      <c r="U87">
        <v>459.40000000000003</v>
      </c>
      <c r="V87">
        <v>230.6</v>
      </c>
      <c r="W87">
        <v>118</v>
      </c>
      <c r="X87">
        <v>17</v>
      </c>
      <c r="Y87">
        <v>303.79999999999995</v>
      </c>
      <c r="Z87">
        <v>11</v>
      </c>
      <c r="AA87">
        <v>36.799999999999997</v>
      </c>
      <c r="AB87">
        <v>203.4</v>
      </c>
      <c r="AC87">
        <v>204.60000000000002</v>
      </c>
      <c r="AD87">
        <v>407</v>
      </c>
      <c r="AE87">
        <v>270.8</v>
      </c>
      <c r="AF87">
        <v>477.20000000000005</v>
      </c>
      <c r="AG87">
        <v>98.399999999999991</v>
      </c>
      <c r="AH87">
        <v>371.19999999999993</v>
      </c>
      <c r="AI87">
        <v>299.99999999999994</v>
      </c>
      <c r="AJ87">
        <v>231</v>
      </c>
      <c r="AK87">
        <v>370.6</v>
      </c>
      <c r="AL87">
        <v>77.800000000000011</v>
      </c>
      <c r="AM87">
        <v>314.2</v>
      </c>
      <c r="AN87">
        <v>413.59999999999997</v>
      </c>
      <c r="AO87">
        <v>254.20000000000002</v>
      </c>
      <c r="AP87">
        <v>176.60000000000002</v>
      </c>
      <c r="AQ87">
        <v>473</v>
      </c>
      <c r="AR87">
        <v>193.6</v>
      </c>
      <c r="AS87">
        <v>269.8</v>
      </c>
      <c r="AT87">
        <v>480</v>
      </c>
      <c r="AU87">
        <v>285.20000000000005</v>
      </c>
      <c r="AV87">
        <v>263.60000000000002</v>
      </c>
      <c r="AW87">
        <v>331.2</v>
      </c>
      <c r="AX87">
        <v>447.6</v>
      </c>
      <c r="AY87">
        <v>52.800000000000004</v>
      </c>
      <c r="AZ87">
        <v>305.8</v>
      </c>
      <c r="BA87">
        <v>363.6</v>
      </c>
      <c r="BB87">
        <v>74.400000000000006</v>
      </c>
      <c r="BC87">
        <v>226.79999999999998</v>
      </c>
      <c r="BD87">
        <v>160.80000000000001</v>
      </c>
      <c r="BE87">
        <v>785.6</v>
      </c>
      <c r="BF87">
        <v>348.6</v>
      </c>
      <c r="BG87">
        <v>220.00000000000003</v>
      </c>
      <c r="BH87">
        <v>409.8</v>
      </c>
      <c r="BI87">
        <v>459.79999999999995</v>
      </c>
      <c r="BJ87">
        <v>206.2</v>
      </c>
      <c r="BK87">
        <v>429.20000000000005</v>
      </c>
      <c r="BL87">
        <v>379.40000000000003</v>
      </c>
      <c r="BM87">
        <v>327</v>
      </c>
      <c r="BN87">
        <v>197</v>
      </c>
      <c r="BO87">
        <v>129.6</v>
      </c>
      <c r="BP87">
        <v>617.79999999999995</v>
      </c>
      <c r="BQ87">
        <v>161.19999999999999</v>
      </c>
      <c r="BR87">
        <v>23.2</v>
      </c>
      <c r="BS87">
        <v>333.4</v>
      </c>
      <c r="BT87">
        <v>286.39999999999998</v>
      </c>
      <c r="BU87">
        <v>490.6</v>
      </c>
      <c r="BV87">
        <v>487</v>
      </c>
      <c r="BW87">
        <v>332.59999999999997</v>
      </c>
      <c r="BX87">
        <v>278.20000000000005</v>
      </c>
      <c r="BY87">
        <v>154.79999999999995</v>
      </c>
      <c r="BZ87">
        <v>392.4</v>
      </c>
      <c r="CA87">
        <v>409.79999999999995</v>
      </c>
      <c r="CB87">
        <v>565.19999999999993</v>
      </c>
      <c r="CC87">
        <v>223.39999999999998</v>
      </c>
      <c r="CD87">
        <v>354.8</v>
      </c>
      <c r="CE87">
        <v>155.99999999999997</v>
      </c>
      <c r="CF87">
        <v>152.80000000000001</v>
      </c>
      <c r="CG87">
        <v>281.60000000000002</v>
      </c>
      <c r="CH87">
        <v>365</v>
      </c>
      <c r="CI87">
        <v>90.2</v>
      </c>
      <c r="CJ87">
        <v>358.2</v>
      </c>
      <c r="CK87">
        <v>528.80000000000007</v>
      </c>
      <c r="CL87">
        <v>522.20000000000005</v>
      </c>
      <c r="CM87">
        <v>347</v>
      </c>
      <c r="CN87">
        <v>187</v>
      </c>
      <c r="CO87">
        <v>418</v>
      </c>
      <c r="CP87">
        <v>287.60000000000002</v>
      </c>
      <c r="CQ87">
        <v>71.599999999999994</v>
      </c>
      <c r="CR87">
        <v>322.2</v>
      </c>
      <c r="CS87">
        <v>103.2</v>
      </c>
      <c r="CT87">
        <v>569.79999999999995</v>
      </c>
      <c r="CU87">
        <v>447.8</v>
      </c>
      <c r="CV87">
        <v>398.79999999999995</v>
      </c>
      <c r="CW87">
        <v>248.4</v>
      </c>
      <c r="CY87">
        <f t="shared" si="4"/>
        <v>290.51800000000003</v>
      </c>
      <c r="CZ87">
        <f t="shared" si="5"/>
        <v>290.51800000000003</v>
      </c>
    </row>
    <row r="88" spans="2:104" x14ac:dyDescent="0.25">
      <c r="B88">
        <v>234.79999999999998</v>
      </c>
      <c r="C88">
        <v>466.8</v>
      </c>
      <c r="D88">
        <v>413.79999999999995</v>
      </c>
      <c r="E88">
        <v>302.79999999999995</v>
      </c>
      <c r="F88">
        <v>157.39999999999998</v>
      </c>
      <c r="G88">
        <v>366.79999999999995</v>
      </c>
      <c r="H88">
        <v>52</v>
      </c>
      <c r="I88">
        <v>262.8</v>
      </c>
      <c r="J88">
        <v>187.6</v>
      </c>
      <c r="K88">
        <v>325.8</v>
      </c>
      <c r="L88">
        <v>163.20000000000002</v>
      </c>
      <c r="M88">
        <v>233.2</v>
      </c>
      <c r="N88">
        <v>199.2</v>
      </c>
      <c r="O88">
        <v>91.2</v>
      </c>
      <c r="P88">
        <v>519</v>
      </c>
      <c r="Q88">
        <v>241.8</v>
      </c>
      <c r="R88">
        <v>257</v>
      </c>
      <c r="S88">
        <v>451.8</v>
      </c>
      <c r="T88">
        <v>242.2</v>
      </c>
      <c r="U88">
        <v>150.20000000000002</v>
      </c>
      <c r="V88">
        <v>388.6</v>
      </c>
      <c r="W88">
        <v>392.2</v>
      </c>
      <c r="X88">
        <v>56.8</v>
      </c>
      <c r="Y88">
        <v>483.20000000000005</v>
      </c>
      <c r="Z88">
        <v>338.8</v>
      </c>
      <c r="AA88">
        <v>56.2</v>
      </c>
      <c r="AB88">
        <v>180.79999999999998</v>
      </c>
      <c r="AC88">
        <v>81.2</v>
      </c>
      <c r="AD88">
        <v>578.6</v>
      </c>
      <c r="AE88">
        <v>369.79999999999995</v>
      </c>
      <c r="AF88">
        <v>139.6</v>
      </c>
      <c r="AG88">
        <v>384.20000000000005</v>
      </c>
      <c r="AH88">
        <v>312.2</v>
      </c>
      <c r="AI88">
        <v>463</v>
      </c>
      <c r="AJ88">
        <v>396.2</v>
      </c>
      <c r="AK88">
        <v>301.2</v>
      </c>
      <c r="AL88">
        <v>355</v>
      </c>
      <c r="AM88">
        <v>315.2</v>
      </c>
      <c r="AN88">
        <v>81</v>
      </c>
      <c r="AO88">
        <v>306.39999999999998</v>
      </c>
      <c r="AP88">
        <v>434.6</v>
      </c>
      <c r="AQ88">
        <v>485.2</v>
      </c>
      <c r="AR88">
        <v>402.6</v>
      </c>
      <c r="AS88">
        <v>390.2</v>
      </c>
      <c r="AT88">
        <v>642.20000000000005</v>
      </c>
      <c r="AU88">
        <v>114.4</v>
      </c>
      <c r="AV88">
        <v>402.4</v>
      </c>
      <c r="AW88">
        <v>478.4</v>
      </c>
      <c r="AX88">
        <v>346.8</v>
      </c>
      <c r="AY88">
        <v>18.600000000000001</v>
      </c>
      <c r="AZ88">
        <v>320.60000000000002</v>
      </c>
      <c r="BA88">
        <v>138.6</v>
      </c>
      <c r="BB88">
        <v>229.4</v>
      </c>
      <c r="BC88">
        <v>281.60000000000002</v>
      </c>
      <c r="BD88">
        <v>452.8</v>
      </c>
      <c r="BE88">
        <v>674</v>
      </c>
      <c r="BF88">
        <v>409.2</v>
      </c>
      <c r="BG88">
        <v>290.79999999999995</v>
      </c>
      <c r="BH88">
        <v>458.4</v>
      </c>
      <c r="BI88">
        <v>194.39999999999998</v>
      </c>
      <c r="BJ88">
        <v>375.80000000000007</v>
      </c>
      <c r="BK88">
        <v>420</v>
      </c>
      <c r="BL88">
        <v>247.6</v>
      </c>
      <c r="BM88">
        <v>37.800000000000004</v>
      </c>
      <c r="BN88">
        <v>639.20000000000005</v>
      </c>
      <c r="BO88">
        <v>93.199999999999989</v>
      </c>
      <c r="BP88">
        <v>386</v>
      </c>
      <c r="BQ88">
        <v>183.20000000000002</v>
      </c>
      <c r="BR88">
        <v>522.20000000000005</v>
      </c>
      <c r="BS88">
        <v>263.2</v>
      </c>
      <c r="BT88">
        <v>382.6</v>
      </c>
      <c r="BU88">
        <v>401.6</v>
      </c>
      <c r="BV88">
        <v>328.20000000000005</v>
      </c>
      <c r="BW88">
        <v>403.79999999999995</v>
      </c>
      <c r="BX88">
        <v>797</v>
      </c>
      <c r="BY88">
        <v>56.599999999999994</v>
      </c>
      <c r="BZ88">
        <v>423.6</v>
      </c>
      <c r="CA88">
        <v>364</v>
      </c>
      <c r="CB88">
        <v>149.80000000000001</v>
      </c>
      <c r="CC88">
        <v>467.20000000000005</v>
      </c>
      <c r="CD88">
        <v>184.6</v>
      </c>
      <c r="CE88">
        <v>40.4</v>
      </c>
      <c r="CF88">
        <v>284.2</v>
      </c>
      <c r="CG88">
        <v>367.4</v>
      </c>
      <c r="CH88">
        <v>222.20000000000002</v>
      </c>
      <c r="CI88">
        <v>400.2</v>
      </c>
      <c r="CJ88">
        <v>389.40000000000003</v>
      </c>
      <c r="CK88">
        <v>206.6</v>
      </c>
      <c r="CL88">
        <v>293.80000000000007</v>
      </c>
      <c r="CM88">
        <v>425.40000000000003</v>
      </c>
      <c r="CN88">
        <v>400.6</v>
      </c>
      <c r="CO88">
        <v>159.39999999999998</v>
      </c>
      <c r="CP88">
        <v>409.4</v>
      </c>
      <c r="CQ88">
        <v>289.60000000000002</v>
      </c>
      <c r="CR88">
        <v>311.79999999999995</v>
      </c>
      <c r="CS88">
        <v>346.79999999999995</v>
      </c>
      <c r="CT88">
        <v>428.59999999999997</v>
      </c>
      <c r="CU88">
        <v>160</v>
      </c>
      <c r="CV88">
        <v>232.59999999999997</v>
      </c>
      <c r="CW88">
        <v>622.40000000000009</v>
      </c>
      <c r="CY88">
        <f t="shared" si="4"/>
        <v>315.82800000000003</v>
      </c>
      <c r="CZ88">
        <f t="shared" si="5"/>
        <v>315.82800000000003</v>
      </c>
    </row>
    <row r="89" spans="2:104" x14ac:dyDescent="0.25">
      <c r="B89">
        <v>208</v>
      </c>
      <c r="C89">
        <v>322.60000000000002</v>
      </c>
      <c r="D89">
        <v>249.4</v>
      </c>
      <c r="E89">
        <v>305</v>
      </c>
      <c r="F89">
        <v>288</v>
      </c>
      <c r="G89">
        <v>384.40000000000003</v>
      </c>
      <c r="H89">
        <v>366</v>
      </c>
      <c r="I89">
        <v>252.59999999999997</v>
      </c>
      <c r="J89">
        <v>332.6</v>
      </c>
      <c r="K89">
        <v>283.60000000000002</v>
      </c>
      <c r="L89">
        <v>216.6</v>
      </c>
      <c r="M89">
        <v>162.80000000000001</v>
      </c>
      <c r="N89">
        <v>461.80000000000007</v>
      </c>
      <c r="O89">
        <v>233.60000000000002</v>
      </c>
      <c r="P89">
        <v>314.99999999999994</v>
      </c>
      <c r="Q89">
        <v>491.20000000000005</v>
      </c>
      <c r="R89">
        <v>346.8</v>
      </c>
      <c r="S89">
        <v>109</v>
      </c>
      <c r="T89">
        <v>386.4</v>
      </c>
      <c r="U89">
        <v>319.20000000000005</v>
      </c>
      <c r="V89">
        <v>159.19999999999999</v>
      </c>
      <c r="W89">
        <v>158.4</v>
      </c>
      <c r="X89">
        <v>353.2</v>
      </c>
      <c r="Y89">
        <v>249</v>
      </c>
      <c r="Z89">
        <v>61.800000000000004</v>
      </c>
      <c r="AA89">
        <v>83</v>
      </c>
      <c r="AB89">
        <v>340.6</v>
      </c>
      <c r="AC89">
        <v>133</v>
      </c>
      <c r="AD89">
        <v>262.8</v>
      </c>
      <c r="AE89">
        <v>123.60000000000001</v>
      </c>
      <c r="AF89">
        <v>374.2</v>
      </c>
      <c r="AG89">
        <v>186.60000000000002</v>
      </c>
      <c r="AH89">
        <v>361.19999999999993</v>
      </c>
      <c r="AI89">
        <v>74</v>
      </c>
      <c r="AJ89">
        <v>292.39999999999998</v>
      </c>
      <c r="AK89">
        <v>628.80000000000007</v>
      </c>
      <c r="AL89">
        <v>272.8</v>
      </c>
      <c r="AM89">
        <v>327</v>
      </c>
      <c r="AN89">
        <v>276.39999999999998</v>
      </c>
      <c r="AO89">
        <v>82.8</v>
      </c>
      <c r="AP89">
        <v>315</v>
      </c>
      <c r="AQ89">
        <v>353.20000000000005</v>
      </c>
      <c r="AR89">
        <v>238.79999999999998</v>
      </c>
      <c r="AS89">
        <v>558</v>
      </c>
      <c r="AT89">
        <v>716.8</v>
      </c>
      <c r="AU89">
        <v>148</v>
      </c>
      <c r="AV89">
        <v>418.2</v>
      </c>
      <c r="AW89">
        <v>656.40000000000009</v>
      </c>
      <c r="AX89">
        <v>493.2</v>
      </c>
      <c r="AY89">
        <v>437.4</v>
      </c>
      <c r="AZ89">
        <v>116.60000000000001</v>
      </c>
      <c r="BA89">
        <v>166.00000000000003</v>
      </c>
      <c r="BB89">
        <v>248</v>
      </c>
      <c r="BC89">
        <v>599.4</v>
      </c>
      <c r="BD89">
        <v>160.80000000000001</v>
      </c>
      <c r="BE89">
        <v>302.60000000000002</v>
      </c>
      <c r="BF89">
        <v>898.4</v>
      </c>
      <c r="BG89">
        <v>222</v>
      </c>
      <c r="BH89">
        <v>537.40000000000009</v>
      </c>
      <c r="BI89">
        <v>376.40000000000003</v>
      </c>
      <c r="BJ89">
        <v>39.4</v>
      </c>
      <c r="BK89">
        <v>283.8</v>
      </c>
      <c r="BL89">
        <v>493</v>
      </c>
      <c r="BM89">
        <v>303.60000000000002</v>
      </c>
      <c r="BN89">
        <v>530.20000000000005</v>
      </c>
      <c r="BO89">
        <v>338.2</v>
      </c>
      <c r="BP89">
        <v>297.59999999999997</v>
      </c>
      <c r="BQ89">
        <v>310.2</v>
      </c>
      <c r="BR89">
        <v>433.2</v>
      </c>
      <c r="BS89">
        <v>139.80000000000001</v>
      </c>
      <c r="BT89">
        <v>212</v>
      </c>
      <c r="BU89">
        <v>440.2</v>
      </c>
      <c r="BV89">
        <v>295.8</v>
      </c>
      <c r="BW89">
        <v>394</v>
      </c>
      <c r="BX89">
        <v>351.8</v>
      </c>
      <c r="BY89">
        <v>381.20000000000005</v>
      </c>
      <c r="BZ89">
        <v>177.60000000000002</v>
      </c>
      <c r="CA89">
        <v>534.4</v>
      </c>
      <c r="CB89">
        <v>428.4</v>
      </c>
      <c r="CC89">
        <v>295.59999999999997</v>
      </c>
      <c r="CD89">
        <v>419.8</v>
      </c>
      <c r="CE89">
        <v>125</v>
      </c>
      <c r="CF89">
        <v>424.99999999999994</v>
      </c>
      <c r="CG89">
        <v>461.4</v>
      </c>
      <c r="CH89">
        <v>381.6</v>
      </c>
      <c r="CI89">
        <v>76.600000000000009</v>
      </c>
      <c r="CJ89">
        <v>639</v>
      </c>
      <c r="CK89">
        <v>341.79999999999995</v>
      </c>
      <c r="CL89">
        <v>475.79999999999995</v>
      </c>
      <c r="CM89">
        <v>515.80000000000007</v>
      </c>
      <c r="CN89">
        <v>139.60000000000002</v>
      </c>
      <c r="CO89">
        <v>245</v>
      </c>
      <c r="CP89">
        <v>114.2</v>
      </c>
      <c r="CQ89">
        <v>194.60000000000002</v>
      </c>
      <c r="CR89">
        <v>455.8</v>
      </c>
      <c r="CS89">
        <v>486.8</v>
      </c>
      <c r="CT89">
        <v>246.39999999999998</v>
      </c>
      <c r="CU89">
        <v>275.60000000000002</v>
      </c>
      <c r="CV89">
        <v>429.4</v>
      </c>
      <c r="CW89">
        <v>336</v>
      </c>
      <c r="CY89">
        <f t="shared" si="4"/>
        <v>322.63199999999995</v>
      </c>
      <c r="CZ89">
        <f t="shared" si="5"/>
        <v>322.63199999999995</v>
      </c>
    </row>
    <row r="90" spans="2:104" x14ac:dyDescent="0.25">
      <c r="B90">
        <v>255.8</v>
      </c>
      <c r="C90">
        <v>180.4</v>
      </c>
      <c r="D90">
        <v>444.79999999999995</v>
      </c>
      <c r="E90">
        <v>349.79999999999995</v>
      </c>
      <c r="F90">
        <v>441</v>
      </c>
      <c r="G90">
        <v>236.4</v>
      </c>
      <c r="H90">
        <v>371.20000000000005</v>
      </c>
      <c r="I90">
        <v>388</v>
      </c>
      <c r="J90">
        <v>171.00000000000003</v>
      </c>
      <c r="K90">
        <v>380.20000000000005</v>
      </c>
      <c r="L90">
        <v>478.8</v>
      </c>
      <c r="M90">
        <v>169.20000000000002</v>
      </c>
      <c r="N90">
        <v>284.2</v>
      </c>
      <c r="O90">
        <v>320.8</v>
      </c>
      <c r="P90">
        <v>148.19999999999999</v>
      </c>
      <c r="Q90">
        <v>90.2</v>
      </c>
      <c r="R90">
        <v>441.19999999999993</v>
      </c>
      <c r="S90">
        <v>217.60000000000002</v>
      </c>
      <c r="T90">
        <v>458.2</v>
      </c>
      <c r="U90">
        <v>391.59999999999997</v>
      </c>
      <c r="V90">
        <v>431.80000000000007</v>
      </c>
      <c r="W90">
        <v>224.39999999999998</v>
      </c>
      <c r="X90">
        <v>61.600000000000009</v>
      </c>
      <c r="Y90">
        <v>74.8</v>
      </c>
      <c r="Z90">
        <v>96.4</v>
      </c>
      <c r="AA90">
        <v>179.4</v>
      </c>
      <c r="AB90">
        <v>70.600000000000009</v>
      </c>
      <c r="AC90">
        <v>121.8</v>
      </c>
      <c r="AD90">
        <v>421</v>
      </c>
      <c r="AE90">
        <v>209.4</v>
      </c>
      <c r="AF90">
        <v>219.59999999999997</v>
      </c>
      <c r="AG90">
        <v>262.2</v>
      </c>
      <c r="AH90">
        <v>309.59999999999997</v>
      </c>
      <c r="AI90">
        <v>19.799999999999997</v>
      </c>
      <c r="AJ90">
        <v>128.4</v>
      </c>
      <c r="AK90">
        <v>71.399999999999991</v>
      </c>
      <c r="AL90">
        <v>119.80000000000001</v>
      </c>
      <c r="AM90">
        <v>377</v>
      </c>
      <c r="AN90">
        <v>367.2</v>
      </c>
      <c r="AO90">
        <v>185.2</v>
      </c>
      <c r="AP90">
        <v>305</v>
      </c>
      <c r="AQ90">
        <v>450.59999999999997</v>
      </c>
      <c r="AR90">
        <v>275.8</v>
      </c>
      <c r="AS90">
        <v>472.6</v>
      </c>
      <c r="AT90">
        <v>325.60000000000002</v>
      </c>
      <c r="AU90">
        <v>324.40000000000003</v>
      </c>
      <c r="AV90">
        <v>244.2</v>
      </c>
      <c r="AW90">
        <v>226</v>
      </c>
      <c r="AX90">
        <v>554.4</v>
      </c>
      <c r="AY90">
        <v>505.99999999999994</v>
      </c>
      <c r="AZ90">
        <v>345.6</v>
      </c>
      <c r="BA90">
        <v>431.6</v>
      </c>
      <c r="BB90">
        <v>400.59999999999997</v>
      </c>
      <c r="BC90">
        <v>306.2</v>
      </c>
      <c r="BD90">
        <v>421</v>
      </c>
      <c r="BE90">
        <v>466</v>
      </c>
      <c r="BF90">
        <v>314.2</v>
      </c>
      <c r="BG90">
        <v>407</v>
      </c>
      <c r="BH90">
        <v>370.2</v>
      </c>
      <c r="BI90">
        <v>219.99999999999997</v>
      </c>
      <c r="BJ90">
        <v>64.8</v>
      </c>
      <c r="BK90">
        <v>235.79999999999998</v>
      </c>
      <c r="BL90">
        <v>136.20000000000002</v>
      </c>
      <c r="BM90">
        <v>151</v>
      </c>
      <c r="BN90">
        <v>271.8</v>
      </c>
      <c r="BO90">
        <v>291.59999999999997</v>
      </c>
      <c r="BP90">
        <v>590.6</v>
      </c>
      <c r="BQ90">
        <v>127.2</v>
      </c>
      <c r="BR90">
        <v>510.2</v>
      </c>
      <c r="BS90">
        <v>403.79999999999995</v>
      </c>
      <c r="BT90">
        <v>449</v>
      </c>
      <c r="BU90">
        <v>480.6</v>
      </c>
      <c r="BV90">
        <v>519.4</v>
      </c>
      <c r="BW90">
        <v>298.60000000000002</v>
      </c>
      <c r="BX90">
        <v>148.40000000000003</v>
      </c>
      <c r="BY90">
        <v>401.2</v>
      </c>
      <c r="BZ90">
        <v>171.2</v>
      </c>
      <c r="CA90">
        <v>207.2</v>
      </c>
      <c r="CB90">
        <v>481.2</v>
      </c>
      <c r="CC90">
        <v>46.4</v>
      </c>
      <c r="CD90">
        <v>427.59999999999997</v>
      </c>
      <c r="CE90">
        <v>183</v>
      </c>
      <c r="CF90">
        <v>474.2</v>
      </c>
      <c r="CG90">
        <v>171.00000000000003</v>
      </c>
      <c r="CH90">
        <v>111.39999999999999</v>
      </c>
      <c r="CI90">
        <v>215.4</v>
      </c>
      <c r="CJ90">
        <v>266.8</v>
      </c>
      <c r="CK90">
        <v>768.2</v>
      </c>
      <c r="CL90">
        <v>437.59999999999997</v>
      </c>
      <c r="CM90">
        <v>180.20000000000002</v>
      </c>
      <c r="CN90">
        <v>302.79999999999995</v>
      </c>
      <c r="CO90">
        <v>292.2</v>
      </c>
      <c r="CP90">
        <v>77.600000000000009</v>
      </c>
      <c r="CQ90">
        <v>278.2</v>
      </c>
      <c r="CR90">
        <v>496.00000000000006</v>
      </c>
      <c r="CS90">
        <v>38</v>
      </c>
      <c r="CT90">
        <v>391</v>
      </c>
      <c r="CU90">
        <v>126.80000000000001</v>
      </c>
      <c r="CV90">
        <v>229.2</v>
      </c>
      <c r="CW90">
        <v>314.60000000000002</v>
      </c>
      <c r="CY90">
        <f t="shared" si="4"/>
        <v>293.05</v>
      </c>
      <c r="CZ90">
        <f t="shared" si="5"/>
        <v>293.05</v>
      </c>
    </row>
    <row r="91" spans="2:104" x14ac:dyDescent="0.25">
      <c r="B91">
        <v>335.80000000000007</v>
      </c>
      <c r="C91">
        <v>381</v>
      </c>
      <c r="D91">
        <v>464.6</v>
      </c>
      <c r="E91">
        <v>299.59999999999997</v>
      </c>
      <c r="F91">
        <v>206.20000000000002</v>
      </c>
      <c r="G91">
        <v>533.4</v>
      </c>
      <c r="H91">
        <v>348.6</v>
      </c>
      <c r="I91">
        <v>396.79999999999995</v>
      </c>
      <c r="J91">
        <v>283.8</v>
      </c>
      <c r="K91">
        <v>395.4</v>
      </c>
      <c r="L91">
        <v>581.6</v>
      </c>
      <c r="M91">
        <v>175.2</v>
      </c>
      <c r="N91">
        <v>556.40000000000009</v>
      </c>
      <c r="O91">
        <v>180.60000000000002</v>
      </c>
      <c r="P91">
        <v>227.2</v>
      </c>
      <c r="Q91">
        <v>42</v>
      </c>
      <c r="R91">
        <v>368.6</v>
      </c>
      <c r="S91">
        <v>57</v>
      </c>
      <c r="T91">
        <v>256.79999999999995</v>
      </c>
      <c r="U91">
        <v>831.19999999999993</v>
      </c>
      <c r="V91">
        <v>522.4</v>
      </c>
      <c r="W91">
        <v>367.4</v>
      </c>
      <c r="X91">
        <v>442.8</v>
      </c>
      <c r="Y91">
        <v>133.79999999999998</v>
      </c>
      <c r="Z91">
        <v>332.4</v>
      </c>
      <c r="AA91">
        <v>193.8</v>
      </c>
      <c r="AB91">
        <v>393.00000000000006</v>
      </c>
      <c r="AC91">
        <v>296.2</v>
      </c>
      <c r="AD91">
        <v>472.4</v>
      </c>
      <c r="AE91">
        <v>305.59999999999997</v>
      </c>
      <c r="AF91">
        <v>348.8</v>
      </c>
      <c r="AG91">
        <v>507.59999999999997</v>
      </c>
      <c r="AH91">
        <v>212.2</v>
      </c>
      <c r="AI91">
        <v>98</v>
      </c>
      <c r="AJ91">
        <v>253.6</v>
      </c>
      <c r="AK91">
        <v>404.20000000000005</v>
      </c>
      <c r="AL91">
        <v>130.4</v>
      </c>
      <c r="AM91">
        <v>496</v>
      </c>
      <c r="AN91">
        <v>27.999999999999996</v>
      </c>
      <c r="AO91">
        <v>211</v>
      </c>
      <c r="AP91">
        <v>127.60000000000001</v>
      </c>
      <c r="AQ91">
        <v>298.2</v>
      </c>
      <c r="AR91">
        <v>202</v>
      </c>
      <c r="AS91">
        <v>211.8</v>
      </c>
      <c r="AT91">
        <v>511.59999999999997</v>
      </c>
      <c r="AU91">
        <v>453.6</v>
      </c>
      <c r="AV91">
        <v>488.59999999999997</v>
      </c>
      <c r="AW91">
        <v>314</v>
      </c>
      <c r="AX91">
        <v>551.20000000000005</v>
      </c>
      <c r="AY91">
        <v>56.6</v>
      </c>
      <c r="AZ91">
        <v>541.6</v>
      </c>
      <c r="BA91">
        <v>263</v>
      </c>
      <c r="BB91">
        <v>180.79999999999998</v>
      </c>
      <c r="BC91">
        <v>56.199999999999996</v>
      </c>
      <c r="BD91">
        <v>287.40000000000003</v>
      </c>
      <c r="BE91">
        <v>581.20000000000005</v>
      </c>
      <c r="BF91">
        <v>399.4</v>
      </c>
      <c r="BG91">
        <v>598.6</v>
      </c>
      <c r="BH91">
        <v>388.40000000000003</v>
      </c>
      <c r="BI91">
        <v>302.2</v>
      </c>
      <c r="BJ91">
        <v>260</v>
      </c>
      <c r="BK91">
        <v>287.2</v>
      </c>
      <c r="BL91">
        <v>38.4</v>
      </c>
      <c r="BM91">
        <v>140.4</v>
      </c>
      <c r="BN91">
        <v>413.8</v>
      </c>
      <c r="BO91">
        <v>58.599999999999994</v>
      </c>
      <c r="BP91">
        <v>432</v>
      </c>
      <c r="BQ91">
        <v>391.80000000000007</v>
      </c>
      <c r="BR91">
        <v>695.80000000000007</v>
      </c>
      <c r="BS91">
        <v>541</v>
      </c>
      <c r="BT91">
        <v>296.2</v>
      </c>
      <c r="BU91">
        <v>393.4</v>
      </c>
      <c r="BV91">
        <v>571</v>
      </c>
      <c r="BW91">
        <v>314.20000000000005</v>
      </c>
      <c r="BX91">
        <v>713.40000000000009</v>
      </c>
      <c r="BY91">
        <v>325.39999999999998</v>
      </c>
      <c r="BZ91">
        <v>319.59999999999997</v>
      </c>
      <c r="CA91">
        <v>344.4</v>
      </c>
      <c r="CB91">
        <v>407.19999999999993</v>
      </c>
      <c r="CC91">
        <v>109.2</v>
      </c>
      <c r="CD91">
        <v>375</v>
      </c>
      <c r="CE91">
        <v>403.8</v>
      </c>
      <c r="CF91">
        <v>279.2</v>
      </c>
      <c r="CG91">
        <v>317.2</v>
      </c>
      <c r="CH91">
        <v>36.6</v>
      </c>
      <c r="CI91">
        <v>324.79999999999995</v>
      </c>
      <c r="CJ91">
        <v>267.2</v>
      </c>
      <c r="CK91">
        <v>395.8</v>
      </c>
      <c r="CL91">
        <v>407.4</v>
      </c>
      <c r="CM91">
        <v>647.80000000000007</v>
      </c>
      <c r="CN91">
        <v>110.4</v>
      </c>
      <c r="CO91">
        <v>642.79999999999995</v>
      </c>
      <c r="CP91">
        <v>485.4</v>
      </c>
      <c r="CQ91">
        <v>160</v>
      </c>
      <c r="CR91">
        <v>440.20000000000005</v>
      </c>
      <c r="CS91">
        <v>305.99999999999994</v>
      </c>
      <c r="CT91">
        <v>298.60000000000002</v>
      </c>
      <c r="CU91">
        <v>112.80000000000001</v>
      </c>
      <c r="CV91">
        <v>320.20000000000005</v>
      </c>
      <c r="CW91">
        <v>532</v>
      </c>
      <c r="CY91">
        <f t="shared" si="4"/>
        <v>338.01600000000013</v>
      </c>
      <c r="CZ91">
        <f t="shared" si="5"/>
        <v>338.01600000000013</v>
      </c>
    </row>
    <row r="92" spans="2:104" x14ac:dyDescent="0.25">
      <c r="B92">
        <v>136.80000000000001</v>
      </c>
      <c r="C92">
        <v>441.4</v>
      </c>
      <c r="D92">
        <v>581.59999999999991</v>
      </c>
      <c r="E92">
        <v>293.8</v>
      </c>
      <c r="F92">
        <v>472.20000000000005</v>
      </c>
      <c r="G92">
        <v>248.79999999999998</v>
      </c>
      <c r="H92">
        <v>134.19999999999999</v>
      </c>
      <c r="I92">
        <v>247.8</v>
      </c>
      <c r="J92">
        <v>250.8</v>
      </c>
      <c r="K92">
        <v>277.39999999999998</v>
      </c>
      <c r="L92">
        <v>364.6</v>
      </c>
      <c r="M92">
        <v>70.599999999999994</v>
      </c>
      <c r="N92">
        <v>38</v>
      </c>
      <c r="O92">
        <v>154</v>
      </c>
      <c r="P92">
        <v>321</v>
      </c>
      <c r="Q92">
        <v>533.79999999999995</v>
      </c>
      <c r="R92">
        <v>375.20000000000005</v>
      </c>
      <c r="S92">
        <v>419.59999999999997</v>
      </c>
      <c r="T92">
        <v>118.19999999999999</v>
      </c>
      <c r="U92">
        <v>394.4</v>
      </c>
      <c r="V92">
        <v>448.40000000000003</v>
      </c>
      <c r="W92">
        <v>304.99999999999994</v>
      </c>
      <c r="X92">
        <v>167.8</v>
      </c>
      <c r="Y92">
        <v>473.20000000000005</v>
      </c>
      <c r="Z92">
        <v>360.6</v>
      </c>
      <c r="AA92">
        <v>375.99999999999994</v>
      </c>
      <c r="AB92">
        <v>267.8</v>
      </c>
      <c r="AC92">
        <v>365.4</v>
      </c>
      <c r="AD92">
        <v>523.79999999999995</v>
      </c>
      <c r="AE92">
        <v>162</v>
      </c>
      <c r="AF92">
        <v>249.39999999999998</v>
      </c>
      <c r="AG92">
        <v>149</v>
      </c>
      <c r="AH92">
        <v>196</v>
      </c>
      <c r="AI92">
        <v>275.60000000000002</v>
      </c>
      <c r="AJ92">
        <v>262.39999999999998</v>
      </c>
      <c r="AK92">
        <v>408</v>
      </c>
      <c r="AL92">
        <v>60.2</v>
      </c>
      <c r="AM92">
        <v>411.8</v>
      </c>
      <c r="AN92">
        <v>178.4</v>
      </c>
      <c r="AO92">
        <v>373</v>
      </c>
      <c r="AP92">
        <v>251.4</v>
      </c>
      <c r="AQ92">
        <v>202.39999999999998</v>
      </c>
      <c r="AR92">
        <v>525</v>
      </c>
      <c r="AS92">
        <v>803.59999999999991</v>
      </c>
      <c r="AT92">
        <v>453.6</v>
      </c>
      <c r="AU92">
        <v>390.99999999999994</v>
      </c>
      <c r="AV92">
        <v>307.40000000000003</v>
      </c>
      <c r="AW92">
        <v>196.39999999999998</v>
      </c>
      <c r="AX92">
        <v>241.60000000000002</v>
      </c>
      <c r="AY92">
        <v>181</v>
      </c>
      <c r="AZ92">
        <v>569</v>
      </c>
      <c r="BA92">
        <v>509.79999999999995</v>
      </c>
      <c r="BB92">
        <v>264.39999999999998</v>
      </c>
      <c r="BC92">
        <v>96.2</v>
      </c>
      <c r="BD92">
        <v>109.2</v>
      </c>
      <c r="BE92">
        <v>312.2</v>
      </c>
      <c r="BF92">
        <v>118.6</v>
      </c>
      <c r="BG92">
        <v>219</v>
      </c>
      <c r="BH92">
        <v>340.8</v>
      </c>
      <c r="BI92">
        <v>409.6</v>
      </c>
      <c r="BJ92">
        <v>118.19999999999999</v>
      </c>
      <c r="BK92">
        <v>164.8</v>
      </c>
      <c r="BL92">
        <v>96.800000000000011</v>
      </c>
      <c r="BM92">
        <v>383</v>
      </c>
      <c r="BN92">
        <v>364.20000000000005</v>
      </c>
      <c r="BO92">
        <v>465.4</v>
      </c>
      <c r="BP92">
        <v>520.20000000000005</v>
      </c>
      <c r="BQ92">
        <v>249.60000000000002</v>
      </c>
      <c r="BR92">
        <v>218.4</v>
      </c>
      <c r="BS92">
        <v>190.2</v>
      </c>
      <c r="BT92">
        <v>664.4</v>
      </c>
      <c r="BU92">
        <v>285.8</v>
      </c>
      <c r="BV92">
        <v>184</v>
      </c>
      <c r="BW92">
        <v>313.8</v>
      </c>
      <c r="BX92">
        <v>397</v>
      </c>
      <c r="BY92">
        <v>126.80000000000001</v>
      </c>
      <c r="BZ92">
        <v>68.2</v>
      </c>
      <c r="CA92">
        <v>351.4</v>
      </c>
      <c r="CB92">
        <v>195</v>
      </c>
      <c r="CC92">
        <v>467.59999999999997</v>
      </c>
      <c r="CD92">
        <v>364.19999999999993</v>
      </c>
      <c r="CE92">
        <v>376.2</v>
      </c>
      <c r="CF92">
        <v>353.8</v>
      </c>
      <c r="CG92">
        <v>79.200000000000017</v>
      </c>
      <c r="CH92">
        <v>221.6</v>
      </c>
      <c r="CI92">
        <v>343.8</v>
      </c>
      <c r="CJ92">
        <v>219.4</v>
      </c>
      <c r="CK92">
        <v>598.79999999999995</v>
      </c>
      <c r="CL92">
        <v>767</v>
      </c>
      <c r="CM92">
        <v>487</v>
      </c>
      <c r="CN92">
        <v>368</v>
      </c>
      <c r="CO92">
        <v>718.60000000000014</v>
      </c>
      <c r="CP92">
        <v>381.6</v>
      </c>
      <c r="CQ92">
        <v>341.79999999999995</v>
      </c>
      <c r="CR92">
        <v>265.20000000000005</v>
      </c>
      <c r="CS92">
        <v>480.8</v>
      </c>
      <c r="CT92">
        <v>242.2</v>
      </c>
      <c r="CU92">
        <v>445.4</v>
      </c>
      <c r="CV92">
        <v>383.40000000000003</v>
      </c>
      <c r="CW92">
        <v>240.2</v>
      </c>
      <c r="CY92">
        <f t="shared" si="4"/>
        <v>318.93200000000002</v>
      </c>
      <c r="CZ92">
        <f t="shared" si="5"/>
        <v>318.93200000000002</v>
      </c>
    </row>
    <row r="93" spans="2:104" x14ac:dyDescent="0.25">
      <c r="B93">
        <v>244.6</v>
      </c>
      <c r="C93">
        <v>261.60000000000002</v>
      </c>
      <c r="D93">
        <v>185.00000000000003</v>
      </c>
      <c r="E93">
        <v>306.8</v>
      </c>
      <c r="F93">
        <v>33</v>
      </c>
      <c r="G93">
        <v>105.8</v>
      </c>
      <c r="H93">
        <v>221.6</v>
      </c>
      <c r="I93">
        <v>125.4</v>
      </c>
      <c r="J93">
        <v>128.4</v>
      </c>
      <c r="K93">
        <v>359.8</v>
      </c>
      <c r="L93">
        <v>630.79999999999995</v>
      </c>
      <c r="M93">
        <v>60.800000000000004</v>
      </c>
      <c r="N93">
        <v>78.600000000000009</v>
      </c>
      <c r="O93">
        <v>175.00000000000003</v>
      </c>
      <c r="P93">
        <v>558.79999999999995</v>
      </c>
      <c r="Q93">
        <v>174.8</v>
      </c>
      <c r="R93">
        <v>457.6</v>
      </c>
      <c r="S93">
        <v>130.80000000000001</v>
      </c>
      <c r="T93">
        <v>191</v>
      </c>
      <c r="U93">
        <v>359.79999999999995</v>
      </c>
      <c r="V93">
        <v>142.4</v>
      </c>
      <c r="W93">
        <v>494.4</v>
      </c>
      <c r="X93">
        <v>508.6</v>
      </c>
      <c r="Y93">
        <v>291.8</v>
      </c>
      <c r="Z93">
        <v>282.60000000000002</v>
      </c>
      <c r="AA93">
        <v>391.2</v>
      </c>
      <c r="AB93">
        <v>49</v>
      </c>
      <c r="AC93">
        <v>143</v>
      </c>
      <c r="AD93">
        <v>433.40000000000003</v>
      </c>
      <c r="AE93">
        <v>254.8</v>
      </c>
      <c r="AF93">
        <v>482.40000000000003</v>
      </c>
      <c r="AG93">
        <v>209.2</v>
      </c>
      <c r="AH93">
        <v>458.8</v>
      </c>
      <c r="AI93">
        <v>216.40000000000003</v>
      </c>
      <c r="AJ93">
        <v>422.59999999999997</v>
      </c>
      <c r="AK93">
        <v>506.8</v>
      </c>
      <c r="AL93">
        <v>232.8</v>
      </c>
      <c r="AM93">
        <v>590.40000000000009</v>
      </c>
      <c r="AN93">
        <v>124.8</v>
      </c>
      <c r="AO93">
        <v>176.39999999999998</v>
      </c>
      <c r="AP93">
        <v>372</v>
      </c>
      <c r="AQ93">
        <v>369.79999999999995</v>
      </c>
      <c r="AR93">
        <v>660.8</v>
      </c>
      <c r="AS93">
        <v>484.59999999999997</v>
      </c>
      <c r="AT93">
        <v>406.20000000000005</v>
      </c>
      <c r="AU93">
        <v>134.39999999999998</v>
      </c>
      <c r="AV93">
        <v>474</v>
      </c>
      <c r="AW93">
        <v>205</v>
      </c>
      <c r="AX93">
        <v>431.20000000000005</v>
      </c>
      <c r="AY93">
        <v>123.2</v>
      </c>
      <c r="AZ93">
        <v>181.60000000000002</v>
      </c>
      <c r="BA93">
        <v>262</v>
      </c>
      <c r="BB93">
        <v>282.59999999999997</v>
      </c>
      <c r="BC93">
        <v>660.19999999999993</v>
      </c>
      <c r="BD93">
        <v>129.80000000000001</v>
      </c>
      <c r="BE93">
        <v>192.99999999999997</v>
      </c>
      <c r="BF93">
        <v>248.2</v>
      </c>
      <c r="BG93">
        <v>417.2</v>
      </c>
      <c r="BH93">
        <v>370</v>
      </c>
      <c r="BI93">
        <v>537.19999999999993</v>
      </c>
      <c r="BJ93">
        <v>209.2</v>
      </c>
      <c r="BK93">
        <v>618</v>
      </c>
      <c r="BL93">
        <v>213</v>
      </c>
      <c r="BM93">
        <v>122.4</v>
      </c>
      <c r="BN93">
        <v>356.59999999999997</v>
      </c>
      <c r="BO93">
        <v>301.2</v>
      </c>
      <c r="BP93">
        <v>273.59999999999997</v>
      </c>
      <c r="BQ93">
        <v>258.60000000000002</v>
      </c>
      <c r="BR93">
        <v>290.2</v>
      </c>
      <c r="BS93">
        <v>444.20000000000005</v>
      </c>
      <c r="BT93">
        <v>279.39999999999998</v>
      </c>
      <c r="BU93">
        <v>19.2</v>
      </c>
      <c r="BV93">
        <v>250.8</v>
      </c>
      <c r="BW93">
        <v>15.4</v>
      </c>
      <c r="BX93">
        <v>120.6</v>
      </c>
      <c r="BY93">
        <v>194.6</v>
      </c>
      <c r="BZ93">
        <v>194</v>
      </c>
      <c r="CA93">
        <v>518.59999999999991</v>
      </c>
      <c r="CB93">
        <v>200.39999999999998</v>
      </c>
      <c r="CC93">
        <v>481.20000000000005</v>
      </c>
      <c r="CD93">
        <v>149.19999999999999</v>
      </c>
      <c r="CE93">
        <v>414.79999999999995</v>
      </c>
      <c r="CF93">
        <v>645.79999999999995</v>
      </c>
      <c r="CG93">
        <v>117.19999999999999</v>
      </c>
      <c r="CH93">
        <v>188.4</v>
      </c>
      <c r="CI93">
        <v>333</v>
      </c>
      <c r="CJ93">
        <v>417.59999999999997</v>
      </c>
      <c r="CK93">
        <v>308.8</v>
      </c>
      <c r="CL93">
        <v>250.8</v>
      </c>
      <c r="CM93">
        <v>383.20000000000005</v>
      </c>
      <c r="CN93">
        <v>324.60000000000002</v>
      </c>
      <c r="CO93">
        <v>400.00000000000006</v>
      </c>
      <c r="CP93">
        <v>398.6</v>
      </c>
      <c r="CQ93">
        <v>406.40000000000003</v>
      </c>
      <c r="CR93">
        <v>306.40000000000003</v>
      </c>
      <c r="CS93">
        <v>142.4</v>
      </c>
      <c r="CT93">
        <v>166.6</v>
      </c>
      <c r="CU93">
        <v>382.40000000000003</v>
      </c>
      <c r="CV93">
        <v>177.4</v>
      </c>
      <c r="CW93">
        <v>596.79999999999995</v>
      </c>
      <c r="CY93">
        <f t="shared" si="4"/>
        <v>300.16399999999999</v>
      </c>
      <c r="CZ93">
        <f t="shared" si="5"/>
        <v>300.16399999999999</v>
      </c>
    </row>
    <row r="94" spans="2:104" x14ac:dyDescent="0.25">
      <c r="B94">
        <v>403.79999999999995</v>
      </c>
      <c r="C94">
        <v>439</v>
      </c>
      <c r="D94">
        <v>321.59999999999997</v>
      </c>
      <c r="E94">
        <v>334.4</v>
      </c>
      <c r="F94">
        <v>232.2</v>
      </c>
      <c r="G94">
        <v>172</v>
      </c>
      <c r="H94">
        <v>459</v>
      </c>
      <c r="I94">
        <v>481.79999999999995</v>
      </c>
      <c r="J94">
        <v>305.2</v>
      </c>
      <c r="K94">
        <v>235.39999999999998</v>
      </c>
      <c r="L94">
        <v>472.4</v>
      </c>
      <c r="M94">
        <v>270.79999999999995</v>
      </c>
      <c r="N94">
        <v>5.8000000000000007</v>
      </c>
      <c r="O94">
        <v>150.19999999999999</v>
      </c>
      <c r="P94">
        <v>185.20000000000002</v>
      </c>
      <c r="Q94">
        <v>12.399999999999999</v>
      </c>
      <c r="R94">
        <v>179</v>
      </c>
      <c r="S94">
        <v>346.79999999999995</v>
      </c>
      <c r="T94">
        <v>229.20000000000002</v>
      </c>
      <c r="U94">
        <v>504.6</v>
      </c>
      <c r="V94">
        <v>409</v>
      </c>
      <c r="W94">
        <v>115.99999999999999</v>
      </c>
      <c r="X94">
        <v>324.39999999999998</v>
      </c>
      <c r="Y94">
        <v>464</v>
      </c>
      <c r="Z94">
        <v>406.99999999999994</v>
      </c>
      <c r="AA94">
        <v>414.20000000000005</v>
      </c>
      <c r="AB94">
        <v>57.4</v>
      </c>
      <c r="AC94">
        <v>270.20000000000005</v>
      </c>
      <c r="AD94">
        <v>376.4</v>
      </c>
      <c r="AE94">
        <v>305</v>
      </c>
      <c r="AF94">
        <v>381.2</v>
      </c>
      <c r="AG94">
        <v>341.4</v>
      </c>
      <c r="AH94">
        <v>133.4</v>
      </c>
      <c r="AI94">
        <v>89</v>
      </c>
      <c r="AJ94">
        <v>210.39999999999998</v>
      </c>
      <c r="AK94">
        <v>225</v>
      </c>
      <c r="AL94">
        <v>190.79999999999998</v>
      </c>
      <c r="AM94">
        <v>419.6</v>
      </c>
      <c r="AN94">
        <v>271</v>
      </c>
      <c r="AO94">
        <v>202.00000000000003</v>
      </c>
      <c r="AP94">
        <v>322.8</v>
      </c>
      <c r="AQ94">
        <v>572.20000000000005</v>
      </c>
      <c r="AR94">
        <v>479.79999999999995</v>
      </c>
      <c r="AS94">
        <v>371.40000000000003</v>
      </c>
      <c r="AT94">
        <v>506</v>
      </c>
      <c r="AU94">
        <v>57.8</v>
      </c>
      <c r="AV94">
        <v>398.6</v>
      </c>
      <c r="AW94">
        <v>446.2</v>
      </c>
      <c r="AX94">
        <v>145.19999999999999</v>
      </c>
      <c r="AY94">
        <v>496.99999999999994</v>
      </c>
      <c r="AZ94">
        <v>295.60000000000002</v>
      </c>
      <c r="BA94">
        <v>471.2</v>
      </c>
      <c r="BB94">
        <v>126.8</v>
      </c>
      <c r="BC94">
        <v>387.4</v>
      </c>
      <c r="BD94">
        <v>197.8</v>
      </c>
      <c r="BE94">
        <v>572.79999999999995</v>
      </c>
      <c r="BF94">
        <v>188.6</v>
      </c>
      <c r="BG94">
        <v>569</v>
      </c>
      <c r="BH94">
        <v>343.59999999999997</v>
      </c>
      <c r="BI94">
        <v>350.8</v>
      </c>
      <c r="BJ94">
        <v>346.2</v>
      </c>
      <c r="BK94">
        <v>458.8</v>
      </c>
      <c r="BL94">
        <v>369.6</v>
      </c>
      <c r="BM94">
        <v>252.39999999999998</v>
      </c>
      <c r="BN94">
        <v>347.4</v>
      </c>
      <c r="BO94">
        <v>159.4</v>
      </c>
      <c r="BP94">
        <v>111.6</v>
      </c>
      <c r="BQ94">
        <v>449.6</v>
      </c>
      <c r="BR94">
        <v>551.59999999999991</v>
      </c>
      <c r="BS94">
        <v>191.80000000000004</v>
      </c>
      <c r="BT94">
        <v>534.20000000000005</v>
      </c>
      <c r="BU94">
        <v>186.60000000000002</v>
      </c>
      <c r="BV94">
        <v>282.8</v>
      </c>
      <c r="BW94">
        <v>130.19999999999999</v>
      </c>
      <c r="BX94">
        <v>476.20000000000005</v>
      </c>
      <c r="BY94">
        <v>287.8</v>
      </c>
      <c r="BZ94">
        <v>568.6</v>
      </c>
      <c r="CA94">
        <v>297.8</v>
      </c>
      <c r="CB94">
        <v>270.60000000000002</v>
      </c>
      <c r="CC94">
        <v>112.99999999999999</v>
      </c>
      <c r="CD94">
        <v>575.40000000000009</v>
      </c>
      <c r="CE94">
        <v>288.59999999999997</v>
      </c>
      <c r="CF94">
        <v>369.4</v>
      </c>
      <c r="CG94">
        <v>367.79999999999995</v>
      </c>
      <c r="CH94">
        <v>182.99999999999997</v>
      </c>
      <c r="CI94">
        <v>580.6</v>
      </c>
      <c r="CJ94">
        <v>126.4</v>
      </c>
      <c r="CK94">
        <v>465.8</v>
      </c>
      <c r="CL94">
        <v>651.80000000000007</v>
      </c>
      <c r="CM94">
        <v>111.8</v>
      </c>
      <c r="CN94">
        <v>65.2</v>
      </c>
      <c r="CO94">
        <v>334.8</v>
      </c>
      <c r="CP94">
        <v>90.4</v>
      </c>
      <c r="CQ94">
        <v>208.6</v>
      </c>
      <c r="CR94">
        <v>250.60000000000002</v>
      </c>
      <c r="CS94">
        <v>308</v>
      </c>
      <c r="CT94">
        <v>138</v>
      </c>
      <c r="CU94">
        <v>295.8</v>
      </c>
      <c r="CV94">
        <v>145.4</v>
      </c>
      <c r="CW94">
        <v>105.4</v>
      </c>
      <c r="CY94">
        <f t="shared" si="4"/>
        <v>306.97799999999989</v>
      </c>
      <c r="CZ94">
        <f t="shared" si="5"/>
        <v>306.97799999999989</v>
      </c>
    </row>
    <row r="95" spans="2:104" x14ac:dyDescent="0.25">
      <c r="B95">
        <v>266.79999999999995</v>
      </c>
      <c r="C95">
        <v>171</v>
      </c>
      <c r="D95">
        <v>236</v>
      </c>
      <c r="E95">
        <v>18</v>
      </c>
      <c r="F95">
        <v>341.8</v>
      </c>
      <c r="G95">
        <v>166.4</v>
      </c>
      <c r="H95">
        <v>337.59999999999997</v>
      </c>
      <c r="I95">
        <v>1.8</v>
      </c>
      <c r="J95">
        <v>463.4</v>
      </c>
      <c r="K95">
        <v>245.6</v>
      </c>
      <c r="L95">
        <v>177</v>
      </c>
      <c r="M95">
        <v>417.6</v>
      </c>
      <c r="N95">
        <v>235.80000000000004</v>
      </c>
      <c r="O95">
        <v>450.79999999999995</v>
      </c>
      <c r="P95">
        <v>563.19999999999993</v>
      </c>
      <c r="Q95">
        <v>169.4</v>
      </c>
      <c r="R95">
        <v>203.2</v>
      </c>
      <c r="S95">
        <v>109.80000000000001</v>
      </c>
      <c r="T95">
        <v>28.4</v>
      </c>
      <c r="U95">
        <v>195.8</v>
      </c>
      <c r="V95">
        <v>450.8</v>
      </c>
      <c r="W95">
        <v>362.4</v>
      </c>
      <c r="X95">
        <v>226.2</v>
      </c>
      <c r="Y95">
        <v>211.8</v>
      </c>
      <c r="Z95">
        <v>151.39999999999998</v>
      </c>
      <c r="AA95">
        <v>450.6</v>
      </c>
      <c r="AB95">
        <v>342.99999999999994</v>
      </c>
      <c r="AC95">
        <v>243.6</v>
      </c>
      <c r="AD95">
        <v>399.2</v>
      </c>
      <c r="AE95">
        <v>586</v>
      </c>
      <c r="AF95">
        <v>286.20000000000005</v>
      </c>
      <c r="AG95">
        <v>181.6</v>
      </c>
      <c r="AH95">
        <v>195.79999999999998</v>
      </c>
      <c r="AI95">
        <v>395</v>
      </c>
      <c r="AJ95">
        <v>324.8</v>
      </c>
      <c r="AK95">
        <v>280.8</v>
      </c>
      <c r="AL95">
        <v>431.79999999999995</v>
      </c>
      <c r="AM95">
        <v>441.4</v>
      </c>
      <c r="AN95">
        <v>320.20000000000005</v>
      </c>
      <c r="AO95">
        <v>237.59999999999997</v>
      </c>
      <c r="AP95">
        <v>375.4</v>
      </c>
      <c r="AQ95">
        <v>206.6</v>
      </c>
      <c r="AR95">
        <v>173.8</v>
      </c>
      <c r="AS95">
        <v>292.59999999999997</v>
      </c>
      <c r="AT95">
        <v>465.6</v>
      </c>
      <c r="AU95">
        <v>595.80000000000007</v>
      </c>
      <c r="AV95">
        <v>442.2</v>
      </c>
      <c r="AW95">
        <v>778</v>
      </c>
      <c r="AX95">
        <v>478</v>
      </c>
      <c r="AY95">
        <v>277.8</v>
      </c>
      <c r="AZ95">
        <v>119.6</v>
      </c>
      <c r="BA95">
        <v>181.19999999999996</v>
      </c>
      <c r="BB95">
        <v>288</v>
      </c>
      <c r="BC95">
        <v>302.2</v>
      </c>
      <c r="BD95">
        <v>577.79999999999995</v>
      </c>
      <c r="BE95">
        <v>434.19999999999993</v>
      </c>
      <c r="BF95">
        <v>68.8</v>
      </c>
      <c r="BG95">
        <v>437.40000000000003</v>
      </c>
      <c r="BH95">
        <v>211.2</v>
      </c>
      <c r="BI95">
        <v>206.2</v>
      </c>
      <c r="BJ95">
        <v>299</v>
      </c>
      <c r="BK95">
        <v>370.2</v>
      </c>
      <c r="BL95">
        <v>482.99999999999994</v>
      </c>
      <c r="BM95">
        <v>118.19999999999999</v>
      </c>
      <c r="BN95">
        <v>397.79999999999995</v>
      </c>
      <c r="BO95">
        <v>164.2</v>
      </c>
      <c r="BP95">
        <v>264.2</v>
      </c>
      <c r="BQ95">
        <v>417.2</v>
      </c>
      <c r="BR95">
        <v>156.79999999999998</v>
      </c>
      <c r="BS95">
        <v>490.20000000000005</v>
      </c>
      <c r="BT95">
        <v>195.4</v>
      </c>
      <c r="BU95">
        <v>193.99999999999997</v>
      </c>
      <c r="BV95">
        <v>352</v>
      </c>
      <c r="BW95">
        <v>643.79999999999995</v>
      </c>
      <c r="BX95">
        <v>341.8</v>
      </c>
      <c r="BY95">
        <v>126.40000000000002</v>
      </c>
      <c r="BZ95">
        <v>128.4</v>
      </c>
      <c r="CA95">
        <v>623.80000000000007</v>
      </c>
      <c r="CB95">
        <v>226.20000000000002</v>
      </c>
      <c r="CC95">
        <v>457.6</v>
      </c>
      <c r="CD95">
        <v>215</v>
      </c>
      <c r="CE95">
        <v>146.4</v>
      </c>
      <c r="CF95">
        <v>296.59999999999997</v>
      </c>
      <c r="CG95">
        <v>276.60000000000002</v>
      </c>
      <c r="CH95">
        <v>330.79999999999995</v>
      </c>
      <c r="CI95">
        <v>262.60000000000002</v>
      </c>
      <c r="CJ95">
        <v>194</v>
      </c>
      <c r="CK95">
        <v>219.39999999999998</v>
      </c>
      <c r="CL95">
        <v>359.40000000000003</v>
      </c>
      <c r="CM95">
        <v>529.79999999999995</v>
      </c>
      <c r="CN95">
        <v>122.39999999999999</v>
      </c>
      <c r="CO95">
        <v>600.20000000000005</v>
      </c>
      <c r="CP95">
        <v>246</v>
      </c>
      <c r="CQ95">
        <v>282.20000000000005</v>
      </c>
      <c r="CR95">
        <v>468.6</v>
      </c>
      <c r="CS95">
        <v>205</v>
      </c>
      <c r="CT95">
        <v>232.20000000000002</v>
      </c>
      <c r="CU95">
        <v>157.4</v>
      </c>
      <c r="CV95">
        <v>142.20000000000002</v>
      </c>
      <c r="CW95">
        <v>627.4</v>
      </c>
      <c r="CY95">
        <f t="shared" si="4"/>
        <v>305.96400000000011</v>
      </c>
      <c r="CZ95">
        <f t="shared" si="5"/>
        <v>305.96400000000011</v>
      </c>
    </row>
    <row r="96" spans="2:104" x14ac:dyDescent="0.25">
      <c r="B96">
        <v>315.79999999999995</v>
      </c>
      <c r="C96">
        <v>295.2</v>
      </c>
      <c r="D96">
        <v>396</v>
      </c>
      <c r="E96">
        <v>120.40000000000002</v>
      </c>
      <c r="F96">
        <v>417.2</v>
      </c>
      <c r="G96">
        <v>200.6</v>
      </c>
      <c r="H96">
        <v>262.2</v>
      </c>
      <c r="I96">
        <v>135.80000000000001</v>
      </c>
      <c r="J96">
        <v>281.60000000000002</v>
      </c>
      <c r="K96">
        <v>279.39999999999998</v>
      </c>
      <c r="L96">
        <v>366.79999999999995</v>
      </c>
      <c r="M96">
        <v>447</v>
      </c>
      <c r="N96">
        <v>252.79999999999998</v>
      </c>
      <c r="O96">
        <v>672.8</v>
      </c>
      <c r="P96">
        <v>219.39999999999998</v>
      </c>
      <c r="Q96">
        <v>210.79999999999998</v>
      </c>
      <c r="R96">
        <v>547.79999999999995</v>
      </c>
      <c r="S96">
        <v>305.39999999999998</v>
      </c>
      <c r="T96">
        <v>156.79999999999998</v>
      </c>
      <c r="U96">
        <v>528.4</v>
      </c>
      <c r="V96">
        <v>342.6</v>
      </c>
      <c r="W96">
        <v>122.4</v>
      </c>
      <c r="X96">
        <v>208.20000000000002</v>
      </c>
      <c r="Y96">
        <v>235.79999999999998</v>
      </c>
      <c r="Z96">
        <v>374.4</v>
      </c>
      <c r="AA96">
        <v>733.4</v>
      </c>
      <c r="AB96">
        <v>365.79999999999995</v>
      </c>
      <c r="AC96">
        <v>35</v>
      </c>
      <c r="AD96">
        <v>359.20000000000005</v>
      </c>
      <c r="AE96">
        <v>575.4</v>
      </c>
      <c r="AF96">
        <v>530.4</v>
      </c>
      <c r="AG96">
        <v>386.2</v>
      </c>
      <c r="AH96">
        <v>363.4</v>
      </c>
      <c r="AI96">
        <v>219.8</v>
      </c>
      <c r="AJ96">
        <v>183.8</v>
      </c>
      <c r="AK96">
        <v>126.20000000000002</v>
      </c>
      <c r="AL96">
        <v>204.79999999999998</v>
      </c>
      <c r="AM96">
        <v>349.00000000000006</v>
      </c>
      <c r="AN96">
        <v>125.19999999999999</v>
      </c>
      <c r="AO96">
        <v>239.2</v>
      </c>
      <c r="AP96">
        <v>560.20000000000005</v>
      </c>
      <c r="AQ96">
        <v>173.6</v>
      </c>
      <c r="AR96">
        <v>420.8</v>
      </c>
      <c r="AS96">
        <v>358.2</v>
      </c>
      <c r="AT96">
        <v>363</v>
      </c>
      <c r="AU96">
        <v>591.20000000000005</v>
      </c>
      <c r="AV96">
        <v>206.8</v>
      </c>
      <c r="AW96">
        <v>219.4</v>
      </c>
      <c r="AX96">
        <v>522</v>
      </c>
      <c r="AY96">
        <v>232.60000000000002</v>
      </c>
      <c r="AZ96">
        <v>268</v>
      </c>
      <c r="BA96">
        <v>517.6</v>
      </c>
      <c r="BB96">
        <v>457</v>
      </c>
      <c r="BC96">
        <v>343.6</v>
      </c>
      <c r="BD96">
        <v>157.80000000000001</v>
      </c>
      <c r="BE96">
        <v>308</v>
      </c>
      <c r="BF96">
        <v>87.4</v>
      </c>
      <c r="BG96">
        <v>150.6</v>
      </c>
      <c r="BH96">
        <v>293.39999999999998</v>
      </c>
      <c r="BI96">
        <v>219.4</v>
      </c>
      <c r="BJ96">
        <v>380.2</v>
      </c>
      <c r="BK96">
        <v>312</v>
      </c>
      <c r="BL96">
        <v>567.79999999999995</v>
      </c>
      <c r="BM96">
        <v>403</v>
      </c>
      <c r="BN96">
        <v>376.79999999999995</v>
      </c>
      <c r="BO96">
        <v>111.6</v>
      </c>
      <c r="BP96">
        <v>198.39999999999998</v>
      </c>
      <c r="BQ96">
        <v>137.79999999999998</v>
      </c>
      <c r="BR96">
        <v>509.00000000000006</v>
      </c>
      <c r="BS96">
        <v>210.60000000000002</v>
      </c>
      <c r="BT96">
        <v>229.4</v>
      </c>
      <c r="BU96">
        <v>285</v>
      </c>
      <c r="BV96">
        <v>237.60000000000002</v>
      </c>
      <c r="BW96">
        <v>138.6</v>
      </c>
      <c r="BX96">
        <v>220</v>
      </c>
      <c r="BY96">
        <v>475.2</v>
      </c>
      <c r="BZ96">
        <v>66</v>
      </c>
      <c r="CA96">
        <v>540.79999999999995</v>
      </c>
      <c r="CB96">
        <v>212.2</v>
      </c>
      <c r="CC96">
        <v>561.40000000000009</v>
      </c>
      <c r="CD96">
        <v>132</v>
      </c>
      <c r="CE96">
        <v>225.2</v>
      </c>
      <c r="CF96">
        <v>281.39999999999998</v>
      </c>
      <c r="CG96">
        <v>425.79999999999995</v>
      </c>
      <c r="CH96">
        <v>274</v>
      </c>
      <c r="CI96">
        <v>88.4</v>
      </c>
      <c r="CJ96">
        <v>466.6</v>
      </c>
      <c r="CK96">
        <v>418.4</v>
      </c>
      <c r="CL96">
        <v>349.8</v>
      </c>
      <c r="CM96">
        <v>459.80000000000007</v>
      </c>
      <c r="CN96">
        <v>197.60000000000002</v>
      </c>
      <c r="CO96">
        <v>210.2</v>
      </c>
      <c r="CP96">
        <v>369</v>
      </c>
      <c r="CQ96">
        <v>249</v>
      </c>
      <c r="CR96">
        <v>456.20000000000005</v>
      </c>
      <c r="CS96">
        <v>249.59999999999997</v>
      </c>
      <c r="CT96">
        <v>146.80000000000001</v>
      </c>
      <c r="CU96">
        <v>43.199999999999996</v>
      </c>
      <c r="CV96">
        <v>115</v>
      </c>
      <c r="CW96">
        <v>87.4</v>
      </c>
      <c r="CY96">
        <f t="shared" si="4"/>
        <v>303.61799999999999</v>
      </c>
      <c r="CZ96">
        <f t="shared" si="5"/>
        <v>303.61799999999999</v>
      </c>
    </row>
    <row r="97" spans="2:104" x14ac:dyDescent="0.25">
      <c r="B97">
        <v>295.79999999999995</v>
      </c>
      <c r="C97">
        <v>441.2</v>
      </c>
      <c r="D97">
        <v>411.20000000000005</v>
      </c>
      <c r="E97">
        <v>302.39999999999998</v>
      </c>
      <c r="F97">
        <v>431.59999999999997</v>
      </c>
      <c r="G97">
        <v>156</v>
      </c>
      <c r="H97">
        <v>237.99999999999997</v>
      </c>
      <c r="I97">
        <v>202</v>
      </c>
      <c r="J97">
        <v>284.2</v>
      </c>
      <c r="K97">
        <v>418.59999999999997</v>
      </c>
      <c r="L97">
        <v>434.2</v>
      </c>
      <c r="M97">
        <v>596.4</v>
      </c>
      <c r="N97">
        <v>183.4</v>
      </c>
      <c r="O97">
        <v>582.4</v>
      </c>
      <c r="P97">
        <v>161</v>
      </c>
      <c r="Q97">
        <v>359.19999999999993</v>
      </c>
      <c r="R97">
        <v>203</v>
      </c>
      <c r="S97">
        <v>355.2</v>
      </c>
      <c r="T97">
        <v>189</v>
      </c>
      <c r="U97">
        <v>528.20000000000005</v>
      </c>
      <c r="V97">
        <v>370.19999999999993</v>
      </c>
      <c r="W97">
        <v>474.6</v>
      </c>
      <c r="X97">
        <v>471</v>
      </c>
      <c r="Y97">
        <v>119.2</v>
      </c>
      <c r="Z97">
        <v>286.39999999999998</v>
      </c>
      <c r="AA97">
        <v>332.2</v>
      </c>
      <c r="AB97">
        <v>303.39999999999998</v>
      </c>
      <c r="AC97">
        <v>235.2</v>
      </c>
      <c r="AD97">
        <v>326.60000000000002</v>
      </c>
      <c r="AE97">
        <v>509.6</v>
      </c>
      <c r="AF97">
        <v>239</v>
      </c>
      <c r="AG97">
        <v>274</v>
      </c>
      <c r="AH97">
        <v>160.19999999999999</v>
      </c>
      <c r="AI97">
        <v>473.20000000000005</v>
      </c>
      <c r="AJ97">
        <v>436.20000000000005</v>
      </c>
      <c r="AK97">
        <v>23</v>
      </c>
      <c r="AL97">
        <v>416.6</v>
      </c>
      <c r="AM97">
        <v>351.59999999999997</v>
      </c>
      <c r="AN97">
        <v>127.8</v>
      </c>
      <c r="AO97">
        <v>240.8</v>
      </c>
      <c r="AP97">
        <v>334.4</v>
      </c>
      <c r="AQ97">
        <v>242.8</v>
      </c>
      <c r="AR97">
        <v>334.2</v>
      </c>
      <c r="AS97">
        <v>502.2</v>
      </c>
      <c r="AT97">
        <v>381.4</v>
      </c>
      <c r="AU97">
        <v>113.4</v>
      </c>
      <c r="AV97">
        <v>190.20000000000002</v>
      </c>
      <c r="AW97">
        <v>139.6</v>
      </c>
      <c r="AX97">
        <v>410.4</v>
      </c>
      <c r="AY97">
        <v>419.4</v>
      </c>
      <c r="AZ97">
        <v>548.20000000000005</v>
      </c>
      <c r="BA97">
        <v>394.4</v>
      </c>
      <c r="BB97">
        <v>284</v>
      </c>
      <c r="BC97">
        <v>53</v>
      </c>
      <c r="BD97">
        <v>205.6</v>
      </c>
      <c r="BE97">
        <v>513.6</v>
      </c>
      <c r="BF97">
        <v>136</v>
      </c>
      <c r="BG97">
        <v>146</v>
      </c>
      <c r="BH97">
        <v>163.4</v>
      </c>
      <c r="BI97">
        <v>376.40000000000003</v>
      </c>
      <c r="BJ97">
        <v>198.39999999999998</v>
      </c>
      <c r="BK97">
        <v>290.2</v>
      </c>
      <c r="BL97">
        <v>469.4</v>
      </c>
      <c r="BM97">
        <v>15.200000000000001</v>
      </c>
      <c r="BN97">
        <v>586</v>
      </c>
      <c r="BO97">
        <v>192.39999999999998</v>
      </c>
      <c r="BP97">
        <v>7.9999999999999991</v>
      </c>
      <c r="BQ97">
        <v>596.79999999999995</v>
      </c>
      <c r="BR97">
        <v>577.79999999999995</v>
      </c>
      <c r="BS97">
        <v>260.8</v>
      </c>
      <c r="BT97">
        <v>490</v>
      </c>
      <c r="BU97">
        <v>491.99999999999994</v>
      </c>
      <c r="BV97">
        <v>517.79999999999995</v>
      </c>
      <c r="BW97">
        <v>25.999999999999996</v>
      </c>
      <c r="BX97">
        <v>640.79999999999995</v>
      </c>
      <c r="BY97">
        <v>370.2</v>
      </c>
      <c r="BZ97">
        <v>94</v>
      </c>
      <c r="CA97">
        <v>487.8</v>
      </c>
      <c r="CB97">
        <v>199</v>
      </c>
      <c r="CC97">
        <v>187</v>
      </c>
      <c r="CD97">
        <v>334.8</v>
      </c>
      <c r="CE97">
        <v>351.40000000000003</v>
      </c>
      <c r="CF97">
        <v>265.40000000000003</v>
      </c>
      <c r="CG97">
        <v>229.8</v>
      </c>
      <c r="CH97">
        <v>319.39999999999998</v>
      </c>
      <c r="CI97">
        <v>37.599999999999994</v>
      </c>
      <c r="CJ97">
        <v>322.79999999999995</v>
      </c>
      <c r="CK97">
        <v>167.2</v>
      </c>
      <c r="CL97">
        <v>162</v>
      </c>
      <c r="CM97">
        <v>334.20000000000005</v>
      </c>
      <c r="CN97">
        <v>14.199999999999998</v>
      </c>
      <c r="CO97">
        <v>315.60000000000002</v>
      </c>
      <c r="CP97">
        <v>267.2</v>
      </c>
      <c r="CQ97">
        <v>421.2</v>
      </c>
      <c r="CR97">
        <v>730.60000000000014</v>
      </c>
      <c r="CS97">
        <v>291.8</v>
      </c>
      <c r="CT97">
        <v>244.6</v>
      </c>
      <c r="CU97">
        <v>323.8</v>
      </c>
      <c r="CV97">
        <v>261.60000000000002</v>
      </c>
      <c r="CW97">
        <v>153</v>
      </c>
      <c r="CY97">
        <f t="shared" si="4"/>
        <v>310.80200000000002</v>
      </c>
      <c r="CZ97">
        <f t="shared" si="5"/>
        <v>310.80200000000002</v>
      </c>
    </row>
    <row r="98" spans="2:104" x14ac:dyDescent="0.25">
      <c r="B98">
        <v>37.200000000000003</v>
      </c>
      <c r="C98">
        <v>307.59999999999997</v>
      </c>
      <c r="D98">
        <v>377.59999999999997</v>
      </c>
      <c r="E98">
        <v>287.8</v>
      </c>
      <c r="F98">
        <v>183</v>
      </c>
      <c r="G98">
        <v>326.39999999999998</v>
      </c>
      <c r="H98">
        <v>357.6</v>
      </c>
      <c r="I98">
        <v>148.80000000000001</v>
      </c>
      <c r="J98">
        <v>545</v>
      </c>
      <c r="K98">
        <v>78</v>
      </c>
      <c r="L98">
        <v>131.80000000000001</v>
      </c>
      <c r="M98">
        <v>458.80000000000007</v>
      </c>
      <c r="N98">
        <v>401.99999999999994</v>
      </c>
      <c r="O98">
        <v>307</v>
      </c>
      <c r="P98">
        <v>184.60000000000002</v>
      </c>
      <c r="Q98">
        <v>239</v>
      </c>
      <c r="R98">
        <v>282.60000000000002</v>
      </c>
      <c r="S98">
        <v>529.79999999999995</v>
      </c>
      <c r="T98">
        <v>533.59999999999991</v>
      </c>
      <c r="U98">
        <v>251.4</v>
      </c>
      <c r="V98">
        <v>290.8</v>
      </c>
      <c r="W98">
        <v>430.4</v>
      </c>
      <c r="X98">
        <v>162.20000000000002</v>
      </c>
      <c r="Y98">
        <v>521.6</v>
      </c>
      <c r="Z98">
        <v>503</v>
      </c>
      <c r="AA98">
        <v>421</v>
      </c>
      <c r="AB98">
        <v>291</v>
      </c>
      <c r="AC98">
        <v>498.20000000000005</v>
      </c>
      <c r="AD98">
        <v>190.79999999999998</v>
      </c>
      <c r="AE98">
        <v>398.40000000000003</v>
      </c>
      <c r="AF98">
        <v>365</v>
      </c>
      <c r="AG98">
        <v>580.20000000000005</v>
      </c>
      <c r="AH98">
        <v>331</v>
      </c>
      <c r="AI98">
        <v>303</v>
      </c>
      <c r="AJ98">
        <v>154.6</v>
      </c>
      <c r="AK98">
        <v>183.39999999999998</v>
      </c>
      <c r="AL98">
        <v>270.60000000000002</v>
      </c>
      <c r="AM98">
        <v>347.2</v>
      </c>
      <c r="AN98">
        <v>236.60000000000002</v>
      </c>
      <c r="AO98">
        <v>440.6</v>
      </c>
      <c r="AP98">
        <v>208.6</v>
      </c>
      <c r="AQ98">
        <v>90.8</v>
      </c>
      <c r="AR98">
        <v>442.79999999999995</v>
      </c>
      <c r="AS98">
        <v>372.4</v>
      </c>
      <c r="AT98">
        <v>256.20000000000005</v>
      </c>
      <c r="AU98">
        <v>458</v>
      </c>
      <c r="AV98">
        <v>522.4</v>
      </c>
      <c r="AW98">
        <v>28</v>
      </c>
      <c r="AX98">
        <v>351.40000000000003</v>
      </c>
      <c r="AY98">
        <v>364.4</v>
      </c>
      <c r="AZ98">
        <v>436.2</v>
      </c>
      <c r="BA98">
        <v>409</v>
      </c>
      <c r="BB98">
        <v>773.4</v>
      </c>
      <c r="BC98">
        <v>172.60000000000002</v>
      </c>
      <c r="BD98">
        <v>295.2</v>
      </c>
      <c r="BE98">
        <v>126.6</v>
      </c>
      <c r="BF98">
        <v>133</v>
      </c>
      <c r="BG98">
        <v>212.60000000000002</v>
      </c>
      <c r="BH98">
        <v>356</v>
      </c>
      <c r="BI98">
        <v>217</v>
      </c>
      <c r="BJ98">
        <v>452.4</v>
      </c>
      <c r="BK98">
        <v>286.79999999999995</v>
      </c>
      <c r="BL98">
        <v>258.20000000000005</v>
      </c>
      <c r="BM98">
        <v>601.60000000000014</v>
      </c>
      <c r="BN98">
        <v>471.4</v>
      </c>
      <c r="BO98">
        <v>229.2</v>
      </c>
      <c r="BP98">
        <v>544.40000000000009</v>
      </c>
      <c r="BQ98">
        <v>494.2</v>
      </c>
      <c r="BR98">
        <v>413.6</v>
      </c>
      <c r="BS98">
        <v>310.8</v>
      </c>
      <c r="BT98">
        <v>370.2</v>
      </c>
      <c r="BU98">
        <v>257.59999999999997</v>
      </c>
      <c r="BV98">
        <v>257</v>
      </c>
      <c r="BW98">
        <v>252.59999999999997</v>
      </c>
      <c r="BX98">
        <v>398.2</v>
      </c>
      <c r="BY98">
        <v>413.4</v>
      </c>
      <c r="BZ98">
        <v>242.4</v>
      </c>
      <c r="CA98">
        <v>561</v>
      </c>
      <c r="CB98">
        <v>444.40000000000003</v>
      </c>
      <c r="CC98">
        <v>652.6</v>
      </c>
      <c r="CD98">
        <v>95.8</v>
      </c>
      <c r="CE98">
        <v>233</v>
      </c>
      <c r="CF98">
        <v>126.2</v>
      </c>
      <c r="CG98">
        <v>236.2</v>
      </c>
      <c r="CH98">
        <v>333.6</v>
      </c>
      <c r="CI98">
        <v>267.20000000000005</v>
      </c>
      <c r="CJ98">
        <v>461.59999999999997</v>
      </c>
      <c r="CK98">
        <v>389.19999999999993</v>
      </c>
      <c r="CL98">
        <v>377.19999999999993</v>
      </c>
      <c r="CM98">
        <v>396.8</v>
      </c>
      <c r="CN98">
        <v>226.79999999999998</v>
      </c>
      <c r="CO98">
        <v>473.6</v>
      </c>
      <c r="CP98">
        <v>251</v>
      </c>
      <c r="CQ98">
        <v>171</v>
      </c>
      <c r="CR98">
        <v>292</v>
      </c>
      <c r="CS98">
        <v>74.2</v>
      </c>
      <c r="CT98">
        <v>455.79999999999995</v>
      </c>
      <c r="CU98">
        <v>443.4</v>
      </c>
      <c r="CV98">
        <v>641.79999999999995</v>
      </c>
      <c r="CW98">
        <v>367</v>
      </c>
      <c r="CY98">
        <f t="shared" si="4"/>
        <v>333.41200000000003</v>
      </c>
      <c r="CZ98">
        <f t="shared" si="5"/>
        <v>333.41200000000003</v>
      </c>
    </row>
    <row r="99" spans="2:104" x14ac:dyDescent="0.25">
      <c r="B99">
        <v>495.6</v>
      </c>
      <c r="C99">
        <v>360.2</v>
      </c>
      <c r="D99">
        <v>209.20000000000002</v>
      </c>
      <c r="E99">
        <v>324.8</v>
      </c>
      <c r="F99">
        <v>483.4</v>
      </c>
      <c r="G99">
        <v>238.4</v>
      </c>
      <c r="H99">
        <v>94.4</v>
      </c>
      <c r="I99">
        <v>135.80000000000001</v>
      </c>
      <c r="J99">
        <v>190.6</v>
      </c>
      <c r="K99">
        <v>405.6</v>
      </c>
      <c r="L99">
        <v>236.59999999999997</v>
      </c>
      <c r="M99">
        <v>492.4</v>
      </c>
      <c r="N99">
        <v>524.80000000000007</v>
      </c>
      <c r="O99">
        <v>178.39999999999998</v>
      </c>
      <c r="P99">
        <v>361.8</v>
      </c>
      <c r="Q99">
        <v>200.2</v>
      </c>
      <c r="R99">
        <v>289.2</v>
      </c>
      <c r="S99">
        <v>269.39999999999998</v>
      </c>
      <c r="T99">
        <v>48.2</v>
      </c>
      <c r="U99">
        <v>520.4</v>
      </c>
      <c r="V99">
        <v>275</v>
      </c>
      <c r="W99">
        <v>92.2</v>
      </c>
      <c r="X99">
        <v>132.4</v>
      </c>
      <c r="Y99">
        <v>87.8</v>
      </c>
      <c r="Z99">
        <v>188.2</v>
      </c>
      <c r="AA99">
        <v>355.40000000000003</v>
      </c>
      <c r="AB99">
        <v>15.799999999999999</v>
      </c>
      <c r="AC99">
        <v>361</v>
      </c>
      <c r="AD99">
        <v>132.19999999999999</v>
      </c>
      <c r="AE99">
        <v>98.600000000000009</v>
      </c>
      <c r="AF99">
        <v>548</v>
      </c>
      <c r="AG99">
        <v>228</v>
      </c>
      <c r="AH99">
        <v>412</v>
      </c>
      <c r="AI99">
        <v>391.8</v>
      </c>
      <c r="AJ99">
        <v>148.19999999999999</v>
      </c>
      <c r="AK99">
        <v>135.79999999999998</v>
      </c>
      <c r="AL99">
        <v>465</v>
      </c>
      <c r="AM99">
        <v>564.80000000000007</v>
      </c>
      <c r="AN99">
        <v>301.39999999999998</v>
      </c>
      <c r="AO99">
        <v>474.4</v>
      </c>
      <c r="AP99">
        <v>195.99999999999997</v>
      </c>
      <c r="AQ99">
        <v>72.40000000000002</v>
      </c>
      <c r="AR99">
        <v>295.80000000000007</v>
      </c>
      <c r="AS99">
        <v>303.60000000000002</v>
      </c>
      <c r="AT99">
        <v>411</v>
      </c>
      <c r="AU99">
        <v>131.6</v>
      </c>
      <c r="AV99">
        <v>484.4</v>
      </c>
      <c r="AW99">
        <v>216.59999999999997</v>
      </c>
      <c r="AX99">
        <v>54.800000000000004</v>
      </c>
      <c r="AY99">
        <v>198.39999999999998</v>
      </c>
      <c r="AZ99">
        <v>137.6</v>
      </c>
      <c r="BA99">
        <v>457.6</v>
      </c>
      <c r="BB99">
        <v>162</v>
      </c>
      <c r="BC99">
        <v>402.59999999999997</v>
      </c>
      <c r="BD99">
        <v>255.20000000000002</v>
      </c>
      <c r="BE99">
        <v>153</v>
      </c>
      <c r="BF99">
        <v>224.20000000000002</v>
      </c>
      <c r="BG99">
        <v>350.20000000000005</v>
      </c>
      <c r="BH99">
        <v>424.59999999999997</v>
      </c>
      <c r="BI99">
        <v>329</v>
      </c>
      <c r="BJ99">
        <v>114.6</v>
      </c>
      <c r="BK99">
        <v>365.2</v>
      </c>
      <c r="BL99">
        <v>107.00000000000001</v>
      </c>
      <c r="BM99">
        <v>398.79999999999995</v>
      </c>
      <c r="BN99">
        <v>441.6</v>
      </c>
      <c r="BO99">
        <v>493</v>
      </c>
      <c r="BP99">
        <v>370.4</v>
      </c>
      <c r="BQ99">
        <v>412.8</v>
      </c>
      <c r="BR99">
        <v>534.79999999999995</v>
      </c>
      <c r="BS99">
        <v>89.6</v>
      </c>
      <c r="BT99">
        <v>369.2</v>
      </c>
      <c r="BU99">
        <v>229.6</v>
      </c>
      <c r="BV99">
        <v>349.4</v>
      </c>
      <c r="BW99">
        <v>339</v>
      </c>
      <c r="BX99">
        <v>541.19999999999993</v>
      </c>
      <c r="BY99">
        <v>329.4</v>
      </c>
      <c r="BZ99">
        <v>299.59999999999997</v>
      </c>
      <c r="CA99">
        <v>766</v>
      </c>
      <c r="CB99">
        <v>258</v>
      </c>
      <c r="CC99">
        <v>511.40000000000003</v>
      </c>
      <c r="CD99">
        <v>362.4</v>
      </c>
      <c r="CE99">
        <v>418.2</v>
      </c>
      <c r="CF99">
        <v>294</v>
      </c>
      <c r="CG99">
        <v>73</v>
      </c>
      <c r="CH99">
        <v>352.2</v>
      </c>
      <c r="CI99">
        <v>256.40000000000003</v>
      </c>
      <c r="CJ99">
        <v>613</v>
      </c>
      <c r="CK99">
        <v>475</v>
      </c>
      <c r="CL99">
        <v>419.59999999999997</v>
      </c>
      <c r="CM99">
        <v>343.59999999999997</v>
      </c>
      <c r="CN99">
        <v>257</v>
      </c>
      <c r="CO99">
        <v>372.79999999999995</v>
      </c>
      <c r="CP99">
        <v>134.00000000000003</v>
      </c>
      <c r="CQ99">
        <v>107.80000000000001</v>
      </c>
      <c r="CR99">
        <v>409.6</v>
      </c>
      <c r="CS99">
        <v>523.20000000000005</v>
      </c>
      <c r="CT99">
        <v>334.4</v>
      </c>
      <c r="CU99">
        <v>385.20000000000005</v>
      </c>
      <c r="CV99">
        <v>399</v>
      </c>
      <c r="CW99">
        <v>137.20000000000002</v>
      </c>
      <c r="CY99">
        <f t="shared" si="4"/>
        <v>307.16199999999998</v>
      </c>
      <c r="CZ99">
        <f t="shared" si="5"/>
        <v>307.16199999999998</v>
      </c>
    </row>
    <row r="100" spans="2:104" x14ac:dyDescent="0.25">
      <c r="B100">
        <v>275.2</v>
      </c>
      <c r="C100">
        <v>101.80000000000001</v>
      </c>
      <c r="D100">
        <v>592.59999999999991</v>
      </c>
      <c r="E100">
        <v>735.59999999999991</v>
      </c>
      <c r="F100">
        <v>506.4</v>
      </c>
      <c r="G100">
        <v>257.8</v>
      </c>
      <c r="H100">
        <v>603.79999999999995</v>
      </c>
      <c r="I100">
        <v>482.19999999999993</v>
      </c>
      <c r="J100">
        <v>280.2</v>
      </c>
      <c r="K100">
        <v>127.20000000000002</v>
      </c>
      <c r="L100">
        <v>296.2</v>
      </c>
      <c r="M100">
        <v>364.6</v>
      </c>
      <c r="N100">
        <v>397.2</v>
      </c>
      <c r="O100">
        <v>516</v>
      </c>
      <c r="P100">
        <v>27.2</v>
      </c>
      <c r="Q100">
        <v>106.6</v>
      </c>
      <c r="R100">
        <v>175.4</v>
      </c>
      <c r="S100">
        <v>434.40000000000003</v>
      </c>
      <c r="T100">
        <v>39.599999999999994</v>
      </c>
      <c r="U100">
        <v>713.8</v>
      </c>
      <c r="V100">
        <v>335.2</v>
      </c>
      <c r="W100">
        <v>291.8</v>
      </c>
      <c r="X100">
        <v>193.2</v>
      </c>
      <c r="Y100">
        <v>247.2</v>
      </c>
      <c r="Z100">
        <v>231.39999999999998</v>
      </c>
      <c r="AA100">
        <v>172</v>
      </c>
      <c r="AB100">
        <v>191.60000000000002</v>
      </c>
      <c r="AC100">
        <v>140</v>
      </c>
      <c r="AD100">
        <v>482.4</v>
      </c>
      <c r="AE100">
        <v>464.8</v>
      </c>
      <c r="AF100">
        <v>268.60000000000002</v>
      </c>
      <c r="AG100">
        <v>125.8</v>
      </c>
      <c r="AH100">
        <v>441.20000000000005</v>
      </c>
      <c r="AI100">
        <v>602.6</v>
      </c>
      <c r="AJ100">
        <v>484</v>
      </c>
      <c r="AK100">
        <v>199.40000000000003</v>
      </c>
      <c r="AL100">
        <v>284.60000000000002</v>
      </c>
      <c r="AM100">
        <v>463.59999999999997</v>
      </c>
      <c r="AN100">
        <v>227.4</v>
      </c>
      <c r="AO100">
        <v>109.39999999999999</v>
      </c>
      <c r="AP100">
        <v>595</v>
      </c>
      <c r="AQ100">
        <v>107.6</v>
      </c>
      <c r="AR100">
        <v>90.4</v>
      </c>
      <c r="AS100">
        <v>336.59999999999997</v>
      </c>
      <c r="AT100">
        <v>263</v>
      </c>
      <c r="AU100">
        <v>19.600000000000001</v>
      </c>
      <c r="AV100">
        <v>267.8</v>
      </c>
      <c r="AW100">
        <v>41.400000000000006</v>
      </c>
      <c r="AX100">
        <v>292.2</v>
      </c>
      <c r="AY100">
        <v>64.599999999999994</v>
      </c>
      <c r="AZ100">
        <v>233</v>
      </c>
      <c r="BA100">
        <v>209.8</v>
      </c>
      <c r="BB100">
        <v>435.4</v>
      </c>
      <c r="BC100">
        <v>242.4</v>
      </c>
      <c r="BD100">
        <v>251.20000000000002</v>
      </c>
      <c r="BE100">
        <v>354.8</v>
      </c>
      <c r="BF100">
        <v>142.6</v>
      </c>
      <c r="BG100">
        <v>241</v>
      </c>
      <c r="BH100">
        <v>341.8</v>
      </c>
      <c r="BI100">
        <v>183.6</v>
      </c>
      <c r="BJ100">
        <v>217.59999999999997</v>
      </c>
      <c r="BK100">
        <v>591.4</v>
      </c>
      <c r="BL100">
        <v>376.6</v>
      </c>
      <c r="BM100">
        <v>211.4</v>
      </c>
      <c r="BN100">
        <v>187.99999999999997</v>
      </c>
      <c r="BO100">
        <v>367.40000000000003</v>
      </c>
      <c r="BP100">
        <v>464.4</v>
      </c>
      <c r="BQ100">
        <v>318</v>
      </c>
      <c r="BR100">
        <v>148.4</v>
      </c>
      <c r="BS100">
        <v>130</v>
      </c>
      <c r="BT100">
        <v>444.8</v>
      </c>
      <c r="BU100">
        <v>213</v>
      </c>
      <c r="BV100">
        <v>473.40000000000003</v>
      </c>
      <c r="BW100">
        <v>312.8</v>
      </c>
      <c r="BX100">
        <v>241.40000000000003</v>
      </c>
      <c r="BY100">
        <v>665</v>
      </c>
      <c r="BZ100">
        <v>692.2</v>
      </c>
      <c r="CA100">
        <v>346.20000000000005</v>
      </c>
      <c r="CB100">
        <v>250.6</v>
      </c>
      <c r="CC100">
        <v>259.39999999999998</v>
      </c>
      <c r="CD100">
        <v>277.2</v>
      </c>
      <c r="CE100">
        <v>257.40000000000003</v>
      </c>
      <c r="CF100">
        <v>235.2</v>
      </c>
      <c r="CG100">
        <v>194</v>
      </c>
      <c r="CH100">
        <v>215.39999999999998</v>
      </c>
      <c r="CI100">
        <v>108.39999999999999</v>
      </c>
      <c r="CJ100">
        <v>266.79999999999995</v>
      </c>
      <c r="CK100">
        <v>176.8</v>
      </c>
      <c r="CL100">
        <v>307.59999999999997</v>
      </c>
      <c r="CM100">
        <v>442.2</v>
      </c>
      <c r="CN100">
        <v>71.199999999999989</v>
      </c>
      <c r="CO100">
        <v>223.79999999999998</v>
      </c>
      <c r="CP100">
        <v>136.79999999999998</v>
      </c>
      <c r="CQ100">
        <v>734.4</v>
      </c>
      <c r="CR100">
        <v>107.2</v>
      </c>
      <c r="CS100">
        <v>153.6</v>
      </c>
      <c r="CT100">
        <v>458.6</v>
      </c>
      <c r="CU100">
        <v>303.60000000000002</v>
      </c>
      <c r="CV100">
        <v>154.19999999999999</v>
      </c>
      <c r="CW100">
        <v>95</v>
      </c>
      <c r="CY100">
        <f t="shared" si="4"/>
        <v>295.35200000000003</v>
      </c>
      <c r="CZ100">
        <f t="shared" si="5"/>
        <v>295.35200000000003</v>
      </c>
    </row>
    <row r="101" spans="2:104" x14ac:dyDescent="0.25">
      <c r="B101">
        <v>471.8</v>
      </c>
      <c r="C101">
        <v>386.8</v>
      </c>
      <c r="D101">
        <v>350.6</v>
      </c>
      <c r="E101">
        <v>44</v>
      </c>
      <c r="F101">
        <v>623.80000000000007</v>
      </c>
      <c r="G101">
        <v>329.6</v>
      </c>
      <c r="H101">
        <v>81.199999999999989</v>
      </c>
      <c r="I101">
        <v>390.2</v>
      </c>
      <c r="J101">
        <v>350</v>
      </c>
      <c r="K101">
        <v>447</v>
      </c>
      <c r="L101">
        <v>507.20000000000005</v>
      </c>
      <c r="M101">
        <v>418.6</v>
      </c>
      <c r="N101">
        <v>459.2</v>
      </c>
      <c r="O101">
        <v>141.80000000000001</v>
      </c>
      <c r="P101">
        <v>214.2</v>
      </c>
      <c r="Q101">
        <v>50.8</v>
      </c>
      <c r="R101">
        <v>278.60000000000002</v>
      </c>
      <c r="S101">
        <v>350</v>
      </c>
      <c r="T101">
        <v>14.8</v>
      </c>
      <c r="U101">
        <v>376.79999999999995</v>
      </c>
      <c r="V101">
        <v>252.60000000000002</v>
      </c>
      <c r="W101">
        <v>285.60000000000002</v>
      </c>
      <c r="X101">
        <v>449.6</v>
      </c>
      <c r="Y101">
        <v>183.99999999999997</v>
      </c>
      <c r="Z101">
        <v>117.6</v>
      </c>
      <c r="AA101">
        <v>201.60000000000002</v>
      </c>
      <c r="AB101">
        <v>184</v>
      </c>
      <c r="AC101">
        <v>168.8</v>
      </c>
      <c r="AD101">
        <v>220.39999999999998</v>
      </c>
      <c r="AE101">
        <v>111.2</v>
      </c>
      <c r="AF101">
        <v>406.00000000000006</v>
      </c>
      <c r="AG101">
        <v>192.6</v>
      </c>
      <c r="AH101">
        <v>423.8</v>
      </c>
      <c r="AI101">
        <v>267.8</v>
      </c>
      <c r="AJ101">
        <v>39.200000000000003</v>
      </c>
      <c r="AK101">
        <v>227.20000000000002</v>
      </c>
      <c r="AL101">
        <v>392.4</v>
      </c>
      <c r="AM101">
        <v>596.4</v>
      </c>
      <c r="AN101">
        <v>415.40000000000003</v>
      </c>
      <c r="AO101">
        <v>454.4</v>
      </c>
      <c r="AP101">
        <v>404.20000000000005</v>
      </c>
      <c r="AQ101">
        <v>165.2</v>
      </c>
      <c r="AR101">
        <v>258.40000000000003</v>
      </c>
      <c r="AS101">
        <v>274.2</v>
      </c>
      <c r="AT101">
        <v>413.20000000000005</v>
      </c>
      <c r="AU101">
        <v>248.59999999999997</v>
      </c>
      <c r="AV101">
        <v>251.79999999999998</v>
      </c>
      <c r="AW101">
        <v>228</v>
      </c>
      <c r="AX101">
        <v>207.79999999999998</v>
      </c>
      <c r="AY101">
        <v>89.6</v>
      </c>
      <c r="AZ101">
        <v>255.6</v>
      </c>
      <c r="BA101">
        <v>214.8</v>
      </c>
      <c r="BB101">
        <v>397.6</v>
      </c>
      <c r="BC101">
        <v>684.59999999999991</v>
      </c>
      <c r="BD101">
        <v>245.39999999999998</v>
      </c>
      <c r="BE101">
        <v>254.79999999999998</v>
      </c>
      <c r="BF101">
        <v>269.2</v>
      </c>
      <c r="BG101">
        <v>285.59999999999997</v>
      </c>
      <c r="BH101">
        <v>416.40000000000003</v>
      </c>
      <c r="BI101">
        <v>212.79999999999998</v>
      </c>
      <c r="BJ101">
        <v>122.19999999999999</v>
      </c>
      <c r="BK101">
        <v>570.6</v>
      </c>
      <c r="BL101">
        <v>357.20000000000005</v>
      </c>
      <c r="BM101">
        <v>460.4</v>
      </c>
      <c r="BN101">
        <v>540</v>
      </c>
      <c r="BO101">
        <v>330</v>
      </c>
      <c r="BP101">
        <v>260.79999999999995</v>
      </c>
      <c r="BQ101">
        <v>446.79999999999995</v>
      </c>
      <c r="BR101">
        <v>145.4</v>
      </c>
      <c r="BS101">
        <v>248.4</v>
      </c>
      <c r="BT101">
        <v>380</v>
      </c>
      <c r="BU101">
        <v>494</v>
      </c>
      <c r="BV101">
        <v>251.2</v>
      </c>
      <c r="BW101">
        <v>196.79999999999998</v>
      </c>
      <c r="BX101">
        <v>238.8</v>
      </c>
      <c r="BY101">
        <v>570.19999999999993</v>
      </c>
      <c r="BZ101">
        <v>95.2</v>
      </c>
      <c r="CA101">
        <v>263</v>
      </c>
      <c r="CB101">
        <v>204.39999999999998</v>
      </c>
      <c r="CC101">
        <v>162.19999999999999</v>
      </c>
      <c r="CD101">
        <v>469.4</v>
      </c>
      <c r="CE101">
        <v>153.79999999999998</v>
      </c>
      <c r="CF101">
        <v>268.39999999999998</v>
      </c>
      <c r="CG101">
        <v>172.39999999999998</v>
      </c>
      <c r="CH101">
        <v>313.60000000000002</v>
      </c>
      <c r="CI101">
        <v>398.6</v>
      </c>
      <c r="CJ101">
        <v>165.39999999999998</v>
      </c>
      <c r="CK101">
        <v>237.40000000000003</v>
      </c>
      <c r="CL101">
        <v>615</v>
      </c>
      <c r="CM101">
        <v>231.39999999999998</v>
      </c>
      <c r="CN101">
        <v>189</v>
      </c>
      <c r="CO101">
        <v>304.2</v>
      </c>
      <c r="CP101">
        <v>257</v>
      </c>
      <c r="CQ101">
        <v>283.2</v>
      </c>
      <c r="CR101">
        <v>387.2</v>
      </c>
      <c r="CS101">
        <v>288.8</v>
      </c>
      <c r="CT101">
        <v>309.39999999999998</v>
      </c>
      <c r="CU101">
        <v>504.6</v>
      </c>
      <c r="CV101">
        <v>257</v>
      </c>
      <c r="CW101">
        <v>364.79999999999995</v>
      </c>
      <c r="CY101">
        <f t="shared" si="4"/>
        <v>301.63600000000019</v>
      </c>
      <c r="CZ101">
        <f t="shared" si="5"/>
        <v>301.63600000000019</v>
      </c>
    </row>
    <row r="102" spans="2:104" x14ac:dyDescent="0.25">
      <c r="B102">
        <v>115.19999999999999</v>
      </c>
      <c r="C102">
        <v>250.2</v>
      </c>
      <c r="D102">
        <v>22.8</v>
      </c>
      <c r="E102">
        <v>355</v>
      </c>
      <c r="F102">
        <v>558.39999999999986</v>
      </c>
      <c r="G102">
        <v>629.6</v>
      </c>
      <c r="H102">
        <v>301.60000000000002</v>
      </c>
      <c r="I102">
        <v>340.8</v>
      </c>
      <c r="J102">
        <v>186.8</v>
      </c>
      <c r="K102">
        <v>101.4</v>
      </c>
      <c r="L102">
        <v>283.59999999999997</v>
      </c>
      <c r="M102">
        <v>224.39999999999998</v>
      </c>
      <c r="N102">
        <v>244</v>
      </c>
      <c r="O102">
        <v>305</v>
      </c>
      <c r="P102">
        <v>42.20000000000001</v>
      </c>
      <c r="Q102">
        <v>66.8</v>
      </c>
      <c r="R102">
        <v>39.6</v>
      </c>
      <c r="S102">
        <v>409</v>
      </c>
      <c r="T102">
        <v>115.19999999999999</v>
      </c>
      <c r="U102">
        <v>578.20000000000005</v>
      </c>
      <c r="V102">
        <v>252.8</v>
      </c>
      <c r="W102">
        <v>71.200000000000017</v>
      </c>
      <c r="X102">
        <v>269.8</v>
      </c>
      <c r="Y102">
        <v>302.8</v>
      </c>
      <c r="Z102">
        <v>422.4</v>
      </c>
      <c r="AA102">
        <v>649.80000000000007</v>
      </c>
      <c r="AB102">
        <v>299</v>
      </c>
      <c r="AC102">
        <v>238.4</v>
      </c>
      <c r="AD102">
        <v>128</v>
      </c>
      <c r="AE102">
        <v>230.8</v>
      </c>
      <c r="AF102">
        <v>249</v>
      </c>
      <c r="AG102">
        <v>165.79999999999998</v>
      </c>
      <c r="AH102">
        <v>375.79999999999995</v>
      </c>
      <c r="AI102">
        <v>181.79999999999998</v>
      </c>
      <c r="AJ102">
        <v>312.39999999999998</v>
      </c>
      <c r="AK102">
        <v>70.400000000000006</v>
      </c>
      <c r="AL102">
        <v>293</v>
      </c>
      <c r="AM102">
        <v>613.79999999999995</v>
      </c>
      <c r="AN102">
        <v>372.79999999999995</v>
      </c>
      <c r="AO102">
        <v>136.4</v>
      </c>
      <c r="AP102">
        <v>307.2</v>
      </c>
      <c r="AQ102">
        <v>148.79999999999998</v>
      </c>
      <c r="AR102">
        <v>158.6</v>
      </c>
      <c r="AS102">
        <v>354.80000000000007</v>
      </c>
      <c r="AT102">
        <v>512.4</v>
      </c>
      <c r="AU102">
        <v>624.20000000000005</v>
      </c>
      <c r="AV102">
        <v>407.79999999999995</v>
      </c>
      <c r="AW102">
        <v>268.60000000000002</v>
      </c>
      <c r="AX102">
        <v>218.2</v>
      </c>
      <c r="AY102">
        <v>222</v>
      </c>
      <c r="AZ102">
        <v>113.8</v>
      </c>
      <c r="BA102">
        <v>285.8</v>
      </c>
      <c r="BB102">
        <v>551.6</v>
      </c>
      <c r="BC102">
        <v>418.6</v>
      </c>
      <c r="BD102">
        <v>173.6</v>
      </c>
      <c r="BE102">
        <v>551.6</v>
      </c>
      <c r="BF102">
        <v>372</v>
      </c>
      <c r="BG102">
        <v>318.39999999999998</v>
      </c>
      <c r="BH102">
        <v>18.399999999999999</v>
      </c>
      <c r="BI102">
        <v>470.20000000000005</v>
      </c>
      <c r="BJ102">
        <v>204.2</v>
      </c>
      <c r="BK102">
        <v>313</v>
      </c>
      <c r="BL102">
        <v>602.20000000000005</v>
      </c>
      <c r="BM102">
        <v>61</v>
      </c>
      <c r="BN102">
        <v>573.6</v>
      </c>
      <c r="BO102">
        <v>435.8</v>
      </c>
      <c r="BP102">
        <v>478.2</v>
      </c>
      <c r="BQ102">
        <v>111.2</v>
      </c>
      <c r="BR102">
        <v>224.8</v>
      </c>
      <c r="BS102">
        <v>22.4</v>
      </c>
      <c r="BT102">
        <v>175.4</v>
      </c>
      <c r="BU102">
        <v>277.39999999999998</v>
      </c>
      <c r="BV102">
        <v>125.60000000000001</v>
      </c>
      <c r="BW102">
        <v>323.2</v>
      </c>
      <c r="BX102">
        <v>272.39999999999998</v>
      </c>
      <c r="BY102">
        <v>284.39999999999998</v>
      </c>
      <c r="BZ102">
        <v>142.39999999999998</v>
      </c>
      <c r="CA102">
        <v>173.79999999999998</v>
      </c>
      <c r="CB102">
        <v>753.40000000000009</v>
      </c>
      <c r="CC102">
        <v>72.599999999999994</v>
      </c>
      <c r="CD102">
        <v>368.8</v>
      </c>
      <c r="CE102">
        <v>289.40000000000003</v>
      </c>
      <c r="CF102">
        <v>358.2</v>
      </c>
      <c r="CG102">
        <v>293.60000000000002</v>
      </c>
      <c r="CH102">
        <v>102.60000000000001</v>
      </c>
      <c r="CI102">
        <v>157.39999999999998</v>
      </c>
      <c r="CJ102">
        <v>263.20000000000005</v>
      </c>
      <c r="CK102">
        <v>139.80000000000001</v>
      </c>
      <c r="CL102">
        <v>180.4</v>
      </c>
      <c r="CM102">
        <v>381.8</v>
      </c>
      <c r="CN102">
        <v>215.20000000000002</v>
      </c>
      <c r="CO102">
        <v>395.2</v>
      </c>
      <c r="CP102">
        <v>174.39999999999998</v>
      </c>
      <c r="CQ102">
        <v>520.59999999999991</v>
      </c>
      <c r="CR102">
        <v>161.19999999999999</v>
      </c>
      <c r="CS102">
        <v>75.8</v>
      </c>
      <c r="CT102">
        <v>200</v>
      </c>
      <c r="CU102">
        <v>231.6</v>
      </c>
      <c r="CV102">
        <v>251.6</v>
      </c>
      <c r="CW102">
        <v>477.4</v>
      </c>
      <c r="CY102">
        <f t="shared" si="4"/>
        <v>281.67800000000005</v>
      </c>
      <c r="CZ102">
        <f t="shared" si="5"/>
        <v>281.67800000000005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70113-1966-4661-86F0-F00319515065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130</v>
      </c>
      <c r="C3">
        <v>284</v>
      </c>
      <c r="D3">
        <v>624.6</v>
      </c>
      <c r="E3">
        <v>130</v>
      </c>
      <c r="F3">
        <v>796.2</v>
      </c>
      <c r="G3">
        <v>535.4</v>
      </c>
      <c r="H3">
        <v>133</v>
      </c>
      <c r="I3">
        <v>21.599999999999998</v>
      </c>
      <c r="J3">
        <v>275.2</v>
      </c>
      <c r="K3">
        <v>320.60000000000002</v>
      </c>
      <c r="L3">
        <v>431.40000000000003</v>
      </c>
      <c r="M3">
        <v>241.39999999999998</v>
      </c>
      <c r="N3">
        <v>514.80000000000007</v>
      </c>
      <c r="O3">
        <v>245.6</v>
      </c>
      <c r="P3">
        <v>252.4</v>
      </c>
      <c r="Q3">
        <v>404</v>
      </c>
      <c r="R3">
        <v>76.599999999999994</v>
      </c>
      <c r="S3">
        <v>130.80000000000001</v>
      </c>
      <c r="T3">
        <v>385.4</v>
      </c>
      <c r="U3">
        <v>358.2</v>
      </c>
      <c r="V3">
        <v>553.6</v>
      </c>
      <c r="W3">
        <v>308.39999999999998</v>
      </c>
      <c r="X3">
        <v>83.2</v>
      </c>
      <c r="Y3">
        <v>215.79999999999998</v>
      </c>
      <c r="Z3">
        <v>320.8</v>
      </c>
      <c r="AA3">
        <v>220.39999999999998</v>
      </c>
      <c r="AB3">
        <v>91</v>
      </c>
      <c r="AC3">
        <v>374</v>
      </c>
      <c r="AD3">
        <v>354.8</v>
      </c>
      <c r="AE3">
        <v>363.2</v>
      </c>
      <c r="AF3">
        <v>348</v>
      </c>
      <c r="AG3">
        <v>232.79999999999998</v>
      </c>
      <c r="AH3">
        <v>253.2</v>
      </c>
      <c r="AI3">
        <v>1089</v>
      </c>
      <c r="AJ3">
        <v>651.40000000000009</v>
      </c>
      <c r="AK3">
        <v>610.40000000000009</v>
      </c>
      <c r="AL3">
        <v>38</v>
      </c>
      <c r="AM3">
        <v>292.39999999999998</v>
      </c>
      <c r="AN3">
        <v>257.2</v>
      </c>
      <c r="AO3">
        <v>589.6</v>
      </c>
      <c r="AP3">
        <v>268.2</v>
      </c>
      <c r="AQ3">
        <v>88</v>
      </c>
      <c r="AR3">
        <v>197.8</v>
      </c>
      <c r="AS3">
        <v>240.8</v>
      </c>
      <c r="AT3">
        <v>59.599999999999994</v>
      </c>
      <c r="AU3">
        <v>363.8</v>
      </c>
      <c r="AV3">
        <v>256.39999999999998</v>
      </c>
      <c r="AW3">
        <v>446.59999999999997</v>
      </c>
      <c r="AX3">
        <v>178.79999999999998</v>
      </c>
      <c r="AY3">
        <v>170.2</v>
      </c>
      <c r="AZ3">
        <v>214.4</v>
      </c>
      <c r="BA3">
        <v>521.6</v>
      </c>
      <c r="BB3">
        <v>378.59999999999997</v>
      </c>
      <c r="BC3">
        <v>227.79999999999998</v>
      </c>
      <c r="BD3">
        <v>281.39999999999998</v>
      </c>
      <c r="BE3">
        <v>280</v>
      </c>
      <c r="BF3">
        <v>496.4</v>
      </c>
      <c r="BG3">
        <v>560.80000000000007</v>
      </c>
      <c r="BH3">
        <v>192.2</v>
      </c>
      <c r="BI3">
        <v>488.6</v>
      </c>
      <c r="BJ3">
        <v>560</v>
      </c>
      <c r="BK3">
        <v>165.39999999999998</v>
      </c>
      <c r="BL3">
        <v>530.79999999999995</v>
      </c>
      <c r="BM3">
        <v>184.6</v>
      </c>
      <c r="BN3">
        <v>117.6</v>
      </c>
      <c r="BO3">
        <v>216</v>
      </c>
      <c r="BP3">
        <v>280</v>
      </c>
      <c r="BQ3">
        <v>312</v>
      </c>
      <c r="BR3">
        <v>289</v>
      </c>
      <c r="BS3">
        <v>594.6</v>
      </c>
      <c r="BT3">
        <v>386.6</v>
      </c>
      <c r="BU3">
        <v>595.19999999999993</v>
      </c>
      <c r="BV3">
        <v>709.19999999999993</v>
      </c>
      <c r="BW3">
        <v>251.8</v>
      </c>
      <c r="BX3">
        <v>302.59999999999997</v>
      </c>
      <c r="BY3">
        <v>374.4</v>
      </c>
      <c r="BZ3">
        <v>285</v>
      </c>
      <c r="CA3">
        <v>277.79999999999995</v>
      </c>
      <c r="CB3">
        <v>253.39999999999998</v>
      </c>
      <c r="CC3">
        <v>498.2</v>
      </c>
      <c r="CD3">
        <v>265.40000000000003</v>
      </c>
      <c r="CE3">
        <v>210.99999999999997</v>
      </c>
      <c r="CF3">
        <v>247.2</v>
      </c>
      <c r="CG3">
        <v>143.4</v>
      </c>
      <c r="CH3">
        <v>433.8</v>
      </c>
      <c r="CI3">
        <v>226.4</v>
      </c>
      <c r="CJ3">
        <v>727.19999999999993</v>
      </c>
      <c r="CK3">
        <v>240.39999999999998</v>
      </c>
      <c r="CL3">
        <v>251</v>
      </c>
      <c r="CM3">
        <v>420.79999999999995</v>
      </c>
      <c r="CN3">
        <v>447.4</v>
      </c>
      <c r="CO3">
        <v>352.00000000000006</v>
      </c>
      <c r="CP3">
        <v>673</v>
      </c>
      <c r="CQ3">
        <v>337.79999999999995</v>
      </c>
      <c r="CR3">
        <v>306.39999999999998</v>
      </c>
      <c r="CS3">
        <v>143.19999999999999</v>
      </c>
      <c r="CT3">
        <v>457.4</v>
      </c>
      <c r="CU3">
        <v>419.20000000000005</v>
      </c>
      <c r="CV3">
        <v>79.8</v>
      </c>
      <c r="CW3">
        <v>386.19999999999993</v>
      </c>
      <c r="CY3">
        <f t="shared" si="0"/>
        <v>334.03600000000006</v>
      </c>
      <c r="CZ3">
        <f t="shared" si="1"/>
        <v>334.03600000000006</v>
      </c>
    </row>
    <row r="4" spans="1:104" x14ac:dyDescent="0.25">
      <c r="B4">
        <v>123.2</v>
      </c>
      <c r="C4">
        <v>373.79999999999995</v>
      </c>
      <c r="D4">
        <v>741.6</v>
      </c>
      <c r="E4">
        <v>436.4</v>
      </c>
      <c r="F4">
        <v>561.19999999999993</v>
      </c>
      <c r="G4">
        <v>545</v>
      </c>
      <c r="H4">
        <v>477.20000000000005</v>
      </c>
      <c r="I4">
        <v>228.8</v>
      </c>
      <c r="J4">
        <v>303.8</v>
      </c>
      <c r="K4">
        <v>501.4</v>
      </c>
      <c r="L4">
        <v>441.59999999999997</v>
      </c>
      <c r="M4">
        <v>447.59999999999997</v>
      </c>
      <c r="N4">
        <v>659.6</v>
      </c>
      <c r="O4">
        <v>429.8</v>
      </c>
      <c r="P4">
        <v>299.8</v>
      </c>
      <c r="Q4">
        <v>520</v>
      </c>
      <c r="R4">
        <v>306.60000000000002</v>
      </c>
      <c r="S4">
        <v>255</v>
      </c>
      <c r="T4">
        <v>591.4</v>
      </c>
      <c r="U4">
        <v>554.6</v>
      </c>
      <c r="V4">
        <v>981</v>
      </c>
      <c r="W4">
        <v>391.4</v>
      </c>
      <c r="X4">
        <v>297.8</v>
      </c>
      <c r="Y4">
        <v>197.4</v>
      </c>
      <c r="Z4">
        <v>455.80000000000007</v>
      </c>
      <c r="AA4">
        <v>642.40000000000009</v>
      </c>
      <c r="AB4">
        <v>555.80000000000007</v>
      </c>
      <c r="AC4">
        <v>491.4</v>
      </c>
      <c r="AD4">
        <v>730.4</v>
      </c>
      <c r="AE4">
        <v>615.79999999999995</v>
      </c>
      <c r="AF4">
        <v>635.6</v>
      </c>
      <c r="AG4">
        <v>472.4</v>
      </c>
      <c r="AH4">
        <v>358.79999999999995</v>
      </c>
      <c r="AI4">
        <v>1324.1999999999998</v>
      </c>
      <c r="AJ4">
        <v>588.20000000000005</v>
      </c>
      <c r="AK4">
        <v>951</v>
      </c>
      <c r="AL4">
        <v>268.39999999999998</v>
      </c>
      <c r="AM4">
        <v>515.4</v>
      </c>
      <c r="AN4">
        <v>404.4</v>
      </c>
      <c r="AO4">
        <v>535.20000000000005</v>
      </c>
      <c r="AP4">
        <v>540</v>
      </c>
      <c r="AQ4">
        <v>375.79999999999995</v>
      </c>
      <c r="AR4">
        <v>521</v>
      </c>
      <c r="AS4">
        <v>298.2</v>
      </c>
      <c r="AT4">
        <v>162.4</v>
      </c>
      <c r="AU4">
        <v>475</v>
      </c>
      <c r="AV4">
        <v>472.80000000000007</v>
      </c>
      <c r="AW4">
        <v>515.20000000000005</v>
      </c>
      <c r="AX4">
        <v>384.20000000000005</v>
      </c>
      <c r="AY4">
        <v>429</v>
      </c>
      <c r="AZ4">
        <v>374.59999999999997</v>
      </c>
      <c r="BA4">
        <v>702.8</v>
      </c>
      <c r="BB4">
        <v>528.6</v>
      </c>
      <c r="BC4">
        <v>422.6</v>
      </c>
      <c r="BD4">
        <v>528.4</v>
      </c>
      <c r="BE4">
        <v>641.79999999999995</v>
      </c>
      <c r="BF4">
        <v>422.20000000000005</v>
      </c>
      <c r="BG4">
        <v>525.40000000000009</v>
      </c>
      <c r="BH4">
        <v>456.59999999999997</v>
      </c>
      <c r="BI4">
        <v>526.59999999999991</v>
      </c>
      <c r="BJ4">
        <v>582.6</v>
      </c>
      <c r="BK4">
        <v>265.20000000000005</v>
      </c>
      <c r="BL4">
        <v>618.20000000000005</v>
      </c>
      <c r="BM4">
        <v>197.79999999999998</v>
      </c>
      <c r="BN4">
        <v>179.6</v>
      </c>
      <c r="BO4">
        <v>236.00000000000003</v>
      </c>
      <c r="BP4">
        <v>449</v>
      </c>
      <c r="BQ4">
        <v>502.80000000000007</v>
      </c>
      <c r="BR4">
        <v>478.40000000000003</v>
      </c>
      <c r="BS4">
        <v>922.2</v>
      </c>
      <c r="BT4">
        <v>467.20000000000005</v>
      </c>
      <c r="BU4">
        <v>957.4</v>
      </c>
      <c r="BV4">
        <v>663.6</v>
      </c>
      <c r="BW4">
        <v>590.20000000000005</v>
      </c>
      <c r="BX4">
        <v>713.60000000000014</v>
      </c>
      <c r="BY4">
        <v>412.2</v>
      </c>
      <c r="BZ4">
        <v>404.6</v>
      </c>
      <c r="CA4">
        <v>565.4</v>
      </c>
      <c r="CB4">
        <v>276</v>
      </c>
      <c r="CC4">
        <v>818</v>
      </c>
      <c r="CD4">
        <v>310.2</v>
      </c>
      <c r="CE4">
        <v>354.4</v>
      </c>
      <c r="CF4">
        <v>344.59999999999997</v>
      </c>
      <c r="CG4">
        <v>248.8</v>
      </c>
      <c r="CH4">
        <v>609.20000000000005</v>
      </c>
      <c r="CI4">
        <v>442.20000000000005</v>
      </c>
      <c r="CJ4">
        <v>609.59999999999991</v>
      </c>
      <c r="CK4">
        <v>436.6</v>
      </c>
      <c r="CL4">
        <v>372</v>
      </c>
      <c r="CM4">
        <v>629.6</v>
      </c>
      <c r="CN4">
        <v>385</v>
      </c>
      <c r="CO4">
        <v>531</v>
      </c>
      <c r="CP4">
        <v>719.2</v>
      </c>
      <c r="CQ4">
        <v>506.6</v>
      </c>
      <c r="CR4">
        <v>633.19999999999993</v>
      </c>
      <c r="CS4">
        <v>305</v>
      </c>
      <c r="CT4">
        <v>167</v>
      </c>
      <c r="CU4">
        <v>653.6</v>
      </c>
      <c r="CV4">
        <v>516.20000000000005</v>
      </c>
      <c r="CW4">
        <v>532</v>
      </c>
      <c r="CY4">
        <f t="shared" si="0"/>
        <v>491.20399999999955</v>
      </c>
      <c r="CZ4">
        <f t="shared" si="1"/>
        <v>491.20399999999955</v>
      </c>
    </row>
    <row r="5" spans="1:104" x14ac:dyDescent="0.25">
      <c r="B5">
        <v>144.6</v>
      </c>
      <c r="C5">
        <v>285.8</v>
      </c>
      <c r="D5">
        <v>1148</v>
      </c>
      <c r="E5">
        <v>636.40000000000009</v>
      </c>
      <c r="F5">
        <v>799.2</v>
      </c>
      <c r="G5">
        <v>621.79999999999995</v>
      </c>
      <c r="H5">
        <v>855</v>
      </c>
      <c r="I5">
        <v>342.40000000000003</v>
      </c>
      <c r="J5">
        <v>458</v>
      </c>
      <c r="K5">
        <v>635</v>
      </c>
      <c r="L5">
        <v>747.8</v>
      </c>
      <c r="M5">
        <v>345.4</v>
      </c>
      <c r="N5">
        <v>1119.2</v>
      </c>
      <c r="O5">
        <v>482.59999999999997</v>
      </c>
      <c r="P5">
        <v>291.39999999999998</v>
      </c>
      <c r="Q5">
        <v>952.2</v>
      </c>
      <c r="R5">
        <v>625.19999999999993</v>
      </c>
      <c r="S5">
        <v>478.4</v>
      </c>
      <c r="T5">
        <v>740.40000000000009</v>
      </c>
      <c r="U5">
        <v>657</v>
      </c>
      <c r="V5">
        <v>1008.8</v>
      </c>
      <c r="W5">
        <v>443</v>
      </c>
      <c r="X5">
        <v>525.19999999999993</v>
      </c>
      <c r="Y5">
        <v>383</v>
      </c>
      <c r="Z5">
        <v>653.80000000000007</v>
      </c>
      <c r="AA5">
        <v>588.19999999999993</v>
      </c>
      <c r="AB5">
        <v>587.00000000000011</v>
      </c>
      <c r="AC5">
        <v>850.40000000000009</v>
      </c>
      <c r="AD5">
        <v>752.8</v>
      </c>
      <c r="AE5">
        <v>673</v>
      </c>
      <c r="AF5">
        <v>614</v>
      </c>
      <c r="AG5">
        <v>620.4</v>
      </c>
      <c r="AH5">
        <v>400.4</v>
      </c>
      <c r="AI5">
        <v>1364.8000000000002</v>
      </c>
      <c r="AJ5">
        <v>630.20000000000005</v>
      </c>
      <c r="AK5">
        <v>1210.2</v>
      </c>
      <c r="AL5">
        <v>673.2</v>
      </c>
      <c r="AM5">
        <v>578.79999999999995</v>
      </c>
      <c r="AN5">
        <v>389.40000000000003</v>
      </c>
      <c r="AO5">
        <v>651.19999999999993</v>
      </c>
      <c r="AP5">
        <v>780.4</v>
      </c>
      <c r="AQ5">
        <v>405.20000000000005</v>
      </c>
      <c r="AR5">
        <v>597.6</v>
      </c>
      <c r="AS5">
        <v>501.40000000000003</v>
      </c>
      <c r="AT5">
        <v>200.8</v>
      </c>
      <c r="AU5">
        <v>760.8</v>
      </c>
      <c r="AV5">
        <v>692.8</v>
      </c>
      <c r="AW5">
        <v>390.4</v>
      </c>
      <c r="AX5">
        <v>460.99999999999994</v>
      </c>
      <c r="AY5">
        <v>352.20000000000005</v>
      </c>
      <c r="AZ5">
        <v>301.79999999999995</v>
      </c>
      <c r="BA5">
        <v>712.6</v>
      </c>
      <c r="BB5">
        <v>670.2</v>
      </c>
      <c r="BC5">
        <v>379.59999999999997</v>
      </c>
      <c r="BD5">
        <v>656.40000000000009</v>
      </c>
      <c r="BE5">
        <v>649.59999999999991</v>
      </c>
      <c r="BF5">
        <v>715.6</v>
      </c>
      <c r="BG5">
        <v>612.20000000000005</v>
      </c>
      <c r="BH5">
        <v>546.59999999999991</v>
      </c>
      <c r="BI5">
        <v>1011.5999999999999</v>
      </c>
      <c r="BJ5">
        <v>1035.2</v>
      </c>
      <c r="BK5">
        <v>352.59999999999997</v>
      </c>
      <c r="BL5">
        <v>578.20000000000005</v>
      </c>
      <c r="BM5">
        <v>445.79999999999995</v>
      </c>
      <c r="BN5">
        <v>456</v>
      </c>
      <c r="BO5">
        <v>751.8</v>
      </c>
      <c r="BP5">
        <v>734.6</v>
      </c>
      <c r="BQ5">
        <v>662.59999999999991</v>
      </c>
      <c r="BR5">
        <v>884.6</v>
      </c>
      <c r="BS5">
        <v>1005.4</v>
      </c>
      <c r="BT5">
        <v>517.20000000000005</v>
      </c>
      <c r="BU5">
        <v>755</v>
      </c>
      <c r="BV5">
        <v>710.59999999999991</v>
      </c>
      <c r="BW5">
        <v>588.4</v>
      </c>
      <c r="BX5">
        <v>825.19999999999982</v>
      </c>
      <c r="BY5">
        <v>805.6</v>
      </c>
      <c r="BZ5">
        <v>780.59999999999991</v>
      </c>
      <c r="CA5">
        <v>816.8</v>
      </c>
      <c r="CB5">
        <v>438</v>
      </c>
      <c r="CC5">
        <v>910.59999999999991</v>
      </c>
      <c r="CD5">
        <v>364.20000000000005</v>
      </c>
      <c r="CE5">
        <v>353.2</v>
      </c>
      <c r="CF5">
        <v>438.80000000000007</v>
      </c>
      <c r="CG5">
        <v>371.6</v>
      </c>
      <c r="CH5">
        <v>528.6</v>
      </c>
      <c r="CI5">
        <v>439.6</v>
      </c>
      <c r="CJ5">
        <v>1092.4000000000001</v>
      </c>
      <c r="CK5">
        <v>580.4</v>
      </c>
      <c r="CL5">
        <v>224.6</v>
      </c>
      <c r="CM5">
        <v>814.39999999999986</v>
      </c>
      <c r="CN5">
        <v>507.40000000000003</v>
      </c>
      <c r="CO5">
        <v>732.6</v>
      </c>
      <c r="CP5">
        <v>852.00000000000011</v>
      </c>
      <c r="CQ5">
        <v>471.00000000000006</v>
      </c>
      <c r="CR5">
        <v>861</v>
      </c>
      <c r="CS5">
        <v>203.8</v>
      </c>
      <c r="CT5">
        <v>406.59999999999997</v>
      </c>
      <c r="CU5">
        <v>719.6</v>
      </c>
      <c r="CV5">
        <v>540.6</v>
      </c>
      <c r="CW5">
        <v>538.20000000000005</v>
      </c>
      <c r="CY5">
        <f t="shared" si="0"/>
        <v>624.57799999999975</v>
      </c>
      <c r="CZ5">
        <f t="shared" si="1"/>
        <v>624.57799999999975</v>
      </c>
    </row>
    <row r="6" spans="1:104" x14ac:dyDescent="0.25">
      <c r="B6">
        <v>404.79999999999995</v>
      </c>
      <c r="C6">
        <v>457.2</v>
      </c>
      <c r="D6">
        <v>1271.8</v>
      </c>
      <c r="E6">
        <v>589</v>
      </c>
      <c r="F6">
        <v>886.99999999999989</v>
      </c>
      <c r="G6">
        <v>577.59999999999991</v>
      </c>
      <c r="H6">
        <v>853.40000000000009</v>
      </c>
      <c r="I6">
        <v>347.59999999999997</v>
      </c>
      <c r="J6">
        <v>620.79999999999995</v>
      </c>
      <c r="K6">
        <v>333</v>
      </c>
      <c r="L6">
        <v>897.19999999999993</v>
      </c>
      <c r="M6">
        <v>512.4</v>
      </c>
      <c r="N6">
        <v>1165.1999999999998</v>
      </c>
      <c r="O6">
        <v>541</v>
      </c>
      <c r="P6">
        <v>247.8</v>
      </c>
      <c r="Q6">
        <v>992.59999999999991</v>
      </c>
      <c r="R6">
        <v>785.4</v>
      </c>
      <c r="S6">
        <v>588</v>
      </c>
      <c r="T6">
        <v>862.8</v>
      </c>
      <c r="U6">
        <v>909.4</v>
      </c>
      <c r="V6">
        <v>1127.5999999999999</v>
      </c>
      <c r="W6">
        <v>578.40000000000009</v>
      </c>
      <c r="X6">
        <v>522.20000000000005</v>
      </c>
      <c r="Y6">
        <v>737.80000000000007</v>
      </c>
      <c r="Z6">
        <v>798.4</v>
      </c>
      <c r="AA6">
        <v>992.80000000000007</v>
      </c>
      <c r="AB6">
        <v>733</v>
      </c>
      <c r="AC6">
        <v>792.6</v>
      </c>
      <c r="AD6">
        <v>642.79999999999995</v>
      </c>
      <c r="AE6">
        <v>662.8</v>
      </c>
      <c r="AF6">
        <v>397.6</v>
      </c>
      <c r="AG6">
        <v>401.79999999999995</v>
      </c>
      <c r="AH6">
        <v>643.6</v>
      </c>
      <c r="AI6">
        <v>1019.8</v>
      </c>
      <c r="AJ6">
        <v>628.79999999999995</v>
      </c>
      <c r="AK6">
        <v>997</v>
      </c>
      <c r="AL6">
        <v>684.2</v>
      </c>
      <c r="AM6">
        <v>650.79999999999995</v>
      </c>
      <c r="AN6">
        <v>507.00000000000006</v>
      </c>
      <c r="AO6">
        <v>924.4</v>
      </c>
      <c r="AP6">
        <v>611.80000000000007</v>
      </c>
      <c r="AQ6">
        <v>589</v>
      </c>
      <c r="AR6">
        <v>644</v>
      </c>
      <c r="AS6">
        <v>340.20000000000005</v>
      </c>
      <c r="AT6">
        <v>202.8</v>
      </c>
      <c r="AU6">
        <v>1362.3999999999999</v>
      </c>
      <c r="AV6">
        <v>807</v>
      </c>
      <c r="AW6">
        <v>248</v>
      </c>
      <c r="AX6">
        <v>590.6</v>
      </c>
      <c r="AY6">
        <v>390.59999999999997</v>
      </c>
      <c r="AZ6">
        <v>523.60000000000014</v>
      </c>
      <c r="BA6">
        <v>990.40000000000009</v>
      </c>
      <c r="BB6">
        <v>729.59999999999991</v>
      </c>
      <c r="BC6">
        <v>756.4</v>
      </c>
      <c r="BD6">
        <v>831.6</v>
      </c>
      <c r="BE6">
        <v>808.8</v>
      </c>
      <c r="BF6">
        <v>539.4</v>
      </c>
      <c r="BG6">
        <v>467.00000000000006</v>
      </c>
      <c r="BH6">
        <v>462.4</v>
      </c>
      <c r="BI6">
        <v>1453</v>
      </c>
      <c r="BJ6">
        <v>947</v>
      </c>
      <c r="BK6">
        <v>658.6</v>
      </c>
      <c r="BL6">
        <v>807.4</v>
      </c>
      <c r="BM6">
        <v>391.59999999999997</v>
      </c>
      <c r="BN6">
        <v>774.19999999999993</v>
      </c>
      <c r="BO6">
        <v>629.6</v>
      </c>
      <c r="BP6">
        <v>872.8</v>
      </c>
      <c r="BQ6">
        <v>812.40000000000009</v>
      </c>
      <c r="BR6">
        <v>1183.5999999999999</v>
      </c>
      <c r="BS6">
        <v>881.80000000000007</v>
      </c>
      <c r="BT6">
        <v>787.4</v>
      </c>
      <c r="BU6">
        <v>993.59999999999991</v>
      </c>
      <c r="BV6">
        <v>992.8</v>
      </c>
      <c r="BW6">
        <v>842.59999999999991</v>
      </c>
      <c r="BX6">
        <v>1113.1999999999998</v>
      </c>
      <c r="BY6">
        <v>1018.5999999999999</v>
      </c>
      <c r="BZ6">
        <v>1114.3999999999999</v>
      </c>
      <c r="CA6">
        <v>742.8</v>
      </c>
      <c r="CB6">
        <v>411</v>
      </c>
      <c r="CC6">
        <v>1262.4000000000001</v>
      </c>
      <c r="CD6">
        <v>637.6</v>
      </c>
      <c r="CE6">
        <v>519</v>
      </c>
      <c r="CF6">
        <v>666.2</v>
      </c>
      <c r="CG6">
        <v>518</v>
      </c>
      <c r="CH6">
        <v>646.39999999999986</v>
      </c>
      <c r="CI6">
        <v>797.2</v>
      </c>
      <c r="CJ6">
        <v>1068.4000000000001</v>
      </c>
      <c r="CK6">
        <v>850.59999999999991</v>
      </c>
      <c r="CL6">
        <v>233.4</v>
      </c>
      <c r="CM6">
        <v>880.8</v>
      </c>
      <c r="CN6">
        <v>648.4</v>
      </c>
      <c r="CO6">
        <v>545.79999999999995</v>
      </c>
      <c r="CP6">
        <v>786.59999999999991</v>
      </c>
      <c r="CQ6">
        <v>681</v>
      </c>
      <c r="CR6">
        <v>1001</v>
      </c>
      <c r="CS6">
        <v>399.20000000000005</v>
      </c>
      <c r="CT6">
        <v>693</v>
      </c>
      <c r="CU6">
        <v>906.6</v>
      </c>
      <c r="CV6">
        <v>357.6</v>
      </c>
      <c r="CW6">
        <v>817</v>
      </c>
      <c r="CY6">
        <f t="shared" si="0"/>
        <v>725.27600000000007</v>
      </c>
      <c r="CZ6">
        <f t="shared" si="1"/>
        <v>725.27600000000007</v>
      </c>
    </row>
    <row r="7" spans="1:104" x14ac:dyDescent="0.25">
      <c r="B7">
        <v>710.2</v>
      </c>
      <c r="C7">
        <v>563</v>
      </c>
      <c r="D7">
        <v>1354.4</v>
      </c>
      <c r="E7">
        <v>739.4</v>
      </c>
      <c r="F7">
        <v>990.8</v>
      </c>
      <c r="G7">
        <v>545.20000000000005</v>
      </c>
      <c r="H7">
        <v>1082.5999999999999</v>
      </c>
      <c r="I7">
        <v>465.19999999999993</v>
      </c>
      <c r="J7">
        <v>1343.3999999999999</v>
      </c>
      <c r="K7">
        <v>453.6</v>
      </c>
      <c r="L7">
        <v>1007.5999999999999</v>
      </c>
      <c r="M7">
        <v>310</v>
      </c>
      <c r="N7">
        <v>1521.6</v>
      </c>
      <c r="O7">
        <v>637.6</v>
      </c>
      <c r="P7">
        <v>391.4</v>
      </c>
      <c r="Q7">
        <v>1057</v>
      </c>
      <c r="R7">
        <v>1153.1999999999998</v>
      </c>
      <c r="S7">
        <v>691.19999999999993</v>
      </c>
      <c r="T7">
        <v>869.59999999999991</v>
      </c>
      <c r="U7">
        <v>992.80000000000007</v>
      </c>
      <c r="V7">
        <v>1478.8000000000002</v>
      </c>
      <c r="W7">
        <v>788.6</v>
      </c>
      <c r="X7">
        <v>459.8</v>
      </c>
      <c r="Y7">
        <v>816.8</v>
      </c>
      <c r="Z7">
        <v>1152</v>
      </c>
      <c r="AA7">
        <v>1424.4</v>
      </c>
      <c r="AB7">
        <v>683.2</v>
      </c>
      <c r="AC7">
        <v>940.8</v>
      </c>
      <c r="AD7">
        <v>482.8</v>
      </c>
      <c r="AE7">
        <v>721</v>
      </c>
      <c r="AF7">
        <v>475.6</v>
      </c>
      <c r="AG7">
        <v>615.4</v>
      </c>
      <c r="AH7">
        <v>755.2</v>
      </c>
      <c r="AI7">
        <v>1086.5999999999999</v>
      </c>
      <c r="AJ7">
        <v>732.99999999999989</v>
      </c>
      <c r="AK7">
        <v>913.80000000000007</v>
      </c>
      <c r="AL7">
        <v>1014</v>
      </c>
      <c r="AM7">
        <v>709.59999999999991</v>
      </c>
      <c r="AN7">
        <v>729.80000000000007</v>
      </c>
      <c r="AO7">
        <v>1016</v>
      </c>
      <c r="AP7">
        <v>1038.2</v>
      </c>
      <c r="AQ7">
        <v>775.6</v>
      </c>
      <c r="AR7">
        <v>825</v>
      </c>
      <c r="AS7">
        <v>621.40000000000009</v>
      </c>
      <c r="AT7">
        <v>229.8</v>
      </c>
      <c r="AU7">
        <v>1459.6000000000001</v>
      </c>
      <c r="AV7">
        <v>1029.1999999999998</v>
      </c>
      <c r="AW7">
        <v>388.8</v>
      </c>
      <c r="AX7">
        <v>844.99999999999989</v>
      </c>
      <c r="AY7">
        <v>548.20000000000005</v>
      </c>
      <c r="AZ7">
        <v>799.40000000000009</v>
      </c>
      <c r="BA7">
        <v>997.4</v>
      </c>
      <c r="BB7">
        <v>780.99999999999989</v>
      </c>
      <c r="BC7">
        <v>1052.4000000000001</v>
      </c>
      <c r="BD7">
        <v>1211.2</v>
      </c>
      <c r="BE7">
        <v>852.6</v>
      </c>
      <c r="BF7">
        <v>562.4</v>
      </c>
      <c r="BG7">
        <v>553.20000000000005</v>
      </c>
      <c r="BH7">
        <v>602.80000000000007</v>
      </c>
      <c r="BI7">
        <v>1089.3999999999999</v>
      </c>
      <c r="BJ7">
        <v>948.8</v>
      </c>
      <c r="BK7">
        <v>758.80000000000007</v>
      </c>
      <c r="BL7">
        <v>619.20000000000005</v>
      </c>
      <c r="BM7">
        <v>338.4</v>
      </c>
      <c r="BN7">
        <v>900.8</v>
      </c>
      <c r="BO7">
        <v>827</v>
      </c>
      <c r="BP7">
        <v>982.19999999999993</v>
      </c>
      <c r="BQ7">
        <v>936.4</v>
      </c>
      <c r="BR7">
        <v>978.8</v>
      </c>
      <c r="BS7">
        <v>1266</v>
      </c>
      <c r="BT7">
        <v>621.6</v>
      </c>
      <c r="BU7">
        <v>1153.8000000000002</v>
      </c>
      <c r="BV7">
        <v>1074.8</v>
      </c>
      <c r="BW7">
        <v>1197.5999999999999</v>
      </c>
      <c r="BX7">
        <v>1099.5999999999999</v>
      </c>
      <c r="BY7">
        <v>1003.8000000000001</v>
      </c>
      <c r="BZ7">
        <v>1023.4</v>
      </c>
      <c r="CA7">
        <v>916.19999999999993</v>
      </c>
      <c r="CB7">
        <v>452.6</v>
      </c>
      <c r="CC7">
        <v>1408.4</v>
      </c>
      <c r="CD7">
        <v>1138.4000000000001</v>
      </c>
      <c r="CE7">
        <v>556.19999999999982</v>
      </c>
      <c r="CF7">
        <v>664.6</v>
      </c>
      <c r="CG7">
        <v>646.6</v>
      </c>
      <c r="CH7">
        <v>702.6</v>
      </c>
      <c r="CI7">
        <v>610.79999999999995</v>
      </c>
      <c r="CJ7">
        <v>897</v>
      </c>
      <c r="CK7">
        <v>1210</v>
      </c>
      <c r="CL7">
        <v>268.8</v>
      </c>
      <c r="CM7">
        <v>1156.5999999999999</v>
      </c>
      <c r="CN7">
        <v>718</v>
      </c>
      <c r="CO7">
        <v>781.8</v>
      </c>
      <c r="CP7">
        <v>835.59999999999991</v>
      </c>
      <c r="CQ7">
        <v>660</v>
      </c>
      <c r="CR7">
        <v>1432.7999999999997</v>
      </c>
      <c r="CS7">
        <v>489</v>
      </c>
      <c r="CT7">
        <v>553</v>
      </c>
      <c r="CU7">
        <v>769.8</v>
      </c>
      <c r="CV7">
        <v>467.4</v>
      </c>
      <c r="CW7">
        <v>797</v>
      </c>
      <c r="CY7">
        <f t="shared" si="0"/>
        <v>840.03800000000035</v>
      </c>
      <c r="CZ7">
        <f t="shared" si="1"/>
        <v>840.03800000000035</v>
      </c>
    </row>
    <row r="8" spans="1:104" x14ac:dyDescent="0.25">
      <c r="B8">
        <v>778</v>
      </c>
      <c r="C8">
        <v>904.00000000000011</v>
      </c>
      <c r="D8">
        <v>1761.6000000000001</v>
      </c>
      <c r="E8">
        <v>763.60000000000014</v>
      </c>
      <c r="F8">
        <v>1131.4000000000001</v>
      </c>
      <c r="G8">
        <v>515.80000000000007</v>
      </c>
      <c r="H8">
        <v>1106</v>
      </c>
      <c r="I8">
        <v>717.80000000000007</v>
      </c>
      <c r="J8">
        <v>1471.8000000000002</v>
      </c>
      <c r="K8">
        <v>627.6</v>
      </c>
      <c r="L8">
        <v>1243.3999999999999</v>
      </c>
      <c r="M8">
        <v>478</v>
      </c>
      <c r="N8">
        <v>1578.8</v>
      </c>
      <c r="O8">
        <v>941.40000000000009</v>
      </c>
      <c r="P8">
        <v>559.79999999999995</v>
      </c>
      <c r="Q8">
        <v>1098</v>
      </c>
      <c r="R8">
        <v>1576.8</v>
      </c>
      <c r="S8">
        <v>948.6</v>
      </c>
      <c r="T8">
        <v>998.6</v>
      </c>
      <c r="U8">
        <v>1238.5999999999999</v>
      </c>
      <c r="V8">
        <v>1611.8000000000002</v>
      </c>
      <c r="W8">
        <v>705.6</v>
      </c>
      <c r="X8">
        <v>376.4</v>
      </c>
      <c r="Y8">
        <v>914.8</v>
      </c>
      <c r="Z8">
        <v>1574.4</v>
      </c>
      <c r="AA8">
        <v>1309.2</v>
      </c>
      <c r="AB8">
        <v>696.80000000000007</v>
      </c>
      <c r="AC8">
        <v>1304.4000000000001</v>
      </c>
      <c r="AD8">
        <v>395.8</v>
      </c>
      <c r="AE8">
        <v>585</v>
      </c>
      <c r="AF8">
        <v>413</v>
      </c>
      <c r="AG8">
        <v>641.6</v>
      </c>
      <c r="AH8">
        <v>659</v>
      </c>
      <c r="AI8">
        <v>1289.1999999999998</v>
      </c>
      <c r="AJ8">
        <v>908.59999999999991</v>
      </c>
      <c r="AK8">
        <v>1410.8</v>
      </c>
      <c r="AL8">
        <v>1275.6000000000001</v>
      </c>
      <c r="AM8">
        <v>646.79999999999995</v>
      </c>
      <c r="AN8">
        <v>736.80000000000007</v>
      </c>
      <c r="AO8">
        <v>1125.0000000000002</v>
      </c>
      <c r="AP8">
        <v>992.00000000000011</v>
      </c>
      <c r="AQ8">
        <v>1131.6000000000001</v>
      </c>
      <c r="AR8">
        <v>1118.2</v>
      </c>
      <c r="AS8">
        <v>755.6</v>
      </c>
      <c r="AT8">
        <v>284</v>
      </c>
      <c r="AU8">
        <v>1238.6000000000001</v>
      </c>
      <c r="AV8">
        <v>1703.6000000000001</v>
      </c>
      <c r="AW8">
        <v>784.4</v>
      </c>
      <c r="AX8">
        <v>689</v>
      </c>
      <c r="AY8">
        <v>704.59999999999991</v>
      </c>
      <c r="AZ8">
        <v>1025</v>
      </c>
      <c r="BA8">
        <v>1100.4000000000001</v>
      </c>
      <c r="BB8">
        <v>774.6</v>
      </c>
      <c r="BC8">
        <v>1176.8</v>
      </c>
      <c r="BD8">
        <v>1357.4</v>
      </c>
      <c r="BE8">
        <v>994</v>
      </c>
      <c r="BF8">
        <v>778.6</v>
      </c>
      <c r="BG8">
        <v>760.40000000000009</v>
      </c>
      <c r="BH8">
        <v>713</v>
      </c>
      <c r="BI8">
        <v>1051.8</v>
      </c>
      <c r="BJ8">
        <v>1057.8000000000002</v>
      </c>
      <c r="BK8">
        <v>980.59999999999991</v>
      </c>
      <c r="BL8">
        <v>817.19999999999993</v>
      </c>
      <c r="BM8">
        <v>155.19999999999999</v>
      </c>
      <c r="BN8">
        <v>1240.4000000000001</v>
      </c>
      <c r="BO8">
        <v>1116.6000000000001</v>
      </c>
      <c r="BP8">
        <v>894.2</v>
      </c>
      <c r="BQ8">
        <v>1165.4000000000001</v>
      </c>
      <c r="BR8">
        <v>1300.5999999999999</v>
      </c>
      <c r="BS8">
        <v>1518.2000000000003</v>
      </c>
      <c r="BT8">
        <v>842.8</v>
      </c>
      <c r="BU8">
        <v>1030</v>
      </c>
      <c r="BV8">
        <v>1102.5999999999999</v>
      </c>
      <c r="BW8">
        <v>1346.4</v>
      </c>
      <c r="BX8">
        <v>992.2</v>
      </c>
      <c r="BY8">
        <v>839</v>
      </c>
      <c r="BZ8">
        <v>1036</v>
      </c>
      <c r="CA8">
        <v>1119.2</v>
      </c>
      <c r="CB8">
        <v>818.40000000000009</v>
      </c>
      <c r="CC8">
        <v>1721.6000000000001</v>
      </c>
      <c r="CD8">
        <v>1206.1999999999998</v>
      </c>
      <c r="CE8">
        <v>577</v>
      </c>
      <c r="CF8">
        <v>594.6</v>
      </c>
      <c r="CG8">
        <v>903</v>
      </c>
      <c r="CH8">
        <v>778</v>
      </c>
      <c r="CI8">
        <v>1003.1999999999999</v>
      </c>
      <c r="CJ8">
        <v>925.19999999999993</v>
      </c>
      <c r="CK8">
        <v>1275.5999999999999</v>
      </c>
      <c r="CL8">
        <v>318.60000000000002</v>
      </c>
      <c r="CM8">
        <v>1142.2</v>
      </c>
      <c r="CN8">
        <v>837.80000000000007</v>
      </c>
      <c r="CO8">
        <v>709.19999999999993</v>
      </c>
      <c r="CP8">
        <v>910</v>
      </c>
      <c r="CQ8">
        <v>578.4</v>
      </c>
      <c r="CR8">
        <v>1078.3999999999999</v>
      </c>
      <c r="CS8">
        <v>320.80000000000007</v>
      </c>
      <c r="CT8">
        <v>615.20000000000005</v>
      </c>
      <c r="CU8">
        <v>891</v>
      </c>
      <c r="CV8">
        <v>695.6</v>
      </c>
      <c r="CW8">
        <v>909.2</v>
      </c>
      <c r="CY8">
        <f t="shared" si="0"/>
        <v>955.17399999999975</v>
      </c>
      <c r="CZ8">
        <f t="shared" si="1"/>
        <v>955.17399999999975</v>
      </c>
    </row>
    <row r="9" spans="1:104" x14ac:dyDescent="0.25">
      <c r="B9">
        <v>785.2</v>
      </c>
      <c r="C9">
        <v>991.19999999999993</v>
      </c>
      <c r="D9">
        <v>1683</v>
      </c>
      <c r="E9">
        <v>681</v>
      </c>
      <c r="F9">
        <v>1129</v>
      </c>
      <c r="G9">
        <v>781</v>
      </c>
      <c r="H9">
        <v>1472.6</v>
      </c>
      <c r="I9">
        <v>1128.1999999999998</v>
      </c>
      <c r="J9">
        <v>1352.6</v>
      </c>
      <c r="K9">
        <v>542.79999999999995</v>
      </c>
      <c r="L9">
        <v>1175</v>
      </c>
      <c r="M9">
        <v>1061.8</v>
      </c>
      <c r="N9">
        <v>1357.8000000000002</v>
      </c>
      <c r="O9">
        <v>935.4</v>
      </c>
      <c r="P9">
        <v>721.4</v>
      </c>
      <c r="Q9">
        <v>968.6</v>
      </c>
      <c r="R9">
        <v>1189</v>
      </c>
      <c r="S9">
        <v>1149.6000000000001</v>
      </c>
      <c r="T9">
        <v>1440.2</v>
      </c>
      <c r="U9">
        <v>1143.5999999999999</v>
      </c>
      <c r="V9">
        <v>1878</v>
      </c>
      <c r="W9">
        <v>806.59999999999991</v>
      </c>
      <c r="X9">
        <v>275</v>
      </c>
      <c r="Y9">
        <v>1087</v>
      </c>
      <c r="Z9">
        <v>1422</v>
      </c>
      <c r="AA9">
        <v>1777.4</v>
      </c>
      <c r="AB9">
        <v>648.4</v>
      </c>
      <c r="AC9">
        <v>1317.4</v>
      </c>
      <c r="AD9">
        <v>445.4</v>
      </c>
      <c r="AE9">
        <v>875.2</v>
      </c>
      <c r="AF9">
        <v>680</v>
      </c>
      <c r="AG9">
        <v>1120.8</v>
      </c>
      <c r="AH9">
        <v>837</v>
      </c>
      <c r="AI9">
        <v>1051.8</v>
      </c>
      <c r="AJ9">
        <v>1341.4</v>
      </c>
      <c r="AK9">
        <v>1532.1999999999998</v>
      </c>
      <c r="AL9">
        <v>1344</v>
      </c>
      <c r="AM9">
        <v>639.4</v>
      </c>
      <c r="AN9">
        <v>633</v>
      </c>
      <c r="AO9">
        <v>1097.4000000000001</v>
      </c>
      <c r="AP9">
        <v>952.8</v>
      </c>
      <c r="AQ9">
        <v>1231</v>
      </c>
      <c r="AR9">
        <v>1362</v>
      </c>
      <c r="AS9">
        <v>832.6</v>
      </c>
      <c r="AT9">
        <v>339.80000000000007</v>
      </c>
      <c r="AU9">
        <v>1352.6</v>
      </c>
      <c r="AV9">
        <v>1672.3999999999999</v>
      </c>
      <c r="AW9">
        <v>1127.4000000000001</v>
      </c>
      <c r="AX9">
        <v>938.19999999999993</v>
      </c>
      <c r="AY9">
        <v>655.8</v>
      </c>
      <c r="AZ9">
        <v>1074</v>
      </c>
      <c r="BA9">
        <v>1052.8</v>
      </c>
      <c r="BB9">
        <v>834.6</v>
      </c>
      <c r="BC9">
        <v>1120</v>
      </c>
      <c r="BD9">
        <v>1564</v>
      </c>
      <c r="BE9">
        <v>723.40000000000009</v>
      </c>
      <c r="BF9">
        <v>596.4</v>
      </c>
      <c r="BG9">
        <v>432.2</v>
      </c>
      <c r="BH9">
        <v>968.4</v>
      </c>
      <c r="BI9">
        <v>1203.5999999999999</v>
      </c>
      <c r="BJ9">
        <v>954.4</v>
      </c>
      <c r="BK9">
        <v>708.80000000000007</v>
      </c>
      <c r="BL9">
        <v>718.2</v>
      </c>
      <c r="BM9">
        <v>455.79999999999995</v>
      </c>
      <c r="BN9">
        <v>1737.6000000000001</v>
      </c>
      <c r="BO9">
        <v>1048</v>
      </c>
      <c r="BP9">
        <v>1031.2</v>
      </c>
      <c r="BQ9">
        <v>1390.6</v>
      </c>
      <c r="BR9">
        <v>1006.8</v>
      </c>
      <c r="BS9">
        <v>1277.4000000000001</v>
      </c>
      <c r="BT9">
        <v>1069.2</v>
      </c>
      <c r="BU9">
        <v>1479.3999999999999</v>
      </c>
      <c r="BV9">
        <v>1109.6000000000001</v>
      </c>
      <c r="BW9">
        <v>1500</v>
      </c>
      <c r="BX9">
        <v>1231.2</v>
      </c>
      <c r="BY9">
        <v>1077.2</v>
      </c>
      <c r="BZ9">
        <v>900.6</v>
      </c>
      <c r="CA9">
        <v>869</v>
      </c>
      <c r="CB9">
        <v>626.79999999999995</v>
      </c>
      <c r="CC9">
        <v>1904.1999999999998</v>
      </c>
      <c r="CD9">
        <v>1205.8</v>
      </c>
      <c r="CE9">
        <v>793.00000000000011</v>
      </c>
      <c r="CF9">
        <v>516.79999999999995</v>
      </c>
      <c r="CG9">
        <v>1248.8</v>
      </c>
      <c r="CH9">
        <v>757.8</v>
      </c>
      <c r="CI9">
        <v>861.6</v>
      </c>
      <c r="CJ9">
        <v>912.19999999999993</v>
      </c>
      <c r="CK9">
        <v>1219.8</v>
      </c>
      <c r="CL9">
        <v>411.4</v>
      </c>
      <c r="CM9">
        <v>890</v>
      </c>
      <c r="CN9">
        <v>852.6</v>
      </c>
      <c r="CO9">
        <v>844.40000000000009</v>
      </c>
      <c r="CP9">
        <v>1113.5999999999999</v>
      </c>
      <c r="CQ9">
        <v>656.59999999999991</v>
      </c>
      <c r="CR9">
        <v>1105</v>
      </c>
      <c r="CS9">
        <v>433</v>
      </c>
      <c r="CT9">
        <v>950.4</v>
      </c>
      <c r="CU9">
        <v>979</v>
      </c>
      <c r="CV9">
        <v>959</v>
      </c>
      <c r="CW9">
        <v>915.80000000000007</v>
      </c>
      <c r="CY9">
        <f t="shared" si="0"/>
        <v>1022.5500000000004</v>
      </c>
      <c r="CZ9">
        <f t="shared" si="1"/>
        <v>1022.5500000000004</v>
      </c>
    </row>
    <row r="10" spans="1:104" x14ac:dyDescent="0.25">
      <c r="B10">
        <v>927.40000000000009</v>
      </c>
      <c r="C10">
        <v>883.19999999999993</v>
      </c>
      <c r="D10">
        <v>1554.1999999999998</v>
      </c>
      <c r="E10">
        <v>504</v>
      </c>
      <c r="F10">
        <v>1276.2</v>
      </c>
      <c r="G10">
        <v>963.19999999999993</v>
      </c>
      <c r="H10">
        <v>1670.2</v>
      </c>
      <c r="I10">
        <v>1349.4</v>
      </c>
      <c r="J10">
        <v>1540.4</v>
      </c>
      <c r="K10">
        <v>636.79999999999995</v>
      </c>
      <c r="L10">
        <v>1042.6000000000001</v>
      </c>
      <c r="M10">
        <v>940.4</v>
      </c>
      <c r="N10">
        <v>1324</v>
      </c>
      <c r="O10">
        <v>974</v>
      </c>
      <c r="P10">
        <v>727.00000000000011</v>
      </c>
      <c r="Q10">
        <v>880.2</v>
      </c>
      <c r="R10">
        <v>1030.4000000000001</v>
      </c>
      <c r="S10">
        <v>1794.6000000000001</v>
      </c>
      <c r="T10">
        <v>1421.2</v>
      </c>
      <c r="U10">
        <v>1252.8</v>
      </c>
      <c r="V10">
        <v>1754.2</v>
      </c>
      <c r="W10">
        <v>1301.2</v>
      </c>
      <c r="X10">
        <v>442.8</v>
      </c>
      <c r="Y10">
        <v>1396.6000000000001</v>
      </c>
      <c r="Z10">
        <v>1711</v>
      </c>
      <c r="AA10">
        <v>1741</v>
      </c>
      <c r="AB10">
        <v>696.4</v>
      </c>
      <c r="AC10">
        <v>1219.5999999999999</v>
      </c>
      <c r="AD10">
        <v>533.20000000000005</v>
      </c>
      <c r="AE10">
        <v>855</v>
      </c>
      <c r="AF10">
        <v>734</v>
      </c>
      <c r="AG10">
        <v>1324</v>
      </c>
      <c r="AH10">
        <v>962</v>
      </c>
      <c r="AI10">
        <v>821.99999999999989</v>
      </c>
      <c r="AJ10">
        <v>1722</v>
      </c>
      <c r="AK10">
        <v>1130.8</v>
      </c>
      <c r="AL10">
        <v>1223</v>
      </c>
      <c r="AM10">
        <v>973.8</v>
      </c>
      <c r="AN10">
        <v>776.4</v>
      </c>
      <c r="AO10">
        <v>1191.3999999999999</v>
      </c>
      <c r="AP10">
        <v>812.20000000000016</v>
      </c>
      <c r="AQ10">
        <v>1330.8</v>
      </c>
      <c r="AR10">
        <v>1534.6000000000001</v>
      </c>
      <c r="AS10">
        <v>997.4</v>
      </c>
      <c r="AT10">
        <v>373.8</v>
      </c>
      <c r="AU10">
        <v>1429.6</v>
      </c>
      <c r="AV10">
        <v>1884.2</v>
      </c>
      <c r="AW10">
        <v>983.2</v>
      </c>
      <c r="AX10">
        <v>871.19999999999993</v>
      </c>
      <c r="AY10">
        <v>871.2</v>
      </c>
      <c r="AZ10">
        <v>1172.4000000000001</v>
      </c>
      <c r="BA10">
        <v>1010.6000000000001</v>
      </c>
      <c r="BB10">
        <v>980</v>
      </c>
      <c r="BC10">
        <v>1013.5999999999999</v>
      </c>
      <c r="BD10">
        <v>1485.3999999999999</v>
      </c>
      <c r="BE10">
        <v>472.2</v>
      </c>
      <c r="BF10">
        <v>716.40000000000009</v>
      </c>
      <c r="BG10">
        <v>857.4</v>
      </c>
      <c r="BH10">
        <v>1277.5999999999999</v>
      </c>
      <c r="BI10">
        <v>1150.5999999999999</v>
      </c>
      <c r="BJ10">
        <v>1160.4000000000001</v>
      </c>
      <c r="BK10">
        <v>791.8</v>
      </c>
      <c r="BL10">
        <v>1061.8</v>
      </c>
      <c r="BM10">
        <v>575.20000000000005</v>
      </c>
      <c r="BN10">
        <v>1903.4</v>
      </c>
      <c r="BO10">
        <v>918.59999999999991</v>
      </c>
      <c r="BP10">
        <v>1089.6000000000001</v>
      </c>
      <c r="BQ10">
        <v>1195.8</v>
      </c>
      <c r="BR10">
        <v>1378.1999999999998</v>
      </c>
      <c r="BS10">
        <v>994.2</v>
      </c>
      <c r="BT10">
        <v>1169.2</v>
      </c>
      <c r="BU10">
        <v>1034.6000000000001</v>
      </c>
      <c r="BV10">
        <v>1031.8</v>
      </c>
      <c r="BW10">
        <v>1362.6</v>
      </c>
      <c r="BX10">
        <v>1454.4</v>
      </c>
      <c r="BY10">
        <v>879.6</v>
      </c>
      <c r="BZ10">
        <v>973.40000000000009</v>
      </c>
      <c r="CA10">
        <v>711.59999999999991</v>
      </c>
      <c r="CB10">
        <v>615.6</v>
      </c>
      <c r="CC10">
        <v>2304</v>
      </c>
      <c r="CD10">
        <v>1421.8000000000002</v>
      </c>
      <c r="CE10">
        <v>999.60000000000014</v>
      </c>
      <c r="CF10">
        <v>505.2</v>
      </c>
      <c r="CG10">
        <v>1489.6</v>
      </c>
      <c r="CH10">
        <v>904.6</v>
      </c>
      <c r="CI10">
        <v>961.59999999999991</v>
      </c>
      <c r="CJ10">
        <v>1121.8</v>
      </c>
      <c r="CK10">
        <v>1132.3999999999999</v>
      </c>
      <c r="CL10">
        <v>669.59999999999991</v>
      </c>
      <c r="CM10">
        <v>1327.6</v>
      </c>
      <c r="CN10">
        <v>897.2</v>
      </c>
      <c r="CO10">
        <v>983.2</v>
      </c>
      <c r="CP10">
        <v>963</v>
      </c>
      <c r="CQ10">
        <v>875.40000000000009</v>
      </c>
      <c r="CR10">
        <v>1055.5999999999999</v>
      </c>
      <c r="CS10">
        <v>597.80000000000007</v>
      </c>
      <c r="CT10">
        <v>1104.2</v>
      </c>
      <c r="CU10">
        <v>903.4</v>
      </c>
      <c r="CV10">
        <v>1076.8</v>
      </c>
      <c r="CW10">
        <v>1241.5999999999999</v>
      </c>
      <c r="CY10">
        <f t="shared" si="0"/>
        <v>1092.6480000000004</v>
      </c>
      <c r="CZ10">
        <f t="shared" si="1"/>
        <v>1092.6480000000004</v>
      </c>
    </row>
    <row r="11" spans="1:104" x14ac:dyDescent="0.25">
      <c r="B11">
        <v>781.8</v>
      </c>
      <c r="C11">
        <v>963.19999999999993</v>
      </c>
      <c r="D11">
        <v>1804.1999999999998</v>
      </c>
      <c r="E11">
        <v>664.4</v>
      </c>
      <c r="F11">
        <v>1551.3999999999999</v>
      </c>
      <c r="G11">
        <v>1303.3999999999999</v>
      </c>
      <c r="H11">
        <v>1494.4</v>
      </c>
      <c r="I11">
        <v>1483.6000000000001</v>
      </c>
      <c r="J11">
        <v>1650.4000000000003</v>
      </c>
      <c r="K11">
        <v>922.8</v>
      </c>
      <c r="L11">
        <v>1081.5999999999999</v>
      </c>
      <c r="M11">
        <v>751.80000000000007</v>
      </c>
      <c r="N11">
        <v>938.80000000000007</v>
      </c>
      <c r="O11">
        <v>1085.4000000000001</v>
      </c>
      <c r="P11">
        <v>806</v>
      </c>
      <c r="Q11">
        <v>1070</v>
      </c>
      <c r="R11">
        <v>830.59999999999991</v>
      </c>
      <c r="S11">
        <v>1903.1999999999998</v>
      </c>
      <c r="T11">
        <v>1653.8</v>
      </c>
      <c r="U11">
        <v>1338.4</v>
      </c>
      <c r="V11">
        <v>1931.7999999999997</v>
      </c>
      <c r="W11">
        <v>1490.1999999999998</v>
      </c>
      <c r="X11">
        <v>562.79999999999995</v>
      </c>
      <c r="Y11">
        <v>1257</v>
      </c>
      <c r="Z11">
        <v>1613</v>
      </c>
      <c r="AA11">
        <v>1422</v>
      </c>
      <c r="AB11">
        <v>951.2</v>
      </c>
      <c r="AC11">
        <v>930</v>
      </c>
      <c r="AD11">
        <v>594.6</v>
      </c>
      <c r="AE11">
        <v>874.6</v>
      </c>
      <c r="AF11">
        <v>631</v>
      </c>
      <c r="AG11">
        <v>1461.6</v>
      </c>
      <c r="AH11">
        <v>647.79999999999995</v>
      </c>
      <c r="AI11">
        <v>560.6</v>
      </c>
      <c r="AJ11">
        <v>1731.2</v>
      </c>
      <c r="AK11">
        <v>995.39999999999986</v>
      </c>
      <c r="AL11">
        <v>1377.1999999999998</v>
      </c>
      <c r="AM11">
        <v>884.59999999999991</v>
      </c>
      <c r="AN11">
        <v>770.99999999999989</v>
      </c>
      <c r="AO11">
        <v>1361.1999999999998</v>
      </c>
      <c r="AP11">
        <v>941.8</v>
      </c>
      <c r="AQ11">
        <v>1520.3999999999999</v>
      </c>
      <c r="AR11">
        <v>1528.8</v>
      </c>
      <c r="AS11">
        <v>1352.6</v>
      </c>
      <c r="AT11">
        <v>485.20000000000005</v>
      </c>
      <c r="AU11">
        <v>1244.5999999999999</v>
      </c>
      <c r="AV11">
        <v>1858</v>
      </c>
      <c r="AW11">
        <v>1021</v>
      </c>
      <c r="AX11">
        <v>994.40000000000009</v>
      </c>
      <c r="AY11">
        <v>1178</v>
      </c>
      <c r="AZ11">
        <v>1100.3999999999999</v>
      </c>
      <c r="BA11">
        <v>1016</v>
      </c>
      <c r="BB11">
        <v>796</v>
      </c>
      <c r="BC11">
        <v>1166.4000000000001</v>
      </c>
      <c r="BD11">
        <v>1596.8</v>
      </c>
      <c r="BE11">
        <v>561.19999999999993</v>
      </c>
      <c r="BF11">
        <v>555.4</v>
      </c>
      <c r="BG11">
        <v>732.99999999999989</v>
      </c>
      <c r="BH11">
        <v>1104</v>
      </c>
      <c r="BI11">
        <v>1287.8</v>
      </c>
      <c r="BJ11">
        <v>1155.4000000000001</v>
      </c>
      <c r="BK11">
        <v>622.4</v>
      </c>
      <c r="BL11">
        <v>943.4</v>
      </c>
      <c r="BM11">
        <v>565.6</v>
      </c>
      <c r="BN11">
        <v>1717.8000000000002</v>
      </c>
      <c r="BO11">
        <v>1014.6</v>
      </c>
      <c r="BP11">
        <v>978.2</v>
      </c>
      <c r="BQ11">
        <v>1355.8</v>
      </c>
      <c r="BR11">
        <v>1398.6</v>
      </c>
      <c r="BS11">
        <v>1081.2</v>
      </c>
      <c r="BT11">
        <v>1199.8</v>
      </c>
      <c r="BU11">
        <v>1112.5999999999999</v>
      </c>
      <c r="BV11">
        <v>1097.5999999999999</v>
      </c>
      <c r="BW11">
        <v>1586.8</v>
      </c>
      <c r="BX11">
        <v>1505.1999999999998</v>
      </c>
      <c r="BY11">
        <v>783.8</v>
      </c>
      <c r="BZ11">
        <v>1129</v>
      </c>
      <c r="CA11">
        <v>584.4</v>
      </c>
      <c r="CB11">
        <v>979.2</v>
      </c>
      <c r="CC11">
        <v>2013.8</v>
      </c>
      <c r="CD11">
        <v>1439.8000000000002</v>
      </c>
      <c r="CE11">
        <v>1270.8</v>
      </c>
      <c r="CF11">
        <v>733</v>
      </c>
      <c r="CG11">
        <v>1345</v>
      </c>
      <c r="CH11">
        <v>923.59999999999991</v>
      </c>
      <c r="CI11">
        <v>1002.8</v>
      </c>
      <c r="CJ11">
        <v>799.2</v>
      </c>
      <c r="CK11">
        <v>1047.4000000000001</v>
      </c>
      <c r="CL11">
        <v>987.4</v>
      </c>
      <c r="CM11">
        <v>1442</v>
      </c>
      <c r="CN11">
        <v>684.39999999999986</v>
      </c>
      <c r="CO11">
        <v>1109.8</v>
      </c>
      <c r="CP11">
        <v>1066.4000000000001</v>
      </c>
      <c r="CQ11">
        <v>899.6</v>
      </c>
      <c r="CR11">
        <v>1004.4</v>
      </c>
      <c r="CS11">
        <v>776.59999999999991</v>
      </c>
      <c r="CT11">
        <v>1299.3999999999999</v>
      </c>
      <c r="CU11">
        <v>834.59999999999991</v>
      </c>
      <c r="CV11">
        <v>1382.4</v>
      </c>
      <c r="CW11">
        <v>1418.4</v>
      </c>
      <c r="CY11">
        <f t="shared" si="0"/>
        <v>1124.6199999999999</v>
      </c>
      <c r="CZ11">
        <f t="shared" si="1"/>
        <v>1124.6199999999999</v>
      </c>
    </row>
    <row r="12" spans="1:104" x14ac:dyDescent="0.25">
      <c r="B12">
        <v>1037.4000000000001</v>
      </c>
      <c r="C12">
        <v>976</v>
      </c>
      <c r="D12">
        <v>1860.1999999999998</v>
      </c>
      <c r="E12">
        <v>806.4</v>
      </c>
      <c r="F12">
        <v>1780.6</v>
      </c>
      <c r="G12">
        <v>1543.9999999999998</v>
      </c>
      <c r="H12">
        <v>1812</v>
      </c>
      <c r="I12">
        <v>1597</v>
      </c>
      <c r="J12">
        <v>1609.1999999999998</v>
      </c>
      <c r="K12">
        <v>873</v>
      </c>
      <c r="L12">
        <v>1352</v>
      </c>
      <c r="M12">
        <v>1048.2</v>
      </c>
      <c r="N12">
        <v>1113.1999999999998</v>
      </c>
      <c r="O12">
        <v>1255.8</v>
      </c>
      <c r="P12">
        <v>697.40000000000009</v>
      </c>
      <c r="Q12">
        <v>1131</v>
      </c>
      <c r="R12">
        <v>1116.5999999999999</v>
      </c>
      <c r="S12">
        <v>1565</v>
      </c>
      <c r="T12">
        <v>1501</v>
      </c>
      <c r="U12">
        <v>1325.6</v>
      </c>
      <c r="V12">
        <v>1843.1999999999998</v>
      </c>
      <c r="W12">
        <v>1337.4</v>
      </c>
      <c r="X12">
        <v>745</v>
      </c>
      <c r="Y12">
        <v>1245.8</v>
      </c>
      <c r="Z12">
        <v>1262.2</v>
      </c>
      <c r="AA12">
        <v>1189.8</v>
      </c>
      <c r="AB12">
        <v>1102</v>
      </c>
      <c r="AC12">
        <v>947.2</v>
      </c>
      <c r="AD12">
        <v>734.8</v>
      </c>
      <c r="AE12">
        <v>1214.8000000000002</v>
      </c>
      <c r="AF12">
        <v>907.6</v>
      </c>
      <c r="AG12">
        <v>1122.4000000000001</v>
      </c>
      <c r="AH12">
        <v>709.00000000000011</v>
      </c>
      <c r="AI12">
        <v>596.59999999999991</v>
      </c>
      <c r="AJ12">
        <v>1496.4</v>
      </c>
      <c r="AK12">
        <v>1001.2</v>
      </c>
      <c r="AL12">
        <v>1224.4000000000001</v>
      </c>
      <c r="AM12">
        <v>1195.2</v>
      </c>
      <c r="AN12">
        <v>884.6</v>
      </c>
      <c r="AO12">
        <v>1028</v>
      </c>
      <c r="AP12">
        <v>1243.2</v>
      </c>
      <c r="AQ12">
        <v>1515</v>
      </c>
      <c r="AR12">
        <v>1714.3999999999999</v>
      </c>
      <c r="AS12">
        <v>1244.8</v>
      </c>
      <c r="AT12">
        <v>893.2</v>
      </c>
      <c r="AU12">
        <v>1358.6</v>
      </c>
      <c r="AV12">
        <v>1846.1999999999998</v>
      </c>
      <c r="AW12">
        <v>1017.0000000000001</v>
      </c>
      <c r="AX12">
        <v>1217</v>
      </c>
      <c r="AY12">
        <v>1208</v>
      </c>
      <c r="AZ12">
        <v>1029</v>
      </c>
      <c r="BA12">
        <v>1408.8</v>
      </c>
      <c r="BB12">
        <v>985.8</v>
      </c>
      <c r="BC12">
        <v>1159.8</v>
      </c>
      <c r="BD12">
        <v>1863.4</v>
      </c>
      <c r="BE12">
        <v>939.4</v>
      </c>
      <c r="BF12">
        <v>756.59999999999991</v>
      </c>
      <c r="BG12">
        <v>837.4</v>
      </c>
      <c r="BH12">
        <v>1555.2</v>
      </c>
      <c r="BI12">
        <v>1224.5999999999999</v>
      </c>
      <c r="BJ12">
        <v>998.4</v>
      </c>
      <c r="BK12">
        <v>396.80000000000007</v>
      </c>
      <c r="BL12">
        <v>919.60000000000014</v>
      </c>
      <c r="BM12">
        <v>967.8</v>
      </c>
      <c r="BN12">
        <v>1635.6000000000001</v>
      </c>
      <c r="BO12">
        <v>1427.2</v>
      </c>
      <c r="BP12">
        <v>1209.7999999999997</v>
      </c>
      <c r="BQ12">
        <v>1383.4</v>
      </c>
      <c r="BR12">
        <v>1294.8000000000002</v>
      </c>
      <c r="BS12">
        <v>1010.4000000000001</v>
      </c>
      <c r="BT12">
        <v>1150.4000000000001</v>
      </c>
      <c r="BU12">
        <v>1378</v>
      </c>
      <c r="BV12">
        <v>1337.4</v>
      </c>
      <c r="BW12">
        <v>1682.4</v>
      </c>
      <c r="BX12">
        <v>1588</v>
      </c>
      <c r="BY12">
        <v>867.99999999999989</v>
      </c>
      <c r="BZ12">
        <v>1135.8</v>
      </c>
      <c r="CA12">
        <v>634.19999999999993</v>
      </c>
      <c r="CB12">
        <v>1248.5999999999999</v>
      </c>
      <c r="CC12">
        <v>2186.1999999999998</v>
      </c>
      <c r="CD12">
        <v>1354</v>
      </c>
      <c r="CE12">
        <v>1544.1999999999998</v>
      </c>
      <c r="CF12">
        <v>639.6</v>
      </c>
      <c r="CG12">
        <v>1375</v>
      </c>
      <c r="CH12">
        <v>1035</v>
      </c>
      <c r="CI12">
        <v>1075</v>
      </c>
      <c r="CJ12">
        <v>1013.5999999999999</v>
      </c>
      <c r="CK12">
        <v>1296.1999999999998</v>
      </c>
      <c r="CL12">
        <v>1299.6000000000001</v>
      </c>
      <c r="CM12">
        <v>1513.8</v>
      </c>
      <c r="CN12">
        <v>705.39999999999986</v>
      </c>
      <c r="CO12">
        <v>1171.1999999999998</v>
      </c>
      <c r="CP12">
        <v>1010</v>
      </c>
      <c r="CQ12">
        <v>867</v>
      </c>
      <c r="CR12">
        <v>1335.8</v>
      </c>
      <c r="CS12">
        <v>1232.8</v>
      </c>
      <c r="CT12">
        <v>1709.8000000000002</v>
      </c>
      <c r="CU12">
        <v>873</v>
      </c>
      <c r="CV12">
        <v>1430.0000000000002</v>
      </c>
      <c r="CW12">
        <v>1673.8</v>
      </c>
      <c r="CY12">
        <f t="shared" si="0"/>
        <v>1214.1420000000001</v>
      </c>
      <c r="CZ12">
        <f t="shared" si="1"/>
        <v>1214.1420000000001</v>
      </c>
    </row>
    <row r="13" spans="1:104" x14ac:dyDescent="0.25">
      <c r="B13">
        <v>822.2</v>
      </c>
      <c r="C13">
        <v>903.80000000000007</v>
      </c>
      <c r="D13">
        <v>1821.4</v>
      </c>
      <c r="E13">
        <v>795.8</v>
      </c>
      <c r="F13">
        <v>1826.2</v>
      </c>
      <c r="G13">
        <v>1607.6</v>
      </c>
      <c r="H13">
        <v>1758.8000000000002</v>
      </c>
      <c r="I13">
        <v>1438.7999999999997</v>
      </c>
      <c r="J13">
        <v>2092.8000000000002</v>
      </c>
      <c r="K13">
        <v>1040.8</v>
      </c>
      <c r="L13">
        <v>1369.6</v>
      </c>
      <c r="M13">
        <v>1233.2</v>
      </c>
      <c r="N13">
        <v>1054</v>
      </c>
      <c r="O13">
        <v>1463.1999999999998</v>
      </c>
      <c r="P13">
        <v>683.2</v>
      </c>
      <c r="Q13">
        <v>1204.8</v>
      </c>
      <c r="R13">
        <v>1109.8</v>
      </c>
      <c r="S13">
        <v>1621.2000000000003</v>
      </c>
      <c r="T13">
        <v>1625.6000000000001</v>
      </c>
      <c r="U13">
        <v>1108.8</v>
      </c>
      <c r="V13">
        <v>1562</v>
      </c>
      <c r="W13">
        <v>1220.3999999999999</v>
      </c>
      <c r="X13">
        <v>577</v>
      </c>
      <c r="Y13">
        <v>1343.8</v>
      </c>
      <c r="Z13">
        <v>1070.6000000000001</v>
      </c>
      <c r="AA13">
        <v>1104.3999999999999</v>
      </c>
      <c r="AB13">
        <v>1262.8000000000002</v>
      </c>
      <c r="AC13">
        <v>1008.8</v>
      </c>
      <c r="AD13">
        <v>784</v>
      </c>
      <c r="AE13">
        <v>1179.4000000000001</v>
      </c>
      <c r="AF13">
        <v>844</v>
      </c>
      <c r="AG13">
        <v>1496</v>
      </c>
      <c r="AH13">
        <v>813.40000000000009</v>
      </c>
      <c r="AI13">
        <v>1027</v>
      </c>
      <c r="AJ13">
        <v>1358</v>
      </c>
      <c r="AK13">
        <v>1068.4000000000001</v>
      </c>
      <c r="AL13">
        <v>1360.2</v>
      </c>
      <c r="AM13">
        <v>1088.8</v>
      </c>
      <c r="AN13">
        <v>1059.4000000000001</v>
      </c>
      <c r="AO13">
        <v>1129.2</v>
      </c>
      <c r="AP13">
        <v>1088.8000000000002</v>
      </c>
      <c r="AQ13">
        <v>1532</v>
      </c>
      <c r="AR13">
        <v>1440.2</v>
      </c>
      <c r="AS13">
        <v>1638.8000000000002</v>
      </c>
      <c r="AT13">
        <v>1015.2</v>
      </c>
      <c r="AU13">
        <v>1264.1999999999998</v>
      </c>
      <c r="AV13">
        <v>1500.6</v>
      </c>
      <c r="AW13">
        <v>1263.8</v>
      </c>
      <c r="AX13">
        <v>1171.8</v>
      </c>
      <c r="AY13">
        <v>1148.5999999999999</v>
      </c>
      <c r="AZ13">
        <v>910.8</v>
      </c>
      <c r="BA13">
        <v>1471</v>
      </c>
      <c r="BB13">
        <v>1015.8</v>
      </c>
      <c r="BC13">
        <v>1472.2</v>
      </c>
      <c r="BD13">
        <v>1872.3999999999999</v>
      </c>
      <c r="BE13">
        <v>1355.2</v>
      </c>
      <c r="BF13">
        <v>844.40000000000009</v>
      </c>
      <c r="BG13">
        <v>780.80000000000007</v>
      </c>
      <c r="BH13">
        <v>1486</v>
      </c>
      <c r="BI13">
        <v>1442.4</v>
      </c>
      <c r="BJ13">
        <v>1298.5999999999999</v>
      </c>
      <c r="BK13">
        <v>841.6</v>
      </c>
      <c r="BL13">
        <v>827.2</v>
      </c>
      <c r="BM13">
        <v>1156.5999999999999</v>
      </c>
      <c r="BN13">
        <v>1701.2</v>
      </c>
      <c r="BO13">
        <v>1142.1999999999998</v>
      </c>
      <c r="BP13">
        <v>1214.8</v>
      </c>
      <c r="BQ13">
        <v>1548.8</v>
      </c>
      <c r="BR13">
        <v>824.80000000000007</v>
      </c>
      <c r="BS13">
        <v>1426</v>
      </c>
      <c r="BT13">
        <v>1402.8</v>
      </c>
      <c r="BU13">
        <v>1465.7999999999997</v>
      </c>
      <c r="BV13">
        <v>1474.3999999999999</v>
      </c>
      <c r="BW13">
        <v>1710.2</v>
      </c>
      <c r="BX13">
        <v>1603</v>
      </c>
      <c r="BY13">
        <v>798.2</v>
      </c>
      <c r="BZ13">
        <v>1152</v>
      </c>
      <c r="CA13">
        <v>642.79999999999995</v>
      </c>
      <c r="CB13">
        <v>1720</v>
      </c>
      <c r="CC13">
        <v>1943.9999999999998</v>
      </c>
      <c r="CD13">
        <v>1371.6</v>
      </c>
      <c r="CE13">
        <v>1733.4</v>
      </c>
      <c r="CF13">
        <v>1010.4000000000001</v>
      </c>
      <c r="CG13">
        <v>1626.4</v>
      </c>
      <c r="CH13">
        <v>1352.1999999999998</v>
      </c>
      <c r="CI13">
        <v>1229.5999999999999</v>
      </c>
      <c r="CJ13">
        <v>812.8</v>
      </c>
      <c r="CK13">
        <v>1126.4000000000001</v>
      </c>
      <c r="CL13">
        <v>1215</v>
      </c>
      <c r="CM13">
        <v>1410.8</v>
      </c>
      <c r="CN13">
        <v>898.00000000000011</v>
      </c>
      <c r="CO13">
        <v>959.2</v>
      </c>
      <c r="CP13">
        <v>1048</v>
      </c>
      <c r="CQ13">
        <v>1090.8000000000002</v>
      </c>
      <c r="CR13">
        <v>1290</v>
      </c>
      <c r="CS13">
        <v>1121.2</v>
      </c>
      <c r="CT13">
        <v>1938.1999999999998</v>
      </c>
      <c r="CU13">
        <v>794.6</v>
      </c>
      <c r="CV13">
        <v>1456.4</v>
      </c>
      <c r="CW13">
        <v>2013.2000000000003</v>
      </c>
      <c r="CY13">
        <f t="shared" si="0"/>
        <v>1260.4739999999999</v>
      </c>
      <c r="CZ13">
        <f t="shared" si="1"/>
        <v>1260.4739999999999</v>
      </c>
    </row>
    <row r="14" spans="1:104" x14ac:dyDescent="0.25">
      <c r="B14">
        <v>1016.8</v>
      </c>
      <c r="C14">
        <v>1175.5999999999999</v>
      </c>
      <c r="D14">
        <v>1698.2</v>
      </c>
      <c r="E14">
        <v>727.8</v>
      </c>
      <c r="F14">
        <v>1829.7999999999997</v>
      </c>
      <c r="G14">
        <v>2090.1999999999998</v>
      </c>
      <c r="H14">
        <v>2009.2</v>
      </c>
      <c r="I14">
        <v>1611.6000000000001</v>
      </c>
      <c r="J14">
        <v>2119.6000000000004</v>
      </c>
      <c r="K14">
        <v>985.20000000000016</v>
      </c>
      <c r="L14">
        <v>1501.8</v>
      </c>
      <c r="M14">
        <v>1255</v>
      </c>
      <c r="N14">
        <v>1074.2</v>
      </c>
      <c r="O14">
        <v>1601.3999999999999</v>
      </c>
      <c r="P14">
        <v>590.20000000000005</v>
      </c>
      <c r="Q14">
        <v>954.80000000000007</v>
      </c>
      <c r="R14">
        <v>1181</v>
      </c>
      <c r="S14">
        <v>1808.2000000000003</v>
      </c>
      <c r="T14">
        <v>1667</v>
      </c>
      <c r="U14">
        <v>1420.3999999999999</v>
      </c>
      <c r="V14">
        <v>1450.8000000000002</v>
      </c>
      <c r="W14">
        <v>1150.2</v>
      </c>
      <c r="X14">
        <v>618.20000000000005</v>
      </c>
      <c r="Y14">
        <v>1560.6</v>
      </c>
      <c r="Z14">
        <v>1271.3999999999999</v>
      </c>
      <c r="AA14">
        <v>1028.2</v>
      </c>
      <c r="AB14">
        <v>1440</v>
      </c>
      <c r="AC14">
        <v>1158.4000000000001</v>
      </c>
      <c r="AD14">
        <v>1150.2</v>
      </c>
      <c r="AE14">
        <v>772.6</v>
      </c>
      <c r="AF14">
        <v>504</v>
      </c>
      <c r="AG14">
        <v>1404.2</v>
      </c>
      <c r="AH14">
        <v>1118.2</v>
      </c>
      <c r="AI14">
        <v>987.8</v>
      </c>
      <c r="AJ14">
        <v>1238.8</v>
      </c>
      <c r="AK14">
        <v>986.80000000000007</v>
      </c>
      <c r="AL14">
        <v>1332.6000000000001</v>
      </c>
      <c r="AM14">
        <v>1095.8</v>
      </c>
      <c r="AN14">
        <v>1421.2000000000003</v>
      </c>
      <c r="AO14">
        <v>1007.1999999999999</v>
      </c>
      <c r="AP14">
        <v>1232</v>
      </c>
      <c r="AQ14">
        <v>1774.4</v>
      </c>
      <c r="AR14">
        <v>1368.6</v>
      </c>
      <c r="AS14">
        <v>1569.4</v>
      </c>
      <c r="AT14">
        <v>758</v>
      </c>
      <c r="AU14">
        <v>1161.2</v>
      </c>
      <c r="AV14">
        <v>1672</v>
      </c>
      <c r="AW14">
        <v>1373.1999999999998</v>
      </c>
      <c r="AX14">
        <v>990.59999999999991</v>
      </c>
      <c r="AY14">
        <v>1415.0000000000002</v>
      </c>
      <c r="AZ14">
        <v>1110.6000000000001</v>
      </c>
      <c r="BA14">
        <v>1597.8000000000002</v>
      </c>
      <c r="BB14">
        <v>850.4</v>
      </c>
      <c r="BC14">
        <v>1462.4</v>
      </c>
      <c r="BD14">
        <v>2374</v>
      </c>
      <c r="BE14">
        <v>1253.5999999999999</v>
      </c>
      <c r="BF14">
        <v>1264.2</v>
      </c>
      <c r="BG14">
        <v>896.8</v>
      </c>
      <c r="BH14">
        <v>1329.0000000000002</v>
      </c>
      <c r="BI14">
        <v>1051.2</v>
      </c>
      <c r="BJ14">
        <v>1151.6000000000001</v>
      </c>
      <c r="BK14">
        <v>963.2</v>
      </c>
      <c r="BL14">
        <v>1072.3999999999999</v>
      </c>
      <c r="BM14">
        <v>1445.9999999999998</v>
      </c>
      <c r="BN14">
        <v>1842.8</v>
      </c>
      <c r="BO14">
        <v>1088.8</v>
      </c>
      <c r="BP14">
        <v>1053.6000000000001</v>
      </c>
      <c r="BQ14">
        <v>1838.4</v>
      </c>
      <c r="BR14">
        <v>935.80000000000007</v>
      </c>
      <c r="BS14">
        <v>1465.2</v>
      </c>
      <c r="BT14">
        <v>1230.4000000000001</v>
      </c>
      <c r="BU14">
        <v>1462.2</v>
      </c>
      <c r="BV14">
        <v>1414.4</v>
      </c>
      <c r="BW14">
        <v>1591.8</v>
      </c>
      <c r="BX14">
        <v>1733.1999999999998</v>
      </c>
      <c r="BY14">
        <v>905.39999999999986</v>
      </c>
      <c r="BZ14">
        <v>1119.8</v>
      </c>
      <c r="CA14">
        <v>959.59999999999991</v>
      </c>
      <c r="CB14">
        <v>1585.6</v>
      </c>
      <c r="CC14">
        <v>2123.8000000000002</v>
      </c>
      <c r="CD14">
        <v>1410.2</v>
      </c>
      <c r="CE14">
        <v>1737</v>
      </c>
      <c r="CF14">
        <v>1274</v>
      </c>
      <c r="CG14">
        <v>1518.3999999999999</v>
      </c>
      <c r="CH14">
        <v>1284</v>
      </c>
      <c r="CI14">
        <v>1212.5999999999999</v>
      </c>
      <c r="CJ14">
        <v>793</v>
      </c>
      <c r="CK14">
        <v>1261.7999999999997</v>
      </c>
      <c r="CL14">
        <v>1655.2000000000003</v>
      </c>
      <c r="CM14">
        <v>1436.8</v>
      </c>
      <c r="CN14">
        <v>622.4</v>
      </c>
      <c r="CO14">
        <v>985.39999999999986</v>
      </c>
      <c r="CP14">
        <v>900.6</v>
      </c>
      <c r="CQ14">
        <v>1221.3999999999999</v>
      </c>
      <c r="CR14">
        <v>1058.8</v>
      </c>
      <c r="CS14">
        <v>992.40000000000009</v>
      </c>
      <c r="CT14">
        <v>1596</v>
      </c>
      <c r="CU14">
        <v>801.2</v>
      </c>
      <c r="CV14">
        <v>1186</v>
      </c>
      <c r="CW14">
        <v>2134.3999999999996</v>
      </c>
      <c r="CY14">
        <f t="shared" si="0"/>
        <v>1295.8519999999996</v>
      </c>
      <c r="CZ14">
        <f t="shared" si="1"/>
        <v>1295.8519999999996</v>
      </c>
    </row>
    <row r="15" spans="1:104" x14ac:dyDescent="0.25">
      <c r="B15">
        <v>1005.0000000000001</v>
      </c>
      <c r="C15">
        <v>1388.3999999999999</v>
      </c>
      <c r="D15">
        <v>1297.6000000000001</v>
      </c>
      <c r="E15">
        <v>919</v>
      </c>
      <c r="F15">
        <v>1678.4</v>
      </c>
      <c r="G15">
        <v>2255.1999999999998</v>
      </c>
      <c r="H15">
        <v>1716</v>
      </c>
      <c r="I15">
        <v>1802.2</v>
      </c>
      <c r="J15">
        <v>2160.4</v>
      </c>
      <c r="K15">
        <v>1041.3999999999999</v>
      </c>
      <c r="L15">
        <v>1377.1999999999998</v>
      </c>
      <c r="M15">
        <v>1230.8</v>
      </c>
      <c r="N15">
        <v>846.2</v>
      </c>
      <c r="O15">
        <v>1488.2</v>
      </c>
      <c r="P15">
        <v>530.6</v>
      </c>
      <c r="Q15">
        <v>869</v>
      </c>
      <c r="R15">
        <v>1215.2</v>
      </c>
      <c r="S15">
        <v>1982.1999999999998</v>
      </c>
      <c r="T15">
        <v>1749.4</v>
      </c>
      <c r="U15">
        <v>1552</v>
      </c>
      <c r="V15">
        <v>1354.1999999999998</v>
      </c>
      <c r="W15">
        <v>1227.1999999999998</v>
      </c>
      <c r="X15">
        <v>381.19999999999993</v>
      </c>
      <c r="Y15">
        <v>1423.8000000000002</v>
      </c>
      <c r="Z15">
        <v>1535</v>
      </c>
      <c r="AA15">
        <v>1342.0000000000002</v>
      </c>
      <c r="AB15">
        <v>1445.6</v>
      </c>
      <c r="AC15">
        <v>1827.8</v>
      </c>
      <c r="AD15">
        <v>882.60000000000014</v>
      </c>
      <c r="AE15">
        <v>1086.8</v>
      </c>
      <c r="AF15">
        <v>715.19999999999993</v>
      </c>
      <c r="AG15">
        <v>1370.2</v>
      </c>
      <c r="AH15">
        <v>1285.8</v>
      </c>
      <c r="AI15">
        <v>959.99999999999989</v>
      </c>
      <c r="AJ15">
        <v>1179.4000000000001</v>
      </c>
      <c r="AK15">
        <v>897.2</v>
      </c>
      <c r="AL15">
        <v>1333.2</v>
      </c>
      <c r="AM15">
        <v>1092.3999999999999</v>
      </c>
      <c r="AN15">
        <v>1324</v>
      </c>
      <c r="AO15">
        <v>964.4</v>
      </c>
      <c r="AP15">
        <v>1122.6000000000001</v>
      </c>
      <c r="AQ15">
        <v>1573.0000000000002</v>
      </c>
      <c r="AR15">
        <v>1629.2</v>
      </c>
      <c r="AS15">
        <v>1355.6</v>
      </c>
      <c r="AT15">
        <v>843.59999999999991</v>
      </c>
      <c r="AU15">
        <v>1330.6000000000001</v>
      </c>
      <c r="AV15">
        <v>1385.1999999999998</v>
      </c>
      <c r="AW15">
        <v>1167.8</v>
      </c>
      <c r="AX15">
        <v>800.19999999999982</v>
      </c>
      <c r="AY15">
        <v>1268.3999999999999</v>
      </c>
      <c r="AZ15">
        <v>1505.8</v>
      </c>
      <c r="BA15">
        <v>1820.4</v>
      </c>
      <c r="BB15">
        <v>908.60000000000014</v>
      </c>
      <c r="BC15">
        <v>1638.6000000000001</v>
      </c>
      <c r="BD15">
        <v>2145.1999999999998</v>
      </c>
      <c r="BE15">
        <v>1422</v>
      </c>
      <c r="BF15">
        <v>1535.1999999999998</v>
      </c>
      <c r="BG15">
        <v>886.4</v>
      </c>
      <c r="BH15">
        <v>1302.4000000000001</v>
      </c>
      <c r="BI15">
        <v>1276.2</v>
      </c>
      <c r="BJ15">
        <v>1455.4</v>
      </c>
      <c r="BK15">
        <v>1029.8000000000002</v>
      </c>
      <c r="BL15">
        <v>1064.2</v>
      </c>
      <c r="BM15">
        <v>1485.6</v>
      </c>
      <c r="BN15">
        <v>2131.6</v>
      </c>
      <c r="BO15">
        <v>1193.4000000000001</v>
      </c>
      <c r="BP15">
        <v>1032.4000000000001</v>
      </c>
      <c r="BQ15">
        <v>1792.2000000000003</v>
      </c>
      <c r="BR15">
        <v>790.6</v>
      </c>
      <c r="BS15">
        <v>1288.4000000000003</v>
      </c>
      <c r="BT15">
        <v>1380.8000000000002</v>
      </c>
      <c r="BU15">
        <v>1459.4</v>
      </c>
      <c r="BV15">
        <v>1541.8000000000002</v>
      </c>
      <c r="BW15">
        <v>1910.8</v>
      </c>
      <c r="BX15">
        <v>1404</v>
      </c>
      <c r="BY15">
        <v>954.8</v>
      </c>
      <c r="BZ15">
        <v>1123</v>
      </c>
      <c r="CA15">
        <v>1008.8000000000001</v>
      </c>
      <c r="CB15">
        <v>1957.3999999999999</v>
      </c>
      <c r="CC15">
        <v>1916.6000000000001</v>
      </c>
      <c r="CD15">
        <v>1683.8000000000002</v>
      </c>
      <c r="CE15">
        <v>1878.8000000000002</v>
      </c>
      <c r="CF15">
        <v>1062.2</v>
      </c>
      <c r="CG15">
        <v>1784</v>
      </c>
      <c r="CH15">
        <v>1864.8</v>
      </c>
      <c r="CI15">
        <v>1120.4000000000001</v>
      </c>
      <c r="CJ15">
        <v>1199.4000000000001</v>
      </c>
      <c r="CK15">
        <v>1209.5999999999999</v>
      </c>
      <c r="CL15">
        <v>1816.6</v>
      </c>
      <c r="CM15">
        <v>1133</v>
      </c>
      <c r="CN15">
        <v>762.40000000000009</v>
      </c>
      <c r="CO15">
        <v>816.6</v>
      </c>
      <c r="CP15">
        <v>846</v>
      </c>
      <c r="CQ15">
        <v>1467.8</v>
      </c>
      <c r="CR15">
        <v>1113</v>
      </c>
      <c r="CS15">
        <v>1074.8</v>
      </c>
      <c r="CT15">
        <v>1959.1999999999998</v>
      </c>
      <c r="CU15">
        <v>820.40000000000009</v>
      </c>
      <c r="CV15">
        <v>1218.8</v>
      </c>
      <c r="CW15">
        <v>2309</v>
      </c>
      <c r="CY15">
        <f t="shared" si="0"/>
        <v>1337.1099999999997</v>
      </c>
      <c r="CZ15">
        <f t="shared" si="1"/>
        <v>1337.1099999999997</v>
      </c>
    </row>
    <row r="16" spans="1:104" x14ac:dyDescent="0.25">
      <c r="B16">
        <v>759.40000000000009</v>
      </c>
      <c r="C16">
        <v>1383.9999999999998</v>
      </c>
      <c r="D16">
        <v>1668.3999999999999</v>
      </c>
      <c r="E16">
        <v>830.2</v>
      </c>
      <c r="F16">
        <v>1655.8</v>
      </c>
      <c r="G16">
        <v>1892.6</v>
      </c>
      <c r="H16">
        <v>1667.1999999999998</v>
      </c>
      <c r="I16">
        <v>2007.2000000000003</v>
      </c>
      <c r="J16">
        <v>2427</v>
      </c>
      <c r="K16">
        <v>1213.9999999999998</v>
      </c>
      <c r="L16">
        <v>1200</v>
      </c>
      <c r="M16">
        <v>1683.4</v>
      </c>
      <c r="N16">
        <v>1112.6000000000001</v>
      </c>
      <c r="O16">
        <v>1680.8000000000002</v>
      </c>
      <c r="P16">
        <v>811.8</v>
      </c>
      <c r="Q16">
        <v>1165.9999999999998</v>
      </c>
      <c r="R16">
        <v>1601.0000000000002</v>
      </c>
      <c r="S16">
        <v>1914.2000000000003</v>
      </c>
      <c r="T16">
        <v>1814.8</v>
      </c>
      <c r="U16">
        <v>1497.6</v>
      </c>
      <c r="V16">
        <v>1332.4</v>
      </c>
      <c r="W16">
        <v>1421.8000000000002</v>
      </c>
      <c r="X16">
        <v>604.79999999999995</v>
      </c>
      <c r="Y16">
        <v>1427.6000000000001</v>
      </c>
      <c r="Z16">
        <v>1457.2</v>
      </c>
      <c r="AA16">
        <v>1654.2</v>
      </c>
      <c r="AB16">
        <v>1677.6000000000001</v>
      </c>
      <c r="AC16">
        <v>1826.3999999999999</v>
      </c>
      <c r="AD16">
        <v>756</v>
      </c>
      <c r="AE16">
        <v>1024.8</v>
      </c>
      <c r="AF16">
        <v>685.80000000000007</v>
      </c>
      <c r="AG16">
        <v>1349.3999999999999</v>
      </c>
      <c r="AH16">
        <v>1125.4000000000001</v>
      </c>
      <c r="AI16">
        <v>937.60000000000014</v>
      </c>
      <c r="AJ16">
        <v>1346</v>
      </c>
      <c r="AK16">
        <v>1190.1999999999998</v>
      </c>
      <c r="AL16">
        <v>1426.3999999999999</v>
      </c>
      <c r="AM16">
        <v>1281.5999999999999</v>
      </c>
      <c r="AN16">
        <v>1281.5999999999999</v>
      </c>
      <c r="AO16">
        <v>1249.2</v>
      </c>
      <c r="AP16">
        <v>1135.8000000000002</v>
      </c>
      <c r="AQ16">
        <v>1678.2000000000003</v>
      </c>
      <c r="AR16">
        <v>1732.2</v>
      </c>
      <c r="AS16">
        <v>1455.4</v>
      </c>
      <c r="AT16">
        <v>968.2</v>
      </c>
      <c r="AU16">
        <v>1087.8000000000002</v>
      </c>
      <c r="AV16">
        <v>1106</v>
      </c>
      <c r="AW16">
        <v>954.6</v>
      </c>
      <c r="AX16">
        <v>956.59999999999991</v>
      </c>
      <c r="AY16">
        <v>1127.2</v>
      </c>
      <c r="AZ16">
        <v>1940.8</v>
      </c>
      <c r="BA16">
        <v>1549.2</v>
      </c>
      <c r="BB16">
        <v>858.8</v>
      </c>
      <c r="BC16">
        <v>1534.6</v>
      </c>
      <c r="BD16">
        <v>2211.1999999999998</v>
      </c>
      <c r="BE16">
        <v>1747</v>
      </c>
      <c r="BF16">
        <v>1949.8</v>
      </c>
      <c r="BG16">
        <v>1060.2</v>
      </c>
      <c r="BH16">
        <v>1312.2</v>
      </c>
      <c r="BI16">
        <v>1393</v>
      </c>
      <c r="BJ16">
        <v>1304.8000000000002</v>
      </c>
      <c r="BK16">
        <v>941</v>
      </c>
      <c r="BL16">
        <v>1072.2</v>
      </c>
      <c r="BM16">
        <v>1229.5999999999999</v>
      </c>
      <c r="BN16">
        <v>2144.8000000000002</v>
      </c>
      <c r="BO16">
        <v>1157.2</v>
      </c>
      <c r="BP16">
        <v>1264</v>
      </c>
      <c r="BQ16">
        <v>2064.3999999999996</v>
      </c>
      <c r="BR16">
        <v>948.00000000000011</v>
      </c>
      <c r="BS16">
        <v>1649.1999999999998</v>
      </c>
      <c r="BT16">
        <v>1404.2</v>
      </c>
      <c r="BU16">
        <v>1291.4000000000001</v>
      </c>
      <c r="BV16">
        <v>1666.0000000000002</v>
      </c>
      <c r="BW16">
        <v>1631</v>
      </c>
      <c r="BX16">
        <v>1288.3999999999999</v>
      </c>
      <c r="BY16">
        <v>1024.5999999999999</v>
      </c>
      <c r="BZ16">
        <v>1182.5999999999999</v>
      </c>
      <c r="CA16">
        <v>972.8</v>
      </c>
      <c r="CB16">
        <v>2126.6000000000004</v>
      </c>
      <c r="CC16">
        <v>2341.8000000000002</v>
      </c>
      <c r="CD16">
        <v>1634.0000000000002</v>
      </c>
      <c r="CE16">
        <v>1953.1999999999998</v>
      </c>
      <c r="CF16">
        <v>1197</v>
      </c>
      <c r="CG16">
        <v>1967.4</v>
      </c>
      <c r="CH16">
        <v>1648.8</v>
      </c>
      <c r="CI16">
        <v>1167.8</v>
      </c>
      <c r="CJ16">
        <v>1201.8</v>
      </c>
      <c r="CK16">
        <v>1345</v>
      </c>
      <c r="CL16">
        <v>2047.6</v>
      </c>
      <c r="CM16">
        <v>1019</v>
      </c>
      <c r="CN16">
        <v>1237.8</v>
      </c>
      <c r="CO16">
        <v>967.4</v>
      </c>
      <c r="CP16">
        <v>1075.4000000000001</v>
      </c>
      <c r="CQ16">
        <v>1321.6000000000001</v>
      </c>
      <c r="CR16">
        <v>1076.5999999999999</v>
      </c>
      <c r="CS16">
        <v>841.8</v>
      </c>
      <c r="CT16">
        <v>2233</v>
      </c>
      <c r="CU16">
        <v>936.19999999999993</v>
      </c>
      <c r="CV16">
        <v>1020.6</v>
      </c>
      <c r="CW16">
        <v>2360.6000000000004</v>
      </c>
      <c r="CY16">
        <f t="shared" si="0"/>
        <v>1397.6</v>
      </c>
      <c r="CZ16">
        <f t="shared" si="1"/>
        <v>1397.6</v>
      </c>
    </row>
    <row r="17" spans="2:104" x14ac:dyDescent="0.25">
      <c r="B17">
        <v>679.2</v>
      </c>
      <c r="C17">
        <v>1473</v>
      </c>
      <c r="D17">
        <v>2000.6000000000001</v>
      </c>
      <c r="E17">
        <v>875.8</v>
      </c>
      <c r="F17">
        <v>1863.3999999999999</v>
      </c>
      <c r="G17">
        <v>2025.1999999999998</v>
      </c>
      <c r="H17">
        <v>1783.2</v>
      </c>
      <c r="I17">
        <v>1930.1999999999998</v>
      </c>
      <c r="J17">
        <v>3076.2</v>
      </c>
      <c r="K17">
        <v>1014.6</v>
      </c>
      <c r="L17">
        <v>1197</v>
      </c>
      <c r="M17">
        <v>1603.6</v>
      </c>
      <c r="N17">
        <v>1130.2</v>
      </c>
      <c r="O17">
        <v>1895.6000000000001</v>
      </c>
      <c r="P17">
        <v>715.2</v>
      </c>
      <c r="Q17">
        <v>1255.3999999999999</v>
      </c>
      <c r="R17">
        <v>1830</v>
      </c>
      <c r="S17">
        <v>1889.0000000000002</v>
      </c>
      <c r="T17">
        <v>1575.8</v>
      </c>
      <c r="U17">
        <v>1893.2</v>
      </c>
      <c r="V17">
        <v>1145.6000000000001</v>
      </c>
      <c r="W17">
        <v>1379.6000000000001</v>
      </c>
      <c r="X17">
        <v>759.8</v>
      </c>
      <c r="Y17">
        <v>1297</v>
      </c>
      <c r="Z17">
        <v>1595.4</v>
      </c>
      <c r="AA17">
        <v>1779.4</v>
      </c>
      <c r="AB17">
        <v>1694.8000000000002</v>
      </c>
      <c r="AC17">
        <v>1922.8</v>
      </c>
      <c r="AD17">
        <v>799.8</v>
      </c>
      <c r="AE17">
        <v>1263.1999999999998</v>
      </c>
      <c r="AF17">
        <v>633.79999999999995</v>
      </c>
      <c r="AG17">
        <v>1486.4</v>
      </c>
      <c r="AH17">
        <v>1008.4000000000001</v>
      </c>
      <c r="AI17">
        <v>1700</v>
      </c>
      <c r="AJ17">
        <v>1888.8000000000002</v>
      </c>
      <c r="AK17">
        <v>1185.3999999999999</v>
      </c>
      <c r="AL17">
        <v>1315.3999999999999</v>
      </c>
      <c r="AM17">
        <v>1560.6</v>
      </c>
      <c r="AN17">
        <v>1262.4000000000001</v>
      </c>
      <c r="AO17">
        <v>1276.8000000000002</v>
      </c>
      <c r="AP17">
        <v>1121.8</v>
      </c>
      <c r="AQ17">
        <v>1489.6000000000001</v>
      </c>
      <c r="AR17">
        <v>1863.4</v>
      </c>
      <c r="AS17">
        <v>1292.4000000000001</v>
      </c>
      <c r="AT17">
        <v>1205</v>
      </c>
      <c r="AU17">
        <v>739.2</v>
      </c>
      <c r="AV17">
        <v>1132</v>
      </c>
      <c r="AW17">
        <v>716.6</v>
      </c>
      <c r="AX17">
        <v>808.79999999999984</v>
      </c>
      <c r="AY17">
        <v>953.40000000000009</v>
      </c>
      <c r="AZ17">
        <v>1733.4</v>
      </c>
      <c r="BA17">
        <v>1243.2</v>
      </c>
      <c r="BB17">
        <v>1127.4000000000001</v>
      </c>
      <c r="BC17">
        <v>1442</v>
      </c>
      <c r="BD17">
        <v>2179.2000000000003</v>
      </c>
      <c r="BE17">
        <v>2011.1999999999998</v>
      </c>
      <c r="BF17">
        <v>1888.8</v>
      </c>
      <c r="BG17">
        <v>1440.6</v>
      </c>
      <c r="BH17">
        <v>1292.8</v>
      </c>
      <c r="BI17">
        <v>1716.6</v>
      </c>
      <c r="BJ17">
        <v>1772</v>
      </c>
      <c r="BK17">
        <v>1306.6000000000001</v>
      </c>
      <c r="BL17">
        <v>884.8</v>
      </c>
      <c r="BM17">
        <v>1057.3999999999999</v>
      </c>
      <c r="BN17">
        <v>2223</v>
      </c>
      <c r="BO17">
        <v>1247</v>
      </c>
      <c r="BP17">
        <v>1210.8</v>
      </c>
      <c r="BQ17">
        <v>1992.4</v>
      </c>
      <c r="BR17">
        <v>1015.5999999999999</v>
      </c>
      <c r="BS17">
        <v>1644.3999999999999</v>
      </c>
      <c r="BT17">
        <v>1389.8</v>
      </c>
      <c r="BU17">
        <v>1372.1999999999998</v>
      </c>
      <c r="BV17">
        <v>1580.8000000000002</v>
      </c>
      <c r="BW17">
        <v>1824</v>
      </c>
      <c r="BX17">
        <v>1427.8</v>
      </c>
      <c r="BY17">
        <v>1026</v>
      </c>
      <c r="BZ17">
        <v>1006.6000000000001</v>
      </c>
      <c r="CA17">
        <v>1582.3999999999999</v>
      </c>
      <c r="CB17">
        <v>1769.8000000000002</v>
      </c>
      <c r="CC17">
        <v>2590.4</v>
      </c>
      <c r="CD17">
        <v>1505.6000000000001</v>
      </c>
      <c r="CE17">
        <v>1698</v>
      </c>
      <c r="CF17">
        <v>1336</v>
      </c>
      <c r="CG17">
        <v>1800.6</v>
      </c>
      <c r="CH17">
        <v>1692.4</v>
      </c>
      <c r="CI17">
        <v>1318.6000000000001</v>
      </c>
      <c r="CJ17">
        <v>1360.2</v>
      </c>
      <c r="CK17">
        <v>980</v>
      </c>
      <c r="CL17">
        <v>1968.8</v>
      </c>
      <c r="CM17">
        <v>1607.4</v>
      </c>
      <c r="CN17">
        <v>1177.2</v>
      </c>
      <c r="CO17">
        <v>793</v>
      </c>
      <c r="CP17">
        <v>1092.8000000000002</v>
      </c>
      <c r="CQ17">
        <v>1238.6000000000001</v>
      </c>
      <c r="CR17">
        <v>1090.8</v>
      </c>
      <c r="CS17">
        <v>760.2</v>
      </c>
      <c r="CT17">
        <v>2100.1999999999998</v>
      </c>
      <c r="CU17">
        <v>900.6</v>
      </c>
      <c r="CV17">
        <v>1062.6000000000001</v>
      </c>
      <c r="CW17">
        <v>2597.8000000000002</v>
      </c>
      <c r="CY17">
        <f t="shared" si="0"/>
        <v>1440.6440000000005</v>
      </c>
      <c r="CZ17">
        <f t="shared" si="1"/>
        <v>1440.6440000000005</v>
      </c>
    </row>
    <row r="18" spans="2:104" x14ac:dyDescent="0.25">
      <c r="B18">
        <v>522.4</v>
      </c>
      <c r="C18">
        <v>1579.4</v>
      </c>
      <c r="D18">
        <v>1932</v>
      </c>
      <c r="E18">
        <v>835.6</v>
      </c>
      <c r="F18">
        <v>2069</v>
      </c>
      <c r="G18">
        <v>2002.4</v>
      </c>
      <c r="H18">
        <v>1859.2</v>
      </c>
      <c r="I18">
        <v>2164.8000000000002</v>
      </c>
      <c r="J18">
        <v>3176</v>
      </c>
      <c r="K18">
        <v>1079.2</v>
      </c>
      <c r="L18">
        <v>1203.4000000000001</v>
      </c>
      <c r="M18">
        <v>1865</v>
      </c>
      <c r="N18">
        <v>1252.4000000000001</v>
      </c>
      <c r="O18">
        <v>1903.8</v>
      </c>
      <c r="P18">
        <v>842.80000000000007</v>
      </c>
      <c r="Q18">
        <v>1578</v>
      </c>
      <c r="R18">
        <v>1828.2</v>
      </c>
      <c r="S18">
        <v>1867.9999999999998</v>
      </c>
      <c r="T18">
        <v>1441</v>
      </c>
      <c r="U18">
        <v>2021.6</v>
      </c>
      <c r="V18">
        <v>874.8</v>
      </c>
      <c r="W18">
        <v>1341</v>
      </c>
      <c r="X18">
        <v>617.4</v>
      </c>
      <c r="Y18">
        <v>1280.2</v>
      </c>
      <c r="Z18">
        <v>1261.8</v>
      </c>
      <c r="AA18">
        <v>1438.1999999999998</v>
      </c>
      <c r="AB18">
        <v>1642</v>
      </c>
      <c r="AC18">
        <v>2219.2000000000003</v>
      </c>
      <c r="AD18">
        <v>746.6</v>
      </c>
      <c r="AE18">
        <v>1030.8</v>
      </c>
      <c r="AF18">
        <v>820</v>
      </c>
      <c r="AG18">
        <v>1763</v>
      </c>
      <c r="AH18">
        <v>1165.5999999999999</v>
      </c>
      <c r="AI18">
        <v>1497</v>
      </c>
      <c r="AJ18">
        <v>2476.3999999999996</v>
      </c>
      <c r="AK18">
        <v>1108.4000000000001</v>
      </c>
      <c r="AL18">
        <v>1246.8000000000002</v>
      </c>
      <c r="AM18">
        <v>2078.3999999999996</v>
      </c>
      <c r="AN18">
        <v>1171.2</v>
      </c>
      <c r="AO18">
        <v>1273.4000000000001</v>
      </c>
      <c r="AP18">
        <v>1117</v>
      </c>
      <c r="AQ18">
        <v>1548.4</v>
      </c>
      <c r="AR18">
        <v>2067.0000000000005</v>
      </c>
      <c r="AS18">
        <v>1303.8000000000002</v>
      </c>
      <c r="AT18">
        <v>1263.4000000000001</v>
      </c>
      <c r="AU18">
        <v>874.59999999999991</v>
      </c>
      <c r="AV18">
        <v>1197</v>
      </c>
      <c r="AW18">
        <v>955.4</v>
      </c>
      <c r="AX18">
        <v>1219.4000000000001</v>
      </c>
      <c r="AY18">
        <v>871.19999999999993</v>
      </c>
      <c r="AZ18">
        <v>1754.2</v>
      </c>
      <c r="BA18">
        <v>1492.1999999999998</v>
      </c>
      <c r="BB18">
        <v>800.8</v>
      </c>
      <c r="BC18">
        <v>1875.6</v>
      </c>
      <c r="BD18">
        <v>2164.4</v>
      </c>
      <c r="BE18">
        <v>2227.6</v>
      </c>
      <c r="BF18">
        <v>1696.6</v>
      </c>
      <c r="BG18">
        <v>1791.8000000000002</v>
      </c>
      <c r="BH18">
        <v>1078</v>
      </c>
      <c r="BI18">
        <v>1484.8</v>
      </c>
      <c r="BJ18">
        <v>1547.4</v>
      </c>
      <c r="BK18">
        <v>984.6</v>
      </c>
      <c r="BL18">
        <v>987.2</v>
      </c>
      <c r="BM18">
        <v>1108.6000000000001</v>
      </c>
      <c r="BN18">
        <v>2275.1999999999998</v>
      </c>
      <c r="BO18">
        <v>1407.2</v>
      </c>
      <c r="BP18">
        <v>1197.3999999999999</v>
      </c>
      <c r="BQ18">
        <v>2343.1999999999998</v>
      </c>
      <c r="BR18">
        <v>1005.3999999999999</v>
      </c>
      <c r="BS18">
        <v>1796.8</v>
      </c>
      <c r="BT18">
        <v>1444.8</v>
      </c>
      <c r="BU18">
        <v>1381</v>
      </c>
      <c r="BV18">
        <v>1689</v>
      </c>
      <c r="BW18">
        <v>1906</v>
      </c>
      <c r="BX18">
        <v>1227.2</v>
      </c>
      <c r="BY18">
        <v>1195.3999999999999</v>
      </c>
      <c r="BZ18">
        <v>1017.0000000000001</v>
      </c>
      <c r="CA18">
        <v>1455.7999999999997</v>
      </c>
      <c r="CB18">
        <v>1718.6</v>
      </c>
      <c r="CC18">
        <v>2873.4</v>
      </c>
      <c r="CD18">
        <v>1792</v>
      </c>
      <c r="CE18">
        <v>1726</v>
      </c>
      <c r="CF18">
        <v>1178.8</v>
      </c>
      <c r="CG18">
        <v>1751.8</v>
      </c>
      <c r="CH18">
        <v>1610.2</v>
      </c>
      <c r="CI18">
        <v>1161</v>
      </c>
      <c r="CJ18">
        <v>1398</v>
      </c>
      <c r="CK18">
        <v>901.40000000000009</v>
      </c>
      <c r="CL18">
        <v>1983.8</v>
      </c>
      <c r="CM18">
        <v>1730.8000000000002</v>
      </c>
      <c r="CN18">
        <v>1040.4000000000001</v>
      </c>
      <c r="CO18">
        <v>966.80000000000007</v>
      </c>
      <c r="CP18">
        <v>1043.2</v>
      </c>
      <c r="CQ18">
        <v>1249.6000000000001</v>
      </c>
      <c r="CR18">
        <v>1278.3999999999999</v>
      </c>
      <c r="CS18">
        <v>817.6</v>
      </c>
      <c r="CT18">
        <v>2298.2000000000003</v>
      </c>
      <c r="CU18">
        <v>1053</v>
      </c>
      <c r="CV18">
        <v>828.80000000000007</v>
      </c>
      <c r="CW18">
        <v>2936</v>
      </c>
      <c r="CY18">
        <f t="shared" si="0"/>
        <v>1481.6659999999997</v>
      </c>
      <c r="CZ18">
        <f t="shared" si="1"/>
        <v>1481.6659999999997</v>
      </c>
    </row>
    <row r="19" spans="2:104" x14ac:dyDescent="0.25">
      <c r="B19">
        <v>516.4</v>
      </c>
      <c r="C19">
        <v>1571.4000000000003</v>
      </c>
      <c r="D19">
        <v>2187.6</v>
      </c>
      <c r="E19">
        <v>905.40000000000009</v>
      </c>
      <c r="F19">
        <v>2220.3999999999996</v>
      </c>
      <c r="G19">
        <v>2161</v>
      </c>
      <c r="H19">
        <v>2101.4</v>
      </c>
      <c r="I19">
        <v>2202</v>
      </c>
      <c r="J19">
        <v>3158.4</v>
      </c>
      <c r="K19">
        <v>1398.8</v>
      </c>
      <c r="L19">
        <v>1074.8</v>
      </c>
      <c r="M19">
        <v>1888.1999999999998</v>
      </c>
      <c r="N19">
        <v>1465.8000000000002</v>
      </c>
      <c r="O19">
        <v>1880</v>
      </c>
      <c r="P19">
        <v>726.2</v>
      </c>
      <c r="Q19">
        <v>1951.4000000000003</v>
      </c>
      <c r="R19">
        <v>1969</v>
      </c>
      <c r="S19">
        <v>2241</v>
      </c>
      <c r="T19">
        <v>1627.8</v>
      </c>
      <c r="U19">
        <v>1945</v>
      </c>
      <c r="V19">
        <v>1136.2</v>
      </c>
      <c r="W19">
        <v>1457.8</v>
      </c>
      <c r="X19">
        <v>789.4</v>
      </c>
      <c r="Y19">
        <v>1308.2</v>
      </c>
      <c r="Z19">
        <v>1453.6</v>
      </c>
      <c r="AA19">
        <v>1514.0000000000002</v>
      </c>
      <c r="AB19">
        <v>1487.4</v>
      </c>
      <c r="AC19">
        <v>2262.4</v>
      </c>
      <c r="AD19">
        <v>861.40000000000009</v>
      </c>
      <c r="AE19">
        <v>962.40000000000009</v>
      </c>
      <c r="AF19">
        <v>550.4</v>
      </c>
      <c r="AG19">
        <v>2088.6</v>
      </c>
      <c r="AH19">
        <v>1233.3999999999999</v>
      </c>
      <c r="AI19">
        <v>1207.8</v>
      </c>
      <c r="AJ19">
        <v>2632.2</v>
      </c>
      <c r="AK19">
        <v>1487.6</v>
      </c>
      <c r="AL19">
        <v>1219.4000000000001</v>
      </c>
      <c r="AM19">
        <v>2015.4</v>
      </c>
      <c r="AN19">
        <v>1163.5999999999999</v>
      </c>
      <c r="AO19">
        <v>1408.2</v>
      </c>
      <c r="AP19">
        <v>1193.4000000000001</v>
      </c>
      <c r="AQ19">
        <v>1701</v>
      </c>
      <c r="AR19">
        <v>2317.4</v>
      </c>
      <c r="AS19">
        <v>1197.4000000000001</v>
      </c>
      <c r="AT19">
        <v>1108.2</v>
      </c>
      <c r="AU19">
        <v>947.59999999999991</v>
      </c>
      <c r="AV19">
        <v>1006.1999999999999</v>
      </c>
      <c r="AW19">
        <v>1352.8</v>
      </c>
      <c r="AX19">
        <v>1203.8</v>
      </c>
      <c r="AY19">
        <v>618</v>
      </c>
      <c r="AZ19">
        <v>2330.8000000000002</v>
      </c>
      <c r="BA19">
        <v>1542.6</v>
      </c>
      <c r="BB19">
        <v>949.2</v>
      </c>
      <c r="BC19">
        <v>1741.1999999999998</v>
      </c>
      <c r="BD19">
        <v>2240</v>
      </c>
      <c r="BE19">
        <v>2085.1999999999998</v>
      </c>
      <c r="BF19">
        <v>1331.8</v>
      </c>
      <c r="BG19">
        <v>1601.6000000000001</v>
      </c>
      <c r="BH19">
        <v>1189.4000000000001</v>
      </c>
      <c r="BI19">
        <v>1075.6000000000001</v>
      </c>
      <c r="BJ19">
        <v>1839.8000000000002</v>
      </c>
      <c r="BK19">
        <v>903.60000000000014</v>
      </c>
      <c r="BL19">
        <v>1057</v>
      </c>
      <c r="BM19">
        <v>1124.3999999999999</v>
      </c>
      <c r="BN19">
        <v>2454.8000000000002</v>
      </c>
      <c r="BO19">
        <v>1749.8000000000002</v>
      </c>
      <c r="BP19">
        <v>1169</v>
      </c>
      <c r="BQ19">
        <v>2522.8000000000002</v>
      </c>
      <c r="BR19">
        <v>1062.4000000000001</v>
      </c>
      <c r="BS19">
        <v>1698.1999999999998</v>
      </c>
      <c r="BT19">
        <v>1267.2</v>
      </c>
      <c r="BU19">
        <v>1159.8000000000002</v>
      </c>
      <c r="BV19">
        <v>1677.6000000000001</v>
      </c>
      <c r="BW19">
        <v>2080.1999999999998</v>
      </c>
      <c r="BX19">
        <v>1347</v>
      </c>
      <c r="BY19">
        <v>1492.8</v>
      </c>
      <c r="BZ19">
        <v>1107.3999999999999</v>
      </c>
      <c r="CA19">
        <v>1504</v>
      </c>
      <c r="CB19">
        <v>1703.2</v>
      </c>
      <c r="CC19">
        <v>2870.6000000000004</v>
      </c>
      <c r="CD19">
        <v>1999.4</v>
      </c>
      <c r="CE19">
        <v>1336.8</v>
      </c>
      <c r="CF19">
        <v>1297.1999999999998</v>
      </c>
      <c r="CG19">
        <v>1904</v>
      </c>
      <c r="CH19">
        <v>1424.8</v>
      </c>
      <c r="CI19">
        <v>1451.8000000000002</v>
      </c>
      <c r="CJ19">
        <v>1331.6</v>
      </c>
      <c r="CK19">
        <v>948.8</v>
      </c>
      <c r="CL19">
        <v>1640.6</v>
      </c>
      <c r="CM19">
        <v>1654</v>
      </c>
      <c r="CN19">
        <v>1146.8</v>
      </c>
      <c r="CO19">
        <v>1097.2</v>
      </c>
      <c r="CP19">
        <v>1037.4000000000001</v>
      </c>
      <c r="CQ19">
        <v>1141.1999999999998</v>
      </c>
      <c r="CR19">
        <v>932.99999999999989</v>
      </c>
      <c r="CS19">
        <v>531</v>
      </c>
      <c r="CT19">
        <v>2672.8</v>
      </c>
      <c r="CU19">
        <v>957.8</v>
      </c>
      <c r="CV19">
        <v>707.8</v>
      </c>
      <c r="CW19">
        <v>2868.8</v>
      </c>
      <c r="CY19">
        <f t="shared" si="0"/>
        <v>1520.3899999999994</v>
      </c>
      <c r="CZ19">
        <f t="shared" si="1"/>
        <v>1520.3899999999994</v>
      </c>
    </row>
    <row r="20" spans="2:104" x14ac:dyDescent="0.25">
      <c r="B20">
        <v>522.6</v>
      </c>
      <c r="C20">
        <v>1714.8000000000002</v>
      </c>
      <c r="D20">
        <v>2282.4</v>
      </c>
      <c r="E20">
        <v>1058.6000000000001</v>
      </c>
      <c r="F20">
        <v>2408.3999999999996</v>
      </c>
      <c r="G20">
        <v>2140.1999999999998</v>
      </c>
      <c r="H20">
        <v>1968.8</v>
      </c>
      <c r="I20">
        <v>2563.8000000000002</v>
      </c>
      <c r="J20">
        <v>2918</v>
      </c>
      <c r="K20">
        <v>1169.8000000000002</v>
      </c>
      <c r="L20">
        <v>894.39999999999986</v>
      </c>
      <c r="M20">
        <v>1949.2</v>
      </c>
      <c r="N20">
        <v>1307.5999999999999</v>
      </c>
      <c r="O20">
        <v>1898.8</v>
      </c>
      <c r="P20">
        <v>927.59999999999991</v>
      </c>
      <c r="Q20">
        <v>1896.8</v>
      </c>
      <c r="R20">
        <v>1973.1999999999998</v>
      </c>
      <c r="S20">
        <v>2265.6</v>
      </c>
      <c r="T20">
        <v>1837.2</v>
      </c>
      <c r="U20">
        <v>2012.4</v>
      </c>
      <c r="V20">
        <v>1150.1999999999998</v>
      </c>
      <c r="W20">
        <v>1433.6000000000001</v>
      </c>
      <c r="X20">
        <v>964.8</v>
      </c>
      <c r="Y20">
        <v>1254</v>
      </c>
      <c r="Z20">
        <v>1234</v>
      </c>
      <c r="AA20">
        <v>1346</v>
      </c>
      <c r="AB20">
        <v>1295.4000000000001</v>
      </c>
      <c r="AC20">
        <v>1844.6</v>
      </c>
      <c r="AD20">
        <v>1068.1999999999998</v>
      </c>
      <c r="AE20">
        <v>1474.4</v>
      </c>
      <c r="AF20">
        <v>224.20000000000002</v>
      </c>
      <c r="AG20">
        <v>2296.4</v>
      </c>
      <c r="AH20">
        <v>1477.2</v>
      </c>
      <c r="AI20">
        <v>1193.3999999999999</v>
      </c>
      <c r="AJ20">
        <v>2944.8</v>
      </c>
      <c r="AK20">
        <v>1346.4</v>
      </c>
      <c r="AL20">
        <v>1276.8</v>
      </c>
      <c r="AM20">
        <v>2170.1999999999998</v>
      </c>
      <c r="AN20">
        <v>1322.6</v>
      </c>
      <c r="AO20">
        <v>1560</v>
      </c>
      <c r="AP20">
        <v>1211.3999999999999</v>
      </c>
      <c r="AQ20">
        <v>1751</v>
      </c>
      <c r="AR20">
        <v>2426.8000000000002</v>
      </c>
      <c r="AS20">
        <v>1422.8</v>
      </c>
      <c r="AT20">
        <v>1248.8</v>
      </c>
      <c r="AU20">
        <v>1312.8</v>
      </c>
      <c r="AV20">
        <v>976.19999999999993</v>
      </c>
      <c r="AW20">
        <v>1589</v>
      </c>
      <c r="AX20">
        <v>1265</v>
      </c>
      <c r="AY20">
        <v>557.79999999999995</v>
      </c>
      <c r="AZ20">
        <v>2332</v>
      </c>
      <c r="BA20">
        <v>1506.8000000000002</v>
      </c>
      <c r="BB20">
        <v>1193</v>
      </c>
      <c r="BC20">
        <v>1924.7999999999997</v>
      </c>
      <c r="BD20">
        <v>2399.1999999999998</v>
      </c>
      <c r="BE20">
        <v>2179.6</v>
      </c>
      <c r="BF20">
        <v>1303.5999999999999</v>
      </c>
      <c r="BG20">
        <v>1457.9999999999998</v>
      </c>
      <c r="BH20">
        <v>1504.8</v>
      </c>
      <c r="BI20">
        <v>677.80000000000007</v>
      </c>
      <c r="BJ20">
        <v>1957.8</v>
      </c>
      <c r="BK20">
        <v>1232.2</v>
      </c>
      <c r="BL20">
        <v>933.6</v>
      </c>
      <c r="BM20">
        <v>1386.2</v>
      </c>
      <c r="BN20">
        <v>2407</v>
      </c>
      <c r="BO20">
        <v>1160.8</v>
      </c>
      <c r="BP20">
        <v>1166.3999999999999</v>
      </c>
      <c r="BQ20">
        <v>2984.4</v>
      </c>
      <c r="BR20">
        <v>1486.8000000000002</v>
      </c>
      <c r="BS20">
        <v>1934</v>
      </c>
      <c r="BT20">
        <v>1055.5999999999999</v>
      </c>
      <c r="BU20">
        <v>1446.2</v>
      </c>
      <c r="BV20">
        <v>1686.3999999999999</v>
      </c>
      <c r="BW20">
        <v>2382.8000000000002</v>
      </c>
      <c r="BX20">
        <v>1294.8</v>
      </c>
      <c r="BY20">
        <v>1639.4</v>
      </c>
      <c r="BZ20">
        <v>1074.6000000000001</v>
      </c>
      <c r="CA20">
        <v>1556</v>
      </c>
      <c r="CB20">
        <v>1911</v>
      </c>
      <c r="CC20">
        <v>3195.6</v>
      </c>
      <c r="CD20">
        <v>1936</v>
      </c>
      <c r="CE20">
        <v>1526</v>
      </c>
      <c r="CF20">
        <v>1470.8</v>
      </c>
      <c r="CG20">
        <v>2280.1999999999998</v>
      </c>
      <c r="CH20">
        <v>1348.6</v>
      </c>
      <c r="CI20">
        <v>1399.6</v>
      </c>
      <c r="CJ20">
        <v>1176.3999999999999</v>
      </c>
      <c r="CK20">
        <v>1029.4000000000001</v>
      </c>
      <c r="CL20">
        <v>1626.2</v>
      </c>
      <c r="CM20">
        <v>1920</v>
      </c>
      <c r="CN20">
        <v>1272.6000000000001</v>
      </c>
      <c r="CO20">
        <v>1297.4000000000001</v>
      </c>
      <c r="CP20">
        <v>1218.2</v>
      </c>
      <c r="CQ20">
        <v>1172.8000000000002</v>
      </c>
      <c r="CR20">
        <v>1041</v>
      </c>
      <c r="CS20">
        <v>638.79999999999995</v>
      </c>
      <c r="CT20">
        <v>2754.6</v>
      </c>
      <c r="CU20">
        <v>879.4</v>
      </c>
      <c r="CV20">
        <v>760.59999999999991</v>
      </c>
      <c r="CW20">
        <v>2798</v>
      </c>
      <c r="CY20">
        <f t="shared" si="0"/>
        <v>1582.6680000000001</v>
      </c>
      <c r="CZ20">
        <f t="shared" si="1"/>
        <v>1582.6680000000001</v>
      </c>
    </row>
    <row r="21" spans="2:104" x14ac:dyDescent="0.25">
      <c r="B21">
        <v>588.20000000000005</v>
      </c>
      <c r="C21">
        <v>1931.8000000000002</v>
      </c>
      <c r="D21">
        <v>2341</v>
      </c>
      <c r="E21">
        <v>944.2</v>
      </c>
      <c r="F21">
        <v>2613.1999999999998</v>
      </c>
      <c r="G21">
        <v>1676.8000000000002</v>
      </c>
      <c r="H21">
        <v>2365.8000000000002</v>
      </c>
      <c r="I21">
        <v>2755.6</v>
      </c>
      <c r="J21">
        <v>2720.4</v>
      </c>
      <c r="K21">
        <v>1392</v>
      </c>
      <c r="L21">
        <v>1046.5999999999999</v>
      </c>
      <c r="M21">
        <v>1993.7999999999997</v>
      </c>
      <c r="N21">
        <v>1457.2</v>
      </c>
      <c r="O21">
        <v>2026.3999999999999</v>
      </c>
      <c r="P21">
        <v>796.80000000000007</v>
      </c>
      <c r="Q21">
        <v>2058.6</v>
      </c>
      <c r="R21">
        <v>2025.4</v>
      </c>
      <c r="S21">
        <v>2039</v>
      </c>
      <c r="T21">
        <v>1956.2</v>
      </c>
      <c r="U21">
        <v>2060.8000000000002</v>
      </c>
      <c r="V21">
        <v>1057</v>
      </c>
      <c r="W21">
        <v>1459.8</v>
      </c>
      <c r="X21">
        <v>970.4</v>
      </c>
      <c r="Y21">
        <v>1302.6000000000001</v>
      </c>
      <c r="Z21">
        <v>1364.6000000000001</v>
      </c>
      <c r="AA21">
        <v>1400</v>
      </c>
      <c r="AB21">
        <v>1294.5999999999999</v>
      </c>
      <c r="AC21">
        <v>2066</v>
      </c>
      <c r="AD21">
        <v>1027.4000000000001</v>
      </c>
      <c r="AE21">
        <v>1615.3999999999999</v>
      </c>
      <c r="AF21">
        <v>390</v>
      </c>
      <c r="AG21">
        <v>1774.2</v>
      </c>
      <c r="AH21">
        <v>1943.8</v>
      </c>
      <c r="AI21">
        <v>1336.4</v>
      </c>
      <c r="AJ21">
        <v>2887.8</v>
      </c>
      <c r="AK21">
        <v>1160.8</v>
      </c>
      <c r="AL21">
        <v>1406.6</v>
      </c>
      <c r="AM21">
        <v>2109.8000000000002</v>
      </c>
      <c r="AN21">
        <v>1457.4</v>
      </c>
      <c r="AO21">
        <v>1547.6</v>
      </c>
      <c r="AP21">
        <v>1079.8</v>
      </c>
      <c r="AQ21">
        <v>2032.1999999999998</v>
      </c>
      <c r="AR21">
        <v>2262.4</v>
      </c>
      <c r="AS21">
        <v>1317.3999999999999</v>
      </c>
      <c r="AT21">
        <v>1163.1999999999998</v>
      </c>
      <c r="AU21">
        <v>1263.6000000000001</v>
      </c>
      <c r="AV21">
        <v>1171.1999999999998</v>
      </c>
      <c r="AW21">
        <v>1372.6</v>
      </c>
      <c r="AX21">
        <v>1269.6000000000001</v>
      </c>
      <c r="AY21">
        <v>867</v>
      </c>
      <c r="AZ21">
        <v>2675.6</v>
      </c>
      <c r="BA21">
        <v>1473.2</v>
      </c>
      <c r="BB21">
        <v>1536.8000000000002</v>
      </c>
      <c r="BC21">
        <v>1703.6</v>
      </c>
      <c r="BD21">
        <v>2557.3999999999996</v>
      </c>
      <c r="BE21">
        <v>2212.8000000000002</v>
      </c>
      <c r="BF21">
        <v>1268.4000000000001</v>
      </c>
      <c r="BG21">
        <v>1706</v>
      </c>
      <c r="BH21">
        <v>1417.6000000000001</v>
      </c>
      <c r="BI21">
        <v>938.2</v>
      </c>
      <c r="BJ21">
        <v>1635.6000000000001</v>
      </c>
      <c r="BK21">
        <v>1445.2</v>
      </c>
      <c r="BL21">
        <v>886.4</v>
      </c>
      <c r="BM21">
        <v>1382.6000000000001</v>
      </c>
      <c r="BN21">
        <v>2525.6</v>
      </c>
      <c r="BO21">
        <v>1167.8</v>
      </c>
      <c r="BP21">
        <v>1202.0000000000002</v>
      </c>
      <c r="BQ21">
        <v>2969.8</v>
      </c>
      <c r="BR21">
        <v>1884</v>
      </c>
      <c r="BS21">
        <v>2152.7999999999997</v>
      </c>
      <c r="BT21">
        <v>1446</v>
      </c>
      <c r="BU21">
        <v>1238.9999999999998</v>
      </c>
      <c r="BV21">
        <v>1387.2</v>
      </c>
      <c r="BW21">
        <v>2215</v>
      </c>
      <c r="BX21">
        <v>1329</v>
      </c>
      <c r="BY21">
        <v>1538.2</v>
      </c>
      <c r="BZ21">
        <v>1302.6000000000001</v>
      </c>
      <c r="CA21">
        <v>1548.6</v>
      </c>
      <c r="CB21">
        <v>2026.2</v>
      </c>
      <c r="CC21">
        <v>3058</v>
      </c>
      <c r="CD21">
        <v>1766.0000000000002</v>
      </c>
      <c r="CE21">
        <v>1536.6</v>
      </c>
      <c r="CF21">
        <v>1380</v>
      </c>
      <c r="CG21">
        <v>2278.8000000000002</v>
      </c>
      <c r="CH21">
        <v>1387.6</v>
      </c>
      <c r="CI21">
        <v>1728.6000000000001</v>
      </c>
      <c r="CJ21">
        <v>1143.2</v>
      </c>
      <c r="CK21">
        <v>1189.4000000000001</v>
      </c>
      <c r="CL21">
        <v>1828.2</v>
      </c>
      <c r="CM21">
        <v>2039.4</v>
      </c>
      <c r="CN21">
        <v>1211</v>
      </c>
      <c r="CO21">
        <v>1311</v>
      </c>
      <c r="CP21">
        <v>1228.2</v>
      </c>
      <c r="CQ21">
        <v>1125.4000000000001</v>
      </c>
      <c r="CR21">
        <v>1159.8</v>
      </c>
      <c r="CS21">
        <v>795.2</v>
      </c>
      <c r="CT21">
        <v>2862.8</v>
      </c>
      <c r="CU21">
        <v>888.59999999999991</v>
      </c>
      <c r="CV21">
        <v>970.39999999999986</v>
      </c>
      <c r="CW21">
        <v>2779.8</v>
      </c>
      <c r="CY21">
        <f t="shared" si="0"/>
        <v>1626.0220000000004</v>
      </c>
      <c r="CZ21">
        <f t="shared" si="1"/>
        <v>1626.0220000000004</v>
      </c>
    </row>
    <row r="22" spans="2:104" x14ac:dyDescent="0.25">
      <c r="B22">
        <v>784.59999999999991</v>
      </c>
      <c r="C22">
        <v>2012.4000000000003</v>
      </c>
      <c r="D22">
        <v>2863.8</v>
      </c>
      <c r="E22">
        <v>726.8</v>
      </c>
      <c r="F22">
        <v>2879.8</v>
      </c>
      <c r="G22">
        <v>1912.6</v>
      </c>
      <c r="H22">
        <v>2752</v>
      </c>
      <c r="I22">
        <v>2756.8</v>
      </c>
      <c r="J22">
        <v>2918.8</v>
      </c>
      <c r="K22">
        <v>1289.2</v>
      </c>
      <c r="L22">
        <v>1077.8000000000002</v>
      </c>
      <c r="M22">
        <v>1939.8000000000002</v>
      </c>
      <c r="N22">
        <v>1874.6000000000001</v>
      </c>
      <c r="O22">
        <v>2127.4</v>
      </c>
      <c r="P22">
        <v>710.2</v>
      </c>
      <c r="Q22">
        <v>2376.1999999999998</v>
      </c>
      <c r="R22">
        <v>2336.6</v>
      </c>
      <c r="S22">
        <v>2028</v>
      </c>
      <c r="T22">
        <v>2115.4</v>
      </c>
      <c r="U22">
        <v>1986.9999999999998</v>
      </c>
      <c r="V22">
        <v>1120</v>
      </c>
      <c r="W22">
        <v>1770.3999999999999</v>
      </c>
      <c r="X22">
        <v>1023.6</v>
      </c>
      <c r="Y22">
        <v>1259.2</v>
      </c>
      <c r="Z22">
        <v>1501.1999999999998</v>
      </c>
      <c r="AA22">
        <v>1597.8000000000002</v>
      </c>
      <c r="AB22">
        <v>1470.2</v>
      </c>
      <c r="AC22">
        <v>2188.2000000000003</v>
      </c>
      <c r="AD22">
        <v>1268</v>
      </c>
      <c r="AE22">
        <v>1380.6</v>
      </c>
      <c r="AF22">
        <v>742.40000000000009</v>
      </c>
      <c r="AG22">
        <v>1569.1999999999998</v>
      </c>
      <c r="AH22">
        <v>1780</v>
      </c>
      <c r="AI22">
        <v>1511.1999999999998</v>
      </c>
      <c r="AJ22">
        <v>2834.2</v>
      </c>
      <c r="AK22">
        <v>1445.6000000000001</v>
      </c>
      <c r="AL22">
        <v>1046.8</v>
      </c>
      <c r="AM22">
        <v>2244.2000000000003</v>
      </c>
      <c r="AN22">
        <v>1675.6</v>
      </c>
      <c r="AO22">
        <v>1522.2</v>
      </c>
      <c r="AP22">
        <v>1218.4000000000001</v>
      </c>
      <c r="AQ22">
        <v>2135.6</v>
      </c>
      <c r="AR22">
        <v>2205.1999999999998</v>
      </c>
      <c r="AS22">
        <v>1297.2</v>
      </c>
      <c r="AT22">
        <v>1143.8</v>
      </c>
      <c r="AU22">
        <v>1073</v>
      </c>
      <c r="AV22">
        <v>1589.8</v>
      </c>
      <c r="AW22">
        <v>1256.6000000000001</v>
      </c>
      <c r="AX22">
        <v>1166.1999999999998</v>
      </c>
      <c r="AY22">
        <v>752</v>
      </c>
      <c r="AZ22">
        <v>2556.6000000000004</v>
      </c>
      <c r="BA22">
        <v>1042.8</v>
      </c>
      <c r="BB22">
        <v>1707</v>
      </c>
      <c r="BC22">
        <v>2024.8</v>
      </c>
      <c r="BD22">
        <v>2508.6</v>
      </c>
      <c r="BE22">
        <v>2213.6</v>
      </c>
      <c r="BF22">
        <v>1097.4000000000001</v>
      </c>
      <c r="BG22">
        <v>1985.8000000000002</v>
      </c>
      <c r="BH22">
        <v>1366</v>
      </c>
      <c r="BI22">
        <v>920.4</v>
      </c>
      <c r="BJ22">
        <v>1411.6</v>
      </c>
      <c r="BK22">
        <v>1515.6</v>
      </c>
      <c r="BL22">
        <v>914.4</v>
      </c>
      <c r="BM22">
        <v>1335</v>
      </c>
      <c r="BN22">
        <v>2253.1999999999998</v>
      </c>
      <c r="BO22">
        <v>1400.1999999999998</v>
      </c>
      <c r="BP22">
        <v>1399.4</v>
      </c>
      <c r="BQ22">
        <v>3136.6000000000004</v>
      </c>
      <c r="BR22">
        <v>1643.3999999999999</v>
      </c>
      <c r="BS22">
        <v>1789.4</v>
      </c>
      <c r="BT22">
        <v>1472.6</v>
      </c>
      <c r="BU22">
        <v>1393.6</v>
      </c>
      <c r="BV22">
        <v>1522</v>
      </c>
      <c r="BW22">
        <v>2096.8000000000002</v>
      </c>
      <c r="BX22">
        <v>1528.2</v>
      </c>
      <c r="BY22">
        <v>2049.1999999999998</v>
      </c>
      <c r="BZ22">
        <v>1219.5999999999999</v>
      </c>
      <c r="CA22">
        <v>1042.4000000000001</v>
      </c>
      <c r="CB22">
        <v>2087.4</v>
      </c>
      <c r="CC22">
        <v>3352.4</v>
      </c>
      <c r="CD22">
        <v>2065.8000000000002</v>
      </c>
      <c r="CE22">
        <v>1580.4</v>
      </c>
      <c r="CF22">
        <v>1297.5999999999999</v>
      </c>
      <c r="CG22">
        <v>2107.1999999999998</v>
      </c>
      <c r="CH22">
        <v>1484.2</v>
      </c>
      <c r="CI22">
        <v>2034.4</v>
      </c>
      <c r="CJ22">
        <v>1279.2</v>
      </c>
      <c r="CK22">
        <v>1475.6</v>
      </c>
      <c r="CL22">
        <v>2130.2000000000003</v>
      </c>
      <c r="CM22">
        <v>1780</v>
      </c>
      <c r="CN22">
        <v>1320.6</v>
      </c>
      <c r="CO22">
        <v>1310.4000000000001</v>
      </c>
      <c r="CP22">
        <v>1710.6</v>
      </c>
      <c r="CQ22">
        <v>1226.4000000000001</v>
      </c>
      <c r="CR22">
        <v>1506.8</v>
      </c>
      <c r="CS22">
        <v>810.60000000000014</v>
      </c>
      <c r="CT22">
        <v>2826.4</v>
      </c>
      <c r="CU22">
        <v>1011.4000000000001</v>
      </c>
      <c r="CV22">
        <v>1116.2</v>
      </c>
      <c r="CW22">
        <v>3033</v>
      </c>
      <c r="CY22">
        <f t="shared" si="0"/>
        <v>1693.5120000000004</v>
      </c>
      <c r="CZ22">
        <f t="shared" si="1"/>
        <v>1693.5120000000004</v>
      </c>
    </row>
    <row r="23" spans="2:104" x14ac:dyDescent="0.25">
      <c r="B23">
        <v>1029.8000000000002</v>
      </c>
      <c r="C23">
        <v>2212</v>
      </c>
      <c r="D23">
        <v>3040.4</v>
      </c>
      <c r="E23">
        <v>621</v>
      </c>
      <c r="F23">
        <v>2900.6</v>
      </c>
      <c r="G23">
        <v>1740.4</v>
      </c>
      <c r="H23">
        <v>2133.6</v>
      </c>
      <c r="I23">
        <v>2943.2</v>
      </c>
      <c r="J23">
        <v>3018.2</v>
      </c>
      <c r="K23">
        <v>1293.4000000000001</v>
      </c>
      <c r="L23">
        <v>1056.5999999999999</v>
      </c>
      <c r="M23">
        <v>1969</v>
      </c>
      <c r="N23">
        <v>1971.6</v>
      </c>
      <c r="O23">
        <v>1911.8000000000002</v>
      </c>
      <c r="P23">
        <v>896.4</v>
      </c>
      <c r="Q23">
        <v>2588.7999999999997</v>
      </c>
      <c r="R23">
        <v>2275.3999999999996</v>
      </c>
      <c r="S23">
        <v>1927.8</v>
      </c>
      <c r="T23">
        <v>2247</v>
      </c>
      <c r="U23">
        <v>1904.4</v>
      </c>
      <c r="V23">
        <v>1011.4000000000001</v>
      </c>
      <c r="W23">
        <v>1860</v>
      </c>
      <c r="X23">
        <v>1065.2</v>
      </c>
      <c r="Y23">
        <v>1670.6</v>
      </c>
      <c r="Z23">
        <v>1308.2000000000003</v>
      </c>
      <c r="AA23">
        <v>1316.3999999999999</v>
      </c>
      <c r="AB23">
        <v>1394.6000000000001</v>
      </c>
      <c r="AC23">
        <v>2127.1999999999998</v>
      </c>
      <c r="AD23">
        <v>1074.5999999999999</v>
      </c>
      <c r="AE23">
        <v>1113</v>
      </c>
      <c r="AF23">
        <v>797.40000000000009</v>
      </c>
      <c r="AG23">
        <v>1363.9999999999998</v>
      </c>
      <c r="AH23">
        <v>1897.2</v>
      </c>
      <c r="AI23">
        <v>1262.0000000000002</v>
      </c>
      <c r="AJ23">
        <v>2795.8</v>
      </c>
      <c r="AK23">
        <v>1675</v>
      </c>
      <c r="AL23">
        <v>885.4</v>
      </c>
      <c r="AM23">
        <v>2084.3999999999996</v>
      </c>
      <c r="AN23">
        <v>1529.4</v>
      </c>
      <c r="AO23">
        <v>1472.8</v>
      </c>
      <c r="AP23">
        <v>1252.0000000000002</v>
      </c>
      <c r="AQ23">
        <v>2222.8000000000002</v>
      </c>
      <c r="AR23">
        <v>2514.4</v>
      </c>
      <c r="AS23">
        <v>1490</v>
      </c>
      <c r="AT23">
        <v>1220.5999999999999</v>
      </c>
      <c r="AU23">
        <v>1265.5999999999999</v>
      </c>
      <c r="AV23">
        <v>1803</v>
      </c>
      <c r="AW23">
        <v>1370.8</v>
      </c>
      <c r="AX23">
        <v>1180.3999999999999</v>
      </c>
      <c r="AY23">
        <v>957.59999999999991</v>
      </c>
      <c r="AZ23">
        <v>2175</v>
      </c>
      <c r="BA23">
        <v>1339.4</v>
      </c>
      <c r="BB23">
        <v>1455.6000000000001</v>
      </c>
      <c r="BC23">
        <v>2035.4</v>
      </c>
      <c r="BD23">
        <v>2586.7999999999997</v>
      </c>
      <c r="BE23">
        <v>2239</v>
      </c>
      <c r="BF23">
        <v>964</v>
      </c>
      <c r="BG23">
        <v>2137.6</v>
      </c>
      <c r="BH23">
        <v>1580.8000000000002</v>
      </c>
      <c r="BI23">
        <v>1068</v>
      </c>
      <c r="BJ23">
        <v>1560.6</v>
      </c>
      <c r="BK23">
        <v>1441.6</v>
      </c>
      <c r="BL23">
        <v>987</v>
      </c>
      <c r="BM23">
        <v>1414.2</v>
      </c>
      <c r="BN23">
        <v>2258.8000000000002</v>
      </c>
      <c r="BO23">
        <v>1217.4000000000001</v>
      </c>
      <c r="BP23">
        <v>1596.2</v>
      </c>
      <c r="BQ23">
        <v>3472.8</v>
      </c>
      <c r="BR23">
        <v>1576.2</v>
      </c>
      <c r="BS23">
        <v>1901.3999999999999</v>
      </c>
      <c r="BT23">
        <v>1730</v>
      </c>
      <c r="BU23">
        <v>1384.0000000000002</v>
      </c>
      <c r="BV23">
        <v>1668.8000000000002</v>
      </c>
      <c r="BW23">
        <v>1998.8000000000002</v>
      </c>
      <c r="BX23">
        <v>1540.4</v>
      </c>
      <c r="BY23">
        <v>1848</v>
      </c>
      <c r="BZ23">
        <v>1313.1999999999998</v>
      </c>
      <c r="CA23">
        <v>1067.5999999999999</v>
      </c>
      <c r="CB23">
        <v>2255.7999999999997</v>
      </c>
      <c r="CC23">
        <v>3360.4</v>
      </c>
      <c r="CD23">
        <v>2125.4</v>
      </c>
      <c r="CE23">
        <v>1463.4</v>
      </c>
      <c r="CF23">
        <v>1622.3999999999999</v>
      </c>
      <c r="CG23">
        <v>2084.6</v>
      </c>
      <c r="CH23">
        <v>1970.8000000000002</v>
      </c>
      <c r="CI23">
        <v>2005.8000000000002</v>
      </c>
      <c r="CJ23">
        <v>1075</v>
      </c>
      <c r="CK23">
        <v>1368.6</v>
      </c>
      <c r="CL23">
        <v>2513.9999999999995</v>
      </c>
      <c r="CM23">
        <v>1828.2</v>
      </c>
      <c r="CN23">
        <v>1645.4</v>
      </c>
      <c r="CO23">
        <v>1352.8</v>
      </c>
      <c r="CP23">
        <v>1802</v>
      </c>
      <c r="CQ23">
        <v>1543.6</v>
      </c>
      <c r="CR23">
        <v>1461.4</v>
      </c>
      <c r="CS23">
        <v>1043.6000000000001</v>
      </c>
      <c r="CT23">
        <v>2853.8</v>
      </c>
      <c r="CU23">
        <v>1146.4000000000001</v>
      </c>
      <c r="CV23">
        <v>1038.8000000000002</v>
      </c>
      <c r="CW23">
        <v>3244.6000000000004</v>
      </c>
      <c r="CY23">
        <f t="shared" si="0"/>
        <v>1730.2859999999994</v>
      </c>
      <c r="CZ23">
        <f t="shared" si="1"/>
        <v>1730.2859999999994</v>
      </c>
    </row>
    <row r="24" spans="2:104" x14ac:dyDescent="0.25">
      <c r="B24">
        <v>1045.4000000000001</v>
      </c>
      <c r="C24">
        <v>1988.3999999999996</v>
      </c>
      <c r="D24">
        <v>2924</v>
      </c>
      <c r="E24">
        <v>987.4</v>
      </c>
      <c r="F24">
        <v>3390.2</v>
      </c>
      <c r="G24">
        <v>1784</v>
      </c>
      <c r="H24">
        <v>2035.6</v>
      </c>
      <c r="I24">
        <v>2696.8</v>
      </c>
      <c r="J24">
        <v>3092</v>
      </c>
      <c r="K24">
        <v>1093.4000000000001</v>
      </c>
      <c r="L24">
        <v>1035.6000000000001</v>
      </c>
      <c r="M24">
        <v>1881.4</v>
      </c>
      <c r="N24">
        <v>1855.6000000000001</v>
      </c>
      <c r="O24">
        <v>2119.6</v>
      </c>
      <c r="P24">
        <v>796.8</v>
      </c>
      <c r="Q24">
        <v>2556.4</v>
      </c>
      <c r="R24">
        <v>2371.3999999999996</v>
      </c>
      <c r="S24">
        <v>1916.6000000000001</v>
      </c>
      <c r="T24">
        <v>1885.8</v>
      </c>
      <c r="U24">
        <v>2240.6</v>
      </c>
      <c r="V24">
        <v>1032.8000000000002</v>
      </c>
      <c r="W24">
        <v>2265.6</v>
      </c>
      <c r="X24">
        <v>735</v>
      </c>
      <c r="Y24">
        <v>1912.6</v>
      </c>
      <c r="Z24">
        <v>1674.8</v>
      </c>
      <c r="AA24">
        <v>1307.5999999999999</v>
      </c>
      <c r="AB24">
        <v>1874.2</v>
      </c>
      <c r="AC24">
        <v>1946</v>
      </c>
      <c r="AD24">
        <v>1126.2</v>
      </c>
      <c r="AE24">
        <v>1171.8</v>
      </c>
      <c r="AF24">
        <v>1038.4000000000001</v>
      </c>
      <c r="AG24">
        <v>1646.6000000000001</v>
      </c>
      <c r="AH24">
        <v>1836.2</v>
      </c>
      <c r="AI24">
        <v>1561.2</v>
      </c>
      <c r="AJ24">
        <v>2809</v>
      </c>
      <c r="AK24">
        <v>1469.4</v>
      </c>
      <c r="AL24">
        <v>973.40000000000009</v>
      </c>
      <c r="AM24">
        <v>2445.2000000000003</v>
      </c>
      <c r="AN24">
        <v>1359.4</v>
      </c>
      <c r="AO24">
        <v>1496.8</v>
      </c>
      <c r="AP24">
        <v>1541.1999999999998</v>
      </c>
      <c r="AQ24">
        <v>2098.8000000000002</v>
      </c>
      <c r="AR24">
        <v>2561</v>
      </c>
      <c r="AS24">
        <v>1409.6</v>
      </c>
      <c r="AT24">
        <v>1351.8</v>
      </c>
      <c r="AU24">
        <v>1326.2000000000003</v>
      </c>
      <c r="AV24">
        <v>1588.8000000000002</v>
      </c>
      <c r="AW24">
        <v>1102.3999999999999</v>
      </c>
      <c r="AX24">
        <v>994.6</v>
      </c>
      <c r="AY24">
        <v>800.40000000000009</v>
      </c>
      <c r="AZ24">
        <v>2112.7999999999997</v>
      </c>
      <c r="BA24">
        <v>1464</v>
      </c>
      <c r="BB24">
        <v>1384.8</v>
      </c>
      <c r="BC24">
        <v>1775</v>
      </c>
      <c r="BD24">
        <v>2720</v>
      </c>
      <c r="BE24">
        <v>1564.3999999999999</v>
      </c>
      <c r="BF24">
        <v>1042.5999999999999</v>
      </c>
      <c r="BG24">
        <v>2544</v>
      </c>
      <c r="BH24">
        <v>1639.2</v>
      </c>
      <c r="BI24">
        <v>1190.4000000000001</v>
      </c>
      <c r="BJ24">
        <v>1772</v>
      </c>
      <c r="BK24">
        <v>1590.6</v>
      </c>
      <c r="BL24">
        <v>1110</v>
      </c>
      <c r="BM24">
        <v>1238</v>
      </c>
      <c r="BN24">
        <v>2287.2000000000003</v>
      </c>
      <c r="BO24">
        <v>1668.2</v>
      </c>
      <c r="BP24">
        <v>1544</v>
      </c>
      <c r="BQ24">
        <v>3522</v>
      </c>
      <c r="BR24">
        <v>1611.1999999999998</v>
      </c>
      <c r="BS24">
        <v>2045.2</v>
      </c>
      <c r="BT24">
        <v>2068.8000000000002</v>
      </c>
      <c r="BU24">
        <v>1423.7999999999997</v>
      </c>
      <c r="BV24">
        <v>2083</v>
      </c>
      <c r="BW24">
        <v>2605.6</v>
      </c>
      <c r="BX24">
        <v>1281.3999999999999</v>
      </c>
      <c r="BY24">
        <v>1855.2</v>
      </c>
      <c r="BZ24">
        <v>1457.6</v>
      </c>
      <c r="CA24">
        <v>1339.2</v>
      </c>
      <c r="CB24">
        <v>2484.6</v>
      </c>
      <c r="CC24">
        <v>3321.2</v>
      </c>
      <c r="CD24">
        <v>2088.1999999999998</v>
      </c>
      <c r="CE24">
        <v>1371.4</v>
      </c>
      <c r="CF24">
        <v>1633.2</v>
      </c>
      <c r="CG24">
        <v>1882.8000000000002</v>
      </c>
      <c r="CH24">
        <v>2027.8000000000002</v>
      </c>
      <c r="CI24">
        <v>1770.4</v>
      </c>
      <c r="CJ24">
        <v>982.4</v>
      </c>
      <c r="CK24">
        <v>1269.5999999999999</v>
      </c>
      <c r="CL24">
        <v>2213.6000000000004</v>
      </c>
      <c r="CM24">
        <v>1744.7999999999997</v>
      </c>
      <c r="CN24">
        <v>1720.6</v>
      </c>
      <c r="CO24">
        <v>1549</v>
      </c>
      <c r="CP24">
        <v>1718.8</v>
      </c>
      <c r="CQ24">
        <v>1643.8</v>
      </c>
      <c r="CR24">
        <v>1514.6</v>
      </c>
      <c r="CS24">
        <v>947.6</v>
      </c>
      <c r="CT24">
        <v>2690.2000000000003</v>
      </c>
      <c r="CU24">
        <v>1175.2</v>
      </c>
      <c r="CV24">
        <v>1225.2</v>
      </c>
      <c r="CW24">
        <v>3519.6000000000004</v>
      </c>
      <c r="CY24">
        <f t="shared" si="0"/>
        <v>1765.8880000000004</v>
      </c>
      <c r="CZ24">
        <f t="shared" si="1"/>
        <v>1765.8880000000004</v>
      </c>
    </row>
    <row r="25" spans="2:104" x14ac:dyDescent="0.25">
      <c r="B25">
        <v>1170.8</v>
      </c>
      <c r="C25">
        <v>2325.7999999999997</v>
      </c>
      <c r="D25">
        <v>2850.2</v>
      </c>
      <c r="E25">
        <v>1412.6</v>
      </c>
      <c r="F25">
        <v>3383.9999999999995</v>
      </c>
      <c r="G25">
        <v>1779.6</v>
      </c>
      <c r="H25">
        <v>1877</v>
      </c>
      <c r="I25">
        <v>2927.3999999999996</v>
      </c>
      <c r="J25">
        <v>3079.7999999999997</v>
      </c>
      <c r="K25">
        <v>1247.4000000000001</v>
      </c>
      <c r="L25">
        <v>1119.4000000000001</v>
      </c>
      <c r="M25">
        <v>1747.8</v>
      </c>
      <c r="N25">
        <v>1878.6000000000001</v>
      </c>
      <c r="O25">
        <v>2098</v>
      </c>
      <c r="P25">
        <v>1132.8</v>
      </c>
      <c r="Q25">
        <v>2508.8000000000002</v>
      </c>
      <c r="R25">
        <v>2341.3999999999996</v>
      </c>
      <c r="S25">
        <v>1915.2</v>
      </c>
      <c r="T25">
        <v>1953.3999999999999</v>
      </c>
      <c r="U25">
        <v>2170.1999999999998</v>
      </c>
      <c r="V25">
        <v>1396</v>
      </c>
      <c r="W25">
        <v>1955.9999999999998</v>
      </c>
      <c r="X25">
        <v>1051.8000000000002</v>
      </c>
      <c r="Y25">
        <v>1996</v>
      </c>
      <c r="Z25">
        <v>1915.6000000000001</v>
      </c>
      <c r="AA25">
        <v>1437.6</v>
      </c>
      <c r="AB25">
        <v>1609.2</v>
      </c>
      <c r="AC25">
        <v>1834.2</v>
      </c>
      <c r="AD25">
        <v>1551</v>
      </c>
      <c r="AE25">
        <v>1414.9999999999998</v>
      </c>
      <c r="AF25">
        <v>1289.4000000000001</v>
      </c>
      <c r="AG25">
        <v>1798.6</v>
      </c>
      <c r="AH25">
        <v>1993.6</v>
      </c>
      <c r="AI25">
        <v>1829.1999999999998</v>
      </c>
      <c r="AJ25">
        <v>3003.7999999999997</v>
      </c>
      <c r="AK25">
        <v>1390</v>
      </c>
      <c r="AL25">
        <v>1029.4000000000001</v>
      </c>
      <c r="AM25">
        <v>2229.8000000000002</v>
      </c>
      <c r="AN25">
        <v>1560.4</v>
      </c>
      <c r="AO25">
        <v>1205.5999999999999</v>
      </c>
      <c r="AP25">
        <v>1872.6000000000001</v>
      </c>
      <c r="AQ25">
        <v>2292.7999999999997</v>
      </c>
      <c r="AR25">
        <v>2709</v>
      </c>
      <c r="AS25">
        <v>1084</v>
      </c>
      <c r="AT25">
        <v>1530.2</v>
      </c>
      <c r="AU25">
        <v>1462.6</v>
      </c>
      <c r="AV25">
        <v>1825.2</v>
      </c>
      <c r="AW25">
        <v>1090.6000000000001</v>
      </c>
      <c r="AX25">
        <v>1124</v>
      </c>
      <c r="AY25">
        <v>892.2</v>
      </c>
      <c r="AZ25">
        <v>2087.8000000000002</v>
      </c>
      <c r="BA25">
        <v>1552</v>
      </c>
      <c r="BB25">
        <v>1523.6</v>
      </c>
      <c r="BC25">
        <v>1752.0000000000002</v>
      </c>
      <c r="BD25">
        <v>2956.2</v>
      </c>
      <c r="BE25">
        <v>1398.4</v>
      </c>
      <c r="BF25">
        <v>1556</v>
      </c>
      <c r="BG25">
        <v>2357.7999999999997</v>
      </c>
      <c r="BH25">
        <v>1861.2</v>
      </c>
      <c r="BI25">
        <v>1227.4000000000001</v>
      </c>
      <c r="BJ25">
        <v>2158.8000000000002</v>
      </c>
      <c r="BK25">
        <v>1381.3999999999999</v>
      </c>
      <c r="BL25">
        <v>1316.4</v>
      </c>
      <c r="BM25">
        <v>1201.3999999999999</v>
      </c>
      <c r="BN25">
        <v>2333.1999999999998</v>
      </c>
      <c r="BO25">
        <v>1422.3999999999999</v>
      </c>
      <c r="BP25">
        <v>1530.8</v>
      </c>
      <c r="BQ25">
        <v>3509.6</v>
      </c>
      <c r="BR25">
        <v>1380.8</v>
      </c>
      <c r="BS25">
        <v>2195</v>
      </c>
      <c r="BT25">
        <v>2077.7999999999997</v>
      </c>
      <c r="BU25">
        <v>1816</v>
      </c>
      <c r="BV25">
        <v>2073</v>
      </c>
      <c r="BW25">
        <v>2377.2000000000003</v>
      </c>
      <c r="BX25">
        <v>1538.6000000000001</v>
      </c>
      <c r="BY25">
        <v>1612.3999999999999</v>
      </c>
      <c r="BZ25">
        <v>1530</v>
      </c>
      <c r="CA25">
        <v>1427</v>
      </c>
      <c r="CB25">
        <v>2502.4</v>
      </c>
      <c r="CC25">
        <v>3687.6</v>
      </c>
      <c r="CD25">
        <v>2008.6000000000001</v>
      </c>
      <c r="CE25">
        <v>1372.8</v>
      </c>
      <c r="CF25">
        <v>1504.2</v>
      </c>
      <c r="CG25">
        <v>2156</v>
      </c>
      <c r="CH25">
        <v>2414.6</v>
      </c>
      <c r="CI25">
        <v>1884.1999999999998</v>
      </c>
      <c r="CJ25">
        <v>1071.4000000000001</v>
      </c>
      <c r="CK25">
        <v>1426.3999999999999</v>
      </c>
      <c r="CL25">
        <v>2552.6</v>
      </c>
      <c r="CM25">
        <v>1960.2000000000003</v>
      </c>
      <c r="CN25">
        <v>1870.3999999999999</v>
      </c>
      <c r="CO25">
        <v>1614.8</v>
      </c>
      <c r="CP25">
        <v>1773.9999999999998</v>
      </c>
      <c r="CQ25">
        <v>1832.6</v>
      </c>
      <c r="CR25">
        <v>1374.2</v>
      </c>
      <c r="CS25">
        <v>950</v>
      </c>
      <c r="CT25">
        <v>2733</v>
      </c>
      <c r="CU25">
        <v>1297.5999999999999</v>
      </c>
      <c r="CV25">
        <v>1113</v>
      </c>
      <c r="CW25">
        <v>3072.8</v>
      </c>
      <c r="CY25">
        <f t="shared" si="0"/>
        <v>1836.2320000000002</v>
      </c>
      <c r="CZ25">
        <f t="shared" si="1"/>
        <v>1836.2320000000002</v>
      </c>
    </row>
    <row r="26" spans="2:104" x14ac:dyDescent="0.25">
      <c r="B26">
        <v>922.8</v>
      </c>
      <c r="C26">
        <v>2116.4</v>
      </c>
      <c r="D26">
        <v>3285.6</v>
      </c>
      <c r="E26">
        <v>1726.3999999999999</v>
      </c>
      <c r="F26">
        <v>3721.7999999999997</v>
      </c>
      <c r="G26">
        <v>1869.6</v>
      </c>
      <c r="H26">
        <v>2359.1999999999998</v>
      </c>
      <c r="I26">
        <v>3205.2</v>
      </c>
      <c r="J26">
        <v>2889.8</v>
      </c>
      <c r="K26">
        <v>1242</v>
      </c>
      <c r="L26">
        <v>1244.4000000000001</v>
      </c>
      <c r="M26">
        <v>1528.6</v>
      </c>
      <c r="N26">
        <v>1514.8000000000002</v>
      </c>
      <c r="O26">
        <v>2216</v>
      </c>
      <c r="P26">
        <v>1329.8</v>
      </c>
      <c r="Q26">
        <v>2445.1999999999998</v>
      </c>
      <c r="R26">
        <v>2570.6</v>
      </c>
      <c r="S26">
        <v>2291.6</v>
      </c>
      <c r="T26">
        <v>1987.8000000000002</v>
      </c>
      <c r="U26">
        <v>2431.6</v>
      </c>
      <c r="V26">
        <v>1549</v>
      </c>
      <c r="W26">
        <v>2122.1999999999998</v>
      </c>
      <c r="X26">
        <v>1263.1999999999998</v>
      </c>
      <c r="Y26">
        <v>2079.3999999999996</v>
      </c>
      <c r="Z26">
        <v>1826.6000000000001</v>
      </c>
      <c r="AA26">
        <v>1384.4000000000003</v>
      </c>
      <c r="AB26">
        <v>1502.4</v>
      </c>
      <c r="AC26">
        <v>1877.4</v>
      </c>
      <c r="AD26">
        <v>1594</v>
      </c>
      <c r="AE26">
        <v>1710.8</v>
      </c>
      <c r="AF26">
        <v>1454</v>
      </c>
      <c r="AG26">
        <v>1740.4</v>
      </c>
      <c r="AH26">
        <v>1823</v>
      </c>
      <c r="AI26">
        <v>1806.4</v>
      </c>
      <c r="AJ26">
        <v>3158.2</v>
      </c>
      <c r="AK26">
        <v>1582.4</v>
      </c>
      <c r="AL26">
        <v>921</v>
      </c>
      <c r="AM26">
        <v>2089.8000000000002</v>
      </c>
      <c r="AN26">
        <v>1659.9999999999998</v>
      </c>
      <c r="AO26">
        <v>1460</v>
      </c>
      <c r="AP26">
        <v>1866.6</v>
      </c>
      <c r="AQ26">
        <v>2270.1999999999998</v>
      </c>
      <c r="AR26">
        <v>2920.7999999999997</v>
      </c>
      <c r="AS26">
        <v>869</v>
      </c>
      <c r="AT26">
        <v>1143.4000000000001</v>
      </c>
      <c r="AU26">
        <v>1624.3999999999999</v>
      </c>
      <c r="AV26">
        <v>1520.6000000000001</v>
      </c>
      <c r="AW26">
        <v>838.80000000000007</v>
      </c>
      <c r="AX26">
        <v>1339</v>
      </c>
      <c r="AY26">
        <v>848.00000000000011</v>
      </c>
      <c r="AZ26">
        <v>2244.9999999999995</v>
      </c>
      <c r="BA26">
        <v>1779.4</v>
      </c>
      <c r="BB26">
        <v>1857.8</v>
      </c>
      <c r="BC26">
        <v>1808.1999999999998</v>
      </c>
      <c r="BD26">
        <v>2992</v>
      </c>
      <c r="BE26">
        <v>1651.2</v>
      </c>
      <c r="BF26">
        <v>1731.6</v>
      </c>
      <c r="BG26">
        <v>2218.8000000000002</v>
      </c>
      <c r="BH26">
        <v>1827.3999999999996</v>
      </c>
      <c r="BI26">
        <v>1575</v>
      </c>
      <c r="BJ26">
        <v>2085</v>
      </c>
      <c r="BK26">
        <v>1430.8</v>
      </c>
      <c r="BL26">
        <v>1372.0000000000002</v>
      </c>
      <c r="BM26">
        <v>1350.8</v>
      </c>
      <c r="BN26">
        <v>2275.1999999999998</v>
      </c>
      <c r="BO26">
        <v>1393.8000000000002</v>
      </c>
      <c r="BP26">
        <v>1448.0000000000002</v>
      </c>
      <c r="BQ26">
        <v>3304</v>
      </c>
      <c r="BR26">
        <v>1056.4000000000001</v>
      </c>
      <c r="BS26">
        <v>2086.4</v>
      </c>
      <c r="BT26">
        <v>2363.6</v>
      </c>
      <c r="BU26">
        <v>2113.8000000000002</v>
      </c>
      <c r="BV26">
        <v>1983.6</v>
      </c>
      <c r="BW26">
        <v>2526.6</v>
      </c>
      <c r="BX26">
        <v>1365.2</v>
      </c>
      <c r="BY26">
        <v>1462.4</v>
      </c>
      <c r="BZ26">
        <v>1661.8</v>
      </c>
      <c r="CA26">
        <v>1287.2</v>
      </c>
      <c r="CB26">
        <v>2378</v>
      </c>
      <c r="CC26">
        <v>3823.6000000000004</v>
      </c>
      <c r="CD26">
        <v>1953.8000000000002</v>
      </c>
      <c r="CE26">
        <v>1510.8000000000002</v>
      </c>
      <c r="CF26">
        <v>1476.6</v>
      </c>
      <c r="CG26">
        <v>2245.8000000000002</v>
      </c>
      <c r="CH26">
        <v>2355.2000000000003</v>
      </c>
      <c r="CI26">
        <v>1199.4000000000001</v>
      </c>
      <c r="CJ26">
        <v>1172</v>
      </c>
      <c r="CK26">
        <v>1744.6000000000001</v>
      </c>
      <c r="CL26">
        <v>2687.2</v>
      </c>
      <c r="CM26">
        <v>1781.2</v>
      </c>
      <c r="CN26">
        <v>1866.6</v>
      </c>
      <c r="CO26">
        <v>1578.6</v>
      </c>
      <c r="CP26">
        <v>1714.4</v>
      </c>
      <c r="CQ26">
        <v>2044.2000000000003</v>
      </c>
      <c r="CR26">
        <v>1489.2</v>
      </c>
      <c r="CS26">
        <v>1042</v>
      </c>
      <c r="CT26">
        <v>2846.6000000000004</v>
      </c>
      <c r="CU26">
        <v>977</v>
      </c>
      <c r="CV26">
        <v>1137</v>
      </c>
      <c r="CW26">
        <v>3078.2</v>
      </c>
      <c r="CY26">
        <f t="shared" si="0"/>
        <v>1870.9960000000003</v>
      </c>
      <c r="CZ26">
        <f t="shared" si="1"/>
        <v>1870.9960000000003</v>
      </c>
    </row>
    <row r="27" spans="2:104" x14ac:dyDescent="0.25">
      <c r="B27">
        <v>1034.2000000000003</v>
      </c>
      <c r="C27">
        <v>1945</v>
      </c>
      <c r="D27">
        <v>2910.8</v>
      </c>
      <c r="E27">
        <v>1803.2</v>
      </c>
      <c r="F27">
        <v>3785.7999999999997</v>
      </c>
      <c r="G27">
        <v>1662.3999999999999</v>
      </c>
      <c r="H27">
        <v>2339.1999999999998</v>
      </c>
      <c r="I27">
        <v>2681.2</v>
      </c>
      <c r="J27">
        <v>2811.8</v>
      </c>
      <c r="K27">
        <v>1348.8000000000002</v>
      </c>
      <c r="L27">
        <v>1289.4000000000001</v>
      </c>
      <c r="M27">
        <v>1577.6</v>
      </c>
      <c r="N27">
        <v>1379.6000000000001</v>
      </c>
      <c r="O27">
        <v>1666.0000000000002</v>
      </c>
      <c r="P27">
        <v>1376.3999999999999</v>
      </c>
      <c r="Q27">
        <v>2480.6</v>
      </c>
      <c r="R27">
        <v>2566.6</v>
      </c>
      <c r="S27">
        <v>2309</v>
      </c>
      <c r="T27">
        <v>2193.8000000000002</v>
      </c>
      <c r="U27">
        <v>2644.6000000000004</v>
      </c>
      <c r="V27">
        <v>1918.6</v>
      </c>
      <c r="W27">
        <v>1936.6000000000004</v>
      </c>
      <c r="X27">
        <v>1526.4</v>
      </c>
      <c r="Y27">
        <v>1941.6000000000001</v>
      </c>
      <c r="Z27">
        <v>1958</v>
      </c>
      <c r="AA27">
        <v>1294.5999999999999</v>
      </c>
      <c r="AB27">
        <v>1379</v>
      </c>
      <c r="AC27">
        <v>1891.4</v>
      </c>
      <c r="AD27">
        <v>1513.6</v>
      </c>
      <c r="AE27">
        <v>1837.2</v>
      </c>
      <c r="AF27">
        <v>1271.2</v>
      </c>
      <c r="AG27">
        <v>1785.4</v>
      </c>
      <c r="AH27">
        <v>2252.8000000000002</v>
      </c>
      <c r="AI27">
        <v>1932.2</v>
      </c>
      <c r="AJ27">
        <v>3334.3999999999996</v>
      </c>
      <c r="AK27">
        <v>1385</v>
      </c>
      <c r="AL27">
        <v>1119.5999999999999</v>
      </c>
      <c r="AM27">
        <v>2052.6</v>
      </c>
      <c r="AN27">
        <v>1549.8</v>
      </c>
      <c r="AO27">
        <v>1355.6</v>
      </c>
      <c r="AP27">
        <v>1552.1999999999998</v>
      </c>
      <c r="AQ27">
        <v>2207.4</v>
      </c>
      <c r="AR27">
        <v>2734.2000000000003</v>
      </c>
      <c r="AS27">
        <v>757.4</v>
      </c>
      <c r="AT27">
        <v>1161.4000000000001</v>
      </c>
      <c r="AU27">
        <v>1473.8</v>
      </c>
      <c r="AV27">
        <v>1463.6000000000001</v>
      </c>
      <c r="AW27">
        <v>1034.4000000000001</v>
      </c>
      <c r="AX27">
        <v>1546.8</v>
      </c>
      <c r="AY27">
        <v>801.40000000000009</v>
      </c>
      <c r="AZ27">
        <v>2392.7999999999997</v>
      </c>
      <c r="BA27">
        <v>1637.2</v>
      </c>
      <c r="BB27">
        <v>1765.3999999999999</v>
      </c>
      <c r="BC27">
        <v>1621.8000000000002</v>
      </c>
      <c r="BD27">
        <v>2948.4</v>
      </c>
      <c r="BE27">
        <v>1598</v>
      </c>
      <c r="BF27">
        <v>1719.9999999999998</v>
      </c>
      <c r="BG27">
        <v>2143.4</v>
      </c>
      <c r="BH27">
        <v>1670.6</v>
      </c>
      <c r="BI27">
        <v>1651.6</v>
      </c>
      <c r="BJ27">
        <v>2023.4</v>
      </c>
      <c r="BK27">
        <v>1068.2</v>
      </c>
      <c r="BL27">
        <v>1479</v>
      </c>
      <c r="BM27">
        <v>1569.4</v>
      </c>
      <c r="BN27">
        <v>2418.3999999999996</v>
      </c>
      <c r="BO27">
        <v>1331.4</v>
      </c>
      <c r="BP27">
        <v>1533.8</v>
      </c>
      <c r="BQ27">
        <v>3186.6000000000004</v>
      </c>
      <c r="BR27">
        <v>1130</v>
      </c>
      <c r="BS27">
        <v>2381.4</v>
      </c>
      <c r="BT27">
        <v>2216.1999999999998</v>
      </c>
      <c r="BU27">
        <v>2274.6</v>
      </c>
      <c r="BV27">
        <v>1936.2</v>
      </c>
      <c r="BW27">
        <v>2611.5999999999995</v>
      </c>
      <c r="BX27">
        <v>1175</v>
      </c>
      <c r="BY27">
        <v>1286.2</v>
      </c>
      <c r="BZ27">
        <v>1561</v>
      </c>
      <c r="CA27">
        <v>1190.8</v>
      </c>
      <c r="CB27">
        <v>2796.6</v>
      </c>
      <c r="CC27">
        <v>3691.6</v>
      </c>
      <c r="CD27">
        <v>2201</v>
      </c>
      <c r="CE27">
        <v>1807.2</v>
      </c>
      <c r="CF27">
        <v>1511.6</v>
      </c>
      <c r="CG27">
        <v>2373.7999999999997</v>
      </c>
      <c r="CH27">
        <v>2518.3999999999996</v>
      </c>
      <c r="CI27">
        <v>1326.8</v>
      </c>
      <c r="CJ27">
        <v>1419.6</v>
      </c>
      <c r="CK27">
        <v>1562.8000000000002</v>
      </c>
      <c r="CL27">
        <v>2552.6</v>
      </c>
      <c r="CM27">
        <v>1845.2</v>
      </c>
      <c r="CN27">
        <v>2050.8000000000002</v>
      </c>
      <c r="CO27">
        <v>1740.4</v>
      </c>
      <c r="CP27">
        <v>1978</v>
      </c>
      <c r="CQ27">
        <v>2107.2000000000003</v>
      </c>
      <c r="CR27">
        <v>1206.4000000000001</v>
      </c>
      <c r="CS27">
        <v>653.20000000000005</v>
      </c>
      <c r="CT27">
        <v>2591.1999999999998</v>
      </c>
      <c r="CU27">
        <v>1126.2</v>
      </c>
      <c r="CV27">
        <v>1402</v>
      </c>
      <c r="CW27">
        <v>3246.6</v>
      </c>
      <c r="CY27">
        <f t="shared" si="0"/>
        <v>1870.0580000000002</v>
      </c>
      <c r="CZ27">
        <f t="shared" si="1"/>
        <v>1870.0580000000002</v>
      </c>
    </row>
    <row r="28" spans="2:104" x14ac:dyDescent="0.25">
      <c r="B28">
        <v>1268</v>
      </c>
      <c r="C28">
        <v>1862</v>
      </c>
      <c r="D28">
        <v>2978.8</v>
      </c>
      <c r="E28">
        <v>1964</v>
      </c>
      <c r="F28">
        <v>3435.8</v>
      </c>
      <c r="G28">
        <v>1622.6</v>
      </c>
      <c r="H28">
        <v>2429.1999999999998</v>
      </c>
      <c r="I28">
        <v>2683.2</v>
      </c>
      <c r="J28">
        <v>2301.6</v>
      </c>
      <c r="K28">
        <v>1656.6000000000001</v>
      </c>
      <c r="L28">
        <v>1378</v>
      </c>
      <c r="M28">
        <v>1148.8</v>
      </c>
      <c r="N28">
        <v>1012</v>
      </c>
      <c r="O28">
        <v>1751.6</v>
      </c>
      <c r="P28">
        <v>1398</v>
      </c>
      <c r="Q28">
        <v>2478.7999999999997</v>
      </c>
      <c r="R28">
        <v>2682.2000000000003</v>
      </c>
      <c r="S28">
        <v>2356.8000000000002</v>
      </c>
      <c r="T28">
        <v>2443.7999999999997</v>
      </c>
      <c r="U28">
        <v>2602.4</v>
      </c>
      <c r="V28">
        <v>2030.1999999999998</v>
      </c>
      <c r="W28">
        <v>2069.2000000000003</v>
      </c>
      <c r="X28">
        <v>1365.1999999999998</v>
      </c>
      <c r="Y28">
        <v>1930.7999999999997</v>
      </c>
      <c r="Z28">
        <v>1929.4</v>
      </c>
      <c r="AA28">
        <v>1007.4</v>
      </c>
      <c r="AB28">
        <v>1594.4</v>
      </c>
      <c r="AC28">
        <v>1953.4</v>
      </c>
      <c r="AD28">
        <v>1664.1999999999998</v>
      </c>
      <c r="AE28">
        <v>1912.0000000000002</v>
      </c>
      <c r="AF28">
        <v>1023.4</v>
      </c>
      <c r="AG28">
        <v>1613.8000000000002</v>
      </c>
      <c r="AH28">
        <v>1883</v>
      </c>
      <c r="AI28">
        <v>1914.6</v>
      </c>
      <c r="AJ28">
        <v>3257.6000000000004</v>
      </c>
      <c r="AK28">
        <v>1611</v>
      </c>
      <c r="AL28">
        <v>1778.2</v>
      </c>
      <c r="AM28">
        <v>2134.7999999999997</v>
      </c>
      <c r="AN28">
        <v>1462</v>
      </c>
      <c r="AO28">
        <v>1188.8</v>
      </c>
      <c r="AP28">
        <v>1782</v>
      </c>
      <c r="AQ28">
        <v>2186</v>
      </c>
      <c r="AR28">
        <v>3293.8</v>
      </c>
      <c r="AS28">
        <v>936.8</v>
      </c>
      <c r="AT28">
        <v>1126.4000000000001</v>
      </c>
      <c r="AU28">
        <v>1119</v>
      </c>
      <c r="AV28">
        <v>1594.8</v>
      </c>
      <c r="AW28">
        <v>1416</v>
      </c>
      <c r="AX28">
        <v>2012.6</v>
      </c>
      <c r="AY28">
        <v>816.19999999999993</v>
      </c>
      <c r="AZ28">
        <v>2668.2000000000003</v>
      </c>
      <c r="BA28">
        <v>1479</v>
      </c>
      <c r="BB28">
        <v>1681.2</v>
      </c>
      <c r="BC28">
        <v>1402.3999999999999</v>
      </c>
      <c r="BD28">
        <v>3130.9999999999995</v>
      </c>
      <c r="BE28">
        <v>1158.5999999999999</v>
      </c>
      <c r="BF28">
        <v>1991.4</v>
      </c>
      <c r="BG28">
        <v>2150.1999999999998</v>
      </c>
      <c r="BH28">
        <v>1628.8000000000002</v>
      </c>
      <c r="BI28">
        <v>1682.8</v>
      </c>
      <c r="BJ28">
        <v>2486.3999999999996</v>
      </c>
      <c r="BK28">
        <v>1244</v>
      </c>
      <c r="BL28">
        <v>1110.2</v>
      </c>
      <c r="BM28">
        <v>1558.9999999999998</v>
      </c>
      <c r="BN28">
        <v>2540.3999999999996</v>
      </c>
      <c r="BO28">
        <v>1509</v>
      </c>
      <c r="BP28">
        <v>1400</v>
      </c>
      <c r="BQ28">
        <v>3398</v>
      </c>
      <c r="BR28">
        <v>869.4</v>
      </c>
      <c r="BS28">
        <v>2315.7999999999997</v>
      </c>
      <c r="BT28">
        <v>1928.8000000000002</v>
      </c>
      <c r="BU28">
        <v>2005.6000000000001</v>
      </c>
      <c r="BV28">
        <v>2072.1999999999998</v>
      </c>
      <c r="BW28">
        <v>2660</v>
      </c>
      <c r="BX28">
        <v>1572.2</v>
      </c>
      <c r="BY28">
        <v>1403.2</v>
      </c>
      <c r="BZ28">
        <v>1943.8000000000002</v>
      </c>
      <c r="CA28">
        <v>1406.8</v>
      </c>
      <c r="CB28">
        <v>2920.2</v>
      </c>
      <c r="CC28">
        <v>3785</v>
      </c>
      <c r="CD28">
        <v>2141.6000000000004</v>
      </c>
      <c r="CE28">
        <v>1813.4</v>
      </c>
      <c r="CF28">
        <v>1268.5999999999999</v>
      </c>
      <c r="CG28">
        <v>2614.4</v>
      </c>
      <c r="CH28">
        <v>2291.1999999999998</v>
      </c>
      <c r="CI28">
        <v>1630</v>
      </c>
      <c r="CJ28">
        <v>1534.6</v>
      </c>
      <c r="CK28">
        <v>1996.1999999999998</v>
      </c>
      <c r="CL28">
        <v>2928.3999999999996</v>
      </c>
      <c r="CM28">
        <v>1657.4</v>
      </c>
      <c r="CN28">
        <v>2111.6</v>
      </c>
      <c r="CO28">
        <v>1653.6000000000001</v>
      </c>
      <c r="CP28">
        <v>1973.2</v>
      </c>
      <c r="CQ28">
        <v>2261.8000000000002</v>
      </c>
      <c r="CR28">
        <v>1062.1999999999998</v>
      </c>
      <c r="CS28">
        <v>559.6</v>
      </c>
      <c r="CT28">
        <v>2966.6</v>
      </c>
      <c r="CU28">
        <v>1114.8</v>
      </c>
      <c r="CV28">
        <v>1584</v>
      </c>
      <c r="CW28">
        <v>3300.2</v>
      </c>
      <c r="CY28">
        <f t="shared" si="0"/>
        <v>1906.2820000000006</v>
      </c>
      <c r="CZ28">
        <f t="shared" si="1"/>
        <v>1906.2820000000006</v>
      </c>
    </row>
    <row r="29" spans="2:104" x14ac:dyDescent="0.25">
      <c r="B29">
        <v>1359.6</v>
      </c>
      <c r="C29">
        <v>1747.8</v>
      </c>
      <c r="D29">
        <v>3188.5999999999995</v>
      </c>
      <c r="E29">
        <v>1968.2000000000003</v>
      </c>
      <c r="F29">
        <v>3891.4</v>
      </c>
      <c r="G29">
        <v>1631</v>
      </c>
      <c r="H29">
        <v>2280.6000000000004</v>
      </c>
      <c r="I29">
        <v>2757.8</v>
      </c>
      <c r="J29">
        <v>2377</v>
      </c>
      <c r="K29">
        <v>1444.3999999999999</v>
      </c>
      <c r="L29">
        <v>1373.4</v>
      </c>
      <c r="M29">
        <v>1221.5999999999999</v>
      </c>
      <c r="N29">
        <v>1430</v>
      </c>
      <c r="O29">
        <v>1707.8000000000002</v>
      </c>
      <c r="P29">
        <v>1469.3999999999999</v>
      </c>
      <c r="Q29">
        <v>2909.7999999999997</v>
      </c>
      <c r="R29">
        <v>2696.6</v>
      </c>
      <c r="S29">
        <v>2571.3999999999996</v>
      </c>
      <c r="T29">
        <v>2298.8000000000002</v>
      </c>
      <c r="U29">
        <v>2666</v>
      </c>
      <c r="V29">
        <v>2402.2000000000003</v>
      </c>
      <c r="W29">
        <v>1849.9999999999998</v>
      </c>
      <c r="X29">
        <v>1084.5999999999999</v>
      </c>
      <c r="Y29">
        <v>2322.1999999999998</v>
      </c>
      <c r="Z29">
        <v>1821</v>
      </c>
      <c r="AA29">
        <v>953.19999999999993</v>
      </c>
      <c r="AB29">
        <v>1813.8</v>
      </c>
      <c r="AC29">
        <v>1905.3999999999999</v>
      </c>
      <c r="AD29">
        <v>1576.1999999999998</v>
      </c>
      <c r="AE29">
        <v>2042.6</v>
      </c>
      <c r="AF29">
        <v>831.4</v>
      </c>
      <c r="AG29">
        <v>2425</v>
      </c>
      <c r="AH29">
        <v>2154.6000000000004</v>
      </c>
      <c r="AI29">
        <v>1988.8000000000002</v>
      </c>
      <c r="AJ29">
        <v>3061.2</v>
      </c>
      <c r="AK29">
        <v>1538.8</v>
      </c>
      <c r="AL29">
        <v>1859.4</v>
      </c>
      <c r="AM29">
        <v>2397.6</v>
      </c>
      <c r="AN29">
        <v>1273.8</v>
      </c>
      <c r="AO29">
        <v>1272.4000000000001</v>
      </c>
      <c r="AP29">
        <v>1539.8000000000002</v>
      </c>
      <c r="AQ29">
        <v>2427.1999999999998</v>
      </c>
      <c r="AR29">
        <v>3293.5999999999995</v>
      </c>
      <c r="AS29">
        <v>1215.8000000000002</v>
      </c>
      <c r="AT29">
        <v>1081</v>
      </c>
      <c r="AU29">
        <v>1199</v>
      </c>
      <c r="AV29">
        <v>1429.7999999999997</v>
      </c>
      <c r="AW29">
        <v>1321.8</v>
      </c>
      <c r="AX29">
        <v>1875</v>
      </c>
      <c r="AY29">
        <v>1195.2</v>
      </c>
      <c r="AZ29">
        <v>3025</v>
      </c>
      <c r="BA29">
        <v>1384.1999999999998</v>
      </c>
      <c r="BB29">
        <v>1588.8</v>
      </c>
      <c r="BC29">
        <v>1385.3999999999999</v>
      </c>
      <c r="BD29">
        <v>3132.2000000000003</v>
      </c>
      <c r="BE29">
        <v>1610.3999999999999</v>
      </c>
      <c r="BF29">
        <v>1827.1999999999998</v>
      </c>
      <c r="BG29">
        <v>2425</v>
      </c>
      <c r="BH29">
        <v>1491.3999999999999</v>
      </c>
      <c r="BI29">
        <v>1787.4</v>
      </c>
      <c r="BJ29">
        <v>2606.6</v>
      </c>
      <c r="BK29">
        <v>1563.0000000000002</v>
      </c>
      <c r="BL29">
        <v>1390.3999999999999</v>
      </c>
      <c r="BM29">
        <v>1463.8</v>
      </c>
      <c r="BN29">
        <v>2953.4</v>
      </c>
      <c r="BO29">
        <v>1377.8</v>
      </c>
      <c r="BP29">
        <v>1387.3999999999999</v>
      </c>
      <c r="BQ29">
        <v>3245.4</v>
      </c>
      <c r="BR29">
        <v>964.40000000000009</v>
      </c>
      <c r="BS29">
        <v>2408.3999999999996</v>
      </c>
      <c r="BT29">
        <v>2571.8000000000002</v>
      </c>
      <c r="BU29">
        <v>2119.7999999999997</v>
      </c>
      <c r="BV29">
        <v>1932.8</v>
      </c>
      <c r="BW29">
        <v>2694</v>
      </c>
      <c r="BX29">
        <v>1341.6000000000001</v>
      </c>
      <c r="BY29">
        <v>1378.2</v>
      </c>
      <c r="BZ29">
        <v>2349</v>
      </c>
      <c r="CA29">
        <v>1255.5999999999999</v>
      </c>
      <c r="CB29">
        <v>3040</v>
      </c>
      <c r="CC29">
        <v>4219.8</v>
      </c>
      <c r="CD29">
        <v>2247</v>
      </c>
      <c r="CE29">
        <v>1676.6</v>
      </c>
      <c r="CF29">
        <v>1324.8</v>
      </c>
      <c r="CG29">
        <v>2608.4</v>
      </c>
      <c r="CH29">
        <v>2145.6</v>
      </c>
      <c r="CI29">
        <v>1459</v>
      </c>
      <c r="CJ29">
        <v>1333.4</v>
      </c>
      <c r="CK29">
        <v>2375.8000000000002</v>
      </c>
      <c r="CL29">
        <v>3242.9999999999995</v>
      </c>
      <c r="CM29">
        <v>1884.6000000000001</v>
      </c>
      <c r="CN29">
        <v>2066.8000000000002</v>
      </c>
      <c r="CO29">
        <v>1688.6</v>
      </c>
      <c r="CP29">
        <v>1963</v>
      </c>
      <c r="CQ29">
        <v>2142.7999999999997</v>
      </c>
      <c r="CR29">
        <v>1280.8</v>
      </c>
      <c r="CS29">
        <v>884.99999999999989</v>
      </c>
      <c r="CT29">
        <v>3140.3999999999996</v>
      </c>
      <c r="CU29">
        <v>879</v>
      </c>
      <c r="CV29">
        <v>1541.2</v>
      </c>
      <c r="CW29">
        <v>3048.6000000000004</v>
      </c>
      <c r="CY29">
        <f t="shared" si="0"/>
        <v>1969.9819999999991</v>
      </c>
      <c r="CZ29">
        <f t="shared" si="1"/>
        <v>1969.9819999999991</v>
      </c>
    </row>
    <row r="30" spans="2:104" x14ac:dyDescent="0.25">
      <c r="B30">
        <v>1313.4</v>
      </c>
      <c r="C30">
        <v>2007.6000000000001</v>
      </c>
      <c r="D30">
        <v>3048.2</v>
      </c>
      <c r="E30">
        <v>2079.1999999999998</v>
      </c>
      <c r="F30">
        <v>3656.2000000000003</v>
      </c>
      <c r="G30">
        <v>1764.6</v>
      </c>
      <c r="H30">
        <v>2314.3999999999996</v>
      </c>
      <c r="I30">
        <v>2543.1999999999998</v>
      </c>
      <c r="J30">
        <v>2746.2</v>
      </c>
      <c r="K30">
        <v>1292.8</v>
      </c>
      <c r="L30">
        <v>1564.8</v>
      </c>
      <c r="M30">
        <v>1258.8000000000002</v>
      </c>
      <c r="N30">
        <v>1542.6000000000001</v>
      </c>
      <c r="O30">
        <v>1828.4</v>
      </c>
      <c r="P30">
        <v>1176.5999999999999</v>
      </c>
      <c r="Q30">
        <v>2959.2</v>
      </c>
      <c r="R30">
        <v>2560</v>
      </c>
      <c r="S30">
        <v>2558.8000000000002</v>
      </c>
      <c r="T30">
        <v>2278</v>
      </c>
      <c r="U30">
        <v>2287.7999999999997</v>
      </c>
      <c r="V30">
        <v>2437.1999999999998</v>
      </c>
      <c r="W30">
        <v>2186.2000000000003</v>
      </c>
      <c r="X30">
        <v>1207.2</v>
      </c>
      <c r="Y30">
        <v>2245.8000000000002</v>
      </c>
      <c r="Z30">
        <v>1923.1999999999998</v>
      </c>
      <c r="AA30">
        <v>1194.2</v>
      </c>
      <c r="AB30">
        <v>1814.6</v>
      </c>
      <c r="AC30">
        <v>2086.8000000000002</v>
      </c>
      <c r="AD30">
        <v>1373</v>
      </c>
      <c r="AE30">
        <v>2028.4</v>
      </c>
      <c r="AF30">
        <v>885.2</v>
      </c>
      <c r="AG30">
        <v>2255</v>
      </c>
      <c r="AH30">
        <v>1987</v>
      </c>
      <c r="AI30">
        <v>2614.6</v>
      </c>
      <c r="AJ30">
        <v>3089.4</v>
      </c>
      <c r="AK30">
        <v>976.4</v>
      </c>
      <c r="AL30">
        <v>1948.6000000000001</v>
      </c>
      <c r="AM30">
        <v>2089.1999999999998</v>
      </c>
      <c r="AN30">
        <v>1583.1999999999998</v>
      </c>
      <c r="AO30">
        <v>1198.8</v>
      </c>
      <c r="AP30">
        <v>1553.9999999999998</v>
      </c>
      <c r="AQ30">
        <v>2421.7999999999997</v>
      </c>
      <c r="AR30">
        <v>3174.2</v>
      </c>
      <c r="AS30">
        <v>1556.0000000000002</v>
      </c>
      <c r="AT30">
        <v>869.8</v>
      </c>
      <c r="AU30">
        <v>1093.5999999999999</v>
      </c>
      <c r="AV30">
        <v>1193.5999999999999</v>
      </c>
      <c r="AW30">
        <v>1591.4</v>
      </c>
      <c r="AX30">
        <v>1951.3999999999999</v>
      </c>
      <c r="AY30">
        <v>1210</v>
      </c>
      <c r="AZ30">
        <v>2990.2</v>
      </c>
      <c r="BA30">
        <v>1527.8000000000002</v>
      </c>
      <c r="BB30">
        <v>1623</v>
      </c>
      <c r="BC30">
        <v>1675.0000000000002</v>
      </c>
      <c r="BD30">
        <v>2791.3999999999996</v>
      </c>
      <c r="BE30">
        <v>1795</v>
      </c>
      <c r="BF30">
        <v>2175.8000000000002</v>
      </c>
      <c r="BG30">
        <v>2305.6</v>
      </c>
      <c r="BH30">
        <v>1522.2</v>
      </c>
      <c r="BI30">
        <v>1568.8</v>
      </c>
      <c r="BJ30">
        <v>2819</v>
      </c>
      <c r="BK30">
        <v>1534.6</v>
      </c>
      <c r="BL30">
        <v>930.2</v>
      </c>
      <c r="BM30">
        <v>1274.2</v>
      </c>
      <c r="BN30">
        <v>2881.3999999999996</v>
      </c>
      <c r="BO30">
        <v>1357.8000000000002</v>
      </c>
      <c r="BP30">
        <v>1473.8</v>
      </c>
      <c r="BQ30">
        <v>3329.2000000000003</v>
      </c>
      <c r="BR30">
        <v>906.6</v>
      </c>
      <c r="BS30">
        <v>2361</v>
      </c>
      <c r="BT30">
        <v>2574.1999999999998</v>
      </c>
      <c r="BU30">
        <v>2167.6000000000004</v>
      </c>
      <c r="BV30">
        <v>2199.9999999999995</v>
      </c>
      <c r="BW30">
        <v>2789.4</v>
      </c>
      <c r="BX30">
        <v>1108</v>
      </c>
      <c r="BY30">
        <v>1384.6000000000001</v>
      </c>
      <c r="BZ30">
        <v>2471.8000000000002</v>
      </c>
      <c r="CA30">
        <v>1214.5999999999999</v>
      </c>
      <c r="CB30">
        <v>3354.6</v>
      </c>
      <c r="CC30">
        <v>4134.3999999999996</v>
      </c>
      <c r="CD30">
        <v>2393.7999999999997</v>
      </c>
      <c r="CE30">
        <v>1865.4</v>
      </c>
      <c r="CF30">
        <v>1435.2</v>
      </c>
      <c r="CG30">
        <v>2845</v>
      </c>
      <c r="CH30">
        <v>2070.6000000000004</v>
      </c>
      <c r="CI30">
        <v>1329.0000000000002</v>
      </c>
      <c r="CJ30">
        <v>1479.2</v>
      </c>
      <c r="CK30">
        <v>2179.1999999999998</v>
      </c>
      <c r="CL30">
        <v>3127.3999999999996</v>
      </c>
      <c r="CM30">
        <v>1634.8000000000002</v>
      </c>
      <c r="CN30">
        <v>2130</v>
      </c>
      <c r="CO30">
        <v>1897.8</v>
      </c>
      <c r="CP30">
        <v>1929.2000000000003</v>
      </c>
      <c r="CQ30">
        <v>1958.3999999999999</v>
      </c>
      <c r="CR30">
        <v>1110</v>
      </c>
      <c r="CS30">
        <v>1014</v>
      </c>
      <c r="CT30">
        <v>3311.4</v>
      </c>
      <c r="CU30">
        <v>1255.8</v>
      </c>
      <c r="CV30">
        <v>1646.0000000000002</v>
      </c>
      <c r="CW30">
        <v>3118.8</v>
      </c>
      <c r="CY30">
        <f t="shared" si="0"/>
        <v>1984.934</v>
      </c>
      <c r="CZ30">
        <f t="shared" si="1"/>
        <v>1984.934</v>
      </c>
    </row>
    <row r="31" spans="2:104" x14ac:dyDescent="0.25">
      <c r="B31">
        <v>1088</v>
      </c>
      <c r="C31">
        <v>2353.6000000000004</v>
      </c>
      <c r="D31">
        <v>2885.6</v>
      </c>
      <c r="E31">
        <v>1904.4</v>
      </c>
      <c r="F31">
        <v>3439.7999999999997</v>
      </c>
      <c r="G31">
        <v>1691.4</v>
      </c>
      <c r="H31">
        <v>2508.7999999999997</v>
      </c>
      <c r="I31">
        <v>2659.2</v>
      </c>
      <c r="J31">
        <v>2550.6000000000004</v>
      </c>
      <c r="K31">
        <v>1268.2</v>
      </c>
      <c r="L31">
        <v>1733.9999999999998</v>
      </c>
      <c r="M31">
        <v>1470.4</v>
      </c>
      <c r="N31">
        <v>1442.8</v>
      </c>
      <c r="O31">
        <v>1674.4</v>
      </c>
      <c r="P31">
        <v>1311.6</v>
      </c>
      <c r="Q31">
        <v>3063</v>
      </c>
      <c r="R31">
        <v>2559</v>
      </c>
      <c r="S31">
        <v>2728.4</v>
      </c>
      <c r="T31">
        <v>2440</v>
      </c>
      <c r="U31">
        <v>2125.1999999999998</v>
      </c>
      <c r="V31">
        <v>2364</v>
      </c>
      <c r="W31">
        <v>2070.8000000000002</v>
      </c>
      <c r="X31">
        <v>1064</v>
      </c>
      <c r="Y31">
        <v>1829.6</v>
      </c>
      <c r="Z31">
        <v>1642.4</v>
      </c>
      <c r="AA31">
        <v>981.4</v>
      </c>
      <c r="AB31">
        <v>1881.8</v>
      </c>
      <c r="AC31">
        <v>2149.6000000000004</v>
      </c>
      <c r="AD31">
        <v>1234.6000000000001</v>
      </c>
      <c r="AE31">
        <v>1973</v>
      </c>
      <c r="AF31">
        <v>1020.5999999999999</v>
      </c>
      <c r="AG31">
        <v>2163.4</v>
      </c>
      <c r="AH31">
        <v>1689.8</v>
      </c>
      <c r="AI31">
        <v>2705.2</v>
      </c>
      <c r="AJ31">
        <v>3170.8</v>
      </c>
      <c r="AK31">
        <v>1112.2</v>
      </c>
      <c r="AL31">
        <v>2251.1999999999998</v>
      </c>
      <c r="AM31">
        <v>1906.3999999999999</v>
      </c>
      <c r="AN31">
        <v>2050.4</v>
      </c>
      <c r="AO31">
        <v>1229.5999999999999</v>
      </c>
      <c r="AP31">
        <v>1340.1999999999998</v>
      </c>
      <c r="AQ31">
        <v>2555</v>
      </c>
      <c r="AR31">
        <v>3148.3999999999996</v>
      </c>
      <c r="AS31">
        <v>1484.4</v>
      </c>
      <c r="AT31">
        <v>864.2</v>
      </c>
      <c r="AU31">
        <v>1262.8</v>
      </c>
      <c r="AV31">
        <v>1419.6</v>
      </c>
      <c r="AW31">
        <v>1380.1999999999998</v>
      </c>
      <c r="AX31">
        <v>2107.6</v>
      </c>
      <c r="AY31">
        <v>870.8</v>
      </c>
      <c r="AZ31">
        <v>2958.4</v>
      </c>
      <c r="BA31">
        <v>1451.6</v>
      </c>
      <c r="BB31">
        <v>1608.4</v>
      </c>
      <c r="BC31">
        <v>1781.2</v>
      </c>
      <c r="BD31">
        <v>3013</v>
      </c>
      <c r="BE31">
        <v>1690.8</v>
      </c>
      <c r="BF31">
        <v>2378.0000000000005</v>
      </c>
      <c r="BG31">
        <v>2350.1999999999998</v>
      </c>
      <c r="BH31">
        <v>1486</v>
      </c>
      <c r="BI31">
        <v>1612.3999999999999</v>
      </c>
      <c r="BJ31">
        <v>3055</v>
      </c>
      <c r="BK31">
        <v>1736</v>
      </c>
      <c r="BL31">
        <v>1125.6000000000001</v>
      </c>
      <c r="BM31">
        <v>1233.6000000000001</v>
      </c>
      <c r="BN31">
        <v>3126.6000000000004</v>
      </c>
      <c r="BO31">
        <v>1338.6</v>
      </c>
      <c r="BP31">
        <v>1685</v>
      </c>
      <c r="BQ31">
        <v>3533.8</v>
      </c>
      <c r="BR31">
        <v>977.8</v>
      </c>
      <c r="BS31">
        <v>2427.6</v>
      </c>
      <c r="BT31">
        <v>2754.2</v>
      </c>
      <c r="BU31">
        <v>2232</v>
      </c>
      <c r="BV31">
        <v>1911.6</v>
      </c>
      <c r="BW31">
        <v>2832.2000000000003</v>
      </c>
      <c r="BX31">
        <v>1216.6000000000001</v>
      </c>
      <c r="BY31">
        <v>1200.2</v>
      </c>
      <c r="BZ31">
        <v>2591.5999999999995</v>
      </c>
      <c r="CA31">
        <v>1172</v>
      </c>
      <c r="CB31">
        <v>3433.9999999999995</v>
      </c>
      <c r="CC31">
        <v>4172.4000000000005</v>
      </c>
      <c r="CD31">
        <v>2754.4</v>
      </c>
      <c r="CE31">
        <v>1776.3999999999999</v>
      </c>
      <c r="CF31">
        <v>1535.6000000000001</v>
      </c>
      <c r="CG31">
        <v>2892</v>
      </c>
      <c r="CH31">
        <v>2184.4</v>
      </c>
      <c r="CI31">
        <v>1532.6000000000001</v>
      </c>
      <c r="CJ31">
        <v>1777.2000000000003</v>
      </c>
      <c r="CK31">
        <v>2126</v>
      </c>
      <c r="CL31">
        <v>3128.0000000000005</v>
      </c>
      <c r="CM31">
        <v>1648.8</v>
      </c>
      <c r="CN31">
        <v>2085.3999999999996</v>
      </c>
      <c r="CO31">
        <v>1741.8</v>
      </c>
      <c r="CP31">
        <v>2312.6</v>
      </c>
      <c r="CQ31">
        <v>1959</v>
      </c>
      <c r="CR31">
        <v>1014.6</v>
      </c>
      <c r="CS31">
        <v>1059</v>
      </c>
      <c r="CT31">
        <v>3676.2000000000003</v>
      </c>
      <c r="CU31">
        <v>1226.3999999999999</v>
      </c>
      <c r="CV31">
        <v>1841.8</v>
      </c>
      <c r="CW31">
        <v>2876.4</v>
      </c>
      <c r="CY31">
        <f t="shared" si="0"/>
        <v>2010.5740000000003</v>
      </c>
      <c r="CZ31">
        <f t="shared" si="1"/>
        <v>2010.5740000000003</v>
      </c>
    </row>
    <row r="32" spans="2:104" x14ac:dyDescent="0.25">
      <c r="B32">
        <v>1291.5999999999999</v>
      </c>
      <c r="C32">
        <v>2392.6</v>
      </c>
      <c r="D32">
        <v>2843.8</v>
      </c>
      <c r="E32">
        <v>1755.6</v>
      </c>
      <c r="F32">
        <v>3618.9999999999995</v>
      </c>
      <c r="G32">
        <v>1955.8</v>
      </c>
      <c r="H32">
        <v>2388</v>
      </c>
      <c r="I32">
        <v>2226.8000000000002</v>
      </c>
      <c r="J32">
        <v>2611.6</v>
      </c>
      <c r="K32">
        <v>1342</v>
      </c>
      <c r="L32">
        <v>1849.3999999999999</v>
      </c>
      <c r="M32">
        <v>1489.4</v>
      </c>
      <c r="N32">
        <v>1793.4</v>
      </c>
      <c r="O32">
        <v>1597.8</v>
      </c>
      <c r="P32">
        <v>1284.2</v>
      </c>
      <c r="Q32">
        <v>2776.2</v>
      </c>
      <c r="R32">
        <v>2770.6000000000004</v>
      </c>
      <c r="S32">
        <v>2899</v>
      </c>
      <c r="T32">
        <v>2422.6000000000004</v>
      </c>
      <c r="U32">
        <v>2358.1999999999998</v>
      </c>
      <c r="V32">
        <v>2619.8000000000002</v>
      </c>
      <c r="W32">
        <v>1890.6</v>
      </c>
      <c r="X32">
        <v>835.59999999999991</v>
      </c>
      <c r="Y32">
        <v>2017.4</v>
      </c>
      <c r="Z32">
        <v>1428.3999999999999</v>
      </c>
      <c r="AA32">
        <v>1205.4000000000001</v>
      </c>
      <c r="AB32">
        <v>1919.1999999999998</v>
      </c>
      <c r="AC32">
        <v>2098.4</v>
      </c>
      <c r="AD32">
        <v>1383.2</v>
      </c>
      <c r="AE32">
        <v>1631</v>
      </c>
      <c r="AF32">
        <v>1230.3999999999999</v>
      </c>
      <c r="AG32">
        <v>2078.8000000000002</v>
      </c>
      <c r="AH32">
        <v>1623.6</v>
      </c>
      <c r="AI32">
        <v>2594.8000000000002</v>
      </c>
      <c r="AJ32">
        <v>3351</v>
      </c>
      <c r="AK32">
        <v>1144.8</v>
      </c>
      <c r="AL32">
        <v>2407.1999999999998</v>
      </c>
      <c r="AM32">
        <v>1980.6000000000001</v>
      </c>
      <c r="AN32">
        <v>1919.6</v>
      </c>
      <c r="AO32">
        <v>1256</v>
      </c>
      <c r="AP32">
        <v>1310.4000000000001</v>
      </c>
      <c r="AQ32">
        <v>2505.1999999999998</v>
      </c>
      <c r="AR32">
        <v>3197</v>
      </c>
      <c r="AS32">
        <v>1416.6</v>
      </c>
      <c r="AT32">
        <v>1196</v>
      </c>
      <c r="AU32">
        <v>1379.4</v>
      </c>
      <c r="AV32">
        <v>1419</v>
      </c>
      <c r="AW32">
        <v>1394.3999999999999</v>
      </c>
      <c r="AX32">
        <v>1905.8</v>
      </c>
      <c r="AY32">
        <v>1005.4000000000001</v>
      </c>
      <c r="AZ32">
        <v>2531.8000000000002</v>
      </c>
      <c r="BA32">
        <v>1775.8</v>
      </c>
      <c r="BB32">
        <v>1423.6</v>
      </c>
      <c r="BC32">
        <v>1826.6</v>
      </c>
      <c r="BD32">
        <v>2760.3999999999996</v>
      </c>
      <c r="BE32">
        <v>1760.1999999999998</v>
      </c>
      <c r="BF32">
        <v>2469.6000000000004</v>
      </c>
      <c r="BG32">
        <v>2164.2000000000003</v>
      </c>
      <c r="BH32">
        <v>1392.8</v>
      </c>
      <c r="BI32">
        <v>1651.6</v>
      </c>
      <c r="BJ32">
        <v>2977.8</v>
      </c>
      <c r="BK32">
        <v>1820.2000000000003</v>
      </c>
      <c r="BL32">
        <v>1197.8</v>
      </c>
      <c r="BM32">
        <v>1394.2</v>
      </c>
      <c r="BN32">
        <v>3286.8</v>
      </c>
      <c r="BO32">
        <v>1317.4</v>
      </c>
      <c r="BP32">
        <v>1559.8</v>
      </c>
      <c r="BQ32">
        <v>3737.4000000000005</v>
      </c>
      <c r="BR32">
        <v>1185.8</v>
      </c>
      <c r="BS32">
        <v>2568.4</v>
      </c>
      <c r="BT32">
        <v>2688</v>
      </c>
      <c r="BU32">
        <v>2338.1999999999998</v>
      </c>
      <c r="BV32">
        <v>1794.6000000000001</v>
      </c>
      <c r="BW32">
        <v>2445.8000000000002</v>
      </c>
      <c r="BX32">
        <v>1520.1999999999998</v>
      </c>
      <c r="BY32">
        <v>991.6</v>
      </c>
      <c r="BZ32">
        <v>2392.1999999999998</v>
      </c>
      <c r="CA32">
        <v>1178</v>
      </c>
      <c r="CB32">
        <v>3400.8</v>
      </c>
      <c r="CC32">
        <v>4218.3999999999996</v>
      </c>
      <c r="CD32">
        <v>3452.8</v>
      </c>
      <c r="CE32">
        <v>1681.8000000000002</v>
      </c>
      <c r="CF32">
        <v>1749.7999999999997</v>
      </c>
      <c r="CG32">
        <v>3565.0000000000005</v>
      </c>
      <c r="CH32">
        <v>2084.8000000000002</v>
      </c>
      <c r="CI32">
        <v>1188.8</v>
      </c>
      <c r="CJ32">
        <v>1512.8</v>
      </c>
      <c r="CK32">
        <v>2455.1999999999998</v>
      </c>
      <c r="CL32">
        <v>3177.4</v>
      </c>
      <c r="CM32">
        <v>1844.2</v>
      </c>
      <c r="CN32">
        <v>2385.4</v>
      </c>
      <c r="CO32">
        <v>1837</v>
      </c>
      <c r="CP32">
        <v>2349.6</v>
      </c>
      <c r="CQ32">
        <v>2078.8000000000002</v>
      </c>
      <c r="CR32">
        <v>1101.5999999999999</v>
      </c>
      <c r="CS32">
        <v>1159.5999999999999</v>
      </c>
      <c r="CT32">
        <v>3830.8</v>
      </c>
      <c r="CU32">
        <v>1111.8</v>
      </c>
      <c r="CV32">
        <v>2094.8000000000002</v>
      </c>
      <c r="CW32">
        <v>2749.6000000000004</v>
      </c>
      <c r="CY32">
        <f t="shared" si="0"/>
        <v>2041.9419999999996</v>
      </c>
      <c r="CZ32">
        <f t="shared" si="1"/>
        <v>2041.9419999999996</v>
      </c>
    </row>
    <row r="33" spans="2:104" x14ac:dyDescent="0.25">
      <c r="B33">
        <v>1366.1999999999998</v>
      </c>
      <c r="C33">
        <v>2579.1999999999998</v>
      </c>
      <c r="D33">
        <v>2901.6</v>
      </c>
      <c r="E33">
        <v>2007.8000000000002</v>
      </c>
      <c r="F33">
        <v>3560.2</v>
      </c>
      <c r="G33">
        <v>2207.4</v>
      </c>
      <c r="H33">
        <v>2463.1999999999998</v>
      </c>
      <c r="I33">
        <v>2410.8000000000002</v>
      </c>
      <c r="J33">
        <v>2566.7999999999997</v>
      </c>
      <c r="K33">
        <v>1250.0000000000002</v>
      </c>
      <c r="L33">
        <v>2047</v>
      </c>
      <c r="M33">
        <v>1567</v>
      </c>
      <c r="N33">
        <v>1904.8</v>
      </c>
      <c r="O33">
        <v>1677.2</v>
      </c>
      <c r="P33">
        <v>1330.1999999999998</v>
      </c>
      <c r="Q33">
        <v>2667.2</v>
      </c>
      <c r="R33">
        <v>2775.4</v>
      </c>
      <c r="S33">
        <v>3190</v>
      </c>
      <c r="T33">
        <v>2051.4</v>
      </c>
      <c r="U33">
        <v>2133.1999999999998</v>
      </c>
      <c r="V33">
        <v>2915.8</v>
      </c>
      <c r="W33">
        <v>2034.8</v>
      </c>
      <c r="X33">
        <v>714.8</v>
      </c>
      <c r="Y33">
        <v>2048.7999999999997</v>
      </c>
      <c r="Z33">
        <v>1570.6000000000001</v>
      </c>
      <c r="AA33">
        <v>1409.6000000000001</v>
      </c>
      <c r="AB33">
        <v>1913.3999999999999</v>
      </c>
      <c r="AC33">
        <v>2263.6</v>
      </c>
      <c r="AD33">
        <v>1226.5999999999999</v>
      </c>
      <c r="AE33">
        <v>1761.0000000000002</v>
      </c>
      <c r="AF33">
        <v>1311.6</v>
      </c>
      <c r="AG33">
        <v>2053.8000000000002</v>
      </c>
      <c r="AH33">
        <v>1594.6</v>
      </c>
      <c r="AI33">
        <v>2785.6</v>
      </c>
      <c r="AJ33">
        <v>3643.4000000000005</v>
      </c>
      <c r="AK33">
        <v>1070.8</v>
      </c>
      <c r="AL33">
        <v>2548.4</v>
      </c>
      <c r="AM33">
        <v>1948.6</v>
      </c>
      <c r="AN33">
        <v>2163.8000000000002</v>
      </c>
      <c r="AO33">
        <v>1343.4</v>
      </c>
      <c r="AP33">
        <v>1808.3999999999999</v>
      </c>
      <c r="AQ33">
        <v>2569.2000000000003</v>
      </c>
      <c r="AR33">
        <v>3034</v>
      </c>
      <c r="AS33">
        <v>1730.8000000000002</v>
      </c>
      <c r="AT33">
        <v>1470.6000000000001</v>
      </c>
      <c r="AU33">
        <v>1393.8</v>
      </c>
      <c r="AV33">
        <v>1271.4000000000001</v>
      </c>
      <c r="AW33">
        <v>1351</v>
      </c>
      <c r="AX33">
        <v>1653.4</v>
      </c>
      <c r="AY33">
        <v>980.6</v>
      </c>
      <c r="AZ33">
        <v>2393.4</v>
      </c>
      <c r="BA33">
        <v>1489.2</v>
      </c>
      <c r="BB33">
        <v>1269.4000000000001</v>
      </c>
      <c r="BC33">
        <v>2102.8000000000002</v>
      </c>
      <c r="BD33">
        <v>2655.8</v>
      </c>
      <c r="BE33">
        <v>1414.8000000000002</v>
      </c>
      <c r="BF33">
        <v>2210.4</v>
      </c>
      <c r="BG33">
        <v>2267.4</v>
      </c>
      <c r="BH33">
        <v>1305.8</v>
      </c>
      <c r="BI33">
        <v>1789</v>
      </c>
      <c r="BJ33">
        <v>3005.5999999999995</v>
      </c>
      <c r="BK33">
        <v>1861.8000000000002</v>
      </c>
      <c r="BL33">
        <v>1291.1999999999998</v>
      </c>
      <c r="BM33">
        <v>1595.6</v>
      </c>
      <c r="BN33">
        <v>3048</v>
      </c>
      <c r="BO33">
        <v>1228.8</v>
      </c>
      <c r="BP33">
        <v>1452.3999999999999</v>
      </c>
      <c r="BQ33">
        <v>3416.2000000000003</v>
      </c>
      <c r="BR33">
        <v>1261</v>
      </c>
      <c r="BS33">
        <v>2600.8000000000002</v>
      </c>
      <c r="BT33">
        <v>2410.6000000000004</v>
      </c>
      <c r="BU33">
        <v>2336.1999999999998</v>
      </c>
      <c r="BV33">
        <v>1794.6000000000001</v>
      </c>
      <c r="BW33">
        <v>2493.1999999999998</v>
      </c>
      <c r="BX33">
        <v>1655.8</v>
      </c>
      <c r="BY33">
        <v>850.4</v>
      </c>
      <c r="BZ33">
        <v>2304</v>
      </c>
      <c r="CA33">
        <v>1120.5999999999999</v>
      </c>
      <c r="CB33">
        <v>3469.2</v>
      </c>
      <c r="CC33">
        <v>4592.3999999999996</v>
      </c>
      <c r="CD33">
        <v>3542.8</v>
      </c>
      <c r="CE33">
        <v>2030</v>
      </c>
      <c r="CF33">
        <v>1695.1999999999998</v>
      </c>
      <c r="CG33">
        <v>3446</v>
      </c>
      <c r="CH33">
        <v>2357.6</v>
      </c>
      <c r="CI33">
        <v>1380.8</v>
      </c>
      <c r="CJ33">
        <v>1505.1999999999998</v>
      </c>
      <c r="CK33">
        <v>2782</v>
      </c>
      <c r="CL33">
        <v>2923</v>
      </c>
      <c r="CM33">
        <v>1997</v>
      </c>
      <c r="CN33">
        <v>2264.7999999999997</v>
      </c>
      <c r="CO33">
        <v>1879.8000000000002</v>
      </c>
      <c r="CP33">
        <v>2358.4</v>
      </c>
      <c r="CQ33">
        <v>2243.6</v>
      </c>
      <c r="CR33">
        <v>1039.4000000000001</v>
      </c>
      <c r="CS33">
        <v>1201.8</v>
      </c>
      <c r="CT33">
        <v>3843.2</v>
      </c>
      <c r="CU33">
        <v>1436</v>
      </c>
      <c r="CV33">
        <v>2036.8</v>
      </c>
      <c r="CW33">
        <v>2393</v>
      </c>
      <c r="CY33">
        <f t="shared" si="0"/>
        <v>2072.8559999999998</v>
      </c>
      <c r="CZ33">
        <f t="shared" si="1"/>
        <v>2072.8559999999998</v>
      </c>
    </row>
    <row r="34" spans="2:104" x14ac:dyDescent="0.25">
      <c r="B34">
        <v>1668.8</v>
      </c>
      <c r="C34">
        <v>2690</v>
      </c>
      <c r="D34">
        <v>3146.8</v>
      </c>
      <c r="E34">
        <v>1895.4</v>
      </c>
      <c r="F34">
        <v>3627.4</v>
      </c>
      <c r="G34">
        <v>2174.7999999999997</v>
      </c>
      <c r="H34">
        <v>2786.6</v>
      </c>
      <c r="I34">
        <v>2267.1999999999998</v>
      </c>
      <c r="J34">
        <v>2659.3999999999996</v>
      </c>
      <c r="K34">
        <v>1091</v>
      </c>
      <c r="L34">
        <v>1864.2</v>
      </c>
      <c r="M34">
        <v>1651.1999999999998</v>
      </c>
      <c r="N34">
        <v>1982.8000000000002</v>
      </c>
      <c r="O34">
        <v>1450.3999999999999</v>
      </c>
      <c r="P34">
        <v>1489.3999999999999</v>
      </c>
      <c r="Q34">
        <v>2409.7999999999997</v>
      </c>
      <c r="R34">
        <v>2994</v>
      </c>
      <c r="S34">
        <v>3103</v>
      </c>
      <c r="T34">
        <v>2008.8000000000002</v>
      </c>
      <c r="U34">
        <v>2555.6</v>
      </c>
      <c r="V34">
        <v>2958.8</v>
      </c>
      <c r="W34">
        <v>2101.6</v>
      </c>
      <c r="X34">
        <v>562.19999999999993</v>
      </c>
      <c r="Y34">
        <v>1983</v>
      </c>
      <c r="Z34">
        <v>1467.4</v>
      </c>
      <c r="AA34">
        <v>1383.8</v>
      </c>
      <c r="AB34">
        <v>2020.1999999999998</v>
      </c>
      <c r="AC34">
        <v>2587.3999999999996</v>
      </c>
      <c r="AD34">
        <v>929.6</v>
      </c>
      <c r="AE34">
        <v>1650.0000000000002</v>
      </c>
      <c r="AF34">
        <v>1760.8000000000002</v>
      </c>
      <c r="AG34">
        <v>2480.8000000000002</v>
      </c>
      <c r="AH34">
        <v>1497.1999999999998</v>
      </c>
      <c r="AI34">
        <v>2552.8000000000002</v>
      </c>
      <c r="AJ34">
        <v>3727.2</v>
      </c>
      <c r="AK34">
        <v>1515.1999999999998</v>
      </c>
      <c r="AL34">
        <v>2856.3999999999996</v>
      </c>
      <c r="AM34">
        <v>2083.6000000000004</v>
      </c>
      <c r="AN34">
        <v>2266.8000000000002</v>
      </c>
      <c r="AO34">
        <v>1636</v>
      </c>
      <c r="AP34">
        <v>1515</v>
      </c>
      <c r="AQ34">
        <v>2736.9999999999995</v>
      </c>
      <c r="AR34">
        <v>3074</v>
      </c>
      <c r="AS34">
        <v>2323</v>
      </c>
      <c r="AT34">
        <v>1318.4</v>
      </c>
      <c r="AU34">
        <v>1432.6</v>
      </c>
      <c r="AV34">
        <v>1446.2</v>
      </c>
      <c r="AW34">
        <v>1441</v>
      </c>
      <c r="AX34">
        <v>2034.4</v>
      </c>
      <c r="AY34">
        <v>1289.8</v>
      </c>
      <c r="AZ34">
        <v>2383.8000000000002</v>
      </c>
      <c r="BA34">
        <v>1828.4</v>
      </c>
      <c r="BB34">
        <v>1336.8000000000002</v>
      </c>
      <c r="BC34">
        <v>1928.4</v>
      </c>
      <c r="BD34">
        <v>2960</v>
      </c>
      <c r="BE34">
        <v>1614.8000000000002</v>
      </c>
      <c r="BF34">
        <v>2158.6</v>
      </c>
      <c r="BG34">
        <v>2284.8000000000002</v>
      </c>
      <c r="BH34">
        <v>1177.4000000000001</v>
      </c>
      <c r="BI34">
        <v>1948</v>
      </c>
      <c r="BJ34">
        <v>2888.6</v>
      </c>
      <c r="BK34">
        <v>2209.4</v>
      </c>
      <c r="BL34">
        <v>1288.4000000000001</v>
      </c>
      <c r="BM34">
        <v>1367.0000000000002</v>
      </c>
      <c r="BN34">
        <v>3178.4</v>
      </c>
      <c r="BO34">
        <v>1241.8</v>
      </c>
      <c r="BP34">
        <v>1265.8</v>
      </c>
      <c r="BQ34">
        <v>3307.2</v>
      </c>
      <c r="BR34">
        <v>1269</v>
      </c>
      <c r="BS34">
        <v>2795.8</v>
      </c>
      <c r="BT34">
        <v>2712</v>
      </c>
      <c r="BU34">
        <v>2503.8000000000002</v>
      </c>
      <c r="BV34">
        <v>1674.6000000000001</v>
      </c>
      <c r="BW34">
        <v>2609.2000000000003</v>
      </c>
      <c r="BX34">
        <v>1675.6000000000001</v>
      </c>
      <c r="BY34">
        <v>917.4</v>
      </c>
      <c r="BZ34">
        <v>2439.6</v>
      </c>
      <c r="CA34">
        <v>1338.6</v>
      </c>
      <c r="CB34">
        <v>3411.2</v>
      </c>
      <c r="CC34">
        <v>4451.8</v>
      </c>
      <c r="CD34">
        <v>3878.6</v>
      </c>
      <c r="CE34">
        <v>2178.1999999999998</v>
      </c>
      <c r="CF34">
        <v>1667.4</v>
      </c>
      <c r="CG34">
        <v>3591</v>
      </c>
      <c r="CH34">
        <v>2792.6</v>
      </c>
      <c r="CI34">
        <v>1610.4</v>
      </c>
      <c r="CJ34">
        <v>1849.8000000000002</v>
      </c>
      <c r="CK34">
        <v>2479.6</v>
      </c>
      <c r="CL34">
        <v>3028.0000000000005</v>
      </c>
      <c r="CM34">
        <v>2027.4</v>
      </c>
      <c r="CN34">
        <v>2220.1999999999998</v>
      </c>
      <c r="CO34">
        <v>1900.3999999999999</v>
      </c>
      <c r="CP34">
        <v>2395.6</v>
      </c>
      <c r="CQ34">
        <v>2141.6</v>
      </c>
      <c r="CR34">
        <v>1035.8</v>
      </c>
      <c r="CS34">
        <v>1199</v>
      </c>
      <c r="CT34">
        <v>3829.6000000000004</v>
      </c>
      <c r="CU34">
        <v>1507.4</v>
      </c>
      <c r="CV34">
        <v>2089.7999999999997</v>
      </c>
      <c r="CW34">
        <v>2563</v>
      </c>
      <c r="CY34">
        <f t="shared" ref="CY34:CY65" si="2">AVERAGE(B34:CW34)</f>
        <v>2143.0039999999999</v>
      </c>
      <c r="CZ34">
        <f t="shared" ref="CZ34:CZ65" si="3">AVERAGE(INDEX(ABS(B34:CW34),0,0))</f>
        <v>2143.0039999999999</v>
      </c>
    </row>
    <row r="35" spans="2:104" x14ac:dyDescent="0.25">
      <c r="B35">
        <v>1664.2</v>
      </c>
      <c r="C35">
        <v>2447.6000000000004</v>
      </c>
      <c r="D35">
        <v>3244.2</v>
      </c>
      <c r="E35">
        <v>1718.8</v>
      </c>
      <c r="F35">
        <v>3228.8</v>
      </c>
      <c r="G35">
        <v>2480.1999999999998</v>
      </c>
      <c r="H35">
        <v>2898.2</v>
      </c>
      <c r="I35">
        <v>2243.6</v>
      </c>
      <c r="J35">
        <v>2491.4</v>
      </c>
      <c r="K35">
        <v>1459.8000000000002</v>
      </c>
      <c r="L35">
        <v>1700.8000000000002</v>
      </c>
      <c r="M35">
        <v>1461</v>
      </c>
      <c r="N35">
        <v>2285.7999999999997</v>
      </c>
      <c r="O35">
        <v>1284.8</v>
      </c>
      <c r="P35">
        <v>1580.2</v>
      </c>
      <c r="Q35">
        <v>2427.4</v>
      </c>
      <c r="R35">
        <v>3015.8</v>
      </c>
      <c r="S35">
        <v>3136.4</v>
      </c>
      <c r="T35">
        <v>1884.6000000000001</v>
      </c>
      <c r="U35">
        <v>2170.4</v>
      </c>
      <c r="V35">
        <v>2917.2</v>
      </c>
      <c r="W35">
        <v>2013</v>
      </c>
      <c r="X35">
        <v>787.2</v>
      </c>
      <c r="Y35">
        <v>1822.2</v>
      </c>
      <c r="Z35">
        <v>1713.3999999999999</v>
      </c>
      <c r="AA35">
        <v>1564.2</v>
      </c>
      <c r="AB35">
        <v>2159.6</v>
      </c>
      <c r="AC35">
        <v>2746</v>
      </c>
      <c r="AD35">
        <v>1239</v>
      </c>
      <c r="AE35">
        <v>1636.8</v>
      </c>
      <c r="AF35">
        <v>1952.6000000000001</v>
      </c>
      <c r="AG35">
        <v>2173.6</v>
      </c>
      <c r="AH35">
        <v>1820.7999999999997</v>
      </c>
      <c r="AI35">
        <v>2519.6</v>
      </c>
      <c r="AJ35">
        <v>4003.3999999999996</v>
      </c>
      <c r="AK35">
        <v>1798</v>
      </c>
      <c r="AL35">
        <v>2644.6</v>
      </c>
      <c r="AM35">
        <v>2141.1999999999998</v>
      </c>
      <c r="AN35">
        <v>2248.8000000000002</v>
      </c>
      <c r="AO35">
        <v>1655</v>
      </c>
      <c r="AP35">
        <v>1483.4</v>
      </c>
      <c r="AQ35">
        <v>2787.3999999999996</v>
      </c>
      <c r="AR35">
        <v>3253.5999999999995</v>
      </c>
      <c r="AS35">
        <v>2494</v>
      </c>
      <c r="AT35">
        <v>1235.2</v>
      </c>
      <c r="AU35">
        <v>1970</v>
      </c>
      <c r="AV35">
        <v>1386.2</v>
      </c>
      <c r="AW35">
        <v>1308.4000000000001</v>
      </c>
      <c r="AX35">
        <v>2591.1999999999994</v>
      </c>
      <c r="AY35">
        <v>1747.8000000000002</v>
      </c>
      <c r="AZ35">
        <v>2601.3999999999996</v>
      </c>
      <c r="BA35">
        <v>1584.8</v>
      </c>
      <c r="BB35">
        <v>1511.3999999999999</v>
      </c>
      <c r="BC35">
        <v>2285</v>
      </c>
      <c r="BD35">
        <v>3163.2</v>
      </c>
      <c r="BE35">
        <v>1452</v>
      </c>
      <c r="BF35">
        <v>2099.7999999999997</v>
      </c>
      <c r="BG35">
        <v>1812.2000000000003</v>
      </c>
      <c r="BH35">
        <v>1657.6000000000004</v>
      </c>
      <c r="BI35">
        <v>2155.4</v>
      </c>
      <c r="BJ35">
        <v>2745.6</v>
      </c>
      <c r="BK35">
        <v>2427.1999999999998</v>
      </c>
      <c r="BL35">
        <v>1458.1999999999998</v>
      </c>
      <c r="BM35">
        <v>1539.8000000000002</v>
      </c>
      <c r="BN35">
        <v>2999</v>
      </c>
      <c r="BO35">
        <v>1152.2</v>
      </c>
      <c r="BP35">
        <v>1278.5999999999999</v>
      </c>
      <c r="BQ35">
        <v>3219.3999999999996</v>
      </c>
      <c r="BR35">
        <v>1408</v>
      </c>
      <c r="BS35">
        <v>3147.2</v>
      </c>
      <c r="BT35">
        <v>3150</v>
      </c>
      <c r="BU35">
        <v>2309</v>
      </c>
      <c r="BV35">
        <v>1825.6</v>
      </c>
      <c r="BW35">
        <v>3073.2</v>
      </c>
      <c r="BX35">
        <v>1898.8000000000002</v>
      </c>
      <c r="BY35">
        <v>1230.1999999999998</v>
      </c>
      <c r="BZ35">
        <v>2276.6</v>
      </c>
      <c r="CA35">
        <v>1378</v>
      </c>
      <c r="CB35">
        <v>3312.8</v>
      </c>
      <c r="CC35">
        <v>4562.6000000000004</v>
      </c>
      <c r="CD35">
        <v>3536</v>
      </c>
      <c r="CE35">
        <v>2057.8000000000002</v>
      </c>
      <c r="CF35">
        <v>1584.8000000000002</v>
      </c>
      <c r="CG35">
        <v>3823.6000000000004</v>
      </c>
      <c r="CH35">
        <v>2759.4</v>
      </c>
      <c r="CI35">
        <v>1735.0000000000002</v>
      </c>
      <c r="CJ35">
        <v>2254.1999999999998</v>
      </c>
      <c r="CK35">
        <v>2129.4</v>
      </c>
      <c r="CL35">
        <v>2482</v>
      </c>
      <c r="CM35">
        <v>1890</v>
      </c>
      <c r="CN35">
        <v>2353</v>
      </c>
      <c r="CO35">
        <v>2017.8</v>
      </c>
      <c r="CP35">
        <v>2374.9999999999995</v>
      </c>
      <c r="CQ35">
        <v>2137</v>
      </c>
      <c r="CR35">
        <v>1034</v>
      </c>
      <c r="CS35">
        <v>1271.8000000000002</v>
      </c>
      <c r="CT35">
        <v>3394.6000000000004</v>
      </c>
      <c r="CU35">
        <v>1584</v>
      </c>
      <c r="CV35">
        <v>2089.8000000000002</v>
      </c>
      <c r="CW35">
        <v>2732.6000000000004</v>
      </c>
      <c r="CY35">
        <f t="shared" si="2"/>
        <v>2185.9399999999996</v>
      </c>
      <c r="CZ35">
        <f t="shared" si="3"/>
        <v>2185.9399999999996</v>
      </c>
    </row>
    <row r="36" spans="2:104" x14ac:dyDescent="0.25">
      <c r="B36">
        <v>1470</v>
      </c>
      <c r="C36">
        <v>2221</v>
      </c>
      <c r="D36">
        <v>3271.4</v>
      </c>
      <c r="E36">
        <v>1543</v>
      </c>
      <c r="F36">
        <v>3189.6</v>
      </c>
      <c r="G36">
        <v>2192.6000000000004</v>
      </c>
      <c r="H36">
        <v>2747</v>
      </c>
      <c r="I36">
        <v>2315.4</v>
      </c>
      <c r="J36">
        <v>2662.7999999999997</v>
      </c>
      <c r="K36">
        <v>1746.0000000000002</v>
      </c>
      <c r="L36">
        <v>1589.4</v>
      </c>
      <c r="M36">
        <v>1478.6</v>
      </c>
      <c r="N36">
        <v>2048.4</v>
      </c>
      <c r="O36">
        <v>1150.2</v>
      </c>
      <c r="P36">
        <v>1795</v>
      </c>
      <c r="Q36">
        <v>2458.8000000000002</v>
      </c>
      <c r="R36">
        <v>3113.4</v>
      </c>
      <c r="S36">
        <v>3125.2</v>
      </c>
      <c r="T36">
        <v>1588.8000000000002</v>
      </c>
      <c r="U36">
        <v>2246</v>
      </c>
      <c r="V36">
        <v>3196.3999999999996</v>
      </c>
      <c r="W36">
        <v>2032.8</v>
      </c>
      <c r="X36">
        <v>1253.2</v>
      </c>
      <c r="Y36">
        <v>1412</v>
      </c>
      <c r="Z36">
        <v>1595.2</v>
      </c>
      <c r="AA36">
        <v>1762.6</v>
      </c>
      <c r="AB36">
        <v>2115.4</v>
      </c>
      <c r="AC36">
        <v>2618.7999999999997</v>
      </c>
      <c r="AD36">
        <v>1800.3999999999999</v>
      </c>
      <c r="AE36">
        <v>1631.9999999999998</v>
      </c>
      <c r="AF36">
        <v>1959</v>
      </c>
      <c r="AG36">
        <v>2124.6</v>
      </c>
      <c r="AH36">
        <v>1826.2</v>
      </c>
      <c r="AI36">
        <v>2567.8000000000002</v>
      </c>
      <c r="AJ36">
        <v>4108.6000000000004</v>
      </c>
      <c r="AK36">
        <v>1822.7999999999997</v>
      </c>
      <c r="AL36">
        <v>3196.4</v>
      </c>
      <c r="AM36">
        <v>2346.1999999999998</v>
      </c>
      <c r="AN36">
        <v>2146.6000000000004</v>
      </c>
      <c r="AO36">
        <v>1757.4</v>
      </c>
      <c r="AP36">
        <v>1866</v>
      </c>
      <c r="AQ36">
        <v>2753.2</v>
      </c>
      <c r="AR36">
        <v>3520.6000000000004</v>
      </c>
      <c r="AS36">
        <v>3052.8</v>
      </c>
      <c r="AT36">
        <v>1191</v>
      </c>
      <c r="AU36">
        <v>1836.8</v>
      </c>
      <c r="AV36">
        <v>1334.2</v>
      </c>
      <c r="AW36">
        <v>1279</v>
      </c>
      <c r="AX36">
        <v>2540</v>
      </c>
      <c r="AY36">
        <v>1466.2</v>
      </c>
      <c r="AZ36">
        <v>2569.6</v>
      </c>
      <c r="BA36">
        <v>1708.6</v>
      </c>
      <c r="BB36">
        <v>1631.6</v>
      </c>
      <c r="BC36">
        <v>2223.1999999999998</v>
      </c>
      <c r="BD36">
        <v>3205.4000000000005</v>
      </c>
      <c r="BE36">
        <v>1821.6</v>
      </c>
      <c r="BF36">
        <v>2084.7999999999997</v>
      </c>
      <c r="BG36">
        <v>2059.2000000000003</v>
      </c>
      <c r="BH36">
        <v>1556.2</v>
      </c>
      <c r="BI36">
        <v>2093.6</v>
      </c>
      <c r="BJ36">
        <v>2767.7999999999997</v>
      </c>
      <c r="BK36">
        <v>2594</v>
      </c>
      <c r="BL36">
        <v>1391.2</v>
      </c>
      <c r="BM36">
        <v>1492.1999999999998</v>
      </c>
      <c r="BN36">
        <v>2733.3999999999996</v>
      </c>
      <c r="BO36">
        <v>1081.2</v>
      </c>
      <c r="BP36">
        <v>1439.6</v>
      </c>
      <c r="BQ36">
        <v>3357</v>
      </c>
      <c r="BR36">
        <v>1617.3999999999999</v>
      </c>
      <c r="BS36">
        <v>3029.4</v>
      </c>
      <c r="BT36">
        <v>2795.6</v>
      </c>
      <c r="BU36">
        <v>2153.8000000000002</v>
      </c>
      <c r="BV36">
        <v>1988.3999999999999</v>
      </c>
      <c r="BW36">
        <v>2703.3999999999996</v>
      </c>
      <c r="BX36">
        <v>2141.8000000000002</v>
      </c>
      <c r="BY36">
        <v>970.4</v>
      </c>
      <c r="BZ36">
        <v>2298.6</v>
      </c>
      <c r="CA36">
        <v>1210.2</v>
      </c>
      <c r="CB36">
        <v>3259.2</v>
      </c>
      <c r="CC36">
        <v>4638</v>
      </c>
      <c r="CD36">
        <v>3469.8</v>
      </c>
      <c r="CE36">
        <v>2081.6</v>
      </c>
      <c r="CF36">
        <v>1689.2000000000003</v>
      </c>
      <c r="CG36">
        <v>4147.8</v>
      </c>
      <c r="CH36">
        <v>2697.7999999999997</v>
      </c>
      <c r="CI36">
        <v>2060.6</v>
      </c>
      <c r="CJ36">
        <v>2868.4</v>
      </c>
      <c r="CK36">
        <v>2144.6</v>
      </c>
      <c r="CL36">
        <v>3159.2</v>
      </c>
      <c r="CM36">
        <v>2117.4</v>
      </c>
      <c r="CN36">
        <v>2402</v>
      </c>
      <c r="CO36">
        <v>1532.4</v>
      </c>
      <c r="CP36">
        <v>2459</v>
      </c>
      <c r="CQ36">
        <v>2291.6</v>
      </c>
      <c r="CR36">
        <v>1356</v>
      </c>
      <c r="CS36">
        <v>1315.3999999999999</v>
      </c>
      <c r="CT36">
        <v>3590.5999999999995</v>
      </c>
      <c r="CU36">
        <v>1618</v>
      </c>
      <c r="CV36">
        <v>1933.3999999999999</v>
      </c>
      <c r="CW36">
        <v>2509.1999999999998</v>
      </c>
      <c r="CY36">
        <f t="shared" si="2"/>
        <v>2221.2720000000004</v>
      </c>
      <c r="CZ36">
        <f t="shared" si="3"/>
        <v>2221.2720000000004</v>
      </c>
    </row>
    <row r="37" spans="2:104" x14ac:dyDescent="0.25">
      <c r="B37">
        <v>1742.8</v>
      </c>
      <c r="C37">
        <v>2701.4</v>
      </c>
      <c r="D37">
        <v>3174.4</v>
      </c>
      <c r="E37">
        <v>1485.4</v>
      </c>
      <c r="F37">
        <v>3262.6</v>
      </c>
      <c r="G37">
        <v>1951</v>
      </c>
      <c r="H37">
        <v>2856.6</v>
      </c>
      <c r="I37">
        <v>2336.6</v>
      </c>
      <c r="J37">
        <v>2856.2</v>
      </c>
      <c r="K37">
        <v>2080.8000000000002</v>
      </c>
      <c r="L37">
        <v>1515.6</v>
      </c>
      <c r="M37">
        <v>1627.1999999999998</v>
      </c>
      <c r="N37">
        <v>1955.4</v>
      </c>
      <c r="O37">
        <v>1226.5999999999999</v>
      </c>
      <c r="P37">
        <v>1671.7999999999997</v>
      </c>
      <c r="Q37">
        <v>2576</v>
      </c>
      <c r="R37">
        <v>3149.4</v>
      </c>
      <c r="S37">
        <v>3136</v>
      </c>
      <c r="T37">
        <v>1695.8000000000002</v>
      </c>
      <c r="U37">
        <v>2394</v>
      </c>
      <c r="V37">
        <v>3558.8</v>
      </c>
      <c r="W37">
        <v>1857.8</v>
      </c>
      <c r="X37">
        <v>1336.2</v>
      </c>
      <c r="Y37">
        <v>1612.2</v>
      </c>
      <c r="Z37">
        <v>1641</v>
      </c>
      <c r="AA37">
        <v>1582</v>
      </c>
      <c r="AB37">
        <v>2484.4</v>
      </c>
      <c r="AC37">
        <v>2758.4</v>
      </c>
      <c r="AD37">
        <v>1603.6</v>
      </c>
      <c r="AE37">
        <v>1642.6000000000001</v>
      </c>
      <c r="AF37">
        <v>2303.7999999999997</v>
      </c>
      <c r="AG37">
        <v>2130.1999999999998</v>
      </c>
      <c r="AH37">
        <v>2142.8000000000002</v>
      </c>
      <c r="AI37">
        <v>2573.2000000000003</v>
      </c>
      <c r="AJ37">
        <v>4143.2000000000007</v>
      </c>
      <c r="AK37">
        <v>1266.2</v>
      </c>
      <c r="AL37">
        <v>2639.4</v>
      </c>
      <c r="AM37">
        <v>2190</v>
      </c>
      <c r="AN37">
        <v>2400.1999999999998</v>
      </c>
      <c r="AO37">
        <v>1931.8</v>
      </c>
      <c r="AP37">
        <v>2191.3999999999996</v>
      </c>
      <c r="AQ37">
        <v>2552</v>
      </c>
      <c r="AR37">
        <v>3174.8</v>
      </c>
      <c r="AS37">
        <v>2792</v>
      </c>
      <c r="AT37">
        <v>1146.5999999999999</v>
      </c>
      <c r="AU37">
        <v>1792.6</v>
      </c>
      <c r="AV37">
        <v>1317</v>
      </c>
      <c r="AW37">
        <v>1294.4000000000001</v>
      </c>
      <c r="AX37">
        <v>2531.6</v>
      </c>
      <c r="AY37">
        <v>1199.6000000000001</v>
      </c>
      <c r="AZ37">
        <v>2848</v>
      </c>
      <c r="BA37">
        <v>1819.6</v>
      </c>
      <c r="BB37">
        <v>1460.8</v>
      </c>
      <c r="BC37">
        <v>2304.8000000000002</v>
      </c>
      <c r="BD37">
        <v>3339.6000000000004</v>
      </c>
      <c r="BE37">
        <v>1679.6000000000001</v>
      </c>
      <c r="BF37">
        <v>1915</v>
      </c>
      <c r="BG37">
        <v>2125.0000000000005</v>
      </c>
      <c r="BH37">
        <v>1514</v>
      </c>
      <c r="BI37">
        <v>2235</v>
      </c>
      <c r="BJ37">
        <v>3100.8</v>
      </c>
      <c r="BK37">
        <v>2788.4</v>
      </c>
      <c r="BL37">
        <v>1778.3999999999999</v>
      </c>
      <c r="BM37">
        <v>1290.3999999999999</v>
      </c>
      <c r="BN37">
        <v>2710.3999999999996</v>
      </c>
      <c r="BO37">
        <v>1099.5999999999999</v>
      </c>
      <c r="BP37">
        <v>1622.1999999999998</v>
      </c>
      <c r="BQ37">
        <v>3378.8</v>
      </c>
      <c r="BR37">
        <v>1573.1999999999998</v>
      </c>
      <c r="BS37">
        <v>2885.6000000000004</v>
      </c>
      <c r="BT37">
        <v>2908.2</v>
      </c>
      <c r="BU37">
        <v>2310</v>
      </c>
      <c r="BV37">
        <v>1913</v>
      </c>
      <c r="BW37">
        <v>2899.6000000000004</v>
      </c>
      <c r="BX37">
        <v>2197.8000000000002</v>
      </c>
      <c r="BY37">
        <v>968.59999999999991</v>
      </c>
      <c r="BZ37">
        <v>2268.8000000000002</v>
      </c>
      <c r="CA37">
        <v>1376</v>
      </c>
      <c r="CB37">
        <v>3044.2</v>
      </c>
      <c r="CC37">
        <v>5005.6000000000004</v>
      </c>
      <c r="CD37">
        <v>3186.7999999999997</v>
      </c>
      <c r="CE37">
        <v>2164.8000000000002</v>
      </c>
      <c r="CF37">
        <v>1613.6</v>
      </c>
      <c r="CG37">
        <v>4070</v>
      </c>
      <c r="CH37">
        <v>2398.8000000000002</v>
      </c>
      <c r="CI37">
        <v>2361.6000000000004</v>
      </c>
      <c r="CJ37">
        <v>2978.2</v>
      </c>
      <c r="CK37">
        <v>2281.8000000000002</v>
      </c>
      <c r="CL37">
        <v>3100.7999999999997</v>
      </c>
      <c r="CM37">
        <v>2583.6</v>
      </c>
      <c r="CN37">
        <v>2536.1999999999998</v>
      </c>
      <c r="CO37">
        <v>1503.8</v>
      </c>
      <c r="CP37">
        <v>2550.8000000000002</v>
      </c>
      <c r="CQ37">
        <v>2549.1999999999998</v>
      </c>
      <c r="CR37">
        <v>1082.8</v>
      </c>
      <c r="CS37">
        <v>1144</v>
      </c>
      <c r="CT37">
        <v>3850.6000000000004</v>
      </c>
      <c r="CU37">
        <v>1455.8000000000002</v>
      </c>
      <c r="CV37">
        <v>1871.2000000000003</v>
      </c>
      <c r="CW37">
        <v>2617.6</v>
      </c>
      <c r="CY37">
        <f t="shared" si="2"/>
        <v>2254.4839999999999</v>
      </c>
      <c r="CZ37">
        <f t="shared" si="3"/>
        <v>2254.4839999999999</v>
      </c>
    </row>
    <row r="38" spans="2:104" x14ac:dyDescent="0.25">
      <c r="B38">
        <v>1434.4</v>
      </c>
      <c r="C38">
        <v>2567.2000000000003</v>
      </c>
      <c r="D38">
        <v>3370</v>
      </c>
      <c r="E38">
        <v>1609.2</v>
      </c>
      <c r="F38">
        <v>3217.2</v>
      </c>
      <c r="G38">
        <v>2108.2000000000003</v>
      </c>
      <c r="H38">
        <v>3014.6</v>
      </c>
      <c r="I38">
        <v>2449.8000000000002</v>
      </c>
      <c r="J38">
        <v>3237.8</v>
      </c>
      <c r="K38">
        <v>2168.6</v>
      </c>
      <c r="L38">
        <v>1389</v>
      </c>
      <c r="M38">
        <v>1458.8000000000002</v>
      </c>
      <c r="N38">
        <v>2086.2000000000003</v>
      </c>
      <c r="O38">
        <v>1396.9999999999998</v>
      </c>
      <c r="P38">
        <v>1907</v>
      </c>
      <c r="Q38">
        <v>2381</v>
      </c>
      <c r="R38">
        <v>3149.6</v>
      </c>
      <c r="S38">
        <v>3266.2</v>
      </c>
      <c r="T38">
        <v>1807.7999999999997</v>
      </c>
      <c r="U38">
        <v>2591.6000000000004</v>
      </c>
      <c r="V38">
        <v>3936.2</v>
      </c>
      <c r="W38">
        <v>1999.8</v>
      </c>
      <c r="X38">
        <v>1208</v>
      </c>
      <c r="Y38">
        <v>1464.6</v>
      </c>
      <c r="Z38">
        <v>1781.6000000000001</v>
      </c>
      <c r="AA38">
        <v>1615.6</v>
      </c>
      <c r="AB38">
        <v>2462.3999999999996</v>
      </c>
      <c r="AC38">
        <v>2643.8</v>
      </c>
      <c r="AD38">
        <v>1854.1999999999998</v>
      </c>
      <c r="AE38">
        <v>1538.2</v>
      </c>
      <c r="AF38">
        <v>2207.6</v>
      </c>
      <c r="AG38">
        <v>2095.4</v>
      </c>
      <c r="AH38">
        <v>1763.6000000000001</v>
      </c>
      <c r="AI38">
        <v>2640.7999999999997</v>
      </c>
      <c r="AJ38">
        <v>3949.3999999999996</v>
      </c>
      <c r="AK38">
        <v>1269.6000000000001</v>
      </c>
      <c r="AL38">
        <v>3054.4</v>
      </c>
      <c r="AM38">
        <v>1932.4</v>
      </c>
      <c r="AN38">
        <v>2124.1999999999998</v>
      </c>
      <c r="AO38">
        <v>1976.6000000000001</v>
      </c>
      <c r="AP38">
        <v>2462</v>
      </c>
      <c r="AQ38">
        <v>2735.8</v>
      </c>
      <c r="AR38">
        <v>3274.3999999999996</v>
      </c>
      <c r="AS38">
        <v>2485.2000000000003</v>
      </c>
      <c r="AT38">
        <v>1462.4</v>
      </c>
      <c r="AU38">
        <v>1601.6</v>
      </c>
      <c r="AV38">
        <v>1250.6000000000001</v>
      </c>
      <c r="AW38">
        <v>1374.1999999999998</v>
      </c>
      <c r="AX38">
        <v>2175.5999999999995</v>
      </c>
      <c r="AY38">
        <v>1312.4</v>
      </c>
      <c r="AZ38">
        <v>2749.6</v>
      </c>
      <c r="BA38">
        <v>1752.2</v>
      </c>
      <c r="BB38">
        <v>1645.3999999999999</v>
      </c>
      <c r="BC38">
        <v>2435.1999999999998</v>
      </c>
      <c r="BD38">
        <v>3740.9999999999995</v>
      </c>
      <c r="BE38">
        <v>1432.6</v>
      </c>
      <c r="BF38">
        <v>1964.8000000000002</v>
      </c>
      <c r="BG38">
        <v>1790.3999999999999</v>
      </c>
      <c r="BH38">
        <v>1686.2</v>
      </c>
      <c r="BI38">
        <v>2231.7999999999997</v>
      </c>
      <c r="BJ38">
        <v>3284</v>
      </c>
      <c r="BK38">
        <v>3100.6</v>
      </c>
      <c r="BL38">
        <v>1967.2</v>
      </c>
      <c r="BM38">
        <v>1330.8</v>
      </c>
      <c r="BN38">
        <v>2945.6</v>
      </c>
      <c r="BO38">
        <v>1403.6000000000001</v>
      </c>
      <c r="BP38">
        <v>1902.1999999999998</v>
      </c>
      <c r="BQ38">
        <v>3406.4</v>
      </c>
      <c r="BR38">
        <v>1858.2</v>
      </c>
      <c r="BS38">
        <v>3032.2</v>
      </c>
      <c r="BT38">
        <v>3312.8</v>
      </c>
      <c r="BU38">
        <v>2231</v>
      </c>
      <c r="BV38">
        <v>1931.4</v>
      </c>
      <c r="BW38">
        <v>3020.6</v>
      </c>
      <c r="BX38">
        <v>2351.8000000000002</v>
      </c>
      <c r="BY38">
        <v>986.19999999999993</v>
      </c>
      <c r="BZ38">
        <v>2307.8000000000002</v>
      </c>
      <c r="CA38">
        <v>1381.2</v>
      </c>
      <c r="CB38">
        <v>2577</v>
      </c>
      <c r="CC38">
        <v>4993.2</v>
      </c>
      <c r="CD38">
        <v>3148.8</v>
      </c>
      <c r="CE38">
        <v>2194.1999999999998</v>
      </c>
      <c r="CF38">
        <v>1678.1999999999998</v>
      </c>
      <c r="CG38">
        <v>4009.4</v>
      </c>
      <c r="CH38">
        <v>2587.4</v>
      </c>
      <c r="CI38">
        <v>2215.6000000000004</v>
      </c>
      <c r="CJ38">
        <v>3390.2</v>
      </c>
      <c r="CK38">
        <v>2074.6</v>
      </c>
      <c r="CL38">
        <v>2763</v>
      </c>
      <c r="CM38">
        <v>2384</v>
      </c>
      <c r="CN38">
        <v>2595</v>
      </c>
      <c r="CO38">
        <v>1778.1999999999998</v>
      </c>
      <c r="CP38">
        <v>3040.8</v>
      </c>
      <c r="CQ38">
        <v>2688.6</v>
      </c>
      <c r="CR38">
        <v>783.4</v>
      </c>
      <c r="CS38">
        <v>1439.1999999999998</v>
      </c>
      <c r="CT38">
        <v>3637</v>
      </c>
      <c r="CU38">
        <v>1442.0000000000002</v>
      </c>
      <c r="CV38">
        <v>1975.8000000000002</v>
      </c>
      <c r="CW38">
        <v>2712.8</v>
      </c>
      <c r="CY38">
        <f t="shared" si="2"/>
        <v>2295.5500000000002</v>
      </c>
      <c r="CZ38">
        <f t="shared" si="3"/>
        <v>2295.5500000000002</v>
      </c>
    </row>
    <row r="39" spans="2:104" x14ac:dyDescent="0.25">
      <c r="B39">
        <v>1395</v>
      </c>
      <c r="C39">
        <v>2718.8</v>
      </c>
      <c r="D39">
        <v>3603.9999999999995</v>
      </c>
      <c r="E39">
        <v>1660.3999999999999</v>
      </c>
      <c r="F39">
        <v>3040</v>
      </c>
      <c r="G39">
        <v>1902.8000000000002</v>
      </c>
      <c r="H39">
        <v>2801.8</v>
      </c>
      <c r="I39">
        <v>2717.3999999999996</v>
      </c>
      <c r="J39">
        <v>2977</v>
      </c>
      <c r="K39">
        <v>2122.6</v>
      </c>
      <c r="L39">
        <v>1952.2</v>
      </c>
      <c r="M39">
        <v>1310.1999999999998</v>
      </c>
      <c r="N39">
        <v>1993.5999999999997</v>
      </c>
      <c r="O39">
        <v>1072.1999999999998</v>
      </c>
      <c r="P39">
        <v>2037.4</v>
      </c>
      <c r="Q39">
        <v>2572.4</v>
      </c>
      <c r="R39">
        <v>3279.6000000000004</v>
      </c>
      <c r="S39">
        <v>3121.6</v>
      </c>
      <c r="T39">
        <v>1774</v>
      </c>
      <c r="U39">
        <v>2473.3999999999996</v>
      </c>
      <c r="V39">
        <v>3867.4</v>
      </c>
      <c r="W39">
        <v>2115.4</v>
      </c>
      <c r="X39">
        <v>1285.5999999999999</v>
      </c>
      <c r="Y39">
        <v>1228.2</v>
      </c>
      <c r="Z39">
        <v>2026.4</v>
      </c>
      <c r="AA39">
        <v>1490.8</v>
      </c>
      <c r="AB39">
        <v>2396</v>
      </c>
      <c r="AC39">
        <v>2764.0000000000005</v>
      </c>
      <c r="AD39">
        <v>1579.4</v>
      </c>
      <c r="AE39">
        <v>1820.6000000000001</v>
      </c>
      <c r="AF39">
        <v>2008</v>
      </c>
      <c r="AG39">
        <v>1994.6</v>
      </c>
      <c r="AH39">
        <v>2089.8000000000002</v>
      </c>
      <c r="AI39">
        <v>2524</v>
      </c>
      <c r="AJ39">
        <v>4206</v>
      </c>
      <c r="AK39">
        <v>1138</v>
      </c>
      <c r="AL39">
        <v>3110.2000000000003</v>
      </c>
      <c r="AM39">
        <v>1684.4</v>
      </c>
      <c r="AN39">
        <v>2526.1999999999998</v>
      </c>
      <c r="AO39">
        <v>1831.6</v>
      </c>
      <c r="AP39">
        <v>2579</v>
      </c>
      <c r="AQ39">
        <v>3230.7999999999997</v>
      </c>
      <c r="AR39">
        <v>2942.3999999999996</v>
      </c>
      <c r="AS39">
        <v>1836.1999999999998</v>
      </c>
      <c r="AT39">
        <v>1481.3999999999999</v>
      </c>
      <c r="AU39">
        <v>1423.2</v>
      </c>
      <c r="AV39">
        <v>1367.0000000000002</v>
      </c>
      <c r="AW39">
        <v>1192.8</v>
      </c>
      <c r="AX39">
        <v>2082.6000000000004</v>
      </c>
      <c r="AY39">
        <v>1403.8</v>
      </c>
      <c r="AZ39">
        <v>2495.6</v>
      </c>
      <c r="BA39">
        <v>1643</v>
      </c>
      <c r="BB39">
        <v>1446.3999999999999</v>
      </c>
      <c r="BC39">
        <v>2331</v>
      </c>
      <c r="BD39">
        <v>3858.8</v>
      </c>
      <c r="BE39">
        <v>1668.6</v>
      </c>
      <c r="BF39">
        <v>1974.6000000000001</v>
      </c>
      <c r="BG39">
        <v>1702.0000000000002</v>
      </c>
      <c r="BH39">
        <v>1990.6</v>
      </c>
      <c r="BI39">
        <v>2334.4</v>
      </c>
      <c r="BJ39">
        <v>2848.0000000000005</v>
      </c>
      <c r="BK39">
        <v>3197</v>
      </c>
      <c r="BL39">
        <v>2031.2</v>
      </c>
      <c r="BM39">
        <v>1301.8</v>
      </c>
      <c r="BN39">
        <v>2953.3999999999996</v>
      </c>
      <c r="BO39">
        <v>1783.1999999999998</v>
      </c>
      <c r="BP39">
        <v>1864.2</v>
      </c>
      <c r="BQ39">
        <v>3507.6</v>
      </c>
      <c r="BR39">
        <v>2054.8000000000002</v>
      </c>
      <c r="BS39">
        <v>2744.6</v>
      </c>
      <c r="BT39">
        <v>3390.8</v>
      </c>
      <c r="BU39">
        <v>2185.8000000000002</v>
      </c>
      <c r="BV39">
        <v>1931.4</v>
      </c>
      <c r="BW39">
        <v>3377.7999999999997</v>
      </c>
      <c r="BX39">
        <v>1986</v>
      </c>
      <c r="BY39">
        <v>894.8</v>
      </c>
      <c r="BZ39">
        <v>2494.6000000000004</v>
      </c>
      <c r="CA39">
        <v>1580</v>
      </c>
      <c r="CB39">
        <v>2810.6</v>
      </c>
      <c r="CC39">
        <v>5142.6000000000004</v>
      </c>
      <c r="CD39">
        <v>3230.4000000000005</v>
      </c>
      <c r="CE39">
        <v>2137.3999999999996</v>
      </c>
      <c r="CF39">
        <v>1711.4</v>
      </c>
      <c r="CG39">
        <v>4010.4000000000005</v>
      </c>
      <c r="CH39">
        <v>2926.6</v>
      </c>
      <c r="CI39">
        <v>2278.4</v>
      </c>
      <c r="CJ39">
        <v>3636.8</v>
      </c>
      <c r="CK39">
        <v>2374.6000000000004</v>
      </c>
      <c r="CL39">
        <v>2384</v>
      </c>
      <c r="CM39">
        <v>2370.8000000000002</v>
      </c>
      <c r="CN39">
        <v>2647.4</v>
      </c>
      <c r="CO39">
        <v>1845.6000000000001</v>
      </c>
      <c r="CP39">
        <v>3507</v>
      </c>
      <c r="CQ39">
        <v>2984.7999999999997</v>
      </c>
      <c r="CR39">
        <v>828.2</v>
      </c>
      <c r="CS39">
        <v>1696.6</v>
      </c>
      <c r="CT39">
        <v>3637</v>
      </c>
      <c r="CU39">
        <v>1621.4</v>
      </c>
      <c r="CV39">
        <v>1941</v>
      </c>
      <c r="CW39">
        <v>2728.6000000000004</v>
      </c>
      <c r="CY39">
        <f t="shared" si="2"/>
        <v>2317.7579999999998</v>
      </c>
      <c r="CZ39">
        <f t="shared" si="3"/>
        <v>2317.7579999999998</v>
      </c>
    </row>
    <row r="40" spans="2:104" x14ac:dyDescent="0.25">
      <c r="B40">
        <v>1525.8000000000002</v>
      </c>
      <c r="C40">
        <v>2796.8</v>
      </c>
      <c r="D40">
        <v>3424.2000000000003</v>
      </c>
      <c r="E40">
        <v>1584.4</v>
      </c>
      <c r="F40">
        <v>3406.5999999999995</v>
      </c>
      <c r="G40">
        <v>2275.8000000000002</v>
      </c>
      <c r="H40">
        <v>2651.4</v>
      </c>
      <c r="I40">
        <v>3055</v>
      </c>
      <c r="J40">
        <v>3000.4</v>
      </c>
      <c r="K40">
        <v>1877.6000000000001</v>
      </c>
      <c r="L40">
        <v>1728.2</v>
      </c>
      <c r="M40">
        <v>1145.5999999999999</v>
      </c>
      <c r="N40">
        <v>1932.6000000000001</v>
      </c>
      <c r="O40">
        <v>1071.5999999999999</v>
      </c>
      <c r="P40">
        <v>2196.8000000000002</v>
      </c>
      <c r="Q40">
        <v>2697.4</v>
      </c>
      <c r="R40">
        <v>3128.8</v>
      </c>
      <c r="S40">
        <v>2989.3999999999996</v>
      </c>
      <c r="T40">
        <v>1468.4</v>
      </c>
      <c r="U40">
        <v>2657.6000000000004</v>
      </c>
      <c r="V40">
        <v>3509.6000000000004</v>
      </c>
      <c r="W40">
        <v>2106.6</v>
      </c>
      <c r="X40">
        <v>1411.6</v>
      </c>
      <c r="Y40">
        <v>1342.8</v>
      </c>
      <c r="Z40">
        <v>2208.6</v>
      </c>
      <c r="AA40">
        <v>1578.6000000000001</v>
      </c>
      <c r="AB40">
        <v>2176</v>
      </c>
      <c r="AC40">
        <v>2946.0000000000005</v>
      </c>
      <c r="AD40">
        <v>1704.4</v>
      </c>
      <c r="AE40">
        <v>1979.3999999999999</v>
      </c>
      <c r="AF40">
        <v>2213.6</v>
      </c>
      <c r="AG40">
        <v>1913.4</v>
      </c>
      <c r="AH40">
        <v>2086.1999999999998</v>
      </c>
      <c r="AI40">
        <v>2519.0000000000005</v>
      </c>
      <c r="AJ40">
        <v>4224</v>
      </c>
      <c r="AK40">
        <v>1305.6000000000001</v>
      </c>
      <c r="AL40">
        <v>3065.2000000000003</v>
      </c>
      <c r="AM40">
        <v>1635.8000000000002</v>
      </c>
      <c r="AN40">
        <v>2219.4</v>
      </c>
      <c r="AO40">
        <v>1670</v>
      </c>
      <c r="AP40">
        <v>2403.8000000000002</v>
      </c>
      <c r="AQ40">
        <v>3172.6</v>
      </c>
      <c r="AR40">
        <v>2963.6</v>
      </c>
      <c r="AS40">
        <v>1695.4</v>
      </c>
      <c r="AT40">
        <v>1725.6</v>
      </c>
      <c r="AU40">
        <v>1465.8000000000002</v>
      </c>
      <c r="AV40">
        <v>1457.1999999999998</v>
      </c>
      <c r="AW40">
        <v>1575.6</v>
      </c>
      <c r="AX40">
        <v>2157</v>
      </c>
      <c r="AY40">
        <v>1415.4</v>
      </c>
      <c r="AZ40">
        <v>2518.6</v>
      </c>
      <c r="BA40">
        <v>1665</v>
      </c>
      <c r="BB40">
        <v>2002.2</v>
      </c>
      <c r="BC40">
        <v>2084</v>
      </c>
      <c r="BD40">
        <v>3850.6</v>
      </c>
      <c r="BE40">
        <v>1842.8</v>
      </c>
      <c r="BF40">
        <v>1740.2</v>
      </c>
      <c r="BG40">
        <v>1706.2</v>
      </c>
      <c r="BH40">
        <v>2352</v>
      </c>
      <c r="BI40">
        <v>2507</v>
      </c>
      <c r="BJ40">
        <v>2731</v>
      </c>
      <c r="BK40">
        <v>3165.2</v>
      </c>
      <c r="BL40">
        <v>1829.8</v>
      </c>
      <c r="BM40">
        <v>1637.6</v>
      </c>
      <c r="BN40">
        <v>3054.4</v>
      </c>
      <c r="BO40">
        <v>1767.6</v>
      </c>
      <c r="BP40">
        <v>1874.6</v>
      </c>
      <c r="BQ40">
        <v>3598.3999999999996</v>
      </c>
      <c r="BR40">
        <v>1939.6</v>
      </c>
      <c r="BS40">
        <v>2859.2</v>
      </c>
      <c r="BT40">
        <v>3711</v>
      </c>
      <c r="BU40">
        <v>2280.8000000000002</v>
      </c>
      <c r="BV40">
        <v>2132.6</v>
      </c>
      <c r="BW40">
        <v>3063.0000000000005</v>
      </c>
      <c r="BX40">
        <v>2040.2</v>
      </c>
      <c r="BY40">
        <v>1015.2</v>
      </c>
      <c r="BZ40">
        <v>2259.4</v>
      </c>
      <c r="CA40">
        <v>1592.2</v>
      </c>
      <c r="CB40">
        <v>2972.2000000000003</v>
      </c>
      <c r="CC40">
        <v>5122</v>
      </c>
      <c r="CD40">
        <v>3210.7999999999997</v>
      </c>
      <c r="CE40">
        <v>2163.6</v>
      </c>
      <c r="CF40">
        <v>1456.8</v>
      </c>
      <c r="CG40">
        <v>4103.8</v>
      </c>
      <c r="CH40">
        <v>3386</v>
      </c>
      <c r="CI40">
        <v>2482</v>
      </c>
      <c r="CJ40">
        <v>3719.6</v>
      </c>
      <c r="CK40">
        <v>2286.4</v>
      </c>
      <c r="CL40">
        <v>2819.4</v>
      </c>
      <c r="CM40">
        <v>2519.8000000000002</v>
      </c>
      <c r="CN40">
        <v>2696.8</v>
      </c>
      <c r="CO40">
        <v>1934.6</v>
      </c>
      <c r="CP40">
        <v>3583.8</v>
      </c>
      <c r="CQ40">
        <v>2736</v>
      </c>
      <c r="CR40">
        <v>1196.6000000000001</v>
      </c>
      <c r="CS40">
        <v>1453</v>
      </c>
      <c r="CT40">
        <v>3782</v>
      </c>
      <c r="CU40">
        <v>1496</v>
      </c>
      <c r="CV40">
        <v>1716</v>
      </c>
      <c r="CW40">
        <v>2683.2</v>
      </c>
      <c r="CY40">
        <f t="shared" si="2"/>
        <v>2348.0300000000002</v>
      </c>
      <c r="CZ40">
        <f t="shared" si="3"/>
        <v>2348.0300000000002</v>
      </c>
    </row>
    <row r="41" spans="2:104" x14ac:dyDescent="0.25">
      <c r="B41">
        <v>1701</v>
      </c>
      <c r="C41">
        <v>2660.6000000000004</v>
      </c>
      <c r="D41">
        <v>3667.4</v>
      </c>
      <c r="E41">
        <v>1544.8000000000002</v>
      </c>
      <c r="F41">
        <v>3324</v>
      </c>
      <c r="G41">
        <v>2065</v>
      </c>
      <c r="H41">
        <v>3067.3999999999996</v>
      </c>
      <c r="I41">
        <v>3189.2</v>
      </c>
      <c r="J41">
        <v>3397.7999999999997</v>
      </c>
      <c r="K41">
        <v>2178</v>
      </c>
      <c r="L41">
        <v>2097.8000000000002</v>
      </c>
      <c r="M41">
        <v>1192.1999999999998</v>
      </c>
      <c r="N41">
        <v>1903</v>
      </c>
      <c r="O41">
        <v>1157</v>
      </c>
      <c r="P41">
        <v>2196.8000000000002</v>
      </c>
      <c r="Q41">
        <v>2293</v>
      </c>
      <c r="R41">
        <v>3069.6000000000004</v>
      </c>
      <c r="S41">
        <v>3329.6000000000004</v>
      </c>
      <c r="T41">
        <v>1634.8</v>
      </c>
      <c r="U41">
        <v>2738.6</v>
      </c>
      <c r="V41">
        <v>3240.2</v>
      </c>
      <c r="W41">
        <v>2159.1999999999998</v>
      </c>
      <c r="X41">
        <v>1735</v>
      </c>
      <c r="Y41">
        <v>1403.6000000000001</v>
      </c>
      <c r="Z41">
        <v>2118.6</v>
      </c>
      <c r="AA41">
        <v>2103</v>
      </c>
      <c r="AB41">
        <v>1909</v>
      </c>
      <c r="AC41">
        <v>3097.7999999999997</v>
      </c>
      <c r="AD41">
        <v>1642.6</v>
      </c>
      <c r="AE41">
        <v>2022</v>
      </c>
      <c r="AF41">
        <v>2569.5999999999995</v>
      </c>
      <c r="AG41">
        <v>2157.3999999999996</v>
      </c>
      <c r="AH41">
        <v>2282.6000000000004</v>
      </c>
      <c r="AI41">
        <v>2310.6000000000004</v>
      </c>
      <c r="AJ41">
        <v>4522</v>
      </c>
      <c r="AK41">
        <v>1162.6000000000001</v>
      </c>
      <c r="AL41">
        <v>2987.7999999999997</v>
      </c>
      <c r="AM41">
        <v>1767.2</v>
      </c>
      <c r="AN41">
        <v>2263</v>
      </c>
      <c r="AO41">
        <v>1843</v>
      </c>
      <c r="AP41">
        <v>2508.7999999999997</v>
      </c>
      <c r="AQ41">
        <v>3187.6</v>
      </c>
      <c r="AR41">
        <v>3131</v>
      </c>
      <c r="AS41">
        <v>1651.2</v>
      </c>
      <c r="AT41">
        <v>1684.8</v>
      </c>
      <c r="AU41">
        <v>1363</v>
      </c>
      <c r="AV41">
        <v>1120.2</v>
      </c>
      <c r="AW41">
        <v>1446.8</v>
      </c>
      <c r="AX41">
        <v>1999.8</v>
      </c>
      <c r="AY41">
        <v>1609.8</v>
      </c>
      <c r="AZ41">
        <v>2367.2000000000003</v>
      </c>
      <c r="BA41">
        <v>1988.8</v>
      </c>
      <c r="BB41">
        <v>1891.8</v>
      </c>
      <c r="BC41">
        <v>2261.3999999999996</v>
      </c>
      <c r="BD41">
        <v>3934</v>
      </c>
      <c r="BE41">
        <v>2219.6</v>
      </c>
      <c r="BF41">
        <v>1300.2</v>
      </c>
      <c r="BG41">
        <v>1803.6000000000001</v>
      </c>
      <c r="BH41">
        <v>2040</v>
      </c>
      <c r="BI41">
        <v>2568</v>
      </c>
      <c r="BJ41">
        <v>2658.3999999999996</v>
      </c>
      <c r="BK41">
        <v>3455.6000000000004</v>
      </c>
      <c r="BL41">
        <v>1923.3999999999999</v>
      </c>
      <c r="BM41">
        <v>1687.0000000000002</v>
      </c>
      <c r="BN41">
        <v>2578.8000000000002</v>
      </c>
      <c r="BO41">
        <v>1990.7999999999997</v>
      </c>
      <c r="BP41">
        <v>1963.2</v>
      </c>
      <c r="BQ41">
        <v>3490.4</v>
      </c>
      <c r="BR41">
        <v>2065.1999999999998</v>
      </c>
      <c r="BS41">
        <v>2576.8000000000002</v>
      </c>
      <c r="BT41">
        <v>3415.4</v>
      </c>
      <c r="BU41">
        <v>2156.8000000000002</v>
      </c>
      <c r="BV41">
        <v>2241.3999999999996</v>
      </c>
      <c r="BW41">
        <v>3041.2000000000003</v>
      </c>
      <c r="BX41">
        <v>1971.6</v>
      </c>
      <c r="BY41">
        <v>1138.8</v>
      </c>
      <c r="BZ41">
        <v>2162.4</v>
      </c>
      <c r="CA41">
        <v>1516.6</v>
      </c>
      <c r="CB41">
        <v>2598.8000000000002</v>
      </c>
      <c r="CC41">
        <v>5444.8000000000011</v>
      </c>
      <c r="CD41">
        <v>3542.3999999999996</v>
      </c>
      <c r="CE41">
        <v>2158</v>
      </c>
      <c r="CF41">
        <v>1336.6000000000001</v>
      </c>
      <c r="CG41">
        <v>3957.4</v>
      </c>
      <c r="CH41">
        <v>3609</v>
      </c>
      <c r="CI41">
        <v>2524.3999999999996</v>
      </c>
      <c r="CJ41">
        <v>3429.6000000000004</v>
      </c>
      <c r="CK41">
        <v>2179.6000000000004</v>
      </c>
      <c r="CL41">
        <v>2809.2000000000003</v>
      </c>
      <c r="CM41">
        <v>2308</v>
      </c>
      <c r="CN41">
        <v>2724.8</v>
      </c>
      <c r="CO41">
        <v>1829.8</v>
      </c>
      <c r="CP41">
        <v>3255.6</v>
      </c>
      <c r="CQ41">
        <v>2946.7999999999997</v>
      </c>
      <c r="CR41">
        <v>1074.5999999999999</v>
      </c>
      <c r="CS41">
        <v>1817.8</v>
      </c>
      <c r="CT41">
        <v>3987.2000000000003</v>
      </c>
      <c r="CU41">
        <v>1864.4</v>
      </c>
      <c r="CV41">
        <v>1988.7999999999997</v>
      </c>
      <c r="CW41">
        <v>2616.8000000000002</v>
      </c>
      <c r="CY41">
        <f t="shared" si="2"/>
        <v>2378.2019999999993</v>
      </c>
      <c r="CZ41">
        <f t="shared" si="3"/>
        <v>2378.2019999999993</v>
      </c>
    </row>
    <row r="42" spans="2:104" x14ac:dyDescent="0.25">
      <c r="B42">
        <v>1606.8</v>
      </c>
      <c r="C42">
        <v>3042</v>
      </c>
      <c r="D42">
        <v>3417.0000000000005</v>
      </c>
      <c r="E42">
        <v>1681</v>
      </c>
      <c r="F42">
        <v>3277.3999999999996</v>
      </c>
      <c r="G42">
        <v>1988.8</v>
      </c>
      <c r="H42">
        <v>2812</v>
      </c>
      <c r="I42">
        <v>3282.8</v>
      </c>
      <c r="J42">
        <v>3741.2</v>
      </c>
      <c r="K42">
        <v>2327.8000000000002</v>
      </c>
      <c r="L42">
        <v>2273.2000000000003</v>
      </c>
      <c r="M42">
        <v>1275.3999999999999</v>
      </c>
      <c r="N42">
        <v>1623.6</v>
      </c>
      <c r="O42">
        <v>1365.2</v>
      </c>
      <c r="P42">
        <v>2234</v>
      </c>
      <c r="Q42">
        <v>2113.8000000000002</v>
      </c>
      <c r="R42">
        <v>2707.4</v>
      </c>
      <c r="S42">
        <v>3420.4</v>
      </c>
      <c r="T42">
        <v>1925.3999999999999</v>
      </c>
      <c r="U42">
        <v>2519.6</v>
      </c>
      <c r="V42">
        <v>3255.8</v>
      </c>
      <c r="W42">
        <v>2287.6</v>
      </c>
      <c r="X42">
        <v>1986.8</v>
      </c>
      <c r="Y42">
        <v>1488.6</v>
      </c>
      <c r="Z42">
        <v>2357.1999999999998</v>
      </c>
      <c r="AA42">
        <v>2462.1999999999998</v>
      </c>
      <c r="AB42">
        <v>1989.1999999999998</v>
      </c>
      <c r="AC42">
        <v>3340.7999999999997</v>
      </c>
      <c r="AD42">
        <v>1704.8000000000002</v>
      </c>
      <c r="AE42">
        <v>2072.1999999999998</v>
      </c>
      <c r="AF42">
        <v>3016.2000000000003</v>
      </c>
      <c r="AG42">
        <v>2217.6</v>
      </c>
      <c r="AH42">
        <v>2672.2000000000003</v>
      </c>
      <c r="AI42">
        <v>2153.8000000000002</v>
      </c>
      <c r="AJ42">
        <v>4480.2</v>
      </c>
      <c r="AK42">
        <v>1291.8</v>
      </c>
      <c r="AL42">
        <v>3043.4</v>
      </c>
      <c r="AM42">
        <v>1779.4</v>
      </c>
      <c r="AN42">
        <v>2058.6</v>
      </c>
      <c r="AO42">
        <v>1720.7999999999997</v>
      </c>
      <c r="AP42">
        <v>2606.7999999999997</v>
      </c>
      <c r="AQ42">
        <v>3296.2</v>
      </c>
      <c r="AR42">
        <v>3131.8</v>
      </c>
      <c r="AS42">
        <v>1344.2000000000003</v>
      </c>
      <c r="AT42">
        <v>1919.4</v>
      </c>
      <c r="AU42">
        <v>1595.7999999999997</v>
      </c>
      <c r="AV42">
        <v>1430</v>
      </c>
      <c r="AW42">
        <v>1379.8</v>
      </c>
      <c r="AX42">
        <v>2147.6</v>
      </c>
      <c r="AY42">
        <v>1612.9999999999998</v>
      </c>
      <c r="AZ42">
        <v>2544.8000000000002</v>
      </c>
      <c r="BA42">
        <v>2020.6</v>
      </c>
      <c r="BB42">
        <v>2212.8000000000002</v>
      </c>
      <c r="BC42">
        <v>2213.2000000000003</v>
      </c>
      <c r="BD42">
        <v>3879.4</v>
      </c>
      <c r="BE42">
        <v>2129</v>
      </c>
      <c r="BF42">
        <v>1079</v>
      </c>
      <c r="BG42">
        <v>1942.8000000000002</v>
      </c>
      <c r="BH42">
        <v>2139.8000000000002</v>
      </c>
      <c r="BI42">
        <v>2550.6</v>
      </c>
      <c r="BJ42">
        <v>2698</v>
      </c>
      <c r="BK42">
        <v>3434.6000000000004</v>
      </c>
      <c r="BL42">
        <v>1984.8000000000002</v>
      </c>
      <c r="BM42">
        <v>1759.8000000000002</v>
      </c>
      <c r="BN42">
        <v>2601.4</v>
      </c>
      <c r="BO42">
        <v>2037.1999999999998</v>
      </c>
      <c r="BP42">
        <v>1814.1999999999998</v>
      </c>
      <c r="BQ42">
        <v>3501.8</v>
      </c>
      <c r="BR42">
        <v>2298.4</v>
      </c>
      <c r="BS42">
        <v>2231.6</v>
      </c>
      <c r="BT42">
        <v>3157</v>
      </c>
      <c r="BU42">
        <v>2130.4</v>
      </c>
      <c r="BV42">
        <v>2196.6</v>
      </c>
      <c r="BW42">
        <v>3280.4</v>
      </c>
      <c r="BX42">
        <v>2093.2000000000003</v>
      </c>
      <c r="BY42">
        <v>1219.2</v>
      </c>
      <c r="BZ42">
        <v>2102.1999999999998</v>
      </c>
      <c r="CA42">
        <v>1476.6</v>
      </c>
      <c r="CB42">
        <v>2642.6000000000004</v>
      </c>
      <c r="CC42">
        <v>5381.0000000000009</v>
      </c>
      <c r="CD42">
        <v>3296.2</v>
      </c>
      <c r="CE42">
        <v>2100</v>
      </c>
      <c r="CF42">
        <v>1309</v>
      </c>
      <c r="CG42">
        <v>4151.2</v>
      </c>
      <c r="CH42">
        <v>3786.2</v>
      </c>
      <c r="CI42">
        <v>2601.0000000000005</v>
      </c>
      <c r="CJ42">
        <v>3567.8</v>
      </c>
      <c r="CK42">
        <v>2318.8000000000002</v>
      </c>
      <c r="CL42">
        <v>3009.7999999999997</v>
      </c>
      <c r="CM42">
        <v>2488.4</v>
      </c>
      <c r="CN42">
        <v>2527.6000000000004</v>
      </c>
      <c r="CO42">
        <v>1829.4</v>
      </c>
      <c r="CP42">
        <v>3015.2000000000003</v>
      </c>
      <c r="CQ42">
        <v>3163.6</v>
      </c>
      <c r="CR42">
        <v>1061</v>
      </c>
      <c r="CS42">
        <v>2009.2</v>
      </c>
      <c r="CT42">
        <v>3966.2000000000003</v>
      </c>
      <c r="CU42">
        <v>2078.4</v>
      </c>
      <c r="CV42">
        <v>1748</v>
      </c>
      <c r="CW42">
        <v>2632</v>
      </c>
      <c r="CY42">
        <f t="shared" si="2"/>
        <v>2418.9060000000009</v>
      </c>
      <c r="CZ42">
        <f t="shared" si="3"/>
        <v>2418.9060000000009</v>
      </c>
    </row>
    <row r="43" spans="2:104" x14ac:dyDescent="0.25">
      <c r="B43">
        <v>1876.1999999999998</v>
      </c>
      <c r="C43">
        <v>3068.4</v>
      </c>
      <c r="D43">
        <v>3639.7999999999997</v>
      </c>
      <c r="E43">
        <v>1652.4</v>
      </c>
      <c r="F43">
        <v>3418.7999999999997</v>
      </c>
      <c r="G43">
        <v>2395.6</v>
      </c>
      <c r="H43">
        <v>2541.6000000000004</v>
      </c>
      <c r="I43">
        <v>3535.3999999999996</v>
      </c>
      <c r="J43">
        <v>3336.2</v>
      </c>
      <c r="K43">
        <v>2148.6</v>
      </c>
      <c r="L43">
        <v>2221.6</v>
      </c>
      <c r="M43">
        <v>1267.2</v>
      </c>
      <c r="N43">
        <v>1889.1999999999998</v>
      </c>
      <c r="O43">
        <v>1391.1999999999998</v>
      </c>
      <c r="P43">
        <v>2204.8000000000002</v>
      </c>
      <c r="Q43">
        <v>2071.6000000000004</v>
      </c>
      <c r="R43">
        <v>3039.2000000000003</v>
      </c>
      <c r="S43">
        <v>3952.6000000000004</v>
      </c>
      <c r="T43">
        <v>1998.6</v>
      </c>
      <c r="U43">
        <v>3264.4</v>
      </c>
      <c r="V43">
        <v>3413.4</v>
      </c>
      <c r="W43">
        <v>2229.8000000000002</v>
      </c>
      <c r="X43">
        <v>2044.4</v>
      </c>
      <c r="Y43">
        <v>1549</v>
      </c>
      <c r="Z43">
        <v>2437.9999999999995</v>
      </c>
      <c r="AA43">
        <v>2556.0000000000005</v>
      </c>
      <c r="AB43">
        <v>2150.6</v>
      </c>
      <c r="AC43">
        <v>3374.4</v>
      </c>
      <c r="AD43">
        <v>1952.6</v>
      </c>
      <c r="AE43">
        <v>2273.8000000000002</v>
      </c>
      <c r="AF43">
        <v>2953.0000000000005</v>
      </c>
      <c r="AG43">
        <v>2250.8000000000002</v>
      </c>
      <c r="AH43">
        <v>2450.8000000000002</v>
      </c>
      <c r="AI43">
        <v>2080.3999999999996</v>
      </c>
      <c r="AJ43">
        <v>4492.2000000000007</v>
      </c>
      <c r="AK43">
        <v>1449.8</v>
      </c>
      <c r="AL43">
        <v>2907.6000000000004</v>
      </c>
      <c r="AM43">
        <v>1694.6000000000001</v>
      </c>
      <c r="AN43">
        <v>1931.8</v>
      </c>
      <c r="AO43">
        <v>1950</v>
      </c>
      <c r="AP43">
        <v>2738.4</v>
      </c>
      <c r="AQ43">
        <v>3589.3999999999996</v>
      </c>
      <c r="AR43">
        <v>3031.3999999999996</v>
      </c>
      <c r="AS43">
        <v>1145.8</v>
      </c>
      <c r="AT43">
        <v>2223.8000000000002</v>
      </c>
      <c r="AU43">
        <v>1790.1999999999998</v>
      </c>
      <c r="AV43">
        <v>1767.6000000000001</v>
      </c>
      <c r="AW43">
        <v>1206.4000000000001</v>
      </c>
      <c r="AX43">
        <v>2110</v>
      </c>
      <c r="AY43">
        <v>1731</v>
      </c>
      <c r="AZ43">
        <v>2413.4</v>
      </c>
      <c r="BA43">
        <v>1965.6000000000001</v>
      </c>
      <c r="BB43">
        <v>2189.6</v>
      </c>
      <c r="BC43">
        <v>2356.1999999999998</v>
      </c>
      <c r="BD43">
        <v>3862</v>
      </c>
      <c r="BE43">
        <v>2351.6000000000004</v>
      </c>
      <c r="BF43">
        <v>1151.7999999999997</v>
      </c>
      <c r="BG43">
        <v>2058.6</v>
      </c>
      <c r="BH43">
        <v>2414.1999999999998</v>
      </c>
      <c r="BI43">
        <v>2546.8000000000002</v>
      </c>
      <c r="BJ43">
        <v>2744.3999999999996</v>
      </c>
      <c r="BK43">
        <v>3825.6000000000004</v>
      </c>
      <c r="BL43">
        <v>1979.2</v>
      </c>
      <c r="BM43">
        <v>1869</v>
      </c>
      <c r="BN43">
        <v>2638</v>
      </c>
      <c r="BO43">
        <v>2218.4</v>
      </c>
      <c r="BP43">
        <v>1881.2</v>
      </c>
      <c r="BQ43">
        <v>3504.6</v>
      </c>
      <c r="BR43">
        <v>2313.5999999999995</v>
      </c>
      <c r="BS43">
        <v>2246.2000000000003</v>
      </c>
      <c r="BT43">
        <v>3058.2</v>
      </c>
      <c r="BU43">
        <v>2241</v>
      </c>
      <c r="BV43">
        <v>2294.3999999999996</v>
      </c>
      <c r="BW43">
        <v>3496.4</v>
      </c>
      <c r="BX43">
        <v>1778.4</v>
      </c>
      <c r="BY43">
        <v>1373.1999999999998</v>
      </c>
      <c r="BZ43">
        <v>1982.6</v>
      </c>
      <c r="CA43">
        <v>1707.6</v>
      </c>
      <c r="CB43">
        <v>2777</v>
      </c>
      <c r="CC43">
        <v>5680.2</v>
      </c>
      <c r="CD43">
        <v>3697.0000000000005</v>
      </c>
      <c r="CE43">
        <v>2222.1999999999998</v>
      </c>
      <c r="CF43">
        <v>1162.2</v>
      </c>
      <c r="CG43">
        <v>3960.6</v>
      </c>
      <c r="CH43">
        <v>4003.7999999999997</v>
      </c>
      <c r="CI43">
        <v>2410.6000000000004</v>
      </c>
      <c r="CJ43">
        <v>3650</v>
      </c>
      <c r="CK43">
        <v>2526.8000000000002</v>
      </c>
      <c r="CL43">
        <v>3065.2</v>
      </c>
      <c r="CM43">
        <v>2504.4</v>
      </c>
      <c r="CN43">
        <v>2651</v>
      </c>
      <c r="CO43">
        <v>1592.7999999999997</v>
      </c>
      <c r="CP43">
        <v>2913</v>
      </c>
      <c r="CQ43">
        <v>3490.6</v>
      </c>
      <c r="CR43">
        <v>1296.6000000000001</v>
      </c>
      <c r="CS43">
        <v>1915.5999999999997</v>
      </c>
      <c r="CT43">
        <v>3823.2</v>
      </c>
      <c r="CU43">
        <v>2307.8000000000002</v>
      </c>
      <c r="CV43">
        <v>1833.2000000000003</v>
      </c>
      <c r="CW43">
        <v>3025.8</v>
      </c>
      <c r="CY43">
        <f t="shared" si="2"/>
        <v>2493.6180000000008</v>
      </c>
      <c r="CZ43">
        <f t="shared" si="3"/>
        <v>2493.6180000000008</v>
      </c>
    </row>
    <row r="44" spans="2:104" x14ac:dyDescent="0.25">
      <c r="B44">
        <v>2118.2000000000003</v>
      </c>
      <c r="C44">
        <v>2863.7999999999997</v>
      </c>
      <c r="D44">
        <v>3673.2</v>
      </c>
      <c r="E44">
        <v>1331</v>
      </c>
      <c r="F44">
        <v>3731.3999999999996</v>
      </c>
      <c r="G44">
        <v>2282.6000000000004</v>
      </c>
      <c r="H44">
        <v>2557.3999999999996</v>
      </c>
      <c r="I44">
        <v>3384.8</v>
      </c>
      <c r="J44">
        <v>3578.8</v>
      </c>
      <c r="K44">
        <v>1719</v>
      </c>
      <c r="L44">
        <v>2164.7999999999997</v>
      </c>
      <c r="M44">
        <v>1252.5999999999999</v>
      </c>
      <c r="N44">
        <v>2257</v>
      </c>
      <c r="O44">
        <v>1141.0000000000002</v>
      </c>
      <c r="P44">
        <v>2177</v>
      </c>
      <c r="Q44">
        <v>1816.1999999999998</v>
      </c>
      <c r="R44">
        <v>2914.8</v>
      </c>
      <c r="S44">
        <v>3791</v>
      </c>
      <c r="T44">
        <v>2281.1999999999998</v>
      </c>
      <c r="U44">
        <v>3271.2</v>
      </c>
      <c r="V44">
        <v>3646.2</v>
      </c>
      <c r="W44">
        <v>2304.6</v>
      </c>
      <c r="X44">
        <v>2456.6000000000004</v>
      </c>
      <c r="Y44">
        <v>1579.1999999999998</v>
      </c>
      <c r="Z44">
        <v>2523.3999999999996</v>
      </c>
      <c r="AA44">
        <v>2600.7999999999997</v>
      </c>
      <c r="AB44">
        <v>1934.6000000000001</v>
      </c>
      <c r="AC44">
        <v>3132.4</v>
      </c>
      <c r="AD44">
        <v>2059</v>
      </c>
      <c r="AE44">
        <v>1877.6</v>
      </c>
      <c r="AF44">
        <v>2942.7999999999997</v>
      </c>
      <c r="AG44">
        <v>2108.8000000000002</v>
      </c>
      <c r="AH44">
        <v>2161.2000000000003</v>
      </c>
      <c r="AI44">
        <v>1843.6000000000001</v>
      </c>
      <c r="AJ44">
        <v>4106.2</v>
      </c>
      <c r="AK44">
        <v>1470.6</v>
      </c>
      <c r="AL44">
        <v>2926.8</v>
      </c>
      <c r="AM44">
        <v>1916.4</v>
      </c>
      <c r="AN44">
        <v>2152.7999999999997</v>
      </c>
      <c r="AO44">
        <v>2427.4</v>
      </c>
      <c r="AP44">
        <v>2620.8000000000002</v>
      </c>
      <c r="AQ44">
        <v>3530.8</v>
      </c>
      <c r="AR44">
        <v>3237.6</v>
      </c>
      <c r="AS44">
        <v>1179.4000000000001</v>
      </c>
      <c r="AT44">
        <v>2233.2000000000003</v>
      </c>
      <c r="AU44">
        <v>1705.8000000000002</v>
      </c>
      <c r="AV44">
        <v>2005.6</v>
      </c>
      <c r="AW44">
        <v>1073</v>
      </c>
      <c r="AX44">
        <v>1705.6</v>
      </c>
      <c r="AY44">
        <v>2112.6</v>
      </c>
      <c r="AZ44">
        <v>2616.6000000000004</v>
      </c>
      <c r="BA44">
        <v>2251.6</v>
      </c>
      <c r="BB44">
        <v>2123</v>
      </c>
      <c r="BC44">
        <v>2320.9999999999995</v>
      </c>
      <c r="BD44">
        <v>3666.3999999999996</v>
      </c>
      <c r="BE44">
        <v>2437</v>
      </c>
      <c r="BF44">
        <v>960.80000000000007</v>
      </c>
      <c r="BG44">
        <v>2173.4</v>
      </c>
      <c r="BH44">
        <v>2298.4</v>
      </c>
      <c r="BI44">
        <v>2792.6000000000004</v>
      </c>
      <c r="BJ44">
        <v>2833</v>
      </c>
      <c r="BK44">
        <v>3928.3999999999996</v>
      </c>
      <c r="BL44">
        <v>2086.4</v>
      </c>
      <c r="BM44">
        <v>1935.4</v>
      </c>
      <c r="BN44">
        <v>2508</v>
      </c>
      <c r="BO44">
        <v>1970.2</v>
      </c>
      <c r="BP44">
        <v>2023.7999999999997</v>
      </c>
      <c r="BQ44">
        <v>3553.4</v>
      </c>
      <c r="BR44">
        <v>2440.8000000000002</v>
      </c>
      <c r="BS44">
        <v>2293.8000000000002</v>
      </c>
      <c r="BT44">
        <v>3279.8</v>
      </c>
      <c r="BU44">
        <v>2127</v>
      </c>
      <c r="BV44">
        <v>2330.6000000000004</v>
      </c>
      <c r="BW44">
        <v>3840.7999999999997</v>
      </c>
      <c r="BX44">
        <v>2039.6000000000001</v>
      </c>
      <c r="BY44">
        <v>1472.4</v>
      </c>
      <c r="BZ44">
        <v>1894.8</v>
      </c>
      <c r="CA44">
        <v>1544.3999999999999</v>
      </c>
      <c r="CB44">
        <v>2668.6</v>
      </c>
      <c r="CC44">
        <v>5568.8</v>
      </c>
      <c r="CD44">
        <v>3563.6</v>
      </c>
      <c r="CE44">
        <v>2096</v>
      </c>
      <c r="CF44">
        <v>1447</v>
      </c>
      <c r="CG44">
        <v>4062.2</v>
      </c>
      <c r="CH44">
        <v>3988.3999999999996</v>
      </c>
      <c r="CI44">
        <v>2473.1999999999998</v>
      </c>
      <c r="CJ44">
        <v>3679.8</v>
      </c>
      <c r="CK44">
        <v>2672.2</v>
      </c>
      <c r="CL44">
        <v>3527.6</v>
      </c>
      <c r="CM44">
        <v>2841</v>
      </c>
      <c r="CN44">
        <v>2835.4</v>
      </c>
      <c r="CO44">
        <v>1679.1999999999998</v>
      </c>
      <c r="CP44">
        <v>2909</v>
      </c>
      <c r="CQ44">
        <v>3522.4</v>
      </c>
      <c r="CR44">
        <v>1536</v>
      </c>
      <c r="CS44">
        <v>1663.8</v>
      </c>
      <c r="CT44">
        <v>4124</v>
      </c>
      <c r="CU44">
        <v>2455.8000000000002</v>
      </c>
      <c r="CV44">
        <v>1736.0000000000002</v>
      </c>
      <c r="CW44">
        <v>3018.4</v>
      </c>
      <c r="CY44">
        <f t="shared" si="2"/>
        <v>2516.9419999999991</v>
      </c>
      <c r="CZ44">
        <f t="shared" si="3"/>
        <v>2516.9419999999991</v>
      </c>
    </row>
    <row r="45" spans="2:104" x14ac:dyDescent="0.25">
      <c r="B45">
        <v>2198.8000000000002</v>
      </c>
      <c r="C45">
        <v>3291.8</v>
      </c>
      <c r="D45">
        <v>3592.2</v>
      </c>
      <c r="E45">
        <v>1121.2</v>
      </c>
      <c r="F45">
        <v>3336.2</v>
      </c>
      <c r="G45">
        <v>2118.4</v>
      </c>
      <c r="H45">
        <v>2824</v>
      </c>
      <c r="I45">
        <v>3338.4</v>
      </c>
      <c r="J45">
        <v>3616.8</v>
      </c>
      <c r="K45">
        <v>2012.8</v>
      </c>
      <c r="L45">
        <v>2247.1999999999998</v>
      </c>
      <c r="M45">
        <v>1667</v>
      </c>
      <c r="N45">
        <v>2569.6000000000004</v>
      </c>
      <c r="O45">
        <v>1219.0000000000002</v>
      </c>
      <c r="P45">
        <v>2347.8000000000002</v>
      </c>
      <c r="Q45">
        <v>1717.8000000000002</v>
      </c>
      <c r="R45">
        <v>3190.2</v>
      </c>
      <c r="S45">
        <v>4034.7999999999997</v>
      </c>
      <c r="T45">
        <v>2514.8000000000002</v>
      </c>
      <c r="U45">
        <v>3058.6</v>
      </c>
      <c r="V45">
        <v>3292.0000000000005</v>
      </c>
      <c r="W45">
        <v>2196.6</v>
      </c>
      <c r="X45">
        <v>2457</v>
      </c>
      <c r="Y45">
        <v>1595.6</v>
      </c>
      <c r="Z45">
        <v>3126.6000000000004</v>
      </c>
      <c r="AA45">
        <v>2926.6000000000004</v>
      </c>
      <c r="AB45">
        <v>2025.3999999999999</v>
      </c>
      <c r="AC45">
        <v>3358</v>
      </c>
      <c r="AD45">
        <v>2291.4</v>
      </c>
      <c r="AE45">
        <v>2098.6</v>
      </c>
      <c r="AF45">
        <v>3149.4</v>
      </c>
      <c r="AG45">
        <v>2216.1999999999998</v>
      </c>
      <c r="AH45">
        <v>2225</v>
      </c>
      <c r="AI45">
        <v>1928</v>
      </c>
      <c r="AJ45">
        <v>3949.4000000000005</v>
      </c>
      <c r="AK45">
        <v>1271.4000000000001</v>
      </c>
      <c r="AL45">
        <v>2887.8</v>
      </c>
      <c r="AM45">
        <v>1775</v>
      </c>
      <c r="AN45">
        <v>2166.7999999999997</v>
      </c>
      <c r="AO45">
        <v>2569</v>
      </c>
      <c r="AP45">
        <v>2626.6</v>
      </c>
      <c r="AQ45">
        <v>3674.3999999999996</v>
      </c>
      <c r="AR45">
        <v>3373</v>
      </c>
      <c r="AS45">
        <v>1329.6000000000001</v>
      </c>
      <c r="AT45">
        <v>2354</v>
      </c>
      <c r="AU45">
        <v>1648.6</v>
      </c>
      <c r="AV45">
        <v>2037.8000000000002</v>
      </c>
      <c r="AW45">
        <v>1175</v>
      </c>
      <c r="AX45">
        <v>1742.1999999999998</v>
      </c>
      <c r="AY45">
        <v>1985</v>
      </c>
      <c r="AZ45">
        <v>2396.8000000000002</v>
      </c>
      <c r="BA45">
        <v>2099.4</v>
      </c>
      <c r="BB45">
        <v>2087.6</v>
      </c>
      <c r="BC45">
        <v>2203.3999999999996</v>
      </c>
      <c r="BD45">
        <v>3881.2000000000003</v>
      </c>
      <c r="BE45">
        <v>2551.8000000000002</v>
      </c>
      <c r="BF45">
        <v>1531.8</v>
      </c>
      <c r="BG45">
        <v>2312.4</v>
      </c>
      <c r="BH45">
        <v>2515.8000000000002</v>
      </c>
      <c r="BI45">
        <v>3271.3999999999996</v>
      </c>
      <c r="BJ45">
        <v>3073.3999999999996</v>
      </c>
      <c r="BK45">
        <v>3912.2</v>
      </c>
      <c r="BL45">
        <v>2234.4</v>
      </c>
      <c r="BM45">
        <v>1596.3999999999999</v>
      </c>
      <c r="BN45">
        <v>2677.8</v>
      </c>
      <c r="BO45">
        <v>2282.6</v>
      </c>
      <c r="BP45">
        <v>2157.4</v>
      </c>
      <c r="BQ45">
        <v>3164.2</v>
      </c>
      <c r="BR45">
        <v>2395.1999999999998</v>
      </c>
      <c r="BS45">
        <v>2239.2000000000003</v>
      </c>
      <c r="BT45">
        <v>2928</v>
      </c>
      <c r="BU45">
        <v>2092.6</v>
      </c>
      <c r="BV45">
        <v>2332</v>
      </c>
      <c r="BW45">
        <v>4009</v>
      </c>
      <c r="BX45">
        <v>2208.6</v>
      </c>
      <c r="BY45">
        <v>1469.1999999999998</v>
      </c>
      <c r="BZ45">
        <v>1751.8000000000002</v>
      </c>
      <c r="CA45">
        <v>1807.9999999999998</v>
      </c>
      <c r="CB45">
        <v>2899.6</v>
      </c>
      <c r="CC45">
        <v>5386.8</v>
      </c>
      <c r="CD45">
        <v>3581.4</v>
      </c>
      <c r="CE45">
        <v>2180.1999999999998</v>
      </c>
      <c r="CF45">
        <v>1605.8</v>
      </c>
      <c r="CG45">
        <v>4372.3999999999996</v>
      </c>
      <c r="CH45">
        <v>4284.8</v>
      </c>
      <c r="CI45">
        <v>2474.1999999999998</v>
      </c>
      <c r="CJ45">
        <v>3533.4</v>
      </c>
      <c r="CK45">
        <v>2904.4</v>
      </c>
      <c r="CL45">
        <v>3657</v>
      </c>
      <c r="CM45">
        <v>2693.3999999999996</v>
      </c>
      <c r="CN45">
        <v>2938.2</v>
      </c>
      <c r="CO45">
        <v>1200.7999999999997</v>
      </c>
      <c r="CP45">
        <v>2517.6</v>
      </c>
      <c r="CQ45">
        <v>3340.7999999999997</v>
      </c>
      <c r="CR45">
        <v>1662</v>
      </c>
      <c r="CS45">
        <v>1951.6</v>
      </c>
      <c r="CT45">
        <v>4089.8</v>
      </c>
      <c r="CU45">
        <v>2518.6</v>
      </c>
      <c r="CV45">
        <v>1583</v>
      </c>
      <c r="CW45">
        <v>3152.3999999999996</v>
      </c>
      <c r="CY45">
        <f t="shared" si="2"/>
        <v>2571.8119999999994</v>
      </c>
      <c r="CZ45">
        <f t="shared" si="3"/>
        <v>2571.8119999999994</v>
      </c>
    </row>
    <row r="46" spans="2:104" x14ac:dyDescent="0.25">
      <c r="B46">
        <v>2403</v>
      </c>
      <c r="C46">
        <v>3203</v>
      </c>
      <c r="D46">
        <v>3393.2</v>
      </c>
      <c r="E46">
        <v>1088.8</v>
      </c>
      <c r="F46">
        <v>3469.8</v>
      </c>
      <c r="G46">
        <v>2264.6</v>
      </c>
      <c r="H46">
        <v>3014.3999999999996</v>
      </c>
      <c r="I46">
        <v>3367.6</v>
      </c>
      <c r="J46">
        <v>3848.6</v>
      </c>
      <c r="K46">
        <v>2164.2000000000003</v>
      </c>
      <c r="L46">
        <v>2420.6</v>
      </c>
      <c r="M46">
        <v>1882</v>
      </c>
      <c r="N46">
        <v>2403.4</v>
      </c>
      <c r="O46">
        <v>1520.4</v>
      </c>
      <c r="P46">
        <v>2387.1999999999998</v>
      </c>
      <c r="Q46">
        <v>1770.3999999999999</v>
      </c>
      <c r="R46">
        <v>3852</v>
      </c>
      <c r="S46">
        <v>3861</v>
      </c>
      <c r="T46">
        <v>2495.8000000000002</v>
      </c>
      <c r="U46">
        <v>3155.6000000000004</v>
      </c>
      <c r="V46">
        <v>3630.8</v>
      </c>
      <c r="W46">
        <v>2277.4</v>
      </c>
      <c r="X46">
        <v>2085.1999999999998</v>
      </c>
      <c r="Y46">
        <v>1570.1999999999998</v>
      </c>
      <c r="Z46">
        <v>2821.2</v>
      </c>
      <c r="AA46">
        <v>2729.4000000000005</v>
      </c>
      <c r="AB46">
        <v>2157.6</v>
      </c>
      <c r="AC46">
        <v>3372.2000000000003</v>
      </c>
      <c r="AD46">
        <v>2142</v>
      </c>
      <c r="AE46">
        <v>2240.4</v>
      </c>
      <c r="AF46">
        <v>3605.4</v>
      </c>
      <c r="AG46">
        <v>2195.6000000000004</v>
      </c>
      <c r="AH46">
        <v>2493.8000000000002</v>
      </c>
      <c r="AI46">
        <v>1792.8</v>
      </c>
      <c r="AJ46">
        <v>4010.7999999999997</v>
      </c>
      <c r="AK46">
        <v>1412.9999999999998</v>
      </c>
      <c r="AL46">
        <v>2638.8</v>
      </c>
      <c r="AM46">
        <v>1841.4</v>
      </c>
      <c r="AN46">
        <v>2015</v>
      </c>
      <c r="AO46">
        <v>2546.3999999999996</v>
      </c>
      <c r="AP46">
        <v>2502.4</v>
      </c>
      <c r="AQ46">
        <v>3318.7999999999997</v>
      </c>
      <c r="AR46">
        <v>3389.8</v>
      </c>
      <c r="AS46">
        <v>1270.6000000000001</v>
      </c>
      <c r="AT46">
        <v>2231.2000000000003</v>
      </c>
      <c r="AU46">
        <v>1829.6000000000001</v>
      </c>
      <c r="AV46">
        <v>1943.6000000000001</v>
      </c>
      <c r="AW46">
        <v>1397.6</v>
      </c>
      <c r="AX46">
        <v>1911</v>
      </c>
      <c r="AY46">
        <v>2341.2000000000003</v>
      </c>
      <c r="AZ46">
        <v>2397.6</v>
      </c>
      <c r="BA46">
        <v>2261.6</v>
      </c>
      <c r="BB46">
        <v>2227</v>
      </c>
      <c r="BC46">
        <v>2412.3999999999996</v>
      </c>
      <c r="BD46">
        <v>4299</v>
      </c>
      <c r="BE46">
        <v>2203.6</v>
      </c>
      <c r="BF46">
        <v>1829.6</v>
      </c>
      <c r="BG46">
        <v>2063.9999999999995</v>
      </c>
      <c r="BH46">
        <v>2332.1999999999998</v>
      </c>
      <c r="BI46">
        <v>3790.8</v>
      </c>
      <c r="BJ46">
        <v>3237.8</v>
      </c>
      <c r="BK46">
        <v>4366.2</v>
      </c>
      <c r="BL46">
        <v>2229.8000000000002</v>
      </c>
      <c r="BM46">
        <v>1646</v>
      </c>
      <c r="BN46">
        <v>2563.1999999999998</v>
      </c>
      <c r="BO46">
        <v>2188.2000000000003</v>
      </c>
      <c r="BP46">
        <v>2200.8000000000002</v>
      </c>
      <c r="BQ46">
        <v>3279.6000000000004</v>
      </c>
      <c r="BR46">
        <v>2146.8000000000002</v>
      </c>
      <c r="BS46">
        <v>2301</v>
      </c>
      <c r="BT46">
        <v>2532</v>
      </c>
      <c r="BU46">
        <v>2193.7999999999997</v>
      </c>
      <c r="BV46">
        <v>2625.2</v>
      </c>
      <c r="BW46">
        <v>3963.6000000000004</v>
      </c>
      <c r="BX46">
        <v>2103</v>
      </c>
      <c r="BY46">
        <v>1593.3999999999999</v>
      </c>
      <c r="BZ46">
        <v>2105.4</v>
      </c>
      <c r="CA46">
        <v>1989.7999999999997</v>
      </c>
      <c r="CB46">
        <v>3099</v>
      </c>
      <c r="CC46">
        <v>5205.8</v>
      </c>
      <c r="CD46">
        <v>3603</v>
      </c>
      <c r="CE46">
        <v>1781.6000000000001</v>
      </c>
      <c r="CF46">
        <v>1454.4</v>
      </c>
      <c r="CG46">
        <v>4313</v>
      </c>
      <c r="CH46">
        <v>4240</v>
      </c>
      <c r="CI46">
        <v>2764.6</v>
      </c>
      <c r="CJ46">
        <v>3253</v>
      </c>
      <c r="CK46">
        <v>2689.6</v>
      </c>
      <c r="CL46">
        <v>3423.3999999999996</v>
      </c>
      <c r="CM46">
        <v>2707.2000000000003</v>
      </c>
      <c r="CN46">
        <v>3020.3999999999996</v>
      </c>
      <c r="CO46">
        <v>1384.2</v>
      </c>
      <c r="CP46">
        <v>2176.6</v>
      </c>
      <c r="CQ46">
        <v>3204</v>
      </c>
      <c r="CR46">
        <v>1901.4000000000003</v>
      </c>
      <c r="CS46">
        <v>1735.3999999999999</v>
      </c>
      <c r="CT46">
        <v>4127.5999999999995</v>
      </c>
      <c r="CU46">
        <v>2405</v>
      </c>
      <c r="CV46">
        <v>1680.8000000000002</v>
      </c>
      <c r="CW46">
        <v>2973.2</v>
      </c>
      <c r="CY46">
        <f t="shared" si="2"/>
        <v>2599.0740000000001</v>
      </c>
      <c r="CZ46">
        <f t="shared" si="3"/>
        <v>2599.0740000000001</v>
      </c>
    </row>
    <row r="47" spans="2:104" x14ac:dyDescent="0.25">
      <c r="B47">
        <v>2651.2</v>
      </c>
      <c r="C47">
        <v>3229.4</v>
      </c>
      <c r="D47">
        <v>3368.4</v>
      </c>
      <c r="E47">
        <v>1183.5999999999999</v>
      </c>
      <c r="F47">
        <v>3426</v>
      </c>
      <c r="G47">
        <v>2202.8000000000002</v>
      </c>
      <c r="H47">
        <v>2885.2</v>
      </c>
      <c r="I47">
        <v>3435.6</v>
      </c>
      <c r="J47">
        <v>3794.5999999999995</v>
      </c>
      <c r="K47">
        <v>1939</v>
      </c>
      <c r="L47">
        <v>2294</v>
      </c>
      <c r="M47">
        <v>2231.1999999999998</v>
      </c>
      <c r="N47">
        <v>2282.6000000000004</v>
      </c>
      <c r="O47">
        <v>1384.2</v>
      </c>
      <c r="P47">
        <v>2282.1999999999998</v>
      </c>
      <c r="Q47">
        <v>1748</v>
      </c>
      <c r="R47">
        <v>3824.6</v>
      </c>
      <c r="S47">
        <v>3144</v>
      </c>
      <c r="T47">
        <v>2500.8000000000002</v>
      </c>
      <c r="U47">
        <v>3190.4</v>
      </c>
      <c r="V47">
        <v>3578.6</v>
      </c>
      <c r="W47">
        <v>2289.8000000000002</v>
      </c>
      <c r="X47">
        <v>2176.1999999999998</v>
      </c>
      <c r="Y47">
        <v>1680.8000000000002</v>
      </c>
      <c r="Z47">
        <v>2937.4</v>
      </c>
      <c r="AA47">
        <v>2761.6</v>
      </c>
      <c r="AB47">
        <v>2409</v>
      </c>
      <c r="AC47">
        <v>3650.6</v>
      </c>
      <c r="AD47">
        <v>2203.6</v>
      </c>
      <c r="AE47">
        <v>2182.7999999999997</v>
      </c>
      <c r="AF47">
        <v>3167</v>
      </c>
      <c r="AG47">
        <v>2068.4</v>
      </c>
      <c r="AH47">
        <v>2699.2000000000003</v>
      </c>
      <c r="AI47">
        <v>1819</v>
      </c>
      <c r="AJ47">
        <v>4020.8</v>
      </c>
      <c r="AK47">
        <v>1347.2</v>
      </c>
      <c r="AL47">
        <v>2534</v>
      </c>
      <c r="AM47">
        <v>1931.2</v>
      </c>
      <c r="AN47">
        <v>2017.6000000000001</v>
      </c>
      <c r="AO47">
        <v>2703.4</v>
      </c>
      <c r="AP47">
        <v>2891.6000000000004</v>
      </c>
      <c r="AQ47">
        <v>3206.2</v>
      </c>
      <c r="AR47">
        <v>3567</v>
      </c>
      <c r="AS47">
        <v>1461</v>
      </c>
      <c r="AT47">
        <v>2038.3999999999996</v>
      </c>
      <c r="AU47">
        <v>1891.6</v>
      </c>
      <c r="AV47">
        <v>1790.6</v>
      </c>
      <c r="AW47">
        <v>1806.1999999999998</v>
      </c>
      <c r="AX47">
        <v>1990.2</v>
      </c>
      <c r="AY47">
        <v>2189</v>
      </c>
      <c r="AZ47">
        <v>2528</v>
      </c>
      <c r="BA47">
        <v>2441.3999999999996</v>
      </c>
      <c r="BB47">
        <v>2213.4</v>
      </c>
      <c r="BC47">
        <v>2350</v>
      </c>
      <c r="BD47">
        <v>4618.4000000000005</v>
      </c>
      <c r="BE47">
        <v>1910</v>
      </c>
      <c r="BF47">
        <v>1571.2</v>
      </c>
      <c r="BG47">
        <v>2369.1999999999998</v>
      </c>
      <c r="BH47">
        <v>2306.6</v>
      </c>
      <c r="BI47">
        <v>3494.3999999999996</v>
      </c>
      <c r="BJ47">
        <v>3167</v>
      </c>
      <c r="BK47">
        <v>4229.6000000000004</v>
      </c>
      <c r="BL47">
        <v>2253</v>
      </c>
      <c r="BM47">
        <v>1586.6</v>
      </c>
      <c r="BN47">
        <v>2567.4</v>
      </c>
      <c r="BO47">
        <v>1992.4</v>
      </c>
      <c r="BP47">
        <v>1896.2000000000003</v>
      </c>
      <c r="BQ47">
        <v>3193.4</v>
      </c>
      <c r="BR47">
        <v>2288.2000000000003</v>
      </c>
      <c r="BS47">
        <v>2363.6</v>
      </c>
      <c r="BT47">
        <v>3204.5999999999995</v>
      </c>
      <c r="BU47">
        <v>2346.2000000000003</v>
      </c>
      <c r="BV47">
        <v>2546.0000000000005</v>
      </c>
      <c r="BW47">
        <v>4189.8</v>
      </c>
      <c r="BX47">
        <v>2038.1999999999998</v>
      </c>
      <c r="BY47">
        <v>1331</v>
      </c>
      <c r="BZ47">
        <v>1914.2</v>
      </c>
      <c r="CA47">
        <v>2241.2000000000003</v>
      </c>
      <c r="CB47">
        <v>2765.2</v>
      </c>
      <c r="CC47">
        <v>5038.4000000000005</v>
      </c>
      <c r="CD47">
        <v>3592.4000000000005</v>
      </c>
      <c r="CE47">
        <v>1777</v>
      </c>
      <c r="CF47">
        <v>1554.8</v>
      </c>
      <c r="CG47">
        <v>3984</v>
      </c>
      <c r="CH47">
        <v>4132</v>
      </c>
      <c r="CI47">
        <v>2855.2</v>
      </c>
      <c r="CJ47">
        <v>3465.8</v>
      </c>
      <c r="CK47">
        <v>2600.2000000000003</v>
      </c>
      <c r="CL47">
        <v>3416</v>
      </c>
      <c r="CM47">
        <v>2671.2</v>
      </c>
      <c r="CN47">
        <v>3299.8</v>
      </c>
      <c r="CO47">
        <v>1407.6</v>
      </c>
      <c r="CP47">
        <v>2191.6</v>
      </c>
      <c r="CQ47">
        <v>3396</v>
      </c>
      <c r="CR47">
        <v>1984.3999999999999</v>
      </c>
      <c r="CS47">
        <v>1671.8</v>
      </c>
      <c r="CT47">
        <v>4462.4000000000005</v>
      </c>
      <c r="CU47">
        <v>2267.7999999999997</v>
      </c>
      <c r="CV47">
        <v>1902.8000000000002</v>
      </c>
      <c r="CW47">
        <v>2939.8</v>
      </c>
      <c r="CY47">
        <f t="shared" si="2"/>
        <v>2605.3520000000003</v>
      </c>
      <c r="CZ47">
        <f t="shared" si="3"/>
        <v>2605.3520000000003</v>
      </c>
    </row>
    <row r="48" spans="2:104" x14ac:dyDescent="0.25">
      <c r="B48">
        <v>2430</v>
      </c>
      <c r="C48">
        <v>3060</v>
      </c>
      <c r="D48">
        <v>3441.6</v>
      </c>
      <c r="E48">
        <v>1178.1999999999998</v>
      </c>
      <c r="F48">
        <v>3363.8000000000006</v>
      </c>
      <c r="G48">
        <v>2122.8000000000002</v>
      </c>
      <c r="H48">
        <v>3129.3999999999996</v>
      </c>
      <c r="I48">
        <v>3218.4</v>
      </c>
      <c r="J48">
        <v>3497.2</v>
      </c>
      <c r="K48">
        <v>1846.4</v>
      </c>
      <c r="L48">
        <v>2339.7999999999997</v>
      </c>
      <c r="M48">
        <v>2406.8000000000002</v>
      </c>
      <c r="N48">
        <v>2371.1999999999998</v>
      </c>
      <c r="O48">
        <v>1354.2000000000003</v>
      </c>
      <c r="P48">
        <v>2328.4</v>
      </c>
      <c r="Q48">
        <v>1860.0000000000002</v>
      </c>
      <c r="R48">
        <v>3730.2000000000003</v>
      </c>
      <c r="S48">
        <v>2842</v>
      </c>
      <c r="T48">
        <v>2962.4</v>
      </c>
      <c r="U48">
        <v>3471.6</v>
      </c>
      <c r="V48">
        <v>3617.4000000000005</v>
      </c>
      <c r="W48">
        <v>2225.6000000000004</v>
      </c>
      <c r="X48">
        <v>2331.8000000000002</v>
      </c>
      <c r="Y48">
        <v>1538.2</v>
      </c>
      <c r="Z48">
        <v>3184.7999999999997</v>
      </c>
      <c r="AA48">
        <v>2802</v>
      </c>
      <c r="AB48">
        <v>2703.0000000000005</v>
      </c>
      <c r="AC48">
        <v>3336</v>
      </c>
      <c r="AD48">
        <v>2364.2000000000003</v>
      </c>
      <c r="AE48">
        <v>2125.7999999999997</v>
      </c>
      <c r="AF48">
        <v>3212.7999999999997</v>
      </c>
      <c r="AG48">
        <v>2029.6</v>
      </c>
      <c r="AH48">
        <v>2476.4</v>
      </c>
      <c r="AI48">
        <v>1993.6000000000001</v>
      </c>
      <c r="AJ48">
        <v>3952.8</v>
      </c>
      <c r="AK48">
        <v>1281.2</v>
      </c>
      <c r="AL48">
        <v>2750</v>
      </c>
      <c r="AM48">
        <v>2195</v>
      </c>
      <c r="AN48">
        <v>1983.8</v>
      </c>
      <c r="AO48">
        <v>2541.1999999999998</v>
      </c>
      <c r="AP48">
        <v>2968.4</v>
      </c>
      <c r="AQ48">
        <v>2993.4</v>
      </c>
      <c r="AR48">
        <v>3426.3999999999996</v>
      </c>
      <c r="AS48">
        <v>1588.2</v>
      </c>
      <c r="AT48">
        <v>2238.6000000000004</v>
      </c>
      <c r="AU48">
        <v>1742.6000000000001</v>
      </c>
      <c r="AV48">
        <v>2086</v>
      </c>
      <c r="AW48">
        <v>1658.3999999999999</v>
      </c>
      <c r="AX48">
        <v>2292.1999999999998</v>
      </c>
      <c r="AY48">
        <v>2372.4</v>
      </c>
      <c r="AZ48">
        <v>2668.3999999999996</v>
      </c>
      <c r="BA48">
        <v>2320.6</v>
      </c>
      <c r="BB48">
        <v>2170.8000000000002</v>
      </c>
      <c r="BC48">
        <v>2222.6</v>
      </c>
      <c r="BD48">
        <v>4572.6000000000004</v>
      </c>
      <c r="BE48">
        <v>1804.6000000000001</v>
      </c>
      <c r="BF48">
        <v>1618.2</v>
      </c>
      <c r="BG48">
        <v>2350.1999999999998</v>
      </c>
      <c r="BH48">
        <v>2166</v>
      </c>
      <c r="BI48">
        <v>3435.2000000000007</v>
      </c>
      <c r="BJ48">
        <v>3264.2</v>
      </c>
      <c r="BK48">
        <v>4244.4000000000005</v>
      </c>
      <c r="BL48">
        <v>2433.6000000000004</v>
      </c>
      <c r="BM48">
        <v>1410.6000000000001</v>
      </c>
      <c r="BN48">
        <v>2700.6000000000004</v>
      </c>
      <c r="BO48">
        <v>2294.4</v>
      </c>
      <c r="BP48">
        <v>2181.4</v>
      </c>
      <c r="BQ48">
        <v>2889.3999999999996</v>
      </c>
      <c r="BR48">
        <v>2344.2000000000003</v>
      </c>
      <c r="BS48">
        <v>2694</v>
      </c>
      <c r="BT48">
        <v>2863.8</v>
      </c>
      <c r="BU48">
        <v>2291</v>
      </c>
      <c r="BV48">
        <v>2185.4</v>
      </c>
      <c r="BW48">
        <v>3988.3999999999996</v>
      </c>
      <c r="BX48">
        <v>1695</v>
      </c>
      <c r="BY48">
        <v>1536.1999999999998</v>
      </c>
      <c r="BZ48">
        <v>1809.3999999999996</v>
      </c>
      <c r="CA48">
        <v>1849.6000000000001</v>
      </c>
      <c r="CB48">
        <v>2759.4</v>
      </c>
      <c r="CC48">
        <v>4845.8</v>
      </c>
      <c r="CD48">
        <v>3729</v>
      </c>
      <c r="CE48">
        <v>1636.8</v>
      </c>
      <c r="CF48">
        <v>1430.7999999999997</v>
      </c>
      <c r="CG48">
        <v>4254.2000000000007</v>
      </c>
      <c r="CH48">
        <v>3889.2000000000003</v>
      </c>
      <c r="CI48">
        <v>3096.5999999999995</v>
      </c>
      <c r="CJ48">
        <v>3711.2</v>
      </c>
      <c r="CK48">
        <v>2475.8000000000002</v>
      </c>
      <c r="CL48">
        <v>3962.8</v>
      </c>
      <c r="CM48">
        <v>2591.6000000000004</v>
      </c>
      <c r="CN48">
        <v>3577.3999999999996</v>
      </c>
      <c r="CO48">
        <v>1495</v>
      </c>
      <c r="CP48">
        <v>2186</v>
      </c>
      <c r="CQ48">
        <v>3387.6</v>
      </c>
      <c r="CR48">
        <v>2448.0000000000005</v>
      </c>
      <c r="CS48">
        <v>1738.8</v>
      </c>
      <c r="CT48">
        <v>4620.6000000000004</v>
      </c>
      <c r="CU48">
        <v>1948.3999999999999</v>
      </c>
      <c r="CV48">
        <v>2034.2</v>
      </c>
      <c r="CW48">
        <v>2830.2</v>
      </c>
      <c r="CY48">
        <f t="shared" si="2"/>
        <v>2616.2040000000002</v>
      </c>
      <c r="CZ48">
        <f t="shared" si="3"/>
        <v>2616.2040000000002</v>
      </c>
    </row>
    <row r="49" spans="2:104" x14ac:dyDescent="0.25">
      <c r="B49">
        <v>2881.6000000000004</v>
      </c>
      <c r="C49">
        <v>3025.4</v>
      </c>
      <c r="D49">
        <v>3586.2</v>
      </c>
      <c r="E49">
        <v>1376.2</v>
      </c>
      <c r="F49">
        <v>3493.4</v>
      </c>
      <c r="G49">
        <v>2097</v>
      </c>
      <c r="H49">
        <v>3152</v>
      </c>
      <c r="I49">
        <v>3580.6</v>
      </c>
      <c r="J49">
        <v>3431.6</v>
      </c>
      <c r="K49">
        <v>2293.4</v>
      </c>
      <c r="L49">
        <v>2698.6</v>
      </c>
      <c r="M49">
        <v>2487.1999999999998</v>
      </c>
      <c r="N49">
        <v>2402.6</v>
      </c>
      <c r="O49">
        <v>1353</v>
      </c>
      <c r="P49">
        <v>2447</v>
      </c>
      <c r="Q49">
        <v>1961.8</v>
      </c>
      <c r="R49">
        <v>3516.8</v>
      </c>
      <c r="S49">
        <v>2702</v>
      </c>
      <c r="T49">
        <v>2504</v>
      </c>
      <c r="U49">
        <v>3422.6</v>
      </c>
      <c r="V49">
        <v>3617.4000000000005</v>
      </c>
      <c r="W49">
        <v>1864.8</v>
      </c>
      <c r="X49">
        <v>2499</v>
      </c>
      <c r="Y49">
        <v>1768</v>
      </c>
      <c r="Z49">
        <v>3419.4</v>
      </c>
      <c r="AA49">
        <v>2770.4</v>
      </c>
      <c r="AB49">
        <v>2801</v>
      </c>
      <c r="AC49">
        <v>3296</v>
      </c>
      <c r="AD49">
        <v>2472.1999999999998</v>
      </c>
      <c r="AE49">
        <v>1797.2</v>
      </c>
      <c r="AF49">
        <v>3133.8</v>
      </c>
      <c r="AG49">
        <v>1957.6</v>
      </c>
      <c r="AH49">
        <v>2518.4</v>
      </c>
      <c r="AI49">
        <v>2102.2000000000003</v>
      </c>
      <c r="AJ49">
        <v>3969.8</v>
      </c>
      <c r="AK49">
        <v>1677.4</v>
      </c>
      <c r="AL49">
        <v>2855.6</v>
      </c>
      <c r="AM49">
        <v>2277.8000000000002</v>
      </c>
      <c r="AN49">
        <v>2107.8000000000002</v>
      </c>
      <c r="AO49">
        <v>2130.6</v>
      </c>
      <c r="AP49">
        <v>3103.2</v>
      </c>
      <c r="AQ49">
        <v>3167.2000000000003</v>
      </c>
      <c r="AR49">
        <v>3594</v>
      </c>
      <c r="AS49">
        <v>1708</v>
      </c>
      <c r="AT49">
        <v>2427.1999999999998</v>
      </c>
      <c r="AU49">
        <v>2047</v>
      </c>
      <c r="AV49">
        <v>2287.1999999999998</v>
      </c>
      <c r="AW49">
        <v>1634.6000000000001</v>
      </c>
      <c r="AX49">
        <v>2010.4</v>
      </c>
      <c r="AY49">
        <v>2459.8000000000002</v>
      </c>
      <c r="AZ49">
        <v>2448.7999999999997</v>
      </c>
      <c r="BA49">
        <v>2249.4</v>
      </c>
      <c r="BB49">
        <v>2693</v>
      </c>
      <c r="BC49">
        <v>2507</v>
      </c>
      <c r="BD49">
        <v>4894</v>
      </c>
      <c r="BE49">
        <v>2327.8000000000002</v>
      </c>
      <c r="BF49">
        <v>2243</v>
      </c>
      <c r="BG49">
        <v>2244.8000000000002</v>
      </c>
      <c r="BH49">
        <v>2135</v>
      </c>
      <c r="BI49">
        <v>3329</v>
      </c>
      <c r="BJ49">
        <v>3225.4</v>
      </c>
      <c r="BK49">
        <v>4248.3999999999996</v>
      </c>
      <c r="BL49">
        <v>2829.7999999999997</v>
      </c>
      <c r="BM49">
        <v>1438</v>
      </c>
      <c r="BN49">
        <v>3045.2000000000003</v>
      </c>
      <c r="BO49">
        <v>2467.6000000000004</v>
      </c>
      <c r="BP49">
        <v>2045</v>
      </c>
      <c r="BQ49">
        <v>2808.2</v>
      </c>
      <c r="BR49">
        <v>2284.1999999999998</v>
      </c>
      <c r="BS49">
        <v>3110.8</v>
      </c>
      <c r="BT49">
        <v>3031.2</v>
      </c>
      <c r="BU49">
        <v>1886.8</v>
      </c>
      <c r="BV49">
        <v>2488.4</v>
      </c>
      <c r="BW49">
        <v>3945.4</v>
      </c>
      <c r="BX49">
        <v>2001</v>
      </c>
      <c r="BY49">
        <v>1782.9999999999998</v>
      </c>
      <c r="BZ49">
        <v>1427.2</v>
      </c>
      <c r="CA49">
        <v>1731.9999999999998</v>
      </c>
      <c r="CB49">
        <v>3024.3999999999996</v>
      </c>
      <c r="CC49">
        <v>4924.4000000000005</v>
      </c>
      <c r="CD49">
        <v>3697</v>
      </c>
      <c r="CE49">
        <v>1489.2</v>
      </c>
      <c r="CF49">
        <v>1688.8</v>
      </c>
      <c r="CG49">
        <v>4485.2000000000007</v>
      </c>
      <c r="CH49">
        <v>3931.4</v>
      </c>
      <c r="CI49">
        <v>3315</v>
      </c>
      <c r="CJ49">
        <v>4102.8</v>
      </c>
      <c r="CK49">
        <v>2671.4</v>
      </c>
      <c r="CL49">
        <v>3521</v>
      </c>
      <c r="CM49">
        <v>2867</v>
      </c>
      <c r="CN49">
        <v>3448.2000000000003</v>
      </c>
      <c r="CO49">
        <v>1472.8</v>
      </c>
      <c r="CP49">
        <v>2409</v>
      </c>
      <c r="CQ49">
        <v>3134.2000000000003</v>
      </c>
      <c r="CR49">
        <v>2322.7999999999997</v>
      </c>
      <c r="CS49">
        <v>1978.6000000000001</v>
      </c>
      <c r="CT49">
        <v>4635.4000000000005</v>
      </c>
      <c r="CU49">
        <v>2134.1999999999998</v>
      </c>
      <c r="CV49">
        <v>2095.6</v>
      </c>
      <c r="CW49">
        <v>2777.6</v>
      </c>
      <c r="CY49">
        <f t="shared" si="2"/>
        <v>2688.8339999999989</v>
      </c>
      <c r="CZ49">
        <f t="shared" si="3"/>
        <v>2688.8339999999989</v>
      </c>
    </row>
    <row r="50" spans="2:104" x14ac:dyDescent="0.25">
      <c r="B50">
        <v>2341</v>
      </c>
      <c r="C50">
        <v>2834.0000000000005</v>
      </c>
      <c r="D50">
        <v>3697.2</v>
      </c>
      <c r="E50">
        <v>1694.2</v>
      </c>
      <c r="F50">
        <v>3484.0000000000005</v>
      </c>
      <c r="G50">
        <v>2106.8000000000002</v>
      </c>
      <c r="H50">
        <v>3253.2</v>
      </c>
      <c r="I50">
        <v>3474.4</v>
      </c>
      <c r="J50">
        <v>3349.2000000000003</v>
      </c>
      <c r="K50">
        <v>2306.4</v>
      </c>
      <c r="L50">
        <v>2612.4</v>
      </c>
      <c r="M50">
        <v>2406.1999999999998</v>
      </c>
      <c r="N50">
        <v>2177</v>
      </c>
      <c r="O50">
        <v>1158.4000000000001</v>
      </c>
      <c r="P50">
        <v>2710.2</v>
      </c>
      <c r="Q50">
        <v>1931</v>
      </c>
      <c r="R50">
        <v>3534.8</v>
      </c>
      <c r="S50">
        <v>2326.9999999999995</v>
      </c>
      <c r="T50">
        <v>2161.9999999999995</v>
      </c>
      <c r="U50">
        <v>3318.3999999999996</v>
      </c>
      <c r="V50">
        <v>3691.7999999999997</v>
      </c>
      <c r="W50">
        <v>1585.4</v>
      </c>
      <c r="X50">
        <v>2394.4</v>
      </c>
      <c r="Y50">
        <v>1833.1999999999998</v>
      </c>
      <c r="Z50">
        <v>3064.8</v>
      </c>
      <c r="AA50">
        <v>2863.3999999999996</v>
      </c>
      <c r="AB50">
        <v>2764.2000000000003</v>
      </c>
      <c r="AC50">
        <v>2981.4</v>
      </c>
      <c r="AD50">
        <v>2478.4</v>
      </c>
      <c r="AE50">
        <v>1667.2000000000003</v>
      </c>
      <c r="AF50">
        <v>3100</v>
      </c>
      <c r="AG50">
        <v>2017.4</v>
      </c>
      <c r="AH50">
        <v>2328.8000000000002</v>
      </c>
      <c r="AI50">
        <v>2032.4</v>
      </c>
      <c r="AJ50">
        <v>4064.8</v>
      </c>
      <c r="AK50">
        <v>2088.4</v>
      </c>
      <c r="AL50">
        <v>2682.6</v>
      </c>
      <c r="AM50">
        <v>2329.6</v>
      </c>
      <c r="AN50">
        <v>2071.6</v>
      </c>
      <c r="AO50">
        <v>2032.4</v>
      </c>
      <c r="AP50">
        <v>3436.6</v>
      </c>
      <c r="AQ50">
        <v>3755.4</v>
      </c>
      <c r="AR50">
        <v>3613.2</v>
      </c>
      <c r="AS50">
        <v>1830.9999999999998</v>
      </c>
      <c r="AT50">
        <v>2920.3999999999996</v>
      </c>
      <c r="AU50">
        <v>1782</v>
      </c>
      <c r="AV50">
        <v>2027.4</v>
      </c>
      <c r="AW50">
        <v>1859.1999999999998</v>
      </c>
      <c r="AX50">
        <v>1942.1999999999998</v>
      </c>
      <c r="AY50">
        <v>2697.4</v>
      </c>
      <c r="AZ50">
        <v>2399.4</v>
      </c>
      <c r="BA50">
        <v>2184.8000000000002</v>
      </c>
      <c r="BB50">
        <v>2641.2</v>
      </c>
      <c r="BC50">
        <v>2739</v>
      </c>
      <c r="BD50">
        <v>4856.4000000000005</v>
      </c>
      <c r="BE50">
        <v>2158.7999999999997</v>
      </c>
      <c r="BF50">
        <v>2294.5999999999995</v>
      </c>
      <c r="BG50">
        <v>2302.1999999999998</v>
      </c>
      <c r="BH50">
        <v>2192</v>
      </c>
      <c r="BI50">
        <v>3642.2</v>
      </c>
      <c r="BJ50">
        <v>2926.6000000000004</v>
      </c>
      <c r="BK50">
        <v>4053.7999999999997</v>
      </c>
      <c r="BL50">
        <v>3056</v>
      </c>
      <c r="BM50">
        <v>1653.1999999999998</v>
      </c>
      <c r="BN50">
        <v>2880.2</v>
      </c>
      <c r="BO50">
        <v>2753.8</v>
      </c>
      <c r="BP50">
        <v>2275</v>
      </c>
      <c r="BQ50">
        <v>2957.8</v>
      </c>
      <c r="BR50">
        <v>2530</v>
      </c>
      <c r="BS50">
        <v>2878.6</v>
      </c>
      <c r="BT50">
        <v>3301.4</v>
      </c>
      <c r="BU50">
        <v>2365.6</v>
      </c>
      <c r="BV50">
        <v>2294</v>
      </c>
      <c r="BW50">
        <v>4087.6000000000004</v>
      </c>
      <c r="BX50">
        <v>2086.6</v>
      </c>
      <c r="BY50">
        <v>1800</v>
      </c>
      <c r="BZ50">
        <v>1596.1999999999998</v>
      </c>
      <c r="CA50">
        <v>1610.9999999999998</v>
      </c>
      <c r="CB50">
        <v>2615.6</v>
      </c>
      <c r="CC50">
        <v>5195.2000000000007</v>
      </c>
      <c r="CD50">
        <v>3587.6</v>
      </c>
      <c r="CE50">
        <v>1516.4</v>
      </c>
      <c r="CF50">
        <v>2213</v>
      </c>
      <c r="CG50">
        <v>4375</v>
      </c>
      <c r="CH50">
        <v>3923.6</v>
      </c>
      <c r="CI50">
        <v>3368.6</v>
      </c>
      <c r="CJ50">
        <v>3806.7999999999997</v>
      </c>
      <c r="CK50">
        <v>2712.2</v>
      </c>
      <c r="CL50">
        <v>3496.4000000000005</v>
      </c>
      <c r="CM50">
        <v>3144.6</v>
      </c>
      <c r="CN50">
        <v>3547.2</v>
      </c>
      <c r="CO50">
        <v>1405.6</v>
      </c>
      <c r="CP50">
        <v>2531.1999999999998</v>
      </c>
      <c r="CQ50">
        <v>3205.8</v>
      </c>
      <c r="CR50">
        <v>2149.4</v>
      </c>
      <c r="CS50">
        <v>1932.4</v>
      </c>
      <c r="CT50">
        <v>4539.8</v>
      </c>
      <c r="CU50">
        <v>2270.2000000000003</v>
      </c>
      <c r="CV50">
        <v>2222.1999999999998</v>
      </c>
      <c r="CW50">
        <v>2651.4</v>
      </c>
      <c r="CY50">
        <f t="shared" si="2"/>
        <v>2697.4300000000012</v>
      </c>
      <c r="CZ50">
        <f t="shared" si="3"/>
        <v>2697.4300000000012</v>
      </c>
    </row>
    <row r="51" spans="2:104" x14ac:dyDescent="0.25">
      <c r="B51">
        <v>1794.1999999999998</v>
      </c>
      <c r="C51">
        <v>3164.2000000000003</v>
      </c>
      <c r="D51">
        <v>3846.3999999999996</v>
      </c>
      <c r="E51">
        <v>1725.6</v>
      </c>
      <c r="F51">
        <v>3224.4000000000005</v>
      </c>
      <c r="G51">
        <v>2026</v>
      </c>
      <c r="H51">
        <v>3617.8</v>
      </c>
      <c r="I51">
        <v>3819.7999999999997</v>
      </c>
      <c r="J51">
        <v>3479.8</v>
      </c>
      <c r="K51">
        <v>2160.9999999999995</v>
      </c>
      <c r="L51">
        <v>2552.8000000000002</v>
      </c>
      <c r="M51">
        <v>2729</v>
      </c>
      <c r="N51">
        <v>2216.2000000000003</v>
      </c>
      <c r="O51">
        <v>1405.8</v>
      </c>
      <c r="P51">
        <v>2766.2</v>
      </c>
      <c r="Q51">
        <v>2000</v>
      </c>
      <c r="R51">
        <v>3829.8</v>
      </c>
      <c r="S51">
        <v>2675</v>
      </c>
      <c r="T51">
        <v>2336.2000000000003</v>
      </c>
      <c r="U51">
        <v>3584.2</v>
      </c>
      <c r="V51">
        <v>3732.7999999999997</v>
      </c>
      <c r="W51">
        <v>1523.2</v>
      </c>
      <c r="X51">
        <v>2438.4</v>
      </c>
      <c r="Y51">
        <v>1899.6000000000001</v>
      </c>
      <c r="Z51">
        <v>3356.6000000000004</v>
      </c>
      <c r="AA51">
        <v>2851</v>
      </c>
      <c r="AB51">
        <v>2436</v>
      </c>
      <c r="AC51">
        <v>3028.3999999999996</v>
      </c>
      <c r="AD51">
        <v>2649.6</v>
      </c>
      <c r="AE51">
        <v>1459.4000000000003</v>
      </c>
      <c r="AF51">
        <v>2537.6</v>
      </c>
      <c r="AG51">
        <v>2032.4</v>
      </c>
      <c r="AH51">
        <v>2270.8000000000002</v>
      </c>
      <c r="AI51">
        <v>2208.6</v>
      </c>
      <c r="AJ51">
        <v>4058</v>
      </c>
      <c r="AK51">
        <v>1990.2</v>
      </c>
      <c r="AL51">
        <v>2960.6000000000004</v>
      </c>
      <c r="AM51">
        <v>2335.8000000000002</v>
      </c>
      <c r="AN51">
        <v>2327.6</v>
      </c>
      <c r="AO51">
        <v>1975.8</v>
      </c>
      <c r="AP51">
        <v>3655</v>
      </c>
      <c r="AQ51">
        <v>3809.8</v>
      </c>
      <c r="AR51">
        <v>3729.8</v>
      </c>
      <c r="AS51">
        <v>2000.8</v>
      </c>
      <c r="AT51">
        <v>2934.2</v>
      </c>
      <c r="AU51">
        <v>1909.2000000000003</v>
      </c>
      <c r="AV51">
        <v>1813.2000000000003</v>
      </c>
      <c r="AW51">
        <v>2089</v>
      </c>
      <c r="AX51">
        <v>2048.1999999999998</v>
      </c>
      <c r="AY51">
        <v>2884.7999999999997</v>
      </c>
      <c r="AZ51">
        <v>2177.7999999999997</v>
      </c>
      <c r="BA51">
        <v>2275.1999999999998</v>
      </c>
      <c r="BB51">
        <v>2635.2000000000003</v>
      </c>
      <c r="BC51">
        <v>2913.7999999999997</v>
      </c>
      <c r="BD51">
        <v>5057.6000000000004</v>
      </c>
      <c r="BE51">
        <v>2041.6000000000001</v>
      </c>
      <c r="BF51">
        <v>2511.4</v>
      </c>
      <c r="BG51">
        <v>2535.7999999999997</v>
      </c>
      <c r="BH51">
        <v>2288.7999999999997</v>
      </c>
      <c r="BI51">
        <v>3471.8</v>
      </c>
      <c r="BJ51">
        <v>2615.6</v>
      </c>
      <c r="BK51">
        <v>3974.0000000000005</v>
      </c>
      <c r="BL51">
        <v>3382</v>
      </c>
      <c r="BM51">
        <v>1896.9999999999998</v>
      </c>
      <c r="BN51">
        <v>2866.6000000000004</v>
      </c>
      <c r="BO51">
        <v>2606</v>
      </c>
      <c r="BP51">
        <v>2874.3999999999996</v>
      </c>
      <c r="BQ51">
        <v>3315</v>
      </c>
      <c r="BR51">
        <v>2725.6</v>
      </c>
      <c r="BS51">
        <v>2721.6</v>
      </c>
      <c r="BT51">
        <v>2956.6000000000004</v>
      </c>
      <c r="BU51">
        <v>2438.6</v>
      </c>
      <c r="BV51">
        <v>2237.4</v>
      </c>
      <c r="BW51">
        <v>4246.2000000000007</v>
      </c>
      <c r="BX51">
        <v>2271.8000000000002</v>
      </c>
      <c r="BY51">
        <v>1627.8</v>
      </c>
      <c r="BZ51">
        <v>1483.3999999999999</v>
      </c>
      <c r="CA51">
        <v>1782</v>
      </c>
      <c r="CB51">
        <v>2826.7999999999997</v>
      </c>
      <c r="CC51">
        <v>4955.2</v>
      </c>
      <c r="CD51">
        <v>3697</v>
      </c>
      <c r="CE51">
        <v>1566.6</v>
      </c>
      <c r="CF51">
        <v>2241</v>
      </c>
      <c r="CG51">
        <v>4484.6000000000004</v>
      </c>
      <c r="CH51">
        <v>3969.6000000000004</v>
      </c>
      <c r="CI51">
        <v>3406.7999999999997</v>
      </c>
      <c r="CJ51">
        <v>3892.4</v>
      </c>
      <c r="CK51">
        <v>2651.7999999999997</v>
      </c>
      <c r="CL51">
        <v>3701.9999999999995</v>
      </c>
      <c r="CM51">
        <v>3069.8</v>
      </c>
      <c r="CN51">
        <v>3610.6</v>
      </c>
      <c r="CO51">
        <v>1553.6</v>
      </c>
      <c r="CP51">
        <v>2636.6</v>
      </c>
      <c r="CQ51">
        <v>3373</v>
      </c>
      <c r="CR51">
        <v>1751.3999999999999</v>
      </c>
      <c r="CS51">
        <v>2180.1999999999998</v>
      </c>
      <c r="CT51">
        <v>4610</v>
      </c>
      <c r="CU51">
        <v>2059.4</v>
      </c>
      <c r="CV51">
        <v>2415.6</v>
      </c>
      <c r="CW51">
        <v>2585.6</v>
      </c>
      <c r="CY51">
        <f t="shared" si="2"/>
        <v>2750.7099999999996</v>
      </c>
      <c r="CZ51">
        <f t="shared" si="3"/>
        <v>2750.7099999999996</v>
      </c>
    </row>
    <row r="52" spans="2:104" x14ac:dyDescent="0.25">
      <c r="B52">
        <v>1916.6</v>
      </c>
      <c r="C52">
        <v>2944.6</v>
      </c>
      <c r="D52">
        <v>4065</v>
      </c>
      <c r="E52">
        <v>1815.1999999999998</v>
      </c>
      <c r="F52">
        <v>3325.4</v>
      </c>
      <c r="G52">
        <v>1966.8000000000002</v>
      </c>
      <c r="H52">
        <v>3522.2</v>
      </c>
      <c r="I52">
        <v>3803</v>
      </c>
      <c r="J52">
        <v>3406.4</v>
      </c>
      <c r="K52">
        <v>1920.1999999999998</v>
      </c>
      <c r="L52">
        <v>2362.6000000000004</v>
      </c>
      <c r="M52">
        <v>2753.8</v>
      </c>
      <c r="N52">
        <v>2397.4</v>
      </c>
      <c r="O52">
        <v>1079</v>
      </c>
      <c r="P52">
        <v>3037.4</v>
      </c>
      <c r="Q52">
        <v>2010</v>
      </c>
      <c r="R52">
        <v>3345.4</v>
      </c>
      <c r="S52">
        <v>2641.2</v>
      </c>
      <c r="T52">
        <v>2608.4</v>
      </c>
      <c r="U52">
        <v>3709.6</v>
      </c>
      <c r="V52">
        <v>3485.8</v>
      </c>
      <c r="W52">
        <v>1225.2</v>
      </c>
      <c r="X52">
        <v>2081</v>
      </c>
      <c r="Y52">
        <v>2052.6</v>
      </c>
      <c r="Z52">
        <v>3529</v>
      </c>
      <c r="AA52">
        <v>2704.2000000000003</v>
      </c>
      <c r="AB52">
        <v>2106.8000000000002</v>
      </c>
      <c r="AC52">
        <v>2837.6</v>
      </c>
      <c r="AD52">
        <v>2634</v>
      </c>
      <c r="AE52">
        <v>1706.8</v>
      </c>
      <c r="AF52">
        <v>2484.4</v>
      </c>
      <c r="AG52">
        <v>2067.1999999999998</v>
      </c>
      <c r="AH52">
        <v>2066.6</v>
      </c>
      <c r="AI52">
        <v>2457</v>
      </c>
      <c r="AJ52">
        <v>4074.6</v>
      </c>
      <c r="AK52">
        <v>2097.7999999999997</v>
      </c>
      <c r="AL52">
        <v>3112.3999999999996</v>
      </c>
      <c r="AM52">
        <v>2458.4</v>
      </c>
      <c r="AN52">
        <v>2247.6000000000004</v>
      </c>
      <c r="AO52">
        <v>2159.3999999999996</v>
      </c>
      <c r="AP52">
        <v>3278.8</v>
      </c>
      <c r="AQ52">
        <v>4050.2000000000003</v>
      </c>
      <c r="AR52">
        <v>3703</v>
      </c>
      <c r="AS52">
        <v>2186.4</v>
      </c>
      <c r="AT52">
        <v>2535.6</v>
      </c>
      <c r="AU52">
        <v>1947.6000000000004</v>
      </c>
      <c r="AV52">
        <v>2215.1999999999998</v>
      </c>
      <c r="AW52">
        <v>2017.2</v>
      </c>
      <c r="AX52">
        <v>2108</v>
      </c>
      <c r="AY52">
        <v>2908.4</v>
      </c>
      <c r="AZ52">
        <v>2264.6000000000004</v>
      </c>
      <c r="BA52">
        <v>2303.6</v>
      </c>
      <c r="BB52">
        <v>2609.8000000000002</v>
      </c>
      <c r="BC52">
        <v>2874.8</v>
      </c>
      <c r="BD52">
        <v>5150.4000000000005</v>
      </c>
      <c r="BE52">
        <v>2246.4</v>
      </c>
      <c r="BF52">
        <v>2599.6</v>
      </c>
      <c r="BG52">
        <v>2768.0000000000005</v>
      </c>
      <c r="BH52">
        <v>2345.7999999999997</v>
      </c>
      <c r="BI52">
        <v>3010</v>
      </c>
      <c r="BJ52">
        <v>2413.6000000000004</v>
      </c>
      <c r="BK52">
        <v>3773.8</v>
      </c>
      <c r="BL52">
        <v>3042.3999999999996</v>
      </c>
      <c r="BM52">
        <v>1923.6</v>
      </c>
      <c r="BN52">
        <v>2686.6</v>
      </c>
      <c r="BO52">
        <v>2513.6</v>
      </c>
      <c r="BP52">
        <v>2716.4</v>
      </c>
      <c r="BQ52">
        <v>3600.3999999999996</v>
      </c>
      <c r="BR52">
        <v>2401.6</v>
      </c>
      <c r="BS52">
        <v>2777</v>
      </c>
      <c r="BT52">
        <v>2661.2</v>
      </c>
      <c r="BU52">
        <v>3036.7999999999997</v>
      </c>
      <c r="BV52">
        <v>2286.8000000000002</v>
      </c>
      <c r="BW52">
        <v>4795</v>
      </c>
      <c r="BX52">
        <v>2452.2000000000003</v>
      </c>
      <c r="BY52">
        <v>1514.6</v>
      </c>
      <c r="BZ52">
        <v>1436.8000000000002</v>
      </c>
      <c r="CA52">
        <v>1778.6000000000001</v>
      </c>
      <c r="CB52">
        <v>2938</v>
      </c>
      <c r="CC52">
        <v>4899.8</v>
      </c>
      <c r="CD52">
        <v>3775.2000000000003</v>
      </c>
      <c r="CE52">
        <v>1475.2</v>
      </c>
      <c r="CF52">
        <v>2162.1999999999998</v>
      </c>
      <c r="CG52">
        <v>4617</v>
      </c>
      <c r="CH52">
        <v>3889.8</v>
      </c>
      <c r="CI52">
        <v>3435.8</v>
      </c>
      <c r="CJ52">
        <v>3878.8</v>
      </c>
      <c r="CK52">
        <v>2724.8</v>
      </c>
      <c r="CL52">
        <v>4033.8</v>
      </c>
      <c r="CM52">
        <v>3017.2</v>
      </c>
      <c r="CN52">
        <v>3597.2000000000003</v>
      </c>
      <c r="CO52">
        <v>1910</v>
      </c>
      <c r="CP52">
        <v>2530</v>
      </c>
      <c r="CQ52">
        <v>3225.2</v>
      </c>
      <c r="CR52">
        <v>2112.4</v>
      </c>
      <c r="CS52">
        <v>2346</v>
      </c>
      <c r="CT52">
        <v>4904</v>
      </c>
      <c r="CU52">
        <v>2184</v>
      </c>
      <c r="CV52">
        <v>2765.6</v>
      </c>
      <c r="CW52">
        <v>2801.8</v>
      </c>
      <c r="CY52">
        <f t="shared" si="2"/>
        <v>2763.768</v>
      </c>
      <c r="CZ52">
        <f t="shared" si="3"/>
        <v>2763.768</v>
      </c>
    </row>
    <row r="53" spans="2:104" x14ac:dyDescent="0.25">
      <c r="B53">
        <v>1791.6</v>
      </c>
      <c r="C53">
        <v>2831.4000000000005</v>
      </c>
      <c r="D53">
        <v>4065</v>
      </c>
      <c r="E53">
        <v>1933.6</v>
      </c>
      <c r="F53">
        <v>2879.6</v>
      </c>
      <c r="G53">
        <v>1932.6</v>
      </c>
      <c r="H53">
        <v>3636</v>
      </c>
      <c r="I53">
        <v>3775.4</v>
      </c>
      <c r="J53">
        <v>3663</v>
      </c>
      <c r="K53">
        <v>1937.7999999999997</v>
      </c>
      <c r="L53">
        <v>2289.5999999999995</v>
      </c>
      <c r="M53">
        <v>3127.2</v>
      </c>
      <c r="N53">
        <v>2760</v>
      </c>
      <c r="O53">
        <v>1256.5999999999999</v>
      </c>
      <c r="P53">
        <v>2760.3999999999996</v>
      </c>
      <c r="Q53">
        <v>2272.1999999999998</v>
      </c>
      <c r="R53">
        <v>3634.8</v>
      </c>
      <c r="S53">
        <v>2587.8000000000002</v>
      </c>
      <c r="T53">
        <v>2642.8</v>
      </c>
      <c r="U53">
        <v>3947.6</v>
      </c>
      <c r="V53">
        <v>3362.2</v>
      </c>
      <c r="W53">
        <v>1065.4000000000001</v>
      </c>
      <c r="X53">
        <v>1824</v>
      </c>
      <c r="Y53">
        <v>1828.4</v>
      </c>
      <c r="Z53">
        <v>3536</v>
      </c>
      <c r="AA53">
        <v>2331.8000000000002</v>
      </c>
      <c r="AB53">
        <v>1957.6</v>
      </c>
      <c r="AC53">
        <v>2782.8</v>
      </c>
      <c r="AD53">
        <v>2340</v>
      </c>
      <c r="AE53">
        <v>1811.2</v>
      </c>
      <c r="AF53">
        <v>2568</v>
      </c>
      <c r="AG53">
        <v>2103.8000000000002</v>
      </c>
      <c r="AH53">
        <v>1896.7999999999997</v>
      </c>
      <c r="AI53">
        <v>2444.4000000000005</v>
      </c>
      <c r="AJ53">
        <v>3822.2000000000003</v>
      </c>
      <c r="AK53">
        <v>2022.4</v>
      </c>
      <c r="AL53">
        <v>3380.2</v>
      </c>
      <c r="AM53">
        <v>2345</v>
      </c>
      <c r="AN53">
        <v>2095.6</v>
      </c>
      <c r="AO53">
        <v>2076.1999999999998</v>
      </c>
      <c r="AP53">
        <v>3286</v>
      </c>
      <c r="AQ53">
        <v>3606.9999999999995</v>
      </c>
      <c r="AR53">
        <v>3605</v>
      </c>
      <c r="AS53">
        <v>2026.1999999999998</v>
      </c>
      <c r="AT53">
        <v>2711.6</v>
      </c>
      <c r="AU53">
        <v>1845.2000000000003</v>
      </c>
      <c r="AV53">
        <v>1917.8000000000002</v>
      </c>
      <c r="AW53">
        <v>2303.6000000000004</v>
      </c>
      <c r="AX53">
        <v>1800.0000000000002</v>
      </c>
      <c r="AY53">
        <v>2668.9999999999995</v>
      </c>
      <c r="AZ53">
        <v>2476.1999999999998</v>
      </c>
      <c r="BA53">
        <v>2306.6</v>
      </c>
      <c r="BB53">
        <v>2406.8000000000002</v>
      </c>
      <c r="BC53">
        <v>2696.8</v>
      </c>
      <c r="BD53">
        <v>5193.6000000000004</v>
      </c>
      <c r="BE53">
        <v>2309.6</v>
      </c>
      <c r="BF53">
        <v>2677</v>
      </c>
      <c r="BG53">
        <v>2935.2000000000003</v>
      </c>
      <c r="BH53">
        <v>2202.4</v>
      </c>
      <c r="BI53">
        <v>3169.2</v>
      </c>
      <c r="BJ53">
        <v>2677.8</v>
      </c>
      <c r="BK53">
        <v>4189.8</v>
      </c>
      <c r="BL53">
        <v>2779.6</v>
      </c>
      <c r="BM53">
        <v>1443.7999999999997</v>
      </c>
      <c r="BN53">
        <v>2885.3999999999996</v>
      </c>
      <c r="BO53">
        <v>2372.4</v>
      </c>
      <c r="BP53">
        <v>2716.6</v>
      </c>
      <c r="BQ53">
        <v>3469</v>
      </c>
      <c r="BR53">
        <v>2319.8000000000002</v>
      </c>
      <c r="BS53">
        <v>3098.8</v>
      </c>
      <c r="BT53">
        <v>2504.9999999999995</v>
      </c>
      <c r="BU53">
        <v>3026.2000000000003</v>
      </c>
      <c r="BV53">
        <v>2038.3999999999999</v>
      </c>
      <c r="BW53">
        <v>4720.2</v>
      </c>
      <c r="BX53">
        <v>2581.1999999999998</v>
      </c>
      <c r="BY53">
        <v>1319</v>
      </c>
      <c r="BZ53">
        <v>1217.5999999999999</v>
      </c>
      <c r="CA53">
        <v>1982.8000000000002</v>
      </c>
      <c r="CB53">
        <v>2870.8</v>
      </c>
      <c r="CC53">
        <v>4899.3999999999996</v>
      </c>
      <c r="CD53">
        <v>4005.2</v>
      </c>
      <c r="CE53">
        <v>1883.8</v>
      </c>
      <c r="CF53">
        <v>1923.3999999999999</v>
      </c>
      <c r="CG53">
        <v>4801.3999999999996</v>
      </c>
      <c r="CH53">
        <v>3877.8</v>
      </c>
      <c r="CI53">
        <v>3345.6</v>
      </c>
      <c r="CJ53">
        <v>3607.3999999999996</v>
      </c>
      <c r="CK53">
        <v>2916.8</v>
      </c>
      <c r="CL53">
        <v>4229.9999999999991</v>
      </c>
      <c r="CM53">
        <v>2953.7999999999997</v>
      </c>
      <c r="CN53">
        <v>3554</v>
      </c>
      <c r="CO53">
        <v>1971.6</v>
      </c>
      <c r="CP53">
        <v>2704.7999999999997</v>
      </c>
      <c r="CQ53">
        <v>3114.6</v>
      </c>
      <c r="CR53">
        <v>2475.2000000000003</v>
      </c>
      <c r="CS53">
        <v>2502.3999999999996</v>
      </c>
      <c r="CT53">
        <v>4892.2</v>
      </c>
      <c r="CU53">
        <v>2379.7999999999997</v>
      </c>
      <c r="CV53">
        <v>2619.3999999999996</v>
      </c>
      <c r="CW53">
        <v>2769.3999999999996</v>
      </c>
      <c r="CY53">
        <f t="shared" si="2"/>
        <v>2751.06</v>
      </c>
      <c r="CZ53">
        <f t="shared" si="3"/>
        <v>2751.06</v>
      </c>
    </row>
    <row r="54" spans="2:104" x14ac:dyDescent="0.25">
      <c r="B54">
        <v>1731</v>
      </c>
      <c r="C54">
        <v>3080.4</v>
      </c>
      <c r="D54">
        <v>4059.8</v>
      </c>
      <c r="E54">
        <v>1556.1999999999998</v>
      </c>
      <c r="F54">
        <v>2964.3999999999996</v>
      </c>
      <c r="G54">
        <v>2051.8000000000002</v>
      </c>
      <c r="H54">
        <v>3702.6000000000004</v>
      </c>
      <c r="I54">
        <v>3795.8</v>
      </c>
      <c r="J54">
        <v>3718.8000000000006</v>
      </c>
      <c r="K54">
        <v>1555.4</v>
      </c>
      <c r="L54">
        <v>2333.6</v>
      </c>
      <c r="M54">
        <v>2943</v>
      </c>
      <c r="N54">
        <v>2502.1999999999998</v>
      </c>
      <c r="O54">
        <v>1496.3999999999999</v>
      </c>
      <c r="P54">
        <v>2456.1999999999998</v>
      </c>
      <c r="Q54">
        <v>2216.7999999999997</v>
      </c>
      <c r="R54">
        <v>3653</v>
      </c>
      <c r="S54">
        <v>2331</v>
      </c>
      <c r="T54">
        <v>2719</v>
      </c>
      <c r="U54">
        <v>4066.4</v>
      </c>
      <c r="V54">
        <v>3119.6</v>
      </c>
      <c r="W54">
        <v>606.20000000000005</v>
      </c>
      <c r="X54">
        <v>1892</v>
      </c>
      <c r="Y54">
        <v>1902.8000000000002</v>
      </c>
      <c r="Z54">
        <v>3691.8</v>
      </c>
      <c r="AA54">
        <v>2048.1999999999998</v>
      </c>
      <c r="AB54">
        <v>1829.6000000000001</v>
      </c>
      <c r="AC54">
        <v>2433.2000000000003</v>
      </c>
      <c r="AD54">
        <v>2515.1999999999998</v>
      </c>
      <c r="AE54">
        <v>1587.4</v>
      </c>
      <c r="AF54">
        <v>2754.8</v>
      </c>
      <c r="AG54">
        <v>2398.6</v>
      </c>
      <c r="AH54">
        <v>1509.8</v>
      </c>
      <c r="AI54">
        <v>2414.1999999999998</v>
      </c>
      <c r="AJ54">
        <v>3780.4</v>
      </c>
      <c r="AK54">
        <v>2011.4</v>
      </c>
      <c r="AL54">
        <v>3211.8</v>
      </c>
      <c r="AM54">
        <v>2594.2000000000003</v>
      </c>
      <c r="AN54">
        <v>2171.6</v>
      </c>
      <c r="AO54">
        <v>2217.8000000000002</v>
      </c>
      <c r="AP54">
        <v>3467.3999999999996</v>
      </c>
      <c r="AQ54">
        <v>3469</v>
      </c>
      <c r="AR54">
        <v>3651.3999999999996</v>
      </c>
      <c r="AS54">
        <v>1977.9999999999998</v>
      </c>
      <c r="AT54">
        <v>3222.4</v>
      </c>
      <c r="AU54">
        <v>2226</v>
      </c>
      <c r="AV54">
        <v>2080.6</v>
      </c>
      <c r="AW54">
        <v>2429.4</v>
      </c>
      <c r="AX54">
        <v>1855</v>
      </c>
      <c r="AY54">
        <v>2743.6</v>
      </c>
      <c r="AZ54">
        <v>2138.1999999999998</v>
      </c>
      <c r="BA54">
        <v>2505.1999999999998</v>
      </c>
      <c r="BB54">
        <v>2595</v>
      </c>
      <c r="BC54">
        <v>2772.2</v>
      </c>
      <c r="BD54">
        <v>5291</v>
      </c>
      <c r="BE54">
        <v>1995.4</v>
      </c>
      <c r="BF54">
        <v>2267.4</v>
      </c>
      <c r="BG54">
        <v>3154.4000000000005</v>
      </c>
      <c r="BH54">
        <v>2598</v>
      </c>
      <c r="BI54">
        <v>2750.4</v>
      </c>
      <c r="BJ54">
        <v>2916.8</v>
      </c>
      <c r="BK54">
        <v>4021.6000000000004</v>
      </c>
      <c r="BL54">
        <v>2708.6000000000004</v>
      </c>
      <c r="BM54">
        <v>1370.2</v>
      </c>
      <c r="BN54">
        <v>2987.3999999999996</v>
      </c>
      <c r="BO54">
        <v>2444.8000000000002</v>
      </c>
      <c r="BP54">
        <v>2697.6</v>
      </c>
      <c r="BQ54">
        <v>3207.8</v>
      </c>
      <c r="BR54">
        <v>2644.6</v>
      </c>
      <c r="BS54">
        <v>3310.6000000000004</v>
      </c>
      <c r="BT54">
        <v>2344</v>
      </c>
      <c r="BU54">
        <v>3090.8</v>
      </c>
      <c r="BV54">
        <v>2251.4</v>
      </c>
      <c r="BW54">
        <v>4957.2</v>
      </c>
      <c r="BX54">
        <v>2583.6000000000004</v>
      </c>
      <c r="BY54">
        <v>1115.1999999999998</v>
      </c>
      <c r="BZ54">
        <v>1263</v>
      </c>
      <c r="CA54">
        <v>2052.4</v>
      </c>
      <c r="CB54">
        <v>2774.8</v>
      </c>
      <c r="CC54">
        <v>4595.5999999999995</v>
      </c>
      <c r="CD54">
        <v>4102.2</v>
      </c>
      <c r="CE54">
        <v>1939.4</v>
      </c>
      <c r="CF54">
        <v>2287</v>
      </c>
      <c r="CG54">
        <v>4641</v>
      </c>
      <c r="CH54">
        <v>3766.8</v>
      </c>
      <c r="CI54">
        <v>3628</v>
      </c>
      <c r="CJ54">
        <v>3794.6</v>
      </c>
      <c r="CK54">
        <v>2832.8</v>
      </c>
      <c r="CL54">
        <v>4485</v>
      </c>
      <c r="CM54">
        <v>2695.8</v>
      </c>
      <c r="CN54">
        <v>3661.3999999999996</v>
      </c>
      <c r="CO54">
        <v>1831</v>
      </c>
      <c r="CP54">
        <v>2699.3999999999996</v>
      </c>
      <c r="CQ54">
        <v>3399.2000000000003</v>
      </c>
      <c r="CR54">
        <v>2536.6</v>
      </c>
      <c r="CS54">
        <v>2431.4</v>
      </c>
      <c r="CT54">
        <v>4938.4000000000005</v>
      </c>
      <c r="CU54">
        <v>2378</v>
      </c>
      <c r="CV54">
        <v>2858.8</v>
      </c>
      <c r="CW54">
        <v>2704.4</v>
      </c>
      <c r="CY54">
        <f t="shared" si="2"/>
        <v>2757.636</v>
      </c>
      <c r="CZ54">
        <f t="shared" si="3"/>
        <v>2757.636</v>
      </c>
    </row>
    <row r="55" spans="2:104" x14ac:dyDescent="0.25">
      <c r="B55">
        <v>1624.8</v>
      </c>
      <c r="C55">
        <v>3160.7999999999997</v>
      </c>
      <c r="D55">
        <v>4149.3999999999996</v>
      </c>
      <c r="E55">
        <v>1617.8</v>
      </c>
      <c r="F55">
        <v>3195</v>
      </c>
      <c r="G55">
        <v>2265.6</v>
      </c>
      <c r="H55">
        <v>3948.6</v>
      </c>
      <c r="I55">
        <v>3627.2</v>
      </c>
      <c r="J55">
        <v>3721.8</v>
      </c>
      <c r="K55">
        <v>1732.6000000000001</v>
      </c>
      <c r="L55">
        <v>2205.6</v>
      </c>
      <c r="M55">
        <v>2991.4</v>
      </c>
      <c r="N55">
        <v>2595.6000000000004</v>
      </c>
      <c r="O55">
        <v>1483.4</v>
      </c>
      <c r="P55">
        <v>2624.2</v>
      </c>
      <c r="Q55">
        <v>2398.8000000000002</v>
      </c>
      <c r="R55">
        <v>3836.2</v>
      </c>
      <c r="S55">
        <v>2390.7999999999997</v>
      </c>
      <c r="T55">
        <v>3053</v>
      </c>
      <c r="U55">
        <v>4010.2</v>
      </c>
      <c r="V55">
        <v>2970</v>
      </c>
      <c r="W55">
        <v>906.8</v>
      </c>
      <c r="X55">
        <v>1551</v>
      </c>
      <c r="Y55">
        <v>2146.6</v>
      </c>
      <c r="Z55">
        <v>3746.4</v>
      </c>
      <c r="AA55">
        <v>2481</v>
      </c>
      <c r="AB55">
        <v>1976.6</v>
      </c>
      <c r="AC55">
        <v>2464.6</v>
      </c>
      <c r="AD55">
        <v>2255.8000000000002</v>
      </c>
      <c r="AE55">
        <v>1522.2</v>
      </c>
      <c r="AF55">
        <v>2830.6000000000004</v>
      </c>
      <c r="AG55">
        <v>2339.4</v>
      </c>
      <c r="AH55">
        <v>1182.5999999999999</v>
      </c>
      <c r="AI55">
        <v>2139.4</v>
      </c>
      <c r="AJ55">
        <v>3490</v>
      </c>
      <c r="AK55">
        <v>1850.6</v>
      </c>
      <c r="AL55">
        <v>3269.8</v>
      </c>
      <c r="AM55">
        <v>2736.2</v>
      </c>
      <c r="AN55">
        <v>1987.9999999999998</v>
      </c>
      <c r="AO55">
        <v>2164.1999999999998</v>
      </c>
      <c r="AP55">
        <v>3693.2</v>
      </c>
      <c r="AQ55">
        <v>3582.8</v>
      </c>
      <c r="AR55">
        <v>3484.6</v>
      </c>
      <c r="AS55">
        <v>2109</v>
      </c>
      <c r="AT55">
        <v>3023</v>
      </c>
      <c r="AU55">
        <v>2288</v>
      </c>
      <c r="AV55">
        <v>1721</v>
      </c>
      <c r="AW55">
        <v>2502</v>
      </c>
      <c r="AX55">
        <v>1679.4</v>
      </c>
      <c r="AY55">
        <v>2756.6</v>
      </c>
      <c r="AZ55">
        <v>1858.6000000000001</v>
      </c>
      <c r="BA55">
        <v>2764.7999999999997</v>
      </c>
      <c r="BB55">
        <v>2718.2000000000003</v>
      </c>
      <c r="BC55">
        <v>2906.6</v>
      </c>
      <c r="BD55">
        <v>5404.2000000000007</v>
      </c>
      <c r="BE55">
        <v>1935.4</v>
      </c>
      <c r="BF55">
        <v>2465.2000000000003</v>
      </c>
      <c r="BG55">
        <v>3297.6000000000004</v>
      </c>
      <c r="BH55">
        <v>2661</v>
      </c>
      <c r="BI55">
        <v>2625.6000000000004</v>
      </c>
      <c r="BJ55">
        <v>3191</v>
      </c>
      <c r="BK55">
        <v>3879.6000000000004</v>
      </c>
      <c r="BL55">
        <v>2716.3999999999996</v>
      </c>
      <c r="BM55">
        <v>1170.5999999999999</v>
      </c>
      <c r="BN55">
        <v>3005.2</v>
      </c>
      <c r="BO55">
        <v>2741.2</v>
      </c>
      <c r="BP55">
        <v>2961.6</v>
      </c>
      <c r="BQ55">
        <v>3214</v>
      </c>
      <c r="BR55">
        <v>2847.2</v>
      </c>
      <c r="BS55">
        <v>3038.2</v>
      </c>
      <c r="BT55">
        <v>2433.0000000000005</v>
      </c>
      <c r="BU55">
        <v>3221</v>
      </c>
      <c r="BV55">
        <v>2262.4</v>
      </c>
      <c r="BW55">
        <v>4955.8</v>
      </c>
      <c r="BX55">
        <v>2199.6</v>
      </c>
      <c r="BY55">
        <v>1239</v>
      </c>
      <c r="BZ55">
        <v>1133</v>
      </c>
      <c r="CA55">
        <v>2039.1999999999998</v>
      </c>
      <c r="CB55">
        <v>2785.2000000000003</v>
      </c>
      <c r="CC55">
        <v>4626.6000000000004</v>
      </c>
      <c r="CD55">
        <v>3777.4</v>
      </c>
      <c r="CE55">
        <v>2146</v>
      </c>
      <c r="CF55">
        <v>2300.2000000000003</v>
      </c>
      <c r="CG55">
        <v>4939.2</v>
      </c>
      <c r="CH55">
        <v>3917.8</v>
      </c>
      <c r="CI55">
        <v>3955.4</v>
      </c>
      <c r="CJ55">
        <v>3619.6</v>
      </c>
      <c r="CK55">
        <v>2956.6000000000004</v>
      </c>
      <c r="CL55">
        <v>4646.5999999999995</v>
      </c>
      <c r="CM55">
        <v>2847.2</v>
      </c>
      <c r="CN55">
        <v>3566.6</v>
      </c>
      <c r="CO55">
        <v>1853.6000000000001</v>
      </c>
      <c r="CP55">
        <v>2782.2</v>
      </c>
      <c r="CQ55">
        <v>3737.6</v>
      </c>
      <c r="CR55">
        <v>2284.6</v>
      </c>
      <c r="CS55">
        <v>2492.6000000000004</v>
      </c>
      <c r="CT55">
        <v>4917.2</v>
      </c>
      <c r="CU55">
        <v>2271</v>
      </c>
      <c r="CV55">
        <v>2904.6000000000004</v>
      </c>
      <c r="CW55">
        <v>2810.8</v>
      </c>
      <c r="CY55">
        <f t="shared" si="2"/>
        <v>2785.0800000000013</v>
      </c>
      <c r="CZ55">
        <f t="shared" si="3"/>
        <v>2785.0800000000013</v>
      </c>
    </row>
    <row r="56" spans="2:104" x14ac:dyDescent="0.25">
      <c r="B56">
        <v>1589.4</v>
      </c>
      <c r="C56">
        <v>3018.7999999999997</v>
      </c>
      <c r="D56">
        <v>4250</v>
      </c>
      <c r="E56">
        <v>1678.3999999999999</v>
      </c>
      <c r="F56">
        <v>3016.8</v>
      </c>
      <c r="G56">
        <v>2534.3999999999996</v>
      </c>
      <c r="H56">
        <v>4234.8</v>
      </c>
      <c r="I56">
        <v>3499.2000000000003</v>
      </c>
      <c r="J56">
        <v>3597.8</v>
      </c>
      <c r="K56">
        <v>1621.0000000000002</v>
      </c>
      <c r="L56">
        <v>2042.9999999999998</v>
      </c>
      <c r="M56">
        <v>3041.2</v>
      </c>
      <c r="N56">
        <v>2563.6000000000004</v>
      </c>
      <c r="O56">
        <v>838.59999999999991</v>
      </c>
      <c r="P56">
        <v>2396.4</v>
      </c>
      <c r="Q56">
        <v>2279.3999999999996</v>
      </c>
      <c r="R56">
        <v>3603.2</v>
      </c>
      <c r="S56">
        <v>2293.4</v>
      </c>
      <c r="T56">
        <v>3015.3999999999996</v>
      </c>
      <c r="U56">
        <v>4053.2000000000003</v>
      </c>
      <c r="V56">
        <v>2902.8</v>
      </c>
      <c r="W56">
        <v>918.2</v>
      </c>
      <c r="X56">
        <v>1557</v>
      </c>
      <c r="Y56">
        <v>2125.4</v>
      </c>
      <c r="Z56">
        <v>3789.3999999999996</v>
      </c>
      <c r="AA56">
        <v>2123.4</v>
      </c>
      <c r="AB56">
        <v>2184.4</v>
      </c>
      <c r="AC56">
        <v>2306</v>
      </c>
      <c r="AD56">
        <v>2292.6</v>
      </c>
      <c r="AE56">
        <v>1797.2000000000003</v>
      </c>
      <c r="AF56">
        <v>2667.6</v>
      </c>
      <c r="AG56">
        <v>2385.4</v>
      </c>
      <c r="AH56">
        <v>1676.1999999999998</v>
      </c>
      <c r="AI56">
        <v>1972.2</v>
      </c>
      <c r="AJ56">
        <v>3457.6</v>
      </c>
      <c r="AK56">
        <v>2044</v>
      </c>
      <c r="AL56">
        <v>3468.4</v>
      </c>
      <c r="AM56">
        <v>2514.4</v>
      </c>
      <c r="AN56">
        <v>1962.8000000000002</v>
      </c>
      <c r="AO56">
        <v>2110.6</v>
      </c>
      <c r="AP56">
        <v>3745</v>
      </c>
      <c r="AQ56">
        <v>3798.8</v>
      </c>
      <c r="AR56">
        <v>3262</v>
      </c>
      <c r="AS56">
        <v>1995.0000000000002</v>
      </c>
      <c r="AT56">
        <v>3591</v>
      </c>
      <c r="AU56">
        <v>2311.1999999999998</v>
      </c>
      <c r="AV56">
        <v>1826.0000000000002</v>
      </c>
      <c r="AW56">
        <v>2647.7999999999997</v>
      </c>
      <c r="AX56">
        <v>1737.7999999999997</v>
      </c>
      <c r="AY56">
        <v>2683.0000000000005</v>
      </c>
      <c r="AZ56">
        <v>1663.2000000000003</v>
      </c>
      <c r="BA56">
        <v>2863.2000000000003</v>
      </c>
      <c r="BB56">
        <v>2768.9999999999995</v>
      </c>
      <c r="BC56">
        <v>2664.6000000000004</v>
      </c>
      <c r="BD56">
        <v>5206.5999999999995</v>
      </c>
      <c r="BE56">
        <v>1663.3999999999999</v>
      </c>
      <c r="BF56">
        <v>2422.6</v>
      </c>
      <c r="BG56">
        <v>3389</v>
      </c>
      <c r="BH56">
        <v>2404</v>
      </c>
      <c r="BI56">
        <v>2866.6</v>
      </c>
      <c r="BJ56">
        <v>3125</v>
      </c>
      <c r="BK56">
        <v>3766.8</v>
      </c>
      <c r="BL56">
        <v>2752.8</v>
      </c>
      <c r="BM56">
        <v>1320.6</v>
      </c>
      <c r="BN56">
        <v>2934.8</v>
      </c>
      <c r="BO56">
        <v>2293.1999999999998</v>
      </c>
      <c r="BP56">
        <v>2891.2</v>
      </c>
      <c r="BQ56">
        <v>3173.6</v>
      </c>
      <c r="BR56">
        <v>2711.4</v>
      </c>
      <c r="BS56">
        <v>3137.4</v>
      </c>
      <c r="BT56">
        <v>2512.6</v>
      </c>
      <c r="BU56">
        <v>3248</v>
      </c>
      <c r="BV56">
        <v>2419</v>
      </c>
      <c r="BW56">
        <v>5238.2000000000007</v>
      </c>
      <c r="BX56">
        <v>2192.2000000000003</v>
      </c>
      <c r="BY56">
        <v>1447.6000000000001</v>
      </c>
      <c r="BZ56">
        <v>1084.3999999999999</v>
      </c>
      <c r="CA56">
        <v>2056.8000000000002</v>
      </c>
      <c r="CB56">
        <v>2723</v>
      </c>
      <c r="CC56">
        <v>5142.3999999999996</v>
      </c>
      <c r="CD56">
        <v>3660.3999999999996</v>
      </c>
      <c r="CE56">
        <v>2085.6</v>
      </c>
      <c r="CF56">
        <v>2009.6000000000001</v>
      </c>
      <c r="CG56">
        <v>4802.3999999999996</v>
      </c>
      <c r="CH56">
        <v>3921.4</v>
      </c>
      <c r="CI56">
        <v>4158.2</v>
      </c>
      <c r="CJ56">
        <v>3624.6000000000004</v>
      </c>
      <c r="CK56">
        <v>3002.2</v>
      </c>
      <c r="CL56">
        <v>4969.4000000000005</v>
      </c>
      <c r="CM56">
        <v>2554</v>
      </c>
      <c r="CN56">
        <v>3594.3999999999996</v>
      </c>
      <c r="CO56">
        <v>1948.4</v>
      </c>
      <c r="CP56">
        <v>2844.3999999999996</v>
      </c>
      <c r="CQ56">
        <v>3702.4000000000005</v>
      </c>
      <c r="CR56">
        <v>2538.4</v>
      </c>
      <c r="CS56">
        <v>2259.7999999999997</v>
      </c>
      <c r="CT56">
        <v>5031.3999999999996</v>
      </c>
      <c r="CU56">
        <v>2292.6</v>
      </c>
      <c r="CV56">
        <v>2913</v>
      </c>
      <c r="CW56">
        <v>2841</v>
      </c>
      <c r="CY56">
        <f t="shared" si="2"/>
        <v>2778.58</v>
      </c>
      <c r="CZ56">
        <f t="shared" si="3"/>
        <v>2778.58</v>
      </c>
    </row>
    <row r="57" spans="2:104" x14ac:dyDescent="0.25">
      <c r="B57">
        <v>1481.1999999999998</v>
      </c>
      <c r="C57">
        <v>3020.4</v>
      </c>
      <c r="D57">
        <v>4096.6000000000004</v>
      </c>
      <c r="E57">
        <v>1822.6000000000001</v>
      </c>
      <c r="F57">
        <v>2926.4</v>
      </c>
      <c r="G57">
        <v>2488.6</v>
      </c>
      <c r="H57">
        <v>4352.3999999999996</v>
      </c>
      <c r="I57">
        <v>3578.6</v>
      </c>
      <c r="J57">
        <v>3500.4</v>
      </c>
      <c r="K57">
        <v>1545</v>
      </c>
      <c r="L57">
        <v>2450.8000000000002</v>
      </c>
      <c r="M57">
        <v>3098.7999999999997</v>
      </c>
      <c r="N57">
        <v>2458.6</v>
      </c>
      <c r="O57">
        <v>939.60000000000014</v>
      </c>
      <c r="P57">
        <v>2253.4</v>
      </c>
      <c r="Q57">
        <v>2280.6</v>
      </c>
      <c r="R57">
        <v>3559.8</v>
      </c>
      <c r="S57">
        <v>2573.4</v>
      </c>
      <c r="T57">
        <v>2958.2</v>
      </c>
      <c r="U57">
        <v>3887.6</v>
      </c>
      <c r="V57">
        <v>3016</v>
      </c>
      <c r="W57">
        <v>1050.4000000000001</v>
      </c>
      <c r="X57">
        <v>1757.6000000000001</v>
      </c>
      <c r="Y57">
        <v>2131.6</v>
      </c>
      <c r="Z57">
        <v>3578.7999999999997</v>
      </c>
      <c r="AA57">
        <v>2207.4</v>
      </c>
      <c r="AB57">
        <v>2177.1999999999998</v>
      </c>
      <c r="AC57">
        <v>2266.1999999999998</v>
      </c>
      <c r="AD57">
        <v>2248.6</v>
      </c>
      <c r="AE57">
        <v>1665.8000000000002</v>
      </c>
      <c r="AF57">
        <v>2185.4</v>
      </c>
      <c r="AG57">
        <v>2664.8</v>
      </c>
      <c r="AH57">
        <v>1379.8</v>
      </c>
      <c r="AI57">
        <v>2062.8000000000002</v>
      </c>
      <c r="AJ57">
        <v>3248.8</v>
      </c>
      <c r="AK57">
        <v>2181</v>
      </c>
      <c r="AL57">
        <v>3585.2000000000003</v>
      </c>
      <c r="AM57">
        <v>2740.6000000000004</v>
      </c>
      <c r="AN57">
        <v>1889</v>
      </c>
      <c r="AO57">
        <v>2122.7999999999997</v>
      </c>
      <c r="AP57">
        <v>3730.2000000000003</v>
      </c>
      <c r="AQ57">
        <v>3718.2000000000003</v>
      </c>
      <c r="AR57">
        <v>3216.6000000000004</v>
      </c>
      <c r="AS57">
        <v>2224.4</v>
      </c>
      <c r="AT57">
        <v>3204.6</v>
      </c>
      <c r="AU57">
        <v>2295</v>
      </c>
      <c r="AV57">
        <v>1795.8</v>
      </c>
      <c r="AW57">
        <v>2792.6</v>
      </c>
      <c r="AX57">
        <v>2122.7999999999997</v>
      </c>
      <c r="AY57">
        <v>2725.2</v>
      </c>
      <c r="AZ57">
        <v>2164.8000000000002</v>
      </c>
      <c r="BA57">
        <v>2800.4000000000005</v>
      </c>
      <c r="BB57">
        <v>2950.2</v>
      </c>
      <c r="BC57">
        <v>2160</v>
      </c>
      <c r="BD57">
        <v>5111.3999999999996</v>
      </c>
      <c r="BE57">
        <v>1648.8000000000002</v>
      </c>
      <c r="BF57">
        <v>2409.2000000000003</v>
      </c>
      <c r="BG57">
        <v>3283</v>
      </c>
      <c r="BH57">
        <v>2323.8000000000002</v>
      </c>
      <c r="BI57">
        <v>2838</v>
      </c>
      <c r="BJ57">
        <v>3150</v>
      </c>
      <c r="BK57">
        <v>3566</v>
      </c>
      <c r="BL57">
        <v>2611.6000000000004</v>
      </c>
      <c r="BM57">
        <v>1061.8</v>
      </c>
      <c r="BN57">
        <v>2752.2</v>
      </c>
      <c r="BO57">
        <v>2499.4</v>
      </c>
      <c r="BP57">
        <v>2710.8</v>
      </c>
      <c r="BQ57">
        <v>3295.6000000000004</v>
      </c>
      <c r="BR57">
        <v>2781.5999999999995</v>
      </c>
      <c r="BS57">
        <v>3000.8</v>
      </c>
      <c r="BT57">
        <v>2168.7999999999997</v>
      </c>
      <c r="BU57">
        <v>3641.6</v>
      </c>
      <c r="BV57">
        <v>2677.6000000000004</v>
      </c>
      <c r="BW57">
        <v>5512</v>
      </c>
      <c r="BX57">
        <v>2258.2000000000003</v>
      </c>
      <c r="BY57">
        <v>1645.4</v>
      </c>
      <c r="BZ57">
        <v>1205.9999999999998</v>
      </c>
      <c r="CA57">
        <v>2010.1999999999998</v>
      </c>
      <c r="CB57">
        <v>2668.6000000000004</v>
      </c>
      <c r="CC57">
        <v>4934</v>
      </c>
      <c r="CD57">
        <v>3579.3999999999996</v>
      </c>
      <c r="CE57">
        <v>2000.8000000000002</v>
      </c>
      <c r="CF57">
        <v>1778.7999999999997</v>
      </c>
      <c r="CG57">
        <v>4603.3999999999996</v>
      </c>
      <c r="CH57">
        <v>4059.8</v>
      </c>
      <c r="CI57">
        <v>4016.7999999999997</v>
      </c>
      <c r="CJ57">
        <v>3947</v>
      </c>
      <c r="CK57">
        <v>2894.2000000000003</v>
      </c>
      <c r="CL57">
        <v>4998.2</v>
      </c>
      <c r="CM57">
        <v>2606.4</v>
      </c>
      <c r="CN57">
        <v>3579.2</v>
      </c>
      <c r="CO57">
        <v>1941.7999999999997</v>
      </c>
      <c r="CP57">
        <v>2946.2</v>
      </c>
      <c r="CQ57">
        <v>4142.4000000000005</v>
      </c>
      <c r="CR57">
        <v>2961.6</v>
      </c>
      <c r="CS57">
        <v>2078.7999999999997</v>
      </c>
      <c r="CT57">
        <v>5161.8</v>
      </c>
      <c r="CU57">
        <v>2233.6</v>
      </c>
      <c r="CV57">
        <v>2930.9999999999995</v>
      </c>
      <c r="CW57">
        <v>2598.6000000000004</v>
      </c>
      <c r="CY57">
        <f t="shared" si="2"/>
        <v>2781.5979999999986</v>
      </c>
      <c r="CZ57">
        <f t="shared" si="3"/>
        <v>2781.5979999999986</v>
      </c>
    </row>
    <row r="58" spans="2:104" x14ac:dyDescent="0.25">
      <c r="B58">
        <v>1708</v>
      </c>
      <c r="C58">
        <v>3007.8</v>
      </c>
      <c r="D58">
        <v>4131.5999999999995</v>
      </c>
      <c r="E58">
        <v>1972.4</v>
      </c>
      <c r="F58">
        <v>2321.4</v>
      </c>
      <c r="G58">
        <v>2430.3999999999996</v>
      </c>
      <c r="H58">
        <v>4492.4000000000005</v>
      </c>
      <c r="I58">
        <v>3695.4</v>
      </c>
      <c r="J58">
        <v>4151.3999999999996</v>
      </c>
      <c r="K58">
        <v>1717.3999999999999</v>
      </c>
      <c r="L58">
        <v>2779.7999999999997</v>
      </c>
      <c r="M58">
        <v>2984.6</v>
      </c>
      <c r="N58">
        <v>2785.2000000000003</v>
      </c>
      <c r="O58">
        <v>1136.4000000000001</v>
      </c>
      <c r="P58">
        <v>2143</v>
      </c>
      <c r="Q58">
        <v>2198.3999999999996</v>
      </c>
      <c r="R58">
        <v>3458</v>
      </c>
      <c r="S58">
        <v>2753.6</v>
      </c>
      <c r="T58">
        <v>2621.7999999999997</v>
      </c>
      <c r="U58">
        <v>4095.6000000000004</v>
      </c>
      <c r="V58">
        <v>3359.7999999999997</v>
      </c>
      <c r="W58">
        <v>1090.5999999999999</v>
      </c>
      <c r="X58">
        <v>1790.4</v>
      </c>
      <c r="Y58">
        <v>2333.6000000000004</v>
      </c>
      <c r="Z58">
        <v>3793.3999999999996</v>
      </c>
      <c r="AA58">
        <v>2733</v>
      </c>
      <c r="AB58">
        <v>2085</v>
      </c>
      <c r="AC58">
        <v>2204.4</v>
      </c>
      <c r="AD58">
        <v>2356.6000000000004</v>
      </c>
      <c r="AE58">
        <v>1866.3999999999999</v>
      </c>
      <c r="AF58">
        <v>2319.6000000000004</v>
      </c>
      <c r="AG58">
        <v>2531.4</v>
      </c>
      <c r="AH58">
        <v>1239.8000000000002</v>
      </c>
      <c r="AI58">
        <v>2135.2000000000003</v>
      </c>
      <c r="AJ58">
        <v>3284.3999999999996</v>
      </c>
      <c r="AK58">
        <v>1939</v>
      </c>
      <c r="AL58">
        <v>3564.6</v>
      </c>
      <c r="AM58">
        <v>2577.8000000000002</v>
      </c>
      <c r="AN58">
        <v>2474.4</v>
      </c>
      <c r="AO58">
        <v>2131.4</v>
      </c>
      <c r="AP58">
        <v>3900.8</v>
      </c>
      <c r="AQ58">
        <v>4048.6000000000004</v>
      </c>
      <c r="AR58">
        <v>2996.8</v>
      </c>
      <c r="AS58">
        <v>2474.1999999999998</v>
      </c>
      <c r="AT58">
        <v>3369.4</v>
      </c>
      <c r="AU58">
        <v>2519.3999999999996</v>
      </c>
      <c r="AV58">
        <v>1752.2</v>
      </c>
      <c r="AW58">
        <v>2771.8</v>
      </c>
      <c r="AX58">
        <v>2221.1999999999998</v>
      </c>
      <c r="AY58">
        <v>2598.1999999999998</v>
      </c>
      <c r="AZ58">
        <v>2355.6</v>
      </c>
      <c r="BA58">
        <v>2938.2000000000003</v>
      </c>
      <c r="BB58">
        <v>3126.4</v>
      </c>
      <c r="BC58">
        <v>2078.1999999999998</v>
      </c>
      <c r="BD58">
        <v>5257.8</v>
      </c>
      <c r="BE58">
        <v>1904.3999999999999</v>
      </c>
      <c r="BF58">
        <v>2828.2</v>
      </c>
      <c r="BG58">
        <v>2958.2</v>
      </c>
      <c r="BH58">
        <v>2302.4</v>
      </c>
      <c r="BI58">
        <v>2828</v>
      </c>
      <c r="BJ58">
        <v>3144.2000000000003</v>
      </c>
      <c r="BK58">
        <v>3201.4</v>
      </c>
      <c r="BL58">
        <v>2733</v>
      </c>
      <c r="BM58">
        <v>969.60000000000014</v>
      </c>
      <c r="BN58">
        <v>2802.8</v>
      </c>
      <c r="BO58">
        <v>2644.6</v>
      </c>
      <c r="BP58">
        <v>2947</v>
      </c>
      <c r="BQ58">
        <v>3087.8</v>
      </c>
      <c r="BR58">
        <v>2513.1999999999998</v>
      </c>
      <c r="BS58">
        <v>3384.4</v>
      </c>
      <c r="BT58">
        <v>2419.7999999999997</v>
      </c>
      <c r="BU58">
        <v>3758.8</v>
      </c>
      <c r="BV58">
        <v>2630.2</v>
      </c>
      <c r="BW58">
        <v>5270</v>
      </c>
      <c r="BX58">
        <v>2641.4000000000005</v>
      </c>
      <c r="BY58">
        <v>1577.6</v>
      </c>
      <c r="BZ58">
        <v>1241.3999999999999</v>
      </c>
      <c r="CA58">
        <v>1815</v>
      </c>
      <c r="CB58">
        <v>2746.6</v>
      </c>
      <c r="CC58">
        <v>4852.2000000000007</v>
      </c>
      <c r="CD58">
        <v>3762.3999999999996</v>
      </c>
      <c r="CE58">
        <v>2026.7999999999997</v>
      </c>
      <c r="CF58">
        <v>1824.3999999999999</v>
      </c>
      <c r="CG58">
        <v>4609.2000000000007</v>
      </c>
      <c r="CH58">
        <v>3860.6000000000004</v>
      </c>
      <c r="CI58">
        <v>3573</v>
      </c>
      <c r="CJ58">
        <v>4107.7999999999993</v>
      </c>
      <c r="CK58">
        <v>2800</v>
      </c>
      <c r="CL58">
        <v>5138.4000000000005</v>
      </c>
      <c r="CM58">
        <v>2507.6</v>
      </c>
      <c r="CN58">
        <v>3412.2000000000003</v>
      </c>
      <c r="CO58">
        <v>1989.4</v>
      </c>
      <c r="CP58">
        <v>3317.6</v>
      </c>
      <c r="CQ58">
        <v>4137</v>
      </c>
      <c r="CR58">
        <v>2836.4</v>
      </c>
      <c r="CS58">
        <v>1785</v>
      </c>
      <c r="CT58">
        <v>5464.2</v>
      </c>
      <c r="CU58">
        <v>2310.6</v>
      </c>
      <c r="CV58">
        <v>2730.4</v>
      </c>
      <c r="CW58">
        <v>2623.6000000000004</v>
      </c>
      <c r="CY58">
        <f t="shared" si="2"/>
        <v>2828.2300000000005</v>
      </c>
      <c r="CZ58">
        <f t="shared" si="3"/>
        <v>2828.2300000000005</v>
      </c>
    </row>
    <row r="59" spans="2:104" x14ac:dyDescent="0.25">
      <c r="B59">
        <v>1749.1999999999998</v>
      </c>
      <c r="C59">
        <v>2845.2</v>
      </c>
      <c r="D59">
        <v>4161.5999999999995</v>
      </c>
      <c r="E59">
        <v>1946.4</v>
      </c>
      <c r="F59">
        <v>2380.7999999999997</v>
      </c>
      <c r="G59">
        <v>2567.1999999999998</v>
      </c>
      <c r="H59">
        <v>4290.2000000000007</v>
      </c>
      <c r="I59">
        <v>3871</v>
      </c>
      <c r="J59">
        <v>4137.5999999999995</v>
      </c>
      <c r="K59">
        <v>1594.4</v>
      </c>
      <c r="L59">
        <v>2983.7999999999997</v>
      </c>
      <c r="M59">
        <v>3259.2</v>
      </c>
      <c r="N59">
        <v>2786</v>
      </c>
      <c r="O59">
        <v>1174.4000000000001</v>
      </c>
      <c r="P59">
        <v>2454.6</v>
      </c>
      <c r="Q59">
        <v>2553.6000000000004</v>
      </c>
      <c r="R59">
        <v>3607.6000000000004</v>
      </c>
      <c r="S59">
        <v>3102.9999999999995</v>
      </c>
      <c r="T59">
        <v>2783.3999999999996</v>
      </c>
      <c r="U59">
        <v>3957.2</v>
      </c>
      <c r="V59">
        <v>3661</v>
      </c>
      <c r="W59">
        <v>1567.2</v>
      </c>
      <c r="X59">
        <v>1998.4</v>
      </c>
      <c r="Y59">
        <v>2391.2000000000003</v>
      </c>
      <c r="Z59">
        <v>3797.6</v>
      </c>
      <c r="AA59">
        <v>2958.8</v>
      </c>
      <c r="AB59">
        <v>1962.2</v>
      </c>
      <c r="AC59">
        <v>2571.6000000000004</v>
      </c>
      <c r="AD59">
        <v>2280.8000000000002</v>
      </c>
      <c r="AE59">
        <v>1903</v>
      </c>
      <c r="AF59">
        <v>2875.8</v>
      </c>
      <c r="AG59">
        <v>2478.0000000000005</v>
      </c>
      <c r="AH59">
        <v>1311.6</v>
      </c>
      <c r="AI59">
        <v>1734.6000000000001</v>
      </c>
      <c r="AJ59">
        <v>3323.8</v>
      </c>
      <c r="AK59">
        <v>1948</v>
      </c>
      <c r="AL59">
        <v>3487.4</v>
      </c>
      <c r="AM59">
        <v>2708</v>
      </c>
      <c r="AN59">
        <v>2138.6</v>
      </c>
      <c r="AO59">
        <v>2299</v>
      </c>
      <c r="AP59">
        <v>4202.8</v>
      </c>
      <c r="AQ59">
        <v>3917.4</v>
      </c>
      <c r="AR59">
        <v>3168.6000000000004</v>
      </c>
      <c r="AS59">
        <v>2331.4</v>
      </c>
      <c r="AT59">
        <v>3761.6000000000004</v>
      </c>
      <c r="AU59">
        <v>2273</v>
      </c>
      <c r="AV59">
        <v>1613.1999999999998</v>
      </c>
      <c r="AW59">
        <v>2965.6</v>
      </c>
      <c r="AX59">
        <v>2536.1999999999998</v>
      </c>
      <c r="AY59">
        <v>2737.2000000000003</v>
      </c>
      <c r="AZ59">
        <v>2849</v>
      </c>
      <c r="BA59">
        <v>2631</v>
      </c>
      <c r="BB59">
        <v>3228.4</v>
      </c>
      <c r="BC59">
        <v>2111.8000000000002</v>
      </c>
      <c r="BD59">
        <v>5435.4</v>
      </c>
      <c r="BE59">
        <v>1671.0000000000002</v>
      </c>
      <c r="BF59">
        <v>2923</v>
      </c>
      <c r="BG59">
        <v>2884</v>
      </c>
      <c r="BH59">
        <v>2513.8000000000002</v>
      </c>
      <c r="BI59">
        <v>2879.3999999999996</v>
      </c>
      <c r="BJ59">
        <v>3231</v>
      </c>
      <c r="BK59">
        <v>3210</v>
      </c>
      <c r="BL59">
        <v>2336.1999999999998</v>
      </c>
      <c r="BM59">
        <v>1005</v>
      </c>
      <c r="BN59">
        <v>2981.6</v>
      </c>
      <c r="BO59">
        <v>2892.6000000000004</v>
      </c>
      <c r="BP59">
        <v>2836.2</v>
      </c>
      <c r="BQ59">
        <v>2985.3999999999996</v>
      </c>
      <c r="BR59">
        <v>2805.7999999999997</v>
      </c>
      <c r="BS59">
        <v>3028.8</v>
      </c>
      <c r="BT59">
        <v>2583.6</v>
      </c>
      <c r="BU59">
        <v>3695.7999999999997</v>
      </c>
      <c r="BV59">
        <v>2715.4</v>
      </c>
      <c r="BW59">
        <v>5179.6000000000004</v>
      </c>
      <c r="BX59">
        <v>2406.6</v>
      </c>
      <c r="BY59">
        <v>1530.4</v>
      </c>
      <c r="BZ59">
        <v>1496.6</v>
      </c>
      <c r="CA59">
        <v>1731.0000000000002</v>
      </c>
      <c r="CB59">
        <v>2930</v>
      </c>
      <c r="CC59">
        <v>4681.3999999999996</v>
      </c>
      <c r="CD59">
        <v>3471.6000000000004</v>
      </c>
      <c r="CE59">
        <v>2123</v>
      </c>
      <c r="CF59">
        <v>2111.8000000000002</v>
      </c>
      <c r="CG59">
        <v>4963</v>
      </c>
      <c r="CH59">
        <v>3627</v>
      </c>
      <c r="CI59">
        <v>3691.7999999999997</v>
      </c>
      <c r="CJ59">
        <v>4121</v>
      </c>
      <c r="CK59">
        <v>2869.6000000000004</v>
      </c>
      <c r="CL59">
        <v>4861.2</v>
      </c>
      <c r="CM59">
        <v>2571.8000000000002</v>
      </c>
      <c r="CN59">
        <v>3515.4</v>
      </c>
      <c r="CO59">
        <v>1995</v>
      </c>
      <c r="CP59">
        <v>3299</v>
      </c>
      <c r="CQ59">
        <v>3656.2000000000003</v>
      </c>
      <c r="CR59">
        <v>2951.2</v>
      </c>
      <c r="CS59">
        <v>2187</v>
      </c>
      <c r="CT59">
        <v>5442</v>
      </c>
      <c r="CU59">
        <v>2712.6000000000004</v>
      </c>
      <c r="CV59">
        <v>2795.4000000000005</v>
      </c>
      <c r="CW59">
        <v>2707.3999999999996</v>
      </c>
      <c r="CY59">
        <f t="shared" si="2"/>
        <v>2881.7280000000005</v>
      </c>
      <c r="CZ59">
        <f t="shared" si="3"/>
        <v>2881.7280000000005</v>
      </c>
    </row>
    <row r="60" spans="2:104" x14ac:dyDescent="0.25">
      <c r="B60">
        <v>2113</v>
      </c>
      <c r="C60">
        <v>2908.7999999999997</v>
      </c>
      <c r="D60">
        <v>4167.7999999999993</v>
      </c>
      <c r="E60">
        <v>2103.6</v>
      </c>
      <c r="F60">
        <v>2263.8000000000002</v>
      </c>
      <c r="G60">
        <v>2482.8000000000002</v>
      </c>
      <c r="H60">
        <v>4528.4000000000005</v>
      </c>
      <c r="I60">
        <v>4003.2000000000003</v>
      </c>
      <c r="J60">
        <v>4061.2000000000003</v>
      </c>
      <c r="K60">
        <v>1466.7999999999997</v>
      </c>
      <c r="L60">
        <v>2975</v>
      </c>
      <c r="M60">
        <v>3245.6000000000004</v>
      </c>
      <c r="N60">
        <v>3135.5999999999995</v>
      </c>
      <c r="O60">
        <v>1322.8</v>
      </c>
      <c r="P60">
        <v>2113</v>
      </c>
      <c r="Q60">
        <v>2541.0000000000005</v>
      </c>
      <c r="R60">
        <v>4024</v>
      </c>
      <c r="S60">
        <v>3044.2</v>
      </c>
      <c r="T60">
        <v>2501.6000000000004</v>
      </c>
      <c r="U60">
        <v>4010</v>
      </c>
      <c r="V60">
        <v>3788.2</v>
      </c>
      <c r="W60">
        <v>1577.3999999999999</v>
      </c>
      <c r="X60">
        <v>1797.1999999999998</v>
      </c>
      <c r="Y60">
        <v>2177.7999999999997</v>
      </c>
      <c r="Z60">
        <v>4092.4</v>
      </c>
      <c r="AA60">
        <v>2941</v>
      </c>
      <c r="AB60">
        <v>2026.8</v>
      </c>
      <c r="AC60">
        <v>2501.7999999999997</v>
      </c>
      <c r="AD60">
        <v>1935</v>
      </c>
      <c r="AE60">
        <v>1891.3999999999999</v>
      </c>
      <c r="AF60">
        <v>2629.4</v>
      </c>
      <c r="AG60">
        <v>2853.2</v>
      </c>
      <c r="AH60">
        <v>1554.1999999999998</v>
      </c>
      <c r="AI60">
        <v>1664.2</v>
      </c>
      <c r="AJ60">
        <v>3633.8</v>
      </c>
      <c r="AK60">
        <v>1568.8000000000002</v>
      </c>
      <c r="AL60">
        <v>3155.6</v>
      </c>
      <c r="AM60">
        <v>2576.8000000000002</v>
      </c>
      <c r="AN60">
        <v>1891.1999999999998</v>
      </c>
      <c r="AO60">
        <v>2388.3999999999996</v>
      </c>
      <c r="AP60">
        <v>4431</v>
      </c>
      <c r="AQ60">
        <v>4003.7999999999997</v>
      </c>
      <c r="AR60">
        <v>3101.6</v>
      </c>
      <c r="AS60">
        <v>1992.0000000000002</v>
      </c>
      <c r="AT60">
        <v>4081.6000000000004</v>
      </c>
      <c r="AU60">
        <v>2006</v>
      </c>
      <c r="AV60">
        <v>1390.6000000000001</v>
      </c>
      <c r="AW60">
        <v>2751.6</v>
      </c>
      <c r="AX60">
        <v>2393.3999999999996</v>
      </c>
      <c r="AY60">
        <v>2441.8000000000002</v>
      </c>
      <c r="AZ60">
        <v>2638.3999999999996</v>
      </c>
      <c r="BA60">
        <v>2681.2000000000003</v>
      </c>
      <c r="BB60">
        <v>3343.2000000000003</v>
      </c>
      <c r="BC60">
        <v>2052.4</v>
      </c>
      <c r="BD60">
        <v>5475.4</v>
      </c>
      <c r="BE60">
        <v>1789.3999999999999</v>
      </c>
      <c r="BF60">
        <v>2576.6</v>
      </c>
      <c r="BG60">
        <v>2745.2000000000003</v>
      </c>
      <c r="BH60">
        <v>2857.3999999999996</v>
      </c>
      <c r="BI60">
        <v>2693.2</v>
      </c>
      <c r="BJ60">
        <v>3810.2</v>
      </c>
      <c r="BK60">
        <v>3307.7999999999997</v>
      </c>
      <c r="BL60">
        <v>2803</v>
      </c>
      <c r="BM60">
        <v>903.19999999999993</v>
      </c>
      <c r="BN60">
        <v>3324.2</v>
      </c>
      <c r="BO60">
        <v>2503.7999999999997</v>
      </c>
      <c r="BP60">
        <v>3005.2000000000003</v>
      </c>
      <c r="BQ60">
        <v>3177.6000000000004</v>
      </c>
      <c r="BR60">
        <v>2743.6</v>
      </c>
      <c r="BS60">
        <v>3005.4</v>
      </c>
      <c r="BT60">
        <v>2830.4</v>
      </c>
      <c r="BU60">
        <v>3607.8</v>
      </c>
      <c r="BV60">
        <v>2846.4</v>
      </c>
      <c r="BW60">
        <v>4968.2</v>
      </c>
      <c r="BX60">
        <v>2351.6</v>
      </c>
      <c r="BY60">
        <v>1583.3999999999999</v>
      </c>
      <c r="BZ60">
        <v>1442.4</v>
      </c>
      <c r="CA60">
        <v>1872.6</v>
      </c>
      <c r="CB60">
        <v>2881.3999999999996</v>
      </c>
      <c r="CC60">
        <v>4989.6000000000004</v>
      </c>
      <c r="CD60">
        <v>3749.2000000000003</v>
      </c>
      <c r="CE60">
        <v>2009.3999999999999</v>
      </c>
      <c r="CF60">
        <v>2340.3999999999996</v>
      </c>
      <c r="CG60">
        <v>4850.2</v>
      </c>
      <c r="CH60">
        <v>3602.6000000000004</v>
      </c>
      <c r="CI60">
        <v>3444</v>
      </c>
      <c r="CJ60">
        <v>3865.8</v>
      </c>
      <c r="CK60">
        <v>2894.4</v>
      </c>
      <c r="CL60">
        <v>4875</v>
      </c>
      <c r="CM60">
        <v>2466</v>
      </c>
      <c r="CN60">
        <v>3301.4</v>
      </c>
      <c r="CO60">
        <v>1954.6</v>
      </c>
      <c r="CP60">
        <v>3269.9999999999995</v>
      </c>
      <c r="CQ60">
        <v>3825.2</v>
      </c>
      <c r="CR60">
        <v>2962.6000000000004</v>
      </c>
      <c r="CS60">
        <v>2507.9999999999995</v>
      </c>
      <c r="CT60">
        <v>5600</v>
      </c>
      <c r="CU60">
        <v>2694</v>
      </c>
      <c r="CV60">
        <v>2742.2</v>
      </c>
      <c r="CW60">
        <v>2732.6</v>
      </c>
      <c r="CY60">
        <f t="shared" si="2"/>
        <v>2887.48</v>
      </c>
      <c r="CZ60">
        <f t="shared" si="3"/>
        <v>2887.48</v>
      </c>
    </row>
    <row r="61" spans="2:104" x14ac:dyDescent="0.25">
      <c r="B61">
        <v>2137.3999999999996</v>
      </c>
      <c r="C61">
        <v>3018.7999999999997</v>
      </c>
      <c r="D61">
        <v>4314.2</v>
      </c>
      <c r="E61">
        <v>2177.4</v>
      </c>
      <c r="F61">
        <v>2378.8000000000002</v>
      </c>
      <c r="G61">
        <v>2992.2</v>
      </c>
      <c r="H61">
        <v>4349</v>
      </c>
      <c r="I61">
        <v>3461.6</v>
      </c>
      <c r="J61">
        <v>3797</v>
      </c>
      <c r="K61">
        <v>1871.8</v>
      </c>
      <c r="L61">
        <v>2929</v>
      </c>
      <c r="M61">
        <v>3320.2000000000003</v>
      </c>
      <c r="N61">
        <v>3292</v>
      </c>
      <c r="O61">
        <v>1509.4</v>
      </c>
      <c r="P61">
        <v>2149</v>
      </c>
      <c r="Q61">
        <v>2515.1999999999998</v>
      </c>
      <c r="R61">
        <v>3830.6</v>
      </c>
      <c r="S61">
        <v>2973.4</v>
      </c>
      <c r="T61">
        <v>2559</v>
      </c>
      <c r="U61">
        <v>3981.2</v>
      </c>
      <c r="V61">
        <v>4162.6000000000004</v>
      </c>
      <c r="W61">
        <v>1458</v>
      </c>
      <c r="X61">
        <v>1966.2</v>
      </c>
      <c r="Y61">
        <v>2386.6</v>
      </c>
      <c r="Z61">
        <v>4204.6000000000004</v>
      </c>
      <c r="AA61">
        <v>2783</v>
      </c>
      <c r="AB61">
        <v>1757.6</v>
      </c>
      <c r="AC61">
        <v>2690.4</v>
      </c>
      <c r="AD61">
        <v>2178.3999999999996</v>
      </c>
      <c r="AE61">
        <v>2086.3999999999996</v>
      </c>
      <c r="AF61">
        <v>2469.8000000000002</v>
      </c>
      <c r="AG61">
        <v>2482.6</v>
      </c>
      <c r="AH61">
        <v>1498.3999999999999</v>
      </c>
      <c r="AI61">
        <v>1570.6</v>
      </c>
      <c r="AJ61">
        <v>3747.7999999999997</v>
      </c>
      <c r="AK61">
        <v>1464.1999999999998</v>
      </c>
      <c r="AL61">
        <v>2939.4</v>
      </c>
      <c r="AM61">
        <v>2394.4</v>
      </c>
      <c r="AN61">
        <v>1902.6000000000001</v>
      </c>
      <c r="AO61">
        <v>2542.6</v>
      </c>
      <c r="AP61">
        <v>4504.3999999999996</v>
      </c>
      <c r="AQ61">
        <v>4152.8</v>
      </c>
      <c r="AR61">
        <v>3125.3999999999996</v>
      </c>
      <c r="AS61">
        <v>1921.4</v>
      </c>
      <c r="AT61">
        <v>4027.8</v>
      </c>
      <c r="AU61">
        <v>1768.3999999999999</v>
      </c>
      <c r="AV61">
        <v>1045.6000000000001</v>
      </c>
      <c r="AW61">
        <v>2792.8</v>
      </c>
      <c r="AX61">
        <v>2607.7999999999997</v>
      </c>
      <c r="AY61">
        <v>2518.1999999999998</v>
      </c>
      <c r="AZ61">
        <v>2759.8</v>
      </c>
      <c r="BA61">
        <v>2835.8</v>
      </c>
      <c r="BB61">
        <v>3609.6000000000004</v>
      </c>
      <c r="BC61">
        <v>2155.4</v>
      </c>
      <c r="BD61">
        <v>5133</v>
      </c>
      <c r="BE61">
        <v>1589</v>
      </c>
      <c r="BF61">
        <v>2744</v>
      </c>
      <c r="BG61">
        <v>3081.6</v>
      </c>
      <c r="BH61">
        <v>2643.4</v>
      </c>
      <c r="BI61">
        <v>2763</v>
      </c>
      <c r="BJ61">
        <v>4007</v>
      </c>
      <c r="BK61">
        <v>3161.4</v>
      </c>
      <c r="BL61">
        <v>2384.1999999999998</v>
      </c>
      <c r="BM61">
        <v>678.2</v>
      </c>
      <c r="BN61">
        <v>3210.4</v>
      </c>
      <c r="BO61">
        <v>3009.2000000000003</v>
      </c>
      <c r="BP61">
        <v>3028.6</v>
      </c>
      <c r="BQ61">
        <v>3330.5999999999995</v>
      </c>
      <c r="BR61">
        <v>2924</v>
      </c>
      <c r="BS61">
        <v>3523.2</v>
      </c>
      <c r="BT61">
        <v>2673.6</v>
      </c>
      <c r="BU61">
        <v>3557.0000000000005</v>
      </c>
      <c r="BV61">
        <v>3040.4</v>
      </c>
      <c r="BW61">
        <v>4599</v>
      </c>
      <c r="BX61">
        <v>2686.2000000000003</v>
      </c>
      <c r="BY61">
        <v>1413.6</v>
      </c>
      <c r="BZ61">
        <v>1282.9999999999998</v>
      </c>
      <c r="CA61">
        <v>2042.2</v>
      </c>
      <c r="CB61">
        <v>3100</v>
      </c>
      <c r="CC61">
        <v>5029.8</v>
      </c>
      <c r="CD61">
        <v>3912.2</v>
      </c>
      <c r="CE61">
        <v>2156.8000000000002</v>
      </c>
      <c r="CF61">
        <v>2371.6</v>
      </c>
      <c r="CG61">
        <v>5186.4000000000005</v>
      </c>
      <c r="CH61">
        <v>3850.4</v>
      </c>
      <c r="CI61">
        <v>3437.6</v>
      </c>
      <c r="CJ61">
        <v>3881.2</v>
      </c>
      <c r="CK61">
        <v>2788.2000000000003</v>
      </c>
      <c r="CL61">
        <v>4289.2</v>
      </c>
      <c r="CM61">
        <v>2494.8000000000002</v>
      </c>
      <c r="CN61">
        <v>3296.8</v>
      </c>
      <c r="CO61">
        <v>2073.8000000000002</v>
      </c>
      <c r="CP61">
        <v>3557.4000000000005</v>
      </c>
      <c r="CQ61">
        <v>3804.8</v>
      </c>
      <c r="CR61">
        <v>2796.4</v>
      </c>
      <c r="CS61">
        <v>2681.7999999999997</v>
      </c>
      <c r="CT61">
        <v>5614.9999999999991</v>
      </c>
      <c r="CU61">
        <v>2456.8000000000002</v>
      </c>
      <c r="CV61">
        <v>2625.3999999999996</v>
      </c>
      <c r="CW61">
        <v>2818.8</v>
      </c>
      <c r="CY61">
        <f t="shared" si="2"/>
        <v>2907.9960000000005</v>
      </c>
      <c r="CZ61">
        <f t="shared" si="3"/>
        <v>2907.9960000000005</v>
      </c>
    </row>
    <row r="62" spans="2:104" x14ac:dyDescent="0.25">
      <c r="B62">
        <v>2459.6</v>
      </c>
      <c r="C62">
        <v>3038.2</v>
      </c>
      <c r="D62">
        <v>4519.6000000000004</v>
      </c>
      <c r="E62">
        <v>2139</v>
      </c>
      <c r="F62">
        <v>2136.6</v>
      </c>
      <c r="G62">
        <v>2946.2</v>
      </c>
      <c r="H62">
        <v>4430.2000000000007</v>
      </c>
      <c r="I62">
        <v>3535.2</v>
      </c>
      <c r="J62">
        <v>3972.8</v>
      </c>
      <c r="K62">
        <v>2085.4</v>
      </c>
      <c r="L62">
        <v>2488.8000000000002</v>
      </c>
      <c r="M62">
        <v>3203.6</v>
      </c>
      <c r="N62">
        <v>3352.2000000000003</v>
      </c>
      <c r="O62">
        <v>1439.2</v>
      </c>
      <c r="P62">
        <v>2121.6</v>
      </c>
      <c r="Q62">
        <v>2671.8</v>
      </c>
      <c r="R62">
        <v>3877</v>
      </c>
      <c r="S62">
        <v>2985.6</v>
      </c>
      <c r="T62">
        <v>2748.6</v>
      </c>
      <c r="U62">
        <v>4068.6</v>
      </c>
      <c r="V62">
        <v>3948</v>
      </c>
      <c r="W62">
        <v>1717</v>
      </c>
      <c r="X62">
        <v>1768.8</v>
      </c>
      <c r="Y62">
        <v>2436.6</v>
      </c>
      <c r="Z62">
        <v>4248.5999999999995</v>
      </c>
      <c r="AA62">
        <v>2597</v>
      </c>
      <c r="AB62">
        <v>1312.8</v>
      </c>
      <c r="AC62">
        <v>2872.2000000000003</v>
      </c>
      <c r="AD62">
        <v>1945.2</v>
      </c>
      <c r="AE62">
        <v>2097.2000000000003</v>
      </c>
      <c r="AF62">
        <v>2651.6000000000004</v>
      </c>
      <c r="AG62">
        <v>2408.1999999999998</v>
      </c>
      <c r="AH62">
        <v>1494.2000000000003</v>
      </c>
      <c r="AI62">
        <v>1442.2</v>
      </c>
      <c r="AJ62">
        <v>3663</v>
      </c>
      <c r="AK62">
        <v>1312.8</v>
      </c>
      <c r="AL62">
        <v>2839.2</v>
      </c>
      <c r="AM62">
        <v>1835</v>
      </c>
      <c r="AN62">
        <v>2076.8000000000002</v>
      </c>
      <c r="AO62">
        <v>2237.4</v>
      </c>
      <c r="AP62">
        <v>4552</v>
      </c>
      <c r="AQ62">
        <v>4346.8</v>
      </c>
      <c r="AR62">
        <v>2878.4</v>
      </c>
      <c r="AS62">
        <v>2180</v>
      </c>
      <c r="AT62">
        <v>4222.5999999999995</v>
      </c>
      <c r="AU62">
        <v>2008.6000000000004</v>
      </c>
      <c r="AV62">
        <v>1208.2</v>
      </c>
      <c r="AW62">
        <v>2949.6</v>
      </c>
      <c r="AX62">
        <v>2776.0000000000005</v>
      </c>
      <c r="AY62">
        <v>2508.4</v>
      </c>
      <c r="AZ62">
        <v>2611.6000000000004</v>
      </c>
      <c r="BA62">
        <v>2586.3999999999996</v>
      </c>
      <c r="BB62">
        <v>3761.2</v>
      </c>
      <c r="BC62">
        <v>2146.1999999999998</v>
      </c>
      <c r="BD62">
        <v>5159.0000000000009</v>
      </c>
      <c r="BE62">
        <v>1634.1999999999998</v>
      </c>
      <c r="BF62">
        <v>2390.4</v>
      </c>
      <c r="BG62">
        <v>2800.2</v>
      </c>
      <c r="BH62">
        <v>2255.6</v>
      </c>
      <c r="BI62">
        <v>2675.2</v>
      </c>
      <c r="BJ62">
        <v>3758.4</v>
      </c>
      <c r="BK62">
        <v>3095.8</v>
      </c>
      <c r="BL62">
        <v>2071.1999999999998</v>
      </c>
      <c r="BM62">
        <v>1128.5999999999999</v>
      </c>
      <c r="BN62">
        <v>3395.3999999999996</v>
      </c>
      <c r="BO62">
        <v>3030.8</v>
      </c>
      <c r="BP62">
        <v>3346.9999999999995</v>
      </c>
      <c r="BQ62">
        <v>3177.3999999999996</v>
      </c>
      <c r="BR62">
        <v>2910.7999999999997</v>
      </c>
      <c r="BS62">
        <v>3431.3999999999996</v>
      </c>
      <c r="BT62">
        <v>3067.2</v>
      </c>
      <c r="BU62">
        <v>3814.2000000000003</v>
      </c>
      <c r="BV62">
        <v>2983.2000000000003</v>
      </c>
      <c r="BW62">
        <v>4764.6000000000004</v>
      </c>
      <c r="BX62">
        <v>2896.2</v>
      </c>
      <c r="BY62">
        <v>1673.6000000000001</v>
      </c>
      <c r="BZ62">
        <v>1169.1999999999998</v>
      </c>
      <c r="CA62">
        <v>2213.2000000000003</v>
      </c>
      <c r="CB62">
        <v>2967.3999999999996</v>
      </c>
      <c r="CC62">
        <v>4662.3999999999996</v>
      </c>
      <c r="CD62">
        <v>4200.6000000000004</v>
      </c>
      <c r="CE62">
        <v>2141.6</v>
      </c>
      <c r="CF62">
        <v>2463.7999999999997</v>
      </c>
      <c r="CG62">
        <v>5358</v>
      </c>
      <c r="CH62">
        <v>4034.4</v>
      </c>
      <c r="CI62">
        <v>3264.7999999999997</v>
      </c>
      <c r="CJ62">
        <v>4100.6000000000004</v>
      </c>
      <c r="CK62">
        <v>2918</v>
      </c>
      <c r="CL62">
        <v>4373.6000000000004</v>
      </c>
      <c r="CM62">
        <v>2202.6</v>
      </c>
      <c r="CN62">
        <v>3368.4</v>
      </c>
      <c r="CO62">
        <v>1997.3999999999999</v>
      </c>
      <c r="CP62">
        <v>3780.7999999999997</v>
      </c>
      <c r="CQ62">
        <v>3886.8</v>
      </c>
      <c r="CR62">
        <v>2604</v>
      </c>
      <c r="CS62">
        <v>3056.4000000000005</v>
      </c>
      <c r="CT62">
        <v>5682.7999999999993</v>
      </c>
      <c r="CU62">
        <v>2733</v>
      </c>
      <c r="CV62">
        <v>2340.7999999999997</v>
      </c>
      <c r="CW62">
        <v>2874.4</v>
      </c>
      <c r="CY62">
        <f t="shared" si="2"/>
        <v>2917.150000000001</v>
      </c>
      <c r="CZ62">
        <f t="shared" si="3"/>
        <v>2917.150000000001</v>
      </c>
    </row>
    <row r="63" spans="2:104" x14ac:dyDescent="0.25">
      <c r="B63">
        <v>2766.4</v>
      </c>
      <c r="C63">
        <v>3036.6</v>
      </c>
      <c r="D63">
        <v>4752</v>
      </c>
      <c r="E63">
        <v>2355.4</v>
      </c>
      <c r="F63">
        <v>1664.2</v>
      </c>
      <c r="G63">
        <v>3120.3999999999996</v>
      </c>
      <c r="H63">
        <v>4521.2000000000007</v>
      </c>
      <c r="I63">
        <v>3655</v>
      </c>
      <c r="J63">
        <v>4112.2</v>
      </c>
      <c r="K63">
        <v>1838.8000000000002</v>
      </c>
      <c r="L63">
        <v>2433.1999999999998</v>
      </c>
      <c r="M63">
        <v>3197.2</v>
      </c>
      <c r="N63">
        <v>3042.5999999999995</v>
      </c>
      <c r="O63">
        <v>1168.8</v>
      </c>
      <c r="P63">
        <v>2384.6</v>
      </c>
      <c r="Q63">
        <v>2700.2000000000003</v>
      </c>
      <c r="R63">
        <v>4496.7999999999993</v>
      </c>
      <c r="S63">
        <v>2609</v>
      </c>
      <c r="T63">
        <v>2450.8000000000002</v>
      </c>
      <c r="U63">
        <v>4175.8</v>
      </c>
      <c r="V63">
        <v>3657.3999999999996</v>
      </c>
      <c r="W63">
        <v>1570.6000000000001</v>
      </c>
      <c r="X63">
        <v>1943.4</v>
      </c>
      <c r="Y63">
        <v>2598.1999999999998</v>
      </c>
      <c r="Z63">
        <v>4246.8</v>
      </c>
      <c r="AA63">
        <v>2705.4</v>
      </c>
      <c r="AB63">
        <v>1677.1999999999998</v>
      </c>
      <c r="AC63">
        <v>3034.4</v>
      </c>
      <c r="AD63">
        <v>2538</v>
      </c>
      <c r="AE63">
        <v>2075.6000000000004</v>
      </c>
      <c r="AF63">
        <v>2660.6</v>
      </c>
      <c r="AG63">
        <v>2662</v>
      </c>
      <c r="AH63">
        <v>1496</v>
      </c>
      <c r="AI63">
        <v>1575</v>
      </c>
      <c r="AJ63">
        <v>3984.7999999999997</v>
      </c>
      <c r="AK63">
        <v>1156.5999999999999</v>
      </c>
      <c r="AL63">
        <v>3019.3999999999996</v>
      </c>
      <c r="AM63">
        <v>1632.8000000000002</v>
      </c>
      <c r="AN63">
        <v>2197</v>
      </c>
      <c r="AO63">
        <v>1906.1999999999998</v>
      </c>
      <c r="AP63">
        <v>4531.4000000000005</v>
      </c>
      <c r="AQ63">
        <v>4113.4000000000005</v>
      </c>
      <c r="AR63">
        <v>2795.6</v>
      </c>
      <c r="AS63">
        <v>2230.6000000000004</v>
      </c>
      <c r="AT63">
        <v>3885.6000000000004</v>
      </c>
      <c r="AU63">
        <v>1913.8000000000002</v>
      </c>
      <c r="AV63">
        <v>1199.1999999999998</v>
      </c>
      <c r="AW63">
        <v>2858.7999999999997</v>
      </c>
      <c r="AX63">
        <v>2831.8</v>
      </c>
      <c r="AY63">
        <v>2522.8000000000002</v>
      </c>
      <c r="AZ63">
        <v>2996.2</v>
      </c>
      <c r="BA63">
        <v>2495.6</v>
      </c>
      <c r="BB63">
        <v>3817.8</v>
      </c>
      <c r="BC63">
        <v>2186.8000000000002</v>
      </c>
      <c r="BD63">
        <v>5510.8</v>
      </c>
      <c r="BE63">
        <v>2013.8</v>
      </c>
      <c r="BF63">
        <v>1845.6</v>
      </c>
      <c r="BG63">
        <v>2883.6</v>
      </c>
      <c r="BH63">
        <v>2259</v>
      </c>
      <c r="BI63">
        <v>2952.6</v>
      </c>
      <c r="BJ63">
        <v>3983.4</v>
      </c>
      <c r="BK63">
        <v>3153.6</v>
      </c>
      <c r="BL63">
        <v>2127.1999999999998</v>
      </c>
      <c r="BM63">
        <v>1233</v>
      </c>
      <c r="BN63">
        <v>3446.2</v>
      </c>
      <c r="BO63">
        <v>3157.8</v>
      </c>
      <c r="BP63">
        <v>3354</v>
      </c>
      <c r="BQ63">
        <v>3044.4</v>
      </c>
      <c r="BR63">
        <v>2979.6</v>
      </c>
      <c r="BS63">
        <v>3444.4</v>
      </c>
      <c r="BT63">
        <v>3219.2000000000003</v>
      </c>
      <c r="BU63">
        <v>3697.2</v>
      </c>
      <c r="BV63">
        <v>2883.4</v>
      </c>
      <c r="BW63">
        <v>5078</v>
      </c>
      <c r="BX63">
        <v>3073.8</v>
      </c>
      <c r="BY63">
        <v>1753.6</v>
      </c>
      <c r="BZ63">
        <v>1435.6</v>
      </c>
      <c r="CA63">
        <v>2407.5999999999995</v>
      </c>
      <c r="CB63">
        <v>3042.6</v>
      </c>
      <c r="CC63">
        <v>4623.6000000000004</v>
      </c>
      <c r="CD63">
        <v>3719.6000000000004</v>
      </c>
      <c r="CE63">
        <v>2127.4</v>
      </c>
      <c r="CF63">
        <v>2388.4</v>
      </c>
      <c r="CG63">
        <v>5578</v>
      </c>
      <c r="CH63">
        <v>3488</v>
      </c>
      <c r="CI63">
        <v>3212.4</v>
      </c>
      <c r="CJ63">
        <v>4290.8</v>
      </c>
      <c r="CK63">
        <v>2955.2</v>
      </c>
      <c r="CL63">
        <v>3913.8</v>
      </c>
      <c r="CM63">
        <v>2848.2</v>
      </c>
      <c r="CN63">
        <v>3222.2</v>
      </c>
      <c r="CO63">
        <v>1836.4</v>
      </c>
      <c r="CP63">
        <v>3424.7999999999993</v>
      </c>
      <c r="CQ63">
        <v>3847</v>
      </c>
      <c r="CR63">
        <v>3195.4</v>
      </c>
      <c r="CS63">
        <v>3298.2</v>
      </c>
      <c r="CT63">
        <v>5867.4</v>
      </c>
      <c r="CU63">
        <v>2527</v>
      </c>
      <c r="CV63">
        <v>2162.1999999999998</v>
      </c>
      <c r="CW63">
        <v>2880.2</v>
      </c>
      <c r="CY63">
        <f t="shared" si="2"/>
        <v>2945.8420000000006</v>
      </c>
      <c r="CZ63">
        <f t="shared" si="3"/>
        <v>2945.8420000000006</v>
      </c>
    </row>
    <row r="64" spans="2:104" x14ac:dyDescent="0.25">
      <c r="B64">
        <v>2692.2</v>
      </c>
      <c r="C64">
        <v>3384.7999999999997</v>
      </c>
      <c r="D64">
        <v>4359.4000000000005</v>
      </c>
      <c r="E64">
        <v>2483.6000000000004</v>
      </c>
      <c r="F64">
        <v>1835.6000000000001</v>
      </c>
      <c r="G64">
        <v>2660.8</v>
      </c>
      <c r="H64">
        <v>4546.8</v>
      </c>
      <c r="I64">
        <v>3285.6</v>
      </c>
      <c r="J64">
        <v>4335.6000000000004</v>
      </c>
      <c r="K64">
        <v>2034.4</v>
      </c>
      <c r="L64">
        <v>2859.2</v>
      </c>
      <c r="M64">
        <v>3075.2</v>
      </c>
      <c r="N64">
        <v>2847.8</v>
      </c>
      <c r="O64">
        <v>1230.2</v>
      </c>
      <c r="P64">
        <v>2288.6</v>
      </c>
      <c r="Q64">
        <v>2638</v>
      </c>
      <c r="R64">
        <v>4819.8</v>
      </c>
      <c r="S64">
        <v>2625.6000000000004</v>
      </c>
      <c r="T64">
        <v>2166.2000000000003</v>
      </c>
      <c r="U64">
        <v>4076.0000000000005</v>
      </c>
      <c r="V64">
        <v>3278.8</v>
      </c>
      <c r="W64">
        <v>1670.2</v>
      </c>
      <c r="X64">
        <v>1916.1999999999998</v>
      </c>
      <c r="Y64">
        <v>2538.9999999999995</v>
      </c>
      <c r="Z64">
        <v>4381.2</v>
      </c>
      <c r="AA64">
        <v>2306.8000000000002</v>
      </c>
      <c r="AB64">
        <v>1674.4</v>
      </c>
      <c r="AC64">
        <v>3161.6000000000004</v>
      </c>
      <c r="AD64">
        <v>3121.4</v>
      </c>
      <c r="AE64">
        <v>2226.0000000000005</v>
      </c>
      <c r="AF64">
        <v>3304.6</v>
      </c>
      <c r="AG64">
        <v>2708</v>
      </c>
      <c r="AH64">
        <v>1564.8</v>
      </c>
      <c r="AI64">
        <v>1815.8</v>
      </c>
      <c r="AJ64">
        <v>3888.4</v>
      </c>
      <c r="AK64">
        <v>1030.3999999999999</v>
      </c>
      <c r="AL64">
        <v>3011</v>
      </c>
      <c r="AM64">
        <v>1460</v>
      </c>
      <c r="AN64">
        <v>2182.6</v>
      </c>
      <c r="AO64">
        <v>1781.4</v>
      </c>
      <c r="AP64">
        <v>4758.3999999999996</v>
      </c>
      <c r="AQ64">
        <v>4410.4000000000005</v>
      </c>
      <c r="AR64">
        <v>2570.1999999999998</v>
      </c>
      <c r="AS64">
        <v>2154.7999999999997</v>
      </c>
      <c r="AT64">
        <v>3548.2000000000003</v>
      </c>
      <c r="AU64">
        <v>2071.6</v>
      </c>
      <c r="AV64">
        <v>1242</v>
      </c>
      <c r="AW64">
        <v>3177.2</v>
      </c>
      <c r="AX64">
        <v>2837.6</v>
      </c>
      <c r="AY64">
        <v>2512</v>
      </c>
      <c r="AZ64">
        <v>3105.4</v>
      </c>
      <c r="BA64">
        <v>2369.2000000000003</v>
      </c>
      <c r="BB64">
        <v>4382.8</v>
      </c>
      <c r="BC64">
        <v>2037.6</v>
      </c>
      <c r="BD64">
        <v>5656.6</v>
      </c>
      <c r="BE64">
        <v>1900.2</v>
      </c>
      <c r="BF64">
        <v>2229</v>
      </c>
      <c r="BG64">
        <v>2493.8000000000002</v>
      </c>
      <c r="BH64">
        <v>2238</v>
      </c>
      <c r="BI64">
        <v>2934.8</v>
      </c>
      <c r="BJ64">
        <v>4080.8</v>
      </c>
      <c r="BK64">
        <v>3465</v>
      </c>
      <c r="BL64">
        <v>2260.6</v>
      </c>
      <c r="BM64">
        <v>1117</v>
      </c>
      <c r="BN64">
        <v>3393.4</v>
      </c>
      <c r="BO64">
        <v>3107</v>
      </c>
      <c r="BP64">
        <v>3339.2</v>
      </c>
      <c r="BQ64">
        <v>2954.8</v>
      </c>
      <c r="BR64">
        <v>3159.6</v>
      </c>
      <c r="BS64">
        <v>3222.3999999999996</v>
      </c>
      <c r="BT64">
        <v>3186.8</v>
      </c>
      <c r="BU64">
        <v>4013.4</v>
      </c>
      <c r="BV64">
        <v>2897.2</v>
      </c>
      <c r="BW64">
        <v>4915.6000000000004</v>
      </c>
      <c r="BX64">
        <v>3012.2</v>
      </c>
      <c r="BY64">
        <v>1509.4</v>
      </c>
      <c r="BZ64">
        <v>1363.9999999999998</v>
      </c>
      <c r="CA64">
        <v>2374</v>
      </c>
      <c r="CB64">
        <v>2923.6000000000004</v>
      </c>
      <c r="CC64">
        <v>4465.3999999999996</v>
      </c>
      <c r="CD64">
        <v>3504</v>
      </c>
      <c r="CE64">
        <v>2208</v>
      </c>
      <c r="CF64">
        <v>2266.4</v>
      </c>
      <c r="CG64">
        <v>5248</v>
      </c>
      <c r="CH64">
        <v>3244</v>
      </c>
      <c r="CI64">
        <v>3382.2</v>
      </c>
      <c r="CJ64">
        <v>4343.8</v>
      </c>
      <c r="CK64">
        <v>2704.8</v>
      </c>
      <c r="CL64">
        <v>3646.2000000000003</v>
      </c>
      <c r="CM64">
        <v>2927.3999999999996</v>
      </c>
      <c r="CN64">
        <v>3332.3999999999996</v>
      </c>
      <c r="CO64">
        <v>1788</v>
      </c>
      <c r="CP64">
        <v>3639.4</v>
      </c>
      <c r="CQ64">
        <v>3938</v>
      </c>
      <c r="CR64">
        <v>3174.2000000000003</v>
      </c>
      <c r="CS64">
        <v>3702.6000000000004</v>
      </c>
      <c r="CT64">
        <v>6134.2</v>
      </c>
      <c r="CU64">
        <v>2688.6</v>
      </c>
      <c r="CV64">
        <v>2380</v>
      </c>
      <c r="CW64">
        <v>2793.6000000000004</v>
      </c>
      <c r="CY64">
        <f t="shared" si="2"/>
        <v>2957.0499999999993</v>
      </c>
      <c r="CZ64">
        <f t="shared" si="3"/>
        <v>2957.0499999999993</v>
      </c>
    </row>
    <row r="65" spans="2:104" x14ac:dyDescent="0.25">
      <c r="B65">
        <v>2615.8000000000002</v>
      </c>
      <c r="C65">
        <v>3443.7999999999997</v>
      </c>
      <c r="D65">
        <v>4096.3999999999996</v>
      </c>
      <c r="E65">
        <v>2515.8000000000002</v>
      </c>
      <c r="F65">
        <v>1947.3999999999999</v>
      </c>
      <c r="G65">
        <v>2820.8</v>
      </c>
      <c r="H65">
        <v>4585.2000000000007</v>
      </c>
      <c r="I65">
        <v>3284.2000000000003</v>
      </c>
      <c r="J65">
        <v>3952</v>
      </c>
      <c r="K65">
        <v>2031.1999999999998</v>
      </c>
      <c r="L65">
        <v>2897.4</v>
      </c>
      <c r="M65">
        <v>2902.6</v>
      </c>
      <c r="N65">
        <v>3030.2</v>
      </c>
      <c r="O65">
        <v>1359.4</v>
      </c>
      <c r="P65">
        <v>2589</v>
      </c>
      <c r="Q65">
        <v>2356.8000000000002</v>
      </c>
      <c r="R65">
        <v>4774.8</v>
      </c>
      <c r="S65">
        <v>2768.2000000000003</v>
      </c>
      <c r="T65">
        <v>2006.8</v>
      </c>
      <c r="U65">
        <v>4288.4000000000005</v>
      </c>
      <c r="V65">
        <v>3573.4</v>
      </c>
      <c r="W65">
        <v>1806.6000000000001</v>
      </c>
      <c r="X65">
        <v>2075</v>
      </c>
      <c r="Y65">
        <v>2366</v>
      </c>
      <c r="Z65">
        <v>4405.2000000000007</v>
      </c>
      <c r="AA65">
        <v>2504.8000000000002</v>
      </c>
      <c r="AB65">
        <v>1598.2</v>
      </c>
      <c r="AC65">
        <v>3412.8</v>
      </c>
      <c r="AD65">
        <v>3028</v>
      </c>
      <c r="AE65">
        <v>2203</v>
      </c>
      <c r="AF65">
        <v>3250</v>
      </c>
      <c r="AG65">
        <v>2693.0000000000005</v>
      </c>
      <c r="AH65">
        <v>1734.2</v>
      </c>
      <c r="AI65">
        <v>2017.3999999999999</v>
      </c>
      <c r="AJ65">
        <v>3762</v>
      </c>
      <c r="AK65">
        <v>1272</v>
      </c>
      <c r="AL65">
        <v>2705.4</v>
      </c>
      <c r="AM65">
        <v>1806.3999999999999</v>
      </c>
      <c r="AN65">
        <v>2113.4</v>
      </c>
      <c r="AO65">
        <v>1924.4</v>
      </c>
      <c r="AP65">
        <v>4671</v>
      </c>
      <c r="AQ65">
        <v>4397.3999999999996</v>
      </c>
      <c r="AR65">
        <v>2408</v>
      </c>
      <c r="AS65">
        <v>1993</v>
      </c>
      <c r="AT65">
        <v>3714.6</v>
      </c>
      <c r="AU65">
        <v>2048.6</v>
      </c>
      <c r="AV65">
        <v>1241.8</v>
      </c>
      <c r="AW65">
        <v>3116.6000000000004</v>
      </c>
      <c r="AX65">
        <v>2978.8000000000006</v>
      </c>
      <c r="AY65">
        <v>2904.5999999999995</v>
      </c>
      <c r="AZ65">
        <v>3071.6</v>
      </c>
      <c r="BA65">
        <v>2458.4</v>
      </c>
      <c r="BB65">
        <v>4490.3999999999996</v>
      </c>
      <c r="BC65">
        <v>1942.8</v>
      </c>
      <c r="BD65">
        <v>5549.2</v>
      </c>
      <c r="BE65">
        <v>1876.8000000000002</v>
      </c>
      <c r="BF65">
        <v>2124.4</v>
      </c>
      <c r="BG65">
        <v>2328.7999999999997</v>
      </c>
      <c r="BH65">
        <v>1877.1999999999998</v>
      </c>
      <c r="BI65">
        <v>2753</v>
      </c>
      <c r="BJ65">
        <v>3903</v>
      </c>
      <c r="BK65">
        <v>3304.6000000000004</v>
      </c>
      <c r="BL65">
        <v>2437</v>
      </c>
      <c r="BM65">
        <v>1110.2</v>
      </c>
      <c r="BN65">
        <v>3503.8</v>
      </c>
      <c r="BO65">
        <v>3276</v>
      </c>
      <c r="BP65">
        <v>3662.0000000000005</v>
      </c>
      <c r="BQ65">
        <v>3199.2</v>
      </c>
      <c r="BR65">
        <v>2929.8</v>
      </c>
      <c r="BS65">
        <v>2683</v>
      </c>
      <c r="BT65">
        <v>3101</v>
      </c>
      <c r="BU65">
        <v>3747.6</v>
      </c>
      <c r="BV65">
        <v>2980.3999999999996</v>
      </c>
      <c r="BW65">
        <v>5342.2</v>
      </c>
      <c r="BX65">
        <v>3045</v>
      </c>
      <c r="BY65">
        <v>1300.2</v>
      </c>
      <c r="BZ65">
        <v>1657.4</v>
      </c>
      <c r="CA65">
        <v>2235</v>
      </c>
      <c r="CB65">
        <v>2811.8</v>
      </c>
      <c r="CC65">
        <v>4287.2</v>
      </c>
      <c r="CD65">
        <v>3258.8</v>
      </c>
      <c r="CE65">
        <v>2208.6000000000004</v>
      </c>
      <c r="CF65">
        <v>2236.6</v>
      </c>
      <c r="CG65">
        <v>5018.2000000000007</v>
      </c>
      <c r="CH65">
        <v>3569.8</v>
      </c>
      <c r="CI65">
        <v>3626</v>
      </c>
      <c r="CJ65">
        <v>4810.7999999999993</v>
      </c>
      <c r="CK65">
        <v>2774.7999999999997</v>
      </c>
      <c r="CL65">
        <v>3571.4</v>
      </c>
      <c r="CM65">
        <v>2635.8</v>
      </c>
      <c r="CN65">
        <v>3603.2000000000003</v>
      </c>
      <c r="CO65">
        <v>1620</v>
      </c>
      <c r="CP65">
        <v>3948</v>
      </c>
      <c r="CQ65">
        <v>3998.2</v>
      </c>
      <c r="CR65">
        <v>3265.4</v>
      </c>
      <c r="CS65">
        <v>3817.2</v>
      </c>
      <c r="CT65">
        <v>6101.8</v>
      </c>
      <c r="CU65">
        <v>2600</v>
      </c>
      <c r="CV65">
        <v>2477</v>
      </c>
      <c r="CW65">
        <v>2878.6</v>
      </c>
      <c r="CY65">
        <f t="shared" si="2"/>
        <v>2970.01</v>
      </c>
      <c r="CZ65">
        <f t="shared" si="3"/>
        <v>2970.01</v>
      </c>
    </row>
    <row r="66" spans="2:104" x14ac:dyDescent="0.25">
      <c r="B66">
        <v>2896</v>
      </c>
      <c r="C66">
        <v>3527.8</v>
      </c>
      <c r="D66">
        <v>4450</v>
      </c>
      <c r="E66">
        <v>2603.6</v>
      </c>
      <c r="F66">
        <v>1952.2000000000003</v>
      </c>
      <c r="G66">
        <v>2913.6</v>
      </c>
      <c r="H66">
        <v>4726.8</v>
      </c>
      <c r="I66">
        <v>3142.6000000000004</v>
      </c>
      <c r="J66">
        <v>3894.2</v>
      </c>
      <c r="K66">
        <v>2311.1999999999998</v>
      </c>
      <c r="L66">
        <v>3091.2</v>
      </c>
      <c r="M66">
        <v>2819.2</v>
      </c>
      <c r="N66">
        <v>3143</v>
      </c>
      <c r="O66">
        <v>1218.1999999999998</v>
      </c>
      <c r="P66">
        <v>2569</v>
      </c>
      <c r="Q66">
        <v>2666.2</v>
      </c>
      <c r="R66">
        <v>4943.3999999999996</v>
      </c>
      <c r="S66">
        <v>2862.2000000000003</v>
      </c>
      <c r="T66">
        <v>1817.2</v>
      </c>
      <c r="U66">
        <v>4711.3999999999996</v>
      </c>
      <c r="V66">
        <v>3457.2000000000003</v>
      </c>
      <c r="W66">
        <v>1554.8</v>
      </c>
      <c r="X66">
        <v>2061.8000000000002</v>
      </c>
      <c r="Y66">
        <v>2512.6</v>
      </c>
      <c r="Z66">
        <v>4474</v>
      </c>
      <c r="AA66">
        <v>2283.4</v>
      </c>
      <c r="AB66">
        <v>1739.8000000000002</v>
      </c>
      <c r="AC66">
        <v>3705.2000000000003</v>
      </c>
      <c r="AD66">
        <v>3339.2000000000003</v>
      </c>
      <c r="AE66">
        <v>2166.8000000000002</v>
      </c>
      <c r="AF66">
        <v>3408.0000000000005</v>
      </c>
      <c r="AG66">
        <v>2747.3999999999996</v>
      </c>
      <c r="AH66">
        <v>1779</v>
      </c>
      <c r="AI66">
        <v>2047.8</v>
      </c>
      <c r="AJ66">
        <v>3959.3999999999996</v>
      </c>
      <c r="AK66">
        <v>1522.6</v>
      </c>
      <c r="AL66">
        <v>2544.8000000000002</v>
      </c>
      <c r="AM66">
        <v>1902.6000000000001</v>
      </c>
      <c r="AN66">
        <v>2289.4</v>
      </c>
      <c r="AO66">
        <v>1701.8000000000002</v>
      </c>
      <c r="AP66">
        <v>5115.8</v>
      </c>
      <c r="AQ66">
        <v>3971.6</v>
      </c>
      <c r="AR66">
        <v>2621.2000000000003</v>
      </c>
      <c r="AS66">
        <v>1603.8000000000002</v>
      </c>
      <c r="AT66">
        <v>3407</v>
      </c>
      <c r="AU66">
        <v>2031</v>
      </c>
      <c r="AV66">
        <v>1187.2</v>
      </c>
      <c r="AW66">
        <v>2603</v>
      </c>
      <c r="AX66">
        <v>3184.2000000000003</v>
      </c>
      <c r="AY66">
        <v>3232.5999999999995</v>
      </c>
      <c r="AZ66">
        <v>2900.6</v>
      </c>
      <c r="BA66">
        <v>2537.6000000000004</v>
      </c>
      <c r="BB66">
        <v>4407</v>
      </c>
      <c r="BC66">
        <v>1714.8</v>
      </c>
      <c r="BD66">
        <v>5730</v>
      </c>
      <c r="BE66">
        <v>1836</v>
      </c>
      <c r="BF66">
        <v>2044</v>
      </c>
      <c r="BG66">
        <v>2489</v>
      </c>
      <c r="BH66">
        <v>1930.8000000000002</v>
      </c>
      <c r="BI66">
        <v>2513.5999999999995</v>
      </c>
      <c r="BJ66">
        <v>3697</v>
      </c>
      <c r="BK66">
        <v>3241</v>
      </c>
      <c r="BL66">
        <v>2170.4</v>
      </c>
      <c r="BM66">
        <v>868.8</v>
      </c>
      <c r="BN66">
        <v>3531.2</v>
      </c>
      <c r="BO66">
        <v>3362.7999999999997</v>
      </c>
      <c r="BP66">
        <v>3539.8</v>
      </c>
      <c r="BQ66">
        <v>3327.2</v>
      </c>
      <c r="BR66">
        <v>2914.0000000000005</v>
      </c>
      <c r="BS66">
        <v>3280.8</v>
      </c>
      <c r="BT66">
        <v>3279.2000000000003</v>
      </c>
      <c r="BU66">
        <v>3862.4</v>
      </c>
      <c r="BV66">
        <v>3001.4000000000005</v>
      </c>
      <c r="BW66">
        <v>5738.4</v>
      </c>
      <c r="BX66">
        <v>3150.5999999999995</v>
      </c>
      <c r="BY66">
        <v>1487.6000000000001</v>
      </c>
      <c r="BZ66">
        <v>1948.3999999999999</v>
      </c>
      <c r="CA66">
        <v>2609.1999999999998</v>
      </c>
      <c r="CB66">
        <v>2821.5999999999995</v>
      </c>
      <c r="CC66">
        <v>4059.8</v>
      </c>
      <c r="CD66">
        <v>3364</v>
      </c>
      <c r="CE66">
        <v>2398.8000000000002</v>
      </c>
      <c r="CF66">
        <v>2384.9999999999995</v>
      </c>
      <c r="CG66">
        <v>5286.2</v>
      </c>
      <c r="CH66">
        <v>2913.6</v>
      </c>
      <c r="CI66">
        <v>3560.2000000000003</v>
      </c>
      <c r="CJ66">
        <v>5165.7999999999993</v>
      </c>
      <c r="CK66">
        <v>2899.2</v>
      </c>
      <c r="CL66">
        <v>3353.6000000000004</v>
      </c>
      <c r="CM66">
        <v>2664.6</v>
      </c>
      <c r="CN66">
        <v>3556.2000000000003</v>
      </c>
      <c r="CO66">
        <v>1630.2</v>
      </c>
      <c r="CP66">
        <v>4305.8</v>
      </c>
      <c r="CQ66">
        <v>4103.8</v>
      </c>
      <c r="CR66">
        <v>3131.8</v>
      </c>
      <c r="CS66">
        <v>4097.2</v>
      </c>
      <c r="CT66">
        <v>5989.4</v>
      </c>
      <c r="CU66">
        <v>2702.2</v>
      </c>
      <c r="CV66">
        <v>2551.4</v>
      </c>
      <c r="CW66">
        <v>3021.2</v>
      </c>
      <c r="CY66">
        <f t="shared" ref="CY66:CY102" si="4">AVERAGE(B66:CW66)</f>
        <v>3014.8920000000007</v>
      </c>
      <c r="CZ66">
        <f t="shared" ref="CZ66:CZ102" si="5">AVERAGE(INDEX(ABS(B66:CW66),0,0))</f>
        <v>3014.8920000000007</v>
      </c>
    </row>
    <row r="67" spans="2:104" x14ac:dyDescent="0.25">
      <c r="B67">
        <v>2888.9999999999995</v>
      </c>
      <c r="C67">
        <v>3585</v>
      </c>
      <c r="D67">
        <v>4533.3999999999996</v>
      </c>
      <c r="E67">
        <v>2658.2</v>
      </c>
      <c r="F67">
        <v>1626</v>
      </c>
      <c r="G67">
        <v>3169.8</v>
      </c>
      <c r="H67">
        <v>4313.3999999999996</v>
      </c>
      <c r="I67">
        <v>3662.6000000000004</v>
      </c>
      <c r="J67">
        <v>4052.6</v>
      </c>
      <c r="K67">
        <v>2067</v>
      </c>
      <c r="L67">
        <v>3676.4</v>
      </c>
      <c r="M67">
        <v>2863</v>
      </c>
      <c r="N67">
        <v>3276.6000000000004</v>
      </c>
      <c r="O67">
        <v>1267.8</v>
      </c>
      <c r="P67">
        <v>2922.3999999999996</v>
      </c>
      <c r="Q67">
        <v>2787.6000000000004</v>
      </c>
      <c r="R67">
        <v>4918.6000000000004</v>
      </c>
      <c r="S67">
        <v>2692.8</v>
      </c>
      <c r="T67">
        <v>2073.2000000000003</v>
      </c>
      <c r="U67">
        <v>4472.5999999999995</v>
      </c>
      <c r="V67">
        <v>3478.8</v>
      </c>
      <c r="W67">
        <v>1768.6</v>
      </c>
      <c r="X67">
        <v>2322</v>
      </c>
      <c r="Y67">
        <v>2601.9999999999995</v>
      </c>
      <c r="Z67">
        <v>4337.2000000000007</v>
      </c>
      <c r="AA67">
        <v>2309.4</v>
      </c>
      <c r="AB67">
        <v>1598</v>
      </c>
      <c r="AC67">
        <v>3776.7999999999997</v>
      </c>
      <c r="AD67">
        <v>3425.5999999999995</v>
      </c>
      <c r="AE67">
        <v>2276.6</v>
      </c>
      <c r="AF67">
        <v>3318.2000000000003</v>
      </c>
      <c r="AG67">
        <v>2761</v>
      </c>
      <c r="AH67">
        <v>1153.2000000000003</v>
      </c>
      <c r="AI67">
        <v>2035.2</v>
      </c>
      <c r="AJ67">
        <v>3964.6000000000004</v>
      </c>
      <c r="AK67">
        <v>1629.8</v>
      </c>
      <c r="AL67">
        <v>2826.6</v>
      </c>
      <c r="AM67">
        <v>1597.3999999999999</v>
      </c>
      <c r="AN67">
        <v>2273.6000000000004</v>
      </c>
      <c r="AO67">
        <v>1664.3999999999999</v>
      </c>
      <c r="AP67">
        <v>4896.8</v>
      </c>
      <c r="AQ67">
        <v>3755.6</v>
      </c>
      <c r="AR67">
        <v>2907.2</v>
      </c>
      <c r="AS67">
        <v>1865.4</v>
      </c>
      <c r="AT67">
        <v>3518.4</v>
      </c>
      <c r="AU67">
        <v>1898.3999999999999</v>
      </c>
      <c r="AV67">
        <v>1931.8</v>
      </c>
      <c r="AW67">
        <v>2402.7999999999997</v>
      </c>
      <c r="AX67">
        <v>3385.4</v>
      </c>
      <c r="AY67">
        <v>3349.6000000000004</v>
      </c>
      <c r="AZ67">
        <v>3092.2000000000003</v>
      </c>
      <c r="BA67">
        <v>2294</v>
      </c>
      <c r="BB67">
        <v>4352.6000000000004</v>
      </c>
      <c r="BC67">
        <v>2103.4</v>
      </c>
      <c r="BD67">
        <v>6209.2000000000007</v>
      </c>
      <c r="BE67">
        <v>1884.2</v>
      </c>
      <c r="BF67">
        <v>1839.6</v>
      </c>
      <c r="BG67">
        <v>2372.8000000000002</v>
      </c>
      <c r="BH67">
        <v>2095.8000000000002</v>
      </c>
      <c r="BI67">
        <v>2745.2</v>
      </c>
      <c r="BJ67">
        <v>3583</v>
      </c>
      <c r="BK67">
        <v>3024.8</v>
      </c>
      <c r="BL67">
        <v>2245.1999999999998</v>
      </c>
      <c r="BM67">
        <v>1229</v>
      </c>
      <c r="BN67">
        <v>3493.7999999999997</v>
      </c>
      <c r="BO67">
        <v>3329</v>
      </c>
      <c r="BP67">
        <v>3832</v>
      </c>
      <c r="BQ67">
        <v>3417.2</v>
      </c>
      <c r="BR67">
        <v>2987.6</v>
      </c>
      <c r="BS67">
        <v>3178.2</v>
      </c>
      <c r="BT67">
        <v>2830.2</v>
      </c>
      <c r="BU67">
        <v>3834.4</v>
      </c>
      <c r="BV67">
        <v>3017.2000000000003</v>
      </c>
      <c r="BW67">
        <v>5899.4</v>
      </c>
      <c r="BX67">
        <v>2832</v>
      </c>
      <c r="BY67">
        <v>1412.8</v>
      </c>
      <c r="BZ67">
        <v>1805.9999999999998</v>
      </c>
      <c r="CA67">
        <v>2752.2</v>
      </c>
      <c r="CB67">
        <v>2622.4</v>
      </c>
      <c r="CC67">
        <v>4007.0000000000005</v>
      </c>
      <c r="CD67">
        <v>3357.7999999999997</v>
      </c>
      <c r="CE67">
        <v>3011</v>
      </c>
      <c r="CF67">
        <v>2274.4</v>
      </c>
      <c r="CG67">
        <v>5755.2000000000007</v>
      </c>
      <c r="CH67">
        <v>2688.7999999999997</v>
      </c>
      <c r="CI67">
        <v>3371</v>
      </c>
      <c r="CJ67">
        <v>4974.2</v>
      </c>
      <c r="CK67">
        <v>3042.4000000000005</v>
      </c>
      <c r="CL67">
        <v>3561.6000000000004</v>
      </c>
      <c r="CM67">
        <v>3075.8</v>
      </c>
      <c r="CN67">
        <v>3560.4</v>
      </c>
      <c r="CO67">
        <v>1949.4</v>
      </c>
      <c r="CP67">
        <v>4552.7999999999993</v>
      </c>
      <c r="CQ67">
        <v>3764.2</v>
      </c>
      <c r="CR67">
        <v>3043</v>
      </c>
      <c r="CS67">
        <v>4010.2000000000003</v>
      </c>
      <c r="CT67">
        <v>6370.8000000000011</v>
      </c>
      <c r="CU67">
        <v>2634</v>
      </c>
      <c r="CV67">
        <v>2600</v>
      </c>
      <c r="CW67">
        <v>2941.2</v>
      </c>
      <c r="CY67">
        <f t="shared" si="4"/>
        <v>3053.9900000000007</v>
      </c>
      <c r="CZ67">
        <f t="shared" si="5"/>
        <v>3053.9900000000007</v>
      </c>
    </row>
    <row r="68" spans="2:104" x14ac:dyDescent="0.25">
      <c r="B68">
        <v>2879</v>
      </c>
      <c r="C68">
        <v>3521.4</v>
      </c>
      <c r="D68">
        <v>4197.6000000000004</v>
      </c>
      <c r="E68">
        <v>2769.6</v>
      </c>
      <c r="F68">
        <v>1702.4</v>
      </c>
      <c r="G68">
        <v>3073.6000000000004</v>
      </c>
      <c r="H68">
        <v>4234.2</v>
      </c>
      <c r="I68">
        <v>3543.8</v>
      </c>
      <c r="J68">
        <v>4003.5999999999995</v>
      </c>
      <c r="K68">
        <v>1836.3999999999999</v>
      </c>
      <c r="L68">
        <v>4270.2000000000007</v>
      </c>
      <c r="M68">
        <v>2876.2</v>
      </c>
      <c r="N68">
        <v>3224.6000000000004</v>
      </c>
      <c r="O68">
        <v>1378.4</v>
      </c>
      <c r="P68">
        <v>2731.4</v>
      </c>
      <c r="Q68">
        <v>2642.0000000000005</v>
      </c>
      <c r="R68">
        <v>4415.6000000000004</v>
      </c>
      <c r="S68">
        <v>3137.9999999999995</v>
      </c>
      <c r="T68">
        <v>2408</v>
      </c>
      <c r="U68">
        <v>4625.6000000000004</v>
      </c>
      <c r="V68">
        <v>3554</v>
      </c>
      <c r="W68">
        <v>1647</v>
      </c>
      <c r="X68">
        <v>2398.8000000000002</v>
      </c>
      <c r="Y68">
        <v>2494.8000000000002</v>
      </c>
      <c r="Z68">
        <v>4501.6000000000004</v>
      </c>
      <c r="AA68">
        <v>2737</v>
      </c>
      <c r="AB68">
        <v>1637.2</v>
      </c>
      <c r="AC68">
        <v>3577.2</v>
      </c>
      <c r="AD68">
        <v>3384</v>
      </c>
      <c r="AE68">
        <v>2568</v>
      </c>
      <c r="AF68">
        <v>2920.6</v>
      </c>
      <c r="AG68">
        <v>2563.8000000000002</v>
      </c>
      <c r="AH68">
        <v>1246.8</v>
      </c>
      <c r="AI68">
        <v>1858.3999999999999</v>
      </c>
      <c r="AJ68">
        <v>4134</v>
      </c>
      <c r="AK68">
        <v>1918.2</v>
      </c>
      <c r="AL68">
        <v>2797.4</v>
      </c>
      <c r="AM68">
        <v>1571.2</v>
      </c>
      <c r="AN68">
        <v>2185.3999999999996</v>
      </c>
      <c r="AO68">
        <v>1684</v>
      </c>
      <c r="AP68">
        <v>4908.6000000000004</v>
      </c>
      <c r="AQ68">
        <v>4003</v>
      </c>
      <c r="AR68">
        <v>3068.2000000000003</v>
      </c>
      <c r="AS68">
        <v>1903</v>
      </c>
      <c r="AT68">
        <v>3519</v>
      </c>
      <c r="AU68">
        <v>1731.8</v>
      </c>
      <c r="AV68">
        <v>1687.8000000000002</v>
      </c>
      <c r="AW68">
        <v>2437</v>
      </c>
      <c r="AX68">
        <v>3404.4</v>
      </c>
      <c r="AY68">
        <v>3637</v>
      </c>
      <c r="AZ68">
        <v>3041.3999999999996</v>
      </c>
      <c r="BA68">
        <v>2462.8000000000002</v>
      </c>
      <c r="BB68">
        <v>4183.6000000000004</v>
      </c>
      <c r="BC68">
        <v>1984.1999999999998</v>
      </c>
      <c r="BD68">
        <v>6278.8000000000011</v>
      </c>
      <c r="BE68">
        <v>1757.2000000000003</v>
      </c>
      <c r="BF68">
        <v>1886.6000000000001</v>
      </c>
      <c r="BG68">
        <v>2251.4</v>
      </c>
      <c r="BH68">
        <v>1865.3999999999999</v>
      </c>
      <c r="BI68">
        <v>2725.8</v>
      </c>
      <c r="BJ68">
        <v>3539.8</v>
      </c>
      <c r="BK68">
        <v>2625.4</v>
      </c>
      <c r="BL68">
        <v>2173</v>
      </c>
      <c r="BM68">
        <v>1313.2</v>
      </c>
      <c r="BN68">
        <v>3769.6000000000004</v>
      </c>
      <c r="BO68">
        <v>3486.2000000000003</v>
      </c>
      <c r="BP68">
        <v>3962</v>
      </c>
      <c r="BQ68">
        <v>3582.8</v>
      </c>
      <c r="BR68">
        <v>2864.6</v>
      </c>
      <c r="BS68">
        <v>3272.8</v>
      </c>
      <c r="BT68">
        <v>2629</v>
      </c>
      <c r="BU68">
        <v>3964.9999999999995</v>
      </c>
      <c r="BV68">
        <v>2736</v>
      </c>
      <c r="BW68">
        <v>5911.7999999999993</v>
      </c>
      <c r="BX68">
        <v>3109.4000000000005</v>
      </c>
      <c r="BY68">
        <v>1461.4</v>
      </c>
      <c r="BZ68">
        <v>1905.8</v>
      </c>
      <c r="CA68">
        <v>3155.6</v>
      </c>
      <c r="CB68">
        <v>2573.1999999999998</v>
      </c>
      <c r="CC68">
        <v>4017.0000000000005</v>
      </c>
      <c r="CD68">
        <v>3321.2</v>
      </c>
      <c r="CE68">
        <v>2978.3999999999996</v>
      </c>
      <c r="CF68">
        <v>2535.4000000000005</v>
      </c>
      <c r="CG68">
        <v>5711.2</v>
      </c>
      <c r="CH68">
        <v>3051</v>
      </c>
      <c r="CI68">
        <v>3401.2</v>
      </c>
      <c r="CJ68">
        <v>5169.6000000000004</v>
      </c>
      <c r="CK68">
        <v>2814.6</v>
      </c>
      <c r="CL68">
        <v>3513.6</v>
      </c>
      <c r="CM68">
        <v>3481.6</v>
      </c>
      <c r="CN68">
        <v>3389.8</v>
      </c>
      <c r="CO68">
        <v>1784.6000000000001</v>
      </c>
      <c r="CP68">
        <v>4052.0000000000005</v>
      </c>
      <c r="CQ68">
        <v>3767.6</v>
      </c>
      <c r="CR68">
        <v>3264.4</v>
      </c>
      <c r="CS68">
        <v>3867.2</v>
      </c>
      <c r="CT68">
        <v>6119</v>
      </c>
      <c r="CU68">
        <v>2329</v>
      </c>
      <c r="CV68">
        <v>2713.3999999999996</v>
      </c>
      <c r="CW68">
        <v>3078.8</v>
      </c>
      <c r="CY68">
        <f t="shared" si="4"/>
        <v>3059.851999999999</v>
      </c>
      <c r="CZ68">
        <f t="shared" si="5"/>
        <v>3059.851999999999</v>
      </c>
    </row>
    <row r="69" spans="2:104" x14ac:dyDescent="0.25">
      <c r="B69">
        <v>2665.4</v>
      </c>
      <c r="C69">
        <v>3312.7999999999997</v>
      </c>
      <c r="D69">
        <v>4265.8</v>
      </c>
      <c r="E69">
        <v>2834.6</v>
      </c>
      <c r="F69">
        <v>1703</v>
      </c>
      <c r="G69">
        <v>3274.6</v>
      </c>
      <c r="H69">
        <v>4019.8</v>
      </c>
      <c r="I69">
        <v>3244.0000000000005</v>
      </c>
      <c r="J69">
        <v>4129.8</v>
      </c>
      <c r="K69">
        <v>1819.9999999999998</v>
      </c>
      <c r="L69">
        <v>4010.8</v>
      </c>
      <c r="M69">
        <v>2868</v>
      </c>
      <c r="N69">
        <v>3381.4</v>
      </c>
      <c r="O69">
        <v>1676.4</v>
      </c>
      <c r="P69">
        <v>2636.6000000000004</v>
      </c>
      <c r="Q69">
        <v>2800.4</v>
      </c>
      <c r="R69">
        <v>4612.2000000000007</v>
      </c>
      <c r="S69">
        <v>3039.4</v>
      </c>
      <c r="T69">
        <v>2226.1999999999998</v>
      </c>
      <c r="U69">
        <v>4939.8</v>
      </c>
      <c r="V69">
        <v>3419.4</v>
      </c>
      <c r="W69">
        <v>1431.4</v>
      </c>
      <c r="X69">
        <v>2353</v>
      </c>
      <c r="Y69">
        <v>2076.2000000000003</v>
      </c>
      <c r="Z69">
        <v>4305</v>
      </c>
      <c r="AA69">
        <v>2581.8000000000002</v>
      </c>
      <c r="AB69">
        <v>1792.2</v>
      </c>
      <c r="AC69">
        <v>3641.6</v>
      </c>
      <c r="AD69">
        <v>3175.8000000000006</v>
      </c>
      <c r="AE69">
        <v>2521.4000000000005</v>
      </c>
      <c r="AF69">
        <v>3139.2</v>
      </c>
      <c r="AG69">
        <v>2612.4</v>
      </c>
      <c r="AH69">
        <v>1283</v>
      </c>
      <c r="AI69">
        <v>2346</v>
      </c>
      <c r="AJ69">
        <v>4324.2</v>
      </c>
      <c r="AK69">
        <v>2236.8000000000002</v>
      </c>
      <c r="AL69">
        <v>3232.6</v>
      </c>
      <c r="AM69">
        <v>1736</v>
      </c>
      <c r="AN69">
        <v>2275.1999999999998</v>
      </c>
      <c r="AO69">
        <v>1619.2</v>
      </c>
      <c r="AP69">
        <v>4997.3999999999996</v>
      </c>
      <c r="AQ69">
        <v>3773.6000000000004</v>
      </c>
      <c r="AR69">
        <v>3023.2</v>
      </c>
      <c r="AS69">
        <v>2257.1999999999998</v>
      </c>
      <c r="AT69">
        <v>3649.8</v>
      </c>
      <c r="AU69">
        <v>1687.6</v>
      </c>
      <c r="AV69">
        <v>1274.6000000000001</v>
      </c>
      <c r="AW69">
        <v>2334.8000000000002</v>
      </c>
      <c r="AX69">
        <v>3411.2000000000003</v>
      </c>
      <c r="AY69">
        <v>3833.7999999999997</v>
      </c>
      <c r="AZ69">
        <v>2940.4000000000005</v>
      </c>
      <c r="BA69">
        <v>2446.4</v>
      </c>
      <c r="BB69">
        <v>4016.2</v>
      </c>
      <c r="BC69">
        <v>2098.4</v>
      </c>
      <c r="BD69">
        <v>6183</v>
      </c>
      <c r="BE69">
        <v>1754.8</v>
      </c>
      <c r="BF69">
        <v>1541.6000000000001</v>
      </c>
      <c r="BG69">
        <v>2434.7999999999997</v>
      </c>
      <c r="BH69">
        <v>1500</v>
      </c>
      <c r="BI69">
        <v>2375.2000000000003</v>
      </c>
      <c r="BJ69">
        <v>3475.6</v>
      </c>
      <c r="BK69">
        <v>2603.7999999999997</v>
      </c>
      <c r="BL69">
        <v>2503.7999999999997</v>
      </c>
      <c r="BM69">
        <v>1356.1999999999998</v>
      </c>
      <c r="BN69">
        <v>3672.2</v>
      </c>
      <c r="BO69">
        <v>3510.4</v>
      </c>
      <c r="BP69">
        <v>3868</v>
      </c>
      <c r="BQ69">
        <v>3400</v>
      </c>
      <c r="BR69">
        <v>3090</v>
      </c>
      <c r="BS69">
        <v>3395.6</v>
      </c>
      <c r="BT69">
        <v>2787.8</v>
      </c>
      <c r="BU69">
        <v>3882.7999999999993</v>
      </c>
      <c r="BV69">
        <v>2755.4</v>
      </c>
      <c r="BW69">
        <v>5821.8</v>
      </c>
      <c r="BX69">
        <v>3227.0000000000005</v>
      </c>
      <c r="BY69">
        <v>1542.4000000000003</v>
      </c>
      <c r="BZ69">
        <v>1846.4</v>
      </c>
      <c r="CA69">
        <v>2916.6</v>
      </c>
      <c r="CB69">
        <v>2820.3999999999996</v>
      </c>
      <c r="CC69">
        <v>4213.4000000000005</v>
      </c>
      <c r="CD69">
        <v>3190.4000000000005</v>
      </c>
      <c r="CE69">
        <v>3203.6</v>
      </c>
      <c r="CF69">
        <v>2203.8000000000002</v>
      </c>
      <c r="CG69">
        <v>5465</v>
      </c>
      <c r="CH69">
        <v>3087.8</v>
      </c>
      <c r="CI69">
        <v>3375.5999999999995</v>
      </c>
      <c r="CJ69">
        <v>5356</v>
      </c>
      <c r="CK69">
        <v>2736</v>
      </c>
      <c r="CL69">
        <v>3499.6000000000004</v>
      </c>
      <c r="CM69">
        <v>3397.2</v>
      </c>
      <c r="CN69">
        <v>3401</v>
      </c>
      <c r="CO69">
        <v>1718.4</v>
      </c>
      <c r="CP69">
        <v>4320</v>
      </c>
      <c r="CQ69">
        <v>3878.3999999999996</v>
      </c>
      <c r="CR69">
        <v>3334.7999999999997</v>
      </c>
      <c r="CS69">
        <v>3909</v>
      </c>
      <c r="CT69">
        <v>6205.4000000000015</v>
      </c>
      <c r="CU69">
        <v>2286.4</v>
      </c>
      <c r="CV69">
        <v>2603.3999999999996</v>
      </c>
      <c r="CW69">
        <v>3067.8</v>
      </c>
      <c r="CY69">
        <f t="shared" si="4"/>
        <v>3060.2659999999996</v>
      </c>
      <c r="CZ69">
        <f t="shared" si="5"/>
        <v>3060.2659999999996</v>
      </c>
    </row>
    <row r="70" spans="2:104" x14ac:dyDescent="0.25">
      <c r="B70">
        <v>2508.4</v>
      </c>
      <c r="C70">
        <v>3295.4</v>
      </c>
      <c r="D70">
        <v>4608</v>
      </c>
      <c r="E70">
        <v>2787.2</v>
      </c>
      <c r="F70">
        <v>1896.6</v>
      </c>
      <c r="G70">
        <v>3102.6000000000004</v>
      </c>
      <c r="H70">
        <v>4366.8</v>
      </c>
      <c r="I70">
        <v>2952.6</v>
      </c>
      <c r="J70">
        <v>3774.6000000000004</v>
      </c>
      <c r="K70">
        <v>1883.7999999999997</v>
      </c>
      <c r="L70">
        <v>3901.6</v>
      </c>
      <c r="M70">
        <v>2955.4</v>
      </c>
      <c r="N70">
        <v>3683.8</v>
      </c>
      <c r="O70">
        <v>1648.4</v>
      </c>
      <c r="P70">
        <v>2496.6</v>
      </c>
      <c r="Q70">
        <v>2831.7999999999997</v>
      </c>
      <c r="R70">
        <v>4561.3999999999996</v>
      </c>
      <c r="S70">
        <v>3165.6000000000004</v>
      </c>
      <c r="T70">
        <v>2438.1999999999998</v>
      </c>
      <c r="U70">
        <v>4646.3999999999996</v>
      </c>
      <c r="V70">
        <v>3318.6</v>
      </c>
      <c r="W70">
        <v>1706.8</v>
      </c>
      <c r="X70">
        <v>2306.6</v>
      </c>
      <c r="Y70">
        <v>1944.8</v>
      </c>
      <c r="Z70">
        <v>4651</v>
      </c>
      <c r="AA70">
        <v>2751.4</v>
      </c>
      <c r="AB70">
        <v>1758.8</v>
      </c>
      <c r="AC70">
        <v>3511.4</v>
      </c>
      <c r="AD70">
        <v>2790</v>
      </c>
      <c r="AE70">
        <v>2528.3999999999996</v>
      </c>
      <c r="AF70">
        <v>2993.2000000000003</v>
      </c>
      <c r="AG70">
        <v>2363.8000000000002</v>
      </c>
      <c r="AH70">
        <v>1350.6000000000001</v>
      </c>
      <c r="AI70">
        <v>2475.3999999999996</v>
      </c>
      <c r="AJ70">
        <v>4341.3999999999996</v>
      </c>
      <c r="AK70">
        <v>2246.2000000000003</v>
      </c>
      <c r="AL70">
        <v>3233.2</v>
      </c>
      <c r="AM70">
        <v>1542.4</v>
      </c>
      <c r="AN70">
        <v>2489.1999999999998</v>
      </c>
      <c r="AO70">
        <v>1663.8000000000002</v>
      </c>
      <c r="AP70">
        <v>4666.5999999999995</v>
      </c>
      <c r="AQ70">
        <v>3681.4</v>
      </c>
      <c r="AR70">
        <v>3070.8</v>
      </c>
      <c r="AS70">
        <v>1957.1999999999998</v>
      </c>
      <c r="AT70">
        <v>3929</v>
      </c>
      <c r="AU70">
        <v>1580.2</v>
      </c>
      <c r="AV70">
        <v>1344.8</v>
      </c>
      <c r="AW70">
        <v>2309.8000000000002</v>
      </c>
      <c r="AX70">
        <v>3562.4</v>
      </c>
      <c r="AY70">
        <v>3703.4</v>
      </c>
      <c r="AZ70">
        <v>2562.8000000000002</v>
      </c>
      <c r="BA70">
        <v>2548</v>
      </c>
      <c r="BB70">
        <v>4191.6000000000004</v>
      </c>
      <c r="BC70">
        <v>1931.8</v>
      </c>
      <c r="BD70">
        <v>6222.4000000000005</v>
      </c>
      <c r="BE70">
        <v>1732.6000000000001</v>
      </c>
      <c r="BF70">
        <v>1648.8</v>
      </c>
      <c r="BG70">
        <v>2441</v>
      </c>
      <c r="BH70">
        <v>1790.6000000000001</v>
      </c>
      <c r="BI70">
        <v>2407.6</v>
      </c>
      <c r="BJ70">
        <v>3644.8</v>
      </c>
      <c r="BK70">
        <v>2830.9999999999995</v>
      </c>
      <c r="BL70">
        <v>2775</v>
      </c>
      <c r="BM70">
        <v>1423.8</v>
      </c>
      <c r="BN70">
        <v>3090</v>
      </c>
      <c r="BO70">
        <v>3537.3999999999996</v>
      </c>
      <c r="BP70">
        <v>4140.8</v>
      </c>
      <c r="BQ70">
        <v>3113.6000000000004</v>
      </c>
      <c r="BR70">
        <v>3436.9999999999995</v>
      </c>
      <c r="BS70">
        <v>3575.3999999999996</v>
      </c>
      <c r="BT70">
        <v>2879.2</v>
      </c>
      <c r="BU70">
        <v>4276.6000000000004</v>
      </c>
      <c r="BV70">
        <v>2708.6</v>
      </c>
      <c r="BW70">
        <v>5481.2</v>
      </c>
      <c r="BX70">
        <v>3008.8000000000006</v>
      </c>
      <c r="BY70">
        <v>1580.8000000000002</v>
      </c>
      <c r="BZ70">
        <v>1781.8</v>
      </c>
      <c r="CA70">
        <v>2856.0000000000005</v>
      </c>
      <c r="CB70">
        <v>2774.4</v>
      </c>
      <c r="CC70">
        <v>4216</v>
      </c>
      <c r="CD70">
        <v>3447.7999999999997</v>
      </c>
      <c r="CE70">
        <v>3332.6</v>
      </c>
      <c r="CF70">
        <v>2385.4</v>
      </c>
      <c r="CG70">
        <v>4925</v>
      </c>
      <c r="CH70">
        <v>3131.6</v>
      </c>
      <c r="CI70">
        <v>3357</v>
      </c>
      <c r="CJ70">
        <v>5001.2</v>
      </c>
      <c r="CK70">
        <v>2555.6</v>
      </c>
      <c r="CL70">
        <v>3879.6</v>
      </c>
      <c r="CM70">
        <v>3476.8</v>
      </c>
      <c r="CN70">
        <v>3519.2</v>
      </c>
      <c r="CO70">
        <v>1786.1999999999998</v>
      </c>
      <c r="CP70">
        <v>4066.2000000000003</v>
      </c>
      <c r="CQ70">
        <v>3642.2000000000003</v>
      </c>
      <c r="CR70">
        <v>3269.3999999999996</v>
      </c>
      <c r="CS70">
        <v>3721.2000000000003</v>
      </c>
      <c r="CT70">
        <v>6580.8000000000011</v>
      </c>
      <c r="CU70">
        <v>2533.3999999999996</v>
      </c>
      <c r="CV70">
        <v>2374.6000000000004</v>
      </c>
      <c r="CW70">
        <v>3092.4000000000005</v>
      </c>
      <c r="CY70">
        <f t="shared" si="4"/>
        <v>3059.6539999999995</v>
      </c>
      <c r="CZ70">
        <f t="shared" si="5"/>
        <v>3059.6539999999995</v>
      </c>
    </row>
    <row r="71" spans="2:104" x14ac:dyDescent="0.25">
      <c r="B71">
        <v>2392.4</v>
      </c>
      <c r="C71">
        <v>3463.8</v>
      </c>
      <c r="D71">
        <v>4243.4000000000005</v>
      </c>
      <c r="E71">
        <v>2657.8</v>
      </c>
      <c r="F71">
        <v>2133.4</v>
      </c>
      <c r="G71">
        <v>3305.2000000000003</v>
      </c>
      <c r="H71">
        <v>4700</v>
      </c>
      <c r="I71">
        <v>3104.4000000000005</v>
      </c>
      <c r="J71">
        <v>3757.3999999999996</v>
      </c>
      <c r="K71">
        <v>1714</v>
      </c>
      <c r="L71">
        <v>3966.6</v>
      </c>
      <c r="M71">
        <v>3009.7999999999997</v>
      </c>
      <c r="N71">
        <v>4053.0000000000005</v>
      </c>
      <c r="O71">
        <v>1731.1999999999998</v>
      </c>
      <c r="P71">
        <v>2623</v>
      </c>
      <c r="Q71">
        <v>2985.6000000000004</v>
      </c>
      <c r="R71">
        <v>4433</v>
      </c>
      <c r="S71">
        <v>3173.8</v>
      </c>
      <c r="T71">
        <v>2231</v>
      </c>
      <c r="U71">
        <v>4542.6000000000004</v>
      </c>
      <c r="V71">
        <v>3219.2000000000003</v>
      </c>
      <c r="W71">
        <v>1375.8</v>
      </c>
      <c r="X71">
        <v>2313.8000000000002</v>
      </c>
      <c r="Y71">
        <v>2253.4</v>
      </c>
      <c r="Z71">
        <v>4583.2000000000007</v>
      </c>
      <c r="AA71">
        <v>2382</v>
      </c>
      <c r="AB71">
        <v>1817.4</v>
      </c>
      <c r="AC71">
        <v>3781.4</v>
      </c>
      <c r="AD71">
        <v>3015.2</v>
      </c>
      <c r="AE71">
        <v>2397.4</v>
      </c>
      <c r="AF71">
        <v>3502.3999999999996</v>
      </c>
      <c r="AG71">
        <v>2653</v>
      </c>
      <c r="AH71">
        <v>1488.6000000000001</v>
      </c>
      <c r="AI71">
        <v>2040.6</v>
      </c>
      <c r="AJ71">
        <v>4732.3999999999996</v>
      </c>
      <c r="AK71">
        <v>2241.1999999999998</v>
      </c>
      <c r="AL71">
        <v>2966</v>
      </c>
      <c r="AM71">
        <v>1271.2</v>
      </c>
      <c r="AN71">
        <v>2605</v>
      </c>
      <c r="AO71">
        <v>1670.8</v>
      </c>
      <c r="AP71">
        <v>4524.6000000000004</v>
      </c>
      <c r="AQ71">
        <v>3447.4</v>
      </c>
      <c r="AR71">
        <v>2918</v>
      </c>
      <c r="AS71">
        <v>2086.7999999999997</v>
      </c>
      <c r="AT71">
        <v>4076.4000000000005</v>
      </c>
      <c r="AU71">
        <v>1394.6</v>
      </c>
      <c r="AV71">
        <v>1302.4000000000001</v>
      </c>
      <c r="AW71">
        <v>2360</v>
      </c>
      <c r="AX71">
        <v>3775.0000000000005</v>
      </c>
      <c r="AY71">
        <v>3810.6000000000004</v>
      </c>
      <c r="AZ71">
        <v>2480.6000000000004</v>
      </c>
      <c r="BA71">
        <v>2584.8000000000002</v>
      </c>
      <c r="BB71">
        <v>4753.3999999999996</v>
      </c>
      <c r="BC71">
        <v>1973.6</v>
      </c>
      <c r="BD71">
        <v>5940.2000000000007</v>
      </c>
      <c r="BE71">
        <v>1528.8</v>
      </c>
      <c r="BF71">
        <v>1593.6</v>
      </c>
      <c r="BG71">
        <v>2370</v>
      </c>
      <c r="BH71">
        <v>1637.6</v>
      </c>
      <c r="BI71">
        <v>2463.8000000000002</v>
      </c>
      <c r="BJ71">
        <v>3210</v>
      </c>
      <c r="BK71">
        <v>2945.2000000000003</v>
      </c>
      <c r="BL71">
        <v>2582.8000000000002</v>
      </c>
      <c r="BM71">
        <v>1541.2</v>
      </c>
      <c r="BN71">
        <v>2996.6</v>
      </c>
      <c r="BO71">
        <v>3610.6</v>
      </c>
      <c r="BP71">
        <v>4209</v>
      </c>
      <c r="BQ71">
        <v>3086.3999999999996</v>
      </c>
      <c r="BR71">
        <v>3597.8</v>
      </c>
      <c r="BS71">
        <v>3613.2</v>
      </c>
      <c r="BT71">
        <v>2923.4</v>
      </c>
      <c r="BU71">
        <v>4283.9999999999991</v>
      </c>
      <c r="BV71">
        <v>2777.6</v>
      </c>
      <c r="BW71">
        <v>5178.6000000000004</v>
      </c>
      <c r="BX71">
        <v>2704.7999999999997</v>
      </c>
      <c r="BY71">
        <v>1253.3999999999999</v>
      </c>
      <c r="BZ71">
        <v>2216.4</v>
      </c>
      <c r="CA71">
        <v>3123.3999999999996</v>
      </c>
      <c r="CB71">
        <v>2582.4</v>
      </c>
      <c r="CC71">
        <v>4001.8</v>
      </c>
      <c r="CD71">
        <v>3248.3999999999996</v>
      </c>
      <c r="CE71">
        <v>3363.8</v>
      </c>
      <c r="CF71">
        <v>2169.4</v>
      </c>
      <c r="CG71">
        <v>4577.7999999999993</v>
      </c>
      <c r="CH71">
        <v>2423.6</v>
      </c>
      <c r="CI71">
        <v>3291.6</v>
      </c>
      <c r="CJ71">
        <v>4711</v>
      </c>
      <c r="CK71">
        <v>2766.3999999999996</v>
      </c>
      <c r="CL71">
        <v>3994.6</v>
      </c>
      <c r="CM71">
        <v>3546</v>
      </c>
      <c r="CN71">
        <v>3526.3999999999996</v>
      </c>
      <c r="CO71">
        <v>1747.6</v>
      </c>
      <c r="CP71">
        <v>4101</v>
      </c>
      <c r="CQ71">
        <v>3533.0000000000005</v>
      </c>
      <c r="CR71">
        <v>3247.9999999999995</v>
      </c>
      <c r="CS71">
        <v>3437.9999999999995</v>
      </c>
      <c r="CT71">
        <v>6552.2000000000007</v>
      </c>
      <c r="CU71">
        <v>2394.3999999999996</v>
      </c>
      <c r="CV71">
        <v>2255.4</v>
      </c>
      <c r="CW71">
        <v>3217.6000000000004</v>
      </c>
      <c r="CY71">
        <f t="shared" si="4"/>
        <v>3040.9839999999995</v>
      </c>
      <c r="CZ71">
        <f t="shared" si="5"/>
        <v>3040.9839999999995</v>
      </c>
    </row>
    <row r="72" spans="2:104" x14ac:dyDescent="0.25">
      <c r="B72">
        <v>2397</v>
      </c>
      <c r="C72">
        <v>3544</v>
      </c>
      <c r="D72">
        <v>4525</v>
      </c>
      <c r="E72">
        <v>2588.1999999999998</v>
      </c>
      <c r="F72">
        <v>2050.4</v>
      </c>
      <c r="G72">
        <v>3056.2</v>
      </c>
      <c r="H72">
        <v>4698.2</v>
      </c>
      <c r="I72">
        <v>3237.6</v>
      </c>
      <c r="J72">
        <v>3631.2</v>
      </c>
      <c r="K72">
        <v>1785.2</v>
      </c>
      <c r="L72">
        <v>3790.2</v>
      </c>
      <c r="M72">
        <v>3055.8</v>
      </c>
      <c r="N72">
        <v>4019.8</v>
      </c>
      <c r="O72">
        <v>1551.6</v>
      </c>
      <c r="P72">
        <v>2792.6</v>
      </c>
      <c r="Q72">
        <v>2942.2000000000003</v>
      </c>
      <c r="R72">
        <v>4433</v>
      </c>
      <c r="S72">
        <v>3652.8</v>
      </c>
      <c r="T72">
        <v>2096.4</v>
      </c>
      <c r="U72">
        <v>4901.2</v>
      </c>
      <c r="V72">
        <v>3263.2000000000003</v>
      </c>
      <c r="W72">
        <v>1014.4</v>
      </c>
      <c r="X72">
        <v>2729.6</v>
      </c>
      <c r="Y72">
        <v>2227.3999999999996</v>
      </c>
      <c r="Z72">
        <v>4407.8000000000011</v>
      </c>
      <c r="AA72">
        <v>2171.7999999999997</v>
      </c>
      <c r="AB72">
        <v>1990.8</v>
      </c>
      <c r="AC72">
        <v>3909.6000000000004</v>
      </c>
      <c r="AD72">
        <v>2872.4</v>
      </c>
      <c r="AE72">
        <v>2766.3999999999996</v>
      </c>
      <c r="AF72">
        <v>3493</v>
      </c>
      <c r="AG72">
        <v>2861.2</v>
      </c>
      <c r="AH72">
        <v>1519.6000000000001</v>
      </c>
      <c r="AI72">
        <v>2122.6</v>
      </c>
      <c r="AJ72">
        <v>4763.6000000000004</v>
      </c>
      <c r="AK72">
        <v>2198</v>
      </c>
      <c r="AL72">
        <v>2892.7999999999997</v>
      </c>
      <c r="AM72">
        <v>1364</v>
      </c>
      <c r="AN72">
        <v>2515.8000000000002</v>
      </c>
      <c r="AO72">
        <v>1619.4</v>
      </c>
      <c r="AP72">
        <v>4885.7999999999993</v>
      </c>
      <c r="AQ72">
        <v>3621.4</v>
      </c>
      <c r="AR72">
        <v>2320</v>
      </c>
      <c r="AS72">
        <v>1868.2</v>
      </c>
      <c r="AT72">
        <v>3806.2000000000003</v>
      </c>
      <c r="AU72">
        <v>1883.0000000000002</v>
      </c>
      <c r="AV72">
        <v>1179.5999999999999</v>
      </c>
      <c r="AW72">
        <v>2375.1999999999998</v>
      </c>
      <c r="AX72">
        <v>3644.6</v>
      </c>
      <c r="AY72">
        <v>3847.7999999999997</v>
      </c>
      <c r="AZ72">
        <v>2621.6000000000004</v>
      </c>
      <c r="BA72">
        <v>2623.8</v>
      </c>
      <c r="BB72">
        <v>4417.5999999999995</v>
      </c>
      <c r="BC72">
        <v>2214</v>
      </c>
      <c r="BD72">
        <v>5781</v>
      </c>
      <c r="BE72">
        <v>1547.1999999999998</v>
      </c>
      <c r="BF72">
        <v>1675.6</v>
      </c>
      <c r="BG72">
        <v>2327.4</v>
      </c>
      <c r="BH72">
        <v>1677.2</v>
      </c>
      <c r="BI72">
        <v>2399</v>
      </c>
      <c r="BJ72">
        <v>3248</v>
      </c>
      <c r="BK72">
        <v>2850.2</v>
      </c>
      <c r="BL72">
        <v>2641.4</v>
      </c>
      <c r="BM72">
        <v>1727.2</v>
      </c>
      <c r="BN72">
        <v>2981</v>
      </c>
      <c r="BO72">
        <v>3758.4</v>
      </c>
      <c r="BP72">
        <v>4384.3999999999996</v>
      </c>
      <c r="BQ72">
        <v>3372.3999999999996</v>
      </c>
      <c r="BR72">
        <v>3629.8</v>
      </c>
      <c r="BS72">
        <v>3904.6</v>
      </c>
      <c r="BT72">
        <v>3260.4</v>
      </c>
      <c r="BU72">
        <v>4253.2</v>
      </c>
      <c r="BV72">
        <v>2606.3999999999996</v>
      </c>
      <c r="BW72">
        <v>4768</v>
      </c>
      <c r="BX72">
        <v>2638.8</v>
      </c>
      <c r="BY72">
        <v>1291</v>
      </c>
      <c r="BZ72">
        <v>2428.7999999999997</v>
      </c>
      <c r="CA72">
        <v>3185.2</v>
      </c>
      <c r="CB72">
        <v>2475.1999999999998</v>
      </c>
      <c r="CC72">
        <v>4234.6000000000004</v>
      </c>
      <c r="CD72">
        <v>3293.2</v>
      </c>
      <c r="CE72">
        <v>3539.4</v>
      </c>
      <c r="CF72">
        <v>2626</v>
      </c>
      <c r="CG72">
        <v>4530.6000000000004</v>
      </c>
      <c r="CH72">
        <v>2550</v>
      </c>
      <c r="CI72">
        <v>3064.4</v>
      </c>
      <c r="CJ72">
        <v>4569</v>
      </c>
      <c r="CK72">
        <v>2957.2</v>
      </c>
      <c r="CL72">
        <v>3790</v>
      </c>
      <c r="CM72">
        <v>4106.8</v>
      </c>
      <c r="CN72">
        <v>3705.2000000000003</v>
      </c>
      <c r="CO72">
        <v>1671.1999999999998</v>
      </c>
      <c r="CP72">
        <v>4193.7999999999993</v>
      </c>
      <c r="CQ72">
        <v>3469.2</v>
      </c>
      <c r="CR72">
        <v>3410.1999999999994</v>
      </c>
      <c r="CS72">
        <v>3420.6</v>
      </c>
      <c r="CT72">
        <v>6624.5999999999995</v>
      </c>
      <c r="CU72">
        <v>2163.8000000000002</v>
      </c>
      <c r="CV72">
        <v>2391.1999999999998</v>
      </c>
      <c r="CW72">
        <v>3305.2000000000003</v>
      </c>
      <c r="CY72">
        <f t="shared" si="4"/>
        <v>3071.8880000000004</v>
      </c>
      <c r="CZ72">
        <f t="shared" si="5"/>
        <v>3071.8880000000004</v>
      </c>
    </row>
    <row r="73" spans="2:104" x14ac:dyDescent="0.25">
      <c r="B73">
        <v>2584.4</v>
      </c>
      <c r="C73">
        <v>3593.2</v>
      </c>
      <c r="D73">
        <v>4631.8</v>
      </c>
      <c r="E73">
        <v>2836.8</v>
      </c>
      <c r="F73">
        <v>2046.0000000000002</v>
      </c>
      <c r="G73">
        <v>3122.3999999999996</v>
      </c>
      <c r="H73">
        <v>4918.8</v>
      </c>
      <c r="I73">
        <v>3272.6</v>
      </c>
      <c r="J73">
        <v>3590.5999999999995</v>
      </c>
      <c r="K73">
        <v>1616.8000000000002</v>
      </c>
      <c r="L73">
        <v>3622.2</v>
      </c>
      <c r="M73">
        <v>2919.3999999999996</v>
      </c>
      <c r="N73">
        <v>3904.2</v>
      </c>
      <c r="O73">
        <v>1555.8000000000002</v>
      </c>
      <c r="P73">
        <v>2915.8</v>
      </c>
      <c r="Q73">
        <v>2750.6</v>
      </c>
      <c r="R73">
        <v>4596.4000000000005</v>
      </c>
      <c r="S73">
        <v>3698.9999999999995</v>
      </c>
      <c r="T73">
        <v>2017.1999999999998</v>
      </c>
      <c r="U73">
        <v>4838.4000000000005</v>
      </c>
      <c r="V73">
        <v>3308.2</v>
      </c>
      <c r="W73">
        <v>1257.5999999999999</v>
      </c>
      <c r="X73">
        <v>2807.2</v>
      </c>
      <c r="Y73">
        <v>2175.1999999999998</v>
      </c>
      <c r="Z73">
        <v>4792.2000000000007</v>
      </c>
      <c r="AA73">
        <v>2290.8000000000002</v>
      </c>
      <c r="AB73">
        <v>2100.1999999999998</v>
      </c>
      <c r="AC73">
        <v>3899.2</v>
      </c>
      <c r="AD73">
        <v>3123.3999999999996</v>
      </c>
      <c r="AE73">
        <v>2788.3999999999996</v>
      </c>
      <c r="AF73">
        <v>3637.3999999999996</v>
      </c>
      <c r="AG73">
        <v>2832.6</v>
      </c>
      <c r="AH73">
        <v>1165</v>
      </c>
      <c r="AI73">
        <v>2201.8000000000002</v>
      </c>
      <c r="AJ73">
        <v>4466.6000000000004</v>
      </c>
      <c r="AK73">
        <v>2004.8</v>
      </c>
      <c r="AL73">
        <v>2616.1999999999998</v>
      </c>
      <c r="AM73">
        <v>1461.4</v>
      </c>
      <c r="AN73">
        <v>2410.3999999999996</v>
      </c>
      <c r="AO73">
        <v>1772.2</v>
      </c>
      <c r="AP73">
        <v>5059.2000000000007</v>
      </c>
      <c r="AQ73">
        <v>3799.6000000000004</v>
      </c>
      <c r="AR73">
        <v>2357.6</v>
      </c>
      <c r="AS73">
        <v>2146.6000000000004</v>
      </c>
      <c r="AT73">
        <v>3640</v>
      </c>
      <c r="AU73">
        <v>2008.6</v>
      </c>
      <c r="AV73">
        <v>1150.4000000000001</v>
      </c>
      <c r="AW73">
        <v>2463.6000000000004</v>
      </c>
      <c r="AX73">
        <v>3586.3999999999996</v>
      </c>
      <c r="AY73">
        <v>3958.2</v>
      </c>
      <c r="AZ73">
        <v>2721</v>
      </c>
      <c r="BA73">
        <v>2545.8000000000002</v>
      </c>
      <c r="BB73">
        <v>4559.8</v>
      </c>
      <c r="BC73">
        <v>2289.8000000000002</v>
      </c>
      <c r="BD73">
        <v>5881.4000000000005</v>
      </c>
      <c r="BE73">
        <v>1726.1999999999998</v>
      </c>
      <c r="BF73">
        <v>1683.4</v>
      </c>
      <c r="BG73">
        <v>2257.1999999999998</v>
      </c>
      <c r="BH73">
        <v>1499.6</v>
      </c>
      <c r="BI73">
        <v>2633.2</v>
      </c>
      <c r="BJ73">
        <v>2865.6</v>
      </c>
      <c r="BK73">
        <v>2901.4</v>
      </c>
      <c r="BL73">
        <v>2888.7999999999997</v>
      </c>
      <c r="BM73">
        <v>1857.4</v>
      </c>
      <c r="BN73">
        <v>2642.3999999999996</v>
      </c>
      <c r="BO73">
        <v>3820.6</v>
      </c>
      <c r="BP73">
        <v>4469.7999999999993</v>
      </c>
      <c r="BQ73">
        <v>3601.6000000000004</v>
      </c>
      <c r="BR73">
        <v>3397.7999999999997</v>
      </c>
      <c r="BS73">
        <v>4033.3999999999996</v>
      </c>
      <c r="BT73">
        <v>3506.0000000000005</v>
      </c>
      <c r="BU73">
        <v>4136.3999999999996</v>
      </c>
      <c r="BV73">
        <v>2641.2</v>
      </c>
      <c r="BW73">
        <v>4370.3999999999996</v>
      </c>
      <c r="BX73">
        <v>2893.4</v>
      </c>
      <c r="BY73">
        <v>1311.8000000000002</v>
      </c>
      <c r="BZ73">
        <v>2221.1999999999998</v>
      </c>
      <c r="CA73">
        <v>2696.0000000000005</v>
      </c>
      <c r="CB73">
        <v>2713.3999999999996</v>
      </c>
      <c r="CC73">
        <v>4367</v>
      </c>
      <c r="CD73">
        <v>3508.2</v>
      </c>
      <c r="CE73">
        <v>3918.4</v>
      </c>
      <c r="CF73">
        <v>2751.6000000000004</v>
      </c>
      <c r="CG73">
        <v>4532</v>
      </c>
      <c r="CH73">
        <v>2538</v>
      </c>
      <c r="CI73">
        <v>2765.6</v>
      </c>
      <c r="CJ73">
        <v>4959.4000000000005</v>
      </c>
      <c r="CK73">
        <v>2883.6</v>
      </c>
      <c r="CL73">
        <v>4153.6000000000004</v>
      </c>
      <c r="CM73">
        <v>3615.3999999999996</v>
      </c>
      <c r="CN73">
        <v>3637.3999999999996</v>
      </c>
      <c r="CO73">
        <v>1747</v>
      </c>
      <c r="CP73">
        <v>4577</v>
      </c>
      <c r="CQ73">
        <v>3456.4</v>
      </c>
      <c r="CR73">
        <v>3479.6000000000004</v>
      </c>
      <c r="CS73">
        <v>3471.9999999999995</v>
      </c>
      <c r="CT73">
        <v>6970.6</v>
      </c>
      <c r="CU73">
        <v>2156</v>
      </c>
      <c r="CV73">
        <v>2335.6</v>
      </c>
      <c r="CW73">
        <v>3328</v>
      </c>
      <c r="CY73">
        <f t="shared" si="4"/>
        <v>3102.3179999999993</v>
      </c>
      <c r="CZ73">
        <f t="shared" si="5"/>
        <v>3102.3179999999993</v>
      </c>
    </row>
    <row r="74" spans="2:104" x14ac:dyDescent="0.25">
      <c r="B74">
        <v>2951</v>
      </c>
      <c r="C74">
        <v>3444.8</v>
      </c>
      <c r="D74">
        <v>4432.3999999999996</v>
      </c>
      <c r="E74">
        <v>3184.8</v>
      </c>
      <c r="F74">
        <v>2313.4</v>
      </c>
      <c r="G74">
        <v>2889.6</v>
      </c>
      <c r="H74">
        <v>5121.3999999999996</v>
      </c>
      <c r="I74">
        <v>3259.8</v>
      </c>
      <c r="J74">
        <v>3246.7999999999997</v>
      </c>
      <c r="K74">
        <v>1516.6</v>
      </c>
      <c r="L74">
        <v>3845.2</v>
      </c>
      <c r="M74">
        <v>2572.1999999999998</v>
      </c>
      <c r="N74">
        <v>3793.4</v>
      </c>
      <c r="O74">
        <v>1483.3999999999999</v>
      </c>
      <c r="P74">
        <v>2751</v>
      </c>
      <c r="Q74">
        <v>2754.2000000000003</v>
      </c>
      <c r="R74">
        <v>5164.3999999999996</v>
      </c>
      <c r="S74">
        <v>3422.4</v>
      </c>
      <c r="T74">
        <v>2340.8000000000002</v>
      </c>
      <c r="U74">
        <v>5297.4000000000005</v>
      </c>
      <c r="V74">
        <v>3464.4000000000005</v>
      </c>
      <c r="W74">
        <v>1330.4</v>
      </c>
      <c r="X74">
        <v>3009.6000000000004</v>
      </c>
      <c r="Y74">
        <v>2388.7999999999997</v>
      </c>
      <c r="Z74">
        <v>4948.6000000000004</v>
      </c>
      <c r="AA74">
        <v>2546.6</v>
      </c>
      <c r="AB74">
        <v>1950.3999999999999</v>
      </c>
      <c r="AC74">
        <v>3944.9999999999995</v>
      </c>
      <c r="AD74">
        <v>2827.2</v>
      </c>
      <c r="AE74">
        <v>2524.2000000000003</v>
      </c>
      <c r="AF74">
        <v>3403.8</v>
      </c>
      <c r="AG74">
        <v>3097.4</v>
      </c>
      <c r="AH74">
        <v>1311.6</v>
      </c>
      <c r="AI74">
        <v>1998.1999999999998</v>
      </c>
      <c r="AJ74">
        <v>4500.3999999999996</v>
      </c>
      <c r="AK74">
        <v>1924.8</v>
      </c>
      <c r="AL74">
        <v>3249.2</v>
      </c>
      <c r="AM74">
        <v>1524.2</v>
      </c>
      <c r="AN74">
        <v>2523.3999999999996</v>
      </c>
      <c r="AO74">
        <v>2040.8</v>
      </c>
      <c r="AP74">
        <v>5289.8</v>
      </c>
      <c r="AQ74">
        <v>3456.3999999999996</v>
      </c>
      <c r="AR74">
        <v>1960.4</v>
      </c>
      <c r="AS74">
        <v>1811.4</v>
      </c>
      <c r="AT74">
        <v>3599.4000000000005</v>
      </c>
      <c r="AU74">
        <v>1959.9999999999998</v>
      </c>
      <c r="AV74">
        <v>713.6</v>
      </c>
      <c r="AW74">
        <v>2552.6</v>
      </c>
      <c r="AX74">
        <v>3694.8</v>
      </c>
      <c r="AY74">
        <v>4254.3999999999996</v>
      </c>
      <c r="AZ74">
        <v>2225</v>
      </c>
      <c r="BA74">
        <v>2743.6</v>
      </c>
      <c r="BB74">
        <v>4344.2</v>
      </c>
      <c r="BC74">
        <v>1966.8000000000002</v>
      </c>
      <c r="BD74">
        <v>5916.8000000000011</v>
      </c>
      <c r="BE74">
        <v>1712</v>
      </c>
      <c r="BF74">
        <v>1829.3999999999999</v>
      </c>
      <c r="BG74">
        <v>2546</v>
      </c>
      <c r="BH74">
        <v>1792.2000000000003</v>
      </c>
      <c r="BI74">
        <v>2764.2</v>
      </c>
      <c r="BJ74">
        <v>3094.2</v>
      </c>
      <c r="BK74">
        <v>2837.6</v>
      </c>
      <c r="BL74">
        <v>2860.3999999999996</v>
      </c>
      <c r="BM74">
        <v>1606.2</v>
      </c>
      <c r="BN74">
        <v>2828.6</v>
      </c>
      <c r="BO74">
        <v>3887</v>
      </c>
      <c r="BP74">
        <v>4526.3999999999996</v>
      </c>
      <c r="BQ74">
        <v>3112</v>
      </c>
      <c r="BR74">
        <v>3694.6000000000004</v>
      </c>
      <c r="BS74">
        <v>4104.7999999999993</v>
      </c>
      <c r="BT74">
        <v>3627.9999999999995</v>
      </c>
      <c r="BU74">
        <v>3816.6</v>
      </c>
      <c r="BV74">
        <v>2608.4</v>
      </c>
      <c r="BW74">
        <v>4229.5999999999995</v>
      </c>
      <c r="BX74">
        <v>3241.6000000000004</v>
      </c>
      <c r="BY74">
        <v>1218.8000000000002</v>
      </c>
      <c r="BZ74">
        <v>2128.4</v>
      </c>
      <c r="CA74">
        <v>2946.3999999999996</v>
      </c>
      <c r="CB74">
        <v>2230.6</v>
      </c>
      <c r="CC74">
        <v>4256.3999999999996</v>
      </c>
      <c r="CD74">
        <v>3405.2</v>
      </c>
      <c r="CE74">
        <v>3536.8</v>
      </c>
      <c r="CF74">
        <v>2677.8</v>
      </c>
      <c r="CG74">
        <v>4528.3999999999996</v>
      </c>
      <c r="CH74">
        <v>2507.1999999999998</v>
      </c>
      <c r="CI74">
        <v>2707.4</v>
      </c>
      <c r="CJ74">
        <v>4891</v>
      </c>
      <c r="CK74">
        <v>2804.8</v>
      </c>
      <c r="CL74">
        <v>4432</v>
      </c>
      <c r="CM74">
        <v>3723.3999999999996</v>
      </c>
      <c r="CN74">
        <v>3725.2000000000003</v>
      </c>
      <c r="CO74">
        <v>1518.8</v>
      </c>
      <c r="CP74">
        <v>4494.6000000000004</v>
      </c>
      <c r="CQ74">
        <v>3673.3999999999996</v>
      </c>
      <c r="CR74">
        <v>3542.2000000000003</v>
      </c>
      <c r="CS74">
        <v>3233.3999999999996</v>
      </c>
      <c r="CT74">
        <v>6785.2000000000007</v>
      </c>
      <c r="CU74">
        <v>2087.3999999999996</v>
      </c>
      <c r="CV74">
        <v>2741.4</v>
      </c>
      <c r="CW74">
        <v>3436.6000000000004</v>
      </c>
      <c r="CY74">
        <f t="shared" si="4"/>
        <v>3107.3580000000006</v>
      </c>
      <c r="CZ74">
        <f t="shared" si="5"/>
        <v>3107.3580000000006</v>
      </c>
    </row>
    <row r="75" spans="2:104" x14ac:dyDescent="0.25">
      <c r="B75">
        <v>2835.8</v>
      </c>
      <c r="C75">
        <v>3560.6000000000004</v>
      </c>
      <c r="D75">
        <v>4310.6000000000004</v>
      </c>
      <c r="E75">
        <v>3130.3999999999996</v>
      </c>
      <c r="F75">
        <v>2393.1999999999998</v>
      </c>
      <c r="G75">
        <v>2580</v>
      </c>
      <c r="H75">
        <v>4795.3999999999996</v>
      </c>
      <c r="I75">
        <v>3145.2</v>
      </c>
      <c r="J75">
        <v>3586.6</v>
      </c>
      <c r="K75">
        <v>1987.8</v>
      </c>
      <c r="L75">
        <v>3626.7999999999997</v>
      </c>
      <c r="M75">
        <v>2680</v>
      </c>
      <c r="N75">
        <v>3554.2</v>
      </c>
      <c r="O75">
        <v>1481.6000000000001</v>
      </c>
      <c r="P75">
        <v>2631.8</v>
      </c>
      <c r="Q75">
        <v>2720.3999999999996</v>
      </c>
      <c r="R75">
        <v>4986.3999999999996</v>
      </c>
      <c r="S75">
        <v>3399.8</v>
      </c>
      <c r="T75">
        <v>2359.8000000000002</v>
      </c>
      <c r="U75">
        <v>5068.4000000000005</v>
      </c>
      <c r="V75">
        <v>3897.2000000000003</v>
      </c>
      <c r="W75">
        <v>1514.6</v>
      </c>
      <c r="X75">
        <v>2931.2000000000003</v>
      </c>
      <c r="Y75">
        <v>2356.7999999999997</v>
      </c>
      <c r="Z75">
        <v>4933.3999999999996</v>
      </c>
      <c r="AA75">
        <v>2528.6</v>
      </c>
      <c r="AB75">
        <v>2063.3999999999996</v>
      </c>
      <c r="AC75">
        <v>4049.7999999999997</v>
      </c>
      <c r="AD75">
        <v>2761.4</v>
      </c>
      <c r="AE75">
        <v>2623.3999999999996</v>
      </c>
      <c r="AF75">
        <v>3597</v>
      </c>
      <c r="AG75">
        <v>2806.0000000000005</v>
      </c>
      <c r="AH75">
        <v>1723.6000000000001</v>
      </c>
      <c r="AI75">
        <v>1773.7999999999997</v>
      </c>
      <c r="AJ75">
        <v>4682</v>
      </c>
      <c r="AK75">
        <v>2171</v>
      </c>
      <c r="AL75">
        <v>3264.6000000000004</v>
      </c>
      <c r="AM75">
        <v>1660</v>
      </c>
      <c r="AN75">
        <v>2579.4</v>
      </c>
      <c r="AO75">
        <v>2134</v>
      </c>
      <c r="AP75">
        <v>5494.2</v>
      </c>
      <c r="AQ75">
        <v>3953.2</v>
      </c>
      <c r="AR75">
        <v>1950.4</v>
      </c>
      <c r="AS75">
        <v>1865.4</v>
      </c>
      <c r="AT75">
        <v>3413.8</v>
      </c>
      <c r="AU75">
        <v>2041.3999999999999</v>
      </c>
      <c r="AV75">
        <v>761.4</v>
      </c>
      <c r="AW75">
        <v>2484.8000000000002</v>
      </c>
      <c r="AX75">
        <v>3650.9999999999995</v>
      </c>
      <c r="AY75">
        <v>4465.8</v>
      </c>
      <c r="AZ75">
        <v>2331.1999999999998</v>
      </c>
      <c r="BA75">
        <v>2964.2</v>
      </c>
      <c r="BB75">
        <v>4421.3999999999996</v>
      </c>
      <c r="BC75">
        <v>2083.1999999999998</v>
      </c>
      <c r="BD75">
        <v>5990.2</v>
      </c>
      <c r="BE75">
        <v>1700</v>
      </c>
      <c r="BF75">
        <v>1638.4</v>
      </c>
      <c r="BG75">
        <v>2627.2</v>
      </c>
      <c r="BH75">
        <v>1764.1999999999998</v>
      </c>
      <c r="BI75">
        <v>2876.8</v>
      </c>
      <c r="BJ75">
        <v>3124.8</v>
      </c>
      <c r="BK75">
        <v>2971.9999999999995</v>
      </c>
      <c r="BL75">
        <v>2832.4</v>
      </c>
      <c r="BM75">
        <v>1441</v>
      </c>
      <c r="BN75">
        <v>2771.8</v>
      </c>
      <c r="BO75">
        <v>4202.6000000000004</v>
      </c>
      <c r="BP75">
        <v>4734.8</v>
      </c>
      <c r="BQ75">
        <v>2839</v>
      </c>
      <c r="BR75">
        <v>3823.4</v>
      </c>
      <c r="BS75">
        <v>4260</v>
      </c>
      <c r="BT75">
        <v>3414.2</v>
      </c>
      <c r="BU75">
        <v>3685.0000000000005</v>
      </c>
      <c r="BV75">
        <v>2699.2</v>
      </c>
      <c r="BW75">
        <v>4152.3999999999996</v>
      </c>
      <c r="BX75">
        <v>3430</v>
      </c>
      <c r="BY75">
        <v>1398.6</v>
      </c>
      <c r="BZ75">
        <v>2196.4</v>
      </c>
      <c r="CA75">
        <v>2979.7999999999997</v>
      </c>
      <c r="CB75">
        <v>1985.6</v>
      </c>
      <c r="CC75">
        <v>4384.6000000000004</v>
      </c>
      <c r="CD75">
        <v>3501.4</v>
      </c>
      <c r="CE75">
        <v>3258</v>
      </c>
      <c r="CF75">
        <v>2545.2000000000003</v>
      </c>
      <c r="CG75">
        <v>4963</v>
      </c>
      <c r="CH75">
        <v>2536.7999999999997</v>
      </c>
      <c r="CI75">
        <v>2648.4</v>
      </c>
      <c r="CJ75">
        <v>4613.3999999999996</v>
      </c>
      <c r="CK75">
        <v>2717.7999999999997</v>
      </c>
      <c r="CL75">
        <v>4795.8</v>
      </c>
      <c r="CM75">
        <v>3683</v>
      </c>
      <c r="CN75">
        <v>3555.8</v>
      </c>
      <c r="CO75">
        <v>1808.6</v>
      </c>
      <c r="CP75">
        <v>4464.8</v>
      </c>
      <c r="CQ75">
        <v>3496.4</v>
      </c>
      <c r="CR75">
        <v>3774.6</v>
      </c>
      <c r="CS75">
        <v>3262</v>
      </c>
      <c r="CT75">
        <v>6617</v>
      </c>
      <c r="CU75">
        <v>2280.8000000000002</v>
      </c>
      <c r="CV75">
        <v>2742.2</v>
      </c>
      <c r="CW75">
        <v>3617.6000000000004</v>
      </c>
      <c r="CY75">
        <f t="shared" si="4"/>
        <v>3135.7439999999992</v>
      </c>
      <c r="CZ75">
        <f t="shared" si="5"/>
        <v>3135.7439999999992</v>
      </c>
    </row>
    <row r="76" spans="2:104" x14ac:dyDescent="0.25">
      <c r="B76">
        <v>2784</v>
      </c>
      <c r="C76">
        <v>3734.2</v>
      </c>
      <c r="D76">
        <v>4294</v>
      </c>
      <c r="E76">
        <v>3151</v>
      </c>
      <c r="F76">
        <v>2274</v>
      </c>
      <c r="G76">
        <v>3107.4</v>
      </c>
      <c r="H76">
        <v>4460.2000000000007</v>
      </c>
      <c r="I76">
        <v>3258.8</v>
      </c>
      <c r="J76">
        <v>3441.6000000000004</v>
      </c>
      <c r="K76">
        <v>2005.6000000000001</v>
      </c>
      <c r="L76">
        <v>3518</v>
      </c>
      <c r="M76">
        <v>2735.8</v>
      </c>
      <c r="N76">
        <v>3478.3999999999996</v>
      </c>
      <c r="O76">
        <v>1467.8</v>
      </c>
      <c r="P76">
        <v>2497.4</v>
      </c>
      <c r="Q76">
        <v>2524.2000000000003</v>
      </c>
      <c r="R76">
        <v>4923</v>
      </c>
      <c r="S76">
        <v>3473.2</v>
      </c>
      <c r="T76">
        <v>2215</v>
      </c>
      <c r="U76">
        <v>4865</v>
      </c>
      <c r="V76">
        <v>3876.2000000000003</v>
      </c>
      <c r="W76">
        <v>1784</v>
      </c>
      <c r="X76">
        <v>2719.6</v>
      </c>
      <c r="Y76">
        <v>2845.6000000000004</v>
      </c>
      <c r="Z76">
        <v>4889.7999999999993</v>
      </c>
      <c r="AA76">
        <v>2769.8</v>
      </c>
      <c r="AB76">
        <v>2329.2000000000003</v>
      </c>
      <c r="AC76">
        <v>3859.4000000000005</v>
      </c>
      <c r="AD76">
        <v>2554.1999999999998</v>
      </c>
      <c r="AE76">
        <v>2768.2</v>
      </c>
      <c r="AF76">
        <v>3791.6000000000004</v>
      </c>
      <c r="AG76">
        <v>2345.4</v>
      </c>
      <c r="AH76">
        <v>1786.2</v>
      </c>
      <c r="AI76">
        <v>1895</v>
      </c>
      <c r="AJ76">
        <v>4647.6000000000004</v>
      </c>
      <c r="AK76">
        <v>1825.2</v>
      </c>
      <c r="AL76">
        <v>2957.3999999999996</v>
      </c>
      <c r="AM76">
        <v>2140.1999999999998</v>
      </c>
      <c r="AN76">
        <v>2601.8000000000002</v>
      </c>
      <c r="AO76">
        <v>2195.3999999999996</v>
      </c>
      <c r="AP76">
        <v>5374.4</v>
      </c>
      <c r="AQ76">
        <v>3953.2000000000003</v>
      </c>
      <c r="AR76">
        <v>2161.1999999999998</v>
      </c>
      <c r="AS76">
        <v>1975</v>
      </c>
      <c r="AT76">
        <v>3375.6</v>
      </c>
      <c r="AU76">
        <v>1835.1999999999998</v>
      </c>
      <c r="AV76">
        <v>977</v>
      </c>
      <c r="AW76">
        <v>2777.2000000000003</v>
      </c>
      <c r="AX76">
        <v>3454.8</v>
      </c>
      <c r="AY76">
        <v>4517.3999999999996</v>
      </c>
      <c r="AZ76">
        <v>2582.8000000000002</v>
      </c>
      <c r="BA76">
        <v>3205.7999999999997</v>
      </c>
      <c r="BB76">
        <v>4604</v>
      </c>
      <c r="BC76">
        <v>1928.6</v>
      </c>
      <c r="BD76">
        <v>6019</v>
      </c>
      <c r="BE76">
        <v>2016.4</v>
      </c>
      <c r="BF76">
        <v>1495</v>
      </c>
      <c r="BG76">
        <v>2523.6</v>
      </c>
      <c r="BH76">
        <v>1800.8</v>
      </c>
      <c r="BI76">
        <v>2780.2</v>
      </c>
      <c r="BJ76">
        <v>2972.0000000000005</v>
      </c>
      <c r="BK76">
        <v>2533.4</v>
      </c>
      <c r="BL76">
        <v>2596.6</v>
      </c>
      <c r="BM76">
        <v>1377.4</v>
      </c>
      <c r="BN76">
        <v>2732.4</v>
      </c>
      <c r="BO76">
        <v>4195.7999999999993</v>
      </c>
      <c r="BP76">
        <v>4953.2000000000007</v>
      </c>
      <c r="BQ76">
        <v>2278.4</v>
      </c>
      <c r="BR76">
        <v>3985.6000000000004</v>
      </c>
      <c r="BS76">
        <v>4202</v>
      </c>
      <c r="BT76">
        <v>3498.2</v>
      </c>
      <c r="BU76">
        <v>3876.0000000000005</v>
      </c>
      <c r="BV76">
        <v>2478.3999999999996</v>
      </c>
      <c r="BW76">
        <v>3915.2</v>
      </c>
      <c r="BX76">
        <v>3514.2</v>
      </c>
      <c r="BY76">
        <v>1522.1999999999998</v>
      </c>
      <c r="BZ76">
        <v>2346.8000000000002</v>
      </c>
      <c r="CA76">
        <v>2839.6000000000004</v>
      </c>
      <c r="CB76">
        <v>2108.8000000000002</v>
      </c>
      <c r="CC76">
        <v>4540</v>
      </c>
      <c r="CD76">
        <v>3652.3999999999996</v>
      </c>
      <c r="CE76">
        <v>3232.6000000000004</v>
      </c>
      <c r="CF76">
        <v>2384.7999999999997</v>
      </c>
      <c r="CG76">
        <v>4921</v>
      </c>
      <c r="CH76">
        <v>2726</v>
      </c>
      <c r="CI76">
        <v>3036.9999999999995</v>
      </c>
      <c r="CJ76">
        <v>4927.8</v>
      </c>
      <c r="CK76">
        <v>2895.8</v>
      </c>
      <c r="CL76">
        <v>4537</v>
      </c>
      <c r="CM76">
        <v>3289</v>
      </c>
      <c r="CN76">
        <v>3175.4</v>
      </c>
      <c r="CO76">
        <v>2004.8000000000002</v>
      </c>
      <c r="CP76">
        <v>4442.2</v>
      </c>
      <c r="CQ76">
        <v>3186.9999999999995</v>
      </c>
      <c r="CR76">
        <v>4257</v>
      </c>
      <c r="CS76">
        <v>3141.6</v>
      </c>
      <c r="CT76">
        <v>6851.8</v>
      </c>
      <c r="CU76">
        <v>2171.1999999999998</v>
      </c>
      <c r="CV76">
        <v>2830.8</v>
      </c>
      <c r="CW76">
        <v>3785.3999999999996</v>
      </c>
      <c r="CY76">
        <f t="shared" si="4"/>
        <v>3140.6439999999998</v>
      </c>
      <c r="CZ76">
        <f t="shared" si="5"/>
        <v>3140.6439999999998</v>
      </c>
    </row>
    <row r="77" spans="2:104" x14ac:dyDescent="0.25">
      <c r="B77">
        <v>2500.3999999999996</v>
      </c>
      <c r="C77">
        <v>3774.2</v>
      </c>
      <c r="D77">
        <v>4026.7999999999997</v>
      </c>
      <c r="E77">
        <v>2952.2</v>
      </c>
      <c r="F77">
        <v>2461.6</v>
      </c>
      <c r="G77">
        <v>3411.4</v>
      </c>
      <c r="H77">
        <v>4699.3999999999996</v>
      </c>
      <c r="I77">
        <v>3348.7999999999997</v>
      </c>
      <c r="J77">
        <v>3701.8</v>
      </c>
      <c r="K77">
        <v>1849.4</v>
      </c>
      <c r="L77">
        <v>3556.4000000000005</v>
      </c>
      <c r="M77">
        <v>2709.2</v>
      </c>
      <c r="N77">
        <v>3410</v>
      </c>
      <c r="O77">
        <v>1481</v>
      </c>
      <c r="P77">
        <v>2312.6</v>
      </c>
      <c r="Q77">
        <v>2685.6</v>
      </c>
      <c r="R77">
        <v>5186.6000000000004</v>
      </c>
      <c r="S77">
        <v>3432.2</v>
      </c>
      <c r="T77">
        <v>2134.6000000000004</v>
      </c>
      <c r="U77">
        <v>4887.4000000000005</v>
      </c>
      <c r="V77">
        <v>3908.6</v>
      </c>
      <c r="W77">
        <v>1935.9999999999998</v>
      </c>
      <c r="X77">
        <v>3128</v>
      </c>
      <c r="Y77">
        <v>2928.4</v>
      </c>
      <c r="Z77">
        <v>5194.5999999999995</v>
      </c>
      <c r="AA77">
        <v>2836.7999999999997</v>
      </c>
      <c r="AB77">
        <v>2612.1999999999998</v>
      </c>
      <c r="AC77">
        <v>4042.6</v>
      </c>
      <c r="AD77">
        <v>3393.6</v>
      </c>
      <c r="AE77">
        <v>2901</v>
      </c>
      <c r="AF77">
        <v>3701.8</v>
      </c>
      <c r="AG77">
        <v>2255.4</v>
      </c>
      <c r="AH77">
        <v>1625.4</v>
      </c>
      <c r="AI77">
        <v>1968.4</v>
      </c>
      <c r="AJ77">
        <v>4888</v>
      </c>
      <c r="AK77">
        <v>1844.8000000000002</v>
      </c>
      <c r="AL77">
        <v>3263.4</v>
      </c>
      <c r="AM77">
        <v>2023</v>
      </c>
      <c r="AN77">
        <v>2719.7999999999997</v>
      </c>
      <c r="AO77">
        <v>2179.8000000000002</v>
      </c>
      <c r="AP77">
        <v>5213.6000000000004</v>
      </c>
      <c r="AQ77">
        <v>3896.3999999999996</v>
      </c>
      <c r="AR77">
        <v>2183.1999999999998</v>
      </c>
      <c r="AS77">
        <v>2193.1999999999998</v>
      </c>
      <c r="AT77">
        <v>3428.4000000000005</v>
      </c>
      <c r="AU77">
        <v>2045.3999999999999</v>
      </c>
      <c r="AV77">
        <v>1177.2</v>
      </c>
      <c r="AW77">
        <v>2695.4</v>
      </c>
      <c r="AX77">
        <v>3476.2</v>
      </c>
      <c r="AY77">
        <v>4487.7999999999993</v>
      </c>
      <c r="AZ77">
        <v>2503.7999999999997</v>
      </c>
      <c r="BA77">
        <v>3446.4000000000005</v>
      </c>
      <c r="BB77">
        <v>4233</v>
      </c>
      <c r="BC77">
        <v>1703.8000000000002</v>
      </c>
      <c r="BD77">
        <v>5798.9999999999991</v>
      </c>
      <c r="BE77">
        <v>2079.6</v>
      </c>
      <c r="BF77">
        <v>1277.1999999999998</v>
      </c>
      <c r="BG77">
        <v>2565</v>
      </c>
      <c r="BH77">
        <v>1835.6</v>
      </c>
      <c r="BI77">
        <v>3038.8</v>
      </c>
      <c r="BJ77">
        <v>2664.2000000000003</v>
      </c>
      <c r="BK77">
        <v>2678</v>
      </c>
      <c r="BL77">
        <v>2455.6000000000004</v>
      </c>
      <c r="BM77">
        <v>1346.8000000000002</v>
      </c>
      <c r="BN77">
        <v>3068</v>
      </c>
      <c r="BO77">
        <v>4152</v>
      </c>
      <c r="BP77">
        <v>4715.2</v>
      </c>
      <c r="BQ77">
        <v>2180</v>
      </c>
      <c r="BR77">
        <v>3747.2000000000003</v>
      </c>
      <c r="BS77">
        <v>4378.8</v>
      </c>
      <c r="BT77">
        <v>3671.6</v>
      </c>
      <c r="BU77">
        <v>3859.6</v>
      </c>
      <c r="BV77">
        <v>2541.6</v>
      </c>
      <c r="BW77">
        <v>4082.6</v>
      </c>
      <c r="BX77">
        <v>3840.4</v>
      </c>
      <c r="BY77">
        <v>1575.6</v>
      </c>
      <c r="BZ77">
        <v>2574.6</v>
      </c>
      <c r="CA77">
        <v>3160.6000000000004</v>
      </c>
      <c r="CB77">
        <v>2218.8000000000002</v>
      </c>
      <c r="CC77">
        <v>4326</v>
      </c>
      <c r="CD77">
        <v>3682.6</v>
      </c>
      <c r="CE77">
        <v>3478.6000000000004</v>
      </c>
      <c r="CF77">
        <v>2501.6</v>
      </c>
      <c r="CG77">
        <v>4765</v>
      </c>
      <c r="CH77">
        <v>2575.6</v>
      </c>
      <c r="CI77">
        <v>2945.8</v>
      </c>
      <c r="CJ77">
        <v>5081</v>
      </c>
      <c r="CK77">
        <v>3030.4</v>
      </c>
      <c r="CL77">
        <v>4398.4000000000005</v>
      </c>
      <c r="CM77">
        <v>3148.4</v>
      </c>
      <c r="CN77">
        <v>3205.6</v>
      </c>
      <c r="CO77">
        <v>2238</v>
      </c>
      <c r="CP77">
        <v>4536.4000000000005</v>
      </c>
      <c r="CQ77">
        <v>3060.4</v>
      </c>
      <c r="CR77">
        <v>4583.3999999999996</v>
      </c>
      <c r="CS77">
        <v>3166.4</v>
      </c>
      <c r="CT77">
        <v>6925.4000000000005</v>
      </c>
      <c r="CU77">
        <v>2097.7999999999997</v>
      </c>
      <c r="CV77">
        <v>2830</v>
      </c>
      <c r="CW77">
        <v>3828.8</v>
      </c>
      <c r="CY77">
        <f t="shared" si="4"/>
        <v>3184.6900000000019</v>
      </c>
      <c r="CZ77">
        <f t="shared" si="5"/>
        <v>3184.6900000000019</v>
      </c>
    </row>
    <row r="78" spans="2:104" x14ac:dyDescent="0.25">
      <c r="B78">
        <v>2582.8000000000002</v>
      </c>
      <c r="C78">
        <v>3971.2</v>
      </c>
      <c r="D78">
        <v>3733.4</v>
      </c>
      <c r="E78">
        <v>2984</v>
      </c>
      <c r="F78">
        <v>2401.8000000000002</v>
      </c>
      <c r="G78">
        <v>3406.6</v>
      </c>
      <c r="H78">
        <v>4684.8</v>
      </c>
      <c r="I78">
        <v>3508.7999999999997</v>
      </c>
      <c r="J78">
        <v>4056.7999999999997</v>
      </c>
      <c r="K78">
        <v>2074</v>
      </c>
      <c r="L78">
        <v>3282</v>
      </c>
      <c r="M78">
        <v>2680</v>
      </c>
      <c r="N78">
        <v>3446.7999999999997</v>
      </c>
      <c r="O78">
        <v>1859.4</v>
      </c>
      <c r="P78">
        <v>2250.4</v>
      </c>
      <c r="Q78">
        <v>2552.3999999999996</v>
      </c>
      <c r="R78">
        <v>5013.3999999999996</v>
      </c>
      <c r="S78">
        <v>3518.2000000000003</v>
      </c>
      <c r="T78">
        <v>2393.6</v>
      </c>
      <c r="U78">
        <v>4669.6000000000004</v>
      </c>
      <c r="V78">
        <v>4236.2</v>
      </c>
      <c r="W78">
        <v>2057.4</v>
      </c>
      <c r="X78">
        <v>2827.6000000000004</v>
      </c>
      <c r="Y78">
        <v>3197.4</v>
      </c>
      <c r="Z78">
        <v>5002.8</v>
      </c>
      <c r="AA78">
        <v>2967.0000000000005</v>
      </c>
      <c r="AB78">
        <v>2926</v>
      </c>
      <c r="AC78">
        <v>4095.6</v>
      </c>
      <c r="AD78">
        <v>3491.7999999999997</v>
      </c>
      <c r="AE78">
        <v>2362.1999999999998</v>
      </c>
      <c r="AF78">
        <v>3884.6</v>
      </c>
      <c r="AG78">
        <v>2241</v>
      </c>
      <c r="AH78">
        <v>1781.8</v>
      </c>
      <c r="AI78">
        <v>1914.8</v>
      </c>
      <c r="AJ78">
        <v>4766.6000000000004</v>
      </c>
      <c r="AK78">
        <v>1640</v>
      </c>
      <c r="AL78">
        <v>3336.4</v>
      </c>
      <c r="AM78">
        <v>2227.8000000000002</v>
      </c>
      <c r="AN78">
        <v>2437</v>
      </c>
      <c r="AO78">
        <v>2409.6</v>
      </c>
      <c r="AP78">
        <v>5098</v>
      </c>
      <c r="AQ78">
        <v>4048.9999999999995</v>
      </c>
      <c r="AR78">
        <v>2150.4</v>
      </c>
      <c r="AS78">
        <v>2524.6</v>
      </c>
      <c r="AT78">
        <v>3415.2000000000003</v>
      </c>
      <c r="AU78">
        <v>2212.8000000000002</v>
      </c>
      <c r="AV78">
        <v>1055.5999999999999</v>
      </c>
      <c r="AW78">
        <v>2825.0000000000005</v>
      </c>
      <c r="AX78">
        <v>3452</v>
      </c>
      <c r="AY78">
        <v>4714.3999999999996</v>
      </c>
      <c r="AZ78">
        <v>2761.7999999999997</v>
      </c>
      <c r="BA78">
        <v>3542.6000000000004</v>
      </c>
      <c r="BB78">
        <v>4340.2000000000007</v>
      </c>
      <c r="BC78">
        <v>1850.8</v>
      </c>
      <c r="BD78">
        <v>5460.5999999999995</v>
      </c>
      <c r="BE78">
        <v>1967.3999999999999</v>
      </c>
      <c r="BF78">
        <v>1076.5999999999999</v>
      </c>
      <c r="BG78">
        <v>2802.2</v>
      </c>
      <c r="BH78">
        <v>2083.8000000000002</v>
      </c>
      <c r="BI78">
        <v>2658.8</v>
      </c>
      <c r="BJ78">
        <v>2951.8</v>
      </c>
      <c r="BK78">
        <v>2740.7999999999997</v>
      </c>
      <c r="BL78">
        <v>3157.6000000000004</v>
      </c>
      <c r="BM78">
        <v>1602.2</v>
      </c>
      <c r="BN78">
        <v>3368</v>
      </c>
      <c r="BO78">
        <v>4371</v>
      </c>
      <c r="BP78">
        <v>5077.3999999999996</v>
      </c>
      <c r="BQ78">
        <v>2080.6000000000004</v>
      </c>
      <c r="BR78">
        <v>3673.2000000000003</v>
      </c>
      <c r="BS78">
        <v>4149.6000000000004</v>
      </c>
      <c r="BT78">
        <v>3544.6</v>
      </c>
      <c r="BU78">
        <v>3519.8</v>
      </c>
      <c r="BV78">
        <v>2390</v>
      </c>
      <c r="BW78">
        <v>4385.6000000000004</v>
      </c>
      <c r="BX78">
        <v>4208.2000000000007</v>
      </c>
      <c r="BY78">
        <v>1883.3999999999999</v>
      </c>
      <c r="BZ78">
        <v>2845.8</v>
      </c>
      <c r="CA78">
        <v>3297.8</v>
      </c>
      <c r="CB78">
        <v>1994.8</v>
      </c>
      <c r="CC78">
        <v>4259.2000000000007</v>
      </c>
      <c r="CD78">
        <v>3747.4</v>
      </c>
      <c r="CE78">
        <v>3794.2</v>
      </c>
      <c r="CF78">
        <v>2684.6</v>
      </c>
      <c r="CG78">
        <v>5065.5999999999995</v>
      </c>
      <c r="CH78">
        <v>2758.8</v>
      </c>
      <c r="CI78">
        <v>2783.6</v>
      </c>
      <c r="CJ78">
        <v>4795.3999999999996</v>
      </c>
      <c r="CK78">
        <v>3040.2000000000003</v>
      </c>
      <c r="CL78">
        <v>4339.4000000000005</v>
      </c>
      <c r="CM78">
        <v>3489.3999999999996</v>
      </c>
      <c r="CN78">
        <v>3302.5999999999995</v>
      </c>
      <c r="CO78">
        <v>2075.8000000000002</v>
      </c>
      <c r="CP78">
        <v>4694</v>
      </c>
      <c r="CQ78">
        <v>2929</v>
      </c>
      <c r="CR78">
        <v>4411.1999999999989</v>
      </c>
      <c r="CS78">
        <v>3434.6</v>
      </c>
      <c r="CT78">
        <v>7006.2</v>
      </c>
      <c r="CU78">
        <v>1767.1999999999998</v>
      </c>
      <c r="CV78">
        <v>2865.9999999999995</v>
      </c>
      <c r="CW78">
        <v>3844</v>
      </c>
      <c r="CY78">
        <f t="shared" si="4"/>
        <v>3232.46</v>
      </c>
      <c r="CZ78">
        <f t="shared" si="5"/>
        <v>3232.46</v>
      </c>
    </row>
    <row r="79" spans="2:104" x14ac:dyDescent="0.25">
      <c r="B79">
        <v>2485.6</v>
      </c>
      <c r="C79">
        <v>4063.3999999999996</v>
      </c>
      <c r="D79">
        <v>3814.8</v>
      </c>
      <c r="E79">
        <v>3392.7999999999997</v>
      </c>
      <c r="F79">
        <v>2458.6</v>
      </c>
      <c r="G79">
        <v>3609.7999999999997</v>
      </c>
      <c r="H79">
        <v>4881</v>
      </c>
      <c r="I79">
        <v>3653.8</v>
      </c>
      <c r="J79">
        <v>4152</v>
      </c>
      <c r="K79">
        <v>2240.6000000000004</v>
      </c>
      <c r="L79">
        <v>3040.6</v>
      </c>
      <c r="M79">
        <v>2785.4</v>
      </c>
      <c r="N79">
        <v>3302.3999999999996</v>
      </c>
      <c r="O79">
        <v>1927.6000000000001</v>
      </c>
      <c r="P79">
        <v>1862.6</v>
      </c>
      <c r="Q79">
        <v>2524.8000000000002</v>
      </c>
      <c r="R79">
        <v>4898.6000000000004</v>
      </c>
      <c r="S79">
        <v>3583.3999999999996</v>
      </c>
      <c r="T79">
        <v>2783</v>
      </c>
      <c r="U79">
        <v>4680.6000000000004</v>
      </c>
      <c r="V79">
        <v>4478.6000000000004</v>
      </c>
      <c r="W79">
        <v>2191.6</v>
      </c>
      <c r="X79">
        <v>2842.8</v>
      </c>
      <c r="Y79">
        <v>2934.6</v>
      </c>
      <c r="Z79">
        <v>5162</v>
      </c>
      <c r="AA79">
        <v>2837.2</v>
      </c>
      <c r="AB79">
        <v>2845</v>
      </c>
      <c r="AC79">
        <v>4281</v>
      </c>
      <c r="AD79">
        <v>3676</v>
      </c>
      <c r="AE79">
        <v>2361.4</v>
      </c>
      <c r="AF79">
        <v>3459.6</v>
      </c>
      <c r="AG79">
        <v>2177.8000000000002</v>
      </c>
      <c r="AH79">
        <v>1876.6</v>
      </c>
      <c r="AI79">
        <v>2182.1999999999998</v>
      </c>
      <c r="AJ79">
        <v>5203</v>
      </c>
      <c r="AK79">
        <v>1755.6000000000001</v>
      </c>
      <c r="AL79">
        <v>3481</v>
      </c>
      <c r="AM79">
        <v>1947.6</v>
      </c>
      <c r="AN79">
        <v>2642</v>
      </c>
      <c r="AO79">
        <v>2776.4</v>
      </c>
      <c r="AP79">
        <v>5038.2000000000007</v>
      </c>
      <c r="AQ79">
        <v>3884.4</v>
      </c>
      <c r="AR79">
        <v>2329.8000000000002</v>
      </c>
      <c r="AS79">
        <v>2403.7999999999997</v>
      </c>
      <c r="AT79">
        <v>3189.4</v>
      </c>
      <c r="AU79">
        <v>1910.6</v>
      </c>
      <c r="AV79">
        <v>1094.5999999999999</v>
      </c>
      <c r="AW79">
        <v>2880.6</v>
      </c>
      <c r="AX79">
        <v>3233.2</v>
      </c>
      <c r="AY79">
        <v>5026.3999999999996</v>
      </c>
      <c r="AZ79">
        <v>3147.2</v>
      </c>
      <c r="BA79">
        <v>3444.4</v>
      </c>
      <c r="BB79">
        <v>4168.2</v>
      </c>
      <c r="BC79">
        <v>2072.1999999999998</v>
      </c>
      <c r="BD79">
        <v>5421.0000000000009</v>
      </c>
      <c r="BE79">
        <v>2416.7999999999997</v>
      </c>
      <c r="BF79">
        <v>1505.2</v>
      </c>
      <c r="BG79">
        <v>2511.1999999999998</v>
      </c>
      <c r="BH79">
        <v>2347.4</v>
      </c>
      <c r="BI79">
        <v>2569.1999999999998</v>
      </c>
      <c r="BJ79">
        <v>3202.4</v>
      </c>
      <c r="BK79">
        <v>2660.2000000000003</v>
      </c>
      <c r="BL79">
        <v>3412.8</v>
      </c>
      <c r="BM79">
        <v>1650.4</v>
      </c>
      <c r="BN79">
        <v>3563.2</v>
      </c>
      <c r="BO79">
        <v>4299.6000000000004</v>
      </c>
      <c r="BP79">
        <v>5026.5999999999995</v>
      </c>
      <c r="BQ79">
        <v>1864.3999999999999</v>
      </c>
      <c r="BR79">
        <v>3539.6</v>
      </c>
      <c r="BS79">
        <v>4466</v>
      </c>
      <c r="BT79">
        <v>3695.2</v>
      </c>
      <c r="BU79">
        <v>3267</v>
      </c>
      <c r="BV79">
        <v>2474.9999999999995</v>
      </c>
      <c r="BW79">
        <v>3956.6</v>
      </c>
      <c r="BX79">
        <v>3915.6</v>
      </c>
      <c r="BY79">
        <v>1898.2000000000003</v>
      </c>
      <c r="BZ79">
        <v>2800.6</v>
      </c>
      <c r="CA79">
        <v>3365.2000000000003</v>
      </c>
      <c r="CB79">
        <v>1957.3999999999999</v>
      </c>
      <c r="CC79">
        <v>4356.2</v>
      </c>
      <c r="CD79">
        <v>3831.2</v>
      </c>
      <c r="CE79">
        <v>3606.4</v>
      </c>
      <c r="CF79">
        <v>2497.6000000000004</v>
      </c>
      <c r="CG79">
        <v>5538.8</v>
      </c>
      <c r="CH79">
        <v>2852</v>
      </c>
      <c r="CI79">
        <v>2917.8</v>
      </c>
      <c r="CJ79">
        <v>4980.6000000000004</v>
      </c>
      <c r="CK79">
        <v>3009</v>
      </c>
      <c r="CL79">
        <v>4590.2000000000007</v>
      </c>
      <c r="CM79">
        <v>3469.2</v>
      </c>
      <c r="CN79">
        <v>3095.7999999999997</v>
      </c>
      <c r="CO79">
        <v>1837.8</v>
      </c>
      <c r="CP79">
        <v>4633.2</v>
      </c>
      <c r="CQ79">
        <v>3076.7999999999997</v>
      </c>
      <c r="CR79">
        <v>4508.2</v>
      </c>
      <c r="CS79">
        <v>3627.4</v>
      </c>
      <c r="CT79">
        <v>7131.7999999999993</v>
      </c>
      <c r="CU79">
        <v>1970.7999999999997</v>
      </c>
      <c r="CV79">
        <v>2806.2</v>
      </c>
      <c r="CW79">
        <v>3988.6</v>
      </c>
      <c r="CY79">
        <f t="shared" si="4"/>
        <v>3271.8880000000008</v>
      </c>
      <c r="CZ79">
        <f t="shared" si="5"/>
        <v>3271.8880000000008</v>
      </c>
    </row>
    <row r="80" spans="2:104" x14ac:dyDescent="0.25">
      <c r="B80">
        <v>2498.6</v>
      </c>
      <c r="C80">
        <v>4289.3999999999996</v>
      </c>
      <c r="D80">
        <v>3809.8</v>
      </c>
      <c r="E80">
        <v>3373.6</v>
      </c>
      <c r="F80">
        <v>2450.9999999999995</v>
      </c>
      <c r="G80">
        <v>3357.2</v>
      </c>
      <c r="H80">
        <v>4945.8</v>
      </c>
      <c r="I80">
        <v>3614.8</v>
      </c>
      <c r="J80">
        <v>4334</v>
      </c>
      <c r="K80">
        <v>2452.4</v>
      </c>
      <c r="L80">
        <v>3205.6000000000004</v>
      </c>
      <c r="M80">
        <v>2956.2</v>
      </c>
      <c r="N80">
        <v>3314.6</v>
      </c>
      <c r="O80">
        <v>2120.1999999999998</v>
      </c>
      <c r="P80">
        <v>1882.2</v>
      </c>
      <c r="Q80">
        <v>2669.3999999999996</v>
      </c>
      <c r="R80">
        <v>4500</v>
      </c>
      <c r="S80">
        <v>3545.8000000000006</v>
      </c>
      <c r="T80">
        <v>3029.7999999999997</v>
      </c>
      <c r="U80">
        <v>4599</v>
      </c>
      <c r="V80">
        <v>4325.8</v>
      </c>
      <c r="W80">
        <v>2124.7999999999997</v>
      </c>
      <c r="X80">
        <v>2949.8</v>
      </c>
      <c r="Y80">
        <v>3046.2</v>
      </c>
      <c r="Z80">
        <v>5227</v>
      </c>
      <c r="AA80">
        <v>2752.4</v>
      </c>
      <c r="AB80">
        <v>2821.7999999999997</v>
      </c>
      <c r="AC80">
        <v>4101.6000000000004</v>
      </c>
      <c r="AD80">
        <v>3629.4</v>
      </c>
      <c r="AE80">
        <v>2390.8000000000002</v>
      </c>
      <c r="AF80">
        <v>3171.4</v>
      </c>
      <c r="AG80">
        <v>2370.8000000000002</v>
      </c>
      <c r="AH80">
        <v>2005.6000000000001</v>
      </c>
      <c r="AI80">
        <v>2142.4</v>
      </c>
      <c r="AJ80">
        <v>4894.3999999999996</v>
      </c>
      <c r="AK80">
        <v>1760.1999999999998</v>
      </c>
      <c r="AL80">
        <v>3716.6</v>
      </c>
      <c r="AM80">
        <v>1664.6</v>
      </c>
      <c r="AN80">
        <v>2216.6</v>
      </c>
      <c r="AO80">
        <v>3074</v>
      </c>
      <c r="AP80">
        <v>5157.3999999999996</v>
      </c>
      <c r="AQ80">
        <v>4137.7999999999993</v>
      </c>
      <c r="AR80">
        <v>2400.4</v>
      </c>
      <c r="AS80">
        <v>2612.6</v>
      </c>
      <c r="AT80">
        <v>3062.6</v>
      </c>
      <c r="AU80">
        <v>1957.6000000000004</v>
      </c>
      <c r="AV80">
        <v>1250.9999999999998</v>
      </c>
      <c r="AW80">
        <v>2818.4</v>
      </c>
      <c r="AX80">
        <v>3142.2</v>
      </c>
      <c r="AY80">
        <v>5132.5999999999995</v>
      </c>
      <c r="AZ80">
        <v>3496.8</v>
      </c>
      <c r="BA80">
        <v>3720.2</v>
      </c>
      <c r="BB80">
        <v>3963.9999999999995</v>
      </c>
      <c r="BC80">
        <v>2310.6000000000004</v>
      </c>
      <c r="BD80">
        <v>5446</v>
      </c>
      <c r="BE80">
        <v>2310.6</v>
      </c>
      <c r="BF80">
        <v>1426.3999999999999</v>
      </c>
      <c r="BG80">
        <v>2329.1999999999998</v>
      </c>
      <c r="BH80">
        <v>2294</v>
      </c>
      <c r="BI80">
        <v>2314.8000000000002</v>
      </c>
      <c r="BJ80">
        <v>3721.2000000000003</v>
      </c>
      <c r="BK80">
        <v>3084.4</v>
      </c>
      <c r="BL80">
        <v>3294.6</v>
      </c>
      <c r="BM80">
        <v>1438.8</v>
      </c>
      <c r="BN80">
        <v>3347</v>
      </c>
      <c r="BO80">
        <v>4197.8</v>
      </c>
      <c r="BP80">
        <v>4814</v>
      </c>
      <c r="BQ80">
        <v>1637.4</v>
      </c>
      <c r="BR80">
        <v>3216.4</v>
      </c>
      <c r="BS80">
        <v>4489.6000000000004</v>
      </c>
      <c r="BT80">
        <v>3486.6000000000004</v>
      </c>
      <c r="BU80">
        <v>3239</v>
      </c>
      <c r="BV80">
        <v>2644.4</v>
      </c>
      <c r="BW80">
        <v>3758.7999999999997</v>
      </c>
      <c r="BX80">
        <v>4127</v>
      </c>
      <c r="BY80">
        <v>1943.4</v>
      </c>
      <c r="BZ80">
        <v>3105.9999999999995</v>
      </c>
      <c r="CA80">
        <v>3333.6</v>
      </c>
      <c r="CB80">
        <v>1987.1999999999998</v>
      </c>
      <c r="CC80">
        <v>4550.3999999999996</v>
      </c>
      <c r="CD80">
        <v>4109.6000000000004</v>
      </c>
      <c r="CE80">
        <v>3455.7999999999997</v>
      </c>
      <c r="CF80">
        <v>3049</v>
      </c>
      <c r="CG80">
        <v>5599</v>
      </c>
      <c r="CH80">
        <v>2759</v>
      </c>
      <c r="CI80">
        <v>2926</v>
      </c>
      <c r="CJ80">
        <v>4833.6000000000004</v>
      </c>
      <c r="CK80">
        <v>2709</v>
      </c>
      <c r="CL80">
        <v>4343.4000000000005</v>
      </c>
      <c r="CM80">
        <v>3483.4</v>
      </c>
      <c r="CN80">
        <v>3406.3999999999996</v>
      </c>
      <c r="CO80">
        <v>2012</v>
      </c>
      <c r="CP80">
        <v>4585.8</v>
      </c>
      <c r="CQ80">
        <v>3265.4</v>
      </c>
      <c r="CR80">
        <v>4541.2</v>
      </c>
      <c r="CS80">
        <v>3373.4000000000005</v>
      </c>
      <c r="CT80">
        <v>7315.7999999999993</v>
      </c>
      <c r="CU80">
        <v>2119.6</v>
      </c>
      <c r="CV80">
        <v>2582.4</v>
      </c>
      <c r="CW80">
        <v>3958</v>
      </c>
      <c r="CY80">
        <f t="shared" si="4"/>
        <v>3284.6620000000007</v>
      </c>
      <c r="CZ80">
        <f t="shared" si="5"/>
        <v>3284.6620000000007</v>
      </c>
    </row>
    <row r="81" spans="2:104" x14ac:dyDescent="0.25">
      <c r="B81">
        <v>2576.6000000000004</v>
      </c>
      <c r="C81">
        <v>4284.6000000000004</v>
      </c>
      <c r="D81">
        <v>3931.4000000000005</v>
      </c>
      <c r="E81">
        <v>2869.2000000000003</v>
      </c>
      <c r="F81">
        <v>2823.7999999999997</v>
      </c>
      <c r="G81">
        <v>3295.8</v>
      </c>
      <c r="H81">
        <v>4717</v>
      </c>
      <c r="I81">
        <v>4043.8</v>
      </c>
      <c r="J81">
        <v>4254</v>
      </c>
      <c r="K81">
        <v>2413.6000000000004</v>
      </c>
      <c r="L81">
        <v>3415.2</v>
      </c>
      <c r="M81">
        <v>2657.6</v>
      </c>
      <c r="N81">
        <v>3213</v>
      </c>
      <c r="O81">
        <v>2252.1999999999998</v>
      </c>
      <c r="P81">
        <v>1971</v>
      </c>
      <c r="Q81">
        <v>2607.7999999999997</v>
      </c>
      <c r="R81">
        <v>4426</v>
      </c>
      <c r="S81">
        <v>3335</v>
      </c>
      <c r="T81">
        <v>3436.3999999999996</v>
      </c>
      <c r="U81">
        <v>4528.2000000000007</v>
      </c>
      <c r="V81">
        <v>4183.8</v>
      </c>
      <c r="W81">
        <v>2232.7999999999997</v>
      </c>
      <c r="X81">
        <v>2936.4</v>
      </c>
      <c r="Y81">
        <v>2933.2</v>
      </c>
      <c r="Z81">
        <v>5305</v>
      </c>
      <c r="AA81">
        <v>3039.5999999999995</v>
      </c>
      <c r="AB81">
        <v>3038.8</v>
      </c>
      <c r="AC81">
        <v>4518.7999999999993</v>
      </c>
      <c r="AD81">
        <v>3967.6000000000004</v>
      </c>
      <c r="AE81">
        <v>2675.2</v>
      </c>
      <c r="AF81">
        <v>2750</v>
      </c>
      <c r="AG81">
        <v>2207.1999999999998</v>
      </c>
      <c r="AH81">
        <v>1925.6</v>
      </c>
      <c r="AI81">
        <v>1967.2</v>
      </c>
      <c r="AJ81">
        <v>5164.8</v>
      </c>
      <c r="AK81">
        <v>1783.3999999999999</v>
      </c>
      <c r="AL81">
        <v>3775.3999999999996</v>
      </c>
      <c r="AM81">
        <v>1287.4000000000001</v>
      </c>
      <c r="AN81">
        <v>2683</v>
      </c>
      <c r="AO81">
        <v>3314.2</v>
      </c>
      <c r="AP81">
        <v>5151.8</v>
      </c>
      <c r="AQ81">
        <v>4089</v>
      </c>
      <c r="AR81">
        <v>1929.2</v>
      </c>
      <c r="AS81">
        <v>3075</v>
      </c>
      <c r="AT81">
        <v>3248.8</v>
      </c>
      <c r="AU81">
        <v>2247.8000000000002</v>
      </c>
      <c r="AV81">
        <v>1306</v>
      </c>
      <c r="AW81">
        <v>3018.0000000000005</v>
      </c>
      <c r="AX81">
        <v>3476.7999999999997</v>
      </c>
      <c r="AY81">
        <v>5100.9999999999991</v>
      </c>
      <c r="AZ81">
        <v>3264.8</v>
      </c>
      <c r="BA81">
        <v>3588</v>
      </c>
      <c r="BB81">
        <v>3729.2</v>
      </c>
      <c r="BC81">
        <v>2225.4</v>
      </c>
      <c r="BD81">
        <v>5634.2000000000007</v>
      </c>
      <c r="BE81">
        <v>2354.7999999999997</v>
      </c>
      <c r="BF81">
        <v>1503.8</v>
      </c>
      <c r="BG81">
        <v>2495.8000000000002</v>
      </c>
      <c r="BH81">
        <v>2500.8000000000002</v>
      </c>
      <c r="BI81">
        <v>2127.6</v>
      </c>
      <c r="BJ81">
        <v>3978.6000000000004</v>
      </c>
      <c r="BK81">
        <v>2745.4</v>
      </c>
      <c r="BL81">
        <v>3381.8</v>
      </c>
      <c r="BM81">
        <v>1397</v>
      </c>
      <c r="BN81">
        <v>3453</v>
      </c>
      <c r="BO81">
        <v>4180.8</v>
      </c>
      <c r="BP81">
        <v>4876.6000000000004</v>
      </c>
      <c r="BQ81">
        <v>1737.6</v>
      </c>
      <c r="BR81">
        <v>3258</v>
      </c>
      <c r="BS81">
        <v>4229.2</v>
      </c>
      <c r="BT81">
        <v>3972.7999999999997</v>
      </c>
      <c r="BU81">
        <v>2877.2</v>
      </c>
      <c r="BV81">
        <v>2823.3999999999996</v>
      </c>
      <c r="BW81">
        <v>3730.8</v>
      </c>
      <c r="BX81">
        <v>4143.5999999999995</v>
      </c>
      <c r="BY81">
        <v>2132</v>
      </c>
      <c r="BZ81">
        <v>3251.2</v>
      </c>
      <c r="CA81">
        <v>3060.4</v>
      </c>
      <c r="CB81">
        <v>2210.8000000000002</v>
      </c>
      <c r="CC81">
        <v>4535.6000000000004</v>
      </c>
      <c r="CD81">
        <v>4416.6000000000004</v>
      </c>
      <c r="CE81">
        <v>3650.8</v>
      </c>
      <c r="CF81">
        <v>3103.2</v>
      </c>
      <c r="CG81">
        <v>5241.7999999999993</v>
      </c>
      <c r="CH81">
        <v>2975.8</v>
      </c>
      <c r="CI81">
        <v>3143.7999999999997</v>
      </c>
      <c r="CJ81">
        <v>4759.6000000000004</v>
      </c>
      <c r="CK81">
        <v>2633</v>
      </c>
      <c r="CL81">
        <v>3979.3999999999996</v>
      </c>
      <c r="CM81">
        <v>3326.3999999999996</v>
      </c>
      <c r="CN81">
        <v>3522.4</v>
      </c>
      <c r="CO81">
        <v>1970.4</v>
      </c>
      <c r="CP81">
        <v>4892.7999999999993</v>
      </c>
      <c r="CQ81">
        <v>3230.3999999999996</v>
      </c>
      <c r="CR81">
        <v>4870.3999999999996</v>
      </c>
      <c r="CS81">
        <v>3451.8</v>
      </c>
      <c r="CT81">
        <v>7341.6</v>
      </c>
      <c r="CU81">
        <v>2182.6</v>
      </c>
      <c r="CV81">
        <v>2816.2000000000003</v>
      </c>
      <c r="CW81">
        <v>3918.3999999999996</v>
      </c>
      <c r="CY81">
        <f t="shared" si="4"/>
        <v>3322.1259999999997</v>
      </c>
      <c r="CZ81">
        <f t="shared" si="5"/>
        <v>3322.1259999999997</v>
      </c>
    </row>
    <row r="82" spans="2:104" x14ac:dyDescent="0.25">
      <c r="B82">
        <v>2578.4</v>
      </c>
      <c r="C82">
        <v>4063.4</v>
      </c>
      <c r="D82">
        <v>3871.6</v>
      </c>
      <c r="E82">
        <v>2981</v>
      </c>
      <c r="F82">
        <v>2824.6</v>
      </c>
      <c r="G82">
        <v>3540</v>
      </c>
      <c r="H82">
        <v>4758</v>
      </c>
      <c r="I82">
        <v>4024.2</v>
      </c>
      <c r="J82">
        <v>4312.8</v>
      </c>
      <c r="K82">
        <v>2378.6</v>
      </c>
      <c r="L82">
        <v>3358.2</v>
      </c>
      <c r="M82">
        <v>2852.4</v>
      </c>
      <c r="N82">
        <v>3434</v>
      </c>
      <c r="O82">
        <v>2230.4</v>
      </c>
      <c r="P82">
        <v>1876.0000000000002</v>
      </c>
      <c r="Q82">
        <v>2508.1999999999998</v>
      </c>
      <c r="R82">
        <v>4876</v>
      </c>
      <c r="S82">
        <v>3394.3999999999996</v>
      </c>
      <c r="T82">
        <v>3676.6</v>
      </c>
      <c r="U82">
        <v>4677</v>
      </c>
      <c r="V82">
        <v>4070</v>
      </c>
      <c r="W82">
        <v>2371</v>
      </c>
      <c r="X82">
        <v>2903</v>
      </c>
      <c r="Y82">
        <v>3120.8</v>
      </c>
      <c r="Z82">
        <v>5123.2</v>
      </c>
      <c r="AA82">
        <v>2977.6000000000004</v>
      </c>
      <c r="AB82">
        <v>3495.6000000000004</v>
      </c>
      <c r="AC82">
        <v>4819</v>
      </c>
      <c r="AD82">
        <v>4271.5999999999995</v>
      </c>
      <c r="AE82">
        <v>2734.5999999999995</v>
      </c>
      <c r="AF82">
        <v>2760.2000000000003</v>
      </c>
      <c r="AG82">
        <v>2120.6</v>
      </c>
      <c r="AH82">
        <v>1726.9999999999998</v>
      </c>
      <c r="AI82">
        <v>1809.4</v>
      </c>
      <c r="AJ82">
        <v>4927</v>
      </c>
      <c r="AK82">
        <v>2442</v>
      </c>
      <c r="AL82">
        <v>3797.6</v>
      </c>
      <c r="AM82">
        <v>1406.2</v>
      </c>
      <c r="AN82">
        <v>2638</v>
      </c>
      <c r="AO82">
        <v>3692.2000000000003</v>
      </c>
      <c r="AP82">
        <v>5223.3999999999996</v>
      </c>
      <c r="AQ82">
        <v>3858.1999999999994</v>
      </c>
      <c r="AR82">
        <v>1760.4</v>
      </c>
      <c r="AS82">
        <v>3274</v>
      </c>
      <c r="AT82">
        <v>3599</v>
      </c>
      <c r="AU82">
        <v>2435.1999999999998</v>
      </c>
      <c r="AV82">
        <v>1431.2</v>
      </c>
      <c r="AW82">
        <v>3228.8</v>
      </c>
      <c r="AX82">
        <v>3406.7999999999997</v>
      </c>
      <c r="AY82">
        <v>4887.2</v>
      </c>
      <c r="AZ82">
        <v>3724.4</v>
      </c>
      <c r="BA82">
        <v>3531.2000000000003</v>
      </c>
      <c r="BB82">
        <v>4346.2</v>
      </c>
      <c r="BC82">
        <v>2245.4</v>
      </c>
      <c r="BD82">
        <v>5764</v>
      </c>
      <c r="BE82">
        <v>2447.9999999999995</v>
      </c>
      <c r="BF82">
        <v>1829.1999999999998</v>
      </c>
      <c r="BG82">
        <v>2271.4</v>
      </c>
      <c r="BH82">
        <v>2478.8000000000002</v>
      </c>
      <c r="BI82">
        <v>2165.4</v>
      </c>
      <c r="BJ82">
        <v>4083.6</v>
      </c>
      <c r="BK82">
        <v>2963.8</v>
      </c>
      <c r="BL82">
        <v>3512.8</v>
      </c>
      <c r="BM82">
        <v>1706.6</v>
      </c>
      <c r="BN82">
        <v>3658.4</v>
      </c>
      <c r="BO82">
        <v>4515.6000000000004</v>
      </c>
      <c r="BP82">
        <v>4954.8</v>
      </c>
      <c r="BQ82">
        <v>1528.8</v>
      </c>
      <c r="BR82">
        <v>3179.7999999999997</v>
      </c>
      <c r="BS82">
        <v>4386.4000000000005</v>
      </c>
      <c r="BT82">
        <v>4013.2000000000007</v>
      </c>
      <c r="BU82">
        <v>2914.8</v>
      </c>
      <c r="BV82">
        <v>2753.3999999999996</v>
      </c>
      <c r="BW82">
        <v>3730.4</v>
      </c>
      <c r="BX82">
        <v>3856.2</v>
      </c>
      <c r="BY82">
        <v>1946.1999999999998</v>
      </c>
      <c r="BZ82">
        <v>3708</v>
      </c>
      <c r="CA82">
        <v>3219.6000000000004</v>
      </c>
      <c r="CB82">
        <v>2153.1999999999998</v>
      </c>
      <c r="CC82">
        <v>4579</v>
      </c>
      <c r="CD82">
        <v>4201.3999999999996</v>
      </c>
      <c r="CE82">
        <v>3559.8</v>
      </c>
      <c r="CF82">
        <v>3224.2</v>
      </c>
      <c r="CG82">
        <v>5122.2000000000007</v>
      </c>
      <c r="CH82">
        <v>2919.3999999999996</v>
      </c>
      <c r="CI82">
        <v>3325.7999999999997</v>
      </c>
      <c r="CJ82">
        <v>4486</v>
      </c>
      <c r="CK82">
        <v>2462.7999999999997</v>
      </c>
      <c r="CL82">
        <v>3686.2000000000003</v>
      </c>
      <c r="CM82">
        <v>3225.4</v>
      </c>
      <c r="CN82">
        <v>3543.6</v>
      </c>
      <c r="CO82">
        <v>2287</v>
      </c>
      <c r="CP82">
        <v>4814.6000000000004</v>
      </c>
      <c r="CQ82">
        <v>3437.2</v>
      </c>
      <c r="CR82">
        <v>4833.0000000000009</v>
      </c>
      <c r="CS82">
        <v>3649.5999999999995</v>
      </c>
      <c r="CT82">
        <v>7297</v>
      </c>
      <c r="CU82">
        <v>2175.2000000000003</v>
      </c>
      <c r="CV82">
        <v>2948.7999999999997</v>
      </c>
      <c r="CW82">
        <v>3853.4</v>
      </c>
      <c r="CY82">
        <f t="shared" si="4"/>
        <v>3377.4780000000005</v>
      </c>
      <c r="CZ82">
        <f t="shared" si="5"/>
        <v>3377.4780000000005</v>
      </c>
    </row>
    <row r="83" spans="2:104" x14ac:dyDescent="0.25">
      <c r="B83">
        <v>2487.9999999999995</v>
      </c>
      <c r="C83">
        <v>4138.3999999999996</v>
      </c>
      <c r="D83">
        <v>3814.6000000000004</v>
      </c>
      <c r="E83">
        <v>2991.2000000000003</v>
      </c>
      <c r="F83">
        <v>2507</v>
      </c>
      <c r="G83">
        <v>3688.7999999999997</v>
      </c>
      <c r="H83">
        <v>4674</v>
      </c>
      <c r="I83">
        <v>4027.8</v>
      </c>
      <c r="J83">
        <v>3995</v>
      </c>
      <c r="K83">
        <v>2412.6000000000004</v>
      </c>
      <c r="L83">
        <v>3438.9999999999995</v>
      </c>
      <c r="M83">
        <v>2926.6000000000004</v>
      </c>
      <c r="N83">
        <v>3660</v>
      </c>
      <c r="O83">
        <v>2237.8000000000002</v>
      </c>
      <c r="P83">
        <v>1974.6000000000001</v>
      </c>
      <c r="Q83">
        <v>2278.4</v>
      </c>
      <c r="R83">
        <v>4772</v>
      </c>
      <c r="S83">
        <v>3573</v>
      </c>
      <c r="T83">
        <v>3946.8</v>
      </c>
      <c r="U83">
        <v>5091</v>
      </c>
      <c r="V83">
        <v>4112.2</v>
      </c>
      <c r="W83">
        <v>2516.1999999999998</v>
      </c>
      <c r="X83">
        <v>3033.8</v>
      </c>
      <c r="Y83">
        <v>3041.7999999999997</v>
      </c>
      <c r="Z83">
        <v>4901.2</v>
      </c>
      <c r="AA83">
        <v>3072.2</v>
      </c>
      <c r="AB83">
        <v>3316.2</v>
      </c>
      <c r="AC83">
        <v>4899.5999999999995</v>
      </c>
      <c r="AD83">
        <v>4225.5999999999995</v>
      </c>
      <c r="AE83">
        <v>2387.4</v>
      </c>
      <c r="AF83">
        <v>2638.6</v>
      </c>
      <c r="AG83">
        <v>2132.6000000000004</v>
      </c>
      <c r="AH83">
        <v>1828</v>
      </c>
      <c r="AI83">
        <v>1907</v>
      </c>
      <c r="AJ83">
        <v>4692.3999999999996</v>
      </c>
      <c r="AK83">
        <v>2250.8000000000002</v>
      </c>
      <c r="AL83">
        <v>3576.2000000000003</v>
      </c>
      <c r="AM83">
        <v>1149.2</v>
      </c>
      <c r="AN83">
        <v>2619.4</v>
      </c>
      <c r="AO83">
        <v>3732.4000000000005</v>
      </c>
      <c r="AP83">
        <v>5143.6000000000004</v>
      </c>
      <c r="AQ83">
        <v>3798</v>
      </c>
      <c r="AR83">
        <v>1684.4</v>
      </c>
      <c r="AS83">
        <v>2984.6</v>
      </c>
      <c r="AT83">
        <v>3709.3999999999996</v>
      </c>
      <c r="AU83">
        <v>2678.6</v>
      </c>
      <c r="AV83">
        <v>1382.8</v>
      </c>
      <c r="AW83">
        <v>3115</v>
      </c>
      <c r="AX83">
        <v>3014.4</v>
      </c>
      <c r="AY83">
        <v>5010.5999999999995</v>
      </c>
      <c r="AZ83">
        <v>3929</v>
      </c>
      <c r="BA83">
        <v>3400.7999999999997</v>
      </c>
      <c r="BB83">
        <v>4641.4000000000005</v>
      </c>
      <c r="BC83">
        <v>2120</v>
      </c>
      <c r="BD83">
        <v>6095</v>
      </c>
      <c r="BE83">
        <v>2640</v>
      </c>
      <c r="BF83">
        <v>1648.1999999999998</v>
      </c>
      <c r="BG83">
        <v>2129.9999999999995</v>
      </c>
      <c r="BH83">
        <v>2585.4</v>
      </c>
      <c r="BI83">
        <v>2202.8000000000002</v>
      </c>
      <c r="BJ83">
        <v>4161.6000000000004</v>
      </c>
      <c r="BK83">
        <v>3116.8</v>
      </c>
      <c r="BL83">
        <v>3410.5999999999995</v>
      </c>
      <c r="BM83">
        <v>1624.8</v>
      </c>
      <c r="BN83">
        <v>3763.2</v>
      </c>
      <c r="BO83">
        <v>4319.3999999999996</v>
      </c>
      <c r="BP83">
        <v>5371</v>
      </c>
      <c r="BQ83">
        <v>1506</v>
      </c>
      <c r="BR83">
        <v>3156.7999999999997</v>
      </c>
      <c r="BS83">
        <v>4482.4000000000005</v>
      </c>
      <c r="BT83">
        <v>4242.7999999999993</v>
      </c>
      <c r="BU83">
        <v>3277.6000000000004</v>
      </c>
      <c r="BV83">
        <v>2928.8</v>
      </c>
      <c r="BW83">
        <v>3779.8</v>
      </c>
      <c r="BX83">
        <v>3723.2</v>
      </c>
      <c r="BY83">
        <v>1826.2000000000003</v>
      </c>
      <c r="BZ83">
        <v>3805.6</v>
      </c>
      <c r="CA83">
        <v>3588</v>
      </c>
      <c r="CB83">
        <v>2062.6</v>
      </c>
      <c r="CC83">
        <v>4517.3999999999996</v>
      </c>
      <c r="CD83">
        <v>4050</v>
      </c>
      <c r="CE83">
        <v>3820</v>
      </c>
      <c r="CF83">
        <v>3095.7999999999997</v>
      </c>
      <c r="CG83">
        <v>5240.8</v>
      </c>
      <c r="CH83">
        <v>2833.7999999999997</v>
      </c>
      <c r="CI83">
        <v>3375</v>
      </c>
      <c r="CJ83">
        <v>4450.7999999999993</v>
      </c>
      <c r="CK83">
        <v>2349.4</v>
      </c>
      <c r="CL83">
        <v>3742.6000000000004</v>
      </c>
      <c r="CM83">
        <v>3136.2</v>
      </c>
      <c r="CN83">
        <v>3580.8</v>
      </c>
      <c r="CO83">
        <v>2741.7999999999997</v>
      </c>
      <c r="CP83">
        <v>4926.8</v>
      </c>
      <c r="CQ83">
        <v>3331.2</v>
      </c>
      <c r="CR83">
        <v>5428.2</v>
      </c>
      <c r="CS83">
        <v>3629.4000000000005</v>
      </c>
      <c r="CT83">
        <v>7262.4000000000005</v>
      </c>
      <c r="CU83">
        <v>2084.6000000000004</v>
      </c>
      <c r="CV83">
        <v>2846.2</v>
      </c>
      <c r="CW83">
        <v>3720.4</v>
      </c>
      <c r="CY83">
        <f t="shared" si="4"/>
        <v>3388.9419999999996</v>
      </c>
      <c r="CZ83">
        <f t="shared" si="5"/>
        <v>3388.9419999999996</v>
      </c>
    </row>
    <row r="84" spans="2:104" x14ac:dyDescent="0.25">
      <c r="B84">
        <v>2255.6</v>
      </c>
      <c r="C84">
        <v>4205</v>
      </c>
      <c r="D84">
        <v>3808.8</v>
      </c>
      <c r="E84">
        <v>3112</v>
      </c>
      <c r="F84">
        <v>2833.2</v>
      </c>
      <c r="G84">
        <v>4032.4</v>
      </c>
      <c r="H84">
        <v>4354.8</v>
      </c>
      <c r="I84">
        <v>4183.8</v>
      </c>
      <c r="J84">
        <v>3869</v>
      </c>
      <c r="K84">
        <v>2044.2000000000003</v>
      </c>
      <c r="L84">
        <v>3776.6000000000004</v>
      </c>
      <c r="M84">
        <v>3057</v>
      </c>
      <c r="N84">
        <v>4179.8</v>
      </c>
      <c r="O84">
        <v>2392.4</v>
      </c>
      <c r="P84">
        <v>1976.2</v>
      </c>
      <c r="Q84">
        <v>2118.6</v>
      </c>
      <c r="R84">
        <v>5119.2000000000007</v>
      </c>
      <c r="S84">
        <v>3597.3999999999992</v>
      </c>
      <c r="T84">
        <v>3628.4</v>
      </c>
      <c r="U84">
        <v>5485.4</v>
      </c>
      <c r="V84">
        <v>4614.7999999999993</v>
      </c>
      <c r="W84">
        <v>2471.6000000000004</v>
      </c>
      <c r="X84">
        <v>3074</v>
      </c>
      <c r="Y84">
        <v>2945.7999999999997</v>
      </c>
      <c r="Z84">
        <v>4829.2</v>
      </c>
      <c r="AA84">
        <v>2828.7999999999997</v>
      </c>
      <c r="AB84">
        <v>3297.3999999999996</v>
      </c>
      <c r="AC84">
        <v>4883.6000000000004</v>
      </c>
      <c r="AD84">
        <v>3725.4000000000005</v>
      </c>
      <c r="AE84">
        <v>2190.6</v>
      </c>
      <c r="AF84">
        <v>2802.4</v>
      </c>
      <c r="AG84">
        <v>2382</v>
      </c>
      <c r="AH84">
        <v>1652.4</v>
      </c>
      <c r="AI84">
        <v>1857.6</v>
      </c>
      <c r="AJ84">
        <v>4581.6000000000004</v>
      </c>
      <c r="AK84">
        <v>2120</v>
      </c>
      <c r="AL84">
        <v>3245.2</v>
      </c>
      <c r="AM84">
        <v>1004</v>
      </c>
      <c r="AN84">
        <v>2652.6</v>
      </c>
      <c r="AO84">
        <v>3673.4</v>
      </c>
      <c r="AP84">
        <v>5310.2000000000007</v>
      </c>
      <c r="AQ84">
        <v>3654.7999999999997</v>
      </c>
      <c r="AR84">
        <v>1858.6</v>
      </c>
      <c r="AS84">
        <v>3654</v>
      </c>
      <c r="AT84">
        <v>3861.6000000000004</v>
      </c>
      <c r="AU84">
        <v>2837.2</v>
      </c>
      <c r="AV84">
        <v>1644.8000000000002</v>
      </c>
      <c r="AW84">
        <v>3101.2</v>
      </c>
      <c r="AX84">
        <v>3035.8</v>
      </c>
      <c r="AY84">
        <v>5068.5999999999995</v>
      </c>
      <c r="AZ84">
        <v>4153.2</v>
      </c>
      <c r="BA84">
        <v>3371</v>
      </c>
      <c r="BB84">
        <v>4620.8</v>
      </c>
      <c r="BC84">
        <v>2220</v>
      </c>
      <c r="BD84">
        <v>5941.8</v>
      </c>
      <c r="BE84">
        <v>2663.7999999999997</v>
      </c>
      <c r="BF84">
        <v>1850.1999999999998</v>
      </c>
      <c r="BG84">
        <v>2265</v>
      </c>
      <c r="BH84">
        <v>2656.6</v>
      </c>
      <c r="BI84">
        <v>2157.8000000000002</v>
      </c>
      <c r="BJ84">
        <v>4300.8</v>
      </c>
      <c r="BK84">
        <v>3349.8</v>
      </c>
      <c r="BL84">
        <v>3687.2</v>
      </c>
      <c r="BM84">
        <v>1889.1999999999998</v>
      </c>
      <c r="BN84">
        <v>3793.7999999999997</v>
      </c>
      <c r="BO84">
        <v>3947.6</v>
      </c>
      <c r="BP84">
        <v>5398.5999999999995</v>
      </c>
      <c r="BQ84">
        <v>1611.6</v>
      </c>
      <c r="BR84">
        <v>3471.9999999999995</v>
      </c>
      <c r="BS84">
        <v>4328.3999999999996</v>
      </c>
      <c r="BT84">
        <v>3968.6</v>
      </c>
      <c r="BU84">
        <v>3100.6</v>
      </c>
      <c r="BV84">
        <v>2818.6000000000004</v>
      </c>
      <c r="BW84">
        <v>4099.8</v>
      </c>
      <c r="BX84">
        <v>3770.6</v>
      </c>
      <c r="BY84">
        <v>1976.6</v>
      </c>
      <c r="BZ84">
        <v>3756</v>
      </c>
      <c r="CA84">
        <v>4112.6000000000004</v>
      </c>
      <c r="CB84">
        <v>1959.8</v>
      </c>
      <c r="CC84">
        <v>4332.2</v>
      </c>
      <c r="CD84">
        <v>4162</v>
      </c>
      <c r="CE84">
        <v>3514.4</v>
      </c>
      <c r="CF84">
        <v>2777.8</v>
      </c>
      <c r="CG84">
        <v>5459.6</v>
      </c>
      <c r="CH84">
        <v>2609.6</v>
      </c>
      <c r="CI84">
        <v>3334</v>
      </c>
      <c r="CJ84">
        <v>4352.2000000000007</v>
      </c>
      <c r="CK84">
        <v>2215.1999999999998</v>
      </c>
      <c r="CL84">
        <v>3779.4</v>
      </c>
      <c r="CM84">
        <v>2924.4</v>
      </c>
      <c r="CN84">
        <v>3743.8</v>
      </c>
      <c r="CO84">
        <v>2582.8000000000002</v>
      </c>
      <c r="CP84">
        <v>4770.2</v>
      </c>
      <c r="CQ84">
        <v>3118.6</v>
      </c>
      <c r="CR84">
        <v>5778.8</v>
      </c>
      <c r="CS84">
        <v>3962.6000000000004</v>
      </c>
      <c r="CT84">
        <v>7356.4</v>
      </c>
      <c r="CU84">
        <v>2401.1999999999998</v>
      </c>
      <c r="CV84">
        <v>2946.2000000000003</v>
      </c>
      <c r="CW84">
        <v>3786.6</v>
      </c>
      <c r="CY84">
        <f t="shared" si="4"/>
        <v>3420.3940000000002</v>
      </c>
      <c r="CZ84">
        <f t="shared" si="5"/>
        <v>3420.3940000000002</v>
      </c>
    </row>
    <row r="85" spans="2:104" x14ac:dyDescent="0.25">
      <c r="B85">
        <v>2400</v>
      </c>
      <c r="C85">
        <v>3952.6</v>
      </c>
      <c r="D85">
        <v>3912.2</v>
      </c>
      <c r="E85">
        <v>2727.8</v>
      </c>
      <c r="F85">
        <v>2694.8</v>
      </c>
      <c r="G85">
        <v>4535</v>
      </c>
      <c r="H85">
        <v>3896.2</v>
      </c>
      <c r="I85">
        <v>3971.6</v>
      </c>
      <c r="J85">
        <v>3723.4</v>
      </c>
      <c r="K85">
        <v>2062.3999999999996</v>
      </c>
      <c r="L85">
        <v>3705.6</v>
      </c>
      <c r="M85">
        <v>2779.2</v>
      </c>
      <c r="N85">
        <v>4097</v>
      </c>
      <c r="O85">
        <v>2615.6</v>
      </c>
      <c r="P85">
        <v>2280.8000000000002</v>
      </c>
      <c r="Q85">
        <v>2166</v>
      </c>
      <c r="R85">
        <v>5324.4</v>
      </c>
      <c r="S85">
        <v>3795.5999999999995</v>
      </c>
      <c r="T85">
        <v>3724.6</v>
      </c>
      <c r="U85">
        <v>5235.1999999999989</v>
      </c>
      <c r="V85">
        <v>4781.6000000000004</v>
      </c>
      <c r="W85">
        <v>2131.1999999999998</v>
      </c>
      <c r="X85">
        <v>2820.4</v>
      </c>
      <c r="Y85">
        <v>3488.7999999999997</v>
      </c>
      <c r="Z85">
        <v>4752.6000000000004</v>
      </c>
      <c r="AA85">
        <v>2848</v>
      </c>
      <c r="AB85">
        <v>3368.5999999999995</v>
      </c>
      <c r="AC85">
        <v>4734.8</v>
      </c>
      <c r="AD85">
        <v>3788</v>
      </c>
      <c r="AE85">
        <v>2170.6</v>
      </c>
      <c r="AF85">
        <v>2979.3999999999996</v>
      </c>
      <c r="AG85">
        <v>2553.6</v>
      </c>
      <c r="AH85">
        <v>1618.4</v>
      </c>
      <c r="AI85">
        <v>2155</v>
      </c>
      <c r="AJ85">
        <v>4704.5999999999995</v>
      </c>
      <c r="AK85">
        <v>2272</v>
      </c>
      <c r="AL85">
        <v>2638.4</v>
      </c>
      <c r="AM85">
        <v>1162.2</v>
      </c>
      <c r="AN85">
        <v>2486.4</v>
      </c>
      <c r="AO85">
        <v>3666.6</v>
      </c>
      <c r="AP85">
        <v>5523.7999999999993</v>
      </c>
      <c r="AQ85">
        <v>3868.6</v>
      </c>
      <c r="AR85">
        <v>1635.4</v>
      </c>
      <c r="AS85">
        <v>3489.4</v>
      </c>
      <c r="AT85">
        <v>3926.8</v>
      </c>
      <c r="AU85">
        <v>2717.7999999999997</v>
      </c>
      <c r="AV85">
        <v>1619.9999999999998</v>
      </c>
      <c r="AW85">
        <v>3216.9999999999995</v>
      </c>
      <c r="AX85">
        <v>3293.7999999999997</v>
      </c>
      <c r="AY85">
        <v>5249</v>
      </c>
      <c r="AZ85">
        <v>4235.2</v>
      </c>
      <c r="BA85">
        <v>3057</v>
      </c>
      <c r="BB85">
        <v>4437.6000000000004</v>
      </c>
      <c r="BC85">
        <v>2115</v>
      </c>
      <c r="BD85">
        <v>5842.6</v>
      </c>
      <c r="BE85">
        <v>2690</v>
      </c>
      <c r="BF85">
        <v>1715.3999999999999</v>
      </c>
      <c r="BG85">
        <v>2221.8000000000002</v>
      </c>
      <c r="BH85">
        <v>2688.2</v>
      </c>
      <c r="BI85">
        <v>2184.1999999999998</v>
      </c>
      <c r="BJ85">
        <v>4077.7999999999997</v>
      </c>
      <c r="BK85">
        <v>3394.2</v>
      </c>
      <c r="BL85">
        <v>3718.8</v>
      </c>
      <c r="BM85">
        <v>2044.6</v>
      </c>
      <c r="BN85">
        <v>3741.3999999999996</v>
      </c>
      <c r="BO85">
        <v>3913.2000000000003</v>
      </c>
      <c r="BP85">
        <v>5407.8</v>
      </c>
      <c r="BQ85">
        <v>1634.6</v>
      </c>
      <c r="BR85">
        <v>3273.2</v>
      </c>
      <c r="BS85">
        <v>4677.2</v>
      </c>
      <c r="BT85">
        <v>4270</v>
      </c>
      <c r="BU85">
        <v>3208.8</v>
      </c>
      <c r="BV85">
        <v>2881.2</v>
      </c>
      <c r="BW85">
        <v>4016.7999999999997</v>
      </c>
      <c r="BX85">
        <v>4381</v>
      </c>
      <c r="BY85">
        <v>1985.8000000000002</v>
      </c>
      <c r="BZ85">
        <v>3658.4000000000005</v>
      </c>
      <c r="CA85">
        <v>4380</v>
      </c>
      <c r="CB85">
        <v>2286.6</v>
      </c>
      <c r="CC85">
        <v>3734.2</v>
      </c>
      <c r="CD85">
        <v>4051.6000000000004</v>
      </c>
      <c r="CE85">
        <v>3143.6</v>
      </c>
      <c r="CF85">
        <v>2779.2000000000003</v>
      </c>
      <c r="CG85">
        <v>5713.4</v>
      </c>
      <c r="CH85">
        <v>2522</v>
      </c>
      <c r="CI85">
        <v>3397.6</v>
      </c>
      <c r="CJ85">
        <v>4310</v>
      </c>
      <c r="CK85">
        <v>1949.8</v>
      </c>
      <c r="CL85">
        <v>3571.4</v>
      </c>
      <c r="CM85">
        <v>2809</v>
      </c>
      <c r="CN85">
        <v>3889.2</v>
      </c>
      <c r="CO85">
        <v>2784.2</v>
      </c>
      <c r="CP85">
        <v>5065.2</v>
      </c>
      <c r="CQ85">
        <v>3329.2</v>
      </c>
      <c r="CR85">
        <v>5953.2</v>
      </c>
      <c r="CS85">
        <v>4037.6</v>
      </c>
      <c r="CT85">
        <v>7127.8</v>
      </c>
      <c r="CU85">
        <v>2203.6000000000004</v>
      </c>
      <c r="CV85">
        <v>3122.8</v>
      </c>
      <c r="CW85">
        <v>3850.8</v>
      </c>
      <c r="CY85">
        <f t="shared" si="4"/>
        <v>3427.465999999999</v>
      </c>
      <c r="CZ85">
        <f t="shared" si="5"/>
        <v>3427.465999999999</v>
      </c>
    </row>
    <row r="86" spans="2:104" x14ac:dyDescent="0.25">
      <c r="B86">
        <v>2199.2000000000003</v>
      </c>
      <c r="C86">
        <v>3925.8</v>
      </c>
      <c r="D86">
        <v>3918.3999999999996</v>
      </c>
      <c r="E86">
        <v>2546</v>
      </c>
      <c r="F86">
        <v>2686.8</v>
      </c>
      <c r="G86">
        <v>4334.2</v>
      </c>
      <c r="H86">
        <v>3919</v>
      </c>
      <c r="I86">
        <v>4269</v>
      </c>
      <c r="J86">
        <v>3655</v>
      </c>
      <c r="K86">
        <v>1850</v>
      </c>
      <c r="L86">
        <v>3920</v>
      </c>
      <c r="M86">
        <v>2436.7999999999997</v>
      </c>
      <c r="N86">
        <v>4095.1999999999994</v>
      </c>
      <c r="O86">
        <v>2734</v>
      </c>
      <c r="P86">
        <v>2290.6</v>
      </c>
      <c r="Q86">
        <v>2104.1999999999998</v>
      </c>
      <c r="R86">
        <v>5244.4</v>
      </c>
      <c r="S86">
        <v>3857.6000000000004</v>
      </c>
      <c r="T86">
        <v>3986.5999999999995</v>
      </c>
      <c r="U86">
        <v>5254.2</v>
      </c>
      <c r="V86">
        <v>4290</v>
      </c>
      <c r="W86">
        <v>2358.8000000000002</v>
      </c>
      <c r="X86">
        <v>2873</v>
      </c>
      <c r="Y86">
        <v>3355</v>
      </c>
      <c r="Z86">
        <v>4717</v>
      </c>
      <c r="AA86">
        <v>2989.7999999999997</v>
      </c>
      <c r="AB86">
        <v>3506.8</v>
      </c>
      <c r="AC86">
        <v>4512</v>
      </c>
      <c r="AD86">
        <v>3513.6000000000004</v>
      </c>
      <c r="AE86">
        <v>2413.8000000000002</v>
      </c>
      <c r="AF86">
        <v>3310</v>
      </c>
      <c r="AG86">
        <v>2583</v>
      </c>
      <c r="AH86">
        <v>1709.1999999999998</v>
      </c>
      <c r="AI86">
        <v>1878.8</v>
      </c>
      <c r="AJ86">
        <v>4678.2000000000007</v>
      </c>
      <c r="AK86">
        <v>2325.8000000000002</v>
      </c>
      <c r="AL86">
        <v>2675.4</v>
      </c>
      <c r="AM86">
        <v>1158.1999999999998</v>
      </c>
      <c r="AN86">
        <v>2395.6</v>
      </c>
      <c r="AO86">
        <v>3580.7999999999997</v>
      </c>
      <c r="AP86">
        <v>6078.6</v>
      </c>
      <c r="AQ86">
        <v>3651.7999999999997</v>
      </c>
      <c r="AR86">
        <v>1663</v>
      </c>
      <c r="AS86">
        <v>3180.2000000000003</v>
      </c>
      <c r="AT86">
        <v>4050</v>
      </c>
      <c r="AU86">
        <v>2935.8</v>
      </c>
      <c r="AV86">
        <v>1513.4</v>
      </c>
      <c r="AW86">
        <v>3201.1999999999994</v>
      </c>
      <c r="AX86">
        <v>3495.7999999999997</v>
      </c>
      <c r="AY86">
        <v>5403.6</v>
      </c>
      <c r="AZ86">
        <v>4340.6000000000004</v>
      </c>
      <c r="BA86">
        <v>3207</v>
      </c>
      <c r="BB86">
        <v>4220.5999999999995</v>
      </c>
      <c r="BC86">
        <v>2174.8000000000002</v>
      </c>
      <c r="BD86">
        <v>5897.8</v>
      </c>
      <c r="BE86">
        <v>2646.4</v>
      </c>
      <c r="BF86">
        <v>1903.4</v>
      </c>
      <c r="BG86">
        <v>2277.1999999999998</v>
      </c>
      <c r="BH86">
        <v>2781.2</v>
      </c>
      <c r="BI86">
        <v>2240</v>
      </c>
      <c r="BJ86">
        <v>4021</v>
      </c>
      <c r="BK86">
        <v>3152.6000000000004</v>
      </c>
      <c r="BL86">
        <v>4284.7999999999993</v>
      </c>
      <c r="BM86">
        <v>1895.1999999999998</v>
      </c>
      <c r="BN86">
        <v>4154.6000000000004</v>
      </c>
      <c r="BO86">
        <v>3742.8</v>
      </c>
      <c r="BP86">
        <v>5508</v>
      </c>
      <c r="BQ86">
        <v>1701.1999999999998</v>
      </c>
      <c r="BR86">
        <v>3632.6000000000004</v>
      </c>
      <c r="BS86">
        <v>4339.3999999999996</v>
      </c>
      <c r="BT86">
        <v>4161.7999999999993</v>
      </c>
      <c r="BU86">
        <v>3172.8</v>
      </c>
      <c r="BV86">
        <v>2945.7999999999997</v>
      </c>
      <c r="BW86">
        <v>4190.4000000000005</v>
      </c>
      <c r="BX86">
        <v>4422.8</v>
      </c>
      <c r="BY86">
        <v>2211</v>
      </c>
      <c r="BZ86">
        <v>3392.2000000000003</v>
      </c>
      <c r="CA86">
        <v>4378</v>
      </c>
      <c r="CB86">
        <v>2329</v>
      </c>
      <c r="CC86">
        <v>3524.4</v>
      </c>
      <c r="CD86">
        <v>4105.2</v>
      </c>
      <c r="CE86">
        <v>2918.4</v>
      </c>
      <c r="CF86">
        <v>2903.2</v>
      </c>
      <c r="CG86">
        <v>5421.5999999999995</v>
      </c>
      <c r="CH86">
        <v>2501.6</v>
      </c>
      <c r="CI86">
        <v>3312</v>
      </c>
      <c r="CJ86">
        <v>4263</v>
      </c>
      <c r="CK86">
        <v>2149.8000000000002</v>
      </c>
      <c r="CL86">
        <v>3793.3999999999996</v>
      </c>
      <c r="CM86">
        <v>2878</v>
      </c>
      <c r="CN86">
        <v>4072.6</v>
      </c>
      <c r="CO86">
        <v>2560.3999999999996</v>
      </c>
      <c r="CP86">
        <v>4553.3999999999996</v>
      </c>
      <c r="CQ86">
        <v>3235.3999999999996</v>
      </c>
      <c r="CR86">
        <v>6071</v>
      </c>
      <c r="CS86">
        <v>3885.5999999999995</v>
      </c>
      <c r="CT86">
        <v>6943.1999999999989</v>
      </c>
      <c r="CU86">
        <v>2078.1999999999998</v>
      </c>
      <c r="CV86">
        <v>3159.7999999999997</v>
      </c>
      <c r="CW86">
        <v>3479</v>
      </c>
      <c r="CY86">
        <f t="shared" si="4"/>
        <v>3423.5940000000001</v>
      </c>
      <c r="CZ86">
        <f t="shared" si="5"/>
        <v>3423.5940000000001</v>
      </c>
    </row>
    <row r="87" spans="2:104" x14ac:dyDescent="0.25">
      <c r="B87">
        <v>2225</v>
      </c>
      <c r="C87">
        <v>4034.4</v>
      </c>
      <c r="D87">
        <v>4040.4</v>
      </c>
      <c r="E87">
        <v>2689.6</v>
      </c>
      <c r="F87">
        <v>2812.6</v>
      </c>
      <c r="G87">
        <v>3977.2000000000003</v>
      </c>
      <c r="H87">
        <v>4014.7999999999997</v>
      </c>
      <c r="I87">
        <v>4446.8</v>
      </c>
      <c r="J87">
        <v>3584.6000000000004</v>
      </c>
      <c r="K87">
        <v>1647.6</v>
      </c>
      <c r="L87">
        <v>3887.2</v>
      </c>
      <c r="M87">
        <v>2397.3999999999996</v>
      </c>
      <c r="N87">
        <v>4161.3999999999996</v>
      </c>
      <c r="O87">
        <v>2813.6</v>
      </c>
      <c r="P87">
        <v>2565</v>
      </c>
      <c r="Q87">
        <v>2222.8000000000002</v>
      </c>
      <c r="R87">
        <v>5405.2000000000007</v>
      </c>
      <c r="S87">
        <v>3805.2</v>
      </c>
      <c r="T87">
        <v>3741.6000000000004</v>
      </c>
      <c r="U87">
        <v>5125.6000000000004</v>
      </c>
      <c r="V87">
        <v>4260.6000000000004</v>
      </c>
      <c r="W87">
        <v>2250.8000000000002</v>
      </c>
      <c r="X87">
        <v>2888.8</v>
      </c>
      <c r="Y87">
        <v>3651.2</v>
      </c>
      <c r="Z87">
        <v>4709.5999999999995</v>
      </c>
      <c r="AA87">
        <v>3012.6</v>
      </c>
      <c r="AB87">
        <v>3580.6000000000004</v>
      </c>
      <c r="AC87">
        <v>4594.2</v>
      </c>
      <c r="AD87">
        <v>3599.0000000000005</v>
      </c>
      <c r="AE87">
        <v>2436.6000000000004</v>
      </c>
      <c r="AF87">
        <v>3458.3999999999996</v>
      </c>
      <c r="AG87">
        <v>2499.7999999999997</v>
      </c>
      <c r="AH87">
        <v>2074</v>
      </c>
      <c r="AI87">
        <v>2174.7999999999997</v>
      </c>
      <c r="AJ87">
        <v>4868</v>
      </c>
      <c r="AK87">
        <v>2232</v>
      </c>
      <c r="AL87">
        <v>2678.4</v>
      </c>
      <c r="AM87">
        <v>1171.6000000000001</v>
      </c>
      <c r="AN87">
        <v>2410.8000000000002</v>
      </c>
      <c r="AO87">
        <v>3415.4</v>
      </c>
      <c r="AP87">
        <v>6242.4</v>
      </c>
      <c r="AQ87">
        <v>3521.2000000000003</v>
      </c>
      <c r="AR87">
        <v>1856.6000000000001</v>
      </c>
      <c r="AS87">
        <v>3424.7999999999997</v>
      </c>
      <c r="AT87">
        <v>4001.2000000000003</v>
      </c>
      <c r="AU87">
        <v>3039</v>
      </c>
      <c r="AV87">
        <v>1381.4</v>
      </c>
      <c r="AW87">
        <v>3369.6</v>
      </c>
      <c r="AX87">
        <v>3943.4</v>
      </c>
      <c r="AY87">
        <v>5352</v>
      </c>
      <c r="AZ87">
        <v>4102.8</v>
      </c>
      <c r="BA87">
        <v>3452.6</v>
      </c>
      <c r="BB87">
        <v>4210.6000000000004</v>
      </c>
      <c r="BC87">
        <v>2343.6</v>
      </c>
      <c r="BD87">
        <v>6015.4</v>
      </c>
      <c r="BE87">
        <v>3016</v>
      </c>
      <c r="BF87">
        <v>2057.1999999999998</v>
      </c>
      <c r="BG87">
        <v>2497.2000000000003</v>
      </c>
      <c r="BH87">
        <v>2861</v>
      </c>
      <c r="BI87">
        <v>2699.8</v>
      </c>
      <c r="BJ87">
        <v>3843.6</v>
      </c>
      <c r="BK87">
        <v>3581</v>
      </c>
      <c r="BL87">
        <v>4145.8</v>
      </c>
      <c r="BM87">
        <v>1970.1999999999998</v>
      </c>
      <c r="BN87">
        <v>4291.2000000000007</v>
      </c>
      <c r="BO87">
        <v>3869.2</v>
      </c>
      <c r="BP87">
        <v>5758.5999999999995</v>
      </c>
      <c r="BQ87">
        <v>1564.3999999999999</v>
      </c>
      <c r="BR87">
        <v>3618.6</v>
      </c>
      <c r="BS87">
        <v>4645.6000000000004</v>
      </c>
      <c r="BT87">
        <v>4065.3999999999996</v>
      </c>
      <c r="BU87">
        <v>3285</v>
      </c>
      <c r="BV87">
        <v>2983.6</v>
      </c>
      <c r="BW87">
        <v>4097.4000000000005</v>
      </c>
      <c r="BX87">
        <v>4591.3999999999996</v>
      </c>
      <c r="BY87">
        <v>2063.8000000000002</v>
      </c>
      <c r="BZ87">
        <v>3209.4</v>
      </c>
      <c r="CA87">
        <v>4781</v>
      </c>
      <c r="CB87">
        <v>2817.8</v>
      </c>
      <c r="CC87">
        <v>3728.6000000000004</v>
      </c>
      <c r="CD87">
        <v>3986.8</v>
      </c>
      <c r="CE87">
        <v>2899.2</v>
      </c>
      <c r="CF87">
        <v>2907.2000000000007</v>
      </c>
      <c r="CG87">
        <v>5515.6</v>
      </c>
      <c r="CH87">
        <v>2504.2000000000003</v>
      </c>
      <c r="CI87">
        <v>3330.6000000000004</v>
      </c>
      <c r="CJ87">
        <v>4384.4000000000005</v>
      </c>
      <c r="CK87">
        <v>2169.8000000000002</v>
      </c>
      <c r="CL87">
        <v>4307.6000000000004</v>
      </c>
      <c r="CM87">
        <v>2812.2</v>
      </c>
      <c r="CN87">
        <v>4210.8</v>
      </c>
      <c r="CO87">
        <v>2583.2000000000003</v>
      </c>
      <c r="CP87">
        <v>4598.2000000000007</v>
      </c>
      <c r="CQ87">
        <v>3270.2</v>
      </c>
      <c r="CR87">
        <v>5779.1999999999989</v>
      </c>
      <c r="CS87">
        <v>3825.6</v>
      </c>
      <c r="CT87">
        <v>6401.8000000000011</v>
      </c>
      <c r="CU87">
        <v>2256.4</v>
      </c>
      <c r="CV87">
        <v>3105.3999999999996</v>
      </c>
      <c r="CW87">
        <v>3519.3999999999996</v>
      </c>
      <c r="CY87">
        <f t="shared" si="4"/>
        <v>3482.324000000001</v>
      </c>
      <c r="CZ87">
        <f t="shared" si="5"/>
        <v>3482.324000000001</v>
      </c>
    </row>
    <row r="88" spans="2:104" x14ac:dyDescent="0.25">
      <c r="B88">
        <v>2174.6</v>
      </c>
      <c r="C88">
        <v>4175.2</v>
      </c>
      <c r="D88">
        <v>3992.9999999999995</v>
      </c>
      <c r="E88">
        <v>2532</v>
      </c>
      <c r="F88">
        <v>2934.3999999999996</v>
      </c>
      <c r="G88">
        <v>3610.3999999999996</v>
      </c>
      <c r="H88">
        <v>4012.7999999999997</v>
      </c>
      <c r="I88">
        <v>4272</v>
      </c>
      <c r="J88">
        <v>3771.7999999999997</v>
      </c>
      <c r="K88">
        <v>1754.6</v>
      </c>
      <c r="L88">
        <v>3833.6000000000004</v>
      </c>
      <c r="M88">
        <v>2193.3999999999996</v>
      </c>
      <c r="N88">
        <v>4119.8</v>
      </c>
      <c r="O88">
        <v>2847.2</v>
      </c>
      <c r="P88">
        <v>2584.3999999999996</v>
      </c>
      <c r="Q88">
        <v>2275.8000000000002</v>
      </c>
      <c r="R88">
        <v>5166.6000000000004</v>
      </c>
      <c r="S88">
        <v>4245.7999999999993</v>
      </c>
      <c r="T88">
        <v>3727</v>
      </c>
      <c r="U88">
        <v>4978.2000000000007</v>
      </c>
      <c r="V88">
        <v>4075.6</v>
      </c>
      <c r="W88">
        <v>2062.6000000000004</v>
      </c>
      <c r="X88">
        <v>2834</v>
      </c>
      <c r="Y88">
        <v>4128.3999999999996</v>
      </c>
      <c r="Z88">
        <v>4772.3999999999996</v>
      </c>
      <c r="AA88">
        <v>3048.8</v>
      </c>
      <c r="AB88">
        <v>3485.4</v>
      </c>
      <c r="AC88">
        <v>4517.3999999999996</v>
      </c>
      <c r="AD88">
        <v>3870</v>
      </c>
      <c r="AE88">
        <v>2777.2</v>
      </c>
      <c r="AF88">
        <v>3406.7999999999997</v>
      </c>
      <c r="AG88">
        <v>2586</v>
      </c>
      <c r="AH88">
        <v>2120.6</v>
      </c>
      <c r="AI88">
        <v>2258.6</v>
      </c>
      <c r="AJ88">
        <v>4935.8</v>
      </c>
      <c r="AK88">
        <v>2203.1999999999998</v>
      </c>
      <c r="AL88">
        <v>2323.8000000000002</v>
      </c>
      <c r="AM88">
        <v>1461.6</v>
      </c>
      <c r="AN88">
        <v>2439.7999999999997</v>
      </c>
      <c r="AO88">
        <v>3714.9999999999995</v>
      </c>
      <c r="AP88">
        <v>6454.6</v>
      </c>
      <c r="AQ88">
        <v>3514.4</v>
      </c>
      <c r="AR88">
        <v>2026.0000000000002</v>
      </c>
      <c r="AS88">
        <v>3337</v>
      </c>
      <c r="AT88">
        <v>4055.3999999999996</v>
      </c>
      <c r="AU88">
        <v>3049.4</v>
      </c>
      <c r="AV88">
        <v>1656.6</v>
      </c>
      <c r="AW88">
        <v>3213.6</v>
      </c>
      <c r="AX88">
        <v>4076.9999999999995</v>
      </c>
      <c r="AY88">
        <v>5366.6</v>
      </c>
      <c r="AZ88">
        <v>4243</v>
      </c>
      <c r="BA88">
        <v>3488.3999999999996</v>
      </c>
      <c r="BB88">
        <v>4020.8</v>
      </c>
      <c r="BC88">
        <v>2466.8000000000002</v>
      </c>
      <c r="BD88">
        <v>5871</v>
      </c>
      <c r="BE88">
        <v>2784.7999999999997</v>
      </c>
      <c r="BF88">
        <v>2430</v>
      </c>
      <c r="BG88">
        <v>2565.1999999999998</v>
      </c>
      <c r="BH88">
        <v>3198.6000000000004</v>
      </c>
      <c r="BI88">
        <v>2774.6</v>
      </c>
      <c r="BJ88">
        <v>3681.4</v>
      </c>
      <c r="BK88">
        <v>3545</v>
      </c>
      <c r="BL88">
        <v>4034.6000000000004</v>
      </c>
      <c r="BM88">
        <v>1983.1999999999998</v>
      </c>
      <c r="BN88">
        <v>4073.2000000000003</v>
      </c>
      <c r="BO88">
        <v>3925.2000000000003</v>
      </c>
      <c r="BP88">
        <v>5808.2</v>
      </c>
      <c r="BQ88">
        <v>1416.8000000000002</v>
      </c>
      <c r="BR88">
        <v>3204.7999999999993</v>
      </c>
      <c r="BS88">
        <v>4402.8</v>
      </c>
      <c r="BT88">
        <v>4173.2</v>
      </c>
      <c r="BU88">
        <v>2995.3999999999996</v>
      </c>
      <c r="BV88">
        <v>2966.9999999999995</v>
      </c>
      <c r="BW88">
        <v>4330.8</v>
      </c>
      <c r="BX88">
        <v>4696.8</v>
      </c>
      <c r="BY88">
        <v>2117.6</v>
      </c>
      <c r="BZ88">
        <v>3273.0000000000005</v>
      </c>
      <c r="CA88">
        <v>5137.4000000000005</v>
      </c>
      <c r="CB88">
        <v>2684</v>
      </c>
      <c r="CC88">
        <v>3261.4</v>
      </c>
      <c r="CD88">
        <v>3809.3999999999996</v>
      </c>
      <c r="CE88">
        <v>2902</v>
      </c>
      <c r="CF88">
        <v>2679.7999999999997</v>
      </c>
      <c r="CG88">
        <v>5148.2000000000007</v>
      </c>
      <c r="CH88">
        <v>2375.6</v>
      </c>
      <c r="CI88">
        <v>3493.6</v>
      </c>
      <c r="CJ88">
        <v>4648.2</v>
      </c>
      <c r="CK88">
        <v>2008.3999999999999</v>
      </c>
      <c r="CL88">
        <v>4547</v>
      </c>
      <c r="CM88">
        <v>2908.8</v>
      </c>
      <c r="CN88">
        <v>4333.8</v>
      </c>
      <c r="CO88">
        <v>2465.4</v>
      </c>
      <c r="CP88">
        <v>4634.7999999999993</v>
      </c>
      <c r="CQ88">
        <v>3073.8</v>
      </c>
      <c r="CR88">
        <v>6088.5999999999995</v>
      </c>
      <c r="CS88">
        <v>3675.6</v>
      </c>
      <c r="CT88">
        <v>6345.6</v>
      </c>
      <c r="CU88">
        <v>2205.6</v>
      </c>
      <c r="CV88">
        <v>3324.4000000000005</v>
      </c>
      <c r="CW88">
        <v>3875.8</v>
      </c>
      <c r="CY88">
        <f t="shared" si="4"/>
        <v>3490.7559999999999</v>
      </c>
      <c r="CZ88">
        <f t="shared" si="5"/>
        <v>3490.7559999999999</v>
      </c>
    </row>
    <row r="89" spans="2:104" x14ac:dyDescent="0.25">
      <c r="B89">
        <v>2350.1999999999998</v>
      </c>
      <c r="C89">
        <v>3967.8</v>
      </c>
      <c r="D89">
        <v>4024.3999999999996</v>
      </c>
      <c r="E89">
        <v>2594.1999999999998</v>
      </c>
      <c r="F89">
        <v>3222.3999999999996</v>
      </c>
      <c r="G89">
        <v>3937.2000000000003</v>
      </c>
      <c r="H89">
        <v>4003.2</v>
      </c>
      <c r="I89">
        <v>4380.2</v>
      </c>
      <c r="J89">
        <v>3700.4</v>
      </c>
      <c r="K89">
        <v>1744.2</v>
      </c>
      <c r="L89">
        <v>3617</v>
      </c>
      <c r="M89">
        <v>2271.4</v>
      </c>
      <c r="N89">
        <v>4005.2</v>
      </c>
      <c r="O89">
        <v>3026</v>
      </c>
      <c r="P89">
        <v>2553.8000000000002</v>
      </c>
      <c r="Q89">
        <v>2518.1999999999998</v>
      </c>
      <c r="R89">
        <v>5321.8</v>
      </c>
      <c r="S89">
        <v>4261.2000000000007</v>
      </c>
      <c r="T89">
        <v>3745.8</v>
      </c>
      <c r="U89">
        <v>4730.6000000000004</v>
      </c>
      <c r="V89">
        <v>3953.2</v>
      </c>
      <c r="W89">
        <v>2168.6000000000004</v>
      </c>
      <c r="X89">
        <v>2637.2</v>
      </c>
      <c r="Y89">
        <v>4101.4000000000005</v>
      </c>
      <c r="Z89">
        <v>4834.1999999999989</v>
      </c>
      <c r="AA89">
        <v>3014.2</v>
      </c>
      <c r="AB89">
        <v>3442.3999999999996</v>
      </c>
      <c r="AC89">
        <v>4549.6000000000004</v>
      </c>
      <c r="AD89">
        <v>3838.3999999999996</v>
      </c>
      <c r="AE89">
        <v>2869.2000000000003</v>
      </c>
      <c r="AF89">
        <v>3131.4</v>
      </c>
      <c r="AG89">
        <v>2469.4</v>
      </c>
      <c r="AH89">
        <v>2360.6</v>
      </c>
      <c r="AI89">
        <v>2331</v>
      </c>
      <c r="AJ89">
        <v>4647</v>
      </c>
      <c r="AK89">
        <v>2831.6000000000004</v>
      </c>
      <c r="AL89">
        <v>2286.6</v>
      </c>
      <c r="AM89">
        <v>1134.5999999999999</v>
      </c>
      <c r="AN89">
        <v>2341.3999999999996</v>
      </c>
      <c r="AO89">
        <v>3751</v>
      </c>
      <c r="AP89">
        <v>6139.6</v>
      </c>
      <c r="AQ89">
        <v>3371.2000000000003</v>
      </c>
      <c r="AR89">
        <v>1791.6</v>
      </c>
      <c r="AS89">
        <v>3744.2000000000003</v>
      </c>
      <c r="AT89">
        <v>4136.6000000000004</v>
      </c>
      <c r="AU89">
        <v>3049.4</v>
      </c>
      <c r="AV89">
        <v>1642.7999999999997</v>
      </c>
      <c r="AW89">
        <v>3195.6</v>
      </c>
      <c r="AX89">
        <v>3789.8</v>
      </c>
      <c r="AY89">
        <v>5292.4</v>
      </c>
      <c r="AZ89">
        <v>4186.8</v>
      </c>
      <c r="BA89">
        <v>3423.6</v>
      </c>
      <c r="BB89">
        <v>4252</v>
      </c>
      <c r="BC89">
        <v>3066.2</v>
      </c>
      <c r="BD89">
        <v>5871.4</v>
      </c>
      <c r="BE89">
        <v>2627.3999999999996</v>
      </c>
      <c r="BF89">
        <v>2892.4</v>
      </c>
      <c r="BG89">
        <v>2432.3999999999996</v>
      </c>
      <c r="BH89">
        <v>3282</v>
      </c>
      <c r="BI89">
        <v>2875.4000000000005</v>
      </c>
      <c r="BJ89">
        <v>3662.4</v>
      </c>
      <c r="BK89">
        <v>3510.8</v>
      </c>
      <c r="BL89">
        <v>3937.6</v>
      </c>
      <c r="BM89">
        <v>2083.6</v>
      </c>
      <c r="BN89">
        <v>4100.6000000000004</v>
      </c>
      <c r="BO89">
        <v>3747.4</v>
      </c>
      <c r="BP89">
        <v>5588.6</v>
      </c>
      <c r="BQ89">
        <v>1422.2</v>
      </c>
      <c r="BR89">
        <v>3242.4</v>
      </c>
      <c r="BS89">
        <v>4497</v>
      </c>
      <c r="BT89">
        <v>3961.2</v>
      </c>
      <c r="BU89">
        <v>3000.8000000000006</v>
      </c>
      <c r="BV89">
        <v>2949.6</v>
      </c>
      <c r="BW89">
        <v>4154</v>
      </c>
      <c r="BX89">
        <v>4509</v>
      </c>
      <c r="BY89">
        <v>1933.2</v>
      </c>
      <c r="BZ89">
        <v>3449.4</v>
      </c>
      <c r="CA89">
        <v>4665.8</v>
      </c>
      <c r="CB89">
        <v>2808.4</v>
      </c>
      <c r="CC89">
        <v>3070.2000000000003</v>
      </c>
      <c r="CD89">
        <v>3443.5999999999995</v>
      </c>
      <c r="CE89">
        <v>3027</v>
      </c>
      <c r="CF89">
        <v>2972.8</v>
      </c>
      <c r="CG89">
        <v>5165.6000000000004</v>
      </c>
      <c r="CH89">
        <v>2526.8000000000002</v>
      </c>
      <c r="CI89">
        <v>3569</v>
      </c>
      <c r="CJ89">
        <v>4589.6000000000004</v>
      </c>
      <c r="CK89">
        <v>2000.6</v>
      </c>
      <c r="CL89">
        <v>4624.3999999999996</v>
      </c>
      <c r="CM89">
        <v>2739.8</v>
      </c>
      <c r="CN89">
        <v>4195.8</v>
      </c>
      <c r="CO89">
        <v>2220.4</v>
      </c>
      <c r="CP89">
        <v>4632.2000000000007</v>
      </c>
      <c r="CQ89">
        <v>2989.5999999999995</v>
      </c>
      <c r="CR89">
        <v>5723.2</v>
      </c>
      <c r="CS89">
        <v>3345.6000000000004</v>
      </c>
      <c r="CT89">
        <v>6147.2</v>
      </c>
      <c r="CU89">
        <v>2188.4</v>
      </c>
      <c r="CV89">
        <v>3240.2</v>
      </c>
      <c r="CW89">
        <v>3635.3999999999996</v>
      </c>
      <c r="CY89">
        <f t="shared" si="4"/>
        <v>3470.0240000000003</v>
      </c>
      <c r="CZ89">
        <f t="shared" si="5"/>
        <v>3470.0240000000003</v>
      </c>
    </row>
    <row r="90" spans="2:104" x14ac:dyDescent="0.25">
      <c r="B90">
        <v>2094.4</v>
      </c>
      <c r="C90">
        <v>4043.4</v>
      </c>
      <c r="D90">
        <v>4144</v>
      </c>
      <c r="E90">
        <v>2269.5999999999995</v>
      </c>
      <c r="F90">
        <v>3461.3999999999996</v>
      </c>
      <c r="G90">
        <v>3829.9999999999995</v>
      </c>
      <c r="H90">
        <v>4374.3999999999996</v>
      </c>
      <c r="I90">
        <v>4497</v>
      </c>
      <c r="J90">
        <v>3535</v>
      </c>
      <c r="K90">
        <v>2124.3999999999996</v>
      </c>
      <c r="L90">
        <v>3673</v>
      </c>
      <c r="M90">
        <v>2403.4</v>
      </c>
      <c r="N90">
        <v>3963.4</v>
      </c>
      <c r="O90">
        <v>3346</v>
      </c>
      <c r="P90">
        <v>2687.6</v>
      </c>
      <c r="Q90">
        <v>2434.4</v>
      </c>
      <c r="R90">
        <v>5763</v>
      </c>
      <c r="S90">
        <v>4478.7999999999993</v>
      </c>
      <c r="T90">
        <v>3636.8</v>
      </c>
      <c r="U90">
        <v>4871.8</v>
      </c>
      <c r="V90">
        <v>3521.3999999999996</v>
      </c>
      <c r="W90">
        <v>2177.3999999999996</v>
      </c>
      <c r="X90">
        <v>2658</v>
      </c>
      <c r="Y90">
        <v>4144.6000000000004</v>
      </c>
      <c r="Z90">
        <v>4760.6000000000004</v>
      </c>
      <c r="AA90">
        <v>3004.8</v>
      </c>
      <c r="AB90">
        <v>3419.4</v>
      </c>
      <c r="AC90">
        <v>4525.3999999999996</v>
      </c>
      <c r="AD90">
        <v>3762.6000000000004</v>
      </c>
      <c r="AE90">
        <v>3024.2</v>
      </c>
      <c r="AF90">
        <v>3205</v>
      </c>
      <c r="AG90">
        <v>2360.8000000000002</v>
      </c>
      <c r="AH90">
        <v>2230.1999999999998</v>
      </c>
      <c r="AI90">
        <v>2332</v>
      </c>
      <c r="AJ90">
        <v>4712.2</v>
      </c>
      <c r="AK90">
        <v>2760.2</v>
      </c>
      <c r="AL90">
        <v>2216.3999999999996</v>
      </c>
      <c r="AM90">
        <v>890.40000000000009</v>
      </c>
      <c r="AN90">
        <v>2393.4</v>
      </c>
      <c r="AO90">
        <v>3600.2</v>
      </c>
      <c r="AP90">
        <v>6156.2000000000007</v>
      </c>
      <c r="AQ90">
        <v>3413.4</v>
      </c>
      <c r="AR90">
        <v>2067.4</v>
      </c>
      <c r="AS90">
        <v>3988.4</v>
      </c>
      <c r="AT90">
        <v>4111.3999999999996</v>
      </c>
      <c r="AU90">
        <v>2731.3999999999996</v>
      </c>
      <c r="AV90">
        <v>1642.2</v>
      </c>
      <c r="AW90">
        <v>2970</v>
      </c>
      <c r="AX90">
        <v>3943.8</v>
      </c>
      <c r="AY90">
        <v>4787.6000000000004</v>
      </c>
      <c r="AZ90">
        <v>3937.2</v>
      </c>
      <c r="BA90">
        <v>3493.2000000000003</v>
      </c>
      <c r="BB90">
        <v>4059.8</v>
      </c>
      <c r="BC90">
        <v>3228.4</v>
      </c>
      <c r="BD90">
        <v>6102.0000000000009</v>
      </c>
      <c r="BE90">
        <v>2923.8</v>
      </c>
      <c r="BF90">
        <v>3196.2</v>
      </c>
      <c r="BG90">
        <v>2796.6</v>
      </c>
      <c r="BH90">
        <v>3625.4</v>
      </c>
      <c r="BI90">
        <v>2853.8</v>
      </c>
      <c r="BJ90">
        <v>3612.4</v>
      </c>
      <c r="BK90">
        <v>3287.7999999999997</v>
      </c>
      <c r="BL90">
        <v>3853</v>
      </c>
      <c r="BM90">
        <v>2009.4</v>
      </c>
      <c r="BN90">
        <v>4156.8</v>
      </c>
      <c r="BO90">
        <v>3985.7999999999997</v>
      </c>
      <c r="BP90">
        <v>5927.6</v>
      </c>
      <c r="BQ90">
        <v>1323.4</v>
      </c>
      <c r="BR90">
        <v>3639.7999999999997</v>
      </c>
      <c r="BS90">
        <v>4818.8</v>
      </c>
      <c r="BT90">
        <v>4205.3999999999996</v>
      </c>
      <c r="BU90">
        <v>3066.2000000000003</v>
      </c>
      <c r="BV90">
        <v>2430.1999999999998</v>
      </c>
      <c r="BW90">
        <v>4050.2</v>
      </c>
      <c r="BX90">
        <v>4647.8</v>
      </c>
      <c r="BY90">
        <v>1600.8</v>
      </c>
      <c r="BZ90">
        <v>3549.8</v>
      </c>
      <c r="CA90">
        <v>4713</v>
      </c>
      <c r="CB90">
        <v>3286.8</v>
      </c>
      <c r="CC90">
        <v>3024.6</v>
      </c>
      <c r="CD90">
        <v>3532.4</v>
      </c>
      <c r="CE90">
        <v>2976.4</v>
      </c>
      <c r="CF90">
        <v>3290.9999999999995</v>
      </c>
      <c r="CG90">
        <v>5085</v>
      </c>
      <c r="CH90">
        <v>2536.6</v>
      </c>
      <c r="CI90">
        <v>3559.2</v>
      </c>
      <c r="CJ90">
        <v>4850.8</v>
      </c>
      <c r="CK90">
        <v>2367.6</v>
      </c>
      <c r="CL90">
        <v>4744.4000000000005</v>
      </c>
      <c r="CM90">
        <v>2823.2</v>
      </c>
      <c r="CN90">
        <v>3905</v>
      </c>
      <c r="CO90">
        <v>1936.6000000000001</v>
      </c>
      <c r="CP90">
        <v>4582.6000000000004</v>
      </c>
      <c r="CQ90">
        <v>3206.6000000000004</v>
      </c>
      <c r="CR90">
        <v>6215.6</v>
      </c>
      <c r="CS90">
        <v>3375.6</v>
      </c>
      <c r="CT90">
        <v>6538.2000000000007</v>
      </c>
      <c r="CU90">
        <v>2207.1999999999998</v>
      </c>
      <c r="CV90">
        <v>3469.3999999999996</v>
      </c>
      <c r="CW90">
        <v>3812.3999999999996</v>
      </c>
      <c r="CY90">
        <f t="shared" si="4"/>
        <v>3515.6459999999988</v>
      </c>
      <c r="CZ90">
        <f t="shared" si="5"/>
        <v>3515.6459999999988</v>
      </c>
    </row>
    <row r="91" spans="2:104" x14ac:dyDescent="0.25">
      <c r="B91">
        <v>2262.6</v>
      </c>
      <c r="C91">
        <v>3838.8</v>
      </c>
      <c r="D91">
        <v>3907.4</v>
      </c>
      <c r="E91">
        <v>2325.6</v>
      </c>
      <c r="F91">
        <v>3439.6</v>
      </c>
      <c r="G91">
        <v>3711.8</v>
      </c>
      <c r="H91">
        <v>4503</v>
      </c>
      <c r="I91">
        <v>4867.3999999999996</v>
      </c>
      <c r="J91">
        <v>3358</v>
      </c>
      <c r="K91">
        <v>1927</v>
      </c>
      <c r="L91">
        <v>3913.4</v>
      </c>
      <c r="M91">
        <v>2337</v>
      </c>
      <c r="N91">
        <v>4173</v>
      </c>
      <c r="O91">
        <v>3513.8</v>
      </c>
      <c r="P91">
        <v>2567.1999999999998</v>
      </c>
      <c r="Q91">
        <v>2401.6</v>
      </c>
      <c r="R91">
        <v>6050.4</v>
      </c>
      <c r="S91">
        <v>4478.2</v>
      </c>
      <c r="T91">
        <v>3755.6</v>
      </c>
      <c r="U91">
        <v>4848.6000000000004</v>
      </c>
      <c r="V91">
        <v>3610.6</v>
      </c>
      <c r="W91">
        <v>2037.1999999999998</v>
      </c>
      <c r="X91">
        <v>3048</v>
      </c>
      <c r="Y91">
        <v>4149.6000000000004</v>
      </c>
      <c r="Z91">
        <v>4827.8</v>
      </c>
      <c r="AA91">
        <v>3145</v>
      </c>
      <c r="AB91">
        <v>3193.2</v>
      </c>
      <c r="AC91">
        <v>4649.2</v>
      </c>
      <c r="AD91">
        <v>4073</v>
      </c>
      <c r="AE91">
        <v>3236.2000000000003</v>
      </c>
      <c r="AF91">
        <v>3407.3999999999996</v>
      </c>
      <c r="AG91">
        <v>2279.6000000000004</v>
      </c>
      <c r="AH91">
        <v>2433.6000000000004</v>
      </c>
      <c r="AI91">
        <v>2394</v>
      </c>
      <c r="AJ91">
        <v>4965.8</v>
      </c>
      <c r="AK91">
        <v>2956.3999999999996</v>
      </c>
      <c r="AL91">
        <v>2150.4</v>
      </c>
      <c r="AM91">
        <v>1368.4</v>
      </c>
      <c r="AN91">
        <v>2402.1999999999998</v>
      </c>
      <c r="AO91">
        <v>3389.2</v>
      </c>
      <c r="AP91">
        <v>6135.4</v>
      </c>
      <c r="AQ91">
        <v>3548</v>
      </c>
      <c r="AR91">
        <v>2017.8000000000002</v>
      </c>
      <c r="AS91">
        <v>4200.2</v>
      </c>
      <c r="AT91">
        <v>3902.6</v>
      </c>
      <c r="AU91">
        <v>2471.8000000000002</v>
      </c>
      <c r="AV91">
        <v>1468.7999999999997</v>
      </c>
      <c r="AW91">
        <v>3267.5999999999995</v>
      </c>
      <c r="AX91">
        <v>4067.8</v>
      </c>
      <c r="AY91">
        <v>4731.8000000000011</v>
      </c>
      <c r="AZ91">
        <v>4478.8</v>
      </c>
      <c r="BA91">
        <v>3677.0000000000005</v>
      </c>
      <c r="BB91">
        <v>4240.6000000000004</v>
      </c>
      <c r="BC91">
        <v>3174.2</v>
      </c>
      <c r="BD91">
        <v>5814.6</v>
      </c>
      <c r="BE91">
        <v>3097.7999999999997</v>
      </c>
      <c r="BF91">
        <v>2994</v>
      </c>
      <c r="BG91">
        <v>2562.3999999999996</v>
      </c>
      <c r="BH91">
        <v>3849</v>
      </c>
      <c r="BI91">
        <v>2685.2</v>
      </c>
      <c r="BJ91">
        <v>3869.2000000000003</v>
      </c>
      <c r="BK91">
        <v>3046.6</v>
      </c>
      <c r="BL91">
        <v>3886.2000000000003</v>
      </c>
      <c r="BM91">
        <v>2076.1999999999998</v>
      </c>
      <c r="BN91">
        <v>3743</v>
      </c>
      <c r="BO91">
        <v>3950</v>
      </c>
      <c r="BP91">
        <v>6206</v>
      </c>
      <c r="BQ91">
        <v>1598</v>
      </c>
      <c r="BR91">
        <v>3845.6</v>
      </c>
      <c r="BS91">
        <v>4686.6000000000004</v>
      </c>
      <c r="BT91">
        <v>3996.3999999999996</v>
      </c>
      <c r="BU91">
        <v>3046</v>
      </c>
      <c r="BV91">
        <v>2345.6000000000004</v>
      </c>
      <c r="BW91">
        <v>3882.3999999999996</v>
      </c>
      <c r="BX91">
        <v>4718.3999999999996</v>
      </c>
      <c r="BY91">
        <v>1883.8</v>
      </c>
      <c r="BZ91">
        <v>3230.6000000000004</v>
      </c>
      <c r="CA91">
        <v>4977.8</v>
      </c>
      <c r="CB91">
        <v>3307.2000000000003</v>
      </c>
      <c r="CC91">
        <v>3029</v>
      </c>
      <c r="CD91">
        <v>3907.4</v>
      </c>
      <c r="CE91">
        <v>3359</v>
      </c>
      <c r="CF91">
        <v>3570.2</v>
      </c>
      <c r="CG91">
        <v>5287.4000000000005</v>
      </c>
      <c r="CH91">
        <v>2570</v>
      </c>
      <c r="CI91">
        <v>3559.6000000000004</v>
      </c>
      <c r="CJ91">
        <v>4745.5999999999995</v>
      </c>
      <c r="CK91">
        <v>2315.3999999999996</v>
      </c>
      <c r="CL91">
        <v>4713</v>
      </c>
      <c r="CM91">
        <v>2183.4</v>
      </c>
      <c r="CN91">
        <v>3891.7999999999993</v>
      </c>
      <c r="CO91">
        <v>2399</v>
      </c>
      <c r="CP91">
        <v>4097.2</v>
      </c>
      <c r="CQ91">
        <v>3322.6</v>
      </c>
      <c r="CR91">
        <v>6204.6</v>
      </c>
      <c r="CS91">
        <v>3681.2000000000003</v>
      </c>
      <c r="CT91">
        <v>6696</v>
      </c>
      <c r="CU91">
        <v>2313.1999999999998</v>
      </c>
      <c r="CV91">
        <v>3419.2</v>
      </c>
      <c r="CW91">
        <v>3667.6000000000004</v>
      </c>
      <c r="CY91">
        <f t="shared" si="4"/>
        <v>3555.1020000000003</v>
      </c>
      <c r="CZ91">
        <f t="shared" si="5"/>
        <v>3555.1020000000003</v>
      </c>
    </row>
    <row r="92" spans="2:104" x14ac:dyDescent="0.25">
      <c r="B92">
        <v>2272.1999999999998</v>
      </c>
      <c r="C92">
        <v>3770.6</v>
      </c>
      <c r="D92">
        <v>4113.4000000000005</v>
      </c>
      <c r="E92">
        <v>2438.1999999999998</v>
      </c>
      <c r="F92">
        <v>3431.8</v>
      </c>
      <c r="G92">
        <v>3481</v>
      </c>
      <c r="H92">
        <v>4575.6000000000004</v>
      </c>
      <c r="I92">
        <v>5115.2</v>
      </c>
      <c r="J92">
        <v>3516</v>
      </c>
      <c r="K92">
        <v>1988.3999999999999</v>
      </c>
      <c r="L92">
        <v>4027.2</v>
      </c>
      <c r="M92">
        <v>2304.3999999999996</v>
      </c>
      <c r="N92">
        <v>4211</v>
      </c>
      <c r="O92">
        <v>3619.8</v>
      </c>
      <c r="P92">
        <v>2444.1999999999998</v>
      </c>
      <c r="Q92">
        <v>1899.8000000000002</v>
      </c>
      <c r="R92">
        <v>5910.8</v>
      </c>
      <c r="S92">
        <v>4115.3999999999996</v>
      </c>
      <c r="T92">
        <v>3648.9999999999995</v>
      </c>
      <c r="U92">
        <v>5183.3999999999996</v>
      </c>
      <c r="V92">
        <v>3659.4</v>
      </c>
      <c r="W92">
        <v>1799</v>
      </c>
      <c r="X92">
        <v>2996.6000000000004</v>
      </c>
      <c r="Y92">
        <v>4427.2000000000007</v>
      </c>
      <c r="Z92">
        <v>4501.5999999999995</v>
      </c>
      <c r="AA92">
        <v>3138.2</v>
      </c>
      <c r="AB92">
        <v>3342.6000000000004</v>
      </c>
      <c r="AC92">
        <v>4983.4000000000005</v>
      </c>
      <c r="AD92">
        <v>3885.2</v>
      </c>
      <c r="AE92">
        <v>3398.2</v>
      </c>
      <c r="AF92">
        <v>3253.2000000000003</v>
      </c>
      <c r="AG92">
        <v>2343</v>
      </c>
      <c r="AH92">
        <v>2581.1999999999998</v>
      </c>
      <c r="AI92">
        <v>2579.6000000000004</v>
      </c>
      <c r="AJ92">
        <v>5195</v>
      </c>
      <c r="AK92">
        <v>2917.6000000000004</v>
      </c>
      <c r="AL92">
        <v>2125.3999999999996</v>
      </c>
      <c r="AM92">
        <v>1409</v>
      </c>
      <c r="AN92">
        <v>2427.8000000000002</v>
      </c>
      <c r="AO92">
        <v>3580.2</v>
      </c>
      <c r="AP92">
        <v>6298.7999999999993</v>
      </c>
      <c r="AQ92">
        <v>3685.6000000000004</v>
      </c>
      <c r="AR92">
        <v>2542.8000000000002</v>
      </c>
      <c r="AS92">
        <v>4327.8</v>
      </c>
      <c r="AT92">
        <v>3863.3999999999996</v>
      </c>
      <c r="AU92">
        <v>2862</v>
      </c>
      <c r="AV92">
        <v>1731</v>
      </c>
      <c r="AW92">
        <v>3189.9999999999995</v>
      </c>
      <c r="AX92">
        <v>4202.5999999999995</v>
      </c>
      <c r="AY92">
        <v>4633.9999999999991</v>
      </c>
      <c r="AZ92">
        <v>4978.2000000000007</v>
      </c>
      <c r="BA92">
        <v>3706.4</v>
      </c>
      <c r="BB92">
        <v>4171.3999999999996</v>
      </c>
      <c r="BC92">
        <v>3177.6000000000004</v>
      </c>
      <c r="BD92">
        <v>5821.4000000000005</v>
      </c>
      <c r="BE92">
        <v>2888.8</v>
      </c>
      <c r="BF92">
        <v>2883.7999999999997</v>
      </c>
      <c r="BG92">
        <v>2582.1999999999998</v>
      </c>
      <c r="BH92">
        <v>3967.3999999999996</v>
      </c>
      <c r="BI92">
        <v>2715.2000000000003</v>
      </c>
      <c r="BJ92">
        <v>3778.6</v>
      </c>
      <c r="BK92">
        <v>3131.8</v>
      </c>
      <c r="BL92">
        <v>3871.8</v>
      </c>
      <c r="BM92">
        <v>2085.6000000000004</v>
      </c>
      <c r="BN92">
        <v>3970.4</v>
      </c>
      <c r="BO92">
        <v>3825.4</v>
      </c>
      <c r="BP92">
        <v>6272.5999999999995</v>
      </c>
      <c r="BQ92">
        <v>1603.6000000000001</v>
      </c>
      <c r="BR92">
        <v>4042.4</v>
      </c>
      <c r="BS92">
        <v>4833.6000000000004</v>
      </c>
      <c r="BT92">
        <v>3435.2</v>
      </c>
      <c r="BU92">
        <v>3033.8</v>
      </c>
      <c r="BV92">
        <v>2424.8000000000002</v>
      </c>
      <c r="BW92">
        <v>4111.8</v>
      </c>
      <c r="BX92">
        <v>4733</v>
      </c>
      <c r="BY92">
        <v>2001.7999999999997</v>
      </c>
      <c r="BZ92">
        <v>3294</v>
      </c>
      <c r="CA92">
        <v>5329.2</v>
      </c>
      <c r="CB92">
        <v>3462.2</v>
      </c>
      <c r="CC92">
        <v>3167.8</v>
      </c>
      <c r="CD92">
        <v>3847.2</v>
      </c>
      <c r="CE92">
        <v>3645.2</v>
      </c>
      <c r="CF92">
        <v>3915.2</v>
      </c>
      <c r="CG92">
        <v>5256.2</v>
      </c>
      <c r="CH92">
        <v>2791.6</v>
      </c>
      <c r="CI92">
        <v>3524.6000000000004</v>
      </c>
      <c r="CJ92">
        <v>4783</v>
      </c>
      <c r="CK92">
        <v>1716.6</v>
      </c>
      <c r="CL92">
        <v>4417.2</v>
      </c>
      <c r="CM92">
        <v>2390</v>
      </c>
      <c r="CN92">
        <v>3786.6000000000004</v>
      </c>
      <c r="CO92">
        <v>3082</v>
      </c>
      <c r="CP92">
        <v>3828.3999999999996</v>
      </c>
      <c r="CQ92">
        <v>3525.6</v>
      </c>
      <c r="CR92">
        <v>6386.2</v>
      </c>
      <c r="CS92">
        <v>3788.7999999999997</v>
      </c>
      <c r="CT92">
        <v>6773</v>
      </c>
      <c r="CU92">
        <v>2635.8</v>
      </c>
      <c r="CV92">
        <v>3802.6</v>
      </c>
      <c r="CW92">
        <v>3907.3999999999996</v>
      </c>
      <c r="CY92">
        <f t="shared" si="4"/>
        <v>3610.5379999999986</v>
      </c>
      <c r="CZ92">
        <f t="shared" si="5"/>
        <v>3610.5379999999986</v>
      </c>
    </row>
    <row r="93" spans="2:104" x14ac:dyDescent="0.25">
      <c r="B93">
        <v>2433.9999999999995</v>
      </c>
      <c r="C93">
        <v>3899.3999999999996</v>
      </c>
      <c r="D93">
        <v>4123.2000000000007</v>
      </c>
      <c r="E93">
        <v>2346.6000000000004</v>
      </c>
      <c r="F93">
        <v>3424.7999999999997</v>
      </c>
      <c r="G93">
        <v>3405.2</v>
      </c>
      <c r="H93">
        <v>4422.8</v>
      </c>
      <c r="I93">
        <v>5208.6000000000004</v>
      </c>
      <c r="J93">
        <v>3589.6000000000004</v>
      </c>
      <c r="K93">
        <v>2055.4</v>
      </c>
      <c r="L93">
        <v>4079.6000000000004</v>
      </c>
      <c r="M93">
        <v>2280.8000000000002</v>
      </c>
      <c r="N93">
        <v>4211.2</v>
      </c>
      <c r="O93">
        <v>3460.3999999999996</v>
      </c>
      <c r="P93">
        <v>2373</v>
      </c>
      <c r="Q93">
        <v>2071.7999999999997</v>
      </c>
      <c r="R93">
        <v>5902.4</v>
      </c>
      <c r="S93">
        <v>4197.7999999999993</v>
      </c>
      <c r="T93">
        <v>3709.2</v>
      </c>
      <c r="U93">
        <v>4958.4000000000005</v>
      </c>
      <c r="V93">
        <v>3517</v>
      </c>
      <c r="W93">
        <v>2190.1999999999998</v>
      </c>
      <c r="X93">
        <v>3092.4</v>
      </c>
      <c r="Y93">
        <v>4540.2</v>
      </c>
      <c r="Z93">
        <v>4783</v>
      </c>
      <c r="AA93">
        <v>3316.6</v>
      </c>
      <c r="AB93">
        <v>3333.2</v>
      </c>
      <c r="AC93">
        <v>5120.7999999999993</v>
      </c>
      <c r="AD93">
        <v>4035.8</v>
      </c>
      <c r="AE93">
        <v>3650.2</v>
      </c>
      <c r="AF93">
        <v>3529.6000000000004</v>
      </c>
      <c r="AG93">
        <v>2227.4</v>
      </c>
      <c r="AH93">
        <v>2815.6</v>
      </c>
      <c r="AI93">
        <v>2595.6000000000004</v>
      </c>
      <c r="AJ93">
        <v>5117.2000000000007</v>
      </c>
      <c r="AK93">
        <v>3301.2</v>
      </c>
      <c r="AL93">
        <v>1963.8000000000002</v>
      </c>
      <c r="AM93">
        <v>1353.8</v>
      </c>
      <c r="AN93">
        <v>2352.6</v>
      </c>
      <c r="AO93">
        <v>3477.4</v>
      </c>
      <c r="AP93">
        <v>6567.2000000000007</v>
      </c>
      <c r="AQ93">
        <v>3848.2</v>
      </c>
      <c r="AR93">
        <v>2424</v>
      </c>
      <c r="AS93">
        <v>4494</v>
      </c>
      <c r="AT93">
        <v>3752</v>
      </c>
      <c r="AU93">
        <v>2731.6</v>
      </c>
      <c r="AV93">
        <v>1851</v>
      </c>
      <c r="AW93">
        <v>3099</v>
      </c>
      <c r="AX93">
        <v>4445</v>
      </c>
      <c r="AY93">
        <v>4525.2</v>
      </c>
      <c r="AZ93">
        <v>4893</v>
      </c>
      <c r="BA93">
        <v>3664.4</v>
      </c>
      <c r="BB93">
        <v>4454</v>
      </c>
      <c r="BC93">
        <v>3508.2</v>
      </c>
      <c r="BD93">
        <v>5889.6</v>
      </c>
      <c r="BE93">
        <v>2930.2000000000003</v>
      </c>
      <c r="BF93">
        <v>2908</v>
      </c>
      <c r="BG93">
        <v>2999.4</v>
      </c>
      <c r="BH93">
        <v>3597.3999999999996</v>
      </c>
      <c r="BI93">
        <v>2495.1999999999998</v>
      </c>
      <c r="BJ93">
        <v>3957</v>
      </c>
      <c r="BK93">
        <v>2989</v>
      </c>
      <c r="BL93">
        <v>4010.8</v>
      </c>
      <c r="BM93">
        <v>2113.1999999999998</v>
      </c>
      <c r="BN93">
        <v>3883.3999999999996</v>
      </c>
      <c r="BO93">
        <v>3695.0000000000005</v>
      </c>
      <c r="BP93">
        <v>6445.4</v>
      </c>
      <c r="BQ93">
        <v>1376.6</v>
      </c>
      <c r="BR93">
        <v>3915.8</v>
      </c>
      <c r="BS93">
        <v>4666.6000000000004</v>
      </c>
      <c r="BT93">
        <v>3651.8</v>
      </c>
      <c r="BU93">
        <v>3045.7999999999997</v>
      </c>
      <c r="BV93">
        <v>2574.0000000000005</v>
      </c>
      <c r="BW93">
        <v>4124.7999999999993</v>
      </c>
      <c r="BX93">
        <v>4622</v>
      </c>
      <c r="BY93">
        <v>2083.6</v>
      </c>
      <c r="BZ93">
        <v>3404</v>
      </c>
      <c r="CA93">
        <v>4923</v>
      </c>
      <c r="CB93">
        <v>3304.2</v>
      </c>
      <c r="CC93">
        <v>2784.2</v>
      </c>
      <c r="CD93">
        <v>3699.2</v>
      </c>
      <c r="CE93">
        <v>3955.2</v>
      </c>
      <c r="CF93">
        <v>3833.4000000000005</v>
      </c>
      <c r="CG93">
        <v>5347</v>
      </c>
      <c r="CH93">
        <v>2745.2</v>
      </c>
      <c r="CI93">
        <v>3749.6</v>
      </c>
      <c r="CJ93">
        <v>4420.2</v>
      </c>
      <c r="CK93">
        <v>1954.1999999999998</v>
      </c>
      <c r="CL93">
        <v>4201.6000000000004</v>
      </c>
      <c r="CM93">
        <v>2395.6</v>
      </c>
      <c r="CN93">
        <v>3466.7999999999997</v>
      </c>
      <c r="CO93">
        <v>3176.8</v>
      </c>
      <c r="CP93">
        <v>3433.8</v>
      </c>
      <c r="CQ93">
        <v>3736</v>
      </c>
      <c r="CR93">
        <v>6692.5999999999995</v>
      </c>
      <c r="CS93">
        <v>3897.5999999999995</v>
      </c>
      <c r="CT93">
        <v>6713.6</v>
      </c>
      <c r="CU93">
        <v>2655.3999999999996</v>
      </c>
      <c r="CV93">
        <v>3787.6000000000004</v>
      </c>
      <c r="CW93">
        <v>3533.8</v>
      </c>
      <c r="CY93">
        <f t="shared" si="4"/>
        <v>3625.0979999999995</v>
      </c>
      <c r="CZ93">
        <f t="shared" si="5"/>
        <v>3625.0979999999995</v>
      </c>
    </row>
    <row r="94" spans="2:104" x14ac:dyDescent="0.25">
      <c r="B94">
        <v>2355.8000000000002</v>
      </c>
      <c r="C94">
        <v>4326.8</v>
      </c>
      <c r="D94">
        <v>4182.4000000000005</v>
      </c>
      <c r="E94">
        <v>2621.8</v>
      </c>
      <c r="F94">
        <v>3263.8</v>
      </c>
      <c r="G94">
        <v>3390.4</v>
      </c>
      <c r="H94">
        <v>4679.3999999999996</v>
      </c>
      <c r="I94">
        <v>5625.2</v>
      </c>
      <c r="J94">
        <v>3792.4</v>
      </c>
      <c r="K94">
        <v>2158.3999999999996</v>
      </c>
      <c r="L94">
        <v>4382</v>
      </c>
      <c r="M94">
        <v>2238.4</v>
      </c>
      <c r="N94">
        <v>4216.6000000000004</v>
      </c>
      <c r="O94">
        <v>3488.6</v>
      </c>
      <c r="P94">
        <v>2191</v>
      </c>
      <c r="Q94">
        <v>2084.2000000000003</v>
      </c>
      <c r="R94">
        <v>5922.6</v>
      </c>
      <c r="S94">
        <v>4450.2000000000007</v>
      </c>
      <c r="T94">
        <v>3806</v>
      </c>
      <c r="U94">
        <v>4786.2000000000007</v>
      </c>
      <c r="V94">
        <v>3121.5999999999995</v>
      </c>
      <c r="W94">
        <v>2182.1999999999998</v>
      </c>
      <c r="X94">
        <v>3200</v>
      </c>
      <c r="Y94">
        <v>4483.3999999999996</v>
      </c>
      <c r="Z94">
        <v>4418.8</v>
      </c>
      <c r="AA94">
        <v>2995.2</v>
      </c>
      <c r="AB94">
        <v>3388.5999999999995</v>
      </c>
      <c r="AC94">
        <v>5083.4000000000005</v>
      </c>
      <c r="AD94">
        <v>3895.4</v>
      </c>
      <c r="AE94">
        <v>3952</v>
      </c>
      <c r="AF94">
        <v>3714.4</v>
      </c>
      <c r="AG94">
        <v>1980.4</v>
      </c>
      <c r="AH94">
        <v>2737</v>
      </c>
      <c r="AI94">
        <v>2535.8000000000002</v>
      </c>
      <c r="AJ94">
        <v>4906.7999999999993</v>
      </c>
      <c r="AK94">
        <v>3267</v>
      </c>
      <c r="AL94">
        <v>1841.3999999999999</v>
      </c>
      <c r="AM94">
        <v>1067.4000000000001</v>
      </c>
      <c r="AN94">
        <v>2172.8000000000002</v>
      </c>
      <c r="AO94">
        <v>3302.2</v>
      </c>
      <c r="AP94">
        <v>6722.8</v>
      </c>
      <c r="AQ94">
        <v>3726.8</v>
      </c>
      <c r="AR94">
        <v>2391.4</v>
      </c>
      <c r="AS94">
        <v>4168.2</v>
      </c>
      <c r="AT94">
        <v>3794.8</v>
      </c>
      <c r="AU94">
        <v>2774.6</v>
      </c>
      <c r="AV94">
        <v>1850.4</v>
      </c>
      <c r="AW94">
        <v>3014.3999999999996</v>
      </c>
      <c r="AX94">
        <v>4316.6000000000004</v>
      </c>
      <c r="AY94">
        <v>4346.6000000000004</v>
      </c>
      <c r="AZ94">
        <v>4871.8</v>
      </c>
      <c r="BA94">
        <v>3580.8</v>
      </c>
      <c r="BB94">
        <v>4580.3999999999996</v>
      </c>
      <c r="BC94">
        <v>3592</v>
      </c>
      <c r="BD94">
        <v>5708.5999999999995</v>
      </c>
      <c r="BE94">
        <v>2743.0000000000005</v>
      </c>
      <c r="BF94">
        <v>2807</v>
      </c>
      <c r="BG94">
        <v>3565.6000000000004</v>
      </c>
      <c r="BH94">
        <v>3931.4</v>
      </c>
      <c r="BI94">
        <v>2585.6</v>
      </c>
      <c r="BJ94">
        <v>4080.7999999999997</v>
      </c>
      <c r="BK94">
        <v>3323.4</v>
      </c>
      <c r="BL94">
        <v>3824.3999999999996</v>
      </c>
      <c r="BM94">
        <v>1964.8000000000002</v>
      </c>
      <c r="BN94">
        <v>3571.2000000000003</v>
      </c>
      <c r="BO94">
        <v>3804.8</v>
      </c>
      <c r="BP94">
        <v>6556.9999999999991</v>
      </c>
      <c r="BQ94">
        <v>1325.4</v>
      </c>
      <c r="BR94">
        <v>3745.4</v>
      </c>
      <c r="BS94">
        <v>4819.2</v>
      </c>
      <c r="BT94">
        <v>3709.2000000000003</v>
      </c>
      <c r="BU94">
        <v>3185.6</v>
      </c>
      <c r="BV94">
        <v>2507.6</v>
      </c>
      <c r="BW94">
        <v>4003</v>
      </c>
      <c r="BX94">
        <v>5037.7999999999993</v>
      </c>
      <c r="BY94">
        <v>2186.1999999999998</v>
      </c>
      <c r="BZ94">
        <v>2938.6000000000004</v>
      </c>
      <c r="CA94">
        <v>5041.6000000000004</v>
      </c>
      <c r="CB94">
        <v>3573.6</v>
      </c>
      <c r="CC94">
        <v>2702</v>
      </c>
      <c r="CD94">
        <v>3451</v>
      </c>
      <c r="CE94">
        <v>3905</v>
      </c>
      <c r="CF94">
        <v>3818.4000000000005</v>
      </c>
      <c r="CG94">
        <v>5322.4</v>
      </c>
      <c r="CH94">
        <v>2713.8</v>
      </c>
      <c r="CI94">
        <v>3192.6</v>
      </c>
      <c r="CJ94">
        <v>4369</v>
      </c>
      <c r="CK94">
        <v>2048.4</v>
      </c>
      <c r="CL94">
        <v>4406.2</v>
      </c>
      <c r="CM94">
        <v>2469</v>
      </c>
      <c r="CN94">
        <v>3402.8</v>
      </c>
      <c r="CO94">
        <v>3204.8</v>
      </c>
      <c r="CP94">
        <v>3524.2</v>
      </c>
      <c r="CQ94">
        <v>3561.3999999999996</v>
      </c>
      <c r="CR94">
        <v>6903.2</v>
      </c>
      <c r="CS94">
        <v>3806</v>
      </c>
      <c r="CT94">
        <v>6730</v>
      </c>
      <c r="CU94">
        <v>2871.2</v>
      </c>
      <c r="CV94">
        <v>3682.2</v>
      </c>
      <c r="CW94">
        <v>3434.8</v>
      </c>
      <c r="CY94">
        <f t="shared" si="4"/>
        <v>3619.9879999999994</v>
      </c>
      <c r="CZ94">
        <f t="shared" si="5"/>
        <v>3619.9879999999994</v>
      </c>
    </row>
    <row r="95" spans="2:104" x14ac:dyDescent="0.25">
      <c r="B95">
        <v>2389</v>
      </c>
      <c r="C95">
        <v>4398.2</v>
      </c>
      <c r="D95">
        <v>4278.4000000000005</v>
      </c>
      <c r="E95">
        <v>2639.8</v>
      </c>
      <c r="F95">
        <v>3245.6000000000004</v>
      </c>
      <c r="G95">
        <v>3498.3999999999996</v>
      </c>
      <c r="H95">
        <v>4671.8</v>
      </c>
      <c r="I95">
        <v>5623.4</v>
      </c>
      <c r="J95">
        <v>4024.2</v>
      </c>
      <c r="K95">
        <v>2001.2</v>
      </c>
      <c r="L95">
        <v>4473.8</v>
      </c>
      <c r="M95">
        <v>2398.4</v>
      </c>
      <c r="N95">
        <v>4228</v>
      </c>
      <c r="O95">
        <v>3042.6</v>
      </c>
      <c r="P95">
        <v>2294.2000000000003</v>
      </c>
      <c r="Q95">
        <v>2182.8000000000002</v>
      </c>
      <c r="R95">
        <v>5837.4000000000005</v>
      </c>
      <c r="S95">
        <v>4495.2</v>
      </c>
      <c r="T95">
        <v>3803.9999999999995</v>
      </c>
      <c r="U95">
        <v>4954.0000000000009</v>
      </c>
      <c r="V95">
        <v>3029.6000000000004</v>
      </c>
      <c r="W95">
        <v>2228.1999999999998</v>
      </c>
      <c r="X95">
        <v>3082.2</v>
      </c>
      <c r="Y95">
        <v>4309.6000000000004</v>
      </c>
      <c r="Z95">
        <v>4570.2</v>
      </c>
      <c r="AA95">
        <v>2857.7999999999997</v>
      </c>
      <c r="AB95">
        <v>3214.7999999999997</v>
      </c>
      <c r="AC95">
        <v>4843.4000000000005</v>
      </c>
      <c r="AD95">
        <v>4294.6000000000004</v>
      </c>
      <c r="AE95">
        <v>4227.2000000000007</v>
      </c>
      <c r="AF95">
        <v>3431.4</v>
      </c>
      <c r="AG95">
        <v>2162</v>
      </c>
      <c r="AH95">
        <v>2557.6000000000004</v>
      </c>
      <c r="AI95">
        <v>2292.8000000000002</v>
      </c>
      <c r="AJ95">
        <v>5052</v>
      </c>
      <c r="AK95">
        <v>2986.2000000000003</v>
      </c>
      <c r="AL95">
        <v>1845.6</v>
      </c>
      <c r="AM95">
        <v>1330.8000000000002</v>
      </c>
      <c r="AN95">
        <v>2493</v>
      </c>
      <c r="AO95">
        <v>3290.6</v>
      </c>
      <c r="AP95">
        <v>7028.6</v>
      </c>
      <c r="AQ95">
        <v>3869.3999999999996</v>
      </c>
      <c r="AR95">
        <v>2393.1999999999998</v>
      </c>
      <c r="AS95">
        <v>4428.8</v>
      </c>
      <c r="AT95">
        <v>4175.6000000000004</v>
      </c>
      <c r="AU95">
        <v>2956</v>
      </c>
      <c r="AV95">
        <v>2292.1999999999998</v>
      </c>
      <c r="AW95">
        <v>3388</v>
      </c>
      <c r="AX95">
        <v>4075.3999999999996</v>
      </c>
      <c r="AY95">
        <v>4517.9999999999991</v>
      </c>
      <c r="AZ95">
        <v>4968.2</v>
      </c>
      <c r="BA95">
        <v>3507.2</v>
      </c>
      <c r="BB95">
        <v>4432.8</v>
      </c>
      <c r="BC95">
        <v>3458.6</v>
      </c>
      <c r="BD95">
        <v>5612.8</v>
      </c>
      <c r="BE95">
        <v>2736.8</v>
      </c>
      <c r="BF95">
        <v>2768.6</v>
      </c>
      <c r="BG95">
        <v>3520.2</v>
      </c>
      <c r="BH95">
        <v>3808.2</v>
      </c>
      <c r="BI95">
        <v>2446.1999999999998</v>
      </c>
      <c r="BJ95">
        <v>4372.6000000000004</v>
      </c>
      <c r="BK95">
        <v>2956</v>
      </c>
      <c r="BL95">
        <v>4107</v>
      </c>
      <c r="BM95">
        <v>1967</v>
      </c>
      <c r="BN95">
        <v>3174.6000000000004</v>
      </c>
      <c r="BO95">
        <v>3845.0000000000005</v>
      </c>
      <c r="BP95">
        <v>6692.8</v>
      </c>
      <c r="BQ95">
        <v>1536.6</v>
      </c>
      <c r="BR95">
        <v>3897.4</v>
      </c>
      <c r="BS95">
        <v>5082.2</v>
      </c>
      <c r="BT95">
        <v>3904.6</v>
      </c>
      <c r="BU95">
        <v>3013.9999999999995</v>
      </c>
      <c r="BV95">
        <v>2406</v>
      </c>
      <c r="BW95">
        <v>4646.3999999999996</v>
      </c>
      <c r="BX95">
        <v>5274.7999999999993</v>
      </c>
      <c r="BY95">
        <v>2115.4</v>
      </c>
      <c r="BZ95">
        <v>2966.2000000000003</v>
      </c>
      <c r="CA95">
        <v>5452.6</v>
      </c>
      <c r="CB95">
        <v>3622.2000000000003</v>
      </c>
      <c r="CC95">
        <v>3077.6</v>
      </c>
      <c r="CD95">
        <v>3568</v>
      </c>
      <c r="CE95">
        <v>3961.3999999999996</v>
      </c>
      <c r="CF95">
        <v>4001.8</v>
      </c>
      <c r="CG95">
        <v>5557.7999999999993</v>
      </c>
      <c r="CH95">
        <v>2929.4</v>
      </c>
      <c r="CI95">
        <v>2930</v>
      </c>
      <c r="CJ95">
        <v>4493.7999999999993</v>
      </c>
      <c r="CK95">
        <v>1839.4</v>
      </c>
      <c r="CL95">
        <v>4486.4000000000005</v>
      </c>
      <c r="CM95">
        <v>2521.1999999999998</v>
      </c>
      <c r="CN95">
        <v>3430.8</v>
      </c>
      <c r="CO95">
        <v>2756.2000000000003</v>
      </c>
      <c r="CP95">
        <v>3289.8</v>
      </c>
      <c r="CQ95">
        <v>3532.8</v>
      </c>
      <c r="CR95">
        <v>6684.2</v>
      </c>
      <c r="CS95">
        <v>3638.6000000000004</v>
      </c>
      <c r="CT95">
        <v>6728.2000000000007</v>
      </c>
      <c r="CU95">
        <v>2794.6</v>
      </c>
      <c r="CV95">
        <v>3540.0000000000005</v>
      </c>
      <c r="CW95">
        <v>3747</v>
      </c>
      <c r="CY95">
        <f t="shared" si="4"/>
        <v>3655.0720000000006</v>
      </c>
      <c r="CZ95">
        <f t="shared" si="5"/>
        <v>3655.0720000000006</v>
      </c>
    </row>
    <row r="96" spans="2:104" x14ac:dyDescent="0.25">
      <c r="B96">
        <v>2117.9999999999995</v>
      </c>
      <c r="C96">
        <v>4237.3999999999996</v>
      </c>
      <c r="D96">
        <v>4033.6000000000004</v>
      </c>
      <c r="E96">
        <v>2668.2000000000003</v>
      </c>
      <c r="F96">
        <v>3308.8</v>
      </c>
      <c r="G96">
        <v>3306.6000000000004</v>
      </c>
      <c r="H96">
        <v>4932.8</v>
      </c>
      <c r="I96">
        <v>5755.5999999999995</v>
      </c>
      <c r="J96">
        <v>3889.7999999999997</v>
      </c>
      <c r="K96">
        <v>2219.8000000000002</v>
      </c>
      <c r="L96">
        <v>4605.4000000000005</v>
      </c>
      <c r="M96">
        <v>2221</v>
      </c>
      <c r="N96">
        <v>4480.8</v>
      </c>
      <c r="O96">
        <v>3331.8</v>
      </c>
      <c r="P96">
        <v>2163.6000000000004</v>
      </c>
      <c r="Q96">
        <v>2297.1999999999998</v>
      </c>
      <c r="R96">
        <v>5948.4</v>
      </c>
      <c r="S96">
        <v>4737.3999999999996</v>
      </c>
      <c r="T96">
        <v>3938.4</v>
      </c>
      <c r="U96">
        <v>4814.8</v>
      </c>
      <c r="V96">
        <v>3279</v>
      </c>
      <c r="W96">
        <v>2105.7999999999997</v>
      </c>
      <c r="X96">
        <v>3145.6</v>
      </c>
      <c r="Y96">
        <v>4209.8</v>
      </c>
      <c r="Z96">
        <v>4940.6000000000004</v>
      </c>
      <c r="AA96">
        <v>2723.2000000000003</v>
      </c>
      <c r="AB96">
        <v>3380.6</v>
      </c>
      <c r="AC96">
        <v>4877.6000000000004</v>
      </c>
      <c r="AD96">
        <v>3998.2</v>
      </c>
      <c r="AE96">
        <v>4315</v>
      </c>
      <c r="AF96">
        <v>3276.6</v>
      </c>
      <c r="AG96">
        <v>1887.8000000000002</v>
      </c>
      <c r="AH96">
        <v>2894.2</v>
      </c>
      <c r="AI96">
        <v>2428.2000000000003</v>
      </c>
      <c r="AJ96">
        <v>4889.7999999999993</v>
      </c>
      <c r="AK96">
        <v>3110</v>
      </c>
      <c r="AL96">
        <v>1918.4</v>
      </c>
      <c r="AM96">
        <v>1228.5999999999999</v>
      </c>
      <c r="AN96">
        <v>2426.2000000000003</v>
      </c>
      <c r="AO96">
        <v>3529.8</v>
      </c>
      <c r="AP96">
        <v>7273.5999999999995</v>
      </c>
      <c r="AQ96">
        <v>3924.2</v>
      </c>
      <c r="AR96">
        <v>2526</v>
      </c>
      <c r="AS96">
        <v>4696.1999999999989</v>
      </c>
      <c r="AT96">
        <v>4231.4000000000005</v>
      </c>
      <c r="AU96">
        <v>3547.2</v>
      </c>
      <c r="AV96">
        <v>2197.3999999999996</v>
      </c>
      <c r="AW96">
        <v>3499.8</v>
      </c>
      <c r="AX96">
        <v>3913.4</v>
      </c>
      <c r="AY96">
        <v>4665.8</v>
      </c>
      <c r="AZ96">
        <v>5078.2</v>
      </c>
      <c r="BA96">
        <v>3485.6000000000004</v>
      </c>
      <c r="BB96">
        <v>4487.4000000000005</v>
      </c>
      <c r="BC96">
        <v>3218.2000000000003</v>
      </c>
      <c r="BD96">
        <v>5455.0000000000009</v>
      </c>
      <c r="BE96">
        <v>2654</v>
      </c>
      <c r="BF96">
        <v>2780.4000000000005</v>
      </c>
      <c r="BG96">
        <v>3369.6</v>
      </c>
      <c r="BH96">
        <v>4094.4</v>
      </c>
      <c r="BI96">
        <v>2663.2</v>
      </c>
      <c r="BJ96">
        <v>4744.3999999999996</v>
      </c>
      <c r="BK96">
        <v>3268</v>
      </c>
      <c r="BL96">
        <v>4083.6</v>
      </c>
      <c r="BM96">
        <v>1960.8</v>
      </c>
      <c r="BN96">
        <v>3102.6</v>
      </c>
      <c r="BO96">
        <v>3782.2000000000007</v>
      </c>
      <c r="BP96">
        <v>6495.6</v>
      </c>
      <c r="BQ96">
        <v>1408.4</v>
      </c>
      <c r="BR96">
        <v>3477.6</v>
      </c>
      <c r="BS96">
        <v>5036</v>
      </c>
      <c r="BT96">
        <v>4134</v>
      </c>
      <c r="BU96">
        <v>3104.2000000000003</v>
      </c>
      <c r="BV96">
        <v>2489.6000000000004</v>
      </c>
      <c r="BW96">
        <v>4779.8</v>
      </c>
      <c r="BX96">
        <v>5365.5999999999995</v>
      </c>
      <c r="BY96">
        <v>2496.6</v>
      </c>
      <c r="BZ96">
        <v>2907.8</v>
      </c>
      <c r="CA96">
        <v>5672.2000000000007</v>
      </c>
      <c r="CB96">
        <v>3631.2</v>
      </c>
      <c r="CC96">
        <v>2957.4000000000005</v>
      </c>
      <c r="CD96">
        <v>3452.4</v>
      </c>
      <c r="CE96">
        <v>3943.8</v>
      </c>
      <c r="CF96">
        <v>4180.3999999999996</v>
      </c>
      <c r="CG96">
        <v>5132</v>
      </c>
      <c r="CH96">
        <v>2884.6</v>
      </c>
      <c r="CI96">
        <v>3013.6</v>
      </c>
      <c r="CJ96">
        <v>4587.6000000000004</v>
      </c>
      <c r="CK96">
        <v>2217.8000000000002</v>
      </c>
      <c r="CL96">
        <v>4531</v>
      </c>
      <c r="CM96">
        <v>2265.4</v>
      </c>
      <c r="CN96">
        <v>3233.2</v>
      </c>
      <c r="CO96">
        <v>2854.8</v>
      </c>
      <c r="CP96">
        <v>3564</v>
      </c>
      <c r="CQ96">
        <v>3763.4</v>
      </c>
      <c r="CR96">
        <v>6228</v>
      </c>
      <c r="CS96">
        <v>3887</v>
      </c>
      <c r="CT96">
        <v>6703.4</v>
      </c>
      <c r="CU96">
        <v>2811.8</v>
      </c>
      <c r="CV96">
        <v>3536.2000000000003</v>
      </c>
      <c r="CW96">
        <v>3807.6000000000004</v>
      </c>
      <c r="CY96">
        <f t="shared" si="4"/>
        <v>3688.3100000000004</v>
      </c>
      <c r="CZ96">
        <f t="shared" si="5"/>
        <v>3688.3100000000004</v>
      </c>
    </row>
    <row r="97" spans="2:104" x14ac:dyDescent="0.25">
      <c r="B97">
        <v>2065.4</v>
      </c>
      <c r="C97">
        <v>4106.6000000000004</v>
      </c>
      <c r="D97">
        <v>4002.7999999999997</v>
      </c>
      <c r="E97">
        <v>2722.2000000000003</v>
      </c>
      <c r="F97">
        <v>3356.8</v>
      </c>
      <c r="G97">
        <v>3179.8</v>
      </c>
      <c r="H97">
        <v>5166</v>
      </c>
      <c r="I97">
        <v>5922.8</v>
      </c>
      <c r="J97">
        <v>4016</v>
      </c>
      <c r="K97">
        <v>1874.8</v>
      </c>
      <c r="L97">
        <v>4171.2</v>
      </c>
      <c r="M97">
        <v>2478.1999999999998</v>
      </c>
      <c r="N97">
        <v>4645.4000000000005</v>
      </c>
      <c r="O97">
        <v>3245</v>
      </c>
      <c r="P97">
        <v>2115.8000000000002</v>
      </c>
      <c r="Q97">
        <v>2639.2</v>
      </c>
      <c r="R97">
        <v>5745.4</v>
      </c>
      <c r="S97">
        <v>4548.2</v>
      </c>
      <c r="T97">
        <v>4073.8</v>
      </c>
      <c r="U97">
        <v>4966.6000000000004</v>
      </c>
      <c r="V97">
        <v>3003.6</v>
      </c>
      <c r="W97">
        <v>2306.3999999999996</v>
      </c>
      <c r="X97">
        <v>3594.2</v>
      </c>
      <c r="Y97">
        <v>4097</v>
      </c>
      <c r="Z97">
        <v>5133.0000000000009</v>
      </c>
      <c r="AA97">
        <v>2559.8000000000002</v>
      </c>
      <c r="AB97">
        <v>3619.6</v>
      </c>
      <c r="AC97">
        <v>5002.4000000000005</v>
      </c>
      <c r="AD97">
        <v>3753.6</v>
      </c>
      <c r="AE97">
        <v>4343</v>
      </c>
      <c r="AF97">
        <v>3052.8</v>
      </c>
      <c r="AG97">
        <v>1732.6</v>
      </c>
      <c r="AH97">
        <v>2762.4</v>
      </c>
      <c r="AI97">
        <v>2198.6</v>
      </c>
      <c r="AJ97">
        <v>4838.7999999999993</v>
      </c>
      <c r="AK97">
        <v>3131.8</v>
      </c>
      <c r="AL97">
        <v>2293.8000000000002</v>
      </c>
      <c r="AM97">
        <v>973</v>
      </c>
      <c r="AN97">
        <v>2404.8000000000002</v>
      </c>
      <c r="AO97">
        <v>3739.8</v>
      </c>
      <c r="AP97">
        <v>7311.2</v>
      </c>
      <c r="AQ97">
        <v>4153</v>
      </c>
      <c r="AR97">
        <v>2769.7999999999997</v>
      </c>
      <c r="AS97">
        <v>5092</v>
      </c>
      <c r="AT97">
        <v>4060.7999999999997</v>
      </c>
      <c r="AU97">
        <v>3624.6</v>
      </c>
      <c r="AV97">
        <v>2138.8000000000002</v>
      </c>
      <c r="AW97">
        <v>3371</v>
      </c>
      <c r="AX97">
        <v>3503</v>
      </c>
      <c r="AY97">
        <v>4246.4000000000005</v>
      </c>
      <c r="AZ97">
        <v>5217.2</v>
      </c>
      <c r="BA97">
        <v>3489.6000000000004</v>
      </c>
      <c r="BB97">
        <v>4359.8</v>
      </c>
      <c r="BC97">
        <v>3201.6000000000004</v>
      </c>
      <c r="BD97">
        <v>5633.4</v>
      </c>
      <c r="BE97">
        <v>2821.6</v>
      </c>
      <c r="BF97">
        <v>2886.3999999999996</v>
      </c>
      <c r="BG97">
        <v>3436.4</v>
      </c>
      <c r="BH97">
        <v>3962.6</v>
      </c>
      <c r="BI97">
        <v>2728</v>
      </c>
      <c r="BJ97">
        <v>4753.6000000000004</v>
      </c>
      <c r="BK97">
        <v>3533</v>
      </c>
      <c r="BL97">
        <v>3646.2</v>
      </c>
      <c r="BM97">
        <v>1968.8</v>
      </c>
      <c r="BN97">
        <v>2957.7999999999997</v>
      </c>
      <c r="BO97">
        <v>3695.8</v>
      </c>
      <c r="BP97">
        <v>6495.6</v>
      </c>
      <c r="BQ97">
        <v>1738.8</v>
      </c>
      <c r="BR97">
        <v>3356.6000000000004</v>
      </c>
      <c r="BS97">
        <v>5296.8</v>
      </c>
      <c r="BT97">
        <v>4231.6000000000004</v>
      </c>
      <c r="BU97">
        <v>3188.9999999999991</v>
      </c>
      <c r="BV97">
        <v>2507.7999999999997</v>
      </c>
      <c r="BW97">
        <v>4804.6000000000004</v>
      </c>
      <c r="BX97">
        <v>4774.8</v>
      </c>
      <c r="BY97">
        <v>2441.6</v>
      </c>
      <c r="BZ97">
        <v>2913.3999999999996</v>
      </c>
      <c r="CA97">
        <v>6160</v>
      </c>
      <c r="CB97">
        <v>3724.2</v>
      </c>
      <c r="CC97">
        <v>2834.3999999999996</v>
      </c>
      <c r="CD97">
        <v>3469.6</v>
      </c>
      <c r="CE97">
        <v>4295.2</v>
      </c>
      <c r="CF97">
        <v>4097</v>
      </c>
      <c r="CG97">
        <v>4902.2</v>
      </c>
      <c r="CH97">
        <v>3131.2</v>
      </c>
      <c r="CI97">
        <v>2988.4</v>
      </c>
      <c r="CJ97">
        <v>4910.3999999999996</v>
      </c>
      <c r="CK97">
        <v>2275.4</v>
      </c>
      <c r="CL97">
        <v>4439.4000000000005</v>
      </c>
      <c r="CM97">
        <v>2113.6</v>
      </c>
      <c r="CN97">
        <v>3219</v>
      </c>
      <c r="CO97">
        <v>2868.8</v>
      </c>
      <c r="CP97">
        <v>3456.8</v>
      </c>
      <c r="CQ97">
        <v>3578.6</v>
      </c>
      <c r="CR97">
        <v>5787</v>
      </c>
      <c r="CS97">
        <v>4150</v>
      </c>
      <c r="CT97">
        <v>6893.2</v>
      </c>
      <c r="CU97">
        <v>2955.2</v>
      </c>
      <c r="CV97">
        <v>3529</v>
      </c>
      <c r="CW97">
        <v>3769.3999999999996</v>
      </c>
      <c r="CY97">
        <f t="shared" si="4"/>
        <v>3694.44</v>
      </c>
      <c r="CZ97">
        <f t="shared" si="5"/>
        <v>3694.44</v>
      </c>
    </row>
    <row r="98" spans="2:104" x14ac:dyDescent="0.25">
      <c r="B98">
        <v>2099</v>
      </c>
      <c r="C98">
        <v>3943.3999999999996</v>
      </c>
      <c r="D98">
        <v>4028</v>
      </c>
      <c r="E98">
        <v>2886.7999999999997</v>
      </c>
      <c r="F98">
        <v>3224.2</v>
      </c>
      <c r="G98">
        <v>2853.4</v>
      </c>
      <c r="H98">
        <v>5056.7999999999993</v>
      </c>
      <c r="I98">
        <v>6022</v>
      </c>
      <c r="J98">
        <v>3872.6000000000004</v>
      </c>
      <c r="K98">
        <v>1798.4</v>
      </c>
      <c r="L98">
        <v>4294.2</v>
      </c>
      <c r="M98">
        <v>2376.6000000000004</v>
      </c>
      <c r="N98">
        <v>4969</v>
      </c>
      <c r="O98">
        <v>3229.6000000000004</v>
      </c>
      <c r="P98">
        <v>2251.2000000000003</v>
      </c>
      <c r="Q98">
        <v>2874.2000000000003</v>
      </c>
      <c r="R98">
        <v>5699.2000000000007</v>
      </c>
      <c r="S98">
        <v>4586.4000000000005</v>
      </c>
      <c r="T98">
        <v>3577.8</v>
      </c>
      <c r="U98">
        <v>4757.6000000000004</v>
      </c>
      <c r="V98">
        <v>3280.3999999999996</v>
      </c>
      <c r="W98">
        <v>2303.6</v>
      </c>
      <c r="X98">
        <v>3658</v>
      </c>
      <c r="Y98">
        <v>3994.2</v>
      </c>
      <c r="Z98">
        <v>5248.4000000000005</v>
      </c>
      <c r="AA98">
        <v>2542.4</v>
      </c>
      <c r="AB98">
        <v>3909</v>
      </c>
      <c r="AC98">
        <v>5095.8</v>
      </c>
      <c r="AD98">
        <v>3564.7999999999997</v>
      </c>
      <c r="AE98">
        <v>3962.1999999999994</v>
      </c>
      <c r="AF98">
        <v>3001</v>
      </c>
      <c r="AG98">
        <v>1854.8</v>
      </c>
      <c r="AH98">
        <v>2793.4</v>
      </c>
      <c r="AI98">
        <v>2070</v>
      </c>
      <c r="AJ98">
        <v>4932.6000000000004</v>
      </c>
      <c r="AK98">
        <v>3094.3999999999996</v>
      </c>
      <c r="AL98">
        <v>2506.3999999999996</v>
      </c>
      <c r="AM98">
        <v>1183.4000000000001</v>
      </c>
      <c r="AN98">
        <v>2414.6</v>
      </c>
      <c r="AO98">
        <v>3577.2000000000003</v>
      </c>
      <c r="AP98">
        <v>7333.4</v>
      </c>
      <c r="AQ98">
        <v>4077.3999999999996</v>
      </c>
      <c r="AR98">
        <v>3212.6000000000004</v>
      </c>
      <c r="AS98">
        <v>4725.2000000000007</v>
      </c>
      <c r="AT98">
        <v>4211.8</v>
      </c>
      <c r="AU98">
        <v>3386.6</v>
      </c>
      <c r="AV98">
        <v>1674.8000000000002</v>
      </c>
      <c r="AW98">
        <v>3383.3999999999996</v>
      </c>
      <c r="AX98">
        <v>3668.7999999999997</v>
      </c>
      <c r="AY98">
        <v>4134.0000000000009</v>
      </c>
      <c r="AZ98">
        <v>5653.4000000000005</v>
      </c>
      <c r="BA98">
        <v>3335.3999999999996</v>
      </c>
      <c r="BB98">
        <v>4195.6000000000004</v>
      </c>
      <c r="BC98">
        <v>3316.6</v>
      </c>
      <c r="BD98">
        <v>5338.2</v>
      </c>
      <c r="BE98">
        <v>2934.2</v>
      </c>
      <c r="BF98">
        <v>3011.8</v>
      </c>
      <c r="BG98">
        <v>3343</v>
      </c>
      <c r="BH98">
        <v>4270.5999999999995</v>
      </c>
      <c r="BI98">
        <v>2888.2</v>
      </c>
      <c r="BJ98">
        <v>4577.2000000000007</v>
      </c>
      <c r="BK98">
        <v>3819.4</v>
      </c>
      <c r="BL98">
        <v>3461.2000000000003</v>
      </c>
      <c r="BM98">
        <v>2203.6</v>
      </c>
      <c r="BN98">
        <v>2640</v>
      </c>
      <c r="BO98">
        <v>3601.4</v>
      </c>
      <c r="BP98">
        <v>6722.4000000000005</v>
      </c>
      <c r="BQ98">
        <v>1878.6</v>
      </c>
      <c r="BR98">
        <v>3580.6</v>
      </c>
      <c r="BS98">
        <v>5607.6</v>
      </c>
      <c r="BT98">
        <v>4601.8</v>
      </c>
      <c r="BU98">
        <v>3414.6</v>
      </c>
      <c r="BV98">
        <v>2499.6</v>
      </c>
      <c r="BW98">
        <v>4582.3999999999996</v>
      </c>
      <c r="BX98">
        <v>4396.2</v>
      </c>
      <c r="BY98">
        <v>2772.6</v>
      </c>
      <c r="BZ98">
        <v>3155.7999999999997</v>
      </c>
      <c r="CA98">
        <v>6173</v>
      </c>
      <c r="CB98">
        <v>4168.5999999999995</v>
      </c>
      <c r="CC98">
        <v>2800.2</v>
      </c>
      <c r="CD98">
        <v>3517.8</v>
      </c>
      <c r="CE98">
        <v>4525</v>
      </c>
      <c r="CF98">
        <v>3970.8</v>
      </c>
      <c r="CG98">
        <v>5088</v>
      </c>
      <c r="CH98">
        <v>2965.6</v>
      </c>
      <c r="CI98">
        <v>2970.7999999999997</v>
      </c>
      <c r="CJ98">
        <v>4901.6000000000004</v>
      </c>
      <c r="CK98">
        <v>1963.8</v>
      </c>
      <c r="CL98">
        <v>4658.5999999999995</v>
      </c>
      <c r="CM98">
        <v>1728.7999999999997</v>
      </c>
      <c r="CN98">
        <v>3445.8</v>
      </c>
      <c r="CO98">
        <v>2796.8</v>
      </c>
      <c r="CP98">
        <v>3457</v>
      </c>
      <c r="CQ98">
        <v>3690.4</v>
      </c>
      <c r="CR98">
        <v>6046.2</v>
      </c>
      <c r="CS98">
        <v>4153</v>
      </c>
      <c r="CT98">
        <v>7229</v>
      </c>
      <c r="CU98">
        <v>2736.2</v>
      </c>
      <c r="CV98">
        <v>3556.4</v>
      </c>
      <c r="CW98">
        <v>4050.3999999999996</v>
      </c>
      <c r="CY98">
        <f t="shared" si="4"/>
        <v>3715.9079999999994</v>
      </c>
      <c r="CZ98">
        <f t="shared" si="5"/>
        <v>3715.9079999999994</v>
      </c>
    </row>
    <row r="99" spans="2:104" x14ac:dyDescent="0.25">
      <c r="B99">
        <v>2342.9999999999995</v>
      </c>
      <c r="C99">
        <v>3633.2</v>
      </c>
      <c r="D99">
        <v>3941.2000000000003</v>
      </c>
      <c r="E99">
        <v>3111.2000000000003</v>
      </c>
      <c r="F99">
        <v>3707.6</v>
      </c>
      <c r="G99">
        <v>3048.2</v>
      </c>
      <c r="H99">
        <v>5036.8</v>
      </c>
      <c r="I99">
        <v>5886.2</v>
      </c>
      <c r="J99">
        <v>3804</v>
      </c>
      <c r="K99">
        <v>2032.4</v>
      </c>
      <c r="L99">
        <v>4342</v>
      </c>
      <c r="M99">
        <v>2547</v>
      </c>
      <c r="N99">
        <v>4870.2</v>
      </c>
      <c r="O99">
        <v>3243.6</v>
      </c>
      <c r="P99">
        <v>2428.1999999999998</v>
      </c>
      <c r="Q99">
        <v>3072.4</v>
      </c>
      <c r="R99">
        <v>5979.6</v>
      </c>
      <c r="S99">
        <v>4658.6000000000004</v>
      </c>
      <c r="T99">
        <v>3614.4</v>
      </c>
      <c r="U99">
        <v>5120.3999999999996</v>
      </c>
      <c r="V99">
        <v>3005.4</v>
      </c>
      <c r="W99">
        <v>2211.7999999999997</v>
      </c>
      <c r="X99">
        <v>3712</v>
      </c>
      <c r="Y99">
        <v>3909.6000000000004</v>
      </c>
      <c r="Z99">
        <v>5283.4</v>
      </c>
      <c r="AA99">
        <v>2728.6</v>
      </c>
      <c r="AB99">
        <v>3906.8</v>
      </c>
      <c r="AC99">
        <v>4978.8</v>
      </c>
      <c r="AD99">
        <v>3608.2000000000003</v>
      </c>
      <c r="AE99">
        <v>3950.8</v>
      </c>
      <c r="AF99">
        <v>3375.7999999999997</v>
      </c>
      <c r="AG99">
        <v>2060.4</v>
      </c>
      <c r="AH99">
        <v>2909</v>
      </c>
      <c r="AI99">
        <v>1843.8</v>
      </c>
      <c r="AJ99">
        <v>4880.8000000000011</v>
      </c>
      <c r="AK99">
        <v>3149.7999999999997</v>
      </c>
      <c r="AL99">
        <v>2445</v>
      </c>
      <c r="AM99">
        <v>1145</v>
      </c>
      <c r="AN99">
        <v>2404</v>
      </c>
      <c r="AO99">
        <v>3370.8</v>
      </c>
      <c r="AP99">
        <v>7241.0000000000009</v>
      </c>
      <c r="AQ99">
        <v>4042.2</v>
      </c>
      <c r="AR99">
        <v>2959.6</v>
      </c>
      <c r="AS99">
        <v>4838.0000000000009</v>
      </c>
      <c r="AT99">
        <v>4184</v>
      </c>
      <c r="AU99">
        <v>3470.6</v>
      </c>
      <c r="AV99">
        <v>1251.2</v>
      </c>
      <c r="AW99">
        <v>3169.6</v>
      </c>
      <c r="AX99">
        <v>3723.2000000000003</v>
      </c>
      <c r="AY99">
        <v>4020.8</v>
      </c>
      <c r="AZ99">
        <v>5566.5999999999995</v>
      </c>
      <c r="BA99">
        <v>2877.7999999999997</v>
      </c>
      <c r="BB99">
        <v>4297.2</v>
      </c>
      <c r="BC99">
        <v>3072.8</v>
      </c>
      <c r="BD99">
        <v>5419.4000000000005</v>
      </c>
      <c r="BE99">
        <v>3076.8</v>
      </c>
      <c r="BF99">
        <v>3109.2</v>
      </c>
      <c r="BG99">
        <v>2992.7999999999997</v>
      </c>
      <c r="BH99">
        <v>4155.6000000000004</v>
      </c>
      <c r="BI99">
        <v>3082</v>
      </c>
      <c r="BJ99">
        <v>4682.5999999999995</v>
      </c>
      <c r="BK99">
        <v>3749.4000000000005</v>
      </c>
      <c r="BL99">
        <v>3558.2</v>
      </c>
      <c r="BM99">
        <v>2046</v>
      </c>
      <c r="BN99">
        <v>2725.6</v>
      </c>
      <c r="BO99">
        <v>3945.6</v>
      </c>
      <c r="BP99">
        <v>6804</v>
      </c>
      <c r="BQ99">
        <v>2287.8000000000002</v>
      </c>
      <c r="BR99">
        <v>3637.8</v>
      </c>
      <c r="BS99">
        <v>5594.4</v>
      </c>
      <c r="BT99">
        <v>4751.4000000000005</v>
      </c>
      <c r="BU99">
        <v>3365.7999999999997</v>
      </c>
      <c r="BV99">
        <v>2739.4000000000005</v>
      </c>
      <c r="BW99">
        <v>4259.3999999999996</v>
      </c>
      <c r="BX99">
        <v>4243.4000000000005</v>
      </c>
      <c r="BY99">
        <v>2464.8000000000002</v>
      </c>
      <c r="BZ99">
        <v>3193</v>
      </c>
      <c r="CA99">
        <v>6939</v>
      </c>
      <c r="CB99">
        <v>4063</v>
      </c>
      <c r="CC99">
        <v>3308.4</v>
      </c>
      <c r="CD99">
        <v>3378.6000000000004</v>
      </c>
      <c r="CE99">
        <v>4917.6000000000004</v>
      </c>
      <c r="CF99">
        <v>3678.8</v>
      </c>
      <c r="CG99">
        <v>5157</v>
      </c>
      <c r="CH99">
        <v>2985.8</v>
      </c>
      <c r="CI99">
        <v>2978.0000000000005</v>
      </c>
      <c r="CJ99">
        <v>4576.6000000000004</v>
      </c>
      <c r="CK99">
        <v>1814.8000000000002</v>
      </c>
      <c r="CL99">
        <v>4395</v>
      </c>
      <c r="CM99">
        <v>1566</v>
      </c>
      <c r="CN99">
        <v>3610.8000000000006</v>
      </c>
      <c r="CO99">
        <v>2791.2</v>
      </c>
      <c r="CP99">
        <v>3337.3999999999996</v>
      </c>
      <c r="CQ99">
        <v>3762.9999999999995</v>
      </c>
      <c r="CR99">
        <v>5786.2000000000007</v>
      </c>
      <c r="CS99">
        <v>3931.4</v>
      </c>
      <c r="CT99">
        <v>7261.8000000000011</v>
      </c>
      <c r="CU99">
        <v>2468.1999999999998</v>
      </c>
      <c r="CV99">
        <v>3512.6</v>
      </c>
      <c r="CW99">
        <v>4005.6</v>
      </c>
      <c r="CY99">
        <f t="shared" si="4"/>
        <v>3721.2579999999998</v>
      </c>
      <c r="CZ99">
        <f t="shared" si="5"/>
        <v>3721.2579999999998</v>
      </c>
    </row>
    <row r="100" spans="2:104" x14ac:dyDescent="0.25">
      <c r="B100">
        <v>2517.7999999999997</v>
      </c>
      <c r="C100">
        <v>3713.4</v>
      </c>
      <c r="D100">
        <v>4437</v>
      </c>
      <c r="E100">
        <v>3292.8</v>
      </c>
      <c r="F100">
        <v>3915.2</v>
      </c>
      <c r="G100">
        <v>3062.4</v>
      </c>
      <c r="H100">
        <v>5033</v>
      </c>
      <c r="I100">
        <v>5404</v>
      </c>
      <c r="J100">
        <v>4083.8</v>
      </c>
      <c r="K100">
        <v>1985.2</v>
      </c>
      <c r="L100">
        <v>4340.2</v>
      </c>
      <c r="M100">
        <v>2372</v>
      </c>
      <c r="N100">
        <v>4694.6000000000004</v>
      </c>
      <c r="O100">
        <v>3258</v>
      </c>
      <c r="P100">
        <v>2439</v>
      </c>
      <c r="Q100">
        <v>2969.8</v>
      </c>
      <c r="R100">
        <v>5851.7999999999993</v>
      </c>
      <c r="S100">
        <v>5003</v>
      </c>
      <c r="T100">
        <v>3601.2</v>
      </c>
      <c r="U100">
        <v>5088.6000000000004</v>
      </c>
      <c r="V100">
        <v>2971.8</v>
      </c>
      <c r="W100">
        <v>2453.9999999999995</v>
      </c>
      <c r="X100">
        <v>3811.6000000000004</v>
      </c>
      <c r="Y100">
        <v>3854</v>
      </c>
      <c r="Z100">
        <v>5052</v>
      </c>
      <c r="AA100">
        <v>2763</v>
      </c>
      <c r="AB100">
        <v>3777.6000000000004</v>
      </c>
      <c r="AC100">
        <v>5118</v>
      </c>
      <c r="AD100">
        <v>4090.5999999999995</v>
      </c>
      <c r="AE100">
        <v>4043.2</v>
      </c>
      <c r="AF100">
        <v>3406.8</v>
      </c>
      <c r="AG100">
        <v>1944.6000000000001</v>
      </c>
      <c r="AH100">
        <v>3312.2</v>
      </c>
      <c r="AI100">
        <v>2422.8000000000002</v>
      </c>
      <c r="AJ100">
        <v>5364.8</v>
      </c>
      <c r="AK100">
        <v>3327.2</v>
      </c>
      <c r="AL100">
        <v>2714.8</v>
      </c>
      <c r="AM100">
        <v>1517</v>
      </c>
      <c r="AN100">
        <v>2585.3999999999996</v>
      </c>
      <c r="AO100">
        <v>3261.3999999999996</v>
      </c>
      <c r="AP100">
        <v>6881.6</v>
      </c>
      <c r="AQ100">
        <v>4148.6000000000004</v>
      </c>
      <c r="AR100">
        <v>3041.2</v>
      </c>
      <c r="AS100">
        <v>4965</v>
      </c>
      <c r="AT100">
        <v>4354.5999999999995</v>
      </c>
      <c r="AU100">
        <v>3464.6</v>
      </c>
      <c r="AV100">
        <v>1161.4000000000001</v>
      </c>
      <c r="AW100">
        <v>3147</v>
      </c>
      <c r="AX100">
        <v>3916.2000000000003</v>
      </c>
      <c r="AY100">
        <v>4057.4</v>
      </c>
      <c r="AZ100">
        <v>5412.8</v>
      </c>
      <c r="BA100">
        <v>2779.2</v>
      </c>
      <c r="BB100">
        <v>4231.8</v>
      </c>
      <c r="BC100">
        <v>3300.8</v>
      </c>
      <c r="BD100">
        <v>5650.5999999999995</v>
      </c>
      <c r="BE100">
        <v>3100.8</v>
      </c>
      <c r="BF100">
        <v>3137.3999999999996</v>
      </c>
      <c r="BG100">
        <v>3109</v>
      </c>
      <c r="BH100">
        <v>4366.6000000000004</v>
      </c>
      <c r="BI100">
        <v>2910.8</v>
      </c>
      <c r="BJ100">
        <v>4728.2</v>
      </c>
      <c r="BK100">
        <v>4254.8</v>
      </c>
      <c r="BL100">
        <v>3667.2</v>
      </c>
      <c r="BM100">
        <v>2234.6</v>
      </c>
      <c r="BN100">
        <v>2606</v>
      </c>
      <c r="BO100">
        <v>4282.2000000000007</v>
      </c>
      <c r="BP100">
        <v>6906.7999999999993</v>
      </c>
      <c r="BQ100">
        <v>2109.8000000000002</v>
      </c>
      <c r="BR100">
        <v>3658.2</v>
      </c>
      <c r="BS100">
        <v>5638.8</v>
      </c>
      <c r="BT100">
        <v>5194.2000000000007</v>
      </c>
      <c r="BU100">
        <v>3430.3999999999996</v>
      </c>
      <c r="BV100">
        <v>3212.8</v>
      </c>
      <c r="BW100">
        <v>4407.3999999999996</v>
      </c>
      <c r="BX100">
        <v>4384.3999999999996</v>
      </c>
      <c r="BY100">
        <v>2736.6</v>
      </c>
      <c r="BZ100">
        <v>2636</v>
      </c>
      <c r="CA100">
        <v>6947.1999999999989</v>
      </c>
      <c r="CB100">
        <v>4031.2</v>
      </c>
      <c r="CC100">
        <v>3514.6</v>
      </c>
      <c r="CD100">
        <v>3627.4</v>
      </c>
      <c r="CE100">
        <v>4729.8</v>
      </c>
      <c r="CF100">
        <v>3889.6</v>
      </c>
      <c r="CG100">
        <v>4996.6000000000004</v>
      </c>
      <c r="CH100">
        <v>2962.8</v>
      </c>
      <c r="CI100">
        <v>2884.0000000000005</v>
      </c>
      <c r="CJ100">
        <v>4309.7999999999993</v>
      </c>
      <c r="CK100">
        <v>1971.2000000000003</v>
      </c>
      <c r="CL100">
        <v>4545.8</v>
      </c>
      <c r="CM100">
        <v>1619</v>
      </c>
      <c r="CN100">
        <v>3622.4</v>
      </c>
      <c r="CO100">
        <v>2969.8</v>
      </c>
      <c r="CP100">
        <v>3473</v>
      </c>
      <c r="CQ100">
        <v>4066.6</v>
      </c>
      <c r="CR100">
        <v>5853.8</v>
      </c>
      <c r="CS100">
        <v>4048.2</v>
      </c>
      <c r="CT100">
        <v>7246.8</v>
      </c>
      <c r="CU100">
        <v>2614.6000000000004</v>
      </c>
      <c r="CV100">
        <v>3597.2000000000003</v>
      </c>
      <c r="CW100">
        <v>4100.2</v>
      </c>
      <c r="CY100">
        <f t="shared" si="4"/>
        <v>3797.0299999999993</v>
      </c>
      <c r="CZ100">
        <f t="shared" si="5"/>
        <v>3797.0299999999993</v>
      </c>
    </row>
    <row r="101" spans="2:104" x14ac:dyDescent="0.25">
      <c r="B101">
        <v>2980</v>
      </c>
      <c r="C101">
        <v>3760.5999999999995</v>
      </c>
      <c r="D101">
        <v>4304</v>
      </c>
      <c r="E101">
        <v>3332.3999999999996</v>
      </c>
      <c r="F101">
        <v>3815</v>
      </c>
      <c r="G101">
        <v>2747.6</v>
      </c>
      <c r="H101">
        <v>5114.2</v>
      </c>
      <c r="I101">
        <v>5211.7999999999993</v>
      </c>
      <c r="J101">
        <v>4192.2000000000007</v>
      </c>
      <c r="K101">
        <v>1752.6000000000004</v>
      </c>
      <c r="L101">
        <v>4312.2</v>
      </c>
      <c r="M101">
        <v>2413.8000000000002</v>
      </c>
      <c r="N101">
        <v>4780.2</v>
      </c>
      <c r="O101">
        <v>3164.6000000000004</v>
      </c>
      <c r="P101">
        <v>2409.2000000000003</v>
      </c>
      <c r="Q101">
        <v>2926.6</v>
      </c>
      <c r="R101">
        <v>6119.6</v>
      </c>
      <c r="S101">
        <v>4811.4000000000005</v>
      </c>
      <c r="T101">
        <v>3615.6</v>
      </c>
      <c r="U101">
        <v>5138.2</v>
      </c>
      <c r="V101">
        <v>2998.8</v>
      </c>
      <c r="W101">
        <v>2615.6</v>
      </c>
      <c r="X101">
        <v>4205.2</v>
      </c>
      <c r="Y101">
        <v>3670.4</v>
      </c>
      <c r="Z101">
        <v>5099.2000000000007</v>
      </c>
      <c r="AA101">
        <v>2905</v>
      </c>
      <c r="AB101">
        <v>3860.3999999999996</v>
      </c>
      <c r="AC101">
        <v>5278.0000000000009</v>
      </c>
      <c r="AD101">
        <v>3951.8</v>
      </c>
      <c r="AE101">
        <v>3986.4</v>
      </c>
      <c r="AF101">
        <v>3538</v>
      </c>
      <c r="AG101">
        <v>1752</v>
      </c>
      <c r="AH101">
        <v>3458.8</v>
      </c>
      <c r="AI101">
        <v>2256.6</v>
      </c>
      <c r="AJ101">
        <v>5404</v>
      </c>
      <c r="AK101">
        <v>3456.7999999999997</v>
      </c>
      <c r="AL101">
        <v>3106.3999999999996</v>
      </c>
      <c r="AM101">
        <v>1723.8</v>
      </c>
      <c r="AN101">
        <v>2716</v>
      </c>
      <c r="AO101">
        <v>3532.6000000000004</v>
      </c>
      <c r="AP101">
        <v>6913.4</v>
      </c>
      <c r="AQ101">
        <v>4246.2000000000007</v>
      </c>
      <c r="AR101">
        <v>3099.2</v>
      </c>
      <c r="AS101">
        <v>5142.8</v>
      </c>
      <c r="AT101">
        <v>4753.4000000000005</v>
      </c>
      <c r="AU101">
        <v>3391.6</v>
      </c>
      <c r="AV101">
        <v>1393.9999999999998</v>
      </c>
      <c r="AW101">
        <v>3327</v>
      </c>
      <c r="AX101">
        <v>3909.6</v>
      </c>
      <c r="AY101">
        <v>4048.6000000000004</v>
      </c>
      <c r="AZ101">
        <v>5580.4</v>
      </c>
      <c r="BA101">
        <v>2884.3999999999996</v>
      </c>
      <c r="BB101">
        <v>4185</v>
      </c>
      <c r="BC101">
        <v>3623.3999999999996</v>
      </c>
      <c r="BD101">
        <v>5601.5999999999995</v>
      </c>
      <c r="BE101">
        <v>3355.6</v>
      </c>
      <c r="BF101">
        <v>2880.2</v>
      </c>
      <c r="BG101">
        <v>3371.8</v>
      </c>
      <c r="BH101">
        <v>4752.6000000000004</v>
      </c>
      <c r="BI101">
        <v>2905.6</v>
      </c>
      <c r="BJ101">
        <v>4808.0000000000009</v>
      </c>
      <c r="BK101">
        <v>3798.5999999999995</v>
      </c>
      <c r="BL101">
        <v>3653.6</v>
      </c>
      <c r="BM101">
        <v>2556.6</v>
      </c>
      <c r="BN101">
        <v>2659.2</v>
      </c>
      <c r="BO101">
        <v>4528.2000000000007</v>
      </c>
      <c r="BP101">
        <v>6646</v>
      </c>
      <c r="BQ101">
        <v>2549</v>
      </c>
      <c r="BR101">
        <v>3776.4</v>
      </c>
      <c r="BS101">
        <v>5390.4</v>
      </c>
      <c r="BT101">
        <v>5570.6</v>
      </c>
      <c r="BU101">
        <v>3211.2</v>
      </c>
      <c r="BV101">
        <v>3184.4</v>
      </c>
      <c r="BW101">
        <v>4581</v>
      </c>
      <c r="BX101">
        <v>4516.8</v>
      </c>
      <c r="BY101">
        <v>2657.6</v>
      </c>
      <c r="BZ101">
        <v>2686.8</v>
      </c>
      <c r="CA101">
        <v>7210.1999999999989</v>
      </c>
      <c r="CB101">
        <v>3916.3999999999996</v>
      </c>
      <c r="CC101">
        <v>3657.6000000000004</v>
      </c>
      <c r="CD101">
        <v>3578.8</v>
      </c>
      <c r="CE101">
        <v>4606.7999999999993</v>
      </c>
      <c r="CF101">
        <v>3622.8</v>
      </c>
      <c r="CG101">
        <v>5153.7999999999993</v>
      </c>
      <c r="CH101">
        <v>2961.6</v>
      </c>
      <c r="CI101">
        <v>2491.0000000000005</v>
      </c>
      <c r="CJ101">
        <v>4376.8</v>
      </c>
      <c r="CK101">
        <v>2116.6</v>
      </c>
      <c r="CL101">
        <v>4497.6000000000004</v>
      </c>
      <c r="CM101">
        <v>1656</v>
      </c>
      <c r="CN101">
        <v>3583.3999999999996</v>
      </c>
      <c r="CO101">
        <v>2719.6000000000004</v>
      </c>
      <c r="CP101">
        <v>3311.2</v>
      </c>
      <c r="CQ101">
        <v>4120.6000000000004</v>
      </c>
      <c r="CR101">
        <v>5627.4000000000005</v>
      </c>
      <c r="CS101">
        <v>4175.8</v>
      </c>
      <c r="CT101">
        <v>7382.2</v>
      </c>
      <c r="CU101">
        <v>2392</v>
      </c>
      <c r="CV101">
        <v>3674.2000000000007</v>
      </c>
      <c r="CW101">
        <v>4256.2000000000007</v>
      </c>
      <c r="CY101">
        <f t="shared" si="4"/>
        <v>3836.4699999999993</v>
      </c>
      <c r="CZ101">
        <f t="shared" si="5"/>
        <v>3836.4699999999993</v>
      </c>
    </row>
    <row r="102" spans="2:104" x14ac:dyDescent="0.25">
      <c r="B102">
        <v>2961.6</v>
      </c>
      <c r="C102">
        <v>3923.6</v>
      </c>
      <c r="D102">
        <v>4285.2</v>
      </c>
      <c r="E102">
        <v>3234.2</v>
      </c>
      <c r="F102">
        <v>4369.8</v>
      </c>
      <c r="G102">
        <v>2595.2000000000003</v>
      </c>
      <c r="H102">
        <v>5198.2000000000007</v>
      </c>
      <c r="I102">
        <v>5230.2</v>
      </c>
      <c r="J102">
        <v>4350.1999999999989</v>
      </c>
      <c r="K102">
        <v>1825.6000000000001</v>
      </c>
      <c r="L102">
        <v>4142.2000000000007</v>
      </c>
      <c r="M102">
        <v>2592.6</v>
      </c>
      <c r="N102">
        <v>4672.2</v>
      </c>
      <c r="O102">
        <v>3354.3999999999996</v>
      </c>
      <c r="P102">
        <v>2450.9999999999995</v>
      </c>
      <c r="Q102">
        <v>2993.3999999999996</v>
      </c>
      <c r="R102">
        <v>6080</v>
      </c>
      <c r="S102">
        <v>4700.3999999999996</v>
      </c>
      <c r="T102">
        <v>3730.8</v>
      </c>
      <c r="U102">
        <v>5432.7999999999993</v>
      </c>
      <c r="V102">
        <v>3052.4</v>
      </c>
      <c r="W102">
        <v>2615.6</v>
      </c>
      <c r="X102">
        <v>3935.4</v>
      </c>
      <c r="Y102">
        <v>3871.2000000000003</v>
      </c>
      <c r="Z102">
        <v>5364</v>
      </c>
      <c r="AA102">
        <v>3155.6</v>
      </c>
      <c r="AB102">
        <v>3910.2</v>
      </c>
      <c r="AC102">
        <v>5084.3999999999996</v>
      </c>
      <c r="AD102">
        <v>3824.6</v>
      </c>
      <c r="AE102">
        <v>3772.4</v>
      </c>
      <c r="AF102">
        <v>3519.3999999999996</v>
      </c>
      <c r="AG102">
        <v>1656.1999999999998</v>
      </c>
      <c r="AH102">
        <v>3785.8</v>
      </c>
      <c r="AI102">
        <v>2394</v>
      </c>
      <c r="AJ102">
        <v>5320.4</v>
      </c>
      <c r="AK102">
        <v>3504.7999999999997</v>
      </c>
      <c r="AL102">
        <v>2910.6000000000004</v>
      </c>
      <c r="AM102">
        <v>1459.6000000000001</v>
      </c>
      <c r="AN102">
        <v>2760</v>
      </c>
      <c r="AO102">
        <v>3396.2</v>
      </c>
      <c r="AP102">
        <v>6613</v>
      </c>
      <c r="AQ102">
        <v>4395</v>
      </c>
      <c r="AR102">
        <v>3119.4000000000005</v>
      </c>
      <c r="AS102">
        <v>5452.4</v>
      </c>
      <c r="AT102">
        <v>4503</v>
      </c>
      <c r="AU102">
        <v>3453.3999999999996</v>
      </c>
      <c r="AV102">
        <v>1477.4</v>
      </c>
      <c r="AW102">
        <v>3058.8</v>
      </c>
      <c r="AX102">
        <v>3692.6</v>
      </c>
      <c r="AY102">
        <v>3908.9999999999995</v>
      </c>
      <c r="AZ102">
        <v>5467</v>
      </c>
      <c r="BA102">
        <v>2759.7999999999997</v>
      </c>
      <c r="BB102">
        <v>4692.5999999999995</v>
      </c>
      <c r="BC102">
        <v>3456.3999999999996</v>
      </c>
      <c r="BD102">
        <v>5472.7999999999993</v>
      </c>
      <c r="BE102">
        <v>2982</v>
      </c>
      <c r="BF102">
        <v>3233.7999999999997</v>
      </c>
      <c r="BG102">
        <v>3262.5999999999995</v>
      </c>
      <c r="BH102">
        <v>4737.3999999999996</v>
      </c>
      <c r="BI102">
        <v>2990.2</v>
      </c>
      <c r="BJ102">
        <v>4645.4000000000005</v>
      </c>
      <c r="BK102">
        <v>4076</v>
      </c>
      <c r="BL102">
        <v>3098.2</v>
      </c>
      <c r="BM102">
        <v>2617.6000000000004</v>
      </c>
      <c r="BN102">
        <v>2768.7999999999997</v>
      </c>
      <c r="BO102">
        <v>4706.8</v>
      </c>
      <c r="BP102">
        <v>6869.8000000000011</v>
      </c>
      <c r="BQ102">
        <v>2643.4</v>
      </c>
      <c r="BR102">
        <v>3836.4</v>
      </c>
      <c r="BS102">
        <v>5398.4</v>
      </c>
      <c r="BT102">
        <v>5395.2000000000007</v>
      </c>
      <c r="BU102">
        <v>3373</v>
      </c>
      <c r="BV102">
        <v>3310</v>
      </c>
      <c r="BW102">
        <v>4433.8</v>
      </c>
      <c r="BX102">
        <v>4718.3999999999996</v>
      </c>
      <c r="BY102">
        <v>2600.4</v>
      </c>
      <c r="BZ102">
        <v>2688.4</v>
      </c>
      <c r="CA102">
        <v>7247.6</v>
      </c>
      <c r="CB102">
        <v>3526.6</v>
      </c>
      <c r="CC102">
        <v>3657.3999999999996</v>
      </c>
      <c r="CD102">
        <v>3629.6</v>
      </c>
      <c r="CE102">
        <v>4819.8</v>
      </c>
      <c r="CF102">
        <v>3342.6</v>
      </c>
      <c r="CG102">
        <v>5226.2</v>
      </c>
      <c r="CH102">
        <v>2900.6</v>
      </c>
      <c r="CI102">
        <v>2516.8000000000002</v>
      </c>
      <c r="CJ102">
        <v>4405.2000000000007</v>
      </c>
      <c r="CK102">
        <v>2102.4</v>
      </c>
      <c r="CL102">
        <v>4317.2</v>
      </c>
      <c r="CM102">
        <v>1492.6</v>
      </c>
      <c r="CN102">
        <v>3501.0000000000005</v>
      </c>
      <c r="CO102">
        <v>2851.6</v>
      </c>
      <c r="CP102">
        <v>3370.4</v>
      </c>
      <c r="CQ102">
        <v>4588.8</v>
      </c>
      <c r="CR102">
        <v>5558.6</v>
      </c>
      <c r="CS102">
        <v>4169.2000000000007</v>
      </c>
      <c r="CT102">
        <v>7501.4</v>
      </c>
      <c r="CU102">
        <v>2288.8000000000002</v>
      </c>
      <c r="CV102">
        <v>3709.0000000000005</v>
      </c>
      <c r="CW102">
        <v>4406.8</v>
      </c>
      <c r="CY102">
        <f t="shared" si="4"/>
        <v>3844.5519999999988</v>
      </c>
      <c r="CZ102">
        <f t="shared" si="5"/>
        <v>3844.5519999999988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78104-8B10-4ECA-B5F4-736A3D5E5F9D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33.600000000005821</v>
      </c>
      <c r="C3">
        <v>194</v>
      </c>
      <c r="D3">
        <v>28.200000000004366</v>
      </c>
      <c r="E3">
        <v>130</v>
      </c>
      <c r="F3">
        <v>-341.40000000000146</v>
      </c>
      <c r="G3">
        <v>-112.59999999999854</v>
      </c>
      <c r="H3">
        <v>78.600000000005821</v>
      </c>
      <c r="I3">
        <v>-21.599999999998545</v>
      </c>
      <c r="J3">
        <v>238.79999999999563</v>
      </c>
      <c r="K3">
        <v>-293.40000000000146</v>
      </c>
      <c r="L3">
        <v>-79.80000000000291</v>
      </c>
      <c r="M3">
        <v>-201</v>
      </c>
      <c r="N3">
        <v>82.400000000001455</v>
      </c>
      <c r="O3">
        <v>182</v>
      </c>
      <c r="P3">
        <v>10.80000000000291</v>
      </c>
      <c r="Q3">
        <v>-404</v>
      </c>
      <c r="R3">
        <v>20.200000000004366</v>
      </c>
      <c r="S3">
        <v>-130.80000000000291</v>
      </c>
      <c r="T3">
        <v>-385.40000000000873</v>
      </c>
      <c r="U3">
        <v>138.99999999999272</v>
      </c>
      <c r="V3">
        <v>-100.79999999999563</v>
      </c>
      <c r="W3">
        <v>241.19999999999709</v>
      </c>
      <c r="X3">
        <v>83.19999999999709</v>
      </c>
      <c r="Y3">
        <v>-201.40000000000146</v>
      </c>
      <c r="Z3">
        <v>320.80000000000291</v>
      </c>
      <c r="AA3">
        <v>220.40000000000873</v>
      </c>
      <c r="AB3">
        <v>81.400000000001455</v>
      </c>
      <c r="AC3">
        <v>-14.399999999994179</v>
      </c>
      <c r="AD3">
        <v>342.80000000000291</v>
      </c>
      <c r="AE3">
        <v>67.599999999998545</v>
      </c>
      <c r="AF3">
        <v>5.5999999999985448</v>
      </c>
      <c r="AG3">
        <v>-169.19999999999709</v>
      </c>
      <c r="AH3">
        <v>-232</v>
      </c>
      <c r="AI3">
        <v>185</v>
      </c>
      <c r="AJ3">
        <v>18.19999999999709</v>
      </c>
      <c r="AK3">
        <v>180</v>
      </c>
      <c r="AL3">
        <v>-32.80000000000291</v>
      </c>
      <c r="AM3">
        <v>214.80000000000291</v>
      </c>
      <c r="AN3">
        <v>-198</v>
      </c>
      <c r="AO3">
        <v>-312</v>
      </c>
      <c r="AP3">
        <v>-217.80000000000291</v>
      </c>
      <c r="AQ3">
        <v>-23.599999999998545</v>
      </c>
      <c r="AR3">
        <v>-197.80000000000291</v>
      </c>
      <c r="AS3">
        <v>205.20000000001164</v>
      </c>
      <c r="AT3">
        <v>-54.400000000008731</v>
      </c>
      <c r="AU3">
        <v>-127.40000000000146</v>
      </c>
      <c r="AV3">
        <v>-56.799999999988358</v>
      </c>
      <c r="AW3">
        <v>-124.19999999999709</v>
      </c>
      <c r="AX3">
        <v>-79.599999999998545</v>
      </c>
      <c r="AY3">
        <v>134.59999999999854</v>
      </c>
      <c r="AZ3">
        <v>208.79999999998836</v>
      </c>
      <c r="BA3">
        <v>-35.19999999999709</v>
      </c>
      <c r="BB3">
        <v>371.40000000000146</v>
      </c>
      <c r="BC3">
        <v>107.40000000000146</v>
      </c>
      <c r="BD3">
        <v>279.79999999999563</v>
      </c>
      <c r="BE3">
        <v>184</v>
      </c>
      <c r="BF3">
        <v>-496.40000000000146</v>
      </c>
      <c r="BG3">
        <v>-522</v>
      </c>
      <c r="BH3">
        <v>-191.40000000000146</v>
      </c>
      <c r="BI3">
        <v>163.39999999999418</v>
      </c>
      <c r="BJ3">
        <v>94.399999999994179</v>
      </c>
      <c r="BK3">
        <v>-14.600000000005821</v>
      </c>
      <c r="BL3">
        <v>287.19999999999709</v>
      </c>
      <c r="BM3">
        <v>33.80000000000291</v>
      </c>
      <c r="BN3">
        <v>94</v>
      </c>
      <c r="BO3">
        <v>201.60000000000582</v>
      </c>
      <c r="BP3">
        <v>206.40000000000146</v>
      </c>
      <c r="BQ3">
        <v>-87.200000000004366</v>
      </c>
      <c r="BR3">
        <v>-263.80000000000291</v>
      </c>
      <c r="BS3">
        <v>331</v>
      </c>
      <c r="BT3">
        <v>386.59999999999127</v>
      </c>
      <c r="BU3">
        <v>-156.80000000000291</v>
      </c>
      <c r="BV3">
        <v>378</v>
      </c>
      <c r="BW3">
        <v>244.20000000000437</v>
      </c>
      <c r="BX3">
        <v>-302.60000000000582</v>
      </c>
      <c r="BY3">
        <v>186</v>
      </c>
      <c r="BZ3">
        <v>136.60000000000582</v>
      </c>
      <c r="CA3">
        <v>-184.20000000000437</v>
      </c>
      <c r="CB3">
        <v>-195.40000000000873</v>
      </c>
      <c r="CC3">
        <v>-87.400000000001455</v>
      </c>
      <c r="CD3">
        <v>189.40000000000146</v>
      </c>
      <c r="CE3">
        <v>211</v>
      </c>
      <c r="CF3">
        <v>-18.400000000001455</v>
      </c>
      <c r="CG3">
        <v>-69.399999999994179</v>
      </c>
      <c r="CH3">
        <v>210.60000000000582</v>
      </c>
      <c r="CI3">
        <v>108.40000000000146</v>
      </c>
      <c r="CJ3">
        <v>271.60000000000582</v>
      </c>
      <c r="CK3">
        <v>-36.799999999988358</v>
      </c>
      <c r="CL3">
        <v>-77.400000000001455</v>
      </c>
      <c r="CM3">
        <v>274.40000000000146</v>
      </c>
      <c r="CN3">
        <v>442.20000000001164</v>
      </c>
      <c r="CO3">
        <v>160.39999999999418</v>
      </c>
      <c r="CP3">
        <v>-155</v>
      </c>
      <c r="CQ3">
        <v>-186.20000000000437</v>
      </c>
      <c r="CR3">
        <v>-306.40000000000146</v>
      </c>
      <c r="CS3">
        <v>-139.20000000000437</v>
      </c>
      <c r="CT3">
        <v>457</v>
      </c>
      <c r="CU3">
        <v>-68.400000000001455</v>
      </c>
      <c r="CV3">
        <v>-75.80000000000291</v>
      </c>
      <c r="CW3">
        <v>-201</v>
      </c>
      <c r="CY3">
        <f t="shared" si="0"/>
        <v>16.747999999999955</v>
      </c>
      <c r="CZ3">
        <f t="shared" si="1"/>
        <v>176.41200000000077</v>
      </c>
    </row>
    <row r="4" spans="1:104" x14ac:dyDescent="0.25">
      <c r="B4">
        <v>-71.600000000005821</v>
      </c>
      <c r="C4">
        <v>-283.80000000000291</v>
      </c>
      <c r="D4">
        <v>-109.80000000000291</v>
      </c>
      <c r="E4">
        <v>198</v>
      </c>
      <c r="F4">
        <v>300.59999999999854</v>
      </c>
      <c r="G4">
        <v>19.599999999998545</v>
      </c>
      <c r="H4">
        <v>-198.19999999999709</v>
      </c>
      <c r="I4">
        <v>119.59999999999854</v>
      </c>
      <c r="J4">
        <v>14.200000000004366</v>
      </c>
      <c r="K4">
        <v>-196.40000000000146</v>
      </c>
      <c r="L4">
        <v>-59</v>
      </c>
      <c r="M4">
        <v>592.59999999999854</v>
      </c>
      <c r="N4">
        <v>-91.599999999998545</v>
      </c>
      <c r="O4">
        <v>-317</v>
      </c>
      <c r="P4">
        <v>163.39999999999418</v>
      </c>
      <c r="Q4">
        <v>-116</v>
      </c>
      <c r="R4">
        <v>-66.80000000000291</v>
      </c>
      <c r="S4">
        <v>69.399999999994179</v>
      </c>
      <c r="T4">
        <v>102.40000000000873</v>
      </c>
      <c r="U4">
        <v>-76.799999999995634</v>
      </c>
      <c r="V4">
        <v>-46.200000000004366</v>
      </c>
      <c r="W4">
        <v>74.599999999998545</v>
      </c>
      <c r="X4">
        <v>-10.19999999999709</v>
      </c>
      <c r="Y4">
        <v>31.19999999999709</v>
      </c>
      <c r="Z4">
        <v>127.80000000000291</v>
      </c>
      <c r="AA4">
        <v>422</v>
      </c>
      <c r="AB4">
        <v>-12.400000000001455</v>
      </c>
      <c r="AC4">
        <v>112.59999999999127</v>
      </c>
      <c r="AD4">
        <v>358.80000000000291</v>
      </c>
      <c r="AE4">
        <v>-127.80000000000291</v>
      </c>
      <c r="AF4">
        <v>261.60000000000582</v>
      </c>
      <c r="AG4">
        <v>-241.59999999999127</v>
      </c>
      <c r="AH4">
        <v>277.60000000000582</v>
      </c>
      <c r="AI4">
        <v>190.79999999999563</v>
      </c>
      <c r="AJ4">
        <v>76</v>
      </c>
      <c r="AK4">
        <v>45.399999999994179</v>
      </c>
      <c r="AL4">
        <v>35.19999999999709</v>
      </c>
      <c r="AM4">
        <v>192.59999999999127</v>
      </c>
      <c r="AN4">
        <v>50.400000000001455</v>
      </c>
      <c r="AO4">
        <v>61.19999999999709</v>
      </c>
      <c r="AP4">
        <v>-214.19999999999709</v>
      </c>
      <c r="AQ4">
        <v>-302.59999999999854</v>
      </c>
      <c r="AR4">
        <v>40.80000000000291</v>
      </c>
      <c r="AS4">
        <v>-61.80000000000291</v>
      </c>
      <c r="AT4">
        <v>67.19999999999709</v>
      </c>
      <c r="AU4">
        <v>-136.40000000000146</v>
      </c>
      <c r="AV4">
        <v>332</v>
      </c>
      <c r="AW4">
        <v>-56.599999999991269</v>
      </c>
      <c r="AX4">
        <v>-199.40000000000146</v>
      </c>
      <c r="AY4">
        <v>268.40000000000146</v>
      </c>
      <c r="AZ4">
        <v>159.40000000000873</v>
      </c>
      <c r="BA4">
        <v>-309.20000000000437</v>
      </c>
      <c r="BB4">
        <v>157.20000000000437</v>
      </c>
      <c r="BC4">
        <v>-54.400000000001455</v>
      </c>
      <c r="BD4">
        <v>229.80000000000291</v>
      </c>
      <c r="BE4">
        <v>-45.400000000008731</v>
      </c>
      <c r="BF4">
        <v>523</v>
      </c>
      <c r="BG4">
        <v>173.80000000000291</v>
      </c>
      <c r="BH4">
        <v>-162</v>
      </c>
      <c r="BI4">
        <v>110.39999999999418</v>
      </c>
      <c r="BJ4">
        <v>87.80000000000291</v>
      </c>
      <c r="BK4">
        <v>182.20000000001164</v>
      </c>
      <c r="BL4">
        <v>331</v>
      </c>
      <c r="BM4">
        <v>-160.80000000000291</v>
      </c>
      <c r="BN4">
        <v>-208.39999999999418</v>
      </c>
      <c r="BO4">
        <v>11.599999999991269</v>
      </c>
      <c r="BP4">
        <v>88.599999999998545</v>
      </c>
      <c r="BQ4">
        <v>528.40000000000146</v>
      </c>
      <c r="BR4">
        <v>27.400000000001455</v>
      </c>
      <c r="BS4">
        <v>-139.20000000000437</v>
      </c>
      <c r="BT4">
        <v>62.200000000011642</v>
      </c>
      <c r="BU4">
        <v>-77.80000000000291</v>
      </c>
      <c r="BV4">
        <v>-203.19999999999709</v>
      </c>
      <c r="BW4">
        <v>60.399999999994179</v>
      </c>
      <c r="BX4">
        <v>-20.599999999998545</v>
      </c>
      <c r="BY4">
        <v>118.19999999999709</v>
      </c>
      <c r="BZ4">
        <v>69.19999999999709</v>
      </c>
      <c r="CA4">
        <v>169.60000000000582</v>
      </c>
      <c r="CB4">
        <v>-36.19999999999709</v>
      </c>
      <c r="CC4">
        <v>457</v>
      </c>
      <c r="CD4">
        <v>-225.60000000000582</v>
      </c>
      <c r="CE4">
        <v>-231</v>
      </c>
      <c r="CF4">
        <v>-57.799999999995634</v>
      </c>
      <c r="CG4">
        <v>-52.600000000005821</v>
      </c>
      <c r="CH4">
        <v>-455.80000000000291</v>
      </c>
      <c r="CI4">
        <v>31.799999999995634</v>
      </c>
      <c r="CJ4">
        <v>-120.80000000000291</v>
      </c>
      <c r="CK4">
        <v>-129</v>
      </c>
      <c r="CL4">
        <v>105.80000000000291</v>
      </c>
      <c r="CM4">
        <v>183.59999999999854</v>
      </c>
      <c r="CN4">
        <v>-57.200000000011642</v>
      </c>
      <c r="CO4">
        <v>79.80000000000291</v>
      </c>
      <c r="CP4">
        <v>295.39999999999418</v>
      </c>
      <c r="CQ4">
        <v>257.20000000000437</v>
      </c>
      <c r="CR4">
        <v>-94.400000000001455</v>
      </c>
      <c r="CS4">
        <v>209.80000000000291</v>
      </c>
      <c r="CT4">
        <v>-342.80000000000291</v>
      </c>
      <c r="CU4">
        <v>251.20000000000437</v>
      </c>
      <c r="CV4">
        <v>60</v>
      </c>
      <c r="CW4">
        <v>364.19999999999709</v>
      </c>
      <c r="CY4">
        <f t="shared" si="0"/>
        <v>38.115999999999694</v>
      </c>
      <c r="CZ4">
        <f t="shared" si="1"/>
        <v>161.72400000000044</v>
      </c>
    </row>
    <row r="5" spans="1:104" x14ac:dyDescent="0.25">
      <c r="B5">
        <v>-27</v>
      </c>
      <c r="C5">
        <v>74</v>
      </c>
      <c r="D5">
        <v>168.40000000000146</v>
      </c>
      <c r="E5">
        <v>198.40000000000146</v>
      </c>
      <c r="F5">
        <v>346</v>
      </c>
      <c r="G5">
        <v>110.80000000000291</v>
      </c>
      <c r="H5">
        <v>133.39999999999418</v>
      </c>
      <c r="I5">
        <v>241.19999999999709</v>
      </c>
      <c r="J5">
        <v>-95</v>
      </c>
      <c r="K5">
        <v>-122</v>
      </c>
      <c r="L5">
        <v>162.20000000000437</v>
      </c>
      <c r="M5">
        <v>-404.59999999999854</v>
      </c>
      <c r="N5">
        <v>-608.80000000000291</v>
      </c>
      <c r="O5">
        <v>-146.40000000000146</v>
      </c>
      <c r="P5">
        <v>-8.3999999999941792</v>
      </c>
      <c r="Q5">
        <v>-265.40000000000146</v>
      </c>
      <c r="R5">
        <v>139.80000000000291</v>
      </c>
      <c r="S5">
        <v>-65.80000000000291</v>
      </c>
      <c r="T5">
        <v>579.80000000000291</v>
      </c>
      <c r="U5">
        <v>-66.400000000001455</v>
      </c>
      <c r="V5">
        <v>-15.799999999995634</v>
      </c>
      <c r="W5">
        <v>-71.19999999999709</v>
      </c>
      <c r="X5">
        <v>33.399999999994179</v>
      </c>
      <c r="Y5">
        <v>270.40000000000146</v>
      </c>
      <c r="Z5">
        <v>95.599999999998545</v>
      </c>
      <c r="AA5">
        <v>-105</v>
      </c>
      <c r="AB5">
        <v>-58.799999999999272</v>
      </c>
      <c r="AC5">
        <v>-79.799999999988358</v>
      </c>
      <c r="AD5">
        <v>22.399999999994179</v>
      </c>
      <c r="AE5">
        <v>-40.799999999995634</v>
      </c>
      <c r="AF5">
        <v>-214</v>
      </c>
      <c r="AG5">
        <v>-172.80000000000291</v>
      </c>
      <c r="AH5">
        <v>-11.600000000005821</v>
      </c>
      <c r="AI5">
        <v>-29</v>
      </c>
      <c r="AJ5">
        <v>-64.399999999994179</v>
      </c>
      <c r="AK5">
        <v>-26</v>
      </c>
      <c r="AL5">
        <v>408</v>
      </c>
      <c r="AM5">
        <v>33.400000000008731</v>
      </c>
      <c r="AN5">
        <v>-13.400000000001455</v>
      </c>
      <c r="AO5">
        <v>268.80000000000291</v>
      </c>
      <c r="AP5">
        <v>-165.20000000000437</v>
      </c>
      <c r="AQ5">
        <v>370.19999999999709</v>
      </c>
      <c r="AR5">
        <v>270.19999999999709</v>
      </c>
      <c r="AS5">
        <v>-78</v>
      </c>
      <c r="AT5">
        <v>62</v>
      </c>
      <c r="AU5">
        <v>-200.59999999999854</v>
      </c>
      <c r="AV5">
        <v>229.19999999999709</v>
      </c>
      <c r="AW5">
        <v>28.799999999988358</v>
      </c>
      <c r="AX5">
        <v>-95.599999999998545</v>
      </c>
      <c r="AY5">
        <v>-72</v>
      </c>
      <c r="AZ5">
        <v>-82.80000000000291</v>
      </c>
      <c r="BA5">
        <v>103.40000000000146</v>
      </c>
      <c r="BB5">
        <v>64</v>
      </c>
      <c r="BC5">
        <v>-83.80000000000291</v>
      </c>
      <c r="BD5">
        <v>140.40000000000146</v>
      </c>
      <c r="BE5">
        <v>-248.59999999999127</v>
      </c>
      <c r="BF5">
        <v>-108.19999999999709</v>
      </c>
      <c r="BG5">
        <v>-90</v>
      </c>
      <c r="BH5">
        <v>-73.19999999999709</v>
      </c>
      <c r="BI5">
        <v>737.80000000000291</v>
      </c>
      <c r="BJ5">
        <v>806.19999999999709</v>
      </c>
      <c r="BK5">
        <v>-445.40000000000873</v>
      </c>
      <c r="BL5">
        <v>-132</v>
      </c>
      <c r="BM5">
        <v>-224.80000000000291</v>
      </c>
      <c r="BN5">
        <v>297.59999999999127</v>
      </c>
      <c r="BO5">
        <v>538.60000000000582</v>
      </c>
      <c r="BP5">
        <v>192.80000000000291</v>
      </c>
      <c r="BQ5">
        <v>-299</v>
      </c>
      <c r="BR5">
        <v>-94.599999999998545</v>
      </c>
      <c r="BS5">
        <v>8.8000000000029104</v>
      </c>
      <c r="BT5">
        <v>33.599999999991269</v>
      </c>
      <c r="BU5">
        <v>211.19999999999709</v>
      </c>
      <c r="BV5">
        <v>-124.19999999999709</v>
      </c>
      <c r="BW5">
        <v>283.80000000000291</v>
      </c>
      <c r="BX5">
        <v>-337.19999999999709</v>
      </c>
      <c r="BY5">
        <v>-31.399999999994179</v>
      </c>
      <c r="BZ5">
        <v>91.19999999999709</v>
      </c>
      <c r="CA5">
        <v>188.59999999999854</v>
      </c>
      <c r="CB5">
        <v>-168.80000000000291</v>
      </c>
      <c r="CC5">
        <v>-103.40000000000146</v>
      </c>
      <c r="CD5">
        <v>48</v>
      </c>
      <c r="CE5">
        <v>24.399999999994179</v>
      </c>
      <c r="CF5">
        <v>5.7999999999956344</v>
      </c>
      <c r="CG5">
        <v>206</v>
      </c>
      <c r="CH5">
        <v>39</v>
      </c>
      <c r="CI5">
        <v>-125</v>
      </c>
      <c r="CJ5">
        <v>450</v>
      </c>
      <c r="CK5">
        <v>257.39999999999418</v>
      </c>
      <c r="CL5">
        <v>-50.200000000004366</v>
      </c>
      <c r="CM5">
        <v>184.79999999999563</v>
      </c>
      <c r="CN5">
        <v>48</v>
      </c>
      <c r="CO5">
        <v>20.80000000000291</v>
      </c>
      <c r="CP5">
        <v>282.40000000000873</v>
      </c>
      <c r="CQ5">
        <v>74.799999999995634</v>
      </c>
      <c r="CR5">
        <v>75.400000000001455</v>
      </c>
      <c r="CS5">
        <v>92</v>
      </c>
      <c r="CT5">
        <v>26.80000000000291</v>
      </c>
      <c r="CU5">
        <v>-274</v>
      </c>
      <c r="CV5">
        <v>248</v>
      </c>
      <c r="CW5">
        <v>25.80000000000291</v>
      </c>
      <c r="CY5">
        <f t="shared" si="0"/>
        <v>36.333999999999904</v>
      </c>
      <c r="CZ5">
        <f t="shared" si="1"/>
        <v>164.74199999999956</v>
      </c>
    </row>
    <row r="6" spans="1:104" x14ac:dyDescent="0.25">
      <c r="B6">
        <v>-247.80000000000291</v>
      </c>
      <c r="C6">
        <v>-154.59999999999127</v>
      </c>
      <c r="D6">
        <v>-168.19999999999709</v>
      </c>
      <c r="E6">
        <v>-59</v>
      </c>
      <c r="F6">
        <v>465</v>
      </c>
      <c r="G6">
        <v>-151.40000000000146</v>
      </c>
      <c r="H6">
        <v>322</v>
      </c>
      <c r="I6">
        <v>4</v>
      </c>
      <c r="J6">
        <v>339.19999999999709</v>
      </c>
      <c r="K6">
        <v>386.40000000000146</v>
      </c>
      <c r="L6">
        <v>227.40000000000146</v>
      </c>
      <c r="M6">
        <v>-187</v>
      </c>
      <c r="N6">
        <v>-133.19999999999709</v>
      </c>
      <c r="O6">
        <v>-58</v>
      </c>
      <c r="P6">
        <v>-43.600000000005821</v>
      </c>
      <c r="Q6">
        <v>34.400000000001455</v>
      </c>
      <c r="R6">
        <v>224.19999999999709</v>
      </c>
      <c r="S6">
        <v>-109.59999999999127</v>
      </c>
      <c r="T6">
        <v>263.19999999999709</v>
      </c>
      <c r="U6">
        <v>426</v>
      </c>
      <c r="V6">
        <v>-56</v>
      </c>
      <c r="W6">
        <v>-237.80000000000291</v>
      </c>
      <c r="X6">
        <v>-33</v>
      </c>
      <c r="Y6">
        <v>-704</v>
      </c>
      <c r="Z6">
        <v>212.19999999999709</v>
      </c>
      <c r="AA6">
        <v>98.19999999999709</v>
      </c>
      <c r="AB6">
        <v>-210</v>
      </c>
      <c r="AC6">
        <v>80.599999999991269</v>
      </c>
      <c r="AD6">
        <v>-108.39999999999418</v>
      </c>
      <c r="AE6">
        <v>-47.400000000001455</v>
      </c>
      <c r="AF6">
        <v>-324.80000000000291</v>
      </c>
      <c r="AG6">
        <v>181.80000000000291</v>
      </c>
      <c r="AH6">
        <v>-241.60000000000582</v>
      </c>
      <c r="AI6">
        <v>226.60000000000582</v>
      </c>
      <c r="AJ6">
        <v>131</v>
      </c>
      <c r="AK6">
        <v>-396.39999999999418</v>
      </c>
      <c r="AL6">
        <v>-411</v>
      </c>
      <c r="AM6">
        <v>64.799999999988358</v>
      </c>
      <c r="AN6">
        <v>175.59999999999854</v>
      </c>
      <c r="AO6">
        <v>248.80000000000291</v>
      </c>
      <c r="AP6">
        <v>-14.599999999998545</v>
      </c>
      <c r="AQ6">
        <v>-113</v>
      </c>
      <c r="AR6">
        <v>-13.599999999998545</v>
      </c>
      <c r="AS6">
        <v>-159.60000000000582</v>
      </c>
      <c r="AT6">
        <v>10.400000000008731</v>
      </c>
      <c r="AU6">
        <v>-145.20000000000437</v>
      </c>
      <c r="AV6">
        <v>32.19999999999709</v>
      </c>
      <c r="AW6">
        <v>59.200000000011642</v>
      </c>
      <c r="AX6">
        <v>-214.40000000000146</v>
      </c>
      <c r="AY6">
        <v>38</v>
      </c>
      <c r="AZ6">
        <v>184.19999999999709</v>
      </c>
      <c r="BA6">
        <v>-27.799999999995634</v>
      </c>
      <c r="BB6">
        <v>-282.60000000000582</v>
      </c>
      <c r="BC6">
        <v>104</v>
      </c>
      <c r="BD6">
        <v>181.59999999999854</v>
      </c>
      <c r="BE6">
        <v>-316.40000000000873</v>
      </c>
      <c r="BF6">
        <v>72.19999999999709</v>
      </c>
      <c r="BG6">
        <v>142</v>
      </c>
      <c r="BH6">
        <v>100.19999999999709</v>
      </c>
      <c r="BI6">
        <v>441.40000000000873</v>
      </c>
      <c r="BJ6">
        <v>-41.399999999994179</v>
      </c>
      <c r="BK6">
        <v>-236.80000000000291</v>
      </c>
      <c r="BL6">
        <v>-226</v>
      </c>
      <c r="BM6">
        <v>-39.80000000000291</v>
      </c>
      <c r="BN6">
        <v>-7.8000000000029104</v>
      </c>
      <c r="BO6">
        <v>-409.80000000000291</v>
      </c>
      <c r="BP6">
        <v>-25.400000000001455</v>
      </c>
      <c r="BQ6">
        <v>-185</v>
      </c>
      <c r="BR6">
        <v>357.80000000000291</v>
      </c>
      <c r="BS6">
        <v>94.400000000001455</v>
      </c>
      <c r="BT6">
        <v>202.60000000000582</v>
      </c>
      <c r="BU6">
        <v>-188.19999999999709</v>
      </c>
      <c r="BV6">
        <v>-116.60000000000582</v>
      </c>
      <c r="BW6">
        <v>254.19999999999709</v>
      </c>
      <c r="BX6">
        <v>167.19999999999709</v>
      </c>
      <c r="BY6">
        <v>-179.39999999999418</v>
      </c>
      <c r="BZ6">
        <v>-140.59999999999854</v>
      </c>
      <c r="CA6">
        <v>23.599999999998545</v>
      </c>
      <c r="CB6">
        <v>27</v>
      </c>
      <c r="CC6">
        <v>343.40000000000146</v>
      </c>
      <c r="CD6">
        <v>344.60000000000582</v>
      </c>
      <c r="CE6">
        <v>184.60000000000582</v>
      </c>
      <c r="CF6">
        <v>-98.599999999998545</v>
      </c>
      <c r="CG6">
        <v>199.20000000000437</v>
      </c>
      <c r="CH6">
        <v>-162.60000000000582</v>
      </c>
      <c r="CI6">
        <v>-455.59999999999854</v>
      </c>
      <c r="CJ6">
        <v>-44.399999999994179</v>
      </c>
      <c r="CK6">
        <v>110.19999999999709</v>
      </c>
      <c r="CL6">
        <v>67.599999999998545</v>
      </c>
      <c r="CM6">
        <v>210</v>
      </c>
      <c r="CN6">
        <v>-521.79999999998836</v>
      </c>
      <c r="CO6">
        <v>-13.19999999999709</v>
      </c>
      <c r="CP6">
        <v>-158.20000000001164</v>
      </c>
      <c r="CQ6">
        <v>150.80000000000291</v>
      </c>
      <c r="CR6">
        <v>-200</v>
      </c>
      <c r="CS6">
        <v>-192.20000000000437</v>
      </c>
      <c r="CT6">
        <v>28.80000000000291</v>
      </c>
      <c r="CU6">
        <v>397.79999999999563</v>
      </c>
      <c r="CV6">
        <v>-453.80000000000291</v>
      </c>
      <c r="CW6">
        <v>136.39999999999418</v>
      </c>
      <c r="CY6">
        <f t="shared" si="0"/>
        <v>-6.9020000000000437</v>
      </c>
      <c r="CZ6">
        <f t="shared" si="1"/>
        <v>182.44200000000018</v>
      </c>
    </row>
    <row r="7" spans="1:104" x14ac:dyDescent="0.25">
      <c r="B7">
        <v>-181.39999999999418</v>
      </c>
      <c r="C7">
        <v>-135.80000000000291</v>
      </c>
      <c r="D7">
        <v>80.19999999999709</v>
      </c>
      <c r="E7">
        <v>-150</v>
      </c>
      <c r="F7">
        <v>44.200000000004366</v>
      </c>
      <c r="G7">
        <v>391.59999999999854</v>
      </c>
      <c r="H7">
        <v>-86</v>
      </c>
      <c r="I7">
        <v>-197.19999999999709</v>
      </c>
      <c r="J7">
        <v>359.40000000000146</v>
      </c>
      <c r="K7">
        <v>-13.80000000000291</v>
      </c>
      <c r="L7">
        <v>190</v>
      </c>
      <c r="M7">
        <v>-110</v>
      </c>
      <c r="N7">
        <v>87.19999999999709</v>
      </c>
      <c r="O7">
        <v>-20.599999999998545</v>
      </c>
      <c r="P7">
        <v>-143.59999999999127</v>
      </c>
      <c r="Q7">
        <v>-306</v>
      </c>
      <c r="R7">
        <v>318.19999999999709</v>
      </c>
      <c r="S7">
        <v>-443.60000000000582</v>
      </c>
      <c r="T7">
        <v>-403.19999999999709</v>
      </c>
      <c r="U7">
        <v>-19.399999999994179</v>
      </c>
      <c r="V7">
        <v>-606.40000000000146</v>
      </c>
      <c r="W7">
        <v>-30.19999999999709</v>
      </c>
      <c r="X7">
        <v>204</v>
      </c>
      <c r="Y7">
        <v>129.40000000000146</v>
      </c>
      <c r="Z7">
        <v>-4.4000000000014552</v>
      </c>
      <c r="AA7">
        <v>28.399999999994179</v>
      </c>
      <c r="AB7">
        <v>97</v>
      </c>
      <c r="AC7">
        <v>-114.19999999999709</v>
      </c>
      <c r="AD7">
        <v>-238</v>
      </c>
      <c r="AE7">
        <v>-60.599999999998545</v>
      </c>
      <c r="AF7">
        <v>-77.19999999999709</v>
      </c>
      <c r="AG7">
        <v>-213.60000000000582</v>
      </c>
      <c r="AH7">
        <v>320</v>
      </c>
      <c r="AI7">
        <v>-19.200000000004366</v>
      </c>
      <c r="AJ7">
        <v>44.599999999998545</v>
      </c>
      <c r="AK7">
        <v>315.19999999999709</v>
      </c>
      <c r="AL7">
        <v>461</v>
      </c>
      <c r="AM7">
        <v>86.400000000008731</v>
      </c>
      <c r="AN7">
        <v>454.40000000000146</v>
      </c>
      <c r="AO7">
        <v>-540.80000000000291</v>
      </c>
      <c r="AP7">
        <v>-426.40000000000146</v>
      </c>
      <c r="AQ7">
        <v>297.40000000000146</v>
      </c>
      <c r="AR7">
        <v>63</v>
      </c>
      <c r="AS7">
        <v>-160.80000000000291</v>
      </c>
      <c r="AT7">
        <v>-58.600000000005821</v>
      </c>
      <c r="AU7">
        <v>-75.599999999998545</v>
      </c>
      <c r="AV7">
        <v>233.39999999999418</v>
      </c>
      <c r="AW7">
        <v>-10</v>
      </c>
      <c r="AX7">
        <v>-245.19999999999709</v>
      </c>
      <c r="AY7">
        <v>24.80000000000291</v>
      </c>
      <c r="AZ7">
        <v>249.40000000000873</v>
      </c>
      <c r="BA7">
        <v>32.599999999998545</v>
      </c>
      <c r="BB7">
        <v>-123.79999999999563</v>
      </c>
      <c r="BC7">
        <v>7.2000000000043656</v>
      </c>
      <c r="BD7">
        <v>379.59999999999854</v>
      </c>
      <c r="BE7">
        <v>309.80000000000291</v>
      </c>
      <c r="BF7">
        <v>168.19999999999709</v>
      </c>
      <c r="BG7">
        <v>-110.60000000000582</v>
      </c>
      <c r="BH7">
        <v>124</v>
      </c>
      <c r="BI7">
        <v>-363.60000000000582</v>
      </c>
      <c r="BJ7">
        <v>1.7999999999883585</v>
      </c>
      <c r="BK7">
        <v>183.80000000000291</v>
      </c>
      <c r="BL7">
        <v>-117.80000000000291</v>
      </c>
      <c r="BM7">
        <v>53.200000000011642</v>
      </c>
      <c r="BN7">
        <v>128.60000000000582</v>
      </c>
      <c r="BO7">
        <v>139.40000000000873</v>
      </c>
      <c r="BP7">
        <v>-522.19999999999709</v>
      </c>
      <c r="BQ7">
        <v>261.20000000000437</v>
      </c>
      <c r="BR7">
        <v>-284.80000000000291</v>
      </c>
      <c r="BS7">
        <v>-495.80000000000291</v>
      </c>
      <c r="BT7">
        <v>-165.40000000000873</v>
      </c>
      <c r="BU7">
        <v>160.60000000000582</v>
      </c>
      <c r="BV7">
        <v>192.40000000000873</v>
      </c>
      <c r="BW7">
        <v>355</v>
      </c>
      <c r="BX7">
        <v>413.20000000000437</v>
      </c>
      <c r="BY7">
        <v>-120.80000000000291</v>
      </c>
      <c r="BZ7">
        <v>-193.40000000000146</v>
      </c>
      <c r="CA7">
        <v>-193.40000000000146</v>
      </c>
      <c r="CB7">
        <v>34.400000000008731</v>
      </c>
      <c r="CC7">
        <v>105.59999999999854</v>
      </c>
      <c r="CD7">
        <v>537.59999999999854</v>
      </c>
      <c r="CE7">
        <v>-96.80000000000291</v>
      </c>
      <c r="CF7">
        <v>35.599999999998545</v>
      </c>
      <c r="CG7">
        <v>126.19999999999709</v>
      </c>
      <c r="CH7">
        <v>-48.599999999991269</v>
      </c>
      <c r="CI7">
        <v>-103.59999999999854</v>
      </c>
      <c r="CJ7">
        <v>-147.80000000000291</v>
      </c>
      <c r="CK7">
        <v>-362.19999999999709</v>
      </c>
      <c r="CL7">
        <v>-113</v>
      </c>
      <c r="CM7">
        <v>-185.79999999999563</v>
      </c>
      <c r="CN7">
        <v>-76</v>
      </c>
      <c r="CO7">
        <v>146</v>
      </c>
      <c r="CP7">
        <v>-322.19999999999709</v>
      </c>
      <c r="CQ7">
        <v>-21.80000000000291</v>
      </c>
      <c r="CR7">
        <v>-287.79999999999563</v>
      </c>
      <c r="CS7">
        <v>-310.59999999999854</v>
      </c>
      <c r="CT7">
        <v>159.59999999999127</v>
      </c>
      <c r="CU7">
        <v>234.40000000000146</v>
      </c>
      <c r="CV7">
        <v>167</v>
      </c>
      <c r="CW7">
        <v>-20</v>
      </c>
      <c r="CY7">
        <f t="shared" si="0"/>
        <v>-9.4339999999996511</v>
      </c>
      <c r="CZ7">
        <f t="shared" si="1"/>
        <v>188.15800000000047</v>
      </c>
    </row>
    <row r="8" spans="1:104" x14ac:dyDescent="0.25">
      <c r="B8">
        <v>-283.80000000000291</v>
      </c>
      <c r="C8">
        <v>-278.60000000000582</v>
      </c>
      <c r="D8">
        <v>14.400000000001455</v>
      </c>
      <c r="E8">
        <v>5.7999999999956344</v>
      </c>
      <c r="F8">
        <v>-443.80000000000291</v>
      </c>
      <c r="G8">
        <v>-64.599999999998545</v>
      </c>
      <c r="H8">
        <v>31.400000000008731</v>
      </c>
      <c r="I8">
        <v>134.19999999999709</v>
      </c>
      <c r="J8">
        <v>173.19999999999709</v>
      </c>
      <c r="K8">
        <v>223.59999999999854</v>
      </c>
      <c r="L8">
        <v>-226.60000000000582</v>
      </c>
      <c r="M8">
        <v>-168</v>
      </c>
      <c r="N8">
        <v>-309.19999999999709</v>
      </c>
      <c r="O8">
        <v>-19.80000000000291</v>
      </c>
      <c r="P8">
        <v>168.39999999999418</v>
      </c>
      <c r="Q8">
        <v>-41</v>
      </c>
      <c r="R8">
        <v>315.20000000000437</v>
      </c>
      <c r="S8">
        <v>-268.19999999999709</v>
      </c>
      <c r="T8">
        <v>161</v>
      </c>
      <c r="U8">
        <v>81.80000000000291</v>
      </c>
      <c r="V8">
        <v>61.799999999995634</v>
      </c>
      <c r="W8">
        <v>-172.59999999999854</v>
      </c>
      <c r="X8">
        <v>-63.799999999995634</v>
      </c>
      <c r="Y8">
        <v>44.80000000000291</v>
      </c>
      <c r="Z8">
        <v>-16.399999999994179</v>
      </c>
      <c r="AA8">
        <v>-108.39999999999418</v>
      </c>
      <c r="AB8">
        <v>70.399999999997817</v>
      </c>
      <c r="AC8">
        <v>162.39999999999418</v>
      </c>
      <c r="AD8">
        <v>-177</v>
      </c>
      <c r="AE8">
        <v>110.79999999999563</v>
      </c>
      <c r="AF8">
        <v>68.599999999998545</v>
      </c>
      <c r="AG8">
        <v>-26.19999999999709</v>
      </c>
      <c r="AH8">
        <v>8.2000000000116415</v>
      </c>
      <c r="AI8">
        <v>-21.400000000001455</v>
      </c>
      <c r="AJ8">
        <v>-202.40000000000146</v>
      </c>
      <c r="AK8">
        <v>249.40000000000146</v>
      </c>
      <c r="AL8">
        <v>-145.19999999999709</v>
      </c>
      <c r="AM8">
        <v>-62.80000000000291</v>
      </c>
      <c r="AN8">
        <v>64.19999999999709</v>
      </c>
      <c r="AO8">
        <v>172.59999999999127</v>
      </c>
      <c r="AP8">
        <v>46.200000000004366</v>
      </c>
      <c r="AQ8">
        <v>54.80000000000291</v>
      </c>
      <c r="AR8">
        <v>-49.200000000004366</v>
      </c>
      <c r="AS8">
        <v>331.40000000000873</v>
      </c>
      <c r="AT8">
        <v>117.40000000000873</v>
      </c>
      <c r="AU8">
        <v>197.80000000000291</v>
      </c>
      <c r="AV8">
        <v>680</v>
      </c>
      <c r="AW8">
        <v>-206.80000000000291</v>
      </c>
      <c r="AX8">
        <v>156</v>
      </c>
      <c r="AY8">
        <v>184.40000000000146</v>
      </c>
      <c r="AZ8">
        <v>172</v>
      </c>
      <c r="BA8">
        <v>88.599999999998545</v>
      </c>
      <c r="BB8">
        <v>18</v>
      </c>
      <c r="BC8">
        <v>-124.80000000000291</v>
      </c>
      <c r="BD8">
        <v>146.19999999999709</v>
      </c>
      <c r="BE8">
        <v>-187.39999999999418</v>
      </c>
      <c r="BF8">
        <v>240.20000000000437</v>
      </c>
      <c r="BG8">
        <v>-213.59999999999854</v>
      </c>
      <c r="BH8">
        <v>116.20000000000437</v>
      </c>
      <c r="BI8">
        <v>-37.600000000005821</v>
      </c>
      <c r="BJ8">
        <v>109</v>
      </c>
      <c r="BK8">
        <v>222.60000000000582</v>
      </c>
      <c r="BL8">
        <v>286</v>
      </c>
      <c r="BM8">
        <v>183.19999999999709</v>
      </c>
      <c r="BN8">
        <v>340.80000000000291</v>
      </c>
      <c r="BO8">
        <v>72.399999999994179</v>
      </c>
      <c r="BP8">
        <v>91.599999999998545</v>
      </c>
      <c r="BQ8">
        <v>154.19999999999709</v>
      </c>
      <c r="BR8">
        <v>-359.80000000000291</v>
      </c>
      <c r="BS8">
        <v>-252.19999999999709</v>
      </c>
      <c r="BT8">
        <v>312.80000000000291</v>
      </c>
      <c r="BU8">
        <v>-113</v>
      </c>
      <c r="BV8">
        <v>-59.80000000000291</v>
      </c>
      <c r="BW8">
        <v>148.80000000000291</v>
      </c>
      <c r="BX8">
        <v>-317</v>
      </c>
      <c r="BY8">
        <v>169.59999999999127</v>
      </c>
      <c r="BZ8">
        <v>145.80000000000291</v>
      </c>
      <c r="CA8">
        <v>-115</v>
      </c>
      <c r="CB8">
        <v>-221.80000000000291</v>
      </c>
      <c r="CC8">
        <v>280.40000000000146</v>
      </c>
      <c r="CD8">
        <v>83.400000000001455</v>
      </c>
      <c r="CE8">
        <v>-18</v>
      </c>
      <c r="CF8">
        <v>320.40000000000146</v>
      </c>
      <c r="CG8">
        <v>262.80000000000291</v>
      </c>
      <c r="CH8">
        <v>149.39999999999418</v>
      </c>
      <c r="CI8">
        <v>0.40000000000145519</v>
      </c>
      <c r="CJ8">
        <v>75.80000000000291</v>
      </c>
      <c r="CK8">
        <v>-67.600000000005821</v>
      </c>
      <c r="CL8">
        <v>-60.599999999998545</v>
      </c>
      <c r="CM8">
        <v>9.1999999999970896</v>
      </c>
      <c r="CN8">
        <v>-109.40000000000873</v>
      </c>
      <c r="CO8">
        <v>-50.600000000005821</v>
      </c>
      <c r="CP8">
        <v>-122.80000000000291</v>
      </c>
      <c r="CQ8">
        <v>-1.1999999999970896</v>
      </c>
      <c r="CR8">
        <v>48.799999999995634</v>
      </c>
      <c r="CS8">
        <v>162.20000000000437</v>
      </c>
      <c r="CT8">
        <v>-210.19999999999709</v>
      </c>
      <c r="CU8">
        <v>-12</v>
      </c>
      <c r="CV8">
        <v>232.20000000000437</v>
      </c>
      <c r="CW8">
        <v>124.19999999999709</v>
      </c>
      <c r="CY8">
        <f t="shared" si="0"/>
        <v>28.471999999999934</v>
      </c>
      <c r="CZ8">
        <f t="shared" si="1"/>
        <v>148.67600000000047</v>
      </c>
    </row>
    <row r="9" spans="1:104" x14ac:dyDescent="0.25">
      <c r="B9">
        <v>-7.1999999999970896</v>
      </c>
      <c r="C9">
        <v>77.600000000005821</v>
      </c>
      <c r="D9">
        <v>-110.59999999999854</v>
      </c>
      <c r="E9">
        <v>143</v>
      </c>
      <c r="F9">
        <v>32.400000000001455</v>
      </c>
      <c r="G9">
        <v>-173.59999999999854</v>
      </c>
      <c r="H9">
        <v>15.799999999988358</v>
      </c>
      <c r="I9">
        <v>211.20000000000437</v>
      </c>
      <c r="J9">
        <v>-18</v>
      </c>
      <c r="K9">
        <v>-38</v>
      </c>
      <c r="L9">
        <v>74</v>
      </c>
      <c r="M9">
        <v>-297</v>
      </c>
      <c r="N9">
        <v>-193.80000000000291</v>
      </c>
      <c r="O9">
        <v>6</v>
      </c>
      <c r="P9">
        <v>138.40000000000873</v>
      </c>
      <c r="Q9">
        <v>129.40000000000146</v>
      </c>
      <c r="R9">
        <v>-484.59999999999854</v>
      </c>
      <c r="S9">
        <v>-201</v>
      </c>
      <c r="T9">
        <v>-212.80000000000291</v>
      </c>
      <c r="U9">
        <v>191</v>
      </c>
      <c r="V9">
        <v>-112.19999999999709</v>
      </c>
      <c r="W9">
        <v>-369.80000000000291</v>
      </c>
      <c r="X9">
        <v>-127.80000000000291</v>
      </c>
      <c r="Y9">
        <v>188.19999999999709</v>
      </c>
      <c r="Z9">
        <v>-322.80000000000291</v>
      </c>
      <c r="AA9">
        <v>185.80000000000291</v>
      </c>
      <c r="AB9">
        <v>-42.399999999997817</v>
      </c>
      <c r="AC9">
        <v>-339.39999999999418</v>
      </c>
      <c r="AD9">
        <v>69.19999999999709</v>
      </c>
      <c r="AE9">
        <v>-401</v>
      </c>
      <c r="AF9">
        <v>-252.20000000000437</v>
      </c>
      <c r="AG9">
        <v>-479.19999999999709</v>
      </c>
      <c r="AH9">
        <v>-314</v>
      </c>
      <c r="AI9">
        <v>-102.19999999999709</v>
      </c>
      <c r="AJ9">
        <v>-286.40000000000146</v>
      </c>
      <c r="AK9">
        <v>95.799999999995634</v>
      </c>
      <c r="AL9">
        <v>90.400000000001455</v>
      </c>
      <c r="AM9">
        <v>-7.3999999999941792</v>
      </c>
      <c r="AN9">
        <v>39.400000000001455</v>
      </c>
      <c r="AO9">
        <v>286.80000000000291</v>
      </c>
      <c r="AP9">
        <v>39.19999999999709</v>
      </c>
      <c r="AQ9">
        <v>-257.40000000000146</v>
      </c>
      <c r="AR9">
        <v>173.40000000000146</v>
      </c>
      <c r="AS9">
        <v>-89.400000000008731</v>
      </c>
      <c r="AT9">
        <v>-104.20000000001164</v>
      </c>
      <c r="AU9">
        <v>-116.40000000000146</v>
      </c>
      <c r="AV9">
        <v>-34.799999999988358</v>
      </c>
      <c r="AW9">
        <v>70.19999999999709</v>
      </c>
      <c r="AX9">
        <v>-124</v>
      </c>
      <c r="AY9">
        <v>-175.60000000000582</v>
      </c>
      <c r="AZ9">
        <v>20.599999999991269</v>
      </c>
      <c r="BA9">
        <v>-69.599999999998545</v>
      </c>
      <c r="BB9">
        <v>-101.20000000000437</v>
      </c>
      <c r="BC9">
        <v>342.80000000000291</v>
      </c>
      <c r="BD9">
        <v>72.200000000004366</v>
      </c>
      <c r="BE9">
        <v>148.19999999999709</v>
      </c>
      <c r="BF9">
        <v>-180.20000000000437</v>
      </c>
      <c r="BG9">
        <v>358.59999999999854</v>
      </c>
      <c r="BH9">
        <v>257.40000000000146</v>
      </c>
      <c r="BI9">
        <v>151.80000000000291</v>
      </c>
      <c r="BJ9">
        <v>-110.59999999999127</v>
      </c>
      <c r="BK9">
        <v>206.59999999999127</v>
      </c>
      <c r="BL9">
        <v>67.80000000000291</v>
      </c>
      <c r="BM9">
        <v>415</v>
      </c>
      <c r="BN9">
        <v>502</v>
      </c>
      <c r="BO9">
        <v>-23.80000000000291</v>
      </c>
      <c r="BP9">
        <v>186.59999999999854</v>
      </c>
      <c r="BQ9">
        <v>115.59999999999854</v>
      </c>
      <c r="BR9">
        <v>164.60000000000582</v>
      </c>
      <c r="BS9">
        <v>-30.400000000001455</v>
      </c>
      <c r="BT9">
        <v>236.80000000000291</v>
      </c>
      <c r="BU9">
        <v>7</v>
      </c>
      <c r="BV9">
        <v>270.19999999999709</v>
      </c>
      <c r="BW9">
        <v>153.59999999999854</v>
      </c>
      <c r="BX9">
        <v>-128.20000000000437</v>
      </c>
      <c r="BY9">
        <v>-251.39999999999418</v>
      </c>
      <c r="BZ9">
        <v>-30.599999999998545</v>
      </c>
      <c r="CA9">
        <v>227.80000000000291</v>
      </c>
      <c r="CB9">
        <v>25.19999999999709</v>
      </c>
      <c r="CC9">
        <v>15</v>
      </c>
      <c r="CD9">
        <v>228.39999999999418</v>
      </c>
      <c r="CE9">
        <v>-42.399999999994179</v>
      </c>
      <c r="CF9">
        <v>-93.400000000001455</v>
      </c>
      <c r="CG9">
        <v>132.19999999999709</v>
      </c>
      <c r="CH9">
        <v>59</v>
      </c>
      <c r="CI9">
        <v>-184.80000000000291</v>
      </c>
      <c r="CJ9">
        <v>-61</v>
      </c>
      <c r="CK9">
        <v>60.600000000005821</v>
      </c>
      <c r="CL9">
        <v>-99.19999999999709</v>
      </c>
      <c r="CM9">
        <v>-274.19999999999709</v>
      </c>
      <c r="CN9">
        <v>-61.599999999991269</v>
      </c>
      <c r="CO9">
        <v>137.19999999999709</v>
      </c>
      <c r="CP9">
        <v>-70.399999999994179</v>
      </c>
      <c r="CQ9">
        <v>-233.80000000000291</v>
      </c>
      <c r="CR9">
        <v>62.599999999998545</v>
      </c>
      <c r="CS9">
        <v>94.19999999999709</v>
      </c>
      <c r="CT9">
        <v>-165.19999999999709</v>
      </c>
      <c r="CU9">
        <v>21.599999999998545</v>
      </c>
      <c r="CV9">
        <v>-35</v>
      </c>
      <c r="CW9">
        <v>30.600000000005821</v>
      </c>
      <c r="CY9">
        <f t="shared" si="0"/>
        <v>-10.131999999999934</v>
      </c>
      <c r="CZ9">
        <f t="shared" si="1"/>
        <v>150.71199999999979</v>
      </c>
    </row>
    <row r="10" spans="1:104" x14ac:dyDescent="0.25">
      <c r="B10">
        <v>-142.19999999999709</v>
      </c>
      <c r="C10">
        <v>-260.80000000000291</v>
      </c>
      <c r="D10">
        <v>-72</v>
      </c>
      <c r="E10">
        <v>-70.599999999998545</v>
      </c>
      <c r="F10">
        <v>-81.599999999998545</v>
      </c>
      <c r="G10">
        <v>7.4000000000014552</v>
      </c>
      <c r="H10">
        <v>-63.599999999991269</v>
      </c>
      <c r="I10">
        <v>131.59999999999854</v>
      </c>
      <c r="J10">
        <v>-278.19999999999709</v>
      </c>
      <c r="K10">
        <v>-138.79999999999563</v>
      </c>
      <c r="L10">
        <v>-74.399999999994179</v>
      </c>
      <c r="M10">
        <v>-55.400000000001455</v>
      </c>
      <c r="N10">
        <v>-157</v>
      </c>
      <c r="O10">
        <v>-18.19999999999709</v>
      </c>
      <c r="P10">
        <v>-13.600000000005821</v>
      </c>
      <c r="Q10">
        <v>126.40000000000146</v>
      </c>
      <c r="R10">
        <v>178.59999999999854</v>
      </c>
      <c r="S10">
        <v>-645</v>
      </c>
      <c r="T10">
        <v>357.39999999999418</v>
      </c>
      <c r="U10">
        <v>107.19999999999709</v>
      </c>
      <c r="V10">
        <v>-43</v>
      </c>
      <c r="W10">
        <v>-7.7999999999956344</v>
      </c>
      <c r="X10">
        <v>155</v>
      </c>
      <c r="Y10">
        <v>-675.59999999999854</v>
      </c>
      <c r="Z10">
        <v>-204.59999999999854</v>
      </c>
      <c r="AA10">
        <v>-17.600000000005821</v>
      </c>
      <c r="AB10">
        <v>-163.20000000000073</v>
      </c>
      <c r="AC10">
        <v>146.60000000000582</v>
      </c>
      <c r="AD10">
        <v>-62.599999999998545</v>
      </c>
      <c r="AE10">
        <v>165.40000000000146</v>
      </c>
      <c r="AF10">
        <v>-10.399999999994179</v>
      </c>
      <c r="AG10">
        <v>-203.20000000001164</v>
      </c>
      <c r="AH10">
        <v>159.79999999998836</v>
      </c>
      <c r="AI10">
        <v>41.80000000000291</v>
      </c>
      <c r="AJ10">
        <v>-380.59999999999854</v>
      </c>
      <c r="AK10">
        <v>-100.59999999999854</v>
      </c>
      <c r="AL10">
        <v>-371</v>
      </c>
      <c r="AM10">
        <v>334.79999999998836</v>
      </c>
      <c r="AN10">
        <v>144.19999999999709</v>
      </c>
      <c r="AO10">
        <v>260</v>
      </c>
      <c r="AP10">
        <v>140.59999999999854</v>
      </c>
      <c r="AQ10">
        <v>138.19999999999709</v>
      </c>
      <c r="AR10">
        <v>-288.19999999999709</v>
      </c>
      <c r="AS10">
        <v>169.20000000001164</v>
      </c>
      <c r="AT10">
        <v>2.8000000000029104</v>
      </c>
      <c r="AU10">
        <v>-77.400000000001455</v>
      </c>
      <c r="AV10">
        <v>209</v>
      </c>
      <c r="AW10">
        <v>-160.60000000000582</v>
      </c>
      <c r="AX10">
        <v>103.79999999999563</v>
      </c>
      <c r="AY10">
        <v>343.40000000000146</v>
      </c>
      <c r="AZ10">
        <v>-1.5999999999912689</v>
      </c>
      <c r="BA10">
        <v>-39</v>
      </c>
      <c r="BB10">
        <v>-145.39999999999418</v>
      </c>
      <c r="BC10">
        <v>71.599999999998545</v>
      </c>
      <c r="BD10">
        <v>55.799999999995634</v>
      </c>
      <c r="BE10">
        <v>293.60000000000582</v>
      </c>
      <c r="BF10">
        <v>-84.799999999995634</v>
      </c>
      <c r="BG10">
        <v>-184.79999999999563</v>
      </c>
      <c r="BH10">
        <v>-10.80000000000291</v>
      </c>
      <c r="BI10">
        <v>-53</v>
      </c>
      <c r="BJ10">
        <v>213.19999999999709</v>
      </c>
      <c r="BK10">
        <v>-257</v>
      </c>
      <c r="BL10">
        <v>172.39999999999418</v>
      </c>
      <c r="BM10">
        <v>139.80000000000291</v>
      </c>
      <c r="BN10">
        <v>119</v>
      </c>
      <c r="BO10">
        <v>-113.39999999999418</v>
      </c>
      <c r="BP10">
        <v>11.200000000004366</v>
      </c>
      <c r="BQ10">
        <v>155.59999999999854</v>
      </c>
      <c r="BR10">
        <v>-353.80000000000291</v>
      </c>
      <c r="BS10">
        <v>109.19999999999709</v>
      </c>
      <c r="BT10">
        <v>97.19999999999709</v>
      </c>
      <c r="BU10">
        <v>-218.80000000000291</v>
      </c>
      <c r="BV10">
        <v>-119.39999999999418</v>
      </c>
      <c r="BW10">
        <v>-137.40000000000146</v>
      </c>
      <c r="BX10">
        <v>150</v>
      </c>
      <c r="BY10">
        <v>-220.39999999999418</v>
      </c>
      <c r="BZ10">
        <v>70.799999999995634</v>
      </c>
      <c r="CA10">
        <v>-260.20000000000437</v>
      </c>
      <c r="CB10">
        <v>-80</v>
      </c>
      <c r="CC10">
        <v>28.19999999999709</v>
      </c>
      <c r="CD10">
        <v>169.19999999999709</v>
      </c>
      <c r="CE10">
        <v>-206.20000000001164</v>
      </c>
      <c r="CF10">
        <v>65.200000000004366</v>
      </c>
      <c r="CG10">
        <v>22.80000000000291</v>
      </c>
      <c r="CH10">
        <v>209.60000000000582</v>
      </c>
      <c r="CI10">
        <v>-85.599999999998545</v>
      </c>
      <c r="CJ10">
        <v>171.59999999999127</v>
      </c>
      <c r="CK10">
        <v>269.39999999999418</v>
      </c>
      <c r="CL10">
        <v>-267</v>
      </c>
      <c r="CM10">
        <v>274</v>
      </c>
      <c r="CN10">
        <v>-244.60000000000582</v>
      </c>
      <c r="CO10">
        <v>-6.7999999999883585</v>
      </c>
      <c r="CP10">
        <v>379.39999999999418</v>
      </c>
      <c r="CQ10">
        <v>-212.79999999999563</v>
      </c>
      <c r="CR10">
        <v>131</v>
      </c>
      <c r="CS10">
        <v>-124</v>
      </c>
      <c r="CT10">
        <v>-153.39999999999418</v>
      </c>
      <c r="CU10">
        <v>9.2000000000043656</v>
      </c>
      <c r="CV10">
        <v>109.40000000000146</v>
      </c>
      <c r="CW10">
        <v>525.80000000000291</v>
      </c>
      <c r="CY10">
        <f t="shared" si="0"/>
        <v>-9.7059999999998769</v>
      </c>
      <c r="CZ10">
        <f t="shared" si="1"/>
        <v>158.65399999999917</v>
      </c>
    </row>
    <row r="11" spans="1:104" x14ac:dyDescent="0.25">
      <c r="B11">
        <v>145.59999999999127</v>
      </c>
      <c r="C11">
        <v>-88</v>
      </c>
      <c r="D11">
        <v>17.19999999999709</v>
      </c>
      <c r="E11">
        <v>-160.40000000000146</v>
      </c>
      <c r="F11">
        <v>451.19999999999709</v>
      </c>
      <c r="G11">
        <v>337.40000000000146</v>
      </c>
      <c r="H11">
        <v>-354.19999999999709</v>
      </c>
      <c r="I11">
        <v>-71.80000000000291</v>
      </c>
      <c r="J11">
        <v>-124.80000000000291</v>
      </c>
      <c r="K11">
        <v>-149.20000000000437</v>
      </c>
      <c r="L11">
        <v>6.1999999999970896</v>
      </c>
      <c r="M11">
        <v>255.80000000000291</v>
      </c>
      <c r="N11">
        <v>385.20000000000437</v>
      </c>
      <c r="O11">
        <v>-93</v>
      </c>
      <c r="P11">
        <v>148.60000000000582</v>
      </c>
      <c r="Q11">
        <v>110.59999999999854</v>
      </c>
      <c r="R11">
        <v>-172.59999999999854</v>
      </c>
      <c r="S11">
        <v>-108.60000000000582</v>
      </c>
      <c r="T11">
        <v>346.60000000000582</v>
      </c>
      <c r="U11">
        <v>190.80000000000291</v>
      </c>
      <c r="V11">
        <v>-35.599999999998545</v>
      </c>
      <c r="W11">
        <v>-189</v>
      </c>
      <c r="X11">
        <v>53.200000000004366</v>
      </c>
      <c r="Y11">
        <v>148</v>
      </c>
      <c r="Z11">
        <v>-425.20000000000437</v>
      </c>
      <c r="AA11">
        <v>-344.59999999999127</v>
      </c>
      <c r="AB11">
        <v>-17.200000000000728</v>
      </c>
      <c r="AC11">
        <v>175.19999999999709</v>
      </c>
      <c r="AD11">
        <v>106.59999999999854</v>
      </c>
      <c r="AE11">
        <v>124</v>
      </c>
      <c r="AF11">
        <v>105.39999999999418</v>
      </c>
      <c r="AG11">
        <v>-137.59999999999127</v>
      </c>
      <c r="AH11">
        <v>-19.399999999994179</v>
      </c>
      <c r="AI11">
        <v>88.19999999999709</v>
      </c>
      <c r="AJ11">
        <v>32</v>
      </c>
      <c r="AK11">
        <v>-151.79999999999563</v>
      </c>
      <c r="AL11">
        <v>92.19999999999709</v>
      </c>
      <c r="AM11">
        <v>-89.599999999991269</v>
      </c>
      <c r="AN11">
        <v>-5.7999999999956344</v>
      </c>
      <c r="AO11">
        <v>177.80000000000291</v>
      </c>
      <c r="AP11">
        <v>-129.59999999999854</v>
      </c>
      <c r="AQ11">
        <v>217.60000000000582</v>
      </c>
      <c r="AR11">
        <v>5.4000000000014552</v>
      </c>
      <c r="AS11">
        <v>-214</v>
      </c>
      <c r="AT11">
        <v>-112.19999999999709</v>
      </c>
      <c r="AU11">
        <v>181.80000000000291</v>
      </c>
      <c r="AV11">
        <v>-31.400000000008731</v>
      </c>
      <c r="AW11">
        <v>-217.39999999999418</v>
      </c>
      <c r="AX11">
        <v>-122</v>
      </c>
      <c r="AY11">
        <v>318</v>
      </c>
      <c r="AZ11">
        <v>-98</v>
      </c>
      <c r="BA11">
        <v>2.1999999999970896</v>
      </c>
      <c r="BB11">
        <v>180</v>
      </c>
      <c r="BC11">
        <v>224.80000000000291</v>
      </c>
      <c r="BD11">
        <v>111.40000000000146</v>
      </c>
      <c r="BE11">
        <v>-99.80000000000291</v>
      </c>
      <c r="BF11">
        <v>-410.20000000000437</v>
      </c>
      <c r="BG11">
        <v>-144.40000000000146</v>
      </c>
      <c r="BH11">
        <v>132.80000000000291</v>
      </c>
      <c r="BI11">
        <v>137.19999999999709</v>
      </c>
      <c r="BJ11">
        <v>-5</v>
      </c>
      <c r="BK11">
        <v>-258.19999999999709</v>
      </c>
      <c r="BL11">
        <v>-142</v>
      </c>
      <c r="BM11">
        <v>4.3999999999941792</v>
      </c>
      <c r="BN11">
        <v>-121.60000000000582</v>
      </c>
      <c r="BO11">
        <v>-140.80000000000291</v>
      </c>
      <c r="BP11">
        <v>-397.80000000000291</v>
      </c>
      <c r="BQ11">
        <v>60</v>
      </c>
      <c r="BR11">
        <v>-13.19999999999709</v>
      </c>
      <c r="BS11">
        <v>399.40000000000146</v>
      </c>
      <c r="BT11">
        <v>33.400000000008731</v>
      </c>
      <c r="BU11">
        <v>90.399999999994179</v>
      </c>
      <c r="BV11">
        <v>-52.200000000011642</v>
      </c>
      <c r="BW11">
        <v>224.20000000000437</v>
      </c>
      <c r="BX11">
        <v>45.599999999998545</v>
      </c>
      <c r="BY11">
        <v>164.59999999999127</v>
      </c>
      <c r="BZ11">
        <v>192.40000000000146</v>
      </c>
      <c r="CA11">
        <v>78.80000000000291</v>
      </c>
      <c r="CB11">
        <v>-280.80000000000291</v>
      </c>
      <c r="CC11">
        <v>-322.59999999999854</v>
      </c>
      <c r="CD11">
        <v>64.80000000000291</v>
      </c>
      <c r="CE11">
        <v>-174.79999999998836</v>
      </c>
      <c r="CF11">
        <v>-109.80000000000291</v>
      </c>
      <c r="CG11">
        <v>-328.59999999999854</v>
      </c>
      <c r="CH11">
        <v>-215.80000000000291</v>
      </c>
      <c r="CI11">
        <v>-2.8000000000029104</v>
      </c>
      <c r="CJ11">
        <v>-143.39999999999418</v>
      </c>
      <c r="CK11">
        <v>-73.399999999994179</v>
      </c>
      <c r="CL11">
        <v>-321</v>
      </c>
      <c r="CM11">
        <v>114.40000000000146</v>
      </c>
      <c r="CN11">
        <v>163.60000000000582</v>
      </c>
      <c r="CO11">
        <v>260.59999999999127</v>
      </c>
      <c r="CP11">
        <v>-164.19999999999709</v>
      </c>
      <c r="CQ11">
        <v>-158.60000000000582</v>
      </c>
      <c r="CR11">
        <v>39.200000000004366</v>
      </c>
      <c r="CS11">
        <v>59.599999999998545</v>
      </c>
      <c r="CT11">
        <v>-212</v>
      </c>
      <c r="CU11">
        <v>-264</v>
      </c>
      <c r="CV11">
        <v>432</v>
      </c>
      <c r="CW11">
        <v>186</v>
      </c>
      <c r="CY11">
        <f t="shared" si="0"/>
        <v>-5.9759999999998037</v>
      </c>
      <c r="CZ11">
        <f t="shared" si="1"/>
        <v>158.42399999999998</v>
      </c>
    </row>
    <row r="12" spans="1:104" x14ac:dyDescent="0.25">
      <c r="B12">
        <v>-255.59999999999127</v>
      </c>
      <c r="C12">
        <v>143.19999999999709</v>
      </c>
      <c r="D12">
        <v>-276</v>
      </c>
      <c r="E12">
        <v>116.80000000000291</v>
      </c>
      <c r="F12">
        <v>110</v>
      </c>
      <c r="G12">
        <v>240.59999999999854</v>
      </c>
      <c r="H12">
        <v>126.79999999998836</v>
      </c>
      <c r="I12">
        <v>240.59999999999854</v>
      </c>
      <c r="J12">
        <v>289.59999999999854</v>
      </c>
      <c r="K12">
        <v>159.80000000000291</v>
      </c>
      <c r="L12">
        <v>330.40000000000146</v>
      </c>
      <c r="M12">
        <v>-360</v>
      </c>
      <c r="N12">
        <v>-174.40000000000146</v>
      </c>
      <c r="O12">
        <v>125.59999999999854</v>
      </c>
      <c r="P12">
        <v>-108.60000000000582</v>
      </c>
      <c r="Q12">
        <v>-69.80000000000291</v>
      </c>
      <c r="R12">
        <v>286</v>
      </c>
      <c r="S12">
        <v>338.20000000001164</v>
      </c>
      <c r="T12">
        <v>-456.40000000000873</v>
      </c>
      <c r="U12">
        <v>63.19999999999709</v>
      </c>
      <c r="V12">
        <v>-253.80000000000291</v>
      </c>
      <c r="W12">
        <v>-133.20000000000437</v>
      </c>
      <c r="X12">
        <v>135.39999999999418</v>
      </c>
      <c r="Y12">
        <v>-96</v>
      </c>
      <c r="Z12">
        <v>-277.59999999999854</v>
      </c>
      <c r="AA12">
        <v>-232.60000000000582</v>
      </c>
      <c r="AB12">
        <v>202</v>
      </c>
      <c r="AC12">
        <v>-75.19999999999709</v>
      </c>
      <c r="AD12">
        <v>421</v>
      </c>
      <c r="AE12">
        <v>19</v>
      </c>
      <c r="AF12">
        <v>-69.399999999994179</v>
      </c>
      <c r="AG12">
        <v>339.19999999999709</v>
      </c>
      <c r="AH12">
        <v>237.19999999999709</v>
      </c>
      <c r="AI12">
        <v>20.400000000001455</v>
      </c>
      <c r="AJ12">
        <v>240.80000000000291</v>
      </c>
      <c r="AK12">
        <v>-338.20000000000437</v>
      </c>
      <c r="AL12">
        <v>62</v>
      </c>
      <c r="AM12">
        <v>310.59999999999127</v>
      </c>
      <c r="AN12">
        <v>158.40000000000146</v>
      </c>
      <c r="AO12">
        <v>-251.19999999999709</v>
      </c>
      <c r="AP12">
        <v>-301.40000000000146</v>
      </c>
      <c r="AQ12">
        <v>34.19999999999709</v>
      </c>
      <c r="AR12">
        <v>-174.80000000000291</v>
      </c>
      <c r="AS12">
        <v>-239.40000000000873</v>
      </c>
      <c r="AT12">
        <v>-98</v>
      </c>
      <c r="AU12">
        <v>-15.599999999998545</v>
      </c>
      <c r="AV12">
        <v>-27</v>
      </c>
      <c r="AW12">
        <v>-23.600000000005821</v>
      </c>
      <c r="AX12">
        <v>-175.79999999999563</v>
      </c>
      <c r="AY12">
        <v>27.200000000004366</v>
      </c>
      <c r="AZ12">
        <v>-235.80000000000291</v>
      </c>
      <c r="BA12">
        <v>387.59999999999854</v>
      </c>
      <c r="BB12">
        <v>144.19999999999709</v>
      </c>
      <c r="BC12">
        <v>-28.600000000005821</v>
      </c>
      <c r="BD12">
        <v>266.59999999999854</v>
      </c>
      <c r="BE12">
        <v>-281.40000000000873</v>
      </c>
      <c r="BF12">
        <v>127.20000000000437</v>
      </c>
      <c r="BG12">
        <v>-130.80000000000291</v>
      </c>
      <c r="BH12">
        <v>465.19999999999709</v>
      </c>
      <c r="BI12">
        <v>-63.19999999999709</v>
      </c>
      <c r="BJ12">
        <v>-427</v>
      </c>
      <c r="BK12">
        <v>59.19999999999709</v>
      </c>
      <c r="BL12">
        <v>139</v>
      </c>
      <c r="BM12">
        <v>-80.600000000005821</v>
      </c>
      <c r="BN12">
        <v>-110.19999999999709</v>
      </c>
      <c r="BO12">
        <v>-195</v>
      </c>
      <c r="BP12">
        <v>41.19999999999709</v>
      </c>
      <c r="BQ12">
        <v>-292</v>
      </c>
      <c r="BR12">
        <v>280.19999999999709</v>
      </c>
      <c r="BS12">
        <v>-206</v>
      </c>
      <c r="BT12">
        <v>-49.400000000008731</v>
      </c>
      <c r="BU12">
        <v>106.20000000001164</v>
      </c>
      <c r="BV12">
        <v>169.80000000000291</v>
      </c>
      <c r="BW12">
        <v>95.599999999998545</v>
      </c>
      <c r="BX12">
        <v>361.20000000000437</v>
      </c>
      <c r="BY12">
        <v>321.80000000000291</v>
      </c>
      <c r="BZ12">
        <v>122.80000000000291</v>
      </c>
      <c r="CA12">
        <v>-44.599999999998545</v>
      </c>
      <c r="CB12">
        <v>-37.80000000000291</v>
      </c>
      <c r="CC12">
        <v>182</v>
      </c>
      <c r="CD12">
        <v>-85.799999999995634</v>
      </c>
      <c r="CE12">
        <v>-319.80000000000291</v>
      </c>
      <c r="CF12">
        <v>170.59999999999854</v>
      </c>
      <c r="CG12">
        <v>-581.20000000000437</v>
      </c>
      <c r="CH12">
        <v>133.39999999999418</v>
      </c>
      <c r="CI12">
        <v>17.400000000001455</v>
      </c>
      <c r="CJ12">
        <v>340.39999999999418</v>
      </c>
      <c r="CK12">
        <v>286</v>
      </c>
      <c r="CL12">
        <v>-239.80000000000291</v>
      </c>
      <c r="CM12">
        <v>26.599999999998545</v>
      </c>
      <c r="CN12">
        <v>-19.400000000008731</v>
      </c>
      <c r="CO12">
        <v>-49.399999999994179</v>
      </c>
      <c r="CP12">
        <v>-33.19999999999709</v>
      </c>
      <c r="CQ12">
        <v>77.80000000000291</v>
      </c>
      <c r="CR12">
        <v>146.19999999999709</v>
      </c>
      <c r="CS12">
        <v>-223</v>
      </c>
      <c r="CT12">
        <v>-158.40000000000873</v>
      </c>
      <c r="CU12">
        <v>125.19999999999709</v>
      </c>
      <c r="CV12">
        <v>120.39999999999418</v>
      </c>
      <c r="CW12">
        <v>126.59999999999127</v>
      </c>
      <c r="CY12">
        <f t="shared" si="0"/>
        <v>12.425999999998893</v>
      </c>
      <c r="CZ12">
        <f t="shared" si="1"/>
        <v>179.94600000000034</v>
      </c>
    </row>
    <row r="13" spans="1:104" x14ac:dyDescent="0.25">
      <c r="B13">
        <v>215.19999999999709</v>
      </c>
      <c r="C13">
        <v>-100.59999999999127</v>
      </c>
      <c r="D13">
        <v>-374</v>
      </c>
      <c r="E13">
        <v>17.80000000000291</v>
      </c>
      <c r="F13">
        <v>486.80000000000291</v>
      </c>
      <c r="G13">
        <v>39.599999999998545</v>
      </c>
      <c r="H13">
        <v>-74</v>
      </c>
      <c r="I13">
        <v>-186.19999999999709</v>
      </c>
      <c r="J13">
        <v>136</v>
      </c>
      <c r="K13">
        <v>205.40000000000146</v>
      </c>
      <c r="L13">
        <v>-35.200000000004366</v>
      </c>
      <c r="M13">
        <v>99.799999999995634</v>
      </c>
      <c r="N13">
        <v>59.19999999999709</v>
      </c>
      <c r="O13">
        <v>-334.59999999999854</v>
      </c>
      <c r="P13">
        <v>-14.19999999999709</v>
      </c>
      <c r="Q13">
        <v>-163</v>
      </c>
      <c r="R13">
        <v>12</v>
      </c>
      <c r="S13">
        <v>3</v>
      </c>
      <c r="T13">
        <v>-360.19999999999709</v>
      </c>
      <c r="U13">
        <v>-259.60000000000582</v>
      </c>
      <c r="V13">
        <v>180.80000000000291</v>
      </c>
      <c r="W13">
        <v>386.59999999999854</v>
      </c>
      <c r="X13">
        <v>31.600000000005821</v>
      </c>
      <c r="Y13">
        <v>116.79999999999563</v>
      </c>
      <c r="Z13">
        <v>9.5999999999985448</v>
      </c>
      <c r="AA13">
        <v>110.19999999999709</v>
      </c>
      <c r="AB13">
        <v>18.400000000001455</v>
      </c>
      <c r="AC13">
        <v>-141.20000000001164</v>
      </c>
      <c r="AD13">
        <v>-359.59999999999854</v>
      </c>
      <c r="AE13">
        <v>33.80000000000291</v>
      </c>
      <c r="AF13">
        <v>63.599999999998545</v>
      </c>
      <c r="AG13">
        <v>-10</v>
      </c>
      <c r="AH13">
        <v>-125.59999999999127</v>
      </c>
      <c r="AI13">
        <v>391.59999999999854</v>
      </c>
      <c r="AJ13">
        <v>136.79999999999563</v>
      </c>
      <c r="AK13">
        <v>50</v>
      </c>
      <c r="AL13">
        <v>145.40000000000146</v>
      </c>
      <c r="AM13">
        <v>-106.39999999999418</v>
      </c>
      <c r="AN13">
        <v>190</v>
      </c>
      <c r="AO13">
        <v>-218.40000000000873</v>
      </c>
      <c r="AP13">
        <v>220.40000000000146</v>
      </c>
      <c r="AQ13">
        <v>-158.19999999999709</v>
      </c>
      <c r="AR13">
        <v>172.59999999999854</v>
      </c>
      <c r="AS13">
        <v>-596</v>
      </c>
      <c r="AT13">
        <v>-5.6000000000058208</v>
      </c>
      <c r="AU13">
        <v>80.399999999994179</v>
      </c>
      <c r="AV13">
        <v>-433.59999999999127</v>
      </c>
      <c r="AW13">
        <v>-470.39999999999418</v>
      </c>
      <c r="AX13">
        <v>93.19999999999709</v>
      </c>
      <c r="AY13">
        <v>57.399999999994179</v>
      </c>
      <c r="AZ13">
        <v>-312.19999999999709</v>
      </c>
      <c r="BA13">
        <v>39.400000000001455</v>
      </c>
      <c r="BB13">
        <v>48.400000000001455</v>
      </c>
      <c r="BC13">
        <v>339.60000000000582</v>
      </c>
      <c r="BD13">
        <v>9</v>
      </c>
      <c r="BE13">
        <v>-316.19999999999709</v>
      </c>
      <c r="BF13">
        <v>-4.5999999999985448</v>
      </c>
      <c r="BG13">
        <v>55.400000000001455</v>
      </c>
      <c r="BH13">
        <v>-192</v>
      </c>
      <c r="BI13">
        <v>217.80000000000291</v>
      </c>
      <c r="BJ13">
        <v>-34.600000000005821</v>
      </c>
      <c r="BK13">
        <v>-484</v>
      </c>
      <c r="BL13">
        <v>-106.80000000000291</v>
      </c>
      <c r="BM13">
        <v>191.60000000000582</v>
      </c>
      <c r="BN13">
        <v>54</v>
      </c>
      <c r="BO13">
        <v>193.80000000000291</v>
      </c>
      <c r="BP13">
        <v>37.400000000001455</v>
      </c>
      <c r="BQ13">
        <v>-251.79999999999563</v>
      </c>
      <c r="BR13">
        <v>263.19999999999709</v>
      </c>
      <c r="BS13">
        <v>176</v>
      </c>
      <c r="BT13">
        <v>252.40000000000873</v>
      </c>
      <c r="BU13">
        <v>-186.60000000000582</v>
      </c>
      <c r="BV13">
        <v>342.19999999999709</v>
      </c>
      <c r="BW13">
        <v>27.80000000000291</v>
      </c>
      <c r="BX13">
        <v>-89</v>
      </c>
      <c r="BY13">
        <v>-67.80000000000291</v>
      </c>
      <c r="BZ13">
        <v>-120.59999999999854</v>
      </c>
      <c r="CA13">
        <v>7</v>
      </c>
      <c r="CB13">
        <v>299</v>
      </c>
      <c r="CC13">
        <v>-5.8000000000029104</v>
      </c>
      <c r="CD13">
        <v>17.599999999998545</v>
      </c>
      <c r="CE13">
        <v>-206.40000000000873</v>
      </c>
      <c r="CF13">
        <v>-115.59999999999854</v>
      </c>
      <c r="CG13">
        <v>-326.19999999999709</v>
      </c>
      <c r="CH13">
        <v>404.80000000000291</v>
      </c>
      <c r="CI13">
        <v>-167.79999999999563</v>
      </c>
      <c r="CJ13">
        <v>-164.39999999999418</v>
      </c>
      <c r="CK13">
        <v>49.399999999994179</v>
      </c>
      <c r="CL13">
        <v>8.2000000000043656</v>
      </c>
      <c r="CM13">
        <v>38.599999999998545</v>
      </c>
      <c r="CN13">
        <v>-159</v>
      </c>
      <c r="CO13">
        <v>234</v>
      </c>
      <c r="CP13">
        <v>-98</v>
      </c>
      <c r="CQ13">
        <v>339.80000000000291</v>
      </c>
      <c r="CR13">
        <v>-66.19999999999709</v>
      </c>
      <c r="CS13">
        <v>40.400000000001455</v>
      </c>
      <c r="CT13">
        <v>475.19999999999709</v>
      </c>
      <c r="CU13">
        <v>-231.59999999999854</v>
      </c>
      <c r="CV13">
        <v>-16.399999999994179</v>
      </c>
      <c r="CW13">
        <v>97.400000000008731</v>
      </c>
      <c r="CY13">
        <f t="shared" si="0"/>
        <v>-2.2679999999995926</v>
      </c>
      <c r="CZ13">
        <f t="shared" si="1"/>
        <v>162.7359999999999</v>
      </c>
    </row>
    <row r="14" spans="1:104" x14ac:dyDescent="0.25">
      <c r="B14">
        <v>-194.60000000000582</v>
      </c>
      <c r="C14">
        <v>-280.20000000001164</v>
      </c>
      <c r="D14">
        <v>39.19999999999709</v>
      </c>
      <c r="E14">
        <v>-228.40000000000146</v>
      </c>
      <c r="F14">
        <v>-172.40000000000146</v>
      </c>
      <c r="G14">
        <v>-269.80000000000291</v>
      </c>
      <c r="H14">
        <v>546.80000000000291</v>
      </c>
      <c r="I14">
        <v>-264.40000000000146</v>
      </c>
      <c r="J14">
        <v>164.80000000000291</v>
      </c>
      <c r="K14">
        <v>-192.80000000000291</v>
      </c>
      <c r="L14">
        <v>71</v>
      </c>
      <c r="M14">
        <v>-55</v>
      </c>
      <c r="N14">
        <v>-20.19999999999709</v>
      </c>
      <c r="O14">
        <v>-191.40000000000146</v>
      </c>
      <c r="P14">
        <v>-111.40000000000873</v>
      </c>
      <c r="Q14">
        <v>9.6000000000058208</v>
      </c>
      <c r="R14">
        <v>4.3999999999941792</v>
      </c>
      <c r="S14">
        <v>-111</v>
      </c>
      <c r="T14">
        <v>409</v>
      </c>
      <c r="U14">
        <v>126</v>
      </c>
      <c r="V14">
        <v>110.79999999999563</v>
      </c>
      <c r="W14">
        <v>70.200000000004366</v>
      </c>
      <c r="X14">
        <v>102.79999999999563</v>
      </c>
      <c r="Y14">
        <v>171.60000000000582</v>
      </c>
      <c r="Z14">
        <v>-80.799999999995634</v>
      </c>
      <c r="AA14">
        <v>-78.599999999991269</v>
      </c>
      <c r="AB14">
        <v>-139.60000000000218</v>
      </c>
      <c r="AC14">
        <v>146.80000000000291</v>
      </c>
      <c r="AD14">
        <v>-23.80000000000291</v>
      </c>
      <c r="AE14">
        <v>-434.40000000000146</v>
      </c>
      <c r="AF14">
        <v>154</v>
      </c>
      <c r="AG14">
        <v>298.60000000000582</v>
      </c>
      <c r="AH14">
        <v>302.79999999998836</v>
      </c>
      <c r="AI14">
        <v>-39.19999999999709</v>
      </c>
      <c r="AJ14">
        <v>119.20000000000437</v>
      </c>
      <c r="AK14">
        <v>-82.799999999995634</v>
      </c>
      <c r="AL14">
        <v>34</v>
      </c>
      <c r="AM14">
        <v>7</v>
      </c>
      <c r="AN14">
        <v>361.79999999999563</v>
      </c>
      <c r="AO14">
        <v>-128.39999999999418</v>
      </c>
      <c r="AP14">
        <v>3.2000000000043656</v>
      </c>
      <c r="AQ14">
        <v>-83.600000000005821</v>
      </c>
      <c r="AR14">
        <v>-106</v>
      </c>
      <c r="AS14">
        <v>69.400000000008731</v>
      </c>
      <c r="AT14">
        <v>192.80000000000291</v>
      </c>
      <c r="AU14">
        <v>49</v>
      </c>
      <c r="AV14">
        <v>180.59999999999127</v>
      </c>
      <c r="AW14">
        <v>-261.80000000000291</v>
      </c>
      <c r="AX14">
        <v>244</v>
      </c>
      <c r="AY14">
        <v>232.40000000000146</v>
      </c>
      <c r="AZ14">
        <v>217.79999999998836</v>
      </c>
      <c r="BA14">
        <v>-11.19999999999709</v>
      </c>
      <c r="BB14">
        <v>-204.20000000000437</v>
      </c>
      <c r="BC14">
        <v>60.599999999998545</v>
      </c>
      <c r="BD14">
        <v>501.60000000000582</v>
      </c>
      <c r="BE14">
        <v>10.400000000008731</v>
      </c>
      <c r="BF14">
        <v>-1</v>
      </c>
      <c r="BG14">
        <v>-230.40000000000146</v>
      </c>
      <c r="BH14">
        <v>-186.19999999999709</v>
      </c>
      <c r="BI14">
        <v>-391.19999999999709</v>
      </c>
      <c r="BJ14">
        <v>67.400000000008731</v>
      </c>
      <c r="BK14">
        <v>-121.59999999999127</v>
      </c>
      <c r="BL14">
        <v>-202</v>
      </c>
      <c r="BM14">
        <v>-25.399999999994179</v>
      </c>
      <c r="BN14">
        <v>130.39999999999418</v>
      </c>
      <c r="BO14">
        <v>-280.60000000000582</v>
      </c>
      <c r="BP14">
        <v>61.200000000004366</v>
      </c>
      <c r="BQ14">
        <v>-280</v>
      </c>
      <c r="BR14">
        <v>-218.59999999999854</v>
      </c>
      <c r="BS14">
        <v>69.599999999998545</v>
      </c>
      <c r="BT14">
        <v>-172.40000000000873</v>
      </c>
      <c r="BU14">
        <v>91.600000000005821</v>
      </c>
      <c r="BV14">
        <v>126.40000000000873</v>
      </c>
      <c r="BW14">
        <v>-118.40000000000146</v>
      </c>
      <c r="BX14">
        <v>146.59999999999854</v>
      </c>
      <c r="BY14">
        <v>57.19999999999709</v>
      </c>
      <c r="BZ14">
        <v>-519.40000000000146</v>
      </c>
      <c r="CA14">
        <v>-270.80000000000291</v>
      </c>
      <c r="CB14">
        <v>-98</v>
      </c>
      <c r="CC14">
        <v>160.60000000000582</v>
      </c>
      <c r="CD14">
        <v>-37.80000000000291</v>
      </c>
      <c r="CE14">
        <v>21.600000000005821</v>
      </c>
      <c r="CF14">
        <v>-490.80000000000291</v>
      </c>
      <c r="CG14">
        <v>93.19999999999709</v>
      </c>
      <c r="CH14">
        <v>-67.80000000000291</v>
      </c>
      <c r="CI14">
        <v>-59.80000000000291</v>
      </c>
      <c r="CJ14">
        <v>-147.39999999999418</v>
      </c>
      <c r="CK14">
        <v>331.80000000000291</v>
      </c>
      <c r="CL14">
        <v>-440.20000000000437</v>
      </c>
      <c r="CM14">
        <v>26.80000000000291</v>
      </c>
      <c r="CN14">
        <v>8</v>
      </c>
      <c r="CO14">
        <v>57</v>
      </c>
      <c r="CP14">
        <v>-118.19999999999709</v>
      </c>
      <c r="CQ14">
        <v>-64.600000000005821</v>
      </c>
      <c r="CR14">
        <v>-95.599999999998545</v>
      </c>
      <c r="CS14">
        <v>94</v>
      </c>
      <c r="CT14">
        <v>-122.59999999999127</v>
      </c>
      <c r="CU14">
        <v>-6.5999999999985448</v>
      </c>
      <c r="CV14">
        <v>-444</v>
      </c>
      <c r="CW14">
        <v>70.80000000000291</v>
      </c>
      <c r="CY14">
        <f t="shared" si="0"/>
        <v>-23.509999999999817</v>
      </c>
      <c r="CZ14">
        <f t="shared" si="1"/>
        <v>156.03800000000072</v>
      </c>
    </row>
    <row r="15" spans="1:104" x14ac:dyDescent="0.25">
      <c r="B15">
        <v>27</v>
      </c>
      <c r="C15">
        <v>-223.59999999999127</v>
      </c>
      <c r="D15">
        <v>211</v>
      </c>
      <c r="E15">
        <v>-213.20000000000437</v>
      </c>
      <c r="F15">
        <v>-209.40000000000146</v>
      </c>
      <c r="G15">
        <v>169.40000000000146</v>
      </c>
      <c r="H15">
        <v>162.80000000000291</v>
      </c>
      <c r="I15">
        <v>-181.40000000000146</v>
      </c>
      <c r="J15">
        <v>246</v>
      </c>
      <c r="K15">
        <v>305.80000000000291</v>
      </c>
      <c r="L15">
        <v>-175</v>
      </c>
      <c r="M15">
        <v>163.40000000000146</v>
      </c>
      <c r="N15">
        <v>228</v>
      </c>
      <c r="O15">
        <v>-198</v>
      </c>
      <c r="P15">
        <v>-218.39999999999418</v>
      </c>
      <c r="Q15">
        <v>232.59999999999854</v>
      </c>
      <c r="R15">
        <v>-89.399999999994179</v>
      </c>
      <c r="S15">
        <v>282.79999999998836</v>
      </c>
      <c r="T15">
        <v>-86.399999999994179</v>
      </c>
      <c r="U15">
        <v>131.60000000000582</v>
      </c>
      <c r="V15">
        <v>0.20000000000436557</v>
      </c>
      <c r="W15">
        <v>185</v>
      </c>
      <c r="X15">
        <v>-182.59999999999854</v>
      </c>
      <c r="Y15">
        <v>132.39999999999418</v>
      </c>
      <c r="Z15">
        <v>-48.400000000001455</v>
      </c>
      <c r="AA15">
        <v>-93.80000000000291</v>
      </c>
      <c r="AB15">
        <v>292.80000000000291</v>
      </c>
      <c r="AC15">
        <v>-136.59999999999127</v>
      </c>
      <c r="AD15">
        <v>83.599999999998545</v>
      </c>
      <c r="AE15">
        <v>109.80000000000291</v>
      </c>
      <c r="AF15">
        <v>-20.80000000000291</v>
      </c>
      <c r="AG15">
        <v>-4</v>
      </c>
      <c r="AH15">
        <v>-124.79999999998836</v>
      </c>
      <c r="AI15">
        <v>-9</v>
      </c>
      <c r="AJ15">
        <v>-176.20000000000437</v>
      </c>
      <c r="AK15">
        <v>-60.400000000001455</v>
      </c>
      <c r="AL15">
        <v>11.400000000001455</v>
      </c>
      <c r="AM15">
        <v>-213.80000000000291</v>
      </c>
      <c r="AN15">
        <v>-97.19999999999709</v>
      </c>
      <c r="AO15">
        <v>79.600000000005821</v>
      </c>
      <c r="AP15">
        <v>109.39999999999418</v>
      </c>
      <c r="AQ15">
        <v>-377.39999999999418</v>
      </c>
      <c r="AR15">
        <v>221.80000000000291</v>
      </c>
      <c r="AS15">
        <v>171</v>
      </c>
      <c r="AT15">
        <v>-120.80000000000291</v>
      </c>
      <c r="AU15">
        <v>-170.59999999999854</v>
      </c>
      <c r="AV15">
        <v>-201.19999999999709</v>
      </c>
      <c r="AW15">
        <v>205.40000000000146</v>
      </c>
      <c r="AX15">
        <v>124.80000000000291</v>
      </c>
      <c r="AY15">
        <v>-286.19999999999709</v>
      </c>
      <c r="AZ15">
        <v>-468.39999999999418</v>
      </c>
      <c r="BA15">
        <v>226.19999999999709</v>
      </c>
      <c r="BB15">
        <v>12.600000000005821</v>
      </c>
      <c r="BC15">
        <v>-404.59999999999854</v>
      </c>
      <c r="BD15">
        <v>-228.80000000000291</v>
      </c>
      <c r="BE15">
        <v>-216.80000000000291</v>
      </c>
      <c r="BF15">
        <v>145.39999999999418</v>
      </c>
      <c r="BG15">
        <v>10.400000000001455</v>
      </c>
      <c r="BH15">
        <v>-28.200000000004366</v>
      </c>
      <c r="BI15">
        <v>225</v>
      </c>
      <c r="BJ15">
        <v>285</v>
      </c>
      <c r="BK15">
        <v>-66.600000000005821</v>
      </c>
      <c r="BL15">
        <v>40.200000000011642</v>
      </c>
      <c r="BM15">
        <v>-21.600000000005821</v>
      </c>
      <c r="BN15">
        <v>313.20000000001164</v>
      </c>
      <c r="BO15">
        <v>-19.399999999994179</v>
      </c>
      <c r="BP15">
        <v>-21.200000000004366</v>
      </c>
      <c r="BQ15">
        <v>265.40000000000146</v>
      </c>
      <c r="BR15">
        <v>15.200000000004366</v>
      </c>
      <c r="BS15">
        <v>124.40000000000146</v>
      </c>
      <c r="BT15">
        <v>150.40000000000873</v>
      </c>
      <c r="BU15">
        <v>318.79999999998836</v>
      </c>
      <c r="BV15">
        <v>60.19999999999709</v>
      </c>
      <c r="BW15">
        <v>319</v>
      </c>
      <c r="BX15">
        <v>98.80000000000291</v>
      </c>
      <c r="BY15">
        <v>-87.799999999988358</v>
      </c>
      <c r="BZ15">
        <v>32.400000000001455</v>
      </c>
      <c r="CA15">
        <v>181.59999999999854</v>
      </c>
      <c r="CB15">
        <v>-5</v>
      </c>
      <c r="CC15">
        <v>-220.80000000000291</v>
      </c>
      <c r="CD15">
        <v>350</v>
      </c>
      <c r="CE15">
        <v>-141.39999999999418</v>
      </c>
      <c r="CF15">
        <v>2.6000000000058208</v>
      </c>
      <c r="CG15">
        <v>-109.19999999999709</v>
      </c>
      <c r="CH15">
        <v>138</v>
      </c>
      <c r="CI15">
        <v>89.80000000000291</v>
      </c>
      <c r="CJ15">
        <v>52.399999999994179</v>
      </c>
      <c r="CK15">
        <v>-111.80000000000291</v>
      </c>
      <c r="CL15">
        <v>-161.40000000000146</v>
      </c>
      <c r="CM15">
        <v>-174.20000000000437</v>
      </c>
      <c r="CN15">
        <v>-30</v>
      </c>
      <c r="CO15">
        <v>-170.40000000000873</v>
      </c>
      <c r="CP15">
        <v>39.80000000000291</v>
      </c>
      <c r="CQ15">
        <v>220.80000000000291</v>
      </c>
      <c r="CR15">
        <v>-51.80000000000291</v>
      </c>
      <c r="CS15">
        <v>210</v>
      </c>
      <c r="CT15">
        <v>-356.40000000000873</v>
      </c>
      <c r="CU15">
        <v>-53.600000000005821</v>
      </c>
      <c r="CV15">
        <v>-223.20000000000437</v>
      </c>
      <c r="CW15">
        <v>170.59999999999127</v>
      </c>
      <c r="CY15">
        <f t="shared" si="0"/>
        <v>6.9460000000004216</v>
      </c>
      <c r="CZ15">
        <f t="shared" si="1"/>
        <v>152.77000000000035</v>
      </c>
    </row>
    <row r="16" spans="1:104" x14ac:dyDescent="0.25">
      <c r="B16">
        <v>230.40000000000873</v>
      </c>
      <c r="C16">
        <v>-33.600000000005821</v>
      </c>
      <c r="D16">
        <v>119.20000000000437</v>
      </c>
      <c r="E16">
        <v>179.20000000000437</v>
      </c>
      <c r="F16">
        <v>86.599999999998545</v>
      </c>
      <c r="G16">
        <v>181.80000000000291</v>
      </c>
      <c r="H16">
        <v>-376</v>
      </c>
      <c r="I16">
        <v>223.40000000000146</v>
      </c>
      <c r="J16">
        <v>60.599999999998545</v>
      </c>
      <c r="K16">
        <v>161</v>
      </c>
      <c r="L16">
        <v>-247.59999999999854</v>
      </c>
      <c r="M16">
        <v>272.59999999999854</v>
      </c>
      <c r="N16">
        <v>-266.40000000000146</v>
      </c>
      <c r="O16">
        <v>61.400000000001455</v>
      </c>
      <c r="P16">
        <v>-366.80000000000291</v>
      </c>
      <c r="Q16">
        <v>-331</v>
      </c>
      <c r="R16">
        <v>-33.400000000001455</v>
      </c>
      <c r="S16">
        <v>20.80000000000291</v>
      </c>
      <c r="T16">
        <v>-209.80000000000291</v>
      </c>
      <c r="U16">
        <v>-54.400000000008731</v>
      </c>
      <c r="V16">
        <v>21</v>
      </c>
      <c r="W16">
        <v>165</v>
      </c>
      <c r="X16">
        <v>179.19999999999709</v>
      </c>
      <c r="Y16">
        <v>-8.1999999999970896</v>
      </c>
      <c r="Z16">
        <v>341.80000000000291</v>
      </c>
      <c r="AA16">
        <v>-54.600000000005821</v>
      </c>
      <c r="AB16">
        <v>108.79999999999927</v>
      </c>
      <c r="AC16">
        <v>132.59999999999127</v>
      </c>
      <c r="AD16">
        <v>-38.19999999999709</v>
      </c>
      <c r="AE16">
        <v>80.399999999994179</v>
      </c>
      <c r="AF16">
        <v>29</v>
      </c>
      <c r="AG16">
        <v>-133.60000000000582</v>
      </c>
      <c r="AH16">
        <v>163.19999999999709</v>
      </c>
      <c r="AI16">
        <v>-238.80000000000291</v>
      </c>
      <c r="AJ16">
        <v>265.80000000000291</v>
      </c>
      <c r="AK16">
        <v>-485.40000000000146</v>
      </c>
      <c r="AL16">
        <v>-139.59999999999854</v>
      </c>
      <c r="AM16">
        <v>107.60000000000582</v>
      </c>
      <c r="AN16">
        <v>-322.40000000000146</v>
      </c>
      <c r="AO16">
        <v>-108.40000000000873</v>
      </c>
      <c r="AP16">
        <v>-10.399999999994179</v>
      </c>
      <c r="AQ16">
        <v>18</v>
      </c>
      <c r="AR16">
        <v>-346.59999999999854</v>
      </c>
      <c r="AS16">
        <v>-172.60000000000582</v>
      </c>
      <c r="AT16">
        <v>-323</v>
      </c>
      <c r="AU16">
        <v>298.80000000000291</v>
      </c>
      <c r="AV16">
        <v>-249.19999999999709</v>
      </c>
      <c r="AW16">
        <v>213.20000000000437</v>
      </c>
      <c r="AX16">
        <v>32.400000000001455</v>
      </c>
      <c r="AY16">
        <v>28</v>
      </c>
      <c r="AZ16">
        <v>-357.80000000000291</v>
      </c>
      <c r="BA16">
        <v>-120</v>
      </c>
      <c r="BB16">
        <v>71.799999999995634</v>
      </c>
      <c r="BC16">
        <v>-218.80000000000291</v>
      </c>
      <c r="BD16">
        <v>66</v>
      </c>
      <c r="BE16">
        <v>-118.19999999999709</v>
      </c>
      <c r="BF16">
        <v>169.80000000000291</v>
      </c>
      <c r="BG16">
        <v>-173.79999999999563</v>
      </c>
      <c r="BH16">
        <v>18.200000000004366</v>
      </c>
      <c r="BI16">
        <v>116.80000000000291</v>
      </c>
      <c r="BJ16">
        <v>-169</v>
      </c>
      <c r="BK16">
        <v>88.80000000000291</v>
      </c>
      <c r="BL16">
        <v>115.19999999999709</v>
      </c>
      <c r="BM16">
        <v>-182</v>
      </c>
      <c r="BN16">
        <v>16.799999999988358</v>
      </c>
      <c r="BO16">
        <v>-360.19999999999709</v>
      </c>
      <c r="BP16">
        <v>-231.59999999999854</v>
      </c>
      <c r="BQ16">
        <v>247.39999999999418</v>
      </c>
      <c r="BR16">
        <v>430.19999999999709</v>
      </c>
      <c r="BS16">
        <v>-35.19999999999709</v>
      </c>
      <c r="BT16">
        <v>23.399999999994179</v>
      </c>
      <c r="BU16">
        <v>111.20000000001164</v>
      </c>
      <c r="BV16">
        <v>167.80000000000291</v>
      </c>
      <c r="BW16">
        <v>-279.80000000000291</v>
      </c>
      <c r="BX16">
        <v>-349.20000000000437</v>
      </c>
      <c r="BY16">
        <v>-98.200000000011642</v>
      </c>
      <c r="BZ16">
        <v>73.19999999999709</v>
      </c>
      <c r="CA16">
        <v>-77.19999999999709</v>
      </c>
      <c r="CB16">
        <v>4.4000000000087311</v>
      </c>
      <c r="CC16">
        <v>206</v>
      </c>
      <c r="CD16">
        <v>-49.80000000000291</v>
      </c>
      <c r="CE16">
        <v>-5.2000000000116415</v>
      </c>
      <c r="CF16">
        <v>-226.40000000000146</v>
      </c>
      <c r="CG16">
        <v>182.19999999999709</v>
      </c>
      <c r="CH16">
        <v>-76.399999999994179</v>
      </c>
      <c r="CI16">
        <v>-177.40000000000146</v>
      </c>
      <c r="CJ16">
        <v>-300.39999999999418</v>
      </c>
      <c r="CK16">
        <v>81.400000000008731</v>
      </c>
      <c r="CL16">
        <v>-231</v>
      </c>
      <c r="CM16">
        <v>-151.19999999999709</v>
      </c>
      <c r="CN16">
        <v>-213</v>
      </c>
      <c r="CO16">
        <v>149.20000000001164</v>
      </c>
      <c r="CP16">
        <v>127.39999999999418</v>
      </c>
      <c r="CQ16">
        <v>-127.40000000000146</v>
      </c>
      <c r="CR16">
        <v>114.80000000000291</v>
      </c>
      <c r="CS16">
        <v>45.80000000000291</v>
      </c>
      <c r="CT16">
        <v>-218.19999999999709</v>
      </c>
      <c r="CU16">
        <v>-252.19999999999709</v>
      </c>
      <c r="CV16">
        <v>-101.40000000000146</v>
      </c>
      <c r="CW16">
        <v>51.19999999999709</v>
      </c>
      <c r="CY16">
        <f t="shared" si="0"/>
        <v>-29.902000000000079</v>
      </c>
      <c r="CZ16">
        <f t="shared" si="1"/>
        <v>159.11800000000079</v>
      </c>
    </row>
    <row r="17" spans="2:104" x14ac:dyDescent="0.25">
      <c r="B17">
        <v>80.19999999999709</v>
      </c>
      <c r="C17">
        <v>-98.599999999991269</v>
      </c>
      <c r="D17">
        <v>-33.80000000000291</v>
      </c>
      <c r="E17">
        <v>-102.40000000000146</v>
      </c>
      <c r="F17">
        <v>141.60000000000582</v>
      </c>
      <c r="G17">
        <v>-129.80000000000291</v>
      </c>
      <c r="H17">
        <v>-13.600000000005821</v>
      </c>
      <c r="I17">
        <v>188.20000000000437</v>
      </c>
      <c r="J17">
        <v>445.20000000000437</v>
      </c>
      <c r="K17">
        <v>-200.20000000000437</v>
      </c>
      <c r="L17">
        <v>-356.59999999999854</v>
      </c>
      <c r="M17">
        <v>-431.40000000000146</v>
      </c>
      <c r="N17">
        <v>-17.599999999998545</v>
      </c>
      <c r="O17">
        <v>-42.400000000001455</v>
      </c>
      <c r="P17">
        <v>-98.599999999991269</v>
      </c>
      <c r="Q17">
        <v>74.599999999998545</v>
      </c>
      <c r="R17">
        <v>146.59999999999854</v>
      </c>
      <c r="S17">
        <v>-60.399999999994179</v>
      </c>
      <c r="T17">
        <v>47</v>
      </c>
      <c r="U17">
        <v>368.80000000000291</v>
      </c>
      <c r="V17">
        <v>-51.200000000004366</v>
      </c>
      <c r="W17">
        <v>36.19999999999709</v>
      </c>
      <c r="X17">
        <v>199.40000000000146</v>
      </c>
      <c r="Y17">
        <v>91.400000000001455</v>
      </c>
      <c r="Z17">
        <v>-245.80000000000291</v>
      </c>
      <c r="AA17">
        <v>-213.59999999999127</v>
      </c>
      <c r="AB17">
        <v>-14.799999999999272</v>
      </c>
      <c r="AC17">
        <v>118.80000000000291</v>
      </c>
      <c r="AD17">
        <v>-149.40000000000146</v>
      </c>
      <c r="AE17">
        <v>-224.79999999999563</v>
      </c>
      <c r="AF17">
        <v>161.59999999999854</v>
      </c>
      <c r="AG17">
        <v>-125.39999999999418</v>
      </c>
      <c r="AH17">
        <v>-106.19999999999709</v>
      </c>
      <c r="AI17">
        <v>368.40000000000146</v>
      </c>
      <c r="AJ17">
        <v>202.79999999999563</v>
      </c>
      <c r="AK17">
        <v>47.19999999999709</v>
      </c>
      <c r="AL17">
        <v>-103</v>
      </c>
      <c r="AM17">
        <v>377.80000000000291</v>
      </c>
      <c r="AN17">
        <v>56</v>
      </c>
      <c r="AO17">
        <v>369.19999999999709</v>
      </c>
      <c r="AP17">
        <v>14</v>
      </c>
      <c r="AQ17">
        <v>-102.20000000000437</v>
      </c>
      <c r="AR17">
        <v>-323.60000000000582</v>
      </c>
      <c r="AS17">
        <v>206.60000000000582</v>
      </c>
      <c r="AT17">
        <v>292.80000000000291</v>
      </c>
      <c r="AU17">
        <v>153.40000000000146</v>
      </c>
      <c r="AV17">
        <v>251.59999999999127</v>
      </c>
      <c r="AW17">
        <v>238</v>
      </c>
      <c r="AX17">
        <v>-91.80000000000291</v>
      </c>
      <c r="AY17">
        <v>-213</v>
      </c>
      <c r="AZ17">
        <v>215.40000000000873</v>
      </c>
      <c r="BA17">
        <v>-91.599999999998545</v>
      </c>
      <c r="BB17">
        <v>-208.59999999999854</v>
      </c>
      <c r="BC17">
        <v>138.59999999999854</v>
      </c>
      <c r="BD17">
        <v>-32</v>
      </c>
      <c r="BE17">
        <v>90.599999999991269</v>
      </c>
      <c r="BF17">
        <v>-255.40000000000146</v>
      </c>
      <c r="BG17">
        <v>-122.80000000000291</v>
      </c>
      <c r="BH17">
        <v>43.799999999995634</v>
      </c>
      <c r="BI17">
        <v>323.59999999999127</v>
      </c>
      <c r="BJ17">
        <v>-48</v>
      </c>
      <c r="BK17">
        <v>-365.60000000000582</v>
      </c>
      <c r="BL17">
        <v>58.19999999999709</v>
      </c>
      <c r="BM17">
        <v>86.600000000005821</v>
      </c>
      <c r="BN17">
        <v>78.200000000011642</v>
      </c>
      <c r="BO17">
        <v>-85.400000000008731</v>
      </c>
      <c r="BP17">
        <v>-53.19999999999709</v>
      </c>
      <c r="BQ17">
        <v>13.600000000005821</v>
      </c>
      <c r="BR17">
        <v>298</v>
      </c>
      <c r="BS17">
        <v>-4.4000000000014552</v>
      </c>
      <c r="BT17">
        <v>-14.399999999994179</v>
      </c>
      <c r="BU17">
        <v>-205.20000000001164</v>
      </c>
      <c r="BV17">
        <v>19.19999999999709</v>
      </c>
      <c r="BW17">
        <v>193</v>
      </c>
      <c r="BX17">
        <v>449.80000000000291</v>
      </c>
      <c r="BY17">
        <v>-13.399999999994179</v>
      </c>
      <c r="BZ17">
        <v>-98.80000000000291</v>
      </c>
      <c r="CA17">
        <v>-227.59999999999854</v>
      </c>
      <c r="CB17">
        <v>198.80000000000291</v>
      </c>
      <c r="CC17">
        <v>-170.59999999999854</v>
      </c>
      <c r="CD17">
        <v>-128.39999999999418</v>
      </c>
      <c r="CE17">
        <v>275.60000000000582</v>
      </c>
      <c r="CF17">
        <v>-243.40000000000146</v>
      </c>
      <c r="CG17">
        <v>118</v>
      </c>
      <c r="CH17">
        <v>-132.39999999999418</v>
      </c>
      <c r="CI17">
        <v>-204</v>
      </c>
      <c r="CJ17">
        <v>103.59999999999127</v>
      </c>
      <c r="CK17">
        <v>-402.60000000000582</v>
      </c>
      <c r="CL17">
        <v>102</v>
      </c>
      <c r="CM17">
        <v>246</v>
      </c>
      <c r="CN17">
        <v>309.40000000000873</v>
      </c>
      <c r="CO17">
        <v>-181.20000000001164</v>
      </c>
      <c r="CP17">
        <v>5.8000000000029104</v>
      </c>
      <c r="CQ17">
        <v>-139</v>
      </c>
      <c r="CR17">
        <v>-10.600000000005821</v>
      </c>
      <c r="CS17">
        <v>-54.400000000001455</v>
      </c>
      <c r="CT17">
        <v>126.80000000000291</v>
      </c>
      <c r="CU17">
        <v>130.80000000000291</v>
      </c>
      <c r="CV17">
        <v>153.20000000000437</v>
      </c>
      <c r="CW17">
        <v>232.80000000000291</v>
      </c>
      <c r="CY17">
        <f t="shared" si="0"/>
        <v>16.456000000000166</v>
      </c>
      <c r="CZ17">
        <f t="shared" si="1"/>
        <v>157.32000000000062</v>
      </c>
    </row>
    <row r="18" spans="2:104" x14ac:dyDescent="0.25">
      <c r="B18">
        <v>396</v>
      </c>
      <c r="C18">
        <v>-108.40000000000873</v>
      </c>
      <c r="D18">
        <v>115.80000000000291</v>
      </c>
      <c r="E18">
        <v>30.599999999998545</v>
      </c>
      <c r="F18">
        <v>-128.80000000000291</v>
      </c>
      <c r="G18">
        <v>166</v>
      </c>
      <c r="H18">
        <v>-79.19999999999709</v>
      </c>
      <c r="I18">
        <v>-311.40000000000146</v>
      </c>
      <c r="J18">
        <v>259</v>
      </c>
      <c r="K18">
        <v>-179.39999999999418</v>
      </c>
      <c r="L18">
        <v>-307.59999999999854</v>
      </c>
      <c r="M18">
        <v>85.400000000001455</v>
      </c>
      <c r="N18">
        <v>-122.19999999999709</v>
      </c>
      <c r="O18">
        <v>171</v>
      </c>
      <c r="P18">
        <v>-269.20000000001164</v>
      </c>
      <c r="Q18">
        <v>-64.599999999998545</v>
      </c>
      <c r="R18">
        <v>329.40000000000146</v>
      </c>
      <c r="S18">
        <v>33.80000000000291</v>
      </c>
      <c r="T18">
        <v>-180.80000000000291</v>
      </c>
      <c r="U18">
        <v>-5.1999999999970896</v>
      </c>
      <c r="V18">
        <v>321.60000000000582</v>
      </c>
      <c r="W18">
        <v>365.40000000000146</v>
      </c>
      <c r="X18">
        <v>-197.19999999999709</v>
      </c>
      <c r="Y18">
        <v>110</v>
      </c>
      <c r="Z18">
        <v>166</v>
      </c>
      <c r="AA18">
        <v>26</v>
      </c>
      <c r="AB18">
        <v>169.19999999999709</v>
      </c>
      <c r="AC18">
        <v>-59.600000000005821</v>
      </c>
      <c r="AD18">
        <v>111.20000000000437</v>
      </c>
      <c r="AE18">
        <v>228</v>
      </c>
      <c r="AF18">
        <v>-358.59999999999854</v>
      </c>
      <c r="AG18">
        <v>-198.20000000001164</v>
      </c>
      <c r="AH18">
        <v>288.79999999998836</v>
      </c>
      <c r="AI18">
        <v>-167</v>
      </c>
      <c r="AJ18">
        <v>151.60000000000582</v>
      </c>
      <c r="AK18">
        <v>149.80000000000291</v>
      </c>
      <c r="AL18">
        <v>-515.80000000000291</v>
      </c>
      <c r="AM18">
        <v>512.19999999999709</v>
      </c>
      <c r="AN18">
        <v>113.59999999999854</v>
      </c>
      <c r="AO18">
        <v>-1.7999999999883585</v>
      </c>
      <c r="AP18">
        <v>232</v>
      </c>
      <c r="AQ18">
        <v>69.200000000004366</v>
      </c>
      <c r="AR18">
        <v>384.40000000000146</v>
      </c>
      <c r="AS18">
        <v>-207</v>
      </c>
      <c r="AT18">
        <v>-330</v>
      </c>
      <c r="AU18">
        <v>17</v>
      </c>
      <c r="AV18">
        <v>-153.39999999999418</v>
      </c>
      <c r="AW18">
        <v>-238.80000000000291</v>
      </c>
      <c r="AX18">
        <v>116.59999999999854</v>
      </c>
      <c r="AY18">
        <v>-38.599999999998545</v>
      </c>
      <c r="AZ18">
        <v>267.59999999999127</v>
      </c>
      <c r="BA18">
        <v>138.59999999999854</v>
      </c>
      <c r="BB18">
        <v>-415</v>
      </c>
      <c r="BC18">
        <v>-102</v>
      </c>
      <c r="BD18">
        <v>-14.80000000000291</v>
      </c>
      <c r="BE18">
        <v>-71.19999999999709</v>
      </c>
      <c r="BF18">
        <v>-201</v>
      </c>
      <c r="BG18">
        <v>92</v>
      </c>
      <c r="BH18">
        <v>250.40000000000146</v>
      </c>
      <c r="BI18">
        <v>-368.59999999999127</v>
      </c>
      <c r="BJ18">
        <v>74.19999999999709</v>
      </c>
      <c r="BK18">
        <v>494.80000000000291</v>
      </c>
      <c r="BL18">
        <v>4.8000000000029104</v>
      </c>
      <c r="BM18">
        <v>76.799999999988358</v>
      </c>
      <c r="BN18">
        <v>-13</v>
      </c>
      <c r="BO18">
        <v>-117</v>
      </c>
      <c r="BP18">
        <v>-13.400000000001455</v>
      </c>
      <c r="BQ18">
        <v>-126.40000000000146</v>
      </c>
      <c r="BR18">
        <v>-325</v>
      </c>
      <c r="BS18">
        <v>345.59999999999854</v>
      </c>
      <c r="BT18">
        <v>55</v>
      </c>
      <c r="BU18">
        <v>28</v>
      </c>
      <c r="BV18">
        <v>-61.399999999994179</v>
      </c>
      <c r="BW18">
        <v>82</v>
      </c>
      <c r="BX18">
        <v>229</v>
      </c>
      <c r="BY18">
        <v>196.19999999999709</v>
      </c>
      <c r="BZ18">
        <v>-206.39999999999418</v>
      </c>
      <c r="CA18">
        <v>143</v>
      </c>
      <c r="CB18">
        <v>103.59999999999127</v>
      </c>
      <c r="CC18">
        <v>34.19999999999709</v>
      </c>
      <c r="CD18">
        <v>286.39999999999418</v>
      </c>
      <c r="CE18">
        <v>-27.600000000005821</v>
      </c>
      <c r="CF18">
        <v>135.59999999999854</v>
      </c>
      <c r="CG18">
        <v>-46</v>
      </c>
      <c r="CH18">
        <v>-307.80000000000291</v>
      </c>
      <c r="CI18">
        <v>157.59999999999854</v>
      </c>
      <c r="CJ18">
        <v>148.19999999999709</v>
      </c>
      <c r="CK18">
        <v>-90.19999999999709</v>
      </c>
      <c r="CL18">
        <v>245.40000000000146</v>
      </c>
      <c r="CM18">
        <v>331.79999999999563</v>
      </c>
      <c r="CN18">
        <v>-245.60000000000582</v>
      </c>
      <c r="CO18">
        <v>150.20000000001164</v>
      </c>
      <c r="CP18">
        <v>32.80000000000291</v>
      </c>
      <c r="CQ18">
        <v>291.40000000000146</v>
      </c>
      <c r="CR18">
        <v>-261.19999999999709</v>
      </c>
      <c r="CS18">
        <v>-57.400000000001455</v>
      </c>
      <c r="CT18">
        <v>-198.80000000000291</v>
      </c>
      <c r="CU18">
        <v>-134.40000000000146</v>
      </c>
      <c r="CV18">
        <v>302.19999999999709</v>
      </c>
      <c r="CW18">
        <v>280.19999999999709</v>
      </c>
      <c r="CY18">
        <f t="shared" si="0"/>
        <v>24.701999999999678</v>
      </c>
      <c r="CZ18">
        <f t="shared" si="1"/>
        <v>177.24199999999982</v>
      </c>
    </row>
    <row r="19" spans="2:104" x14ac:dyDescent="0.25">
      <c r="B19">
        <v>108.80000000000291</v>
      </c>
      <c r="C19">
        <v>7.1999999999970896</v>
      </c>
      <c r="D19">
        <v>-94.400000000001455</v>
      </c>
      <c r="E19">
        <v>-123.79999999999563</v>
      </c>
      <c r="F19">
        <v>132.59999999999854</v>
      </c>
      <c r="G19">
        <v>-226.19999999999709</v>
      </c>
      <c r="H19">
        <v>-122.59999999999127</v>
      </c>
      <c r="I19">
        <v>-149.59999999999854</v>
      </c>
      <c r="J19">
        <v>17.19999999999709</v>
      </c>
      <c r="K19">
        <v>65.19999999999709</v>
      </c>
      <c r="L19">
        <v>113.79999999999563</v>
      </c>
      <c r="M19">
        <v>67.599999999998545</v>
      </c>
      <c r="N19">
        <v>-213.40000000000146</v>
      </c>
      <c r="O19">
        <v>-121.40000000000146</v>
      </c>
      <c r="P19">
        <v>354.60000000000582</v>
      </c>
      <c r="Q19">
        <v>3</v>
      </c>
      <c r="R19">
        <v>-291.20000000000437</v>
      </c>
      <c r="S19">
        <v>-8.2000000000116415</v>
      </c>
      <c r="T19">
        <v>-152</v>
      </c>
      <c r="U19">
        <v>-75.399999999994179</v>
      </c>
      <c r="V19">
        <v>75.399999999994179</v>
      </c>
      <c r="W19">
        <v>285.19999999999709</v>
      </c>
      <c r="X19">
        <v>139.19999999999709</v>
      </c>
      <c r="Y19">
        <v>-6.4000000000014552</v>
      </c>
      <c r="Z19">
        <v>-22.599999999998545</v>
      </c>
      <c r="AA19">
        <v>-183.80000000000291</v>
      </c>
      <c r="AB19">
        <v>129.40000000000146</v>
      </c>
      <c r="AC19">
        <v>-290.79999999998836</v>
      </c>
      <c r="AD19">
        <v>184.39999999999418</v>
      </c>
      <c r="AE19">
        <v>473.19999999999709</v>
      </c>
      <c r="AF19">
        <v>81.599999999998545</v>
      </c>
      <c r="AG19">
        <v>-164</v>
      </c>
      <c r="AH19">
        <v>43.400000000008731</v>
      </c>
      <c r="AI19">
        <v>-190</v>
      </c>
      <c r="AJ19">
        <v>-326.60000000000582</v>
      </c>
      <c r="AK19">
        <v>-379.19999999999709</v>
      </c>
      <c r="AL19">
        <v>-295</v>
      </c>
      <c r="AM19">
        <v>135.80000000000291</v>
      </c>
      <c r="AN19">
        <v>-154.40000000000146</v>
      </c>
      <c r="AO19">
        <v>26</v>
      </c>
      <c r="AP19">
        <v>-288.40000000000146</v>
      </c>
      <c r="AQ19">
        <v>292.19999999999709</v>
      </c>
      <c r="AR19">
        <v>122.40000000000146</v>
      </c>
      <c r="AS19">
        <v>214.39999999999418</v>
      </c>
      <c r="AT19">
        <v>159.19999999999709</v>
      </c>
      <c r="AU19">
        <v>-130.60000000000582</v>
      </c>
      <c r="AV19">
        <v>27.600000000005821</v>
      </c>
      <c r="AW19">
        <v>-397.40000000000146</v>
      </c>
      <c r="AX19">
        <v>70.80000000000291</v>
      </c>
      <c r="AY19">
        <v>-318</v>
      </c>
      <c r="AZ19">
        <v>108.60000000000582</v>
      </c>
      <c r="BA19">
        <v>-66</v>
      </c>
      <c r="BB19">
        <v>116.80000000000291</v>
      </c>
      <c r="BC19">
        <v>167.20000000000437</v>
      </c>
      <c r="BD19">
        <v>75.600000000005821</v>
      </c>
      <c r="BE19">
        <v>142.39999999999418</v>
      </c>
      <c r="BF19">
        <v>-297.59999999999854</v>
      </c>
      <c r="BG19">
        <v>187.80000000000291</v>
      </c>
      <c r="BH19">
        <v>472.59999999999854</v>
      </c>
      <c r="BI19">
        <v>-412</v>
      </c>
      <c r="BJ19">
        <v>-358.39999999999418</v>
      </c>
      <c r="BK19">
        <v>72.19999999999709</v>
      </c>
      <c r="BL19">
        <v>76.599999999991269</v>
      </c>
      <c r="BM19">
        <v>15.400000000008731</v>
      </c>
      <c r="BN19">
        <v>47.19999999999709</v>
      </c>
      <c r="BO19">
        <v>-310.19999999999709</v>
      </c>
      <c r="BP19">
        <v>-28.400000000001455</v>
      </c>
      <c r="BQ19">
        <v>379.19999999999709</v>
      </c>
      <c r="BR19">
        <v>61.80000000000291</v>
      </c>
      <c r="BS19">
        <v>-75.80000000000291</v>
      </c>
      <c r="BT19">
        <v>-243.20000000001164</v>
      </c>
      <c r="BU19">
        <v>27.600000000005821</v>
      </c>
      <c r="BV19">
        <v>7.7999999999883585</v>
      </c>
      <c r="BW19">
        <v>-21</v>
      </c>
      <c r="BX19">
        <v>62.599999999998545</v>
      </c>
      <c r="BY19">
        <v>-147.39999999999418</v>
      </c>
      <c r="BZ19">
        <v>-52</v>
      </c>
      <c r="CA19">
        <v>56.19999999999709</v>
      </c>
      <c r="CB19">
        <v>-219.39999999999418</v>
      </c>
      <c r="CC19">
        <v>34.400000000001455</v>
      </c>
      <c r="CD19">
        <v>207.40000000000873</v>
      </c>
      <c r="CE19">
        <v>40</v>
      </c>
      <c r="CF19">
        <v>223.59999999999854</v>
      </c>
      <c r="CG19">
        <v>141.40000000000146</v>
      </c>
      <c r="CH19">
        <v>-39.400000000008731</v>
      </c>
      <c r="CI19">
        <v>-290.80000000000291</v>
      </c>
      <c r="CJ19">
        <v>102</v>
      </c>
      <c r="CK19">
        <v>13.399999999994179</v>
      </c>
      <c r="CL19">
        <v>244.40000000000146</v>
      </c>
      <c r="CM19">
        <v>248.40000000000146</v>
      </c>
      <c r="CN19">
        <v>45.600000000005821</v>
      </c>
      <c r="CO19">
        <v>37.599999999991269</v>
      </c>
      <c r="CP19">
        <v>-20.200000000011642</v>
      </c>
      <c r="CQ19">
        <v>-64</v>
      </c>
      <c r="CR19">
        <v>181.80000000000291</v>
      </c>
      <c r="CS19">
        <v>218.19999999999709</v>
      </c>
      <c r="CT19">
        <v>-379.39999999999418</v>
      </c>
      <c r="CU19">
        <v>206.40000000000146</v>
      </c>
      <c r="CV19">
        <v>-150.19999999999709</v>
      </c>
      <c r="CW19">
        <v>207.20000000001164</v>
      </c>
      <c r="CY19">
        <f t="shared" si="0"/>
        <v>-3.4120000000001163</v>
      </c>
      <c r="CZ19">
        <f t="shared" si="1"/>
        <v>154.6040000000001</v>
      </c>
    </row>
    <row r="20" spans="2:104" x14ac:dyDescent="0.25">
      <c r="B20">
        <v>12.599999999991269</v>
      </c>
      <c r="C20">
        <v>-143.39999999999418</v>
      </c>
      <c r="D20">
        <v>44</v>
      </c>
      <c r="E20">
        <v>138</v>
      </c>
      <c r="F20">
        <v>-264.79999999999563</v>
      </c>
      <c r="G20">
        <v>-180.80000000000291</v>
      </c>
      <c r="H20">
        <v>139</v>
      </c>
      <c r="I20">
        <v>48.19999999999709</v>
      </c>
      <c r="J20">
        <v>-238.40000000000146</v>
      </c>
      <c r="K20">
        <v>164.19999999999709</v>
      </c>
      <c r="L20">
        <v>24</v>
      </c>
      <c r="M20">
        <v>220.60000000000582</v>
      </c>
      <c r="N20">
        <v>158.19999999999709</v>
      </c>
      <c r="O20">
        <v>184.80000000000291</v>
      </c>
      <c r="P20">
        <v>-437</v>
      </c>
      <c r="Q20">
        <v>133.79999999999563</v>
      </c>
      <c r="R20">
        <v>-353.79999999999563</v>
      </c>
      <c r="S20">
        <v>125.40000000000873</v>
      </c>
      <c r="T20">
        <v>-252.19999999999709</v>
      </c>
      <c r="U20">
        <v>59.799999999988358</v>
      </c>
      <c r="V20">
        <v>22.400000000001455</v>
      </c>
      <c r="W20">
        <v>34.600000000005821</v>
      </c>
      <c r="X20">
        <v>-153.79999999999563</v>
      </c>
      <c r="Y20">
        <v>-59.80000000000291</v>
      </c>
      <c r="Z20">
        <v>331.59999999999854</v>
      </c>
      <c r="AA20">
        <v>239.59999999999127</v>
      </c>
      <c r="AB20">
        <v>89.200000000000728</v>
      </c>
      <c r="AC20">
        <v>-115.40000000000873</v>
      </c>
      <c r="AD20">
        <v>-6</v>
      </c>
      <c r="AE20">
        <v>-158.79999999999563</v>
      </c>
      <c r="AF20">
        <v>260.60000000000582</v>
      </c>
      <c r="AG20">
        <v>-242.19999999999709</v>
      </c>
      <c r="AH20">
        <v>-164.19999999999709</v>
      </c>
      <c r="AI20">
        <v>-22.80000000000291</v>
      </c>
      <c r="AJ20">
        <v>44.600000000005821</v>
      </c>
      <c r="AK20">
        <v>-188.40000000000146</v>
      </c>
      <c r="AL20">
        <v>-1.4000000000014552</v>
      </c>
      <c r="AM20">
        <v>154</v>
      </c>
      <c r="AN20">
        <v>159</v>
      </c>
      <c r="AO20">
        <v>-52.600000000005821</v>
      </c>
      <c r="AP20">
        <v>-74.80000000000291</v>
      </c>
      <c r="AQ20">
        <v>88.400000000001455</v>
      </c>
      <c r="AR20">
        <v>-74.599999999998545</v>
      </c>
      <c r="AS20">
        <v>-225.39999999999418</v>
      </c>
      <c r="AT20">
        <v>-376.59999999999127</v>
      </c>
      <c r="AU20">
        <v>-384.79999999999563</v>
      </c>
      <c r="AV20">
        <v>-152.40000000000873</v>
      </c>
      <c r="AW20">
        <v>-236.19999999999709</v>
      </c>
      <c r="AX20">
        <v>-37.200000000004366</v>
      </c>
      <c r="AY20">
        <v>-31.80000000000291</v>
      </c>
      <c r="AZ20">
        <v>-54.80000000000291</v>
      </c>
      <c r="BA20">
        <v>0.59999999999854481</v>
      </c>
      <c r="BB20">
        <v>-435.40000000000146</v>
      </c>
      <c r="BC20">
        <v>-156</v>
      </c>
      <c r="BD20">
        <v>159.19999999999709</v>
      </c>
      <c r="BE20">
        <v>-89.19999999999709</v>
      </c>
      <c r="BF20">
        <v>670.19999999999709</v>
      </c>
      <c r="BG20">
        <v>173.59999999999854</v>
      </c>
      <c r="BH20">
        <v>367.80000000000291</v>
      </c>
      <c r="BI20">
        <v>-345</v>
      </c>
      <c r="BJ20">
        <v>289.59999999999127</v>
      </c>
      <c r="BK20">
        <v>97.400000000008731</v>
      </c>
      <c r="BL20">
        <v>-65.399999999994179</v>
      </c>
      <c r="BM20">
        <v>261.80000000000291</v>
      </c>
      <c r="BN20">
        <v>-187.80000000000291</v>
      </c>
      <c r="BO20">
        <v>631.39999999999418</v>
      </c>
      <c r="BP20">
        <v>400.59999999999854</v>
      </c>
      <c r="BQ20">
        <v>362.40000000000146</v>
      </c>
      <c r="BR20">
        <v>9.1999999999970896</v>
      </c>
      <c r="BS20">
        <v>259.80000000000291</v>
      </c>
      <c r="BT20">
        <v>-211.59999999999127</v>
      </c>
      <c r="BU20">
        <v>646</v>
      </c>
      <c r="BV20">
        <v>116</v>
      </c>
      <c r="BW20">
        <v>299</v>
      </c>
      <c r="BX20">
        <v>-84.19999999999709</v>
      </c>
      <c r="BY20">
        <v>38.599999999991269</v>
      </c>
      <c r="BZ20">
        <v>-154</v>
      </c>
      <c r="CA20">
        <v>52.80000000000291</v>
      </c>
      <c r="CB20">
        <v>-346.19999999999709</v>
      </c>
      <c r="CC20">
        <v>54.19999999999709</v>
      </c>
      <c r="CD20">
        <v>-63.400000000008731</v>
      </c>
      <c r="CE20">
        <v>-278</v>
      </c>
      <c r="CF20">
        <v>185.20000000000437</v>
      </c>
      <c r="CG20">
        <v>40.19999999999709</v>
      </c>
      <c r="CH20">
        <v>-607.79999999998836</v>
      </c>
      <c r="CI20">
        <v>52.200000000004366</v>
      </c>
      <c r="CJ20">
        <v>46</v>
      </c>
      <c r="CK20">
        <v>134.60000000000582</v>
      </c>
      <c r="CL20">
        <v>-152.80000000000291</v>
      </c>
      <c r="CM20">
        <v>-105.19999999999709</v>
      </c>
      <c r="CN20">
        <v>-248.60000000000582</v>
      </c>
      <c r="CO20">
        <v>336.19999999999709</v>
      </c>
      <c r="CP20">
        <v>-157.59999999999127</v>
      </c>
      <c r="CQ20">
        <v>105.59999999999854</v>
      </c>
      <c r="CR20">
        <v>-121.60000000000582</v>
      </c>
      <c r="CS20">
        <v>36.200000000004366</v>
      </c>
      <c r="CT20">
        <v>22.19999999999709</v>
      </c>
      <c r="CU20">
        <v>17.599999999998545</v>
      </c>
      <c r="CV20">
        <v>352.79999999999563</v>
      </c>
      <c r="CW20">
        <v>98.799999999988358</v>
      </c>
      <c r="CY20">
        <f t="shared" si="0"/>
        <v>7.0019999999999349</v>
      </c>
      <c r="CZ20">
        <f t="shared" si="1"/>
        <v>176.88599999999943</v>
      </c>
    </row>
    <row r="21" spans="2:104" x14ac:dyDescent="0.25">
      <c r="B21">
        <v>180</v>
      </c>
      <c r="C21">
        <v>-217</v>
      </c>
      <c r="D21">
        <v>-53.80000000000291</v>
      </c>
      <c r="E21">
        <v>-262</v>
      </c>
      <c r="F21">
        <v>204.79999999999563</v>
      </c>
      <c r="G21">
        <v>12.599999999998545</v>
      </c>
      <c r="H21">
        <v>89.399999999994179</v>
      </c>
      <c r="I21">
        <v>415.80000000000291</v>
      </c>
      <c r="J21">
        <v>273.59999999999854</v>
      </c>
      <c r="K21">
        <v>-137</v>
      </c>
      <c r="L21">
        <v>79.400000000001455</v>
      </c>
      <c r="M21">
        <v>116.19999999999709</v>
      </c>
      <c r="N21">
        <v>56.400000000001455</v>
      </c>
      <c r="O21">
        <v>136</v>
      </c>
      <c r="P21">
        <v>77.600000000005821</v>
      </c>
      <c r="Q21">
        <v>-273</v>
      </c>
      <c r="R21">
        <v>168.19999999999709</v>
      </c>
      <c r="S21">
        <v>226.59999999999127</v>
      </c>
      <c r="T21">
        <v>245.80000000000291</v>
      </c>
      <c r="U21">
        <v>40.400000000008731</v>
      </c>
      <c r="V21">
        <v>49.200000000004366</v>
      </c>
      <c r="W21">
        <v>205.39999999999418</v>
      </c>
      <c r="X21">
        <v>131.59999999999854</v>
      </c>
      <c r="Y21">
        <v>135.80000000000291</v>
      </c>
      <c r="Z21">
        <v>128.59999999999854</v>
      </c>
      <c r="AA21">
        <v>-160.39999999999418</v>
      </c>
      <c r="AB21">
        <v>484.79999999999927</v>
      </c>
      <c r="AC21">
        <v>21</v>
      </c>
      <c r="AD21">
        <v>388.80000000000291</v>
      </c>
      <c r="AE21">
        <v>-163.80000000000291</v>
      </c>
      <c r="AF21">
        <v>-184.60000000000582</v>
      </c>
      <c r="AG21">
        <v>531</v>
      </c>
      <c r="AH21">
        <v>292.19999999999709</v>
      </c>
      <c r="AI21">
        <v>-99</v>
      </c>
      <c r="AJ21">
        <v>417.39999999999418</v>
      </c>
      <c r="AK21">
        <v>65.19999999999709</v>
      </c>
      <c r="AL21">
        <v>125.80000000000291</v>
      </c>
      <c r="AM21">
        <v>-62.400000000008731</v>
      </c>
      <c r="AN21">
        <v>190.80000000000291</v>
      </c>
      <c r="AO21">
        <v>12</v>
      </c>
      <c r="AP21">
        <v>115.59999999999854</v>
      </c>
      <c r="AQ21">
        <v>-154.80000000000291</v>
      </c>
      <c r="AR21">
        <v>-63.200000000004366</v>
      </c>
      <c r="AS21">
        <v>-99.400000000008731</v>
      </c>
      <c r="AT21">
        <v>-14.80000000000291</v>
      </c>
      <c r="AU21">
        <v>25.599999999998545</v>
      </c>
      <c r="AV21">
        <v>-195.39999999999418</v>
      </c>
      <c r="AW21">
        <v>232.40000000000146</v>
      </c>
      <c r="AX21">
        <v>18.600000000005821</v>
      </c>
      <c r="AY21">
        <v>345.59999999999854</v>
      </c>
      <c r="AZ21">
        <v>76.80000000000291</v>
      </c>
      <c r="BA21">
        <v>-93.19999999999709</v>
      </c>
      <c r="BB21">
        <v>-95.80000000000291</v>
      </c>
      <c r="BC21">
        <v>401.19999999999709</v>
      </c>
      <c r="BD21">
        <v>158.19999999999709</v>
      </c>
      <c r="BE21">
        <v>126.40000000000873</v>
      </c>
      <c r="BF21">
        <v>-354.39999999999418</v>
      </c>
      <c r="BG21">
        <v>-130.40000000000146</v>
      </c>
      <c r="BH21">
        <v>-368.80000000000291</v>
      </c>
      <c r="BI21">
        <v>298</v>
      </c>
      <c r="BJ21">
        <v>-151</v>
      </c>
      <c r="BK21">
        <v>126.59999999999127</v>
      </c>
      <c r="BL21">
        <v>32.80000000000291</v>
      </c>
      <c r="BM21">
        <v>-0.80000000000291038</v>
      </c>
      <c r="BN21">
        <v>-106.60000000000582</v>
      </c>
      <c r="BO21">
        <v>-264.19999999999709</v>
      </c>
      <c r="BP21">
        <v>-202.79999999999563</v>
      </c>
      <c r="BQ21">
        <v>-438.19999999999709</v>
      </c>
      <c r="BR21">
        <v>446</v>
      </c>
      <c r="BS21">
        <v>286</v>
      </c>
      <c r="BT21">
        <v>456</v>
      </c>
      <c r="BU21">
        <v>60.399999999994179</v>
      </c>
      <c r="BV21">
        <v>-324.39999999999418</v>
      </c>
      <c r="BW21">
        <v>-129.40000000000146</v>
      </c>
      <c r="BX21">
        <v>70.19999999999709</v>
      </c>
      <c r="BY21">
        <v>117.60000000000582</v>
      </c>
      <c r="BZ21">
        <v>138.39999999999418</v>
      </c>
      <c r="CA21">
        <v>-153.80000000000291</v>
      </c>
      <c r="CB21">
        <v>209.19999999999709</v>
      </c>
      <c r="CC21">
        <v>-170.39999999999418</v>
      </c>
      <c r="CD21">
        <v>-170</v>
      </c>
      <c r="CE21">
        <v>-155.79999999998836</v>
      </c>
      <c r="CF21">
        <v>158</v>
      </c>
      <c r="CG21">
        <v>23.400000000001455</v>
      </c>
      <c r="CH21">
        <v>299</v>
      </c>
      <c r="CI21">
        <v>-329</v>
      </c>
      <c r="CJ21">
        <v>210.80000000000291</v>
      </c>
      <c r="CK21">
        <v>112</v>
      </c>
      <c r="CL21">
        <v>-115.59999999999854</v>
      </c>
      <c r="CM21">
        <v>49.400000000001455</v>
      </c>
      <c r="CN21">
        <v>68.399999999994179</v>
      </c>
      <c r="CO21">
        <v>13.600000000005821</v>
      </c>
      <c r="CP21">
        <v>-9.1999999999970896</v>
      </c>
      <c r="CQ21">
        <v>-38.599999999998545</v>
      </c>
      <c r="CR21">
        <v>-152.39999999999418</v>
      </c>
      <c r="CS21">
        <v>-177.59999999999854</v>
      </c>
      <c r="CT21">
        <v>-44.600000000005821</v>
      </c>
      <c r="CU21">
        <v>12</v>
      </c>
      <c r="CV21">
        <v>7</v>
      </c>
      <c r="CW21">
        <v>-177.39999999999418</v>
      </c>
      <c r="CY21">
        <f t="shared" si="0"/>
        <v>37.025999999999947</v>
      </c>
      <c r="CZ21">
        <f t="shared" si="1"/>
        <v>166.92599999999982</v>
      </c>
    </row>
    <row r="22" spans="2:104" x14ac:dyDescent="0.25">
      <c r="B22">
        <v>-84.799999999988358</v>
      </c>
      <c r="C22">
        <v>-80.600000000005821</v>
      </c>
      <c r="D22">
        <v>66</v>
      </c>
      <c r="E22">
        <v>-245.40000000000146</v>
      </c>
      <c r="F22">
        <v>266.20000000000437</v>
      </c>
      <c r="G22">
        <v>-288.19999999999709</v>
      </c>
      <c r="H22">
        <v>-25</v>
      </c>
      <c r="I22">
        <v>-80.400000000001455</v>
      </c>
      <c r="J22">
        <v>207.60000000000582</v>
      </c>
      <c r="K22">
        <v>229.60000000000582</v>
      </c>
      <c r="L22">
        <v>-30</v>
      </c>
      <c r="M22">
        <v>49.599999999998545</v>
      </c>
      <c r="N22">
        <v>-3.4000000000014552</v>
      </c>
      <c r="O22">
        <v>203.79999999999563</v>
      </c>
      <c r="P22">
        <v>61.399999999994179</v>
      </c>
      <c r="Q22">
        <v>-155.59999999999854</v>
      </c>
      <c r="R22">
        <v>74.80000000000291</v>
      </c>
      <c r="S22">
        <v>107.80000000000291</v>
      </c>
      <c r="T22">
        <v>-566.80000000000291</v>
      </c>
      <c r="U22">
        <v>-85.400000000008731</v>
      </c>
      <c r="V22">
        <v>-1.4000000000014552</v>
      </c>
      <c r="W22">
        <v>-22.19999999999709</v>
      </c>
      <c r="X22">
        <v>55.19999999999709</v>
      </c>
      <c r="Y22">
        <v>-204.59999999999854</v>
      </c>
      <c r="Z22">
        <v>250.59999999999854</v>
      </c>
      <c r="AA22">
        <v>-196.60000000000582</v>
      </c>
      <c r="AB22">
        <v>175.59999999999854</v>
      </c>
      <c r="AC22">
        <v>295</v>
      </c>
      <c r="AD22">
        <v>187.80000000000291</v>
      </c>
      <c r="AE22">
        <v>258</v>
      </c>
      <c r="AF22">
        <v>-294.39999999999418</v>
      </c>
      <c r="AG22">
        <v>205.80000000000291</v>
      </c>
      <c r="AH22">
        <v>-167.80000000000291</v>
      </c>
      <c r="AI22">
        <v>-164</v>
      </c>
      <c r="AJ22">
        <v>-179.19999999999709</v>
      </c>
      <c r="AK22">
        <v>-434.40000000000146</v>
      </c>
      <c r="AL22">
        <v>-33.80000000000291</v>
      </c>
      <c r="AM22">
        <v>130</v>
      </c>
      <c r="AN22">
        <v>-269.80000000000291</v>
      </c>
      <c r="AO22">
        <v>79</v>
      </c>
      <c r="AP22">
        <v>-160.19999999999709</v>
      </c>
      <c r="AQ22">
        <v>-250.59999999999854</v>
      </c>
      <c r="AR22">
        <v>84.400000000001455</v>
      </c>
      <c r="AS22">
        <v>85.400000000008731</v>
      </c>
      <c r="AT22">
        <v>-131.39999999999418</v>
      </c>
      <c r="AU22">
        <v>-275</v>
      </c>
      <c r="AV22">
        <v>371.39999999999418</v>
      </c>
      <c r="AW22">
        <v>298.79999999999563</v>
      </c>
      <c r="AX22">
        <v>-281.80000000000291</v>
      </c>
      <c r="AY22">
        <v>-238.59999999999854</v>
      </c>
      <c r="AZ22">
        <v>325</v>
      </c>
      <c r="BA22">
        <v>-23.599999999998545</v>
      </c>
      <c r="BB22">
        <v>-377</v>
      </c>
      <c r="BC22">
        <v>-7.1999999999970896</v>
      </c>
      <c r="BD22">
        <v>-66.399999999994179</v>
      </c>
      <c r="BE22">
        <v>-0.80000000000291038</v>
      </c>
      <c r="BF22">
        <v>-107.40000000000146</v>
      </c>
      <c r="BG22">
        <v>-343</v>
      </c>
      <c r="BH22">
        <v>151.20000000000437</v>
      </c>
      <c r="BI22">
        <v>-28.600000000005821</v>
      </c>
      <c r="BJ22">
        <v>-324</v>
      </c>
      <c r="BK22">
        <v>-82.799999999988358</v>
      </c>
      <c r="BL22">
        <v>56.399999999994179</v>
      </c>
      <c r="BM22">
        <v>4.3999999999941792</v>
      </c>
      <c r="BN22">
        <v>146.40000000000873</v>
      </c>
      <c r="BO22">
        <v>-34</v>
      </c>
      <c r="BP22">
        <v>-130.20000000000437</v>
      </c>
      <c r="BQ22">
        <v>165.59999999999854</v>
      </c>
      <c r="BR22">
        <v>-291.40000000000146</v>
      </c>
      <c r="BS22">
        <v>-396.19999999999709</v>
      </c>
      <c r="BT22">
        <v>26.599999999991269</v>
      </c>
      <c r="BU22">
        <v>58.200000000011642</v>
      </c>
      <c r="BV22">
        <v>58.399999999994179</v>
      </c>
      <c r="BW22">
        <v>-188.59999999999854</v>
      </c>
      <c r="BX22">
        <v>240</v>
      </c>
      <c r="BY22">
        <v>-49</v>
      </c>
      <c r="BZ22">
        <v>98.600000000005821</v>
      </c>
      <c r="CA22">
        <v>26.200000000004366</v>
      </c>
      <c r="CB22">
        <v>279.59999999999127</v>
      </c>
      <c r="CC22">
        <v>-451.20000000000437</v>
      </c>
      <c r="CD22">
        <v>299.80000000000291</v>
      </c>
      <c r="CE22">
        <v>-45.400000000008731</v>
      </c>
      <c r="CF22">
        <v>-326</v>
      </c>
      <c r="CG22">
        <v>-4.4000000000014552</v>
      </c>
      <c r="CH22">
        <v>78.19999999999709</v>
      </c>
      <c r="CI22">
        <v>-305.80000000000291</v>
      </c>
      <c r="CJ22">
        <v>-186</v>
      </c>
      <c r="CK22">
        <v>37.80000000000291</v>
      </c>
      <c r="CL22">
        <v>-311.59999999999854</v>
      </c>
      <c r="CM22">
        <v>15.399999999994179</v>
      </c>
      <c r="CN22">
        <v>-99.19999999999709</v>
      </c>
      <c r="CO22">
        <v>-0.60000000000582077</v>
      </c>
      <c r="CP22">
        <v>-378</v>
      </c>
      <c r="CQ22">
        <v>101</v>
      </c>
      <c r="CR22">
        <v>-80.600000000005821</v>
      </c>
      <c r="CS22">
        <v>-57.400000000001455</v>
      </c>
      <c r="CT22">
        <v>-162</v>
      </c>
      <c r="CU22">
        <v>-190.80000000000291</v>
      </c>
      <c r="CV22">
        <v>431.80000000000291</v>
      </c>
      <c r="CW22">
        <v>163.19999999999709</v>
      </c>
      <c r="CY22">
        <f t="shared" si="0"/>
        <v>-34.930000000000149</v>
      </c>
      <c r="CZ22">
        <f t="shared" si="1"/>
        <v>165.08200000000025</v>
      </c>
    </row>
    <row r="23" spans="2:104" x14ac:dyDescent="0.25">
      <c r="B23">
        <v>273.19999999999709</v>
      </c>
      <c r="C23">
        <v>-199.19999999999709</v>
      </c>
      <c r="D23">
        <v>-77</v>
      </c>
      <c r="E23">
        <v>-163.40000000000146</v>
      </c>
      <c r="F23">
        <v>27.19999999999709</v>
      </c>
      <c r="G23">
        <v>-336.19999999999709</v>
      </c>
      <c r="H23">
        <v>-374</v>
      </c>
      <c r="I23">
        <v>-306</v>
      </c>
      <c r="J23">
        <v>95.799999999995634</v>
      </c>
      <c r="K23">
        <v>4.1999999999970896</v>
      </c>
      <c r="L23">
        <v>-6</v>
      </c>
      <c r="M23">
        <v>184.40000000000146</v>
      </c>
      <c r="N23">
        <v>-510.19999999999709</v>
      </c>
      <c r="O23">
        <v>411.20000000000437</v>
      </c>
      <c r="P23">
        <v>-186.19999999999709</v>
      </c>
      <c r="Q23">
        <v>142.20000000000437</v>
      </c>
      <c r="R23">
        <v>201.59999999999854</v>
      </c>
      <c r="S23">
        <v>270.60000000000582</v>
      </c>
      <c r="T23">
        <v>-23.600000000005821</v>
      </c>
      <c r="U23">
        <v>-135.79999999998836</v>
      </c>
      <c r="V23">
        <v>-8.5999999999985448</v>
      </c>
      <c r="W23">
        <v>56.80000000000291</v>
      </c>
      <c r="X23">
        <v>116.40000000000146</v>
      </c>
      <c r="Y23">
        <v>59</v>
      </c>
      <c r="Z23">
        <v>-441.39999999999418</v>
      </c>
      <c r="AA23">
        <v>449</v>
      </c>
      <c r="AB23">
        <v>-92.399999999997817</v>
      </c>
      <c r="AC23">
        <v>23</v>
      </c>
      <c r="AD23">
        <v>-393.40000000000146</v>
      </c>
      <c r="AE23">
        <v>184.80000000000291</v>
      </c>
      <c r="AF23">
        <v>178.19999999999709</v>
      </c>
      <c r="AG23">
        <v>305.19999999999709</v>
      </c>
      <c r="AH23">
        <v>115.60000000000582</v>
      </c>
      <c r="AI23">
        <v>292.80000000000291</v>
      </c>
      <c r="AJ23">
        <v>21.599999999998545</v>
      </c>
      <c r="AK23">
        <v>-229.39999999999418</v>
      </c>
      <c r="AL23">
        <v>-146.19999999999709</v>
      </c>
      <c r="AM23">
        <v>-162.59999999999127</v>
      </c>
      <c r="AN23">
        <v>-311.79999999999563</v>
      </c>
      <c r="AO23">
        <v>44.600000000005821</v>
      </c>
      <c r="AP23">
        <v>-64.80000000000291</v>
      </c>
      <c r="AQ23">
        <v>123.19999999999709</v>
      </c>
      <c r="AR23">
        <v>298</v>
      </c>
      <c r="AS23">
        <v>-179.20000000001164</v>
      </c>
      <c r="AT23">
        <v>-299.60000000000582</v>
      </c>
      <c r="AU23">
        <v>-413.79999999999927</v>
      </c>
      <c r="AV23">
        <v>154.80000000000291</v>
      </c>
      <c r="AW23">
        <v>39.80000000000291</v>
      </c>
      <c r="AX23">
        <v>96.19999999999709</v>
      </c>
      <c r="AY23">
        <v>207.59999999999854</v>
      </c>
      <c r="AZ23">
        <v>273.19999999999709</v>
      </c>
      <c r="BA23">
        <v>-77</v>
      </c>
      <c r="BB23">
        <v>79</v>
      </c>
      <c r="BC23">
        <v>291.79999999999563</v>
      </c>
      <c r="BD23">
        <v>77.799999999995634</v>
      </c>
      <c r="BE23">
        <v>0.19999999999708962</v>
      </c>
      <c r="BF23">
        <v>319.79999999999563</v>
      </c>
      <c r="BG23">
        <v>-151.80000000000291</v>
      </c>
      <c r="BH23">
        <v>224</v>
      </c>
      <c r="BI23">
        <v>147.60000000000582</v>
      </c>
      <c r="BJ23">
        <v>-284.19999999999709</v>
      </c>
      <c r="BK23">
        <v>74</v>
      </c>
      <c r="BL23">
        <v>141.80000000000291</v>
      </c>
      <c r="BM23">
        <v>-10</v>
      </c>
      <c r="BN23">
        <v>-174.80000000000291</v>
      </c>
      <c r="BO23">
        <v>380.40000000000873</v>
      </c>
      <c r="BP23">
        <v>449.20000000000437</v>
      </c>
      <c r="BQ23">
        <v>207.79999999999563</v>
      </c>
      <c r="BR23">
        <v>66.400000000001455</v>
      </c>
      <c r="BS23">
        <v>154.79999999999563</v>
      </c>
      <c r="BT23">
        <v>257.40000000000873</v>
      </c>
      <c r="BU23">
        <v>-38.400000000008731</v>
      </c>
      <c r="BV23">
        <v>41.200000000011642</v>
      </c>
      <c r="BW23">
        <v>103.59999999999854</v>
      </c>
      <c r="BX23">
        <v>-39.80000000000291</v>
      </c>
      <c r="BY23">
        <v>-246</v>
      </c>
      <c r="BZ23">
        <v>413.19999999999709</v>
      </c>
      <c r="CA23">
        <v>217.59999999999854</v>
      </c>
      <c r="CB23">
        <v>-222.79999999998836</v>
      </c>
      <c r="CC23">
        <v>337.20000000000437</v>
      </c>
      <c r="CD23">
        <v>59.600000000005821</v>
      </c>
      <c r="CE23">
        <v>144.19999999999709</v>
      </c>
      <c r="CF23">
        <v>-76</v>
      </c>
      <c r="CG23">
        <v>285.80000000000291</v>
      </c>
      <c r="CH23">
        <v>-297.80000000000291</v>
      </c>
      <c r="CI23">
        <v>28.599999999998545</v>
      </c>
      <c r="CJ23">
        <v>-115.39999999999418</v>
      </c>
      <c r="CK23">
        <v>0.19999999999708962</v>
      </c>
      <c r="CL23">
        <v>-266.59999999999854</v>
      </c>
      <c r="CM23">
        <v>45</v>
      </c>
      <c r="CN23">
        <v>-324.39999999999418</v>
      </c>
      <c r="CO23">
        <v>42.400000000008731</v>
      </c>
      <c r="CP23">
        <v>-81</v>
      </c>
      <c r="CQ23">
        <v>40.400000000001455</v>
      </c>
      <c r="CR23">
        <v>33.80000000000291</v>
      </c>
      <c r="CS23">
        <v>119</v>
      </c>
      <c r="CT23">
        <v>-169.79999999998836</v>
      </c>
      <c r="CU23">
        <v>-60.19999999999709</v>
      </c>
      <c r="CV23">
        <v>-77.400000000001455</v>
      </c>
      <c r="CW23">
        <v>-153.59999999999127</v>
      </c>
      <c r="CY23">
        <f t="shared" si="0"/>
        <v>15.062000000000989</v>
      </c>
      <c r="CZ23">
        <f t="shared" si="1"/>
        <v>173.61799999999988</v>
      </c>
    </row>
    <row r="24" spans="2:104" x14ac:dyDescent="0.25">
      <c r="B24">
        <v>250</v>
      </c>
      <c r="C24">
        <v>223.60000000000582</v>
      </c>
      <c r="D24">
        <v>352.40000000000146</v>
      </c>
      <c r="E24">
        <v>-284.40000000000146</v>
      </c>
      <c r="F24">
        <v>183.59999999999854</v>
      </c>
      <c r="G24">
        <v>-19.600000000005821</v>
      </c>
      <c r="H24">
        <v>105.60000000000582</v>
      </c>
      <c r="I24">
        <v>226.40000000000146</v>
      </c>
      <c r="J24">
        <v>-241.40000000000146</v>
      </c>
      <c r="K24">
        <v>-327.59999999999854</v>
      </c>
      <c r="L24">
        <v>17</v>
      </c>
      <c r="M24">
        <v>123.19999999999709</v>
      </c>
      <c r="N24">
        <v>292</v>
      </c>
      <c r="O24">
        <v>74.599999999998545</v>
      </c>
      <c r="P24">
        <v>99.599999999991269</v>
      </c>
      <c r="Q24">
        <v>68.799999999995634</v>
      </c>
      <c r="R24">
        <v>166.80000000000291</v>
      </c>
      <c r="S24">
        <v>-61.600000000005821</v>
      </c>
      <c r="T24">
        <v>10.400000000008731</v>
      </c>
      <c r="U24">
        <v>333</v>
      </c>
      <c r="V24">
        <v>15</v>
      </c>
      <c r="W24">
        <v>-399.20000000000437</v>
      </c>
      <c r="X24">
        <v>-145.80000000000291</v>
      </c>
      <c r="Y24">
        <v>283.59999999999854</v>
      </c>
      <c r="Z24">
        <v>77.799999999995634</v>
      </c>
      <c r="AA24">
        <v>-147.59999999999127</v>
      </c>
      <c r="AB24">
        <v>479.59999999999854</v>
      </c>
      <c r="AC24">
        <v>-264</v>
      </c>
      <c r="AD24">
        <v>122.79999999999563</v>
      </c>
      <c r="AE24">
        <v>-271.60000000000582</v>
      </c>
      <c r="AF24">
        <v>-63</v>
      </c>
      <c r="AG24">
        <v>-277.80000000000291</v>
      </c>
      <c r="AH24">
        <v>-4.6000000000058208</v>
      </c>
      <c r="AI24">
        <v>301.59999999999854</v>
      </c>
      <c r="AJ24">
        <v>367.59999999999854</v>
      </c>
      <c r="AK24">
        <v>205.59999999999854</v>
      </c>
      <c r="AL24">
        <v>-69.200000000004366</v>
      </c>
      <c r="AM24">
        <v>358</v>
      </c>
      <c r="AN24">
        <v>-44</v>
      </c>
      <c r="AO24">
        <v>-52.400000000008731</v>
      </c>
      <c r="AP24">
        <v>-316.79999999999563</v>
      </c>
      <c r="AQ24">
        <v>-419.19999999999709</v>
      </c>
      <c r="AR24">
        <v>485.40000000000146</v>
      </c>
      <c r="AS24">
        <v>94.80000000000291</v>
      </c>
      <c r="AT24">
        <v>132.39999999999418</v>
      </c>
      <c r="AU24">
        <v>-60.600000000002183</v>
      </c>
      <c r="AV24">
        <v>-97</v>
      </c>
      <c r="AW24">
        <v>223.20000000000437</v>
      </c>
      <c r="AX24">
        <v>251.40000000000146</v>
      </c>
      <c r="AY24">
        <v>-91.599999999998545</v>
      </c>
      <c r="AZ24">
        <v>336.60000000000582</v>
      </c>
      <c r="BA24">
        <v>96.19999999999709</v>
      </c>
      <c r="BB24">
        <v>144.80000000000291</v>
      </c>
      <c r="BC24">
        <v>-147.19999999999709</v>
      </c>
      <c r="BD24">
        <v>148.80000000000291</v>
      </c>
      <c r="BE24">
        <v>367</v>
      </c>
      <c r="BF24">
        <v>275.80000000000291</v>
      </c>
      <c r="BG24">
        <v>-406.39999999999418</v>
      </c>
      <c r="BH24">
        <v>58.399999999994179</v>
      </c>
      <c r="BI24">
        <v>117.59999999999127</v>
      </c>
      <c r="BJ24">
        <v>208.60000000000582</v>
      </c>
      <c r="BK24">
        <v>76.599999999991269</v>
      </c>
      <c r="BL24">
        <v>292.60000000000582</v>
      </c>
      <c r="BM24">
        <v>-287.39999999999418</v>
      </c>
      <c r="BN24">
        <v>-31.600000000005821</v>
      </c>
      <c r="BO24">
        <v>-10.80000000000291</v>
      </c>
      <c r="BP24">
        <v>391</v>
      </c>
      <c r="BQ24">
        <v>-604</v>
      </c>
      <c r="BR24">
        <v>219.80000000000291</v>
      </c>
      <c r="BS24">
        <v>113</v>
      </c>
      <c r="BT24">
        <v>338.80000000000291</v>
      </c>
      <c r="BU24">
        <v>-255</v>
      </c>
      <c r="BV24">
        <v>-137</v>
      </c>
      <c r="BW24">
        <v>606.80000000000291</v>
      </c>
      <c r="BX24">
        <v>-230.19999999999709</v>
      </c>
      <c r="BY24">
        <v>-286</v>
      </c>
      <c r="BZ24">
        <v>659.59999999999854</v>
      </c>
      <c r="CA24">
        <v>-29.599999999998545</v>
      </c>
      <c r="CB24">
        <v>107.19999999999709</v>
      </c>
      <c r="CC24">
        <v>-180</v>
      </c>
      <c r="CD24">
        <v>-37.19999999999709</v>
      </c>
      <c r="CE24">
        <v>143.60000000000582</v>
      </c>
      <c r="CF24">
        <v>-2.4000000000014552</v>
      </c>
      <c r="CG24">
        <v>157.80000000000291</v>
      </c>
      <c r="CH24">
        <v>-82.19999999999709</v>
      </c>
      <c r="CI24">
        <v>323.40000000000146</v>
      </c>
      <c r="CJ24">
        <v>-395.80000000000291</v>
      </c>
      <c r="CK24">
        <v>-75</v>
      </c>
      <c r="CL24">
        <v>431.19999999999709</v>
      </c>
      <c r="CM24">
        <v>81</v>
      </c>
      <c r="CN24">
        <v>-78.80000000000291</v>
      </c>
      <c r="CO24">
        <v>196.19999999999709</v>
      </c>
      <c r="CP24">
        <v>264.79999999998836</v>
      </c>
      <c r="CQ24">
        <v>-11.400000000001455</v>
      </c>
      <c r="CR24">
        <v>326.80000000000291</v>
      </c>
      <c r="CS24">
        <v>168.79999999999563</v>
      </c>
      <c r="CT24">
        <v>614</v>
      </c>
      <c r="CU24">
        <v>-1.5999999999985448</v>
      </c>
      <c r="CV24">
        <v>186.40000000000146</v>
      </c>
      <c r="CW24">
        <v>0.59999999999126885</v>
      </c>
      <c r="CY24">
        <f t="shared" si="0"/>
        <v>64.309999999999604</v>
      </c>
      <c r="CZ24">
        <f t="shared" si="1"/>
        <v>203.28200000000007</v>
      </c>
    </row>
    <row r="25" spans="2:104" x14ac:dyDescent="0.25">
      <c r="B25">
        <v>118.59999999999127</v>
      </c>
      <c r="C25">
        <v>-334.60000000000582</v>
      </c>
      <c r="D25">
        <v>-171</v>
      </c>
      <c r="E25">
        <v>-296</v>
      </c>
      <c r="F25">
        <v>-11.799999999995634</v>
      </c>
      <c r="G25">
        <v>93.200000000004366</v>
      </c>
      <c r="H25">
        <v>-283</v>
      </c>
      <c r="I25">
        <v>-127.80000000000291</v>
      </c>
      <c r="J25">
        <v>81</v>
      </c>
      <c r="K25">
        <v>337.59999999999854</v>
      </c>
      <c r="L25">
        <v>-51</v>
      </c>
      <c r="M25">
        <v>198</v>
      </c>
      <c r="N25">
        <v>-18.599999999998545</v>
      </c>
      <c r="O25">
        <v>-48</v>
      </c>
      <c r="P25">
        <v>-336</v>
      </c>
      <c r="Q25">
        <v>-53.19999999999709</v>
      </c>
      <c r="R25">
        <v>140.39999999999418</v>
      </c>
      <c r="S25">
        <v>-0.59999999999126885</v>
      </c>
      <c r="T25">
        <v>-76</v>
      </c>
      <c r="U25">
        <v>109.59999999999127</v>
      </c>
      <c r="V25">
        <v>-74</v>
      </c>
      <c r="W25">
        <v>42.80000000000291</v>
      </c>
      <c r="X25">
        <v>332.80000000000291</v>
      </c>
      <c r="Y25">
        <v>-15.80000000000291</v>
      </c>
      <c r="Z25">
        <v>-87.19999999999709</v>
      </c>
      <c r="AA25">
        <v>182.80000000000291</v>
      </c>
      <c r="AB25">
        <v>-244.59999999999854</v>
      </c>
      <c r="AC25">
        <v>-45</v>
      </c>
      <c r="AD25">
        <v>74.400000000001455</v>
      </c>
      <c r="AE25">
        <v>-166.79999999999563</v>
      </c>
      <c r="AF25">
        <v>213.40000000000146</v>
      </c>
      <c r="AG25">
        <v>38.80000000000291</v>
      </c>
      <c r="AH25">
        <v>485.80000000000291</v>
      </c>
      <c r="AI25">
        <v>-267.19999999999709</v>
      </c>
      <c r="AJ25">
        <v>-315.59999999999854</v>
      </c>
      <c r="AK25">
        <v>79.400000000001455</v>
      </c>
      <c r="AL25">
        <v>34.80000000000291</v>
      </c>
      <c r="AM25">
        <v>-219.80000000000291</v>
      </c>
      <c r="AN25">
        <v>-201</v>
      </c>
      <c r="AO25">
        <v>-57.19999999999709</v>
      </c>
      <c r="AP25">
        <v>-408.59999999999854</v>
      </c>
      <c r="AQ25">
        <v>89.599999999998545</v>
      </c>
      <c r="AR25">
        <v>118.80000000000291</v>
      </c>
      <c r="AS25">
        <v>400</v>
      </c>
      <c r="AT25">
        <v>17.600000000005821</v>
      </c>
      <c r="AU25">
        <v>-136.39999999999782</v>
      </c>
      <c r="AV25">
        <v>234</v>
      </c>
      <c r="AW25">
        <v>109.39999999999418</v>
      </c>
      <c r="AX25">
        <v>452.59999999999854</v>
      </c>
      <c r="AY25">
        <v>142.19999999999709</v>
      </c>
      <c r="AZ25">
        <v>437</v>
      </c>
      <c r="BA25">
        <v>-142</v>
      </c>
      <c r="BB25">
        <v>-66.80000000000291</v>
      </c>
      <c r="BC25">
        <v>178.19999999999709</v>
      </c>
      <c r="BD25">
        <v>238.59999999999854</v>
      </c>
      <c r="BE25">
        <v>-8</v>
      </c>
      <c r="BF25">
        <v>27.400000000001455</v>
      </c>
      <c r="BG25">
        <v>-88.600000000005821</v>
      </c>
      <c r="BH25">
        <v>222</v>
      </c>
      <c r="BI25">
        <v>66.600000000005821</v>
      </c>
      <c r="BJ25">
        <v>341.19999999999709</v>
      </c>
      <c r="BK25">
        <v>-214</v>
      </c>
      <c r="BL25">
        <v>206.39999999999418</v>
      </c>
      <c r="BM25">
        <v>38.19999999999709</v>
      </c>
      <c r="BN25">
        <v>-79.19999999999709</v>
      </c>
      <c r="BO25">
        <v>-152.19999999999709</v>
      </c>
      <c r="BP25">
        <v>104.39999999999418</v>
      </c>
      <c r="BQ25">
        <v>-189.19999999999709</v>
      </c>
      <c r="BR25">
        <v>96</v>
      </c>
      <c r="BS25">
        <v>-73</v>
      </c>
      <c r="BT25">
        <v>9</v>
      </c>
      <c r="BU25">
        <v>219.40000000000873</v>
      </c>
      <c r="BV25">
        <v>-139.20000000001164</v>
      </c>
      <c r="BW25">
        <v>-199.19999999999709</v>
      </c>
      <c r="BX25">
        <v>-306.80000000000291</v>
      </c>
      <c r="BY25">
        <v>-605.60000000000582</v>
      </c>
      <c r="BZ25">
        <v>74</v>
      </c>
      <c r="CA25">
        <v>65.799999999995634</v>
      </c>
      <c r="CB25">
        <v>-35.80000000000291</v>
      </c>
      <c r="CC25">
        <v>83.599999999998545</v>
      </c>
      <c r="CD25">
        <v>-79.600000000005821</v>
      </c>
      <c r="CE25">
        <v>-201.39999999999418</v>
      </c>
      <c r="CF25">
        <v>-75.80000000000291</v>
      </c>
      <c r="CG25">
        <v>-182</v>
      </c>
      <c r="CH25">
        <v>-152.80000000000291</v>
      </c>
      <c r="CI25">
        <v>295.80000000000291</v>
      </c>
      <c r="CJ25">
        <v>-129.80000000000291</v>
      </c>
      <c r="CK25">
        <v>118</v>
      </c>
      <c r="CL25">
        <v>-173.40000000000146</v>
      </c>
      <c r="CM25">
        <v>208.20000000000437</v>
      </c>
      <c r="CN25">
        <v>-157.39999999999418</v>
      </c>
      <c r="CO25">
        <v>65.80000000000291</v>
      </c>
      <c r="CP25">
        <v>-242.39999999999418</v>
      </c>
      <c r="CQ25">
        <v>178.80000000000291</v>
      </c>
      <c r="CR25">
        <v>94.799999999995634</v>
      </c>
      <c r="CS25">
        <v>-37.599999999998545</v>
      </c>
      <c r="CT25">
        <v>101.19999999999709</v>
      </c>
      <c r="CU25">
        <v>-127.60000000000582</v>
      </c>
      <c r="CV25">
        <v>-251.40000000000146</v>
      </c>
      <c r="CW25">
        <v>122.80000000000291</v>
      </c>
      <c r="CY25">
        <f t="shared" si="0"/>
        <v>-4.3680000000000652</v>
      </c>
      <c r="CZ25">
        <f t="shared" si="1"/>
        <v>158.78399999999999</v>
      </c>
    </row>
    <row r="26" spans="2:104" x14ac:dyDescent="0.25">
      <c r="B26">
        <v>-418.79999999998836</v>
      </c>
      <c r="C26">
        <v>211.80000000000291</v>
      </c>
      <c r="D26">
        <v>51.80000000000291</v>
      </c>
      <c r="E26">
        <v>-232.59999999999854</v>
      </c>
      <c r="F26">
        <v>337</v>
      </c>
      <c r="G26">
        <v>-98.400000000001455</v>
      </c>
      <c r="H26">
        <v>173.79999999998836</v>
      </c>
      <c r="I26">
        <v>169</v>
      </c>
      <c r="J26">
        <v>-72</v>
      </c>
      <c r="K26">
        <v>-22.19999999999709</v>
      </c>
      <c r="L26">
        <v>123.80000000000291</v>
      </c>
      <c r="M26">
        <v>354.40000000000146</v>
      </c>
      <c r="N26">
        <v>343</v>
      </c>
      <c r="O26">
        <v>114</v>
      </c>
      <c r="P26">
        <v>-197</v>
      </c>
      <c r="Q26">
        <v>-63.599999999998545</v>
      </c>
      <c r="R26">
        <v>159.20000000000437</v>
      </c>
      <c r="S26">
        <v>81.599999999991269</v>
      </c>
      <c r="T26">
        <v>281.19999999999709</v>
      </c>
      <c r="U26">
        <v>-210.59999999999127</v>
      </c>
      <c r="V26">
        <v>-251.80000000000291</v>
      </c>
      <c r="W26">
        <v>217.79999999999563</v>
      </c>
      <c r="X26">
        <v>225</v>
      </c>
      <c r="Y26">
        <v>-370.59999999999854</v>
      </c>
      <c r="Z26">
        <v>-54.200000000004366</v>
      </c>
      <c r="AA26">
        <v>18.399999999994179</v>
      </c>
      <c r="AB26">
        <v>-59.200000000000728</v>
      </c>
      <c r="AC26">
        <v>-43.599999999991269</v>
      </c>
      <c r="AD26">
        <v>16.599999999998545</v>
      </c>
      <c r="AE26">
        <v>116.59999999999854</v>
      </c>
      <c r="AF26">
        <v>128.59999999999854</v>
      </c>
      <c r="AG26">
        <v>109</v>
      </c>
      <c r="AH26">
        <v>-27</v>
      </c>
      <c r="AI26">
        <v>-45.600000000005821</v>
      </c>
      <c r="AJ26">
        <v>82.400000000001455</v>
      </c>
      <c r="AK26">
        <v>-192.40000000000146</v>
      </c>
      <c r="AL26">
        <v>-157.19999999999709</v>
      </c>
      <c r="AM26">
        <v>-144</v>
      </c>
      <c r="AN26">
        <v>112.79999999999563</v>
      </c>
      <c r="AO26">
        <v>174</v>
      </c>
      <c r="AP26">
        <v>6</v>
      </c>
      <c r="AQ26">
        <v>-264.59999999999854</v>
      </c>
      <c r="AR26">
        <v>137.39999999999418</v>
      </c>
      <c r="AS26">
        <v>-86.599999999991269</v>
      </c>
      <c r="AT26">
        <v>-24.399999999994179</v>
      </c>
      <c r="AU26">
        <v>-161.79999999999927</v>
      </c>
      <c r="AV26">
        <v>-323.80000000000291</v>
      </c>
      <c r="AW26">
        <v>371</v>
      </c>
      <c r="AX26">
        <v>177</v>
      </c>
      <c r="AY26">
        <v>-125.39999999999418</v>
      </c>
      <c r="AZ26">
        <v>12</v>
      </c>
      <c r="BA26">
        <v>563</v>
      </c>
      <c r="BB26">
        <v>-141.79999999999563</v>
      </c>
      <c r="BC26">
        <v>17.80000000000291</v>
      </c>
      <c r="BD26">
        <v>-67.80000000000291</v>
      </c>
      <c r="BE26">
        <v>-336.39999999999418</v>
      </c>
      <c r="BF26">
        <v>185.59999999999854</v>
      </c>
      <c r="BG26">
        <v>-101.79999999999563</v>
      </c>
      <c r="BH26">
        <v>28.600000000005821</v>
      </c>
      <c r="BI26">
        <v>-111.19999999999709</v>
      </c>
      <c r="BJ26">
        <v>173.39999999999418</v>
      </c>
      <c r="BK26">
        <v>-51.399999999994179</v>
      </c>
      <c r="BL26">
        <v>2.8000000000029104</v>
      </c>
      <c r="BM26">
        <v>277.39999999999418</v>
      </c>
      <c r="BN26">
        <v>51.600000000005821</v>
      </c>
      <c r="BO26">
        <v>186.19999999999709</v>
      </c>
      <c r="BP26">
        <v>-82.799999999995634</v>
      </c>
      <c r="BQ26">
        <v>-26.80000000000291</v>
      </c>
      <c r="BR26">
        <v>-378</v>
      </c>
      <c r="BS26">
        <v>-36.19999999999709</v>
      </c>
      <c r="BT26">
        <v>285.79999999998836</v>
      </c>
      <c r="BU26">
        <v>237.79999999998836</v>
      </c>
      <c r="BV26">
        <v>-305.39999999999418</v>
      </c>
      <c r="BW26">
        <v>149.39999999999418</v>
      </c>
      <c r="BX26">
        <v>-164.59999999999854</v>
      </c>
      <c r="BY26">
        <v>223.60000000000582</v>
      </c>
      <c r="BZ26">
        <v>204.59999999999854</v>
      </c>
      <c r="CA26">
        <v>279.40000000000146</v>
      </c>
      <c r="CB26">
        <v>236</v>
      </c>
      <c r="CC26">
        <v>-160.80000000000291</v>
      </c>
      <c r="CD26">
        <v>-54.80000000000291</v>
      </c>
      <c r="CE26">
        <v>-57.600000000005821</v>
      </c>
      <c r="CF26">
        <v>-48</v>
      </c>
      <c r="CG26">
        <v>49.399999999994179</v>
      </c>
      <c r="CH26">
        <v>36.600000000005821</v>
      </c>
      <c r="CI26">
        <v>237.59999999999854</v>
      </c>
      <c r="CJ26">
        <v>-15</v>
      </c>
      <c r="CK26">
        <v>86.19999999999709</v>
      </c>
      <c r="CL26">
        <v>-290.19999999999709</v>
      </c>
      <c r="CM26">
        <v>104.19999999999709</v>
      </c>
      <c r="CN26">
        <v>3.7999999999883585</v>
      </c>
      <c r="CO26">
        <v>-36.19999999999709</v>
      </c>
      <c r="CP26">
        <v>7.6000000000058208</v>
      </c>
      <c r="CQ26">
        <v>-164</v>
      </c>
      <c r="CR26">
        <v>-116.59999999999854</v>
      </c>
      <c r="CS26">
        <v>-83.19999999999709</v>
      </c>
      <c r="CT26">
        <v>-73.19999999999709</v>
      </c>
      <c r="CU26">
        <v>-343</v>
      </c>
      <c r="CV26">
        <v>-305.19999999999709</v>
      </c>
      <c r="CW26">
        <v>-123.39999999999418</v>
      </c>
      <c r="CY26">
        <f t="shared" si="0"/>
        <v>6.1080000000001746</v>
      </c>
      <c r="CZ26">
        <f t="shared" si="1"/>
        <v>152.56399999999849</v>
      </c>
    </row>
    <row r="27" spans="2:104" x14ac:dyDescent="0.25">
      <c r="B27">
        <v>147.79999999998836</v>
      </c>
      <c r="C27">
        <v>198.19999999999709</v>
      </c>
      <c r="D27">
        <v>273.59999999999854</v>
      </c>
      <c r="E27">
        <v>-348</v>
      </c>
      <c r="F27">
        <v>85.599999999998545</v>
      </c>
      <c r="G27">
        <v>243.19999999999709</v>
      </c>
      <c r="H27">
        <v>-103.19999999999709</v>
      </c>
      <c r="I27">
        <v>200</v>
      </c>
      <c r="J27">
        <v>-128</v>
      </c>
      <c r="K27">
        <v>146.39999999999418</v>
      </c>
      <c r="L27">
        <v>45</v>
      </c>
      <c r="M27">
        <v>-16.599999999998545</v>
      </c>
      <c r="N27">
        <v>224.39999999999418</v>
      </c>
      <c r="O27">
        <v>-115.59999999999854</v>
      </c>
      <c r="P27">
        <v>-46.599999999991269</v>
      </c>
      <c r="Q27">
        <v>-157.80000000000291</v>
      </c>
      <c r="R27">
        <v>339.59999999999854</v>
      </c>
      <c r="S27">
        <v>-18.599999999991269</v>
      </c>
      <c r="T27">
        <v>22</v>
      </c>
      <c r="U27">
        <v>59.799999999988358</v>
      </c>
      <c r="V27">
        <v>-448.80000000000291</v>
      </c>
      <c r="W27">
        <v>-169.19999999999709</v>
      </c>
      <c r="X27">
        <v>-33.599999999998545</v>
      </c>
      <c r="Y27">
        <v>-11</v>
      </c>
      <c r="Z27">
        <v>107.40000000000146</v>
      </c>
      <c r="AA27">
        <v>-178.19999999999709</v>
      </c>
      <c r="AB27">
        <v>35</v>
      </c>
      <c r="AC27">
        <v>48.799999999988358</v>
      </c>
      <c r="AD27">
        <v>369.60000000000582</v>
      </c>
      <c r="AE27">
        <v>-72</v>
      </c>
      <c r="AF27">
        <v>-120</v>
      </c>
      <c r="AG27">
        <v>-45.399999999994179</v>
      </c>
      <c r="AH27">
        <v>426.59999999999127</v>
      </c>
      <c r="AI27">
        <v>-480.19999999999709</v>
      </c>
      <c r="AJ27">
        <v>-343.80000000000291</v>
      </c>
      <c r="AK27">
        <v>252.59999999999854</v>
      </c>
      <c r="AL27">
        <v>-57.400000000001455</v>
      </c>
      <c r="AM27">
        <v>-37.19999999999709</v>
      </c>
      <c r="AN27">
        <v>-49.799999999995634</v>
      </c>
      <c r="AO27">
        <v>-260</v>
      </c>
      <c r="AP27">
        <v>314.39999999999418</v>
      </c>
      <c r="AQ27">
        <v>66.80000000000291</v>
      </c>
      <c r="AR27">
        <v>-426.59999999999854</v>
      </c>
      <c r="AS27">
        <v>184.79999999998836</v>
      </c>
      <c r="AT27">
        <v>442</v>
      </c>
      <c r="AU27">
        <v>168.59999999999854</v>
      </c>
      <c r="AV27">
        <v>-42.19999999999709</v>
      </c>
      <c r="AW27">
        <v>204</v>
      </c>
      <c r="AX27">
        <v>229.80000000000291</v>
      </c>
      <c r="AY27">
        <v>-265.80000000000291</v>
      </c>
      <c r="AZ27">
        <v>-130.20000000001164</v>
      </c>
      <c r="BA27">
        <v>157.40000000000146</v>
      </c>
      <c r="BB27">
        <v>-566</v>
      </c>
      <c r="BC27">
        <v>-186.40000000000146</v>
      </c>
      <c r="BD27">
        <v>-44.799999999995634</v>
      </c>
      <c r="BE27">
        <v>-148</v>
      </c>
      <c r="BF27">
        <v>176.80000000000291</v>
      </c>
      <c r="BG27">
        <v>75.400000000001455</v>
      </c>
      <c r="BH27">
        <v>-236.80000000000291</v>
      </c>
      <c r="BI27">
        <v>233.39999999999418</v>
      </c>
      <c r="BJ27">
        <v>-128.80000000000291</v>
      </c>
      <c r="BK27">
        <v>45</v>
      </c>
      <c r="BL27">
        <v>107</v>
      </c>
      <c r="BM27">
        <v>258.20000000001164</v>
      </c>
      <c r="BN27">
        <v>-157.60000000000582</v>
      </c>
      <c r="BO27">
        <v>180.80000000000291</v>
      </c>
      <c r="BP27">
        <v>-403</v>
      </c>
      <c r="BQ27">
        <v>23</v>
      </c>
      <c r="BR27">
        <v>-162.80000000000291</v>
      </c>
      <c r="BS27">
        <v>277.79999999999563</v>
      </c>
      <c r="BT27">
        <v>-147.39999999999418</v>
      </c>
      <c r="BU27">
        <v>-208</v>
      </c>
      <c r="BV27">
        <v>-333.80000000000291</v>
      </c>
      <c r="BW27">
        <v>85</v>
      </c>
      <c r="BX27">
        <v>112.20000000000437</v>
      </c>
      <c r="BY27">
        <v>306.19999999999709</v>
      </c>
      <c r="BZ27">
        <v>-440.39999999999418</v>
      </c>
      <c r="CA27">
        <v>-90.80000000000291</v>
      </c>
      <c r="CB27">
        <v>54.600000000005821</v>
      </c>
      <c r="CC27">
        <v>-158.40000000000146</v>
      </c>
      <c r="CD27">
        <v>247.19999999999709</v>
      </c>
      <c r="CE27">
        <v>101.60000000000582</v>
      </c>
      <c r="CF27">
        <v>472.20000000000437</v>
      </c>
      <c r="CG27">
        <v>128</v>
      </c>
      <c r="CH27">
        <v>-153.20000000001164</v>
      </c>
      <c r="CI27">
        <v>37.400000000001455</v>
      </c>
      <c r="CJ27">
        <v>-414.39999999999418</v>
      </c>
      <c r="CK27">
        <v>138.19999999999709</v>
      </c>
      <c r="CL27">
        <v>124.59999999999854</v>
      </c>
      <c r="CM27">
        <v>64</v>
      </c>
      <c r="CN27">
        <v>-184.19999999999709</v>
      </c>
      <c r="CO27">
        <v>161.79999999998836</v>
      </c>
      <c r="CP27">
        <v>-264</v>
      </c>
      <c r="CQ27">
        <v>-149.40000000000146</v>
      </c>
      <c r="CR27">
        <v>288</v>
      </c>
      <c r="CS27">
        <v>415.59999999999854</v>
      </c>
      <c r="CT27">
        <v>126.19999999999709</v>
      </c>
      <c r="CU27">
        <v>106.40000000000146</v>
      </c>
      <c r="CV27">
        <v>101</v>
      </c>
      <c r="CW27">
        <v>287.59999999999127</v>
      </c>
      <c r="CY27">
        <f t="shared" si="0"/>
        <v>10.445999999999403</v>
      </c>
      <c r="CZ27">
        <f t="shared" si="1"/>
        <v>184.12599999999912</v>
      </c>
    </row>
    <row r="28" spans="2:104" x14ac:dyDescent="0.25">
      <c r="B28">
        <v>278.60000000000582</v>
      </c>
      <c r="C28">
        <v>140.60000000000582</v>
      </c>
      <c r="D28">
        <v>-330</v>
      </c>
      <c r="E28">
        <v>-182</v>
      </c>
      <c r="F28">
        <v>-4.8000000000029104</v>
      </c>
      <c r="G28">
        <v>301.80000000000291</v>
      </c>
      <c r="H28">
        <v>-98.80000000000291</v>
      </c>
      <c r="I28">
        <v>-33.19999999999709</v>
      </c>
      <c r="J28">
        <v>-123</v>
      </c>
      <c r="K28">
        <v>25</v>
      </c>
      <c r="L28">
        <v>-382.20000000000437</v>
      </c>
      <c r="M28">
        <v>-206</v>
      </c>
      <c r="N28">
        <v>408</v>
      </c>
      <c r="O28">
        <v>344.79999999999563</v>
      </c>
      <c r="P28">
        <v>-21.600000000005821</v>
      </c>
      <c r="Q28">
        <v>-83.400000000001455</v>
      </c>
      <c r="R28">
        <v>500</v>
      </c>
      <c r="S28">
        <v>41.799999999988358</v>
      </c>
      <c r="T28">
        <v>-192.80000000000291</v>
      </c>
      <c r="U28">
        <v>197.40000000000873</v>
      </c>
      <c r="V28">
        <v>428</v>
      </c>
      <c r="W28">
        <v>318.59999999999854</v>
      </c>
      <c r="X28">
        <v>-394.80000000000291</v>
      </c>
      <c r="Y28">
        <v>-56</v>
      </c>
      <c r="Z28">
        <v>-50.19999999999709</v>
      </c>
      <c r="AA28">
        <v>20.80000000000291</v>
      </c>
      <c r="AB28">
        <v>215.40000000000146</v>
      </c>
      <c r="AC28">
        <v>51.200000000011642</v>
      </c>
      <c r="AD28">
        <v>131.39999999999418</v>
      </c>
      <c r="AE28">
        <v>-178.80000000000291</v>
      </c>
      <c r="AF28">
        <v>115.40000000000146</v>
      </c>
      <c r="AG28">
        <v>136.39999999999418</v>
      </c>
      <c r="AH28">
        <v>-471.39999999999418</v>
      </c>
      <c r="AI28">
        <v>190.80000000000291</v>
      </c>
      <c r="AJ28">
        <v>-144</v>
      </c>
      <c r="AK28">
        <v>-281.19999999999709</v>
      </c>
      <c r="AL28">
        <v>-175</v>
      </c>
      <c r="AM28">
        <v>81.799999999988358</v>
      </c>
      <c r="AN28">
        <v>76.599999999998545</v>
      </c>
      <c r="AO28">
        <v>68</v>
      </c>
      <c r="AP28">
        <v>-229.79999999999563</v>
      </c>
      <c r="AQ28">
        <v>-71</v>
      </c>
      <c r="AR28">
        <v>-272.40000000000146</v>
      </c>
      <c r="AS28">
        <v>-322.59999999999127</v>
      </c>
      <c r="AT28">
        <v>147.79999999998836</v>
      </c>
      <c r="AU28">
        <v>363.59999999999854</v>
      </c>
      <c r="AV28">
        <v>214</v>
      </c>
      <c r="AW28">
        <v>378</v>
      </c>
      <c r="AX28">
        <v>347</v>
      </c>
      <c r="AY28">
        <v>-278</v>
      </c>
      <c r="AZ28">
        <v>-16.19999999999709</v>
      </c>
      <c r="BA28">
        <v>139</v>
      </c>
      <c r="BB28">
        <v>85.399999999994179</v>
      </c>
      <c r="BC28">
        <v>-383</v>
      </c>
      <c r="BD28">
        <v>187.40000000000146</v>
      </c>
      <c r="BE28">
        <v>279.79999999998836</v>
      </c>
      <c r="BF28">
        <v>252.19999999999709</v>
      </c>
      <c r="BG28">
        <v>-11.200000000004366</v>
      </c>
      <c r="BH28">
        <v>-123.40000000000146</v>
      </c>
      <c r="BI28">
        <v>71.19999999999709</v>
      </c>
      <c r="BJ28">
        <v>4.6000000000058208</v>
      </c>
      <c r="BK28">
        <v>-200.19999999999709</v>
      </c>
      <c r="BL28">
        <v>-401.60000000000582</v>
      </c>
      <c r="BM28">
        <v>-299.60000000000582</v>
      </c>
      <c r="BN28">
        <v>2.4000000000087311</v>
      </c>
      <c r="BO28">
        <v>-175.60000000000582</v>
      </c>
      <c r="BP28">
        <v>-133.80000000000291</v>
      </c>
      <c r="BQ28">
        <v>502.60000000000582</v>
      </c>
      <c r="BR28">
        <v>560.19999999999709</v>
      </c>
      <c r="BS28">
        <v>74.400000000001455</v>
      </c>
      <c r="BT28">
        <v>-295.80000000000291</v>
      </c>
      <c r="BU28">
        <v>-281.39999999999418</v>
      </c>
      <c r="BV28">
        <v>-260</v>
      </c>
      <c r="BW28">
        <v>48.400000000001455</v>
      </c>
      <c r="BX28">
        <v>-433.60000000000582</v>
      </c>
      <c r="BY28">
        <v>-207.80000000000291</v>
      </c>
      <c r="BZ28">
        <v>-89.200000000004366</v>
      </c>
      <c r="CA28">
        <v>228.40000000000146</v>
      </c>
      <c r="CB28">
        <v>181.19999999999709</v>
      </c>
      <c r="CC28">
        <v>-210.19999999999709</v>
      </c>
      <c r="CD28">
        <v>-59.399999999994179</v>
      </c>
      <c r="CE28">
        <v>-21.80000000000291</v>
      </c>
      <c r="CF28">
        <v>4.5999999999985448</v>
      </c>
      <c r="CG28">
        <v>370.20000000000437</v>
      </c>
      <c r="CH28">
        <v>301.60000000000582</v>
      </c>
      <c r="CI28">
        <v>-184.40000000000146</v>
      </c>
      <c r="CJ28">
        <v>113</v>
      </c>
      <c r="CK28">
        <v>-80.599999999991269</v>
      </c>
      <c r="CL28">
        <v>-376.59999999999854</v>
      </c>
      <c r="CM28">
        <v>-254.59999999999854</v>
      </c>
      <c r="CN28">
        <v>97.19999999999709</v>
      </c>
      <c r="CO28">
        <v>-86.799999999988358</v>
      </c>
      <c r="CP28">
        <v>-69.600000000005821</v>
      </c>
      <c r="CQ28">
        <v>-573</v>
      </c>
      <c r="CR28">
        <v>-58.599999999998545</v>
      </c>
      <c r="CS28">
        <v>-127.59999999999854</v>
      </c>
      <c r="CT28">
        <v>-209.80000000000291</v>
      </c>
      <c r="CU28">
        <v>277</v>
      </c>
      <c r="CV28">
        <v>-330</v>
      </c>
      <c r="CW28">
        <v>-141.19999999999709</v>
      </c>
      <c r="CY28">
        <f t="shared" si="0"/>
        <v>-13.760000000000145</v>
      </c>
      <c r="CZ28">
        <f t="shared" si="1"/>
        <v>199.83199999999997</v>
      </c>
    </row>
    <row r="29" spans="2:104" x14ac:dyDescent="0.25">
      <c r="B29">
        <v>-262</v>
      </c>
      <c r="C29">
        <v>127</v>
      </c>
      <c r="D29">
        <v>-67.80000000000291</v>
      </c>
      <c r="E29">
        <v>-4.1999999999970896</v>
      </c>
      <c r="F29">
        <v>349.59999999999854</v>
      </c>
      <c r="G29">
        <v>-236.40000000000146</v>
      </c>
      <c r="H29">
        <v>-99</v>
      </c>
      <c r="I29">
        <v>-77</v>
      </c>
      <c r="J29">
        <v>75.400000000001455</v>
      </c>
      <c r="K29">
        <v>-80.19999999999709</v>
      </c>
      <c r="L29">
        <v>141</v>
      </c>
      <c r="M29">
        <v>-265.59999999999854</v>
      </c>
      <c r="N29">
        <v>-445.19999999999709</v>
      </c>
      <c r="O29">
        <v>-131.40000000000146</v>
      </c>
      <c r="P29">
        <v>-71.399999999994179</v>
      </c>
      <c r="Q29">
        <v>317</v>
      </c>
      <c r="R29">
        <v>-294</v>
      </c>
      <c r="S29">
        <v>-59.399999999994179</v>
      </c>
      <c r="T29">
        <v>-3.8000000000029104</v>
      </c>
      <c r="U29">
        <v>70.80000000000291</v>
      </c>
      <c r="V29">
        <v>379.20000000000437</v>
      </c>
      <c r="W29">
        <v>46</v>
      </c>
      <c r="X29">
        <v>-3.4000000000014552</v>
      </c>
      <c r="Y29">
        <v>230.20000000000437</v>
      </c>
      <c r="Z29">
        <v>-70</v>
      </c>
      <c r="AA29">
        <v>-51</v>
      </c>
      <c r="AB29">
        <v>219.39999999999782</v>
      </c>
      <c r="AC29">
        <v>-119.60000000000582</v>
      </c>
      <c r="AD29">
        <v>-114.79999999999563</v>
      </c>
      <c r="AE29">
        <v>106.60000000000582</v>
      </c>
      <c r="AF29">
        <v>-84.80000000000291</v>
      </c>
      <c r="AG29">
        <v>31.600000000005821</v>
      </c>
      <c r="AH29">
        <v>-209.60000000000582</v>
      </c>
      <c r="AI29">
        <v>101</v>
      </c>
      <c r="AJ29">
        <v>-0.79999999999563443</v>
      </c>
      <c r="AK29">
        <v>72.19999999999709</v>
      </c>
      <c r="AL29">
        <v>-76.400000000001455</v>
      </c>
      <c r="AM29">
        <v>262.40000000000873</v>
      </c>
      <c r="AN29">
        <v>-18.19999999999709</v>
      </c>
      <c r="AO29">
        <v>18.80000000000291</v>
      </c>
      <c r="AP29">
        <v>242.19999999999709</v>
      </c>
      <c r="AQ29">
        <v>-55.600000000005821</v>
      </c>
      <c r="AR29">
        <v>107.40000000000146</v>
      </c>
      <c r="AS29">
        <v>-198.60000000000582</v>
      </c>
      <c r="AT29">
        <v>42.600000000005821</v>
      </c>
      <c r="AU29">
        <v>223.20000000000073</v>
      </c>
      <c r="AV29">
        <v>-302.60000000000582</v>
      </c>
      <c r="AW29">
        <v>14.600000000005821</v>
      </c>
      <c r="AX29">
        <v>61.19999999999709</v>
      </c>
      <c r="AY29">
        <v>-283</v>
      </c>
      <c r="AZ29">
        <v>35.19999999999709</v>
      </c>
      <c r="BA29">
        <v>27.599999999998545</v>
      </c>
      <c r="BB29">
        <v>213.60000000000582</v>
      </c>
      <c r="BC29">
        <v>223</v>
      </c>
      <c r="BD29">
        <v>101.19999999999709</v>
      </c>
      <c r="BE29">
        <v>-343.39999999999418</v>
      </c>
      <c r="BF29">
        <v>17.400000000001455</v>
      </c>
      <c r="BG29">
        <v>-274.79999999999563</v>
      </c>
      <c r="BH29">
        <v>-200.19999999999709</v>
      </c>
      <c r="BI29">
        <v>401.80000000000291</v>
      </c>
      <c r="BJ29">
        <v>35</v>
      </c>
      <c r="BK29">
        <v>-5.4000000000087311</v>
      </c>
      <c r="BL29">
        <v>280.19999999999709</v>
      </c>
      <c r="BM29">
        <v>-271.60000000000582</v>
      </c>
      <c r="BN29">
        <v>-93.80000000000291</v>
      </c>
      <c r="BO29">
        <v>116.39999999999418</v>
      </c>
      <c r="BP29">
        <v>-12.599999999998545</v>
      </c>
      <c r="BQ29">
        <v>-187</v>
      </c>
      <c r="BR29">
        <v>285.40000000000146</v>
      </c>
      <c r="BS29">
        <v>85.80000000000291</v>
      </c>
      <c r="BT29">
        <v>229</v>
      </c>
      <c r="BU29">
        <v>142.19999999999709</v>
      </c>
      <c r="BV29">
        <v>106.60000000000582</v>
      </c>
      <c r="BW29">
        <v>-238.79999999999563</v>
      </c>
      <c r="BX29">
        <v>425</v>
      </c>
      <c r="BY29">
        <v>-81.399999999994179</v>
      </c>
      <c r="BZ29">
        <v>454</v>
      </c>
      <c r="CA29">
        <v>-79.19999999999709</v>
      </c>
      <c r="CB29">
        <v>112.59999999999127</v>
      </c>
      <c r="CC29">
        <v>322</v>
      </c>
      <c r="CD29">
        <v>105.39999999999418</v>
      </c>
      <c r="CE29">
        <v>-43.19999999999709</v>
      </c>
      <c r="CF29">
        <v>74.19999999999709</v>
      </c>
      <c r="CG29">
        <v>-185.20000000000437</v>
      </c>
      <c r="CH29">
        <v>-151.19999999999709</v>
      </c>
      <c r="CI29">
        <v>218.19999999999709</v>
      </c>
      <c r="CJ29">
        <v>180.39999999999418</v>
      </c>
      <c r="CK29">
        <v>-283.19999999999709</v>
      </c>
      <c r="CL29">
        <v>2.5999999999985448</v>
      </c>
      <c r="CM29">
        <v>230.80000000000291</v>
      </c>
      <c r="CN29">
        <v>295.60000000000582</v>
      </c>
      <c r="CO29">
        <v>35</v>
      </c>
      <c r="CP29">
        <v>145</v>
      </c>
      <c r="CQ29">
        <v>87.799999999995634</v>
      </c>
      <c r="CR29">
        <v>-247.80000000000291</v>
      </c>
      <c r="CS29">
        <v>-487</v>
      </c>
      <c r="CT29">
        <v>22.19999999999709</v>
      </c>
      <c r="CU29">
        <v>68.200000000004366</v>
      </c>
      <c r="CV29">
        <v>-8</v>
      </c>
      <c r="CW29">
        <v>224.39999999999418</v>
      </c>
      <c r="CY29">
        <f t="shared" si="0"/>
        <v>16.636000000000131</v>
      </c>
      <c r="CZ29">
        <f t="shared" si="1"/>
        <v>154.22800000000009</v>
      </c>
    </row>
    <row r="30" spans="2:104" x14ac:dyDescent="0.25">
      <c r="B30">
        <v>-43</v>
      </c>
      <c r="C30">
        <v>-228.19999999999709</v>
      </c>
      <c r="D30">
        <v>-97.599999999998545</v>
      </c>
      <c r="E30">
        <v>-111</v>
      </c>
      <c r="F30">
        <v>-235.19999999999709</v>
      </c>
      <c r="G30">
        <v>58</v>
      </c>
      <c r="H30">
        <v>287.40000000000873</v>
      </c>
      <c r="I30">
        <v>340.19999999999709</v>
      </c>
      <c r="J30">
        <v>-26</v>
      </c>
      <c r="K30">
        <v>-170</v>
      </c>
      <c r="L30">
        <v>296.60000000000582</v>
      </c>
      <c r="M30">
        <v>-22.80000000000291</v>
      </c>
      <c r="N30">
        <v>-197.80000000000291</v>
      </c>
      <c r="O30">
        <v>317.40000000000146</v>
      </c>
      <c r="P30">
        <v>292.80000000000291</v>
      </c>
      <c r="Q30">
        <v>58.200000000004366</v>
      </c>
      <c r="R30">
        <v>105</v>
      </c>
      <c r="S30">
        <v>-0.19999999999708962</v>
      </c>
      <c r="T30">
        <v>368</v>
      </c>
      <c r="U30">
        <v>-5</v>
      </c>
      <c r="V30">
        <v>-289.40000000000146</v>
      </c>
      <c r="W30">
        <v>407.80000000000291</v>
      </c>
      <c r="X30">
        <v>229.40000000000146</v>
      </c>
      <c r="Y30">
        <v>6</v>
      </c>
      <c r="Z30">
        <v>285.40000000000146</v>
      </c>
      <c r="AA30">
        <v>66.19999999999709</v>
      </c>
      <c r="AB30">
        <v>-143.20000000000073</v>
      </c>
      <c r="AC30">
        <v>95.399999999994179</v>
      </c>
      <c r="AD30">
        <v>-217.20000000000437</v>
      </c>
      <c r="AE30">
        <v>452.19999999999709</v>
      </c>
      <c r="AF30">
        <v>-215</v>
      </c>
      <c r="AG30">
        <v>-84</v>
      </c>
      <c r="AH30">
        <v>17.600000000005821</v>
      </c>
      <c r="AI30">
        <v>-44.200000000004366</v>
      </c>
      <c r="AJ30">
        <v>319.40000000000146</v>
      </c>
      <c r="AK30">
        <v>562.40000000000146</v>
      </c>
      <c r="AL30">
        <v>-41.599999999998545</v>
      </c>
      <c r="AM30">
        <v>-317.60000000000582</v>
      </c>
      <c r="AN30">
        <v>-126.60000000000582</v>
      </c>
      <c r="AO30">
        <v>75.19999999999709</v>
      </c>
      <c r="AP30">
        <v>-14.19999999999709</v>
      </c>
      <c r="AQ30">
        <v>43.400000000001455</v>
      </c>
      <c r="AR30">
        <v>26.200000000004366</v>
      </c>
      <c r="AS30">
        <v>-63.80000000000291</v>
      </c>
      <c r="AT30">
        <v>-191.60000000000582</v>
      </c>
      <c r="AU30">
        <v>105.40000000000146</v>
      </c>
      <c r="AV30">
        <v>-237.39999999999418</v>
      </c>
      <c r="AW30">
        <v>-144.40000000000873</v>
      </c>
      <c r="AX30">
        <v>-142.39999999999418</v>
      </c>
      <c r="AY30">
        <v>478.40000000000146</v>
      </c>
      <c r="AZ30">
        <v>392</v>
      </c>
      <c r="BA30">
        <v>-147.19999999999709</v>
      </c>
      <c r="BB30">
        <v>-53.400000000001455</v>
      </c>
      <c r="BC30">
        <v>168.40000000000146</v>
      </c>
      <c r="BD30">
        <v>-600.80000000000291</v>
      </c>
      <c r="BE30">
        <v>153.80000000000291</v>
      </c>
      <c r="BF30">
        <v>349</v>
      </c>
      <c r="BG30">
        <v>233.39999999999418</v>
      </c>
      <c r="BH30">
        <v>-347.20000000000437</v>
      </c>
      <c r="BI30">
        <v>-255.80000000000291</v>
      </c>
      <c r="BJ30">
        <v>190.80000000000291</v>
      </c>
      <c r="BK30">
        <v>221.60000000000582</v>
      </c>
      <c r="BL30">
        <v>-500.59999999999127</v>
      </c>
      <c r="BM30">
        <v>-249.19999999999709</v>
      </c>
      <c r="BN30">
        <v>276.39999999999418</v>
      </c>
      <c r="BO30">
        <v>184</v>
      </c>
      <c r="BP30">
        <v>-259.19999999999709</v>
      </c>
      <c r="BQ30">
        <v>2.5999999999985448</v>
      </c>
      <c r="BR30">
        <v>-70.19999999999709</v>
      </c>
      <c r="BS30">
        <v>131.79999999999563</v>
      </c>
      <c r="BT30">
        <v>-60</v>
      </c>
      <c r="BU30">
        <v>-335.80000000000291</v>
      </c>
      <c r="BV30">
        <v>-195.60000000000582</v>
      </c>
      <c r="BW30">
        <v>95</v>
      </c>
      <c r="BX30">
        <v>170</v>
      </c>
      <c r="BY30">
        <v>-251.60000000000582</v>
      </c>
      <c r="BZ30">
        <v>156.80000000000291</v>
      </c>
      <c r="CA30">
        <v>-427.80000000000291</v>
      </c>
      <c r="CB30">
        <v>-744.59999999999127</v>
      </c>
      <c r="CC30">
        <v>183.80000000000291</v>
      </c>
      <c r="CD30">
        <v>146.80000000000291</v>
      </c>
      <c r="CE30">
        <v>-375.60000000000582</v>
      </c>
      <c r="CF30">
        <v>72.400000000001455</v>
      </c>
      <c r="CG30">
        <v>-255.39999999999418</v>
      </c>
      <c r="CH30">
        <v>131</v>
      </c>
      <c r="CI30">
        <v>316</v>
      </c>
      <c r="CJ30">
        <v>115</v>
      </c>
      <c r="CK30">
        <v>3.3999999999941792</v>
      </c>
      <c r="CL30">
        <v>223.59999999999854</v>
      </c>
      <c r="CM30">
        <v>-248.20000000000437</v>
      </c>
      <c r="CN30">
        <v>-399.19999999999709</v>
      </c>
      <c r="CO30">
        <v>209.19999999999709</v>
      </c>
      <c r="CP30">
        <v>-11</v>
      </c>
      <c r="CQ30">
        <v>-171.19999999999709</v>
      </c>
      <c r="CR30">
        <v>563.20000000000437</v>
      </c>
      <c r="CS30">
        <v>-121</v>
      </c>
      <c r="CT30">
        <v>253.80000000000291</v>
      </c>
      <c r="CU30">
        <v>88.399999999994179</v>
      </c>
      <c r="CV30">
        <v>-323.59999999999854</v>
      </c>
      <c r="CW30">
        <v>165</v>
      </c>
      <c r="CY30">
        <f t="shared" si="0"/>
        <v>6.7760000000000948</v>
      </c>
      <c r="CZ30">
        <f t="shared" si="1"/>
        <v>203.04800000000043</v>
      </c>
    </row>
    <row r="31" spans="2:104" x14ac:dyDescent="0.25">
      <c r="B31">
        <v>-450.19999999999709</v>
      </c>
      <c r="C31">
        <v>-84.400000000008731</v>
      </c>
      <c r="D31">
        <v>-179</v>
      </c>
      <c r="E31">
        <v>174.79999999999563</v>
      </c>
      <c r="F31">
        <v>-211.59999999999854</v>
      </c>
      <c r="G31">
        <v>262</v>
      </c>
      <c r="H31">
        <v>67.19999999999709</v>
      </c>
      <c r="I31">
        <v>-138.40000000000146</v>
      </c>
      <c r="J31">
        <v>-200.79999999999563</v>
      </c>
      <c r="K31">
        <v>-395.80000000000291</v>
      </c>
      <c r="L31">
        <v>116.39999999999418</v>
      </c>
      <c r="M31">
        <v>-23.599999999998545</v>
      </c>
      <c r="N31">
        <v>25</v>
      </c>
      <c r="O31">
        <v>-184</v>
      </c>
      <c r="P31">
        <v>14.19999999999709</v>
      </c>
      <c r="Q31">
        <v>322.59999999999854</v>
      </c>
      <c r="R31">
        <v>6.5999999999985448</v>
      </c>
      <c r="S31">
        <v>-169.60000000000582</v>
      </c>
      <c r="T31">
        <v>-208.79999999998836</v>
      </c>
      <c r="U31">
        <v>-157</v>
      </c>
      <c r="V31">
        <v>-190.40000000000146</v>
      </c>
      <c r="W31">
        <v>135.40000000000146</v>
      </c>
      <c r="X31">
        <v>-174.40000000000146</v>
      </c>
      <c r="Y31">
        <v>-327.80000000000291</v>
      </c>
      <c r="Z31">
        <v>-25.600000000005821</v>
      </c>
      <c r="AA31">
        <v>-184.40000000000873</v>
      </c>
      <c r="AB31">
        <v>211.20000000000073</v>
      </c>
      <c r="AC31">
        <v>208.80000000000291</v>
      </c>
      <c r="AD31">
        <v>-114.39999999999418</v>
      </c>
      <c r="AE31">
        <v>-139.80000000000291</v>
      </c>
      <c r="AF31">
        <v>-230.19999999999709</v>
      </c>
      <c r="AG31">
        <v>282</v>
      </c>
      <c r="AH31">
        <v>-286.80000000000291</v>
      </c>
      <c r="AI31">
        <v>253</v>
      </c>
      <c r="AJ31">
        <v>189.39999999999418</v>
      </c>
      <c r="AK31">
        <v>-135.80000000000291</v>
      </c>
      <c r="AL31">
        <v>-306.20000000000437</v>
      </c>
      <c r="AM31">
        <v>-191.59999999999127</v>
      </c>
      <c r="AN31">
        <v>-48.799999999995634</v>
      </c>
      <c r="AO31">
        <v>67.600000000005821</v>
      </c>
      <c r="AP31">
        <v>213.79999999999563</v>
      </c>
      <c r="AQ31">
        <v>129.59999999999854</v>
      </c>
      <c r="AR31">
        <v>-122.20000000000437</v>
      </c>
      <c r="AS31">
        <v>40.400000000008731</v>
      </c>
      <c r="AT31">
        <v>-92</v>
      </c>
      <c r="AU31">
        <v>109.60000000000218</v>
      </c>
      <c r="AV31">
        <v>234.39999999999418</v>
      </c>
      <c r="AW31">
        <v>210.40000000000873</v>
      </c>
      <c r="AX31">
        <v>177</v>
      </c>
      <c r="AY31">
        <v>166.40000000000146</v>
      </c>
      <c r="AZ31">
        <v>-331.39999999999418</v>
      </c>
      <c r="BA31">
        <v>-2.2000000000043656</v>
      </c>
      <c r="BB31">
        <v>11.400000000001455</v>
      </c>
      <c r="BC31">
        <v>223.79999999999563</v>
      </c>
      <c r="BD31">
        <v>178.40000000000146</v>
      </c>
      <c r="BE31">
        <v>305.80000000000291</v>
      </c>
      <c r="BF31">
        <v>-205.40000000000146</v>
      </c>
      <c r="BG31">
        <v>43.400000000001455</v>
      </c>
      <c r="BH31">
        <v>-69.799999999995634</v>
      </c>
      <c r="BI31">
        <v>80.80000000000291</v>
      </c>
      <c r="BJ31">
        <v>384.39999999999418</v>
      </c>
      <c r="BK31">
        <v>-66.600000000005821</v>
      </c>
      <c r="BL31">
        <v>301.39999999999418</v>
      </c>
      <c r="BM31">
        <v>177.40000000000873</v>
      </c>
      <c r="BN31">
        <v>-147.59999999999127</v>
      </c>
      <c r="BO31">
        <v>398.80000000000291</v>
      </c>
      <c r="BP31">
        <v>-244.40000000000146</v>
      </c>
      <c r="BQ31">
        <v>-57.80000000000291</v>
      </c>
      <c r="BR31">
        <v>83.19999999999709</v>
      </c>
      <c r="BS31">
        <v>83.400000000001455</v>
      </c>
      <c r="BT31">
        <v>116</v>
      </c>
      <c r="BU31">
        <v>-312</v>
      </c>
      <c r="BV31">
        <v>181.19999999999709</v>
      </c>
      <c r="BW31">
        <v>-13.600000000005821</v>
      </c>
      <c r="BX31">
        <v>-375.39999999999418</v>
      </c>
      <c r="BY31">
        <v>401.20000000001164</v>
      </c>
      <c r="BZ31">
        <v>117.79999999999563</v>
      </c>
      <c r="CA31">
        <v>-41.400000000001455</v>
      </c>
      <c r="CB31">
        <v>223.39999999999418</v>
      </c>
      <c r="CC31">
        <v>76</v>
      </c>
      <c r="CD31">
        <v>360.60000000000582</v>
      </c>
      <c r="CE31">
        <v>-61.80000000000291</v>
      </c>
      <c r="CF31">
        <v>-73.19999999999709</v>
      </c>
      <c r="CG31">
        <v>89.399999999994179</v>
      </c>
      <c r="CH31">
        <v>-214.19999999999709</v>
      </c>
      <c r="CI31">
        <v>-27.599999999998545</v>
      </c>
      <c r="CJ31">
        <v>-238.39999999999418</v>
      </c>
      <c r="CK31">
        <v>539.19999999999709</v>
      </c>
      <c r="CL31">
        <v>-148.19999999999709</v>
      </c>
      <c r="CM31">
        <v>52</v>
      </c>
      <c r="CN31">
        <v>256.59999999999127</v>
      </c>
      <c r="CO31">
        <v>-156</v>
      </c>
      <c r="CP31">
        <v>-258.19999999999709</v>
      </c>
      <c r="CQ31">
        <v>317.80000000000291</v>
      </c>
      <c r="CR31">
        <v>-247.40000000000146</v>
      </c>
      <c r="CS31">
        <v>-205</v>
      </c>
      <c r="CT31">
        <v>-59.600000000005821</v>
      </c>
      <c r="CU31">
        <v>260.60000000000582</v>
      </c>
      <c r="CV31">
        <v>198.19999999999709</v>
      </c>
      <c r="CW31">
        <v>-275.59999999999127</v>
      </c>
      <c r="CY31">
        <f t="shared" si="0"/>
        <v>2.7359999999999856</v>
      </c>
      <c r="CZ31">
        <f t="shared" si="1"/>
        <v>178.86399999999986</v>
      </c>
    </row>
    <row r="32" spans="2:104" x14ac:dyDescent="0.25">
      <c r="B32">
        <v>42.80000000000291</v>
      </c>
      <c r="C32">
        <v>-186.19999999999709</v>
      </c>
      <c r="D32">
        <v>-105.40000000000146</v>
      </c>
      <c r="E32">
        <v>148.80000000000291</v>
      </c>
      <c r="F32">
        <v>224.40000000000146</v>
      </c>
      <c r="G32">
        <v>-95.599999999998545</v>
      </c>
      <c r="H32">
        <v>252</v>
      </c>
      <c r="I32">
        <v>-271.19999999999709</v>
      </c>
      <c r="J32">
        <v>49</v>
      </c>
      <c r="K32">
        <v>-283</v>
      </c>
      <c r="L32">
        <v>-91</v>
      </c>
      <c r="M32">
        <v>13</v>
      </c>
      <c r="N32">
        <v>-256.19999999999709</v>
      </c>
      <c r="O32">
        <v>226.59999999999854</v>
      </c>
      <c r="P32">
        <v>164.19999999999709</v>
      </c>
      <c r="Q32">
        <v>-287.20000000000437</v>
      </c>
      <c r="R32">
        <v>252.80000000000291</v>
      </c>
      <c r="S32">
        <v>-170.59999999999127</v>
      </c>
      <c r="T32">
        <v>91.799999999988358</v>
      </c>
      <c r="U32">
        <v>203.39999999999418</v>
      </c>
      <c r="V32">
        <v>35</v>
      </c>
      <c r="W32">
        <v>-102.20000000000437</v>
      </c>
      <c r="X32">
        <v>-230</v>
      </c>
      <c r="Y32">
        <v>-99.80000000000291</v>
      </c>
      <c r="Z32">
        <v>-108.39999999999418</v>
      </c>
      <c r="AA32">
        <v>354.40000000000873</v>
      </c>
      <c r="AB32">
        <v>37.400000000001455</v>
      </c>
      <c r="AC32">
        <v>10</v>
      </c>
      <c r="AD32">
        <v>148.59999999999854</v>
      </c>
      <c r="AE32">
        <v>292.80000000000291</v>
      </c>
      <c r="AF32">
        <v>-222.20000000000437</v>
      </c>
      <c r="AG32">
        <v>-47.400000000008731</v>
      </c>
      <c r="AH32">
        <v>-267.80000000000291</v>
      </c>
      <c r="AI32">
        <v>-91.19999999999709</v>
      </c>
      <c r="AJ32">
        <v>-52.599999999998545</v>
      </c>
      <c r="AK32">
        <v>-32.599999999998545</v>
      </c>
      <c r="AL32">
        <v>-51.599999999998545</v>
      </c>
      <c r="AM32">
        <v>71.399999999994179</v>
      </c>
      <c r="AN32">
        <v>-136.40000000000146</v>
      </c>
      <c r="AO32">
        <v>219.59999999999127</v>
      </c>
      <c r="AP32">
        <v>29.80000000000291</v>
      </c>
      <c r="AQ32">
        <v>-312.19999999999709</v>
      </c>
      <c r="AR32">
        <v>25.80000000000291</v>
      </c>
      <c r="AS32">
        <v>529</v>
      </c>
      <c r="AT32">
        <v>49</v>
      </c>
      <c r="AU32">
        <v>125.79999999999563</v>
      </c>
      <c r="AV32">
        <v>-29</v>
      </c>
      <c r="AW32">
        <v>-5.8000000000029104</v>
      </c>
      <c r="AX32">
        <v>-215.80000000000291</v>
      </c>
      <c r="AY32">
        <v>-184.60000000000582</v>
      </c>
      <c r="AZ32">
        <v>-93.80000000000291</v>
      </c>
      <c r="BA32">
        <v>524.60000000000582</v>
      </c>
      <c r="BB32">
        <v>184.79999999999563</v>
      </c>
      <c r="BC32">
        <v>147.80000000000291</v>
      </c>
      <c r="BD32">
        <v>-279</v>
      </c>
      <c r="BE32">
        <v>261.79999999998836</v>
      </c>
      <c r="BF32">
        <v>383.19999999999709</v>
      </c>
      <c r="BG32">
        <v>195.59999999999854</v>
      </c>
      <c r="BH32">
        <v>98</v>
      </c>
      <c r="BI32">
        <v>39.19999999999709</v>
      </c>
      <c r="BJ32">
        <v>-62.399999999994179</v>
      </c>
      <c r="BK32">
        <v>-111.80000000000291</v>
      </c>
      <c r="BL32">
        <v>92.19999999999709</v>
      </c>
      <c r="BM32">
        <v>-145</v>
      </c>
      <c r="BN32">
        <v>-235.80000000000291</v>
      </c>
      <c r="BO32">
        <v>-196</v>
      </c>
      <c r="BP32">
        <v>-125.20000000000437</v>
      </c>
      <c r="BQ32">
        <v>-248.40000000000146</v>
      </c>
      <c r="BR32">
        <v>210.80000000000291</v>
      </c>
      <c r="BS32">
        <v>384.80000000000291</v>
      </c>
      <c r="BT32">
        <v>-181.80000000000291</v>
      </c>
      <c r="BU32">
        <v>-49.399999999994179</v>
      </c>
      <c r="BV32">
        <v>-145</v>
      </c>
      <c r="BW32">
        <v>-392</v>
      </c>
      <c r="BX32">
        <v>-296.40000000000146</v>
      </c>
      <c r="BY32">
        <v>-34.200000000011642</v>
      </c>
      <c r="BZ32">
        <v>-29.799999999995634</v>
      </c>
      <c r="CA32">
        <v>47.200000000004366</v>
      </c>
      <c r="CB32">
        <v>-204.39999999999418</v>
      </c>
      <c r="CC32">
        <v>290.39999999999418</v>
      </c>
      <c r="CD32">
        <v>698.39999999999418</v>
      </c>
      <c r="CE32">
        <v>-5</v>
      </c>
      <c r="CF32">
        <v>-82.200000000004366</v>
      </c>
      <c r="CG32">
        <v>-27</v>
      </c>
      <c r="CH32">
        <v>-34.400000000008731</v>
      </c>
      <c r="CI32">
        <v>707.40000000000146</v>
      </c>
      <c r="CJ32">
        <v>33.599999999991269</v>
      </c>
      <c r="CK32">
        <v>-62</v>
      </c>
      <c r="CL32">
        <v>394.19999999999709</v>
      </c>
      <c r="CM32">
        <v>219</v>
      </c>
      <c r="CN32">
        <v>35.600000000005821</v>
      </c>
      <c r="CO32">
        <v>95.19999999999709</v>
      </c>
      <c r="CP32">
        <v>17.399999999994179</v>
      </c>
      <c r="CQ32">
        <v>143.79999999999563</v>
      </c>
      <c r="CR32">
        <v>77.400000000001455</v>
      </c>
      <c r="CS32">
        <v>100.59999999999854</v>
      </c>
      <c r="CT32">
        <v>-29.399999999994179</v>
      </c>
      <c r="CU32">
        <v>114.59999999999854</v>
      </c>
      <c r="CV32">
        <v>-124.59999999999854</v>
      </c>
      <c r="CW32">
        <v>-130.40000000000873</v>
      </c>
      <c r="CY32">
        <f t="shared" si="0"/>
        <v>18.335999999999185</v>
      </c>
      <c r="CZ32">
        <f t="shared" si="1"/>
        <v>163.56399999999979</v>
      </c>
    </row>
    <row r="33" spans="2:104" x14ac:dyDescent="0.25">
      <c r="B33">
        <v>269.39999999999418</v>
      </c>
      <c r="C33">
        <v>-170.60000000000582</v>
      </c>
      <c r="D33">
        <v>-56.599999999998545</v>
      </c>
      <c r="E33">
        <v>-252.20000000000437</v>
      </c>
      <c r="F33">
        <v>-58</v>
      </c>
      <c r="G33">
        <v>256</v>
      </c>
      <c r="H33">
        <v>-228</v>
      </c>
      <c r="I33">
        <v>340.79999999999563</v>
      </c>
      <c r="J33">
        <v>-54.400000000001455</v>
      </c>
      <c r="K33">
        <v>184.80000000000291</v>
      </c>
      <c r="L33">
        <v>-106</v>
      </c>
      <c r="M33">
        <v>146.80000000000291</v>
      </c>
      <c r="N33">
        <v>88.19999999999709</v>
      </c>
      <c r="O33">
        <v>-186.19999999999709</v>
      </c>
      <c r="P33">
        <v>-52.80000000000291</v>
      </c>
      <c r="Q33">
        <v>69.80000000000291</v>
      </c>
      <c r="R33">
        <v>47.599999999998545</v>
      </c>
      <c r="S33">
        <v>-98.600000000005821</v>
      </c>
      <c r="T33">
        <v>-340.39999999999418</v>
      </c>
      <c r="U33">
        <v>-222.19999999999709</v>
      </c>
      <c r="V33">
        <v>0.80000000000291038</v>
      </c>
      <c r="W33">
        <v>133</v>
      </c>
      <c r="X33">
        <v>-101.19999999999709</v>
      </c>
      <c r="Y33">
        <v>59.80000000000291</v>
      </c>
      <c r="Z33">
        <v>-341</v>
      </c>
      <c r="AA33">
        <v>220.59999999999127</v>
      </c>
      <c r="AB33">
        <v>-5.7999999999992724</v>
      </c>
      <c r="AC33">
        <v>112.80000000000291</v>
      </c>
      <c r="AD33">
        <v>-155.80000000000291</v>
      </c>
      <c r="AE33">
        <v>-167.59999999999854</v>
      </c>
      <c r="AF33">
        <v>-79.599999999998545</v>
      </c>
      <c r="AG33">
        <v>-50.19999999999709</v>
      </c>
      <c r="AH33">
        <v>-206.59999999999127</v>
      </c>
      <c r="AI33">
        <v>-264.40000000000146</v>
      </c>
      <c r="AJ33">
        <v>-335.59999999999854</v>
      </c>
      <c r="AK33">
        <v>92</v>
      </c>
      <c r="AL33">
        <v>-114</v>
      </c>
      <c r="AM33">
        <v>-34.80000000000291</v>
      </c>
      <c r="AN33">
        <v>-31.400000000001455</v>
      </c>
      <c r="AO33">
        <v>133.80000000000291</v>
      </c>
      <c r="AP33">
        <v>-162.80000000000291</v>
      </c>
      <c r="AQ33">
        <v>44</v>
      </c>
      <c r="AR33">
        <v>-174.59999999999854</v>
      </c>
      <c r="AS33">
        <v>-179</v>
      </c>
      <c r="AT33">
        <v>-309.39999999999418</v>
      </c>
      <c r="AU33">
        <v>1.2000000000043656</v>
      </c>
      <c r="AV33">
        <v>-174</v>
      </c>
      <c r="AW33">
        <v>74.19999999999709</v>
      </c>
      <c r="AX33">
        <v>-357.19999999999709</v>
      </c>
      <c r="AY33">
        <v>-214</v>
      </c>
      <c r="AZ33">
        <v>346.40000000000873</v>
      </c>
      <c r="BA33">
        <v>-293</v>
      </c>
      <c r="BB33">
        <v>209.40000000000146</v>
      </c>
      <c r="BC33">
        <v>43.400000000001455</v>
      </c>
      <c r="BD33">
        <v>-139.40000000000146</v>
      </c>
      <c r="BE33">
        <v>451.40000000000873</v>
      </c>
      <c r="BF33">
        <v>-224</v>
      </c>
      <c r="BG33">
        <v>-218.39999999999418</v>
      </c>
      <c r="BH33">
        <v>189.40000000000146</v>
      </c>
      <c r="BI33">
        <v>29.80000000000291</v>
      </c>
      <c r="BJ33">
        <v>-83.80000000000291</v>
      </c>
      <c r="BK33">
        <v>344.80000000000291</v>
      </c>
      <c r="BL33">
        <v>93.400000000008731</v>
      </c>
      <c r="BM33">
        <v>-34.200000000011642</v>
      </c>
      <c r="BN33">
        <v>354.39999999999418</v>
      </c>
      <c r="BO33">
        <v>357.80000000000291</v>
      </c>
      <c r="BP33">
        <v>-319.39999999999418</v>
      </c>
      <c r="BQ33">
        <v>84</v>
      </c>
      <c r="BR33">
        <v>-144.80000000000291</v>
      </c>
      <c r="BS33">
        <v>35.19999999999709</v>
      </c>
      <c r="BT33">
        <v>-113</v>
      </c>
      <c r="BU33">
        <v>3.6000000000058208</v>
      </c>
      <c r="BV33">
        <v>0</v>
      </c>
      <c r="BW33">
        <v>43.400000000001455</v>
      </c>
      <c r="BX33">
        <v>-126.80000000000291</v>
      </c>
      <c r="BY33">
        <v>-171.59999999999127</v>
      </c>
      <c r="BZ33">
        <v>181.79999999999563</v>
      </c>
      <c r="CA33">
        <v>42.599999999998545</v>
      </c>
      <c r="CB33">
        <v>-419.19999999999709</v>
      </c>
      <c r="CC33">
        <v>312.80000000000291</v>
      </c>
      <c r="CD33">
        <v>90</v>
      </c>
      <c r="CE33">
        <v>-351.39999999999418</v>
      </c>
      <c r="CF33">
        <v>-100.59999999999854</v>
      </c>
      <c r="CG33">
        <v>-109.39999999999418</v>
      </c>
      <c r="CH33">
        <v>45.19999999999709</v>
      </c>
      <c r="CI33">
        <v>-37.19999999999709</v>
      </c>
      <c r="CJ33">
        <v>226.40000000000873</v>
      </c>
      <c r="CK33">
        <v>-93.19999999999709</v>
      </c>
      <c r="CL33">
        <v>223.20000000000437</v>
      </c>
      <c r="CM33">
        <v>-113.59999999999854</v>
      </c>
      <c r="CN33">
        <v>-139</v>
      </c>
      <c r="CO33">
        <v>42.80000000000291</v>
      </c>
      <c r="CP33">
        <v>-14.399999999994179</v>
      </c>
      <c r="CQ33">
        <v>-214</v>
      </c>
      <c r="CR33">
        <v>171.79999999999563</v>
      </c>
      <c r="CS33">
        <v>35.400000000001455</v>
      </c>
      <c r="CT33">
        <v>-457.60000000000582</v>
      </c>
      <c r="CU33">
        <v>-233.80000000000291</v>
      </c>
      <c r="CV33">
        <v>-126</v>
      </c>
      <c r="CW33">
        <v>-76.599999999991269</v>
      </c>
      <c r="CY33">
        <f t="shared" si="0"/>
        <v>-34.053999999999178</v>
      </c>
      <c r="CZ33">
        <f t="shared" si="1"/>
        <v>158.73400000000004</v>
      </c>
    </row>
    <row r="34" spans="2:104" x14ac:dyDescent="0.25">
      <c r="B34">
        <v>-255</v>
      </c>
      <c r="C34">
        <v>-93.599999999991269</v>
      </c>
      <c r="D34">
        <v>156</v>
      </c>
      <c r="E34">
        <v>112.40000000000146</v>
      </c>
      <c r="F34">
        <v>43.599999999998545</v>
      </c>
      <c r="G34">
        <v>56.19999999999709</v>
      </c>
      <c r="H34">
        <v>-38.600000000005821</v>
      </c>
      <c r="I34">
        <v>261.20000000000437</v>
      </c>
      <c r="J34">
        <v>-41.400000000001455</v>
      </c>
      <c r="K34">
        <v>8.1999999999970896</v>
      </c>
      <c r="L34">
        <v>-161.19999999999709</v>
      </c>
      <c r="M34">
        <v>-63.80000000000291</v>
      </c>
      <c r="N34">
        <v>304</v>
      </c>
      <c r="O34">
        <v>166.80000000000291</v>
      </c>
      <c r="P34">
        <v>-80</v>
      </c>
      <c r="Q34">
        <v>315.80000000000291</v>
      </c>
      <c r="R34">
        <v>246.59999999999854</v>
      </c>
      <c r="S34">
        <v>42.600000000005821</v>
      </c>
      <c r="T34">
        <v>176.60000000000582</v>
      </c>
      <c r="U34">
        <v>421.59999999999127</v>
      </c>
      <c r="V34">
        <v>249.40000000000146</v>
      </c>
      <c r="W34">
        <v>124</v>
      </c>
      <c r="X34">
        <v>-80.19999999999709</v>
      </c>
      <c r="Y34">
        <v>-162.59999999999854</v>
      </c>
      <c r="Z34">
        <v>-308.80000000000291</v>
      </c>
      <c r="AA34">
        <v>209</v>
      </c>
      <c r="AB34">
        <v>106.79999999999927</v>
      </c>
      <c r="AC34">
        <v>-75.399999999994179</v>
      </c>
      <c r="AD34">
        <v>-251.40000000000146</v>
      </c>
      <c r="AE34">
        <v>130.59999999999854</v>
      </c>
      <c r="AF34">
        <v>-89.19999999999709</v>
      </c>
      <c r="AG34">
        <v>-104.59999999999127</v>
      </c>
      <c r="AH34">
        <v>229.80000000000291</v>
      </c>
      <c r="AI34">
        <v>-198.40000000000146</v>
      </c>
      <c r="AJ34">
        <v>36.599999999998545</v>
      </c>
      <c r="AK34">
        <v>-462.40000000000146</v>
      </c>
      <c r="AL34">
        <v>-302</v>
      </c>
      <c r="AM34">
        <v>123.40000000000873</v>
      </c>
      <c r="AN34">
        <v>108.20000000000437</v>
      </c>
      <c r="AO34">
        <v>-174.60000000000582</v>
      </c>
      <c r="AP34">
        <v>121</v>
      </c>
      <c r="AQ34">
        <v>11</v>
      </c>
      <c r="AR34">
        <v>295.59999999999854</v>
      </c>
      <c r="AS34">
        <v>-232.60000000000582</v>
      </c>
      <c r="AT34">
        <v>214.19999999999709</v>
      </c>
      <c r="AU34">
        <v>124.79999999999563</v>
      </c>
      <c r="AV34">
        <v>87.200000000011642</v>
      </c>
      <c r="AW34">
        <v>190.80000000000291</v>
      </c>
      <c r="AX34">
        <v>17</v>
      </c>
      <c r="AY34">
        <v>113.60000000000582</v>
      </c>
      <c r="AZ34">
        <v>-184</v>
      </c>
      <c r="BA34">
        <v>138</v>
      </c>
      <c r="BB34">
        <v>-128.59999999999854</v>
      </c>
      <c r="BC34">
        <v>-260.80000000000291</v>
      </c>
      <c r="BD34">
        <v>210.60000000000582</v>
      </c>
      <c r="BE34">
        <v>-34</v>
      </c>
      <c r="BF34">
        <v>315.80000000000291</v>
      </c>
      <c r="BG34">
        <v>-18.200000000004366</v>
      </c>
      <c r="BH34">
        <v>-133.20000000000437</v>
      </c>
      <c r="BI34">
        <v>-84.19999999999709</v>
      </c>
      <c r="BJ34">
        <v>-77</v>
      </c>
      <c r="BK34">
        <v>-415.59999999999127</v>
      </c>
      <c r="BL34">
        <v>-2.8000000000029104</v>
      </c>
      <c r="BM34">
        <v>-85.399999999994179</v>
      </c>
      <c r="BN34">
        <v>-135.19999999999709</v>
      </c>
      <c r="BO34">
        <v>133.39999999999418</v>
      </c>
      <c r="BP34">
        <v>-201</v>
      </c>
      <c r="BQ34">
        <v>-213.79999999999563</v>
      </c>
      <c r="BR34">
        <v>246</v>
      </c>
      <c r="BS34">
        <v>-102.19999999999709</v>
      </c>
      <c r="BT34">
        <v>261.80000000000291</v>
      </c>
      <c r="BU34">
        <v>-79.200000000011642</v>
      </c>
      <c r="BV34">
        <v>-120</v>
      </c>
      <c r="BW34">
        <v>77.599999999998545</v>
      </c>
      <c r="BX34">
        <v>219</v>
      </c>
      <c r="BY34">
        <v>-10.600000000005821</v>
      </c>
      <c r="BZ34">
        <v>50.400000000001455</v>
      </c>
      <c r="CA34">
        <v>79.19999999999709</v>
      </c>
      <c r="CB34">
        <v>-467.60000000000582</v>
      </c>
      <c r="CC34">
        <v>-92.599999999998545</v>
      </c>
      <c r="CD34">
        <v>335.80000000000291</v>
      </c>
      <c r="CE34">
        <v>7.8000000000029104</v>
      </c>
      <c r="CF34">
        <v>90.200000000004366</v>
      </c>
      <c r="CG34">
        <v>-299.40000000000146</v>
      </c>
      <c r="CH34">
        <v>526.20000000001164</v>
      </c>
      <c r="CI34">
        <v>139.59999999999854</v>
      </c>
      <c r="CJ34">
        <v>-442.19999999999709</v>
      </c>
      <c r="CK34">
        <v>-199.60000000000582</v>
      </c>
      <c r="CL34">
        <v>-106.20000000000437</v>
      </c>
      <c r="CM34">
        <v>72.80000000000291</v>
      </c>
      <c r="CN34">
        <v>44.19999999999709</v>
      </c>
      <c r="CO34">
        <v>20.599999999991269</v>
      </c>
      <c r="CP34">
        <v>28.399999999994179</v>
      </c>
      <c r="CQ34">
        <v>191.20000000000437</v>
      </c>
      <c r="CR34">
        <v>158</v>
      </c>
      <c r="CS34">
        <v>106.79999999999563</v>
      </c>
      <c r="CT34">
        <v>176</v>
      </c>
      <c r="CU34">
        <v>-98.599999999998545</v>
      </c>
      <c r="CV34">
        <v>53.400000000001455</v>
      </c>
      <c r="CW34">
        <v>-372.40000000000873</v>
      </c>
      <c r="CY34">
        <f t="shared" ref="CY34:CY65" si="2">AVERAGE(B34:CW34)</f>
        <v>9.4720000000002251</v>
      </c>
      <c r="CZ34">
        <f t="shared" ref="CZ34:CZ65" si="3">AVERAGE(INDEX(ABS(B34:CW34),0,0))</f>
        <v>160.27600000000061</v>
      </c>
    </row>
    <row r="35" spans="2:104" x14ac:dyDescent="0.25">
      <c r="B35">
        <v>-131</v>
      </c>
      <c r="C35">
        <v>22.80000000000291</v>
      </c>
      <c r="D35">
        <v>233.40000000000146</v>
      </c>
      <c r="E35">
        <v>176.59999999999854</v>
      </c>
      <c r="F35">
        <v>-536.59999999999854</v>
      </c>
      <c r="G35">
        <v>-170.19999999999709</v>
      </c>
      <c r="H35">
        <v>441.60000000000582</v>
      </c>
      <c r="I35">
        <v>-28.80000000000291</v>
      </c>
      <c r="J35">
        <v>-118.80000000000291</v>
      </c>
      <c r="K35">
        <v>-244.39999999999418</v>
      </c>
      <c r="L35">
        <v>-7.8000000000029104</v>
      </c>
      <c r="M35">
        <v>210.59999999999854</v>
      </c>
      <c r="N35">
        <v>-16.19999999999709</v>
      </c>
      <c r="O35">
        <v>53.19999999999709</v>
      </c>
      <c r="P35">
        <v>84</v>
      </c>
      <c r="Q35">
        <v>29.599999999998545</v>
      </c>
      <c r="R35">
        <v>21.400000000001455</v>
      </c>
      <c r="S35">
        <v>86.599999999991269</v>
      </c>
      <c r="T35">
        <v>331.39999999999418</v>
      </c>
      <c r="U35">
        <v>-397.59999999999127</v>
      </c>
      <c r="V35">
        <v>-87.200000000004366</v>
      </c>
      <c r="W35">
        <v>-89.799999999995634</v>
      </c>
      <c r="X35">
        <v>312.19999999999709</v>
      </c>
      <c r="Y35">
        <v>-40.400000000001455</v>
      </c>
      <c r="Z35">
        <v>142</v>
      </c>
      <c r="AA35">
        <v>157.60000000000582</v>
      </c>
      <c r="AB35">
        <v>139.39999999999782</v>
      </c>
      <c r="AC35">
        <v>194.59999999999127</v>
      </c>
      <c r="AD35">
        <v>223.40000000000146</v>
      </c>
      <c r="AE35">
        <v>-2</v>
      </c>
      <c r="AF35">
        <v>-127.80000000000291</v>
      </c>
      <c r="AG35">
        <v>-119.60000000000582</v>
      </c>
      <c r="AH35">
        <v>234.79999999998836</v>
      </c>
      <c r="AI35">
        <v>-6.7999999999956344</v>
      </c>
      <c r="AJ35">
        <v>259.80000000000291</v>
      </c>
      <c r="AK35">
        <v>-282.79999999999563</v>
      </c>
      <c r="AL35">
        <v>100.59999999999854</v>
      </c>
      <c r="AM35">
        <v>46</v>
      </c>
      <c r="AN35">
        <v>321.59999999999854</v>
      </c>
      <c r="AO35">
        <v>115.80000000000291</v>
      </c>
      <c r="AP35">
        <v>433.20000000000437</v>
      </c>
      <c r="AQ35">
        <v>-332.40000000000146</v>
      </c>
      <c r="AR35">
        <v>-12.80000000000291</v>
      </c>
      <c r="AS35">
        <v>-126.19999999999709</v>
      </c>
      <c r="AT35">
        <v>108</v>
      </c>
      <c r="AU35">
        <v>-263.40000000000146</v>
      </c>
      <c r="AV35">
        <v>178</v>
      </c>
      <c r="AW35">
        <v>-49</v>
      </c>
      <c r="AX35">
        <v>-148.40000000000146</v>
      </c>
      <c r="AY35">
        <v>79.599999999998545</v>
      </c>
      <c r="AZ35">
        <v>-225.60000000000582</v>
      </c>
      <c r="BA35">
        <v>-78.400000000001455</v>
      </c>
      <c r="BB35">
        <v>-32.200000000004366</v>
      </c>
      <c r="BC35">
        <v>-386.59999999999854</v>
      </c>
      <c r="BD35">
        <v>-148.80000000000291</v>
      </c>
      <c r="BE35">
        <v>300.80000000000291</v>
      </c>
      <c r="BF35">
        <v>61.19999999999709</v>
      </c>
      <c r="BG35">
        <v>456.59999999999854</v>
      </c>
      <c r="BH35">
        <v>55</v>
      </c>
      <c r="BI35">
        <v>-121</v>
      </c>
      <c r="BJ35">
        <v>-169</v>
      </c>
      <c r="BK35">
        <v>-124.20000000001164</v>
      </c>
      <c r="BL35">
        <v>169.80000000000291</v>
      </c>
      <c r="BM35">
        <v>-345.60000000000582</v>
      </c>
      <c r="BN35">
        <v>143</v>
      </c>
      <c r="BO35">
        <v>76.80000000000291</v>
      </c>
      <c r="BP35">
        <v>-16.400000000001455</v>
      </c>
      <c r="BQ35">
        <v>235.40000000000146</v>
      </c>
      <c r="BR35">
        <v>117.80000000000291</v>
      </c>
      <c r="BS35">
        <v>-336.20000000000437</v>
      </c>
      <c r="BT35">
        <v>253.60000000000582</v>
      </c>
      <c r="BU35">
        <v>188</v>
      </c>
      <c r="BV35">
        <v>-170.59999999999127</v>
      </c>
      <c r="BW35">
        <v>293.60000000000582</v>
      </c>
      <c r="BX35">
        <v>-730.40000000000146</v>
      </c>
      <c r="BY35">
        <v>-148</v>
      </c>
      <c r="BZ35">
        <v>-273.79999999999563</v>
      </c>
      <c r="CA35">
        <v>-163.39999999999418</v>
      </c>
      <c r="CB35">
        <v>250.80000000000291</v>
      </c>
      <c r="CC35">
        <v>-6</v>
      </c>
      <c r="CD35">
        <v>-342.60000000000582</v>
      </c>
      <c r="CE35">
        <v>194.79999999998836</v>
      </c>
      <c r="CF35">
        <v>82.19999999999709</v>
      </c>
      <c r="CG35">
        <v>-399</v>
      </c>
      <c r="CH35">
        <v>-336</v>
      </c>
      <c r="CI35">
        <v>-579.40000000000146</v>
      </c>
      <c r="CJ35">
        <v>-189.60000000000582</v>
      </c>
      <c r="CK35">
        <v>-40.599999999991269</v>
      </c>
      <c r="CL35">
        <v>545.60000000000582</v>
      </c>
      <c r="CM35">
        <v>-137.80000000000291</v>
      </c>
      <c r="CN35">
        <v>-43.599999999991269</v>
      </c>
      <c r="CO35">
        <v>117.40000000000873</v>
      </c>
      <c r="CP35">
        <v>75.80000000000291</v>
      </c>
      <c r="CQ35">
        <v>8.1999999999970896</v>
      </c>
      <c r="CR35">
        <v>73</v>
      </c>
      <c r="CS35">
        <v>12.80000000000291</v>
      </c>
      <c r="CT35">
        <v>-40.19999999999709</v>
      </c>
      <c r="CU35">
        <v>-76.599999999998545</v>
      </c>
      <c r="CV35">
        <v>270.39999999999418</v>
      </c>
      <c r="CW35">
        <v>152.40000000000873</v>
      </c>
      <c r="CY35">
        <f t="shared" si="2"/>
        <v>-1.2879999999999927</v>
      </c>
      <c r="CZ35">
        <f t="shared" si="3"/>
        <v>178.74400000000011</v>
      </c>
    </row>
    <row r="36" spans="2:104" x14ac:dyDescent="0.25">
      <c r="B36">
        <v>229</v>
      </c>
      <c r="C36">
        <v>143.39999999999418</v>
      </c>
      <c r="D36">
        <v>-436</v>
      </c>
      <c r="E36">
        <v>188.20000000000437</v>
      </c>
      <c r="F36">
        <v>11.599999999998545</v>
      </c>
      <c r="G36">
        <v>88</v>
      </c>
      <c r="H36">
        <v>-166.80000000000291</v>
      </c>
      <c r="I36">
        <v>-33.400000000001455</v>
      </c>
      <c r="J36">
        <v>273.40000000000146</v>
      </c>
      <c r="K36">
        <v>-292.60000000000582</v>
      </c>
      <c r="L36">
        <v>439.40000000000146</v>
      </c>
      <c r="M36">
        <v>430.80000000000291</v>
      </c>
      <c r="N36">
        <v>-148.19999999999709</v>
      </c>
      <c r="O36">
        <v>29</v>
      </c>
      <c r="P36">
        <v>-98</v>
      </c>
      <c r="Q36">
        <v>-20.599999999998545</v>
      </c>
      <c r="R36">
        <v>184.40000000000146</v>
      </c>
      <c r="S36">
        <v>10.80000000000291</v>
      </c>
      <c r="T36">
        <v>169.80000000000291</v>
      </c>
      <c r="U36">
        <v>71.599999999991269</v>
      </c>
      <c r="V36">
        <v>281.20000000000437</v>
      </c>
      <c r="W36">
        <v>37</v>
      </c>
      <c r="X36">
        <v>366.80000000000291</v>
      </c>
      <c r="Y36">
        <v>-236.19999999999709</v>
      </c>
      <c r="Z36">
        <v>-37.80000000000291</v>
      </c>
      <c r="AA36">
        <v>191.19999999999709</v>
      </c>
      <c r="AB36">
        <v>-44.19999999999709</v>
      </c>
      <c r="AC36">
        <v>3.1999999999970896</v>
      </c>
      <c r="AD36">
        <v>411.80000000000291</v>
      </c>
      <c r="AE36">
        <v>-41.599999999998545</v>
      </c>
      <c r="AF36">
        <v>-220.79999999999563</v>
      </c>
      <c r="AG36">
        <v>275.39999999999418</v>
      </c>
      <c r="AH36">
        <v>-9.7999999999883585</v>
      </c>
      <c r="AI36">
        <v>-46.600000000005821</v>
      </c>
      <c r="AJ36">
        <v>-23.200000000004366</v>
      </c>
      <c r="AK36">
        <v>-24.80000000000291</v>
      </c>
      <c r="AL36">
        <v>-413.79999999999563</v>
      </c>
      <c r="AM36">
        <v>202.19999999999709</v>
      </c>
      <c r="AN36">
        <v>322.19999999999709</v>
      </c>
      <c r="AO36">
        <v>102</v>
      </c>
      <c r="AP36">
        <v>-356.59999999999854</v>
      </c>
      <c r="AQ36">
        <v>-121.79999999999563</v>
      </c>
      <c r="AR36">
        <v>173</v>
      </c>
      <c r="AS36">
        <v>-568.80000000000291</v>
      </c>
      <c r="AT36">
        <v>20.19999999999709</v>
      </c>
      <c r="AU36">
        <v>342</v>
      </c>
      <c r="AV36">
        <v>-55.200000000011642</v>
      </c>
      <c r="AW36">
        <v>45</v>
      </c>
      <c r="AX36">
        <v>5.5999999999985448</v>
      </c>
      <c r="AY36">
        <v>264</v>
      </c>
      <c r="AZ36">
        <v>207.80000000000291</v>
      </c>
      <c r="BA36">
        <v>13.400000000001455</v>
      </c>
      <c r="BB36">
        <v>249</v>
      </c>
      <c r="BC36">
        <v>-107</v>
      </c>
      <c r="BD36">
        <v>438.19999999999709</v>
      </c>
      <c r="BE36">
        <v>-2</v>
      </c>
      <c r="BF36">
        <v>-289</v>
      </c>
      <c r="BG36">
        <v>94.600000000005821</v>
      </c>
      <c r="BH36">
        <v>202.20000000000437</v>
      </c>
      <c r="BI36">
        <v>-21.80000000000291</v>
      </c>
      <c r="BJ36">
        <v>-77</v>
      </c>
      <c r="BK36">
        <v>-126.79999999998836</v>
      </c>
      <c r="BL36">
        <v>-67</v>
      </c>
      <c r="BM36">
        <v>-18.399999999994179</v>
      </c>
      <c r="BN36">
        <v>214.80000000000291</v>
      </c>
      <c r="BO36">
        <v>-178.59999999999127</v>
      </c>
      <c r="BP36">
        <v>-172.59999999999854</v>
      </c>
      <c r="BQ36">
        <v>-317.60000000000582</v>
      </c>
      <c r="BR36">
        <v>217.40000000000146</v>
      </c>
      <c r="BS36">
        <v>-63</v>
      </c>
      <c r="BT36">
        <v>-233.60000000000582</v>
      </c>
      <c r="BU36">
        <v>-216.79999999998836</v>
      </c>
      <c r="BV36">
        <v>14</v>
      </c>
      <c r="BW36">
        <v>-367</v>
      </c>
      <c r="BX36">
        <v>-281.39999999999418</v>
      </c>
      <c r="BY36">
        <v>83</v>
      </c>
      <c r="BZ36">
        <v>20.799999999995634</v>
      </c>
      <c r="CA36">
        <v>370.59999999999854</v>
      </c>
      <c r="CB36">
        <v>232.80000000000291</v>
      </c>
      <c r="CC36">
        <v>52.599999999998545</v>
      </c>
      <c r="CD36">
        <v>-66.19999999999709</v>
      </c>
      <c r="CE36">
        <v>-364.19999999999709</v>
      </c>
      <c r="CF36">
        <v>273.59999999999854</v>
      </c>
      <c r="CG36">
        <v>-117.40000000000146</v>
      </c>
      <c r="CH36">
        <v>69.599999999991269</v>
      </c>
      <c r="CI36">
        <v>46</v>
      </c>
      <c r="CJ36">
        <v>186.60000000000582</v>
      </c>
      <c r="CK36">
        <v>248</v>
      </c>
      <c r="CL36">
        <v>-600.80000000000291</v>
      </c>
      <c r="CM36">
        <v>-35</v>
      </c>
      <c r="CN36">
        <v>89.399999999994179</v>
      </c>
      <c r="CO36">
        <v>-485.40000000000873</v>
      </c>
      <c r="CP36">
        <v>-106.39999999999418</v>
      </c>
      <c r="CQ36">
        <v>54.19999999999709</v>
      </c>
      <c r="CR36">
        <v>98.80000000000291</v>
      </c>
      <c r="CS36">
        <v>91.599999999998545</v>
      </c>
      <c r="CT36">
        <v>-48.399999999994179</v>
      </c>
      <c r="CU36">
        <v>1.5999999999985448</v>
      </c>
      <c r="CV36">
        <v>142.80000000000291</v>
      </c>
      <c r="CW36">
        <v>32.599999999991269</v>
      </c>
      <c r="CY36">
        <f t="shared" si="2"/>
        <v>12.980000000000146</v>
      </c>
      <c r="CZ36">
        <f t="shared" si="3"/>
        <v>168.18399999999951</v>
      </c>
    </row>
    <row r="37" spans="2:104" x14ac:dyDescent="0.25">
      <c r="B37">
        <v>432.39999999999418</v>
      </c>
      <c r="C37">
        <v>-480.39999999999418</v>
      </c>
      <c r="D37">
        <v>-183.80000000000291</v>
      </c>
      <c r="E37">
        <v>45.19999999999709</v>
      </c>
      <c r="F37">
        <v>-13.400000000001455</v>
      </c>
      <c r="G37">
        <v>240.40000000000146</v>
      </c>
      <c r="H37">
        <v>-168.39999999999418</v>
      </c>
      <c r="I37">
        <v>202.80000000000291</v>
      </c>
      <c r="J37">
        <v>-137.40000000000146</v>
      </c>
      <c r="K37">
        <v>-346.39999999999418</v>
      </c>
      <c r="L37">
        <v>313.40000000000146</v>
      </c>
      <c r="M37">
        <v>-108.59999999999854</v>
      </c>
      <c r="N37">
        <v>37.799999999995634</v>
      </c>
      <c r="O37">
        <v>-15.599999999998545</v>
      </c>
      <c r="P37">
        <v>-85.599999999991269</v>
      </c>
      <c r="Q37">
        <v>-57.200000000004366</v>
      </c>
      <c r="R37">
        <v>54.799999999995634</v>
      </c>
      <c r="S37">
        <v>0.39999999999417923</v>
      </c>
      <c r="T37">
        <v>-95</v>
      </c>
      <c r="U37">
        <v>87.200000000011642</v>
      </c>
      <c r="V37">
        <v>343.19999999999709</v>
      </c>
      <c r="W37">
        <v>-49.80000000000291</v>
      </c>
      <c r="X37">
        <v>-47.80000000000291</v>
      </c>
      <c r="Y37">
        <v>-86.600000000005821</v>
      </c>
      <c r="Z37">
        <v>96.600000000005821</v>
      </c>
      <c r="AA37">
        <v>-307</v>
      </c>
      <c r="AB37">
        <v>369</v>
      </c>
      <c r="AC37">
        <v>-179.59999999999127</v>
      </c>
      <c r="AD37">
        <v>-675.59999999999854</v>
      </c>
      <c r="AE37">
        <v>-66.200000000004366</v>
      </c>
      <c r="AF37">
        <v>-322</v>
      </c>
      <c r="AG37">
        <v>60.80000000000291</v>
      </c>
      <c r="AH37">
        <v>13.799999999988358</v>
      </c>
      <c r="AI37">
        <v>-31.799999999995634</v>
      </c>
      <c r="AJ37">
        <v>127.80000000000291</v>
      </c>
      <c r="AK37">
        <v>572.19999999999709</v>
      </c>
      <c r="AL37">
        <v>303.40000000000146</v>
      </c>
      <c r="AM37">
        <v>-163</v>
      </c>
      <c r="AN37">
        <v>-70.400000000001455</v>
      </c>
      <c r="AO37">
        <v>140.40000000000873</v>
      </c>
      <c r="AP37">
        <v>-6.6000000000058208</v>
      </c>
      <c r="AQ37">
        <v>-270.80000000000291</v>
      </c>
      <c r="AR37">
        <v>-34.599999999998545</v>
      </c>
      <c r="AS37">
        <v>255.60000000000582</v>
      </c>
      <c r="AT37">
        <v>376.80000000000291</v>
      </c>
      <c r="AU37">
        <v>173.80000000000291</v>
      </c>
      <c r="AV37">
        <v>105.60000000000582</v>
      </c>
      <c r="AW37">
        <v>-125.80000000000291</v>
      </c>
      <c r="AX37">
        <v>-82.400000000001455</v>
      </c>
      <c r="AY37">
        <v>-267.40000000000146</v>
      </c>
      <c r="AZ37">
        <v>-114.40000000000873</v>
      </c>
      <c r="BA37">
        <v>-171.40000000000146</v>
      </c>
      <c r="BB37">
        <v>101.60000000000582</v>
      </c>
      <c r="BC37">
        <v>-472</v>
      </c>
      <c r="BD37">
        <v>-201</v>
      </c>
      <c r="BE37">
        <v>334.39999999999418</v>
      </c>
      <c r="BF37">
        <v>-163.39999999999418</v>
      </c>
      <c r="BG37">
        <v>223</v>
      </c>
      <c r="BH37">
        <v>-0.20000000000436557</v>
      </c>
      <c r="BI37">
        <v>194.60000000000582</v>
      </c>
      <c r="BJ37">
        <v>-53</v>
      </c>
      <c r="BK37">
        <v>-232.80000000000291</v>
      </c>
      <c r="BL37">
        <v>387.19999999999709</v>
      </c>
      <c r="BM37">
        <v>-249</v>
      </c>
      <c r="BN37">
        <v>-111.40000000000873</v>
      </c>
      <c r="BO37">
        <v>176.39999999999418</v>
      </c>
      <c r="BP37">
        <v>-182.60000000000582</v>
      </c>
      <c r="BQ37">
        <v>135</v>
      </c>
      <c r="BR37">
        <v>-47.400000000001455</v>
      </c>
      <c r="BS37">
        <v>108.20000000000437</v>
      </c>
      <c r="BT37">
        <v>517.80000000000291</v>
      </c>
      <c r="BU37">
        <v>283</v>
      </c>
      <c r="BV37">
        <v>-75.400000000008731</v>
      </c>
      <c r="BW37">
        <v>55.799999999995634</v>
      </c>
      <c r="BX37">
        <v>122</v>
      </c>
      <c r="BY37">
        <v>136.19999999999709</v>
      </c>
      <c r="BZ37">
        <v>199.80000000000291</v>
      </c>
      <c r="CA37">
        <v>-266.20000000000437</v>
      </c>
      <c r="CB37">
        <v>-154.20000000001164</v>
      </c>
      <c r="CC37">
        <v>352.80000000000291</v>
      </c>
      <c r="CD37">
        <v>-283</v>
      </c>
      <c r="CE37">
        <v>-83.19999999999709</v>
      </c>
      <c r="CF37">
        <v>232.80000000000291</v>
      </c>
      <c r="CG37">
        <v>441.40000000000146</v>
      </c>
      <c r="CH37">
        <v>421</v>
      </c>
      <c r="CI37">
        <v>-61.80000000000291</v>
      </c>
      <c r="CJ37">
        <v>-350.60000000000582</v>
      </c>
      <c r="CK37">
        <v>-230.80000000000291</v>
      </c>
      <c r="CL37">
        <v>76.400000000001455</v>
      </c>
      <c r="CM37">
        <v>36.19999999999709</v>
      </c>
      <c r="CN37">
        <v>133.80000000000291</v>
      </c>
      <c r="CO37">
        <v>-28.599999999991269</v>
      </c>
      <c r="CP37">
        <v>-151.80000000000291</v>
      </c>
      <c r="CQ37">
        <v>-26.399999999994179</v>
      </c>
      <c r="CR37">
        <v>-280.40000000000146</v>
      </c>
      <c r="CS37">
        <v>-207</v>
      </c>
      <c r="CT37">
        <v>80.80000000000291</v>
      </c>
      <c r="CU37">
        <v>208.59999999999854</v>
      </c>
      <c r="CV37">
        <v>59.400000000001455</v>
      </c>
      <c r="CW37">
        <v>-288.39999999999418</v>
      </c>
      <c r="CY37">
        <f t="shared" si="2"/>
        <v>4.0599999999998548</v>
      </c>
      <c r="CZ37">
        <f t="shared" si="3"/>
        <v>183.3720000000007</v>
      </c>
    </row>
    <row r="38" spans="2:104" x14ac:dyDescent="0.25">
      <c r="B38">
        <v>-4.7999999999883585</v>
      </c>
      <c r="C38">
        <v>134.19999999999709</v>
      </c>
      <c r="D38">
        <v>121.60000000000582</v>
      </c>
      <c r="E38">
        <v>-88.599999999998545</v>
      </c>
      <c r="F38">
        <v>-9</v>
      </c>
      <c r="G38">
        <v>-187.59999999999854</v>
      </c>
      <c r="H38">
        <v>268</v>
      </c>
      <c r="I38">
        <v>-336.80000000000291</v>
      </c>
      <c r="J38">
        <v>-90.399999999994179</v>
      </c>
      <c r="K38">
        <v>156.19999999999709</v>
      </c>
      <c r="L38">
        <v>-235</v>
      </c>
      <c r="M38">
        <v>125.59999999999854</v>
      </c>
      <c r="N38">
        <v>-133.59999999999854</v>
      </c>
      <c r="O38">
        <v>-51.200000000004366</v>
      </c>
      <c r="P38">
        <v>-235.20000000001164</v>
      </c>
      <c r="Q38">
        <v>-329</v>
      </c>
      <c r="R38">
        <v>31.400000000001455</v>
      </c>
      <c r="S38">
        <v>129.40000000000873</v>
      </c>
      <c r="T38">
        <v>-119.19999999999709</v>
      </c>
      <c r="U38">
        <v>214.79999999998836</v>
      </c>
      <c r="V38">
        <v>223.40000000000146</v>
      </c>
      <c r="W38">
        <v>188.40000000000146</v>
      </c>
      <c r="X38">
        <v>99</v>
      </c>
      <c r="Y38">
        <v>131.20000000000437</v>
      </c>
      <c r="Z38">
        <v>126.59999999999854</v>
      </c>
      <c r="AA38">
        <v>53.600000000005821</v>
      </c>
      <c r="AB38">
        <v>-22</v>
      </c>
      <c r="AC38">
        <v>-71.400000000008731</v>
      </c>
      <c r="AD38">
        <v>424.59999999999854</v>
      </c>
      <c r="AE38">
        <v>201.60000000000582</v>
      </c>
      <c r="AF38">
        <v>201</v>
      </c>
      <c r="AG38">
        <v>42.400000000008731</v>
      </c>
      <c r="AH38">
        <v>17.600000000005821</v>
      </c>
      <c r="AI38">
        <v>-193.20000000000437</v>
      </c>
      <c r="AJ38">
        <v>284.59999999999854</v>
      </c>
      <c r="AK38">
        <v>197.80000000000291</v>
      </c>
      <c r="AL38">
        <v>-121.40000000000146</v>
      </c>
      <c r="AM38">
        <v>-260.80000000000291</v>
      </c>
      <c r="AN38">
        <v>189.60000000000582</v>
      </c>
      <c r="AO38">
        <v>431.19999999999709</v>
      </c>
      <c r="AP38">
        <v>-263</v>
      </c>
      <c r="AQ38">
        <v>53</v>
      </c>
      <c r="AR38">
        <v>-39.19999999999709</v>
      </c>
      <c r="AS38">
        <v>306.80000000000291</v>
      </c>
      <c r="AT38">
        <v>-513.39999999999418</v>
      </c>
      <c r="AU38">
        <v>131</v>
      </c>
      <c r="AV38">
        <v>-16.80000000000291</v>
      </c>
      <c r="AW38">
        <v>-255.80000000000291</v>
      </c>
      <c r="AX38">
        <v>-67.599999999998545</v>
      </c>
      <c r="AY38">
        <v>-95.599999999998545</v>
      </c>
      <c r="AZ38">
        <v>6</v>
      </c>
      <c r="BA38">
        <v>-92.599999999998545</v>
      </c>
      <c r="BB38">
        <v>176.59999999999854</v>
      </c>
      <c r="BC38">
        <v>70</v>
      </c>
      <c r="BD38">
        <v>350.20000000000437</v>
      </c>
      <c r="BE38">
        <v>233.80000000000291</v>
      </c>
      <c r="BF38">
        <v>-227</v>
      </c>
      <c r="BG38">
        <v>109.79999999999563</v>
      </c>
      <c r="BH38">
        <v>432.20000000000437</v>
      </c>
      <c r="BI38">
        <v>50</v>
      </c>
      <c r="BJ38">
        <v>188</v>
      </c>
      <c r="BK38">
        <v>38.599999999991269</v>
      </c>
      <c r="BL38">
        <v>188.80000000000291</v>
      </c>
      <c r="BM38">
        <v>34</v>
      </c>
      <c r="BN38">
        <v>-248.39999999999418</v>
      </c>
      <c r="BO38">
        <v>262.39999999999418</v>
      </c>
      <c r="BP38">
        <v>-283.19999999999709</v>
      </c>
      <c r="BQ38">
        <v>-199.19999999999709</v>
      </c>
      <c r="BR38">
        <v>283.79999999999563</v>
      </c>
      <c r="BS38">
        <v>-407</v>
      </c>
      <c r="BT38">
        <v>577.39999999999418</v>
      </c>
      <c r="BU38">
        <v>-225</v>
      </c>
      <c r="BV38">
        <v>-348</v>
      </c>
      <c r="BW38">
        <v>35.400000000001455</v>
      </c>
      <c r="BX38">
        <v>-154</v>
      </c>
      <c r="BY38">
        <v>12.400000000008731</v>
      </c>
      <c r="BZ38">
        <v>-419.40000000000146</v>
      </c>
      <c r="CA38">
        <v>-170.79999999999563</v>
      </c>
      <c r="CB38">
        <v>-18.799999999988358</v>
      </c>
      <c r="CC38">
        <v>-62</v>
      </c>
      <c r="CD38">
        <v>-38</v>
      </c>
      <c r="CE38">
        <v>147.39999999999418</v>
      </c>
      <c r="CF38">
        <v>94.19999999999709</v>
      </c>
      <c r="CG38">
        <v>-0.59999999999854481</v>
      </c>
      <c r="CH38">
        <v>94.600000000005821</v>
      </c>
      <c r="CI38">
        <v>304.80000000000291</v>
      </c>
      <c r="CJ38">
        <v>-7.1999999999970896</v>
      </c>
      <c r="CK38">
        <v>258.80000000000291</v>
      </c>
      <c r="CL38">
        <v>319</v>
      </c>
      <c r="CM38">
        <v>117.20000000000437</v>
      </c>
      <c r="CN38">
        <v>-56.400000000008731</v>
      </c>
      <c r="CO38">
        <v>274.39999999999418</v>
      </c>
      <c r="CP38">
        <v>204</v>
      </c>
      <c r="CQ38">
        <v>116.59999999999854</v>
      </c>
      <c r="CR38">
        <v>-127.40000000000146</v>
      </c>
      <c r="CS38">
        <v>342.80000000000291</v>
      </c>
      <c r="CT38">
        <v>-177.60000000000582</v>
      </c>
      <c r="CU38">
        <v>-243.79999999999563</v>
      </c>
      <c r="CV38">
        <v>-83.80000000000291</v>
      </c>
      <c r="CW38">
        <v>70.399999999994179</v>
      </c>
      <c r="CY38">
        <f t="shared" si="2"/>
        <v>25.474000000000377</v>
      </c>
      <c r="CZ38">
        <f t="shared" si="3"/>
        <v>172.09000000000015</v>
      </c>
    </row>
    <row r="39" spans="2:104" x14ac:dyDescent="0.25">
      <c r="B39">
        <v>-149.80000000000291</v>
      </c>
      <c r="C39">
        <v>-151.60000000000582</v>
      </c>
      <c r="D39">
        <v>-237.60000000000582</v>
      </c>
      <c r="E39">
        <v>-48.400000000001455</v>
      </c>
      <c r="F39">
        <v>-193.59999999999854</v>
      </c>
      <c r="G39">
        <v>123.39999999999418</v>
      </c>
      <c r="H39">
        <v>-102</v>
      </c>
      <c r="I39">
        <v>243.20000000000437</v>
      </c>
      <c r="J39">
        <v>-320.80000000000291</v>
      </c>
      <c r="K39">
        <v>-58.80000000000291</v>
      </c>
      <c r="L39">
        <v>556.80000000000291</v>
      </c>
      <c r="M39">
        <v>-208.59999999999854</v>
      </c>
      <c r="N39">
        <v>-167.40000000000146</v>
      </c>
      <c r="O39">
        <v>-177.59999999999854</v>
      </c>
      <c r="P39">
        <v>130</v>
      </c>
      <c r="Q39">
        <v>91.80000000000291</v>
      </c>
      <c r="R39">
        <v>130</v>
      </c>
      <c r="S39">
        <v>161.39999999999418</v>
      </c>
      <c r="T39">
        <v>27</v>
      </c>
      <c r="U39">
        <v>-188.19999999999709</v>
      </c>
      <c r="V39">
        <v>64.400000000001455</v>
      </c>
      <c r="W39">
        <v>-14.400000000001455</v>
      </c>
      <c r="X39">
        <v>78</v>
      </c>
      <c r="Y39">
        <v>260.40000000000146</v>
      </c>
      <c r="Z39">
        <v>220</v>
      </c>
      <c r="AA39">
        <v>-123.19999999999709</v>
      </c>
      <c r="AB39">
        <v>-66.400000000001455</v>
      </c>
      <c r="AC39">
        <v>-76.599999999991269</v>
      </c>
      <c r="AD39">
        <v>-251.20000000000437</v>
      </c>
      <c r="AE39">
        <v>116.39999999999418</v>
      </c>
      <c r="AF39">
        <v>-314</v>
      </c>
      <c r="AG39">
        <v>-118.40000000000873</v>
      </c>
      <c r="AH39">
        <v>113.80000000000291</v>
      </c>
      <c r="AI39">
        <v>-147.19999999999709</v>
      </c>
      <c r="AJ39">
        <v>217</v>
      </c>
      <c r="AK39">
        <v>-69.599999999998545</v>
      </c>
      <c r="AL39">
        <v>387.79999999999563</v>
      </c>
      <c r="AM39">
        <v>-252.39999999999418</v>
      </c>
      <c r="AN39">
        <v>431.19999999999709</v>
      </c>
      <c r="AO39">
        <v>37.80000000000291</v>
      </c>
      <c r="AP39">
        <v>-117</v>
      </c>
      <c r="AQ39">
        <v>19.400000000001455</v>
      </c>
      <c r="AR39">
        <v>331.19999999999709</v>
      </c>
      <c r="AS39">
        <v>652.19999999999709</v>
      </c>
      <c r="AT39">
        <v>333.80000000000291</v>
      </c>
      <c r="AU39">
        <v>-185.19999999999709</v>
      </c>
      <c r="AV39">
        <v>116.40000000000873</v>
      </c>
      <c r="AW39">
        <v>100.60000000000582</v>
      </c>
      <c r="AX39">
        <v>-221</v>
      </c>
      <c r="AY39">
        <v>-111.80000000000291</v>
      </c>
      <c r="AZ39">
        <v>-92.799999999988358</v>
      </c>
      <c r="BA39">
        <v>-139.20000000000437</v>
      </c>
      <c r="BB39">
        <v>197</v>
      </c>
      <c r="BC39">
        <v>-89.80000000000291</v>
      </c>
      <c r="BD39">
        <v>451.79999999999563</v>
      </c>
      <c r="BE39">
        <v>4</v>
      </c>
      <c r="BF39">
        <v>9.7999999999956344</v>
      </c>
      <c r="BG39">
        <v>96</v>
      </c>
      <c r="BH39">
        <v>304.39999999999418</v>
      </c>
      <c r="BI39">
        <v>67.399999999994179</v>
      </c>
      <c r="BJ39">
        <v>152</v>
      </c>
      <c r="BK39">
        <v>-101.19999999999709</v>
      </c>
      <c r="BL39">
        <v>64</v>
      </c>
      <c r="BM39">
        <v>50.19999999999709</v>
      </c>
      <c r="BN39">
        <v>345</v>
      </c>
      <c r="BO39">
        <v>608</v>
      </c>
      <c r="BP39">
        <v>53.599999999998545</v>
      </c>
      <c r="BQ39">
        <v>-123.19999999999709</v>
      </c>
      <c r="BR39">
        <v>322.60000000000582</v>
      </c>
      <c r="BS39">
        <v>388.79999999999563</v>
      </c>
      <c r="BT39">
        <v>71.200000000011642</v>
      </c>
      <c r="BU39">
        <v>-110.40000000000873</v>
      </c>
      <c r="BV39">
        <v>0</v>
      </c>
      <c r="BW39">
        <v>292</v>
      </c>
      <c r="BX39">
        <v>11.799999999995634</v>
      </c>
      <c r="BY39">
        <v>265.39999999999418</v>
      </c>
      <c r="BZ39">
        <v>200.40000000000146</v>
      </c>
      <c r="CA39">
        <v>-212.80000000000291</v>
      </c>
      <c r="CB39">
        <v>-206</v>
      </c>
      <c r="CC39">
        <v>-194.60000000000582</v>
      </c>
      <c r="CD39">
        <v>81.600000000005821</v>
      </c>
      <c r="CE39">
        <v>31.600000000005821</v>
      </c>
      <c r="CF39">
        <v>-31.19999999999709</v>
      </c>
      <c r="CG39">
        <v>66.599999999998545</v>
      </c>
      <c r="CH39">
        <v>36.399999999994179</v>
      </c>
      <c r="CI39">
        <v>288.80000000000291</v>
      </c>
      <c r="CJ39">
        <v>130.59999999999127</v>
      </c>
      <c r="CK39">
        <v>264.39999999999418</v>
      </c>
      <c r="CL39">
        <v>99.400000000001455</v>
      </c>
      <c r="CM39">
        <v>-13.599999999998545</v>
      </c>
      <c r="CN39">
        <v>-51.19999999999709</v>
      </c>
      <c r="CO39">
        <v>67.400000000008731</v>
      </c>
      <c r="CP39">
        <v>-101.40000000000873</v>
      </c>
      <c r="CQ39">
        <v>-177.80000000000291</v>
      </c>
      <c r="CR39">
        <v>208.80000000000291</v>
      </c>
      <c r="CS39">
        <v>19</v>
      </c>
      <c r="CT39">
        <v>142</v>
      </c>
      <c r="CU39">
        <v>48.19999999999709</v>
      </c>
      <c r="CV39">
        <v>-186</v>
      </c>
      <c r="CW39">
        <v>15</v>
      </c>
      <c r="CY39">
        <f t="shared" si="2"/>
        <v>44.951999999999678</v>
      </c>
      <c r="CZ39">
        <f t="shared" si="3"/>
        <v>163.03200000000012</v>
      </c>
    </row>
    <row r="40" spans="2:104" x14ac:dyDescent="0.25">
      <c r="B40">
        <v>130.80000000000291</v>
      </c>
      <c r="C40">
        <v>-78</v>
      </c>
      <c r="D40">
        <v>182.20000000000437</v>
      </c>
      <c r="E40">
        <v>160.40000000000146</v>
      </c>
      <c r="F40">
        <v>278.59999999999854</v>
      </c>
      <c r="G40">
        <v>-9</v>
      </c>
      <c r="H40">
        <v>-84</v>
      </c>
      <c r="I40">
        <v>137.20000000000437</v>
      </c>
      <c r="J40">
        <v>0.19999999999708962</v>
      </c>
      <c r="K40">
        <v>292.60000000000582</v>
      </c>
      <c r="L40">
        <v>-57.600000000005821</v>
      </c>
      <c r="M40">
        <v>-287</v>
      </c>
      <c r="N40">
        <v>-33.400000000001455</v>
      </c>
      <c r="O40">
        <v>350.59999999999854</v>
      </c>
      <c r="P40">
        <v>149.80000000000291</v>
      </c>
      <c r="Q40">
        <v>147.40000000000146</v>
      </c>
      <c r="R40">
        <v>-147.19999999999709</v>
      </c>
      <c r="S40">
        <v>160.60000000000582</v>
      </c>
      <c r="T40">
        <v>454.79999999998836</v>
      </c>
      <c r="U40">
        <v>16.19999999999709</v>
      </c>
      <c r="V40">
        <v>163.39999999999418</v>
      </c>
      <c r="W40">
        <v>-70.400000000001455</v>
      </c>
      <c r="X40">
        <v>128.40000000000146</v>
      </c>
      <c r="Y40">
        <v>136.59999999999854</v>
      </c>
      <c r="Z40">
        <v>113.79999999999563</v>
      </c>
      <c r="AA40">
        <v>117.79999999998836</v>
      </c>
      <c r="AB40">
        <v>-222.79999999999927</v>
      </c>
      <c r="AC40">
        <v>-43.19999999999709</v>
      </c>
      <c r="AD40">
        <v>125.40000000000146</v>
      </c>
      <c r="AE40">
        <v>47.200000000004366</v>
      </c>
      <c r="AF40">
        <v>-318.40000000000146</v>
      </c>
      <c r="AG40">
        <v>259.19999999999709</v>
      </c>
      <c r="AH40">
        <v>-2.8000000000029104</v>
      </c>
      <c r="AI40">
        <v>224.59999999999854</v>
      </c>
      <c r="AJ40">
        <v>178</v>
      </c>
      <c r="AK40">
        <v>126.79999999999563</v>
      </c>
      <c r="AL40">
        <v>372.20000000000437</v>
      </c>
      <c r="AM40">
        <v>-47.80000000000291</v>
      </c>
      <c r="AN40">
        <v>123.59999999999854</v>
      </c>
      <c r="AO40">
        <v>-56.80000000000291</v>
      </c>
      <c r="AP40">
        <v>178</v>
      </c>
      <c r="AQ40">
        <v>-311</v>
      </c>
      <c r="AR40">
        <v>305.19999999999709</v>
      </c>
      <c r="AS40">
        <v>156</v>
      </c>
      <c r="AT40">
        <v>-102.20000000001164</v>
      </c>
      <c r="AU40">
        <v>-143.40000000000146</v>
      </c>
      <c r="AV40">
        <v>-57</v>
      </c>
      <c r="AW40">
        <v>89.19999999999709</v>
      </c>
      <c r="AX40">
        <v>216.80000000000291</v>
      </c>
      <c r="AY40">
        <v>409.59999999999854</v>
      </c>
      <c r="AZ40">
        <v>187</v>
      </c>
      <c r="BA40">
        <v>20.80000000000291</v>
      </c>
      <c r="BB40">
        <v>-267</v>
      </c>
      <c r="BC40">
        <v>-217.39999999999418</v>
      </c>
      <c r="BD40">
        <v>26.200000000004366</v>
      </c>
      <c r="BE40">
        <v>110.19999999999709</v>
      </c>
      <c r="BF40">
        <v>-230.79999999999563</v>
      </c>
      <c r="BG40">
        <v>-6.1999999999970896</v>
      </c>
      <c r="BH40">
        <v>361.40000000000146</v>
      </c>
      <c r="BI40">
        <v>165</v>
      </c>
      <c r="BJ40">
        <v>-116.60000000000582</v>
      </c>
      <c r="BK40">
        <v>-57</v>
      </c>
      <c r="BL40">
        <v>-201.40000000000873</v>
      </c>
      <c r="BM40">
        <v>166.60000000000582</v>
      </c>
      <c r="BN40">
        <v>43</v>
      </c>
      <c r="BO40">
        <v>-15.599999999991269</v>
      </c>
      <c r="BP40">
        <v>27.200000000004366</v>
      </c>
      <c r="BQ40">
        <v>-679.60000000000582</v>
      </c>
      <c r="BR40">
        <v>-115.20000000000437</v>
      </c>
      <c r="BS40">
        <v>223.40000000000146</v>
      </c>
      <c r="BT40">
        <v>352.19999999999709</v>
      </c>
      <c r="BU40">
        <v>460.19999999999709</v>
      </c>
      <c r="BV40">
        <v>-201.19999999999709</v>
      </c>
      <c r="BW40">
        <v>46.400000000001455</v>
      </c>
      <c r="BX40">
        <v>-374.19999999999709</v>
      </c>
      <c r="BY40">
        <v>252</v>
      </c>
      <c r="BZ40">
        <v>215.19999999999709</v>
      </c>
      <c r="CA40">
        <v>61.400000000001455</v>
      </c>
      <c r="CB40">
        <v>-143.20000000001164</v>
      </c>
      <c r="CC40">
        <v>-227.79999999999563</v>
      </c>
      <c r="CD40">
        <v>-19.600000000005821</v>
      </c>
      <c r="CE40">
        <v>170.19999999999709</v>
      </c>
      <c r="CF40">
        <v>-264.59999999999854</v>
      </c>
      <c r="CG40">
        <v>133</v>
      </c>
      <c r="CH40">
        <v>-170.59999999999127</v>
      </c>
      <c r="CI40">
        <v>177.59999999999854</v>
      </c>
      <c r="CJ40">
        <v>126</v>
      </c>
      <c r="CK40">
        <v>-88.19999999999709</v>
      </c>
      <c r="CL40">
        <v>-342.20000000000437</v>
      </c>
      <c r="CM40">
        <v>147.79999999999563</v>
      </c>
      <c r="CN40">
        <v>-48.19999999999709</v>
      </c>
      <c r="CO40">
        <v>89</v>
      </c>
      <c r="CP40">
        <v>202.40000000000873</v>
      </c>
      <c r="CQ40">
        <v>-90.400000000001455</v>
      </c>
      <c r="CR40">
        <v>480.40000000000146</v>
      </c>
      <c r="CS40">
        <v>0.79999999999563443</v>
      </c>
      <c r="CT40">
        <v>-164.19999999999709</v>
      </c>
      <c r="CU40">
        <v>187.40000000000146</v>
      </c>
      <c r="CV40">
        <v>235.40000000000146</v>
      </c>
      <c r="CW40">
        <v>405.80000000000291</v>
      </c>
      <c r="CY40">
        <f t="shared" si="2"/>
        <v>48.939999999999742</v>
      </c>
      <c r="CZ40">
        <f t="shared" si="3"/>
        <v>171.20400000000021</v>
      </c>
    </row>
    <row r="41" spans="2:104" x14ac:dyDescent="0.25">
      <c r="B41">
        <v>173.19999999999709</v>
      </c>
      <c r="C41">
        <v>136.19999999999709</v>
      </c>
      <c r="D41">
        <v>-150</v>
      </c>
      <c r="E41">
        <v>40</v>
      </c>
      <c r="F41">
        <v>-58.599999999998545</v>
      </c>
      <c r="G41">
        <v>152.40000000000146</v>
      </c>
      <c r="H41">
        <v>-316.40000000000873</v>
      </c>
      <c r="I41">
        <v>128.19999999999709</v>
      </c>
      <c r="J41">
        <v>251</v>
      </c>
      <c r="K41">
        <v>55.599999999998545</v>
      </c>
      <c r="L41">
        <v>378</v>
      </c>
      <c r="M41">
        <v>101.79999999999563</v>
      </c>
      <c r="N41">
        <v>-4.3999999999941792</v>
      </c>
      <c r="O41">
        <v>-9.3999999999941792</v>
      </c>
      <c r="P41">
        <v>0</v>
      </c>
      <c r="Q41">
        <v>108.39999999999418</v>
      </c>
      <c r="R41">
        <v>-56</v>
      </c>
      <c r="S41">
        <v>108.19999999999709</v>
      </c>
      <c r="T41">
        <v>-195.19999999999709</v>
      </c>
      <c r="U41">
        <v>489</v>
      </c>
      <c r="V41">
        <v>1</v>
      </c>
      <c r="W41">
        <v>-107.79999999999563</v>
      </c>
      <c r="X41">
        <v>-76.599999999998545</v>
      </c>
      <c r="Y41">
        <v>209.59999999999854</v>
      </c>
      <c r="Z41">
        <v>-188.39999999999418</v>
      </c>
      <c r="AA41">
        <v>72.80000000000291</v>
      </c>
      <c r="AB41">
        <v>-284.20000000000073</v>
      </c>
      <c r="AC41">
        <v>131.79999999998836</v>
      </c>
      <c r="AD41">
        <v>-47.799999999995634</v>
      </c>
      <c r="AE41">
        <v>-121</v>
      </c>
      <c r="AF41">
        <v>-362.80000000000291</v>
      </c>
      <c r="AG41">
        <v>-247.59999999999127</v>
      </c>
      <c r="AH41">
        <v>230</v>
      </c>
      <c r="AI41">
        <v>291.59999999999854</v>
      </c>
      <c r="AJ41">
        <v>129.59999999999854</v>
      </c>
      <c r="AK41">
        <v>153.80000000000291</v>
      </c>
      <c r="AL41">
        <v>63.400000000001455</v>
      </c>
      <c r="AM41">
        <v>131.39999999999418</v>
      </c>
      <c r="AN41">
        <v>-316</v>
      </c>
      <c r="AO41">
        <v>364.19999999999709</v>
      </c>
      <c r="AP41">
        <v>183.40000000000146</v>
      </c>
      <c r="AQ41">
        <v>417.79999999999563</v>
      </c>
      <c r="AR41">
        <v>169.40000000000146</v>
      </c>
      <c r="AS41">
        <v>-395</v>
      </c>
      <c r="AT41">
        <v>88</v>
      </c>
      <c r="AU41">
        <v>91.19999999999709</v>
      </c>
      <c r="AV41">
        <v>-331.40000000000873</v>
      </c>
      <c r="AW41">
        <v>-338.39999999999418</v>
      </c>
      <c r="AX41">
        <v>-83.600000000005821</v>
      </c>
      <c r="AY41">
        <v>-172</v>
      </c>
      <c r="AZ41">
        <v>295.39999999999418</v>
      </c>
      <c r="BA41">
        <v>-271.80000000000291</v>
      </c>
      <c r="BB41">
        <v>148</v>
      </c>
      <c r="BC41">
        <v>259</v>
      </c>
      <c r="BD41">
        <v>-403</v>
      </c>
      <c r="BE41">
        <v>294.39999999999418</v>
      </c>
      <c r="BF41">
        <v>-274</v>
      </c>
      <c r="BG41">
        <v>119.79999999999563</v>
      </c>
      <c r="BH41">
        <v>-312</v>
      </c>
      <c r="BI41">
        <v>69</v>
      </c>
      <c r="BJ41">
        <v>237</v>
      </c>
      <c r="BK41">
        <v>-136</v>
      </c>
      <c r="BL41">
        <v>93.600000000005821</v>
      </c>
      <c r="BM41">
        <v>274.59999999999127</v>
      </c>
      <c r="BN41">
        <v>62.399999999994179</v>
      </c>
      <c r="BO41">
        <v>223.19999999999709</v>
      </c>
      <c r="BP41">
        <v>-39.400000000001455</v>
      </c>
      <c r="BQ41">
        <v>516.40000000000146</v>
      </c>
      <c r="BR41">
        <v>125.59999999999854</v>
      </c>
      <c r="BS41">
        <v>-157.19999999999709</v>
      </c>
      <c r="BT41">
        <v>-295.60000000000582</v>
      </c>
      <c r="BU41">
        <v>190.80000000000291</v>
      </c>
      <c r="BV41">
        <v>-108.80000000000291</v>
      </c>
      <c r="BW41">
        <v>-421.80000000000291</v>
      </c>
      <c r="BX41">
        <v>-111.40000000000146</v>
      </c>
      <c r="BY41">
        <v>-573.19999999999709</v>
      </c>
      <c r="BZ41">
        <v>-31.400000000001455</v>
      </c>
      <c r="CA41">
        <v>-80.400000000001455</v>
      </c>
      <c r="CB41">
        <v>415.80000000000291</v>
      </c>
      <c r="CC41">
        <v>294</v>
      </c>
      <c r="CD41">
        <v>331.60000000000582</v>
      </c>
      <c r="CE41">
        <v>75.19999999999709</v>
      </c>
      <c r="CF41">
        <v>103.39999999999418</v>
      </c>
      <c r="CG41">
        <v>537.59999999999854</v>
      </c>
      <c r="CH41">
        <v>-144.60000000000582</v>
      </c>
      <c r="CI41">
        <v>136.79999999999563</v>
      </c>
      <c r="CJ41">
        <v>391.60000000000582</v>
      </c>
      <c r="CK41">
        <v>-116.80000000000291</v>
      </c>
      <c r="CL41">
        <v>122.20000000000437</v>
      </c>
      <c r="CM41">
        <v>227.40000000000146</v>
      </c>
      <c r="CN41">
        <v>-26.80000000000291</v>
      </c>
      <c r="CO41">
        <v>-104.80000000000291</v>
      </c>
      <c r="CP41">
        <v>70.19999999999709</v>
      </c>
      <c r="CQ41">
        <v>-177.59999999999854</v>
      </c>
      <c r="CR41">
        <v>-528</v>
      </c>
      <c r="CS41">
        <v>-160.39999999999418</v>
      </c>
      <c r="CT41">
        <v>-189.19999999999709</v>
      </c>
      <c r="CU41">
        <v>54.799999999995634</v>
      </c>
      <c r="CV41">
        <v>272.80000000000291</v>
      </c>
      <c r="CW41">
        <v>208.40000000000873</v>
      </c>
      <c r="CY41">
        <f t="shared" si="2"/>
        <v>24.751999999999427</v>
      </c>
      <c r="CZ41">
        <f t="shared" si="3"/>
        <v>195.28799999999941</v>
      </c>
    </row>
    <row r="42" spans="2:104" x14ac:dyDescent="0.25">
      <c r="B42">
        <v>-85.80000000000291</v>
      </c>
      <c r="C42">
        <v>-381.39999999999418</v>
      </c>
      <c r="D42">
        <v>235.59999999999854</v>
      </c>
      <c r="E42">
        <v>-140.59999999999854</v>
      </c>
      <c r="F42">
        <v>12.599999999998545</v>
      </c>
      <c r="G42">
        <v>-459</v>
      </c>
      <c r="H42">
        <v>-60.599999999991269</v>
      </c>
      <c r="I42">
        <v>145.59999999999127</v>
      </c>
      <c r="J42">
        <v>-130.19999999999709</v>
      </c>
      <c r="K42">
        <v>-169</v>
      </c>
      <c r="L42">
        <v>127.80000000000291</v>
      </c>
      <c r="M42">
        <v>199.59999999999854</v>
      </c>
      <c r="N42">
        <v>219</v>
      </c>
      <c r="O42">
        <v>-226.60000000000582</v>
      </c>
      <c r="P42">
        <v>165.19999999999709</v>
      </c>
      <c r="Q42">
        <v>-56.799999999995634</v>
      </c>
      <c r="R42">
        <v>-109.40000000000146</v>
      </c>
      <c r="S42">
        <v>200.39999999999418</v>
      </c>
      <c r="T42">
        <v>-342.59999999999127</v>
      </c>
      <c r="U42">
        <v>-31</v>
      </c>
      <c r="V42">
        <v>-66.399999999994179</v>
      </c>
      <c r="W42">
        <v>315.59999999999854</v>
      </c>
      <c r="X42">
        <v>214.59999999999854</v>
      </c>
      <c r="Y42">
        <v>-76.19999999999709</v>
      </c>
      <c r="Z42">
        <v>-125</v>
      </c>
      <c r="AA42">
        <v>-42.399999999994179</v>
      </c>
      <c r="AB42">
        <v>19</v>
      </c>
      <c r="AC42">
        <v>-147.39999999999418</v>
      </c>
      <c r="AD42">
        <v>111</v>
      </c>
      <c r="AE42">
        <v>57.799999999995634</v>
      </c>
      <c r="AF42">
        <v>-455</v>
      </c>
      <c r="AG42">
        <v>-170.60000000000582</v>
      </c>
      <c r="AH42">
        <v>-29.19999999999709</v>
      </c>
      <c r="AI42">
        <v>24</v>
      </c>
      <c r="AJ42">
        <v>186.20000000000437</v>
      </c>
      <c r="AK42">
        <v>-42.400000000001455</v>
      </c>
      <c r="AL42">
        <v>-88.400000000001455</v>
      </c>
      <c r="AM42">
        <v>10.19999999999709</v>
      </c>
      <c r="AN42">
        <v>-206</v>
      </c>
      <c r="AO42">
        <v>-119.80000000000291</v>
      </c>
      <c r="AP42">
        <v>-60.799999999995634</v>
      </c>
      <c r="AQ42">
        <v>-168.59999999999854</v>
      </c>
      <c r="AR42">
        <v>19.200000000004366</v>
      </c>
      <c r="AS42">
        <v>285.80000000000291</v>
      </c>
      <c r="AT42">
        <v>50.600000000005821</v>
      </c>
      <c r="AU42">
        <v>182.40000000000146</v>
      </c>
      <c r="AV42">
        <v>-68.599999999991269</v>
      </c>
      <c r="AW42">
        <v>-61.80000000000291</v>
      </c>
      <c r="AX42">
        <v>-175.79999999999563</v>
      </c>
      <c r="AY42">
        <v>-11.599999999998545</v>
      </c>
      <c r="AZ42">
        <v>-159.19999999999709</v>
      </c>
      <c r="BA42">
        <v>30.200000000004366</v>
      </c>
      <c r="BB42">
        <v>-264.20000000000437</v>
      </c>
      <c r="BC42">
        <v>-115</v>
      </c>
      <c r="BD42">
        <v>79.799999999995634</v>
      </c>
      <c r="BE42">
        <v>-267</v>
      </c>
      <c r="BF42">
        <v>-210.40000000000146</v>
      </c>
      <c r="BG42">
        <v>-166</v>
      </c>
      <c r="BH42">
        <v>99.80000000000291</v>
      </c>
      <c r="BI42">
        <v>-8.6000000000058208</v>
      </c>
      <c r="BJ42">
        <v>45.600000000005821</v>
      </c>
      <c r="BK42">
        <v>-305.80000000000291</v>
      </c>
      <c r="BL42">
        <v>61.399999999994179</v>
      </c>
      <c r="BM42">
        <v>-88.799999999988358</v>
      </c>
      <c r="BN42">
        <v>659.40000000000873</v>
      </c>
      <c r="BO42">
        <v>46.399999999994179</v>
      </c>
      <c r="BP42">
        <v>157</v>
      </c>
      <c r="BQ42">
        <v>-104.19999999999709</v>
      </c>
      <c r="BR42">
        <v>233.20000000000437</v>
      </c>
      <c r="BS42">
        <v>130.40000000000146</v>
      </c>
      <c r="BT42">
        <v>-258.39999999999418</v>
      </c>
      <c r="BU42">
        <v>24</v>
      </c>
      <c r="BV42">
        <v>88.400000000008731</v>
      </c>
      <c r="BW42">
        <v>228.80000000000291</v>
      </c>
      <c r="BX42">
        <v>586.80000000000291</v>
      </c>
      <c r="BY42">
        <v>71.19999999999709</v>
      </c>
      <c r="BZ42">
        <v>-73</v>
      </c>
      <c r="CA42">
        <v>40</v>
      </c>
      <c r="CB42">
        <v>-45.80000000000291</v>
      </c>
      <c r="CC42">
        <v>25</v>
      </c>
      <c r="CD42">
        <v>-246.19999999999709</v>
      </c>
      <c r="CE42">
        <v>-72.399999999994179</v>
      </c>
      <c r="CF42">
        <v>92</v>
      </c>
      <c r="CG42">
        <v>-267.40000000000146</v>
      </c>
      <c r="CH42">
        <v>28.399999999994179</v>
      </c>
      <c r="CI42">
        <v>149.80000000000291</v>
      </c>
      <c r="CJ42">
        <v>-139.39999999999418</v>
      </c>
      <c r="CK42">
        <v>106</v>
      </c>
      <c r="CL42">
        <v>175.39999999999418</v>
      </c>
      <c r="CM42">
        <v>180.40000000000146</v>
      </c>
      <c r="CN42">
        <v>198.40000000000873</v>
      </c>
      <c r="CO42">
        <v>-0.40000000000873115</v>
      </c>
      <c r="CP42">
        <v>-183.60000000000582</v>
      </c>
      <c r="CQ42">
        <v>99.599999999998545</v>
      </c>
      <c r="CR42">
        <v>282.79999999999563</v>
      </c>
      <c r="CS42">
        <v>201.39999999999418</v>
      </c>
      <c r="CT42">
        <v>-7.8000000000029104</v>
      </c>
      <c r="CU42">
        <v>-130.39999999999418</v>
      </c>
      <c r="CV42">
        <v>-282.40000000000146</v>
      </c>
      <c r="CW42">
        <v>15.19999999999709</v>
      </c>
      <c r="CY42">
        <f t="shared" si="2"/>
        <v>-7.8639999999994323</v>
      </c>
      <c r="CZ42">
        <f t="shared" si="3"/>
        <v>146.24399999999943</v>
      </c>
    </row>
    <row r="43" spans="2:104" x14ac:dyDescent="0.25">
      <c r="B43">
        <v>-12.600000000005821</v>
      </c>
      <c r="C43">
        <v>-26.399999999994179</v>
      </c>
      <c r="D43">
        <v>240.40000000000146</v>
      </c>
      <c r="E43">
        <v>-89.80000000000291</v>
      </c>
      <c r="F43">
        <v>-52.19999999999709</v>
      </c>
      <c r="G43">
        <v>-462.79999999999563</v>
      </c>
      <c r="H43">
        <v>3.5999999999912689</v>
      </c>
      <c r="I43">
        <v>501</v>
      </c>
      <c r="J43">
        <v>-235</v>
      </c>
      <c r="K43">
        <v>128</v>
      </c>
      <c r="L43">
        <v>-26.400000000001455</v>
      </c>
      <c r="M43">
        <v>180.20000000000437</v>
      </c>
      <c r="N43">
        <v>-97.600000000005821</v>
      </c>
      <c r="O43">
        <v>86</v>
      </c>
      <c r="P43">
        <v>-105.59999999999127</v>
      </c>
      <c r="Q43">
        <v>21.400000000001455</v>
      </c>
      <c r="R43">
        <v>331.80000000000291</v>
      </c>
      <c r="S43">
        <v>282.60000000000582</v>
      </c>
      <c r="T43">
        <v>-87.600000000005821</v>
      </c>
      <c r="U43">
        <v>412.80000000000291</v>
      </c>
      <c r="V43">
        <v>18</v>
      </c>
      <c r="W43">
        <v>201.40000000000146</v>
      </c>
      <c r="X43">
        <v>64</v>
      </c>
      <c r="Y43">
        <v>-46</v>
      </c>
      <c r="Z43">
        <v>-65.200000000004366</v>
      </c>
      <c r="AA43">
        <v>-103.80000000000291</v>
      </c>
      <c r="AB43">
        <v>-153.40000000000146</v>
      </c>
      <c r="AC43">
        <v>-184.80000000000291</v>
      </c>
      <c r="AD43">
        <v>-234.60000000000582</v>
      </c>
      <c r="AE43">
        <v>-423.19999999999709</v>
      </c>
      <c r="AF43">
        <v>50</v>
      </c>
      <c r="AG43">
        <v>-34.399999999994179</v>
      </c>
      <c r="AH43">
        <v>-219.80000000000291</v>
      </c>
      <c r="AI43">
        <v>94.600000000005821</v>
      </c>
      <c r="AJ43">
        <v>-284.40000000000146</v>
      </c>
      <c r="AK43">
        <v>3.2000000000043656</v>
      </c>
      <c r="AL43">
        <v>-101</v>
      </c>
      <c r="AM43">
        <v>-156.39999999999418</v>
      </c>
      <c r="AN43">
        <v>-69.19999999999709</v>
      </c>
      <c r="AO43">
        <v>231.60000000000582</v>
      </c>
      <c r="AP43">
        <v>-125.60000000000582</v>
      </c>
      <c r="AQ43">
        <v>113.59999999999854</v>
      </c>
      <c r="AR43">
        <v>-44</v>
      </c>
      <c r="AS43">
        <v>-159.60000000000582</v>
      </c>
      <c r="AT43">
        <v>-427.19999999999709</v>
      </c>
      <c r="AU43">
        <v>-104.40000000000146</v>
      </c>
      <c r="AV43">
        <v>350.39999999999418</v>
      </c>
      <c r="AW43">
        <v>-126.60000000000582</v>
      </c>
      <c r="AX43">
        <v>-19.599999999998545</v>
      </c>
      <c r="AY43">
        <v>-73.599999999998545</v>
      </c>
      <c r="AZ43">
        <v>178.59999999999127</v>
      </c>
      <c r="BA43">
        <v>38.19999999999709</v>
      </c>
      <c r="BB43">
        <v>24.400000000001455</v>
      </c>
      <c r="BC43">
        <v>147.39999999999418</v>
      </c>
      <c r="BD43">
        <v>-133.79999999999563</v>
      </c>
      <c r="BE43">
        <v>-144.59999999999127</v>
      </c>
      <c r="BF43">
        <v>136</v>
      </c>
      <c r="BG43">
        <v>97.400000000001455</v>
      </c>
      <c r="BH43">
        <v>274.40000000000146</v>
      </c>
      <c r="BI43">
        <v>5.8000000000029104</v>
      </c>
      <c r="BJ43">
        <v>-35.19999999999709</v>
      </c>
      <c r="BK43">
        <v>-52.19999999999709</v>
      </c>
      <c r="BL43">
        <v>-5.5999999999912689</v>
      </c>
      <c r="BM43">
        <v>-111.60000000000582</v>
      </c>
      <c r="BN43">
        <v>44.599999999991269</v>
      </c>
      <c r="BO43">
        <v>181.20000000001164</v>
      </c>
      <c r="BP43">
        <v>-73.400000000001455</v>
      </c>
      <c r="BQ43">
        <v>-74.400000000001455</v>
      </c>
      <c r="BR43">
        <v>15.19999999999709</v>
      </c>
      <c r="BS43">
        <v>-179.40000000000146</v>
      </c>
      <c r="BT43">
        <v>-98.80000000000291</v>
      </c>
      <c r="BU43">
        <v>-83</v>
      </c>
      <c r="BV43">
        <v>-97.80000000000291</v>
      </c>
      <c r="BW43">
        <v>49.599999999998545</v>
      </c>
      <c r="BX43">
        <v>-343.20000000000437</v>
      </c>
      <c r="BY43">
        <v>143.60000000000582</v>
      </c>
      <c r="BZ43">
        <v>-134</v>
      </c>
      <c r="CA43">
        <v>60.599999999998545</v>
      </c>
      <c r="CB43">
        <v>-137.19999999999709</v>
      </c>
      <c r="CC43">
        <v>-306</v>
      </c>
      <c r="CD43">
        <v>400.79999999998836</v>
      </c>
      <c r="CE43">
        <v>-98.19999999999709</v>
      </c>
      <c r="CF43">
        <v>-64.399999999994179</v>
      </c>
      <c r="CG43">
        <v>638.59999999999854</v>
      </c>
      <c r="CH43">
        <v>-14.399999999994179</v>
      </c>
      <c r="CI43">
        <v>32.80000000000291</v>
      </c>
      <c r="CJ43">
        <v>-82.200000000011642</v>
      </c>
      <c r="CK43">
        <v>122</v>
      </c>
      <c r="CL43">
        <v>40.200000000004366</v>
      </c>
      <c r="CM43">
        <v>-0.80000000000291038</v>
      </c>
      <c r="CN43">
        <v>-120.60000000000582</v>
      </c>
      <c r="CO43">
        <v>-236.59999999999127</v>
      </c>
      <c r="CP43">
        <v>305</v>
      </c>
      <c r="CQ43">
        <v>-106.59999999999854</v>
      </c>
      <c r="CR43">
        <v>-79.599999999998545</v>
      </c>
      <c r="CS43">
        <v>20</v>
      </c>
      <c r="CT43">
        <v>-40.600000000005821</v>
      </c>
      <c r="CU43">
        <v>-215.40000000000146</v>
      </c>
      <c r="CV43">
        <v>190.79999999999563</v>
      </c>
      <c r="CW43">
        <v>393.80000000000291</v>
      </c>
      <c r="CY43">
        <f t="shared" si="2"/>
        <v>-5.6680000000000295</v>
      </c>
      <c r="CZ43">
        <f t="shared" si="3"/>
        <v>142.78000000000014</v>
      </c>
    </row>
    <row r="44" spans="2:104" x14ac:dyDescent="0.25">
      <c r="B44">
        <v>310.80000000000291</v>
      </c>
      <c r="C44">
        <v>204.59999999999127</v>
      </c>
      <c r="D44">
        <v>-39.400000000001455</v>
      </c>
      <c r="E44">
        <v>353.40000000000146</v>
      </c>
      <c r="F44">
        <v>362.59999999999854</v>
      </c>
      <c r="G44">
        <v>61</v>
      </c>
      <c r="H44">
        <v>-15.399999999994179</v>
      </c>
      <c r="I44">
        <v>-132.19999999999709</v>
      </c>
      <c r="J44">
        <v>435</v>
      </c>
      <c r="K44">
        <v>473.59999999999854</v>
      </c>
      <c r="L44">
        <v>-51.19999999999709</v>
      </c>
      <c r="M44">
        <v>276.19999999999709</v>
      </c>
      <c r="N44">
        <v>-230.19999999999709</v>
      </c>
      <c r="O44">
        <v>-211.39999999999418</v>
      </c>
      <c r="P44">
        <v>-57.400000000008731</v>
      </c>
      <c r="Q44">
        <v>-423</v>
      </c>
      <c r="R44">
        <v>-124.40000000000146</v>
      </c>
      <c r="S44">
        <v>-124.80000000000291</v>
      </c>
      <c r="T44">
        <v>-101</v>
      </c>
      <c r="U44">
        <v>120.40000000000873</v>
      </c>
      <c r="V44">
        <v>245.19999999999709</v>
      </c>
      <c r="W44">
        <v>89.19999999999709</v>
      </c>
      <c r="X44">
        <v>52.599999999998545</v>
      </c>
      <c r="Y44">
        <v>256.19999999999709</v>
      </c>
      <c r="Z44">
        <v>49.80000000000291</v>
      </c>
      <c r="AA44">
        <v>26</v>
      </c>
      <c r="AB44">
        <v>-176.39999999999782</v>
      </c>
      <c r="AC44">
        <v>-222</v>
      </c>
      <c r="AD44">
        <v>106.40000000000146</v>
      </c>
      <c r="AE44">
        <v>61</v>
      </c>
      <c r="AF44">
        <v>10.200000000004366</v>
      </c>
      <c r="AG44">
        <v>-75.19999999999709</v>
      </c>
      <c r="AH44">
        <v>404</v>
      </c>
      <c r="AI44">
        <v>-236</v>
      </c>
      <c r="AJ44">
        <v>-115.19999999999709</v>
      </c>
      <c r="AK44">
        <v>371.19999999999709</v>
      </c>
      <c r="AL44">
        <v>-18.80000000000291</v>
      </c>
      <c r="AM44">
        <v>238.19999999999709</v>
      </c>
      <c r="AN44">
        <v>-59</v>
      </c>
      <c r="AO44">
        <v>495.39999999999418</v>
      </c>
      <c r="AP44">
        <v>242</v>
      </c>
      <c r="AQ44">
        <v>-87</v>
      </c>
      <c r="AR44">
        <v>266.19999999999709</v>
      </c>
      <c r="AS44">
        <v>-120.39999999999418</v>
      </c>
      <c r="AT44">
        <v>17.80000000000291</v>
      </c>
      <c r="AU44">
        <v>-40</v>
      </c>
      <c r="AV44">
        <v>428</v>
      </c>
      <c r="AW44">
        <v>-31.80000000000291</v>
      </c>
      <c r="AX44">
        <v>-82.400000000001455</v>
      </c>
      <c r="AY44">
        <v>499.19999999999709</v>
      </c>
      <c r="AZ44">
        <v>-2.7999999999883585</v>
      </c>
      <c r="BA44">
        <v>157.59999999999854</v>
      </c>
      <c r="BB44">
        <v>289</v>
      </c>
      <c r="BC44">
        <v>95.600000000005821</v>
      </c>
      <c r="BD44">
        <v>10.400000000001455</v>
      </c>
      <c r="BE44">
        <v>299.80000000000291</v>
      </c>
      <c r="BF44">
        <v>-495.40000000000146</v>
      </c>
      <c r="BG44">
        <v>-71.599999999998545</v>
      </c>
      <c r="BH44">
        <v>-115.80000000000291</v>
      </c>
      <c r="BI44">
        <v>257</v>
      </c>
      <c r="BJ44">
        <v>-379.40000000000873</v>
      </c>
      <c r="BK44">
        <v>218.40000000000873</v>
      </c>
      <c r="BL44">
        <v>107.19999999999709</v>
      </c>
      <c r="BM44">
        <v>-165.19999999999709</v>
      </c>
      <c r="BN44">
        <v>135.60000000000582</v>
      </c>
      <c r="BO44">
        <v>-248.20000000001164</v>
      </c>
      <c r="BP44">
        <v>-282.59999999999854</v>
      </c>
      <c r="BQ44">
        <v>-30.400000000001455</v>
      </c>
      <c r="BR44">
        <v>127.20000000000437</v>
      </c>
      <c r="BS44">
        <v>-197.20000000000437</v>
      </c>
      <c r="BT44">
        <v>221.60000000000582</v>
      </c>
      <c r="BU44">
        <v>98.400000000008731</v>
      </c>
      <c r="BV44">
        <v>-35.80000000000291</v>
      </c>
      <c r="BW44">
        <v>149.19999999999709</v>
      </c>
      <c r="BX44">
        <v>152</v>
      </c>
      <c r="BY44">
        <v>38.80000000000291</v>
      </c>
      <c r="BZ44">
        <v>-80.599999999998545</v>
      </c>
      <c r="CA44">
        <v>-132.79999999999563</v>
      </c>
      <c r="CB44">
        <v>-50.80000000000291</v>
      </c>
      <c r="CC44">
        <v>-248.59999999999854</v>
      </c>
      <c r="CD44">
        <v>-133.39999999999418</v>
      </c>
      <c r="CE44">
        <v>20.19999999999709</v>
      </c>
      <c r="CF44">
        <v>66</v>
      </c>
      <c r="CG44">
        <v>-174</v>
      </c>
      <c r="CH44">
        <v>-29.399999999994179</v>
      </c>
      <c r="CI44">
        <v>48.19999999999709</v>
      </c>
      <c r="CJ44">
        <v>302.60000000000582</v>
      </c>
      <c r="CK44">
        <v>-84.19999999999709</v>
      </c>
      <c r="CL44">
        <v>-30</v>
      </c>
      <c r="CM44">
        <v>86.599999999998545</v>
      </c>
      <c r="CN44">
        <v>40.80000000000291</v>
      </c>
      <c r="CO44">
        <v>86.399999999994179</v>
      </c>
      <c r="CP44">
        <v>-308.39999999999418</v>
      </c>
      <c r="CQ44">
        <v>-133</v>
      </c>
      <c r="CR44">
        <v>189.80000000000291</v>
      </c>
      <c r="CS44">
        <v>-221</v>
      </c>
      <c r="CT44">
        <v>-260</v>
      </c>
      <c r="CU44">
        <v>-151.59999999999854</v>
      </c>
      <c r="CV44">
        <v>-220</v>
      </c>
      <c r="CW44">
        <v>-7.4000000000087311</v>
      </c>
      <c r="CY44">
        <f t="shared" si="2"/>
        <v>25.904000000000341</v>
      </c>
      <c r="CZ44">
        <f t="shared" si="3"/>
        <v>167.18800000000007</v>
      </c>
    </row>
    <row r="45" spans="2:104" x14ac:dyDescent="0.25">
      <c r="B45">
        <v>-142.19999999999709</v>
      </c>
      <c r="C45">
        <v>-428</v>
      </c>
      <c r="D45">
        <v>148.19999999999709</v>
      </c>
      <c r="E45">
        <v>177.80000000000291</v>
      </c>
      <c r="F45">
        <v>-174.80000000000291</v>
      </c>
      <c r="G45">
        <v>396.59999999999854</v>
      </c>
      <c r="H45">
        <v>-194.19999999999709</v>
      </c>
      <c r="I45">
        <v>-78.80000000000291</v>
      </c>
      <c r="J45">
        <v>38.80000000000291</v>
      </c>
      <c r="K45">
        <v>-165.80000000000291</v>
      </c>
      <c r="L45">
        <v>-19.200000000004366</v>
      </c>
      <c r="M45">
        <v>222.80000000000291</v>
      </c>
      <c r="N45">
        <v>163</v>
      </c>
      <c r="O45">
        <v>169.59999999999854</v>
      </c>
      <c r="P45">
        <v>-131.59999999999127</v>
      </c>
      <c r="Q45">
        <v>12</v>
      </c>
      <c r="R45">
        <v>275.40000000000146</v>
      </c>
      <c r="S45">
        <v>248.19999999999709</v>
      </c>
      <c r="T45">
        <v>-13.600000000005821</v>
      </c>
      <c r="U45">
        <v>181</v>
      </c>
      <c r="V45">
        <v>-385</v>
      </c>
      <c r="W45">
        <v>-132</v>
      </c>
      <c r="X45">
        <v>182</v>
      </c>
      <c r="Y45">
        <v>34.400000000001455</v>
      </c>
      <c r="Z45">
        <v>195.59999999999854</v>
      </c>
      <c r="AA45">
        <v>371.39999999999418</v>
      </c>
      <c r="AB45">
        <v>47.599999999998545</v>
      </c>
      <c r="AC45">
        <v>31.19999999999709</v>
      </c>
      <c r="AD45">
        <v>248.40000000000146</v>
      </c>
      <c r="AE45">
        <v>115.80000000000291</v>
      </c>
      <c r="AF45">
        <v>-206.60000000000582</v>
      </c>
      <c r="AG45">
        <v>-83.400000000008731</v>
      </c>
      <c r="AH45">
        <v>-43</v>
      </c>
      <c r="AI45">
        <v>342.39999999999418</v>
      </c>
      <c r="AJ45">
        <v>-115.60000000000582</v>
      </c>
      <c r="AK45">
        <v>-258</v>
      </c>
      <c r="AL45">
        <v>38.599999999998545</v>
      </c>
      <c r="AM45">
        <v>-178.59999999999127</v>
      </c>
      <c r="AN45">
        <v>318</v>
      </c>
      <c r="AO45">
        <v>74.80000000000291</v>
      </c>
      <c r="AP45">
        <v>250.60000000000582</v>
      </c>
      <c r="AQ45">
        <v>94.400000000001455</v>
      </c>
      <c r="AR45">
        <v>-153</v>
      </c>
      <c r="AS45">
        <v>-149.80000000000291</v>
      </c>
      <c r="AT45">
        <v>-60.400000000008731</v>
      </c>
      <c r="AU45">
        <v>35.599999999998545</v>
      </c>
      <c r="AV45">
        <v>-134.19999999999709</v>
      </c>
      <c r="AW45">
        <v>-13.19999999999709</v>
      </c>
      <c r="AX45">
        <v>184.19999999999709</v>
      </c>
      <c r="AY45">
        <v>-84.399999999994179</v>
      </c>
      <c r="AZ45">
        <v>213.79999999998836</v>
      </c>
      <c r="BA45">
        <v>-23.400000000001455</v>
      </c>
      <c r="BB45">
        <v>-8.1999999999970896</v>
      </c>
      <c r="BC45">
        <v>-100.80000000000291</v>
      </c>
      <c r="BD45">
        <v>214</v>
      </c>
      <c r="BE45">
        <v>417.19999999999709</v>
      </c>
      <c r="BF45">
        <v>-229.40000000000146</v>
      </c>
      <c r="BG45">
        <v>10.19999999999709</v>
      </c>
      <c r="BH45">
        <v>217.40000000000146</v>
      </c>
      <c r="BI45">
        <v>493.19999999999709</v>
      </c>
      <c r="BJ45">
        <v>-123.59999999999127</v>
      </c>
      <c r="BK45">
        <v>162.59999999999127</v>
      </c>
      <c r="BL45">
        <v>146</v>
      </c>
      <c r="BM45">
        <v>247.80000000000291</v>
      </c>
      <c r="BN45">
        <v>-229.80000000000291</v>
      </c>
      <c r="BO45">
        <v>312.40000000000873</v>
      </c>
      <c r="BP45">
        <v>-130.80000000000291</v>
      </c>
      <c r="BQ45">
        <v>400.80000000000291</v>
      </c>
      <c r="BR45">
        <v>-45.600000000005821</v>
      </c>
      <c r="BS45">
        <v>301.80000000000291</v>
      </c>
      <c r="BT45">
        <v>-351.80000000000291</v>
      </c>
      <c r="BU45">
        <v>102</v>
      </c>
      <c r="BV45">
        <v>-1.3999999999941792</v>
      </c>
      <c r="BW45">
        <v>155.40000000000146</v>
      </c>
      <c r="BX45">
        <v>-422.59999999999854</v>
      </c>
      <c r="BY45">
        <v>19.19999999999709</v>
      </c>
      <c r="BZ45">
        <v>-202.19999999999709</v>
      </c>
      <c r="CA45">
        <v>-360.80000000000291</v>
      </c>
      <c r="CB45">
        <v>195.80000000000291</v>
      </c>
      <c r="CC45">
        <v>60.399999999994179</v>
      </c>
      <c r="CD45">
        <v>17.80000000000291</v>
      </c>
      <c r="CE45">
        <v>183</v>
      </c>
      <c r="CF45">
        <v>283.19999999999709</v>
      </c>
      <c r="CG45">
        <v>-132.59999999999854</v>
      </c>
      <c r="CH45">
        <v>96</v>
      </c>
      <c r="CI45">
        <v>-107</v>
      </c>
      <c r="CJ45">
        <v>61.600000000005821</v>
      </c>
      <c r="CK45">
        <v>-242.60000000000582</v>
      </c>
      <c r="CL45">
        <v>-459.40000000000146</v>
      </c>
      <c r="CM45">
        <v>-10.399999999994179</v>
      </c>
      <c r="CN45">
        <v>-249.60000000000582</v>
      </c>
      <c r="CO45">
        <v>-478.39999999999418</v>
      </c>
      <c r="CP45">
        <v>-164.60000000000582</v>
      </c>
      <c r="CQ45">
        <v>-332.40000000000146</v>
      </c>
      <c r="CR45">
        <v>191.19999999999709</v>
      </c>
      <c r="CS45">
        <v>119.80000000000291</v>
      </c>
      <c r="CT45">
        <v>-125.39999999999418</v>
      </c>
      <c r="CU45">
        <v>-426</v>
      </c>
      <c r="CV45">
        <v>21.80000000000291</v>
      </c>
      <c r="CW45">
        <v>134</v>
      </c>
      <c r="CY45">
        <f t="shared" si="2"/>
        <v>10.725999999999694</v>
      </c>
      <c r="CZ45">
        <f t="shared" si="3"/>
        <v>176.81000000000006</v>
      </c>
    </row>
    <row r="46" spans="2:104" x14ac:dyDescent="0.25">
      <c r="B46">
        <v>115</v>
      </c>
      <c r="C46">
        <v>88.80000000000291</v>
      </c>
      <c r="D46">
        <v>-209</v>
      </c>
      <c r="E46">
        <v>32.399999999994179</v>
      </c>
      <c r="F46">
        <v>64</v>
      </c>
      <c r="G46">
        <v>193</v>
      </c>
      <c r="H46">
        <v>-140.40000000000873</v>
      </c>
      <c r="I46">
        <v>23.600000000005821</v>
      </c>
      <c r="J46">
        <v>-18.600000000005821</v>
      </c>
      <c r="K46">
        <v>198.20000000000437</v>
      </c>
      <c r="L46">
        <v>162.60000000000582</v>
      </c>
      <c r="M46">
        <v>180.19999999999709</v>
      </c>
      <c r="N46">
        <v>100.59999999999854</v>
      </c>
      <c r="O46">
        <v>90.599999999998545</v>
      </c>
      <c r="P46">
        <v>-63.400000000008731</v>
      </c>
      <c r="Q46">
        <v>18.19999999999709</v>
      </c>
      <c r="R46">
        <v>661.79999999999563</v>
      </c>
      <c r="S46">
        <v>-89.399999999994179</v>
      </c>
      <c r="T46">
        <v>-453</v>
      </c>
      <c r="U46">
        <v>197.39999999999418</v>
      </c>
      <c r="V46">
        <v>153.19999999999709</v>
      </c>
      <c r="W46">
        <v>-176.80000000000291</v>
      </c>
      <c r="X46">
        <v>-49.80000000000291</v>
      </c>
      <c r="Y46">
        <v>-245.80000000000291</v>
      </c>
      <c r="Z46">
        <v>-219</v>
      </c>
      <c r="AA46">
        <v>-192.39999999999418</v>
      </c>
      <c r="AB46">
        <v>-116.59999999999854</v>
      </c>
      <c r="AC46">
        <v>25.400000000008731</v>
      </c>
      <c r="AD46">
        <v>-159.80000000000291</v>
      </c>
      <c r="AE46">
        <v>-4.6000000000058208</v>
      </c>
      <c r="AF46">
        <v>-312.39999999999418</v>
      </c>
      <c r="AG46">
        <v>21.80000000000291</v>
      </c>
      <c r="AH46">
        <v>-150</v>
      </c>
      <c r="AI46">
        <v>-12.399999999994179</v>
      </c>
      <c r="AJ46">
        <v>-27</v>
      </c>
      <c r="AK46">
        <v>-109.59999999999854</v>
      </c>
      <c r="AL46">
        <v>248.20000000000437</v>
      </c>
      <c r="AM46">
        <v>27.19999999999709</v>
      </c>
      <c r="AN46">
        <v>-173</v>
      </c>
      <c r="AO46">
        <v>-298.19999999999709</v>
      </c>
      <c r="AP46">
        <v>395.79999999999563</v>
      </c>
      <c r="AQ46">
        <v>214.40000000000146</v>
      </c>
      <c r="AR46">
        <v>-7.5999999999985448</v>
      </c>
      <c r="AS46">
        <v>88.599999999991269</v>
      </c>
      <c r="AT46">
        <v>548.40000000000873</v>
      </c>
      <c r="AU46">
        <v>-45.799999999995634</v>
      </c>
      <c r="AV46">
        <v>89.399999999994179</v>
      </c>
      <c r="AW46">
        <v>340.60000000000582</v>
      </c>
      <c r="AX46">
        <v>276.40000000000146</v>
      </c>
      <c r="AY46">
        <v>-35.80000000000291</v>
      </c>
      <c r="AZ46">
        <v>-240</v>
      </c>
      <c r="BA46">
        <v>133.80000000000291</v>
      </c>
      <c r="BB46">
        <v>-163.80000000000291</v>
      </c>
      <c r="BC46">
        <v>-127.80000000000291</v>
      </c>
      <c r="BD46">
        <v>417.39999999999418</v>
      </c>
      <c r="BE46">
        <v>-199.80000000000291</v>
      </c>
      <c r="BF46">
        <v>202.59999999999854</v>
      </c>
      <c r="BG46">
        <v>-207.19999999999709</v>
      </c>
      <c r="BH46">
        <v>-183.59999999999854</v>
      </c>
      <c r="BI46">
        <v>547.40000000000873</v>
      </c>
      <c r="BJ46">
        <v>163.19999999999709</v>
      </c>
      <c r="BK46">
        <v>-446.80000000000291</v>
      </c>
      <c r="BL46">
        <v>-2.6000000000058208</v>
      </c>
      <c r="BM46">
        <v>130.79999999998836</v>
      </c>
      <c r="BN46">
        <v>-96.599999999991269</v>
      </c>
      <c r="BO46">
        <v>-94.400000000008731</v>
      </c>
      <c r="BP46">
        <v>194.20000000000437</v>
      </c>
      <c r="BQ46">
        <v>-353.80000000000291</v>
      </c>
      <c r="BR46">
        <v>-248.39999999999418</v>
      </c>
      <c r="BS46">
        <v>26.19999999999709</v>
      </c>
      <c r="BT46">
        <v>-396</v>
      </c>
      <c r="BU46">
        <v>44</v>
      </c>
      <c r="BV46">
        <v>-128</v>
      </c>
      <c r="BW46">
        <v>229</v>
      </c>
      <c r="BX46">
        <v>-47.19999999999709</v>
      </c>
      <c r="BY46">
        <v>-13.400000000008731</v>
      </c>
      <c r="BZ46">
        <v>349.59999999999854</v>
      </c>
      <c r="CA46">
        <v>117.80000000000291</v>
      </c>
      <c r="CB46">
        <v>-199.39999999999418</v>
      </c>
      <c r="CC46">
        <v>-519.39999999999418</v>
      </c>
      <c r="CD46">
        <v>21.599999999991269</v>
      </c>
      <c r="CE46">
        <v>576.60000000000582</v>
      </c>
      <c r="CF46">
        <v>149.40000000000146</v>
      </c>
      <c r="CG46">
        <v>-38.599999999998545</v>
      </c>
      <c r="CH46">
        <v>-595.20000000001164</v>
      </c>
      <c r="CI46">
        <v>312.39999999999418</v>
      </c>
      <c r="CJ46">
        <v>-82.80000000000291</v>
      </c>
      <c r="CK46">
        <v>-190.79999999998836</v>
      </c>
      <c r="CL46">
        <v>224</v>
      </c>
      <c r="CM46">
        <v>305.79999999999563</v>
      </c>
      <c r="CN46">
        <v>-333.39999999999418</v>
      </c>
      <c r="CO46">
        <v>183.39999999999418</v>
      </c>
      <c r="CP46">
        <v>111.40000000000873</v>
      </c>
      <c r="CQ46">
        <v>-181.59999999999854</v>
      </c>
      <c r="CR46">
        <v>-80.19999999999709</v>
      </c>
      <c r="CS46">
        <v>-232.19999999999709</v>
      </c>
      <c r="CT46">
        <v>21</v>
      </c>
      <c r="CU46">
        <v>181.59999999999854</v>
      </c>
      <c r="CV46">
        <v>-73</v>
      </c>
      <c r="CW46">
        <v>-179.19999999999709</v>
      </c>
      <c r="CY46">
        <f t="shared" si="2"/>
        <v>2.3339999999998691</v>
      </c>
      <c r="CZ46">
        <f t="shared" si="3"/>
        <v>181.64599999999984</v>
      </c>
    </row>
    <row r="47" spans="2:104" x14ac:dyDescent="0.25">
      <c r="B47">
        <v>-76.19999999999709</v>
      </c>
      <c r="C47">
        <v>-26.399999999994179</v>
      </c>
      <c r="D47">
        <v>0.80000000000291038</v>
      </c>
      <c r="E47">
        <v>217.20000000000437</v>
      </c>
      <c r="F47">
        <v>46.599999999998545</v>
      </c>
      <c r="G47">
        <v>29.400000000001455</v>
      </c>
      <c r="H47">
        <v>96.400000000008731</v>
      </c>
      <c r="I47">
        <v>63.600000000005821</v>
      </c>
      <c r="J47">
        <v>182.40000000000146</v>
      </c>
      <c r="K47">
        <v>1.5999999999985448</v>
      </c>
      <c r="L47">
        <v>-175.40000000000146</v>
      </c>
      <c r="M47">
        <v>273.20000000000437</v>
      </c>
      <c r="N47">
        <v>-451.19999999999709</v>
      </c>
      <c r="O47">
        <v>-213.40000000000146</v>
      </c>
      <c r="P47">
        <v>105.80000000000291</v>
      </c>
      <c r="Q47">
        <v>-140</v>
      </c>
      <c r="R47">
        <v>-27.400000000001455</v>
      </c>
      <c r="S47">
        <v>29.399999999994179</v>
      </c>
      <c r="T47">
        <v>-20.599999999991269</v>
      </c>
      <c r="U47">
        <v>68.80000000000291</v>
      </c>
      <c r="V47">
        <v>31.80000000000291</v>
      </c>
      <c r="W47">
        <v>153.60000000000582</v>
      </c>
      <c r="X47">
        <v>92.600000000005821</v>
      </c>
      <c r="Y47">
        <v>82.200000000004366</v>
      </c>
      <c r="Z47">
        <v>116.19999999999709</v>
      </c>
      <c r="AA47">
        <v>3.3999999999941792</v>
      </c>
      <c r="AB47">
        <v>232.59999999999854</v>
      </c>
      <c r="AC47">
        <v>-239.60000000000582</v>
      </c>
      <c r="AD47">
        <v>-55.599999999998545</v>
      </c>
      <c r="AE47">
        <v>-86.399999999994179</v>
      </c>
      <c r="AF47">
        <v>481.59999999999854</v>
      </c>
      <c r="AG47">
        <v>-354</v>
      </c>
      <c r="AH47">
        <v>207</v>
      </c>
      <c r="AI47">
        <v>-15.400000000001455</v>
      </c>
      <c r="AJ47">
        <v>-240</v>
      </c>
      <c r="AK47">
        <v>-121</v>
      </c>
      <c r="AL47">
        <v>-142.80000000000291</v>
      </c>
      <c r="AM47">
        <v>-182.60000000000582</v>
      </c>
      <c r="AN47">
        <v>-353</v>
      </c>
      <c r="AO47">
        <v>-88.19999999999709</v>
      </c>
      <c r="AP47">
        <v>-7.5999999999985448</v>
      </c>
      <c r="AQ47">
        <v>-142.19999999999709</v>
      </c>
      <c r="AR47">
        <v>157.99999999999272</v>
      </c>
      <c r="AS47">
        <v>208.40000000000873</v>
      </c>
      <c r="AT47">
        <v>426</v>
      </c>
      <c r="AU47">
        <v>-9.5999999999985448</v>
      </c>
      <c r="AV47">
        <v>41.80000000000291</v>
      </c>
      <c r="AW47">
        <v>-154.60000000000582</v>
      </c>
      <c r="AX47">
        <v>40.400000000001455</v>
      </c>
      <c r="AY47">
        <v>-154.59999999999854</v>
      </c>
      <c r="AZ47">
        <v>-188</v>
      </c>
      <c r="BA47">
        <v>171.40000000000146</v>
      </c>
      <c r="BB47">
        <v>406.80000000000291</v>
      </c>
      <c r="BC47">
        <v>-61.19999999999709</v>
      </c>
      <c r="BD47">
        <v>319.40000000000146</v>
      </c>
      <c r="BE47">
        <v>-14</v>
      </c>
      <c r="BF47">
        <v>-492</v>
      </c>
      <c r="BG47">
        <v>-263.19999999999709</v>
      </c>
      <c r="BH47">
        <v>-25.600000000005821</v>
      </c>
      <c r="BI47">
        <v>164.39999999999418</v>
      </c>
      <c r="BJ47">
        <v>312.80000000000291</v>
      </c>
      <c r="BK47">
        <v>145.40000000000873</v>
      </c>
      <c r="BL47">
        <v>23.200000000011642</v>
      </c>
      <c r="BM47">
        <v>-65.799999999988358</v>
      </c>
      <c r="BN47">
        <v>-246.20000000001164</v>
      </c>
      <c r="BO47">
        <v>-195.79999999998836</v>
      </c>
      <c r="BP47">
        <v>57.399999999994179</v>
      </c>
      <c r="BQ47">
        <v>110.20000000000437</v>
      </c>
      <c r="BR47">
        <v>141.39999999999418</v>
      </c>
      <c r="BS47">
        <v>-143.39999999999418</v>
      </c>
      <c r="BT47">
        <v>672.59999999999127</v>
      </c>
      <c r="BU47">
        <v>232.39999999999418</v>
      </c>
      <c r="BV47">
        <v>-36.80000000000291</v>
      </c>
      <c r="BW47">
        <v>-429.79999999999563</v>
      </c>
      <c r="BX47">
        <v>170.39999999999418</v>
      </c>
      <c r="BY47">
        <v>140.40000000000873</v>
      </c>
      <c r="BZ47">
        <v>-96</v>
      </c>
      <c r="CA47">
        <v>-252.59999999999854</v>
      </c>
      <c r="CB47">
        <v>369.39999999999418</v>
      </c>
      <c r="CC47">
        <v>-209</v>
      </c>
      <c r="CD47">
        <v>-10.599999999991269</v>
      </c>
      <c r="CE47">
        <v>133</v>
      </c>
      <c r="CF47">
        <v>287.59999999999854</v>
      </c>
      <c r="CG47">
        <v>-151</v>
      </c>
      <c r="CH47">
        <v>-9.1999999999970896</v>
      </c>
      <c r="CI47">
        <v>-6.5999999999912689</v>
      </c>
      <c r="CJ47">
        <v>120</v>
      </c>
      <c r="CK47">
        <v>-19</v>
      </c>
      <c r="CL47">
        <v>254.59999999999854</v>
      </c>
      <c r="CM47">
        <v>-36</v>
      </c>
      <c r="CN47">
        <v>-471.40000000000873</v>
      </c>
      <c r="CO47">
        <v>23.400000000008731</v>
      </c>
      <c r="CP47">
        <v>-15</v>
      </c>
      <c r="CQ47">
        <v>-118</v>
      </c>
      <c r="CR47">
        <v>61.799999999995634</v>
      </c>
      <c r="CS47">
        <v>-82</v>
      </c>
      <c r="CT47">
        <v>308.39999999999418</v>
      </c>
      <c r="CU47">
        <v>-282.40000000000146</v>
      </c>
      <c r="CV47">
        <v>245.19999999999709</v>
      </c>
      <c r="CW47">
        <v>-33.399999999994179</v>
      </c>
      <c r="CY47">
        <f t="shared" si="2"/>
        <v>8.3060000000007861</v>
      </c>
      <c r="CZ47">
        <f t="shared" si="3"/>
        <v>156.94199999999984</v>
      </c>
    </row>
    <row r="48" spans="2:104" x14ac:dyDescent="0.25">
      <c r="B48">
        <v>-242</v>
      </c>
      <c r="C48">
        <v>169.39999999999418</v>
      </c>
      <c r="D48">
        <v>-30.400000000001455</v>
      </c>
      <c r="E48">
        <v>-3.4000000000014552</v>
      </c>
      <c r="F48">
        <v>13.400000000001455</v>
      </c>
      <c r="G48">
        <v>18.399999999994179</v>
      </c>
      <c r="H48">
        <v>120.59999999999127</v>
      </c>
      <c r="I48">
        <v>-254.80000000000291</v>
      </c>
      <c r="J48">
        <v>-373.40000000000146</v>
      </c>
      <c r="K48">
        <v>-298.19999999999709</v>
      </c>
      <c r="L48">
        <v>171.40000000000146</v>
      </c>
      <c r="M48">
        <v>-152.40000000000146</v>
      </c>
      <c r="N48">
        <v>-265</v>
      </c>
      <c r="O48">
        <v>74</v>
      </c>
      <c r="P48">
        <v>-79.80000000000291</v>
      </c>
      <c r="Q48">
        <v>-8</v>
      </c>
      <c r="R48">
        <v>-94.399999999994179</v>
      </c>
      <c r="S48">
        <v>-40</v>
      </c>
      <c r="T48">
        <v>122.80000000000291</v>
      </c>
      <c r="U48">
        <v>281.19999999999709</v>
      </c>
      <c r="V48">
        <v>-39.19999999999709</v>
      </c>
      <c r="W48">
        <v>-141</v>
      </c>
      <c r="X48">
        <v>330.39999999999418</v>
      </c>
      <c r="Y48">
        <v>-111</v>
      </c>
      <c r="Z48">
        <v>69.80000000000291</v>
      </c>
      <c r="AA48">
        <v>38.400000000008731</v>
      </c>
      <c r="AB48">
        <v>-246</v>
      </c>
      <c r="AC48">
        <v>364.60000000000582</v>
      </c>
      <c r="AD48">
        <v>-6.1999999999970896</v>
      </c>
      <c r="AE48">
        <v>609.39999999999418</v>
      </c>
      <c r="AF48">
        <v>93.799999999995634</v>
      </c>
      <c r="AG48">
        <v>39.600000000005821</v>
      </c>
      <c r="AH48">
        <v>-286.39999999999418</v>
      </c>
      <c r="AI48">
        <v>46.599999999998545</v>
      </c>
      <c r="AJ48">
        <v>69.600000000005821</v>
      </c>
      <c r="AK48">
        <v>484.40000000000146</v>
      </c>
      <c r="AL48">
        <v>-217.19999999999709</v>
      </c>
      <c r="AM48">
        <v>151.80000000000291</v>
      </c>
      <c r="AN48">
        <v>-337</v>
      </c>
      <c r="AO48">
        <v>159.79999999998836</v>
      </c>
      <c r="AP48">
        <v>-252.80000000000291</v>
      </c>
      <c r="AQ48">
        <v>267.59999999999854</v>
      </c>
      <c r="AR48">
        <v>-237.79999999999563</v>
      </c>
      <c r="AS48">
        <v>-133.60000000000582</v>
      </c>
      <c r="AT48">
        <v>-169.40000000000873</v>
      </c>
      <c r="AU48">
        <v>-516.60000000000582</v>
      </c>
      <c r="AV48">
        <v>295.39999999999418</v>
      </c>
      <c r="AW48">
        <v>-213</v>
      </c>
      <c r="AX48">
        <v>-174</v>
      </c>
      <c r="AY48">
        <v>295.40000000000146</v>
      </c>
      <c r="AZ48">
        <v>385.20000000001164</v>
      </c>
      <c r="BA48">
        <v>360.40000000000146</v>
      </c>
      <c r="BB48">
        <v>166.19999999999709</v>
      </c>
      <c r="BC48">
        <v>451.40000000000146</v>
      </c>
      <c r="BD48">
        <v>-45</v>
      </c>
      <c r="BE48">
        <v>173.39999999999418</v>
      </c>
      <c r="BF48">
        <v>377</v>
      </c>
      <c r="BG48">
        <v>9</v>
      </c>
      <c r="BH48">
        <v>-140.59999999999854</v>
      </c>
      <c r="BI48">
        <v>-80.80000000000291</v>
      </c>
      <c r="BJ48">
        <v>154.80000000000291</v>
      </c>
      <c r="BK48">
        <v>-120.80000000000291</v>
      </c>
      <c r="BL48">
        <v>180.59999999999127</v>
      </c>
      <c r="BM48">
        <v>-0.80000000000291038</v>
      </c>
      <c r="BN48">
        <v>303.60000000000582</v>
      </c>
      <c r="BO48">
        <v>302</v>
      </c>
      <c r="BP48">
        <v>-285.19999999999709</v>
      </c>
      <c r="BQ48">
        <v>304.39999999999418</v>
      </c>
      <c r="BR48">
        <v>-299.59999999999854</v>
      </c>
      <c r="BS48">
        <v>377.59999999999854</v>
      </c>
      <c r="BT48">
        <v>-340.79999999998836</v>
      </c>
      <c r="BU48">
        <v>63.19999999999709</v>
      </c>
      <c r="BV48">
        <v>473.80000000000291</v>
      </c>
      <c r="BW48">
        <v>42.599999999998545</v>
      </c>
      <c r="BX48">
        <v>189.20000000000437</v>
      </c>
      <c r="BY48">
        <v>-172.80000000000291</v>
      </c>
      <c r="BZ48">
        <v>2.8000000000029104</v>
      </c>
      <c r="CA48">
        <v>318.79999999999563</v>
      </c>
      <c r="CB48">
        <v>146.19999999999709</v>
      </c>
      <c r="CC48">
        <v>-79.400000000001455</v>
      </c>
      <c r="CD48">
        <v>136.59999999999127</v>
      </c>
      <c r="CE48">
        <v>237.79999999998836</v>
      </c>
      <c r="CF48">
        <v>-124.40000000000146</v>
      </c>
      <c r="CG48">
        <v>166.59999999999854</v>
      </c>
      <c r="CH48">
        <v>147.19999999999709</v>
      </c>
      <c r="CI48">
        <v>-29.80000000000291</v>
      </c>
      <c r="CJ48">
        <v>134.19999999999709</v>
      </c>
      <c r="CK48">
        <v>179.19999999999709</v>
      </c>
      <c r="CL48">
        <v>-445.19999999999709</v>
      </c>
      <c r="CM48">
        <v>-79.599999999998545</v>
      </c>
      <c r="CN48">
        <v>-277.19999999999709</v>
      </c>
      <c r="CO48">
        <v>87.399999999994179</v>
      </c>
      <c r="CP48">
        <v>-10.80000000000291</v>
      </c>
      <c r="CQ48">
        <v>10.80000000000291</v>
      </c>
      <c r="CR48">
        <v>-144.40000000000146</v>
      </c>
      <c r="CS48">
        <v>117.39999999999418</v>
      </c>
      <c r="CT48">
        <v>263.40000000000873</v>
      </c>
      <c r="CU48">
        <v>319.80000000000291</v>
      </c>
      <c r="CV48">
        <v>394.60000000000582</v>
      </c>
      <c r="CW48">
        <v>-109.60000000000582</v>
      </c>
      <c r="CY48">
        <f t="shared" si="2"/>
        <v>35.55199999999946</v>
      </c>
      <c r="CZ48">
        <f t="shared" si="3"/>
        <v>189.74799999999968</v>
      </c>
    </row>
    <row r="49" spans="2:104" x14ac:dyDescent="0.25">
      <c r="B49">
        <v>147.19999999999709</v>
      </c>
      <c r="C49">
        <v>34.600000000005821</v>
      </c>
      <c r="D49">
        <v>79.80000000000291</v>
      </c>
      <c r="E49">
        <v>-501.19999999999709</v>
      </c>
      <c r="F49">
        <v>128.40000000000146</v>
      </c>
      <c r="G49">
        <v>-141.79999999999563</v>
      </c>
      <c r="H49">
        <v>105.40000000000873</v>
      </c>
      <c r="I49">
        <v>243.39999999999418</v>
      </c>
      <c r="J49">
        <v>-62.399999999994179</v>
      </c>
      <c r="K49">
        <v>126.19999999999709</v>
      </c>
      <c r="L49">
        <v>2.3999999999941792</v>
      </c>
      <c r="M49">
        <v>117.19999999999709</v>
      </c>
      <c r="N49">
        <v>-257.80000000000291</v>
      </c>
      <c r="O49">
        <v>-100</v>
      </c>
      <c r="P49">
        <v>11.400000000008731</v>
      </c>
      <c r="Q49">
        <v>-146.59999999999854</v>
      </c>
      <c r="R49">
        <v>-259.40000000000146</v>
      </c>
      <c r="S49">
        <v>-148.79999999998836</v>
      </c>
      <c r="T49">
        <v>200</v>
      </c>
      <c r="U49">
        <v>-49</v>
      </c>
      <c r="V49">
        <v>-2</v>
      </c>
      <c r="W49">
        <v>-308.40000000000146</v>
      </c>
      <c r="X49">
        <v>-16.399999999994179</v>
      </c>
      <c r="Y49">
        <v>-329</v>
      </c>
      <c r="Z49">
        <v>119</v>
      </c>
      <c r="AA49">
        <v>-17.19999999999709</v>
      </c>
      <c r="AB49">
        <v>-81.599999999998545</v>
      </c>
      <c r="AC49">
        <v>30.80000000000291</v>
      </c>
      <c r="AD49">
        <v>264</v>
      </c>
      <c r="AE49">
        <v>545.80000000000291</v>
      </c>
      <c r="AF49">
        <v>189.80000000000291</v>
      </c>
      <c r="AG49">
        <v>77.599999999991269</v>
      </c>
      <c r="AH49">
        <v>-388</v>
      </c>
      <c r="AI49">
        <v>327.40000000000146</v>
      </c>
      <c r="AJ49">
        <v>19.399999999994179</v>
      </c>
      <c r="AK49">
        <v>-53.80000000000291</v>
      </c>
      <c r="AL49">
        <v>-96</v>
      </c>
      <c r="AM49">
        <v>-150</v>
      </c>
      <c r="AN49">
        <v>296</v>
      </c>
      <c r="AO49">
        <v>-478.59999999999127</v>
      </c>
      <c r="AP49">
        <v>45.600000000005821</v>
      </c>
      <c r="AQ49">
        <v>110.59999999999854</v>
      </c>
      <c r="AR49">
        <v>36.400000000001455</v>
      </c>
      <c r="AS49">
        <v>-277.39999999999418</v>
      </c>
      <c r="AT49">
        <v>81</v>
      </c>
      <c r="AU49">
        <v>-145.59999999999854</v>
      </c>
      <c r="AV49">
        <v>-185.59999999999127</v>
      </c>
      <c r="AW49">
        <v>-249.80000000000291</v>
      </c>
      <c r="AX49">
        <v>33.400000000001455</v>
      </c>
      <c r="AY49">
        <v>-17.400000000001455</v>
      </c>
      <c r="AZ49">
        <v>-415.60000000000582</v>
      </c>
      <c r="BA49">
        <v>68</v>
      </c>
      <c r="BB49">
        <v>377.40000000000146</v>
      </c>
      <c r="BC49">
        <v>167.59999999999854</v>
      </c>
      <c r="BD49">
        <v>354.20000000000437</v>
      </c>
      <c r="BE49">
        <v>-158.79999999998836</v>
      </c>
      <c r="BF49">
        <v>-279.59999999999854</v>
      </c>
      <c r="BG49">
        <v>689</v>
      </c>
      <c r="BH49">
        <v>-31</v>
      </c>
      <c r="BI49">
        <v>-332.19999999999709</v>
      </c>
      <c r="BJ49">
        <v>-182.80000000000291</v>
      </c>
      <c r="BK49">
        <v>144</v>
      </c>
      <c r="BL49">
        <v>29</v>
      </c>
      <c r="BM49">
        <v>-64.19999999999709</v>
      </c>
      <c r="BN49">
        <v>510.19999999999709</v>
      </c>
      <c r="BO49">
        <v>173.19999999999709</v>
      </c>
      <c r="BP49">
        <v>482</v>
      </c>
      <c r="BQ49">
        <v>248.40000000000146</v>
      </c>
      <c r="BR49">
        <v>-36.400000000001455</v>
      </c>
      <c r="BS49">
        <v>416</v>
      </c>
      <c r="BT49">
        <v>83.399999999994179</v>
      </c>
      <c r="BU49">
        <v>73</v>
      </c>
      <c r="BV49">
        <v>-620.19999999999709</v>
      </c>
      <c r="BW49">
        <v>37.400000000001455</v>
      </c>
      <c r="BX49">
        <v>-424</v>
      </c>
      <c r="BY49">
        <v>496.80000000000291</v>
      </c>
      <c r="BZ49">
        <v>-134.60000000000582</v>
      </c>
      <c r="CA49">
        <v>-345.19999999999709</v>
      </c>
      <c r="CB49">
        <v>165</v>
      </c>
      <c r="CC49">
        <v>58.599999999998545</v>
      </c>
      <c r="CD49">
        <v>-32</v>
      </c>
      <c r="CE49">
        <v>-114.39999999999418</v>
      </c>
      <c r="CF49">
        <v>256</v>
      </c>
      <c r="CG49">
        <v>221.80000000000291</v>
      </c>
      <c r="CH49">
        <v>-30.599999999991269</v>
      </c>
      <c r="CI49">
        <v>-22.80000000000291</v>
      </c>
      <c r="CJ49">
        <v>20.80000000000291</v>
      </c>
      <c r="CK49">
        <v>363.59999999999127</v>
      </c>
      <c r="CL49">
        <v>309</v>
      </c>
      <c r="CM49">
        <v>275.40000000000146</v>
      </c>
      <c r="CN49">
        <v>25.19999999999709</v>
      </c>
      <c r="CO49">
        <v>-22.19999999999709</v>
      </c>
      <c r="CP49">
        <v>-240.19999999999709</v>
      </c>
      <c r="CQ49">
        <v>93</v>
      </c>
      <c r="CR49">
        <v>324.80000000000291</v>
      </c>
      <c r="CS49">
        <v>187</v>
      </c>
      <c r="CT49">
        <v>36.799999999988358</v>
      </c>
      <c r="CU49">
        <v>46.599999999998545</v>
      </c>
      <c r="CV49">
        <v>33.799999999995634</v>
      </c>
      <c r="CW49">
        <v>-52.600000000005821</v>
      </c>
      <c r="CY49">
        <f t="shared" si="2"/>
        <v>21.366000000000568</v>
      </c>
      <c r="CZ49">
        <f t="shared" si="3"/>
        <v>181.42999999999921</v>
      </c>
    </row>
    <row r="50" spans="2:104" x14ac:dyDescent="0.25">
      <c r="B50">
        <v>-585.80000000000291</v>
      </c>
      <c r="C50">
        <v>191.39999999999418</v>
      </c>
      <c r="D50">
        <v>-170.20000000000437</v>
      </c>
      <c r="E50">
        <v>-318</v>
      </c>
      <c r="F50">
        <v>-29.400000000001455</v>
      </c>
      <c r="G50">
        <v>2.1999999999970896</v>
      </c>
      <c r="H50">
        <v>152.80000000000291</v>
      </c>
      <c r="I50">
        <v>-85.80000000000291</v>
      </c>
      <c r="J50">
        <v>-94</v>
      </c>
      <c r="K50">
        <v>189.80000000000291</v>
      </c>
      <c r="L50">
        <v>67.400000000001455</v>
      </c>
      <c r="M50">
        <v>-81</v>
      </c>
      <c r="N50">
        <v>431.20000000000437</v>
      </c>
      <c r="O50">
        <v>116.59999999999854</v>
      </c>
      <c r="P50">
        <v>21.19999999999709</v>
      </c>
      <c r="Q50">
        <v>122</v>
      </c>
      <c r="R50">
        <v>-292.80000000000291</v>
      </c>
      <c r="S50">
        <v>13</v>
      </c>
      <c r="T50">
        <v>124</v>
      </c>
      <c r="U50">
        <v>-104.19999999999709</v>
      </c>
      <c r="V50">
        <v>81.19999999999709</v>
      </c>
      <c r="W50">
        <v>-214.59999999999854</v>
      </c>
      <c r="X50">
        <v>-219</v>
      </c>
      <c r="Y50">
        <v>-100.40000000000146</v>
      </c>
      <c r="Z50">
        <v>-124.19999999999709</v>
      </c>
      <c r="AA50">
        <v>-290.20000000001164</v>
      </c>
      <c r="AB50">
        <v>-29.200000000000728</v>
      </c>
      <c r="AC50">
        <v>200.59999999999127</v>
      </c>
      <c r="AD50">
        <v>154.59999999999854</v>
      </c>
      <c r="AE50">
        <v>-104.40000000000146</v>
      </c>
      <c r="AF50">
        <v>152.19999999999709</v>
      </c>
      <c r="AG50">
        <v>108.60000000000582</v>
      </c>
      <c r="AH50">
        <v>-164.40000000000873</v>
      </c>
      <c r="AI50">
        <v>-105.40000000000146</v>
      </c>
      <c r="AJ50">
        <v>123.40000000000146</v>
      </c>
      <c r="AK50">
        <v>-410.19999999999709</v>
      </c>
      <c r="AL50">
        <v>-125.40000000000146</v>
      </c>
      <c r="AM50">
        <v>-51.80000000000291</v>
      </c>
      <c r="AN50">
        <v>-96.599999999998545</v>
      </c>
      <c r="AO50">
        <v>-307</v>
      </c>
      <c r="AP50">
        <v>-284.20000000000437</v>
      </c>
      <c r="AQ50">
        <v>-207</v>
      </c>
      <c r="AR50">
        <v>363.19999999999709</v>
      </c>
      <c r="AS50">
        <v>-97</v>
      </c>
      <c r="AT50">
        <v>-588</v>
      </c>
      <c r="AU50">
        <v>262.59999999999854</v>
      </c>
      <c r="AV50">
        <v>218.19999999999709</v>
      </c>
      <c r="AW50">
        <v>-224.59999999999127</v>
      </c>
      <c r="AX50">
        <v>94.19999999999709</v>
      </c>
      <c r="AY50">
        <v>-331.59999999999854</v>
      </c>
      <c r="AZ50">
        <v>-336.19999999999709</v>
      </c>
      <c r="BA50">
        <v>19.799999999995634</v>
      </c>
      <c r="BB50">
        <v>-144.59999999999854</v>
      </c>
      <c r="BC50">
        <v>-206.40000000000146</v>
      </c>
      <c r="BD50">
        <v>62.799999999995634</v>
      </c>
      <c r="BE50">
        <v>37.399999999994179</v>
      </c>
      <c r="BF50">
        <v>-186.79999999999563</v>
      </c>
      <c r="BG50">
        <v>51.799999999995634</v>
      </c>
      <c r="BH50">
        <v>57</v>
      </c>
      <c r="BI50">
        <v>-42.399999999994179</v>
      </c>
      <c r="BJ50">
        <v>-340.40000000000873</v>
      </c>
      <c r="BK50">
        <v>565.80000000000291</v>
      </c>
      <c r="BL50">
        <v>203</v>
      </c>
      <c r="BM50">
        <v>5.1999999999970896</v>
      </c>
      <c r="BN50">
        <v>-428.59999999999127</v>
      </c>
      <c r="BO50">
        <v>286.19999999999709</v>
      </c>
      <c r="BP50">
        <v>-230</v>
      </c>
      <c r="BQ50">
        <v>-84.400000000001455</v>
      </c>
      <c r="BR50">
        <v>-65</v>
      </c>
      <c r="BS50">
        <v>57.799999999995634</v>
      </c>
      <c r="BT50">
        <v>117.39999999999418</v>
      </c>
      <c r="BU50">
        <v>22.400000000008731</v>
      </c>
      <c r="BV50">
        <v>73.599999999991269</v>
      </c>
      <c r="BW50">
        <v>-18.200000000004366</v>
      </c>
      <c r="BX50">
        <v>42.799999999995634</v>
      </c>
      <c r="BY50">
        <v>-21.80000000000291</v>
      </c>
      <c r="BZ50">
        <v>359.40000000000146</v>
      </c>
      <c r="CA50">
        <v>58.19999999999709</v>
      </c>
      <c r="CB50">
        <v>422</v>
      </c>
      <c r="CC50">
        <v>67.599999999998545</v>
      </c>
      <c r="CD50">
        <v>-109.39999999999418</v>
      </c>
      <c r="CE50">
        <v>26.80000000000291</v>
      </c>
      <c r="CF50">
        <v>522.59999999999854</v>
      </c>
      <c r="CG50">
        <v>-88.200000000004366</v>
      </c>
      <c r="CH50">
        <v>-15.80000000000291</v>
      </c>
      <c r="CI50">
        <v>-52</v>
      </c>
      <c r="CJ50">
        <v>-22</v>
      </c>
      <c r="CK50">
        <v>-288.39999999999418</v>
      </c>
      <c r="CL50">
        <v>-10.200000000004366</v>
      </c>
      <c r="CM50">
        <v>277.59999999999854</v>
      </c>
      <c r="CN50">
        <v>-99.399999999994179</v>
      </c>
      <c r="CO50">
        <v>-67.19999999999709</v>
      </c>
      <c r="CP50">
        <v>45.399999999994179</v>
      </c>
      <c r="CQ50">
        <v>74</v>
      </c>
      <c r="CR50">
        <v>-133.40000000000146</v>
      </c>
      <c r="CS50">
        <v>-106.59999999999854</v>
      </c>
      <c r="CT50">
        <v>-27.599999999991269</v>
      </c>
      <c r="CU50">
        <v>-255.59999999999854</v>
      </c>
      <c r="CV50">
        <v>206.59999999999854</v>
      </c>
      <c r="CW50">
        <v>-126.19999999999709</v>
      </c>
      <c r="CY50">
        <f t="shared" si="2"/>
        <v>-24.896000000000676</v>
      </c>
      <c r="CZ50">
        <f t="shared" si="3"/>
        <v>161.96799999999934</v>
      </c>
    </row>
    <row r="51" spans="2:104" x14ac:dyDescent="0.25">
      <c r="B51">
        <v>-87.19999999999709</v>
      </c>
      <c r="C51">
        <v>-330.19999999999709</v>
      </c>
      <c r="D51">
        <v>-21.599999999998545</v>
      </c>
      <c r="E51">
        <v>-31.400000000001455</v>
      </c>
      <c r="F51">
        <v>-319.19999999999709</v>
      </c>
      <c r="G51">
        <v>111.59999999999854</v>
      </c>
      <c r="H51">
        <v>-348.20000000001164</v>
      </c>
      <c r="I51">
        <v>35</v>
      </c>
      <c r="J51">
        <v>111</v>
      </c>
      <c r="K51">
        <v>-455</v>
      </c>
      <c r="L51">
        <v>196</v>
      </c>
      <c r="M51">
        <v>139.59999999999854</v>
      </c>
      <c r="N51">
        <v>-38.80000000000291</v>
      </c>
      <c r="O51">
        <v>270.60000000000582</v>
      </c>
      <c r="P51">
        <v>160.80000000000291</v>
      </c>
      <c r="Q51">
        <v>-86.200000000004366</v>
      </c>
      <c r="R51">
        <v>298.20000000000437</v>
      </c>
      <c r="S51">
        <v>-348.80000000000291</v>
      </c>
      <c r="T51">
        <v>-41.400000000008731</v>
      </c>
      <c r="U51">
        <v>265.80000000000291</v>
      </c>
      <c r="V51">
        <v>-158.19999999999709</v>
      </c>
      <c r="W51">
        <v>-62.600000000005821</v>
      </c>
      <c r="X51">
        <v>-250</v>
      </c>
      <c r="Y51">
        <v>-21.599999999998545</v>
      </c>
      <c r="Z51">
        <v>-387</v>
      </c>
      <c r="AA51">
        <v>4</v>
      </c>
      <c r="AB51">
        <v>-325.40000000000146</v>
      </c>
      <c r="AC51">
        <v>-64.19999999999709</v>
      </c>
      <c r="AD51">
        <v>170.40000000000146</v>
      </c>
      <c r="AE51">
        <v>-29</v>
      </c>
      <c r="AF51">
        <v>152.40000000000146</v>
      </c>
      <c r="AG51">
        <v>-15</v>
      </c>
      <c r="AH51">
        <v>-354.80000000000291</v>
      </c>
      <c r="AI51">
        <v>-182.59999999999854</v>
      </c>
      <c r="AJ51">
        <v>-67.19999999999709</v>
      </c>
      <c r="AK51">
        <v>144.59999999999854</v>
      </c>
      <c r="AL51">
        <v>-175.59999999999854</v>
      </c>
      <c r="AM51">
        <v>-148.19999999999709</v>
      </c>
      <c r="AN51">
        <v>-347.60000000000582</v>
      </c>
      <c r="AO51">
        <v>12.599999999991269</v>
      </c>
      <c r="AP51">
        <v>-316.40000000000146</v>
      </c>
      <c r="AQ51">
        <v>-79.599999999998545</v>
      </c>
      <c r="AR51">
        <v>-194.59999999999127</v>
      </c>
      <c r="AS51">
        <v>-89.400000000008731</v>
      </c>
      <c r="AT51">
        <v>33</v>
      </c>
      <c r="AU51">
        <v>-280.39999999999782</v>
      </c>
      <c r="AV51">
        <v>-229.80000000000291</v>
      </c>
      <c r="AW51">
        <v>-165</v>
      </c>
      <c r="AX51">
        <v>-105.19999999999709</v>
      </c>
      <c r="AY51">
        <v>-60.600000000005821</v>
      </c>
      <c r="AZ51">
        <v>178.80000000000291</v>
      </c>
      <c r="BA51">
        <v>150</v>
      </c>
      <c r="BB51">
        <v>8.4000000000014552</v>
      </c>
      <c r="BC51">
        <v>-68.400000000001455</v>
      </c>
      <c r="BD51">
        <v>-130</v>
      </c>
      <c r="BE51">
        <v>167.60000000000582</v>
      </c>
      <c r="BF51">
        <v>-413.20000000000437</v>
      </c>
      <c r="BG51">
        <v>-238</v>
      </c>
      <c r="BH51">
        <v>76.400000000001455</v>
      </c>
      <c r="BI51">
        <v>-162.80000000000291</v>
      </c>
      <c r="BJ51">
        <v>-164.19999999999709</v>
      </c>
      <c r="BK51">
        <v>118.19999999999709</v>
      </c>
      <c r="BL51">
        <v>108.40000000000873</v>
      </c>
      <c r="BM51">
        <v>248.59999999999127</v>
      </c>
      <c r="BN51">
        <v>-380.80000000000291</v>
      </c>
      <c r="BO51">
        <v>-147.80000000000291</v>
      </c>
      <c r="BP51">
        <v>-599.40000000000146</v>
      </c>
      <c r="BQ51">
        <v>-357.19999999999709</v>
      </c>
      <c r="BR51">
        <v>201.60000000000582</v>
      </c>
      <c r="BS51">
        <v>188.20000000000437</v>
      </c>
      <c r="BT51">
        <v>-108</v>
      </c>
      <c r="BU51">
        <v>-276.60000000000582</v>
      </c>
      <c r="BV51">
        <v>410.60000000000582</v>
      </c>
      <c r="BW51">
        <v>155.40000000000146</v>
      </c>
      <c r="BX51">
        <v>-417.19999999999709</v>
      </c>
      <c r="BY51">
        <v>168.60000000000582</v>
      </c>
      <c r="BZ51">
        <v>-111.19999999999709</v>
      </c>
      <c r="CA51">
        <v>-147.40000000000146</v>
      </c>
      <c r="CB51">
        <v>123.60000000000582</v>
      </c>
      <c r="CC51">
        <v>-62.400000000001455</v>
      </c>
      <c r="CD51">
        <v>109.39999999999418</v>
      </c>
      <c r="CE51">
        <v>-213.40000000000873</v>
      </c>
      <c r="CF51">
        <v>26.400000000001455</v>
      </c>
      <c r="CG51">
        <v>124</v>
      </c>
      <c r="CH51">
        <v>21.600000000005821</v>
      </c>
      <c r="CI51">
        <v>-37</v>
      </c>
      <c r="CJ51">
        <v>-412</v>
      </c>
      <c r="CK51">
        <v>77.600000000005821</v>
      </c>
      <c r="CL51">
        <v>-87.599999999998545</v>
      </c>
      <c r="CM51">
        <v>-74.80000000000291</v>
      </c>
      <c r="CN51">
        <v>-65.399999999994179</v>
      </c>
      <c r="CO51">
        <v>39.19999999999709</v>
      </c>
      <c r="CP51">
        <v>-206.59999999999854</v>
      </c>
      <c r="CQ51">
        <v>-243.59999999999854</v>
      </c>
      <c r="CR51">
        <v>-178</v>
      </c>
      <c r="CS51">
        <v>-235.79999999999563</v>
      </c>
      <c r="CT51">
        <v>185</v>
      </c>
      <c r="CU51">
        <v>102</v>
      </c>
      <c r="CV51">
        <v>198.20000000000437</v>
      </c>
      <c r="CW51">
        <v>-65.80000000000291</v>
      </c>
      <c r="CY51">
        <f t="shared" si="2"/>
        <v>-65.291999999999859</v>
      </c>
      <c r="CZ51">
        <f t="shared" si="3"/>
        <v>171.16000000000091</v>
      </c>
    </row>
    <row r="52" spans="2:104" x14ac:dyDescent="0.25">
      <c r="B52">
        <v>4.8000000000029104</v>
      </c>
      <c r="C52">
        <v>220.80000000000291</v>
      </c>
      <c r="D52">
        <v>-229.79999999999563</v>
      </c>
      <c r="E52">
        <v>-89.599999999998545</v>
      </c>
      <c r="F52">
        <v>102.19999999999709</v>
      </c>
      <c r="G52">
        <v>-222.79999999999563</v>
      </c>
      <c r="H52">
        <v>371.60000000000582</v>
      </c>
      <c r="I52">
        <v>-76.799999999988358</v>
      </c>
      <c r="J52">
        <v>-111</v>
      </c>
      <c r="K52">
        <v>200.39999999999418</v>
      </c>
      <c r="L52">
        <v>137.80000000000291</v>
      </c>
      <c r="M52">
        <v>-34.399999999994179</v>
      </c>
      <c r="N52">
        <v>-192.40000000000146</v>
      </c>
      <c r="O52">
        <v>-116.40000000000146</v>
      </c>
      <c r="P52">
        <v>-169.19999999999709</v>
      </c>
      <c r="Q52">
        <v>108</v>
      </c>
      <c r="R52">
        <v>-488.80000000000291</v>
      </c>
      <c r="S52">
        <v>-71.80000000000291</v>
      </c>
      <c r="T52">
        <v>-91.399999999994179</v>
      </c>
      <c r="U52">
        <v>125.39999999999418</v>
      </c>
      <c r="V52">
        <v>179</v>
      </c>
      <c r="W52">
        <v>-262.39999999999418</v>
      </c>
      <c r="X52">
        <v>113.39999999999418</v>
      </c>
      <c r="Y52">
        <v>-15.400000000001455</v>
      </c>
      <c r="Z52">
        <v>174.39999999999418</v>
      </c>
      <c r="AA52">
        <v>-81.599999999991269</v>
      </c>
      <c r="AB52">
        <v>-335.59999999999854</v>
      </c>
      <c r="AC52">
        <v>-151.19999999999709</v>
      </c>
      <c r="AD52">
        <v>-16.80000000000291</v>
      </c>
      <c r="AE52">
        <v>249.80000000000291</v>
      </c>
      <c r="AF52">
        <v>239.59999999999854</v>
      </c>
      <c r="AG52">
        <v>-140.40000000000873</v>
      </c>
      <c r="AH52">
        <v>205.40000000000873</v>
      </c>
      <c r="AI52">
        <v>-142.80000000000291</v>
      </c>
      <c r="AJ52">
        <v>-7.8000000000029104</v>
      </c>
      <c r="AK52">
        <v>-145.20000000000437</v>
      </c>
      <c r="AL52">
        <v>-306.20000000000437</v>
      </c>
      <c r="AM52">
        <v>-197</v>
      </c>
      <c r="AN52">
        <v>52.80000000000291</v>
      </c>
      <c r="AO52">
        <v>260.40000000000873</v>
      </c>
      <c r="AP52">
        <v>-73.799999999995634</v>
      </c>
      <c r="AQ52">
        <v>180.79999999999563</v>
      </c>
      <c r="AR52">
        <v>387.59999999999127</v>
      </c>
      <c r="AS52">
        <v>-105.59999999999127</v>
      </c>
      <c r="AT52">
        <v>382.60000000000582</v>
      </c>
      <c r="AU52">
        <v>171.20000000000073</v>
      </c>
      <c r="AV52">
        <v>158.80000000000291</v>
      </c>
      <c r="AW52">
        <v>71.80000000000291</v>
      </c>
      <c r="AX52">
        <v>-51.400000000001455</v>
      </c>
      <c r="AY52">
        <v>-244</v>
      </c>
      <c r="AZ52">
        <v>-63.600000000005821</v>
      </c>
      <c r="BA52">
        <v>3.2000000000043656</v>
      </c>
      <c r="BB52">
        <v>-5</v>
      </c>
      <c r="BC52">
        <v>-392.19999999999709</v>
      </c>
      <c r="BD52">
        <v>-188.79999999999563</v>
      </c>
      <c r="BE52">
        <v>254</v>
      </c>
      <c r="BF52">
        <v>339.80000000000291</v>
      </c>
      <c r="BG52">
        <v>-229.40000000000146</v>
      </c>
      <c r="BH52">
        <v>57</v>
      </c>
      <c r="BI52">
        <v>-436.60000000000582</v>
      </c>
      <c r="BJ52">
        <v>-199.19999999999709</v>
      </c>
      <c r="BK52">
        <v>-217</v>
      </c>
      <c r="BL52">
        <v>-336.80000000000291</v>
      </c>
      <c r="BM52">
        <v>0.60000000000582077</v>
      </c>
      <c r="BN52">
        <v>355.59999999999127</v>
      </c>
      <c r="BO52">
        <v>-372.39999999999418</v>
      </c>
      <c r="BP52">
        <v>-246.79999999999563</v>
      </c>
      <c r="BQ52">
        <v>-470.59999999999854</v>
      </c>
      <c r="BR52">
        <v>-229.60000000000582</v>
      </c>
      <c r="BS52">
        <v>241.40000000000146</v>
      </c>
      <c r="BT52">
        <v>-347</v>
      </c>
      <c r="BU52">
        <v>-125.80000000000291</v>
      </c>
      <c r="BV52">
        <v>-137</v>
      </c>
      <c r="BW52">
        <v>-315.59999999999854</v>
      </c>
      <c r="BX52">
        <v>-180.40000000000146</v>
      </c>
      <c r="BY52">
        <v>113.19999999999709</v>
      </c>
      <c r="BZ52">
        <v>-44.599999999998545</v>
      </c>
      <c r="CA52">
        <v>242.60000000000582</v>
      </c>
      <c r="CB52">
        <v>-204</v>
      </c>
      <c r="CC52">
        <v>-2.1999999999970896</v>
      </c>
      <c r="CD52">
        <v>78.200000000011642</v>
      </c>
      <c r="CE52">
        <v>177.80000000000291</v>
      </c>
      <c r="CF52">
        <v>-80.400000000001455</v>
      </c>
      <c r="CG52">
        <v>152.80000000000291</v>
      </c>
      <c r="CH52">
        <v>-158.60000000000582</v>
      </c>
      <c r="CI52">
        <v>-51</v>
      </c>
      <c r="CJ52">
        <v>1.5999999999912689</v>
      </c>
      <c r="CK52">
        <v>116.19999999999709</v>
      </c>
      <c r="CL52">
        <v>-279.40000000000146</v>
      </c>
      <c r="CM52">
        <v>-52.599999999998545</v>
      </c>
      <c r="CN52">
        <v>12.599999999991269</v>
      </c>
      <c r="CO52">
        <v>66.399999999994179</v>
      </c>
      <c r="CP52">
        <v>-33.799999999995634</v>
      </c>
      <c r="CQ52">
        <v>-322.20000000000437</v>
      </c>
      <c r="CR52">
        <v>-332.59999999999854</v>
      </c>
      <c r="CS52">
        <v>345</v>
      </c>
      <c r="CT52">
        <v>65.599999999991269</v>
      </c>
      <c r="CU52">
        <v>-123.40000000000146</v>
      </c>
      <c r="CV52">
        <v>85.19999999999709</v>
      </c>
      <c r="CW52">
        <v>11.80000000000291</v>
      </c>
      <c r="CY52">
        <f t="shared" si="2"/>
        <v>-35.309999999999746</v>
      </c>
      <c r="CZ52">
        <f t="shared" si="3"/>
        <v>171.69399999999976</v>
      </c>
    </row>
    <row r="53" spans="2:104" x14ac:dyDescent="0.25">
      <c r="B53">
        <v>-101.40000000000873</v>
      </c>
      <c r="C53">
        <v>135.59999999999127</v>
      </c>
      <c r="D53">
        <v>0</v>
      </c>
      <c r="E53">
        <v>-118.40000000000146</v>
      </c>
      <c r="F53">
        <v>-610.59999999999854</v>
      </c>
      <c r="G53">
        <v>-71.80000000000291</v>
      </c>
      <c r="H53">
        <v>-53.80000000000291</v>
      </c>
      <c r="I53">
        <v>-164.80000000000291</v>
      </c>
      <c r="J53">
        <v>-8.6000000000058208</v>
      </c>
      <c r="K53">
        <v>66.400000000001455</v>
      </c>
      <c r="L53">
        <v>-190.59999999999854</v>
      </c>
      <c r="M53">
        <v>259.39999999999418</v>
      </c>
      <c r="N53">
        <v>9</v>
      </c>
      <c r="O53">
        <v>173.19999999999709</v>
      </c>
      <c r="P53">
        <v>110.59999999999127</v>
      </c>
      <c r="Q53">
        <v>-235.79999999999563</v>
      </c>
      <c r="R53">
        <v>159</v>
      </c>
      <c r="S53">
        <v>267.80000000000291</v>
      </c>
      <c r="T53">
        <v>-400.40000000000873</v>
      </c>
      <c r="U53">
        <v>238</v>
      </c>
      <c r="V53">
        <v>147.19999999999709</v>
      </c>
      <c r="W53">
        <v>-65</v>
      </c>
      <c r="X53">
        <v>-251.79999999999563</v>
      </c>
      <c r="Y53">
        <v>-240.59999999999854</v>
      </c>
      <c r="Z53">
        <v>98.200000000004366</v>
      </c>
      <c r="AA53">
        <v>-372</v>
      </c>
      <c r="AB53">
        <v>18.799999999999272</v>
      </c>
      <c r="AC53">
        <v>-57.19999999999709</v>
      </c>
      <c r="AD53">
        <v>-297.59999999999854</v>
      </c>
      <c r="AE53">
        <v>59.19999999999709</v>
      </c>
      <c r="AF53">
        <v>-130.79999999999563</v>
      </c>
      <c r="AG53">
        <v>-133.79999999998836</v>
      </c>
      <c r="AH53">
        <v>403</v>
      </c>
      <c r="AI53">
        <v>130.20000000000437</v>
      </c>
      <c r="AJ53">
        <v>-164.79999999999563</v>
      </c>
      <c r="AK53">
        <v>-81.399999999994179</v>
      </c>
      <c r="AL53">
        <v>132.60000000000582</v>
      </c>
      <c r="AM53">
        <v>-140.60000000000582</v>
      </c>
      <c r="AN53">
        <v>-88</v>
      </c>
      <c r="AO53">
        <v>-167.19999999999709</v>
      </c>
      <c r="AP53">
        <v>-235.20000000000437</v>
      </c>
      <c r="AQ53">
        <v>-192.39999999999418</v>
      </c>
      <c r="AR53">
        <v>-42.399999999994179</v>
      </c>
      <c r="AS53">
        <v>431.80000000000291</v>
      </c>
      <c r="AT53">
        <v>-355.60000000000582</v>
      </c>
      <c r="AU53">
        <v>-320.79999999999927</v>
      </c>
      <c r="AV53">
        <v>75.80000000000291</v>
      </c>
      <c r="AW53">
        <v>-286.40000000000873</v>
      </c>
      <c r="AX53">
        <v>328.40000000000146</v>
      </c>
      <c r="AY53">
        <v>240.60000000000582</v>
      </c>
      <c r="AZ53">
        <v>-317.19999999999709</v>
      </c>
      <c r="BA53">
        <v>-29.400000000001455</v>
      </c>
      <c r="BB53">
        <v>-130.20000000000437</v>
      </c>
      <c r="BC53">
        <v>138</v>
      </c>
      <c r="BD53">
        <v>17.19999999999709</v>
      </c>
      <c r="BE53">
        <v>-393.20000000001164</v>
      </c>
      <c r="BF53">
        <v>234.59999999999854</v>
      </c>
      <c r="BG53">
        <v>33.200000000004366</v>
      </c>
      <c r="BH53">
        <v>-123</v>
      </c>
      <c r="BI53">
        <v>156</v>
      </c>
      <c r="BJ53">
        <v>151.80000000000291</v>
      </c>
      <c r="BK53">
        <v>-407.60000000000582</v>
      </c>
      <c r="BL53">
        <v>-261.19999999999709</v>
      </c>
      <c r="BM53">
        <v>-30.600000000005821</v>
      </c>
      <c r="BN53">
        <v>-23.19999999999709</v>
      </c>
      <c r="BO53">
        <v>138.80000000000291</v>
      </c>
      <c r="BP53">
        <v>-0.20000000000436557</v>
      </c>
      <c r="BQ53">
        <v>357.40000000000146</v>
      </c>
      <c r="BR53">
        <v>-81.799999999995634</v>
      </c>
      <c r="BS53">
        <v>129</v>
      </c>
      <c r="BT53">
        <v>-153.79999999998836</v>
      </c>
      <c r="BU53">
        <v>158.19999999999709</v>
      </c>
      <c r="BV53">
        <v>506.39999999999418</v>
      </c>
      <c r="BW53">
        <v>6</v>
      </c>
      <c r="BX53">
        <v>-129</v>
      </c>
      <c r="BY53">
        <v>104.80000000000291</v>
      </c>
      <c r="BZ53">
        <v>-111.20000000000437</v>
      </c>
      <c r="CA53">
        <v>-97.80000000000291</v>
      </c>
      <c r="CB53">
        <v>67.19999999999709</v>
      </c>
      <c r="CC53">
        <v>22.400000000001455</v>
      </c>
      <c r="CD53">
        <v>230</v>
      </c>
      <c r="CE53">
        <v>198.19999999999709</v>
      </c>
      <c r="CF53">
        <v>-240.39999999999418</v>
      </c>
      <c r="CG53">
        <v>190.40000000000146</v>
      </c>
      <c r="CH53">
        <v>312</v>
      </c>
      <c r="CI53">
        <v>134.19999999999709</v>
      </c>
      <c r="CJ53">
        <v>-180.19999999999709</v>
      </c>
      <c r="CK53">
        <v>-52</v>
      </c>
      <c r="CL53">
        <v>-529</v>
      </c>
      <c r="CM53">
        <v>-63.400000000001455</v>
      </c>
      <c r="CN53">
        <v>43.19999999999709</v>
      </c>
      <c r="CO53">
        <v>145.19999999999709</v>
      </c>
      <c r="CP53">
        <v>-25.200000000004366</v>
      </c>
      <c r="CQ53">
        <v>30.200000000004366</v>
      </c>
      <c r="CR53">
        <v>-182.40000000000146</v>
      </c>
      <c r="CS53">
        <v>-186</v>
      </c>
      <c r="CT53">
        <v>-373</v>
      </c>
      <c r="CU53">
        <v>-411.40000000000146</v>
      </c>
      <c r="CV53">
        <v>57.80000000000291</v>
      </c>
      <c r="CW53">
        <v>8</v>
      </c>
      <c r="CY53">
        <f t="shared" si="2"/>
        <v>-30.572000000000187</v>
      </c>
      <c r="CZ53">
        <f t="shared" si="3"/>
        <v>171.67200000000011</v>
      </c>
    </row>
    <row r="54" spans="2:104" x14ac:dyDescent="0.25">
      <c r="B54">
        <v>10.200000000011642</v>
      </c>
      <c r="C54">
        <v>-218.19999999999709</v>
      </c>
      <c r="D54">
        <v>-5.2000000000043656</v>
      </c>
      <c r="E54">
        <v>377.40000000000146</v>
      </c>
      <c r="F54">
        <v>118.40000000000146</v>
      </c>
      <c r="G54">
        <v>88.400000000001455</v>
      </c>
      <c r="H54">
        <v>-55.80000000000291</v>
      </c>
      <c r="I54">
        <v>20</v>
      </c>
      <c r="J54">
        <v>95</v>
      </c>
      <c r="K54">
        <v>-69.599999999998545</v>
      </c>
      <c r="L54">
        <v>-9.2000000000043656</v>
      </c>
      <c r="M54">
        <v>-181.79999999999563</v>
      </c>
      <c r="N54">
        <v>195.40000000000146</v>
      </c>
      <c r="O54">
        <v>11</v>
      </c>
      <c r="P54">
        <v>134.19999999999709</v>
      </c>
      <c r="Q54">
        <v>-58.599999999998545</v>
      </c>
      <c r="R54">
        <v>38.19999999999709</v>
      </c>
      <c r="S54">
        <v>278.80000000000291</v>
      </c>
      <c r="T54">
        <v>86.200000000011642</v>
      </c>
      <c r="U54">
        <v>118.80000000000291</v>
      </c>
      <c r="V54">
        <v>-134.19999999999709</v>
      </c>
      <c r="W54">
        <v>-401.60000000000582</v>
      </c>
      <c r="X54">
        <v>-244.80000000000291</v>
      </c>
      <c r="Y54">
        <v>432.39999999999418</v>
      </c>
      <c r="Z54">
        <v>39.799999999995634</v>
      </c>
      <c r="AA54">
        <v>-445.19999999999709</v>
      </c>
      <c r="AB54">
        <v>124.40000000000146</v>
      </c>
      <c r="AC54">
        <v>-93.200000000011642</v>
      </c>
      <c r="AD54">
        <v>0.40000000000145519</v>
      </c>
      <c r="AE54">
        <v>55.80000000000291</v>
      </c>
      <c r="AF54">
        <v>-106.40000000000146</v>
      </c>
      <c r="AG54">
        <v>-182.80000000000291</v>
      </c>
      <c r="AH54">
        <v>-80.600000000005821</v>
      </c>
      <c r="AI54">
        <v>447.79999999999563</v>
      </c>
      <c r="AJ54">
        <v>97.399999999994179</v>
      </c>
      <c r="AK54">
        <v>15</v>
      </c>
      <c r="AL54">
        <v>245.19999999999709</v>
      </c>
      <c r="AM54">
        <v>-139.19999999999709</v>
      </c>
      <c r="AN54">
        <v>268</v>
      </c>
      <c r="AO54">
        <v>-260.40000000000873</v>
      </c>
      <c r="AP54">
        <v>-181</v>
      </c>
      <c r="AQ54">
        <v>-190</v>
      </c>
      <c r="AR54">
        <v>45.599999999991269</v>
      </c>
      <c r="AS54">
        <v>383</v>
      </c>
      <c r="AT54">
        <v>-413.59999999999127</v>
      </c>
      <c r="AU54">
        <v>355.20000000000073</v>
      </c>
      <c r="AV54">
        <v>-158.40000000000873</v>
      </c>
      <c r="AW54">
        <v>-307</v>
      </c>
      <c r="AX54">
        <v>108.19999999999709</v>
      </c>
      <c r="AY54">
        <v>-36.200000000004366</v>
      </c>
      <c r="AZ54">
        <v>37.599999999991269</v>
      </c>
      <c r="BA54">
        <v>198.59999999999854</v>
      </c>
      <c r="BB54">
        <v>-291.79999999999563</v>
      </c>
      <c r="BC54">
        <v>373</v>
      </c>
      <c r="BD54">
        <v>28.599999999998545</v>
      </c>
      <c r="BE54">
        <v>42.600000000005821</v>
      </c>
      <c r="BF54">
        <v>238.80000000000291</v>
      </c>
      <c r="BG54">
        <v>348.79999999999563</v>
      </c>
      <c r="BH54">
        <v>126</v>
      </c>
      <c r="BI54">
        <v>-420</v>
      </c>
      <c r="BJ54">
        <v>125</v>
      </c>
      <c r="BK54">
        <v>-187.79999999998836</v>
      </c>
      <c r="BL54">
        <v>-366.20000000001164</v>
      </c>
      <c r="BM54">
        <v>-96.399999999994179</v>
      </c>
      <c r="BN54">
        <v>612.80000000000291</v>
      </c>
      <c r="BO54">
        <v>41.599999999991269</v>
      </c>
      <c r="BP54">
        <v>19</v>
      </c>
      <c r="BQ54">
        <v>168.79999999999563</v>
      </c>
      <c r="BR54">
        <v>-99.200000000004366</v>
      </c>
      <c r="BS54">
        <v>263</v>
      </c>
      <c r="BT54">
        <v>-223</v>
      </c>
      <c r="BU54">
        <v>-455</v>
      </c>
      <c r="BV54">
        <v>-176.19999999999709</v>
      </c>
      <c r="BW54">
        <v>-23</v>
      </c>
      <c r="BX54">
        <v>-2.4000000000014552</v>
      </c>
      <c r="BY54">
        <v>254.59999999999127</v>
      </c>
      <c r="BZ54">
        <v>68.599999999998545</v>
      </c>
      <c r="CA54">
        <v>44.80000000000291</v>
      </c>
      <c r="CB54">
        <v>50</v>
      </c>
      <c r="CC54">
        <v>-251.40000000000146</v>
      </c>
      <c r="CD54">
        <v>97</v>
      </c>
      <c r="CE54">
        <v>220.80000000000291</v>
      </c>
      <c r="CF54">
        <v>362</v>
      </c>
      <c r="CG54">
        <v>-278.40000000000146</v>
      </c>
      <c r="CH54">
        <v>59.399999999994179</v>
      </c>
      <c r="CI54">
        <v>15.200000000011642</v>
      </c>
      <c r="CJ54">
        <v>-268.39999999999418</v>
      </c>
      <c r="CK54">
        <v>6.3999999999941792</v>
      </c>
      <c r="CL54">
        <v>-209.79999999999563</v>
      </c>
      <c r="CM54">
        <v>-258</v>
      </c>
      <c r="CN54">
        <v>-122.59999999999127</v>
      </c>
      <c r="CO54">
        <v>-277</v>
      </c>
      <c r="CP54">
        <v>35</v>
      </c>
      <c r="CQ54">
        <v>116.19999999999709</v>
      </c>
      <c r="CR54">
        <v>-30.599999999998545</v>
      </c>
      <c r="CS54">
        <v>96.599999999998545</v>
      </c>
      <c r="CT54">
        <v>-127.39999999999418</v>
      </c>
      <c r="CU54">
        <v>-1</v>
      </c>
      <c r="CV54">
        <v>-139.80000000000291</v>
      </c>
      <c r="CW54">
        <v>-48.599999999991269</v>
      </c>
      <c r="CY54">
        <f t="shared" si="2"/>
        <v>-0.86000000000025467</v>
      </c>
      <c r="CZ54">
        <f t="shared" si="3"/>
        <v>165.67999999999975</v>
      </c>
    </row>
    <row r="55" spans="2:104" x14ac:dyDescent="0.25">
      <c r="B55">
        <v>-113.80000000000291</v>
      </c>
      <c r="C55">
        <v>-4.3999999999941792</v>
      </c>
      <c r="D55">
        <v>-89.599999999998545</v>
      </c>
      <c r="E55">
        <v>-61.600000000005821</v>
      </c>
      <c r="F55">
        <v>574.19999999999709</v>
      </c>
      <c r="G55">
        <v>52.599999999998545</v>
      </c>
      <c r="H55">
        <v>-163.59999999999127</v>
      </c>
      <c r="I55">
        <v>-169</v>
      </c>
      <c r="J55">
        <v>-68.599999999998545</v>
      </c>
      <c r="K55">
        <v>-250.80000000000291</v>
      </c>
      <c r="L55">
        <v>-93.19999999999709</v>
      </c>
      <c r="M55">
        <v>48.799999999995634</v>
      </c>
      <c r="N55">
        <v>-99.80000000000291</v>
      </c>
      <c r="O55">
        <v>229.40000000000146</v>
      </c>
      <c r="P55">
        <v>-302.39999999999418</v>
      </c>
      <c r="Q55">
        <v>-220.40000000000146</v>
      </c>
      <c r="R55">
        <v>157.60000000000582</v>
      </c>
      <c r="S55">
        <v>-17.80000000000291</v>
      </c>
      <c r="T55">
        <v>118.79999999998836</v>
      </c>
      <c r="U55">
        <v>-56.19999999999709</v>
      </c>
      <c r="V55">
        <v>-156</v>
      </c>
      <c r="W55">
        <v>327.40000000000146</v>
      </c>
      <c r="X55">
        <v>-319.79999999999563</v>
      </c>
      <c r="Y55">
        <v>41.400000000001455</v>
      </c>
      <c r="Z55">
        <v>-346.19999999999709</v>
      </c>
      <c r="AA55">
        <v>548.39999999999418</v>
      </c>
      <c r="AB55">
        <v>-108.60000000000218</v>
      </c>
      <c r="AC55">
        <v>93</v>
      </c>
      <c r="AD55">
        <v>186.19999999999709</v>
      </c>
      <c r="AE55">
        <v>-357.20000000000437</v>
      </c>
      <c r="AF55">
        <v>401</v>
      </c>
      <c r="AG55">
        <v>284.80000000000291</v>
      </c>
      <c r="AH55">
        <v>184</v>
      </c>
      <c r="AI55">
        <v>176.40000000000146</v>
      </c>
      <c r="AJ55">
        <v>239.60000000000582</v>
      </c>
      <c r="AK55">
        <v>234.39999999999418</v>
      </c>
      <c r="AL55">
        <v>-16.80000000000291</v>
      </c>
      <c r="AM55">
        <v>-183.19999999999709</v>
      </c>
      <c r="AN55">
        <v>-110</v>
      </c>
      <c r="AO55">
        <v>119.60000000000582</v>
      </c>
      <c r="AP55">
        <v>36.600000000005821</v>
      </c>
      <c r="AQ55">
        <v>91</v>
      </c>
      <c r="AR55">
        <v>-166.39999999999418</v>
      </c>
      <c r="AS55">
        <v>-230.60000000000582</v>
      </c>
      <c r="AT55">
        <v>-80.200000000011642</v>
      </c>
      <c r="AU55">
        <v>47.599999999998545</v>
      </c>
      <c r="AV55">
        <v>-25.19999999999709</v>
      </c>
      <c r="AW55">
        <v>-134.19999999999709</v>
      </c>
      <c r="AX55">
        <v>300</v>
      </c>
      <c r="AY55">
        <v>-55.799999999995634</v>
      </c>
      <c r="AZ55">
        <v>190</v>
      </c>
      <c r="BA55">
        <v>371.19999999999709</v>
      </c>
      <c r="BB55">
        <v>14.399999999994179</v>
      </c>
      <c r="BC55">
        <v>-237.19999999999709</v>
      </c>
      <c r="BD55">
        <v>-246.79999999999563</v>
      </c>
      <c r="BE55">
        <v>-447.60000000000582</v>
      </c>
      <c r="BF55">
        <v>43.399999999994179</v>
      </c>
      <c r="BG55">
        <v>-72.799999999995634</v>
      </c>
      <c r="BH55">
        <v>177.40000000000146</v>
      </c>
      <c r="BI55">
        <v>-144.39999999999418</v>
      </c>
      <c r="BJ55">
        <v>175.80000000000291</v>
      </c>
      <c r="BK55">
        <v>189.59999999999127</v>
      </c>
      <c r="BL55">
        <v>190.60000000000582</v>
      </c>
      <c r="BM55">
        <v>-230.39999999999418</v>
      </c>
      <c r="BN55">
        <v>-303.80000000000291</v>
      </c>
      <c r="BO55">
        <v>118.80000000000291</v>
      </c>
      <c r="BP55">
        <v>-264</v>
      </c>
      <c r="BQ55">
        <v>-193.40000000000146</v>
      </c>
      <c r="BR55">
        <v>-15.799999999995634</v>
      </c>
      <c r="BS55">
        <v>-28.80000000000291</v>
      </c>
      <c r="BT55">
        <v>21.399999999994179</v>
      </c>
      <c r="BU55">
        <v>108.60000000000582</v>
      </c>
      <c r="BV55">
        <v>60.19999999999709</v>
      </c>
      <c r="BW55">
        <v>275.40000000000146</v>
      </c>
      <c r="BX55">
        <v>384</v>
      </c>
      <c r="BY55">
        <v>93</v>
      </c>
      <c r="BZ55">
        <v>-196</v>
      </c>
      <c r="CA55">
        <v>141.19999999999709</v>
      </c>
      <c r="CB55">
        <v>-44.399999999994179</v>
      </c>
      <c r="CC55">
        <v>189.80000000000291</v>
      </c>
      <c r="CD55">
        <v>-359.60000000000582</v>
      </c>
      <c r="CE55">
        <v>-200.59999999999127</v>
      </c>
      <c r="CF55">
        <v>12</v>
      </c>
      <c r="CG55">
        <v>-26.19999999999709</v>
      </c>
      <c r="CH55">
        <v>216.60000000000582</v>
      </c>
      <c r="CI55">
        <v>-325.80000000000291</v>
      </c>
      <c r="CJ55">
        <v>308.59999999999127</v>
      </c>
      <c r="CK55">
        <v>-47.80000000000291</v>
      </c>
      <c r="CL55">
        <v>348.79999999999563</v>
      </c>
      <c r="CM55">
        <v>151.40000000000146</v>
      </c>
      <c r="CN55">
        <v>76.399999999994179</v>
      </c>
      <c r="CO55">
        <v>-146.59999999999127</v>
      </c>
      <c r="CP55">
        <v>61.200000000004366</v>
      </c>
      <c r="CQ55">
        <v>104</v>
      </c>
      <c r="CR55">
        <v>284.80000000000291</v>
      </c>
      <c r="CS55">
        <v>26.799999999995634</v>
      </c>
      <c r="CT55">
        <v>82.80000000000291</v>
      </c>
      <c r="CU55">
        <v>83.80000000000291</v>
      </c>
      <c r="CV55">
        <v>59.80000000000291</v>
      </c>
      <c r="CW55">
        <v>106.39999999999418</v>
      </c>
      <c r="CY55">
        <f t="shared" si="2"/>
        <v>16.276000000000167</v>
      </c>
      <c r="CZ55">
        <f t="shared" si="3"/>
        <v>166.94399999999939</v>
      </c>
    </row>
    <row r="56" spans="2:104" x14ac:dyDescent="0.25">
      <c r="B56">
        <v>112.19999999999709</v>
      </c>
      <c r="C56">
        <v>156</v>
      </c>
      <c r="D56">
        <v>-100.59999999999854</v>
      </c>
      <c r="E56">
        <v>-60.599999999998545</v>
      </c>
      <c r="F56">
        <v>-178.59999999999854</v>
      </c>
      <c r="G56">
        <v>22.400000000001455</v>
      </c>
      <c r="H56">
        <v>-314.19999999999709</v>
      </c>
      <c r="I56">
        <v>-72</v>
      </c>
      <c r="J56">
        <v>145.20000000000437</v>
      </c>
      <c r="K56">
        <v>59.600000000005821</v>
      </c>
      <c r="L56">
        <v>-327.80000000000291</v>
      </c>
      <c r="M56">
        <v>49.80000000000291</v>
      </c>
      <c r="N56">
        <v>32</v>
      </c>
      <c r="O56">
        <v>-239.59999999999854</v>
      </c>
      <c r="P56">
        <v>-215.80000000000291</v>
      </c>
      <c r="Q56">
        <v>-20.599999999998545</v>
      </c>
      <c r="R56">
        <v>252.59999999999854</v>
      </c>
      <c r="S56">
        <v>-13</v>
      </c>
      <c r="T56">
        <v>-216.79999999998836</v>
      </c>
      <c r="U56">
        <v>43</v>
      </c>
      <c r="V56">
        <v>-497.60000000000582</v>
      </c>
      <c r="W56">
        <v>-164.19999999999709</v>
      </c>
      <c r="X56">
        <v>-87.600000000005821</v>
      </c>
      <c r="Y56">
        <v>-77.19999999999709</v>
      </c>
      <c r="Z56">
        <v>-549.80000000000291</v>
      </c>
      <c r="AA56">
        <v>-126</v>
      </c>
      <c r="AB56">
        <v>-247.79999999999927</v>
      </c>
      <c r="AC56">
        <v>-144.59999999999127</v>
      </c>
      <c r="AD56">
        <v>-123.59999999999854</v>
      </c>
      <c r="AE56">
        <v>275</v>
      </c>
      <c r="AF56">
        <v>232.59999999999854</v>
      </c>
      <c r="AG56">
        <v>100.39999999999418</v>
      </c>
      <c r="AH56">
        <v>172</v>
      </c>
      <c r="AI56">
        <v>-257.19999999999709</v>
      </c>
      <c r="AJ56">
        <v>67.19999999999709</v>
      </c>
      <c r="AK56">
        <v>-89</v>
      </c>
      <c r="AL56">
        <v>-184.19999999999709</v>
      </c>
      <c r="AM56">
        <v>305.39999999999418</v>
      </c>
      <c r="AN56">
        <v>-247.59999999999854</v>
      </c>
      <c r="AO56">
        <v>-151.60000000000582</v>
      </c>
      <c r="AP56">
        <v>-38.200000000004366</v>
      </c>
      <c r="AQ56">
        <v>-136</v>
      </c>
      <c r="AR56">
        <v>-211</v>
      </c>
      <c r="AS56">
        <v>178.80000000000291</v>
      </c>
      <c r="AT56">
        <v>-8.7999999999883585</v>
      </c>
      <c r="AU56">
        <v>-33.599999999998545</v>
      </c>
      <c r="AV56">
        <v>-319.39999999999418</v>
      </c>
      <c r="AW56">
        <v>-177</v>
      </c>
      <c r="AX56">
        <v>239.59999999999854</v>
      </c>
      <c r="AY56">
        <v>-55.600000000005821</v>
      </c>
      <c r="AZ56">
        <v>-257.79999999998836</v>
      </c>
      <c r="BA56">
        <v>-11.599999999998545</v>
      </c>
      <c r="BB56">
        <v>21.200000000004366</v>
      </c>
      <c r="BC56">
        <v>-481.60000000000582</v>
      </c>
      <c r="BD56">
        <v>83.19999999999709</v>
      </c>
      <c r="BE56">
        <v>-18.799999999988358</v>
      </c>
      <c r="BF56">
        <v>-440.19999999999709</v>
      </c>
      <c r="BG56">
        <v>-174.20000000000437</v>
      </c>
      <c r="BH56">
        <v>-244.59999999999854</v>
      </c>
      <c r="BI56">
        <v>380.60000000000582</v>
      </c>
      <c r="BJ56">
        <v>-303.60000000000582</v>
      </c>
      <c r="BK56">
        <v>236</v>
      </c>
      <c r="BL56">
        <v>258.39999999999418</v>
      </c>
      <c r="BM56">
        <v>798.79999999998836</v>
      </c>
      <c r="BN56">
        <v>60</v>
      </c>
      <c r="BO56">
        <v>-239.60000000000582</v>
      </c>
      <c r="BP56">
        <v>70.400000000001455</v>
      </c>
      <c r="BQ56">
        <v>108.80000000000291</v>
      </c>
      <c r="BR56">
        <v>76.599999999998545</v>
      </c>
      <c r="BS56">
        <v>-18</v>
      </c>
      <c r="BT56">
        <v>258.39999999999418</v>
      </c>
      <c r="BU56">
        <v>-42.600000000005821</v>
      </c>
      <c r="BV56">
        <v>46.600000000005821</v>
      </c>
      <c r="BW56">
        <v>263.59999999999854</v>
      </c>
      <c r="BX56">
        <v>40.200000000004366</v>
      </c>
      <c r="BY56">
        <v>-227</v>
      </c>
      <c r="BZ56">
        <v>-7.3999999999941792</v>
      </c>
      <c r="CA56">
        <v>-21.19999999999709</v>
      </c>
      <c r="CB56">
        <v>60.19999999999709</v>
      </c>
      <c r="CC56">
        <v>259</v>
      </c>
      <c r="CD56">
        <v>-82.19999999999709</v>
      </c>
      <c r="CE56">
        <v>-138</v>
      </c>
      <c r="CF56">
        <v>-313.40000000000146</v>
      </c>
      <c r="CG56">
        <v>167.19999999999709</v>
      </c>
      <c r="CH56">
        <v>-2.8000000000029104</v>
      </c>
      <c r="CI56">
        <v>390.39999999999418</v>
      </c>
      <c r="CJ56">
        <v>60.200000000011642</v>
      </c>
      <c r="CK56">
        <v>-303.19999999999709</v>
      </c>
      <c r="CL56">
        <v>12</v>
      </c>
      <c r="CM56">
        <v>-293.19999999999709</v>
      </c>
      <c r="CN56">
        <v>-27.80000000000291</v>
      </c>
      <c r="CO56">
        <v>156.80000000000291</v>
      </c>
      <c r="CP56">
        <v>-256.20000000000437</v>
      </c>
      <c r="CQ56">
        <v>-32.400000000001455</v>
      </c>
      <c r="CR56">
        <v>-7.8000000000029104</v>
      </c>
      <c r="CS56">
        <v>-332.79999999999563</v>
      </c>
      <c r="CT56">
        <v>169.39999999999418</v>
      </c>
      <c r="CU56">
        <v>-194.40000000000146</v>
      </c>
      <c r="CV56">
        <v>105.19999999999709</v>
      </c>
      <c r="CW56">
        <v>92.19999999999709</v>
      </c>
      <c r="CY56">
        <f t="shared" si="2"/>
        <v>-35.403999999999833</v>
      </c>
      <c r="CZ56">
        <f t="shared" si="3"/>
        <v>167.78799999999947</v>
      </c>
    </row>
    <row r="57" spans="2:104" x14ac:dyDescent="0.25">
      <c r="B57">
        <v>17.399999999994179</v>
      </c>
      <c r="C57">
        <v>13.599999999991269</v>
      </c>
      <c r="D57">
        <v>-186.20000000000437</v>
      </c>
      <c r="E57">
        <v>-144.19999999999709</v>
      </c>
      <c r="F57">
        <v>-98.80000000000291</v>
      </c>
      <c r="G57">
        <v>-33.80000000000291</v>
      </c>
      <c r="H57">
        <v>216.79999999998836</v>
      </c>
      <c r="I57">
        <v>79.399999999994179</v>
      </c>
      <c r="J57">
        <v>53.799999999995634</v>
      </c>
      <c r="K57">
        <v>73.19999999999709</v>
      </c>
      <c r="L57">
        <v>-13.799999999995634</v>
      </c>
      <c r="M57">
        <v>-92.80000000000291</v>
      </c>
      <c r="N57">
        <v>-28.19999999999709</v>
      </c>
      <c r="O57">
        <v>-6.2000000000043656</v>
      </c>
      <c r="P57">
        <v>291.80000000000291</v>
      </c>
      <c r="Q57">
        <v>-68</v>
      </c>
      <c r="R57">
        <v>-69</v>
      </c>
      <c r="S57">
        <v>-122.40000000000873</v>
      </c>
      <c r="T57">
        <v>377.59999999999127</v>
      </c>
      <c r="U57">
        <v>-165.60000000000582</v>
      </c>
      <c r="V57">
        <v>-140.79999999999563</v>
      </c>
      <c r="W57">
        <v>180.59999999999854</v>
      </c>
      <c r="X57">
        <v>-77.399999999994179</v>
      </c>
      <c r="Y57">
        <v>-49.400000000001455</v>
      </c>
      <c r="Z57">
        <v>102.20000000000437</v>
      </c>
      <c r="AA57">
        <v>428.80000000000291</v>
      </c>
      <c r="AB57">
        <v>-7.5999999999985448</v>
      </c>
      <c r="AC57">
        <v>47.80000000000291</v>
      </c>
      <c r="AD57">
        <v>-39.599999999998545</v>
      </c>
      <c r="AE57">
        <v>158.60000000000582</v>
      </c>
      <c r="AF57">
        <v>483</v>
      </c>
      <c r="AG57">
        <v>-270.60000000000582</v>
      </c>
      <c r="AH57">
        <v>55.19999999999709</v>
      </c>
      <c r="AI57">
        <v>-125</v>
      </c>
      <c r="AJ57">
        <v>-215.19999999999709</v>
      </c>
      <c r="AK57">
        <v>203.80000000000291</v>
      </c>
      <c r="AL57">
        <v>-153.59999999999854</v>
      </c>
      <c r="AM57">
        <v>-411</v>
      </c>
      <c r="AN57">
        <v>-415</v>
      </c>
      <c r="AO57">
        <v>94.600000000005821</v>
      </c>
      <c r="AP57">
        <v>-52.400000000001455</v>
      </c>
      <c r="AQ57">
        <v>-183</v>
      </c>
      <c r="AR57">
        <v>15.399999999994179</v>
      </c>
      <c r="AS57">
        <v>-319.80000000000291</v>
      </c>
      <c r="AT57">
        <v>66.399999999994179</v>
      </c>
      <c r="AU57">
        <v>-22.200000000004366</v>
      </c>
      <c r="AV57">
        <v>145.39999999999418</v>
      </c>
      <c r="AW57">
        <v>-156.80000000000291</v>
      </c>
      <c r="AX57">
        <v>-144.59999999999854</v>
      </c>
      <c r="AY57">
        <v>121.40000000000146</v>
      </c>
      <c r="AZ57">
        <v>63.19999999999709</v>
      </c>
      <c r="BA57">
        <v>100.80000000000291</v>
      </c>
      <c r="BB57">
        <v>-208.80000000000291</v>
      </c>
      <c r="BC57">
        <v>-347</v>
      </c>
      <c r="BD57">
        <v>-81.599999999998545</v>
      </c>
      <c r="BE57">
        <v>-1</v>
      </c>
      <c r="BF57">
        <v>359</v>
      </c>
      <c r="BG57">
        <v>142</v>
      </c>
      <c r="BH57">
        <v>-140.20000000000437</v>
      </c>
      <c r="BI57">
        <v>31.799999999988358</v>
      </c>
      <c r="BJ57">
        <v>150.60000000000582</v>
      </c>
      <c r="BK57">
        <v>202</v>
      </c>
      <c r="BL57">
        <v>-314.79999999998836</v>
      </c>
      <c r="BM57">
        <v>-63.19999999999709</v>
      </c>
      <c r="BN57">
        <v>-9.3999999999941792</v>
      </c>
      <c r="BO57">
        <v>206.20000000001164</v>
      </c>
      <c r="BP57">
        <v>180.40000000000146</v>
      </c>
      <c r="BQ57">
        <v>242.40000000000146</v>
      </c>
      <c r="BR57">
        <v>70.19999999999709</v>
      </c>
      <c r="BS57">
        <v>-19.400000000001455</v>
      </c>
      <c r="BT57">
        <v>-343.79999999998836</v>
      </c>
      <c r="BU57">
        <v>-180</v>
      </c>
      <c r="BV57">
        <v>-344.60000000000582</v>
      </c>
      <c r="BW57">
        <v>317</v>
      </c>
      <c r="BX57">
        <v>-66.80000000000291</v>
      </c>
      <c r="BY57">
        <v>-119</v>
      </c>
      <c r="BZ57">
        <v>-63.600000000005821</v>
      </c>
      <c r="CA57">
        <v>205.39999999999418</v>
      </c>
      <c r="CB57">
        <v>130.80000000000291</v>
      </c>
      <c r="CC57">
        <v>-210.80000000000291</v>
      </c>
      <c r="CD57">
        <v>-369.40000000000873</v>
      </c>
      <c r="CE57">
        <v>-199.60000000000582</v>
      </c>
      <c r="CF57">
        <v>-271.59999999999854</v>
      </c>
      <c r="CG57">
        <v>-93.80000000000291</v>
      </c>
      <c r="CH57">
        <v>72.80000000000291</v>
      </c>
      <c r="CI57">
        <v>100.60000000000582</v>
      </c>
      <c r="CJ57">
        <v>3.5999999999912689</v>
      </c>
      <c r="CK57">
        <v>-81.19999999999709</v>
      </c>
      <c r="CL57">
        <v>407.20000000000437</v>
      </c>
      <c r="CM57">
        <v>52.400000000001455</v>
      </c>
      <c r="CN57">
        <v>15.200000000011642</v>
      </c>
      <c r="CO57">
        <v>49</v>
      </c>
      <c r="CP57">
        <v>-43.400000000001455</v>
      </c>
      <c r="CQ57">
        <v>232</v>
      </c>
      <c r="CR57">
        <v>-47.599999999998545</v>
      </c>
      <c r="CS57">
        <v>293.79999999999563</v>
      </c>
      <c r="CT57">
        <v>70.400000000008731</v>
      </c>
      <c r="CU57">
        <v>-178.59999999999854</v>
      </c>
      <c r="CV57">
        <v>21.200000000004366</v>
      </c>
      <c r="CW57">
        <v>-156.80000000000291</v>
      </c>
      <c r="CY57">
        <f t="shared" si="2"/>
        <v>-8.2220000000004081</v>
      </c>
      <c r="CZ57">
        <f t="shared" si="3"/>
        <v>147.15800000000019</v>
      </c>
    </row>
    <row r="58" spans="2:104" x14ac:dyDescent="0.25">
      <c r="B58">
        <v>487.60000000000582</v>
      </c>
      <c r="C58">
        <v>136.60000000000582</v>
      </c>
      <c r="D58">
        <v>-37</v>
      </c>
      <c r="E58">
        <v>-149.80000000000291</v>
      </c>
      <c r="F58">
        <v>-115.39999999999418</v>
      </c>
      <c r="G58">
        <v>-2.1999999999970896</v>
      </c>
      <c r="H58">
        <v>-139.19999999999709</v>
      </c>
      <c r="I58">
        <v>210.40000000000873</v>
      </c>
      <c r="J58">
        <v>288.20000000000437</v>
      </c>
      <c r="K58">
        <v>76.80000000000291</v>
      </c>
      <c r="L58">
        <v>-173.40000000000146</v>
      </c>
      <c r="M58">
        <v>289.80000000000291</v>
      </c>
      <c r="N58">
        <v>117.40000000000146</v>
      </c>
      <c r="O58">
        <v>314.80000000000291</v>
      </c>
      <c r="P58">
        <v>60.399999999994179</v>
      </c>
      <c r="Q58">
        <v>82.599999999998545</v>
      </c>
      <c r="R58">
        <v>-135.80000000000291</v>
      </c>
      <c r="S58">
        <v>5</v>
      </c>
      <c r="T58">
        <v>66</v>
      </c>
      <c r="U58">
        <v>208</v>
      </c>
      <c r="V58">
        <v>-350.20000000000437</v>
      </c>
      <c r="W58">
        <v>53.400000000001455</v>
      </c>
      <c r="X58">
        <v>-305.60000000000582</v>
      </c>
      <c r="Y58">
        <v>9.1999999999970896</v>
      </c>
      <c r="Z58">
        <v>-216.20000000000437</v>
      </c>
      <c r="AA58">
        <v>253.19999999999709</v>
      </c>
      <c r="AB58">
        <v>330.20000000000073</v>
      </c>
      <c r="AC58">
        <v>61.799999999988358</v>
      </c>
      <c r="AD58">
        <v>223.59999999999854</v>
      </c>
      <c r="AE58">
        <v>203.79999999999563</v>
      </c>
      <c r="AF58">
        <v>-163.40000000000146</v>
      </c>
      <c r="AG58">
        <v>168.20000000001164</v>
      </c>
      <c r="AH58">
        <v>-252</v>
      </c>
      <c r="AI58">
        <v>-100</v>
      </c>
      <c r="AJ58">
        <v>-206</v>
      </c>
      <c r="AK58">
        <v>-176.80000000000291</v>
      </c>
      <c r="AL58">
        <v>151.40000000000146</v>
      </c>
      <c r="AM58">
        <v>81.600000000005821</v>
      </c>
      <c r="AN58">
        <v>-553</v>
      </c>
      <c r="AO58">
        <v>-148.19999999999709</v>
      </c>
      <c r="AP58">
        <v>-272.59999999999854</v>
      </c>
      <c r="AQ58">
        <v>-240.40000000000146</v>
      </c>
      <c r="AR58">
        <v>-128.19999999999709</v>
      </c>
      <c r="AS58">
        <v>-256.19999999999709</v>
      </c>
      <c r="AT58">
        <v>96.80000000000291</v>
      </c>
      <c r="AU58">
        <v>610.80000000000291</v>
      </c>
      <c r="AV58">
        <v>355.60000000000582</v>
      </c>
      <c r="AW58">
        <v>13.200000000004366</v>
      </c>
      <c r="AX58">
        <v>178.80000000000291</v>
      </c>
      <c r="AY58">
        <v>56.599999999998545</v>
      </c>
      <c r="AZ58">
        <v>-20.80000000000291</v>
      </c>
      <c r="BA58">
        <v>181.79999999999563</v>
      </c>
      <c r="BB58">
        <v>-101.79999999999563</v>
      </c>
      <c r="BC58">
        <v>-71.799999999995634</v>
      </c>
      <c r="BD58">
        <v>166.40000000000146</v>
      </c>
      <c r="BE58">
        <v>311.59999999999127</v>
      </c>
      <c r="BF58">
        <v>-7</v>
      </c>
      <c r="BG58">
        <v>-328</v>
      </c>
      <c r="BH58">
        <v>-25</v>
      </c>
      <c r="BI58">
        <v>-1.5999999999912689</v>
      </c>
      <c r="BJ58">
        <v>304.59999999999127</v>
      </c>
      <c r="BK58">
        <v>313</v>
      </c>
      <c r="BL58">
        <v>-109.80000000000291</v>
      </c>
      <c r="BM58">
        <v>388.19999999999709</v>
      </c>
      <c r="BN58">
        <v>-191.80000000000291</v>
      </c>
      <c r="BO58">
        <v>145.19999999999709</v>
      </c>
      <c r="BP58">
        <v>-79.80000000000291</v>
      </c>
      <c r="BQ58">
        <v>310.59999999999854</v>
      </c>
      <c r="BR58">
        <v>-267.59999999999854</v>
      </c>
      <c r="BS58">
        <v>236.40000000000146</v>
      </c>
      <c r="BT58">
        <v>251</v>
      </c>
      <c r="BU58">
        <v>-234.39999999999418</v>
      </c>
      <c r="BV58">
        <v>61.80000000000291</v>
      </c>
      <c r="BW58">
        <v>-253.59999999999854</v>
      </c>
      <c r="BX58">
        <v>-383.59999999999854</v>
      </c>
      <c r="BY58">
        <v>-111</v>
      </c>
      <c r="BZ58">
        <v>239.40000000000146</v>
      </c>
      <c r="CA58">
        <v>-192.79999999999563</v>
      </c>
      <c r="CB58">
        <v>-137.19999999999709</v>
      </c>
      <c r="CC58">
        <v>33.80000000000291</v>
      </c>
      <c r="CD58">
        <v>79.400000000008731</v>
      </c>
      <c r="CE58">
        <v>-40.399999999994179</v>
      </c>
      <c r="CF58">
        <v>-56</v>
      </c>
      <c r="CG58">
        <v>25.80000000000291</v>
      </c>
      <c r="CH58">
        <v>270.80000000000291</v>
      </c>
      <c r="CI58">
        <v>-77.400000000008731</v>
      </c>
      <c r="CJ58">
        <v>60.400000000008731</v>
      </c>
      <c r="CK58">
        <v>-60.600000000005821</v>
      </c>
      <c r="CL58">
        <v>-177.40000000000146</v>
      </c>
      <c r="CM58">
        <v>-98.80000000000291</v>
      </c>
      <c r="CN58">
        <v>165.79999999998836</v>
      </c>
      <c r="CO58">
        <v>74.799999999988358</v>
      </c>
      <c r="CP58">
        <v>-399.39999999999418</v>
      </c>
      <c r="CQ58">
        <v>34.599999999998545</v>
      </c>
      <c r="CR58">
        <v>-73.200000000004366</v>
      </c>
      <c r="CS58">
        <v>-327.39999999999418</v>
      </c>
      <c r="CT58">
        <v>-133.60000000000582</v>
      </c>
      <c r="CU58">
        <v>20.599999999998545</v>
      </c>
      <c r="CV58">
        <v>191.79999999999563</v>
      </c>
      <c r="CW58">
        <v>25</v>
      </c>
      <c r="CY58">
        <f t="shared" si="2"/>
        <v>10.012000000000226</v>
      </c>
      <c r="CZ58">
        <f t="shared" si="3"/>
        <v>171.68000000000012</v>
      </c>
    </row>
    <row r="59" spans="2:104" x14ac:dyDescent="0.25">
      <c r="B59">
        <v>58.80000000000291</v>
      </c>
      <c r="C59">
        <v>-47.80000000000291</v>
      </c>
      <c r="D59">
        <v>-30</v>
      </c>
      <c r="E59">
        <v>26</v>
      </c>
      <c r="F59">
        <v>-235.80000000000291</v>
      </c>
      <c r="G59">
        <v>-120.40000000000146</v>
      </c>
      <c r="H59">
        <v>62.19999999999709</v>
      </c>
      <c r="I59">
        <v>-49.200000000011642</v>
      </c>
      <c r="J59">
        <v>38.19999999999709</v>
      </c>
      <c r="K59">
        <v>-11</v>
      </c>
      <c r="L59">
        <v>-174.80000000000291</v>
      </c>
      <c r="M59">
        <v>348.59999999999854</v>
      </c>
      <c r="N59">
        <v>467.59999999999854</v>
      </c>
      <c r="O59">
        <v>-120</v>
      </c>
      <c r="P59">
        <v>-296</v>
      </c>
      <c r="Q59">
        <v>-91.599999999998545</v>
      </c>
      <c r="R59">
        <v>217.59999999999854</v>
      </c>
      <c r="S59">
        <v>363</v>
      </c>
      <c r="T59">
        <v>-540.80000000000291</v>
      </c>
      <c r="U59">
        <v>-138.39999999999418</v>
      </c>
      <c r="V59">
        <v>-299.59999999999854</v>
      </c>
      <c r="W59">
        <v>526.19999999999709</v>
      </c>
      <c r="X59">
        <v>323.60000000000582</v>
      </c>
      <c r="Y59">
        <v>-93.19999999999709</v>
      </c>
      <c r="Z59">
        <v>-329</v>
      </c>
      <c r="AA59">
        <v>-424.19999999999709</v>
      </c>
      <c r="AB59">
        <v>-182.80000000000291</v>
      </c>
      <c r="AC59">
        <v>60.400000000008731</v>
      </c>
      <c r="AD59">
        <v>-170.59999999999854</v>
      </c>
      <c r="AE59">
        <v>-69.400000000001455</v>
      </c>
      <c r="AF59">
        <v>-340.19999999999709</v>
      </c>
      <c r="AG59">
        <v>233.39999999999418</v>
      </c>
      <c r="AH59">
        <v>89.80000000000291</v>
      </c>
      <c r="AI59">
        <v>17</v>
      </c>
      <c r="AJ59">
        <v>-414.20000000000437</v>
      </c>
      <c r="AK59">
        <v>-7.3999999999941792</v>
      </c>
      <c r="AL59">
        <v>-388</v>
      </c>
      <c r="AM59">
        <v>-93.80000000000291</v>
      </c>
      <c r="AN59">
        <v>350.59999999999854</v>
      </c>
      <c r="AO59">
        <v>324.39999999999418</v>
      </c>
      <c r="AP59">
        <v>-167.19999999999709</v>
      </c>
      <c r="AQ59">
        <v>222.79999999999563</v>
      </c>
      <c r="AR59">
        <v>131.80000000000291</v>
      </c>
      <c r="AS59">
        <v>286.39999999999418</v>
      </c>
      <c r="AT59">
        <v>-521.80000000000291</v>
      </c>
      <c r="AU59">
        <v>302</v>
      </c>
      <c r="AV59">
        <v>-435.80000000000291</v>
      </c>
      <c r="AW59">
        <v>-208.59999999999854</v>
      </c>
      <c r="AX59">
        <v>194.59999999999854</v>
      </c>
      <c r="AY59">
        <v>238.20000000000437</v>
      </c>
      <c r="AZ59">
        <v>-10.600000000005821</v>
      </c>
      <c r="BA59">
        <v>-311.59999999999854</v>
      </c>
      <c r="BB59">
        <v>-10</v>
      </c>
      <c r="BC59">
        <v>-204.80000000000291</v>
      </c>
      <c r="BD59">
        <v>220.39999999999418</v>
      </c>
      <c r="BE59">
        <v>-205.80000000000291</v>
      </c>
      <c r="BF59">
        <v>-529.19999999999709</v>
      </c>
      <c r="BG59">
        <v>157</v>
      </c>
      <c r="BH59">
        <v>212.20000000000437</v>
      </c>
      <c r="BI59">
        <v>57.399999999994179</v>
      </c>
      <c r="BJ59">
        <v>9.1999999999970896</v>
      </c>
      <c r="BK59">
        <v>-113.39999999999418</v>
      </c>
      <c r="BL59">
        <v>43.599999999991269</v>
      </c>
      <c r="BM59">
        <v>-145.79999999998836</v>
      </c>
      <c r="BN59">
        <v>-338.80000000000291</v>
      </c>
      <c r="BO59">
        <v>248</v>
      </c>
      <c r="BP59">
        <v>34.80000000000291</v>
      </c>
      <c r="BQ59">
        <v>-236</v>
      </c>
      <c r="BR59">
        <v>189.40000000000146</v>
      </c>
      <c r="BS59">
        <v>-471.19999999999709</v>
      </c>
      <c r="BT59">
        <v>163.79999999998836</v>
      </c>
      <c r="BU59">
        <v>-11.80000000000291</v>
      </c>
      <c r="BV59">
        <v>-53.19999999999709</v>
      </c>
      <c r="BW59">
        <v>249.19999999999709</v>
      </c>
      <c r="BX59">
        <v>203.19999999999709</v>
      </c>
      <c r="BY59">
        <v>-437.59999999999127</v>
      </c>
      <c r="BZ59">
        <v>283.59999999999854</v>
      </c>
      <c r="CA59">
        <v>-72.400000000001455</v>
      </c>
      <c r="CB59">
        <v>-228.60000000000582</v>
      </c>
      <c r="CC59">
        <v>40.399999999994179</v>
      </c>
      <c r="CD59">
        <v>14.399999999994179</v>
      </c>
      <c r="CE59">
        <v>-212.20000000001164</v>
      </c>
      <c r="CF59">
        <v>-181</v>
      </c>
      <c r="CG59">
        <v>197.40000000000146</v>
      </c>
      <c r="CH59">
        <v>108.80000000000291</v>
      </c>
      <c r="CI59">
        <v>-75.599999999991269</v>
      </c>
      <c r="CJ59">
        <v>33.19999999999709</v>
      </c>
      <c r="CK59">
        <v>54.400000000008731</v>
      </c>
      <c r="CL59">
        <v>250.80000000000291</v>
      </c>
      <c r="CM59">
        <v>47.80000000000291</v>
      </c>
      <c r="CN59">
        <v>-104.39999999999418</v>
      </c>
      <c r="CO59">
        <v>4.8000000000029104</v>
      </c>
      <c r="CP59">
        <v>8.1999999999970896</v>
      </c>
      <c r="CQ59">
        <v>-279.19999999999709</v>
      </c>
      <c r="CR59">
        <v>-136.79999999999563</v>
      </c>
      <c r="CS59">
        <v>-123.20000000000437</v>
      </c>
      <c r="CT59">
        <v>128.19999999999709</v>
      </c>
      <c r="CU59">
        <v>-256</v>
      </c>
      <c r="CV59">
        <v>207</v>
      </c>
      <c r="CW59">
        <v>-33.799999999988358</v>
      </c>
      <c r="CY59">
        <f t="shared" si="2"/>
        <v>-27.342000000000262</v>
      </c>
      <c r="CZ59">
        <f t="shared" si="3"/>
        <v>188.34999999999943</v>
      </c>
    </row>
    <row r="60" spans="2:104" x14ac:dyDescent="0.25">
      <c r="B60">
        <v>-418.19999999999709</v>
      </c>
      <c r="C60">
        <v>-37.600000000005821</v>
      </c>
      <c r="D60">
        <v>-191.39999999999418</v>
      </c>
      <c r="E60">
        <v>-22.400000000001455</v>
      </c>
      <c r="F60">
        <v>68.19999999999709</v>
      </c>
      <c r="G60">
        <v>48.400000000001455</v>
      </c>
      <c r="H60">
        <v>-540.59999999999127</v>
      </c>
      <c r="I60">
        <v>123.80000000000291</v>
      </c>
      <c r="J60">
        <v>26.80000000000291</v>
      </c>
      <c r="K60">
        <v>78</v>
      </c>
      <c r="L60">
        <v>326.40000000000146</v>
      </c>
      <c r="M60">
        <v>201.59999999999854</v>
      </c>
      <c r="N60">
        <v>-63.19999999999709</v>
      </c>
      <c r="O60">
        <v>166.40000000000146</v>
      </c>
      <c r="P60">
        <v>140</v>
      </c>
      <c r="Q60">
        <v>-39</v>
      </c>
      <c r="R60">
        <v>9.6000000000058208</v>
      </c>
      <c r="S60">
        <v>-37.599999999991269</v>
      </c>
      <c r="T60">
        <v>452.20000000001164</v>
      </c>
      <c r="U60">
        <v>52.799999999988358</v>
      </c>
      <c r="V60">
        <v>-200.40000000000146</v>
      </c>
      <c r="W60">
        <v>-289</v>
      </c>
      <c r="X60">
        <v>157.59999999999854</v>
      </c>
      <c r="Y60">
        <v>-145.40000000000146</v>
      </c>
      <c r="Z60">
        <v>-190</v>
      </c>
      <c r="AA60">
        <v>295.80000000000291</v>
      </c>
      <c r="AB60">
        <v>-301.79999999999927</v>
      </c>
      <c r="AC60">
        <v>-173</v>
      </c>
      <c r="AD60">
        <v>-247.80000000000291</v>
      </c>
      <c r="AE60">
        <v>-348</v>
      </c>
      <c r="AF60">
        <v>-44.80000000000291</v>
      </c>
      <c r="AG60">
        <v>-177.19999999999709</v>
      </c>
      <c r="AH60">
        <v>-141</v>
      </c>
      <c r="AI60">
        <v>-27.600000000005821</v>
      </c>
      <c r="AJ60">
        <v>93.599999999998545</v>
      </c>
      <c r="AK60">
        <v>57.599999999998545</v>
      </c>
      <c r="AL60">
        <v>378.19999999999709</v>
      </c>
      <c r="AM60">
        <v>334.80000000000291</v>
      </c>
      <c r="AN60">
        <v>-175</v>
      </c>
      <c r="AO60">
        <v>-75.80000000000291</v>
      </c>
      <c r="AP60">
        <v>215</v>
      </c>
      <c r="AQ60">
        <v>-232</v>
      </c>
      <c r="AR60">
        <v>-146.60000000000582</v>
      </c>
      <c r="AS60">
        <v>-227.39999999999418</v>
      </c>
      <c r="AT60">
        <v>-204</v>
      </c>
      <c r="AU60">
        <v>-108.19999999999709</v>
      </c>
      <c r="AV60">
        <v>-287</v>
      </c>
      <c r="AW60">
        <v>-216.80000000000291</v>
      </c>
      <c r="AX60">
        <v>131.19999999999709</v>
      </c>
      <c r="AY60">
        <v>-98.200000000004366</v>
      </c>
      <c r="AZ60">
        <v>161.40000000000873</v>
      </c>
      <c r="BA60">
        <v>50.599999999998545</v>
      </c>
      <c r="BB60">
        <v>36.799999999995634</v>
      </c>
      <c r="BC60">
        <v>54.599999999998545</v>
      </c>
      <c r="BD60">
        <v>100.80000000000291</v>
      </c>
      <c r="BE60">
        <v>125.20000000001164</v>
      </c>
      <c r="BF60">
        <v>-44.80000000000291</v>
      </c>
      <c r="BG60">
        <v>-521.59999999999854</v>
      </c>
      <c r="BH60">
        <v>292.39999999999418</v>
      </c>
      <c r="BI60">
        <v>-185.80000000000291</v>
      </c>
      <c r="BJ60">
        <v>120.80000000000291</v>
      </c>
      <c r="BK60">
        <v>-181.80000000000291</v>
      </c>
      <c r="BL60">
        <v>284.80000000000291</v>
      </c>
      <c r="BM60">
        <v>-121</v>
      </c>
      <c r="BN60">
        <v>146.60000000000582</v>
      </c>
      <c r="BO60">
        <v>-388.80000000000291</v>
      </c>
      <c r="BP60">
        <v>-35</v>
      </c>
      <c r="BQ60">
        <v>-22.599999999998545</v>
      </c>
      <c r="BR60">
        <v>383.80000000000291</v>
      </c>
      <c r="BS60">
        <v>-38.200000000004366</v>
      </c>
      <c r="BT60">
        <v>246.80000000000291</v>
      </c>
      <c r="BU60">
        <v>-606.80000000000291</v>
      </c>
      <c r="BV60">
        <v>-140.60000000000582</v>
      </c>
      <c r="BW60">
        <v>-212.59999999999854</v>
      </c>
      <c r="BX60">
        <v>55</v>
      </c>
      <c r="BY60">
        <v>231.79999999998836</v>
      </c>
      <c r="BZ60">
        <v>-197.79999999999563</v>
      </c>
      <c r="CA60">
        <v>65.19999999999709</v>
      </c>
      <c r="CB60">
        <v>45.80000000000291</v>
      </c>
      <c r="CC60">
        <v>108.60000000000582</v>
      </c>
      <c r="CD60">
        <v>276.80000000000291</v>
      </c>
      <c r="CE60">
        <v>-95.19999999999709</v>
      </c>
      <c r="CF60">
        <v>-238.20000000000437</v>
      </c>
      <c r="CG60">
        <v>34</v>
      </c>
      <c r="CH60">
        <v>16.399999999994179</v>
      </c>
      <c r="CI60">
        <v>51</v>
      </c>
      <c r="CJ60">
        <v>-92</v>
      </c>
      <c r="CK60">
        <v>21.599999999991269</v>
      </c>
      <c r="CL60">
        <v>81</v>
      </c>
      <c r="CM60">
        <v>-89.400000000001455</v>
      </c>
      <c r="CN60">
        <v>212.80000000000291</v>
      </c>
      <c r="CO60">
        <v>-40.80000000000291</v>
      </c>
      <c r="CP60">
        <v>141.40000000000146</v>
      </c>
      <c r="CQ60">
        <v>-128.19999999999709</v>
      </c>
      <c r="CR60">
        <v>-90.200000000004366</v>
      </c>
      <c r="CS60">
        <v>587</v>
      </c>
      <c r="CT60">
        <v>-446.80000000000291</v>
      </c>
      <c r="CU60">
        <v>135.40000000000146</v>
      </c>
      <c r="CV60">
        <v>-84.799999999995634</v>
      </c>
      <c r="CW60">
        <v>-160</v>
      </c>
      <c r="CY60">
        <f t="shared" si="2"/>
        <v>-21.43599999999995</v>
      </c>
      <c r="CZ60">
        <f t="shared" si="3"/>
        <v>169.96400000000042</v>
      </c>
    </row>
    <row r="61" spans="2:104" x14ac:dyDescent="0.25">
      <c r="B61">
        <v>13.599999999991269</v>
      </c>
      <c r="C61">
        <v>-209.19999999999709</v>
      </c>
      <c r="D61">
        <v>-147.20000000000437</v>
      </c>
      <c r="E61">
        <v>-176.19999999999709</v>
      </c>
      <c r="F61">
        <v>40.600000000005821</v>
      </c>
      <c r="G61">
        <v>330.19999999999709</v>
      </c>
      <c r="H61">
        <v>148.59999999999127</v>
      </c>
      <c r="I61">
        <v>-786.79999999999563</v>
      </c>
      <c r="J61">
        <v>70.19999999999709</v>
      </c>
      <c r="K61">
        <v>-393.80000000000291</v>
      </c>
      <c r="L61">
        <v>-42.400000000001455</v>
      </c>
      <c r="M61">
        <v>-65.399999999994179</v>
      </c>
      <c r="N61">
        <v>-74</v>
      </c>
      <c r="O61">
        <v>112.59999999999854</v>
      </c>
      <c r="P61">
        <v>-118.39999999999418</v>
      </c>
      <c r="Q61">
        <v>17.399999999994179</v>
      </c>
      <c r="R61">
        <v>-59.80000000000291</v>
      </c>
      <c r="S61">
        <v>332.39999999999418</v>
      </c>
      <c r="T61">
        <v>-424.60000000000582</v>
      </c>
      <c r="U61">
        <v>-28.799999999988358</v>
      </c>
      <c r="V61">
        <v>79.600000000005821</v>
      </c>
      <c r="W61">
        <v>307.80000000000291</v>
      </c>
      <c r="X61">
        <v>-83</v>
      </c>
      <c r="Y61">
        <v>-502.40000000000146</v>
      </c>
      <c r="Z61">
        <v>-194.19999999999709</v>
      </c>
      <c r="AA61">
        <v>-284.80000000000291</v>
      </c>
      <c r="AB61">
        <v>-191.59999999999854</v>
      </c>
      <c r="AC61">
        <v>197</v>
      </c>
      <c r="AD61">
        <v>282.20000000000437</v>
      </c>
      <c r="AE61">
        <v>-34.599999999998545</v>
      </c>
      <c r="AF61">
        <v>343.60000000000582</v>
      </c>
      <c r="AG61">
        <v>2.5999999999912689</v>
      </c>
      <c r="AH61">
        <v>-37.80000000000291</v>
      </c>
      <c r="AI61">
        <v>84.80000000000291</v>
      </c>
      <c r="AJ61">
        <v>-125.19999999999709</v>
      </c>
      <c r="AK61">
        <v>106.59999999999854</v>
      </c>
      <c r="AL61">
        <v>197</v>
      </c>
      <c r="AM61">
        <v>-278.39999999999418</v>
      </c>
      <c r="AN61">
        <v>-2.1999999999970896</v>
      </c>
      <c r="AO61">
        <v>-123</v>
      </c>
      <c r="AP61">
        <v>-352.20000000000437</v>
      </c>
      <c r="AQ61">
        <v>-223</v>
      </c>
      <c r="AR61">
        <v>-106.19999999999709</v>
      </c>
      <c r="AS61">
        <v>-235.40000000000873</v>
      </c>
      <c r="AT61">
        <v>-34.600000000005821</v>
      </c>
      <c r="AU61">
        <v>-469.20000000000437</v>
      </c>
      <c r="AV61">
        <v>45.399999999994179</v>
      </c>
      <c r="AW61">
        <v>44.80000000000291</v>
      </c>
      <c r="AX61">
        <v>68.80000000000291</v>
      </c>
      <c r="AY61">
        <v>-297.19999999999709</v>
      </c>
      <c r="AZ61">
        <v>-129.40000000000873</v>
      </c>
      <c r="BA61">
        <v>159.80000000000291</v>
      </c>
      <c r="BB61">
        <v>-52.400000000001455</v>
      </c>
      <c r="BC61">
        <v>-367.39999999999418</v>
      </c>
      <c r="BD61">
        <v>-40.80000000000291</v>
      </c>
      <c r="BE61">
        <v>-202.80000000000291</v>
      </c>
      <c r="BF61">
        <v>815.40000000000146</v>
      </c>
      <c r="BG61">
        <v>80.400000000001455</v>
      </c>
      <c r="BH61">
        <v>-87.599999999998545</v>
      </c>
      <c r="BI61">
        <v>70.600000000005821</v>
      </c>
      <c r="BJ61">
        <v>514</v>
      </c>
      <c r="BK61">
        <v>-72.80000000000291</v>
      </c>
      <c r="BL61">
        <v>-266.39999999999418</v>
      </c>
      <c r="BM61">
        <v>-237</v>
      </c>
      <c r="BN61">
        <v>191</v>
      </c>
      <c r="BO61">
        <v>505.39999999999418</v>
      </c>
      <c r="BP61">
        <v>107.40000000000146</v>
      </c>
      <c r="BQ61">
        <v>269.79999999999563</v>
      </c>
      <c r="BR61">
        <v>-28.80000000000291</v>
      </c>
      <c r="BS61">
        <v>285.40000000000146</v>
      </c>
      <c r="BT61">
        <v>-254</v>
      </c>
      <c r="BU61">
        <v>110.80000000000291</v>
      </c>
      <c r="BV61">
        <v>-14.399999999994179</v>
      </c>
      <c r="BW61">
        <v>-410</v>
      </c>
      <c r="BX61">
        <v>-334.59999999999854</v>
      </c>
      <c r="BY61">
        <v>253.80000000000291</v>
      </c>
      <c r="BZ61">
        <v>-254.59999999999854</v>
      </c>
      <c r="CA61">
        <v>-192.79999999999563</v>
      </c>
      <c r="CB61">
        <v>-244.19999999999709</v>
      </c>
      <c r="CC61">
        <v>279</v>
      </c>
      <c r="CD61">
        <v>174.60000000000582</v>
      </c>
      <c r="CE61">
        <v>-137.80000000000291</v>
      </c>
      <c r="CF61">
        <v>-302.79999999999563</v>
      </c>
      <c r="CG61">
        <v>-315.80000000000291</v>
      </c>
      <c r="CH61">
        <v>-314.60000000000582</v>
      </c>
      <c r="CI61">
        <v>196.80000000000291</v>
      </c>
      <c r="CJ61">
        <v>-5.4000000000087311</v>
      </c>
      <c r="CK61">
        <v>-49</v>
      </c>
      <c r="CL61">
        <v>240.19999999999709</v>
      </c>
      <c r="CM61">
        <v>28.799999999995634</v>
      </c>
      <c r="CN61">
        <v>2.5999999999912689</v>
      </c>
      <c r="CO61">
        <v>-105.19999999999709</v>
      </c>
      <c r="CP61">
        <v>-231.80000000000291</v>
      </c>
      <c r="CQ61">
        <v>151.59999999999854</v>
      </c>
      <c r="CR61">
        <v>155</v>
      </c>
      <c r="CS61">
        <v>-176.59999999999854</v>
      </c>
      <c r="CT61">
        <v>-169.79999999998836</v>
      </c>
      <c r="CU61">
        <v>273.59999999999854</v>
      </c>
      <c r="CV61">
        <v>-116.80000000000291</v>
      </c>
      <c r="CW61">
        <v>156.19999999999709</v>
      </c>
      <c r="CY61">
        <f t="shared" si="2"/>
        <v>-33.692000000000114</v>
      </c>
      <c r="CZ61">
        <f t="shared" si="3"/>
        <v>190.65199999999967</v>
      </c>
    </row>
    <row r="62" spans="2:104" x14ac:dyDescent="0.25">
      <c r="B62">
        <v>-251.80000000000291</v>
      </c>
      <c r="C62">
        <v>-19.399999999994179</v>
      </c>
      <c r="D62">
        <v>-6.5999999999985448</v>
      </c>
      <c r="E62">
        <v>284.80000000000291</v>
      </c>
      <c r="F62">
        <v>-79</v>
      </c>
      <c r="G62">
        <v>342.40000000000146</v>
      </c>
      <c r="H62">
        <v>-11.599999999991269</v>
      </c>
      <c r="I62">
        <v>68.799999999995634</v>
      </c>
      <c r="J62">
        <v>175.80000000000291</v>
      </c>
      <c r="K62">
        <v>-212.40000000000146</v>
      </c>
      <c r="L62">
        <v>6.2000000000043656</v>
      </c>
      <c r="M62">
        <v>171</v>
      </c>
      <c r="N62">
        <v>-63</v>
      </c>
      <c r="O62">
        <v>-228.59999999999854</v>
      </c>
      <c r="P62">
        <v>31.80000000000291</v>
      </c>
      <c r="Q62">
        <v>-122.59999999999854</v>
      </c>
      <c r="R62">
        <v>52.80000000000291</v>
      </c>
      <c r="S62">
        <v>-12.599999999991269</v>
      </c>
      <c r="T62">
        <v>-452.39999999999418</v>
      </c>
      <c r="U62">
        <v>87.399999999994179</v>
      </c>
      <c r="V62">
        <v>97.399999999994179</v>
      </c>
      <c r="W62">
        <v>259</v>
      </c>
      <c r="X62">
        <v>251.79999999999563</v>
      </c>
      <c r="Y62">
        <v>-49.19999999999709</v>
      </c>
      <c r="Z62">
        <v>597.19999999999709</v>
      </c>
      <c r="AA62">
        <v>304.39999999999418</v>
      </c>
      <c r="AB62">
        <v>-35.600000000002183</v>
      </c>
      <c r="AC62">
        <v>-251.40000000000873</v>
      </c>
      <c r="AD62">
        <v>-241.60000000000582</v>
      </c>
      <c r="AE62">
        <v>76.80000000000291</v>
      </c>
      <c r="AF62">
        <v>-187.40000000000146</v>
      </c>
      <c r="AG62">
        <v>-186</v>
      </c>
      <c r="AH62">
        <v>-85.399999999994179</v>
      </c>
      <c r="AI62">
        <v>-182.80000000000291</v>
      </c>
      <c r="AJ62">
        <v>-217.59999999999854</v>
      </c>
      <c r="AK62">
        <v>-91.80000000000291</v>
      </c>
      <c r="AL62">
        <v>100.19999999999709</v>
      </c>
      <c r="AM62">
        <v>-102.20000000001164</v>
      </c>
      <c r="AN62">
        <v>60.19999999999709</v>
      </c>
      <c r="AO62">
        <v>93.19999999999709</v>
      </c>
      <c r="AP62">
        <v>233.60000000000582</v>
      </c>
      <c r="AQ62">
        <v>146</v>
      </c>
      <c r="AR62">
        <v>68.600000000005821</v>
      </c>
      <c r="AS62">
        <v>-347.79999999998836</v>
      </c>
      <c r="AT62">
        <v>-50.799999999988358</v>
      </c>
      <c r="AU62">
        <v>-3.7999999999956344</v>
      </c>
      <c r="AV62">
        <v>174.60000000000582</v>
      </c>
      <c r="AW62">
        <v>166</v>
      </c>
      <c r="AX62">
        <v>461.79999999999563</v>
      </c>
      <c r="AY62">
        <v>-268.19999999999709</v>
      </c>
      <c r="AZ62">
        <v>30.600000000005821</v>
      </c>
      <c r="BA62">
        <v>-231.40000000000146</v>
      </c>
      <c r="BB62">
        <v>135.60000000000582</v>
      </c>
      <c r="BC62">
        <v>-306</v>
      </c>
      <c r="BD62">
        <v>10</v>
      </c>
      <c r="BE62">
        <v>286</v>
      </c>
      <c r="BF62">
        <v>-25.200000000004366</v>
      </c>
      <c r="BG62">
        <v>121</v>
      </c>
      <c r="BH62">
        <v>-257.40000000000146</v>
      </c>
      <c r="BI62">
        <v>-161</v>
      </c>
      <c r="BJ62">
        <v>33.400000000008731</v>
      </c>
      <c r="BK62">
        <v>-336.39999999999418</v>
      </c>
      <c r="BL62">
        <v>-374.19999999999709</v>
      </c>
      <c r="BM62">
        <v>-49.200000000011642</v>
      </c>
      <c r="BN62">
        <v>219</v>
      </c>
      <c r="BO62">
        <v>21.600000000005821</v>
      </c>
      <c r="BP62">
        <v>-318.40000000000146</v>
      </c>
      <c r="BQ62">
        <v>-231.59999999999854</v>
      </c>
      <c r="BR62">
        <v>-57.19999999999709</v>
      </c>
      <c r="BS62">
        <v>-253</v>
      </c>
      <c r="BT62">
        <v>64.400000000008731</v>
      </c>
      <c r="BU62">
        <v>-312.80000000000291</v>
      </c>
      <c r="BV62">
        <v>362.39999999999418</v>
      </c>
      <c r="BW62">
        <v>200</v>
      </c>
      <c r="BX62">
        <v>-210</v>
      </c>
      <c r="BY62">
        <v>-27.599999999991269</v>
      </c>
      <c r="BZ62">
        <v>40.599999999998545</v>
      </c>
      <c r="CA62">
        <v>195</v>
      </c>
      <c r="CB62">
        <v>-225.40000000000873</v>
      </c>
      <c r="CC62">
        <v>-81.80000000000291</v>
      </c>
      <c r="CD62">
        <v>138.39999999999418</v>
      </c>
      <c r="CE62">
        <v>21.200000000011642</v>
      </c>
      <c r="CF62">
        <v>-102.20000000000437</v>
      </c>
      <c r="CG62">
        <v>-281.59999999999854</v>
      </c>
      <c r="CH62">
        <v>106.40000000000873</v>
      </c>
      <c r="CI62">
        <v>-293.20000000001164</v>
      </c>
      <c r="CJ62">
        <v>-0.19999999999708962</v>
      </c>
      <c r="CK62">
        <v>114.60000000000582</v>
      </c>
      <c r="CL62">
        <v>-110.80000000000291</v>
      </c>
      <c r="CM62">
        <v>-292.19999999999709</v>
      </c>
      <c r="CN62">
        <v>-86.799999999988358</v>
      </c>
      <c r="CO62">
        <v>-76.399999999994179</v>
      </c>
      <c r="CP62">
        <v>-376.59999999999854</v>
      </c>
      <c r="CQ62">
        <v>-84.80000000000291</v>
      </c>
      <c r="CR62">
        <v>-87.599999999998545</v>
      </c>
      <c r="CS62">
        <v>-322.19999999999709</v>
      </c>
      <c r="CT62">
        <v>-92.200000000011642</v>
      </c>
      <c r="CU62">
        <v>-134.20000000000437</v>
      </c>
      <c r="CV62">
        <v>-284.19999999999709</v>
      </c>
      <c r="CW62">
        <v>-24</v>
      </c>
      <c r="CY62">
        <f t="shared" si="2"/>
        <v>-34.573999999999394</v>
      </c>
      <c r="CZ62">
        <f t="shared" si="3"/>
        <v>162.81400000000028</v>
      </c>
    </row>
    <row r="63" spans="2:104" x14ac:dyDescent="0.25">
      <c r="B63">
        <v>-72</v>
      </c>
      <c r="C63">
        <v>1.5999999999912689</v>
      </c>
      <c r="D63">
        <v>-224.80000000000291</v>
      </c>
      <c r="E63">
        <v>-188.80000000000291</v>
      </c>
      <c r="F63">
        <v>-69.200000000004366</v>
      </c>
      <c r="G63">
        <v>-77</v>
      </c>
      <c r="H63">
        <v>-128.19999999999709</v>
      </c>
      <c r="I63">
        <v>102.20000000000437</v>
      </c>
      <c r="J63">
        <v>179.79999999999563</v>
      </c>
      <c r="K63">
        <v>-82.19999999999709</v>
      </c>
      <c r="L63">
        <v>-30</v>
      </c>
      <c r="M63">
        <v>-6.4000000000014552</v>
      </c>
      <c r="N63">
        <v>272.79999999999563</v>
      </c>
      <c r="O63">
        <v>-34</v>
      </c>
      <c r="P63">
        <v>-165.40000000000873</v>
      </c>
      <c r="Q63">
        <v>-153.19999999999709</v>
      </c>
      <c r="R63">
        <v>555.79999999999563</v>
      </c>
      <c r="S63">
        <v>367.79999999998836</v>
      </c>
      <c r="T63">
        <v>-171</v>
      </c>
      <c r="U63">
        <v>107.19999999999709</v>
      </c>
      <c r="V63">
        <v>87.80000000000291</v>
      </c>
      <c r="W63">
        <v>-146.40000000000146</v>
      </c>
      <c r="X63">
        <v>1.8000000000029104</v>
      </c>
      <c r="Y63">
        <v>-111.59999999999854</v>
      </c>
      <c r="Z63">
        <v>-18.599999999998545</v>
      </c>
      <c r="AA63">
        <v>-183.59999999999127</v>
      </c>
      <c r="AB63">
        <v>-53.599999999998545</v>
      </c>
      <c r="AC63">
        <v>59</v>
      </c>
      <c r="AD63">
        <v>362.40000000000146</v>
      </c>
      <c r="AE63">
        <v>-22</v>
      </c>
      <c r="AF63">
        <v>-330.20000000000437</v>
      </c>
      <c r="AG63">
        <v>-71</v>
      </c>
      <c r="AH63">
        <v>283</v>
      </c>
      <c r="AI63">
        <v>248</v>
      </c>
      <c r="AJ63">
        <v>157</v>
      </c>
      <c r="AK63">
        <v>-13.399999999994179</v>
      </c>
      <c r="AL63">
        <v>-179.79999999999563</v>
      </c>
      <c r="AM63">
        <v>93.80000000000291</v>
      </c>
      <c r="AN63">
        <v>123</v>
      </c>
      <c r="AO63">
        <v>-329.59999999999127</v>
      </c>
      <c r="AP63">
        <v>-195.40000000000146</v>
      </c>
      <c r="AQ63">
        <v>239</v>
      </c>
      <c r="AR63">
        <v>-84</v>
      </c>
      <c r="AS63">
        <v>-472.60000000000582</v>
      </c>
      <c r="AT63">
        <v>357.79999999998836</v>
      </c>
      <c r="AU63">
        <v>91.599999999998545</v>
      </c>
      <c r="AV63">
        <v>-128.60000000000582</v>
      </c>
      <c r="AW63">
        <v>92.799999999995634</v>
      </c>
      <c r="AX63">
        <v>-352.59999999999854</v>
      </c>
      <c r="AY63">
        <v>255.59999999999854</v>
      </c>
      <c r="AZ63">
        <v>-82.19999999999709</v>
      </c>
      <c r="BA63">
        <v>-91.19999999999709</v>
      </c>
      <c r="BB63">
        <v>-71.80000000000291</v>
      </c>
      <c r="BC63">
        <v>-65</v>
      </c>
      <c r="BD63">
        <v>363.40000000000146</v>
      </c>
      <c r="BE63">
        <v>412.80000000000291</v>
      </c>
      <c r="BF63">
        <v>-62</v>
      </c>
      <c r="BG63">
        <v>86.19999999999709</v>
      </c>
      <c r="BH63">
        <v>3.4000000000014552</v>
      </c>
      <c r="BI63">
        <v>335.39999999999418</v>
      </c>
      <c r="BJ63">
        <v>89.399999999994179</v>
      </c>
      <c r="BK63">
        <v>-563.40000000000873</v>
      </c>
      <c r="BL63">
        <v>400.39999999999418</v>
      </c>
      <c r="BM63">
        <v>104</v>
      </c>
      <c r="BN63">
        <v>61.19999999999709</v>
      </c>
      <c r="BO63">
        <v>127</v>
      </c>
      <c r="BP63">
        <v>-6.5999999999985448</v>
      </c>
      <c r="BQ63">
        <v>-67.799999999995634</v>
      </c>
      <c r="BR63">
        <v>463.19999999999709</v>
      </c>
      <c r="BS63">
        <v>20.599999999998545</v>
      </c>
      <c r="BT63">
        <v>365.59999999999127</v>
      </c>
      <c r="BU63">
        <v>272.60000000000582</v>
      </c>
      <c r="BV63">
        <v>-1.8000000000029104</v>
      </c>
      <c r="BW63">
        <v>-39.80000000000291</v>
      </c>
      <c r="BX63">
        <v>62.80000000000291</v>
      </c>
      <c r="BY63">
        <v>-56</v>
      </c>
      <c r="BZ63">
        <v>100</v>
      </c>
      <c r="CA63">
        <v>-235.59999999999854</v>
      </c>
      <c r="CB63">
        <v>71.600000000005821</v>
      </c>
      <c r="CC63">
        <v>372</v>
      </c>
      <c r="CD63">
        <v>-479.80000000000291</v>
      </c>
      <c r="CE63">
        <v>-327</v>
      </c>
      <c r="CF63">
        <v>-59</v>
      </c>
      <c r="CG63">
        <v>345.59999999999854</v>
      </c>
      <c r="CH63">
        <v>-128.40000000000873</v>
      </c>
      <c r="CI63">
        <v>64.400000000008731</v>
      </c>
      <c r="CJ63">
        <v>242.19999999999709</v>
      </c>
      <c r="CK63">
        <v>-137.60000000000582</v>
      </c>
      <c r="CL63">
        <v>-29</v>
      </c>
      <c r="CM63">
        <v>645.59999999999854</v>
      </c>
      <c r="CN63">
        <v>106.59999999999127</v>
      </c>
      <c r="CO63">
        <v>-328.60000000000582</v>
      </c>
      <c r="CP63">
        <v>-3.5999999999985448</v>
      </c>
      <c r="CQ63">
        <v>-193</v>
      </c>
      <c r="CR63">
        <v>68.599999999998545</v>
      </c>
      <c r="CS63">
        <v>220.59999999999854</v>
      </c>
      <c r="CT63">
        <v>214.60000000000582</v>
      </c>
      <c r="CU63">
        <v>-276.79999999999563</v>
      </c>
      <c r="CV63">
        <v>-52.200000000004366</v>
      </c>
      <c r="CW63">
        <v>2.1999999999970896</v>
      </c>
      <c r="CY63">
        <f t="shared" si="2"/>
        <v>22.08399999999914</v>
      </c>
      <c r="CZ63">
        <f t="shared" si="3"/>
        <v>171.15199999999962</v>
      </c>
    </row>
    <row r="64" spans="2:104" x14ac:dyDescent="0.25">
      <c r="B64">
        <v>-156.59999999999127</v>
      </c>
      <c r="C64">
        <v>-348.19999999999709</v>
      </c>
      <c r="D64">
        <v>305</v>
      </c>
      <c r="E64">
        <v>-141.80000000000291</v>
      </c>
      <c r="F64">
        <v>-199.40000000000146</v>
      </c>
      <c r="G64">
        <v>66.80000000000291</v>
      </c>
      <c r="H64">
        <v>-25.600000000005821</v>
      </c>
      <c r="I64">
        <v>-113.80000000000291</v>
      </c>
      <c r="J64">
        <v>108.20000000000437</v>
      </c>
      <c r="K64">
        <v>-161.59999999999854</v>
      </c>
      <c r="L64">
        <v>-410.40000000000146</v>
      </c>
      <c r="M64">
        <v>-96.400000000001455</v>
      </c>
      <c r="N64">
        <v>186.80000000000291</v>
      </c>
      <c r="O64">
        <v>7</v>
      </c>
      <c r="P64">
        <v>-186.79999999998836</v>
      </c>
      <c r="Q64">
        <v>288.19999999999709</v>
      </c>
      <c r="R64">
        <v>404.20000000000437</v>
      </c>
      <c r="S64">
        <v>13.400000000008731</v>
      </c>
      <c r="T64">
        <v>-56.600000000005821</v>
      </c>
      <c r="U64">
        <v>-99.80000000000291</v>
      </c>
      <c r="V64">
        <v>125.80000000000291</v>
      </c>
      <c r="W64">
        <v>-120.40000000000146</v>
      </c>
      <c r="X64">
        <v>165.19999999999709</v>
      </c>
      <c r="Y64">
        <v>305.59999999999854</v>
      </c>
      <c r="Z64">
        <v>59.599999999998545</v>
      </c>
      <c r="AA64">
        <v>192.19999999999709</v>
      </c>
      <c r="AB64">
        <v>60.799999999999272</v>
      </c>
      <c r="AC64">
        <v>41.600000000005821</v>
      </c>
      <c r="AD64">
        <v>637.40000000000146</v>
      </c>
      <c r="AE64">
        <v>-179.20000000000437</v>
      </c>
      <c r="AF64">
        <v>-564</v>
      </c>
      <c r="AG64">
        <v>-62.799999999988358</v>
      </c>
      <c r="AH64">
        <v>4</v>
      </c>
      <c r="AI64">
        <v>-85.599999999998545</v>
      </c>
      <c r="AJ64">
        <v>-90.400000000001455</v>
      </c>
      <c r="AK64">
        <v>238.19999999999709</v>
      </c>
      <c r="AL64">
        <v>9.5999999999985448</v>
      </c>
      <c r="AM64">
        <v>21.19999999999709</v>
      </c>
      <c r="AN64">
        <v>383.59999999999854</v>
      </c>
      <c r="AO64">
        <v>-145.60000000000582</v>
      </c>
      <c r="AP64">
        <v>-197.80000000000291</v>
      </c>
      <c r="AQ64">
        <v>-297</v>
      </c>
      <c r="AR64">
        <v>-225.80000000000291</v>
      </c>
      <c r="AS64">
        <v>204.19999999999709</v>
      </c>
      <c r="AT64">
        <v>310.60000000000582</v>
      </c>
      <c r="AU64">
        <v>62.19999999999709</v>
      </c>
      <c r="AV64">
        <v>-365.59999999999127</v>
      </c>
      <c r="AW64">
        <v>-318.40000000000146</v>
      </c>
      <c r="AX64">
        <v>63.80000000000291</v>
      </c>
      <c r="AY64">
        <v>0</v>
      </c>
      <c r="AZ64">
        <v>77.19999999999709</v>
      </c>
      <c r="BA64">
        <v>-266.80000000000291</v>
      </c>
      <c r="BB64">
        <v>-291</v>
      </c>
      <c r="BC64">
        <v>44</v>
      </c>
      <c r="BD64">
        <v>195.80000000000291</v>
      </c>
      <c r="BE64">
        <v>-113.60000000000582</v>
      </c>
      <c r="BF64">
        <v>56.200000000004366</v>
      </c>
      <c r="BG64">
        <v>35.80000000000291</v>
      </c>
      <c r="BH64">
        <v>-21</v>
      </c>
      <c r="BI64">
        <v>-303.39999999999418</v>
      </c>
      <c r="BJ64">
        <v>97.399999999994179</v>
      </c>
      <c r="BK64">
        <v>-351.39999999999418</v>
      </c>
      <c r="BL64">
        <v>-108.19999999999709</v>
      </c>
      <c r="BM64">
        <v>338.80000000000291</v>
      </c>
      <c r="BN64">
        <v>-207.19999999999709</v>
      </c>
      <c r="BO64">
        <v>-50.80000000000291</v>
      </c>
      <c r="BP64">
        <v>-12</v>
      </c>
      <c r="BQ64">
        <v>-153.60000000000582</v>
      </c>
      <c r="BR64">
        <v>164</v>
      </c>
      <c r="BS64">
        <v>-257.19999999999709</v>
      </c>
      <c r="BT64">
        <v>92.80000000000291</v>
      </c>
      <c r="BU64">
        <v>-85.399999999994179</v>
      </c>
      <c r="BV64">
        <v>17.80000000000291</v>
      </c>
      <c r="BW64">
        <v>-335.19999999999709</v>
      </c>
      <c r="BX64">
        <v>52.400000000001455</v>
      </c>
      <c r="BY64">
        <v>-119</v>
      </c>
      <c r="BZ64">
        <v>211.59999999999854</v>
      </c>
      <c r="CA64">
        <v>-49.600000000005821</v>
      </c>
      <c r="CB64">
        <v>119.80000000000291</v>
      </c>
      <c r="CC64">
        <v>-197</v>
      </c>
      <c r="CD64">
        <v>-229.19999999999709</v>
      </c>
      <c r="CE64">
        <v>174.19999999999709</v>
      </c>
      <c r="CF64">
        <v>-231.59999999999854</v>
      </c>
      <c r="CG64">
        <v>-204.79999999999563</v>
      </c>
      <c r="CH64">
        <v>-143.59999999999127</v>
      </c>
      <c r="CI64">
        <v>53.399999999994179</v>
      </c>
      <c r="CJ64">
        <v>-48.599999999991269</v>
      </c>
      <c r="CK64">
        <v>-250.79999999998836</v>
      </c>
      <c r="CL64">
        <v>266.40000000000146</v>
      </c>
      <c r="CM64">
        <v>79.200000000004366</v>
      </c>
      <c r="CN64">
        <v>-197</v>
      </c>
      <c r="CO64">
        <v>-502</v>
      </c>
      <c r="CP64">
        <v>-149.80000000000291</v>
      </c>
      <c r="CQ64">
        <v>-7.4000000000014552</v>
      </c>
      <c r="CR64">
        <v>313.20000000000437</v>
      </c>
      <c r="CS64">
        <v>371.59999999999854</v>
      </c>
      <c r="CT64">
        <v>141.19999999999709</v>
      </c>
      <c r="CU64">
        <v>206</v>
      </c>
      <c r="CV64">
        <v>43</v>
      </c>
      <c r="CW64">
        <v>58.19999999999709</v>
      </c>
      <c r="CY64">
        <f t="shared" si="2"/>
        <v>-20.615999999999367</v>
      </c>
      <c r="CZ64">
        <f t="shared" si="3"/>
        <v>170.11999999999981</v>
      </c>
    </row>
    <row r="65" spans="2:104" x14ac:dyDescent="0.25">
      <c r="B65">
        <v>-168.40000000000873</v>
      </c>
      <c r="C65">
        <v>-59</v>
      </c>
      <c r="D65">
        <v>347.80000000000291</v>
      </c>
      <c r="E65">
        <v>-325</v>
      </c>
      <c r="F65">
        <v>39.400000000001455</v>
      </c>
      <c r="G65">
        <v>-145.20000000000437</v>
      </c>
      <c r="H65">
        <v>63.600000000005821</v>
      </c>
      <c r="I65">
        <v>227.40000000000146</v>
      </c>
      <c r="J65">
        <v>-313.20000000000437</v>
      </c>
      <c r="K65">
        <v>-10</v>
      </c>
      <c r="L65">
        <v>367</v>
      </c>
      <c r="M65">
        <v>-46.599999999998545</v>
      </c>
      <c r="N65">
        <v>-160</v>
      </c>
      <c r="O65">
        <v>-258.40000000000146</v>
      </c>
      <c r="P65">
        <v>-219.20000000001164</v>
      </c>
      <c r="Q65">
        <v>448.80000000000291</v>
      </c>
      <c r="R65">
        <v>-45.400000000001455</v>
      </c>
      <c r="S65">
        <v>-234.19999999999709</v>
      </c>
      <c r="T65">
        <v>175</v>
      </c>
      <c r="U65">
        <v>-29.19999999999709</v>
      </c>
      <c r="V65">
        <v>41.399999999994179</v>
      </c>
      <c r="W65">
        <v>168.80000000000291</v>
      </c>
      <c r="X65">
        <v>304</v>
      </c>
      <c r="Y65">
        <v>-180.19999999999709</v>
      </c>
      <c r="Z65">
        <v>-68</v>
      </c>
      <c r="AA65">
        <v>-220.40000000000873</v>
      </c>
      <c r="AB65">
        <v>228.60000000000218</v>
      </c>
      <c r="AC65">
        <v>-270.80000000000291</v>
      </c>
      <c r="AD65">
        <v>-95.80000000000291</v>
      </c>
      <c r="AE65">
        <v>-382.19999999999709</v>
      </c>
      <c r="AF65">
        <v>51.80000000000291</v>
      </c>
      <c r="AG65">
        <v>14.19999999999709</v>
      </c>
      <c r="AH65">
        <v>125.39999999999418</v>
      </c>
      <c r="AI65">
        <v>69.200000000004366</v>
      </c>
      <c r="AJ65">
        <v>-84</v>
      </c>
      <c r="AK65">
        <v>142</v>
      </c>
      <c r="AL65">
        <v>51.599999999998545</v>
      </c>
      <c r="AM65">
        <v>-279.19999999999709</v>
      </c>
      <c r="AN65">
        <v>313.20000000000437</v>
      </c>
      <c r="AO65">
        <v>-87</v>
      </c>
      <c r="AP65">
        <v>65</v>
      </c>
      <c r="AQ65">
        <v>5.4000000000014552</v>
      </c>
      <c r="AR65">
        <v>-179.80000000000291</v>
      </c>
      <c r="AS65">
        <v>455</v>
      </c>
      <c r="AT65">
        <v>-171.19999999999709</v>
      </c>
      <c r="AU65">
        <v>-178.19999999999709</v>
      </c>
      <c r="AV65">
        <v>10.19999999999709</v>
      </c>
      <c r="AW65">
        <v>-67.799999999995634</v>
      </c>
      <c r="AX65">
        <v>-97.599999999998545</v>
      </c>
      <c r="AY65">
        <v>80.599999999998545</v>
      </c>
      <c r="AZ65">
        <v>-735.80000000000291</v>
      </c>
      <c r="BA65">
        <v>105.20000000000437</v>
      </c>
      <c r="BB65">
        <v>-124</v>
      </c>
      <c r="BC65">
        <v>78</v>
      </c>
      <c r="BD65">
        <v>19</v>
      </c>
      <c r="BE65">
        <v>-23.399999999994179</v>
      </c>
      <c r="BF65">
        <v>-156.59999999999854</v>
      </c>
      <c r="BG65">
        <v>-115</v>
      </c>
      <c r="BH65">
        <v>-360.79999999999563</v>
      </c>
      <c r="BI65">
        <v>-291.39999999999418</v>
      </c>
      <c r="BJ65">
        <v>-179.79999999998836</v>
      </c>
      <c r="BK65">
        <v>117.19999999999709</v>
      </c>
      <c r="BL65">
        <v>11.599999999991269</v>
      </c>
      <c r="BM65">
        <v>290</v>
      </c>
      <c r="BN65">
        <v>-141.19999999999709</v>
      </c>
      <c r="BO65">
        <v>169</v>
      </c>
      <c r="BP65">
        <v>-330</v>
      </c>
      <c r="BQ65">
        <v>-270.79999999999563</v>
      </c>
      <c r="BR65">
        <v>-221.80000000000291</v>
      </c>
      <c r="BS65">
        <v>-351.80000000000291</v>
      </c>
      <c r="BT65">
        <v>1.8000000000029104</v>
      </c>
      <c r="BU65">
        <v>65</v>
      </c>
      <c r="BV65">
        <v>60</v>
      </c>
      <c r="BW65">
        <v>166.19999999999709</v>
      </c>
      <c r="BX65">
        <v>-65.600000000005821</v>
      </c>
      <c r="BY65">
        <v>30.799999999988358</v>
      </c>
      <c r="BZ65">
        <v>388.59999999999854</v>
      </c>
      <c r="CA65">
        <v>-455.79999999999563</v>
      </c>
      <c r="CB65">
        <v>111.79999999998836</v>
      </c>
      <c r="CC65">
        <v>9</v>
      </c>
      <c r="CD65">
        <v>-6.8000000000029104</v>
      </c>
      <c r="CE65">
        <v>307.39999999999418</v>
      </c>
      <c r="CF65">
        <v>75.400000000001455</v>
      </c>
      <c r="CG65">
        <v>134.19999999999709</v>
      </c>
      <c r="CH65">
        <v>94.599999999991269</v>
      </c>
      <c r="CI65">
        <v>-54.19999999999709</v>
      </c>
      <c r="CJ65">
        <v>-203.40000000000873</v>
      </c>
      <c r="CK65">
        <v>70</v>
      </c>
      <c r="CL65">
        <v>36.400000000001455</v>
      </c>
      <c r="CM65">
        <v>-291.60000000000582</v>
      </c>
      <c r="CN65">
        <v>-270</v>
      </c>
      <c r="CO65">
        <v>-393.19999999999709</v>
      </c>
      <c r="CP65">
        <v>-249</v>
      </c>
      <c r="CQ65">
        <v>191.40000000000146</v>
      </c>
      <c r="CR65">
        <v>93.19999999999709</v>
      </c>
      <c r="CS65">
        <v>136.19999999999709</v>
      </c>
      <c r="CT65">
        <v>-8.8000000000029104</v>
      </c>
      <c r="CU65">
        <v>18.599999999998545</v>
      </c>
      <c r="CV65">
        <v>97</v>
      </c>
      <c r="CW65">
        <v>67.400000000008731</v>
      </c>
      <c r="CY65">
        <f t="shared" si="2"/>
        <v>-29.364000000000416</v>
      </c>
      <c r="CZ65">
        <f t="shared" si="3"/>
        <v>164.1719999999998</v>
      </c>
    </row>
    <row r="66" spans="2:104" x14ac:dyDescent="0.25">
      <c r="B66">
        <v>157</v>
      </c>
      <c r="C66">
        <v>-84</v>
      </c>
      <c r="D66">
        <v>-119.59999999999854</v>
      </c>
      <c r="E66">
        <v>-87.799999999995634</v>
      </c>
      <c r="F66">
        <v>10.80000000000291</v>
      </c>
      <c r="G66">
        <v>-495.59999999999854</v>
      </c>
      <c r="H66">
        <v>49.599999999991269</v>
      </c>
      <c r="I66">
        <v>39.19999999999709</v>
      </c>
      <c r="J66">
        <v>-142.59999999999854</v>
      </c>
      <c r="K66">
        <v>81.19999999999709</v>
      </c>
      <c r="L66">
        <v>-461.80000000000291</v>
      </c>
      <c r="M66">
        <v>5.7999999999956344</v>
      </c>
      <c r="N66">
        <v>-20.400000000001455</v>
      </c>
      <c r="O66">
        <v>152</v>
      </c>
      <c r="P66">
        <v>51.200000000011642</v>
      </c>
      <c r="Q66">
        <v>-149.40000000000146</v>
      </c>
      <c r="R66">
        <v>362.19999999999709</v>
      </c>
      <c r="S66">
        <v>-33.600000000005821</v>
      </c>
      <c r="T66">
        <v>128.80000000000291</v>
      </c>
      <c r="U66">
        <v>-14.599999999991269</v>
      </c>
      <c r="V66">
        <v>149.80000000000291</v>
      </c>
      <c r="W66">
        <v>-71.400000000001455</v>
      </c>
      <c r="X66">
        <v>131.60000000000582</v>
      </c>
      <c r="Y66">
        <v>259</v>
      </c>
      <c r="Z66">
        <v>122</v>
      </c>
      <c r="AA66">
        <v>21</v>
      </c>
      <c r="AB66">
        <v>-28.400000000001455</v>
      </c>
      <c r="AC66">
        <v>-57.599999999991269</v>
      </c>
      <c r="AD66">
        <v>321.20000000000437</v>
      </c>
      <c r="AE66">
        <v>-40.599999999998545</v>
      </c>
      <c r="AF66">
        <v>208.80000000000291</v>
      </c>
      <c r="AG66">
        <v>151.59999999999127</v>
      </c>
      <c r="AH66">
        <v>-263.59999999999127</v>
      </c>
      <c r="AI66">
        <v>-102</v>
      </c>
      <c r="AJ66">
        <v>33.400000000001455</v>
      </c>
      <c r="AK66">
        <v>-301</v>
      </c>
      <c r="AL66">
        <v>-167.79999999999563</v>
      </c>
      <c r="AM66">
        <v>-2.1999999999970896</v>
      </c>
      <c r="AN66">
        <v>-110</v>
      </c>
      <c r="AO66">
        <v>-222.59999999999127</v>
      </c>
      <c r="AP66">
        <v>-434.40000000000146</v>
      </c>
      <c r="AQ66">
        <v>59.400000000001455</v>
      </c>
      <c r="AR66">
        <v>-267.19999999999709</v>
      </c>
      <c r="AS66">
        <v>136.40000000000873</v>
      </c>
      <c r="AT66">
        <v>425.19999999999709</v>
      </c>
      <c r="AU66">
        <v>10.400000000001455</v>
      </c>
      <c r="AV66">
        <v>-53</v>
      </c>
      <c r="AW66">
        <v>289.19999999999709</v>
      </c>
      <c r="AX66">
        <v>198.19999999999709</v>
      </c>
      <c r="AY66">
        <v>-3.5999999999985448</v>
      </c>
      <c r="AZ66">
        <v>-241</v>
      </c>
      <c r="BA66">
        <v>162.79999999999563</v>
      </c>
      <c r="BB66">
        <v>81</v>
      </c>
      <c r="BC66">
        <v>65.599999999998545</v>
      </c>
      <c r="BD66">
        <v>105.59999999999854</v>
      </c>
      <c r="BE66">
        <v>-40.80000000000291</v>
      </c>
      <c r="BF66">
        <v>85.599999999998545</v>
      </c>
      <c r="BG66">
        <v>73.400000000001455</v>
      </c>
      <c r="BH66">
        <v>51.599999999998545</v>
      </c>
      <c r="BI66">
        <v>-94.200000000011642</v>
      </c>
      <c r="BJ66">
        <v>-206</v>
      </c>
      <c r="BK66">
        <v>158.40000000000873</v>
      </c>
      <c r="BL66">
        <v>-568.59999999999127</v>
      </c>
      <c r="BM66">
        <v>-260.19999999999709</v>
      </c>
      <c r="BN66">
        <v>-100.20000000001164</v>
      </c>
      <c r="BO66">
        <v>86.80000000000291</v>
      </c>
      <c r="BP66">
        <v>-189.40000000000146</v>
      </c>
      <c r="BQ66">
        <v>282.79999999999563</v>
      </c>
      <c r="BR66">
        <v>-234.59999999999854</v>
      </c>
      <c r="BS66">
        <v>615.40000000000146</v>
      </c>
      <c r="BT66">
        <v>178.19999999999709</v>
      </c>
      <c r="BU66">
        <v>89.19999999999709</v>
      </c>
      <c r="BV66">
        <v>-173.80000000000291</v>
      </c>
      <c r="BW66">
        <v>343</v>
      </c>
      <c r="BX66">
        <v>-101.59999999999854</v>
      </c>
      <c r="BY66">
        <v>-179</v>
      </c>
      <c r="BZ66">
        <v>291</v>
      </c>
      <c r="CA66">
        <v>-3.8000000000029104</v>
      </c>
      <c r="CB66">
        <v>113.80000000000291</v>
      </c>
      <c r="CC66">
        <v>-121.80000000000291</v>
      </c>
      <c r="CD66">
        <v>105.19999999999709</v>
      </c>
      <c r="CE66">
        <v>-130.19999999999709</v>
      </c>
      <c r="CF66">
        <v>73.599999999998545</v>
      </c>
      <c r="CG66">
        <v>32.400000000001455</v>
      </c>
      <c r="CH66">
        <v>645.80000000000291</v>
      </c>
      <c r="CI66">
        <v>544.19999999999709</v>
      </c>
      <c r="CJ66">
        <v>-93.799999999988358</v>
      </c>
      <c r="CK66">
        <v>74.799999999988358</v>
      </c>
      <c r="CL66">
        <v>303.40000000000146</v>
      </c>
      <c r="CM66">
        <v>28.80000000000291</v>
      </c>
      <c r="CN66">
        <v>71.400000000008731</v>
      </c>
      <c r="CO66">
        <v>11.399999999994179</v>
      </c>
      <c r="CP66">
        <v>-293.40000000000146</v>
      </c>
      <c r="CQ66">
        <v>-197.19999999999709</v>
      </c>
      <c r="CR66">
        <v>347.20000000000437</v>
      </c>
      <c r="CS66">
        <v>-26</v>
      </c>
      <c r="CT66">
        <v>90.400000000008731</v>
      </c>
      <c r="CU66">
        <v>-156.59999999999854</v>
      </c>
      <c r="CV66">
        <v>34.400000000001455</v>
      </c>
      <c r="CW66">
        <v>320.19999999999709</v>
      </c>
      <c r="CY66">
        <f t="shared" ref="CY66:CY102" si="4">AVERAGE(B66:CW66)</f>
        <v>18.754000000000453</v>
      </c>
      <c r="CZ66">
        <f t="shared" ref="CZ66:CZ102" si="5">AVERAGE(INDEX(ABS(B66:CW66),0,0))</f>
        <v>161.69399999999973</v>
      </c>
    </row>
    <row r="67" spans="2:104" x14ac:dyDescent="0.25">
      <c r="B67">
        <v>36.200000000011642</v>
      </c>
      <c r="C67">
        <v>-57.19999999999709</v>
      </c>
      <c r="D67">
        <v>180.59999999999854</v>
      </c>
      <c r="E67">
        <v>-54.599999999998545</v>
      </c>
      <c r="F67">
        <v>-351.40000000000146</v>
      </c>
      <c r="G67">
        <v>272.59999999999854</v>
      </c>
      <c r="H67">
        <v>307.80000000000291</v>
      </c>
      <c r="I67">
        <v>396</v>
      </c>
      <c r="J67">
        <v>-258.40000000000146</v>
      </c>
      <c r="K67">
        <v>391.40000000000146</v>
      </c>
      <c r="L67">
        <v>-373.19999999999709</v>
      </c>
      <c r="M67">
        <v>-317.79999999999563</v>
      </c>
      <c r="N67">
        <v>-5.1999999999970896</v>
      </c>
      <c r="O67">
        <v>38</v>
      </c>
      <c r="P67">
        <v>-319.40000000000873</v>
      </c>
      <c r="Q67">
        <v>105.40000000000146</v>
      </c>
      <c r="R67">
        <v>-24.799999999995634</v>
      </c>
      <c r="S67">
        <v>-69.399999999994179</v>
      </c>
      <c r="T67">
        <v>-12.400000000008731</v>
      </c>
      <c r="U67">
        <v>104</v>
      </c>
      <c r="V67">
        <v>68.400000000001455</v>
      </c>
      <c r="W67">
        <v>-163.80000000000291</v>
      </c>
      <c r="X67">
        <v>169.39999999999418</v>
      </c>
      <c r="Y67">
        <v>20.19999999999709</v>
      </c>
      <c r="Z67">
        <v>322</v>
      </c>
      <c r="AA67">
        <v>454.80000000000291</v>
      </c>
      <c r="AB67">
        <v>358.20000000000073</v>
      </c>
      <c r="AC67">
        <v>-61.600000000005821</v>
      </c>
      <c r="AD67">
        <v>92.400000000001455</v>
      </c>
      <c r="AE67">
        <v>-56.599999999998545</v>
      </c>
      <c r="AF67">
        <v>91.399999999994179</v>
      </c>
      <c r="AG67">
        <v>-6.7999999999883585</v>
      </c>
      <c r="AH67">
        <v>-467</v>
      </c>
      <c r="AI67">
        <v>-99.400000000001455</v>
      </c>
      <c r="AJ67">
        <v>57.19999999999709</v>
      </c>
      <c r="AK67">
        <v>-189.59999999999854</v>
      </c>
      <c r="AL67">
        <v>-281.80000000000291</v>
      </c>
      <c r="AM67">
        <v>174.39999999999418</v>
      </c>
      <c r="AN67">
        <v>-147.80000000000291</v>
      </c>
      <c r="AO67">
        <v>-68.600000000005821</v>
      </c>
      <c r="AP67">
        <v>52.600000000005821</v>
      </c>
      <c r="AQ67">
        <v>298.80000000000291</v>
      </c>
      <c r="AR67">
        <v>9.5999999999985448</v>
      </c>
      <c r="AS67">
        <v>-322</v>
      </c>
      <c r="AT67">
        <v>-1.3999999999941792</v>
      </c>
      <c r="AU67">
        <v>172.19999999999709</v>
      </c>
      <c r="AV67">
        <v>409.80000000000291</v>
      </c>
      <c r="AW67">
        <v>681.80000000000291</v>
      </c>
      <c r="AX67">
        <v>0.80000000000291038</v>
      </c>
      <c r="AY67">
        <v>-287.80000000000291</v>
      </c>
      <c r="AZ67">
        <v>-444.39999999999418</v>
      </c>
      <c r="BA67">
        <v>-14</v>
      </c>
      <c r="BB67">
        <v>-223.59999999999854</v>
      </c>
      <c r="BC67">
        <v>-524.59999999999854</v>
      </c>
      <c r="BD67">
        <v>163.19999999999709</v>
      </c>
      <c r="BE67">
        <v>48.19999999999709</v>
      </c>
      <c r="BF67">
        <v>-202.80000000000291</v>
      </c>
      <c r="BG67">
        <v>114.19999999999709</v>
      </c>
      <c r="BH67">
        <v>5</v>
      </c>
      <c r="BI67">
        <v>190</v>
      </c>
      <c r="BJ67">
        <v>-110.80000000000291</v>
      </c>
      <c r="BK67">
        <v>-13</v>
      </c>
      <c r="BL67">
        <v>294</v>
      </c>
      <c r="BM67">
        <v>83.399999999994179</v>
      </c>
      <c r="BN67">
        <v>-18.19999999999709</v>
      </c>
      <c r="BO67">
        <v>-33.80000000000291</v>
      </c>
      <c r="BP67">
        <v>-292.20000000000437</v>
      </c>
      <c r="BQ67">
        <v>259.60000000000582</v>
      </c>
      <c r="BR67">
        <v>-136</v>
      </c>
      <c r="BS67">
        <v>-106.19999999999709</v>
      </c>
      <c r="BT67">
        <v>-449</v>
      </c>
      <c r="BU67">
        <v>-12.80000000000291</v>
      </c>
      <c r="BV67">
        <v>-11</v>
      </c>
      <c r="BW67">
        <v>-191.79999999999563</v>
      </c>
      <c r="BX67">
        <v>318.59999999999854</v>
      </c>
      <c r="BY67">
        <v>312.80000000000291</v>
      </c>
      <c r="BZ67">
        <v>-142.40000000000146</v>
      </c>
      <c r="CA67">
        <v>-73.799999999995634</v>
      </c>
      <c r="CB67">
        <v>253.19999999999709</v>
      </c>
      <c r="CC67">
        <v>405.20000000000437</v>
      </c>
      <c r="CD67">
        <v>-145.79999999998836</v>
      </c>
      <c r="CE67">
        <v>53.399999999994179</v>
      </c>
      <c r="CF67">
        <v>200.59999999999854</v>
      </c>
      <c r="CG67">
        <v>-247</v>
      </c>
      <c r="CH67">
        <v>177.19999999999709</v>
      </c>
      <c r="CI67">
        <v>-164.39999999999418</v>
      </c>
      <c r="CJ67">
        <v>186.39999999999418</v>
      </c>
      <c r="CK67">
        <v>-298.39999999999418</v>
      </c>
      <c r="CL67">
        <v>-329.20000000000437</v>
      </c>
      <c r="CM67">
        <v>411.19999999999709</v>
      </c>
      <c r="CN67">
        <v>-3.4000000000087311</v>
      </c>
      <c r="CO67">
        <v>23.600000000005821</v>
      </c>
      <c r="CP67">
        <v>-75.799999999995634</v>
      </c>
      <c r="CQ67">
        <v>104.40000000000146</v>
      </c>
      <c r="CR67">
        <v>283.59999999999854</v>
      </c>
      <c r="CS67">
        <v>55.80000000000291</v>
      </c>
      <c r="CT67">
        <v>-301.40000000000873</v>
      </c>
      <c r="CU67">
        <v>-17</v>
      </c>
      <c r="CV67">
        <v>-26.19999999999709</v>
      </c>
      <c r="CW67">
        <v>-89.600000000005821</v>
      </c>
      <c r="CY67">
        <f t="shared" si="4"/>
        <v>5.1300000000000363</v>
      </c>
      <c r="CZ67">
        <f t="shared" si="5"/>
        <v>179.06199999999987</v>
      </c>
    </row>
    <row r="68" spans="2:104" x14ac:dyDescent="0.25">
      <c r="B68">
        <v>181.59999999999127</v>
      </c>
      <c r="C68">
        <v>244.39999999999418</v>
      </c>
      <c r="D68">
        <v>-2.1999999999970896</v>
      </c>
      <c r="E68">
        <v>-2.6000000000058208</v>
      </c>
      <c r="F68">
        <v>161.19999999999709</v>
      </c>
      <c r="G68">
        <v>-142.19999999999709</v>
      </c>
      <c r="H68">
        <v>435.19999999999709</v>
      </c>
      <c r="I68">
        <v>-102.80000000000291</v>
      </c>
      <c r="J68">
        <v>46.599999999998545</v>
      </c>
      <c r="K68">
        <v>333.79999999999563</v>
      </c>
      <c r="L68">
        <v>-61</v>
      </c>
      <c r="M68">
        <v>-47.599999999998545</v>
      </c>
      <c r="N68">
        <v>64</v>
      </c>
      <c r="O68">
        <v>183</v>
      </c>
      <c r="P68">
        <v>372.60000000000582</v>
      </c>
      <c r="Q68">
        <v>35.19999999999709</v>
      </c>
      <c r="R68">
        <v>-459.40000000000146</v>
      </c>
      <c r="S68">
        <v>-91.600000000005821</v>
      </c>
      <c r="T68">
        <v>-136</v>
      </c>
      <c r="U68">
        <v>-299.80000000000291</v>
      </c>
      <c r="V68">
        <v>258.79999999999563</v>
      </c>
      <c r="W68">
        <v>-121.59999999999854</v>
      </c>
      <c r="X68">
        <v>-40.399999999994179</v>
      </c>
      <c r="Y68">
        <v>36</v>
      </c>
      <c r="Z68">
        <v>111.20000000000437</v>
      </c>
      <c r="AA68">
        <v>443.19999999999709</v>
      </c>
      <c r="AB68">
        <v>-330.40000000000146</v>
      </c>
      <c r="AC68">
        <v>214.80000000000291</v>
      </c>
      <c r="AD68">
        <v>5.5999999999985448</v>
      </c>
      <c r="AE68">
        <v>263.79999999999563</v>
      </c>
      <c r="AF68">
        <v>69.200000000004366</v>
      </c>
      <c r="AG68">
        <v>218.39999999999418</v>
      </c>
      <c r="AH68">
        <v>-384.80000000000291</v>
      </c>
      <c r="AI68">
        <v>-176.40000000000146</v>
      </c>
      <c r="AJ68">
        <v>-279.79999999999563</v>
      </c>
      <c r="AK68">
        <v>171.59999999999854</v>
      </c>
      <c r="AL68">
        <v>29.19999999999709</v>
      </c>
      <c r="AM68">
        <v>322.60000000000582</v>
      </c>
      <c r="AN68">
        <v>-100.59999999999854</v>
      </c>
      <c r="AO68">
        <v>336.39999999999418</v>
      </c>
      <c r="AP68">
        <v>-229.40000000000146</v>
      </c>
      <c r="AQ68">
        <v>131.79999999999563</v>
      </c>
      <c r="AR68">
        <v>-27.799999999995634</v>
      </c>
      <c r="AS68">
        <v>79.599999999991269</v>
      </c>
      <c r="AT68">
        <v>1.3999999999941792</v>
      </c>
      <c r="AU68">
        <v>-103.80000000000291</v>
      </c>
      <c r="AV68">
        <v>139.59999999999127</v>
      </c>
      <c r="AW68">
        <v>-48.599999999998545</v>
      </c>
      <c r="AX68">
        <v>39.399999999994179</v>
      </c>
      <c r="AY68">
        <v>-99</v>
      </c>
      <c r="AZ68">
        <v>445.59999999999127</v>
      </c>
      <c r="BA68">
        <v>170.80000000000291</v>
      </c>
      <c r="BB68">
        <v>-382.59999999999854</v>
      </c>
      <c r="BC68">
        <v>105.19999999999709</v>
      </c>
      <c r="BD68">
        <v>-550</v>
      </c>
      <c r="BE68">
        <v>-207.80000000000291</v>
      </c>
      <c r="BF68">
        <v>-374.59999999999854</v>
      </c>
      <c r="BG68">
        <v>-203.40000000000146</v>
      </c>
      <c r="BH68">
        <v>-230.40000000000146</v>
      </c>
      <c r="BI68">
        <v>-52.599999999991269</v>
      </c>
      <c r="BJ68">
        <v>-67.19999999999709</v>
      </c>
      <c r="BK68">
        <v>68.599999999991269</v>
      </c>
      <c r="BL68">
        <v>93</v>
      </c>
      <c r="BM68">
        <v>84.200000000011642</v>
      </c>
      <c r="BN68">
        <v>483.40000000000873</v>
      </c>
      <c r="BO68">
        <v>157.19999999999709</v>
      </c>
      <c r="BP68">
        <v>-130</v>
      </c>
      <c r="BQ68">
        <v>-168.40000000000146</v>
      </c>
      <c r="BR68">
        <v>-182.59999999999854</v>
      </c>
      <c r="BS68">
        <v>121</v>
      </c>
      <c r="BT68">
        <v>-201.19999999999709</v>
      </c>
      <c r="BU68">
        <v>318.19999999999709</v>
      </c>
      <c r="BV68">
        <v>281.20000000001164</v>
      </c>
      <c r="BW68">
        <v>-80</v>
      </c>
      <c r="BX68">
        <v>-479.79999999999563</v>
      </c>
      <c r="BY68">
        <v>-108.59999999999127</v>
      </c>
      <c r="BZ68">
        <v>-143.79999999999563</v>
      </c>
      <c r="CA68">
        <v>-277</v>
      </c>
      <c r="CB68">
        <v>218.40000000000873</v>
      </c>
      <c r="CC68">
        <v>-2.4000000000014552</v>
      </c>
      <c r="CD68">
        <v>-147.80000000000291</v>
      </c>
      <c r="CE68">
        <v>-346.59999999999127</v>
      </c>
      <c r="CF68">
        <v>-414.19999999999709</v>
      </c>
      <c r="CG68">
        <v>80.400000000001455</v>
      </c>
      <c r="CH68">
        <v>-200.59999999999127</v>
      </c>
      <c r="CI68">
        <v>51.399999999994179</v>
      </c>
      <c r="CJ68">
        <v>3</v>
      </c>
      <c r="CK68">
        <v>-224.60000000000582</v>
      </c>
      <c r="CL68">
        <v>57.200000000004366</v>
      </c>
      <c r="CM68">
        <v>405.80000000000291</v>
      </c>
      <c r="CN68">
        <v>213</v>
      </c>
      <c r="CO68">
        <v>99.19999999999709</v>
      </c>
      <c r="CP68">
        <v>54</v>
      </c>
      <c r="CQ68">
        <v>-35.400000000001455</v>
      </c>
      <c r="CR68">
        <v>32.599999999998545</v>
      </c>
      <c r="CS68">
        <v>-160.59999999999854</v>
      </c>
      <c r="CT68">
        <v>175.40000000000873</v>
      </c>
      <c r="CU68">
        <v>262.59999999999854</v>
      </c>
      <c r="CV68">
        <v>-177.40000000000146</v>
      </c>
      <c r="CW68">
        <v>144.80000000000291</v>
      </c>
      <c r="CY68">
        <f t="shared" si="4"/>
        <v>2.1899999999999271</v>
      </c>
      <c r="CZ68">
        <f t="shared" si="5"/>
        <v>178.93799999999922</v>
      </c>
    </row>
    <row r="69" spans="2:104" x14ac:dyDescent="0.25">
      <c r="B69">
        <v>-204</v>
      </c>
      <c r="C69">
        <v>182.20000000001164</v>
      </c>
      <c r="D69">
        <v>96.599999999998545</v>
      </c>
      <c r="E69">
        <v>8.6000000000058208</v>
      </c>
      <c r="F69">
        <v>-37</v>
      </c>
      <c r="G69">
        <v>-231.80000000000291</v>
      </c>
      <c r="H69">
        <v>-352.80000000000291</v>
      </c>
      <c r="I69">
        <v>-71.399999999994179</v>
      </c>
      <c r="J69">
        <v>1.4000000000014552</v>
      </c>
      <c r="K69">
        <v>-8</v>
      </c>
      <c r="L69">
        <v>382.19999999999709</v>
      </c>
      <c r="M69">
        <v>-14.200000000004366</v>
      </c>
      <c r="N69">
        <v>-134.40000000000146</v>
      </c>
      <c r="O69">
        <v>128</v>
      </c>
      <c r="P69">
        <v>86</v>
      </c>
      <c r="Q69">
        <v>-18.400000000001455</v>
      </c>
      <c r="R69">
        <v>209.40000000000146</v>
      </c>
      <c r="S69">
        <v>209.39999999999418</v>
      </c>
      <c r="T69">
        <v>-18.19999999999709</v>
      </c>
      <c r="U69">
        <v>-111.80000000000291</v>
      </c>
      <c r="V69">
        <v>119.80000000000291</v>
      </c>
      <c r="W69">
        <v>-166.79999999999563</v>
      </c>
      <c r="X69">
        <v>-45.80000000000291</v>
      </c>
      <c r="Y69">
        <v>95.80000000000291</v>
      </c>
      <c r="Z69">
        <v>-266.59999999999854</v>
      </c>
      <c r="AA69">
        <v>45.200000000011642</v>
      </c>
      <c r="AB69">
        <v>150.20000000000073</v>
      </c>
      <c r="AC69">
        <v>57.19999999999709</v>
      </c>
      <c r="AD69">
        <v>-200.59999999999854</v>
      </c>
      <c r="AE69">
        <v>47</v>
      </c>
      <c r="AF69">
        <v>36.599999999998545</v>
      </c>
      <c r="AG69">
        <v>248.60000000000582</v>
      </c>
      <c r="AH69">
        <v>141</v>
      </c>
      <c r="AI69">
        <v>130.80000000000291</v>
      </c>
      <c r="AJ69">
        <v>-147.80000000000291</v>
      </c>
      <c r="AK69">
        <v>-199</v>
      </c>
      <c r="AL69">
        <v>-436.39999999999418</v>
      </c>
      <c r="AM69">
        <v>-234.80000000000291</v>
      </c>
      <c r="AN69">
        <v>-26.599999999998545</v>
      </c>
      <c r="AO69">
        <v>-46.799999999988358</v>
      </c>
      <c r="AP69">
        <v>-104.40000000000146</v>
      </c>
      <c r="AQ69">
        <v>131</v>
      </c>
      <c r="AR69">
        <v>-36.600000000005821</v>
      </c>
      <c r="AS69">
        <v>-79.80000000000291</v>
      </c>
      <c r="AT69">
        <v>-175.60000000000582</v>
      </c>
      <c r="AU69">
        <v>69.400000000001455</v>
      </c>
      <c r="AV69">
        <v>-420.79999999998836</v>
      </c>
      <c r="AW69">
        <v>103.79999999999563</v>
      </c>
      <c r="AX69">
        <v>128.80000000000291</v>
      </c>
      <c r="AY69">
        <v>218.80000000000291</v>
      </c>
      <c r="AZ69">
        <v>-425.79999999998836</v>
      </c>
      <c r="BA69">
        <v>-29.200000000004366</v>
      </c>
      <c r="BB69">
        <v>-243.40000000000146</v>
      </c>
      <c r="BC69">
        <v>-261.80000000000291</v>
      </c>
      <c r="BD69">
        <v>-56.19999999999709</v>
      </c>
      <c r="BE69">
        <v>-247.19999999999709</v>
      </c>
      <c r="BF69">
        <v>-88.599999999998545</v>
      </c>
      <c r="BG69">
        <v>250.20000000000437</v>
      </c>
      <c r="BH69">
        <v>-203.40000000000146</v>
      </c>
      <c r="BI69">
        <v>-119.40000000000873</v>
      </c>
      <c r="BJ69">
        <v>88.19999999999709</v>
      </c>
      <c r="BK69">
        <v>471.19999999999709</v>
      </c>
      <c r="BL69">
        <v>9.5999999999912689</v>
      </c>
      <c r="BM69">
        <v>-410.20000000001164</v>
      </c>
      <c r="BN69">
        <v>-355.40000000000873</v>
      </c>
      <c r="BO69">
        <v>24.200000000011642</v>
      </c>
      <c r="BP69">
        <v>94</v>
      </c>
      <c r="BQ69">
        <v>-225.59999999999854</v>
      </c>
      <c r="BR69">
        <v>-65</v>
      </c>
      <c r="BS69">
        <v>128.79999999999563</v>
      </c>
      <c r="BT69">
        <v>158.80000000000291</v>
      </c>
      <c r="BU69">
        <v>123.40000000000873</v>
      </c>
      <c r="BV69">
        <v>-22.600000000005821</v>
      </c>
      <c r="BW69">
        <v>-86</v>
      </c>
      <c r="BX69">
        <v>-114.80000000000291</v>
      </c>
      <c r="BY69">
        <v>22.599999999991269</v>
      </c>
      <c r="BZ69">
        <v>4.5999999999985448</v>
      </c>
      <c r="CA69">
        <v>163.39999999999418</v>
      </c>
      <c r="CB69">
        <v>-76</v>
      </c>
      <c r="CC69">
        <v>197.19999999999709</v>
      </c>
      <c r="CD69">
        <v>-132</v>
      </c>
      <c r="CE69">
        <v>209.59999999999127</v>
      </c>
      <c r="CF69">
        <v>-328.80000000000291</v>
      </c>
      <c r="CG69">
        <v>-28.200000000004366</v>
      </c>
      <c r="CH69">
        <v>-42.80000000000291</v>
      </c>
      <c r="CI69">
        <v>-317.59999999999127</v>
      </c>
      <c r="CJ69">
        <v>-141.19999999999709</v>
      </c>
      <c r="CK69">
        <v>-297.79999999998836</v>
      </c>
      <c r="CL69">
        <v>302.79999999999563</v>
      </c>
      <c r="CM69">
        <v>-84.400000000001455</v>
      </c>
      <c r="CN69">
        <v>-194.80000000000291</v>
      </c>
      <c r="CO69">
        <v>60.19999999999709</v>
      </c>
      <c r="CP69">
        <v>-291.20000000000437</v>
      </c>
      <c r="CQ69">
        <v>54</v>
      </c>
      <c r="CR69">
        <v>237.59999999999854</v>
      </c>
      <c r="CS69">
        <v>45.799999999995634</v>
      </c>
      <c r="CT69">
        <v>-410.80000000000291</v>
      </c>
      <c r="CU69">
        <v>-18.599999999998545</v>
      </c>
      <c r="CV69">
        <v>25.19999999999709</v>
      </c>
      <c r="CW69">
        <v>-82.600000000005821</v>
      </c>
      <c r="CY69">
        <f t="shared" si="4"/>
        <v>-34.926000000000244</v>
      </c>
      <c r="CZ69">
        <f t="shared" si="5"/>
        <v>148.91000000000025</v>
      </c>
    </row>
    <row r="70" spans="2:104" x14ac:dyDescent="0.25">
      <c r="B70">
        <v>-358.59999999999127</v>
      </c>
      <c r="C70">
        <v>-62.200000000011642</v>
      </c>
      <c r="D70">
        <v>-24.599999999998545</v>
      </c>
      <c r="E70">
        <v>5.3999999999941792</v>
      </c>
      <c r="F70">
        <v>225.20000000000437</v>
      </c>
      <c r="G70">
        <v>-284</v>
      </c>
      <c r="H70">
        <v>316.60000000000582</v>
      </c>
      <c r="I70">
        <v>-463</v>
      </c>
      <c r="J70">
        <v>-311.59999999999854</v>
      </c>
      <c r="K70">
        <v>-109.39999999999418</v>
      </c>
      <c r="L70">
        <v>-34</v>
      </c>
      <c r="M70">
        <v>150.20000000000437</v>
      </c>
      <c r="N70">
        <v>-282.40000000000146</v>
      </c>
      <c r="O70">
        <v>18.80000000000291</v>
      </c>
      <c r="P70">
        <v>108.39999999999418</v>
      </c>
      <c r="Q70">
        <v>-47.799999999995634</v>
      </c>
      <c r="R70">
        <v>-50.80000000000291</v>
      </c>
      <c r="S70">
        <v>-135.39999999999418</v>
      </c>
      <c r="T70">
        <v>-228.39999999999418</v>
      </c>
      <c r="U70">
        <v>159</v>
      </c>
      <c r="V70">
        <v>182.40000000000146</v>
      </c>
      <c r="W70">
        <v>-161.80000000000291</v>
      </c>
      <c r="X70">
        <v>294.40000000000146</v>
      </c>
      <c r="Y70">
        <v>131.79999999999563</v>
      </c>
      <c r="Z70">
        <v>-380</v>
      </c>
      <c r="AA70">
        <v>64.399999999994179</v>
      </c>
      <c r="AB70">
        <v>-99</v>
      </c>
      <c r="AC70">
        <v>-137.39999999999418</v>
      </c>
      <c r="AD70">
        <v>-375</v>
      </c>
      <c r="AE70">
        <v>24.599999999998545</v>
      </c>
      <c r="AF70">
        <v>-48.80000000000291</v>
      </c>
      <c r="AG70">
        <v>-208.60000000000582</v>
      </c>
      <c r="AH70">
        <v>468.80000000000291</v>
      </c>
      <c r="AI70">
        <v>98.599999999998545</v>
      </c>
      <c r="AJ70">
        <v>-301.59999999999854</v>
      </c>
      <c r="AK70">
        <v>245.80000000000291</v>
      </c>
      <c r="AL70">
        <v>-73.80000000000291</v>
      </c>
      <c r="AM70">
        <v>187.60000000000582</v>
      </c>
      <c r="AN70">
        <v>-130.40000000000146</v>
      </c>
      <c r="AO70">
        <v>39.799999999988358</v>
      </c>
      <c r="AP70">
        <v>326.80000000000291</v>
      </c>
      <c r="AQ70">
        <v>201.40000000000146</v>
      </c>
      <c r="AR70">
        <v>41.200000000004366</v>
      </c>
      <c r="AS70">
        <v>440.40000000000873</v>
      </c>
      <c r="AT70">
        <v>-550.39999999999418</v>
      </c>
      <c r="AU70">
        <v>102.20000000000437</v>
      </c>
      <c r="AV70">
        <v>59.399999999994179</v>
      </c>
      <c r="AW70">
        <v>-325.40000000000146</v>
      </c>
      <c r="AX70">
        <v>-347.59999999999854</v>
      </c>
      <c r="AY70">
        <v>290.79999999999563</v>
      </c>
      <c r="AZ70">
        <v>87.599999999991269</v>
      </c>
      <c r="BA70">
        <v>63.600000000005821</v>
      </c>
      <c r="BB70">
        <v>-130.59999999999854</v>
      </c>
      <c r="BC70">
        <v>289</v>
      </c>
      <c r="BD70">
        <v>49</v>
      </c>
      <c r="BE70">
        <v>-32.19999999999709</v>
      </c>
      <c r="BF70">
        <v>70</v>
      </c>
      <c r="BG70">
        <v>-159</v>
      </c>
      <c r="BH70">
        <v>245.80000000000291</v>
      </c>
      <c r="BI70">
        <v>236.40000000000873</v>
      </c>
      <c r="BJ70">
        <v>-237.19999999999709</v>
      </c>
      <c r="BK70">
        <v>20</v>
      </c>
      <c r="BL70">
        <v>268.80000000000291</v>
      </c>
      <c r="BM70">
        <v>349.60000000000582</v>
      </c>
      <c r="BN70">
        <v>-320.59999999999127</v>
      </c>
      <c r="BO70">
        <v>27</v>
      </c>
      <c r="BP70">
        <v>-272.79999999999563</v>
      </c>
      <c r="BQ70">
        <v>124.39999999999418</v>
      </c>
      <c r="BR70">
        <v>435</v>
      </c>
      <c r="BS70">
        <v>147.40000000000146</v>
      </c>
      <c r="BT70">
        <v>91.399999999994179</v>
      </c>
      <c r="BU70">
        <v>-247</v>
      </c>
      <c r="BV70">
        <v>47.19999999999709</v>
      </c>
      <c r="BW70">
        <v>-244.60000000000582</v>
      </c>
      <c r="BX70">
        <v>215.40000000000146</v>
      </c>
      <c r="BY70">
        <v>136.40000000000873</v>
      </c>
      <c r="BZ70">
        <v>-132.19999999999709</v>
      </c>
      <c r="CA70">
        <v>9</v>
      </c>
      <c r="CB70">
        <v>-250.40000000000873</v>
      </c>
      <c r="CC70">
        <v>59.80000000000291</v>
      </c>
      <c r="CD70">
        <v>250.19999999999709</v>
      </c>
      <c r="CE70">
        <v>72.600000000005821</v>
      </c>
      <c r="CF70">
        <v>385.59999999999854</v>
      </c>
      <c r="CG70">
        <v>-142.40000000000146</v>
      </c>
      <c r="CH70">
        <v>188.19999999999709</v>
      </c>
      <c r="CI70">
        <v>63.399999999994179</v>
      </c>
      <c r="CJ70">
        <v>412.80000000000291</v>
      </c>
      <c r="CK70">
        <v>49.599999999991269</v>
      </c>
      <c r="CL70">
        <v>-328.39999999999418</v>
      </c>
      <c r="CM70">
        <v>79.599999999998545</v>
      </c>
      <c r="CN70">
        <v>175.80000000000291</v>
      </c>
      <c r="CO70">
        <v>-138.59999999999127</v>
      </c>
      <c r="CP70">
        <v>-116.59999999999854</v>
      </c>
      <c r="CQ70">
        <v>-226.59999999999854</v>
      </c>
      <c r="CR70">
        <v>-82.599999999998545</v>
      </c>
      <c r="CS70">
        <v>237.40000000000146</v>
      </c>
      <c r="CT70">
        <v>-327</v>
      </c>
      <c r="CU70">
        <v>55</v>
      </c>
      <c r="CV70">
        <v>-228.79999999999563</v>
      </c>
      <c r="CW70">
        <v>-564.59999999999127</v>
      </c>
      <c r="CY70">
        <f t="shared" si="4"/>
        <v>-5.871999999999316</v>
      </c>
      <c r="CZ70">
        <f t="shared" si="5"/>
        <v>188.41199999999961</v>
      </c>
    </row>
    <row r="71" spans="2:104" x14ac:dyDescent="0.25">
      <c r="B71">
        <v>-247.60000000000582</v>
      </c>
      <c r="C71">
        <v>-243.19999999999709</v>
      </c>
      <c r="D71">
        <v>22.599999999998545</v>
      </c>
      <c r="E71">
        <v>121</v>
      </c>
      <c r="F71">
        <v>261.59999999999854</v>
      </c>
      <c r="G71">
        <v>-27.399999999994179</v>
      </c>
      <c r="H71">
        <v>260.39999999999418</v>
      </c>
      <c r="I71">
        <v>-82.599999999998545</v>
      </c>
      <c r="J71">
        <v>326.40000000000146</v>
      </c>
      <c r="K71">
        <v>-65</v>
      </c>
      <c r="L71">
        <v>-426.19999999999709</v>
      </c>
      <c r="M71">
        <v>54.399999999994179</v>
      </c>
      <c r="N71">
        <v>-334.80000000000291</v>
      </c>
      <c r="O71">
        <v>66.399999999994179</v>
      </c>
      <c r="P71">
        <v>-240</v>
      </c>
      <c r="Q71">
        <v>137.79999999999563</v>
      </c>
      <c r="R71">
        <v>-128.40000000000146</v>
      </c>
      <c r="S71">
        <v>-23</v>
      </c>
      <c r="T71">
        <v>207.19999999999709</v>
      </c>
      <c r="U71">
        <v>-373</v>
      </c>
      <c r="V71">
        <v>180.59999999999854</v>
      </c>
      <c r="W71">
        <v>-273.40000000000146</v>
      </c>
      <c r="X71">
        <v>7.5999999999985448</v>
      </c>
      <c r="Y71">
        <v>15.400000000001455</v>
      </c>
      <c r="Z71">
        <v>-338.60000000000582</v>
      </c>
      <c r="AA71">
        <v>-156.19999999999709</v>
      </c>
      <c r="AB71">
        <v>114.59999999999854</v>
      </c>
      <c r="AC71">
        <v>-127.20000000001164</v>
      </c>
      <c r="AD71">
        <v>145.19999999999709</v>
      </c>
      <c r="AE71">
        <v>-22.599999999998545</v>
      </c>
      <c r="AF71">
        <v>-35.599999999998545</v>
      </c>
      <c r="AG71">
        <v>542.39999999999418</v>
      </c>
      <c r="AH71">
        <v>-282.40000000000873</v>
      </c>
      <c r="AI71">
        <v>105.59999999999854</v>
      </c>
      <c r="AJ71">
        <v>308.19999999999709</v>
      </c>
      <c r="AK71">
        <v>17.399999999994179</v>
      </c>
      <c r="AL71">
        <v>267.19999999999709</v>
      </c>
      <c r="AM71">
        <v>90.399999999994179</v>
      </c>
      <c r="AN71">
        <v>-301.80000000000291</v>
      </c>
      <c r="AO71">
        <v>52.200000000011642</v>
      </c>
      <c r="AP71">
        <v>-221.60000000000582</v>
      </c>
      <c r="AQ71">
        <v>217.59999999999854</v>
      </c>
      <c r="AR71">
        <v>-154</v>
      </c>
      <c r="AS71">
        <v>-357.60000000000582</v>
      </c>
      <c r="AT71">
        <v>-277.80000000000291</v>
      </c>
      <c r="AU71">
        <v>-280.40000000000146</v>
      </c>
      <c r="AV71">
        <v>106</v>
      </c>
      <c r="AW71">
        <v>-47.799999999995634</v>
      </c>
      <c r="AX71">
        <v>-44.599999999998545</v>
      </c>
      <c r="AY71">
        <v>-20.799999999995634</v>
      </c>
      <c r="AZ71">
        <v>-150.19999999999709</v>
      </c>
      <c r="BA71">
        <v>-83.200000000004366</v>
      </c>
      <c r="BB71">
        <v>-224.60000000000582</v>
      </c>
      <c r="BC71">
        <v>34.200000000004366</v>
      </c>
      <c r="BD71">
        <v>-97</v>
      </c>
      <c r="BE71">
        <v>-251.80000000000291</v>
      </c>
      <c r="BF71">
        <v>-230</v>
      </c>
      <c r="BG71">
        <v>71.400000000001455</v>
      </c>
      <c r="BH71">
        <v>-108.20000000000437</v>
      </c>
      <c r="BI71">
        <v>35</v>
      </c>
      <c r="BJ71">
        <v>-434.80000000000291</v>
      </c>
      <c r="BK71">
        <v>-241.79999999998836</v>
      </c>
      <c r="BL71">
        <v>-193.80000000000291</v>
      </c>
      <c r="BM71">
        <v>86.600000000005821</v>
      </c>
      <c r="BN71">
        <v>-262.60000000000582</v>
      </c>
      <c r="BO71">
        <v>73.19999999999709</v>
      </c>
      <c r="BP71">
        <v>-68.200000000004366</v>
      </c>
      <c r="BQ71">
        <v>22</v>
      </c>
      <c r="BR71">
        <v>163.59999999999854</v>
      </c>
      <c r="BS71">
        <v>72.599999999998545</v>
      </c>
      <c r="BT71">
        <v>44.19999999999709</v>
      </c>
      <c r="BU71">
        <v>-50.200000000011642</v>
      </c>
      <c r="BV71">
        <v>-92.19999999999709</v>
      </c>
      <c r="BW71">
        <v>-155.79999999999563</v>
      </c>
      <c r="BX71">
        <v>314.40000000000146</v>
      </c>
      <c r="BY71">
        <v>-26.600000000005821</v>
      </c>
      <c r="BZ71">
        <v>-128.60000000000582</v>
      </c>
      <c r="CA71">
        <v>-12.599999999998545</v>
      </c>
      <c r="CB71">
        <v>-157.59999999999127</v>
      </c>
      <c r="CC71">
        <v>122.19999999999709</v>
      </c>
      <c r="CD71">
        <v>-333.80000000000291</v>
      </c>
      <c r="CE71">
        <v>422</v>
      </c>
      <c r="CF71">
        <v>-301.19999999999709</v>
      </c>
      <c r="CG71">
        <v>-390.39999999999418</v>
      </c>
      <c r="CH71">
        <v>-202.39999999999418</v>
      </c>
      <c r="CI71">
        <v>347.80000000000291</v>
      </c>
      <c r="CJ71">
        <v>170.59999999999127</v>
      </c>
      <c r="CK71">
        <v>-120.80000000000291</v>
      </c>
      <c r="CL71">
        <v>-346.20000000000437</v>
      </c>
      <c r="CM71">
        <v>69.200000000004366</v>
      </c>
      <c r="CN71">
        <v>218</v>
      </c>
      <c r="CO71">
        <v>-218.19999999999709</v>
      </c>
      <c r="CP71">
        <v>-37.599999999998545</v>
      </c>
      <c r="CQ71">
        <v>-144</v>
      </c>
      <c r="CR71">
        <v>-441.80000000000291</v>
      </c>
      <c r="CS71">
        <v>-396.79999999999563</v>
      </c>
      <c r="CT71">
        <v>41.80000000000291</v>
      </c>
      <c r="CU71">
        <v>58.19999999999709</v>
      </c>
      <c r="CV71">
        <v>-153.60000000000582</v>
      </c>
      <c r="CW71">
        <v>124.80000000000291</v>
      </c>
      <c r="CY71">
        <f t="shared" si="4"/>
        <v>-50.702000000000915</v>
      </c>
      <c r="CZ71">
        <f t="shared" si="5"/>
        <v>173.10200000000003</v>
      </c>
    </row>
    <row r="72" spans="2:104" x14ac:dyDescent="0.25">
      <c r="B72">
        <v>-45</v>
      </c>
      <c r="C72">
        <v>-80.19999999999709</v>
      </c>
      <c r="D72">
        <v>-95.599999999998545</v>
      </c>
      <c r="E72">
        <v>199.60000000000582</v>
      </c>
      <c r="F72">
        <v>-54.19999999999709</v>
      </c>
      <c r="G72">
        <v>233</v>
      </c>
      <c r="H72">
        <v>-189.79999999998836</v>
      </c>
      <c r="I72">
        <v>131.19999999999709</v>
      </c>
      <c r="J72">
        <v>138.59999999999854</v>
      </c>
      <c r="K72">
        <v>-234</v>
      </c>
      <c r="L72">
        <v>-181.59999999999854</v>
      </c>
      <c r="M72">
        <v>97.200000000004366</v>
      </c>
      <c r="N72">
        <v>452.80000000000291</v>
      </c>
      <c r="O72">
        <v>-176.39999999999418</v>
      </c>
      <c r="P72">
        <v>-76</v>
      </c>
      <c r="Q72">
        <v>-20.599999999998545</v>
      </c>
      <c r="R72">
        <v>0</v>
      </c>
      <c r="S72">
        <v>-311.80000000000291</v>
      </c>
      <c r="T72">
        <v>134.60000000000582</v>
      </c>
      <c r="U72">
        <v>-105.39999999999418</v>
      </c>
      <c r="V72">
        <v>-187.19999999999709</v>
      </c>
      <c r="W72">
        <v>-357.79999999999563</v>
      </c>
      <c r="X72">
        <v>86.599999999998545</v>
      </c>
      <c r="Y72">
        <v>-78</v>
      </c>
      <c r="Z72">
        <v>289.40000000000146</v>
      </c>
      <c r="AA72">
        <v>264.19999999999709</v>
      </c>
      <c r="AB72">
        <v>261</v>
      </c>
      <c r="AC72">
        <v>132.20000000001164</v>
      </c>
      <c r="AD72">
        <v>-137.19999999999709</v>
      </c>
      <c r="AE72">
        <v>-364.19999999999709</v>
      </c>
      <c r="AF72">
        <v>83</v>
      </c>
      <c r="AG72">
        <v>197.40000000000873</v>
      </c>
      <c r="AH72">
        <v>-148.59999999999127</v>
      </c>
      <c r="AI72">
        <v>48</v>
      </c>
      <c r="AJ72">
        <v>-34</v>
      </c>
      <c r="AK72">
        <v>-39.599999999998545</v>
      </c>
      <c r="AL72">
        <v>73.200000000004366</v>
      </c>
      <c r="AM72">
        <v>463.19999999999709</v>
      </c>
      <c r="AN72">
        <v>44</v>
      </c>
      <c r="AO72">
        <v>195.79999999998836</v>
      </c>
      <c r="AP72">
        <v>-360</v>
      </c>
      <c r="AQ72">
        <v>346.40000000000146</v>
      </c>
      <c r="AR72">
        <v>-522.80000000000291</v>
      </c>
      <c r="AS72">
        <v>334.60000000000582</v>
      </c>
      <c r="AT72">
        <v>-118.19999999999709</v>
      </c>
      <c r="AU72">
        <v>-137.59999999999854</v>
      </c>
      <c r="AV72">
        <v>110.80000000000291</v>
      </c>
      <c r="AW72">
        <v>-17.200000000004366</v>
      </c>
      <c r="AX72">
        <v>-48</v>
      </c>
      <c r="AY72">
        <v>-181.59999999999854</v>
      </c>
      <c r="AZ72">
        <v>-119.80000000000291</v>
      </c>
      <c r="BA72">
        <v>149</v>
      </c>
      <c r="BB72">
        <v>117</v>
      </c>
      <c r="BC72">
        <v>253.59999999999854</v>
      </c>
      <c r="BD72">
        <v>-106.80000000000291</v>
      </c>
      <c r="BE72">
        <v>-16</v>
      </c>
      <c r="BF72">
        <v>-384</v>
      </c>
      <c r="BG72">
        <v>-48.600000000005821</v>
      </c>
      <c r="BH72">
        <v>39.600000000005821</v>
      </c>
      <c r="BI72">
        <v>-278.40000000000873</v>
      </c>
      <c r="BJ72">
        <v>36.80000000000291</v>
      </c>
      <c r="BK72">
        <v>124.59999999999127</v>
      </c>
      <c r="BL72">
        <v>56.600000000005821</v>
      </c>
      <c r="BM72">
        <v>-112.40000000000873</v>
      </c>
      <c r="BN72">
        <v>140.39999999999418</v>
      </c>
      <c r="BO72">
        <v>147.80000000000291</v>
      </c>
      <c r="BP72">
        <v>-175.39999999999418</v>
      </c>
      <c r="BQ72">
        <v>-29.19999999999709</v>
      </c>
      <c r="BR72">
        <v>49.599999999998545</v>
      </c>
      <c r="BS72">
        <v>227.40000000000146</v>
      </c>
      <c r="BT72">
        <v>337</v>
      </c>
      <c r="BU72">
        <v>-65.19999999999709</v>
      </c>
      <c r="BV72">
        <v>158.80000000000291</v>
      </c>
      <c r="BW72">
        <v>-340.20000000000437</v>
      </c>
      <c r="BX72">
        <v>55.599999999998545</v>
      </c>
      <c r="BY72">
        <v>-175.60000000000582</v>
      </c>
      <c r="BZ72">
        <v>455.60000000000582</v>
      </c>
      <c r="CA72">
        <v>-224.59999999999854</v>
      </c>
      <c r="CB72">
        <v>73.19999999999709</v>
      </c>
      <c r="CC72">
        <v>-105.19999999999709</v>
      </c>
      <c r="CD72">
        <v>-309.19999999999709</v>
      </c>
      <c r="CE72">
        <v>-97.19999999999709</v>
      </c>
      <c r="CF72">
        <v>-184.59999999999854</v>
      </c>
      <c r="CG72">
        <v>306.79999999999563</v>
      </c>
      <c r="CH72">
        <v>-139.60000000000582</v>
      </c>
      <c r="CI72">
        <v>-233.60000000000582</v>
      </c>
      <c r="CJ72">
        <v>89.600000000005821</v>
      </c>
      <c r="CK72">
        <v>-335.59999999999127</v>
      </c>
      <c r="CL72">
        <v>165.40000000000146</v>
      </c>
      <c r="CM72">
        <v>560.79999999999563</v>
      </c>
      <c r="CN72">
        <v>-158.39999999999418</v>
      </c>
      <c r="CO72">
        <v>72</v>
      </c>
      <c r="CP72">
        <v>-96.400000000001455</v>
      </c>
      <c r="CQ72">
        <v>-51</v>
      </c>
      <c r="CR72">
        <v>85</v>
      </c>
      <c r="CS72">
        <v>-133.80000000000291</v>
      </c>
      <c r="CT72">
        <v>-51.600000000005821</v>
      </c>
      <c r="CU72">
        <v>141.40000000000146</v>
      </c>
      <c r="CV72">
        <v>109.80000000000291</v>
      </c>
      <c r="CW72">
        <v>-292.80000000000291</v>
      </c>
      <c r="CY72">
        <f t="shared" si="4"/>
        <v>-2.9759999999993307</v>
      </c>
      <c r="CZ72">
        <f t="shared" si="5"/>
        <v>168.38000000000014</v>
      </c>
    </row>
    <row r="73" spans="2:104" x14ac:dyDescent="0.25">
      <c r="B73">
        <v>-187.39999999999418</v>
      </c>
      <c r="C73">
        <v>-49.19999999999709</v>
      </c>
      <c r="D73">
        <v>-80.400000000001455</v>
      </c>
      <c r="E73">
        <v>90.599999999998545</v>
      </c>
      <c r="F73">
        <v>185.59999999999854</v>
      </c>
      <c r="G73">
        <v>-180.60000000000582</v>
      </c>
      <c r="H73">
        <v>-319.40000000000873</v>
      </c>
      <c r="I73">
        <v>-38.19999999999709</v>
      </c>
      <c r="J73">
        <v>-15</v>
      </c>
      <c r="K73">
        <v>32</v>
      </c>
      <c r="L73">
        <v>131.59999999999854</v>
      </c>
      <c r="M73">
        <v>166.40000000000146</v>
      </c>
      <c r="N73">
        <v>-191.59999999999854</v>
      </c>
      <c r="O73">
        <v>-69.400000000001455</v>
      </c>
      <c r="P73">
        <v>1.6000000000058208</v>
      </c>
      <c r="Q73">
        <v>92</v>
      </c>
      <c r="R73">
        <v>163.40000000000146</v>
      </c>
      <c r="S73">
        <v>55.400000000008731</v>
      </c>
      <c r="T73">
        <v>194.79999999998836</v>
      </c>
      <c r="U73">
        <v>296.79999999998836</v>
      </c>
      <c r="V73">
        <v>71.399999999994179</v>
      </c>
      <c r="W73">
        <v>245.59999999999854</v>
      </c>
      <c r="X73">
        <v>128.40000000000146</v>
      </c>
      <c r="Y73">
        <v>-34.19999999999709</v>
      </c>
      <c r="Z73">
        <v>-136.40000000000146</v>
      </c>
      <c r="AA73">
        <v>3</v>
      </c>
      <c r="AB73">
        <v>7.4000000000014552</v>
      </c>
      <c r="AC73">
        <v>-135.60000000000582</v>
      </c>
      <c r="AD73">
        <v>236.59999999999854</v>
      </c>
      <c r="AE73">
        <v>75.19999999999709</v>
      </c>
      <c r="AF73">
        <v>-606.79999999999563</v>
      </c>
      <c r="AG73">
        <v>-35</v>
      </c>
      <c r="AH73">
        <v>98.19999999999709</v>
      </c>
      <c r="AI73">
        <v>-51.19999999999709</v>
      </c>
      <c r="AJ73">
        <v>297.40000000000146</v>
      </c>
      <c r="AK73">
        <v>110</v>
      </c>
      <c r="AL73">
        <v>276.59999999999854</v>
      </c>
      <c r="AM73">
        <v>125</v>
      </c>
      <c r="AN73">
        <v>188.20000000000437</v>
      </c>
      <c r="AO73">
        <v>-24.799999999988358</v>
      </c>
      <c r="AP73">
        <v>85.80000000000291</v>
      </c>
      <c r="AQ73">
        <v>-174.59999999999854</v>
      </c>
      <c r="AR73">
        <v>-423.19999999999709</v>
      </c>
      <c r="AS73">
        <v>-12</v>
      </c>
      <c r="AT73">
        <v>143</v>
      </c>
      <c r="AU73">
        <v>-117.20000000000437</v>
      </c>
      <c r="AV73">
        <v>-118</v>
      </c>
      <c r="AW73">
        <v>-70.799999999995634</v>
      </c>
      <c r="AX73">
        <v>343</v>
      </c>
      <c r="AY73">
        <v>-188.40000000000146</v>
      </c>
      <c r="AZ73">
        <v>273.80000000000291</v>
      </c>
      <c r="BA73">
        <v>118</v>
      </c>
      <c r="BB73">
        <v>151.40000000000146</v>
      </c>
      <c r="BC73">
        <v>105.40000000000146</v>
      </c>
      <c r="BD73">
        <v>-117.19999999999709</v>
      </c>
      <c r="BE73">
        <v>21.399999999994179</v>
      </c>
      <c r="BF73">
        <v>-165.40000000000146</v>
      </c>
      <c r="BG73">
        <v>-117</v>
      </c>
      <c r="BH73">
        <v>-177.60000000000582</v>
      </c>
      <c r="BI73">
        <v>234.20000000001164</v>
      </c>
      <c r="BJ73">
        <v>-324.80000000000291</v>
      </c>
      <c r="BK73">
        <v>-368.80000000000291</v>
      </c>
      <c r="BL73">
        <v>246.60000000000582</v>
      </c>
      <c r="BM73">
        <v>78.600000000005821</v>
      </c>
      <c r="BN73">
        <v>97.80000000000291</v>
      </c>
      <c r="BO73">
        <v>62.19999999999709</v>
      </c>
      <c r="BP73">
        <v>-85.400000000001455</v>
      </c>
      <c r="BQ73">
        <v>-685.59999999999854</v>
      </c>
      <c r="BR73">
        <v>356</v>
      </c>
      <c r="BS73">
        <v>170</v>
      </c>
      <c r="BT73">
        <v>245.60000000000582</v>
      </c>
      <c r="BU73">
        <v>-59.19999999999709</v>
      </c>
      <c r="BV73">
        <v>-34.80000000000291</v>
      </c>
      <c r="BW73">
        <v>162.40000000000146</v>
      </c>
      <c r="BX73">
        <v>-254.59999999999854</v>
      </c>
      <c r="BY73">
        <v>-384</v>
      </c>
      <c r="BZ73">
        <v>-408</v>
      </c>
      <c r="CA73">
        <v>-183.19999999999709</v>
      </c>
      <c r="CB73">
        <v>-223.80000000000291</v>
      </c>
      <c r="CC73">
        <v>-12</v>
      </c>
      <c r="CD73">
        <v>169.39999999999418</v>
      </c>
      <c r="CE73">
        <v>-257.80000000000291</v>
      </c>
      <c r="CF73">
        <v>-239.20000000000437</v>
      </c>
      <c r="CG73">
        <v>59.80000000000291</v>
      </c>
      <c r="CH73">
        <v>11.19999999999709</v>
      </c>
      <c r="CI73">
        <v>-327.19999999999709</v>
      </c>
      <c r="CJ73">
        <v>-293.60000000000582</v>
      </c>
      <c r="CK73">
        <v>102</v>
      </c>
      <c r="CL73">
        <v>56.80000000000291</v>
      </c>
      <c r="CM73">
        <v>-491.39999999999418</v>
      </c>
      <c r="CN73">
        <v>68.19999999999709</v>
      </c>
      <c r="CO73">
        <v>-85.400000000008731</v>
      </c>
      <c r="CP73">
        <v>-388.40000000000146</v>
      </c>
      <c r="CQ73">
        <v>8.7999999999956344</v>
      </c>
      <c r="CR73">
        <v>127</v>
      </c>
      <c r="CS73">
        <v>-252.19999999999709</v>
      </c>
      <c r="CT73">
        <v>-100.39999999999418</v>
      </c>
      <c r="CU73">
        <v>7.4000000000014552</v>
      </c>
      <c r="CV73">
        <v>-60.400000000001455</v>
      </c>
      <c r="CW73">
        <v>-59.600000000005821</v>
      </c>
      <c r="CY73">
        <f t="shared" si="4"/>
        <v>-26.374000000000013</v>
      </c>
      <c r="CZ73">
        <f t="shared" si="5"/>
        <v>161.95400000000015</v>
      </c>
    </row>
    <row r="74" spans="2:104" x14ac:dyDescent="0.25">
      <c r="B74">
        <v>-123</v>
      </c>
      <c r="C74">
        <v>148.39999999999418</v>
      </c>
      <c r="D74">
        <v>-222.20000000000437</v>
      </c>
      <c r="E74">
        <v>-347.20000000000437</v>
      </c>
      <c r="F74">
        <v>-214.20000000000437</v>
      </c>
      <c r="G74">
        <v>33.600000000005821</v>
      </c>
      <c r="H74">
        <v>-286.59999999999127</v>
      </c>
      <c r="I74">
        <v>-12.80000000000291</v>
      </c>
      <c r="J74">
        <v>147.40000000000146</v>
      </c>
      <c r="K74">
        <v>41</v>
      </c>
      <c r="L74">
        <v>-76.599999999998545</v>
      </c>
      <c r="M74">
        <v>-94.80000000000291</v>
      </c>
      <c r="N74">
        <v>111.19999999999709</v>
      </c>
      <c r="O74">
        <v>-58.400000000001455</v>
      </c>
      <c r="P74">
        <v>99.19999999999709</v>
      </c>
      <c r="Q74">
        <v>-139.19999999999709</v>
      </c>
      <c r="R74">
        <v>568</v>
      </c>
      <c r="S74">
        <v>-146.60000000000582</v>
      </c>
      <c r="T74">
        <v>-96.799999999988358</v>
      </c>
      <c r="U74">
        <v>103</v>
      </c>
      <c r="V74">
        <v>185.80000000000291</v>
      </c>
      <c r="W74">
        <v>77.19999999999709</v>
      </c>
      <c r="X74">
        <v>174.40000000000146</v>
      </c>
      <c r="Y74">
        <v>-41.600000000005821</v>
      </c>
      <c r="Z74">
        <v>-172.79999999999563</v>
      </c>
      <c r="AA74">
        <v>20.19999999999709</v>
      </c>
      <c r="AB74">
        <v>172.20000000000073</v>
      </c>
      <c r="AC74">
        <v>-64.600000000005821</v>
      </c>
      <c r="AD74">
        <v>-296.59999999999854</v>
      </c>
      <c r="AE74">
        <v>-358.19999999999709</v>
      </c>
      <c r="AF74">
        <v>174</v>
      </c>
      <c r="AG74">
        <v>-208.40000000000873</v>
      </c>
      <c r="AH74">
        <v>-261.39999999999418</v>
      </c>
      <c r="AI74">
        <v>94</v>
      </c>
      <c r="AJ74">
        <v>30.599999999998545</v>
      </c>
      <c r="AK74">
        <v>82.400000000001455</v>
      </c>
      <c r="AL74">
        <v>-273.40000000000146</v>
      </c>
      <c r="AM74">
        <v>-178.39999999999418</v>
      </c>
      <c r="AN74">
        <v>-480.60000000000582</v>
      </c>
      <c r="AO74">
        <v>568.19999999999709</v>
      </c>
      <c r="AP74">
        <v>-259</v>
      </c>
      <c r="AQ74">
        <v>-70</v>
      </c>
      <c r="AR74">
        <v>385.59999999999854</v>
      </c>
      <c r="AS74">
        <v>25.599999999991269</v>
      </c>
      <c r="AT74">
        <v>332.60000000000582</v>
      </c>
      <c r="AU74">
        <v>62.200000000004366</v>
      </c>
      <c r="AV74">
        <v>-310</v>
      </c>
      <c r="AW74">
        <v>-67.80000000000291</v>
      </c>
      <c r="AX74">
        <v>-305.60000000000582</v>
      </c>
      <c r="AY74">
        <v>-214.59999999999854</v>
      </c>
      <c r="AZ74">
        <v>128.39999999999418</v>
      </c>
      <c r="BA74">
        <v>345.80000000000291</v>
      </c>
      <c r="BB74">
        <v>-180.40000000000146</v>
      </c>
      <c r="BC74">
        <v>377</v>
      </c>
      <c r="BD74">
        <v>-8.1999999999970896</v>
      </c>
      <c r="BE74">
        <v>-197.39999999999418</v>
      </c>
      <c r="BF74">
        <v>-146</v>
      </c>
      <c r="BG74">
        <v>15.600000000005821</v>
      </c>
      <c r="BH74">
        <v>292.60000000000582</v>
      </c>
      <c r="BI74">
        <v>133.79999999998836</v>
      </c>
      <c r="BJ74">
        <v>-101</v>
      </c>
      <c r="BK74">
        <v>488.60000000000582</v>
      </c>
      <c r="BL74">
        <v>-28.400000000008731</v>
      </c>
      <c r="BM74">
        <v>138.80000000000291</v>
      </c>
      <c r="BN74">
        <v>247.80000000000291</v>
      </c>
      <c r="BO74">
        <v>66.399999999994179</v>
      </c>
      <c r="BP74">
        <v>-56.599999999998545</v>
      </c>
      <c r="BQ74">
        <v>-35.599999999998545</v>
      </c>
      <c r="BR74">
        <v>-93.599999999998545</v>
      </c>
      <c r="BS74">
        <v>71.400000000001455</v>
      </c>
      <c r="BT74">
        <v>122</v>
      </c>
      <c r="BU74">
        <v>134.60000000000582</v>
      </c>
      <c r="BV74">
        <v>-72</v>
      </c>
      <c r="BW74">
        <v>-51.19999999999709</v>
      </c>
      <c r="BX74">
        <v>-348.20000000000437</v>
      </c>
      <c r="BY74">
        <v>215.40000000000873</v>
      </c>
      <c r="BZ74">
        <v>210</v>
      </c>
      <c r="CA74">
        <v>325.59999999999854</v>
      </c>
      <c r="CB74">
        <v>21.600000000005821</v>
      </c>
      <c r="CC74">
        <v>176.59999999999854</v>
      </c>
      <c r="CD74">
        <v>-60.19999999999709</v>
      </c>
      <c r="CE74">
        <v>-4.8000000000029104</v>
      </c>
      <c r="CF74">
        <v>305.40000000000146</v>
      </c>
      <c r="CG74">
        <v>-6</v>
      </c>
      <c r="CH74">
        <v>-133.59999999999127</v>
      </c>
      <c r="CI74">
        <v>-258.59999999999854</v>
      </c>
      <c r="CJ74">
        <v>60.80000000000291</v>
      </c>
      <c r="CK74">
        <v>68.399999999994179</v>
      </c>
      <c r="CL74">
        <v>-488</v>
      </c>
      <c r="CM74">
        <v>108</v>
      </c>
      <c r="CN74">
        <v>-81</v>
      </c>
      <c r="CO74">
        <v>217.40000000000873</v>
      </c>
      <c r="CP74">
        <v>74</v>
      </c>
      <c r="CQ74">
        <v>-82.599999999998545</v>
      </c>
      <c r="CR74">
        <v>133.80000000000291</v>
      </c>
      <c r="CS74">
        <v>83.399999999994179</v>
      </c>
      <c r="CT74">
        <v>184.19999999999709</v>
      </c>
      <c r="CU74">
        <v>-37.400000000001455</v>
      </c>
      <c r="CV74">
        <v>403.80000000000291</v>
      </c>
      <c r="CW74">
        <v>-243.80000000000291</v>
      </c>
      <c r="CY74">
        <f t="shared" si="4"/>
        <v>6.9200000000001092</v>
      </c>
      <c r="CZ74">
        <f t="shared" si="5"/>
        <v>168.84000000000026</v>
      </c>
    </row>
    <row r="75" spans="2:104" x14ac:dyDescent="0.25">
      <c r="B75">
        <v>42.399999999994179</v>
      </c>
      <c r="C75">
        <v>-115.79999999999563</v>
      </c>
      <c r="D75">
        <v>173.80000000000291</v>
      </c>
      <c r="E75">
        <v>-276.79999999999563</v>
      </c>
      <c r="F75">
        <v>31</v>
      </c>
      <c r="G75">
        <v>202.39999999999418</v>
      </c>
      <c r="H75">
        <v>69.599999999991269</v>
      </c>
      <c r="I75">
        <v>-114.19999999999709</v>
      </c>
      <c r="J75">
        <v>361.40000000000146</v>
      </c>
      <c r="K75">
        <v>-416.80000000000291</v>
      </c>
      <c r="L75">
        <v>-198</v>
      </c>
      <c r="M75">
        <v>86.599999999998545</v>
      </c>
      <c r="N75">
        <v>182</v>
      </c>
      <c r="O75">
        <v>17</v>
      </c>
      <c r="P75">
        <v>56.399999999994179</v>
      </c>
      <c r="Q75">
        <v>204.59999999999854</v>
      </c>
      <c r="R75">
        <v>-178</v>
      </c>
      <c r="S75">
        <v>28.19999999999709</v>
      </c>
      <c r="T75">
        <v>390.59999999999127</v>
      </c>
      <c r="U75">
        <v>-683.39999999999418</v>
      </c>
      <c r="V75">
        <v>433.19999999999709</v>
      </c>
      <c r="W75">
        <v>-118.19999999999709</v>
      </c>
      <c r="X75">
        <v>-78.400000000001455</v>
      </c>
      <c r="Y75">
        <v>107.20000000000437</v>
      </c>
      <c r="Z75">
        <v>-10</v>
      </c>
      <c r="AA75">
        <v>292.80000000000291</v>
      </c>
      <c r="AB75">
        <v>268.59999999999854</v>
      </c>
      <c r="AC75">
        <v>-13.19999999999709</v>
      </c>
      <c r="AD75">
        <v>25</v>
      </c>
      <c r="AE75">
        <v>-26</v>
      </c>
      <c r="AF75">
        <v>-235.60000000000582</v>
      </c>
      <c r="AG75">
        <v>302.60000000000582</v>
      </c>
      <c r="AH75">
        <v>-598.40000000000873</v>
      </c>
      <c r="AI75">
        <v>101.59999999999854</v>
      </c>
      <c r="AJ75">
        <v>217.20000000000437</v>
      </c>
      <c r="AK75">
        <v>203</v>
      </c>
      <c r="AL75">
        <v>-408.59999999999854</v>
      </c>
      <c r="AM75">
        <v>-124.60000000000582</v>
      </c>
      <c r="AN75">
        <v>-5.1999999999970896</v>
      </c>
      <c r="AO75">
        <v>-202.80000000000291</v>
      </c>
      <c r="AP75">
        <v>-204.40000000000146</v>
      </c>
      <c r="AQ75">
        <v>-131.20000000000437</v>
      </c>
      <c r="AR75">
        <v>-12.400000000001455</v>
      </c>
      <c r="AS75">
        <v>-188.39999999999418</v>
      </c>
      <c r="AT75">
        <v>194.39999999999418</v>
      </c>
      <c r="AU75">
        <v>22.599999999998545</v>
      </c>
      <c r="AV75">
        <v>-17.80000000000291</v>
      </c>
      <c r="AW75">
        <v>140.59999999999854</v>
      </c>
      <c r="AX75">
        <v>8.2000000000043656</v>
      </c>
      <c r="AY75">
        <v>62.599999999998545</v>
      </c>
      <c r="AZ75">
        <v>-7</v>
      </c>
      <c r="BA75">
        <v>91</v>
      </c>
      <c r="BB75">
        <v>81.600000000005821</v>
      </c>
      <c r="BC75">
        <v>-75.200000000004366</v>
      </c>
      <c r="BD75">
        <v>-12.200000000004366</v>
      </c>
      <c r="BE75">
        <v>291.60000000000582</v>
      </c>
      <c r="BF75">
        <v>191</v>
      </c>
      <c r="BG75">
        <v>-52.80000000000291</v>
      </c>
      <c r="BH75">
        <v>-28</v>
      </c>
      <c r="BI75">
        <v>124.20000000001164</v>
      </c>
      <c r="BJ75">
        <v>-431</v>
      </c>
      <c r="BK75">
        <v>-174.39999999999418</v>
      </c>
      <c r="BL75">
        <v>-214.80000000000291</v>
      </c>
      <c r="BM75">
        <v>264</v>
      </c>
      <c r="BN75">
        <v>-77.19999999999709</v>
      </c>
      <c r="BO75">
        <v>315.60000000000582</v>
      </c>
      <c r="BP75">
        <v>-208.40000000000146</v>
      </c>
      <c r="BQ75">
        <v>-115</v>
      </c>
      <c r="BR75">
        <v>240</v>
      </c>
      <c r="BS75">
        <v>180.40000000000146</v>
      </c>
      <c r="BT75">
        <v>-213.80000000000291</v>
      </c>
      <c r="BU75">
        <v>-292.80000000000291</v>
      </c>
      <c r="BV75">
        <v>-146.39999999999418</v>
      </c>
      <c r="BW75">
        <v>-64.80000000000291</v>
      </c>
      <c r="BX75">
        <v>-188.39999999999418</v>
      </c>
      <c r="BY75">
        <v>195.39999999999418</v>
      </c>
      <c r="BZ75">
        <v>456.79999999999563</v>
      </c>
      <c r="CA75">
        <v>62.19999999999709</v>
      </c>
      <c r="CB75">
        <v>269.39999999999418</v>
      </c>
      <c r="CC75">
        <v>197.80000000000291</v>
      </c>
      <c r="CD75">
        <v>98.19999999999709</v>
      </c>
      <c r="CE75">
        <v>-50.80000000000291</v>
      </c>
      <c r="CF75">
        <v>119.40000000000146</v>
      </c>
      <c r="CG75">
        <v>-310.59999999999854</v>
      </c>
      <c r="CH75">
        <v>-103.19999999999709</v>
      </c>
      <c r="CI75">
        <v>13.400000000001455</v>
      </c>
      <c r="CJ75">
        <v>770.39999999999418</v>
      </c>
      <c r="CK75">
        <v>2.1999999999970896</v>
      </c>
      <c r="CL75">
        <v>-367</v>
      </c>
      <c r="CM75">
        <v>-40.400000000001455</v>
      </c>
      <c r="CN75">
        <v>249</v>
      </c>
      <c r="CO75">
        <v>-306.20000000001164</v>
      </c>
      <c r="CP75">
        <v>-9.3999999999941792</v>
      </c>
      <c r="CQ75">
        <v>-165</v>
      </c>
      <c r="CR75">
        <v>-50.400000000001455</v>
      </c>
      <c r="CS75">
        <v>32.200000000004366</v>
      </c>
      <c r="CT75">
        <v>241</v>
      </c>
      <c r="CU75">
        <v>-193.40000000000146</v>
      </c>
      <c r="CV75">
        <v>-46</v>
      </c>
      <c r="CW75">
        <v>364.20000000001164</v>
      </c>
      <c r="CY75">
        <f t="shared" si="4"/>
        <v>7.7379999999997384</v>
      </c>
      <c r="CZ75">
        <f t="shared" si="5"/>
        <v>173.7940000000001</v>
      </c>
    </row>
    <row r="76" spans="2:104" x14ac:dyDescent="0.25">
      <c r="B76">
        <v>51.80000000000291</v>
      </c>
      <c r="C76">
        <v>-173.59999999999854</v>
      </c>
      <c r="D76">
        <v>-58.19999999999709</v>
      </c>
      <c r="E76">
        <v>35</v>
      </c>
      <c r="F76">
        <v>-10</v>
      </c>
      <c r="G76">
        <v>-90.19999999999709</v>
      </c>
      <c r="H76">
        <v>-310.39999999999418</v>
      </c>
      <c r="I76">
        <v>126.40000000000146</v>
      </c>
      <c r="J76">
        <v>-206.20000000000437</v>
      </c>
      <c r="K76">
        <v>-137.80000000000291</v>
      </c>
      <c r="L76">
        <v>-26</v>
      </c>
      <c r="M76">
        <v>26.599999999998545</v>
      </c>
      <c r="N76">
        <v>52.599999999998545</v>
      </c>
      <c r="O76">
        <v>-7.8000000000029104</v>
      </c>
      <c r="P76">
        <v>331.60000000000582</v>
      </c>
      <c r="Q76">
        <v>245.40000000000146</v>
      </c>
      <c r="R76">
        <v>-63.400000000001455</v>
      </c>
      <c r="S76">
        <v>-79.399999999994179</v>
      </c>
      <c r="T76">
        <v>32.80000000000291</v>
      </c>
      <c r="U76">
        <v>141.39999999999418</v>
      </c>
      <c r="V76">
        <v>-48.599999999998545</v>
      </c>
      <c r="W76">
        <v>-626.59999999999854</v>
      </c>
      <c r="X76">
        <v>208.40000000000146</v>
      </c>
      <c r="Y76">
        <v>51.19999999999709</v>
      </c>
      <c r="Z76">
        <v>156</v>
      </c>
      <c r="AA76">
        <v>249.60000000000582</v>
      </c>
      <c r="AB76">
        <v>172.20000000000073</v>
      </c>
      <c r="AC76">
        <v>165.60000000000582</v>
      </c>
      <c r="AD76">
        <v>272.79999999999563</v>
      </c>
      <c r="AE76">
        <v>137.59999999999854</v>
      </c>
      <c r="AF76">
        <v>-226.59999999999854</v>
      </c>
      <c r="AG76">
        <v>63.399999999994179</v>
      </c>
      <c r="AH76">
        <v>-142.19999999999709</v>
      </c>
      <c r="AI76">
        <v>424</v>
      </c>
      <c r="AJ76">
        <v>246.39999999999418</v>
      </c>
      <c r="AK76">
        <v>111.80000000000291</v>
      </c>
      <c r="AL76">
        <v>32.400000000001455</v>
      </c>
      <c r="AM76">
        <v>118.20000000001164</v>
      </c>
      <c r="AN76">
        <v>-50.400000000001455</v>
      </c>
      <c r="AO76">
        <v>61.399999999994179</v>
      </c>
      <c r="AP76">
        <v>152.59999999999854</v>
      </c>
      <c r="AQ76">
        <v>-0.39999999999417923</v>
      </c>
      <c r="AR76">
        <v>255.20000000000437</v>
      </c>
      <c r="AS76">
        <v>-170</v>
      </c>
      <c r="AT76">
        <v>415.39999999999418</v>
      </c>
      <c r="AU76">
        <v>103.79999999999563</v>
      </c>
      <c r="AV76">
        <v>63.600000000005821</v>
      </c>
      <c r="AW76">
        <v>-149.19999999999709</v>
      </c>
      <c r="AX76">
        <v>283</v>
      </c>
      <c r="AY76">
        <v>266</v>
      </c>
      <c r="AZ76">
        <v>-210.79999999998836</v>
      </c>
      <c r="BA76">
        <v>498</v>
      </c>
      <c r="BB76">
        <v>89.399999999994179</v>
      </c>
      <c r="BC76">
        <v>-275.79999999999563</v>
      </c>
      <c r="BD76">
        <v>-68.799999999995634</v>
      </c>
      <c r="BE76">
        <v>-139.20000000001164</v>
      </c>
      <c r="BF76">
        <v>143.40000000000146</v>
      </c>
      <c r="BG76">
        <v>-300.40000000000146</v>
      </c>
      <c r="BH76">
        <v>36.599999999998545</v>
      </c>
      <c r="BI76">
        <v>-129.80000000000291</v>
      </c>
      <c r="BJ76">
        <v>-127.19999999999709</v>
      </c>
      <c r="BK76">
        <v>441</v>
      </c>
      <c r="BL76">
        <v>-372.59999999999127</v>
      </c>
      <c r="BM76">
        <v>-230.40000000000873</v>
      </c>
      <c r="BN76">
        <v>-34.600000000005821</v>
      </c>
      <c r="BO76">
        <v>-6.8000000000029104</v>
      </c>
      <c r="BP76">
        <v>-218.40000000000146</v>
      </c>
      <c r="BQ76">
        <v>17.399999999994179</v>
      </c>
      <c r="BR76">
        <v>-103.40000000000146</v>
      </c>
      <c r="BS76">
        <v>30.399999999994179</v>
      </c>
      <c r="BT76">
        <v>84</v>
      </c>
      <c r="BU76">
        <v>-170.60000000000582</v>
      </c>
      <c r="BV76">
        <v>-266.80000000000291</v>
      </c>
      <c r="BW76">
        <v>-153.19999999999709</v>
      </c>
      <c r="BX76">
        <v>-84.200000000004366</v>
      </c>
      <c r="BY76">
        <v>-167.19999999999709</v>
      </c>
      <c r="BZ76">
        <v>150.80000000000291</v>
      </c>
      <c r="CA76">
        <v>170.20000000000437</v>
      </c>
      <c r="CB76">
        <v>-43.599999999991269</v>
      </c>
      <c r="CC76">
        <v>-241.80000000000291</v>
      </c>
      <c r="CD76">
        <v>151</v>
      </c>
      <c r="CE76">
        <v>9.4000000000087311</v>
      </c>
      <c r="CF76">
        <v>-46</v>
      </c>
      <c r="CG76">
        <v>-260.80000000000291</v>
      </c>
      <c r="CH76">
        <v>-47.200000000011642</v>
      </c>
      <c r="CI76">
        <v>-77.400000000001455</v>
      </c>
      <c r="CJ76">
        <v>-294.39999999999418</v>
      </c>
      <c r="CK76">
        <v>-15.599999999991269</v>
      </c>
      <c r="CL76">
        <v>335.19999999999709</v>
      </c>
      <c r="CM76">
        <v>-394</v>
      </c>
      <c r="CN76">
        <v>380.39999999999418</v>
      </c>
      <c r="CO76">
        <v>-253.39999999999418</v>
      </c>
      <c r="CP76">
        <v>191.39999999999418</v>
      </c>
      <c r="CQ76">
        <v>-323.80000000000291</v>
      </c>
      <c r="CR76">
        <v>225.59999999999854</v>
      </c>
      <c r="CS76">
        <v>255.19999999999709</v>
      </c>
      <c r="CT76">
        <v>-151.19999999999709</v>
      </c>
      <c r="CU76">
        <v>225.59999999999854</v>
      </c>
      <c r="CV76">
        <v>-26.200000000004366</v>
      </c>
      <c r="CW76">
        <v>167.79999999998836</v>
      </c>
      <c r="CY76">
        <f t="shared" si="4"/>
        <v>8.4439999999999049</v>
      </c>
      <c r="CZ76">
        <f t="shared" si="5"/>
        <v>164.69599999999957</v>
      </c>
    </row>
    <row r="77" spans="2:104" x14ac:dyDescent="0.25">
      <c r="B77">
        <v>178</v>
      </c>
      <c r="C77">
        <v>-40</v>
      </c>
      <c r="D77">
        <v>22.799999999995634</v>
      </c>
      <c r="E77">
        <v>15.19999999999709</v>
      </c>
      <c r="F77">
        <v>456</v>
      </c>
      <c r="G77">
        <v>-185.19999999999709</v>
      </c>
      <c r="H77">
        <v>-660.40000000000873</v>
      </c>
      <c r="I77">
        <v>-244.80000000000291</v>
      </c>
      <c r="J77">
        <v>152.59999999999854</v>
      </c>
      <c r="K77">
        <v>177.80000000000291</v>
      </c>
      <c r="L77">
        <v>201.59999999999854</v>
      </c>
      <c r="M77">
        <v>55.400000000001455</v>
      </c>
      <c r="N77">
        <v>3.2000000000043656</v>
      </c>
      <c r="O77">
        <v>72.80000000000291</v>
      </c>
      <c r="P77">
        <v>146.39999999999418</v>
      </c>
      <c r="Q77">
        <v>102.59999999999854</v>
      </c>
      <c r="R77">
        <v>263.59999999999854</v>
      </c>
      <c r="S77">
        <v>179</v>
      </c>
      <c r="T77">
        <v>48.80000000000291</v>
      </c>
      <c r="U77">
        <v>153.60000000000582</v>
      </c>
      <c r="V77">
        <v>180.40000000000146</v>
      </c>
      <c r="W77">
        <v>106</v>
      </c>
      <c r="X77">
        <v>408.40000000000146</v>
      </c>
      <c r="Y77">
        <v>-365.59999999999854</v>
      </c>
      <c r="Z77">
        <v>-311.59999999999854</v>
      </c>
      <c r="AA77">
        <v>-269.80000000000291</v>
      </c>
      <c r="AB77">
        <v>303.40000000000146</v>
      </c>
      <c r="AC77">
        <v>368</v>
      </c>
      <c r="AD77">
        <v>401.40000000000146</v>
      </c>
      <c r="AE77">
        <v>286.80000000000291</v>
      </c>
      <c r="AF77">
        <v>344.20000000000437</v>
      </c>
      <c r="AG77">
        <v>-89.599999999991269</v>
      </c>
      <c r="AH77">
        <v>-102.80000000000291</v>
      </c>
      <c r="AI77">
        <v>-176.20000000000437</v>
      </c>
      <c r="AJ77">
        <v>121.20000000000437</v>
      </c>
      <c r="AK77">
        <v>-202</v>
      </c>
      <c r="AL77">
        <v>-306</v>
      </c>
      <c r="AM77">
        <v>-610</v>
      </c>
      <c r="AN77">
        <v>-188.40000000000146</v>
      </c>
      <c r="AO77">
        <v>-90.799999999988358</v>
      </c>
      <c r="AP77">
        <v>229.20000000000437</v>
      </c>
      <c r="AQ77">
        <v>-192</v>
      </c>
      <c r="AR77">
        <v>15.599999999998545</v>
      </c>
      <c r="AS77">
        <v>93.80000000000291</v>
      </c>
      <c r="AT77">
        <v>-68.399999999994179</v>
      </c>
      <c r="AU77">
        <v>-206.59999999999854</v>
      </c>
      <c r="AV77">
        <v>202.19999999999709</v>
      </c>
      <c r="AW77">
        <v>75.80000000000291</v>
      </c>
      <c r="AX77">
        <v>21.400000000001455</v>
      </c>
      <c r="AY77">
        <v>-166</v>
      </c>
      <c r="AZ77">
        <v>268.19999999999709</v>
      </c>
      <c r="BA77">
        <v>240.59999999999854</v>
      </c>
      <c r="BB77">
        <v>-331.39999999999418</v>
      </c>
      <c r="BC77">
        <v>-119.20000000000437</v>
      </c>
      <c r="BD77">
        <v>244.79999999999563</v>
      </c>
      <c r="BE77">
        <v>283.60000000000582</v>
      </c>
      <c r="BF77">
        <v>391.40000000000146</v>
      </c>
      <c r="BG77">
        <v>-41.400000000001455</v>
      </c>
      <c r="BH77">
        <v>-93.200000000004366</v>
      </c>
      <c r="BI77">
        <v>81.399999999994179</v>
      </c>
      <c r="BJ77">
        <v>-205</v>
      </c>
      <c r="BK77">
        <v>-200.20000000001164</v>
      </c>
      <c r="BL77">
        <v>-141.80000000000291</v>
      </c>
      <c r="BM77">
        <v>-131.80000000000291</v>
      </c>
      <c r="BN77">
        <v>-413.19999999999709</v>
      </c>
      <c r="BO77">
        <v>-43.80000000000291</v>
      </c>
      <c r="BP77">
        <v>238</v>
      </c>
      <c r="BQ77">
        <v>-21.19999999999709</v>
      </c>
      <c r="BR77">
        <v>-136.39999999999418</v>
      </c>
      <c r="BS77">
        <v>241.60000000000582</v>
      </c>
      <c r="BT77">
        <v>173.39999999999418</v>
      </c>
      <c r="BU77">
        <v>16.400000000008731</v>
      </c>
      <c r="BV77">
        <v>-63.19999999999709</v>
      </c>
      <c r="BW77">
        <v>335.40000000000146</v>
      </c>
      <c r="BX77">
        <v>-326.19999999999709</v>
      </c>
      <c r="BY77">
        <v>-84.19999999999709</v>
      </c>
      <c r="BZ77">
        <v>211</v>
      </c>
      <c r="CA77">
        <v>-246.60000000000582</v>
      </c>
      <c r="CB77">
        <v>-24</v>
      </c>
      <c r="CC77">
        <v>-148.40000000000146</v>
      </c>
      <c r="CD77">
        <v>9</v>
      </c>
      <c r="CE77">
        <v>-281.19999999999709</v>
      </c>
      <c r="CF77">
        <v>152.40000000000146</v>
      </c>
      <c r="CG77">
        <v>-68</v>
      </c>
      <c r="CH77">
        <v>-57.19999999999709</v>
      </c>
      <c r="CI77">
        <v>-306.40000000000146</v>
      </c>
      <c r="CJ77">
        <v>174.39999999999418</v>
      </c>
      <c r="CK77">
        <v>-366.60000000000582</v>
      </c>
      <c r="CL77">
        <v>277.40000000000146</v>
      </c>
      <c r="CM77">
        <v>-140.59999999999854</v>
      </c>
      <c r="CN77">
        <v>-275.39999999999418</v>
      </c>
      <c r="CO77">
        <v>120.39999999999418</v>
      </c>
      <c r="CP77">
        <v>-75.399999999994179</v>
      </c>
      <c r="CQ77">
        <v>-53.799999999995634</v>
      </c>
      <c r="CR77">
        <v>64</v>
      </c>
      <c r="CS77">
        <v>114.40000000000146</v>
      </c>
      <c r="CT77">
        <v>-287.60000000000582</v>
      </c>
      <c r="CU77">
        <v>68.200000000004366</v>
      </c>
      <c r="CV77">
        <v>-8.7999999999956344</v>
      </c>
      <c r="CW77">
        <v>-86.599999999991269</v>
      </c>
      <c r="CY77">
        <f t="shared" si="4"/>
        <v>-1.6179999999995198</v>
      </c>
      <c r="CZ77">
        <f t="shared" si="5"/>
        <v>183.48200000000006</v>
      </c>
    </row>
    <row r="78" spans="2:104" x14ac:dyDescent="0.25">
      <c r="B78">
        <v>86</v>
      </c>
      <c r="C78">
        <v>-197</v>
      </c>
      <c r="D78">
        <v>-115.79999999999563</v>
      </c>
      <c r="E78">
        <v>-37</v>
      </c>
      <c r="F78">
        <v>-59.799999999995634</v>
      </c>
      <c r="G78">
        <v>339.59999999999854</v>
      </c>
      <c r="H78">
        <v>30.600000000005821</v>
      </c>
      <c r="I78">
        <v>152</v>
      </c>
      <c r="J78">
        <v>-16.599999999998545</v>
      </c>
      <c r="K78">
        <v>-102.59999999999854</v>
      </c>
      <c r="L78">
        <v>262.79999999999563</v>
      </c>
      <c r="M78">
        <v>-29.19999999999709</v>
      </c>
      <c r="N78">
        <v>82.400000000001455</v>
      </c>
      <c r="O78">
        <v>-24.400000000001455</v>
      </c>
      <c r="P78">
        <v>117.80000000000291</v>
      </c>
      <c r="Q78">
        <v>22.80000000000291</v>
      </c>
      <c r="R78">
        <v>-173.19999999999709</v>
      </c>
      <c r="S78">
        <v>-232</v>
      </c>
      <c r="T78">
        <v>-172.19999999999709</v>
      </c>
      <c r="U78">
        <v>-123.80000000000291</v>
      </c>
      <c r="V78">
        <v>21.19999999999709</v>
      </c>
      <c r="W78">
        <v>-440.60000000000582</v>
      </c>
      <c r="X78">
        <v>-300.40000000000146</v>
      </c>
      <c r="Y78">
        <v>-213.40000000000146</v>
      </c>
      <c r="Z78">
        <v>36.19999999999709</v>
      </c>
      <c r="AA78">
        <v>-109</v>
      </c>
      <c r="AB78">
        <v>176.19999999999709</v>
      </c>
      <c r="AC78">
        <v>-24.19999999999709</v>
      </c>
      <c r="AD78">
        <v>85.400000000001455</v>
      </c>
      <c r="AE78">
        <v>-19.600000000005821</v>
      </c>
      <c r="AF78">
        <v>-148.80000000000291</v>
      </c>
      <c r="AG78">
        <v>452.39999999999418</v>
      </c>
      <c r="AH78">
        <v>-190</v>
      </c>
      <c r="AI78">
        <v>-61.19999999999709</v>
      </c>
      <c r="AJ78">
        <v>19.799999999995634</v>
      </c>
      <c r="AK78">
        <v>-75.600000000005821</v>
      </c>
      <c r="AL78">
        <v>-73</v>
      </c>
      <c r="AM78">
        <v>403.19999999999709</v>
      </c>
      <c r="AN78">
        <v>-58.799999999995634</v>
      </c>
      <c r="AO78">
        <v>209.39999999999418</v>
      </c>
      <c r="AP78">
        <v>115.59999999999854</v>
      </c>
      <c r="AQ78">
        <v>1.7999999999956344</v>
      </c>
      <c r="AR78">
        <v>170</v>
      </c>
      <c r="AS78">
        <v>0.59999999999126885</v>
      </c>
      <c r="AT78">
        <v>-32.80000000000291</v>
      </c>
      <c r="AU78">
        <v>-3.7999999999956344</v>
      </c>
      <c r="AV78">
        <v>80.80000000000291</v>
      </c>
      <c r="AW78">
        <v>-133.60000000000582</v>
      </c>
      <c r="AX78">
        <v>-49.80000000000291</v>
      </c>
      <c r="AY78">
        <v>-17</v>
      </c>
      <c r="AZ78">
        <v>-210</v>
      </c>
      <c r="BA78">
        <v>15.80000000000291</v>
      </c>
      <c r="BB78">
        <v>-68.80000000000291</v>
      </c>
      <c r="BC78">
        <v>-65.399999999994179</v>
      </c>
      <c r="BD78">
        <v>-323.59999999999854</v>
      </c>
      <c r="BE78">
        <v>462.60000000000582</v>
      </c>
      <c r="BF78">
        <v>27</v>
      </c>
      <c r="BG78">
        <v>-239.19999999999709</v>
      </c>
      <c r="BH78">
        <v>158.60000000000582</v>
      </c>
      <c r="BI78">
        <v>-380</v>
      </c>
      <c r="BJ78">
        <v>70.399999999994179</v>
      </c>
      <c r="BK78">
        <v>26</v>
      </c>
      <c r="BL78">
        <v>232.80000000000291</v>
      </c>
      <c r="BM78">
        <v>341.80000000000291</v>
      </c>
      <c r="BN78">
        <v>173.60000000000582</v>
      </c>
      <c r="BO78">
        <v>219</v>
      </c>
      <c r="BP78">
        <v>-362.19999999999709</v>
      </c>
      <c r="BQ78">
        <v>374.19999999999709</v>
      </c>
      <c r="BR78">
        <v>-307.20000000000437</v>
      </c>
      <c r="BS78">
        <v>-166</v>
      </c>
      <c r="BT78">
        <v>-127</v>
      </c>
      <c r="BU78">
        <v>491.39999999999418</v>
      </c>
      <c r="BV78">
        <v>151.59999999999127</v>
      </c>
      <c r="BW78">
        <v>-14.600000000005821</v>
      </c>
      <c r="BX78">
        <v>-367.80000000000291</v>
      </c>
      <c r="BY78">
        <v>298.59999999999127</v>
      </c>
      <c r="BZ78">
        <v>354</v>
      </c>
      <c r="CA78">
        <v>-138.79999999999563</v>
      </c>
      <c r="CB78">
        <v>174.79999999998836</v>
      </c>
      <c r="CC78">
        <v>-286.79999999999563</v>
      </c>
      <c r="CD78">
        <v>58.80000000000291</v>
      </c>
      <c r="CE78">
        <v>-125.20000000001164</v>
      </c>
      <c r="CF78">
        <v>-131.80000000000291</v>
      </c>
      <c r="CG78">
        <v>752.59999999999854</v>
      </c>
      <c r="CH78">
        <v>-242.39999999999418</v>
      </c>
      <c r="CI78">
        <v>-206.19999999999709</v>
      </c>
      <c r="CJ78">
        <v>281.20000000001164</v>
      </c>
      <c r="CK78">
        <v>53</v>
      </c>
      <c r="CL78">
        <v>381.40000000000146</v>
      </c>
      <c r="CM78">
        <v>341</v>
      </c>
      <c r="CN78">
        <v>-28.600000000005821</v>
      </c>
      <c r="CO78">
        <v>-360.19999999999709</v>
      </c>
      <c r="CP78">
        <v>-135.60000000000582</v>
      </c>
      <c r="CQ78">
        <v>-293.80000000000291</v>
      </c>
      <c r="CR78">
        <v>-167</v>
      </c>
      <c r="CS78">
        <v>157.80000000000291</v>
      </c>
      <c r="CT78">
        <v>-201.59999999999854</v>
      </c>
      <c r="CU78">
        <v>-419.80000000000291</v>
      </c>
      <c r="CV78">
        <v>24.799999999995634</v>
      </c>
      <c r="CW78">
        <v>-20</v>
      </c>
      <c r="CY78">
        <f t="shared" si="4"/>
        <v>-1.3540000000005239</v>
      </c>
      <c r="CZ78">
        <f t="shared" si="5"/>
        <v>171.14199999999983</v>
      </c>
    </row>
    <row r="79" spans="2:104" x14ac:dyDescent="0.25">
      <c r="B79">
        <v>-20.80000000000291</v>
      </c>
      <c r="C79">
        <v>-92.200000000004366</v>
      </c>
      <c r="D79">
        <v>-81.400000000001455</v>
      </c>
      <c r="E79">
        <v>31.599999999998545</v>
      </c>
      <c r="F79">
        <v>-226.80000000000291</v>
      </c>
      <c r="G79">
        <v>-150</v>
      </c>
      <c r="H79">
        <v>197</v>
      </c>
      <c r="I79">
        <v>105</v>
      </c>
      <c r="J79">
        <v>-264</v>
      </c>
      <c r="K79">
        <v>473.40000000000146</v>
      </c>
      <c r="L79">
        <v>22.200000000004366</v>
      </c>
      <c r="M79">
        <v>105.40000000000146</v>
      </c>
      <c r="N79">
        <v>-12.400000000001455</v>
      </c>
      <c r="O79">
        <v>232.59999999999854</v>
      </c>
      <c r="P79">
        <v>-212.59999999999127</v>
      </c>
      <c r="Q79">
        <v>186.39999999999418</v>
      </c>
      <c r="R79">
        <v>-114.80000000000291</v>
      </c>
      <c r="S79">
        <v>105.19999999999709</v>
      </c>
      <c r="T79">
        <v>-408.60000000000582</v>
      </c>
      <c r="U79">
        <v>147</v>
      </c>
      <c r="V79">
        <v>-160.39999999999418</v>
      </c>
      <c r="W79">
        <v>189.80000000000291</v>
      </c>
      <c r="X79">
        <v>15.19999999999709</v>
      </c>
      <c r="Y79">
        <v>-147.19999999999709</v>
      </c>
      <c r="Z79">
        <v>85.19999999999709</v>
      </c>
      <c r="AA79">
        <v>-254.60000000000582</v>
      </c>
      <c r="AB79">
        <v>-405.79999999999927</v>
      </c>
      <c r="AC79">
        <v>-198.60000000000582</v>
      </c>
      <c r="AD79">
        <v>171</v>
      </c>
      <c r="AE79">
        <v>261.60000000000582</v>
      </c>
      <c r="AF79">
        <v>433</v>
      </c>
      <c r="AG79">
        <v>246.80000000000291</v>
      </c>
      <c r="AH79">
        <v>-69.599999999991269</v>
      </c>
      <c r="AI79">
        <v>47.80000000000291</v>
      </c>
      <c r="AJ79">
        <v>151.60000000000582</v>
      </c>
      <c r="AK79">
        <v>51.200000000004366</v>
      </c>
      <c r="AL79">
        <v>-144.59999999999854</v>
      </c>
      <c r="AM79">
        <v>-43.400000000008731</v>
      </c>
      <c r="AN79">
        <v>-205</v>
      </c>
      <c r="AO79">
        <v>-210.39999999999418</v>
      </c>
      <c r="AP79">
        <v>128.59999999999854</v>
      </c>
      <c r="AQ79">
        <v>-43.400000000001455</v>
      </c>
      <c r="AR79">
        <v>638.19999999999709</v>
      </c>
      <c r="AS79">
        <v>266</v>
      </c>
      <c r="AT79">
        <v>235</v>
      </c>
      <c r="AU79">
        <v>233.39999999999418</v>
      </c>
      <c r="AV79">
        <v>121.39999999999418</v>
      </c>
      <c r="AW79">
        <v>-233.19999999999709</v>
      </c>
      <c r="AX79">
        <v>224.40000000000146</v>
      </c>
      <c r="AY79">
        <v>7.5999999999985448</v>
      </c>
      <c r="AZ79">
        <v>-164.60000000000582</v>
      </c>
      <c r="BA79">
        <v>-17.80000000000291</v>
      </c>
      <c r="BB79">
        <v>74.80000000000291</v>
      </c>
      <c r="BC79">
        <v>-384.20000000000437</v>
      </c>
      <c r="BD79">
        <v>-4.8000000000029104</v>
      </c>
      <c r="BE79">
        <v>443.79999999998836</v>
      </c>
      <c r="BF79">
        <v>-428.60000000000582</v>
      </c>
      <c r="BG79">
        <v>177.80000000000291</v>
      </c>
      <c r="BH79">
        <v>-498.80000000000291</v>
      </c>
      <c r="BI79">
        <v>-273.19999999999709</v>
      </c>
      <c r="BJ79">
        <v>5</v>
      </c>
      <c r="BK79">
        <v>-86.599999999991269</v>
      </c>
      <c r="BL79">
        <v>320.80000000000291</v>
      </c>
      <c r="BM79">
        <v>-43</v>
      </c>
      <c r="BN79">
        <v>118.39999999999418</v>
      </c>
      <c r="BO79">
        <v>-73.80000000000291</v>
      </c>
      <c r="BP79">
        <v>50.799999999995634</v>
      </c>
      <c r="BQ79">
        <v>385.40000000000146</v>
      </c>
      <c r="BR79">
        <v>-29.19999999999709</v>
      </c>
      <c r="BS79">
        <v>359.19999999999709</v>
      </c>
      <c r="BT79">
        <v>150.60000000000582</v>
      </c>
      <c r="BU79">
        <v>-193.19999999999709</v>
      </c>
      <c r="BV79">
        <v>-104.59999999999127</v>
      </c>
      <c r="BW79">
        <v>-123</v>
      </c>
      <c r="BX79">
        <v>292.59999999999854</v>
      </c>
      <c r="BY79">
        <v>51.200000000011642</v>
      </c>
      <c r="BZ79">
        <v>-373.59999999999854</v>
      </c>
      <c r="CA79">
        <v>18.19999999999709</v>
      </c>
      <c r="CB79">
        <v>42.600000000005821</v>
      </c>
      <c r="CC79">
        <v>-271</v>
      </c>
      <c r="CD79">
        <v>-399.80000000000291</v>
      </c>
      <c r="CE79">
        <v>-197.39999999999418</v>
      </c>
      <c r="CF79">
        <v>187</v>
      </c>
      <c r="CG79">
        <v>82</v>
      </c>
      <c r="CH79">
        <v>-93.19999999999709</v>
      </c>
      <c r="CI79">
        <v>305.79999999999563</v>
      </c>
      <c r="CJ79">
        <v>-174.40000000000873</v>
      </c>
      <c r="CK79">
        <v>22.80000000000291</v>
      </c>
      <c r="CL79">
        <v>-264.40000000000146</v>
      </c>
      <c r="CM79">
        <v>-20.200000000004366</v>
      </c>
      <c r="CN79">
        <v>276.40000000000873</v>
      </c>
      <c r="CO79">
        <v>-44.399999999994179</v>
      </c>
      <c r="CP79">
        <v>60.80000000000291</v>
      </c>
      <c r="CQ79">
        <v>87.80000000000291</v>
      </c>
      <c r="CR79">
        <v>205</v>
      </c>
      <c r="CS79">
        <v>27.599999999998545</v>
      </c>
      <c r="CT79">
        <v>26.799999999995634</v>
      </c>
      <c r="CU79">
        <v>-187.19999999999709</v>
      </c>
      <c r="CV79">
        <v>-69.799999999995634</v>
      </c>
      <c r="CW79">
        <v>94.599999999991269</v>
      </c>
      <c r="CY79">
        <f t="shared" si="4"/>
        <v>7.6079999999999925</v>
      </c>
      <c r="CZ79">
        <f t="shared" si="5"/>
        <v>172.02000000000004</v>
      </c>
    </row>
    <row r="80" spans="2:104" x14ac:dyDescent="0.25">
      <c r="B80">
        <v>-15.399999999994179</v>
      </c>
      <c r="C80">
        <v>-226</v>
      </c>
      <c r="D80">
        <v>30.599999999998545</v>
      </c>
      <c r="E80">
        <v>9.2000000000043656</v>
      </c>
      <c r="F80">
        <v>-190.79999999999563</v>
      </c>
      <c r="G80">
        <v>371</v>
      </c>
      <c r="H80">
        <v>-61.600000000005821</v>
      </c>
      <c r="I80">
        <v>-39</v>
      </c>
      <c r="J80">
        <v>189.59999999999854</v>
      </c>
      <c r="K80">
        <v>258.19999999999709</v>
      </c>
      <c r="L80">
        <v>-162.20000000000437</v>
      </c>
      <c r="M80">
        <v>170.79999999999563</v>
      </c>
      <c r="N80">
        <v>-219.80000000000291</v>
      </c>
      <c r="O80">
        <v>63.80000000000291</v>
      </c>
      <c r="P80">
        <v>-186.80000000000291</v>
      </c>
      <c r="Q80">
        <v>-157</v>
      </c>
      <c r="R80">
        <v>-398.59999999999854</v>
      </c>
      <c r="S80">
        <v>35.19999999999709</v>
      </c>
      <c r="T80">
        <v>-187.19999999999709</v>
      </c>
      <c r="U80">
        <v>49.19999999999709</v>
      </c>
      <c r="V80">
        <v>58.399999999994179</v>
      </c>
      <c r="W80">
        <v>-4</v>
      </c>
      <c r="X80">
        <v>107</v>
      </c>
      <c r="Y80">
        <v>120</v>
      </c>
      <c r="Z80">
        <v>-65.399999999994179</v>
      </c>
      <c r="AA80">
        <v>232.80000000000291</v>
      </c>
      <c r="AB80">
        <v>13.600000000002183</v>
      </c>
      <c r="AC80">
        <v>-224.19999999999709</v>
      </c>
      <c r="AD80">
        <v>32.599999999998545</v>
      </c>
      <c r="AE80">
        <v>-30.200000000004366</v>
      </c>
      <c r="AF80">
        <v>332.59999999999854</v>
      </c>
      <c r="AG80">
        <v>131</v>
      </c>
      <c r="AH80">
        <v>-181.40000000000873</v>
      </c>
      <c r="AI80">
        <v>-329</v>
      </c>
      <c r="AJ80">
        <v>-75.80000000000291</v>
      </c>
      <c r="AK80">
        <v>277.40000000000146</v>
      </c>
      <c r="AL80">
        <v>-235.60000000000582</v>
      </c>
      <c r="AM80">
        <v>-35</v>
      </c>
      <c r="AN80">
        <v>189</v>
      </c>
      <c r="AO80">
        <v>-111.60000000000582</v>
      </c>
      <c r="AP80">
        <v>-13.599999999998545</v>
      </c>
      <c r="AQ80">
        <v>88.600000000005821</v>
      </c>
      <c r="AR80">
        <v>76.599999999998545</v>
      </c>
      <c r="AS80">
        <v>4.4000000000087311</v>
      </c>
      <c r="AT80">
        <v>321.19999999999709</v>
      </c>
      <c r="AU80">
        <v>44.200000000004366</v>
      </c>
      <c r="AV80">
        <v>156.39999999999418</v>
      </c>
      <c r="AW80">
        <v>-199</v>
      </c>
      <c r="AX80">
        <v>-17</v>
      </c>
      <c r="AY80">
        <v>-205.80000000000291</v>
      </c>
      <c r="AZ80">
        <v>-248.39999999999418</v>
      </c>
      <c r="BA80">
        <v>275.80000000000291</v>
      </c>
      <c r="BB80">
        <v>-67.400000000001455</v>
      </c>
      <c r="BC80">
        <v>-283.19999999999709</v>
      </c>
      <c r="BD80">
        <v>259.80000000000291</v>
      </c>
      <c r="BE80">
        <v>-233.79999999998836</v>
      </c>
      <c r="BF80">
        <v>78.80000000000291</v>
      </c>
      <c r="BG80">
        <v>184</v>
      </c>
      <c r="BH80">
        <v>-63.80000000000291</v>
      </c>
      <c r="BI80">
        <v>152</v>
      </c>
      <c r="BJ80">
        <v>-173.60000000000582</v>
      </c>
      <c r="BK80">
        <v>-64.19999999999709</v>
      </c>
      <c r="BL80">
        <v>-118.20000000001164</v>
      </c>
      <c r="BM80">
        <v>-205.59999999999127</v>
      </c>
      <c r="BN80">
        <v>309.80000000000291</v>
      </c>
      <c r="BO80">
        <v>-339.79999999998836</v>
      </c>
      <c r="BP80">
        <v>212.59999999999854</v>
      </c>
      <c r="BQ80">
        <v>237.80000000000291</v>
      </c>
      <c r="BR80">
        <v>-233.59999999999854</v>
      </c>
      <c r="BS80">
        <v>29.599999999998545</v>
      </c>
      <c r="BT80">
        <v>-208.60000000000582</v>
      </c>
      <c r="BU80">
        <v>-56.400000000008731</v>
      </c>
      <c r="BV80">
        <v>-169.40000000000873</v>
      </c>
      <c r="BW80">
        <v>493.80000000000291</v>
      </c>
      <c r="BX80">
        <v>-211.39999999999418</v>
      </c>
      <c r="BY80">
        <v>-14</v>
      </c>
      <c r="BZ80">
        <v>-105.80000000000291</v>
      </c>
      <c r="CA80">
        <v>-36.799999999995634</v>
      </c>
      <c r="CB80">
        <v>208.60000000000582</v>
      </c>
      <c r="CC80">
        <v>343.79999999999563</v>
      </c>
      <c r="CD80">
        <v>101.20000000001164</v>
      </c>
      <c r="CE80">
        <v>389.80000000000291</v>
      </c>
      <c r="CF80">
        <v>-209.79999999999563</v>
      </c>
      <c r="CG80">
        <v>181</v>
      </c>
      <c r="CH80">
        <v>65</v>
      </c>
      <c r="CI80">
        <v>-43.400000000001455</v>
      </c>
      <c r="CJ80">
        <v>259</v>
      </c>
      <c r="CK80">
        <v>9.1999999999970896</v>
      </c>
      <c r="CL80">
        <v>256.40000000000146</v>
      </c>
      <c r="CM80">
        <v>14.200000000004366</v>
      </c>
      <c r="CN80">
        <v>-309.80000000000291</v>
      </c>
      <c r="CO80">
        <v>-229</v>
      </c>
      <c r="CP80">
        <v>50.599999999998545</v>
      </c>
      <c r="CQ80">
        <v>304.59999999999854</v>
      </c>
      <c r="CR80">
        <v>7</v>
      </c>
      <c r="CS80">
        <v>372.40000000000146</v>
      </c>
      <c r="CT80">
        <v>12.80000000000291</v>
      </c>
      <c r="CU80">
        <v>101.59999999999854</v>
      </c>
      <c r="CV80">
        <v>-91.400000000001455</v>
      </c>
      <c r="CW80">
        <v>168.20000000001164</v>
      </c>
      <c r="CY80">
        <f t="shared" si="4"/>
        <v>11.534000000000269</v>
      </c>
      <c r="CZ80">
        <f t="shared" si="5"/>
        <v>157.3220000000006</v>
      </c>
    </row>
    <row r="81" spans="2:104" x14ac:dyDescent="0.25">
      <c r="B81">
        <v>-158.80000000000291</v>
      </c>
      <c r="C81">
        <v>4.8000000000029104</v>
      </c>
      <c r="D81">
        <v>-196.40000000000146</v>
      </c>
      <c r="E81">
        <v>442.40000000000146</v>
      </c>
      <c r="F81">
        <v>117.19999999999709</v>
      </c>
      <c r="G81">
        <v>286.19999999999709</v>
      </c>
      <c r="H81">
        <v>284.80000000000291</v>
      </c>
      <c r="I81">
        <v>39.80000000000291</v>
      </c>
      <c r="J81">
        <v>-26.399999999994179</v>
      </c>
      <c r="K81">
        <v>74.80000000000291</v>
      </c>
      <c r="L81">
        <v>-169.19999999999709</v>
      </c>
      <c r="M81">
        <v>-298.59999999999854</v>
      </c>
      <c r="N81">
        <v>2.8000000000029104</v>
      </c>
      <c r="O81">
        <v>-114</v>
      </c>
      <c r="P81">
        <v>-158</v>
      </c>
      <c r="Q81">
        <v>-100.39999999999418</v>
      </c>
      <c r="R81">
        <v>-74</v>
      </c>
      <c r="S81">
        <v>94.80000000000291</v>
      </c>
      <c r="T81">
        <v>20.599999999991269</v>
      </c>
      <c r="U81">
        <v>131.60000000000582</v>
      </c>
      <c r="V81">
        <v>364.40000000000146</v>
      </c>
      <c r="W81">
        <v>-132.40000000000146</v>
      </c>
      <c r="X81">
        <v>-13.400000000001455</v>
      </c>
      <c r="Y81">
        <v>-172.20000000000437</v>
      </c>
      <c r="Z81">
        <v>26.399999999994179</v>
      </c>
      <c r="AA81">
        <v>318</v>
      </c>
      <c r="AB81">
        <v>87</v>
      </c>
      <c r="AC81">
        <v>172.80000000000291</v>
      </c>
      <c r="AD81">
        <v>351.80000000000291</v>
      </c>
      <c r="AE81">
        <v>352</v>
      </c>
      <c r="AF81">
        <v>155</v>
      </c>
      <c r="AG81">
        <v>72.80000000000291</v>
      </c>
      <c r="AH81">
        <v>92</v>
      </c>
      <c r="AI81">
        <v>217.59999999999854</v>
      </c>
      <c r="AJ81">
        <v>104</v>
      </c>
      <c r="AK81">
        <v>213.19999999999709</v>
      </c>
      <c r="AL81">
        <v>-58.799999999995634</v>
      </c>
      <c r="AM81">
        <v>290.40000000000873</v>
      </c>
      <c r="AN81">
        <v>20.400000000001455</v>
      </c>
      <c r="AO81">
        <v>-229.80000000000291</v>
      </c>
      <c r="AP81">
        <v>5.5999999999985448</v>
      </c>
      <c r="AQ81">
        <v>74.799999999995634</v>
      </c>
      <c r="AR81">
        <v>-9.1999999999970896</v>
      </c>
      <c r="AS81">
        <v>-25.19999999999709</v>
      </c>
      <c r="AT81">
        <v>231</v>
      </c>
      <c r="AU81">
        <v>-333.40000000000146</v>
      </c>
      <c r="AV81">
        <v>55</v>
      </c>
      <c r="AW81">
        <v>-79.19999999999709</v>
      </c>
      <c r="AX81">
        <v>-132.59999999999854</v>
      </c>
      <c r="AY81">
        <v>2.8000000000029104</v>
      </c>
      <c r="AZ81">
        <v>-93.19999999999709</v>
      </c>
      <c r="BA81">
        <v>-132.20000000000437</v>
      </c>
      <c r="BB81">
        <v>149.59999999999854</v>
      </c>
      <c r="BC81">
        <v>76.799999999995634</v>
      </c>
      <c r="BD81">
        <v>166.19999999999709</v>
      </c>
      <c r="BE81">
        <v>105</v>
      </c>
      <c r="BF81">
        <v>-75.80000000000291</v>
      </c>
      <c r="BG81">
        <v>135</v>
      </c>
      <c r="BH81">
        <v>33.600000000005821</v>
      </c>
      <c r="BI81">
        <v>-184.39999999999418</v>
      </c>
      <c r="BJ81">
        <v>-158.59999999999127</v>
      </c>
      <c r="BK81">
        <v>492.19999999999709</v>
      </c>
      <c r="BL81">
        <v>-38.799999999988358</v>
      </c>
      <c r="BM81">
        <v>27.799999999988358</v>
      </c>
      <c r="BN81">
        <v>76</v>
      </c>
      <c r="BO81">
        <v>223.39999999999418</v>
      </c>
      <c r="BP81">
        <v>-62.599999999998545</v>
      </c>
      <c r="BQ81">
        <v>98.19999999999709</v>
      </c>
      <c r="BR81">
        <v>-4.8000000000029104</v>
      </c>
      <c r="BS81">
        <v>-251.19999999999709</v>
      </c>
      <c r="BT81">
        <v>486.20000000001164</v>
      </c>
      <c r="BU81">
        <v>4.6000000000058208</v>
      </c>
      <c r="BV81">
        <v>-175.80000000000291</v>
      </c>
      <c r="BW81">
        <v>53.19999999999709</v>
      </c>
      <c r="BX81">
        <v>-16.600000000005821</v>
      </c>
      <c r="BY81">
        <v>292.19999999999709</v>
      </c>
      <c r="BZ81">
        <v>-108</v>
      </c>
      <c r="CA81">
        <v>201.19999999999709</v>
      </c>
      <c r="CB81">
        <v>-225.20000000001164</v>
      </c>
      <c r="CC81">
        <v>92.400000000001455</v>
      </c>
      <c r="CD81">
        <v>218.59999999999127</v>
      </c>
      <c r="CE81">
        <v>241.80000000000291</v>
      </c>
      <c r="CF81">
        <v>634.59999999999854</v>
      </c>
      <c r="CG81">
        <v>380</v>
      </c>
      <c r="CH81">
        <v>-243.20000000001164</v>
      </c>
      <c r="CI81">
        <v>219.80000000000291</v>
      </c>
      <c r="CJ81">
        <v>-434.80000000000291</v>
      </c>
      <c r="CK81">
        <v>222.80000000000291</v>
      </c>
      <c r="CL81">
        <v>-124.40000000000146</v>
      </c>
      <c r="CM81">
        <v>-157</v>
      </c>
      <c r="CN81">
        <v>286</v>
      </c>
      <c r="CO81">
        <v>-250.40000000000146</v>
      </c>
      <c r="CP81">
        <v>167</v>
      </c>
      <c r="CQ81">
        <v>28.19999999999709</v>
      </c>
      <c r="CR81">
        <v>281.20000000000437</v>
      </c>
      <c r="CS81">
        <v>-132</v>
      </c>
      <c r="CT81">
        <v>-9</v>
      </c>
      <c r="CU81">
        <v>135.40000000000146</v>
      </c>
      <c r="CV81">
        <v>168.59999999999854</v>
      </c>
      <c r="CW81">
        <v>-61.600000000005821</v>
      </c>
      <c r="CY81">
        <f t="shared" si="4"/>
        <v>49.827999999999953</v>
      </c>
      <c r="CZ81">
        <f t="shared" si="5"/>
        <v>158.26000000000008</v>
      </c>
    </row>
    <row r="82" spans="2:104" x14ac:dyDescent="0.25">
      <c r="B82">
        <v>222.19999999999709</v>
      </c>
      <c r="C82">
        <v>221.19999999999709</v>
      </c>
      <c r="D82">
        <v>15</v>
      </c>
      <c r="E82">
        <v>-128.60000000000582</v>
      </c>
      <c r="F82">
        <v>42</v>
      </c>
      <c r="G82">
        <v>102.59999999999854</v>
      </c>
      <c r="H82">
        <v>-99.80000000000291</v>
      </c>
      <c r="I82">
        <v>227.19999999999709</v>
      </c>
      <c r="J82">
        <v>-96</v>
      </c>
      <c r="K82">
        <v>35.399999999994179</v>
      </c>
      <c r="L82">
        <v>305.40000000000146</v>
      </c>
      <c r="M82">
        <v>194.80000000000291</v>
      </c>
      <c r="N82">
        <v>51.799999999995634</v>
      </c>
      <c r="O82">
        <v>-423.80000000000291</v>
      </c>
      <c r="P82">
        <v>13</v>
      </c>
      <c r="Q82">
        <v>50.399999999994179</v>
      </c>
      <c r="R82">
        <v>384</v>
      </c>
      <c r="S82">
        <v>145</v>
      </c>
      <c r="T82">
        <v>-171.79999999998836</v>
      </c>
      <c r="U82">
        <v>556.80000000000291</v>
      </c>
      <c r="V82">
        <v>366.59999999999854</v>
      </c>
      <c r="W82">
        <v>-163.79999999999563</v>
      </c>
      <c r="X82">
        <v>-33.399999999994179</v>
      </c>
      <c r="Y82">
        <v>-57.19999999999709</v>
      </c>
      <c r="Z82">
        <v>-225.79999999999563</v>
      </c>
      <c r="AA82">
        <v>84</v>
      </c>
      <c r="AB82">
        <v>305.59999999999854</v>
      </c>
      <c r="AC82">
        <v>-116.20000000001164</v>
      </c>
      <c r="AD82">
        <v>-83.600000000005821</v>
      </c>
      <c r="AE82">
        <v>-109.40000000000146</v>
      </c>
      <c r="AF82">
        <v>23.80000000000291</v>
      </c>
      <c r="AG82">
        <v>132.19999999999709</v>
      </c>
      <c r="AH82">
        <v>200.60000000000582</v>
      </c>
      <c r="AI82">
        <v>-70.200000000004366</v>
      </c>
      <c r="AJ82">
        <v>230.19999999999709</v>
      </c>
      <c r="AK82">
        <v>-107</v>
      </c>
      <c r="AL82">
        <v>-22.200000000004366</v>
      </c>
      <c r="AM82">
        <v>-141.19999999999709</v>
      </c>
      <c r="AN82">
        <v>-209.80000000000291</v>
      </c>
      <c r="AO82">
        <v>-104</v>
      </c>
      <c r="AP82">
        <v>198.40000000000146</v>
      </c>
      <c r="AQ82">
        <v>530</v>
      </c>
      <c r="AR82">
        <v>-219.59999999999854</v>
      </c>
      <c r="AS82">
        <v>-135.80000000000291</v>
      </c>
      <c r="AT82">
        <v>555</v>
      </c>
      <c r="AU82">
        <v>-221</v>
      </c>
      <c r="AV82">
        <v>125.20000000001164</v>
      </c>
      <c r="AW82">
        <v>-66</v>
      </c>
      <c r="AX82">
        <v>252.39999999999418</v>
      </c>
      <c r="AY82">
        <v>-89.80000000000291</v>
      </c>
      <c r="AZ82">
        <v>-153.20000000001164</v>
      </c>
      <c r="BA82">
        <v>-260.40000000000146</v>
      </c>
      <c r="BB82">
        <v>42.599999999998545</v>
      </c>
      <c r="BC82">
        <v>-56.399999999994179</v>
      </c>
      <c r="BD82">
        <v>-105.39999999999418</v>
      </c>
      <c r="BE82">
        <v>114</v>
      </c>
      <c r="BF82">
        <v>-323</v>
      </c>
      <c r="BG82">
        <v>226.79999999999563</v>
      </c>
      <c r="BH82">
        <v>-38</v>
      </c>
      <c r="BI82">
        <v>53.399999999994179</v>
      </c>
      <c r="BJ82">
        <v>-224.19999999999709</v>
      </c>
      <c r="BK82">
        <v>-32.400000000008731</v>
      </c>
      <c r="BL82">
        <v>130.19999999999709</v>
      </c>
      <c r="BM82">
        <v>128.40000000000873</v>
      </c>
      <c r="BN82">
        <v>240.59999999999127</v>
      </c>
      <c r="BO82">
        <v>334.80000000000291</v>
      </c>
      <c r="BP82">
        <v>-78.19999999999709</v>
      </c>
      <c r="BQ82">
        <v>-37.19999999999709</v>
      </c>
      <c r="BR82">
        <v>39</v>
      </c>
      <c r="BS82">
        <v>161.19999999999709</v>
      </c>
      <c r="BT82">
        <v>40.399999999994179</v>
      </c>
      <c r="BU82">
        <v>-274.80000000000291</v>
      </c>
      <c r="BV82">
        <v>-13.19999999999709</v>
      </c>
      <c r="BW82">
        <v>-236</v>
      </c>
      <c r="BX82">
        <v>287.40000000000146</v>
      </c>
      <c r="BY82">
        <v>212.19999999999709</v>
      </c>
      <c r="BZ82">
        <v>118.40000000000146</v>
      </c>
      <c r="CA82">
        <v>-240.80000000000291</v>
      </c>
      <c r="CB82">
        <v>268</v>
      </c>
      <c r="CC82">
        <v>-53.799999999995634</v>
      </c>
      <c r="CD82">
        <v>273.60000000000582</v>
      </c>
      <c r="CE82">
        <v>101.79999999998836</v>
      </c>
      <c r="CF82">
        <v>-133</v>
      </c>
      <c r="CG82">
        <v>144.40000000000146</v>
      </c>
      <c r="CH82">
        <v>25.600000000005821</v>
      </c>
      <c r="CI82">
        <v>185.59999999999854</v>
      </c>
      <c r="CJ82">
        <v>301.20000000001164</v>
      </c>
      <c r="CK82">
        <v>36.19999999999709</v>
      </c>
      <c r="CL82">
        <v>-24.400000000001455</v>
      </c>
      <c r="CM82">
        <v>-101</v>
      </c>
      <c r="CN82">
        <v>-30.80000000000291</v>
      </c>
      <c r="CO82">
        <v>-221.80000000000291</v>
      </c>
      <c r="CP82">
        <v>69.400000000001455</v>
      </c>
      <c r="CQ82">
        <v>-376.39999999999418</v>
      </c>
      <c r="CR82">
        <v>245</v>
      </c>
      <c r="CS82">
        <v>-101.80000000000291</v>
      </c>
      <c r="CT82">
        <v>131.40000000000873</v>
      </c>
      <c r="CU82">
        <v>32.599999999998545</v>
      </c>
      <c r="CV82">
        <v>-96.599999999998545</v>
      </c>
      <c r="CW82">
        <v>-66.19999999999709</v>
      </c>
      <c r="CY82">
        <f t="shared" si="4"/>
        <v>31.399999999999707</v>
      </c>
      <c r="CZ82">
        <f t="shared" si="5"/>
        <v>158.9</v>
      </c>
    </row>
    <row r="83" spans="2:104" x14ac:dyDescent="0.25">
      <c r="B83">
        <v>128.39999999999418</v>
      </c>
      <c r="C83">
        <v>-75</v>
      </c>
      <c r="D83">
        <v>-32.599999999998545</v>
      </c>
      <c r="E83">
        <v>45.80000000000291</v>
      </c>
      <c r="F83">
        <v>50.80000000000291</v>
      </c>
      <c r="G83">
        <v>-151.19999999999709</v>
      </c>
      <c r="H83">
        <v>-54.399999999994179</v>
      </c>
      <c r="I83">
        <v>-6.3999999999941792</v>
      </c>
      <c r="J83">
        <v>-2.2000000000043656</v>
      </c>
      <c r="K83">
        <v>-356</v>
      </c>
      <c r="L83">
        <v>-172.80000000000291</v>
      </c>
      <c r="M83">
        <v>74.19999999999709</v>
      </c>
      <c r="N83">
        <v>14.80000000000291</v>
      </c>
      <c r="O83">
        <v>33.80000000000291</v>
      </c>
      <c r="P83">
        <v>-35.80000000000291</v>
      </c>
      <c r="Q83">
        <v>51.80000000000291</v>
      </c>
      <c r="R83">
        <v>-109.59999999999854</v>
      </c>
      <c r="S83">
        <v>252.19999999999709</v>
      </c>
      <c r="T83">
        <v>75.399999999994179</v>
      </c>
      <c r="U83">
        <v>-18.80000000000291</v>
      </c>
      <c r="V83">
        <v>384.20000000000437</v>
      </c>
      <c r="W83">
        <v>-408</v>
      </c>
      <c r="X83">
        <v>-221.60000000000582</v>
      </c>
      <c r="Y83">
        <v>460.19999999999709</v>
      </c>
      <c r="Z83">
        <v>225.19999999999709</v>
      </c>
      <c r="AA83">
        <v>93.399999999994179</v>
      </c>
      <c r="AB83">
        <v>-259</v>
      </c>
      <c r="AC83">
        <v>-151</v>
      </c>
      <c r="AD83">
        <v>142</v>
      </c>
      <c r="AE83">
        <v>186.40000000000146</v>
      </c>
      <c r="AF83">
        <v>110</v>
      </c>
      <c r="AG83">
        <v>46</v>
      </c>
      <c r="AH83">
        <v>-122.19999999999709</v>
      </c>
      <c r="AI83">
        <v>115.60000000000582</v>
      </c>
      <c r="AJ83">
        <v>-253</v>
      </c>
      <c r="AK83">
        <v>264.40000000000146</v>
      </c>
      <c r="AL83">
        <v>221.40000000000146</v>
      </c>
      <c r="AM83">
        <v>-5</v>
      </c>
      <c r="AN83">
        <v>77</v>
      </c>
      <c r="AO83">
        <v>83.80000000000291</v>
      </c>
      <c r="AP83">
        <v>169.40000000000146</v>
      </c>
      <c r="AQ83">
        <v>-18.599999999998545</v>
      </c>
      <c r="AR83">
        <v>72</v>
      </c>
      <c r="AS83">
        <v>-193</v>
      </c>
      <c r="AT83">
        <v>302</v>
      </c>
      <c r="AU83">
        <v>-313.79999999999927</v>
      </c>
      <c r="AV83">
        <v>-48.400000000008731</v>
      </c>
      <c r="AW83">
        <v>-115</v>
      </c>
      <c r="AX83">
        <v>60.80000000000291</v>
      </c>
      <c r="AY83">
        <v>116.20000000000437</v>
      </c>
      <c r="AZ83">
        <v>-204.59999999999127</v>
      </c>
      <c r="BA83">
        <v>-125.59999999999854</v>
      </c>
      <c r="BB83">
        <v>-7.1999999999970896</v>
      </c>
      <c r="BC83">
        <v>303.39999999999418</v>
      </c>
      <c r="BD83">
        <v>331</v>
      </c>
      <c r="BE83">
        <v>158.79999999998836</v>
      </c>
      <c r="BF83">
        <v>181</v>
      </c>
      <c r="BG83">
        <v>144.59999999999854</v>
      </c>
      <c r="BH83">
        <v>-159.80000000000291</v>
      </c>
      <c r="BI83">
        <v>38.600000000005821</v>
      </c>
      <c r="BJ83">
        <v>113.59999999999127</v>
      </c>
      <c r="BK83">
        <v>221</v>
      </c>
      <c r="BL83">
        <v>-114.19999999999709</v>
      </c>
      <c r="BM83">
        <v>-98.19999999999709</v>
      </c>
      <c r="BN83">
        <v>28.400000000008731</v>
      </c>
      <c r="BO83">
        <v>-196.19999999999709</v>
      </c>
      <c r="BP83">
        <v>-416.20000000000437</v>
      </c>
      <c r="BQ83">
        <v>-100.40000000000146</v>
      </c>
      <c r="BR83">
        <v>58.599999999998545</v>
      </c>
      <c r="BS83">
        <v>212.40000000000146</v>
      </c>
      <c r="BT83">
        <v>229.60000000000582</v>
      </c>
      <c r="BU83">
        <v>-398.80000000000291</v>
      </c>
      <c r="BV83">
        <v>-177.39999999999418</v>
      </c>
      <c r="BW83">
        <v>291.40000000000146</v>
      </c>
      <c r="BX83">
        <v>133</v>
      </c>
      <c r="BY83">
        <v>-80.399999999994179</v>
      </c>
      <c r="BZ83">
        <v>305.19999999999709</v>
      </c>
      <c r="CA83">
        <v>-231.59999999999854</v>
      </c>
      <c r="CB83">
        <v>4.2000000000116415</v>
      </c>
      <c r="CC83">
        <v>-7.2000000000043656</v>
      </c>
      <c r="CD83">
        <v>225.80000000000291</v>
      </c>
      <c r="CE83">
        <v>35</v>
      </c>
      <c r="CF83">
        <v>115.19999999999709</v>
      </c>
      <c r="CG83">
        <v>-105</v>
      </c>
      <c r="CH83">
        <v>53.19999999999709</v>
      </c>
      <c r="CI83">
        <v>-174</v>
      </c>
      <c r="CJ83">
        <v>-240.80000000000291</v>
      </c>
      <c r="CK83">
        <v>-9.8000000000029104</v>
      </c>
      <c r="CL83">
        <v>-354</v>
      </c>
      <c r="CM83">
        <v>-186.80000000000291</v>
      </c>
      <c r="CN83">
        <v>-31.599999999991269</v>
      </c>
      <c r="CO83">
        <v>-422</v>
      </c>
      <c r="CP83">
        <v>-145</v>
      </c>
      <c r="CQ83">
        <v>1.5999999999985448</v>
      </c>
      <c r="CR83">
        <v>-196</v>
      </c>
      <c r="CS83">
        <v>-44.19999999999709</v>
      </c>
      <c r="CT83">
        <v>29.399999999994179</v>
      </c>
      <c r="CU83">
        <v>360.59999999999854</v>
      </c>
      <c r="CV83">
        <v>-59.80000000000291</v>
      </c>
      <c r="CW83">
        <v>318.59999999999127</v>
      </c>
      <c r="CY83">
        <f t="shared" si="4"/>
        <v>3.4120000000000799</v>
      </c>
      <c r="CZ83">
        <f t="shared" si="5"/>
        <v>151.61599999999981</v>
      </c>
    </row>
    <row r="84" spans="2:104" x14ac:dyDescent="0.25">
      <c r="B84">
        <v>-187.59999999999127</v>
      </c>
      <c r="C84">
        <v>-66.599999999998545</v>
      </c>
      <c r="D84">
        <v>-11.400000000001455</v>
      </c>
      <c r="E84">
        <v>-82</v>
      </c>
      <c r="F84">
        <v>253.39999999999418</v>
      </c>
      <c r="G84">
        <v>-136.40000000000146</v>
      </c>
      <c r="H84">
        <v>-215.19999999999709</v>
      </c>
      <c r="I84">
        <v>-154.00000000000728</v>
      </c>
      <c r="J84">
        <v>-358.40000000000146</v>
      </c>
      <c r="K84">
        <v>243.60000000000582</v>
      </c>
      <c r="L84">
        <v>-408.40000000000146</v>
      </c>
      <c r="M84">
        <v>130.40000000000146</v>
      </c>
      <c r="N84">
        <v>-516.19999999999709</v>
      </c>
      <c r="O84">
        <v>170.59999999999854</v>
      </c>
      <c r="P84">
        <v>0.39999999999417923</v>
      </c>
      <c r="Q84">
        <v>-193.80000000000291</v>
      </c>
      <c r="R84">
        <v>130</v>
      </c>
      <c r="S84">
        <v>150.80000000000291</v>
      </c>
      <c r="T84">
        <v>-492.39999999999418</v>
      </c>
      <c r="U84">
        <v>51.600000000005821</v>
      </c>
      <c r="V84">
        <v>-178.20000000000437</v>
      </c>
      <c r="W84">
        <v>93.399999999994179</v>
      </c>
      <c r="X84">
        <v>182.20000000000437</v>
      </c>
      <c r="Y84">
        <v>80</v>
      </c>
      <c r="Z84">
        <v>-46.799999999995634</v>
      </c>
      <c r="AA84">
        <v>206.60000000000582</v>
      </c>
      <c r="AB84">
        <v>235.20000000000073</v>
      </c>
      <c r="AC84">
        <v>-74</v>
      </c>
      <c r="AD84">
        <v>-172.59999999999854</v>
      </c>
      <c r="AE84">
        <v>86.400000000001455</v>
      </c>
      <c r="AF84">
        <v>183.79999999999563</v>
      </c>
      <c r="AG84">
        <v>-262.60000000000582</v>
      </c>
      <c r="AH84">
        <v>243.59999999999127</v>
      </c>
      <c r="AI84">
        <v>82.19999999999709</v>
      </c>
      <c r="AJ84">
        <v>-132.79999999999563</v>
      </c>
      <c r="AK84">
        <v>281.59999999999854</v>
      </c>
      <c r="AL84">
        <v>331</v>
      </c>
      <c r="AM84">
        <v>67.19999999999709</v>
      </c>
      <c r="AN84">
        <v>50.80000000000291</v>
      </c>
      <c r="AO84">
        <v>-67.399999999994179</v>
      </c>
      <c r="AP84">
        <v>297.79999999999563</v>
      </c>
      <c r="AQ84">
        <v>164.80000000000291</v>
      </c>
      <c r="AR84">
        <v>137.40000000000146</v>
      </c>
      <c r="AS84">
        <v>-349.80000000000291</v>
      </c>
      <c r="AT84">
        <v>200.60000000000582</v>
      </c>
      <c r="AU84">
        <v>120.59999999999854</v>
      </c>
      <c r="AV84">
        <v>64</v>
      </c>
      <c r="AW84">
        <v>-83.400000000001455</v>
      </c>
      <c r="AX84">
        <v>169.80000000000291</v>
      </c>
      <c r="AY84">
        <v>-68</v>
      </c>
      <c r="AZ84">
        <v>-225.80000000000291</v>
      </c>
      <c r="BA84">
        <v>-240.59999999999854</v>
      </c>
      <c r="BB84">
        <v>57.400000000001455</v>
      </c>
      <c r="BC84">
        <v>-249.59999999999854</v>
      </c>
      <c r="BD84">
        <v>-156.80000000000291</v>
      </c>
      <c r="BE84">
        <v>145.40000000000873</v>
      </c>
      <c r="BF84">
        <v>-202</v>
      </c>
      <c r="BG84">
        <v>-132.59999999999854</v>
      </c>
      <c r="BH84">
        <v>-118.40000000000146</v>
      </c>
      <c r="BI84">
        <v>-40.600000000005821</v>
      </c>
      <c r="BJ84">
        <v>374</v>
      </c>
      <c r="BK84">
        <v>-253</v>
      </c>
      <c r="BL84">
        <v>-95.400000000008731</v>
      </c>
      <c r="BM84">
        <v>72</v>
      </c>
      <c r="BN84">
        <v>27</v>
      </c>
      <c r="BO84">
        <v>-371.80000000000291</v>
      </c>
      <c r="BP84">
        <v>-27.599999999998545</v>
      </c>
      <c r="BQ84">
        <v>145.19999999999709</v>
      </c>
      <c r="BR84">
        <v>379.20000000000437</v>
      </c>
      <c r="BS84">
        <v>-88.80000000000291</v>
      </c>
      <c r="BT84">
        <v>-274.20000000001164</v>
      </c>
      <c r="BU84">
        <v>-99</v>
      </c>
      <c r="BV84">
        <v>111.39999999999418</v>
      </c>
      <c r="BW84">
        <v>321.59999999999854</v>
      </c>
      <c r="BX84">
        <v>-47.400000000001455</v>
      </c>
      <c r="BY84">
        <v>-68.80000000000291</v>
      </c>
      <c r="BZ84">
        <v>-366.40000000000146</v>
      </c>
      <c r="CA84">
        <v>45.400000000001455</v>
      </c>
      <c r="CB84">
        <v>145.19999999999709</v>
      </c>
      <c r="CC84">
        <v>-270</v>
      </c>
      <c r="CD84">
        <v>111.59999999999127</v>
      </c>
      <c r="CE84">
        <v>-130</v>
      </c>
      <c r="CF84">
        <v>320</v>
      </c>
      <c r="CG84">
        <v>168.40000000000146</v>
      </c>
      <c r="CH84">
        <v>187</v>
      </c>
      <c r="CI84">
        <v>-33.400000000001455</v>
      </c>
      <c r="CJ84">
        <v>253.80000000000291</v>
      </c>
      <c r="CK84">
        <v>-84.599999999991269</v>
      </c>
      <c r="CL84">
        <v>432.80000000000291</v>
      </c>
      <c r="CM84">
        <v>-222.19999999999709</v>
      </c>
      <c r="CN84">
        <v>-204.20000000001164</v>
      </c>
      <c r="CO84">
        <v>143.40000000000146</v>
      </c>
      <c r="CP84">
        <v>18.19999999999709</v>
      </c>
      <c r="CQ84">
        <v>-134.20000000000437</v>
      </c>
      <c r="CR84">
        <v>-32.200000000004366</v>
      </c>
      <c r="CS84">
        <v>-21.600000000005821</v>
      </c>
      <c r="CT84">
        <v>-75.600000000005821</v>
      </c>
      <c r="CU84">
        <v>-166.59999999999854</v>
      </c>
      <c r="CV84">
        <v>100</v>
      </c>
      <c r="CW84">
        <v>111.40000000000873</v>
      </c>
      <c r="CY84">
        <f t="shared" si="4"/>
        <v>-6.1120000000004442</v>
      </c>
      <c r="CZ84">
        <f t="shared" si="5"/>
        <v>167.71600000000061</v>
      </c>
    </row>
    <row r="85" spans="2:104" x14ac:dyDescent="0.25">
      <c r="B85">
        <v>452</v>
      </c>
      <c r="C85">
        <v>252.40000000000146</v>
      </c>
      <c r="D85">
        <v>129.80000000000291</v>
      </c>
      <c r="E85">
        <v>386.19999999999709</v>
      </c>
      <c r="F85">
        <v>-185.19999999999709</v>
      </c>
      <c r="G85">
        <v>37.80000000000291</v>
      </c>
      <c r="H85">
        <v>-147.40000000000873</v>
      </c>
      <c r="I85">
        <v>-256.19999999999709</v>
      </c>
      <c r="J85">
        <v>-64.399999999994179</v>
      </c>
      <c r="K85">
        <v>-247</v>
      </c>
      <c r="L85">
        <v>163.80000000000291</v>
      </c>
      <c r="M85">
        <v>-277.80000000000291</v>
      </c>
      <c r="N85">
        <v>-252</v>
      </c>
      <c r="O85">
        <v>-69.19999999999709</v>
      </c>
      <c r="P85">
        <v>-111.79999999998836</v>
      </c>
      <c r="Q85">
        <v>-48.599999999998545</v>
      </c>
      <c r="R85">
        <v>262.40000000000146</v>
      </c>
      <c r="S85">
        <v>-291.80000000000291</v>
      </c>
      <c r="T85">
        <v>-79</v>
      </c>
      <c r="U85">
        <v>168.59999999999127</v>
      </c>
      <c r="V85">
        <v>235.20000000000437</v>
      </c>
      <c r="W85">
        <v>241.60000000000582</v>
      </c>
      <c r="X85">
        <v>-213.59999999999854</v>
      </c>
      <c r="Y85">
        <v>-413.79999999999563</v>
      </c>
      <c r="Z85">
        <v>180.59999999999854</v>
      </c>
      <c r="AA85">
        <v>-20.80000000000291</v>
      </c>
      <c r="AB85">
        <v>-16.799999999999272</v>
      </c>
      <c r="AC85">
        <v>99.200000000011642</v>
      </c>
      <c r="AD85">
        <v>-247.79999999999563</v>
      </c>
      <c r="AE85">
        <v>-385.19999999999709</v>
      </c>
      <c r="AF85">
        <v>72.600000000005821</v>
      </c>
      <c r="AG85">
        <v>-78</v>
      </c>
      <c r="AH85">
        <v>33.19999999999709</v>
      </c>
      <c r="AI85">
        <v>-51.80000000000291</v>
      </c>
      <c r="AJ85">
        <v>-12.599999999998545</v>
      </c>
      <c r="AK85">
        <v>12.80000000000291</v>
      </c>
      <c r="AL85">
        <v>606.80000000000291</v>
      </c>
      <c r="AM85">
        <v>20.599999999991269</v>
      </c>
      <c r="AN85">
        <v>151.39999999999418</v>
      </c>
      <c r="AO85">
        <v>-16.80000000000291</v>
      </c>
      <c r="AP85">
        <v>-288.79999999999563</v>
      </c>
      <c r="AQ85">
        <v>-313</v>
      </c>
      <c r="AR85">
        <v>154.39999999999418</v>
      </c>
      <c r="AS85">
        <v>-209.39999999999418</v>
      </c>
      <c r="AT85">
        <v>238.39999999999418</v>
      </c>
      <c r="AU85">
        <v>93.400000000001455</v>
      </c>
      <c r="AV85">
        <v>136.80000000000291</v>
      </c>
      <c r="AW85">
        <v>-169.40000000000146</v>
      </c>
      <c r="AX85">
        <v>59.19999999999709</v>
      </c>
      <c r="AY85">
        <v>-209.59999999999854</v>
      </c>
      <c r="AZ85">
        <v>-81.600000000005821</v>
      </c>
      <c r="BA85">
        <v>-310</v>
      </c>
      <c r="BB85">
        <v>-111.60000000000582</v>
      </c>
      <c r="BC85">
        <v>110.20000000000437</v>
      </c>
      <c r="BD85">
        <v>-97.599999999998545</v>
      </c>
      <c r="BE85">
        <v>13.399999999994179</v>
      </c>
      <c r="BF85">
        <v>376.40000000000146</v>
      </c>
      <c r="BG85">
        <v>137.20000000000437</v>
      </c>
      <c r="BH85">
        <v>-50</v>
      </c>
      <c r="BI85">
        <v>30.399999999994179</v>
      </c>
      <c r="BJ85">
        <v>-74.599999999991269</v>
      </c>
      <c r="BK85">
        <v>18</v>
      </c>
      <c r="BL85">
        <v>120</v>
      </c>
      <c r="BM85">
        <v>-44.600000000005821</v>
      </c>
      <c r="BN85">
        <v>-80</v>
      </c>
      <c r="BO85">
        <v>-34.400000000008731</v>
      </c>
      <c r="BP85">
        <v>-9.1999999999970896</v>
      </c>
      <c r="BQ85">
        <v>29.80000000000291</v>
      </c>
      <c r="BR85">
        <v>-199.20000000000437</v>
      </c>
      <c r="BS85">
        <v>348.80000000000291</v>
      </c>
      <c r="BT85">
        <v>301.40000000000873</v>
      </c>
      <c r="BU85">
        <v>-48.599999999991269</v>
      </c>
      <c r="BV85">
        <v>-277.80000000000291</v>
      </c>
      <c r="BW85">
        <v>-154.19999999999709</v>
      </c>
      <c r="BX85">
        <v>-610.39999999999418</v>
      </c>
      <c r="BY85">
        <v>96.399999999994179</v>
      </c>
      <c r="BZ85">
        <v>-112.79999999999563</v>
      </c>
      <c r="CA85">
        <v>-277.80000000000291</v>
      </c>
      <c r="CB85">
        <v>-224.80000000000291</v>
      </c>
      <c r="CC85">
        <v>-125.19999999999709</v>
      </c>
      <c r="CD85">
        <v>-110.80000000000291</v>
      </c>
      <c r="CE85">
        <v>397.60000000000582</v>
      </c>
      <c r="CF85">
        <v>-9.4000000000014552</v>
      </c>
      <c r="CG85">
        <v>22.19999999999709</v>
      </c>
      <c r="CH85">
        <v>88</v>
      </c>
      <c r="CI85">
        <v>38</v>
      </c>
      <c r="CJ85">
        <v>-236.20000000001164</v>
      </c>
      <c r="CK85">
        <v>31.80000000000291</v>
      </c>
      <c r="CL85">
        <v>171.59999999999854</v>
      </c>
      <c r="CM85">
        <v>-50.200000000004366</v>
      </c>
      <c r="CN85">
        <v>-145.39999999999418</v>
      </c>
      <c r="CO85">
        <v>29.80000000000291</v>
      </c>
      <c r="CP85">
        <v>-267.79999999999563</v>
      </c>
      <c r="CQ85">
        <v>240.20000000000437</v>
      </c>
      <c r="CR85">
        <v>163.20000000000437</v>
      </c>
      <c r="CS85">
        <v>56.200000000004366</v>
      </c>
      <c r="CT85">
        <v>77.80000000000291</v>
      </c>
      <c r="CU85">
        <v>135.19999999999709</v>
      </c>
      <c r="CV85">
        <v>183.40000000000146</v>
      </c>
      <c r="CW85">
        <v>387.80000000000291</v>
      </c>
      <c r="CY85">
        <f t="shared" si="4"/>
        <v>-6.279999999999454</v>
      </c>
      <c r="CZ85">
        <f t="shared" si="5"/>
        <v>162.1600000000002</v>
      </c>
    </row>
    <row r="86" spans="2:104" x14ac:dyDescent="0.25">
      <c r="B86">
        <v>166</v>
      </c>
      <c r="C86">
        <v>26.799999999995634</v>
      </c>
      <c r="D86">
        <v>-333.80000000000291</v>
      </c>
      <c r="E86">
        <v>163.80000000000291</v>
      </c>
      <c r="F86">
        <v>304.80000000000291</v>
      </c>
      <c r="G86">
        <v>52.400000000001455</v>
      </c>
      <c r="H86">
        <v>-79.599999999991269</v>
      </c>
      <c r="I86">
        <v>112.59999999999854</v>
      </c>
      <c r="J86">
        <v>-162</v>
      </c>
      <c r="K86">
        <v>-256.80000000000291</v>
      </c>
      <c r="L86">
        <v>48.80000000000291</v>
      </c>
      <c r="M86">
        <v>-342.40000000000146</v>
      </c>
      <c r="N86">
        <v>359.79999999999563</v>
      </c>
      <c r="O86">
        <v>-55.200000000004366</v>
      </c>
      <c r="P86">
        <v>-9.4000000000087311</v>
      </c>
      <c r="Q86">
        <v>-139.40000000000146</v>
      </c>
      <c r="R86">
        <v>-74</v>
      </c>
      <c r="S86">
        <v>-194.80000000000291</v>
      </c>
      <c r="T86">
        <v>12</v>
      </c>
      <c r="U86">
        <v>315.80000000000291</v>
      </c>
      <c r="V86">
        <v>-144.40000000000146</v>
      </c>
      <c r="W86">
        <v>74.399999999994179</v>
      </c>
      <c r="X86">
        <v>223</v>
      </c>
      <c r="Y86">
        <v>-174.20000000000437</v>
      </c>
      <c r="Z86">
        <v>36.400000000001455</v>
      </c>
      <c r="AA86">
        <v>86.19999999999709</v>
      </c>
      <c r="AB86">
        <v>79.399999999997817</v>
      </c>
      <c r="AC86">
        <v>-97.600000000005821</v>
      </c>
      <c r="AD86">
        <v>-2.4000000000014552</v>
      </c>
      <c r="AE86">
        <v>200.39999999999418</v>
      </c>
      <c r="AF86">
        <v>-250.20000000000437</v>
      </c>
      <c r="AG86">
        <v>0.20000000001164153</v>
      </c>
      <c r="AH86">
        <v>136</v>
      </c>
      <c r="AI86">
        <v>-19.799999999995634</v>
      </c>
      <c r="AJ86">
        <v>60.399999999994179</v>
      </c>
      <c r="AK86">
        <v>-74.200000000004366</v>
      </c>
      <c r="AL86">
        <v>-37</v>
      </c>
      <c r="AM86">
        <v>-4</v>
      </c>
      <c r="AN86">
        <v>-2.7999999999956344</v>
      </c>
      <c r="AO86">
        <v>245.39999999999418</v>
      </c>
      <c r="AP86">
        <v>212.40000000000146</v>
      </c>
      <c r="AQ86">
        <v>290.79999999999563</v>
      </c>
      <c r="AR86">
        <v>42.80000000000291</v>
      </c>
      <c r="AS86">
        <v>311.59999999999127</v>
      </c>
      <c r="AT86">
        <v>440</v>
      </c>
      <c r="AU86">
        <v>233.20000000000073</v>
      </c>
      <c r="AV86">
        <v>-70.19999999999709</v>
      </c>
      <c r="AW86">
        <v>345.80000000000291</v>
      </c>
      <c r="AX86">
        <v>40</v>
      </c>
      <c r="AY86">
        <v>79.399999999994179</v>
      </c>
      <c r="AZ86">
        <v>-239.39999999999418</v>
      </c>
      <c r="BA86">
        <v>152.40000000000146</v>
      </c>
      <c r="BB86">
        <v>136.60000000000582</v>
      </c>
      <c r="BC86">
        <v>-154.60000000000582</v>
      </c>
      <c r="BD86">
        <v>55.19999999999709</v>
      </c>
      <c r="BE86">
        <v>48</v>
      </c>
      <c r="BF86">
        <v>-334</v>
      </c>
      <c r="BG86">
        <v>8.5999999999985448</v>
      </c>
      <c r="BH86">
        <v>144.20000000000437</v>
      </c>
      <c r="BI86">
        <v>10.200000000011642</v>
      </c>
      <c r="BJ86">
        <v>411.19999999999709</v>
      </c>
      <c r="BK86">
        <v>55.600000000005821</v>
      </c>
      <c r="BL86">
        <v>204</v>
      </c>
      <c r="BM86">
        <v>77.399999999994179</v>
      </c>
      <c r="BN86">
        <v>498.39999999999418</v>
      </c>
      <c r="BO86">
        <v>-170.39999999999418</v>
      </c>
      <c r="BP86">
        <v>-100.20000000000437</v>
      </c>
      <c r="BQ86">
        <v>74.19999999999709</v>
      </c>
      <c r="BR86">
        <v>287</v>
      </c>
      <c r="BS86">
        <v>-337.80000000000291</v>
      </c>
      <c r="BT86">
        <v>-108.19999999999709</v>
      </c>
      <c r="BU86">
        <v>75.599999999991269</v>
      </c>
      <c r="BV86">
        <v>-158.19999999999709</v>
      </c>
      <c r="BW86">
        <v>219.59999999999854</v>
      </c>
      <c r="BX86">
        <v>-41.80000000000291</v>
      </c>
      <c r="BY86">
        <v>57.600000000005821</v>
      </c>
      <c r="BZ86">
        <v>4.5999999999985448</v>
      </c>
      <c r="CA86">
        <v>204.80000000000291</v>
      </c>
      <c r="CB86">
        <v>-338.39999999999418</v>
      </c>
      <c r="CC86">
        <v>231.40000000000146</v>
      </c>
      <c r="CD86">
        <v>-10</v>
      </c>
      <c r="CE86">
        <v>184</v>
      </c>
      <c r="CF86">
        <v>-135.19999999999709</v>
      </c>
      <c r="CG86">
        <v>-97.400000000001455</v>
      </c>
      <c r="CH86">
        <v>20.400000000008731</v>
      </c>
      <c r="CI86">
        <v>-80.799999999995634</v>
      </c>
      <c r="CJ86">
        <v>473.40000000000873</v>
      </c>
      <c r="CK86">
        <v>112.79999999998836</v>
      </c>
      <c r="CL86">
        <v>-346</v>
      </c>
      <c r="CM86">
        <v>111.80000000000291</v>
      </c>
      <c r="CN86">
        <v>-196.19999999999709</v>
      </c>
      <c r="CO86">
        <v>224.59999999999854</v>
      </c>
      <c r="CP86">
        <v>551.40000000000146</v>
      </c>
      <c r="CQ86">
        <v>138.19999999999709</v>
      </c>
      <c r="CR86">
        <v>308.59999999999854</v>
      </c>
      <c r="CS86">
        <v>-154.40000000000146</v>
      </c>
      <c r="CT86">
        <v>-17.80000000000291</v>
      </c>
      <c r="CU86">
        <v>24.600000000005821</v>
      </c>
      <c r="CV86">
        <v>37</v>
      </c>
      <c r="CW86">
        <v>109</v>
      </c>
      <c r="CY86">
        <f t="shared" si="4"/>
        <v>44.079999999999785</v>
      </c>
      <c r="CZ86">
        <f t="shared" si="5"/>
        <v>154.98000000000008</v>
      </c>
    </row>
    <row r="87" spans="2:104" x14ac:dyDescent="0.25">
      <c r="B87">
        <v>291.80000000000291</v>
      </c>
      <c r="C87">
        <v>-108.59999999999854</v>
      </c>
      <c r="D87">
        <v>-159.19999999999709</v>
      </c>
      <c r="E87">
        <v>-118</v>
      </c>
      <c r="F87">
        <v>-161.80000000000291</v>
      </c>
      <c r="G87">
        <v>-68.200000000004366</v>
      </c>
      <c r="H87">
        <v>51.80000000000291</v>
      </c>
      <c r="I87">
        <v>131</v>
      </c>
      <c r="J87">
        <v>-60.400000000001455</v>
      </c>
      <c r="K87">
        <v>-11.599999999998545</v>
      </c>
      <c r="L87">
        <v>40.399999999994179</v>
      </c>
      <c r="M87">
        <v>-39.399999999994179</v>
      </c>
      <c r="N87">
        <v>-46.19999999999709</v>
      </c>
      <c r="O87">
        <v>418.40000000000146</v>
      </c>
      <c r="P87">
        <v>-11.19999999999709</v>
      </c>
      <c r="Q87">
        <v>-277.39999999999418</v>
      </c>
      <c r="R87">
        <v>-166.40000000000146</v>
      </c>
      <c r="S87">
        <v>-45.599999999991269</v>
      </c>
      <c r="T87">
        <v>141.79999999998836</v>
      </c>
      <c r="U87">
        <v>21.80000000000291</v>
      </c>
      <c r="V87">
        <v>-186.19999999999709</v>
      </c>
      <c r="W87">
        <v>110.80000000000291</v>
      </c>
      <c r="X87">
        <v>15.799999999995634</v>
      </c>
      <c r="Y87">
        <v>-150.19999999999709</v>
      </c>
      <c r="Z87">
        <v>10.19999999999709</v>
      </c>
      <c r="AA87">
        <v>36.80000000000291</v>
      </c>
      <c r="AB87">
        <v>-191.39999999999782</v>
      </c>
      <c r="AC87">
        <v>-157.39999999999418</v>
      </c>
      <c r="AD87">
        <v>391.40000000000146</v>
      </c>
      <c r="AE87">
        <v>168.80000000000291</v>
      </c>
      <c r="AF87">
        <v>71.200000000004366</v>
      </c>
      <c r="AG87">
        <v>-98.400000000008731</v>
      </c>
      <c r="AH87">
        <v>-64.799999999988358</v>
      </c>
      <c r="AI87">
        <v>44.799999999995634</v>
      </c>
      <c r="AJ87">
        <v>231</v>
      </c>
      <c r="AK87">
        <v>239.80000000000291</v>
      </c>
      <c r="AL87">
        <v>-3</v>
      </c>
      <c r="AM87">
        <v>-309</v>
      </c>
      <c r="AN87">
        <v>130</v>
      </c>
      <c r="AO87">
        <v>140.60000000000582</v>
      </c>
      <c r="AP87">
        <v>24.599999999998545</v>
      </c>
      <c r="AQ87">
        <v>-473</v>
      </c>
      <c r="AR87">
        <v>192.80000000000291</v>
      </c>
      <c r="AS87">
        <v>-212.59999999999127</v>
      </c>
      <c r="AT87">
        <v>480</v>
      </c>
      <c r="AU87">
        <v>-52.400000000001455</v>
      </c>
      <c r="AV87">
        <v>-132</v>
      </c>
      <c r="AW87">
        <v>-167.60000000000582</v>
      </c>
      <c r="AX87">
        <v>410</v>
      </c>
      <c r="AY87">
        <v>51.600000000005821</v>
      </c>
      <c r="AZ87">
        <v>83</v>
      </c>
      <c r="BA87">
        <v>56.799999999995634</v>
      </c>
      <c r="BB87">
        <v>14</v>
      </c>
      <c r="BC87">
        <v>-168.79999999999563</v>
      </c>
      <c r="BD87">
        <v>115.20000000000437</v>
      </c>
      <c r="BE87">
        <v>-320.80000000000291</v>
      </c>
      <c r="BF87">
        <v>63.400000000001455</v>
      </c>
      <c r="BG87">
        <v>-150.80000000000291</v>
      </c>
      <c r="BH87">
        <v>381.79999999999563</v>
      </c>
      <c r="BI87">
        <v>192.59999999999127</v>
      </c>
      <c r="BJ87">
        <v>-159</v>
      </c>
      <c r="BK87">
        <v>-420</v>
      </c>
      <c r="BL87">
        <v>-68.599999999991269</v>
      </c>
      <c r="BM87">
        <v>76.600000000005821</v>
      </c>
      <c r="BN87">
        <v>141.40000000000873</v>
      </c>
      <c r="BO87">
        <v>126.39999999999418</v>
      </c>
      <c r="BP87">
        <v>-250.59999999999854</v>
      </c>
      <c r="BQ87">
        <v>42.400000000001455</v>
      </c>
      <c r="BR87">
        <v>-0.79999999999563443</v>
      </c>
      <c r="BS87">
        <v>306.20000000000437</v>
      </c>
      <c r="BT87">
        <v>-96.400000000008731</v>
      </c>
      <c r="BU87">
        <v>177.80000000000291</v>
      </c>
      <c r="BV87">
        <v>-259.39999999999418</v>
      </c>
      <c r="BW87">
        <v>117.80000000000291</v>
      </c>
      <c r="BX87">
        <v>-168.59999999999854</v>
      </c>
      <c r="BY87">
        <v>-153.19999999999709</v>
      </c>
      <c r="BZ87">
        <v>-342.80000000000291</v>
      </c>
      <c r="CA87">
        <v>43</v>
      </c>
      <c r="CB87">
        <v>-102.40000000000873</v>
      </c>
      <c r="CC87">
        <v>-222.60000000000582</v>
      </c>
      <c r="CD87">
        <v>308.40000000000873</v>
      </c>
      <c r="CE87">
        <v>-24.399999999994179</v>
      </c>
      <c r="CF87">
        <v>-10.400000000001455</v>
      </c>
      <c r="CG87">
        <v>166.40000000000146</v>
      </c>
      <c r="CH87">
        <v>-2.6000000000058208</v>
      </c>
      <c r="CI87">
        <v>89.400000000001455</v>
      </c>
      <c r="CJ87">
        <v>-357</v>
      </c>
      <c r="CK87">
        <v>525.60000000000582</v>
      </c>
      <c r="CL87">
        <v>43</v>
      </c>
      <c r="CM87">
        <v>-65.80000000000291</v>
      </c>
      <c r="CN87">
        <v>-149.80000000000291</v>
      </c>
      <c r="CO87">
        <v>-284</v>
      </c>
      <c r="CP87">
        <v>53.599999999998545</v>
      </c>
      <c r="CQ87">
        <v>51.200000000004366</v>
      </c>
      <c r="CR87">
        <v>-99.80000000000291</v>
      </c>
      <c r="CS87">
        <v>-103.19999999999709</v>
      </c>
      <c r="CT87">
        <v>233.80000000000291</v>
      </c>
      <c r="CU87">
        <v>-123.40000000000146</v>
      </c>
      <c r="CV87">
        <v>-94.400000000001455</v>
      </c>
      <c r="CW87">
        <v>-57.600000000005821</v>
      </c>
      <c r="CY87">
        <f t="shared" si="4"/>
        <v>-4.721999999999352</v>
      </c>
      <c r="CZ87">
        <f t="shared" si="5"/>
        <v>149.86200000000022</v>
      </c>
    </row>
    <row r="88" spans="2:104" x14ac:dyDescent="0.25">
      <c r="B88">
        <v>-154</v>
      </c>
      <c r="C88">
        <v>-140.79999999999563</v>
      </c>
      <c r="D88">
        <v>-57.400000000001455</v>
      </c>
      <c r="E88">
        <v>230.80000000000291</v>
      </c>
      <c r="F88">
        <v>-93.80000000000291</v>
      </c>
      <c r="G88">
        <v>14.80000000000291</v>
      </c>
      <c r="H88">
        <v>28.399999999994179</v>
      </c>
      <c r="I88">
        <v>-246.80000000000291</v>
      </c>
      <c r="J88">
        <v>187.59999999999854</v>
      </c>
      <c r="K88">
        <v>286.59999999999854</v>
      </c>
      <c r="L88">
        <v>-2.3999999999941792</v>
      </c>
      <c r="M88">
        <v>-204</v>
      </c>
      <c r="N88">
        <v>-124.80000000000291</v>
      </c>
      <c r="O88">
        <v>54.400000000001455</v>
      </c>
      <c r="P88">
        <v>453.80000000000291</v>
      </c>
      <c r="Q88">
        <v>214.59999999999854</v>
      </c>
      <c r="R88">
        <v>-251.40000000000146</v>
      </c>
      <c r="S88">
        <v>39</v>
      </c>
      <c r="T88">
        <v>-173.79999999998836</v>
      </c>
      <c r="U88">
        <v>32.599999999991269</v>
      </c>
      <c r="V88">
        <v>-327</v>
      </c>
      <c r="W88">
        <v>-108.19999999999709</v>
      </c>
      <c r="X88">
        <v>-54.799999999995634</v>
      </c>
      <c r="Y88">
        <v>-23.19999999999709</v>
      </c>
      <c r="Z88">
        <v>-337.19999999999709</v>
      </c>
      <c r="AA88">
        <v>56.19999999999709</v>
      </c>
      <c r="AB88">
        <v>-170.40000000000146</v>
      </c>
      <c r="AC88">
        <v>81.19999999999709</v>
      </c>
      <c r="AD88">
        <v>-117</v>
      </c>
      <c r="AE88">
        <v>35.400000000001455</v>
      </c>
      <c r="AF88">
        <v>139.19999999999709</v>
      </c>
      <c r="AG88">
        <v>103</v>
      </c>
      <c r="AH88">
        <v>188.19999999999709</v>
      </c>
      <c r="AI88">
        <v>-317.39999999999418</v>
      </c>
      <c r="AJ88">
        <v>396.20000000000437</v>
      </c>
      <c r="AK88">
        <v>250.79999999999563</v>
      </c>
      <c r="AL88">
        <v>354.59999999999854</v>
      </c>
      <c r="AM88">
        <v>196.80000000000291</v>
      </c>
      <c r="AN88">
        <v>59</v>
      </c>
      <c r="AO88">
        <v>289.19999999999709</v>
      </c>
      <c r="AP88">
        <v>202.59999999999854</v>
      </c>
      <c r="AQ88">
        <v>464.40000000000146</v>
      </c>
      <c r="AR88">
        <v>-402.20000000000437</v>
      </c>
      <c r="AS88">
        <v>250.59999999999127</v>
      </c>
      <c r="AT88">
        <v>-133</v>
      </c>
      <c r="AU88">
        <v>114.40000000000146</v>
      </c>
      <c r="AV88">
        <v>230</v>
      </c>
      <c r="AW88">
        <v>-333.19999999999709</v>
      </c>
      <c r="AX88">
        <v>14.400000000001455</v>
      </c>
      <c r="AY88">
        <v>-18.600000000005821</v>
      </c>
      <c r="AZ88">
        <v>-317.39999999999418</v>
      </c>
      <c r="BA88">
        <v>39</v>
      </c>
      <c r="BB88">
        <v>-227.40000000000146</v>
      </c>
      <c r="BC88">
        <v>-123.20000000000437</v>
      </c>
      <c r="BD88">
        <v>-241.20000000000437</v>
      </c>
      <c r="BE88">
        <v>244.80000000000291</v>
      </c>
      <c r="BF88">
        <v>-358</v>
      </c>
      <c r="BG88">
        <v>-133.59999999999854</v>
      </c>
      <c r="BH88">
        <v>-25.599999999998545</v>
      </c>
      <c r="BI88">
        <v>82</v>
      </c>
      <c r="BJ88">
        <v>321.80000000000291</v>
      </c>
      <c r="BK88">
        <v>420</v>
      </c>
      <c r="BL88">
        <v>-3.2000000000116415</v>
      </c>
      <c r="BM88">
        <v>37</v>
      </c>
      <c r="BN88">
        <v>-211.60000000000582</v>
      </c>
      <c r="BO88">
        <v>37.200000000011642</v>
      </c>
      <c r="BP88">
        <v>-49.599999999998545</v>
      </c>
      <c r="BQ88">
        <v>-168.79999999999563</v>
      </c>
      <c r="BR88">
        <v>-492.60000000000582</v>
      </c>
      <c r="BS88">
        <v>-242.80000000000291</v>
      </c>
      <c r="BT88">
        <v>107.80000000000291</v>
      </c>
      <c r="BU88">
        <v>-163.59999999999127</v>
      </c>
      <c r="BV88">
        <v>328.19999999999709</v>
      </c>
      <c r="BW88">
        <v>-12.599999999998545</v>
      </c>
      <c r="BX88">
        <v>-105.40000000000146</v>
      </c>
      <c r="BY88">
        <v>-56.600000000005821</v>
      </c>
      <c r="BZ88">
        <v>408.40000000000146</v>
      </c>
      <c r="CA88">
        <v>-346</v>
      </c>
      <c r="CB88">
        <v>70.600000000005821</v>
      </c>
      <c r="CC88">
        <v>-55.19999999999709</v>
      </c>
      <c r="CD88">
        <v>-171</v>
      </c>
      <c r="CE88">
        <v>-10</v>
      </c>
      <c r="CF88">
        <v>136.59999999999854</v>
      </c>
      <c r="CG88">
        <v>132.20000000000437</v>
      </c>
      <c r="CH88">
        <v>-219.39999999999418</v>
      </c>
      <c r="CI88">
        <v>-400.20000000000437</v>
      </c>
      <c r="CJ88">
        <v>-354.60000000000582</v>
      </c>
      <c r="CK88">
        <v>127.39999999999418</v>
      </c>
      <c r="CL88">
        <v>-293.80000000000291</v>
      </c>
      <c r="CM88">
        <v>96.599999999998545</v>
      </c>
      <c r="CN88">
        <v>-400.60000000000582</v>
      </c>
      <c r="CO88">
        <v>144.59999999999854</v>
      </c>
      <c r="CP88">
        <v>-409.40000000000146</v>
      </c>
      <c r="CQ88">
        <v>-70</v>
      </c>
      <c r="CR88">
        <v>295</v>
      </c>
      <c r="CS88">
        <v>-232.40000000000146</v>
      </c>
      <c r="CT88">
        <v>-428.19999999999709</v>
      </c>
      <c r="CU88">
        <v>-112</v>
      </c>
      <c r="CV88">
        <v>223</v>
      </c>
      <c r="CW88">
        <v>272</v>
      </c>
      <c r="CY88">
        <f t="shared" si="4"/>
        <v>-17.344000000000161</v>
      </c>
      <c r="CZ88">
        <f t="shared" si="5"/>
        <v>187.20400000000001</v>
      </c>
    </row>
    <row r="89" spans="2:104" x14ac:dyDescent="0.25">
      <c r="B89">
        <v>176</v>
      </c>
      <c r="C89">
        <v>207.39999999999418</v>
      </c>
      <c r="D89">
        <v>166.19999999999709</v>
      </c>
      <c r="E89">
        <v>-65</v>
      </c>
      <c r="F89">
        <v>220</v>
      </c>
      <c r="G89">
        <v>-64</v>
      </c>
      <c r="H89">
        <v>128.80000000000291</v>
      </c>
      <c r="I89">
        <v>252.60000000000582</v>
      </c>
      <c r="J89">
        <v>332.19999999999709</v>
      </c>
      <c r="K89">
        <v>88.80000000000291</v>
      </c>
      <c r="L89">
        <v>215.39999999999418</v>
      </c>
      <c r="M89">
        <v>78</v>
      </c>
      <c r="N89">
        <v>-198.59999999999854</v>
      </c>
      <c r="O89">
        <v>95.599999999998545</v>
      </c>
      <c r="P89">
        <v>-57.80000000000291</v>
      </c>
      <c r="Q89">
        <v>-251.59999999999854</v>
      </c>
      <c r="R89">
        <v>346.80000000000291</v>
      </c>
      <c r="S89">
        <v>103</v>
      </c>
      <c r="T89">
        <v>-130.80000000000291</v>
      </c>
      <c r="U89">
        <v>-18.399999999994179</v>
      </c>
      <c r="V89">
        <v>-108</v>
      </c>
      <c r="W89">
        <v>-104</v>
      </c>
      <c r="X89">
        <v>-196.80000000000291</v>
      </c>
      <c r="Y89">
        <v>117.39999999999418</v>
      </c>
      <c r="Z89">
        <v>19.399999999994179</v>
      </c>
      <c r="AA89">
        <v>-37.799999999988358</v>
      </c>
      <c r="AB89">
        <v>-167</v>
      </c>
      <c r="AC89">
        <v>-102.60000000000582</v>
      </c>
      <c r="AD89">
        <v>76</v>
      </c>
      <c r="AE89">
        <v>-88</v>
      </c>
      <c r="AF89">
        <v>305.40000000000146</v>
      </c>
      <c r="AG89">
        <v>-51</v>
      </c>
      <c r="AH89">
        <v>-12.400000000008731</v>
      </c>
      <c r="AI89">
        <v>-30</v>
      </c>
      <c r="AJ89">
        <v>161.59999999999854</v>
      </c>
      <c r="AK89">
        <v>150.40000000000146</v>
      </c>
      <c r="AL89">
        <v>40.80000000000291</v>
      </c>
      <c r="AM89">
        <v>-320.19999999999709</v>
      </c>
      <c r="AN89">
        <v>276</v>
      </c>
      <c r="AO89">
        <v>-50.399999999994179</v>
      </c>
      <c r="AP89">
        <v>25.80000000000291</v>
      </c>
      <c r="AQ89">
        <v>244</v>
      </c>
      <c r="AR89">
        <v>219.20000000000437</v>
      </c>
      <c r="AS89">
        <v>-351.59999999999127</v>
      </c>
      <c r="AT89">
        <v>716.80000000000291</v>
      </c>
      <c r="AU89">
        <v>-0.80000000000291038</v>
      </c>
      <c r="AV89">
        <v>-14.600000000005821</v>
      </c>
      <c r="AW89">
        <v>374.80000000000291</v>
      </c>
      <c r="AX89">
        <v>92</v>
      </c>
      <c r="AY89">
        <v>176.60000000000582</v>
      </c>
      <c r="AZ89">
        <v>88.19999999999709</v>
      </c>
      <c r="BA89">
        <v>-150</v>
      </c>
      <c r="BB89">
        <v>-227.59999999999854</v>
      </c>
      <c r="BC89">
        <v>-599.39999999999418</v>
      </c>
      <c r="BD89">
        <v>-156.40000000000146</v>
      </c>
      <c r="BE89">
        <v>57</v>
      </c>
      <c r="BF89">
        <v>-17.19999999999709</v>
      </c>
      <c r="BG89">
        <v>-180.40000000000146</v>
      </c>
      <c r="BH89">
        <v>-493.80000000000291</v>
      </c>
      <c r="BI89">
        <v>88</v>
      </c>
      <c r="BJ89">
        <v>-16.600000000005821</v>
      </c>
      <c r="BK89">
        <v>87</v>
      </c>
      <c r="BL89">
        <v>102.20000000001164</v>
      </c>
      <c r="BM89">
        <v>175.19999999999709</v>
      </c>
      <c r="BN89">
        <v>331.39999999999418</v>
      </c>
      <c r="BO89">
        <v>-205.80000000000291</v>
      </c>
      <c r="BP89">
        <v>219.59999999999854</v>
      </c>
      <c r="BQ89">
        <v>-309.80000000000291</v>
      </c>
      <c r="BR89">
        <v>-332.39999999999418</v>
      </c>
      <c r="BS89">
        <v>94.200000000004366</v>
      </c>
      <c r="BT89">
        <v>-212</v>
      </c>
      <c r="BU89">
        <v>-81</v>
      </c>
      <c r="BV89">
        <v>114.60000000000582</v>
      </c>
      <c r="BW89">
        <v>-313.60000000000582</v>
      </c>
      <c r="BX89">
        <v>187.80000000000291</v>
      </c>
      <c r="BY89">
        <v>36.399999999994179</v>
      </c>
      <c r="BZ89">
        <v>9.2000000000043656</v>
      </c>
      <c r="CA89">
        <v>160.40000000000146</v>
      </c>
      <c r="CB89">
        <v>-196.80000000000291</v>
      </c>
      <c r="CC89">
        <v>-228</v>
      </c>
      <c r="CD89">
        <v>-345.80000000000291</v>
      </c>
      <c r="CE89">
        <v>-77.400000000008731</v>
      </c>
      <c r="CF89">
        <v>-4.5999999999985448</v>
      </c>
      <c r="CG89">
        <v>-98.200000000004366</v>
      </c>
      <c r="CH89">
        <v>-75.600000000005821</v>
      </c>
      <c r="CI89">
        <v>-65.400000000001455</v>
      </c>
      <c r="CJ89">
        <v>42.19999999999709</v>
      </c>
      <c r="CK89">
        <v>-273</v>
      </c>
      <c r="CL89">
        <v>-48.599999999998545</v>
      </c>
      <c r="CM89">
        <v>-169</v>
      </c>
      <c r="CN89">
        <v>52.80000000000291</v>
      </c>
      <c r="CO89">
        <v>118.19999999999709</v>
      </c>
      <c r="CP89">
        <v>-5</v>
      </c>
      <c r="CQ89">
        <v>183</v>
      </c>
      <c r="CR89">
        <v>-420.19999999999709</v>
      </c>
      <c r="CS89">
        <v>-71.200000000004366</v>
      </c>
      <c r="CT89">
        <v>206.80000000000291</v>
      </c>
      <c r="CU89">
        <v>-250.40000000000146</v>
      </c>
      <c r="CV89">
        <v>24.200000000004366</v>
      </c>
      <c r="CW89">
        <v>-336</v>
      </c>
      <c r="CY89">
        <f t="shared" si="4"/>
        <v>-5.9720000000000439</v>
      </c>
      <c r="CZ89">
        <f t="shared" si="5"/>
        <v>161.68000000000052</v>
      </c>
    </row>
    <row r="90" spans="2:104" x14ac:dyDescent="0.25">
      <c r="B90">
        <v>121</v>
      </c>
      <c r="C90">
        <v>-75.599999999998545</v>
      </c>
      <c r="D90">
        <v>70.400000000001455</v>
      </c>
      <c r="E90">
        <v>301.39999999999418</v>
      </c>
      <c r="F90">
        <v>155.80000000000291</v>
      </c>
      <c r="G90">
        <v>-15.200000000004366</v>
      </c>
      <c r="H90">
        <v>-315.19999999999709</v>
      </c>
      <c r="I90">
        <v>386.39999999999418</v>
      </c>
      <c r="J90">
        <v>-165.39999999999418</v>
      </c>
      <c r="K90">
        <v>-285.40000000000146</v>
      </c>
      <c r="L90">
        <v>-473.19999999999709</v>
      </c>
      <c r="M90">
        <v>132</v>
      </c>
      <c r="N90">
        <v>282.59999999999854</v>
      </c>
      <c r="O90">
        <v>-72</v>
      </c>
      <c r="P90">
        <v>-148.19999999999709</v>
      </c>
      <c r="Q90">
        <v>83.799999999995634</v>
      </c>
      <c r="R90">
        <v>112.40000000000146</v>
      </c>
      <c r="S90">
        <v>-104.40000000000873</v>
      </c>
      <c r="T90">
        <v>-313</v>
      </c>
      <c r="U90">
        <v>141.19999999999709</v>
      </c>
      <c r="V90">
        <v>-424.60000000000582</v>
      </c>
      <c r="W90">
        <v>89.19999999999709</v>
      </c>
      <c r="X90">
        <v>20.80000000000291</v>
      </c>
      <c r="Y90">
        <v>22</v>
      </c>
      <c r="Z90">
        <v>-94</v>
      </c>
      <c r="AA90">
        <v>-82.200000000011642</v>
      </c>
      <c r="AB90">
        <v>-33.799999999999272</v>
      </c>
      <c r="AC90">
        <v>-26.599999999991269</v>
      </c>
      <c r="AD90">
        <v>71</v>
      </c>
      <c r="AE90">
        <v>155.40000000000146</v>
      </c>
      <c r="AF90">
        <v>168</v>
      </c>
      <c r="AG90">
        <v>-2.5999999999912689</v>
      </c>
      <c r="AH90">
        <v>284.40000000000873</v>
      </c>
      <c r="AI90">
        <v>19.399999999994179</v>
      </c>
      <c r="AJ90">
        <v>45.19999999999709</v>
      </c>
      <c r="AK90">
        <v>71.400000000001455</v>
      </c>
      <c r="AL90">
        <v>66.599999999998545</v>
      </c>
      <c r="AM90">
        <v>-311</v>
      </c>
      <c r="AN90">
        <v>246</v>
      </c>
      <c r="AO90">
        <v>111.19999999999709</v>
      </c>
      <c r="AP90">
        <v>-145.40000000000146</v>
      </c>
      <c r="AQ90">
        <v>-335</v>
      </c>
      <c r="AR90">
        <v>50.599999999998545</v>
      </c>
      <c r="AS90">
        <v>-155.40000000000873</v>
      </c>
      <c r="AT90">
        <v>-56</v>
      </c>
      <c r="AU90">
        <v>318.80000000000291</v>
      </c>
      <c r="AV90">
        <v>-0.59999999999126885</v>
      </c>
      <c r="AW90">
        <v>69.599999999998545</v>
      </c>
      <c r="AX90">
        <v>-258.40000000000146</v>
      </c>
      <c r="AY90">
        <v>-235.60000000000582</v>
      </c>
      <c r="AZ90">
        <v>290.39999999999418</v>
      </c>
      <c r="BA90">
        <v>-352</v>
      </c>
      <c r="BB90">
        <v>-399</v>
      </c>
      <c r="BC90">
        <v>-162.20000000000437</v>
      </c>
      <c r="BD90">
        <v>235.40000000000146</v>
      </c>
      <c r="BE90">
        <v>-461.19999999999709</v>
      </c>
      <c r="BF90">
        <v>-89.80000000000291</v>
      </c>
      <c r="BG90">
        <v>-397.79999999999563</v>
      </c>
      <c r="BH90">
        <v>338.60000000000582</v>
      </c>
      <c r="BI90">
        <v>-181.59999999999127</v>
      </c>
      <c r="BJ90">
        <v>-48.80000000000291</v>
      </c>
      <c r="BK90">
        <v>188.19999999999709</v>
      </c>
      <c r="BL90">
        <v>-68.600000000005821</v>
      </c>
      <c r="BM90">
        <v>-114.59999999999127</v>
      </c>
      <c r="BN90">
        <v>-221.79999999998836</v>
      </c>
      <c r="BO90">
        <v>166.39999999999418</v>
      </c>
      <c r="BP90">
        <v>-339</v>
      </c>
      <c r="BQ90">
        <v>47.599999999998545</v>
      </c>
      <c r="BR90">
        <v>281.39999999999418</v>
      </c>
      <c r="BS90">
        <v>321.79999999999563</v>
      </c>
      <c r="BT90">
        <v>244.19999999999709</v>
      </c>
      <c r="BU90">
        <v>195.39999999999418</v>
      </c>
      <c r="BV90">
        <v>116.19999999999709</v>
      </c>
      <c r="BW90">
        <v>-107.79999999999563</v>
      </c>
      <c r="BX90">
        <v>-138.80000000000291</v>
      </c>
      <c r="BY90">
        <v>400.40000000000873</v>
      </c>
      <c r="BZ90">
        <v>108</v>
      </c>
      <c r="CA90">
        <v>139.59999999999854</v>
      </c>
      <c r="CB90">
        <v>66</v>
      </c>
      <c r="CC90">
        <v>34.80000000000291</v>
      </c>
      <c r="CD90">
        <v>88.80000000000291</v>
      </c>
      <c r="CE90">
        <v>183</v>
      </c>
      <c r="CF90">
        <v>-4.5999999999985448</v>
      </c>
      <c r="CG90">
        <v>3</v>
      </c>
      <c r="CH90">
        <v>-10.19999999999709</v>
      </c>
      <c r="CI90">
        <v>-79</v>
      </c>
      <c r="CJ90">
        <v>124.80000000000291</v>
      </c>
      <c r="CK90">
        <v>201.80000000000291</v>
      </c>
      <c r="CL90">
        <v>9.1999999999970896</v>
      </c>
      <c r="CM90">
        <v>83.400000000001455</v>
      </c>
      <c r="CN90">
        <v>271.60000000000582</v>
      </c>
      <c r="CO90">
        <v>32.200000000004366</v>
      </c>
      <c r="CP90">
        <v>48.80000000000291</v>
      </c>
      <c r="CQ90">
        <v>-232.60000000000582</v>
      </c>
      <c r="CR90">
        <v>1.5999999999985448</v>
      </c>
      <c r="CS90">
        <v>-17.599999999998545</v>
      </c>
      <c r="CT90">
        <v>-20.19999999999709</v>
      </c>
      <c r="CU90">
        <v>-22.400000000001455</v>
      </c>
      <c r="CV90">
        <v>228</v>
      </c>
      <c r="CW90">
        <v>314.60000000000582</v>
      </c>
      <c r="CY90">
        <f t="shared" si="4"/>
        <v>7.634000000000051</v>
      </c>
      <c r="CZ90">
        <f t="shared" si="5"/>
        <v>159.60199999999972</v>
      </c>
    </row>
    <row r="91" spans="2:104" x14ac:dyDescent="0.25">
      <c r="B91">
        <v>-35</v>
      </c>
      <c r="C91">
        <v>204.59999999999854</v>
      </c>
      <c r="D91">
        <v>-300.59999999999854</v>
      </c>
      <c r="E91">
        <v>-299.59999999999854</v>
      </c>
      <c r="F91">
        <v>190.19999999999709</v>
      </c>
      <c r="G91">
        <v>69.400000000001455</v>
      </c>
      <c r="H91">
        <v>97.399999999994179</v>
      </c>
      <c r="I91">
        <v>-117.59999999999127</v>
      </c>
      <c r="J91">
        <v>-283.80000000000291</v>
      </c>
      <c r="K91">
        <v>376.19999999999709</v>
      </c>
      <c r="L91">
        <v>-578.40000000000146</v>
      </c>
      <c r="M91">
        <v>-66.400000000001455</v>
      </c>
      <c r="N91">
        <v>128.40000000000146</v>
      </c>
      <c r="O91">
        <v>171.40000000000146</v>
      </c>
      <c r="P91">
        <v>186.39999999999418</v>
      </c>
      <c r="Q91">
        <v>32.80000000000291</v>
      </c>
      <c r="R91">
        <v>368.59999999999854</v>
      </c>
      <c r="S91">
        <v>-32.19999999999709</v>
      </c>
      <c r="T91">
        <v>255.59999999999127</v>
      </c>
      <c r="U91">
        <v>-82.80000000000291</v>
      </c>
      <c r="V91">
        <v>220.40000000000146</v>
      </c>
      <c r="W91">
        <v>367.40000000000146</v>
      </c>
      <c r="X91">
        <v>390</v>
      </c>
      <c r="Y91">
        <v>42.200000000004366</v>
      </c>
      <c r="Z91">
        <v>69.600000000005821</v>
      </c>
      <c r="AA91">
        <v>-170.59999999999127</v>
      </c>
      <c r="AB91">
        <v>-147</v>
      </c>
      <c r="AC91">
        <v>-101</v>
      </c>
      <c r="AD91">
        <v>472.39999999999418</v>
      </c>
      <c r="AE91">
        <v>247.59999999999854</v>
      </c>
      <c r="AF91">
        <v>184</v>
      </c>
      <c r="AG91">
        <v>-5.6000000000058208</v>
      </c>
      <c r="AH91">
        <v>5</v>
      </c>
      <c r="AI91">
        <v>33.200000000004366</v>
      </c>
      <c r="AJ91">
        <v>101.60000000000582</v>
      </c>
      <c r="AK91">
        <v>404.19999999999709</v>
      </c>
      <c r="AL91">
        <v>66</v>
      </c>
      <c r="AM91">
        <v>-19.600000000005821</v>
      </c>
      <c r="AN91">
        <v>-12.400000000001455</v>
      </c>
      <c r="AO91">
        <v>27.399999999994179</v>
      </c>
      <c r="AP91">
        <v>111.59999999999854</v>
      </c>
      <c r="AQ91">
        <v>-242.19999999999709</v>
      </c>
      <c r="AR91">
        <v>85.599999999998545</v>
      </c>
      <c r="AS91">
        <v>-162.19999999999709</v>
      </c>
      <c r="AT91">
        <v>-465.59999999999127</v>
      </c>
      <c r="AU91">
        <v>-3.2000000000043656</v>
      </c>
      <c r="AV91">
        <v>-172.60000000000582</v>
      </c>
      <c r="AW91">
        <v>-312.40000000000146</v>
      </c>
      <c r="AX91">
        <v>-551.19999999999709</v>
      </c>
      <c r="AY91">
        <v>44.200000000004366</v>
      </c>
      <c r="AZ91">
        <v>-372</v>
      </c>
      <c r="BA91">
        <v>248.60000000000582</v>
      </c>
      <c r="BB91">
        <v>-130.80000000000291</v>
      </c>
      <c r="BC91">
        <v>54.200000000004366</v>
      </c>
      <c r="BD91">
        <v>-271.40000000000146</v>
      </c>
      <c r="BE91">
        <v>553.60000000000582</v>
      </c>
      <c r="BF91">
        <v>317</v>
      </c>
      <c r="BG91">
        <v>235</v>
      </c>
      <c r="BH91">
        <v>387.19999999999709</v>
      </c>
      <c r="BI91">
        <v>-162.20000000001164</v>
      </c>
      <c r="BJ91">
        <v>260</v>
      </c>
      <c r="BK91">
        <v>199.60000000000582</v>
      </c>
      <c r="BL91">
        <v>35.19999999999709</v>
      </c>
      <c r="BM91">
        <v>-71.200000000011642</v>
      </c>
      <c r="BN91">
        <v>-409.40000000000873</v>
      </c>
      <c r="BO91">
        <v>-36.19999999999709</v>
      </c>
      <c r="BP91">
        <v>-278.40000000000146</v>
      </c>
      <c r="BQ91">
        <v>-369</v>
      </c>
      <c r="BR91">
        <v>-446.59999999999854</v>
      </c>
      <c r="BS91">
        <v>-132.19999999999709</v>
      </c>
      <c r="BT91">
        <v>-295</v>
      </c>
      <c r="BU91">
        <v>-304.60000000000582</v>
      </c>
      <c r="BV91">
        <v>293.80000000000291</v>
      </c>
      <c r="BW91">
        <v>-43.80000000000291</v>
      </c>
      <c r="BX91">
        <v>221.80000000000291</v>
      </c>
      <c r="BY91">
        <v>-315</v>
      </c>
      <c r="BZ91">
        <v>-310.80000000000291</v>
      </c>
      <c r="CA91">
        <v>-116.40000000000146</v>
      </c>
      <c r="CB91">
        <v>-196.39999999999418</v>
      </c>
      <c r="CC91">
        <v>-97.200000000004366</v>
      </c>
      <c r="CD91">
        <v>120.59999999999127</v>
      </c>
      <c r="CE91">
        <v>102.19999999999709</v>
      </c>
      <c r="CF91">
        <v>-278.40000000000146</v>
      </c>
      <c r="CG91">
        <v>-317.19999999999709</v>
      </c>
      <c r="CH91">
        <v>-11</v>
      </c>
      <c r="CI91">
        <v>-115.59999999999854</v>
      </c>
      <c r="CJ91">
        <v>89.600000000005821</v>
      </c>
      <c r="CK91">
        <v>395.80000000000291</v>
      </c>
      <c r="CL91">
        <v>270.60000000000582</v>
      </c>
      <c r="CM91">
        <v>-639.79999999999563</v>
      </c>
      <c r="CN91">
        <v>15.19999999999709</v>
      </c>
      <c r="CO91">
        <v>-183.59999999999854</v>
      </c>
      <c r="CP91">
        <v>463</v>
      </c>
      <c r="CQ91">
        <v>86</v>
      </c>
      <c r="CR91">
        <v>-405</v>
      </c>
      <c r="CS91">
        <v>54.400000000001455</v>
      </c>
      <c r="CT91">
        <v>269.79999999998836</v>
      </c>
      <c r="CU91">
        <v>-70.799999999995634</v>
      </c>
      <c r="CV91">
        <v>-43.80000000000291</v>
      </c>
      <c r="CW91">
        <v>-503.20000000001164</v>
      </c>
      <c r="CY91">
        <f t="shared" si="4"/>
        <v>-14.624000000000379</v>
      </c>
      <c r="CZ91">
        <f t="shared" si="5"/>
        <v>207.15600000000035</v>
      </c>
    </row>
    <row r="92" spans="2:104" x14ac:dyDescent="0.25">
      <c r="B92">
        <v>-134.40000000000873</v>
      </c>
      <c r="C92">
        <v>94.200000000004366</v>
      </c>
      <c r="D92">
        <v>-179.19999999999709</v>
      </c>
      <c r="E92">
        <v>-113</v>
      </c>
      <c r="F92">
        <v>282.60000000000582</v>
      </c>
      <c r="G92">
        <v>-185.59999999999854</v>
      </c>
      <c r="H92">
        <v>-120.60000000000582</v>
      </c>
      <c r="I92">
        <v>-43.80000000000291</v>
      </c>
      <c r="J92">
        <v>157.59999999999854</v>
      </c>
      <c r="K92">
        <v>163.40000000000146</v>
      </c>
      <c r="L92">
        <v>61.400000000001455</v>
      </c>
      <c r="M92">
        <v>-32.599999999998545</v>
      </c>
      <c r="N92">
        <v>35.599999999998545</v>
      </c>
      <c r="O92">
        <v>-94.400000000001455</v>
      </c>
      <c r="P92">
        <v>199.40000000000873</v>
      </c>
      <c r="Q92">
        <v>276.19999999999709</v>
      </c>
      <c r="R92">
        <v>344.79999999999563</v>
      </c>
      <c r="S92">
        <v>-97.19999999999709</v>
      </c>
      <c r="T92">
        <v>-39</v>
      </c>
      <c r="U92">
        <v>394.40000000000873</v>
      </c>
      <c r="V92">
        <v>40.400000000001455</v>
      </c>
      <c r="W92">
        <v>154.19999999999709</v>
      </c>
      <c r="X92">
        <v>-51.400000000001455</v>
      </c>
      <c r="Y92">
        <v>-255.20000000000437</v>
      </c>
      <c r="Z92">
        <v>-315.40000000000146</v>
      </c>
      <c r="AA92">
        <v>-99.19999999999709</v>
      </c>
      <c r="AB92">
        <v>213.39999999999782</v>
      </c>
      <c r="AC92">
        <v>332.19999999999709</v>
      </c>
      <c r="AD92">
        <v>-187.79999999999563</v>
      </c>
      <c r="AE92">
        <v>-73.200000000004366</v>
      </c>
      <c r="AF92">
        <v>111</v>
      </c>
      <c r="AG92">
        <v>-39.399999999994179</v>
      </c>
      <c r="AH92">
        <v>94</v>
      </c>
      <c r="AI92">
        <v>161.59999999999854</v>
      </c>
      <c r="AJ92">
        <v>-15.200000000004366</v>
      </c>
      <c r="AK92">
        <v>203.20000000000437</v>
      </c>
      <c r="AL92">
        <v>25</v>
      </c>
      <c r="AM92">
        <v>-43</v>
      </c>
      <c r="AN92">
        <v>-178.40000000000146</v>
      </c>
      <c r="AO92">
        <v>119.80000000000291</v>
      </c>
      <c r="AP92">
        <v>-217.80000000000291</v>
      </c>
      <c r="AQ92">
        <v>-180</v>
      </c>
      <c r="AR92">
        <v>291.80000000000291</v>
      </c>
      <c r="AS92">
        <v>-298.39999999999418</v>
      </c>
      <c r="AT92">
        <v>-40</v>
      </c>
      <c r="AU92">
        <v>141.80000000000291</v>
      </c>
      <c r="AV92">
        <v>307.39999999999418</v>
      </c>
      <c r="AW92">
        <v>192</v>
      </c>
      <c r="AX92">
        <v>124.79999999999563</v>
      </c>
      <c r="AY92">
        <v>-126.59999999999854</v>
      </c>
      <c r="AZ92">
        <v>-569</v>
      </c>
      <c r="BA92">
        <v>233</v>
      </c>
      <c r="BB92">
        <v>240.80000000000291</v>
      </c>
      <c r="BC92">
        <v>-3.4000000000014552</v>
      </c>
      <c r="BD92">
        <v>32.80000000000291</v>
      </c>
      <c r="BE92">
        <v>-303.80000000000291</v>
      </c>
      <c r="BF92">
        <v>42.599999999998545</v>
      </c>
      <c r="BG92">
        <v>87</v>
      </c>
      <c r="BH92">
        <v>338</v>
      </c>
      <c r="BI92">
        <v>-358</v>
      </c>
      <c r="BJ92">
        <v>-83.80000000000291</v>
      </c>
      <c r="BK92">
        <v>-164.80000000000291</v>
      </c>
      <c r="BL92">
        <v>-16.399999999994179</v>
      </c>
      <c r="BM92">
        <v>381</v>
      </c>
      <c r="BN92">
        <v>219.40000000000873</v>
      </c>
      <c r="BO92">
        <v>-5.3999999999941792</v>
      </c>
      <c r="BP92">
        <v>-66.599999999998545</v>
      </c>
      <c r="BQ92">
        <v>138.80000000000291</v>
      </c>
      <c r="BR92">
        <v>-10.799999999995634</v>
      </c>
      <c r="BS92">
        <v>147</v>
      </c>
      <c r="BT92">
        <v>-664.39999999999418</v>
      </c>
      <c r="BU92">
        <v>-85.799999999988358</v>
      </c>
      <c r="BV92">
        <v>-184</v>
      </c>
      <c r="BW92">
        <v>-170.59999999999854</v>
      </c>
      <c r="BX92">
        <v>363</v>
      </c>
      <c r="BY92">
        <v>-29.600000000005821</v>
      </c>
      <c r="BZ92">
        <v>66.599999999998545</v>
      </c>
      <c r="CA92">
        <v>-8.5999999999985448</v>
      </c>
      <c r="CB92">
        <v>194.59999999999127</v>
      </c>
      <c r="CC92">
        <v>-150</v>
      </c>
      <c r="CD92">
        <v>-313.39999999999418</v>
      </c>
      <c r="CE92">
        <v>12.200000000011642</v>
      </c>
      <c r="CF92">
        <v>-317.79999999999563</v>
      </c>
      <c r="CG92">
        <v>38.400000000001455</v>
      </c>
      <c r="CH92">
        <v>-221.19999999999709</v>
      </c>
      <c r="CI92">
        <v>257.40000000000146</v>
      </c>
      <c r="CJ92">
        <v>-178.19999999999709</v>
      </c>
      <c r="CK92">
        <v>-464.39999999999418</v>
      </c>
      <c r="CL92">
        <v>767</v>
      </c>
      <c r="CM92">
        <v>206.59999999999854</v>
      </c>
      <c r="CN92">
        <v>104</v>
      </c>
      <c r="CO92">
        <v>-211.80000000000291</v>
      </c>
      <c r="CP92">
        <v>268.79999999999563</v>
      </c>
      <c r="CQ92">
        <v>78.600000000005821</v>
      </c>
      <c r="CR92">
        <v>14.400000000001455</v>
      </c>
      <c r="CS92">
        <v>-70.400000000001455</v>
      </c>
      <c r="CT92">
        <v>103.80000000000291</v>
      </c>
      <c r="CU92">
        <v>-326.60000000000582</v>
      </c>
      <c r="CV92">
        <v>323.80000000000291</v>
      </c>
      <c r="CW92">
        <v>240.20000000001164</v>
      </c>
      <c r="CY92">
        <f t="shared" si="4"/>
        <v>12.824000000000778</v>
      </c>
      <c r="CZ92">
        <f t="shared" si="5"/>
        <v>175.61600000000033</v>
      </c>
    </row>
    <row r="93" spans="2:104" x14ac:dyDescent="0.25">
      <c r="B93">
        <v>-244.59999999999127</v>
      </c>
      <c r="C93">
        <v>-154.80000000000291</v>
      </c>
      <c r="D93">
        <v>-54.200000000004366</v>
      </c>
      <c r="E93">
        <v>-305.19999999999709</v>
      </c>
      <c r="F93">
        <v>-8.6000000000058208</v>
      </c>
      <c r="G93">
        <v>37</v>
      </c>
      <c r="H93">
        <v>-52</v>
      </c>
      <c r="I93">
        <v>123</v>
      </c>
      <c r="J93">
        <v>-53.599999999998545</v>
      </c>
      <c r="K93">
        <v>358.59999999999854</v>
      </c>
      <c r="L93">
        <v>-48</v>
      </c>
      <c r="M93">
        <v>-23.600000000005821</v>
      </c>
      <c r="N93">
        <v>-78.19999999999709</v>
      </c>
      <c r="O93">
        <v>166.59999999999854</v>
      </c>
      <c r="P93">
        <v>67.599999999991269</v>
      </c>
      <c r="Q93">
        <v>-51.19999999999709</v>
      </c>
      <c r="R93">
        <v>-360.39999999999418</v>
      </c>
      <c r="S93">
        <v>18</v>
      </c>
      <c r="T93">
        <v>48.600000000005821</v>
      </c>
      <c r="U93">
        <v>-225</v>
      </c>
      <c r="V93">
        <v>-123.59999999999854</v>
      </c>
      <c r="W93">
        <v>-395.59999999999854</v>
      </c>
      <c r="X93">
        <v>95.799999999995634</v>
      </c>
      <c r="Y93">
        <v>-55.399999999994179</v>
      </c>
      <c r="Z93">
        <v>64.19999999999709</v>
      </c>
      <c r="AA93">
        <v>-44</v>
      </c>
      <c r="AB93">
        <v>47</v>
      </c>
      <c r="AC93">
        <v>140.59999999999127</v>
      </c>
      <c r="AD93">
        <v>150.59999999999854</v>
      </c>
      <c r="AE93">
        <v>57.200000000004366</v>
      </c>
      <c r="AF93">
        <v>-400.40000000000146</v>
      </c>
      <c r="AG93">
        <v>-152</v>
      </c>
      <c r="AH93">
        <v>60</v>
      </c>
      <c r="AI93">
        <v>-214.80000000000291</v>
      </c>
      <c r="AJ93">
        <v>234.59999999999854</v>
      </c>
      <c r="AK93">
        <v>300</v>
      </c>
      <c r="AL93">
        <v>226.79999999999563</v>
      </c>
      <c r="AM93">
        <v>-91.19999999999709</v>
      </c>
      <c r="AN93">
        <v>103.59999999999854</v>
      </c>
      <c r="AO93">
        <v>-7.1999999999970896</v>
      </c>
      <c r="AP93">
        <v>-335.59999999999854</v>
      </c>
      <c r="AQ93">
        <v>366.19999999999709</v>
      </c>
      <c r="AR93">
        <v>-251.60000000000582</v>
      </c>
      <c r="AS93">
        <v>484.59999999999127</v>
      </c>
      <c r="AT93">
        <v>225.79999999998836</v>
      </c>
      <c r="AU93">
        <v>134</v>
      </c>
      <c r="AV93">
        <v>120</v>
      </c>
      <c r="AW93">
        <v>16.599999999998545</v>
      </c>
      <c r="AX93">
        <v>-248</v>
      </c>
      <c r="AY93">
        <v>116.79999999999563</v>
      </c>
      <c r="AZ93">
        <v>84.400000000008731</v>
      </c>
      <c r="BA93">
        <v>262</v>
      </c>
      <c r="BB93">
        <v>213</v>
      </c>
      <c r="BC93">
        <v>-330.59999999999854</v>
      </c>
      <c r="BD93">
        <v>129.80000000000291</v>
      </c>
      <c r="BE93">
        <v>-47.80000000000291</v>
      </c>
      <c r="BF93">
        <v>-16.19999999999709</v>
      </c>
      <c r="BG93">
        <v>-60.400000000001455</v>
      </c>
      <c r="BH93">
        <v>65.19999999999709</v>
      </c>
      <c r="BI93">
        <v>-185.59999999999127</v>
      </c>
      <c r="BJ93">
        <v>190.40000000000873</v>
      </c>
      <c r="BK93">
        <v>-264.39999999999418</v>
      </c>
      <c r="BL93">
        <v>121.39999999999418</v>
      </c>
      <c r="BM93">
        <v>120.40000000000873</v>
      </c>
      <c r="BN93">
        <v>-329.80000000000291</v>
      </c>
      <c r="BO93">
        <v>-130.40000000000873</v>
      </c>
      <c r="BP93">
        <v>-172.79999999999563</v>
      </c>
      <c r="BQ93">
        <v>-167.40000000000146</v>
      </c>
      <c r="BR93">
        <v>-121.40000000000146</v>
      </c>
      <c r="BS93">
        <v>-444.20000000000437</v>
      </c>
      <c r="BT93">
        <v>169.80000000000291</v>
      </c>
      <c r="BU93">
        <v>12.399999999994179</v>
      </c>
      <c r="BV93">
        <v>-168.80000000000291</v>
      </c>
      <c r="BW93">
        <v>0.19999999999708962</v>
      </c>
      <c r="BX93">
        <v>110.59999999999854</v>
      </c>
      <c r="BY93">
        <v>87.80000000000291</v>
      </c>
      <c r="BZ93">
        <v>114</v>
      </c>
      <c r="CA93">
        <v>-308.19999999999709</v>
      </c>
      <c r="CB93">
        <v>-200</v>
      </c>
      <c r="CC93">
        <v>151.20000000000437</v>
      </c>
      <c r="CD93">
        <v>-94</v>
      </c>
      <c r="CE93">
        <v>-76.400000000008731</v>
      </c>
      <c r="CF93">
        <v>-645.80000000000291</v>
      </c>
      <c r="CG93">
        <v>-104</v>
      </c>
      <c r="CH93">
        <v>-90</v>
      </c>
      <c r="CI93">
        <v>74.19999999999709</v>
      </c>
      <c r="CJ93">
        <v>-134</v>
      </c>
      <c r="CK93">
        <v>172.79999999998836</v>
      </c>
      <c r="CL93">
        <v>226</v>
      </c>
      <c r="CM93">
        <v>5.5999999999985448</v>
      </c>
      <c r="CN93">
        <v>283.39999999999418</v>
      </c>
      <c r="CO93">
        <v>288.40000000000146</v>
      </c>
      <c r="CP93">
        <v>390.20000000000437</v>
      </c>
      <c r="CQ93">
        <v>-88</v>
      </c>
      <c r="CR93">
        <v>268</v>
      </c>
      <c r="CS93">
        <v>-142.40000000000146</v>
      </c>
      <c r="CT93">
        <v>107.80000000000291</v>
      </c>
      <c r="CU93">
        <v>109.60000000000582</v>
      </c>
      <c r="CV93">
        <v>-53.400000000001455</v>
      </c>
      <c r="CW93">
        <v>-76.400000000008731</v>
      </c>
      <c r="CY93">
        <f t="shared" si="4"/>
        <v>-9.0880000000005392</v>
      </c>
      <c r="CZ93">
        <f t="shared" si="5"/>
        <v>159.53599999999969</v>
      </c>
    </row>
    <row r="94" spans="2:104" x14ac:dyDescent="0.25">
      <c r="B94">
        <v>-73.400000000008731</v>
      </c>
      <c r="C94">
        <v>-427.40000000000146</v>
      </c>
      <c r="D94">
        <v>252</v>
      </c>
      <c r="E94">
        <v>-275.20000000000437</v>
      </c>
      <c r="F94">
        <v>155</v>
      </c>
      <c r="G94">
        <v>128.40000000000146</v>
      </c>
      <c r="H94">
        <v>-459</v>
      </c>
      <c r="I94">
        <v>481.80000000000291</v>
      </c>
      <c r="J94">
        <v>189.59999999999854</v>
      </c>
      <c r="K94">
        <v>-119</v>
      </c>
      <c r="L94">
        <v>-262.80000000000291</v>
      </c>
      <c r="M94">
        <v>-42.399999999994179</v>
      </c>
      <c r="N94">
        <v>-5.8000000000029104</v>
      </c>
      <c r="O94">
        <v>-82.19999999999709</v>
      </c>
      <c r="P94">
        <v>185.19999999999709</v>
      </c>
      <c r="Q94">
        <v>1.1999999999970896</v>
      </c>
      <c r="R94">
        <v>14.19999999999709</v>
      </c>
      <c r="S94">
        <v>-87.19999999999709</v>
      </c>
      <c r="T94">
        <v>-187.60000000000582</v>
      </c>
      <c r="U94">
        <v>-172.19999999999709</v>
      </c>
      <c r="V94">
        <v>-333.80000000000291</v>
      </c>
      <c r="W94">
        <v>-112.80000000000291</v>
      </c>
      <c r="X94">
        <v>107.60000000000582</v>
      </c>
      <c r="Y94">
        <v>-186</v>
      </c>
      <c r="Z94">
        <v>398.59999999999854</v>
      </c>
      <c r="AA94">
        <v>107.79999999998836</v>
      </c>
      <c r="AB94">
        <v>57.400000000001455</v>
      </c>
      <c r="AC94">
        <v>-148.19999999999709</v>
      </c>
      <c r="AD94">
        <v>81.599999999998545</v>
      </c>
      <c r="AE94">
        <v>276.19999999999709</v>
      </c>
      <c r="AF94">
        <v>224.40000000000146</v>
      </c>
      <c r="AG94">
        <v>-215</v>
      </c>
      <c r="AH94">
        <v>118.59999999999127</v>
      </c>
      <c r="AI94">
        <v>-67.799999999995634</v>
      </c>
      <c r="AJ94">
        <v>84</v>
      </c>
      <c r="AK94">
        <v>26.19999999999709</v>
      </c>
      <c r="AL94">
        <v>122.40000000000146</v>
      </c>
      <c r="AM94">
        <v>-4</v>
      </c>
      <c r="AN94">
        <v>42.200000000004366</v>
      </c>
      <c r="AO94">
        <v>-138.80000000000291</v>
      </c>
      <c r="AP94">
        <v>-305.19999999999709</v>
      </c>
      <c r="AQ94">
        <v>-489.80000000000291</v>
      </c>
      <c r="AR94">
        <v>402.19999999999709</v>
      </c>
      <c r="AS94">
        <v>117.40000000000873</v>
      </c>
      <c r="AT94">
        <v>-5.1999999999970896</v>
      </c>
      <c r="AU94">
        <v>-57.400000000001455</v>
      </c>
      <c r="AV94">
        <v>-0.59999999999126885</v>
      </c>
      <c r="AW94">
        <v>29.80000000000291</v>
      </c>
      <c r="AX94">
        <v>-145.19999999999709</v>
      </c>
      <c r="AY94">
        <v>32.200000000004366</v>
      </c>
      <c r="AZ94">
        <v>21.19999999999709</v>
      </c>
      <c r="BA94">
        <v>-50.400000000001455</v>
      </c>
      <c r="BB94">
        <v>126.79999999999563</v>
      </c>
      <c r="BC94">
        <v>-83.80000000000291</v>
      </c>
      <c r="BD94">
        <v>-81.400000000001455</v>
      </c>
      <c r="BE94">
        <v>-294</v>
      </c>
      <c r="BF94">
        <v>174.59999999999854</v>
      </c>
      <c r="BG94">
        <v>-217.40000000000146</v>
      </c>
      <c r="BH94">
        <v>81.600000000005821</v>
      </c>
      <c r="BI94">
        <v>206.39999999999418</v>
      </c>
      <c r="BJ94">
        <v>322.59999999999127</v>
      </c>
      <c r="BK94">
        <v>-458.80000000000291</v>
      </c>
      <c r="BL94">
        <v>-308.39999999999418</v>
      </c>
      <c r="BM94">
        <v>-138</v>
      </c>
      <c r="BN94">
        <v>-347.40000000000873</v>
      </c>
      <c r="BO94">
        <v>109.80000000000291</v>
      </c>
      <c r="BP94">
        <v>-111.60000000000582</v>
      </c>
      <c r="BQ94">
        <v>-449.59999999999854</v>
      </c>
      <c r="BR94">
        <v>101.59999999999854</v>
      </c>
      <c r="BS94">
        <v>103</v>
      </c>
      <c r="BT94">
        <v>11.399999999994179</v>
      </c>
      <c r="BU94">
        <v>181.39999999999418</v>
      </c>
      <c r="BV94">
        <v>-282.80000000000291</v>
      </c>
      <c r="BW94">
        <v>127.80000000000291</v>
      </c>
      <c r="BX94">
        <v>-463</v>
      </c>
      <c r="BY94">
        <v>166.19999999999709</v>
      </c>
      <c r="BZ94">
        <v>-568.59999999999854</v>
      </c>
      <c r="CA94">
        <v>118.19999999999709</v>
      </c>
      <c r="CB94">
        <v>115.40000000000873</v>
      </c>
      <c r="CC94">
        <v>98.599999999998545</v>
      </c>
      <c r="CD94">
        <v>-248.19999999999709</v>
      </c>
      <c r="CE94">
        <v>13.80000000000291</v>
      </c>
      <c r="CF94">
        <v>369.40000000000146</v>
      </c>
      <c r="CG94">
        <v>315.79999999999563</v>
      </c>
      <c r="CH94">
        <v>38.599999999991269</v>
      </c>
      <c r="CI94">
        <v>-268.19999999999709</v>
      </c>
      <c r="CJ94">
        <v>50</v>
      </c>
      <c r="CK94">
        <v>-465.79999999998836</v>
      </c>
      <c r="CL94">
        <v>150.19999999999709</v>
      </c>
      <c r="CM94">
        <v>73.400000000001455</v>
      </c>
      <c r="CN94">
        <v>58</v>
      </c>
      <c r="CO94">
        <v>-334.80000000000291</v>
      </c>
      <c r="CP94">
        <v>-90.400000000001455</v>
      </c>
      <c r="CQ94">
        <v>-70.200000000004366</v>
      </c>
      <c r="CR94">
        <v>78.599999999998545</v>
      </c>
      <c r="CS94">
        <v>307.60000000000582</v>
      </c>
      <c r="CT94">
        <v>138</v>
      </c>
      <c r="CU94">
        <v>-295.80000000000291</v>
      </c>
      <c r="CV94">
        <v>-99</v>
      </c>
      <c r="CW94">
        <v>51.400000000008731</v>
      </c>
      <c r="CY94">
        <f t="shared" si="4"/>
        <v>-27.842000000000407</v>
      </c>
      <c r="CZ94">
        <f t="shared" si="5"/>
        <v>174.78999999999985</v>
      </c>
    </row>
    <row r="95" spans="2:104" x14ac:dyDescent="0.25">
      <c r="B95">
        <v>217.60000000000582</v>
      </c>
      <c r="C95">
        <v>-71.399999999994179</v>
      </c>
      <c r="D95">
        <v>165.59999999999854</v>
      </c>
      <c r="E95">
        <v>-18</v>
      </c>
      <c r="F95">
        <v>-230.19999999999709</v>
      </c>
      <c r="G95">
        <v>166.40000000000146</v>
      </c>
      <c r="H95">
        <v>-5.1999999999970896</v>
      </c>
      <c r="I95">
        <v>-1.8000000000029104</v>
      </c>
      <c r="J95">
        <v>206.59999999999854</v>
      </c>
      <c r="K95">
        <v>172.80000000000291</v>
      </c>
      <c r="L95">
        <v>-176.19999999999709</v>
      </c>
      <c r="M95">
        <v>160</v>
      </c>
      <c r="N95">
        <v>190.59999999999854</v>
      </c>
      <c r="O95">
        <v>300</v>
      </c>
      <c r="P95">
        <v>352.80000000000291</v>
      </c>
      <c r="Q95">
        <v>169.40000000000146</v>
      </c>
      <c r="R95">
        <v>-93.599999999998545</v>
      </c>
      <c r="S95">
        <v>18.599999999991269</v>
      </c>
      <c r="T95">
        <v>8.4000000000087311</v>
      </c>
      <c r="U95">
        <v>-76.200000000011642</v>
      </c>
      <c r="V95">
        <v>-120.79999999999563</v>
      </c>
      <c r="W95">
        <v>-45.19999999999709</v>
      </c>
      <c r="X95">
        <v>-195.40000000000146</v>
      </c>
      <c r="Y95">
        <v>5</v>
      </c>
      <c r="Z95">
        <v>-124.59999999999854</v>
      </c>
      <c r="AA95">
        <v>-450.59999999999127</v>
      </c>
      <c r="AB95">
        <v>343</v>
      </c>
      <c r="AC95">
        <v>137.60000000000582</v>
      </c>
      <c r="AD95">
        <v>399.20000000000437</v>
      </c>
      <c r="AE95">
        <v>-46.799999999995634</v>
      </c>
      <c r="AF95">
        <v>96.19999999999709</v>
      </c>
      <c r="AG95">
        <v>142</v>
      </c>
      <c r="AH95">
        <v>-195.79999999998836</v>
      </c>
      <c r="AI95">
        <v>-336.59999999999854</v>
      </c>
      <c r="AJ95">
        <v>-322.39999999999418</v>
      </c>
      <c r="AK95">
        <v>88</v>
      </c>
      <c r="AL95">
        <v>-2.1999999999970896</v>
      </c>
      <c r="AM95">
        <v>-405.79999999999563</v>
      </c>
      <c r="AN95">
        <v>273</v>
      </c>
      <c r="AO95">
        <v>203.19999999999709</v>
      </c>
      <c r="AP95">
        <v>-69.400000000001455</v>
      </c>
      <c r="AQ95">
        <v>193.40000000000146</v>
      </c>
      <c r="AR95">
        <v>27.80000000000291</v>
      </c>
      <c r="AS95">
        <v>43.799999999988358</v>
      </c>
      <c r="AT95">
        <v>215.60000000000582</v>
      </c>
      <c r="AU95">
        <v>101.80000000000291</v>
      </c>
      <c r="AV95">
        <v>441.80000000000291</v>
      </c>
      <c r="AW95">
        <v>-145.59999999999854</v>
      </c>
      <c r="AX95">
        <v>115.19999999999709</v>
      </c>
      <c r="AY95">
        <v>-269.80000000000291</v>
      </c>
      <c r="AZ95">
        <v>-115.60000000000582</v>
      </c>
      <c r="BA95">
        <v>33.19999999999709</v>
      </c>
      <c r="BB95">
        <v>82</v>
      </c>
      <c r="BC95">
        <v>133.40000000000146</v>
      </c>
      <c r="BD95">
        <v>-77</v>
      </c>
      <c r="BE95">
        <v>-145.39999999999418</v>
      </c>
      <c r="BF95">
        <v>45.599999999998545</v>
      </c>
      <c r="BG95">
        <v>437</v>
      </c>
      <c r="BH95">
        <v>-131.20000000000437</v>
      </c>
      <c r="BI95">
        <v>-201.80000000000291</v>
      </c>
      <c r="BJ95">
        <v>299</v>
      </c>
      <c r="BK95">
        <v>260.19999999999709</v>
      </c>
      <c r="BL95">
        <v>483</v>
      </c>
      <c r="BM95">
        <v>2.5999999999912689</v>
      </c>
      <c r="BN95">
        <v>-397.79999999998836</v>
      </c>
      <c r="BO95">
        <v>40.19999999999709</v>
      </c>
      <c r="BP95">
        <v>-135.79999999999563</v>
      </c>
      <c r="BQ95">
        <v>-28.400000000001455</v>
      </c>
      <c r="BR95">
        <v>149.19999999999709</v>
      </c>
      <c r="BS95">
        <v>28.200000000004366</v>
      </c>
      <c r="BT95">
        <v>184.60000000000582</v>
      </c>
      <c r="BU95">
        <v>102.40000000000873</v>
      </c>
      <c r="BV95">
        <v>40.80000000000291</v>
      </c>
      <c r="BW95">
        <v>230.19999999999709</v>
      </c>
      <c r="BX95">
        <v>-148.59999999999854</v>
      </c>
      <c r="BY95">
        <v>-114</v>
      </c>
      <c r="BZ95">
        <v>-127.19999999999709</v>
      </c>
      <c r="CA95">
        <v>186.59999999999854</v>
      </c>
      <c r="CB95">
        <v>-177.40000000000873</v>
      </c>
      <c r="CC95">
        <v>-258</v>
      </c>
      <c r="CD95">
        <v>75.80000000000291</v>
      </c>
      <c r="CE95">
        <v>63.19999999999709</v>
      </c>
      <c r="CF95">
        <v>-239.40000000000146</v>
      </c>
      <c r="CG95">
        <v>-44.599999999998545</v>
      </c>
      <c r="CH95">
        <v>264.80000000000291</v>
      </c>
      <c r="CI95">
        <v>260.59999999999854</v>
      </c>
      <c r="CJ95">
        <v>-184.40000000000873</v>
      </c>
      <c r="CK95">
        <v>149.39999999999418</v>
      </c>
      <c r="CL95">
        <v>-55</v>
      </c>
      <c r="CM95">
        <v>-359.40000000000146</v>
      </c>
      <c r="CN95">
        <v>-24.799999999988358</v>
      </c>
      <c r="CO95">
        <v>-138.19999999999709</v>
      </c>
      <c r="CP95">
        <v>199.59999999999854</v>
      </c>
      <c r="CQ95">
        <v>282.20000000000437</v>
      </c>
      <c r="CR95">
        <v>-103.40000000000146</v>
      </c>
      <c r="CS95">
        <v>-204.60000000000582</v>
      </c>
      <c r="CT95">
        <v>231.80000000000291</v>
      </c>
      <c r="CU95">
        <v>-149</v>
      </c>
      <c r="CV95">
        <v>-132.19999999999709</v>
      </c>
      <c r="CW95">
        <v>408.19999999999709</v>
      </c>
      <c r="CY95">
        <f t="shared" si="4"/>
        <v>25.324000000000595</v>
      </c>
      <c r="CZ95">
        <f t="shared" si="5"/>
        <v>167.25999999999965</v>
      </c>
    </row>
    <row r="96" spans="2:104" x14ac:dyDescent="0.25">
      <c r="B96">
        <v>-21.80000000000291</v>
      </c>
      <c r="C96">
        <v>160.79999999999563</v>
      </c>
      <c r="D96">
        <v>-272.39999999999418</v>
      </c>
      <c r="E96">
        <v>-28.399999999994179</v>
      </c>
      <c r="F96">
        <v>107.59999999999854</v>
      </c>
      <c r="G96">
        <v>190.59999999999854</v>
      </c>
      <c r="H96">
        <v>-262.19999999999709</v>
      </c>
      <c r="I96">
        <v>78.599999999991269</v>
      </c>
      <c r="J96">
        <v>-169.19999999999709</v>
      </c>
      <c r="K96">
        <v>-279.40000000000146</v>
      </c>
      <c r="L96">
        <v>-366.80000000000291</v>
      </c>
      <c r="M96">
        <v>-177.40000000000146</v>
      </c>
      <c r="N96">
        <v>-252.39999999999418</v>
      </c>
      <c r="O96">
        <v>338.80000000000291</v>
      </c>
      <c r="P96">
        <v>70.19999999999709</v>
      </c>
      <c r="Q96">
        <v>163.19999999999709</v>
      </c>
      <c r="R96">
        <v>111.40000000000146</v>
      </c>
      <c r="S96">
        <v>-188.59999999999127</v>
      </c>
      <c r="T96">
        <v>-32</v>
      </c>
      <c r="U96">
        <v>104.80000000000291</v>
      </c>
      <c r="V96">
        <v>103.79999999999563</v>
      </c>
      <c r="W96">
        <v>122.40000000000146</v>
      </c>
      <c r="X96">
        <v>81</v>
      </c>
      <c r="Y96">
        <v>179.79999999999563</v>
      </c>
      <c r="Z96">
        <v>-227.59999999999854</v>
      </c>
      <c r="AA96">
        <v>-298.60000000000582</v>
      </c>
      <c r="AB96">
        <v>365.40000000000146</v>
      </c>
      <c r="AC96">
        <v>-12.600000000005821</v>
      </c>
      <c r="AD96">
        <v>-359.20000000000437</v>
      </c>
      <c r="AE96">
        <v>9.3999999999941792</v>
      </c>
      <c r="AF96">
        <v>100</v>
      </c>
      <c r="AG96">
        <v>-386.20000000001164</v>
      </c>
      <c r="AH96">
        <v>88.19999999999709</v>
      </c>
      <c r="AI96">
        <v>-23.400000000001455</v>
      </c>
      <c r="AJ96">
        <v>-162.20000000000437</v>
      </c>
      <c r="AK96">
        <v>-39</v>
      </c>
      <c r="AL96">
        <v>-54.80000000000291</v>
      </c>
      <c r="AM96">
        <v>349</v>
      </c>
      <c r="AN96">
        <v>-118.40000000000146</v>
      </c>
      <c r="AO96">
        <v>234</v>
      </c>
      <c r="AP96">
        <v>127.80000000000291</v>
      </c>
      <c r="AQ96">
        <v>-107.19999999999709</v>
      </c>
      <c r="AR96">
        <v>96.80000000000291</v>
      </c>
      <c r="AS96">
        <v>-141</v>
      </c>
      <c r="AT96">
        <v>39.80000000000291</v>
      </c>
      <c r="AU96">
        <v>287.59999999999854</v>
      </c>
      <c r="AV96">
        <v>-94.80000000000291</v>
      </c>
      <c r="AW96">
        <v>107.39999999999418</v>
      </c>
      <c r="AX96">
        <v>-426.79999999999563</v>
      </c>
      <c r="AY96">
        <v>207.40000000000146</v>
      </c>
      <c r="AZ96">
        <v>-237.19999999999709</v>
      </c>
      <c r="BA96">
        <v>-417.19999999999709</v>
      </c>
      <c r="BB96">
        <v>-12.599999999998545</v>
      </c>
      <c r="BC96">
        <v>240.40000000000146</v>
      </c>
      <c r="BD96">
        <v>-144.20000000000437</v>
      </c>
      <c r="BE96">
        <v>-295.60000000000582</v>
      </c>
      <c r="BF96">
        <v>64.200000000004366</v>
      </c>
      <c r="BG96">
        <v>82.19999999999709</v>
      </c>
      <c r="BH96">
        <v>293.40000000000146</v>
      </c>
      <c r="BI96">
        <v>219.40000000000873</v>
      </c>
      <c r="BJ96">
        <v>380.20000000001164</v>
      </c>
      <c r="BK96">
        <v>82.80000000000291</v>
      </c>
      <c r="BL96">
        <v>-187.40000000000873</v>
      </c>
      <c r="BM96">
        <v>201.40000000000873</v>
      </c>
      <c r="BN96">
        <v>-16.80000000000291</v>
      </c>
      <c r="BO96">
        <v>-62.80000000000291</v>
      </c>
      <c r="BP96">
        <v>197.19999999999709</v>
      </c>
      <c r="BQ96">
        <v>85.400000000001455</v>
      </c>
      <c r="BR96">
        <v>79.80000000000291</v>
      </c>
      <c r="BS96">
        <v>-174.20000000000437</v>
      </c>
      <c r="BT96">
        <v>221.39999999999418</v>
      </c>
      <c r="BU96">
        <v>-188.60000000000582</v>
      </c>
      <c r="BV96">
        <v>-237.60000000000582</v>
      </c>
      <c r="BW96">
        <v>125.80000000000291</v>
      </c>
      <c r="BX96">
        <v>-70</v>
      </c>
      <c r="BY96">
        <v>324.80000000000291</v>
      </c>
      <c r="BZ96">
        <v>-66</v>
      </c>
      <c r="CA96">
        <v>163.20000000000437</v>
      </c>
      <c r="CB96">
        <v>-108.19999999999709</v>
      </c>
      <c r="CC96">
        <v>79.400000000001455</v>
      </c>
      <c r="CD96">
        <v>41.19999999999709</v>
      </c>
      <c r="CE96">
        <v>-18.399999999994179</v>
      </c>
      <c r="CF96">
        <v>-219.40000000000146</v>
      </c>
      <c r="CG96">
        <v>273.80000000000291</v>
      </c>
      <c r="CH96">
        <v>-274</v>
      </c>
      <c r="CI96">
        <v>-52.400000000001455</v>
      </c>
      <c r="CJ96">
        <v>353.80000000000291</v>
      </c>
      <c r="CK96">
        <v>20.80000000000291</v>
      </c>
      <c r="CL96">
        <v>-230.19999999999709</v>
      </c>
      <c r="CM96">
        <v>-258.19999999999709</v>
      </c>
      <c r="CN96">
        <v>53.599999999991269</v>
      </c>
      <c r="CO96">
        <v>-57.80000000000291</v>
      </c>
      <c r="CP96">
        <v>-314.59999999999854</v>
      </c>
      <c r="CQ96">
        <v>249</v>
      </c>
      <c r="CR96">
        <v>-300.59999999999854</v>
      </c>
      <c r="CS96">
        <v>172.80000000000291</v>
      </c>
      <c r="CT96">
        <v>146.39999999999418</v>
      </c>
      <c r="CU96">
        <v>-17.19999999999709</v>
      </c>
      <c r="CV96">
        <v>75.399999999994179</v>
      </c>
      <c r="CW96">
        <v>60.599999999991269</v>
      </c>
      <c r="CY96">
        <f t="shared" si="4"/>
        <v>-3.4940000000003058</v>
      </c>
      <c r="CZ96">
        <f t="shared" si="5"/>
        <v>165.77800000000025</v>
      </c>
    </row>
    <row r="97" spans="2:104" x14ac:dyDescent="0.25">
      <c r="B97">
        <v>-211</v>
      </c>
      <c r="C97">
        <v>130.80000000000291</v>
      </c>
      <c r="D97">
        <v>-180</v>
      </c>
      <c r="E97">
        <v>-54</v>
      </c>
      <c r="F97">
        <v>368.80000000000291</v>
      </c>
      <c r="G97">
        <v>13.599999999998545</v>
      </c>
      <c r="H97">
        <v>219.19999999999709</v>
      </c>
      <c r="I97">
        <v>180.40000000000873</v>
      </c>
      <c r="J97">
        <v>58.599999999998545</v>
      </c>
      <c r="K97">
        <v>-117.80000000000291</v>
      </c>
      <c r="L97">
        <v>-299</v>
      </c>
      <c r="M97">
        <v>257.19999999999709</v>
      </c>
      <c r="N97">
        <v>-129</v>
      </c>
      <c r="O97">
        <v>244.39999999999418</v>
      </c>
      <c r="P97">
        <v>-11.399999999994179</v>
      </c>
      <c r="Q97">
        <v>-349.59999999999854</v>
      </c>
      <c r="R97">
        <v>-28.600000000005821</v>
      </c>
      <c r="S97">
        <v>-43.19999999999709</v>
      </c>
      <c r="T97">
        <v>30.599999999991269</v>
      </c>
      <c r="U97">
        <v>-156.59999999999127</v>
      </c>
      <c r="V97">
        <v>-24.19999999999709</v>
      </c>
      <c r="W97">
        <v>-151.40000000000146</v>
      </c>
      <c r="X97">
        <v>471</v>
      </c>
      <c r="Y97">
        <v>108.40000000000146</v>
      </c>
      <c r="Z97">
        <v>-264</v>
      </c>
      <c r="AA97">
        <v>-39.80000000000291</v>
      </c>
      <c r="AB97">
        <v>-205.80000000000291</v>
      </c>
      <c r="AC97">
        <v>134.80000000000291</v>
      </c>
      <c r="AD97">
        <v>-326.59999999999854</v>
      </c>
      <c r="AE97">
        <v>488</v>
      </c>
      <c r="AF97">
        <v>193.40000000000146</v>
      </c>
      <c r="AG97">
        <v>274</v>
      </c>
      <c r="AH97">
        <v>141.80000000000291</v>
      </c>
      <c r="AI97">
        <v>28.400000000001455</v>
      </c>
      <c r="AJ97">
        <v>-426.59999999999854</v>
      </c>
      <c r="AK97">
        <v>9.8000000000029104</v>
      </c>
      <c r="AL97">
        <v>-37.400000000001455</v>
      </c>
      <c r="AM97">
        <v>193.99999999999272</v>
      </c>
      <c r="AN97">
        <v>111.40000000000146</v>
      </c>
      <c r="AO97">
        <v>240.80000000000291</v>
      </c>
      <c r="AP97">
        <v>-42</v>
      </c>
      <c r="AQ97">
        <v>140</v>
      </c>
      <c r="AR97">
        <v>61.399999999994179</v>
      </c>
      <c r="AS97">
        <v>31.400000000008731</v>
      </c>
      <c r="AT97">
        <v>-381.40000000000873</v>
      </c>
      <c r="AU97">
        <v>-110.59999999999854</v>
      </c>
      <c r="AV97">
        <v>-58.600000000005821</v>
      </c>
      <c r="AW97">
        <v>117.60000000000582</v>
      </c>
      <c r="AX97">
        <v>98.799999999995634</v>
      </c>
      <c r="AY97">
        <v>-67</v>
      </c>
      <c r="AZ97">
        <v>-136.19999999999709</v>
      </c>
      <c r="BA97">
        <v>-68.400000000001455</v>
      </c>
      <c r="BB97">
        <v>230</v>
      </c>
      <c r="BC97">
        <v>16.599999999998545</v>
      </c>
      <c r="BD97">
        <v>198.40000000000146</v>
      </c>
      <c r="BE97">
        <v>-50.80000000000291</v>
      </c>
      <c r="BF97">
        <v>-36.400000000001455</v>
      </c>
      <c r="BG97">
        <v>-60.799999999995634</v>
      </c>
      <c r="BH97">
        <v>-140.19999999999709</v>
      </c>
      <c r="BI97">
        <v>-337.19999999999709</v>
      </c>
      <c r="BJ97">
        <v>15.19999999999709</v>
      </c>
      <c r="BK97">
        <v>199</v>
      </c>
      <c r="BL97">
        <v>-468.19999999999709</v>
      </c>
      <c r="BM97">
        <v>8</v>
      </c>
      <c r="BN97">
        <v>-538.80000000000291</v>
      </c>
      <c r="BO97">
        <v>-86.399999999994179</v>
      </c>
      <c r="BP97">
        <v>0</v>
      </c>
      <c r="BQ97">
        <v>-174.40000000000146</v>
      </c>
      <c r="BR97">
        <v>434.19999999999709</v>
      </c>
      <c r="BS97">
        <v>-29.19999999999709</v>
      </c>
      <c r="BT97">
        <v>62.80000000000291</v>
      </c>
      <c r="BU97">
        <v>492</v>
      </c>
      <c r="BV97">
        <v>-83.80000000000291</v>
      </c>
      <c r="BW97">
        <v>23.19999999999709</v>
      </c>
      <c r="BX97">
        <v>376</v>
      </c>
      <c r="BY97">
        <v>-304.60000000000582</v>
      </c>
      <c r="BZ97">
        <v>59.19999999999709</v>
      </c>
      <c r="CA97">
        <v>-78.200000000004366</v>
      </c>
      <c r="CB97">
        <v>-93</v>
      </c>
      <c r="CC97">
        <v>-84.600000000005821</v>
      </c>
      <c r="CD97">
        <v>-334.80000000000291</v>
      </c>
      <c r="CE97">
        <v>351.39999999999418</v>
      </c>
      <c r="CF97">
        <v>-168.19999999999709</v>
      </c>
      <c r="CG97">
        <v>-206.20000000000437</v>
      </c>
      <c r="CH97">
        <v>-267</v>
      </c>
      <c r="CI97">
        <v>37.200000000004366</v>
      </c>
      <c r="CJ97">
        <v>-26</v>
      </c>
      <c r="CK97">
        <v>-100.80000000000291</v>
      </c>
      <c r="CL97">
        <v>-23.600000000005821</v>
      </c>
      <c r="CM97">
        <v>-334.20000000000437</v>
      </c>
      <c r="CN97">
        <v>11</v>
      </c>
      <c r="CO97">
        <v>292.40000000000146</v>
      </c>
      <c r="CP97">
        <v>90.400000000001455</v>
      </c>
      <c r="CQ97">
        <v>-100.40000000000146</v>
      </c>
      <c r="CR97">
        <v>44.200000000004366</v>
      </c>
      <c r="CS97">
        <v>244.59999999999854</v>
      </c>
      <c r="CT97">
        <v>-4.5999999999912689</v>
      </c>
      <c r="CU97">
        <v>-166.20000000000437</v>
      </c>
      <c r="CV97">
        <v>33.600000000005821</v>
      </c>
      <c r="CW97">
        <v>-38.19999999999709</v>
      </c>
      <c r="CY97">
        <f t="shared" si="4"/>
        <v>-6.8900000000001453</v>
      </c>
      <c r="CZ97">
        <f t="shared" si="5"/>
        <v>158.25000000000028</v>
      </c>
    </row>
    <row r="98" spans="2:104" x14ac:dyDescent="0.25">
      <c r="B98">
        <v>6</v>
      </c>
      <c r="C98">
        <v>163.19999999999709</v>
      </c>
      <c r="D98">
        <v>-377.60000000000582</v>
      </c>
      <c r="E98">
        <v>-164.60000000000582</v>
      </c>
      <c r="F98">
        <v>29</v>
      </c>
      <c r="G98">
        <v>-77.19999999999709</v>
      </c>
      <c r="H98">
        <v>328</v>
      </c>
      <c r="I98">
        <v>112</v>
      </c>
      <c r="J98">
        <v>-495.40000000000146</v>
      </c>
      <c r="K98">
        <v>4</v>
      </c>
      <c r="L98">
        <v>-63.399999999994179</v>
      </c>
      <c r="M98">
        <v>-101.59999999999854</v>
      </c>
      <c r="N98">
        <v>-402</v>
      </c>
      <c r="O98">
        <v>-43</v>
      </c>
      <c r="P98">
        <v>38.19999999999709</v>
      </c>
      <c r="Q98">
        <v>191.80000000000291</v>
      </c>
      <c r="R98">
        <v>282.60000000000582</v>
      </c>
      <c r="S98">
        <v>-381</v>
      </c>
      <c r="T98">
        <v>-208</v>
      </c>
      <c r="U98">
        <v>99.399999999994179</v>
      </c>
      <c r="V98">
        <v>241.59999999999854</v>
      </c>
      <c r="W98">
        <v>430.40000000000146</v>
      </c>
      <c r="X98">
        <v>101.40000000000146</v>
      </c>
      <c r="Y98">
        <v>102</v>
      </c>
      <c r="Z98">
        <v>364.59999999999854</v>
      </c>
      <c r="AA98">
        <v>-417.79999999998836</v>
      </c>
      <c r="AB98">
        <v>-104.19999999999709</v>
      </c>
      <c r="AC98">
        <v>244.19999999999709</v>
      </c>
      <c r="AD98">
        <v>-190</v>
      </c>
      <c r="AE98">
        <v>-322.39999999999418</v>
      </c>
      <c r="AF98">
        <v>95.80000000000291</v>
      </c>
      <c r="AG98">
        <v>-69.399999999994179</v>
      </c>
      <c r="AH98">
        <v>128.59999999999127</v>
      </c>
      <c r="AI98">
        <v>-135.40000000000146</v>
      </c>
      <c r="AJ98">
        <v>-48.599999999998545</v>
      </c>
      <c r="AK98">
        <v>-176.20000000000437</v>
      </c>
      <c r="AL98">
        <v>253</v>
      </c>
      <c r="AM98">
        <v>10.80000000000291</v>
      </c>
      <c r="AN98">
        <v>143.79999999999563</v>
      </c>
      <c r="AO98">
        <v>29</v>
      </c>
      <c r="AP98">
        <v>61.799999999995634</v>
      </c>
      <c r="AQ98">
        <v>61.19999999999709</v>
      </c>
      <c r="AR98">
        <v>208.40000000000873</v>
      </c>
      <c r="AS98">
        <v>314.80000000000291</v>
      </c>
      <c r="AT98">
        <v>21.400000000008731</v>
      </c>
      <c r="AU98">
        <v>22.400000000001455</v>
      </c>
      <c r="AV98">
        <v>-464</v>
      </c>
      <c r="AW98">
        <v>-12.400000000001455</v>
      </c>
      <c r="AX98">
        <v>331.80000000000291</v>
      </c>
      <c r="AY98">
        <v>291.19999999999709</v>
      </c>
      <c r="AZ98">
        <v>-411</v>
      </c>
      <c r="BA98">
        <v>-316.59999999999854</v>
      </c>
      <c r="BB98">
        <v>62.19999999999709</v>
      </c>
      <c r="BC98">
        <v>-115</v>
      </c>
      <c r="BD98">
        <v>-250.79999999999563</v>
      </c>
      <c r="BE98">
        <v>-120.59999999999127</v>
      </c>
      <c r="BF98">
        <v>-77</v>
      </c>
      <c r="BG98">
        <v>120.19999999999709</v>
      </c>
      <c r="BH98">
        <v>198.39999999999418</v>
      </c>
      <c r="BI98">
        <v>160.19999999999709</v>
      </c>
      <c r="BJ98">
        <v>-168.80000000000291</v>
      </c>
      <c r="BK98">
        <v>25.599999999991269</v>
      </c>
      <c r="BL98">
        <v>-257</v>
      </c>
      <c r="BM98">
        <v>-53.600000000005821</v>
      </c>
      <c r="BN98">
        <v>-216.19999999999709</v>
      </c>
      <c r="BO98">
        <v>-94.399999999994179</v>
      </c>
      <c r="BP98">
        <v>-226.79999999999563</v>
      </c>
      <c r="BQ98">
        <v>-173</v>
      </c>
      <c r="BR98">
        <v>413.60000000000582</v>
      </c>
      <c r="BS98">
        <v>194.80000000000291</v>
      </c>
      <c r="BT98">
        <v>343.80000000000291</v>
      </c>
      <c r="BU98">
        <v>-195.19999999999709</v>
      </c>
      <c r="BV98">
        <v>8.2000000000116415</v>
      </c>
      <c r="BW98">
        <v>-221</v>
      </c>
      <c r="BX98">
        <v>354.59999999999854</v>
      </c>
      <c r="BY98">
        <v>-131</v>
      </c>
      <c r="BZ98">
        <v>-171.19999999999709</v>
      </c>
      <c r="CA98">
        <v>308.59999999999854</v>
      </c>
      <c r="CB98">
        <v>-104.39999999999418</v>
      </c>
      <c r="CC98">
        <v>205.40000000000146</v>
      </c>
      <c r="CD98">
        <v>36.600000000005821</v>
      </c>
      <c r="CE98">
        <v>158.60000000000582</v>
      </c>
      <c r="CF98">
        <v>99.799999999995634</v>
      </c>
      <c r="CG98">
        <v>-119.79999999999563</v>
      </c>
      <c r="CH98">
        <v>-79.19999999999709</v>
      </c>
      <c r="CI98">
        <v>267.19999999999709</v>
      </c>
      <c r="CJ98">
        <v>-263.60000000000582</v>
      </c>
      <c r="CK98">
        <v>97.19999999999709</v>
      </c>
      <c r="CL98">
        <v>-286.39999999999418</v>
      </c>
      <c r="CM98">
        <v>-396.79999999999563</v>
      </c>
      <c r="CN98">
        <v>-225.59999999999127</v>
      </c>
      <c r="CO98">
        <v>246</v>
      </c>
      <c r="CP98">
        <v>-129.40000000000146</v>
      </c>
      <c r="CQ98">
        <v>-154.59999999999854</v>
      </c>
      <c r="CR98">
        <v>164.39999999999418</v>
      </c>
      <c r="CS98">
        <v>-74.19999999999709</v>
      </c>
      <c r="CT98">
        <v>-4.6000000000058208</v>
      </c>
      <c r="CU98">
        <v>262.59999999999854</v>
      </c>
      <c r="CV98">
        <v>112.19999999999709</v>
      </c>
      <c r="CW98">
        <v>281</v>
      </c>
      <c r="CY98">
        <f t="shared" si="4"/>
        <v>-4.5839999999994321</v>
      </c>
      <c r="CZ98">
        <f t="shared" si="5"/>
        <v>181.25599999999926</v>
      </c>
    </row>
    <row r="99" spans="2:104" x14ac:dyDescent="0.25">
      <c r="B99">
        <v>22.80000000000291</v>
      </c>
      <c r="C99">
        <v>310.20000000000437</v>
      </c>
      <c r="D99">
        <v>-4.3999999999941792</v>
      </c>
      <c r="E99">
        <v>4.8000000000029104</v>
      </c>
      <c r="F99">
        <v>76.599999999998545</v>
      </c>
      <c r="G99">
        <v>45.599999999998545</v>
      </c>
      <c r="H99">
        <v>94.400000000008731</v>
      </c>
      <c r="I99">
        <v>-131.80000000000291</v>
      </c>
      <c r="J99">
        <v>92.600000000005821</v>
      </c>
      <c r="K99">
        <v>110</v>
      </c>
      <c r="L99">
        <v>-182.60000000000582</v>
      </c>
      <c r="M99">
        <v>170.40000000000146</v>
      </c>
      <c r="N99">
        <v>-158</v>
      </c>
      <c r="O99">
        <v>18</v>
      </c>
      <c r="P99">
        <v>-350.59999999999127</v>
      </c>
      <c r="Q99">
        <v>-198.59999999999854</v>
      </c>
      <c r="R99">
        <v>280.39999999999418</v>
      </c>
      <c r="S99">
        <v>-251.80000000000291</v>
      </c>
      <c r="T99">
        <v>3.8000000000029104</v>
      </c>
      <c r="U99">
        <v>362.80000000000291</v>
      </c>
      <c r="V99">
        <v>-156.19999999999709</v>
      </c>
      <c r="W99">
        <v>92.19999999999709</v>
      </c>
      <c r="X99">
        <v>54</v>
      </c>
      <c r="Y99">
        <v>77</v>
      </c>
      <c r="Z99">
        <v>165.40000000000146</v>
      </c>
      <c r="AA99">
        <v>-355.40000000000873</v>
      </c>
      <c r="AB99">
        <v>14.599999999998545</v>
      </c>
      <c r="AC99">
        <v>-131.80000000000291</v>
      </c>
      <c r="AD99">
        <v>43.400000000001455</v>
      </c>
      <c r="AE99">
        <v>-98.600000000005821</v>
      </c>
      <c r="AF99">
        <v>79.19999999999709</v>
      </c>
      <c r="AG99">
        <v>164.39999999999418</v>
      </c>
      <c r="AH99">
        <v>-95.19999999999709</v>
      </c>
      <c r="AI99">
        <v>316.19999999999709</v>
      </c>
      <c r="AJ99">
        <v>-69.400000000001455</v>
      </c>
      <c r="AK99">
        <v>-115.79999999999563</v>
      </c>
      <c r="AL99">
        <v>389.40000000000146</v>
      </c>
      <c r="AM99">
        <v>-123.19999999999709</v>
      </c>
      <c r="AN99">
        <v>-301</v>
      </c>
      <c r="AO99">
        <v>206.39999999999418</v>
      </c>
      <c r="AP99">
        <v>-68</v>
      </c>
      <c r="AQ99">
        <v>71.599999999998545</v>
      </c>
      <c r="AR99">
        <v>236.59999999999127</v>
      </c>
      <c r="AS99">
        <v>-101.60000000000582</v>
      </c>
      <c r="AT99">
        <v>-49.80000000000291</v>
      </c>
      <c r="AU99">
        <v>2.7999999999956344</v>
      </c>
      <c r="AV99">
        <v>-423.59999999999127</v>
      </c>
      <c r="AW99">
        <v>16.599999999998545</v>
      </c>
      <c r="AX99">
        <v>53.599999999998545</v>
      </c>
      <c r="AY99">
        <v>-112.40000000000146</v>
      </c>
      <c r="AZ99">
        <v>72.399999999994179</v>
      </c>
      <c r="BA99">
        <v>260</v>
      </c>
      <c r="BB99">
        <v>-132.79999999999563</v>
      </c>
      <c r="BC99">
        <v>243.79999999999563</v>
      </c>
      <c r="BD99">
        <v>252</v>
      </c>
      <c r="BE99">
        <v>-151.40000000000873</v>
      </c>
      <c r="BF99">
        <v>224.19999999999709</v>
      </c>
      <c r="BG99">
        <v>194.20000000000437</v>
      </c>
      <c r="BH99">
        <v>-124.19999999999709</v>
      </c>
      <c r="BI99">
        <v>321.80000000000291</v>
      </c>
      <c r="BJ99">
        <v>114.60000000000582</v>
      </c>
      <c r="BK99">
        <v>-238.39999999999418</v>
      </c>
      <c r="BL99">
        <v>107</v>
      </c>
      <c r="BM99">
        <v>72.400000000008731</v>
      </c>
      <c r="BN99">
        <v>-274.40000000000873</v>
      </c>
      <c r="BO99">
        <v>344.19999999999709</v>
      </c>
      <c r="BP99">
        <v>-81.600000000005821</v>
      </c>
      <c r="BQ99">
        <v>-29.19999999999709</v>
      </c>
      <c r="BR99">
        <v>87.19999999999709</v>
      </c>
      <c r="BS99">
        <v>-13.200000000004366</v>
      </c>
      <c r="BT99">
        <v>122</v>
      </c>
      <c r="BU99">
        <v>213.60000000000582</v>
      </c>
      <c r="BV99">
        <v>-239.80000000000291</v>
      </c>
      <c r="BW99">
        <v>79</v>
      </c>
      <c r="BX99">
        <v>-321.20000000000437</v>
      </c>
      <c r="BY99">
        <v>-307</v>
      </c>
      <c r="BZ99">
        <v>136</v>
      </c>
      <c r="CA99">
        <v>-301.59999999999854</v>
      </c>
      <c r="CB99">
        <v>105.59999999999127</v>
      </c>
      <c r="CC99">
        <v>39</v>
      </c>
      <c r="CD99">
        <v>-118.40000000000873</v>
      </c>
      <c r="CE99">
        <v>370.19999999999709</v>
      </c>
      <c r="CF99">
        <v>214.40000000000146</v>
      </c>
      <c r="CG99">
        <v>5.3999999999941792</v>
      </c>
      <c r="CH99">
        <v>30.19999999999709</v>
      </c>
      <c r="CI99">
        <v>-256.40000000000146</v>
      </c>
      <c r="CJ99">
        <v>303</v>
      </c>
      <c r="CK99">
        <v>-17.80000000000291</v>
      </c>
      <c r="CL99">
        <v>-18</v>
      </c>
      <c r="CM99">
        <v>-71.600000000005821</v>
      </c>
      <c r="CN99">
        <v>77</v>
      </c>
      <c r="CO99">
        <v>78</v>
      </c>
      <c r="CP99">
        <v>116.79999999999563</v>
      </c>
      <c r="CQ99">
        <v>85.799999999995634</v>
      </c>
      <c r="CR99">
        <v>-177.59999999999854</v>
      </c>
      <c r="CS99">
        <v>-61.200000000004366</v>
      </c>
      <c r="CT99">
        <v>-8.8000000000029104</v>
      </c>
      <c r="CU99">
        <v>338</v>
      </c>
      <c r="CV99">
        <v>-196.19999999999709</v>
      </c>
      <c r="CW99">
        <v>-44.80000000000291</v>
      </c>
      <c r="CY99">
        <f t="shared" si="4"/>
        <v>15.181999999999244</v>
      </c>
      <c r="CZ99">
        <f t="shared" si="5"/>
        <v>148.49000000000015</v>
      </c>
    </row>
    <row r="100" spans="2:104" x14ac:dyDescent="0.25">
      <c r="B100">
        <v>245.19999999999709</v>
      </c>
      <c r="C100">
        <v>-80.200000000004366</v>
      </c>
      <c r="D100">
        <v>233.79999999999563</v>
      </c>
      <c r="E100">
        <v>208.80000000000291</v>
      </c>
      <c r="F100">
        <v>-182.80000000000291</v>
      </c>
      <c r="G100">
        <v>12.19999999999709</v>
      </c>
      <c r="H100">
        <v>524.59999999999127</v>
      </c>
      <c r="I100">
        <v>-43.80000000000291</v>
      </c>
      <c r="J100">
        <v>-204.60000000000582</v>
      </c>
      <c r="K100">
        <v>7.6000000000058208</v>
      </c>
      <c r="L100">
        <v>-137.39999999999418</v>
      </c>
      <c r="M100">
        <v>-272.20000000000437</v>
      </c>
      <c r="N100">
        <v>157.19999999999709</v>
      </c>
      <c r="O100">
        <v>516</v>
      </c>
      <c r="P100">
        <v>-12.80000000000291</v>
      </c>
      <c r="Q100">
        <v>101.39999999999418</v>
      </c>
      <c r="R100">
        <v>-127.79999999999563</v>
      </c>
      <c r="S100">
        <v>-275.60000000000582</v>
      </c>
      <c r="T100">
        <v>-25.599999999991269</v>
      </c>
      <c r="U100">
        <v>-83.80000000000291</v>
      </c>
      <c r="V100">
        <v>-335.20000000000437</v>
      </c>
      <c r="W100">
        <v>-11.799999999995634</v>
      </c>
      <c r="X100">
        <v>99.599999999998545</v>
      </c>
      <c r="Y100">
        <v>247.19999999999709</v>
      </c>
      <c r="Z100">
        <v>-1.4000000000014552</v>
      </c>
      <c r="AA100">
        <v>-85.599999999991269</v>
      </c>
      <c r="AB100">
        <v>-122.40000000000146</v>
      </c>
      <c r="AC100">
        <v>98.400000000008731</v>
      </c>
      <c r="AD100">
        <v>482.40000000000146</v>
      </c>
      <c r="AE100">
        <v>408.40000000000146</v>
      </c>
      <c r="AF100">
        <v>268.59999999999854</v>
      </c>
      <c r="AG100">
        <v>104.20000000001164</v>
      </c>
      <c r="AH100">
        <v>-439.19999999999709</v>
      </c>
      <c r="AI100">
        <v>-294.19999999999709</v>
      </c>
      <c r="AJ100">
        <v>483.19999999999709</v>
      </c>
      <c r="AK100">
        <v>5.7999999999956344</v>
      </c>
      <c r="AL100">
        <v>-263.79999999999563</v>
      </c>
      <c r="AM100">
        <v>-346</v>
      </c>
      <c r="AN100">
        <v>-148.19999999999709</v>
      </c>
      <c r="AO100">
        <v>100.20000000001164</v>
      </c>
      <c r="AP100">
        <v>595</v>
      </c>
      <c r="AQ100">
        <v>-98</v>
      </c>
      <c r="AR100">
        <v>-8.3999999999941792</v>
      </c>
      <c r="AS100">
        <v>-171.39999999999418</v>
      </c>
      <c r="AT100">
        <v>102.19999999999709</v>
      </c>
      <c r="AU100">
        <v>6.8000000000029104</v>
      </c>
      <c r="AV100">
        <v>-89.80000000000291</v>
      </c>
      <c r="AW100">
        <v>-1</v>
      </c>
      <c r="AX100">
        <v>195.40000000000146</v>
      </c>
      <c r="AY100">
        <v>44.600000000005821</v>
      </c>
      <c r="AZ100">
        <v>233</v>
      </c>
      <c r="BA100">
        <v>-209.80000000000291</v>
      </c>
      <c r="BB100">
        <v>435.40000000000146</v>
      </c>
      <c r="BC100">
        <v>-228</v>
      </c>
      <c r="BD100">
        <v>179.59999999999854</v>
      </c>
      <c r="BE100">
        <v>-291.19999999999709</v>
      </c>
      <c r="BF100">
        <v>-71.400000000001455</v>
      </c>
      <c r="BG100">
        <v>227</v>
      </c>
      <c r="BH100">
        <v>-80.19999999999709</v>
      </c>
      <c r="BI100">
        <v>-183.60000000000582</v>
      </c>
      <c r="BJ100">
        <v>55.599999999991269</v>
      </c>
      <c r="BK100">
        <v>-591.39999999999418</v>
      </c>
      <c r="BL100">
        <v>217</v>
      </c>
      <c r="BM100">
        <v>198.59999999999127</v>
      </c>
      <c r="BN100">
        <v>188</v>
      </c>
      <c r="BO100">
        <v>130.19999999999709</v>
      </c>
      <c r="BP100">
        <v>-102.79999999999563</v>
      </c>
      <c r="BQ100">
        <v>210.79999999999563</v>
      </c>
      <c r="BR100">
        <v>59.19999999999709</v>
      </c>
      <c r="BS100">
        <v>-116</v>
      </c>
      <c r="BT100">
        <v>433.19999999999709</v>
      </c>
      <c r="BU100">
        <v>209.79999999998836</v>
      </c>
      <c r="BV100">
        <v>-473.40000000000873</v>
      </c>
      <c r="BW100">
        <v>312.80000000000291</v>
      </c>
      <c r="BX100">
        <v>-159.79999999999563</v>
      </c>
      <c r="BY100">
        <v>399</v>
      </c>
      <c r="BZ100">
        <v>-367.40000000000146</v>
      </c>
      <c r="CA100">
        <v>245</v>
      </c>
      <c r="CB100">
        <v>184.19999999999709</v>
      </c>
      <c r="CC100">
        <v>259.40000000000146</v>
      </c>
      <c r="CD100">
        <v>277.19999999999709</v>
      </c>
      <c r="CE100">
        <v>-184.60000000000582</v>
      </c>
      <c r="CF100">
        <v>14</v>
      </c>
      <c r="CG100">
        <v>-182.79999999999563</v>
      </c>
      <c r="CH100">
        <v>3</v>
      </c>
      <c r="CI100">
        <v>-98.799999999995634</v>
      </c>
      <c r="CJ100">
        <v>248</v>
      </c>
      <c r="CK100">
        <v>-2</v>
      </c>
      <c r="CL100">
        <v>307.59999999999854</v>
      </c>
      <c r="CM100">
        <v>-66.19999999999709</v>
      </c>
      <c r="CN100">
        <v>-10</v>
      </c>
      <c r="CO100">
        <v>-142.59999999999854</v>
      </c>
      <c r="CP100">
        <v>-135.59999999999854</v>
      </c>
      <c r="CQ100">
        <v>5.5999999999985448</v>
      </c>
      <c r="CR100">
        <v>97.200000000004366</v>
      </c>
      <c r="CS100">
        <v>64.80000000000291</v>
      </c>
      <c r="CT100">
        <v>-430.59999999999127</v>
      </c>
      <c r="CU100">
        <v>209.60000000000582</v>
      </c>
      <c r="CV100">
        <v>-149.40000000000146</v>
      </c>
      <c r="CW100">
        <v>94.600000000005821</v>
      </c>
      <c r="CY100">
        <f t="shared" si="4"/>
        <v>26.076000000000132</v>
      </c>
      <c r="CZ100">
        <f t="shared" si="5"/>
        <v>188.88799999999952</v>
      </c>
    </row>
    <row r="101" spans="2:104" x14ac:dyDescent="0.25">
      <c r="B101">
        <v>-81.399999999994179</v>
      </c>
      <c r="C101">
        <v>-47.19999999999709</v>
      </c>
      <c r="D101">
        <v>-39.400000000001455</v>
      </c>
      <c r="E101">
        <v>-38.80000000000291</v>
      </c>
      <c r="F101">
        <v>145.80000000000291</v>
      </c>
      <c r="G101">
        <v>59.200000000004366</v>
      </c>
      <c r="H101">
        <v>62</v>
      </c>
      <c r="I101">
        <v>111.80000000000291</v>
      </c>
      <c r="J101">
        <v>-350</v>
      </c>
      <c r="K101">
        <v>-235.80000000000291</v>
      </c>
      <c r="L101">
        <v>323.19999999999709</v>
      </c>
      <c r="M101">
        <v>87.400000000001455</v>
      </c>
      <c r="N101">
        <v>-141.19999999999709</v>
      </c>
      <c r="O101">
        <v>-141.79999999999563</v>
      </c>
      <c r="P101">
        <v>177.39999999999418</v>
      </c>
      <c r="Q101">
        <v>50.80000000000291</v>
      </c>
      <c r="R101">
        <v>267.79999999999563</v>
      </c>
      <c r="S101">
        <v>-5.1999999999970896</v>
      </c>
      <c r="T101">
        <v>14</v>
      </c>
      <c r="U101">
        <v>101.60000000000582</v>
      </c>
      <c r="V101">
        <v>-234.19999999999709</v>
      </c>
      <c r="W101">
        <v>285.19999999999709</v>
      </c>
      <c r="X101">
        <v>393.59999999999854</v>
      </c>
      <c r="Y101">
        <v>32.400000000001455</v>
      </c>
      <c r="Z101">
        <v>1.2000000000043656</v>
      </c>
      <c r="AA101">
        <v>-58.400000000008731</v>
      </c>
      <c r="AB101">
        <v>82.400000000001455</v>
      </c>
      <c r="AC101">
        <v>104</v>
      </c>
      <c r="AD101">
        <v>-136.40000000000146</v>
      </c>
      <c r="AE101">
        <v>111.20000000000437</v>
      </c>
      <c r="AF101">
        <v>-292.79999999999563</v>
      </c>
      <c r="AG101">
        <v>-31.400000000008731</v>
      </c>
      <c r="AH101">
        <v>292.59999999999127</v>
      </c>
      <c r="AI101">
        <v>-83</v>
      </c>
      <c r="AJ101">
        <v>36.80000000000291</v>
      </c>
      <c r="AK101">
        <v>181.60000000000582</v>
      </c>
      <c r="AL101">
        <v>-391.60000000000582</v>
      </c>
      <c r="AM101">
        <v>-59.19999999999709</v>
      </c>
      <c r="AN101">
        <v>-23</v>
      </c>
      <c r="AO101">
        <v>-67.200000000011642</v>
      </c>
      <c r="AP101">
        <v>-404.19999999999709</v>
      </c>
      <c r="AQ101">
        <v>-165.19999999999709</v>
      </c>
      <c r="AR101">
        <v>-5.1999999999970896</v>
      </c>
      <c r="AS101">
        <v>-207</v>
      </c>
      <c r="AT101">
        <v>238.39999999999418</v>
      </c>
      <c r="AU101">
        <v>-135.40000000000146</v>
      </c>
      <c r="AV101">
        <v>232.59999999999127</v>
      </c>
      <c r="AW101">
        <v>-179.59999999999854</v>
      </c>
      <c r="AX101">
        <v>-198.59999999999854</v>
      </c>
      <c r="AY101">
        <v>-86.400000000001455</v>
      </c>
      <c r="AZ101">
        <v>-158.39999999999418</v>
      </c>
      <c r="BA101">
        <v>-184.79999999999563</v>
      </c>
      <c r="BB101">
        <v>-91.200000000004366</v>
      </c>
      <c r="BC101">
        <v>-94.599999999998545</v>
      </c>
      <c r="BD101">
        <v>-245.40000000000146</v>
      </c>
      <c r="BE101">
        <v>-198.39999999999418</v>
      </c>
      <c r="BF101">
        <v>-208.39999999999418</v>
      </c>
      <c r="BG101">
        <v>-285.60000000000582</v>
      </c>
      <c r="BH101">
        <v>-98.80000000000291</v>
      </c>
      <c r="BI101">
        <v>-212.80000000000291</v>
      </c>
      <c r="BJ101">
        <v>92.600000000005821</v>
      </c>
      <c r="BK101">
        <v>66.19999999999709</v>
      </c>
      <c r="BL101">
        <v>-357.19999999999709</v>
      </c>
      <c r="BM101">
        <v>240.40000000000873</v>
      </c>
      <c r="BN101">
        <v>540</v>
      </c>
      <c r="BO101">
        <v>99.600000000005821</v>
      </c>
      <c r="BP101">
        <v>260.79999999999563</v>
      </c>
      <c r="BQ101">
        <v>-446.79999999999563</v>
      </c>
      <c r="BR101">
        <v>113</v>
      </c>
      <c r="BS101">
        <v>233.20000000000437</v>
      </c>
      <c r="BT101">
        <v>366.39999999999418</v>
      </c>
      <c r="BU101">
        <v>233.60000000000582</v>
      </c>
      <c r="BV101">
        <v>28.400000000008731</v>
      </c>
      <c r="BW101">
        <v>178</v>
      </c>
      <c r="BX101">
        <v>-132.40000000000146</v>
      </c>
      <c r="BY101">
        <v>218.20000000001164</v>
      </c>
      <c r="BZ101">
        <v>-91.599999999998545</v>
      </c>
      <c r="CA101">
        <v>-216.19999999999709</v>
      </c>
      <c r="CB101">
        <v>-115.19999999999709</v>
      </c>
      <c r="CC101">
        <v>-30.19999999999709</v>
      </c>
      <c r="CD101">
        <v>29.80000000000291</v>
      </c>
      <c r="CE101">
        <v>-153.79999999998836</v>
      </c>
      <c r="CF101">
        <v>166.80000000000291</v>
      </c>
      <c r="CG101">
        <v>158</v>
      </c>
      <c r="CH101">
        <v>10</v>
      </c>
      <c r="CI101">
        <v>-148.59999999999854</v>
      </c>
      <c r="CJ101">
        <v>-65</v>
      </c>
      <c r="CK101">
        <v>-233.79999999998836</v>
      </c>
      <c r="CL101">
        <v>615</v>
      </c>
      <c r="CM101">
        <v>-196.19999999999709</v>
      </c>
      <c r="CN101">
        <v>7.3999999999941792</v>
      </c>
      <c r="CO101">
        <v>275.79999999999563</v>
      </c>
      <c r="CP101">
        <v>-43</v>
      </c>
      <c r="CQ101">
        <v>181.20000000000437</v>
      </c>
      <c r="CR101">
        <v>259.19999999999709</v>
      </c>
      <c r="CS101">
        <v>-284.80000000000291</v>
      </c>
      <c r="CT101">
        <v>68.599999999991269</v>
      </c>
      <c r="CU101">
        <v>137.39999999999418</v>
      </c>
      <c r="CV101">
        <v>115.40000000000146</v>
      </c>
      <c r="CW101">
        <v>-82.399999999994179</v>
      </c>
      <c r="CY101">
        <f t="shared" si="4"/>
        <v>-1.2719999999993161</v>
      </c>
      <c r="CZ101">
        <f t="shared" si="5"/>
        <v>163.03199999999975</v>
      </c>
    </row>
    <row r="102" spans="2:104" x14ac:dyDescent="0.25">
      <c r="B102">
        <v>115.19999999999709</v>
      </c>
      <c r="C102">
        <v>-163</v>
      </c>
      <c r="D102">
        <v>20.400000000001455</v>
      </c>
      <c r="E102">
        <v>-220.59999999999854</v>
      </c>
      <c r="F102">
        <v>147.59999999999854</v>
      </c>
      <c r="G102">
        <v>-218</v>
      </c>
      <c r="H102">
        <v>-301.59999999999127</v>
      </c>
      <c r="I102">
        <v>21.600000000005821</v>
      </c>
      <c r="J102">
        <v>-146.39999999999418</v>
      </c>
      <c r="K102">
        <v>-87.80000000000291</v>
      </c>
      <c r="L102">
        <v>-216.40000000000146</v>
      </c>
      <c r="M102">
        <v>86.80000000000291</v>
      </c>
      <c r="N102">
        <v>244</v>
      </c>
      <c r="O102">
        <v>-223.80000000000291</v>
      </c>
      <c r="P102">
        <v>-39.399999999994179</v>
      </c>
      <c r="Q102">
        <v>-48.80000000000291</v>
      </c>
      <c r="R102">
        <v>-39.599999999998545</v>
      </c>
      <c r="S102">
        <v>-242.19999999999709</v>
      </c>
      <c r="T102">
        <v>1.1999999999970896</v>
      </c>
      <c r="U102">
        <v>294.59999999999127</v>
      </c>
      <c r="V102">
        <v>-230.80000000000291</v>
      </c>
      <c r="W102">
        <v>54.400000000001455</v>
      </c>
      <c r="X102">
        <v>-269.80000000000291</v>
      </c>
      <c r="Y102">
        <v>-58.400000000001455</v>
      </c>
      <c r="Z102">
        <v>-284.80000000000291</v>
      </c>
      <c r="AA102">
        <v>314.60000000000582</v>
      </c>
      <c r="AB102">
        <v>-12.200000000000728</v>
      </c>
      <c r="AC102">
        <v>-237.60000000000582</v>
      </c>
      <c r="AD102">
        <v>-74.80000000000291</v>
      </c>
      <c r="AE102">
        <v>195.59999999999854</v>
      </c>
      <c r="AF102">
        <v>222.59999999999854</v>
      </c>
      <c r="AG102">
        <v>148.19999999999709</v>
      </c>
      <c r="AH102">
        <v>-75</v>
      </c>
      <c r="AI102">
        <v>181.79999999999563</v>
      </c>
      <c r="AJ102">
        <v>46.400000000001455</v>
      </c>
      <c r="AK102">
        <v>2.3999999999941792</v>
      </c>
      <c r="AL102">
        <v>209</v>
      </c>
      <c r="AM102">
        <v>-37</v>
      </c>
      <c r="AN102">
        <v>-342</v>
      </c>
      <c r="AO102">
        <v>-136.39999999999418</v>
      </c>
      <c r="AP102">
        <v>300.79999999999563</v>
      </c>
      <c r="AQ102">
        <v>77.19999999999709</v>
      </c>
      <c r="AR102">
        <v>-153.80000000000291</v>
      </c>
      <c r="AS102">
        <v>-251.60000000000582</v>
      </c>
      <c r="AT102">
        <v>-512.39999999999418</v>
      </c>
      <c r="AU102">
        <v>310.59999999999854</v>
      </c>
      <c r="AV102">
        <v>83.400000000008731</v>
      </c>
      <c r="AW102">
        <v>134.59999999999854</v>
      </c>
      <c r="AX102">
        <v>-217</v>
      </c>
      <c r="AY102">
        <v>24.799999999995634</v>
      </c>
      <c r="AZ102">
        <v>113.79999999999563</v>
      </c>
      <c r="BA102">
        <v>-154.20000000000437</v>
      </c>
      <c r="BB102">
        <v>-270</v>
      </c>
      <c r="BC102">
        <v>265.40000000000146</v>
      </c>
      <c r="BD102">
        <v>-128.80000000000291</v>
      </c>
      <c r="BE102">
        <v>-77.600000000005821</v>
      </c>
      <c r="BF102">
        <v>162.39999999999418</v>
      </c>
      <c r="BG102">
        <v>38.80000000000291</v>
      </c>
      <c r="BH102">
        <v>-10</v>
      </c>
      <c r="BI102">
        <v>-21</v>
      </c>
      <c r="BJ102">
        <v>-139</v>
      </c>
      <c r="BK102">
        <v>-277.40000000000873</v>
      </c>
      <c r="BL102">
        <v>-183</v>
      </c>
      <c r="BM102">
        <v>31.799999999988358</v>
      </c>
      <c r="BN102">
        <v>20.80000000000291</v>
      </c>
      <c r="BO102">
        <v>153</v>
      </c>
      <c r="BP102">
        <v>-223.79999999999563</v>
      </c>
      <c r="BQ102">
        <v>-86.80000000000291</v>
      </c>
      <c r="BR102">
        <v>224</v>
      </c>
      <c r="BS102">
        <v>-2</v>
      </c>
      <c r="BT102">
        <v>-175.39999999999418</v>
      </c>
      <c r="BU102">
        <v>189.80000000000291</v>
      </c>
      <c r="BV102">
        <v>-125.60000000000582</v>
      </c>
      <c r="BW102">
        <v>-134</v>
      </c>
      <c r="BX102">
        <v>-201.59999999999854</v>
      </c>
      <c r="BY102">
        <v>-62</v>
      </c>
      <c r="BZ102">
        <v>85.19999999999709</v>
      </c>
      <c r="CA102">
        <v>173.79999999999563</v>
      </c>
      <c r="CB102">
        <v>753.40000000000873</v>
      </c>
      <c r="CC102">
        <v>-57.400000000001455</v>
      </c>
      <c r="CD102">
        <v>360.40000000000873</v>
      </c>
      <c r="CE102">
        <v>282.59999999999127</v>
      </c>
      <c r="CF102">
        <v>-204.59999999999854</v>
      </c>
      <c r="CG102">
        <v>78</v>
      </c>
      <c r="CH102">
        <v>61.399999999994179</v>
      </c>
      <c r="CI102">
        <v>13.399999999994179</v>
      </c>
      <c r="CJ102">
        <v>-29.19999999999709</v>
      </c>
      <c r="CK102">
        <v>-105</v>
      </c>
      <c r="CL102">
        <v>-82</v>
      </c>
      <c r="CM102">
        <v>-57.80000000000291</v>
      </c>
      <c r="CN102">
        <v>82.399999999994179</v>
      </c>
      <c r="CO102">
        <v>-31.19999999999709</v>
      </c>
      <c r="CP102">
        <v>76</v>
      </c>
      <c r="CQ102">
        <v>-283.40000000000146</v>
      </c>
      <c r="CR102">
        <v>112</v>
      </c>
      <c r="CS102">
        <v>-5.7999999999956344</v>
      </c>
      <c r="CT102">
        <v>-198.80000000000291</v>
      </c>
      <c r="CU102">
        <v>-205.59999999999854</v>
      </c>
      <c r="CV102">
        <v>39.599999999998545</v>
      </c>
      <c r="CW102">
        <v>389</v>
      </c>
      <c r="CY102">
        <f t="shared" si="4"/>
        <v>-14.294000000000633</v>
      </c>
      <c r="CZ102">
        <f t="shared" si="5"/>
        <v>153.18999999999969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E17B2-500D-4161-A25B-247669FDD4DA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33.600000000005821</v>
      </c>
      <c r="C3">
        <v>194</v>
      </c>
      <c r="D3">
        <v>28.200000000004366</v>
      </c>
      <c r="E3">
        <v>130</v>
      </c>
      <c r="F3">
        <v>-341.40000000000146</v>
      </c>
      <c r="G3">
        <v>-112.59999999999854</v>
      </c>
      <c r="H3">
        <v>78.600000000005821</v>
      </c>
      <c r="I3">
        <v>-21.599999999998545</v>
      </c>
      <c r="J3">
        <v>238.79999999999563</v>
      </c>
      <c r="K3">
        <v>-293.40000000000146</v>
      </c>
      <c r="L3">
        <v>-79.80000000000291</v>
      </c>
      <c r="M3">
        <v>-201</v>
      </c>
      <c r="N3">
        <v>82.400000000001455</v>
      </c>
      <c r="O3">
        <v>182</v>
      </c>
      <c r="P3">
        <v>10.80000000000291</v>
      </c>
      <c r="Q3">
        <v>-404</v>
      </c>
      <c r="R3">
        <v>20.200000000004366</v>
      </c>
      <c r="S3">
        <v>-130.80000000000291</v>
      </c>
      <c r="T3">
        <v>-385.40000000000873</v>
      </c>
      <c r="U3">
        <v>138.99999999999272</v>
      </c>
      <c r="V3">
        <v>-100.79999999999563</v>
      </c>
      <c r="W3">
        <v>241.19999999999709</v>
      </c>
      <c r="X3">
        <v>83.19999999999709</v>
      </c>
      <c r="Y3">
        <v>-201.40000000000146</v>
      </c>
      <c r="Z3">
        <v>320.80000000000291</v>
      </c>
      <c r="AA3">
        <v>220.40000000000873</v>
      </c>
      <c r="AB3">
        <v>81.400000000001455</v>
      </c>
      <c r="AC3">
        <v>-14.399999999994179</v>
      </c>
      <c r="AD3">
        <v>342.80000000000291</v>
      </c>
      <c r="AE3">
        <v>67.599999999998545</v>
      </c>
      <c r="AF3">
        <v>5.5999999999985448</v>
      </c>
      <c r="AG3">
        <v>-169.19999999999709</v>
      </c>
      <c r="AH3">
        <v>-232</v>
      </c>
      <c r="AI3">
        <v>185</v>
      </c>
      <c r="AJ3">
        <v>18.19999999999709</v>
      </c>
      <c r="AK3">
        <v>180</v>
      </c>
      <c r="AL3">
        <v>-32.80000000000291</v>
      </c>
      <c r="AM3">
        <v>214.80000000000291</v>
      </c>
      <c r="AN3">
        <v>-198</v>
      </c>
      <c r="AO3">
        <v>-312</v>
      </c>
      <c r="AP3">
        <v>-217.80000000000291</v>
      </c>
      <c r="AQ3">
        <v>-23.599999999998545</v>
      </c>
      <c r="AR3">
        <v>-197.80000000000291</v>
      </c>
      <c r="AS3">
        <v>205.20000000001164</v>
      </c>
      <c r="AT3">
        <v>-54.400000000008731</v>
      </c>
      <c r="AU3">
        <v>-127.40000000000146</v>
      </c>
      <c r="AV3">
        <v>-56.799999999988358</v>
      </c>
      <c r="AW3">
        <v>-124.19999999999709</v>
      </c>
      <c r="AX3">
        <v>-79.599999999998545</v>
      </c>
      <c r="AY3">
        <v>134.59999999999854</v>
      </c>
      <c r="AZ3">
        <v>208.79999999998836</v>
      </c>
      <c r="BA3">
        <v>-35.19999999999709</v>
      </c>
      <c r="BB3">
        <v>371.40000000000146</v>
      </c>
      <c r="BC3">
        <v>107.40000000000146</v>
      </c>
      <c r="BD3">
        <v>279.79999999999563</v>
      </c>
      <c r="BE3">
        <v>184</v>
      </c>
      <c r="BF3">
        <v>-496.40000000000146</v>
      </c>
      <c r="BG3">
        <v>-522</v>
      </c>
      <c r="BH3">
        <v>-191.40000000000146</v>
      </c>
      <c r="BI3">
        <v>163.39999999999418</v>
      </c>
      <c r="BJ3">
        <v>94.399999999994179</v>
      </c>
      <c r="BK3">
        <v>-14.600000000005821</v>
      </c>
      <c r="BL3">
        <v>287.19999999999709</v>
      </c>
      <c r="BM3">
        <v>33.80000000000291</v>
      </c>
      <c r="BN3">
        <v>94</v>
      </c>
      <c r="BO3">
        <v>201.60000000000582</v>
      </c>
      <c r="BP3">
        <v>206.40000000000146</v>
      </c>
      <c r="BQ3">
        <v>-87.200000000004366</v>
      </c>
      <c r="BR3">
        <v>-263.80000000000291</v>
      </c>
      <c r="BS3">
        <v>331</v>
      </c>
      <c r="BT3">
        <v>386.59999999999127</v>
      </c>
      <c r="BU3">
        <v>-156.80000000000291</v>
      </c>
      <c r="BV3">
        <v>378</v>
      </c>
      <c r="BW3">
        <v>244.20000000000437</v>
      </c>
      <c r="BX3">
        <v>-302.60000000000582</v>
      </c>
      <c r="BY3">
        <v>186</v>
      </c>
      <c r="BZ3">
        <v>136.60000000000582</v>
      </c>
      <c r="CA3">
        <v>-184.20000000000437</v>
      </c>
      <c r="CB3">
        <v>-195.40000000000873</v>
      </c>
      <c r="CC3">
        <v>-87.400000000001455</v>
      </c>
      <c r="CD3">
        <v>189.40000000000146</v>
      </c>
      <c r="CE3">
        <v>211</v>
      </c>
      <c r="CF3">
        <v>-18.400000000001455</v>
      </c>
      <c r="CG3">
        <v>-69.399999999994179</v>
      </c>
      <c r="CH3">
        <v>210.60000000000582</v>
      </c>
      <c r="CI3">
        <v>108.40000000000146</v>
      </c>
      <c r="CJ3">
        <v>271.60000000000582</v>
      </c>
      <c r="CK3">
        <v>-36.799999999988358</v>
      </c>
      <c r="CL3">
        <v>-77.400000000001455</v>
      </c>
      <c r="CM3">
        <v>274.40000000000146</v>
      </c>
      <c r="CN3">
        <v>442.20000000001164</v>
      </c>
      <c r="CO3">
        <v>160.39999999999418</v>
      </c>
      <c r="CP3">
        <v>-155</v>
      </c>
      <c r="CQ3">
        <v>-186.20000000000437</v>
      </c>
      <c r="CR3">
        <v>-306.40000000000146</v>
      </c>
      <c r="CS3">
        <v>-139.20000000000437</v>
      </c>
      <c r="CT3">
        <v>457</v>
      </c>
      <c r="CU3">
        <v>-68.400000000001455</v>
      </c>
      <c r="CV3">
        <v>-75.80000000000291</v>
      </c>
      <c r="CW3">
        <v>-201</v>
      </c>
      <c r="CY3">
        <f t="shared" si="0"/>
        <v>16.747999999999955</v>
      </c>
      <c r="CZ3">
        <f t="shared" si="1"/>
        <v>176.41200000000077</v>
      </c>
    </row>
    <row r="4" spans="1:104" x14ac:dyDescent="0.25">
      <c r="B4">
        <v>-38</v>
      </c>
      <c r="C4">
        <v>-89.80000000000291</v>
      </c>
      <c r="D4">
        <v>-81.599999999998545</v>
      </c>
      <c r="E4">
        <v>328</v>
      </c>
      <c r="F4">
        <v>-40.80000000000291</v>
      </c>
      <c r="G4">
        <v>-93</v>
      </c>
      <c r="H4">
        <v>-119.59999999999127</v>
      </c>
      <c r="I4">
        <v>98</v>
      </c>
      <c r="J4">
        <v>253</v>
      </c>
      <c r="K4">
        <v>-489.80000000000291</v>
      </c>
      <c r="L4">
        <v>-138.80000000000291</v>
      </c>
      <c r="M4">
        <v>391.59999999999854</v>
      </c>
      <c r="N4">
        <v>-9.1999999999970896</v>
      </c>
      <c r="O4">
        <v>-135</v>
      </c>
      <c r="P4">
        <v>174.19999999999709</v>
      </c>
      <c r="Q4">
        <v>-520</v>
      </c>
      <c r="R4">
        <v>-46.599999999998545</v>
      </c>
      <c r="S4">
        <v>-61.400000000008731</v>
      </c>
      <c r="T4">
        <v>-283</v>
      </c>
      <c r="U4">
        <v>62.19999999999709</v>
      </c>
      <c r="V4">
        <v>-147</v>
      </c>
      <c r="W4">
        <v>315.79999999999563</v>
      </c>
      <c r="X4">
        <v>73</v>
      </c>
      <c r="Y4">
        <v>-170.20000000000437</v>
      </c>
      <c r="Z4">
        <v>448.60000000000582</v>
      </c>
      <c r="AA4">
        <v>642.40000000000873</v>
      </c>
      <c r="AB4">
        <v>69</v>
      </c>
      <c r="AC4">
        <v>98.19999999999709</v>
      </c>
      <c r="AD4">
        <v>701.60000000000582</v>
      </c>
      <c r="AE4">
        <v>-60.200000000004366</v>
      </c>
      <c r="AF4">
        <v>267.20000000000437</v>
      </c>
      <c r="AG4">
        <v>-410.79999999998836</v>
      </c>
      <c r="AH4">
        <v>45.600000000005821</v>
      </c>
      <c r="AI4">
        <v>375.79999999999563</v>
      </c>
      <c r="AJ4">
        <v>94.19999999999709</v>
      </c>
      <c r="AK4">
        <v>225.39999999999418</v>
      </c>
      <c r="AL4">
        <v>2.3999999999941792</v>
      </c>
      <c r="AM4">
        <v>407.39999999999418</v>
      </c>
      <c r="AN4">
        <v>-147.59999999999854</v>
      </c>
      <c r="AO4">
        <v>-250.80000000000291</v>
      </c>
      <c r="AP4">
        <v>-432</v>
      </c>
      <c r="AQ4">
        <v>-326.19999999999709</v>
      </c>
      <c r="AR4">
        <v>-157</v>
      </c>
      <c r="AS4">
        <v>143.40000000000873</v>
      </c>
      <c r="AT4">
        <v>12.799999999988358</v>
      </c>
      <c r="AU4">
        <v>-263.80000000000291</v>
      </c>
      <c r="AV4">
        <v>275.20000000001164</v>
      </c>
      <c r="AW4">
        <v>-180.79999999998836</v>
      </c>
      <c r="AX4">
        <v>-279</v>
      </c>
      <c r="AY4">
        <v>403</v>
      </c>
      <c r="AZ4">
        <v>368.19999999999709</v>
      </c>
      <c r="BA4">
        <v>-344.40000000000146</v>
      </c>
      <c r="BB4">
        <v>528.60000000000582</v>
      </c>
      <c r="BC4">
        <v>53</v>
      </c>
      <c r="BD4">
        <v>509.59999999999854</v>
      </c>
      <c r="BE4">
        <v>138.59999999999127</v>
      </c>
      <c r="BF4">
        <v>26.599999999998545</v>
      </c>
      <c r="BG4">
        <v>-348.19999999999709</v>
      </c>
      <c r="BH4">
        <v>-353.40000000000146</v>
      </c>
      <c r="BI4">
        <v>273.79999999998836</v>
      </c>
      <c r="BJ4">
        <v>182.19999999999709</v>
      </c>
      <c r="BK4">
        <v>167.60000000000582</v>
      </c>
      <c r="BL4">
        <v>618.19999999999709</v>
      </c>
      <c r="BM4">
        <v>-127</v>
      </c>
      <c r="BN4">
        <v>-114.39999999999418</v>
      </c>
      <c r="BO4">
        <v>213.19999999999709</v>
      </c>
      <c r="BP4">
        <v>295</v>
      </c>
      <c r="BQ4">
        <v>441.19999999999709</v>
      </c>
      <c r="BR4">
        <v>-236.40000000000146</v>
      </c>
      <c r="BS4">
        <v>191.79999999999563</v>
      </c>
      <c r="BT4">
        <v>448.80000000000291</v>
      </c>
      <c r="BU4">
        <v>-234.60000000000582</v>
      </c>
      <c r="BV4">
        <v>174.80000000000291</v>
      </c>
      <c r="BW4">
        <v>304.59999999999854</v>
      </c>
      <c r="BX4">
        <v>-323.20000000000437</v>
      </c>
      <c r="BY4">
        <v>304.19999999999709</v>
      </c>
      <c r="BZ4">
        <v>205.80000000000291</v>
      </c>
      <c r="CA4">
        <v>-14.599999999998545</v>
      </c>
      <c r="CB4">
        <v>-231.60000000000582</v>
      </c>
      <c r="CC4">
        <v>369.59999999999854</v>
      </c>
      <c r="CD4">
        <v>-36.200000000004366</v>
      </c>
      <c r="CE4">
        <v>-20</v>
      </c>
      <c r="CF4">
        <v>-76.19999999999709</v>
      </c>
      <c r="CG4">
        <v>-122</v>
      </c>
      <c r="CH4">
        <v>-245.19999999999709</v>
      </c>
      <c r="CI4">
        <v>140.19999999999709</v>
      </c>
      <c r="CJ4">
        <v>150.80000000000291</v>
      </c>
      <c r="CK4">
        <v>-165.79999999998836</v>
      </c>
      <c r="CL4">
        <v>28.400000000001455</v>
      </c>
      <c r="CM4">
        <v>458</v>
      </c>
      <c r="CN4">
        <v>385</v>
      </c>
      <c r="CO4">
        <v>240.19999999999709</v>
      </c>
      <c r="CP4">
        <v>140.39999999999418</v>
      </c>
      <c r="CQ4">
        <v>71</v>
      </c>
      <c r="CR4">
        <v>-400.80000000000291</v>
      </c>
      <c r="CS4">
        <v>70.599999999998545</v>
      </c>
      <c r="CT4">
        <v>114.19999999999709</v>
      </c>
      <c r="CU4">
        <v>182.80000000000291</v>
      </c>
      <c r="CV4">
        <v>-15.80000000000291</v>
      </c>
      <c r="CW4">
        <v>163.19999999999709</v>
      </c>
      <c r="CY4">
        <f t="shared" si="0"/>
        <v>54.863999999999649</v>
      </c>
      <c r="CZ4">
        <f t="shared" si="1"/>
        <v>222.49999999999957</v>
      </c>
    </row>
    <row r="5" spans="1:104" x14ac:dyDescent="0.25">
      <c r="B5">
        <v>-65</v>
      </c>
      <c r="C5">
        <v>-15.80000000000291</v>
      </c>
      <c r="D5">
        <v>86.80000000000291</v>
      </c>
      <c r="E5">
        <v>526.40000000000146</v>
      </c>
      <c r="F5">
        <v>305.19999999999709</v>
      </c>
      <c r="G5">
        <v>17.80000000000291</v>
      </c>
      <c r="H5">
        <v>13.80000000000291</v>
      </c>
      <c r="I5">
        <v>339.19999999999709</v>
      </c>
      <c r="J5">
        <v>158</v>
      </c>
      <c r="K5">
        <v>-611.80000000000291</v>
      </c>
      <c r="L5">
        <v>23.400000000001455</v>
      </c>
      <c r="M5">
        <v>-13</v>
      </c>
      <c r="N5">
        <v>-618</v>
      </c>
      <c r="O5">
        <v>-281.40000000000146</v>
      </c>
      <c r="P5">
        <v>165.80000000000291</v>
      </c>
      <c r="Q5">
        <v>-785.40000000000146</v>
      </c>
      <c r="R5">
        <v>93.200000000004366</v>
      </c>
      <c r="S5">
        <v>-127.20000000001164</v>
      </c>
      <c r="T5">
        <v>296.80000000000291</v>
      </c>
      <c r="U5">
        <v>-4.2000000000043656</v>
      </c>
      <c r="V5">
        <v>-162.79999999999563</v>
      </c>
      <c r="W5">
        <v>244.59999999999854</v>
      </c>
      <c r="X5">
        <v>106.39999999999418</v>
      </c>
      <c r="Y5">
        <v>100.19999999999709</v>
      </c>
      <c r="Z5">
        <v>544.20000000000437</v>
      </c>
      <c r="AA5">
        <v>537.40000000000873</v>
      </c>
      <c r="AB5">
        <v>10.200000000000728</v>
      </c>
      <c r="AC5">
        <v>18.400000000008731</v>
      </c>
      <c r="AD5">
        <v>724</v>
      </c>
      <c r="AE5">
        <v>-101</v>
      </c>
      <c r="AF5">
        <v>53.200000000004366</v>
      </c>
      <c r="AG5">
        <v>-583.59999999999127</v>
      </c>
      <c r="AH5">
        <v>34</v>
      </c>
      <c r="AI5">
        <v>346.79999999999563</v>
      </c>
      <c r="AJ5">
        <v>29.80000000000291</v>
      </c>
      <c r="AK5">
        <v>199.39999999999418</v>
      </c>
      <c r="AL5">
        <v>410.39999999999418</v>
      </c>
      <c r="AM5">
        <v>440.80000000000291</v>
      </c>
      <c r="AN5">
        <v>-161</v>
      </c>
      <c r="AO5">
        <v>18</v>
      </c>
      <c r="AP5">
        <v>-597.20000000000437</v>
      </c>
      <c r="AQ5">
        <v>44</v>
      </c>
      <c r="AR5">
        <v>113.19999999999709</v>
      </c>
      <c r="AS5">
        <v>65.400000000008731</v>
      </c>
      <c r="AT5">
        <v>74.799999999988358</v>
      </c>
      <c r="AU5">
        <v>-464.40000000000146</v>
      </c>
      <c r="AV5">
        <v>504.40000000000873</v>
      </c>
      <c r="AW5">
        <v>-152</v>
      </c>
      <c r="AX5">
        <v>-374.59999999999854</v>
      </c>
      <c r="AY5">
        <v>331</v>
      </c>
      <c r="AZ5">
        <v>285.39999999999418</v>
      </c>
      <c r="BA5">
        <v>-241</v>
      </c>
      <c r="BB5">
        <v>592.60000000000582</v>
      </c>
      <c r="BC5">
        <v>-30.80000000000291</v>
      </c>
      <c r="BD5">
        <v>650</v>
      </c>
      <c r="BE5">
        <v>-110</v>
      </c>
      <c r="BF5">
        <v>-81.599999999998545</v>
      </c>
      <c r="BG5">
        <v>-438.19999999999709</v>
      </c>
      <c r="BH5">
        <v>-426.59999999999854</v>
      </c>
      <c r="BI5">
        <v>1011.5999999999913</v>
      </c>
      <c r="BJ5">
        <v>988.39999999999418</v>
      </c>
      <c r="BK5">
        <v>-277.80000000000291</v>
      </c>
      <c r="BL5">
        <v>486.19999999999709</v>
      </c>
      <c r="BM5">
        <v>-351.80000000000291</v>
      </c>
      <c r="BN5">
        <v>183.19999999999709</v>
      </c>
      <c r="BO5">
        <v>751.80000000000291</v>
      </c>
      <c r="BP5">
        <v>487.80000000000291</v>
      </c>
      <c r="BQ5">
        <v>142.19999999999709</v>
      </c>
      <c r="BR5">
        <v>-331</v>
      </c>
      <c r="BS5">
        <v>200.59999999999854</v>
      </c>
      <c r="BT5">
        <v>482.39999999999418</v>
      </c>
      <c r="BU5">
        <v>-23.400000000008731</v>
      </c>
      <c r="BV5">
        <v>50.600000000005821</v>
      </c>
      <c r="BW5">
        <v>588.40000000000146</v>
      </c>
      <c r="BX5">
        <v>-660.40000000000146</v>
      </c>
      <c r="BY5">
        <v>272.80000000000291</v>
      </c>
      <c r="BZ5">
        <v>297</v>
      </c>
      <c r="CA5">
        <v>174</v>
      </c>
      <c r="CB5">
        <v>-400.40000000000873</v>
      </c>
      <c r="CC5">
        <v>266.19999999999709</v>
      </c>
      <c r="CD5">
        <v>11.799999999995634</v>
      </c>
      <c r="CE5">
        <v>4.3999999999941792</v>
      </c>
      <c r="CF5">
        <v>-70.400000000001455</v>
      </c>
      <c r="CG5">
        <v>84</v>
      </c>
      <c r="CH5">
        <v>-206.19999999999709</v>
      </c>
      <c r="CI5">
        <v>15.19999999999709</v>
      </c>
      <c r="CJ5">
        <v>600.80000000000291</v>
      </c>
      <c r="CK5">
        <v>91.600000000005821</v>
      </c>
      <c r="CL5">
        <v>-21.80000000000291</v>
      </c>
      <c r="CM5">
        <v>642.79999999999563</v>
      </c>
      <c r="CN5">
        <v>433</v>
      </c>
      <c r="CO5">
        <v>261</v>
      </c>
      <c r="CP5">
        <v>422.80000000000291</v>
      </c>
      <c r="CQ5">
        <v>145.79999999999563</v>
      </c>
      <c r="CR5">
        <v>-325.40000000000146</v>
      </c>
      <c r="CS5">
        <v>162.59999999999854</v>
      </c>
      <c r="CT5">
        <v>141</v>
      </c>
      <c r="CU5">
        <v>-91.19999999999709</v>
      </c>
      <c r="CV5">
        <v>232.19999999999709</v>
      </c>
      <c r="CW5">
        <v>189</v>
      </c>
      <c r="CY5">
        <f t="shared" si="0"/>
        <v>91.197999999999553</v>
      </c>
      <c r="CZ5">
        <f t="shared" si="1"/>
        <v>275.32600000000031</v>
      </c>
    </row>
    <row r="6" spans="1:104" x14ac:dyDescent="0.25">
      <c r="B6">
        <v>-312.80000000000291</v>
      </c>
      <c r="C6">
        <v>-170.39999999999418</v>
      </c>
      <c r="D6">
        <v>-81.399999999994179</v>
      </c>
      <c r="E6">
        <v>467.40000000000146</v>
      </c>
      <c r="F6">
        <v>770.19999999999709</v>
      </c>
      <c r="G6">
        <v>-133.59999999999854</v>
      </c>
      <c r="H6">
        <v>335.80000000000291</v>
      </c>
      <c r="I6">
        <v>343.19999999999709</v>
      </c>
      <c r="J6">
        <v>497.19999999999709</v>
      </c>
      <c r="K6">
        <v>-225.40000000000146</v>
      </c>
      <c r="L6">
        <v>250.80000000000291</v>
      </c>
      <c r="M6">
        <v>-200</v>
      </c>
      <c r="N6">
        <v>-751.19999999999709</v>
      </c>
      <c r="O6">
        <v>-339.40000000000146</v>
      </c>
      <c r="P6">
        <v>122.19999999999709</v>
      </c>
      <c r="Q6">
        <v>-751</v>
      </c>
      <c r="R6">
        <v>317.40000000000146</v>
      </c>
      <c r="S6">
        <v>-236.80000000000291</v>
      </c>
      <c r="T6">
        <v>560</v>
      </c>
      <c r="U6">
        <v>421.79999999999563</v>
      </c>
      <c r="V6">
        <v>-218.79999999999563</v>
      </c>
      <c r="W6">
        <v>6.7999999999956344</v>
      </c>
      <c r="X6">
        <v>73.399999999994179</v>
      </c>
      <c r="Y6">
        <v>-603.80000000000291</v>
      </c>
      <c r="Z6">
        <v>756.40000000000146</v>
      </c>
      <c r="AA6">
        <v>635.60000000000582</v>
      </c>
      <c r="AB6">
        <v>-199.79999999999927</v>
      </c>
      <c r="AC6">
        <v>99</v>
      </c>
      <c r="AD6">
        <v>615.60000000000582</v>
      </c>
      <c r="AE6">
        <v>-148.40000000000146</v>
      </c>
      <c r="AF6">
        <v>-271.59999999999854</v>
      </c>
      <c r="AG6">
        <v>-401.79999999998836</v>
      </c>
      <c r="AH6">
        <v>-207.60000000000582</v>
      </c>
      <c r="AI6">
        <v>573.40000000000146</v>
      </c>
      <c r="AJ6">
        <v>160.80000000000291</v>
      </c>
      <c r="AK6">
        <v>-197</v>
      </c>
      <c r="AL6">
        <v>-0.60000000000582077</v>
      </c>
      <c r="AM6">
        <v>505.59999999999127</v>
      </c>
      <c r="AN6">
        <v>14.599999999998545</v>
      </c>
      <c r="AO6">
        <v>266.80000000000291</v>
      </c>
      <c r="AP6">
        <v>-611.80000000000291</v>
      </c>
      <c r="AQ6">
        <v>-69</v>
      </c>
      <c r="AR6">
        <v>99.599999999998545</v>
      </c>
      <c r="AS6">
        <v>-94.19999999999709</v>
      </c>
      <c r="AT6">
        <v>85.19999999999709</v>
      </c>
      <c r="AU6">
        <v>-609.60000000000582</v>
      </c>
      <c r="AV6">
        <v>536.60000000000582</v>
      </c>
      <c r="AW6">
        <v>-92.799999999988358</v>
      </c>
      <c r="AX6">
        <v>-589</v>
      </c>
      <c r="AY6">
        <v>369</v>
      </c>
      <c r="AZ6">
        <v>469.59999999999127</v>
      </c>
      <c r="BA6">
        <v>-268.79999999999563</v>
      </c>
      <c r="BB6">
        <v>310</v>
      </c>
      <c r="BC6">
        <v>73.19999999999709</v>
      </c>
      <c r="BD6">
        <v>831.59999999999854</v>
      </c>
      <c r="BE6">
        <v>-426.40000000000873</v>
      </c>
      <c r="BF6">
        <v>-9.4000000000014552</v>
      </c>
      <c r="BG6">
        <v>-296.19999999999709</v>
      </c>
      <c r="BH6">
        <v>-326.40000000000146</v>
      </c>
      <c r="BI6">
        <v>1453</v>
      </c>
      <c r="BJ6">
        <v>947</v>
      </c>
      <c r="BK6">
        <v>-514.60000000000582</v>
      </c>
      <c r="BL6">
        <v>260.19999999999709</v>
      </c>
      <c r="BM6">
        <v>-391.60000000000582</v>
      </c>
      <c r="BN6">
        <v>175.39999999999418</v>
      </c>
      <c r="BO6">
        <v>342</v>
      </c>
      <c r="BP6">
        <v>462.40000000000146</v>
      </c>
      <c r="BQ6">
        <v>-42.80000000000291</v>
      </c>
      <c r="BR6">
        <v>26.80000000000291</v>
      </c>
      <c r="BS6">
        <v>295</v>
      </c>
      <c r="BT6">
        <v>685</v>
      </c>
      <c r="BU6">
        <v>-211.60000000000582</v>
      </c>
      <c r="BV6">
        <v>-66</v>
      </c>
      <c r="BW6">
        <v>842.59999999999854</v>
      </c>
      <c r="BX6">
        <v>-493.20000000000437</v>
      </c>
      <c r="BY6">
        <v>93.400000000008731</v>
      </c>
      <c r="BZ6">
        <v>156.40000000000146</v>
      </c>
      <c r="CA6">
        <v>197.59999999999854</v>
      </c>
      <c r="CB6">
        <v>-373.40000000000873</v>
      </c>
      <c r="CC6">
        <v>609.59999999999854</v>
      </c>
      <c r="CD6">
        <v>356.40000000000146</v>
      </c>
      <c r="CE6">
        <v>189</v>
      </c>
      <c r="CF6">
        <v>-169</v>
      </c>
      <c r="CG6">
        <v>283.20000000000437</v>
      </c>
      <c r="CH6">
        <v>-368.80000000000291</v>
      </c>
      <c r="CI6">
        <v>-440.40000000000146</v>
      </c>
      <c r="CJ6">
        <v>556.40000000000873</v>
      </c>
      <c r="CK6">
        <v>201.80000000000291</v>
      </c>
      <c r="CL6">
        <v>45.799999999995634</v>
      </c>
      <c r="CM6">
        <v>852.79999999999563</v>
      </c>
      <c r="CN6">
        <v>-88.799999999988358</v>
      </c>
      <c r="CO6">
        <v>247.80000000000291</v>
      </c>
      <c r="CP6">
        <v>264.59999999999127</v>
      </c>
      <c r="CQ6">
        <v>296.59999999999854</v>
      </c>
      <c r="CR6">
        <v>-525.40000000000146</v>
      </c>
      <c r="CS6">
        <v>-29.600000000005821</v>
      </c>
      <c r="CT6">
        <v>169.80000000000291</v>
      </c>
      <c r="CU6">
        <v>306.59999999999854</v>
      </c>
      <c r="CV6">
        <v>-221.60000000000582</v>
      </c>
      <c r="CW6">
        <v>325.39999999999418</v>
      </c>
      <c r="CY6">
        <f t="shared" si="0"/>
        <v>84.295999999999509</v>
      </c>
      <c r="CZ6">
        <f t="shared" si="1"/>
        <v>339.93200000000002</v>
      </c>
    </row>
    <row r="7" spans="1:104" x14ac:dyDescent="0.25">
      <c r="B7">
        <v>-494.19999999999709</v>
      </c>
      <c r="C7">
        <v>-306.19999999999709</v>
      </c>
      <c r="D7">
        <v>-1.1999999999970896</v>
      </c>
      <c r="E7">
        <v>317.40000000000146</v>
      </c>
      <c r="F7">
        <v>814.40000000000146</v>
      </c>
      <c r="G7">
        <v>258</v>
      </c>
      <c r="H7">
        <v>249.80000000000291</v>
      </c>
      <c r="I7">
        <v>146</v>
      </c>
      <c r="J7">
        <v>856.59999999999854</v>
      </c>
      <c r="K7">
        <v>-239.20000000000437</v>
      </c>
      <c r="L7">
        <v>440.80000000000291</v>
      </c>
      <c r="M7">
        <v>-310</v>
      </c>
      <c r="N7">
        <v>-664</v>
      </c>
      <c r="O7">
        <v>-360</v>
      </c>
      <c r="P7">
        <v>-21.399999999994179</v>
      </c>
      <c r="Q7">
        <v>-1057</v>
      </c>
      <c r="R7">
        <v>635.59999999999854</v>
      </c>
      <c r="S7">
        <v>-680.40000000000873</v>
      </c>
      <c r="T7">
        <v>156.80000000000291</v>
      </c>
      <c r="U7">
        <v>402.40000000000146</v>
      </c>
      <c r="V7">
        <v>-825.19999999999709</v>
      </c>
      <c r="W7">
        <v>-23.400000000001455</v>
      </c>
      <c r="X7">
        <v>277.39999999999418</v>
      </c>
      <c r="Y7">
        <v>-474.40000000000146</v>
      </c>
      <c r="Z7">
        <v>752</v>
      </c>
      <c r="AA7">
        <v>664</v>
      </c>
      <c r="AB7">
        <v>-102.79999999999927</v>
      </c>
      <c r="AC7">
        <v>-15.19999999999709</v>
      </c>
      <c r="AD7">
        <v>377.60000000000582</v>
      </c>
      <c r="AE7">
        <v>-209</v>
      </c>
      <c r="AF7">
        <v>-348.79999999999563</v>
      </c>
      <c r="AG7">
        <v>-615.39999999999418</v>
      </c>
      <c r="AH7">
        <v>112.39999999999418</v>
      </c>
      <c r="AI7">
        <v>554.19999999999709</v>
      </c>
      <c r="AJ7">
        <v>205.40000000000146</v>
      </c>
      <c r="AK7">
        <v>118.19999999999709</v>
      </c>
      <c r="AL7">
        <v>460.39999999999418</v>
      </c>
      <c r="AM7">
        <v>592</v>
      </c>
      <c r="AN7">
        <v>469</v>
      </c>
      <c r="AO7">
        <v>-274</v>
      </c>
      <c r="AP7">
        <v>-1038.2000000000044</v>
      </c>
      <c r="AQ7">
        <v>228.40000000000146</v>
      </c>
      <c r="AR7">
        <v>162.59999999999854</v>
      </c>
      <c r="AS7">
        <v>-255</v>
      </c>
      <c r="AT7">
        <v>26.599999999991269</v>
      </c>
      <c r="AU7">
        <v>-685.20000000000437</v>
      </c>
      <c r="AV7">
        <v>770</v>
      </c>
      <c r="AW7">
        <v>-102.79999999998836</v>
      </c>
      <c r="AX7">
        <v>-834.19999999999709</v>
      </c>
      <c r="AY7">
        <v>393.80000000000291</v>
      </c>
      <c r="AZ7">
        <v>719</v>
      </c>
      <c r="BA7">
        <v>-236.19999999999709</v>
      </c>
      <c r="BB7">
        <v>186.20000000000437</v>
      </c>
      <c r="BC7">
        <v>80.400000000001455</v>
      </c>
      <c r="BD7">
        <v>1211.1999999999971</v>
      </c>
      <c r="BE7">
        <v>-116.60000000000582</v>
      </c>
      <c r="BF7">
        <v>158.79999999999563</v>
      </c>
      <c r="BG7">
        <v>-406.80000000000291</v>
      </c>
      <c r="BH7">
        <v>-202.40000000000146</v>
      </c>
      <c r="BI7">
        <v>1089.3999999999942</v>
      </c>
      <c r="BJ7">
        <v>948.79999999998836</v>
      </c>
      <c r="BK7">
        <v>-330.80000000000291</v>
      </c>
      <c r="BL7">
        <v>142.39999999999418</v>
      </c>
      <c r="BM7">
        <v>-338.39999999999418</v>
      </c>
      <c r="BN7">
        <v>304</v>
      </c>
      <c r="BO7">
        <v>481.40000000000873</v>
      </c>
      <c r="BP7">
        <v>-59.799999999995634</v>
      </c>
      <c r="BQ7">
        <v>218.40000000000146</v>
      </c>
      <c r="BR7">
        <v>-258</v>
      </c>
      <c r="BS7">
        <v>-200.80000000000291</v>
      </c>
      <c r="BT7">
        <v>519.59999999999127</v>
      </c>
      <c r="BU7">
        <v>-51</v>
      </c>
      <c r="BV7">
        <v>126.40000000000873</v>
      </c>
      <c r="BW7">
        <v>1197.5999999999985</v>
      </c>
      <c r="BX7">
        <v>-80</v>
      </c>
      <c r="BY7">
        <v>-27.399999999994179</v>
      </c>
      <c r="BZ7">
        <v>-37</v>
      </c>
      <c r="CA7">
        <v>4.1999999999970896</v>
      </c>
      <c r="CB7">
        <v>-339</v>
      </c>
      <c r="CC7">
        <v>715.19999999999709</v>
      </c>
      <c r="CD7">
        <v>894</v>
      </c>
      <c r="CE7">
        <v>92.19999999999709</v>
      </c>
      <c r="CF7">
        <v>-133.40000000000146</v>
      </c>
      <c r="CG7">
        <v>409.40000000000146</v>
      </c>
      <c r="CH7">
        <v>-417.39999999999418</v>
      </c>
      <c r="CI7">
        <v>-544</v>
      </c>
      <c r="CJ7">
        <v>408.60000000000582</v>
      </c>
      <c r="CK7">
        <v>-160.39999999999418</v>
      </c>
      <c r="CL7">
        <v>-67.200000000004366</v>
      </c>
      <c r="CM7">
        <v>667</v>
      </c>
      <c r="CN7">
        <v>-164.79999999998836</v>
      </c>
      <c r="CO7">
        <v>393.80000000000291</v>
      </c>
      <c r="CP7">
        <v>-57.600000000005821</v>
      </c>
      <c r="CQ7">
        <v>274.79999999999563</v>
      </c>
      <c r="CR7">
        <v>-813.19999999999709</v>
      </c>
      <c r="CS7">
        <v>-340.20000000000437</v>
      </c>
      <c r="CT7">
        <v>329.39999999999418</v>
      </c>
      <c r="CU7">
        <v>541</v>
      </c>
      <c r="CV7">
        <v>-54.600000000005821</v>
      </c>
      <c r="CW7">
        <v>305.39999999999418</v>
      </c>
      <c r="CY7">
        <f t="shared" si="0"/>
        <v>74.861999999999867</v>
      </c>
      <c r="CZ7">
        <f t="shared" si="1"/>
        <v>382.34599999999926</v>
      </c>
    </row>
    <row r="8" spans="1:104" x14ac:dyDescent="0.25">
      <c r="B8">
        <v>-778</v>
      </c>
      <c r="C8">
        <v>-584.80000000000291</v>
      </c>
      <c r="D8">
        <v>13.200000000004366</v>
      </c>
      <c r="E8">
        <v>323.19999999999709</v>
      </c>
      <c r="F8">
        <v>370.59999999999854</v>
      </c>
      <c r="G8">
        <v>193.40000000000146</v>
      </c>
      <c r="H8">
        <v>281.20000000001164</v>
      </c>
      <c r="I8">
        <v>280.19999999999709</v>
      </c>
      <c r="J8">
        <v>1029.7999999999956</v>
      </c>
      <c r="K8">
        <v>-15.600000000005821</v>
      </c>
      <c r="L8">
        <v>214.19999999999709</v>
      </c>
      <c r="M8">
        <v>-478</v>
      </c>
      <c r="N8">
        <v>-973.19999999999709</v>
      </c>
      <c r="O8">
        <v>-379.80000000000291</v>
      </c>
      <c r="P8">
        <v>147</v>
      </c>
      <c r="Q8">
        <v>-1098</v>
      </c>
      <c r="R8">
        <v>950.80000000000291</v>
      </c>
      <c r="S8">
        <v>-948.60000000000582</v>
      </c>
      <c r="T8">
        <v>317.80000000000291</v>
      </c>
      <c r="U8">
        <v>484.20000000000437</v>
      </c>
      <c r="V8">
        <v>-763.40000000000146</v>
      </c>
      <c r="W8">
        <v>-196</v>
      </c>
      <c r="X8">
        <v>213.59999999999854</v>
      </c>
      <c r="Y8">
        <v>-429.59999999999854</v>
      </c>
      <c r="Z8">
        <v>735.60000000000582</v>
      </c>
      <c r="AA8">
        <v>555.60000000000582</v>
      </c>
      <c r="AB8">
        <v>-32.400000000001455</v>
      </c>
      <c r="AC8">
        <v>147.19999999999709</v>
      </c>
      <c r="AD8">
        <v>200.60000000000582</v>
      </c>
      <c r="AE8">
        <v>-98.200000000004366</v>
      </c>
      <c r="AF8">
        <v>-280.19999999999709</v>
      </c>
      <c r="AG8">
        <v>-641.59999999999127</v>
      </c>
      <c r="AH8">
        <v>120.60000000000582</v>
      </c>
      <c r="AI8">
        <v>532.79999999999563</v>
      </c>
      <c r="AJ8">
        <v>3</v>
      </c>
      <c r="AK8">
        <v>367.59999999999854</v>
      </c>
      <c r="AL8">
        <v>315.19999999999709</v>
      </c>
      <c r="AM8">
        <v>529.19999999999709</v>
      </c>
      <c r="AN8">
        <v>533.19999999999709</v>
      </c>
      <c r="AO8">
        <v>-101.40000000000873</v>
      </c>
      <c r="AP8">
        <v>-992</v>
      </c>
      <c r="AQ8">
        <v>283.20000000000437</v>
      </c>
      <c r="AR8">
        <v>113.39999999999418</v>
      </c>
      <c r="AS8">
        <v>76.400000000008731</v>
      </c>
      <c r="AT8">
        <v>144</v>
      </c>
      <c r="AU8">
        <v>-487.40000000000146</v>
      </c>
      <c r="AV8">
        <v>1450</v>
      </c>
      <c r="AW8">
        <v>-309.59999999999127</v>
      </c>
      <c r="AX8">
        <v>-678.19999999999709</v>
      </c>
      <c r="AY8">
        <v>578.20000000000437</v>
      </c>
      <c r="AZ8">
        <v>891</v>
      </c>
      <c r="BA8">
        <v>-147.59999999999854</v>
      </c>
      <c r="BB8">
        <v>204.20000000000437</v>
      </c>
      <c r="BC8">
        <v>-44.400000000001455</v>
      </c>
      <c r="BD8">
        <v>1357.3999999999942</v>
      </c>
      <c r="BE8">
        <v>-304</v>
      </c>
      <c r="BF8">
        <v>399</v>
      </c>
      <c r="BG8">
        <v>-620.40000000000146</v>
      </c>
      <c r="BH8">
        <v>-86.19999999999709</v>
      </c>
      <c r="BI8">
        <v>1051.7999999999884</v>
      </c>
      <c r="BJ8">
        <v>1057.7999999999884</v>
      </c>
      <c r="BK8">
        <v>-108.19999999999709</v>
      </c>
      <c r="BL8">
        <v>428.39999999999418</v>
      </c>
      <c r="BM8">
        <v>-155.19999999999709</v>
      </c>
      <c r="BN8">
        <v>644.80000000000291</v>
      </c>
      <c r="BO8">
        <v>553.80000000000291</v>
      </c>
      <c r="BP8">
        <v>31.80000000000291</v>
      </c>
      <c r="BQ8">
        <v>372.59999999999854</v>
      </c>
      <c r="BR8">
        <v>-617.80000000000291</v>
      </c>
      <c r="BS8">
        <v>-453</v>
      </c>
      <c r="BT8">
        <v>832.39999999999418</v>
      </c>
      <c r="BU8">
        <v>-164</v>
      </c>
      <c r="BV8">
        <v>66.600000000005821</v>
      </c>
      <c r="BW8">
        <v>1346.4000000000015</v>
      </c>
      <c r="BX8">
        <v>-397</v>
      </c>
      <c r="BY8">
        <v>142.19999999999709</v>
      </c>
      <c r="BZ8">
        <v>108.80000000000291</v>
      </c>
      <c r="CA8">
        <v>-110.80000000000291</v>
      </c>
      <c r="CB8">
        <v>-560.80000000000291</v>
      </c>
      <c r="CC8">
        <v>995.59999999999854</v>
      </c>
      <c r="CD8">
        <v>977.40000000000146</v>
      </c>
      <c r="CE8">
        <v>74.19999999999709</v>
      </c>
      <c r="CF8">
        <v>187</v>
      </c>
      <c r="CG8">
        <v>672.20000000000437</v>
      </c>
      <c r="CH8">
        <v>-268</v>
      </c>
      <c r="CI8">
        <v>-543.59999999999854</v>
      </c>
      <c r="CJ8">
        <v>484.40000000000873</v>
      </c>
      <c r="CK8">
        <v>-228</v>
      </c>
      <c r="CL8">
        <v>-127.80000000000291</v>
      </c>
      <c r="CM8">
        <v>676.19999999999709</v>
      </c>
      <c r="CN8">
        <v>-274.19999999999709</v>
      </c>
      <c r="CO8">
        <v>343.19999999999709</v>
      </c>
      <c r="CP8">
        <v>-180.40000000000873</v>
      </c>
      <c r="CQ8">
        <v>273.59999999999854</v>
      </c>
      <c r="CR8">
        <v>-764.40000000000146</v>
      </c>
      <c r="CS8">
        <v>-178</v>
      </c>
      <c r="CT8">
        <v>119.19999999999709</v>
      </c>
      <c r="CU8">
        <v>529</v>
      </c>
      <c r="CV8">
        <v>177.59999999999854</v>
      </c>
      <c r="CW8">
        <v>429.59999999999127</v>
      </c>
      <c r="CY8">
        <f t="shared" si="0"/>
        <v>103.33399999999979</v>
      </c>
      <c r="CZ8">
        <f t="shared" si="1"/>
        <v>435.33000000000015</v>
      </c>
    </row>
    <row r="9" spans="1:104" x14ac:dyDescent="0.25">
      <c r="B9">
        <v>-785.19999999999709</v>
      </c>
      <c r="C9">
        <v>-507.19999999999709</v>
      </c>
      <c r="D9">
        <v>-97.399999999994179</v>
      </c>
      <c r="E9">
        <v>466.19999999999709</v>
      </c>
      <c r="F9">
        <v>403</v>
      </c>
      <c r="G9">
        <v>19.80000000000291</v>
      </c>
      <c r="H9">
        <v>297</v>
      </c>
      <c r="I9">
        <v>491.40000000000146</v>
      </c>
      <c r="J9">
        <v>1011.7999999999956</v>
      </c>
      <c r="K9">
        <v>-53.600000000005821</v>
      </c>
      <c r="L9">
        <v>288.19999999999709</v>
      </c>
      <c r="M9">
        <v>-775</v>
      </c>
      <c r="N9">
        <v>-1167</v>
      </c>
      <c r="O9">
        <v>-373.80000000000291</v>
      </c>
      <c r="P9">
        <v>285.40000000000873</v>
      </c>
      <c r="Q9">
        <v>-968.59999999999854</v>
      </c>
      <c r="R9">
        <v>466.20000000000437</v>
      </c>
      <c r="S9">
        <v>-1149.6000000000058</v>
      </c>
      <c r="T9">
        <v>105</v>
      </c>
      <c r="U9">
        <v>675.20000000000437</v>
      </c>
      <c r="V9">
        <v>-875.59999999999854</v>
      </c>
      <c r="W9">
        <v>-565.80000000000291</v>
      </c>
      <c r="X9">
        <v>85.799999999995634</v>
      </c>
      <c r="Y9">
        <v>-241.40000000000146</v>
      </c>
      <c r="Z9">
        <v>412.80000000000291</v>
      </c>
      <c r="AA9">
        <v>741.40000000000873</v>
      </c>
      <c r="AB9">
        <v>-74.799999999999272</v>
      </c>
      <c r="AC9">
        <v>-192.19999999999709</v>
      </c>
      <c r="AD9">
        <v>269.80000000000291</v>
      </c>
      <c r="AE9">
        <v>-499.20000000000437</v>
      </c>
      <c r="AF9">
        <v>-532.40000000000146</v>
      </c>
      <c r="AG9">
        <v>-1120.7999999999884</v>
      </c>
      <c r="AH9">
        <v>-193.39999999999418</v>
      </c>
      <c r="AI9">
        <v>430.59999999999854</v>
      </c>
      <c r="AJ9">
        <v>-283.40000000000146</v>
      </c>
      <c r="AK9">
        <v>463.39999999999418</v>
      </c>
      <c r="AL9">
        <v>405.59999999999854</v>
      </c>
      <c r="AM9">
        <v>521.80000000000291</v>
      </c>
      <c r="AN9">
        <v>572.59999999999854</v>
      </c>
      <c r="AO9">
        <v>185.39999999999418</v>
      </c>
      <c r="AP9">
        <v>-952.80000000000291</v>
      </c>
      <c r="AQ9">
        <v>25.80000000000291</v>
      </c>
      <c r="AR9">
        <v>286.79999999999563</v>
      </c>
      <c r="AS9">
        <v>-13</v>
      </c>
      <c r="AT9">
        <v>39.799999999988358</v>
      </c>
      <c r="AU9">
        <v>-603.80000000000291</v>
      </c>
      <c r="AV9">
        <v>1415.2000000000116</v>
      </c>
      <c r="AW9">
        <v>-239.39999999999418</v>
      </c>
      <c r="AX9">
        <v>-802.19999999999709</v>
      </c>
      <c r="AY9">
        <v>402.59999999999854</v>
      </c>
      <c r="AZ9">
        <v>911.59999999999127</v>
      </c>
      <c r="BA9">
        <v>-217.19999999999709</v>
      </c>
      <c r="BB9">
        <v>103</v>
      </c>
      <c r="BC9">
        <v>298.40000000000146</v>
      </c>
      <c r="BD9">
        <v>1429.5999999999985</v>
      </c>
      <c r="BE9">
        <v>-155.80000000000291</v>
      </c>
      <c r="BF9">
        <v>218.79999999999563</v>
      </c>
      <c r="BG9">
        <v>-261.80000000000291</v>
      </c>
      <c r="BH9">
        <v>171.20000000000437</v>
      </c>
      <c r="BI9">
        <v>1203.5999999999913</v>
      </c>
      <c r="BJ9">
        <v>947.19999999999709</v>
      </c>
      <c r="BK9">
        <v>98.399999999994179</v>
      </c>
      <c r="BL9">
        <v>496.19999999999709</v>
      </c>
      <c r="BM9">
        <v>259.80000000000291</v>
      </c>
      <c r="BN9">
        <v>1146.8000000000029</v>
      </c>
      <c r="BO9">
        <v>530</v>
      </c>
      <c r="BP9">
        <v>218.40000000000146</v>
      </c>
      <c r="BQ9">
        <v>488.19999999999709</v>
      </c>
      <c r="BR9">
        <v>-453.19999999999709</v>
      </c>
      <c r="BS9">
        <v>-483.40000000000146</v>
      </c>
      <c r="BT9">
        <v>1069.1999999999971</v>
      </c>
      <c r="BU9">
        <v>-157</v>
      </c>
      <c r="BV9">
        <v>336.80000000000291</v>
      </c>
      <c r="BW9">
        <v>1500</v>
      </c>
      <c r="BX9">
        <v>-525.20000000000437</v>
      </c>
      <c r="BY9">
        <v>-109.19999999999709</v>
      </c>
      <c r="BZ9">
        <v>78.200000000004366</v>
      </c>
      <c r="CA9">
        <v>117</v>
      </c>
      <c r="CB9">
        <v>-535.60000000000582</v>
      </c>
      <c r="CC9">
        <v>1010.5999999999985</v>
      </c>
      <c r="CD9">
        <v>1205.7999999999956</v>
      </c>
      <c r="CE9">
        <v>31.80000000000291</v>
      </c>
      <c r="CF9">
        <v>93.599999999998545</v>
      </c>
      <c r="CG9">
        <v>804.40000000000146</v>
      </c>
      <c r="CH9">
        <v>-209</v>
      </c>
      <c r="CI9">
        <v>-728.40000000000146</v>
      </c>
      <c r="CJ9">
        <v>423.40000000000873</v>
      </c>
      <c r="CK9">
        <v>-167.39999999999418</v>
      </c>
      <c r="CL9">
        <v>-227</v>
      </c>
      <c r="CM9">
        <v>402</v>
      </c>
      <c r="CN9">
        <v>-335.79999999998836</v>
      </c>
      <c r="CO9">
        <v>480.39999999999418</v>
      </c>
      <c r="CP9">
        <v>-250.80000000000291</v>
      </c>
      <c r="CQ9">
        <v>39.799999999995634</v>
      </c>
      <c r="CR9">
        <v>-701.80000000000291</v>
      </c>
      <c r="CS9">
        <v>-83.80000000000291</v>
      </c>
      <c r="CT9">
        <v>-46</v>
      </c>
      <c r="CU9">
        <v>550.59999999999854</v>
      </c>
      <c r="CV9">
        <v>142.59999999999854</v>
      </c>
      <c r="CW9">
        <v>460.19999999999709</v>
      </c>
      <c r="CY9">
        <f t="shared" si="0"/>
        <v>93.201999999999856</v>
      </c>
      <c r="CZ9">
        <f t="shared" si="1"/>
        <v>467.52199999999959</v>
      </c>
    </row>
    <row r="10" spans="1:104" x14ac:dyDescent="0.25">
      <c r="B10">
        <v>-927.39999999999418</v>
      </c>
      <c r="C10">
        <v>-768</v>
      </c>
      <c r="D10">
        <v>-169.39999999999418</v>
      </c>
      <c r="E10">
        <v>395.59999999999854</v>
      </c>
      <c r="F10">
        <v>321.40000000000146</v>
      </c>
      <c r="G10">
        <v>27.200000000004366</v>
      </c>
      <c r="H10">
        <v>233.40000000000873</v>
      </c>
      <c r="I10">
        <v>623</v>
      </c>
      <c r="J10">
        <v>733.59999999999854</v>
      </c>
      <c r="K10">
        <v>-192.40000000000146</v>
      </c>
      <c r="L10">
        <v>213.80000000000291</v>
      </c>
      <c r="M10">
        <v>-830.40000000000146</v>
      </c>
      <c r="N10">
        <v>-1324</v>
      </c>
      <c r="O10">
        <v>-392</v>
      </c>
      <c r="P10">
        <v>271.80000000000291</v>
      </c>
      <c r="Q10">
        <v>-842.19999999999709</v>
      </c>
      <c r="R10">
        <v>644.80000000000291</v>
      </c>
      <c r="S10">
        <v>-1794.6000000000058</v>
      </c>
      <c r="T10">
        <v>462.39999999999418</v>
      </c>
      <c r="U10">
        <v>782.40000000000146</v>
      </c>
      <c r="V10">
        <v>-918.59999999999854</v>
      </c>
      <c r="W10">
        <v>-573.59999999999854</v>
      </c>
      <c r="X10">
        <v>240.79999999999563</v>
      </c>
      <c r="Y10">
        <v>-917</v>
      </c>
      <c r="Z10">
        <v>208.20000000000437</v>
      </c>
      <c r="AA10">
        <v>723.80000000000291</v>
      </c>
      <c r="AB10">
        <v>-238</v>
      </c>
      <c r="AC10">
        <v>-45.599999999991269</v>
      </c>
      <c r="AD10">
        <v>207.20000000000437</v>
      </c>
      <c r="AE10">
        <v>-333.80000000000291</v>
      </c>
      <c r="AF10">
        <v>-542.79999999999563</v>
      </c>
      <c r="AG10">
        <v>-1324</v>
      </c>
      <c r="AH10">
        <v>-33.600000000005821</v>
      </c>
      <c r="AI10">
        <v>472.40000000000146</v>
      </c>
      <c r="AJ10">
        <v>-664</v>
      </c>
      <c r="AK10">
        <v>362.79999999999563</v>
      </c>
      <c r="AL10">
        <v>34.599999999998545</v>
      </c>
      <c r="AM10">
        <v>856.59999999999127</v>
      </c>
      <c r="AN10">
        <v>716.79999999999563</v>
      </c>
      <c r="AO10">
        <v>445.39999999999418</v>
      </c>
      <c r="AP10">
        <v>-812.20000000000437</v>
      </c>
      <c r="AQ10">
        <v>164</v>
      </c>
      <c r="AR10">
        <v>-1.4000000000014552</v>
      </c>
      <c r="AS10">
        <v>156.20000000001164</v>
      </c>
      <c r="AT10">
        <v>42.599999999991269</v>
      </c>
      <c r="AU10">
        <v>-681.20000000000437</v>
      </c>
      <c r="AV10">
        <v>1624.2000000000116</v>
      </c>
      <c r="AW10">
        <v>-400</v>
      </c>
      <c r="AX10">
        <v>-698.40000000000146</v>
      </c>
      <c r="AY10">
        <v>746</v>
      </c>
      <c r="AZ10">
        <v>910</v>
      </c>
      <c r="BA10">
        <v>-256.19999999999709</v>
      </c>
      <c r="BB10">
        <v>-42.399999999994179</v>
      </c>
      <c r="BC10">
        <v>370</v>
      </c>
      <c r="BD10">
        <v>1485.3999999999942</v>
      </c>
      <c r="BE10">
        <v>137.80000000000291</v>
      </c>
      <c r="BF10">
        <v>134</v>
      </c>
      <c r="BG10">
        <v>-446.59999999999854</v>
      </c>
      <c r="BH10">
        <v>160.40000000000146</v>
      </c>
      <c r="BI10">
        <v>1150.5999999999913</v>
      </c>
      <c r="BJ10">
        <v>1160.3999999999942</v>
      </c>
      <c r="BK10">
        <v>-158.60000000000582</v>
      </c>
      <c r="BL10">
        <v>668.59999999999127</v>
      </c>
      <c r="BM10">
        <v>399.60000000000582</v>
      </c>
      <c r="BN10">
        <v>1265.8000000000029</v>
      </c>
      <c r="BO10">
        <v>416.60000000000582</v>
      </c>
      <c r="BP10">
        <v>229.60000000000582</v>
      </c>
      <c r="BQ10">
        <v>643.79999999999563</v>
      </c>
      <c r="BR10">
        <v>-807</v>
      </c>
      <c r="BS10">
        <v>-374.20000000000437</v>
      </c>
      <c r="BT10">
        <v>1166.3999999999942</v>
      </c>
      <c r="BU10">
        <v>-375.80000000000291</v>
      </c>
      <c r="BV10">
        <v>217.40000000000873</v>
      </c>
      <c r="BW10">
        <v>1362.5999999999985</v>
      </c>
      <c r="BX10">
        <v>-375.20000000000437</v>
      </c>
      <c r="BY10">
        <v>-329.59999999999127</v>
      </c>
      <c r="BZ10">
        <v>149</v>
      </c>
      <c r="CA10">
        <v>-143.20000000000437</v>
      </c>
      <c r="CB10">
        <v>-615.60000000000582</v>
      </c>
      <c r="CC10">
        <v>1038.7999999999956</v>
      </c>
      <c r="CD10">
        <v>1374.9999999999927</v>
      </c>
      <c r="CE10">
        <v>-174.40000000000873</v>
      </c>
      <c r="CF10">
        <v>158.80000000000291</v>
      </c>
      <c r="CG10">
        <v>827.20000000000437</v>
      </c>
      <c r="CH10">
        <v>0.60000000000582077</v>
      </c>
      <c r="CI10">
        <v>-814</v>
      </c>
      <c r="CJ10">
        <v>595</v>
      </c>
      <c r="CK10">
        <v>102</v>
      </c>
      <c r="CL10">
        <v>-494</v>
      </c>
      <c r="CM10">
        <v>676</v>
      </c>
      <c r="CN10">
        <v>-580.39999999999418</v>
      </c>
      <c r="CO10">
        <v>473.60000000000582</v>
      </c>
      <c r="CP10">
        <v>128.59999999999127</v>
      </c>
      <c r="CQ10">
        <v>-173</v>
      </c>
      <c r="CR10">
        <v>-570.80000000000291</v>
      </c>
      <c r="CS10">
        <v>-207.80000000000291</v>
      </c>
      <c r="CT10">
        <v>-199.39999999999418</v>
      </c>
      <c r="CU10">
        <v>559.80000000000291</v>
      </c>
      <c r="CV10">
        <v>252</v>
      </c>
      <c r="CW10">
        <v>986</v>
      </c>
      <c r="CY10">
        <f t="shared" si="0"/>
        <v>83.495999999999981</v>
      </c>
      <c r="CZ10">
        <f t="shared" si="1"/>
        <v>534.75200000000018</v>
      </c>
    </row>
    <row r="11" spans="1:104" x14ac:dyDescent="0.25">
      <c r="B11">
        <v>-781.80000000000291</v>
      </c>
      <c r="C11">
        <v>-856</v>
      </c>
      <c r="D11">
        <v>-152.19999999999709</v>
      </c>
      <c r="E11">
        <v>235.19999999999709</v>
      </c>
      <c r="F11">
        <v>772.59999999999854</v>
      </c>
      <c r="G11">
        <v>364.60000000000582</v>
      </c>
      <c r="H11">
        <v>-120.79999999998836</v>
      </c>
      <c r="I11">
        <v>551.19999999999709</v>
      </c>
      <c r="J11">
        <v>608.79999999999563</v>
      </c>
      <c r="K11">
        <v>-341.60000000000582</v>
      </c>
      <c r="L11">
        <v>220</v>
      </c>
      <c r="M11">
        <v>-574.59999999999854</v>
      </c>
      <c r="N11">
        <v>-938.79999999999563</v>
      </c>
      <c r="O11">
        <v>-485</v>
      </c>
      <c r="P11">
        <v>420.40000000000873</v>
      </c>
      <c r="Q11">
        <v>-731.59999999999854</v>
      </c>
      <c r="R11">
        <v>472.20000000000437</v>
      </c>
      <c r="S11">
        <v>-1903.2000000000116</v>
      </c>
      <c r="T11">
        <v>809</v>
      </c>
      <c r="U11">
        <v>973.20000000000437</v>
      </c>
      <c r="V11">
        <v>-954.19999999999709</v>
      </c>
      <c r="W11">
        <v>-762.59999999999854</v>
      </c>
      <c r="X11">
        <v>294</v>
      </c>
      <c r="Y11">
        <v>-769</v>
      </c>
      <c r="Z11">
        <v>-217</v>
      </c>
      <c r="AA11">
        <v>379.20000000001164</v>
      </c>
      <c r="AB11">
        <v>-255.20000000000073</v>
      </c>
      <c r="AC11">
        <v>129.60000000000582</v>
      </c>
      <c r="AD11">
        <v>313.80000000000291</v>
      </c>
      <c r="AE11">
        <v>-209.80000000000291</v>
      </c>
      <c r="AF11">
        <v>-437.40000000000146</v>
      </c>
      <c r="AG11">
        <v>-1461.5999999999913</v>
      </c>
      <c r="AH11">
        <v>-53</v>
      </c>
      <c r="AI11">
        <v>560.59999999999854</v>
      </c>
      <c r="AJ11">
        <v>-632</v>
      </c>
      <c r="AK11">
        <v>211</v>
      </c>
      <c r="AL11">
        <v>126.79999999999563</v>
      </c>
      <c r="AM11">
        <v>767</v>
      </c>
      <c r="AN11">
        <v>711</v>
      </c>
      <c r="AO11">
        <v>623.19999999999709</v>
      </c>
      <c r="AP11">
        <v>-941.80000000000291</v>
      </c>
      <c r="AQ11">
        <v>381.60000000000582</v>
      </c>
      <c r="AR11">
        <v>4</v>
      </c>
      <c r="AS11">
        <v>-57.799999999988358</v>
      </c>
      <c r="AT11">
        <v>-69.600000000005821</v>
      </c>
      <c r="AU11">
        <v>-499.40000000000146</v>
      </c>
      <c r="AV11">
        <v>1592.8000000000029</v>
      </c>
      <c r="AW11">
        <v>-617.39999999999418</v>
      </c>
      <c r="AX11">
        <v>-820.40000000000146</v>
      </c>
      <c r="AY11">
        <v>1064</v>
      </c>
      <c r="AZ11">
        <v>812</v>
      </c>
      <c r="BA11">
        <v>-254</v>
      </c>
      <c r="BB11">
        <v>137.60000000000582</v>
      </c>
      <c r="BC11">
        <v>594.80000000000291</v>
      </c>
      <c r="BD11">
        <v>1596.7999999999956</v>
      </c>
      <c r="BE11">
        <v>38</v>
      </c>
      <c r="BF11">
        <v>-276.20000000000437</v>
      </c>
      <c r="BG11">
        <v>-591</v>
      </c>
      <c r="BH11">
        <v>293.20000000000437</v>
      </c>
      <c r="BI11">
        <v>1287.7999999999884</v>
      </c>
      <c r="BJ11">
        <v>1155.3999999999942</v>
      </c>
      <c r="BK11">
        <v>-416.80000000000291</v>
      </c>
      <c r="BL11">
        <v>526.59999999999127</v>
      </c>
      <c r="BM11">
        <v>404</v>
      </c>
      <c r="BN11">
        <v>1144.1999999999971</v>
      </c>
      <c r="BO11">
        <v>275.80000000000291</v>
      </c>
      <c r="BP11">
        <v>-168.19999999999709</v>
      </c>
      <c r="BQ11">
        <v>703.79999999999563</v>
      </c>
      <c r="BR11">
        <v>-820.19999999999709</v>
      </c>
      <c r="BS11">
        <v>25.19999999999709</v>
      </c>
      <c r="BT11">
        <v>1199.8000000000029</v>
      </c>
      <c r="BU11">
        <v>-285.40000000000873</v>
      </c>
      <c r="BV11">
        <v>165.19999999999709</v>
      </c>
      <c r="BW11">
        <v>1586.8000000000029</v>
      </c>
      <c r="BX11">
        <v>-329.60000000000582</v>
      </c>
      <c r="BY11">
        <v>-165</v>
      </c>
      <c r="BZ11">
        <v>341.40000000000146</v>
      </c>
      <c r="CA11">
        <v>-64.400000000001455</v>
      </c>
      <c r="CB11">
        <v>-896.40000000000873</v>
      </c>
      <c r="CC11">
        <v>716.19999999999709</v>
      </c>
      <c r="CD11">
        <v>1439.7999999999956</v>
      </c>
      <c r="CE11">
        <v>-349.19999999999709</v>
      </c>
      <c r="CF11">
        <v>49</v>
      </c>
      <c r="CG11">
        <v>498.60000000000582</v>
      </c>
      <c r="CH11">
        <v>-215.19999999999709</v>
      </c>
      <c r="CI11">
        <v>-816.80000000000291</v>
      </c>
      <c r="CJ11">
        <v>451.60000000000582</v>
      </c>
      <c r="CK11">
        <v>28.600000000005821</v>
      </c>
      <c r="CL11">
        <v>-815</v>
      </c>
      <c r="CM11">
        <v>790.40000000000146</v>
      </c>
      <c r="CN11">
        <v>-416.79999999998836</v>
      </c>
      <c r="CO11">
        <v>734.19999999999709</v>
      </c>
      <c r="CP11">
        <v>-35.600000000005821</v>
      </c>
      <c r="CQ11">
        <v>-331.60000000000582</v>
      </c>
      <c r="CR11">
        <v>-531.59999999999854</v>
      </c>
      <c r="CS11">
        <v>-148.20000000000437</v>
      </c>
      <c r="CT11">
        <v>-411.39999999999418</v>
      </c>
      <c r="CU11">
        <v>295.80000000000291</v>
      </c>
      <c r="CV11">
        <v>684</v>
      </c>
      <c r="CW11">
        <v>1172</v>
      </c>
      <c r="CY11">
        <f t="shared" si="0"/>
        <v>77.520000000000181</v>
      </c>
      <c r="CZ11">
        <f t="shared" si="1"/>
        <v>557.16800000000023</v>
      </c>
    </row>
    <row r="12" spans="1:104" x14ac:dyDescent="0.25">
      <c r="B12">
        <v>-1037.3999999999942</v>
      </c>
      <c r="C12">
        <v>-712.80000000000291</v>
      </c>
      <c r="D12">
        <v>-428.19999999999709</v>
      </c>
      <c r="E12">
        <v>352</v>
      </c>
      <c r="F12">
        <v>882.59999999999854</v>
      </c>
      <c r="G12">
        <v>605.20000000000437</v>
      </c>
      <c r="H12">
        <v>6</v>
      </c>
      <c r="I12">
        <v>791.79999999999563</v>
      </c>
      <c r="J12">
        <v>898.39999999999418</v>
      </c>
      <c r="K12">
        <v>-181.80000000000291</v>
      </c>
      <c r="L12">
        <v>550.40000000000146</v>
      </c>
      <c r="M12">
        <v>-934.59999999999854</v>
      </c>
      <c r="N12">
        <v>-1113.1999999999971</v>
      </c>
      <c r="O12">
        <v>-359.40000000000146</v>
      </c>
      <c r="P12">
        <v>311.80000000000291</v>
      </c>
      <c r="Q12">
        <v>-801.40000000000146</v>
      </c>
      <c r="R12">
        <v>758.20000000000437</v>
      </c>
      <c r="S12">
        <v>-1565</v>
      </c>
      <c r="T12">
        <v>352.59999999999127</v>
      </c>
      <c r="U12">
        <v>1036.4000000000015</v>
      </c>
      <c r="V12">
        <v>-1208</v>
      </c>
      <c r="W12">
        <v>-895.80000000000291</v>
      </c>
      <c r="X12">
        <v>429.39999999999418</v>
      </c>
      <c r="Y12">
        <v>-865</v>
      </c>
      <c r="Z12">
        <v>-494.59999999999854</v>
      </c>
      <c r="AA12">
        <v>146.60000000000582</v>
      </c>
      <c r="AB12">
        <v>-53.200000000000728</v>
      </c>
      <c r="AC12">
        <v>54.400000000008731</v>
      </c>
      <c r="AD12">
        <v>734.80000000000291</v>
      </c>
      <c r="AE12">
        <v>-190.80000000000291</v>
      </c>
      <c r="AF12">
        <v>-506.79999999999563</v>
      </c>
      <c r="AG12">
        <v>-1122.3999999999942</v>
      </c>
      <c r="AH12">
        <v>184.19999999999709</v>
      </c>
      <c r="AI12">
        <v>581</v>
      </c>
      <c r="AJ12">
        <v>-391.19999999999709</v>
      </c>
      <c r="AK12">
        <v>-127.20000000000437</v>
      </c>
      <c r="AL12">
        <v>188.79999999999563</v>
      </c>
      <c r="AM12">
        <v>1077.5999999999913</v>
      </c>
      <c r="AN12">
        <v>869.40000000000146</v>
      </c>
      <c r="AO12">
        <v>372</v>
      </c>
      <c r="AP12">
        <v>-1243.2000000000044</v>
      </c>
      <c r="AQ12">
        <v>415.80000000000291</v>
      </c>
      <c r="AR12">
        <v>-170.80000000000291</v>
      </c>
      <c r="AS12">
        <v>-297.19999999999709</v>
      </c>
      <c r="AT12">
        <v>-167.60000000000582</v>
      </c>
      <c r="AU12">
        <v>-515</v>
      </c>
      <c r="AV12">
        <v>1565.8000000000029</v>
      </c>
      <c r="AW12">
        <v>-641</v>
      </c>
      <c r="AX12">
        <v>-996.19999999999709</v>
      </c>
      <c r="AY12">
        <v>1091.2000000000044</v>
      </c>
      <c r="AZ12">
        <v>576.19999999999709</v>
      </c>
      <c r="BA12">
        <v>133.59999999999854</v>
      </c>
      <c r="BB12">
        <v>281.80000000000291</v>
      </c>
      <c r="BC12">
        <v>566.19999999999709</v>
      </c>
      <c r="BD12">
        <v>1863.3999999999942</v>
      </c>
      <c r="BE12">
        <v>-243.40000000000873</v>
      </c>
      <c r="BF12">
        <v>-149</v>
      </c>
      <c r="BG12">
        <v>-721.80000000000291</v>
      </c>
      <c r="BH12">
        <v>758.40000000000146</v>
      </c>
      <c r="BI12">
        <v>1224.5999999999913</v>
      </c>
      <c r="BJ12">
        <v>728.39999999999418</v>
      </c>
      <c r="BK12">
        <v>-357.60000000000582</v>
      </c>
      <c r="BL12">
        <v>665.59999999999127</v>
      </c>
      <c r="BM12">
        <v>323.39999999999418</v>
      </c>
      <c r="BN12">
        <v>1034</v>
      </c>
      <c r="BO12">
        <v>80.80000000000291</v>
      </c>
      <c r="BP12">
        <v>-127</v>
      </c>
      <c r="BQ12">
        <v>411.79999999999563</v>
      </c>
      <c r="BR12">
        <v>-540</v>
      </c>
      <c r="BS12">
        <v>-180.80000000000291</v>
      </c>
      <c r="BT12">
        <v>1150.3999999999942</v>
      </c>
      <c r="BU12">
        <v>-179.19999999999709</v>
      </c>
      <c r="BV12">
        <v>335</v>
      </c>
      <c r="BW12">
        <v>1682.4000000000015</v>
      </c>
      <c r="BX12">
        <v>31.599999999998545</v>
      </c>
      <c r="BY12">
        <v>156.80000000000291</v>
      </c>
      <c r="BZ12">
        <v>464.20000000000437</v>
      </c>
      <c r="CA12">
        <v>-109</v>
      </c>
      <c r="CB12">
        <v>-934.20000000001164</v>
      </c>
      <c r="CC12">
        <v>898.19999999999709</v>
      </c>
      <c r="CD12">
        <v>1354</v>
      </c>
      <c r="CE12">
        <v>-669</v>
      </c>
      <c r="CF12">
        <v>219.59999999999854</v>
      </c>
      <c r="CG12">
        <v>-82.599999999998545</v>
      </c>
      <c r="CH12">
        <v>-81.80000000000291</v>
      </c>
      <c r="CI12">
        <v>-799.40000000000146</v>
      </c>
      <c r="CJ12">
        <v>792</v>
      </c>
      <c r="CK12">
        <v>314.60000000000582</v>
      </c>
      <c r="CL12">
        <v>-1054.8000000000029</v>
      </c>
      <c r="CM12">
        <v>817</v>
      </c>
      <c r="CN12">
        <v>-436.19999999999709</v>
      </c>
      <c r="CO12">
        <v>684.80000000000291</v>
      </c>
      <c r="CP12">
        <v>-68.80000000000291</v>
      </c>
      <c r="CQ12">
        <v>-253.80000000000291</v>
      </c>
      <c r="CR12">
        <v>-385.40000000000146</v>
      </c>
      <c r="CS12">
        <v>-371.20000000000437</v>
      </c>
      <c r="CT12">
        <v>-569.80000000000291</v>
      </c>
      <c r="CU12">
        <v>421</v>
      </c>
      <c r="CV12">
        <v>804.39999999999418</v>
      </c>
      <c r="CW12">
        <v>1298.5999999999913</v>
      </c>
      <c r="CY12">
        <f t="shared" si="0"/>
        <v>89.945999999999074</v>
      </c>
      <c r="CZ12">
        <f t="shared" si="1"/>
        <v>596.63800000000003</v>
      </c>
    </row>
    <row r="13" spans="1:104" x14ac:dyDescent="0.25">
      <c r="B13">
        <v>-822.19999999999709</v>
      </c>
      <c r="C13">
        <v>-813.39999999999418</v>
      </c>
      <c r="D13">
        <v>-802.19999999999709</v>
      </c>
      <c r="E13">
        <v>369.80000000000291</v>
      </c>
      <c r="F13">
        <v>1369.4000000000015</v>
      </c>
      <c r="G13">
        <v>644.80000000000291</v>
      </c>
      <c r="H13">
        <v>-68</v>
      </c>
      <c r="I13">
        <v>605.59999999999854</v>
      </c>
      <c r="J13">
        <v>1034.3999999999942</v>
      </c>
      <c r="K13">
        <v>23.599999999998545</v>
      </c>
      <c r="L13">
        <v>515.19999999999709</v>
      </c>
      <c r="M13">
        <v>-834.80000000000291</v>
      </c>
      <c r="N13">
        <v>-1054</v>
      </c>
      <c r="O13">
        <v>-694</v>
      </c>
      <c r="P13">
        <v>297.60000000000582</v>
      </c>
      <c r="Q13">
        <v>-964.40000000000146</v>
      </c>
      <c r="R13">
        <v>770.20000000000437</v>
      </c>
      <c r="S13">
        <v>-1562</v>
      </c>
      <c r="T13">
        <v>-7.6000000000058208</v>
      </c>
      <c r="U13">
        <v>776.79999999999563</v>
      </c>
      <c r="V13">
        <v>-1027.1999999999971</v>
      </c>
      <c r="W13">
        <v>-509.20000000000437</v>
      </c>
      <c r="X13">
        <v>461</v>
      </c>
      <c r="Y13">
        <v>-748.20000000000437</v>
      </c>
      <c r="Z13">
        <v>-485</v>
      </c>
      <c r="AA13">
        <v>256.80000000000291</v>
      </c>
      <c r="AB13">
        <v>-34.799999999999272</v>
      </c>
      <c r="AC13">
        <v>-86.80000000000291</v>
      </c>
      <c r="AD13">
        <v>375.20000000000437</v>
      </c>
      <c r="AE13">
        <v>-157</v>
      </c>
      <c r="AF13">
        <v>-443.19999999999709</v>
      </c>
      <c r="AG13">
        <v>-1132.3999999999942</v>
      </c>
      <c r="AH13">
        <v>58.600000000005821</v>
      </c>
      <c r="AI13">
        <v>972.59999999999854</v>
      </c>
      <c r="AJ13">
        <v>-254.40000000000146</v>
      </c>
      <c r="AK13">
        <v>-77.200000000004366</v>
      </c>
      <c r="AL13">
        <v>334.19999999999709</v>
      </c>
      <c r="AM13">
        <v>971.19999999999709</v>
      </c>
      <c r="AN13">
        <v>1059.4000000000015</v>
      </c>
      <c r="AO13">
        <v>153.59999999999127</v>
      </c>
      <c r="AP13">
        <v>-1022.8000000000029</v>
      </c>
      <c r="AQ13">
        <v>257.60000000000582</v>
      </c>
      <c r="AR13">
        <v>1.7999999999956344</v>
      </c>
      <c r="AS13">
        <v>-893.19999999999709</v>
      </c>
      <c r="AT13">
        <v>-173.20000000001164</v>
      </c>
      <c r="AU13">
        <v>-434.60000000000582</v>
      </c>
      <c r="AV13">
        <v>1132.2000000000116</v>
      </c>
      <c r="AW13">
        <v>-1111.3999999999942</v>
      </c>
      <c r="AX13">
        <v>-903</v>
      </c>
      <c r="AY13">
        <v>1148.5999999999985</v>
      </c>
      <c r="AZ13">
        <v>264</v>
      </c>
      <c r="BA13">
        <v>173</v>
      </c>
      <c r="BB13">
        <v>330.20000000000437</v>
      </c>
      <c r="BC13">
        <v>905.80000000000291</v>
      </c>
      <c r="BD13">
        <v>1872.3999999999942</v>
      </c>
      <c r="BE13">
        <v>-559.60000000000582</v>
      </c>
      <c r="BF13">
        <v>-153.59999999999854</v>
      </c>
      <c r="BG13">
        <v>-666.40000000000146</v>
      </c>
      <c r="BH13">
        <v>566.40000000000146</v>
      </c>
      <c r="BI13">
        <v>1442.3999999999942</v>
      </c>
      <c r="BJ13">
        <v>693.79999999998836</v>
      </c>
      <c r="BK13">
        <v>-841.60000000000582</v>
      </c>
      <c r="BL13">
        <v>558.79999999998836</v>
      </c>
      <c r="BM13">
        <v>515</v>
      </c>
      <c r="BN13">
        <v>1088</v>
      </c>
      <c r="BO13">
        <v>274.60000000000582</v>
      </c>
      <c r="BP13">
        <v>-89.599999999998545</v>
      </c>
      <c r="BQ13">
        <v>160</v>
      </c>
      <c r="BR13">
        <v>-276.80000000000291</v>
      </c>
      <c r="BS13">
        <v>-4.8000000000029104</v>
      </c>
      <c r="BT13">
        <v>1402.8000000000029</v>
      </c>
      <c r="BU13">
        <v>-365.80000000000291</v>
      </c>
      <c r="BV13">
        <v>677.19999999999709</v>
      </c>
      <c r="BW13">
        <v>1710.2000000000044</v>
      </c>
      <c r="BX13">
        <v>-57.400000000001455</v>
      </c>
      <c r="BY13">
        <v>89</v>
      </c>
      <c r="BZ13">
        <v>343.60000000000582</v>
      </c>
      <c r="CA13">
        <v>-102</v>
      </c>
      <c r="CB13">
        <v>-635.20000000001164</v>
      </c>
      <c r="CC13">
        <v>892.39999999999418</v>
      </c>
      <c r="CD13">
        <v>1371.5999999999985</v>
      </c>
      <c r="CE13">
        <v>-875.40000000000873</v>
      </c>
      <c r="CF13">
        <v>104</v>
      </c>
      <c r="CG13">
        <v>-408.79999999999563</v>
      </c>
      <c r="CH13">
        <v>323</v>
      </c>
      <c r="CI13">
        <v>-967.19999999999709</v>
      </c>
      <c r="CJ13">
        <v>627.60000000000582</v>
      </c>
      <c r="CK13">
        <v>364</v>
      </c>
      <c r="CL13">
        <v>-1046.5999999999985</v>
      </c>
      <c r="CM13">
        <v>855.59999999999854</v>
      </c>
      <c r="CN13">
        <v>-595.19999999999709</v>
      </c>
      <c r="CO13">
        <v>918.80000000000291</v>
      </c>
      <c r="CP13">
        <v>-166.80000000000291</v>
      </c>
      <c r="CQ13">
        <v>86</v>
      </c>
      <c r="CR13">
        <v>-451.59999999999854</v>
      </c>
      <c r="CS13">
        <v>-330.80000000000291</v>
      </c>
      <c r="CT13">
        <v>-94.600000000005821</v>
      </c>
      <c r="CU13">
        <v>189.40000000000146</v>
      </c>
      <c r="CV13">
        <v>788</v>
      </c>
      <c r="CW13">
        <v>1396</v>
      </c>
      <c r="CY13">
        <f t="shared" si="0"/>
        <v>87.677999999999486</v>
      </c>
      <c r="CZ13">
        <f t="shared" si="1"/>
        <v>603.79800000000057</v>
      </c>
    </row>
    <row r="14" spans="1:104" x14ac:dyDescent="0.25">
      <c r="B14">
        <v>-1016.8000000000029</v>
      </c>
      <c r="C14">
        <v>-1093.6000000000058</v>
      </c>
      <c r="D14">
        <v>-763</v>
      </c>
      <c r="E14">
        <v>141.40000000000146</v>
      </c>
      <c r="F14">
        <v>1197</v>
      </c>
      <c r="G14">
        <v>375</v>
      </c>
      <c r="H14">
        <v>478.80000000000291</v>
      </c>
      <c r="I14">
        <v>341.19999999999709</v>
      </c>
      <c r="J14">
        <v>1199.1999999999971</v>
      </c>
      <c r="K14">
        <v>-169.20000000000437</v>
      </c>
      <c r="L14">
        <v>586.19999999999709</v>
      </c>
      <c r="M14">
        <v>-889.80000000000291</v>
      </c>
      <c r="N14">
        <v>-1074.1999999999971</v>
      </c>
      <c r="O14">
        <v>-885.40000000000146</v>
      </c>
      <c r="P14">
        <v>186.19999999999709</v>
      </c>
      <c r="Q14">
        <v>-954.79999999999563</v>
      </c>
      <c r="R14">
        <v>774.59999999999854</v>
      </c>
      <c r="S14">
        <v>-1673</v>
      </c>
      <c r="T14">
        <v>401.39999999999418</v>
      </c>
      <c r="U14">
        <v>902.79999999999563</v>
      </c>
      <c r="V14">
        <v>-916.40000000000146</v>
      </c>
      <c r="W14">
        <v>-439</v>
      </c>
      <c r="X14">
        <v>563.79999999999563</v>
      </c>
      <c r="Y14">
        <v>-576.59999999999854</v>
      </c>
      <c r="Z14">
        <v>-565.79999999999563</v>
      </c>
      <c r="AA14">
        <v>178.20000000001164</v>
      </c>
      <c r="AB14">
        <v>-174.40000000000146</v>
      </c>
      <c r="AC14">
        <v>60</v>
      </c>
      <c r="AD14">
        <v>351.40000000000146</v>
      </c>
      <c r="AE14">
        <v>-591.40000000000146</v>
      </c>
      <c r="AF14">
        <v>-289.19999999999709</v>
      </c>
      <c r="AG14">
        <v>-833.79999999998836</v>
      </c>
      <c r="AH14">
        <v>361.39999999999418</v>
      </c>
      <c r="AI14">
        <v>933.40000000000146</v>
      </c>
      <c r="AJ14">
        <v>-135.19999999999709</v>
      </c>
      <c r="AK14">
        <v>-160</v>
      </c>
      <c r="AL14">
        <v>368.19999999999709</v>
      </c>
      <c r="AM14">
        <v>978.19999999999709</v>
      </c>
      <c r="AN14">
        <v>1421.1999999999971</v>
      </c>
      <c r="AO14">
        <v>25.19999999999709</v>
      </c>
      <c r="AP14">
        <v>-1019.5999999999985</v>
      </c>
      <c r="AQ14">
        <v>174</v>
      </c>
      <c r="AR14">
        <v>-104.20000000000437</v>
      </c>
      <c r="AS14">
        <v>-823.79999999998836</v>
      </c>
      <c r="AT14">
        <v>19.599999999991269</v>
      </c>
      <c r="AU14">
        <v>-385.60000000000582</v>
      </c>
      <c r="AV14">
        <v>1312.8000000000029</v>
      </c>
      <c r="AW14">
        <v>-1373.1999999999971</v>
      </c>
      <c r="AX14">
        <v>-659</v>
      </c>
      <c r="AY14">
        <v>1381</v>
      </c>
      <c r="AZ14">
        <v>481.79999999998836</v>
      </c>
      <c r="BA14">
        <v>161.80000000000291</v>
      </c>
      <c r="BB14">
        <v>126</v>
      </c>
      <c r="BC14">
        <v>966.40000000000146</v>
      </c>
      <c r="BD14">
        <v>2374</v>
      </c>
      <c r="BE14">
        <v>-549.19999999999709</v>
      </c>
      <c r="BF14">
        <v>-154.59999999999854</v>
      </c>
      <c r="BG14">
        <v>-896.80000000000291</v>
      </c>
      <c r="BH14">
        <v>380.20000000000437</v>
      </c>
      <c r="BI14">
        <v>1051.1999999999971</v>
      </c>
      <c r="BJ14">
        <v>761.19999999999709</v>
      </c>
      <c r="BK14">
        <v>-963.19999999999709</v>
      </c>
      <c r="BL14">
        <v>356.79999999998836</v>
      </c>
      <c r="BM14">
        <v>489.60000000000582</v>
      </c>
      <c r="BN14">
        <v>1218.3999999999942</v>
      </c>
      <c r="BO14">
        <v>-6</v>
      </c>
      <c r="BP14">
        <v>-28.399999999994179</v>
      </c>
      <c r="BQ14">
        <v>-120</v>
      </c>
      <c r="BR14">
        <v>-495.40000000000146</v>
      </c>
      <c r="BS14">
        <v>64.799999999995634</v>
      </c>
      <c r="BT14">
        <v>1230.3999999999942</v>
      </c>
      <c r="BU14">
        <v>-274.19999999999709</v>
      </c>
      <c r="BV14">
        <v>803.60000000000582</v>
      </c>
      <c r="BW14">
        <v>1591.8000000000029</v>
      </c>
      <c r="BX14">
        <v>89.19999999999709</v>
      </c>
      <c r="BY14">
        <v>146.19999999999709</v>
      </c>
      <c r="BZ14">
        <v>-175.79999999999563</v>
      </c>
      <c r="CA14">
        <v>-372.80000000000291</v>
      </c>
      <c r="CB14">
        <v>-733.20000000001164</v>
      </c>
      <c r="CC14">
        <v>1053</v>
      </c>
      <c r="CD14">
        <v>1333.7999999999956</v>
      </c>
      <c r="CE14">
        <v>-853.80000000000291</v>
      </c>
      <c r="CF14">
        <v>-386.80000000000291</v>
      </c>
      <c r="CG14">
        <v>-315.59999999999854</v>
      </c>
      <c r="CH14">
        <v>255.19999999999709</v>
      </c>
      <c r="CI14">
        <v>-1027</v>
      </c>
      <c r="CJ14">
        <v>480.20000000001164</v>
      </c>
      <c r="CK14">
        <v>695.80000000000291</v>
      </c>
      <c r="CL14">
        <v>-1486.8000000000029</v>
      </c>
      <c r="CM14">
        <v>882.40000000000146</v>
      </c>
      <c r="CN14">
        <v>-587.19999999999709</v>
      </c>
      <c r="CO14">
        <v>975.80000000000291</v>
      </c>
      <c r="CP14">
        <v>-285</v>
      </c>
      <c r="CQ14">
        <v>21.399999999994179</v>
      </c>
      <c r="CR14">
        <v>-547.19999999999709</v>
      </c>
      <c r="CS14">
        <v>-236.80000000000291</v>
      </c>
      <c r="CT14">
        <v>-217.19999999999709</v>
      </c>
      <c r="CU14">
        <v>182.80000000000291</v>
      </c>
      <c r="CV14">
        <v>344</v>
      </c>
      <c r="CW14">
        <v>1466.8000000000029</v>
      </c>
      <c r="CY14">
        <f t="shared" si="0"/>
        <v>64.167999999999665</v>
      </c>
      <c r="CZ14">
        <f t="shared" si="1"/>
        <v>629.76799999999935</v>
      </c>
    </row>
    <row r="15" spans="1:104" x14ac:dyDescent="0.25">
      <c r="B15">
        <v>-989.80000000000291</v>
      </c>
      <c r="C15">
        <v>-1317.1999999999971</v>
      </c>
      <c r="D15">
        <v>-552</v>
      </c>
      <c r="E15">
        <v>-71.80000000000291</v>
      </c>
      <c r="F15">
        <v>987.59999999999854</v>
      </c>
      <c r="G15">
        <v>544.40000000000146</v>
      </c>
      <c r="H15">
        <v>641.60000000000582</v>
      </c>
      <c r="I15">
        <v>159.79999999999563</v>
      </c>
      <c r="J15">
        <v>1445.1999999999971</v>
      </c>
      <c r="K15">
        <v>136.59999999999854</v>
      </c>
      <c r="L15">
        <v>411.19999999999709</v>
      </c>
      <c r="M15">
        <v>-726.40000000000146</v>
      </c>
      <c r="N15">
        <v>-846.19999999999709</v>
      </c>
      <c r="O15">
        <v>-1083.4000000000015</v>
      </c>
      <c r="P15">
        <v>-32.19999999999709</v>
      </c>
      <c r="Q15">
        <v>-722.19999999999709</v>
      </c>
      <c r="R15">
        <v>685.20000000000437</v>
      </c>
      <c r="S15">
        <v>-1390.2000000000116</v>
      </c>
      <c r="T15">
        <v>315</v>
      </c>
      <c r="U15">
        <v>1034.4000000000015</v>
      </c>
      <c r="V15">
        <v>-916.19999999999709</v>
      </c>
      <c r="W15">
        <v>-254</v>
      </c>
      <c r="X15">
        <v>381.19999999999709</v>
      </c>
      <c r="Y15">
        <v>-444.20000000000437</v>
      </c>
      <c r="Z15">
        <v>-614.19999999999709</v>
      </c>
      <c r="AA15">
        <v>84.400000000008731</v>
      </c>
      <c r="AB15">
        <v>118.40000000000146</v>
      </c>
      <c r="AC15">
        <v>-76.599999999991269</v>
      </c>
      <c r="AD15">
        <v>435</v>
      </c>
      <c r="AE15">
        <v>-481.59999999999854</v>
      </c>
      <c r="AF15">
        <v>-310</v>
      </c>
      <c r="AG15">
        <v>-837.79999999998836</v>
      </c>
      <c r="AH15">
        <v>236.60000000000582</v>
      </c>
      <c r="AI15">
        <v>924.40000000000146</v>
      </c>
      <c r="AJ15">
        <v>-311.40000000000146</v>
      </c>
      <c r="AK15">
        <v>-220.40000000000146</v>
      </c>
      <c r="AL15">
        <v>379.59999999999854</v>
      </c>
      <c r="AM15">
        <v>764.39999999999418</v>
      </c>
      <c r="AN15">
        <v>1324</v>
      </c>
      <c r="AO15">
        <v>104.80000000000291</v>
      </c>
      <c r="AP15">
        <v>-910.20000000000437</v>
      </c>
      <c r="AQ15">
        <v>-203.39999999999418</v>
      </c>
      <c r="AR15">
        <v>117.59999999999854</v>
      </c>
      <c r="AS15">
        <v>-652.79999999998836</v>
      </c>
      <c r="AT15">
        <v>-101.20000000001164</v>
      </c>
      <c r="AU15">
        <v>-556.20000000000437</v>
      </c>
      <c r="AV15">
        <v>1111.6000000000058</v>
      </c>
      <c r="AW15">
        <v>-1167.7999999999956</v>
      </c>
      <c r="AX15">
        <v>-534.19999999999709</v>
      </c>
      <c r="AY15">
        <v>1094.8000000000029</v>
      </c>
      <c r="AZ15">
        <v>13.399999999994179</v>
      </c>
      <c r="BA15">
        <v>388</v>
      </c>
      <c r="BB15">
        <v>138.60000000000582</v>
      </c>
      <c r="BC15">
        <v>561.80000000000291</v>
      </c>
      <c r="BD15">
        <v>2145.1999999999971</v>
      </c>
      <c r="BE15">
        <v>-766</v>
      </c>
      <c r="BF15">
        <v>-9.2000000000043656</v>
      </c>
      <c r="BG15">
        <v>-886.40000000000146</v>
      </c>
      <c r="BH15">
        <v>352</v>
      </c>
      <c r="BI15">
        <v>1276.1999999999971</v>
      </c>
      <c r="BJ15">
        <v>1046.1999999999971</v>
      </c>
      <c r="BK15">
        <v>-1029.8000000000029</v>
      </c>
      <c r="BL15">
        <v>397</v>
      </c>
      <c r="BM15">
        <v>468</v>
      </c>
      <c r="BN15">
        <v>1531.6000000000058</v>
      </c>
      <c r="BO15">
        <v>-25.399999999994179</v>
      </c>
      <c r="BP15">
        <v>-49.599999999998545</v>
      </c>
      <c r="BQ15">
        <v>145.40000000000146</v>
      </c>
      <c r="BR15">
        <v>-480.19999999999709</v>
      </c>
      <c r="BS15">
        <v>189.19999999999709</v>
      </c>
      <c r="BT15">
        <v>1380.8000000000029</v>
      </c>
      <c r="BU15">
        <v>44.599999999991269</v>
      </c>
      <c r="BV15">
        <v>863.80000000000291</v>
      </c>
      <c r="BW15">
        <v>1910.8000000000029</v>
      </c>
      <c r="BX15">
        <v>188</v>
      </c>
      <c r="BY15">
        <v>58.400000000008731</v>
      </c>
      <c r="BZ15">
        <v>-143.39999999999418</v>
      </c>
      <c r="CA15">
        <v>-191.20000000000437</v>
      </c>
      <c r="CB15">
        <v>-738.20000000001164</v>
      </c>
      <c r="CC15">
        <v>832.19999999999709</v>
      </c>
      <c r="CD15">
        <v>1683.7999999999956</v>
      </c>
      <c r="CE15">
        <v>-995.19999999999709</v>
      </c>
      <c r="CF15">
        <v>-384.19999999999709</v>
      </c>
      <c r="CG15">
        <v>-424.79999999999563</v>
      </c>
      <c r="CH15">
        <v>393.19999999999709</v>
      </c>
      <c r="CI15">
        <v>-937.19999999999709</v>
      </c>
      <c r="CJ15">
        <v>532.60000000000582</v>
      </c>
      <c r="CK15">
        <v>584</v>
      </c>
      <c r="CL15">
        <v>-1648.2000000000044</v>
      </c>
      <c r="CM15">
        <v>708.19999999999709</v>
      </c>
      <c r="CN15">
        <v>-617.19999999999709</v>
      </c>
      <c r="CO15">
        <v>805.39999999999418</v>
      </c>
      <c r="CP15">
        <v>-245.19999999999709</v>
      </c>
      <c r="CQ15">
        <v>242.19999999999709</v>
      </c>
      <c r="CR15">
        <v>-599</v>
      </c>
      <c r="CS15">
        <v>-26.80000000000291</v>
      </c>
      <c r="CT15">
        <v>-573.60000000000582</v>
      </c>
      <c r="CU15">
        <v>129.19999999999709</v>
      </c>
      <c r="CV15">
        <v>120.79999999999563</v>
      </c>
      <c r="CW15">
        <v>1637.3999999999942</v>
      </c>
      <c r="CY15">
        <f t="shared" si="0"/>
        <v>71.11400000000009</v>
      </c>
      <c r="CZ15">
        <f t="shared" si="1"/>
        <v>613.00199999999984</v>
      </c>
    </row>
    <row r="16" spans="1:104" x14ac:dyDescent="0.25">
      <c r="B16">
        <v>-759.39999999999418</v>
      </c>
      <c r="C16">
        <v>-1350.8000000000029</v>
      </c>
      <c r="D16">
        <v>-432.79999999999563</v>
      </c>
      <c r="E16">
        <v>107.40000000000146</v>
      </c>
      <c r="F16">
        <v>1074.1999999999971</v>
      </c>
      <c r="G16">
        <v>726.20000000000437</v>
      </c>
      <c r="H16">
        <v>265.60000000000582</v>
      </c>
      <c r="I16">
        <v>383.19999999999709</v>
      </c>
      <c r="J16">
        <v>1505.7999999999956</v>
      </c>
      <c r="K16">
        <v>297.59999999999854</v>
      </c>
      <c r="L16">
        <v>163.59999999999854</v>
      </c>
      <c r="M16">
        <v>-453.80000000000291</v>
      </c>
      <c r="N16">
        <v>-1112.5999999999985</v>
      </c>
      <c r="O16">
        <v>-1022</v>
      </c>
      <c r="P16">
        <v>-399</v>
      </c>
      <c r="Q16">
        <v>-1053.1999999999971</v>
      </c>
      <c r="R16">
        <v>651.80000000000291</v>
      </c>
      <c r="S16">
        <v>-1369.4000000000087</v>
      </c>
      <c r="T16">
        <v>105.19999999999709</v>
      </c>
      <c r="U16">
        <v>979.99999999999272</v>
      </c>
      <c r="V16">
        <v>-895.19999999999709</v>
      </c>
      <c r="W16">
        <v>-89</v>
      </c>
      <c r="X16">
        <v>560.39999999999418</v>
      </c>
      <c r="Y16">
        <v>-452.40000000000146</v>
      </c>
      <c r="Z16">
        <v>-272.39999999999418</v>
      </c>
      <c r="AA16">
        <v>29.80000000000291</v>
      </c>
      <c r="AB16">
        <v>227.20000000000073</v>
      </c>
      <c r="AC16">
        <v>56</v>
      </c>
      <c r="AD16">
        <v>396.80000000000291</v>
      </c>
      <c r="AE16">
        <v>-401.20000000000437</v>
      </c>
      <c r="AF16">
        <v>-281</v>
      </c>
      <c r="AG16">
        <v>-971.39999999999418</v>
      </c>
      <c r="AH16">
        <v>399.80000000000291</v>
      </c>
      <c r="AI16">
        <v>685.59999999999854</v>
      </c>
      <c r="AJ16">
        <v>-45.599999999998545</v>
      </c>
      <c r="AK16">
        <v>-705.80000000000291</v>
      </c>
      <c r="AL16">
        <v>240</v>
      </c>
      <c r="AM16">
        <v>872</v>
      </c>
      <c r="AN16">
        <v>1001.5999999999985</v>
      </c>
      <c r="AO16">
        <v>-3.6000000000058208</v>
      </c>
      <c r="AP16">
        <v>-920.59999999999854</v>
      </c>
      <c r="AQ16">
        <v>-185.39999999999418</v>
      </c>
      <c r="AR16">
        <v>-229</v>
      </c>
      <c r="AS16">
        <v>-825.39999999999418</v>
      </c>
      <c r="AT16">
        <v>-424.20000000001164</v>
      </c>
      <c r="AU16">
        <v>-257.40000000000146</v>
      </c>
      <c r="AV16">
        <v>862.40000000000873</v>
      </c>
      <c r="AW16">
        <v>-954.59999999999127</v>
      </c>
      <c r="AX16">
        <v>-501.79999999999563</v>
      </c>
      <c r="AY16">
        <v>1122.8000000000029</v>
      </c>
      <c r="AZ16">
        <v>-344.40000000000873</v>
      </c>
      <c r="BA16">
        <v>268</v>
      </c>
      <c r="BB16">
        <v>210.40000000000146</v>
      </c>
      <c r="BC16">
        <v>343</v>
      </c>
      <c r="BD16">
        <v>2211.1999999999971</v>
      </c>
      <c r="BE16">
        <v>-884.19999999999709</v>
      </c>
      <c r="BF16">
        <v>160.59999999999854</v>
      </c>
      <c r="BG16">
        <v>-1060.1999999999971</v>
      </c>
      <c r="BH16">
        <v>370.20000000000437</v>
      </c>
      <c r="BI16">
        <v>1393</v>
      </c>
      <c r="BJ16">
        <v>877.19999999999709</v>
      </c>
      <c r="BK16">
        <v>-941</v>
      </c>
      <c r="BL16">
        <v>512.19999999999709</v>
      </c>
      <c r="BM16">
        <v>286</v>
      </c>
      <c r="BN16">
        <v>1548.3999999999942</v>
      </c>
      <c r="BO16">
        <v>-385.59999999999127</v>
      </c>
      <c r="BP16">
        <v>-281.19999999999709</v>
      </c>
      <c r="BQ16">
        <v>392.79999999999563</v>
      </c>
      <c r="BR16">
        <v>-50</v>
      </c>
      <c r="BS16">
        <v>154</v>
      </c>
      <c r="BT16">
        <v>1404.1999999999971</v>
      </c>
      <c r="BU16">
        <v>155.80000000000291</v>
      </c>
      <c r="BV16">
        <v>1031.6000000000058</v>
      </c>
      <c r="BW16">
        <v>1631</v>
      </c>
      <c r="BX16">
        <v>-161.20000000000437</v>
      </c>
      <c r="BY16">
        <v>-39.80000000000291</v>
      </c>
      <c r="BZ16">
        <v>-70.19999999999709</v>
      </c>
      <c r="CA16">
        <v>-268.40000000000146</v>
      </c>
      <c r="CB16">
        <v>-733.80000000000291</v>
      </c>
      <c r="CC16">
        <v>1038.1999999999971</v>
      </c>
      <c r="CD16">
        <v>1633.9999999999927</v>
      </c>
      <c r="CE16">
        <v>-1000.4000000000087</v>
      </c>
      <c r="CF16">
        <v>-610.59999999999854</v>
      </c>
      <c r="CG16">
        <v>-242.59999999999854</v>
      </c>
      <c r="CH16">
        <v>316.80000000000291</v>
      </c>
      <c r="CI16">
        <v>-1114.5999999999985</v>
      </c>
      <c r="CJ16">
        <v>232.20000000001164</v>
      </c>
      <c r="CK16">
        <v>665.40000000000873</v>
      </c>
      <c r="CL16">
        <v>-1879.2000000000044</v>
      </c>
      <c r="CM16">
        <v>557</v>
      </c>
      <c r="CN16">
        <v>-830.19999999999709</v>
      </c>
      <c r="CO16">
        <v>954.60000000000582</v>
      </c>
      <c r="CP16">
        <v>-117.80000000000291</v>
      </c>
      <c r="CQ16">
        <v>114.79999999999563</v>
      </c>
      <c r="CR16">
        <v>-484.19999999999709</v>
      </c>
      <c r="CS16">
        <v>19</v>
      </c>
      <c r="CT16">
        <v>-791.80000000000291</v>
      </c>
      <c r="CU16">
        <v>-123</v>
      </c>
      <c r="CV16">
        <v>19.399999999994179</v>
      </c>
      <c r="CW16">
        <v>1688.5999999999913</v>
      </c>
      <c r="CY16">
        <f t="shared" si="0"/>
        <v>41.21200000000001</v>
      </c>
      <c r="CZ16">
        <f t="shared" si="1"/>
        <v>616.87999999999988</v>
      </c>
    </row>
    <row r="17" spans="2:104" x14ac:dyDescent="0.25">
      <c r="B17">
        <v>-679.19999999999709</v>
      </c>
      <c r="C17">
        <v>-1449.3999999999942</v>
      </c>
      <c r="D17">
        <v>-466.59999999999854</v>
      </c>
      <c r="E17">
        <v>5</v>
      </c>
      <c r="F17">
        <v>1215.8000000000029</v>
      </c>
      <c r="G17">
        <v>596.40000000000146</v>
      </c>
      <c r="H17">
        <v>252</v>
      </c>
      <c r="I17">
        <v>571.40000000000146</v>
      </c>
      <c r="J17">
        <v>1951</v>
      </c>
      <c r="K17">
        <v>97.399999999994179</v>
      </c>
      <c r="L17">
        <v>-193</v>
      </c>
      <c r="M17">
        <v>-885.20000000000437</v>
      </c>
      <c r="N17">
        <v>-1130.1999999999971</v>
      </c>
      <c r="O17">
        <v>-1064.4000000000015</v>
      </c>
      <c r="P17">
        <v>-497.59999999999127</v>
      </c>
      <c r="Q17">
        <v>-978.59999999999854</v>
      </c>
      <c r="R17">
        <v>798.40000000000146</v>
      </c>
      <c r="S17">
        <v>-1429.8000000000029</v>
      </c>
      <c r="T17">
        <v>152.19999999999709</v>
      </c>
      <c r="U17">
        <v>1348.7999999999956</v>
      </c>
      <c r="V17">
        <v>-946.40000000000146</v>
      </c>
      <c r="W17">
        <v>-52.80000000000291</v>
      </c>
      <c r="X17">
        <v>759.79999999999563</v>
      </c>
      <c r="Y17">
        <v>-361</v>
      </c>
      <c r="Z17">
        <v>-518.19999999999709</v>
      </c>
      <c r="AA17">
        <v>-183.79999999998836</v>
      </c>
      <c r="AB17">
        <v>212.40000000000146</v>
      </c>
      <c r="AC17">
        <v>174.80000000000291</v>
      </c>
      <c r="AD17">
        <v>247.40000000000146</v>
      </c>
      <c r="AE17">
        <v>-626</v>
      </c>
      <c r="AF17">
        <v>-119.40000000000146</v>
      </c>
      <c r="AG17">
        <v>-1096.7999999999884</v>
      </c>
      <c r="AH17">
        <v>293.60000000000582</v>
      </c>
      <c r="AI17">
        <v>1054</v>
      </c>
      <c r="AJ17">
        <v>157.19999999999709</v>
      </c>
      <c r="AK17">
        <v>-658.60000000000582</v>
      </c>
      <c r="AL17">
        <v>137</v>
      </c>
      <c r="AM17">
        <v>1249.8000000000029</v>
      </c>
      <c r="AN17">
        <v>1057.5999999999985</v>
      </c>
      <c r="AO17">
        <v>365.59999999999127</v>
      </c>
      <c r="AP17">
        <v>-906.59999999999854</v>
      </c>
      <c r="AQ17">
        <v>-287.59999999999854</v>
      </c>
      <c r="AR17">
        <v>-552.60000000000582</v>
      </c>
      <c r="AS17">
        <v>-618.79999999998836</v>
      </c>
      <c r="AT17">
        <v>-131.40000000000873</v>
      </c>
      <c r="AU17">
        <v>-104</v>
      </c>
      <c r="AV17">
        <v>1114</v>
      </c>
      <c r="AW17">
        <v>-716.59999999999127</v>
      </c>
      <c r="AX17">
        <v>-593.59999999999854</v>
      </c>
      <c r="AY17">
        <v>909.80000000000291</v>
      </c>
      <c r="AZ17">
        <v>-129</v>
      </c>
      <c r="BA17">
        <v>176.40000000000146</v>
      </c>
      <c r="BB17">
        <v>1.8000000000029104</v>
      </c>
      <c r="BC17">
        <v>481.59999999999854</v>
      </c>
      <c r="BD17">
        <v>2179.1999999999971</v>
      </c>
      <c r="BE17">
        <v>-793.60000000000582</v>
      </c>
      <c r="BF17">
        <v>-94.80000000000291</v>
      </c>
      <c r="BG17">
        <v>-1183</v>
      </c>
      <c r="BH17">
        <v>414</v>
      </c>
      <c r="BI17">
        <v>1716.5999999999913</v>
      </c>
      <c r="BJ17">
        <v>829.19999999999709</v>
      </c>
      <c r="BK17">
        <v>-1306.6000000000058</v>
      </c>
      <c r="BL17">
        <v>570.39999999999418</v>
      </c>
      <c r="BM17">
        <v>372.60000000000582</v>
      </c>
      <c r="BN17">
        <v>1626.6000000000058</v>
      </c>
      <c r="BO17">
        <v>-471</v>
      </c>
      <c r="BP17">
        <v>-334.39999999999418</v>
      </c>
      <c r="BQ17">
        <v>406.40000000000146</v>
      </c>
      <c r="BR17">
        <v>248</v>
      </c>
      <c r="BS17">
        <v>149.59999999999854</v>
      </c>
      <c r="BT17">
        <v>1389.8000000000029</v>
      </c>
      <c r="BU17">
        <v>-49.400000000008731</v>
      </c>
      <c r="BV17">
        <v>1050.8000000000029</v>
      </c>
      <c r="BW17">
        <v>1824</v>
      </c>
      <c r="BX17">
        <v>288.59999999999854</v>
      </c>
      <c r="BY17">
        <v>-53.19999999999709</v>
      </c>
      <c r="BZ17">
        <v>-169</v>
      </c>
      <c r="CA17">
        <v>-496</v>
      </c>
      <c r="CB17">
        <v>-535</v>
      </c>
      <c r="CC17">
        <v>867.59999999999854</v>
      </c>
      <c r="CD17">
        <v>1505.5999999999985</v>
      </c>
      <c r="CE17">
        <v>-724.80000000000291</v>
      </c>
      <c r="CF17">
        <v>-854</v>
      </c>
      <c r="CG17">
        <v>-124.59999999999854</v>
      </c>
      <c r="CH17">
        <v>184.40000000000873</v>
      </c>
      <c r="CI17">
        <v>-1318.5999999999985</v>
      </c>
      <c r="CJ17">
        <v>335.80000000000291</v>
      </c>
      <c r="CK17">
        <v>262.80000000000291</v>
      </c>
      <c r="CL17">
        <v>-1777.2000000000044</v>
      </c>
      <c r="CM17">
        <v>803</v>
      </c>
      <c r="CN17">
        <v>-520.79999999998836</v>
      </c>
      <c r="CO17">
        <v>773.39999999999418</v>
      </c>
      <c r="CP17">
        <v>-112</v>
      </c>
      <c r="CQ17">
        <v>-24.200000000004366</v>
      </c>
      <c r="CR17">
        <v>-494.80000000000291</v>
      </c>
      <c r="CS17">
        <v>-35.400000000001455</v>
      </c>
      <c r="CT17">
        <v>-665</v>
      </c>
      <c r="CU17">
        <v>7.8000000000029104</v>
      </c>
      <c r="CV17">
        <v>172.59999999999854</v>
      </c>
      <c r="CW17">
        <v>1921.3999999999942</v>
      </c>
      <c r="CY17">
        <f t="shared" si="0"/>
        <v>57.668000000000177</v>
      </c>
      <c r="CZ17">
        <f t="shared" si="1"/>
        <v>647.9599999999997</v>
      </c>
    </row>
    <row r="18" spans="2:104" x14ac:dyDescent="0.25">
      <c r="B18">
        <v>-283.19999999999709</v>
      </c>
      <c r="C18">
        <v>-1557.8000000000029</v>
      </c>
      <c r="D18">
        <v>-350.79999999999563</v>
      </c>
      <c r="E18">
        <v>35.599999999998545</v>
      </c>
      <c r="F18">
        <v>1087</v>
      </c>
      <c r="G18">
        <v>762.40000000000146</v>
      </c>
      <c r="H18">
        <v>172.80000000000291</v>
      </c>
      <c r="I18">
        <v>260</v>
      </c>
      <c r="J18">
        <v>2210</v>
      </c>
      <c r="K18">
        <v>-82</v>
      </c>
      <c r="L18">
        <v>-500.59999999999854</v>
      </c>
      <c r="M18">
        <v>-799.80000000000291</v>
      </c>
      <c r="N18">
        <v>-1252.3999999999942</v>
      </c>
      <c r="O18">
        <v>-893.40000000000146</v>
      </c>
      <c r="P18">
        <v>-766.80000000000291</v>
      </c>
      <c r="Q18">
        <v>-1043.1999999999971</v>
      </c>
      <c r="R18">
        <v>1127.8000000000029</v>
      </c>
      <c r="S18">
        <v>-1396</v>
      </c>
      <c r="T18">
        <v>-28.600000000005821</v>
      </c>
      <c r="U18">
        <v>1343.5999999999985</v>
      </c>
      <c r="V18">
        <v>-624.79999999999563</v>
      </c>
      <c r="W18">
        <v>312.59999999999854</v>
      </c>
      <c r="X18">
        <v>562.59999999999854</v>
      </c>
      <c r="Y18">
        <v>-251</v>
      </c>
      <c r="Z18">
        <v>-352.19999999999709</v>
      </c>
      <c r="AA18">
        <v>-157.79999999998836</v>
      </c>
      <c r="AB18">
        <v>381.59999999999854</v>
      </c>
      <c r="AC18">
        <v>115.19999999999709</v>
      </c>
      <c r="AD18">
        <v>358.60000000000582</v>
      </c>
      <c r="AE18">
        <v>-398</v>
      </c>
      <c r="AF18">
        <v>-478</v>
      </c>
      <c r="AG18">
        <v>-1295</v>
      </c>
      <c r="AH18">
        <v>582.39999999999418</v>
      </c>
      <c r="AI18">
        <v>887</v>
      </c>
      <c r="AJ18">
        <v>308.80000000000291</v>
      </c>
      <c r="AK18">
        <v>-508.80000000000291</v>
      </c>
      <c r="AL18">
        <v>-378.80000000000291</v>
      </c>
      <c r="AM18">
        <v>1762</v>
      </c>
      <c r="AN18">
        <v>1171.1999999999971</v>
      </c>
      <c r="AO18">
        <v>363.80000000000291</v>
      </c>
      <c r="AP18">
        <v>-674.59999999999854</v>
      </c>
      <c r="AQ18">
        <v>-218.39999999999418</v>
      </c>
      <c r="AR18">
        <v>-168.20000000000437</v>
      </c>
      <c r="AS18">
        <v>-825.79999999998836</v>
      </c>
      <c r="AT18">
        <v>-461.40000000000873</v>
      </c>
      <c r="AU18">
        <v>-87</v>
      </c>
      <c r="AV18">
        <v>960.60000000000582</v>
      </c>
      <c r="AW18">
        <v>-955.39999999999418</v>
      </c>
      <c r="AX18">
        <v>-477</v>
      </c>
      <c r="AY18">
        <v>871.20000000000437</v>
      </c>
      <c r="AZ18">
        <v>138.59999999999127</v>
      </c>
      <c r="BA18">
        <v>315</v>
      </c>
      <c r="BB18">
        <v>-413.19999999999709</v>
      </c>
      <c r="BC18">
        <v>379.59999999999854</v>
      </c>
      <c r="BD18">
        <v>2164.3999999999942</v>
      </c>
      <c r="BE18">
        <v>-864.80000000000291</v>
      </c>
      <c r="BF18">
        <v>-295.80000000000291</v>
      </c>
      <c r="BG18">
        <v>-1091</v>
      </c>
      <c r="BH18">
        <v>664.40000000000146</v>
      </c>
      <c r="BI18">
        <v>1348</v>
      </c>
      <c r="BJ18">
        <v>903.39999999999418</v>
      </c>
      <c r="BK18">
        <v>-811.80000000000291</v>
      </c>
      <c r="BL18">
        <v>575.19999999999709</v>
      </c>
      <c r="BM18">
        <v>449.39999999999418</v>
      </c>
      <c r="BN18">
        <v>1613.6000000000058</v>
      </c>
      <c r="BO18">
        <v>-588</v>
      </c>
      <c r="BP18">
        <v>-347.79999999999563</v>
      </c>
      <c r="BQ18">
        <v>280</v>
      </c>
      <c r="BR18">
        <v>-77</v>
      </c>
      <c r="BS18">
        <v>495.19999999999709</v>
      </c>
      <c r="BT18">
        <v>1444.8000000000029</v>
      </c>
      <c r="BU18">
        <v>-21.400000000008731</v>
      </c>
      <c r="BV18">
        <v>989.40000000000873</v>
      </c>
      <c r="BW18">
        <v>1906</v>
      </c>
      <c r="BX18">
        <v>517.59999999999854</v>
      </c>
      <c r="BY18">
        <v>143</v>
      </c>
      <c r="BZ18">
        <v>-375.39999999999418</v>
      </c>
      <c r="CA18">
        <v>-353</v>
      </c>
      <c r="CB18">
        <v>-431.40000000000873</v>
      </c>
      <c r="CC18">
        <v>901.79999999999563</v>
      </c>
      <c r="CD18">
        <v>1791.9999999999927</v>
      </c>
      <c r="CE18">
        <v>-752.40000000000873</v>
      </c>
      <c r="CF18">
        <v>-718.40000000000146</v>
      </c>
      <c r="CG18">
        <v>-170.59999999999854</v>
      </c>
      <c r="CH18">
        <v>-123.39999999999418</v>
      </c>
      <c r="CI18">
        <v>-1161</v>
      </c>
      <c r="CJ18">
        <v>484</v>
      </c>
      <c r="CK18">
        <v>172.60000000000582</v>
      </c>
      <c r="CL18">
        <v>-1531.8000000000029</v>
      </c>
      <c r="CM18">
        <v>1134.7999999999956</v>
      </c>
      <c r="CN18">
        <v>-766.39999999999418</v>
      </c>
      <c r="CO18">
        <v>923.60000000000582</v>
      </c>
      <c r="CP18">
        <v>-79.19999999999709</v>
      </c>
      <c r="CQ18">
        <v>267.19999999999709</v>
      </c>
      <c r="CR18">
        <v>-756</v>
      </c>
      <c r="CS18">
        <v>-92.80000000000291</v>
      </c>
      <c r="CT18">
        <v>-863.80000000000291</v>
      </c>
      <c r="CU18">
        <v>-126.59999999999854</v>
      </c>
      <c r="CV18">
        <v>474.79999999999563</v>
      </c>
      <c r="CW18">
        <v>2201.5999999999913</v>
      </c>
      <c r="CY18">
        <f t="shared" si="0"/>
        <v>82.369999999999848</v>
      </c>
      <c r="CZ18">
        <f t="shared" si="1"/>
        <v>683.96599999999967</v>
      </c>
    </row>
    <row r="19" spans="2:104" x14ac:dyDescent="0.25">
      <c r="B19">
        <v>-174.39999999999418</v>
      </c>
      <c r="C19">
        <v>-1550.6000000000058</v>
      </c>
      <c r="D19">
        <v>-445.19999999999709</v>
      </c>
      <c r="E19">
        <v>-88.19999999999709</v>
      </c>
      <c r="F19">
        <v>1219.5999999999985</v>
      </c>
      <c r="G19">
        <v>536.20000000000437</v>
      </c>
      <c r="H19">
        <v>50.200000000011642</v>
      </c>
      <c r="I19">
        <v>110.40000000000146</v>
      </c>
      <c r="J19">
        <v>2227.1999999999971</v>
      </c>
      <c r="K19">
        <v>-16.80000000000291</v>
      </c>
      <c r="L19">
        <v>-386.80000000000291</v>
      </c>
      <c r="M19">
        <v>-732.20000000000437</v>
      </c>
      <c r="N19">
        <v>-1465.7999999999956</v>
      </c>
      <c r="O19">
        <v>-1014.8000000000029</v>
      </c>
      <c r="P19">
        <v>-412.19999999999709</v>
      </c>
      <c r="Q19">
        <v>-1040.1999999999971</v>
      </c>
      <c r="R19">
        <v>836.59999999999854</v>
      </c>
      <c r="S19">
        <v>-1404.2000000000116</v>
      </c>
      <c r="T19">
        <v>-180.60000000000582</v>
      </c>
      <c r="U19">
        <v>1268.2000000000044</v>
      </c>
      <c r="V19">
        <v>-549.40000000000146</v>
      </c>
      <c r="W19">
        <v>597.79999999999563</v>
      </c>
      <c r="X19">
        <v>701.79999999999563</v>
      </c>
      <c r="Y19">
        <v>-257.40000000000146</v>
      </c>
      <c r="Z19">
        <v>-374.79999999999563</v>
      </c>
      <c r="AA19">
        <v>-341.59999999999127</v>
      </c>
      <c r="AB19">
        <v>511</v>
      </c>
      <c r="AC19">
        <v>-175.59999999999127</v>
      </c>
      <c r="AD19">
        <v>543</v>
      </c>
      <c r="AE19">
        <v>75.19999999999709</v>
      </c>
      <c r="AF19">
        <v>-396.40000000000146</v>
      </c>
      <c r="AG19">
        <v>-1459</v>
      </c>
      <c r="AH19">
        <v>625.80000000000291</v>
      </c>
      <c r="AI19">
        <v>697</v>
      </c>
      <c r="AJ19">
        <v>-17.80000000000291</v>
      </c>
      <c r="AK19">
        <v>-888</v>
      </c>
      <c r="AL19">
        <v>-673.80000000000291</v>
      </c>
      <c r="AM19">
        <v>1897.8000000000029</v>
      </c>
      <c r="AN19">
        <v>1016.7999999999956</v>
      </c>
      <c r="AO19">
        <v>389.80000000000291</v>
      </c>
      <c r="AP19">
        <v>-963</v>
      </c>
      <c r="AQ19">
        <v>73.80000000000291</v>
      </c>
      <c r="AR19">
        <v>-45.80000000000291</v>
      </c>
      <c r="AS19">
        <v>-611.39999999999418</v>
      </c>
      <c r="AT19">
        <v>-302.20000000001164</v>
      </c>
      <c r="AU19">
        <v>-217.60000000000582</v>
      </c>
      <c r="AV19">
        <v>988.20000000001164</v>
      </c>
      <c r="AW19">
        <v>-1352.7999999999956</v>
      </c>
      <c r="AX19">
        <v>-406.19999999999709</v>
      </c>
      <c r="AY19">
        <v>553.20000000000437</v>
      </c>
      <c r="AZ19">
        <v>247.19999999999709</v>
      </c>
      <c r="BA19">
        <v>249</v>
      </c>
      <c r="BB19">
        <v>-296.39999999999418</v>
      </c>
      <c r="BC19">
        <v>546.80000000000291</v>
      </c>
      <c r="BD19">
        <v>2240</v>
      </c>
      <c r="BE19">
        <v>-722.40000000000873</v>
      </c>
      <c r="BF19">
        <v>-593.40000000000146</v>
      </c>
      <c r="BG19">
        <v>-903.19999999999709</v>
      </c>
      <c r="BH19">
        <v>1137</v>
      </c>
      <c r="BI19">
        <v>936</v>
      </c>
      <c r="BJ19">
        <v>545</v>
      </c>
      <c r="BK19">
        <v>-739.60000000000582</v>
      </c>
      <c r="BL19">
        <v>651.79999999998836</v>
      </c>
      <c r="BM19">
        <v>464.80000000000291</v>
      </c>
      <c r="BN19">
        <v>1660.8000000000029</v>
      </c>
      <c r="BO19">
        <v>-898.19999999999709</v>
      </c>
      <c r="BP19">
        <v>-376.19999999999709</v>
      </c>
      <c r="BQ19">
        <v>659.19999999999709</v>
      </c>
      <c r="BR19">
        <v>-15.19999999999709</v>
      </c>
      <c r="BS19">
        <v>419.39999999999418</v>
      </c>
      <c r="BT19">
        <v>1201.5999999999913</v>
      </c>
      <c r="BU19">
        <v>6.1999999999970896</v>
      </c>
      <c r="BV19">
        <v>997.19999999999709</v>
      </c>
      <c r="BW19">
        <v>1885</v>
      </c>
      <c r="BX19">
        <v>580.19999999999709</v>
      </c>
      <c r="BY19">
        <v>-4.3999999999941792</v>
      </c>
      <c r="BZ19">
        <v>-427.39999999999418</v>
      </c>
      <c r="CA19">
        <v>-296.80000000000291</v>
      </c>
      <c r="CB19">
        <v>-650.80000000000291</v>
      </c>
      <c r="CC19">
        <v>936.19999999999709</v>
      </c>
      <c r="CD19">
        <v>1999.4000000000015</v>
      </c>
      <c r="CE19">
        <v>-712.40000000000873</v>
      </c>
      <c r="CF19">
        <v>-494.80000000000291</v>
      </c>
      <c r="CG19">
        <v>-29.19999999999709</v>
      </c>
      <c r="CH19">
        <v>-162.80000000000291</v>
      </c>
      <c r="CI19">
        <v>-1451.8000000000029</v>
      </c>
      <c r="CJ19">
        <v>586</v>
      </c>
      <c r="CK19">
        <v>186</v>
      </c>
      <c r="CL19">
        <v>-1287.4000000000015</v>
      </c>
      <c r="CM19">
        <v>1383.1999999999971</v>
      </c>
      <c r="CN19">
        <v>-720.79999999998836</v>
      </c>
      <c r="CO19">
        <v>961.19999999999709</v>
      </c>
      <c r="CP19">
        <v>-99.400000000008731</v>
      </c>
      <c r="CQ19">
        <v>203.19999999999709</v>
      </c>
      <c r="CR19">
        <v>-574.19999999999709</v>
      </c>
      <c r="CS19">
        <v>125.39999999999418</v>
      </c>
      <c r="CT19">
        <v>-1243.1999999999971</v>
      </c>
      <c r="CU19">
        <v>79.80000000000291</v>
      </c>
      <c r="CV19">
        <v>324.59999999999854</v>
      </c>
      <c r="CW19">
        <v>2408.8000000000029</v>
      </c>
      <c r="CY19">
        <f t="shared" si="0"/>
        <v>78.957999999999743</v>
      </c>
      <c r="CZ19">
        <f t="shared" si="1"/>
        <v>691.85399999999981</v>
      </c>
    </row>
    <row r="20" spans="2:104" x14ac:dyDescent="0.25">
      <c r="B20">
        <v>-161.80000000000291</v>
      </c>
      <c r="C20">
        <v>-1694</v>
      </c>
      <c r="D20">
        <v>-401.19999999999709</v>
      </c>
      <c r="E20">
        <v>49.80000000000291</v>
      </c>
      <c r="F20">
        <v>954.80000000000291</v>
      </c>
      <c r="G20">
        <v>355.40000000000146</v>
      </c>
      <c r="H20">
        <v>189.20000000001164</v>
      </c>
      <c r="I20">
        <v>158.59999999999854</v>
      </c>
      <c r="J20">
        <v>1988.7999999999956</v>
      </c>
      <c r="K20">
        <v>147.39999999999418</v>
      </c>
      <c r="L20">
        <v>-362.80000000000291</v>
      </c>
      <c r="M20">
        <v>-511.59999999999854</v>
      </c>
      <c r="N20">
        <v>-1307.5999999999985</v>
      </c>
      <c r="O20">
        <v>-830</v>
      </c>
      <c r="P20">
        <v>-849.19999999999709</v>
      </c>
      <c r="Q20">
        <v>-906.40000000000146</v>
      </c>
      <c r="R20">
        <v>482.80000000000291</v>
      </c>
      <c r="S20">
        <v>-1278.8000000000029</v>
      </c>
      <c r="T20">
        <v>-432.80000000000291</v>
      </c>
      <c r="U20">
        <v>1327.9999999999927</v>
      </c>
      <c r="V20">
        <v>-527</v>
      </c>
      <c r="W20">
        <v>632.40000000000146</v>
      </c>
      <c r="X20">
        <v>548</v>
      </c>
      <c r="Y20">
        <v>-317.20000000000437</v>
      </c>
      <c r="Z20">
        <v>-43.19999999999709</v>
      </c>
      <c r="AA20">
        <v>-102</v>
      </c>
      <c r="AB20">
        <v>600.20000000000073</v>
      </c>
      <c r="AC20">
        <v>-291</v>
      </c>
      <c r="AD20">
        <v>537</v>
      </c>
      <c r="AE20">
        <v>-83.599999999998545</v>
      </c>
      <c r="AF20">
        <v>-135.79999999999563</v>
      </c>
      <c r="AG20">
        <v>-1701.1999999999971</v>
      </c>
      <c r="AH20">
        <v>461.60000000000582</v>
      </c>
      <c r="AI20">
        <v>674.19999999999709</v>
      </c>
      <c r="AJ20">
        <v>26.80000000000291</v>
      </c>
      <c r="AK20">
        <v>-1076.4000000000015</v>
      </c>
      <c r="AL20">
        <v>-675.20000000000437</v>
      </c>
      <c r="AM20">
        <v>2051.8000000000029</v>
      </c>
      <c r="AN20">
        <v>1175.7999999999956</v>
      </c>
      <c r="AO20">
        <v>337.19999999999709</v>
      </c>
      <c r="AP20">
        <v>-1037.8000000000029</v>
      </c>
      <c r="AQ20">
        <v>162.20000000000437</v>
      </c>
      <c r="AR20">
        <v>-120.40000000000146</v>
      </c>
      <c r="AS20">
        <v>-836.79999999998836</v>
      </c>
      <c r="AT20">
        <v>-678.80000000000291</v>
      </c>
      <c r="AU20">
        <v>-602.40000000000146</v>
      </c>
      <c r="AV20">
        <v>835.80000000000291</v>
      </c>
      <c r="AW20">
        <v>-1588.9999999999927</v>
      </c>
      <c r="AX20">
        <v>-443.40000000000146</v>
      </c>
      <c r="AY20">
        <v>521.40000000000146</v>
      </c>
      <c r="AZ20">
        <v>192.39999999999418</v>
      </c>
      <c r="BA20">
        <v>249.59999999999854</v>
      </c>
      <c r="BB20">
        <v>-731.79999999999563</v>
      </c>
      <c r="BC20">
        <v>390.80000000000291</v>
      </c>
      <c r="BD20">
        <v>2399.1999999999971</v>
      </c>
      <c r="BE20">
        <v>-811.60000000000582</v>
      </c>
      <c r="BF20">
        <v>76.799999999995634</v>
      </c>
      <c r="BG20">
        <v>-729.59999999999854</v>
      </c>
      <c r="BH20">
        <v>1504.8000000000029</v>
      </c>
      <c r="BI20">
        <v>591</v>
      </c>
      <c r="BJ20">
        <v>834.59999999999127</v>
      </c>
      <c r="BK20">
        <v>-642.19999999999709</v>
      </c>
      <c r="BL20">
        <v>586.39999999999418</v>
      </c>
      <c r="BM20">
        <v>726.60000000000582</v>
      </c>
      <c r="BN20">
        <v>1473</v>
      </c>
      <c r="BO20">
        <v>-266.80000000000291</v>
      </c>
      <c r="BP20">
        <v>24.400000000001455</v>
      </c>
      <c r="BQ20">
        <v>1021.5999999999985</v>
      </c>
      <c r="BR20">
        <v>-6</v>
      </c>
      <c r="BS20">
        <v>679.19999999999709</v>
      </c>
      <c r="BT20">
        <v>990</v>
      </c>
      <c r="BU20">
        <v>652.19999999999709</v>
      </c>
      <c r="BV20">
        <v>1113.1999999999971</v>
      </c>
      <c r="BW20">
        <v>2184</v>
      </c>
      <c r="BX20">
        <v>496</v>
      </c>
      <c r="BY20">
        <v>34.19999999999709</v>
      </c>
      <c r="BZ20">
        <v>-581.39999999999418</v>
      </c>
      <c r="CA20">
        <v>-244</v>
      </c>
      <c r="CB20">
        <v>-997</v>
      </c>
      <c r="CC20">
        <v>990.39999999999418</v>
      </c>
      <c r="CD20">
        <v>1935.9999999999927</v>
      </c>
      <c r="CE20">
        <v>-990.40000000000873</v>
      </c>
      <c r="CF20">
        <v>-309.59999999999854</v>
      </c>
      <c r="CG20">
        <v>11</v>
      </c>
      <c r="CH20">
        <v>-770.59999999999127</v>
      </c>
      <c r="CI20">
        <v>-1399.5999999999985</v>
      </c>
      <c r="CJ20">
        <v>632</v>
      </c>
      <c r="CK20">
        <v>320.60000000000582</v>
      </c>
      <c r="CL20">
        <v>-1440.2000000000044</v>
      </c>
      <c r="CM20">
        <v>1278</v>
      </c>
      <c r="CN20">
        <v>-969.39999999999418</v>
      </c>
      <c r="CO20">
        <v>1297.3999999999942</v>
      </c>
      <c r="CP20">
        <v>-257</v>
      </c>
      <c r="CQ20">
        <v>308.79999999999563</v>
      </c>
      <c r="CR20">
        <v>-695.80000000000291</v>
      </c>
      <c r="CS20">
        <v>161.59999999999854</v>
      </c>
      <c r="CT20">
        <v>-1221</v>
      </c>
      <c r="CU20">
        <v>97.400000000001455</v>
      </c>
      <c r="CV20">
        <v>677.39999999999418</v>
      </c>
      <c r="CW20">
        <v>2507.5999999999913</v>
      </c>
      <c r="CY20">
        <f t="shared" si="0"/>
        <v>85.959999999999667</v>
      </c>
      <c r="CZ20">
        <f t="shared" si="1"/>
        <v>727.18799999999919</v>
      </c>
    </row>
    <row r="21" spans="2:104" x14ac:dyDescent="0.25">
      <c r="B21">
        <v>18.19999999999709</v>
      </c>
      <c r="C21">
        <v>-1911</v>
      </c>
      <c r="D21">
        <v>-455</v>
      </c>
      <c r="E21">
        <v>-212.19999999999709</v>
      </c>
      <c r="F21">
        <v>1159.5999999999985</v>
      </c>
      <c r="G21">
        <v>368</v>
      </c>
      <c r="H21">
        <v>278.60000000000582</v>
      </c>
      <c r="I21">
        <v>574.40000000000146</v>
      </c>
      <c r="J21">
        <v>2262.3999999999942</v>
      </c>
      <c r="K21">
        <v>10.399999999994179</v>
      </c>
      <c r="L21">
        <v>-283.40000000000146</v>
      </c>
      <c r="M21">
        <v>-395.40000000000146</v>
      </c>
      <c r="N21">
        <v>-1251.1999999999971</v>
      </c>
      <c r="O21">
        <v>-694</v>
      </c>
      <c r="P21">
        <v>-771.59999999999127</v>
      </c>
      <c r="Q21">
        <v>-1179.4000000000015</v>
      </c>
      <c r="R21">
        <v>651</v>
      </c>
      <c r="S21">
        <v>-1052.2000000000116</v>
      </c>
      <c r="T21">
        <v>-187</v>
      </c>
      <c r="U21">
        <v>1368.4000000000015</v>
      </c>
      <c r="V21">
        <v>-477.79999999999563</v>
      </c>
      <c r="W21">
        <v>837.79999999999563</v>
      </c>
      <c r="X21">
        <v>679.59999999999854</v>
      </c>
      <c r="Y21">
        <v>-181.40000000000146</v>
      </c>
      <c r="Z21">
        <v>85.400000000001455</v>
      </c>
      <c r="AA21">
        <v>-262.39999999999418</v>
      </c>
      <c r="AB21">
        <v>1085</v>
      </c>
      <c r="AC21">
        <v>-270</v>
      </c>
      <c r="AD21">
        <v>925.80000000000291</v>
      </c>
      <c r="AE21">
        <v>-247.40000000000146</v>
      </c>
      <c r="AF21">
        <v>-320.40000000000146</v>
      </c>
      <c r="AG21">
        <v>-1170.1999999999971</v>
      </c>
      <c r="AH21">
        <v>753.80000000000291</v>
      </c>
      <c r="AI21">
        <v>575.19999999999709</v>
      </c>
      <c r="AJ21">
        <v>444.19999999999709</v>
      </c>
      <c r="AK21">
        <v>-1011.2000000000044</v>
      </c>
      <c r="AL21">
        <v>-549.40000000000146</v>
      </c>
      <c r="AM21">
        <v>1989.3999999999942</v>
      </c>
      <c r="AN21">
        <v>1366.5999999999985</v>
      </c>
      <c r="AO21">
        <v>349.19999999999709</v>
      </c>
      <c r="AP21">
        <v>-922.20000000000437</v>
      </c>
      <c r="AQ21">
        <v>7.4000000000014552</v>
      </c>
      <c r="AR21">
        <v>-183.60000000000582</v>
      </c>
      <c r="AS21">
        <v>-936.19999999999709</v>
      </c>
      <c r="AT21">
        <v>-693.60000000000582</v>
      </c>
      <c r="AU21">
        <v>-576.80000000000291</v>
      </c>
      <c r="AV21">
        <v>640.40000000000873</v>
      </c>
      <c r="AW21">
        <v>-1356.5999999999913</v>
      </c>
      <c r="AX21">
        <v>-424.79999999999563</v>
      </c>
      <c r="AY21">
        <v>867</v>
      </c>
      <c r="AZ21">
        <v>269.19999999999709</v>
      </c>
      <c r="BA21">
        <v>156.40000000000146</v>
      </c>
      <c r="BB21">
        <v>-827.59999999999854</v>
      </c>
      <c r="BC21">
        <v>792</v>
      </c>
      <c r="BD21">
        <v>2557.3999999999942</v>
      </c>
      <c r="BE21">
        <v>-685.19999999999709</v>
      </c>
      <c r="BF21">
        <v>-277.59999999999854</v>
      </c>
      <c r="BG21">
        <v>-860</v>
      </c>
      <c r="BH21">
        <v>1136</v>
      </c>
      <c r="BI21">
        <v>889</v>
      </c>
      <c r="BJ21">
        <v>683.59999999999127</v>
      </c>
      <c r="BK21">
        <v>-515.60000000000582</v>
      </c>
      <c r="BL21">
        <v>619.19999999999709</v>
      </c>
      <c r="BM21">
        <v>725.80000000000291</v>
      </c>
      <c r="BN21">
        <v>1366.3999999999942</v>
      </c>
      <c r="BO21">
        <v>-531</v>
      </c>
      <c r="BP21">
        <v>-178.39999999999418</v>
      </c>
      <c r="BQ21">
        <v>583.40000000000146</v>
      </c>
      <c r="BR21">
        <v>440</v>
      </c>
      <c r="BS21">
        <v>965.19999999999709</v>
      </c>
      <c r="BT21">
        <v>1446</v>
      </c>
      <c r="BU21">
        <v>712.59999999999127</v>
      </c>
      <c r="BV21">
        <v>788.80000000000291</v>
      </c>
      <c r="BW21">
        <v>2054.5999999999985</v>
      </c>
      <c r="BX21">
        <v>566.19999999999709</v>
      </c>
      <c r="BY21">
        <v>151.80000000000291</v>
      </c>
      <c r="BZ21">
        <v>-443</v>
      </c>
      <c r="CA21">
        <v>-397.80000000000291</v>
      </c>
      <c r="CB21">
        <v>-787.80000000000291</v>
      </c>
      <c r="CC21">
        <v>820</v>
      </c>
      <c r="CD21">
        <v>1765.9999999999927</v>
      </c>
      <c r="CE21">
        <v>-1146.1999999999971</v>
      </c>
      <c r="CF21">
        <v>-151.59999999999854</v>
      </c>
      <c r="CG21">
        <v>34.400000000001455</v>
      </c>
      <c r="CH21">
        <v>-471.59999999999127</v>
      </c>
      <c r="CI21">
        <v>-1728.5999999999985</v>
      </c>
      <c r="CJ21">
        <v>842.80000000000291</v>
      </c>
      <c r="CK21">
        <v>432.60000000000582</v>
      </c>
      <c r="CL21">
        <v>-1555.8000000000029</v>
      </c>
      <c r="CM21">
        <v>1327.4000000000015</v>
      </c>
      <c r="CN21">
        <v>-901</v>
      </c>
      <c r="CO21">
        <v>1311</v>
      </c>
      <c r="CP21">
        <v>-266.19999999999709</v>
      </c>
      <c r="CQ21">
        <v>270.19999999999709</v>
      </c>
      <c r="CR21">
        <v>-848.19999999999709</v>
      </c>
      <c r="CS21">
        <v>-16</v>
      </c>
      <c r="CT21">
        <v>-1265.6000000000058</v>
      </c>
      <c r="CU21">
        <v>109.40000000000146</v>
      </c>
      <c r="CV21">
        <v>684.39999999999418</v>
      </c>
      <c r="CW21">
        <v>2330.1999999999971</v>
      </c>
      <c r="CY21">
        <f t="shared" si="0"/>
        <v>122.98599999999962</v>
      </c>
      <c r="CZ21">
        <f t="shared" si="1"/>
        <v>759.60999999999956</v>
      </c>
    </row>
    <row r="22" spans="2:104" x14ac:dyDescent="0.25">
      <c r="B22">
        <v>-66.599999999991269</v>
      </c>
      <c r="C22">
        <v>-1991.6000000000058</v>
      </c>
      <c r="D22">
        <v>-389</v>
      </c>
      <c r="E22">
        <v>-457.59999999999854</v>
      </c>
      <c r="F22">
        <v>1425.8000000000029</v>
      </c>
      <c r="G22">
        <v>79.80000000000291</v>
      </c>
      <c r="H22">
        <v>253.60000000000582</v>
      </c>
      <c r="I22">
        <v>494</v>
      </c>
      <c r="J22">
        <v>2470</v>
      </c>
      <c r="K22">
        <v>240</v>
      </c>
      <c r="L22">
        <v>-313.40000000000146</v>
      </c>
      <c r="M22">
        <v>-345.80000000000291</v>
      </c>
      <c r="N22">
        <v>-1254.5999999999985</v>
      </c>
      <c r="O22">
        <v>-490.20000000000437</v>
      </c>
      <c r="P22">
        <v>-710.19999999999709</v>
      </c>
      <c r="Q22">
        <v>-1335</v>
      </c>
      <c r="R22">
        <v>725.80000000000291</v>
      </c>
      <c r="S22">
        <v>-944.40000000000873</v>
      </c>
      <c r="T22">
        <v>-753.80000000000291</v>
      </c>
      <c r="U22">
        <v>1282.9999999999927</v>
      </c>
      <c r="V22">
        <v>-479.19999999999709</v>
      </c>
      <c r="W22">
        <v>815.59999999999854</v>
      </c>
      <c r="X22">
        <v>734.79999999999563</v>
      </c>
      <c r="Y22">
        <v>-386</v>
      </c>
      <c r="Z22">
        <v>336</v>
      </c>
      <c r="AA22">
        <v>-459</v>
      </c>
      <c r="AB22">
        <v>1260.5999999999985</v>
      </c>
      <c r="AC22">
        <v>25</v>
      </c>
      <c r="AD22">
        <v>1113.6000000000058</v>
      </c>
      <c r="AE22">
        <v>10.599999999998545</v>
      </c>
      <c r="AF22">
        <v>-614.79999999999563</v>
      </c>
      <c r="AG22">
        <v>-964.39999999999418</v>
      </c>
      <c r="AH22">
        <v>586</v>
      </c>
      <c r="AI22">
        <v>411.19999999999709</v>
      </c>
      <c r="AJ22">
        <v>265</v>
      </c>
      <c r="AK22">
        <v>-1445.6000000000058</v>
      </c>
      <c r="AL22">
        <v>-583.20000000000437</v>
      </c>
      <c r="AM22">
        <v>2119.3999999999942</v>
      </c>
      <c r="AN22">
        <v>1096.7999999999956</v>
      </c>
      <c r="AO22">
        <v>428.19999999999709</v>
      </c>
      <c r="AP22">
        <v>-1082.4000000000015</v>
      </c>
      <c r="AQ22">
        <v>-243.19999999999709</v>
      </c>
      <c r="AR22">
        <v>-99.200000000004366</v>
      </c>
      <c r="AS22">
        <v>-850.79999999998836</v>
      </c>
      <c r="AT22">
        <v>-825</v>
      </c>
      <c r="AU22">
        <v>-851.80000000000291</v>
      </c>
      <c r="AV22">
        <v>1011.8000000000029</v>
      </c>
      <c r="AW22">
        <v>-1057.7999999999956</v>
      </c>
      <c r="AX22">
        <v>-706.59999999999854</v>
      </c>
      <c r="AY22">
        <v>628.40000000000146</v>
      </c>
      <c r="AZ22">
        <v>594.19999999999709</v>
      </c>
      <c r="BA22">
        <v>132.80000000000291</v>
      </c>
      <c r="BB22">
        <v>-1204.5999999999985</v>
      </c>
      <c r="BC22">
        <v>784.80000000000291</v>
      </c>
      <c r="BD22">
        <v>2491</v>
      </c>
      <c r="BE22">
        <v>-686</v>
      </c>
      <c r="BF22">
        <v>-385</v>
      </c>
      <c r="BG22">
        <v>-1203</v>
      </c>
      <c r="BH22">
        <v>1287.2000000000044</v>
      </c>
      <c r="BI22">
        <v>860.39999999999418</v>
      </c>
      <c r="BJ22">
        <v>359.59999999999127</v>
      </c>
      <c r="BK22">
        <v>-598.39999999999418</v>
      </c>
      <c r="BL22">
        <v>675.59999999999127</v>
      </c>
      <c r="BM22">
        <v>730.19999999999709</v>
      </c>
      <c r="BN22">
        <v>1512.8000000000029</v>
      </c>
      <c r="BO22">
        <v>-565</v>
      </c>
      <c r="BP22">
        <v>-308.59999999999854</v>
      </c>
      <c r="BQ22">
        <v>749</v>
      </c>
      <c r="BR22">
        <v>148.59999999999854</v>
      </c>
      <c r="BS22">
        <v>569</v>
      </c>
      <c r="BT22">
        <v>1472.5999999999913</v>
      </c>
      <c r="BU22">
        <v>770.80000000000291</v>
      </c>
      <c r="BV22">
        <v>847.19999999999709</v>
      </c>
      <c r="BW22">
        <v>1866</v>
      </c>
      <c r="BX22">
        <v>806.19999999999709</v>
      </c>
      <c r="BY22">
        <v>102.80000000000291</v>
      </c>
      <c r="BZ22">
        <v>-344.39999999999418</v>
      </c>
      <c r="CA22">
        <v>-371.59999999999854</v>
      </c>
      <c r="CB22">
        <v>-508.20000000001164</v>
      </c>
      <c r="CC22">
        <v>368.79999999999563</v>
      </c>
      <c r="CD22">
        <v>2065.7999999999956</v>
      </c>
      <c r="CE22">
        <v>-1191.6000000000058</v>
      </c>
      <c r="CF22">
        <v>-477.59999999999854</v>
      </c>
      <c r="CG22">
        <v>30</v>
      </c>
      <c r="CH22">
        <v>-393.39999999999418</v>
      </c>
      <c r="CI22">
        <v>-2034.4000000000015</v>
      </c>
      <c r="CJ22">
        <v>656.80000000000291</v>
      </c>
      <c r="CK22">
        <v>470.40000000000873</v>
      </c>
      <c r="CL22">
        <v>-1867.4000000000015</v>
      </c>
      <c r="CM22">
        <v>1342.7999999999956</v>
      </c>
      <c r="CN22">
        <v>-1000.1999999999971</v>
      </c>
      <c r="CO22">
        <v>1310.3999999999942</v>
      </c>
      <c r="CP22">
        <v>-644.19999999999709</v>
      </c>
      <c r="CQ22">
        <v>371.19999999999709</v>
      </c>
      <c r="CR22">
        <v>-928.80000000000291</v>
      </c>
      <c r="CS22">
        <v>-73.400000000001455</v>
      </c>
      <c r="CT22">
        <v>-1427.6000000000058</v>
      </c>
      <c r="CU22">
        <v>-81.400000000001455</v>
      </c>
      <c r="CV22">
        <v>1116.1999999999971</v>
      </c>
      <c r="CW22">
        <v>2493.3999999999942</v>
      </c>
      <c r="CY22">
        <f t="shared" si="0"/>
        <v>88.055999999999472</v>
      </c>
      <c r="CZ22">
        <f t="shared" si="1"/>
        <v>807.97599999999932</v>
      </c>
    </row>
    <row r="23" spans="2:104" x14ac:dyDescent="0.25">
      <c r="B23">
        <v>206.60000000000582</v>
      </c>
      <c r="C23">
        <v>-2190.8000000000029</v>
      </c>
      <c r="D23">
        <v>-466</v>
      </c>
      <c r="E23">
        <v>-621</v>
      </c>
      <c r="F23">
        <v>1453</v>
      </c>
      <c r="G23">
        <v>-256.39999999999418</v>
      </c>
      <c r="H23">
        <v>-120.39999999999418</v>
      </c>
      <c r="I23">
        <v>188</v>
      </c>
      <c r="J23">
        <v>2565.7999999999956</v>
      </c>
      <c r="K23">
        <v>244.19999999999709</v>
      </c>
      <c r="L23">
        <v>-319.40000000000146</v>
      </c>
      <c r="M23">
        <v>-161.40000000000146</v>
      </c>
      <c r="N23">
        <v>-1764.7999999999956</v>
      </c>
      <c r="O23">
        <v>-79</v>
      </c>
      <c r="P23">
        <v>-896.39999999999418</v>
      </c>
      <c r="Q23">
        <v>-1192.7999999999956</v>
      </c>
      <c r="R23">
        <v>927.40000000000146</v>
      </c>
      <c r="S23">
        <v>-673.80000000000291</v>
      </c>
      <c r="T23">
        <v>-777.40000000000873</v>
      </c>
      <c r="U23">
        <v>1147.2000000000044</v>
      </c>
      <c r="V23">
        <v>-487.79999999999563</v>
      </c>
      <c r="W23">
        <v>872.40000000000146</v>
      </c>
      <c r="X23">
        <v>851.19999999999709</v>
      </c>
      <c r="Y23">
        <v>-327</v>
      </c>
      <c r="Z23">
        <v>-105.39999999999418</v>
      </c>
      <c r="AA23">
        <v>-10</v>
      </c>
      <c r="AB23">
        <v>1168.2000000000007</v>
      </c>
      <c r="AC23">
        <v>48</v>
      </c>
      <c r="AD23">
        <v>720.20000000000437</v>
      </c>
      <c r="AE23">
        <v>195.40000000000146</v>
      </c>
      <c r="AF23">
        <v>-436.59999999999854</v>
      </c>
      <c r="AG23">
        <v>-659.19999999999709</v>
      </c>
      <c r="AH23">
        <v>701.60000000000582</v>
      </c>
      <c r="AI23">
        <v>704</v>
      </c>
      <c r="AJ23">
        <v>286.59999999999854</v>
      </c>
      <c r="AK23">
        <v>-1675</v>
      </c>
      <c r="AL23">
        <v>-729.40000000000146</v>
      </c>
      <c r="AM23">
        <v>1956.8000000000029</v>
      </c>
      <c r="AN23">
        <v>785</v>
      </c>
      <c r="AO23">
        <v>472.80000000000291</v>
      </c>
      <c r="AP23">
        <v>-1147.2000000000044</v>
      </c>
      <c r="AQ23">
        <v>-120</v>
      </c>
      <c r="AR23">
        <v>198.79999999999563</v>
      </c>
      <c r="AS23">
        <v>-1030</v>
      </c>
      <c r="AT23">
        <v>-1124.6000000000058</v>
      </c>
      <c r="AU23">
        <v>-1265.6000000000022</v>
      </c>
      <c r="AV23">
        <v>1166.6000000000058</v>
      </c>
      <c r="AW23">
        <v>-1017.9999999999927</v>
      </c>
      <c r="AX23">
        <v>-610.40000000000146</v>
      </c>
      <c r="AY23">
        <v>836</v>
      </c>
      <c r="AZ23">
        <v>867.39999999999418</v>
      </c>
      <c r="BA23">
        <v>55.80000000000291</v>
      </c>
      <c r="BB23">
        <v>-1125.5999999999985</v>
      </c>
      <c r="BC23">
        <v>1076.5999999999985</v>
      </c>
      <c r="BD23">
        <v>2568.7999999999956</v>
      </c>
      <c r="BE23">
        <v>-685.80000000000291</v>
      </c>
      <c r="BF23">
        <v>-65.200000000004366</v>
      </c>
      <c r="BG23">
        <v>-1354.8000000000029</v>
      </c>
      <c r="BH23">
        <v>1511.2000000000044</v>
      </c>
      <c r="BI23">
        <v>1008</v>
      </c>
      <c r="BJ23">
        <v>75.399999999994179</v>
      </c>
      <c r="BK23">
        <v>-524.39999999999418</v>
      </c>
      <c r="BL23">
        <v>817.39999999999418</v>
      </c>
      <c r="BM23">
        <v>720.19999999999709</v>
      </c>
      <c r="BN23">
        <v>1338</v>
      </c>
      <c r="BO23">
        <v>-184.59999999999127</v>
      </c>
      <c r="BP23">
        <v>140.60000000000582</v>
      </c>
      <c r="BQ23">
        <v>956.79999999999563</v>
      </c>
      <c r="BR23">
        <v>215</v>
      </c>
      <c r="BS23">
        <v>723.79999999999563</v>
      </c>
      <c r="BT23">
        <v>1730</v>
      </c>
      <c r="BU23">
        <v>732.39999999999418</v>
      </c>
      <c r="BV23">
        <v>888.40000000000873</v>
      </c>
      <c r="BW23">
        <v>1969.5999999999985</v>
      </c>
      <c r="BX23">
        <v>766.39999999999418</v>
      </c>
      <c r="BY23">
        <v>-143.19999999999709</v>
      </c>
      <c r="BZ23">
        <v>68.80000000000291</v>
      </c>
      <c r="CA23">
        <v>-154</v>
      </c>
      <c r="CB23">
        <v>-731</v>
      </c>
      <c r="CC23">
        <v>706</v>
      </c>
      <c r="CD23">
        <v>2125.4000000000015</v>
      </c>
      <c r="CE23">
        <v>-1047.4000000000087</v>
      </c>
      <c r="CF23">
        <v>-553.59999999999854</v>
      </c>
      <c r="CG23">
        <v>315.80000000000291</v>
      </c>
      <c r="CH23">
        <v>-691.19999999999709</v>
      </c>
      <c r="CI23">
        <v>-2005.8000000000029</v>
      </c>
      <c r="CJ23">
        <v>541.40000000000873</v>
      </c>
      <c r="CK23">
        <v>470.60000000000582</v>
      </c>
      <c r="CL23">
        <v>-2134</v>
      </c>
      <c r="CM23">
        <v>1387.7999999999956</v>
      </c>
      <c r="CN23">
        <v>-1324.5999999999913</v>
      </c>
      <c r="CO23">
        <v>1352.8000000000029</v>
      </c>
      <c r="CP23">
        <v>-725.19999999999709</v>
      </c>
      <c r="CQ23">
        <v>411.59999999999854</v>
      </c>
      <c r="CR23">
        <v>-895</v>
      </c>
      <c r="CS23">
        <v>45.599999999998545</v>
      </c>
      <c r="CT23">
        <v>-1597.3999999999942</v>
      </c>
      <c r="CU23">
        <v>-141.59999999999854</v>
      </c>
      <c r="CV23">
        <v>1038.7999999999956</v>
      </c>
      <c r="CW23">
        <v>2339.8000000000029</v>
      </c>
      <c r="CY23">
        <f t="shared" si="0"/>
        <v>103.11800000000046</v>
      </c>
      <c r="CZ23">
        <f t="shared" si="1"/>
        <v>830.12199999999973</v>
      </c>
    </row>
    <row r="24" spans="2:104" x14ac:dyDescent="0.25">
      <c r="B24">
        <v>456.60000000000582</v>
      </c>
      <c r="C24">
        <v>-1967.1999999999971</v>
      </c>
      <c r="D24">
        <v>-113.59999999999854</v>
      </c>
      <c r="E24">
        <v>-905.40000000000146</v>
      </c>
      <c r="F24">
        <v>1636.5999999999985</v>
      </c>
      <c r="G24">
        <v>-276</v>
      </c>
      <c r="H24">
        <v>-14.799999999988358</v>
      </c>
      <c r="I24">
        <v>414.40000000000146</v>
      </c>
      <c r="J24">
        <v>2324.3999999999942</v>
      </c>
      <c r="K24">
        <v>-83.400000000001455</v>
      </c>
      <c r="L24">
        <v>-302.40000000000146</v>
      </c>
      <c r="M24">
        <v>-38.200000000004366</v>
      </c>
      <c r="N24">
        <v>-1472.7999999999956</v>
      </c>
      <c r="O24">
        <v>-4.4000000000014552</v>
      </c>
      <c r="P24">
        <v>-796.80000000000291</v>
      </c>
      <c r="Q24">
        <v>-1124</v>
      </c>
      <c r="R24">
        <v>1094.2000000000044</v>
      </c>
      <c r="S24">
        <v>-735.40000000000873</v>
      </c>
      <c r="T24">
        <v>-767</v>
      </c>
      <c r="U24">
        <v>1480.2000000000044</v>
      </c>
      <c r="V24">
        <v>-472.79999999999563</v>
      </c>
      <c r="W24">
        <v>473.19999999999709</v>
      </c>
      <c r="X24">
        <v>705.39999999999418</v>
      </c>
      <c r="Y24">
        <v>-43.400000000001455</v>
      </c>
      <c r="Z24">
        <v>-27.599999999998545</v>
      </c>
      <c r="AA24">
        <v>-157.59999999999127</v>
      </c>
      <c r="AB24">
        <v>1647.7999999999993</v>
      </c>
      <c r="AC24">
        <v>-216</v>
      </c>
      <c r="AD24">
        <v>843</v>
      </c>
      <c r="AE24">
        <v>-76.200000000004366</v>
      </c>
      <c r="AF24">
        <v>-499.59999999999854</v>
      </c>
      <c r="AG24">
        <v>-937</v>
      </c>
      <c r="AH24">
        <v>697</v>
      </c>
      <c r="AI24">
        <v>1005.5999999999985</v>
      </c>
      <c r="AJ24">
        <v>654.19999999999709</v>
      </c>
      <c r="AK24">
        <v>-1469.4000000000015</v>
      </c>
      <c r="AL24">
        <v>-798.60000000000582</v>
      </c>
      <c r="AM24">
        <v>2314.8000000000029</v>
      </c>
      <c r="AN24">
        <v>741</v>
      </c>
      <c r="AO24">
        <v>420.39999999999418</v>
      </c>
      <c r="AP24">
        <v>-1464</v>
      </c>
      <c r="AQ24">
        <v>-539.19999999999709</v>
      </c>
      <c r="AR24">
        <v>684.19999999999709</v>
      </c>
      <c r="AS24">
        <v>-935.19999999999709</v>
      </c>
      <c r="AT24">
        <v>-992.20000000001164</v>
      </c>
      <c r="AU24">
        <v>-1326.2000000000044</v>
      </c>
      <c r="AV24">
        <v>1069.6000000000058</v>
      </c>
      <c r="AW24">
        <v>-794.79999999998836</v>
      </c>
      <c r="AX24">
        <v>-359</v>
      </c>
      <c r="AY24">
        <v>744.40000000000146</v>
      </c>
      <c r="AZ24">
        <v>1204</v>
      </c>
      <c r="BA24">
        <v>152</v>
      </c>
      <c r="BB24">
        <v>-980.79999999999563</v>
      </c>
      <c r="BC24">
        <v>929.40000000000146</v>
      </c>
      <c r="BD24">
        <v>2717.5999999999985</v>
      </c>
      <c r="BE24">
        <v>-318.80000000000291</v>
      </c>
      <c r="BF24">
        <v>210.59999999999854</v>
      </c>
      <c r="BG24">
        <v>-1761.1999999999971</v>
      </c>
      <c r="BH24">
        <v>1569.5999999999985</v>
      </c>
      <c r="BI24">
        <v>1125.5999999999913</v>
      </c>
      <c r="BJ24">
        <v>284</v>
      </c>
      <c r="BK24">
        <v>-447.80000000000291</v>
      </c>
      <c r="BL24">
        <v>1110</v>
      </c>
      <c r="BM24">
        <v>432.80000000000291</v>
      </c>
      <c r="BN24">
        <v>1306.3999999999942</v>
      </c>
      <c r="BO24">
        <v>-195.39999999999418</v>
      </c>
      <c r="BP24">
        <v>531.60000000000582</v>
      </c>
      <c r="BQ24">
        <v>352.79999999999563</v>
      </c>
      <c r="BR24">
        <v>434.80000000000291</v>
      </c>
      <c r="BS24">
        <v>836.79999999999563</v>
      </c>
      <c r="BT24">
        <v>2068.8000000000029</v>
      </c>
      <c r="BU24">
        <v>477.39999999999418</v>
      </c>
      <c r="BV24">
        <v>751.40000000000873</v>
      </c>
      <c r="BW24">
        <v>2576.4000000000015</v>
      </c>
      <c r="BX24">
        <v>536.19999999999709</v>
      </c>
      <c r="BY24">
        <v>-429.19999999999709</v>
      </c>
      <c r="BZ24">
        <v>728.40000000000146</v>
      </c>
      <c r="CA24">
        <v>-183.59999999999854</v>
      </c>
      <c r="CB24">
        <v>-623.80000000000291</v>
      </c>
      <c r="CC24">
        <v>526</v>
      </c>
      <c r="CD24">
        <v>2088.2000000000044</v>
      </c>
      <c r="CE24">
        <v>-903.80000000000291</v>
      </c>
      <c r="CF24">
        <v>-556</v>
      </c>
      <c r="CG24">
        <v>473.60000000000582</v>
      </c>
      <c r="CH24">
        <v>-773.39999999999418</v>
      </c>
      <c r="CI24">
        <v>-1682.4000000000015</v>
      </c>
      <c r="CJ24">
        <v>145.60000000000582</v>
      </c>
      <c r="CK24">
        <v>395.60000000000582</v>
      </c>
      <c r="CL24">
        <v>-1702.8000000000029</v>
      </c>
      <c r="CM24">
        <v>1468.7999999999956</v>
      </c>
      <c r="CN24">
        <v>-1403.3999999999942</v>
      </c>
      <c r="CO24">
        <v>1549</v>
      </c>
      <c r="CP24">
        <v>-460.40000000000873</v>
      </c>
      <c r="CQ24">
        <v>400.19999999999709</v>
      </c>
      <c r="CR24">
        <v>-568.19999999999709</v>
      </c>
      <c r="CS24">
        <v>214.39999999999418</v>
      </c>
      <c r="CT24">
        <v>-983.39999999999418</v>
      </c>
      <c r="CU24">
        <v>-143.19999999999709</v>
      </c>
      <c r="CV24">
        <v>1225.1999999999971</v>
      </c>
      <c r="CW24">
        <v>2340.3999999999942</v>
      </c>
      <c r="CY24">
        <f t="shared" si="0"/>
        <v>167.42800000000005</v>
      </c>
      <c r="CZ24">
        <f t="shared" si="1"/>
        <v>843.98399999999981</v>
      </c>
    </row>
    <row r="25" spans="2:104" x14ac:dyDescent="0.25">
      <c r="B25">
        <v>575.19999999999709</v>
      </c>
      <c r="C25">
        <v>-2301.8000000000029</v>
      </c>
      <c r="D25">
        <v>-284.59999999999854</v>
      </c>
      <c r="E25">
        <v>-1201.4000000000015</v>
      </c>
      <c r="F25">
        <v>1624.8000000000029</v>
      </c>
      <c r="G25">
        <v>-182.79999999999563</v>
      </c>
      <c r="H25">
        <v>-297.79999999998836</v>
      </c>
      <c r="I25">
        <v>286.59999999999854</v>
      </c>
      <c r="J25">
        <v>2405.3999999999942</v>
      </c>
      <c r="K25">
        <v>254.19999999999709</v>
      </c>
      <c r="L25">
        <v>-353.40000000000146</v>
      </c>
      <c r="M25">
        <v>159.79999999999563</v>
      </c>
      <c r="N25">
        <v>-1491.3999999999942</v>
      </c>
      <c r="O25">
        <v>-52.400000000001455</v>
      </c>
      <c r="P25">
        <v>-1132.8000000000029</v>
      </c>
      <c r="Q25">
        <v>-1177.1999999999971</v>
      </c>
      <c r="R25">
        <v>1234.5999999999985</v>
      </c>
      <c r="S25">
        <v>-736</v>
      </c>
      <c r="T25">
        <v>-843</v>
      </c>
      <c r="U25">
        <v>1589.7999999999956</v>
      </c>
      <c r="V25">
        <v>-546.79999999999563</v>
      </c>
      <c r="W25">
        <v>516</v>
      </c>
      <c r="X25">
        <v>1038.1999999999971</v>
      </c>
      <c r="Y25">
        <v>-59.200000000004366</v>
      </c>
      <c r="Z25">
        <v>-114.79999999999563</v>
      </c>
      <c r="AA25">
        <v>25.200000000011642</v>
      </c>
      <c r="AB25">
        <v>1403.2000000000007</v>
      </c>
      <c r="AC25">
        <v>-261</v>
      </c>
      <c r="AD25">
        <v>917.40000000000146</v>
      </c>
      <c r="AE25">
        <v>-243</v>
      </c>
      <c r="AF25">
        <v>-286.19999999999709</v>
      </c>
      <c r="AG25">
        <v>-898.19999999999709</v>
      </c>
      <c r="AH25">
        <v>1182.8000000000029</v>
      </c>
      <c r="AI25">
        <v>738.40000000000146</v>
      </c>
      <c r="AJ25">
        <v>338.59999999999854</v>
      </c>
      <c r="AK25">
        <v>-1390</v>
      </c>
      <c r="AL25">
        <v>-763.80000000000291</v>
      </c>
      <c r="AM25">
        <v>2095</v>
      </c>
      <c r="AN25">
        <v>540</v>
      </c>
      <c r="AO25">
        <v>363.19999999999709</v>
      </c>
      <c r="AP25">
        <v>-1872.5999999999985</v>
      </c>
      <c r="AQ25">
        <v>-449.59999999999854</v>
      </c>
      <c r="AR25">
        <v>803</v>
      </c>
      <c r="AS25">
        <v>-535.19999999999709</v>
      </c>
      <c r="AT25">
        <v>-974.60000000000582</v>
      </c>
      <c r="AU25">
        <v>-1462.6000000000022</v>
      </c>
      <c r="AV25">
        <v>1303.6000000000058</v>
      </c>
      <c r="AW25">
        <v>-685.39999999999418</v>
      </c>
      <c r="AX25">
        <v>93.599999999998545</v>
      </c>
      <c r="AY25">
        <v>886.59999999999854</v>
      </c>
      <c r="AZ25">
        <v>1641</v>
      </c>
      <c r="BA25">
        <v>10</v>
      </c>
      <c r="BB25">
        <v>-1047.5999999999985</v>
      </c>
      <c r="BC25">
        <v>1107.5999999999985</v>
      </c>
      <c r="BD25">
        <v>2956.1999999999971</v>
      </c>
      <c r="BE25">
        <v>-326.80000000000291</v>
      </c>
      <c r="BF25">
        <v>238</v>
      </c>
      <c r="BG25">
        <v>-1849.8000000000029</v>
      </c>
      <c r="BH25">
        <v>1791.5999999999985</v>
      </c>
      <c r="BI25">
        <v>1192.1999999999971</v>
      </c>
      <c r="BJ25">
        <v>625.19999999999709</v>
      </c>
      <c r="BK25">
        <v>-661.80000000000291</v>
      </c>
      <c r="BL25">
        <v>1316.3999999999942</v>
      </c>
      <c r="BM25">
        <v>471</v>
      </c>
      <c r="BN25">
        <v>1227.1999999999971</v>
      </c>
      <c r="BO25">
        <v>-347.59999999999127</v>
      </c>
      <c r="BP25">
        <v>636</v>
      </c>
      <c r="BQ25">
        <v>163.59999999999854</v>
      </c>
      <c r="BR25">
        <v>530.80000000000291</v>
      </c>
      <c r="BS25">
        <v>763.79999999999563</v>
      </c>
      <c r="BT25">
        <v>2077.8000000000029</v>
      </c>
      <c r="BU25">
        <v>696.80000000000291</v>
      </c>
      <c r="BV25">
        <v>612.19999999999709</v>
      </c>
      <c r="BW25">
        <v>2377.2000000000044</v>
      </c>
      <c r="BX25">
        <v>229.39999999999418</v>
      </c>
      <c r="BY25">
        <v>-1034.8000000000029</v>
      </c>
      <c r="BZ25">
        <v>802.40000000000146</v>
      </c>
      <c r="CA25">
        <v>-117.80000000000291</v>
      </c>
      <c r="CB25">
        <v>-659.60000000000582</v>
      </c>
      <c r="CC25">
        <v>609.59999999999854</v>
      </c>
      <c r="CD25">
        <v>2008.5999999999985</v>
      </c>
      <c r="CE25">
        <v>-1105.1999999999971</v>
      </c>
      <c r="CF25">
        <v>-631.80000000000291</v>
      </c>
      <c r="CG25">
        <v>291.60000000000582</v>
      </c>
      <c r="CH25">
        <v>-926.19999999999709</v>
      </c>
      <c r="CI25">
        <v>-1386.5999999999985</v>
      </c>
      <c r="CJ25">
        <v>15.80000000000291</v>
      </c>
      <c r="CK25">
        <v>513.60000000000582</v>
      </c>
      <c r="CL25">
        <v>-1876.2000000000044</v>
      </c>
      <c r="CM25">
        <v>1677</v>
      </c>
      <c r="CN25">
        <v>-1560.7999999999884</v>
      </c>
      <c r="CO25">
        <v>1614.8000000000029</v>
      </c>
      <c r="CP25">
        <v>-702.80000000000291</v>
      </c>
      <c r="CQ25">
        <v>579</v>
      </c>
      <c r="CR25">
        <v>-473.40000000000146</v>
      </c>
      <c r="CS25">
        <v>176.79999999999563</v>
      </c>
      <c r="CT25">
        <v>-882.19999999999709</v>
      </c>
      <c r="CU25">
        <v>-270.80000000000291</v>
      </c>
      <c r="CV25">
        <v>973.79999999999563</v>
      </c>
      <c r="CW25">
        <v>2463.1999999999971</v>
      </c>
      <c r="CY25">
        <f t="shared" si="0"/>
        <v>163.06</v>
      </c>
      <c r="CZ25">
        <f t="shared" si="1"/>
        <v>892.24799999999914</v>
      </c>
    </row>
    <row r="26" spans="2:104" x14ac:dyDescent="0.25">
      <c r="B26">
        <v>156.40000000000873</v>
      </c>
      <c r="C26">
        <v>-2090</v>
      </c>
      <c r="D26">
        <v>-232.79999999999563</v>
      </c>
      <c r="E26">
        <v>-1434</v>
      </c>
      <c r="F26">
        <v>1961.8000000000029</v>
      </c>
      <c r="G26">
        <v>-281.19999999999709</v>
      </c>
      <c r="H26">
        <v>-124</v>
      </c>
      <c r="I26">
        <v>455.59999999999854</v>
      </c>
      <c r="J26">
        <v>2333.3999999999942</v>
      </c>
      <c r="K26">
        <v>232</v>
      </c>
      <c r="L26">
        <v>-229.59999999999854</v>
      </c>
      <c r="M26">
        <v>514.19999999999709</v>
      </c>
      <c r="N26">
        <v>-1148.3999999999942</v>
      </c>
      <c r="O26">
        <v>61.599999999998545</v>
      </c>
      <c r="P26">
        <v>-1329.8000000000029</v>
      </c>
      <c r="Q26">
        <v>-1240.7999999999956</v>
      </c>
      <c r="R26">
        <v>1393.8000000000029</v>
      </c>
      <c r="S26">
        <v>-654.40000000000873</v>
      </c>
      <c r="T26">
        <v>-561.80000000000291</v>
      </c>
      <c r="U26">
        <v>1379.2000000000044</v>
      </c>
      <c r="V26">
        <v>-798.59999999999854</v>
      </c>
      <c r="W26">
        <v>733.79999999999563</v>
      </c>
      <c r="X26">
        <v>1263.1999999999971</v>
      </c>
      <c r="Y26">
        <v>-429.80000000000291</v>
      </c>
      <c r="Z26">
        <v>-169</v>
      </c>
      <c r="AA26">
        <v>43.600000000005821</v>
      </c>
      <c r="AB26">
        <v>1344</v>
      </c>
      <c r="AC26">
        <v>-304.59999999999127</v>
      </c>
      <c r="AD26">
        <v>934</v>
      </c>
      <c r="AE26">
        <v>-126.40000000000146</v>
      </c>
      <c r="AF26">
        <v>-157.59999999999854</v>
      </c>
      <c r="AG26">
        <v>-789.19999999999709</v>
      </c>
      <c r="AH26">
        <v>1155.8000000000029</v>
      </c>
      <c r="AI26">
        <v>692.79999999999563</v>
      </c>
      <c r="AJ26">
        <v>421</v>
      </c>
      <c r="AK26">
        <v>-1582.4000000000015</v>
      </c>
      <c r="AL26">
        <v>-921</v>
      </c>
      <c r="AM26">
        <v>1951</v>
      </c>
      <c r="AN26">
        <v>652.79999999999563</v>
      </c>
      <c r="AO26">
        <v>537.19999999999709</v>
      </c>
      <c r="AP26">
        <v>-1866.5999999999985</v>
      </c>
      <c r="AQ26">
        <v>-714.19999999999709</v>
      </c>
      <c r="AR26">
        <v>940.39999999999418</v>
      </c>
      <c r="AS26">
        <v>-621.79999999998836</v>
      </c>
      <c r="AT26">
        <v>-999</v>
      </c>
      <c r="AU26">
        <v>-1624.4000000000015</v>
      </c>
      <c r="AV26">
        <v>979.80000000000291</v>
      </c>
      <c r="AW26">
        <v>-314.39999999999418</v>
      </c>
      <c r="AX26">
        <v>270.59999999999854</v>
      </c>
      <c r="AY26">
        <v>761.20000000000437</v>
      </c>
      <c r="AZ26">
        <v>1653</v>
      </c>
      <c r="BA26">
        <v>573</v>
      </c>
      <c r="BB26">
        <v>-1189.3999999999942</v>
      </c>
      <c r="BC26">
        <v>1125.4000000000015</v>
      </c>
      <c r="BD26">
        <v>2888.3999999999942</v>
      </c>
      <c r="BE26">
        <v>-663.19999999999709</v>
      </c>
      <c r="BF26">
        <v>423.59999999999854</v>
      </c>
      <c r="BG26">
        <v>-1951.5999999999985</v>
      </c>
      <c r="BH26">
        <v>1820.2000000000044</v>
      </c>
      <c r="BI26">
        <v>1081</v>
      </c>
      <c r="BJ26">
        <v>798.59999999999127</v>
      </c>
      <c r="BK26">
        <v>-713.19999999999709</v>
      </c>
      <c r="BL26">
        <v>1319.1999999999971</v>
      </c>
      <c r="BM26">
        <v>748.39999999999418</v>
      </c>
      <c r="BN26">
        <v>1278.8000000000029</v>
      </c>
      <c r="BO26">
        <v>-161.39999999999418</v>
      </c>
      <c r="BP26">
        <v>553.20000000000437</v>
      </c>
      <c r="BQ26">
        <v>136.79999999999563</v>
      </c>
      <c r="BR26">
        <v>152.80000000000291</v>
      </c>
      <c r="BS26">
        <v>727.59999999999854</v>
      </c>
      <c r="BT26">
        <v>2363.5999999999913</v>
      </c>
      <c r="BU26">
        <v>934.59999999999127</v>
      </c>
      <c r="BV26">
        <v>306.80000000000291</v>
      </c>
      <c r="BW26">
        <v>2526.5999999999985</v>
      </c>
      <c r="BX26">
        <v>64.799999999995634</v>
      </c>
      <c r="BY26">
        <v>-811.19999999999709</v>
      </c>
      <c r="BZ26">
        <v>1007</v>
      </c>
      <c r="CA26">
        <v>161.59999999999854</v>
      </c>
      <c r="CB26">
        <v>-423.60000000000582</v>
      </c>
      <c r="CC26">
        <v>448.79999999999563</v>
      </c>
      <c r="CD26">
        <v>1953.7999999999956</v>
      </c>
      <c r="CE26">
        <v>-1162.8000000000029</v>
      </c>
      <c r="CF26">
        <v>-679.80000000000291</v>
      </c>
      <c r="CG26">
        <v>341</v>
      </c>
      <c r="CH26">
        <v>-889.59999999999127</v>
      </c>
      <c r="CI26">
        <v>-1149</v>
      </c>
      <c r="CJ26">
        <v>0.80000000000291038</v>
      </c>
      <c r="CK26">
        <v>599.80000000000291</v>
      </c>
      <c r="CL26">
        <v>-2166.4000000000015</v>
      </c>
      <c r="CM26">
        <v>1781.1999999999971</v>
      </c>
      <c r="CN26">
        <v>-1557</v>
      </c>
      <c r="CO26">
        <v>1578.6000000000058</v>
      </c>
      <c r="CP26">
        <v>-695.19999999999709</v>
      </c>
      <c r="CQ26">
        <v>415</v>
      </c>
      <c r="CR26">
        <v>-590</v>
      </c>
      <c r="CS26">
        <v>93.599999999998545</v>
      </c>
      <c r="CT26">
        <v>-955.39999999999418</v>
      </c>
      <c r="CU26">
        <v>-613.80000000000291</v>
      </c>
      <c r="CV26">
        <v>668.59999999999854</v>
      </c>
      <c r="CW26">
        <v>2339.8000000000029</v>
      </c>
      <c r="CY26">
        <f t="shared" si="0"/>
        <v>169.16800000000018</v>
      </c>
      <c r="CZ26">
        <f t="shared" si="1"/>
        <v>911.53599999999869</v>
      </c>
    </row>
    <row r="27" spans="2:104" x14ac:dyDescent="0.25">
      <c r="B27">
        <v>304.19999999999709</v>
      </c>
      <c r="C27">
        <v>-1891.8000000000029</v>
      </c>
      <c r="D27">
        <v>40.80000000000291</v>
      </c>
      <c r="E27">
        <v>-1782</v>
      </c>
      <c r="F27">
        <v>2047.4000000000015</v>
      </c>
      <c r="G27">
        <v>-38</v>
      </c>
      <c r="H27">
        <v>-227.19999999999709</v>
      </c>
      <c r="I27">
        <v>655.59999999999854</v>
      </c>
      <c r="J27">
        <v>2205.3999999999942</v>
      </c>
      <c r="K27">
        <v>378.39999999999418</v>
      </c>
      <c r="L27">
        <v>-184.59999999999854</v>
      </c>
      <c r="M27">
        <v>497.59999999999854</v>
      </c>
      <c r="N27">
        <v>-924</v>
      </c>
      <c r="O27">
        <v>-54</v>
      </c>
      <c r="P27">
        <v>-1376.3999999999942</v>
      </c>
      <c r="Q27">
        <v>-1398.5999999999985</v>
      </c>
      <c r="R27">
        <v>1733.4000000000015</v>
      </c>
      <c r="S27">
        <v>-673</v>
      </c>
      <c r="T27">
        <v>-539.80000000000291</v>
      </c>
      <c r="U27">
        <v>1438.9999999999927</v>
      </c>
      <c r="V27">
        <v>-1247.4000000000015</v>
      </c>
      <c r="W27">
        <v>564.59999999999854</v>
      </c>
      <c r="X27">
        <v>1229.5999999999985</v>
      </c>
      <c r="Y27">
        <v>-440.80000000000291</v>
      </c>
      <c r="Z27">
        <v>-61.599999999998545</v>
      </c>
      <c r="AA27">
        <v>-134.59999999999127</v>
      </c>
      <c r="AB27">
        <v>1379</v>
      </c>
      <c r="AC27">
        <v>-255.80000000000291</v>
      </c>
      <c r="AD27">
        <v>1303.6000000000058</v>
      </c>
      <c r="AE27">
        <v>-198.40000000000146</v>
      </c>
      <c r="AF27">
        <v>-277.59999999999854</v>
      </c>
      <c r="AG27">
        <v>-834.59999999999127</v>
      </c>
      <c r="AH27">
        <v>1582.3999999999942</v>
      </c>
      <c r="AI27">
        <v>212.59999999999854</v>
      </c>
      <c r="AJ27">
        <v>77.19999999999709</v>
      </c>
      <c r="AK27">
        <v>-1329.8000000000029</v>
      </c>
      <c r="AL27">
        <v>-978.40000000000146</v>
      </c>
      <c r="AM27">
        <v>1913.8000000000029</v>
      </c>
      <c r="AN27">
        <v>603</v>
      </c>
      <c r="AO27">
        <v>277.19999999999709</v>
      </c>
      <c r="AP27">
        <v>-1552.2000000000044</v>
      </c>
      <c r="AQ27">
        <v>-647.39999999999418</v>
      </c>
      <c r="AR27">
        <v>513.79999999999563</v>
      </c>
      <c r="AS27">
        <v>-437</v>
      </c>
      <c r="AT27">
        <v>-557</v>
      </c>
      <c r="AU27">
        <v>-1455.8000000000029</v>
      </c>
      <c r="AV27">
        <v>937.60000000000582</v>
      </c>
      <c r="AW27">
        <v>-110.39999999999418</v>
      </c>
      <c r="AX27">
        <v>500.40000000000146</v>
      </c>
      <c r="AY27">
        <v>495.40000000000146</v>
      </c>
      <c r="AZ27">
        <v>1522.7999999999884</v>
      </c>
      <c r="BA27">
        <v>730.40000000000146</v>
      </c>
      <c r="BB27">
        <v>-1755.3999999999942</v>
      </c>
      <c r="BC27">
        <v>939</v>
      </c>
      <c r="BD27">
        <v>2843.5999999999985</v>
      </c>
      <c r="BE27">
        <v>-811.19999999999709</v>
      </c>
      <c r="BF27">
        <v>600.40000000000146</v>
      </c>
      <c r="BG27">
        <v>-1876.1999999999971</v>
      </c>
      <c r="BH27">
        <v>1583.4000000000015</v>
      </c>
      <c r="BI27">
        <v>1314.3999999999942</v>
      </c>
      <c r="BJ27">
        <v>669.79999999998836</v>
      </c>
      <c r="BK27">
        <v>-668.19999999999709</v>
      </c>
      <c r="BL27">
        <v>1426.1999999999971</v>
      </c>
      <c r="BM27">
        <v>1006.6000000000058</v>
      </c>
      <c r="BN27">
        <v>1121.1999999999971</v>
      </c>
      <c r="BO27">
        <v>19.400000000008731</v>
      </c>
      <c r="BP27">
        <v>150.20000000000437</v>
      </c>
      <c r="BQ27">
        <v>159.79999999999563</v>
      </c>
      <c r="BR27">
        <v>-10</v>
      </c>
      <c r="BS27">
        <v>1005.3999999999942</v>
      </c>
      <c r="BT27">
        <v>2216.1999999999971</v>
      </c>
      <c r="BU27">
        <v>726.59999999999127</v>
      </c>
      <c r="BV27">
        <v>-27</v>
      </c>
      <c r="BW27">
        <v>2611.5999999999985</v>
      </c>
      <c r="BX27">
        <v>177</v>
      </c>
      <c r="BY27">
        <v>-505</v>
      </c>
      <c r="BZ27">
        <v>566.60000000000582</v>
      </c>
      <c r="CA27">
        <v>70.799999999995634</v>
      </c>
      <c r="CB27">
        <v>-369</v>
      </c>
      <c r="CC27">
        <v>290.39999999999418</v>
      </c>
      <c r="CD27">
        <v>2200.9999999999927</v>
      </c>
      <c r="CE27">
        <v>-1061.1999999999971</v>
      </c>
      <c r="CF27">
        <v>-207.59999999999854</v>
      </c>
      <c r="CG27">
        <v>469</v>
      </c>
      <c r="CH27">
        <v>-1042.8000000000029</v>
      </c>
      <c r="CI27">
        <v>-1111.5999999999985</v>
      </c>
      <c r="CJ27">
        <v>-413.59999999999127</v>
      </c>
      <c r="CK27">
        <v>738</v>
      </c>
      <c r="CL27">
        <v>-2041.8000000000029</v>
      </c>
      <c r="CM27">
        <v>1845.1999999999971</v>
      </c>
      <c r="CN27">
        <v>-1741.1999999999971</v>
      </c>
      <c r="CO27">
        <v>1740.3999999999942</v>
      </c>
      <c r="CP27">
        <v>-959.19999999999709</v>
      </c>
      <c r="CQ27">
        <v>265.59999999999854</v>
      </c>
      <c r="CR27">
        <v>-302</v>
      </c>
      <c r="CS27">
        <v>509.19999999999709</v>
      </c>
      <c r="CT27">
        <v>-829.19999999999709</v>
      </c>
      <c r="CU27">
        <v>-507.40000000000146</v>
      </c>
      <c r="CV27">
        <v>769.59999999999854</v>
      </c>
      <c r="CW27">
        <v>2627.3999999999942</v>
      </c>
      <c r="CY27">
        <f t="shared" si="0"/>
        <v>179.61399999999958</v>
      </c>
      <c r="CZ27">
        <f t="shared" si="1"/>
        <v>896.56999999999857</v>
      </c>
    </row>
    <row r="28" spans="2:104" x14ac:dyDescent="0.25">
      <c r="B28">
        <v>582.80000000000291</v>
      </c>
      <c r="C28">
        <v>-1751.1999999999971</v>
      </c>
      <c r="D28">
        <v>-289.19999999999709</v>
      </c>
      <c r="E28">
        <v>-1964</v>
      </c>
      <c r="F28">
        <v>2042.5999999999985</v>
      </c>
      <c r="G28">
        <v>263.80000000000291</v>
      </c>
      <c r="H28">
        <v>-326</v>
      </c>
      <c r="I28">
        <v>622.40000000000146</v>
      </c>
      <c r="J28">
        <v>2082.3999999999942</v>
      </c>
      <c r="K28">
        <v>403.39999999999418</v>
      </c>
      <c r="L28">
        <v>-566.80000000000291</v>
      </c>
      <c r="M28">
        <v>291.59999999999854</v>
      </c>
      <c r="N28">
        <v>-516</v>
      </c>
      <c r="O28">
        <v>290.79999999999563</v>
      </c>
      <c r="P28">
        <v>-1398</v>
      </c>
      <c r="Q28">
        <v>-1482</v>
      </c>
      <c r="R28">
        <v>2233.4000000000015</v>
      </c>
      <c r="S28">
        <v>-631.20000000001164</v>
      </c>
      <c r="T28">
        <v>-732.60000000000582</v>
      </c>
      <c r="U28">
        <v>1636.4000000000015</v>
      </c>
      <c r="V28">
        <v>-819.40000000000146</v>
      </c>
      <c r="W28">
        <v>883.19999999999709</v>
      </c>
      <c r="X28">
        <v>834.79999999999563</v>
      </c>
      <c r="Y28">
        <v>-496.80000000000291</v>
      </c>
      <c r="Z28">
        <v>-111.79999999999563</v>
      </c>
      <c r="AA28">
        <v>-113.79999999998836</v>
      </c>
      <c r="AB28">
        <v>1594.4000000000015</v>
      </c>
      <c r="AC28">
        <v>-204.59999999999127</v>
      </c>
      <c r="AD28">
        <v>1435</v>
      </c>
      <c r="AE28">
        <v>-377.20000000000437</v>
      </c>
      <c r="AF28">
        <v>-162.19999999999709</v>
      </c>
      <c r="AG28">
        <v>-698.19999999999709</v>
      </c>
      <c r="AH28">
        <v>1111</v>
      </c>
      <c r="AI28">
        <v>403.40000000000146</v>
      </c>
      <c r="AJ28">
        <v>-66.80000000000291</v>
      </c>
      <c r="AK28">
        <v>-1611</v>
      </c>
      <c r="AL28">
        <v>-1153.4000000000015</v>
      </c>
      <c r="AM28">
        <v>1995.5999999999913</v>
      </c>
      <c r="AN28">
        <v>679.59999999999854</v>
      </c>
      <c r="AO28">
        <v>345.19999999999709</v>
      </c>
      <c r="AP28">
        <v>-1782</v>
      </c>
      <c r="AQ28">
        <v>-718.39999999999418</v>
      </c>
      <c r="AR28">
        <v>241.39999999999418</v>
      </c>
      <c r="AS28">
        <v>-759.59999999999127</v>
      </c>
      <c r="AT28">
        <v>-409.20000000001164</v>
      </c>
      <c r="AU28">
        <v>-1092.2000000000044</v>
      </c>
      <c r="AV28">
        <v>1151.6000000000058</v>
      </c>
      <c r="AW28">
        <v>267.60000000000582</v>
      </c>
      <c r="AX28">
        <v>847.40000000000146</v>
      </c>
      <c r="AY28">
        <v>217.40000000000146</v>
      </c>
      <c r="AZ28">
        <v>1506.5999999999913</v>
      </c>
      <c r="BA28">
        <v>869.40000000000146</v>
      </c>
      <c r="BB28">
        <v>-1670</v>
      </c>
      <c r="BC28">
        <v>556</v>
      </c>
      <c r="BD28">
        <v>3031</v>
      </c>
      <c r="BE28">
        <v>-531.40000000000873</v>
      </c>
      <c r="BF28">
        <v>852.59999999999854</v>
      </c>
      <c r="BG28">
        <v>-1887.4000000000015</v>
      </c>
      <c r="BH28">
        <v>1460</v>
      </c>
      <c r="BI28">
        <v>1385.5999999999913</v>
      </c>
      <c r="BJ28">
        <v>674.39999999999418</v>
      </c>
      <c r="BK28">
        <v>-868.39999999999418</v>
      </c>
      <c r="BL28">
        <v>1024.5999999999913</v>
      </c>
      <c r="BM28">
        <v>707</v>
      </c>
      <c r="BN28">
        <v>1123.6000000000058</v>
      </c>
      <c r="BO28">
        <v>-156.19999999999709</v>
      </c>
      <c r="BP28">
        <v>16.400000000001455</v>
      </c>
      <c r="BQ28">
        <v>662.40000000000146</v>
      </c>
      <c r="BR28">
        <v>550.19999999999709</v>
      </c>
      <c r="BS28">
        <v>1079.7999999999956</v>
      </c>
      <c r="BT28">
        <v>1920.3999999999942</v>
      </c>
      <c r="BU28">
        <v>445.19999999999709</v>
      </c>
      <c r="BV28">
        <v>-287</v>
      </c>
      <c r="BW28">
        <v>2660</v>
      </c>
      <c r="BX28">
        <v>-256.60000000000582</v>
      </c>
      <c r="BY28">
        <v>-712.80000000000291</v>
      </c>
      <c r="BZ28">
        <v>477.40000000000146</v>
      </c>
      <c r="CA28">
        <v>299.19999999999709</v>
      </c>
      <c r="CB28">
        <v>-187.80000000000291</v>
      </c>
      <c r="CC28">
        <v>80.19999999999709</v>
      </c>
      <c r="CD28">
        <v>2141.5999999999985</v>
      </c>
      <c r="CE28">
        <v>-1083</v>
      </c>
      <c r="CF28">
        <v>-203</v>
      </c>
      <c r="CG28">
        <v>839.20000000000437</v>
      </c>
      <c r="CH28">
        <v>-741.19999999999709</v>
      </c>
      <c r="CI28">
        <v>-1296</v>
      </c>
      <c r="CJ28">
        <v>-300.59999999999127</v>
      </c>
      <c r="CK28">
        <v>657.40000000000873</v>
      </c>
      <c r="CL28">
        <v>-2418.4000000000015</v>
      </c>
      <c r="CM28">
        <v>1590.5999999999985</v>
      </c>
      <c r="CN28">
        <v>-1644</v>
      </c>
      <c r="CO28">
        <v>1653.6000000000058</v>
      </c>
      <c r="CP28">
        <v>-1028.8000000000029</v>
      </c>
      <c r="CQ28">
        <v>-307.40000000000146</v>
      </c>
      <c r="CR28">
        <v>-360.59999999999854</v>
      </c>
      <c r="CS28">
        <v>381.59999999999854</v>
      </c>
      <c r="CT28">
        <v>-1039</v>
      </c>
      <c r="CU28">
        <v>-230.40000000000146</v>
      </c>
      <c r="CV28">
        <v>439.59999999999854</v>
      </c>
      <c r="CW28">
        <v>2486.1999999999971</v>
      </c>
      <c r="CY28">
        <f t="shared" si="0"/>
        <v>165.85399999999944</v>
      </c>
      <c r="CZ28">
        <f t="shared" si="1"/>
        <v>914.72599999999989</v>
      </c>
    </row>
    <row r="29" spans="2:104" x14ac:dyDescent="0.25">
      <c r="B29">
        <v>320.80000000000291</v>
      </c>
      <c r="C29">
        <v>-1624.1999999999971</v>
      </c>
      <c r="D29">
        <v>-357</v>
      </c>
      <c r="E29">
        <v>-1968.1999999999971</v>
      </c>
      <c r="F29">
        <v>2392.1999999999971</v>
      </c>
      <c r="G29">
        <v>27.400000000001455</v>
      </c>
      <c r="H29">
        <v>-425</v>
      </c>
      <c r="I29">
        <v>545.40000000000146</v>
      </c>
      <c r="J29">
        <v>2157.7999999999956</v>
      </c>
      <c r="K29">
        <v>323.19999999999709</v>
      </c>
      <c r="L29">
        <v>-425.80000000000291</v>
      </c>
      <c r="M29">
        <v>26</v>
      </c>
      <c r="N29">
        <v>-961.19999999999709</v>
      </c>
      <c r="O29">
        <v>159.39999999999418</v>
      </c>
      <c r="P29">
        <v>-1469.3999999999942</v>
      </c>
      <c r="Q29">
        <v>-1165</v>
      </c>
      <c r="R29">
        <v>1939.4000000000015</v>
      </c>
      <c r="S29">
        <v>-690.60000000000582</v>
      </c>
      <c r="T29">
        <v>-736.40000000000873</v>
      </c>
      <c r="U29">
        <v>1707.2000000000044</v>
      </c>
      <c r="V29">
        <v>-440.19999999999709</v>
      </c>
      <c r="W29">
        <v>929.19999999999709</v>
      </c>
      <c r="X29">
        <v>831.39999999999418</v>
      </c>
      <c r="Y29">
        <v>-266.59999999999854</v>
      </c>
      <c r="Z29">
        <v>-181.79999999999563</v>
      </c>
      <c r="AA29">
        <v>-164.79999999998836</v>
      </c>
      <c r="AB29">
        <v>1813.7999999999993</v>
      </c>
      <c r="AC29">
        <v>-324.19999999999709</v>
      </c>
      <c r="AD29">
        <v>1320.2000000000044</v>
      </c>
      <c r="AE29">
        <v>-270.59999999999854</v>
      </c>
      <c r="AF29">
        <v>-247</v>
      </c>
      <c r="AG29">
        <v>-666.59999999999127</v>
      </c>
      <c r="AH29">
        <v>901.39999999999418</v>
      </c>
      <c r="AI29">
        <v>504.40000000000146</v>
      </c>
      <c r="AJ29">
        <v>-67.599999999998545</v>
      </c>
      <c r="AK29">
        <v>-1538.8000000000029</v>
      </c>
      <c r="AL29">
        <v>-1229.8000000000029</v>
      </c>
      <c r="AM29">
        <v>2258</v>
      </c>
      <c r="AN29">
        <v>661.40000000000146</v>
      </c>
      <c r="AO29">
        <v>364</v>
      </c>
      <c r="AP29">
        <v>-1539.8000000000029</v>
      </c>
      <c r="AQ29">
        <v>-774</v>
      </c>
      <c r="AR29">
        <v>348.79999999999563</v>
      </c>
      <c r="AS29">
        <v>-958.19999999999709</v>
      </c>
      <c r="AT29">
        <v>-366.60000000000582</v>
      </c>
      <c r="AU29">
        <v>-869.00000000000364</v>
      </c>
      <c r="AV29">
        <v>849</v>
      </c>
      <c r="AW29">
        <v>282.20000000001164</v>
      </c>
      <c r="AX29">
        <v>908.59999999999854</v>
      </c>
      <c r="AY29">
        <v>-65.599999999998545</v>
      </c>
      <c r="AZ29">
        <v>1541.7999999999884</v>
      </c>
      <c r="BA29">
        <v>897</v>
      </c>
      <c r="BB29">
        <v>-1456.3999999999942</v>
      </c>
      <c r="BC29">
        <v>779</v>
      </c>
      <c r="BD29">
        <v>3132.1999999999971</v>
      </c>
      <c r="BE29">
        <v>-874.80000000000291</v>
      </c>
      <c r="BF29">
        <v>870</v>
      </c>
      <c r="BG29">
        <v>-2162.1999999999971</v>
      </c>
      <c r="BH29">
        <v>1259.8000000000029</v>
      </c>
      <c r="BI29">
        <v>1787.3999999999942</v>
      </c>
      <c r="BJ29">
        <v>709.39999999999418</v>
      </c>
      <c r="BK29">
        <v>-873.80000000000291</v>
      </c>
      <c r="BL29">
        <v>1304.7999999999884</v>
      </c>
      <c r="BM29">
        <v>435.39999999999418</v>
      </c>
      <c r="BN29">
        <v>1029.8000000000029</v>
      </c>
      <c r="BO29">
        <v>-39.80000000000291</v>
      </c>
      <c r="BP29">
        <v>3.8000000000029104</v>
      </c>
      <c r="BQ29">
        <v>475.40000000000146</v>
      </c>
      <c r="BR29">
        <v>835.59999999999854</v>
      </c>
      <c r="BS29">
        <v>1165.5999999999985</v>
      </c>
      <c r="BT29">
        <v>2149.3999999999942</v>
      </c>
      <c r="BU29">
        <v>587.39999999999418</v>
      </c>
      <c r="BV29">
        <v>-180.39999999999418</v>
      </c>
      <c r="BW29">
        <v>2421.2000000000044</v>
      </c>
      <c r="BX29">
        <v>168.39999999999418</v>
      </c>
      <c r="BY29">
        <v>-794.19999999999709</v>
      </c>
      <c r="BZ29">
        <v>931.40000000000146</v>
      </c>
      <c r="CA29">
        <v>220</v>
      </c>
      <c r="CB29">
        <v>-75.200000000011642</v>
      </c>
      <c r="CC29">
        <v>402.19999999999709</v>
      </c>
      <c r="CD29">
        <v>2246.9999999999927</v>
      </c>
      <c r="CE29">
        <v>-1126.1999999999971</v>
      </c>
      <c r="CF29">
        <v>-128.80000000000291</v>
      </c>
      <c r="CG29">
        <v>654</v>
      </c>
      <c r="CH29">
        <v>-892.39999999999418</v>
      </c>
      <c r="CI29">
        <v>-1077.8000000000029</v>
      </c>
      <c r="CJ29">
        <v>-120.19999999999709</v>
      </c>
      <c r="CK29">
        <v>374.20000000001164</v>
      </c>
      <c r="CL29">
        <v>-2415.8000000000029</v>
      </c>
      <c r="CM29">
        <v>1821.4000000000015</v>
      </c>
      <c r="CN29">
        <v>-1348.3999999999942</v>
      </c>
      <c r="CO29">
        <v>1688.6000000000058</v>
      </c>
      <c r="CP29">
        <v>-883.80000000000291</v>
      </c>
      <c r="CQ29">
        <v>-219.60000000000582</v>
      </c>
      <c r="CR29">
        <v>-608.40000000000146</v>
      </c>
      <c r="CS29">
        <v>-105.40000000000146</v>
      </c>
      <c r="CT29">
        <v>-1016.8000000000029</v>
      </c>
      <c r="CU29">
        <v>-162.19999999999709</v>
      </c>
      <c r="CV29">
        <v>431.59999999999854</v>
      </c>
      <c r="CW29">
        <v>2710.5999999999913</v>
      </c>
      <c r="CY29">
        <f t="shared" si="0"/>
        <v>182.48999999999955</v>
      </c>
      <c r="CZ29">
        <f t="shared" si="1"/>
        <v>909.62199999999939</v>
      </c>
    </row>
    <row r="30" spans="2:104" x14ac:dyDescent="0.25">
      <c r="B30">
        <v>277.80000000000291</v>
      </c>
      <c r="C30">
        <v>-1852.3999999999942</v>
      </c>
      <c r="D30">
        <v>-454.59999999999854</v>
      </c>
      <c r="E30">
        <v>-2079.1999999999971</v>
      </c>
      <c r="F30">
        <v>2157</v>
      </c>
      <c r="G30">
        <v>85.400000000001455</v>
      </c>
      <c r="H30">
        <v>-137.59999999999127</v>
      </c>
      <c r="I30">
        <v>885.59999999999854</v>
      </c>
      <c r="J30">
        <v>2131.7999999999956</v>
      </c>
      <c r="K30">
        <v>153.19999999999709</v>
      </c>
      <c r="L30">
        <v>-129.19999999999709</v>
      </c>
      <c r="M30">
        <v>3.1999999999970896</v>
      </c>
      <c r="N30">
        <v>-1159</v>
      </c>
      <c r="O30">
        <v>476.79999999999563</v>
      </c>
      <c r="P30">
        <v>-1176.5999999999913</v>
      </c>
      <c r="Q30">
        <v>-1106.7999999999956</v>
      </c>
      <c r="R30">
        <v>2044.4000000000015</v>
      </c>
      <c r="S30">
        <v>-690.80000000000291</v>
      </c>
      <c r="T30">
        <v>-368.40000000000873</v>
      </c>
      <c r="U30">
        <v>1702.2000000000044</v>
      </c>
      <c r="V30">
        <v>-729.59999999999854</v>
      </c>
      <c r="W30">
        <v>1337</v>
      </c>
      <c r="X30">
        <v>1060.7999999999956</v>
      </c>
      <c r="Y30">
        <v>-260.59999999999854</v>
      </c>
      <c r="Z30">
        <v>103.60000000000582</v>
      </c>
      <c r="AA30">
        <v>-98.599999999991269</v>
      </c>
      <c r="AB30">
        <v>1670.5999999999985</v>
      </c>
      <c r="AC30">
        <v>-228.80000000000291</v>
      </c>
      <c r="AD30">
        <v>1103</v>
      </c>
      <c r="AE30">
        <v>181.59999999999854</v>
      </c>
      <c r="AF30">
        <v>-462</v>
      </c>
      <c r="AG30">
        <v>-750.59999999999127</v>
      </c>
      <c r="AH30">
        <v>919</v>
      </c>
      <c r="AI30">
        <v>460.19999999999709</v>
      </c>
      <c r="AJ30">
        <v>251.80000000000291</v>
      </c>
      <c r="AK30">
        <v>-976.40000000000146</v>
      </c>
      <c r="AL30">
        <v>-1271.4000000000015</v>
      </c>
      <c r="AM30">
        <v>1940.3999999999942</v>
      </c>
      <c r="AN30">
        <v>534.79999999999563</v>
      </c>
      <c r="AO30">
        <v>439.19999999999709</v>
      </c>
      <c r="AP30">
        <v>-1554</v>
      </c>
      <c r="AQ30">
        <v>-730.59999999999854</v>
      </c>
      <c r="AR30">
        <v>375</v>
      </c>
      <c r="AS30">
        <v>-1022</v>
      </c>
      <c r="AT30">
        <v>-558.20000000001164</v>
      </c>
      <c r="AU30">
        <v>-763.60000000000218</v>
      </c>
      <c r="AV30">
        <v>611.60000000000582</v>
      </c>
      <c r="AW30">
        <v>137.80000000000291</v>
      </c>
      <c r="AX30">
        <v>766.20000000000437</v>
      </c>
      <c r="AY30">
        <v>412.80000000000291</v>
      </c>
      <c r="AZ30">
        <v>1933.7999999999884</v>
      </c>
      <c r="BA30">
        <v>749.80000000000291</v>
      </c>
      <c r="BB30">
        <v>-1509.7999999999956</v>
      </c>
      <c r="BC30">
        <v>947.40000000000146</v>
      </c>
      <c r="BD30">
        <v>2531.3999999999942</v>
      </c>
      <c r="BE30">
        <v>-721</v>
      </c>
      <c r="BF30">
        <v>1219</v>
      </c>
      <c r="BG30">
        <v>-1928.8000000000029</v>
      </c>
      <c r="BH30">
        <v>912.59999999999854</v>
      </c>
      <c r="BI30">
        <v>1531.5999999999913</v>
      </c>
      <c r="BJ30">
        <v>900.19999999999709</v>
      </c>
      <c r="BK30">
        <v>-652.19999999999709</v>
      </c>
      <c r="BL30">
        <v>804.19999999999709</v>
      </c>
      <c r="BM30">
        <v>186.19999999999709</v>
      </c>
      <c r="BN30">
        <v>1306.1999999999971</v>
      </c>
      <c r="BO30">
        <v>144.19999999999709</v>
      </c>
      <c r="BP30">
        <v>-255.39999999999418</v>
      </c>
      <c r="BQ30">
        <v>478</v>
      </c>
      <c r="BR30">
        <v>765.40000000000146</v>
      </c>
      <c r="BS30">
        <v>1297.3999999999942</v>
      </c>
      <c r="BT30">
        <v>2089.3999999999942</v>
      </c>
      <c r="BU30">
        <v>251.59999999999127</v>
      </c>
      <c r="BV30">
        <v>-376</v>
      </c>
      <c r="BW30">
        <v>2516.2000000000044</v>
      </c>
      <c r="BX30">
        <v>338.39999999999418</v>
      </c>
      <c r="BY30">
        <v>-1045.8000000000029</v>
      </c>
      <c r="BZ30">
        <v>1088.2000000000044</v>
      </c>
      <c r="CA30">
        <v>-207.80000000000291</v>
      </c>
      <c r="CB30">
        <v>-819.80000000000291</v>
      </c>
      <c r="CC30">
        <v>586</v>
      </c>
      <c r="CD30">
        <v>2393.7999999999956</v>
      </c>
      <c r="CE30">
        <v>-1501.8000000000029</v>
      </c>
      <c r="CF30">
        <v>-56.400000000001455</v>
      </c>
      <c r="CG30">
        <v>398.60000000000582</v>
      </c>
      <c r="CH30">
        <v>-761.39999999999418</v>
      </c>
      <c r="CI30">
        <v>-761.80000000000291</v>
      </c>
      <c r="CJ30">
        <v>-5.1999999999970896</v>
      </c>
      <c r="CK30">
        <v>377.60000000000582</v>
      </c>
      <c r="CL30">
        <v>-2192.2000000000044</v>
      </c>
      <c r="CM30">
        <v>1573.1999999999971</v>
      </c>
      <c r="CN30">
        <v>-1747.5999999999913</v>
      </c>
      <c r="CO30">
        <v>1897.8000000000029</v>
      </c>
      <c r="CP30">
        <v>-894.80000000000291</v>
      </c>
      <c r="CQ30">
        <v>-390.80000000000291</v>
      </c>
      <c r="CR30">
        <v>-45.19999999999709</v>
      </c>
      <c r="CS30">
        <v>-226.40000000000146</v>
      </c>
      <c r="CT30">
        <v>-763</v>
      </c>
      <c r="CU30">
        <v>-73.80000000000291</v>
      </c>
      <c r="CV30">
        <v>108</v>
      </c>
      <c r="CW30">
        <v>2875.5999999999913</v>
      </c>
      <c r="CY30">
        <f t="shared" si="0"/>
        <v>189.26599999999965</v>
      </c>
      <c r="CZ30">
        <f t="shared" si="1"/>
        <v>899.2259999999992</v>
      </c>
    </row>
    <row r="31" spans="2:104" x14ac:dyDescent="0.25">
      <c r="B31">
        <v>-172.39999999999418</v>
      </c>
      <c r="C31">
        <v>-1936.8000000000029</v>
      </c>
      <c r="D31">
        <v>-633.59999999999854</v>
      </c>
      <c r="E31">
        <v>-1904.4000000000015</v>
      </c>
      <c r="F31">
        <v>1945.4000000000015</v>
      </c>
      <c r="G31">
        <v>347.40000000000146</v>
      </c>
      <c r="H31">
        <v>-70.399999999994179</v>
      </c>
      <c r="I31">
        <v>747.19999999999709</v>
      </c>
      <c r="J31">
        <v>1931</v>
      </c>
      <c r="K31">
        <v>-242.60000000000582</v>
      </c>
      <c r="L31">
        <v>-12.80000000000291</v>
      </c>
      <c r="M31">
        <v>-20.400000000001455</v>
      </c>
      <c r="N31">
        <v>-1134</v>
      </c>
      <c r="O31">
        <v>292.79999999999563</v>
      </c>
      <c r="P31">
        <v>-1162.3999999999942</v>
      </c>
      <c r="Q31">
        <v>-784.19999999999709</v>
      </c>
      <c r="R31">
        <v>2051</v>
      </c>
      <c r="S31">
        <v>-860.40000000000873</v>
      </c>
      <c r="T31">
        <v>-577.19999999999709</v>
      </c>
      <c r="U31">
        <v>1545.2000000000044</v>
      </c>
      <c r="V31">
        <v>-920</v>
      </c>
      <c r="W31">
        <v>1472.4000000000015</v>
      </c>
      <c r="X31">
        <v>886.39999999999418</v>
      </c>
      <c r="Y31">
        <v>-588.40000000000146</v>
      </c>
      <c r="Z31">
        <v>78</v>
      </c>
      <c r="AA31">
        <v>-283</v>
      </c>
      <c r="AB31">
        <v>1881.7999999999993</v>
      </c>
      <c r="AC31">
        <v>-20</v>
      </c>
      <c r="AD31">
        <v>988.60000000000582</v>
      </c>
      <c r="AE31">
        <v>41.799999999995634</v>
      </c>
      <c r="AF31">
        <v>-692.19999999999709</v>
      </c>
      <c r="AG31">
        <v>-468.59999999999127</v>
      </c>
      <c r="AH31">
        <v>632.19999999999709</v>
      </c>
      <c r="AI31">
        <v>713.19999999999709</v>
      </c>
      <c r="AJ31">
        <v>441.19999999999709</v>
      </c>
      <c r="AK31">
        <v>-1112.2000000000044</v>
      </c>
      <c r="AL31">
        <v>-1577.6000000000058</v>
      </c>
      <c r="AM31">
        <v>1748.8000000000029</v>
      </c>
      <c r="AN31">
        <v>486</v>
      </c>
      <c r="AO31">
        <v>506.80000000000291</v>
      </c>
      <c r="AP31">
        <v>-1340.2000000000044</v>
      </c>
      <c r="AQ31">
        <v>-601</v>
      </c>
      <c r="AR31">
        <v>252.79999999999563</v>
      </c>
      <c r="AS31">
        <v>-981.59999999999127</v>
      </c>
      <c r="AT31">
        <v>-650.20000000001164</v>
      </c>
      <c r="AU31">
        <v>-654</v>
      </c>
      <c r="AV31">
        <v>846</v>
      </c>
      <c r="AW31">
        <v>348.20000000001164</v>
      </c>
      <c r="AX31">
        <v>943.20000000000437</v>
      </c>
      <c r="AY31">
        <v>579.20000000000437</v>
      </c>
      <c r="AZ31">
        <v>1602.3999999999942</v>
      </c>
      <c r="BA31">
        <v>747.59999999999854</v>
      </c>
      <c r="BB31">
        <v>-1498.3999999999942</v>
      </c>
      <c r="BC31">
        <v>1171.1999999999971</v>
      </c>
      <c r="BD31">
        <v>2709.7999999999956</v>
      </c>
      <c r="BE31">
        <v>-415.19999999999709</v>
      </c>
      <c r="BF31">
        <v>1013.5999999999985</v>
      </c>
      <c r="BG31">
        <v>-1885.4000000000015</v>
      </c>
      <c r="BH31">
        <v>842.80000000000291</v>
      </c>
      <c r="BI31">
        <v>1612.3999999999942</v>
      </c>
      <c r="BJ31">
        <v>1284.5999999999913</v>
      </c>
      <c r="BK31">
        <v>-718.80000000000291</v>
      </c>
      <c r="BL31">
        <v>1105.5999999999913</v>
      </c>
      <c r="BM31">
        <v>363.60000000000582</v>
      </c>
      <c r="BN31">
        <v>1158.6000000000058</v>
      </c>
      <c r="BO31">
        <v>543</v>
      </c>
      <c r="BP31">
        <v>-499.79999999999563</v>
      </c>
      <c r="BQ31">
        <v>420.19999999999709</v>
      </c>
      <c r="BR31">
        <v>848.59999999999854</v>
      </c>
      <c r="BS31">
        <v>1380.7999999999956</v>
      </c>
      <c r="BT31">
        <v>2205.3999999999942</v>
      </c>
      <c r="BU31">
        <v>-60.400000000008731</v>
      </c>
      <c r="BV31">
        <v>-194.80000000000291</v>
      </c>
      <c r="BW31">
        <v>2502.5999999999985</v>
      </c>
      <c r="BX31">
        <v>-37</v>
      </c>
      <c r="BY31">
        <v>-644.59999999999127</v>
      </c>
      <c r="BZ31">
        <v>1206</v>
      </c>
      <c r="CA31">
        <v>-249.20000000000437</v>
      </c>
      <c r="CB31">
        <v>-596.40000000000873</v>
      </c>
      <c r="CC31">
        <v>662</v>
      </c>
      <c r="CD31">
        <v>2754.4000000000015</v>
      </c>
      <c r="CE31">
        <v>-1563.6000000000058</v>
      </c>
      <c r="CF31">
        <v>-129.59999999999854</v>
      </c>
      <c r="CG31">
        <v>488</v>
      </c>
      <c r="CH31">
        <v>-975.59999999999127</v>
      </c>
      <c r="CI31">
        <v>-789.40000000000146</v>
      </c>
      <c r="CJ31">
        <v>-243.59999999999127</v>
      </c>
      <c r="CK31">
        <v>916.80000000000291</v>
      </c>
      <c r="CL31">
        <v>-2340.4000000000015</v>
      </c>
      <c r="CM31">
        <v>1625.1999999999971</v>
      </c>
      <c r="CN31">
        <v>-1491</v>
      </c>
      <c r="CO31">
        <v>1741.8000000000029</v>
      </c>
      <c r="CP31">
        <v>-1153</v>
      </c>
      <c r="CQ31">
        <v>-73</v>
      </c>
      <c r="CR31">
        <v>-292.59999999999854</v>
      </c>
      <c r="CS31">
        <v>-431.40000000000146</v>
      </c>
      <c r="CT31">
        <v>-822.60000000000582</v>
      </c>
      <c r="CU31">
        <v>186.80000000000291</v>
      </c>
      <c r="CV31">
        <v>306.19999999999709</v>
      </c>
      <c r="CW31">
        <v>2600</v>
      </c>
      <c r="CY31">
        <f t="shared" si="0"/>
        <v>192.00199999999964</v>
      </c>
      <c r="CZ31">
        <f t="shared" si="1"/>
        <v>922.13</v>
      </c>
    </row>
    <row r="32" spans="2:104" x14ac:dyDescent="0.25">
      <c r="B32">
        <v>-129.59999999999127</v>
      </c>
      <c r="C32">
        <v>-2123</v>
      </c>
      <c r="D32">
        <v>-739</v>
      </c>
      <c r="E32">
        <v>-1755.5999999999985</v>
      </c>
      <c r="F32">
        <v>2169.8000000000029</v>
      </c>
      <c r="G32">
        <v>251.80000000000291</v>
      </c>
      <c r="H32">
        <v>181.60000000000582</v>
      </c>
      <c r="I32">
        <v>476</v>
      </c>
      <c r="J32">
        <v>1980</v>
      </c>
      <c r="K32">
        <v>-525.60000000000582</v>
      </c>
      <c r="L32">
        <v>-103.80000000000291</v>
      </c>
      <c r="M32">
        <v>-7.4000000000014552</v>
      </c>
      <c r="N32">
        <v>-1390.1999999999971</v>
      </c>
      <c r="O32">
        <v>519.39999999999418</v>
      </c>
      <c r="P32">
        <v>-998.19999999999709</v>
      </c>
      <c r="Q32">
        <v>-1071.4000000000015</v>
      </c>
      <c r="R32">
        <v>2303.8000000000029</v>
      </c>
      <c r="S32">
        <v>-1031</v>
      </c>
      <c r="T32">
        <v>-485.40000000000873</v>
      </c>
      <c r="U32">
        <v>1748.5999999999985</v>
      </c>
      <c r="V32">
        <v>-885</v>
      </c>
      <c r="W32">
        <v>1370.1999999999971</v>
      </c>
      <c r="X32">
        <v>656.39999999999418</v>
      </c>
      <c r="Y32">
        <v>-688.20000000000437</v>
      </c>
      <c r="Z32">
        <v>-30.399999999994179</v>
      </c>
      <c r="AA32">
        <v>71.400000000008731</v>
      </c>
      <c r="AB32">
        <v>1919.2000000000007</v>
      </c>
      <c r="AC32">
        <v>-10</v>
      </c>
      <c r="AD32">
        <v>1137.2000000000044</v>
      </c>
      <c r="AE32">
        <v>334.59999999999854</v>
      </c>
      <c r="AF32">
        <v>-914.40000000000146</v>
      </c>
      <c r="AG32">
        <v>-516</v>
      </c>
      <c r="AH32">
        <v>364.39999999999418</v>
      </c>
      <c r="AI32">
        <v>622</v>
      </c>
      <c r="AJ32">
        <v>388.59999999999854</v>
      </c>
      <c r="AK32">
        <v>-1144.8000000000029</v>
      </c>
      <c r="AL32">
        <v>-1629.2000000000044</v>
      </c>
      <c r="AM32">
        <v>1820.1999999999971</v>
      </c>
      <c r="AN32">
        <v>349.59999999999854</v>
      </c>
      <c r="AO32">
        <v>726.39999999999418</v>
      </c>
      <c r="AP32">
        <v>-1310.4000000000015</v>
      </c>
      <c r="AQ32">
        <v>-913.19999999999709</v>
      </c>
      <c r="AR32">
        <v>278.59999999999854</v>
      </c>
      <c r="AS32">
        <v>-452.59999999999127</v>
      </c>
      <c r="AT32">
        <v>-601.20000000001164</v>
      </c>
      <c r="AU32">
        <v>-528.20000000000437</v>
      </c>
      <c r="AV32">
        <v>817</v>
      </c>
      <c r="AW32">
        <v>342.40000000000873</v>
      </c>
      <c r="AX32">
        <v>727.40000000000146</v>
      </c>
      <c r="AY32">
        <v>394.59999999999854</v>
      </c>
      <c r="AZ32">
        <v>1508.5999999999913</v>
      </c>
      <c r="BA32">
        <v>1272.2000000000044</v>
      </c>
      <c r="BB32">
        <v>-1313.5999999999985</v>
      </c>
      <c r="BC32">
        <v>1319</v>
      </c>
      <c r="BD32">
        <v>2430.7999999999956</v>
      </c>
      <c r="BE32">
        <v>-153.40000000000873</v>
      </c>
      <c r="BF32">
        <v>1396.7999999999956</v>
      </c>
      <c r="BG32">
        <v>-1689.8000000000029</v>
      </c>
      <c r="BH32">
        <v>940.80000000000291</v>
      </c>
      <c r="BI32">
        <v>1651.5999999999913</v>
      </c>
      <c r="BJ32">
        <v>1222.1999999999971</v>
      </c>
      <c r="BK32">
        <v>-830.60000000000582</v>
      </c>
      <c r="BL32">
        <v>1197.7999999999884</v>
      </c>
      <c r="BM32">
        <v>218.60000000000582</v>
      </c>
      <c r="BN32">
        <v>922.80000000000291</v>
      </c>
      <c r="BO32">
        <v>347</v>
      </c>
      <c r="BP32">
        <v>-625</v>
      </c>
      <c r="BQ32">
        <v>171.79999999999563</v>
      </c>
      <c r="BR32">
        <v>1059.4000000000015</v>
      </c>
      <c r="BS32">
        <v>1765.5999999999985</v>
      </c>
      <c r="BT32">
        <v>2023.5999999999913</v>
      </c>
      <c r="BU32">
        <v>-109.80000000000291</v>
      </c>
      <c r="BV32">
        <v>-339.80000000000291</v>
      </c>
      <c r="BW32">
        <v>2110.5999999999985</v>
      </c>
      <c r="BX32">
        <v>-333.40000000000146</v>
      </c>
      <c r="BY32">
        <v>-678.80000000000291</v>
      </c>
      <c r="BZ32">
        <v>1176.2000000000044</v>
      </c>
      <c r="CA32">
        <v>-202</v>
      </c>
      <c r="CB32">
        <v>-800.80000000000291</v>
      </c>
      <c r="CC32">
        <v>952.39999999999418</v>
      </c>
      <c r="CD32">
        <v>3452.7999999999956</v>
      </c>
      <c r="CE32">
        <v>-1568.6000000000058</v>
      </c>
      <c r="CF32">
        <v>-211.80000000000291</v>
      </c>
      <c r="CG32">
        <v>461</v>
      </c>
      <c r="CH32">
        <v>-1010</v>
      </c>
      <c r="CI32">
        <v>-82</v>
      </c>
      <c r="CJ32">
        <v>-210</v>
      </c>
      <c r="CK32">
        <v>854.80000000000291</v>
      </c>
      <c r="CL32">
        <v>-1946.2000000000044</v>
      </c>
      <c r="CM32">
        <v>1844.1999999999971</v>
      </c>
      <c r="CN32">
        <v>-1455.3999999999942</v>
      </c>
      <c r="CO32">
        <v>1837</v>
      </c>
      <c r="CP32">
        <v>-1135.6000000000058</v>
      </c>
      <c r="CQ32">
        <v>70.799999999995634</v>
      </c>
      <c r="CR32">
        <v>-215.19999999999709</v>
      </c>
      <c r="CS32">
        <v>-330.80000000000291</v>
      </c>
      <c r="CT32">
        <v>-852</v>
      </c>
      <c r="CU32">
        <v>301.40000000000146</v>
      </c>
      <c r="CV32">
        <v>181.59999999999854</v>
      </c>
      <c r="CW32">
        <v>2469.5999999999913</v>
      </c>
      <c r="CY32">
        <f t="shared" si="0"/>
        <v>210.33799999999883</v>
      </c>
      <c r="CZ32">
        <f t="shared" si="1"/>
        <v>931.90600000000018</v>
      </c>
    </row>
    <row r="33" spans="2:104" x14ac:dyDescent="0.25">
      <c r="B33">
        <v>139.80000000000291</v>
      </c>
      <c r="C33">
        <v>-2293.6000000000058</v>
      </c>
      <c r="D33">
        <v>-795.59999999999854</v>
      </c>
      <c r="E33">
        <v>-2007.8000000000029</v>
      </c>
      <c r="F33">
        <v>2111.8000000000029</v>
      </c>
      <c r="G33">
        <v>507.80000000000291</v>
      </c>
      <c r="H33">
        <v>-46.399999999994179</v>
      </c>
      <c r="I33">
        <v>816.79999999999563</v>
      </c>
      <c r="J33">
        <v>1925.5999999999985</v>
      </c>
      <c r="K33">
        <v>-340.80000000000291</v>
      </c>
      <c r="L33">
        <v>-209.80000000000291</v>
      </c>
      <c r="M33">
        <v>139.40000000000146</v>
      </c>
      <c r="N33">
        <v>-1302</v>
      </c>
      <c r="O33">
        <v>333.19999999999709</v>
      </c>
      <c r="P33">
        <v>-1051</v>
      </c>
      <c r="Q33">
        <v>-1001.5999999999985</v>
      </c>
      <c r="R33">
        <v>2351.4000000000015</v>
      </c>
      <c r="S33">
        <v>-1129.6000000000058</v>
      </c>
      <c r="T33">
        <v>-825.80000000000291</v>
      </c>
      <c r="U33">
        <v>1526.4000000000015</v>
      </c>
      <c r="V33">
        <v>-884.19999999999709</v>
      </c>
      <c r="W33">
        <v>1503.1999999999971</v>
      </c>
      <c r="X33">
        <v>555.19999999999709</v>
      </c>
      <c r="Y33">
        <v>-628.40000000000146</v>
      </c>
      <c r="Z33">
        <v>-371.39999999999418</v>
      </c>
      <c r="AA33">
        <v>292</v>
      </c>
      <c r="AB33">
        <v>1913.4000000000015</v>
      </c>
      <c r="AC33">
        <v>102.80000000000291</v>
      </c>
      <c r="AD33">
        <v>981.40000000000146</v>
      </c>
      <c r="AE33">
        <v>167</v>
      </c>
      <c r="AF33">
        <v>-994</v>
      </c>
      <c r="AG33">
        <v>-566.19999999999709</v>
      </c>
      <c r="AH33">
        <v>157.80000000000291</v>
      </c>
      <c r="AI33">
        <v>357.59999999999854</v>
      </c>
      <c r="AJ33">
        <v>53</v>
      </c>
      <c r="AK33">
        <v>-1052.8000000000029</v>
      </c>
      <c r="AL33">
        <v>-1743.2000000000044</v>
      </c>
      <c r="AM33">
        <v>1785.3999999999942</v>
      </c>
      <c r="AN33">
        <v>318.19999999999709</v>
      </c>
      <c r="AO33">
        <v>860.19999999999709</v>
      </c>
      <c r="AP33">
        <v>-1473.2000000000044</v>
      </c>
      <c r="AQ33">
        <v>-869.19999999999709</v>
      </c>
      <c r="AR33">
        <v>104</v>
      </c>
      <c r="AS33">
        <v>-631.59999999999127</v>
      </c>
      <c r="AT33">
        <v>-910.60000000000582</v>
      </c>
      <c r="AU33">
        <v>-527</v>
      </c>
      <c r="AV33">
        <v>643</v>
      </c>
      <c r="AW33">
        <v>416.60000000000582</v>
      </c>
      <c r="AX33">
        <v>370.20000000000437</v>
      </c>
      <c r="AY33">
        <v>180.59999999999854</v>
      </c>
      <c r="AZ33">
        <v>1855</v>
      </c>
      <c r="BA33">
        <v>979.20000000000437</v>
      </c>
      <c r="BB33">
        <v>-1104.1999999999971</v>
      </c>
      <c r="BC33">
        <v>1362.4000000000015</v>
      </c>
      <c r="BD33">
        <v>2291.3999999999942</v>
      </c>
      <c r="BE33">
        <v>298</v>
      </c>
      <c r="BF33">
        <v>1172.7999999999956</v>
      </c>
      <c r="BG33">
        <v>-1908.1999999999971</v>
      </c>
      <c r="BH33">
        <v>1130.2000000000044</v>
      </c>
      <c r="BI33">
        <v>1681.3999999999942</v>
      </c>
      <c r="BJ33">
        <v>1138.3999999999942</v>
      </c>
      <c r="BK33">
        <v>-485.80000000000291</v>
      </c>
      <c r="BL33">
        <v>1291.1999999999971</v>
      </c>
      <c r="BM33">
        <v>184.39999999999418</v>
      </c>
      <c r="BN33">
        <v>1277.1999999999971</v>
      </c>
      <c r="BO33">
        <v>704.80000000000291</v>
      </c>
      <c r="BP33">
        <v>-944.39999999999418</v>
      </c>
      <c r="BQ33">
        <v>255.79999999999563</v>
      </c>
      <c r="BR33">
        <v>914.59999999999854</v>
      </c>
      <c r="BS33">
        <v>1800.7999999999956</v>
      </c>
      <c r="BT33">
        <v>1910.5999999999913</v>
      </c>
      <c r="BU33">
        <v>-106.19999999999709</v>
      </c>
      <c r="BV33">
        <v>-339.80000000000291</v>
      </c>
      <c r="BW33">
        <v>2154</v>
      </c>
      <c r="BX33">
        <v>-460.20000000000437</v>
      </c>
      <c r="BY33">
        <v>-850.39999999999418</v>
      </c>
      <c r="BZ33">
        <v>1358</v>
      </c>
      <c r="CA33">
        <v>-159.40000000000146</v>
      </c>
      <c r="CB33">
        <v>-1220</v>
      </c>
      <c r="CC33">
        <v>1265.1999999999971</v>
      </c>
      <c r="CD33">
        <v>3542.7999999999956</v>
      </c>
      <c r="CE33">
        <v>-1920</v>
      </c>
      <c r="CF33">
        <v>-312.40000000000146</v>
      </c>
      <c r="CG33">
        <v>351.60000000000582</v>
      </c>
      <c r="CH33">
        <v>-964.80000000000291</v>
      </c>
      <c r="CI33">
        <v>-119.19999999999709</v>
      </c>
      <c r="CJ33">
        <v>16.400000000008731</v>
      </c>
      <c r="CK33">
        <v>761.60000000000582</v>
      </c>
      <c r="CL33">
        <v>-1723</v>
      </c>
      <c r="CM33">
        <v>1730.5999999999985</v>
      </c>
      <c r="CN33">
        <v>-1594.3999999999942</v>
      </c>
      <c r="CO33">
        <v>1879.8000000000029</v>
      </c>
      <c r="CP33">
        <v>-1150</v>
      </c>
      <c r="CQ33">
        <v>-143.20000000000437</v>
      </c>
      <c r="CR33">
        <v>-43.400000000001455</v>
      </c>
      <c r="CS33">
        <v>-295.40000000000146</v>
      </c>
      <c r="CT33">
        <v>-1309.6000000000058</v>
      </c>
      <c r="CU33">
        <v>67.599999999998545</v>
      </c>
      <c r="CV33">
        <v>55.599999999998545</v>
      </c>
      <c r="CW33">
        <v>2393</v>
      </c>
      <c r="CY33">
        <f t="shared" si="0"/>
        <v>176.28399999999965</v>
      </c>
      <c r="CZ33">
        <f t="shared" si="1"/>
        <v>952.47999999999968</v>
      </c>
    </row>
    <row r="34" spans="2:104" x14ac:dyDescent="0.25">
      <c r="B34">
        <v>-115.19999999999709</v>
      </c>
      <c r="C34">
        <v>-2387.1999999999971</v>
      </c>
      <c r="D34">
        <v>-639.59999999999854</v>
      </c>
      <c r="E34">
        <v>-1895.4000000000015</v>
      </c>
      <c r="F34">
        <v>2155.4000000000015</v>
      </c>
      <c r="G34">
        <v>564</v>
      </c>
      <c r="H34">
        <v>-85</v>
      </c>
      <c r="I34">
        <v>1078</v>
      </c>
      <c r="J34">
        <v>1884.1999999999971</v>
      </c>
      <c r="K34">
        <v>-332.60000000000582</v>
      </c>
      <c r="L34">
        <v>-371</v>
      </c>
      <c r="M34">
        <v>75.599999999998545</v>
      </c>
      <c r="N34">
        <v>-998</v>
      </c>
      <c r="O34">
        <v>500</v>
      </c>
      <c r="P34">
        <v>-1131</v>
      </c>
      <c r="Q34">
        <v>-685.79999999999563</v>
      </c>
      <c r="R34">
        <v>2598</v>
      </c>
      <c r="S34">
        <v>-1087</v>
      </c>
      <c r="T34">
        <v>-649.19999999999709</v>
      </c>
      <c r="U34">
        <v>1947.9999999999927</v>
      </c>
      <c r="V34">
        <v>-634.79999999999563</v>
      </c>
      <c r="W34">
        <v>1627.1999999999971</v>
      </c>
      <c r="X34">
        <v>475</v>
      </c>
      <c r="Y34">
        <v>-791</v>
      </c>
      <c r="Z34">
        <v>-680.19999999999709</v>
      </c>
      <c r="AA34">
        <v>501</v>
      </c>
      <c r="AB34">
        <v>2020.2000000000007</v>
      </c>
      <c r="AC34">
        <v>27.400000000008731</v>
      </c>
      <c r="AD34">
        <v>730</v>
      </c>
      <c r="AE34">
        <v>297.59999999999854</v>
      </c>
      <c r="AF34">
        <v>-1083.1999999999971</v>
      </c>
      <c r="AG34">
        <v>-670.79999999998836</v>
      </c>
      <c r="AH34">
        <v>387.60000000000582</v>
      </c>
      <c r="AI34">
        <v>159.19999999999709</v>
      </c>
      <c r="AJ34">
        <v>89.599999999998545</v>
      </c>
      <c r="AK34">
        <v>-1515.2000000000044</v>
      </c>
      <c r="AL34">
        <v>-2045.2000000000044</v>
      </c>
      <c r="AM34">
        <v>1908.8000000000029</v>
      </c>
      <c r="AN34">
        <v>426.40000000000146</v>
      </c>
      <c r="AO34">
        <v>685.59999999999127</v>
      </c>
      <c r="AP34">
        <v>-1352.2000000000044</v>
      </c>
      <c r="AQ34">
        <v>-858.19999999999709</v>
      </c>
      <c r="AR34">
        <v>399.59999999999854</v>
      </c>
      <c r="AS34">
        <v>-864.19999999999709</v>
      </c>
      <c r="AT34">
        <v>-696.40000000000873</v>
      </c>
      <c r="AU34">
        <v>-402.20000000000437</v>
      </c>
      <c r="AV34">
        <v>730.20000000001164</v>
      </c>
      <c r="AW34">
        <v>607.40000000000873</v>
      </c>
      <c r="AX34">
        <v>387.20000000000437</v>
      </c>
      <c r="AY34">
        <v>294.20000000000437</v>
      </c>
      <c r="AZ34">
        <v>1671</v>
      </c>
      <c r="BA34">
        <v>1117.2000000000044</v>
      </c>
      <c r="BB34">
        <v>-1232.7999999999956</v>
      </c>
      <c r="BC34">
        <v>1101.5999999999985</v>
      </c>
      <c r="BD34">
        <v>2502</v>
      </c>
      <c r="BE34">
        <v>264</v>
      </c>
      <c r="BF34">
        <v>1488.5999999999985</v>
      </c>
      <c r="BG34">
        <v>-1926.4000000000015</v>
      </c>
      <c r="BH34">
        <v>997</v>
      </c>
      <c r="BI34">
        <v>1597.1999999999971</v>
      </c>
      <c r="BJ34">
        <v>1061.3999999999942</v>
      </c>
      <c r="BK34">
        <v>-901.39999999999418</v>
      </c>
      <c r="BL34">
        <v>1288.3999999999942</v>
      </c>
      <c r="BM34">
        <v>99</v>
      </c>
      <c r="BN34">
        <v>1142</v>
      </c>
      <c r="BO34">
        <v>838.19999999999709</v>
      </c>
      <c r="BP34">
        <v>-1145.3999999999942</v>
      </c>
      <c r="BQ34">
        <v>42</v>
      </c>
      <c r="BR34">
        <v>1160.5999999999985</v>
      </c>
      <c r="BS34">
        <v>1698.5999999999985</v>
      </c>
      <c r="BT34">
        <v>2172.3999999999942</v>
      </c>
      <c r="BU34">
        <v>-185.40000000000873</v>
      </c>
      <c r="BV34">
        <v>-459.80000000000291</v>
      </c>
      <c r="BW34">
        <v>2231.5999999999985</v>
      </c>
      <c r="BX34">
        <v>-241.20000000000437</v>
      </c>
      <c r="BY34">
        <v>-861</v>
      </c>
      <c r="BZ34">
        <v>1408.4000000000015</v>
      </c>
      <c r="CA34">
        <v>-80.200000000004366</v>
      </c>
      <c r="CB34">
        <v>-1687.6000000000058</v>
      </c>
      <c r="CC34">
        <v>1172.5999999999985</v>
      </c>
      <c r="CD34">
        <v>3878.5999999999985</v>
      </c>
      <c r="CE34">
        <v>-1912.1999999999971</v>
      </c>
      <c r="CF34">
        <v>-222.19999999999709</v>
      </c>
      <c r="CG34">
        <v>52.200000000004366</v>
      </c>
      <c r="CH34">
        <v>-438.59999999999127</v>
      </c>
      <c r="CI34">
        <v>20.400000000001455</v>
      </c>
      <c r="CJ34">
        <v>-425.79999999998836</v>
      </c>
      <c r="CK34">
        <v>562</v>
      </c>
      <c r="CL34">
        <v>-1829.2000000000044</v>
      </c>
      <c r="CM34">
        <v>1803.4000000000015</v>
      </c>
      <c r="CN34">
        <v>-1550.1999999999971</v>
      </c>
      <c r="CO34">
        <v>1900.3999999999942</v>
      </c>
      <c r="CP34">
        <v>-1121.6000000000058</v>
      </c>
      <c r="CQ34">
        <v>48</v>
      </c>
      <c r="CR34">
        <v>114.59999999999854</v>
      </c>
      <c r="CS34">
        <v>-188.60000000000582</v>
      </c>
      <c r="CT34">
        <v>-1133.6000000000058</v>
      </c>
      <c r="CU34">
        <v>-31</v>
      </c>
      <c r="CV34">
        <v>109</v>
      </c>
      <c r="CW34">
        <v>2020.5999999999913</v>
      </c>
      <c r="CY34">
        <f t="shared" ref="CY34:CY65" si="2">AVERAGE(B34:CW34)</f>
        <v>185.75599999999989</v>
      </c>
      <c r="CZ34">
        <f t="shared" ref="CZ34:CZ65" si="3">AVERAGE(INDEX(ABS(B34:CW34),0,0))</f>
        <v>976.65200000000027</v>
      </c>
    </row>
    <row r="35" spans="2:104" x14ac:dyDescent="0.25">
      <c r="B35">
        <v>-246.19999999999709</v>
      </c>
      <c r="C35">
        <v>-2364.3999999999942</v>
      </c>
      <c r="D35">
        <v>-406.19999999999709</v>
      </c>
      <c r="E35">
        <v>-1718.8000000000029</v>
      </c>
      <c r="F35">
        <v>1618.8000000000029</v>
      </c>
      <c r="G35">
        <v>393.80000000000291</v>
      </c>
      <c r="H35">
        <v>356.60000000000582</v>
      </c>
      <c r="I35">
        <v>1049.1999999999971</v>
      </c>
      <c r="J35">
        <v>1765.3999999999942</v>
      </c>
      <c r="K35">
        <v>-577</v>
      </c>
      <c r="L35">
        <v>-378.80000000000291</v>
      </c>
      <c r="M35">
        <v>286.19999999999709</v>
      </c>
      <c r="N35">
        <v>-1014.1999999999971</v>
      </c>
      <c r="O35">
        <v>553.19999999999709</v>
      </c>
      <c r="P35">
        <v>-1047</v>
      </c>
      <c r="Q35">
        <v>-656.19999999999709</v>
      </c>
      <c r="R35">
        <v>2619.4000000000015</v>
      </c>
      <c r="S35">
        <v>-1000.4000000000087</v>
      </c>
      <c r="T35">
        <v>-317.80000000000291</v>
      </c>
      <c r="U35">
        <v>1550.4000000000015</v>
      </c>
      <c r="V35">
        <v>-722</v>
      </c>
      <c r="W35">
        <v>1537.4000000000015</v>
      </c>
      <c r="X35">
        <v>787.19999999999709</v>
      </c>
      <c r="Y35">
        <v>-831.40000000000146</v>
      </c>
      <c r="Z35">
        <v>-538.19999999999709</v>
      </c>
      <c r="AA35">
        <v>658.60000000000582</v>
      </c>
      <c r="AB35">
        <v>2159.5999999999985</v>
      </c>
      <c r="AC35">
        <v>222</v>
      </c>
      <c r="AD35">
        <v>953.40000000000146</v>
      </c>
      <c r="AE35">
        <v>295.59999999999854</v>
      </c>
      <c r="AF35">
        <v>-1211</v>
      </c>
      <c r="AG35">
        <v>-790.39999999999418</v>
      </c>
      <c r="AH35">
        <v>622.39999999999418</v>
      </c>
      <c r="AI35">
        <v>152.40000000000146</v>
      </c>
      <c r="AJ35">
        <v>349.40000000000146</v>
      </c>
      <c r="AK35">
        <v>-1798</v>
      </c>
      <c r="AL35">
        <v>-1944.6000000000058</v>
      </c>
      <c r="AM35">
        <v>1954.8000000000029</v>
      </c>
      <c r="AN35">
        <v>748</v>
      </c>
      <c r="AO35">
        <v>801.39999999999418</v>
      </c>
      <c r="AP35">
        <v>-919</v>
      </c>
      <c r="AQ35">
        <v>-1190.5999999999985</v>
      </c>
      <c r="AR35">
        <v>386.79999999999563</v>
      </c>
      <c r="AS35">
        <v>-990.39999999999418</v>
      </c>
      <c r="AT35">
        <v>-588.40000000000873</v>
      </c>
      <c r="AU35">
        <v>-665.60000000000582</v>
      </c>
      <c r="AV35">
        <v>908.20000000001164</v>
      </c>
      <c r="AW35">
        <v>558.40000000000873</v>
      </c>
      <c r="AX35">
        <v>238.80000000000291</v>
      </c>
      <c r="AY35">
        <v>373.80000000000291</v>
      </c>
      <c r="AZ35">
        <v>1445.3999999999942</v>
      </c>
      <c r="BA35">
        <v>1038.8000000000029</v>
      </c>
      <c r="BB35">
        <v>-1265</v>
      </c>
      <c r="BC35">
        <v>715</v>
      </c>
      <c r="BD35">
        <v>2353.1999999999971</v>
      </c>
      <c r="BE35">
        <v>564.80000000000291</v>
      </c>
      <c r="BF35">
        <v>1549.7999999999956</v>
      </c>
      <c r="BG35">
        <v>-1469.8000000000029</v>
      </c>
      <c r="BH35">
        <v>1052</v>
      </c>
      <c r="BI35">
        <v>1476.1999999999971</v>
      </c>
      <c r="BJ35">
        <v>892.39999999999418</v>
      </c>
      <c r="BK35">
        <v>-1025.6000000000058</v>
      </c>
      <c r="BL35">
        <v>1458.1999999999971</v>
      </c>
      <c r="BM35">
        <v>-246.60000000000582</v>
      </c>
      <c r="BN35">
        <v>1285</v>
      </c>
      <c r="BO35">
        <v>915</v>
      </c>
      <c r="BP35">
        <v>-1161.7999999999956</v>
      </c>
      <c r="BQ35">
        <v>277.40000000000146</v>
      </c>
      <c r="BR35">
        <v>1278.4000000000015</v>
      </c>
      <c r="BS35">
        <v>1362.3999999999942</v>
      </c>
      <c r="BT35">
        <v>2426</v>
      </c>
      <c r="BU35">
        <v>2.5999999999912689</v>
      </c>
      <c r="BV35">
        <v>-630.39999999999418</v>
      </c>
      <c r="BW35">
        <v>2525.2000000000044</v>
      </c>
      <c r="BX35">
        <v>-971.60000000000582</v>
      </c>
      <c r="BY35">
        <v>-1009</v>
      </c>
      <c r="BZ35">
        <v>1134.6000000000058</v>
      </c>
      <c r="CA35">
        <v>-243.59999999999854</v>
      </c>
      <c r="CB35">
        <v>-1436.8000000000029</v>
      </c>
      <c r="CC35">
        <v>1166.5999999999985</v>
      </c>
      <c r="CD35">
        <v>3535.9999999999927</v>
      </c>
      <c r="CE35">
        <v>-1717.4000000000087</v>
      </c>
      <c r="CF35">
        <v>-140</v>
      </c>
      <c r="CG35">
        <v>-346.79999999999563</v>
      </c>
      <c r="CH35">
        <v>-774.59999999999127</v>
      </c>
      <c r="CI35">
        <v>-559</v>
      </c>
      <c r="CJ35">
        <v>-615.39999999999418</v>
      </c>
      <c r="CK35">
        <v>521.40000000000873</v>
      </c>
      <c r="CL35">
        <v>-1283.5999999999985</v>
      </c>
      <c r="CM35">
        <v>1665.5999999999985</v>
      </c>
      <c r="CN35">
        <v>-1593.7999999999884</v>
      </c>
      <c r="CO35">
        <v>2017.8000000000029</v>
      </c>
      <c r="CP35">
        <v>-1045.8000000000029</v>
      </c>
      <c r="CQ35">
        <v>56.19999999999709</v>
      </c>
      <c r="CR35">
        <v>187.59999999999854</v>
      </c>
      <c r="CS35">
        <v>-175.80000000000291</v>
      </c>
      <c r="CT35">
        <v>-1173.8000000000029</v>
      </c>
      <c r="CU35">
        <v>-107.59999999999854</v>
      </c>
      <c r="CV35">
        <v>379.39999999999418</v>
      </c>
      <c r="CW35">
        <v>2173</v>
      </c>
      <c r="CY35">
        <f t="shared" si="2"/>
        <v>184.46799999999988</v>
      </c>
      <c r="CZ35">
        <f t="shared" si="3"/>
        <v>1002.676</v>
      </c>
    </row>
    <row r="36" spans="2:104" x14ac:dyDescent="0.25">
      <c r="B36">
        <v>-17.19999999999709</v>
      </c>
      <c r="C36">
        <v>-2221</v>
      </c>
      <c r="D36">
        <v>-842.19999999999709</v>
      </c>
      <c r="E36">
        <v>-1530.5999999999985</v>
      </c>
      <c r="F36">
        <v>1630.4000000000015</v>
      </c>
      <c r="G36">
        <v>481.80000000000291</v>
      </c>
      <c r="H36">
        <v>189.80000000000291</v>
      </c>
      <c r="I36">
        <v>1015.7999999999956</v>
      </c>
      <c r="J36">
        <v>2038.7999999999956</v>
      </c>
      <c r="K36">
        <v>-869.60000000000582</v>
      </c>
      <c r="L36">
        <v>60.599999999998545</v>
      </c>
      <c r="M36">
        <v>717</v>
      </c>
      <c r="N36">
        <v>-1162.3999999999942</v>
      </c>
      <c r="O36">
        <v>582.19999999999709</v>
      </c>
      <c r="P36">
        <v>-1145</v>
      </c>
      <c r="Q36">
        <v>-676.79999999999563</v>
      </c>
      <c r="R36">
        <v>2803.8000000000029</v>
      </c>
      <c r="S36">
        <v>-989.60000000000582</v>
      </c>
      <c r="T36">
        <v>-148</v>
      </c>
      <c r="U36">
        <v>1621.9999999999927</v>
      </c>
      <c r="V36">
        <v>-440.79999999999563</v>
      </c>
      <c r="W36">
        <v>1574.4000000000015</v>
      </c>
      <c r="X36">
        <v>1154</v>
      </c>
      <c r="Y36">
        <v>-1067.5999999999985</v>
      </c>
      <c r="Z36">
        <v>-576</v>
      </c>
      <c r="AA36">
        <v>849.80000000000291</v>
      </c>
      <c r="AB36">
        <v>2115.4000000000015</v>
      </c>
      <c r="AC36">
        <v>225.19999999999709</v>
      </c>
      <c r="AD36">
        <v>1365.2000000000044</v>
      </c>
      <c r="AE36">
        <v>254</v>
      </c>
      <c r="AF36">
        <v>-1431.7999999999956</v>
      </c>
      <c r="AG36">
        <v>-515</v>
      </c>
      <c r="AH36">
        <v>612.60000000000582</v>
      </c>
      <c r="AI36">
        <v>105.79999999999563</v>
      </c>
      <c r="AJ36">
        <v>326.19999999999709</v>
      </c>
      <c r="AK36">
        <v>-1822.8000000000029</v>
      </c>
      <c r="AL36">
        <v>-2358.4000000000015</v>
      </c>
      <c r="AM36">
        <v>2157</v>
      </c>
      <c r="AN36">
        <v>1070.1999999999971</v>
      </c>
      <c r="AO36">
        <v>903.39999999999418</v>
      </c>
      <c r="AP36">
        <v>-1275.5999999999985</v>
      </c>
      <c r="AQ36">
        <v>-1312.3999999999942</v>
      </c>
      <c r="AR36">
        <v>559.79999999999563</v>
      </c>
      <c r="AS36">
        <v>-1559.1999999999971</v>
      </c>
      <c r="AT36">
        <v>-568.20000000001164</v>
      </c>
      <c r="AU36">
        <v>-323.60000000000582</v>
      </c>
      <c r="AV36">
        <v>853</v>
      </c>
      <c r="AW36">
        <v>603.40000000000873</v>
      </c>
      <c r="AX36">
        <v>244.40000000000146</v>
      </c>
      <c r="AY36">
        <v>637.80000000000291</v>
      </c>
      <c r="AZ36">
        <v>1653.1999999999971</v>
      </c>
      <c r="BA36">
        <v>1052.2000000000044</v>
      </c>
      <c r="BB36">
        <v>-1016</v>
      </c>
      <c r="BC36">
        <v>608</v>
      </c>
      <c r="BD36">
        <v>2791.3999999999942</v>
      </c>
      <c r="BE36">
        <v>562.80000000000291</v>
      </c>
      <c r="BF36">
        <v>1260.7999999999956</v>
      </c>
      <c r="BG36">
        <v>-1375.1999999999971</v>
      </c>
      <c r="BH36">
        <v>1254.2000000000044</v>
      </c>
      <c r="BI36">
        <v>1454.3999999999942</v>
      </c>
      <c r="BJ36">
        <v>815.39999999999418</v>
      </c>
      <c r="BK36">
        <v>-1152.3999999999942</v>
      </c>
      <c r="BL36">
        <v>1391.1999999999971</v>
      </c>
      <c r="BM36">
        <v>-265</v>
      </c>
      <c r="BN36">
        <v>1499.8000000000029</v>
      </c>
      <c r="BO36">
        <v>736.40000000000873</v>
      </c>
      <c r="BP36">
        <v>-1334.3999999999942</v>
      </c>
      <c r="BQ36">
        <v>-40.200000000004366</v>
      </c>
      <c r="BR36">
        <v>1495.8000000000029</v>
      </c>
      <c r="BS36">
        <v>1299.3999999999942</v>
      </c>
      <c r="BT36">
        <v>2192.3999999999942</v>
      </c>
      <c r="BU36">
        <v>-214.19999999999709</v>
      </c>
      <c r="BV36">
        <v>-616.39999999999418</v>
      </c>
      <c r="BW36">
        <v>2158.2000000000044</v>
      </c>
      <c r="BX36">
        <v>-1253</v>
      </c>
      <c r="BY36">
        <v>-926</v>
      </c>
      <c r="BZ36">
        <v>1155.4000000000015</v>
      </c>
      <c r="CA36">
        <v>127</v>
      </c>
      <c r="CB36">
        <v>-1204</v>
      </c>
      <c r="CC36">
        <v>1219.1999999999971</v>
      </c>
      <c r="CD36">
        <v>3469.7999999999956</v>
      </c>
      <c r="CE36">
        <v>-2081.6000000000058</v>
      </c>
      <c r="CF36">
        <v>133.59999999999854</v>
      </c>
      <c r="CG36">
        <v>-464.19999999999709</v>
      </c>
      <c r="CH36">
        <v>-705</v>
      </c>
      <c r="CI36">
        <v>-513</v>
      </c>
      <c r="CJ36">
        <v>-428.79999999998836</v>
      </c>
      <c r="CK36">
        <v>769.40000000000873</v>
      </c>
      <c r="CL36">
        <v>-1884.4000000000015</v>
      </c>
      <c r="CM36">
        <v>1630.5999999999985</v>
      </c>
      <c r="CN36">
        <v>-1504.3999999999942</v>
      </c>
      <c r="CO36">
        <v>1532.3999999999942</v>
      </c>
      <c r="CP36">
        <v>-1152.1999999999971</v>
      </c>
      <c r="CQ36">
        <v>110.39999999999418</v>
      </c>
      <c r="CR36">
        <v>286.40000000000146</v>
      </c>
      <c r="CS36">
        <v>-84.200000000004366</v>
      </c>
      <c r="CT36">
        <v>-1222.1999999999971</v>
      </c>
      <c r="CU36">
        <v>-106</v>
      </c>
      <c r="CV36">
        <v>522.19999999999709</v>
      </c>
      <c r="CW36">
        <v>2205.5999999999913</v>
      </c>
      <c r="CY36">
        <f t="shared" si="2"/>
        <v>197.44800000000004</v>
      </c>
      <c r="CZ36">
        <f t="shared" si="3"/>
        <v>1045.3799999999997</v>
      </c>
    </row>
    <row r="37" spans="2:104" x14ac:dyDescent="0.25">
      <c r="B37">
        <v>415.19999999999709</v>
      </c>
      <c r="C37">
        <v>-2701.3999999999942</v>
      </c>
      <c r="D37">
        <v>-1026</v>
      </c>
      <c r="E37">
        <v>-1485.4000000000015</v>
      </c>
      <c r="F37">
        <v>1617</v>
      </c>
      <c r="G37">
        <v>722.20000000000437</v>
      </c>
      <c r="H37">
        <v>21.400000000008731</v>
      </c>
      <c r="I37">
        <v>1218.5999999999985</v>
      </c>
      <c r="J37">
        <v>1901.3999999999942</v>
      </c>
      <c r="K37">
        <v>-1216</v>
      </c>
      <c r="L37">
        <v>374</v>
      </c>
      <c r="M37">
        <v>608.40000000000146</v>
      </c>
      <c r="N37">
        <v>-1124.5999999999985</v>
      </c>
      <c r="O37">
        <v>566.59999999999854</v>
      </c>
      <c r="P37">
        <v>-1230.5999999999913</v>
      </c>
      <c r="Q37">
        <v>-734</v>
      </c>
      <c r="R37">
        <v>2858.5999999999985</v>
      </c>
      <c r="S37">
        <v>-989.20000000001164</v>
      </c>
      <c r="T37">
        <v>-243</v>
      </c>
      <c r="U37">
        <v>1709.2000000000044</v>
      </c>
      <c r="V37">
        <v>-97.599999999998545</v>
      </c>
      <c r="W37">
        <v>1524.5999999999985</v>
      </c>
      <c r="X37">
        <v>1106.1999999999971</v>
      </c>
      <c r="Y37">
        <v>-1154.2000000000044</v>
      </c>
      <c r="Z37">
        <v>-479.39999999999418</v>
      </c>
      <c r="AA37">
        <v>542.80000000000291</v>
      </c>
      <c r="AB37">
        <v>2484.4000000000015</v>
      </c>
      <c r="AC37">
        <v>45.600000000005821</v>
      </c>
      <c r="AD37">
        <v>689.60000000000582</v>
      </c>
      <c r="AE37">
        <v>187.79999999999563</v>
      </c>
      <c r="AF37">
        <v>-1753.7999999999956</v>
      </c>
      <c r="AG37">
        <v>-454.19999999999709</v>
      </c>
      <c r="AH37">
        <v>626.39999999999418</v>
      </c>
      <c r="AI37">
        <v>74</v>
      </c>
      <c r="AJ37">
        <v>454</v>
      </c>
      <c r="AK37">
        <v>-1250.6000000000058</v>
      </c>
      <c r="AL37">
        <v>-2055</v>
      </c>
      <c r="AM37">
        <v>1994</v>
      </c>
      <c r="AN37">
        <v>999.79999999999563</v>
      </c>
      <c r="AO37">
        <v>1043.8000000000029</v>
      </c>
      <c r="AP37">
        <v>-1282.2000000000044</v>
      </c>
      <c r="AQ37">
        <v>-1583.1999999999971</v>
      </c>
      <c r="AR37">
        <v>525.19999999999709</v>
      </c>
      <c r="AS37">
        <v>-1303.5999999999913</v>
      </c>
      <c r="AT37">
        <v>-191.40000000000873</v>
      </c>
      <c r="AU37">
        <v>-149.80000000000291</v>
      </c>
      <c r="AV37">
        <v>958.60000000000582</v>
      </c>
      <c r="AW37">
        <v>477.60000000000582</v>
      </c>
      <c r="AX37">
        <v>162</v>
      </c>
      <c r="AY37">
        <v>370.40000000000146</v>
      </c>
      <c r="AZ37">
        <v>1538.7999999999884</v>
      </c>
      <c r="BA37">
        <v>880.80000000000291</v>
      </c>
      <c r="BB37">
        <v>-914.39999999999418</v>
      </c>
      <c r="BC37">
        <v>136</v>
      </c>
      <c r="BD37">
        <v>2590.3999999999942</v>
      </c>
      <c r="BE37">
        <v>897.19999999999709</v>
      </c>
      <c r="BF37">
        <v>1097.4000000000015</v>
      </c>
      <c r="BG37">
        <v>-1152.1999999999971</v>
      </c>
      <c r="BH37">
        <v>1254</v>
      </c>
      <c r="BI37">
        <v>1649</v>
      </c>
      <c r="BJ37">
        <v>762.39999999999418</v>
      </c>
      <c r="BK37">
        <v>-1385.1999999999971</v>
      </c>
      <c r="BL37">
        <v>1778.3999999999942</v>
      </c>
      <c r="BM37">
        <v>-514</v>
      </c>
      <c r="BN37">
        <v>1388.3999999999942</v>
      </c>
      <c r="BO37">
        <v>912.80000000000291</v>
      </c>
      <c r="BP37">
        <v>-1517</v>
      </c>
      <c r="BQ37">
        <v>94.799999999995634</v>
      </c>
      <c r="BR37">
        <v>1448.4000000000015</v>
      </c>
      <c r="BS37">
        <v>1407.5999999999985</v>
      </c>
      <c r="BT37">
        <v>2710.1999999999971</v>
      </c>
      <c r="BU37">
        <v>68.80000000000291</v>
      </c>
      <c r="BV37">
        <v>-691.80000000000291</v>
      </c>
      <c r="BW37">
        <v>2214</v>
      </c>
      <c r="BX37">
        <v>-1131</v>
      </c>
      <c r="BY37">
        <v>-789.80000000000291</v>
      </c>
      <c r="BZ37">
        <v>1355.2000000000044</v>
      </c>
      <c r="CA37">
        <v>-139.20000000000437</v>
      </c>
      <c r="CB37">
        <v>-1358.2000000000116</v>
      </c>
      <c r="CC37">
        <v>1572</v>
      </c>
      <c r="CD37">
        <v>3186.7999999999956</v>
      </c>
      <c r="CE37">
        <v>-2164.8000000000029</v>
      </c>
      <c r="CF37">
        <v>366.40000000000146</v>
      </c>
      <c r="CG37">
        <v>-22.799999999995634</v>
      </c>
      <c r="CH37">
        <v>-284</v>
      </c>
      <c r="CI37">
        <v>-574.80000000000291</v>
      </c>
      <c r="CJ37">
        <v>-779.39999999999418</v>
      </c>
      <c r="CK37">
        <v>538.60000000000582</v>
      </c>
      <c r="CL37">
        <v>-1808</v>
      </c>
      <c r="CM37">
        <v>1666.7999999999956</v>
      </c>
      <c r="CN37">
        <v>-1370.5999999999913</v>
      </c>
      <c r="CO37">
        <v>1503.8000000000029</v>
      </c>
      <c r="CP37">
        <v>-1304</v>
      </c>
      <c r="CQ37">
        <v>84</v>
      </c>
      <c r="CR37">
        <v>6</v>
      </c>
      <c r="CS37">
        <v>-291.20000000000437</v>
      </c>
      <c r="CT37">
        <v>-1141.3999999999942</v>
      </c>
      <c r="CU37">
        <v>102.59999999999854</v>
      </c>
      <c r="CV37">
        <v>581.59999999999854</v>
      </c>
      <c r="CW37">
        <v>1917.1999999999971</v>
      </c>
      <c r="CY37">
        <f t="shared" si="2"/>
        <v>201.5079999999999</v>
      </c>
      <c r="CZ37">
        <f t="shared" si="3"/>
        <v>1038.288</v>
      </c>
    </row>
    <row r="38" spans="2:104" x14ac:dyDescent="0.25">
      <c r="B38">
        <v>410.40000000000873</v>
      </c>
      <c r="C38">
        <v>-2567.1999999999971</v>
      </c>
      <c r="D38">
        <v>-904.39999999999418</v>
      </c>
      <c r="E38">
        <v>-1574</v>
      </c>
      <c r="F38">
        <v>1608</v>
      </c>
      <c r="G38">
        <v>534.60000000000582</v>
      </c>
      <c r="H38">
        <v>289.40000000000873</v>
      </c>
      <c r="I38">
        <v>881.79999999999563</v>
      </c>
      <c r="J38">
        <v>1811</v>
      </c>
      <c r="K38">
        <v>-1059.8000000000029</v>
      </c>
      <c r="L38">
        <v>139</v>
      </c>
      <c r="M38">
        <v>734</v>
      </c>
      <c r="N38">
        <v>-1258.1999999999971</v>
      </c>
      <c r="O38">
        <v>515.39999999999418</v>
      </c>
      <c r="P38">
        <v>-1465.8000000000029</v>
      </c>
      <c r="Q38">
        <v>-1063</v>
      </c>
      <c r="R38">
        <v>2890</v>
      </c>
      <c r="S38">
        <v>-859.80000000000291</v>
      </c>
      <c r="T38">
        <v>-362.19999999999709</v>
      </c>
      <c r="U38">
        <v>1923.9999999999927</v>
      </c>
      <c r="V38">
        <v>125.80000000000291</v>
      </c>
      <c r="W38">
        <v>1713</v>
      </c>
      <c r="X38">
        <v>1205.1999999999971</v>
      </c>
      <c r="Y38">
        <v>-1023</v>
      </c>
      <c r="Z38">
        <v>-352.79999999999563</v>
      </c>
      <c r="AA38">
        <v>596.40000000000873</v>
      </c>
      <c r="AB38">
        <v>2462.4000000000015</v>
      </c>
      <c r="AC38">
        <v>-25.80000000000291</v>
      </c>
      <c r="AD38">
        <v>1114.2000000000044</v>
      </c>
      <c r="AE38">
        <v>389.40000000000146</v>
      </c>
      <c r="AF38">
        <v>-1552.7999999999956</v>
      </c>
      <c r="AG38">
        <v>-411.79999999998836</v>
      </c>
      <c r="AH38">
        <v>644</v>
      </c>
      <c r="AI38">
        <v>-119.20000000000437</v>
      </c>
      <c r="AJ38">
        <v>738.59999999999854</v>
      </c>
      <c r="AK38">
        <v>-1052.8000000000029</v>
      </c>
      <c r="AL38">
        <v>-2176.4000000000015</v>
      </c>
      <c r="AM38">
        <v>1733.1999999999971</v>
      </c>
      <c r="AN38">
        <v>1189.4000000000015</v>
      </c>
      <c r="AO38">
        <v>1475</v>
      </c>
      <c r="AP38">
        <v>-1545.2000000000044</v>
      </c>
      <c r="AQ38">
        <v>-1530.1999999999971</v>
      </c>
      <c r="AR38">
        <v>486</v>
      </c>
      <c r="AS38">
        <v>-996.79999999998836</v>
      </c>
      <c r="AT38">
        <v>-704.80000000000291</v>
      </c>
      <c r="AU38">
        <v>-18.80000000000291</v>
      </c>
      <c r="AV38">
        <v>941.80000000000291</v>
      </c>
      <c r="AW38">
        <v>221.80000000000291</v>
      </c>
      <c r="AX38">
        <v>94.400000000001455</v>
      </c>
      <c r="AY38">
        <v>274.80000000000291</v>
      </c>
      <c r="AZ38">
        <v>1544.7999999999884</v>
      </c>
      <c r="BA38">
        <v>788.20000000000437</v>
      </c>
      <c r="BB38">
        <v>-737.79999999999563</v>
      </c>
      <c r="BC38">
        <v>206</v>
      </c>
      <c r="BD38">
        <v>2940.5999999999985</v>
      </c>
      <c r="BE38">
        <v>1131</v>
      </c>
      <c r="BF38">
        <v>870.40000000000146</v>
      </c>
      <c r="BG38">
        <v>-1042.4000000000015</v>
      </c>
      <c r="BH38">
        <v>1686.2000000000044</v>
      </c>
      <c r="BI38">
        <v>1699</v>
      </c>
      <c r="BJ38">
        <v>950.39999999999418</v>
      </c>
      <c r="BK38">
        <v>-1346.6000000000058</v>
      </c>
      <c r="BL38">
        <v>1967.1999999999971</v>
      </c>
      <c r="BM38">
        <v>-480</v>
      </c>
      <c r="BN38">
        <v>1140</v>
      </c>
      <c r="BO38">
        <v>1175.1999999999971</v>
      </c>
      <c r="BP38">
        <v>-1800.1999999999971</v>
      </c>
      <c r="BQ38">
        <v>-104.40000000000146</v>
      </c>
      <c r="BR38">
        <v>1732.1999999999971</v>
      </c>
      <c r="BS38">
        <v>1000.5999999999985</v>
      </c>
      <c r="BT38">
        <v>3287.5999999999913</v>
      </c>
      <c r="BU38">
        <v>-156.19999999999709</v>
      </c>
      <c r="BV38">
        <v>-1039.8000000000029</v>
      </c>
      <c r="BW38">
        <v>2249.4000000000015</v>
      </c>
      <c r="BX38">
        <v>-1285</v>
      </c>
      <c r="BY38">
        <v>-777.39999999999418</v>
      </c>
      <c r="BZ38">
        <v>935.80000000000291</v>
      </c>
      <c r="CA38">
        <v>-310</v>
      </c>
      <c r="CB38">
        <v>-1377</v>
      </c>
      <c r="CC38">
        <v>1510</v>
      </c>
      <c r="CD38">
        <v>3148.7999999999956</v>
      </c>
      <c r="CE38">
        <v>-2017.4000000000087</v>
      </c>
      <c r="CF38">
        <v>460.59999999999854</v>
      </c>
      <c r="CG38">
        <v>-23.399999999994179</v>
      </c>
      <c r="CH38">
        <v>-189.39999999999418</v>
      </c>
      <c r="CI38">
        <v>-270</v>
      </c>
      <c r="CJ38">
        <v>-786.59999999999127</v>
      </c>
      <c r="CK38">
        <v>797.40000000000873</v>
      </c>
      <c r="CL38">
        <v>-1489</v>
      </c>
      <c r="CM38">
        <v>1784</v>
      </c>
      <c r="CN38">
        <v>-1427</v>
      </c>
      <c r="CO38">
        <v>1778.1999999999971</v>
      </c>
      <c r="CP38">
        <v>-1100</v>
      </c>
      <c r="CQ38">
        <v>200.59999999999854</v>
      </c>
      <c r="CR38">
        <v>-121.40000000000146</v>
      </c>
      <c r="CS38">
        <v>51.599999999998545</v>
      </c>
      <c r="CT38">
        <v>-1319</v>
      </c>
      <c r="CU38">
        <v>-141.19999999999709</v>
      </c>
      <c r="CV38">
        <v>497.79999999999563</v>
      </c>
      <c r="CW38">
        <v>1987.5999999999913</v>
      </c>
      <c r="CY38">
        <f t="shared" si="2"/>
        <v>226.98200000000026</v>
      </c>
      <c r="CZ38">
        <f t="shared" si="3"/>
        <v>1066.3019999999995</v>
      </c>
    </row>
    <row r="39" spans="2:104" x14ac:dyDescent="0.25">
      <c r="B39">
        <v>260.60000000000582</v>
      </c>
      <c r="C39">
        <v>-2718.8000000000029</v>
      </c>
      <c r="D39">
        <v>-1142</v>
      </c>
      <c r="E39">
        <v>-1622.4000000000015</v>
      </c>
      <c r="F39">
        <v>1414.4000000000015</v>
      </c>
      <c r="G39">
        <v>658</v>
      </c>
      <c r="H39">
        <v>187.40000000000873</v>
      </c>
      <c r="I39">
        <v>1125</v>
      </c>
      <c r="J39">
        <v>1490.1999999999971</v>
      </c>
      <c r="K39">
        <v>-1118.6000000000058</v>
      </c>
      <c r="L39">
        <v>695.80000000000291</v>
      </c>
      <c r="M39">
        <v>525.40000000000146</v>
      </c>
      <c r="N39">
        <v>-1425.5999999999985</v>
      </c>
      <c r="O39">
        <v>337.79999999999563</v>
      </c>
      <c r="P39">
        <v>-1335.8000000000029</v>
      </c>
      <c r="Q39">
        <v>-971.19999999999709</v>
      </c>
      <c r="R39">
        <v>3020</v>
      </c>
      <c r="S39">
        <v>-698.40000000000873</v>
      </c>
      <c r="T39">
        <v>-335.19999999999709</v>
      </c>
      <c r="U39">
        <v>1735.7999999999956</v>
      </c>
      <c r="V39">
        <v>190.20000000000437</v>
      </c>
      <c r="W39">
        <v>1698.5999999999985</v>
      </c>
      <c r="X39">
        <v>1283.1999999999971</v>
      </c>
      <c r="Y39">
        <v>-762.59999999999854</v>
      </c>
      <c r="Z39">
        <v>-132.79999999999563</v>
      </c>
      <c r="AA39">
        <v>473.20000000001164</v>
      </c>
      <c r="AB39">
        <v>2396</v>
      </c>
      <c r="AC39">
        <v>-102.39999999999418</v>
      </c>
      <c r="AD39">
        <v>863</v>
      </c>
      <c r="AE39">
        <v>505.79999999999563</v>
      </c>
      <c r="AF39">
        <v>-1866.7999999999956</v>
      </c>
      <c r="AG39">
        <v>-530.19999999999709</v>
      </c>
      <c r="AH39">
        <v>757.80000000000291</v>
      </c>
      <c r="AI39">
        <v>-266.40000000000146</v>
      </c>
      <c r="AJ39">
        <v>955.59999999999854</v>
      </c>
      <c r="AK39">
        <v>-1122.4000000000015</v>
      </c>
      <c r="AL39">
        <v>-1788.6000000000058</v>
      </c>
      <c r="AM39">
        <v>1480.8000000000029</v>
      </c>
      <c r="AN39">
        <v>1620.5999999999985</v>
      </c>
      <c r="AO39">
        <v>1512.8000000000029</v>
      </c>
      <c r="AP39">
        <v>-1662.2000000000044</v>
      </c>
      <c r="AQ39">
        <v>-1510.7999999999956</v>
      </c>
      <c r="AR39">
        <v>817.19999999999709</v>
      </c>
      <c r="AS39">
        <v>-344.59999999999127</v>
      </c>
      <c r="AT39">
        <v>-371</v>
      </c>
      <c r="AU39">
        <v>-204</v>
      </c>
      <c r="AV39">
        <v>1058.2000000000116</v>
      </c>
      <c r="AW39">
        <v>322.40000000000873</v>
      </c>
      <c r="AX39">
        <v>-126.59999999999854</v>
      </c>
      <c r="AY39">
        <v>163</v>
      </c>
      <c r="AZ39">
        <v>1452</v>
      </c>
      <c r="BA39">
        <v>649</v>
      </c>
      <c r="BB39">
        <v>-540.79999999999563</v>
      </c>
      <c r="BC39">
        <v>116.19999999999709</v>
      </c>
      <c r="BD39">
        <v>3392.3999999999942</v>
      </c>
      <c r="BE39">
        <v>1135</v>
      </c>
      <c r="BF39">
        <v>880.19999999999709</v>
      </c>
      <c r="BG39">
        <v>-946.40000000000146</v>
      </c>
      <c r="BH39">
        <v>1990.5999999999985</v>
      </c>
      <c r="BI39">
        <v>1766.3999999999942</v>
      </c>
      <c r="BJ39">
        <v>1102.3999999999942</v>
      </c>
      <c r="BK39">
        <v>-1447.8000000000029</v>
      </c>
      <c r="BL39">
        <v>2031.1999999999971</v>
      </c>
      <c r="BM39">
        <v>-429.80000000000291</v>
      </c>
      <c r="BN39">
        <v>1485</v>
      </c>
      <c r="BO39">
        <v>1783.1999999999971</v>
      </c>
      <c r="BP39">
        <v>-1746.5999999999985</v>
      </c>
      <c r="BQ39">
        <v>-227.59999999999854</v>
      </c>
      <c r="BR39">
        <v>2054.8000000000029</v>
      </c>
      <c r="BS39">
        <v>1389.3999999999942</v>
      </c>
      <c r="BT39">
        <v>3358.8000000000029</v>
      </c>
      <c r="BU39">
        <v>-266.60000000000582</v>
      </c>
      <c r="BV39">
        <v>-1039.8000000000029</v>
      </c>
      <c r="BW39">
        <v>2541.4000000000015</v>
      </c>
      <c r="BX39">
        <v>-1273.2000000000044</v>
      </c>
      <c r="BY39">
        <v>-512</v>
      </c>
      <c r="BZ39">
        <v>1136.2000000000044</v>
      </c>
      <c r="CA39">
        <v>-522.80000000000291</v>
      </c>
      <c r="CB39">
        <v>-1583</v>
      </c>
      <c r="CC39">
        <v>1315.3999999999942</v>
      </c>
      <c r="CD39">
        <v>3230.4000000000015</v>
      </c>
      <c r="CE39">
        <v>-1985.8000000000029</v>
      </c>
      <c r="CF39">
        <v>429.40000000000146</v>
      </c>
      <c r="CG39">
        <v>43.200000000004366</v>
      </c>
      <c r="CH39">
        <v>-153</v>
      </c>
      <c r="CI39">
        <v>18.80000000000291</v>
      </c>
      <c r="CJ39">
        <v>-656</v>
      </c>
      <c r="CK39">
        <v>1061.8000000000029</v>
      </c>
      <c r="CL39">
        <v>-1389.5999999999985</v>
      </c>
      <c r="CM39">
        <v>1770.4000000000015</v>
      </c>
      <c r="CN39">
        <v>-1478.1999999999971</v>
      </c>
      <c r="CO39">
        <v>1845.6000000000058</v>
      </c>
      <c r="CP39">
        <v>-1201.4000000000087</v>
      </c>
      <c r="CQ39">
        <v>22.799999999995634</v>
      </c>
      <c r="CR39">
        <v>87.400000000001455</v>
      </c>
      <c r="CS39">
        <v>70.599999999998545</v>
      </c>
      <c r="CT39">
        <v>-1177</v>
      </c>
      <c r="CU39">
        <v>-93</v>
      </c>
      <c r="CV39">
        <v>311.79999999999563</v>
      </c>
      <c r="CW39">
        <v>2002.5999999999913</v>
      </c>
      <c r="CY39">
        <f t="shared" si="2"/>
        <v>271.93399999999997</v>
      </c>
      <c r="CZ39">
        <f t="shared" si="3"/>
        <v>1088.5300000000007</v>
      </c>
    </row>
    <row r="40" spans="2:104" x14ac:dyDescent="0.25">
      <c r="B40">
        <v>391.40000000000873</v>
      </c>
      <c r="C40">
        <v>-2796.8000000000029</v>
      </c>
      <c r="D40">
        <v>-959.79999999999563</v>
      </c>
      <c r="E40">
        <v>-1462</v>
      </c>
      <c r="F40">
        <v>1693</v>
      </c>
      <c r="G40">
        <v>649</v>
      </c>
      <c r="H40">
        <v>103.40000000000873</v>
      </c>
      <c r="I40">
        <v>1262.2000000000044</v>
      </c>
      <c r="J40">
        <v>1490.3999999999942</v>
      </c>
      <c r="K40">
        <v>-826</v>
      </c>
      <c r="L40">
        <v>638.19999999999709</v>
      </c>
      <c r="M40">
        <v>238.40000000000146</v>
      </c>
      <c r="N40">
        <v>-1459</v>
      </c>
      <c r="O40">
        <v>688.39999999999418</v>
      </c>
      <c r="P40">
        <v>-1186</v>
      </c>
      <c r="Q40">
        <v>-823.79999999999563</v>
      </c>
      <c r="R40">
        <v>2872.8000000000029</v>
      </c>
      <c r="S40">
        <v>-537.80000000000291</v>
      </c>
      <c r="T40">
        <v>119.59999999999127</v>
      </c>
      <c r="U40">
        <v>1751.9999999999927</v>
      </c>
      <c r="V40">
        <v>353.59999999999854</v>
      </c>
      <c r="W40">
        <v>1628.1999999999971</v>
      </c>
      <c r="X40">
        <v>1411.5999999999985</v>
      </c>
      <c r="Y40">
        <v>-626</v>
      </c>
      <c r="Z40">
        <v>-19</v>
      </c>
      <c r="AA40">
        <v>591</v>
      </c>
      <c r="AB40">
        <v>2173.2000000000007</v>
      </c>
      <c r="AC40">
        <v>-145.59999999999127</v>
      </c>
      <c r="AD40">
        <v>988.40000000000146</v>
      </c>
      <c r="AE40">
        <v>553</v>
      </c>
      <c r="AF40">
        <v>-2185.1999999999971</v>
      </c>
      <c r="AG40">
        <v>-271</v>
      </c>
      <c r="AH40">
        <v>755</v>
      </c>
      <c r="AI40">
        <v>-41.80000000000291</v>
      </c>
      <c r="AJ40">
        <v>1133.5999999999985</v>
      </c>
      <c r="AK40">
        <v>-995.60000000000582</v>
      </c>
      <c r="AL40">
        <v>-1416.4000000000015</v>
      </c>
      <c r="AM40">
        <v>1433</v>
      </c>
      <c r="AN40">
        <v>1744.1999999999971</v>
      </c>
      <c r="AO40">
        <v>1456</v>
      </c>
      <c r="AP40">
        <v>-1484.2000000000044</v>
      </c>
      <c r="AQ40">
        <v>-1821.7999999999956</v>
      </c>
      <c r="AR40">
        <v>1122.3999999999942</v>
      </c>
      <c r="AS40">
        <v>-188.59999999999127</v>
      </c>
      <c r="AT40">
        <v>-473.20000000001164</v>
      </c>
      <c r="AU40">
        <v>-347.40000000000146</v>
      </c>
      <c r="AV40">
        <v>1001.2000000000116</v>
      </c>
      <c r="AW40">
        <v>411.60000000000582</v>
      </c>
      <c r="AX40">
        <v>90.200000000004366</v>
      </c>
      <c r="AY40">
        <v>572.59999999999854</v>
      </c>
      <c r="AZ40">
        <v>1639</v>
      </c>
      <c r="BA40">
        <v>669.80000000000291</v>
      </c>
      <c r="BB40">
        <v>-807.79999999999563</v>
      </c>
      <c r="BC40">
        <v>-101.19999999999709</v>
      </c>
      <c r="BD40">
        <v>3418.5999999999985</v>
      </c>
      <c r="BE40">
        <v>1245.1999999999971</v>
      </c>
      <c r="BF40">
        <v>649.40000000000146</v>
      </c>
      <c r="BG40">
        <v>-952.59999999999854</v>
      </c>
      <c r="BH40">
        <v>2352</v>
      </c>
      <c r="BI40">
        <v>1931.3999999999942</v>
      </c>
      <c r="BJ40">
        <v>985.79999999998836</v>
      </c>
      <c r="BK40">
        <v>-1504.8000000000029</v>
      </c>
      <c r="BL40">
        <v>1829.7999999999884</v>
      </c>
      <c r="BM40">
        <v>-263.19999999999709</v>
      </c>
      <c r="BN40">
        <v>1528</v>
      </c>
      <c r="BO40">
        <v>1767.6000000000058</v>
      </c>
      <c r="BP40">
        <v>-1719.3999999999942</v>
      </c>
      <c r="BQ40">
        <v>-907.20000000000437</v>
      </c>
      <c r="BR40">
        <v>1939.5999999999985</v>
      </c>
      <c r="BS40">
        <v>1612.7999999999956</v>
      </c>
      <c r="BT40">
        <v>3711</v>
      </c>
      <c r="BU40">
        <v>193.59999999999127</v>
      </c>
      <c r="BV40">
        <v>-1241</v>
      </c>
      <c r="BW40">
        <v>2587.8000000000029</v>
      </c>
      <c r="BX40">
        <v>-1647.4000000000015</v>
      </c>
      <c r="BY40">
        <v>-260</v>
      </c>
      <c r="BZ40">
        <v>1351.4000000000015</v>
      </c>
      <c r="CA40">
        <v>-461.40000000000146</v>
      </c>
      <c r="CB40">
        <v>-1726.2000000000116</v>
      </c>
      <c r="CC40">
        <v>1087.5999999999985</v>
      </c>
      <c r="CD40">
        <v>3210.7999999999956</v>
      </c>
      <c r="CE40">
        <v>-1815.6000000000058</v>
      </c>
      <c r="CF40">
        <v>164.80000000000291</v>
      </c>
      <c r="CG40">
        <v>176.20000000000437</v>
      </c>
      <c r="CH40">
        <v>-323.59999999999127</v>
      </c>
      <c r="CI40">
        <v>196.40000000000146</v>
      </c>
      <c r="CJ40">
        <v>-530</v>
      </c>
      <c r="CK40">
        <v>973.60000000000582</v>
      </c>
      <c r="CL40">
        <v>-1731.8000000000029</v>
      </c>
      <c r="CM40">
        <v>1918.1999999999971</v>
      </c>
      <c r="CN40">
        <v>-1526.3999999999942</v>
      </c>
      <c r="CO40">
        <v>1934.6000000000058</v>
      </c>
      <c r="CP40">
        <v>-999</v>
      </c>
      <c r="CQ40">
        <v>-67.600000000005821</v>
      </c>
      <c r="CR40">
        <v>567.80000000000291</v>
      </c>
      <c r="CS40">
        <v>71.399999999994179</v>
      </c>
      <c r="CT40">
        <v>-1341.1999999999971</v>
      </c>
      <c r="CU40">
        <v>94.400000000001455</v>
      </c>
      <c r="CV40">
        <v>547.19999999999709</v>
      </c>
      <c r="CW40">
        <v>2408.3999999999942</v>
      </c>
      <c r="CY40">
        <f t="shared" si="2"/>
        <v>320.87399999999968</v>
      </c>
      <c r="CZ40">
        <f t="shared" si="3"/>
        <v>1120.7619999999995</v>
      </c>
    </row>
    <row r="41" spans="2:104" x14ac:dyDescent="0.25">
      <c r="B41">
        <v>564.60000000000582</v>
      </c>
      <c r="C41">
        <v>-2660.6000000000058</v>
      </c>
      <c r="D41">
        <v>-1109.7999999999956</v>
      </c>
      <c r="E41">
        <v>-1422</v>
      </c>
      <c r="F41">
        <v>1634.4000000000015</v>
      </c>
      <c r="G41">
        <v>801.40000000000146</v>
      </c>
      <c r="H41">
        <v>-213</v>
      </c>
      <c r="I41">
        <v>1390.4000000000015</v>
      </c>
      <c r="J41">
        <v>1741.3999999999942</v>
      </c>
      <c r="K41">
        <v>-770.40000000000146</v>
      </c>
      <c r="L41">
        <v>1016.1999999999971</v>
      </c>
      <c r="M41">
        <v>340.19999999999709</v>
      </c>
      <c r="N41">
        <v>-1463.3999999999942</v>
      </c>
      <c r="O41">
        <v>679</v>
      </c>
      <c r="P41">
        <v>-1186</v>
      </c>
      <c r="Q41">
        <v>-715.40000000000146</v>
      </c>
      <c r="R41">
        <v>2816.8000000000029</v>
      </c>
      <c r="S41">
        <v>-429.60000000000582</v>
      </c>
      <c r="T41">
        <v>-75.600000000005821</v>
      </c>
      <c r="U41">
        <v>2240.9999999999927</v>
      </c>
      <c r="V41">
        <v>354.59999999999854</v>
      </c>
      <c r="W41">
        <v>1520.4000000000015</v>
      </c>
      <c r="X41">
        <v>1335</v>
      </c>
      <c r="Y41">
        <v>-416.40000000000146</v>
      </c>
      <c r="Z41">
        <v>-207.39999999999418</v>
      </c>
      <c r="AA41">
        <v>663.80000000000291</v>
      </c>
      <c r="AB41">
        <v>1889</v>
      </c>
      <c r="AC41">
        <v>-13.80000000000291</v>
      </c>
      <c r="AD41">
        <v>940.60000000000582</v>
      </c>
      <c r="AE41">
        <v>432</v>
      </c>
      <c r="AF41">
        <v>-2548</v>
      </c>
      <c r="AG41">
        <v>-518.59999999999127</v>
      </c>
      <c r="AH41">
        <v>985</v>
      </c>
      <c r="AI41">
        <v>249.79999999999563</v>
      </c>
      <c r="AJ41">
        <v>1263.1999999999971</v>
      </c>
      <c r="AK41">
        <v>-841.80000000000291</v>
      </c>
      <c r="AL41">
        <v>-1353</v>
      </c>
      <c r="AM41">
        <v>1564.3999999999942</v>
      </c>
      <c r="AN41">
        <v>1428.1999999999971</v>
      </c>
      <c r="AO41">
        <v>1820.1999999999971</v>
      </c>
      <c r="AP41">
        <v>-1300.8000000000029</v>
      </c>
      <c r="AQ41">
        <v>-1404</v>
      </c>
      <c r="AR41">
        <v>1291.7999999999956</v>
      </c>
      <c r="AS41">
        <v>-583.59999999999127</v>
      </c>
      <c r="AT41">
        <v>-385.20000000001164</v>
      </c>
      <c r="AU41">
        <v>-256.20000000000437</v>
      </c>
      <c r="AV41">
        <v>669.80000000000291</v>
      </c>
      <c r="AW41">
        <v>73.200000000011642</v>
      </c>
      <c r="AX41">
        <v>6.5999999999985448</v>
      </c>
      <c r="AY41">
        <v>400.59999999999854</v>
      </c>
      <c r="AZ41">
        <v>1934.3999999999942</v>
      </c>
      <c r="BA41">
        <v>398</v>
      </c>
      <c r="BB41">
        <v>-659.79999999999563</v>
      </c>
      <c r="BC41">
        <v>157.80000000000291</v>
      </c>
      <c r="BD41">
        <v>3015.5999999999985</v>
      </c>
      <c r="BE41">
        <v>1539.5999999999913</v>
      </c>
      <c r="BF41">
        <v>375.40000000000146</v>
      </c>
      <c r="BG41">
        <v>-832.80000000000291</v>
      </c>
      <c r="BH41">
        <v>2040</v>
      </c>
      <c r="BI41">
        <v>2000.3999999999942</v>
      </c>
      <c r="BJ41">
        <v>1222.7999999999884</v>
      </c>
      <c r="BK41">
        <v>-1640.8000000000029</v>
      </c>
      <c r="BL41">
        <v>1923.3999999999942</v>
      </c>
      <c r="BM41">
        <v>11.399999999994179</v>
      </c>
      <c r="BN41">
        <v>1590.3999999999942</v>
      </c>
      <c r="BO41">
        <v>1990.8000000000029</v>
      </c>
      <c r="BP41">
        <v>-1758.7999999999956</v>
      </c>
      <c r="BQ41">
        <v>-390.80000000000291</v>
      </c>
      <c r="BR41">
        <v>2065.1999999999971</v>
      </c>
      <c r="BS41">
        <v>1455.5999999999985</v>
      </c>
      <c r="BT41">
        <v>3415.3999999999942</v>
      </c>
      <c r="BU41">
        <v>384.39999999999418</v>
      </c>
      <c r="BV41">
        <v>-1349.8000000000029</v>
      </c>
      <c r="BW41">
        <v>2166</v>
      </c>
      <c r="BX41">
        <v>-1758.8000000000029</v>
      </c>
      <c r="BY41">
        <v>-833.19999999999709</v>
      </c>
      <c r="BZ41">
        <v>1320</v>
      </c>
      <c r="CA41">
        <v>-541.80000000000291</v>
      </c>
      <c r="CB41">
        <v>-1310.4000000000087</v>
      </c>
      <c r="CC41">
        <v>1381.5999999999985</v>
      </c>
      <c r="CD41">
        <v>3542.4000000000015</v>
      </c>
      <c r="CE41">
        <v>-1740.4000000000087</v>
      </c>
      <c r="CF41">
        <v>268.19999999999709</v>
      </c>
      <c r="CG41">
        <v>713.80000000000291</v>
      </c>
      <c r="CH41">
        <v>-468.19999999999709</v>
      </c>
      <c r="CI41">
        <v>333.19999999999709</v>
      </c>
      <c r="CJ41">
        <v>-138.39999999999418</v>
      </c>
      <c r="CK41">
        <v>856.80000000000291</v>
      </c>
      <c r="CL41">
        <v>-1609.5999999999985</v>
      </c>
      <c r="CM41">
        <v>2145.5999999999985</v>
      </c>
      <c r="CN41">
        <v>-1553.1999999999971</v>
      </c>
      <c r="CO41">
        <v>1829.8000000000029</v>
      </c>
      <c r="CP41">
        <v>-928.80000000000291</v>
      </c>
      <c r="CQ41">
        <v>-245.20000000000437</v>
      </c>
      <c r="CR41">
        <v>39.80000000000291</v>
      </c>
      <c r="CS41">
        <v>-89</v>
      </c>
      <c r="CT41">
        <v>-1530.3999999999942</v>
      </c>
      <c r="CU41">
        <v>149.19999999999709</v>
      </c>
      <c r="CV41">
        <v>820</v>
      </c>
      <c r="CW41">
        <v>2616.8000000000029</v>
      </c>
      <c r="CY41">
        <f t="shared" si="2"/>
        <v>345.62599999999912</v>
      </c>
      <c r="CZ41">
        <f t="shared" si="3"/>
        <v>1130.7219999999998</v>
      </c>
    </row>
    <row r="42" spans="2:104" x14ac:dyDescent="0.25">
      <c r="B42">
        <v>478.80000000000291</v>
      </c>
      <c r="C42">
        <v>-3042</v>
      </c>
      <c r="D42">
        <v>-874.19999999999709</v>
      </c>
      <c r="E42">
        <v>-1562.5999999999985</v>
      </c>
      <c r="F42">
        <v>1647</v>
      </c>
      <c r="G42">
        <v>342.40000000000146</v>
      </c>
      <c r="H42">
        <v>-273.59999999999127</v>
      </c>
      <c r="I42">
        <v>1535.9999999999927</v>
      </c>
      <c r="J42">
        <v>1611.1999999999971</v>
      </c>
      <c r="K42">
        <v>-939.40000000000146</v>
      </c>
      <c r="L42">
        <v>1144</v>
      </c>
      <c r="M42">
        <v>539.79999999999563</v>
      </c>
      <c r="N42">
        <v>-1244.3999999999942</v>
      </c>
      <c r="O42">
        <v>452.39999999999418</v>
      </c>
      <c r="P42">
        <v>-1020.8000000000029</v>
      </c>
      <c r="Q42">
        <v>-772.19999999999709</v>
      </c>
      <c r="R42">
        <v>2707.4000000000015</v>
      </c>
      <c r="S42">
        <v>-229.20000000001164</v>
      </c>
      <c r="T42">
        <v>-418.19999999999709</v>
      </c>
      <c r="U42">
        <v>2209.9999999999927</v>
      </c>
      <c r="V42">
        <v>288.20000000000437</v>
      </c>
      <c r="W42">
        <v>1836</v>
      </c>
      <c r="X42">
        <v>1549.5999999999985</v>
      </c>
      <c r="Y42">
        <v>-492.59999999999854</v>
      </c>
      <c r="Z42">
        <v>-332.39999999999418</v>
      </c>
      <c r="AA42">
        <v>621.40000000000873</v>
      </c>
      <c r="AB42">
        <v>1908</v>
      </c>
      <c r="AC42">
        <v>-161.19999999999709</v>
      </c>
      <c r="AD42">
        <v>1051.6000000000058</v>
      </c>
      <c r="AE42">
        <v>489.79999999999563</v>
      </c>
      <c r="AF42">
        <v>-3003</v>
      </c>
      <c r="AG42">
        <v>-689.19999999999709</v>
      </c>
      <c r="AH42">
        <v>955.80000000000291</v>
      </c>
      <c r="AI42">
        <v>273.79999999999563</v>
      </c>
      <c r="AJ42">
        <v>1449.4000000000015</v>
      </c>
      <c r="AK42">
        <v>-884.20000000000437</v>
      </c>
      <c r="AL42">
        <v>-1441.4000000000015</v>
      </c>
      <c r="AM42">
        <v>1574.5999999999913</v>
      </c>
      <c r="AN42">
        <v>1222.1999999999971</v>
      </c>
      <c r="AO42">
        <v>1700.3999999999942</v>
      </c>
      <c r="AP42">
        <v>-1361.5999999999985</v>
      </c>
      <c r="AQ42">
        <v>-1572.5999999999985</v>
      </c>
      <c r="AR42">
        <v>1311</v>
      </c>
      <c r="AS42">
        <v>-297.79999999998836</v>
      </c>
      <c r="AT42">
        <v>-334.60000000000582</v>
      </c>
      <c r="AU42">
        <v>-73.80000000000291</v>
      </c>
      <c r="AV42">
        <v>601.20000000001164</v>
      </c>
      <c r="AW42">
        <v>11.400000000008731</v>
      </c>
      <c r="AX42">
        <v>-169.19999999999709</v>
      </c>
      <c r="AY42">
        <v>389</v>
      </c>
      <c r="AZ42">
        <v>1775.1999999999971</v>
      </c>
      <c r="BA42">
        <v>428.20000000000437</v>
      </c>
      <c r="BB42">
        <v>-924</v>
      </c>
      <c r="BC42">
        <v>42.80000000000291</v>
      </c>
      <c r="BD42">
        <v>3095.3999999999942</v>
      </c>
      <c r="BE42">
        <v>1272.5999999999913</v>
      </c>
      <c r="BF42">
        <v>165</v>
      </c>
      <c r="BG42">
        <v>-998.80000000000291</v>
      </c>
      <c r="BH42">
        <v>2139.8000000000029</v>
      </c>
      <c r="BI42">
        <v>1991.7999999999884</v>
      </c>
      <c r="BJ42">
        <v>1268.3999999999942</v>
      </c>
      <c r="BK42">
        <v>-1946.6000000000058</v>
      </c>
      <c r="BL42">
        <v>1984.7999999999884</v>
      </c>
      <c r="BM42">
        <v>-77.399999999994179</v>
      </c>
      <c r="BN42">
        <v>2249.8000000000029</v>
      </c>
      <c r="BO42">
        <v>2037.1999999999971</v>
      </c>
      <c r="BP42">
        <v>-1601.7999999999956</v>
      </c>
      <c r="BQ42">
        <v>-495</v>
      </c>
      <c r="BR42">
        <v>2298.4000000000015</v>
      </c>
      <c r="BS42">
        <v>1586</v>
      </c>
      <c r="BT42">
        <v>3157</v>
      </c>
      <c r="BU42">
        <v>408.39999999999418</v>
      </c>
      <c r="BV42">
        <v>-1261.3999999999942</v>
      </c>
      <c r="BW42">
        <v>2394.8000000000029</v>
      </c>
      <c r="BX42">
        <v>-1172</v>
      </c>
      <c r="BY42">
        <v>-762</v>
      </c>
      <c r="BZ42">
        <v>1247</v>
      </c>
      <c r="CA42">
        <v>-501.80000000000291</v>
      </c>
      <c r="CB42">
        <v>-1356.2000000000116</v>
      </c>
      <c r="CC42">
        <v>1406.5999999999985</v>
      </c>
      <c r="CD42">
        <v>3296.2000000000044</v>
      </c>
      <c r="CE42">
        <v>-1812.8000000000029</v>
      </c>
      <c r="CF42">
        <v>360.19999999999709</v>
      </c>
      <c r="CG42">
        <v>446.40000000000146</v>
      </c>
      <c r="CH42">
        <v>-439.80000000000291</v>
      </c>
      <c r="CI42">
        <v>483</v>
      </c>
      <c r="CJ42">
        <v>-277.79999999998836</v>
      </c>
      <c r="CK42">
        <v>962.80000000000291</v>
      </c>
      <c r="CL42">
        <v>-1434.2000000000044</v>
      </c>
      <c r="CM42">
        <v>2326</v>
      </c>
      <c r="CN42">
        <v>-1354.7999999999884</v>
      </c>
      <c r="CO42">
        <v>1829.3999999999942</v>
      </c>
      <c r="CP42">
        <v>-1112.4000000000087</v>
      </c>
      <c r="CQ42">
        <v>-145.60000000000582</v>
      </c>
      <c r="CR42">
        <v>322.59999999999854</v>
      </c>
      <c r="CS42">
        <v>112.39999999999418</v>
      </c>
      <c r="CT42">
        <v>-1538.1999999999971</v>
      </c>
      <c r="CU42">
        <v>18.80000000000291</v>
      </c>
      <c r="CV42">
        <v>537.59999999999854</v>
      </c>
      <c r="CW42">
        <v>2632</v>
      </c>
      <c r="CY42">
        <f t="shared" si="2"/>
        <v>337.76199999999966</v>
      </c>
      <c r="CZ42">
        <f t="shared" si="3"/>
        <v>1145.8179999999993</v>
      </c>
    </row>
    <row r="43" spans="2:104" x14ac:dyDescent="0.25">
      <c r="B43">
        <v>466.19999999999709</v>
      </c>
      <c r="C43">
        <v>-3068.3999999999942</v>
      </c>
      <c r="D43">
        <v>-633.79999999999563</v>
      </c>
      <c r="E43">
        <v>-1652.4000000000015</v>
      </c>
      <c r="F43">
        <v>1594.8000000000029</v>
      </c>
      <c r="G43">
        <v>-120.39999999999418</v>
      </c>
      <c r="H43">
        <v>-270</v>
      </c>
      <c r="I43">
        <v>2036.9999999999927</v>
      </c>
      <c r="J43">
        <v>1376.1999999999971</v>
      </c>
      <c r="K43">
        <v>-811.40000000000146</v>
      </c>
      <c r="L43">
        <v>1117.5999999999985</v>
      </c>
      <c r="M43">
        <v>720</v>
      </c>
      <c r="N43">
        <v>-1342</v>
      </c>
      <c r="O43">
        <v>538.39999999999418</v>
      </c>
      <c r="P43">
        <v>-1126.3999999999942</v>
      </c>
      <c r="Q43">
        <v>-750.79999999999563</v>
      </c>
      <c r="R43">
        <v>3039.2000000000044</v>
      </c>
      <c r="S43">
        <v>53.399999999994179</v>
      </c>
      <c r="T43">
        <v>-505.80000000000291</v>
      </c>
      <c r="U43">
        <v>2622.7999999999956</v>
      </c>
      <c r="V43">
        <v>306.20000000000437</v>
      </c>
      <c r="W43">
        <v>2037.4000000000015</v>
      </c>
      <c r="X43">
        <v>1613.5999999999985</v>
      </c>
      <c r="Y43">
        <v>-538.59999999999854</v>
      </c>
      <c r="Z43">
        <v>-397.59999999999854</v>
      </c>
      <c r="AA43">
        <v>517.60000000000582</v>
      </c>
      <c r="AB43">
        <v>1754.5999999999985</v>
      </c>
      <c r="AC43">
        <v>-346</v>
      </c>
      <c r="AD43">
        <v>817</v>
      </c>
      <c r="AE43">
        <v>66.599999999998545</v>
      </c>
      <c r="AF43">
        <v>-2953</v>
      </c>
      <c r="AG43">
        <v>-723.59999999999127</v>
      </c>
      <c r="AH43">
        <v>736</v>
      </c>
      <c r="AI43">
        <v>368.40000000000146</v>
      </c>
      <c r="AJ43">
        <v>1165</v>
      </c>
      <c r="AK43">
        <v>-881</v>
      </c>
      <c r="AL43">
        <v>-1542.4000000000015</v>
      </c>
      <c r="AM43">
        <v>1418.1999999999971</v>
      </c>
      <c r="AN43">
        <v>1153</v>
      </c>
      <c r="AO43">
        <v>1932</v>
      </c>
      <c r="AP43">
        <v>-1487.2000000000044</v>
      </c>
      <c r="AQ43">
        <v>-1459</v>
      </c>
      <c r="AR43">
        <v>1267</v>
      </c>
      <c r="AS43">
        <v>-457.39999999999418</v>
      </c>
      <c r="AT43">
        <v>-761.80000000000291</v>
      </c>
      <c r="AU43">
        <v>-178.20000000000437</v>
      </c>
      <c r="AV43">
        <v>951.60000000000582</v>
      </c>
      <c r="AW43">
        <v>-115.19999999999709</v>
      </c>
      <c r="AX43">
        <v>-188.79999999999563</v>
      </c>
      <c r="AY43">
        <v>315.40000000000146</v>
      </c>
      <c r="AZ43">
        <v>1953.7999999999884</v>
      </c>
      <c r="BA43">
        <v>466.40000000000146</v>
      </c>
      <c r="BB43">
        <v>-899.59999999999854</v>
      </c>
      <c r="BC43">
        <v>190.19999999999709</v>
      </c>
      <c r="BD43">
        <v>2961.5999999999985</v>
      </c>
      <c r="BE43">
        <v>1128</v>
      </c>
      <c r="BF43">
        <v>301</v>
      </c>
      <c r="BG43">
        <v>-901.40000000000146</v>
      </c>
      <c r="BH43">
        <v>2414.2000000000044</v>
      </c>
      <c r="BI43">
        <v>1997.5999999999913</v>
      </c>
      <c r="BJ43">
        <v>1233.1999999999971</v>
      </c>
      <c r="BK43">
        <v>-1998.8000000000029</v>
      </c>
      <c r="BL43">
        <v>1979.1999999999971</v>
      </c>
      <c r="BM43">
        <v>-189</v>
      </c>
      <c r="BN43">
        <v>2294.3999999999942</v>
      </c>
      <c r="BO43">
        <v>2218.4000000000087</v>
      </c>
      <c r="BP43">
        <v>-1675.1999999999971</v>
      </c>
      <c r="BQ43">
        <v>-569.40000000000146</v>
      </c>
      <c r="BR43">
        <v>2313.5999999999985</v>
      </c>
      <c r="BS43">
        <v>1406.5999999999985</v>
      </c>
      <c r="BT43">
        <v>3058.1999999999971</v>
      </c>
      <c r="BU43">
        <v>325.39999999999418</v>
      </c>
      <c r="BV43">
        <v>-1359.1999999999971</v>
      </c>
      <c r="BW43">
        <v>2444.4000000000015</v>
      </c>
      <c r="BX43">
        <v>-1515.2000000000044</v>
      </c>
      <c r="BY43">
        <v>-618.39999999999418</v>
      </c>
      <c r="BZ43">
        <v>1113</v>
      </c>
      <c r="CA43">
        <v>-441.20000000000437</v>
      </c>
      <c r="CB43">
        <v>-1493.4000000000087</v>
      </c>
      <c r="CC43">
        <v>1100.5999999999985</v>
      </c>
      <c r="CD43">
        <v>3696.9999999999927</v>
      </c>
      <c r="CE43">
        <v>-1911</v>
      </c>
      <c r="CF43">
        <v>295.80000000000291</v>
      </c>
      <c r="CG43">
        <v>1085</v>
      </c>
      <c r="CH43">
        <v>-454.19999999999709</v>
      </c>
      <c r="CI43">
        <v>515.80000000000291</v>
      </c>
      <c r="CJ43">
        <v>-360</v>
      </c>
      <c r="CK43">
        <v>1084.8000000000029</v>
      </c>
      <c r="CL43">
        <v>-1394</v>
      </c>
      <c r="CM43">
        <v>2325.1999999999971</v>
      </c>
      <c r="CN43">
        <v>-1475.3999999999942</v>
      </c>
      <c r="CO43">
        <v>1592.8000000000029</v>
      </c>
      <c r="CP43">
        <v>-807.40000000000873</v>
      </c>
      <c r="CQ43">
        <v>-252.20000000000437</v>
      </c>
      <c r="CR43">
        <v>243</v>
      </c>
      <c r="CS43">
        <v>132.39999999999418</v>
      </c>
      <c r="CT43">
        <v>-1578.8000000000029</v>
      </c>
      <c r="CU43">
        <v>-196.59999999999854</v>
      </c>
      <c r="CV43">
        <v>728.39999999999418</v>
      </c>
      <c r="CW43">
        <v>3025.8000000000029</v>
      </c>
      <c r="CY43">
        <f t="shared" si="2"/>
        <v>332.09399999999965</v>
      </c>
      <c r="CZ43">
        <f t="shared" si="3"/>
        <v>1180.1259999999993</v>
      </c>
    </row>
    <row r="44" spans="2:104" x14ac:dyDescent="0.25">
      <c r="B44">
        <v>777</v>
      </c>
      <c r="C44">
        <v>-2863.8000000000029</v>
      </c>
      <c r="D44">
        <v>-673.19999999999709</v>
      </c>
      <c r="E44">
        <v>-1299</v>
      </c>
      <c r="F44">
        <v>1957.4000000000015</v>
      </c>
      <c r="G44">
        <v>-59.399999999994179</v>
      </c>
      <c r="H44">
        <v>-285.39999999999418</v>
      </c>
      <c r="I44">
        <v>1904.7999999999956</v>
      </c>
      <c r="J44">
        <v>1811.1999999999971</v>
      </c>
      <c r="K44">
        <v>-337.80000000000291</v>
      </c>
      <c r="L44">
        <v>1066.4000000000015</v>
      </c>
      <c r="M44">
        <v>996.19999999999709</v>
      </c>
      <c r="N44">
        <v>-1572.1999999999971</v>
      </c>
      <c r="O44">
        <v>327</v>
      </c>
      <c r="P44">
        <v>-1183.8000000000029</v>
      </c>
      <c r="Q44">
        <v>-1173.7999999999956</v>
      </c>
      <c r="R44">
        <v>2914.8000000000029</v>
      </c>
      <c r="S44">
        <v>-71.400000000008731</v>
      </c>
      <c r="T44">
        <v>-606.80000000000291</v>
      </c>
      <c r="U44">
        <v>2743.2000000000044</v>
      </c>
      <c r="V44">
        <v>551.40000000000146</v>
      </c>
      <c r="W44">
        <v>2126.5999999999985</v>
      </c>
      <c r="X44">
        <v>1666.1999999999971</v>
      </c>
      <c r="Y44">
        <v>-282.40000000000146</v>
      </c>
      <c r="Z44">
        <v>-347.79999999999563</v>
      </c>
      <c r="AA44">
        <v>543.60000000000582</v>
      </c>
      <c r="AB44">
        <v>1578.2000000000007</v>
      </c>
      <c r="AC44">
        <v>-568</v>
      </c>
      <c r="AD44">
        <v>923.40000000000146</v>
      </c>
      <c r="AE44">
        <v>127.59999999999854</v>
      </c>
      <c r="AF44">
        <v>-2942.7999999999956</v>
      </c>
      <c r="AG44">
        <v>-798.79999999998836</v>
      </c>
      <c r="AH44">
        <v>1140</v>
      </c>
      <c r="AI44">
        <v>132.40000000000146</v>
      </c>
      <c r="AJ44">
        <v>1049.8000000000029</v>
      </c>
      <c r="AK44">
        <v>-509.80000000000291</v>
      </c>
      <c r="AL44">
        <v>-1561.2000000000044</v>
      </c>
      <c r="AM44">
        <v>1656.3999999999942</v>
      </c>
      <c r="AN44">
        <v>1094</v>
      </c>
      <c r="AO44">
        <v>2427.3999999999942</v>
      </c>
      <c r="AP44">
        <v>-1245.2000000000044</v>
      </c>
      <c r="AQ44">
        <v>-1546</v>
      </c>
      <c r="AR44">
        <v>1533.1999999999971</v>
      </c>
      <c r="AS44">
        <v>-577.79999999998836</v>
      </c>
      <c r="AT44">
        <v>-744</v>
      </c>
      <c r="AU44">
        <v>-218.20000000000437</v>
      </c>
      <c r="AV44">
        <v>1379.6000000000058</v>
      </c>
      <c r="AW44">
        <v>-147</v>
      </c>
      <c r="AX44">
        <v>-271.19999999999709</v>
      </c>
      <c r="AY44">
        <v>814.59999999999854</v>
      </c>
      <c r="AZ44">
        <v>1951</v>
      </c>
      <c r="BA44">
        <v>624</v>
      </c>
      <c r="BB44">
        <v>-610.59999999999854</v>
      </c>
      <c r="BC44">
        <v>285.80000000000291</v>
      </c>
      <c r="BD44">
        <v>2972</v>
      </c>
      <c r="BE44">
        <v>1427.8000000000029</v>
      </c>
      <c r="BF44">
        <v>-194.40000000000146</v>
      </c>
      <c r="BG44">
        <v>-973</v>
      </c>
      <c r="BH44">
        <v>2298.4000000000015</v>
      </c>
      <c r="BI44">
        <v>2254.5999999999913</v>
      </c>
      <c r="BJ44">
        <v>853.79999999998836</v>
      </c>
      <c r="BK44">
        <v>-1780.3999999999942</v>
      </c>
      <c r="BL44">
        <v>2086.3999999999942</v>
      </c>
      <c r="BM44">
        <v>-354.19999999999709</v>
      </c>
      <c r="BN44">
        <v>2430</v>
      </c>
      <c r="BO44">
        <v>1970.1999999999971</v>
      </c>
      <c r="BP44">
        <v>-1957.7999999999956</v>
      </c>
      <c r="BQ44">
        <v>-599.80000000000291</v>
      </c>
      <c r="BR44">
        <v>2440.8000000000029</v>
      </c>
      <c r="BS44">
        <v>1209.3999999999942</v>
      </c>
      <c r="BT44">
        <v>3279.8000000000029</v>
      </c>
      <c r="BU44">
        <v>423.80000000000291</v>
      </c>
      <c r="BV44">
        <v>-1395</v>
      </c>
      <c r="BW44">
        <v>2593.5999999999985</v>
      </c>
      <c r="BX44">
        <v>-1363.2000000000044</v>
      </c>
      <c r="BY44">
        <v>-579.59999999999127</v>
      </c>
      <c r="BZ44">
        <v>1032.4000000000015</v>
      </c>
      <c r="CA44">
        <v>-574</v>
      </c>
      <c r="CB44">
        <v>-1544.2000000000116</v>
      </c>
      <c r="CC44">
        <v>852</v>
      </c>
      <c r="CD44">
        <v>3563.5999999999985</v>
      </c>
      <c r="CE44">
        <v>-1890.8000000000029</v>
      </c>
      <c r="CF44">
        <v>361.80000000000291</v>
      </c>
      <c r="CG44">
        <v>911</v>
      </c>
      <c r="CH44">
        <v>-483.59999999999127</v>
      </c>
      <c r="CI44">
        <v>564</v>
      </c>
      <c r="CJ44">
        <v>-57.399999999994179</v>
      </c>
      <c r="CK44">
        <v>1000.6000000000058</v>
      </c>
      <c r="CL44">
        <v>-1424</v>
      </c>
      <c r="CM44">
        <v>2411.7999999999956</v>
      </c>
      <c r="CN44">
        <v>-1434.5999999999913</v>
      </c>
      <c r="CO44">
        <v>1679.1999999999971</v>
      </c>
      <c r="CP44">
        <v>-1115.8000000000029</v>
      </c>
      <c r="CQ44">
        <v>-385.20000000000437</v>
      </c>
      <c r="CR44">
        <v>432.80000000000291</v>
      </c>
      <c r="CS44">
        <v>-88.600000000005821</v>
      </c>
      <c r="CT44">
        <v>-1838.8000000000029</v>
      </c>
      <c r="CU44">
        <v>-348.19999999999709</v>
      </c>
      <c r="CV44">
        <v>508.39999999999418</v>
      </c>
      <c r="CW44">
        <v>3018.3999999999942</v>
      </c>
      <c r="CY44">
        <f t="shared" si="2"/>
        <v>357.99800000000005</v>
      </c>
      <c r="CZ44">
        <f t="shared" si="3"/>
        <v>1215.5979999999997</v>
      </c>
    </row>
    <row r="45" spans="2:104" x14ac:dyDescent="0.25">
      <c r="B45">
        <v>634.80000000000291</v>
      </c>
      <c r="C45">
        <v>-3291.8000000000029</v>
      </c>
      <c r="D45">
        <v>-525</v>
      </c>
      <c r="E45">
        <v>-1121.1999999999971</v>
      </c>
      <c r="F45">
        <v>1782.5999999999985</v>
      </c>
      <c r="G45">
        <v>337.20000000000437</v>
      </c>
      <c r="H45">
        <v>-479.59999999999127</v>
      </c>
      <c r="I45">
        <v>1825.9999999999927</v>
      </c>
      <c r="J45">
        <v>1850</v>
      </c>
      <c r="K45">
        <v>-503.60000000000582</v>
      </c>
      <c r="L45">
        <v>1047.1999999999971</v>
      </c>
      <c r="M45">
        <v>1219</v>
      </c>
      <c r="N45">
        <v>-1409.1999999999971</v>
      </c>
      <c r="O45">
        <v>496.59999999999854</v>
      </c>
      <c r="P45">
        <v>-1315.3999999999942</v>
      </c>
      <c r="Q45">
        <v>-1161.7999999999956</v>
      </c>
      <c r="R45">
        <v>3190.2000000000044</v>
      </c>
      <c r="S45">
        <v>176.79999999998836</v>
      </c>
      <c r="T45">
        <v>-620.40000000000873</v>
      </c>
      <c r="U45">
        <v>2924.2000000000044</v>
      </c>
      <c r="V45">
        <v>166.40000000000146</v>
      </c>
      <c r="W45">
        <v>1994.5999999999985</v>
      </c>
      <c r="X45">
        <v>1848.1999999999971</v>
      </c>
      <c r="Y45">
        <v>-248</v>
      </c>
      <c r="Z45">
        <v>-152.19999999999709</v>
      </c>
      <c r="AA45">
        <v>915</v>
      </c>
      <c r="AB45">
        <v>1625.7999999999993</v>
      </c>
      <c r="AC45">
        <v>-536.80000000000291</v>
      </c>
      <c r="AD45">
        <v>1171.8000000000029</v>
      </c>
      <c r="AE45">
        <v>243.40000000000146</v>
      </c>
      <c r="AF45">
        <v>-3149.4000000000015</v>
      </c>
      <c r="AG45">
        <v>-882.19999999999709</v>
      </c>
      <c r="AH45">
        <v>1097</v>
      </c>
      <c r="AI45">
        <v>474.79999999999563</v>
      </c>
      <c r="AJ45">
        <v>934.19999999999709</v>
      </c>
      <c r="AK45">
        <v>-767.80000000000291</v>
      </c>
      <c r="AL45">
        <v>-1522.6000000000058</v>
      </c>
      <c r="AM45">
        <v>1477.8000000000029</v>
      </c>
      <c r="AN45">
        <v>1412</v>
      </c>
      <c r="AO45">
        <v>2502.1999999999971</v>
      </c>
      <c r="AP45">
        <v>-994.59999999999854</v>
      </c>
      <c r="AQ45">
        <v>-1451.5999999999985</v>
      </c>
      <c r="AR45">
        <v>1380.1999999999971</v>
      </c>
      <c r="AS45">
        <v>-727.59999999999127</v>
      </c>
      <c r="AT45">
        <v>-804.40000000000873</v>
      </c>
      <c r="AU45">
        <v>-182.60000000000582</v>
      </c>
      <c r="AV45">
        <v>1245.4000000000087</v>
      </c>
      <c r="AW45">
        <v>-160.19999999999709</v>
      </c>
      <c r="AX45">
        <v>-87</v>
      </c>
      <c r="AY45">
        <v>730.20000000000437</v>
      </c>
      <c r="AZ45">
        <v>2164.7999999999884</v>
      </c>
      <c r="BA45">
        <v>600.59999999999854</v>
      </c>
      <c r="BB45">
        <v>-618.79999999999563</v>
      </c>
      <c r="BC45">
        <v>185</v>
      </c>
      <c r="BD45">
        <v>3186</v>
      </c>
      <c r="BE45">
        <v>1845</v>
      </c>
      <c r="BF45">
        <v>-423.80000000000291</v>
      </c>
      <c r="BG45">
        <v>-962.80000000000291</v>
      </c>
      <c r="BH45">
        <v>2515.8000000000029</v>
      </c>
      <c r="BI45">
        <v>2747.7999999999884</v>
      </c>
      <c r="BJ45">
        <v>730.19999999999709</v>
      </c>
      <c r="BK45">
        <v>-1617.8000000000029</v>
      </c>
      <c r="BL45">
        <v>2232.3999999999942</v>
      </c>
      <c r="BM45">
        <v>-106.39999999999418</v>
      </c>
      <c r="BN45">
        <v>2200.1999999999971</v>
      </c>
      <c r="BO45">
        <v>2282.6000000000058</v>
      </c>
      <c r="BP45">
        <v>-2088.5999999999985</v>
      </c>
      <c r="BQ45">
        <v>-199</v>
      </c>
      <c r="BR45">
        <v>2395.1999999999971</v>
      </c>
      <c r="BS45">
        <v>1511.1999999999971</v>
      </c>
      <c r="BT45">
        <v>2928</v>
      </c>
      <c r="BU45">
        <v>525.80000000000291</v>
      </c>
      <c r="BV45">
        <v>-1396.3999999999942</v>
      </c>
      <c r="BW45">
        <v>2749</v>
      </c>
      <c r="BX45">
        <v>-1785.8000000000029</v>
      </c>
      <c r="BY45">
        <v>-560.39999999999418</v>
      </c>
      <c r="BZ45">
        <v>830.20000000000437</v>
      </c>
      <c r="CA45">
        <v>-934.80000000000291</v>
      </c>
      <c r="CB45">
        <v>-1348.4000000000087</v>
      </c>
      <c r="CC45">
        <v>912.39999999999418</v>
      </c>
      <c r="CD45">
        <v>3581.4000000000015</v>
      </c>
      <c r="CE45">
        <v>-1707.8000000000029</v>
      </c>
      <c r="CF45">
        <v>645</v>
      </c>
      <c r="CG45">
        <v>778.40000000000146</v>
      </c>
      <c r="CH45">
        <v>-387.59999999999127</v>
      </c>
      <c r="CI45">
        <v>457</v>
      </c>
      <c r="CJ45">
        <v>4.2000000000116415</v>
      </c>
      <c r="CK45">
        <v>758</v>
      </c>
      <c r="CL45">
        <v>-1883.4000000000015</v>
      </c>
      <c r="CM45">
        <v>2401.4000000000015</v>
      </c>
      <c r="CN45">
        <v>-1684.1999999999971</v>
      </c>
      <c r="CO45">
        <v>1200.8000000000029</v>
      </c>
      <c r="CP45">
        <v>-1280.4000000000087</v>
      </c>
      <c r="CQ45">
        <v>-717.60000000000582</v>
      </c>
      <c r="CR45">
        <v>624</v>
      </c>
      <c r="CS45">
        <v>31.19999999999709</v>
      </c>
      <c r="CT45">
        <v>-1964.1999999999971</v>
      </c>
      <c r="CU45">
        <v>-774.19999999999709</v>
      </c>
      <c r="CV45">
        <v>530.19999999999709</v>
      </c>
      <c r="CW45">
        <v>3152.3999999999942</v>
      </c>
      <c r="CY45">
        <f t="shared" si="2"/>
        <v>368.72399999999971</v>
      </c>
      <c r="CZ45">
        <f t="shared" si="3"/>
        <v>1259.4719999999998</v>
      </c>
    </row>
    <row r="46" spans="2:104" x14ac:dyDescent="0.25">
      <c r="B46">
        <v>749.80000000000291</v>
      </c>
      <c r="C46">
        <v>-3203</v>
      </c>
      <c r="D46">
        <v>-734</v>
      </c>
      <c r="E46">
        <v>-1088.8000000000029</v>
      </c>
      <c r="F46">
        <v>1846.5999999999985</v>
      </c>
      <c r="G46">
        <v>530.20000000000437</v>
      </c>
      <c r="H46">
        <v>-620</v>
      </c>
      <c r="I46">
        <v>1849.5999999999985</v>
      </c>
      <c r="J46">
        <v>1831.3999999999942</v>
      </c>
      <c r="K46">
        <v>-305.40000000000146</v>
      </c>
      <c r="L46">
        <v>1209.8000000000029</v>
      </c>
      <c r="M46">
        <v>1399.1999999999971</v>
      </c>
      <c r="N46">
        <v>-1308.5999999999985</v>
      </c>
      <c r="O46">
        <v>587.19999999999709</v>
      </c>
      <c r="P46">
        <v>-1378.8000000000029</v>
      </c>
      <c r="Q46">
        <v>-1143.5999999999985</v>
      </c>
      <c r="R46">
        <v>3852</v>
      </c>
      <c r="S46">
        <v>87.399999999994179</v>
      </c>
      <c r="T46">
        <v>-1073.4000000000087</v>
      </c>
      <c r="U46">
        <v>3121.5999999999985</v>
      </c>
      <c r="V46">
        <v>319.59999999999854</v>
      </c>
      <c r="W46">
        <v>1817.7999999999956</v>
      </c>
      <c r="X46">
        <v>1798.3999999999942</v>
      </c>
      <c r="Y46">
        <v>-493.80000000000291</v>
      </c>
      <c r="Z46">
        <v>-371.19999999999709</v>
      </c>
      <c r="AA46">
        <v>722.60000000000582</v>
      </c>
      <c r="AB46">
        <v>1509.2000000000007</v>
      </c>
      <c r="AC46">
        <v>-511.39999999999418</v>
      </c>
      <c r="AD46">
        <v>1012</v>
      </c>
      <c r="AE46">
        <v>238.79999999999563</v>
      </c>
      <c r="AF46">
        <v>-3461.7999999999956</v>
      </c>
      <c r="AG46">
        <v>-860.39999999999418</v>
      </c>
      <c r="AH46">
        <v>947</v>
      </c>
      <c r="AI46">
        <v>462.40000000000146</v>
      </c>
      <c r="AJ46">
        <v>907.19999999999709</v>
      </c>
      <c r="AK46">
        <v>-877.40000000000146</v>
      </c>
      <c r="AL46">
        <v>-1274.4000000000015</v>
      </c>
      <c r="AM46">
        <v>1505</v>
      </c>
      <c r="AN46">
        <v>1239</v>
      </c>
      <c r="AO46">
        <v>2204</v>
      </c>
      <c r="AP46">
        <v>-598.80000000000291</v>
      </c>
      <c r="AQ46">
        <v>-1237.1999999999971</v>
      </c>
      <c r="AR46">
        <v>1372.5999999999985</v>
      </c>
      <c r="AS46">
        <v>-639</v>
      </c>
      <c r="AT46">
        <v>-256</v>
      </c>
      <c r="AU46">
        <v>-228.40000000000146</v>
      </c>
      <c r="AV46">
        <v>1334.8000000000029</v>
      </c>
      <c r="AW46">
        <v>180.40000000000873</v>
      </c>
      <c r="AX46">
        <v>189.40000000000146</v>
      </c>
      <c r="AY46">
        <v>694.40000000000146</v>
      </c>
      <c r="AZ46">
        <v>1924.7999999999884</v>
      </c>
      <c r="BA46">
        <v>734.40000000000146</v>
      </c>
      <c r="BB46">
        <v>-782.59999999999854</v>
      </c>
      <c r="BC46">
        <v>57.19999999999709</v>
      </c>
      <c r="BD46">
        <v>3603.3999999999942</v>
      </c>
      <c r="BE46">
        <v>1645.1999999999971</v>
      </c>
      <c r="BF46">
        <v>-221.20000000000437</v>
      </c>
      <c r="BG46">
        <v>-1170</v>
      </c>
      <c r="BH46">
        <v>2332.2000000000044</v>
      </c>
      <c r="BI46">
        <v>3295.1999999999971</v>
      </c>
      <c r="BJ46">
        <v>893.39999999999418</v>
      </c>
      <c r="BK46">
        <v>-2064.6000000000058</v>
      </c>
      <c r="BL46">
        <v>2229.7999999999884</v>
      </c>
      <c r="BM46">
        <v>24.399999999994179</v>
      </c>
      <c r="BN46">
        <v>2103.6000000000058</v>
      </c>
      <c r="BO46">
        <v>2188.1999999999971</v>
      </c>
      <c r="BP46">
        <v>-1894.3999999999942</v>
      </c>
      <c r="BQ46">
        <v>-552.80000000000291</v>
      </c>
      <c r="BR46">
        <v>2146.8000000000029</v>
      </c>
      <c r="BS46">
        <v>1537.3999999999942</v>
      </c>
      <c r="BT46">
        <v>2532</v>
      </c>
      <c r="BU46">
        <v>569.80000000000291</v>
      </c>
      <c r="BV46">
        <v>-1524.3999999999942</v>
      </c>
      <c r="BW46">
        <v>2978</v>
      </c>
      <c r="BX46">
        <v>-1833</v>
      </c>
      <c r="BY46">
        <v>-573.80000000000291</v>
      </c>
      <c r="BZ46">
        <v>1179.8000000000029</v>
      </c>
      <c r="CA46">
        <v>-817</v>
      </c>
      <c r="CB46">
        <v>-1547.8000000000029</v>
      </c>
      <c r="CC46">
        <v>393</v>
      </c>
      <c r="CD46">
        <v>3602.9999999999927</v>
      </c>
      <c r="CE46">
        <v>-1131.1999999999971</v>
      </c>
      <c r="CF46">
        <v>794.40000000000146</v>
      </c>
      <c r="CG46">
        <v>739.80000000000291</v>
      </c>
      <c r="CH46">
        <v>-982.80000000000291</v>
      </c>
      <c r="CI46">
        <v>769.39999999999418</v>
      </c>
      <c r="CJ46">
        <v>-78.599999999991269</v>
      </c>
      <c r="CK46">
        <v>567.20000000001164</v>
      </c>
      <c r="CL46">
        <v>-1659.4000000000015</v>
      </c>
      <c r="CM46">
        <v>2707.1999999999971</v>
      </c>
      <c r="CN46">
        <v>-2017.5999999999913</v>
      </c>
      <c r="CO46">
        <v>1384.1999999999971</v>
      </c>
      <c r="CP46">
        <v>-1169</v>
      </c>
      <c r="CQ46">
        <v>-899.20000000000437</v>
      </c>
      <c r="CR46">
        <v>543.80000000000291</v>
      </c>
      <c r="CS46">
        <v>-201</v>
      </c>
      <c r="CT46">
        <v>-1943.1999999999971</v>
      </c>
      <c r="CU46">
        <v>-592.59999999999854</v>
      </c>
      <c r="CV46">
        <v>457.19999999999709</v>
      </c>
      <c r="CW46">
        <v>2973.1999999999971</v>
      </c>
      <c r="CY46">
        <f t="shared" si="2"/>
        <v>371.05799999999954</v>
      </c>
      <c r="CZ46">
        <f t="shared" si="3"/>
        <v>1277.4899999999998</v>
      </c>
    </row>
    <row r="47" spans="2:104" x14ac:dyDescent="0.25">
      <c r="B47">
        <v>673.60000000000582</v>
      </c>
      <c r="C47">
        <v>-3229.3999999999942</v>
      </c>
      <c r="D47">
        <v>-733.19999999999709</v>
      </c>
      <c r="E47">
        <v>-871.59999999999854</v>
      </c>
      <c r="F47">
        <v>1893.1999999999971</v>
      </c>
      <c r="G47">
        <v>559.60000000000582</v>
      </c>
      <c r="H47">
        <v>-523.59999999999127</v>
      </c>
      <c r="I47">
        <v>1913.2000000000044</v>
      </c>
      <c r="J47">
        <v>2013.7999999999956</v>
      </c>
      <c r="K47">
        <v>-303.80000000000291</v>
      </c>
      <c r="L47">
        <v>1034.4000000000015</v>
      </c>
      <c r="M47">
        <v>1672.4000000000015</v>
      </c>
      <c r="N47">
        <v>-1759.7999999999956</v>
      </c>
      <c r="O47">
        <v>373.79999999999563</v>
      </c>
      <c r="P47">
        <v>-1273</v>
      </c>
      <c r="Q47">
        <v>-1283.5999999999985</v>
      </c>
      <c r="R47">
        <v>3824.5999999999985</v>
      </c>
      <c r="S47">
        <v>116.79999999998836</v>
      </c>
      <c r="T47">
        <v>-1094</v>
      </c>
      <c r="U47">
        <v>3190.4000000000015</v>
      </c>
      <c r="V47">
        <v>351.40000000000146</v>
      </c>
      <c r="W47">
        <v>1971.4000000000015</v>
      </c>
      <c r="X47">
        <v>1891</v>
      </c>
      <c r="Y47">
        <v>-411.59999999999854</v>
      </c>
      <c r="Z47">
        <v>-255</v>
      </c>
      <c r="AA47">
        <v>726</v>
      </c>
      <c r="AB47">
        <v>1741.7999999999993</v>
      </c>
      <c r="AC47">
        <v>-751</v>
      </c>
      <c r="AD47">
        <v>956.40000000000146</v>
      </c>
      <c r="AE47">
        <v>152.40000000000146</v>
      </c>
      <c r="AF47">
        <v>-2980.1999999999971</v>
      </c>
      <c r="AG47">
        <v>-1214.3999999999942</v>
      </c>
      <c r="AH47">
        <v>1154</v>
      </c>
      <c r="AI47">
        <v>447</v>
      </c>
      <c r="AJ47">
        <v>667.19999999999709</v>
      </c>
      <c r="AK47">
        <v>-998.40000000000146</v>
      </c>
      <c r="AL47">
        <v>-1417.2000000000044</v>
      </c>
      <c r="AM47">
        <v>1322.3999999999942</v>
      </c>
      <c r="AN47">
        <v>886</v>
      </c>
      <c r="AO47">
        <v>2115.8000000000029</v>
      </c>
      <c r="AP47">
        <v>-606.40000000000146</v>
      </c>
      <c r="AQ47">
        <v>-1379.3999999999942</v>
      </c>
      <c r="AR47">
        <v>1530.5999999999913</v>
      </c>
      <c r="AS47">
        <v>-430.59999999999127</v>
      </c>
      <c r="AT47">
        <v>170</v>
      </c>
      <c r="AU47">
        <v>-238</v>
      </c>
      <c r="AV47">
        <v>1376.6000000000058</v>
      </c>
      <c r="AW47">
        <v>25.80000000000291</v>
      </c>
      <c r="AX47">
        <v>229.80000000000291</v>
      </c>
      <c r="AY47">
        <v>539.80000000000291</v>
      </c>
      <c r="AZ47">
        <v>1736.7999999999884</v>
      </c>
      <c r="BA47">
        <v>905.80000000000291</v>
      </c>
      <c r="BB47">
        <v>-375.79999999999563</v>
      </c>
      <c r="BC47">
        <v>-4</v>
      </c>
      <c r="BD47">
        <v>3922.7999999999956</v>
      </c>
      <c r="BE47">
        <v>1631.1999999999971</v>
      </c>
      <c r="BF47">
        <v>-713.20000000000437</v>
      </c>
      <c r="BG47">
        <v>-1433.1999999999971</v>
      </c>
      <c r="BH47">
        <v>2306.5999999999985</v>
      </c>
      <c r="BI47">
        <v>3459.5999999999913</v>
      </c>
      <c r="BJ47">
        <v>1206.1999999999971</v>
      </c>
      <c r="BK47">
        <v>-1919.1999999999971</v>
      </c>
      <c r="BL47">
        <v>2253</v>
      </c>
      <c r="BM47">
        <v>-41.399999999994179</v>
      </c>
      <c r="BN47">
        <v>1857.3999999999942</v>
      </c>
      <c r="BO47">
        <v>1992.4000000000087</v>
      </c>
      <c r="BP47">
        <v>-1837</v>
      </c>
      <c r="BQ47">
        <v>-442.59999999999854</v>
      </c>
      <c r="BR47">
        <v>2288.1999999999971</v>
      </c>
      <c r="BS47">
        <v>1394</v>
      </c>
      <c r="BT47">
        <v>3204.5999999999913</v>
      </c>
      <c r="BU47">
        <v>802.19999999999709</v>
      </c>
      <c r="BV47">
        <v>-1561.1999999999971</v>
      </c>
      <c r="BW47">
        <v>2548.2000000000044</v>
      </c>
      <c r="BX47">
        <v>-1662.6000000000058</v>
      </c>
      <c r="BY47">
        <v>-433.39999999999418</v>
      </c>
      <c r="BZ47">
        <v>1083.8000000000029</v>
      </c>
      <c r="CA47">
        <v>-1069.5999999999985</v>
      </c>
      <c r="CB47">
        <v>-1178.4000000000087</v>
      </c>
      <c r="CC47">
        <v>184</v>
      </c>
      <c r="CD47">
        <v>3592.4000000000015</v>
      </c>
      <c r="CE47">
        <v>-998.19999999999709</v>
      </c>
      <c r="CF47">
        <v>1082</v>
      </c>
      <c r="CG47">
        <v>588.80000000000291</v>
      </c>
      <c r="CH47">
        <v>-992</v>
      </c>
      <c r="CI47">
        <v>762.80000000000291</v>
      </c>
      <c r="CJ47">
        <v>41.400000000008731</v>
      </c>
      <c r="CK47">
        <v>548.20000000001164</v>
      </c>
      <c r="CL47">
        <v>-1404.8000000000029</v>
      </c>
      <c r="CM47">
        <v>2671.1999999999971</v>
      </c>
      <c r="CN47">
        <v>-2489</v>
      </c>
      <c r="CO47">
        <v>1407.6000000000058</v>
      </c>
      <c r="CP47">
        <v>-1184</v>
      </c>
      <c r="CQ47">
        <v>-1017.2000000000044</v>
      </c>
      <c r="CR47">
        <v>605.59999999999854</v>
      </c>
      <c r="CS47">
        <v>-283</v>
      </c>
      <c r="CT47">
        <v>-1634.8000000000029</v>
      </c>
      <c r="CU47">
        <v>-875</v>
      </c>
      <c r="CV47">
        <v>702.39999999999418</v>
      </c>
      <c r="CW47">
        <v>2939.8000000000029</v>
      </c>
      <c r="CY47">
        <f t="shared" si="2"/>
        <v>379.36400000000032</v>
      </c>
      <c r="CZ47">
        <f t="shared" si="3"/>
        <v>1285.4399999999996</v>
      </c>
    </row>
    <row r="48" spans="2:104" x14ac:dyDescent="0.25">
      <c r="B48">
        <v>431.60000000000582</v>
      </c>
      <c r="C48">
        <v>-3060</v>
      </c>
      <c r="D48">
        <v>-763.59999999999854</v>
      </c>
      <c r="E48">
        <v>-875</v>
      </c>
      <c r="F48">
        <v>1906.5999999999985</v>
      </c>
      <c r="G48">
        <v>578</v>
      </c>
      <c r="H48">
        <v>-403</v>
      </c>
      <c r="I48">
        <v>1658.4000000000015</v>
      </c>
      <c r="J48">
        <v>1640.3999999999942</v>
      </c>
      <c r="K48">
        <v>-602</v>
      </c>
      <c r="L48">
        <v>1205.8000000000029</v>
      </c>
      <c r="M48">
        <v>1520</v>
      </c>
      <c r="N48">
        <v>-2024.7999999999956</v>
      </c>
      <c r="O48">
        <v>447.79999999999563</v>
      </c>
      <c r="P48">
        <v>-1352.8000000000029</v>
      </c>
      <c r="Q48">
        <v>-1291.5999999999985</v>
      </c>
      <c r="R48">
        <v>3730.2000000000044</v>
      </c>
      <c r="S48">
        <v>76.799999999988358</v>
      </c>
      <c r="T48">
        <v>-971.19999999999709</v>
      </c>
      <c r="U48">
        <v>3471.5999999999985</v>
      </c>
      <c r="V48">
        <v>312.20000000000437</v>
      </c>
      <c r="W48">
        <v>1830.4000000000015</v>
      </c>
      <c r="X48">
        <v>2221.3999999999942</v>
      </c>
      <c r="Y48">
        <v>-522.59999999999854</v>
      </c>
      <c r="Z48">
        <v>-185.19999999999709</v>
      </c>
      <c r="AA48">
        <v>764.40000000000873</v>
      </c>
      <c r="AB48">
        <v>1495.7999999999993</v>
      </c>
      <c r="AC48">
        <v>-386.39999999999418</v>
      </c>
      <c r="AD48">
        <v>950.20000000000437</v>
      </c>
      <c r="AE48">
        <v>761.79999999999563</v>
      </c>
      <c r="AF48">
        <v>-2886.4000000000015</v>
      </c>
      <c r="AG48">
        <v>-1174.7999999999884</v>
      </c>
      <c r="AH48">
        <v>867.60000000000582</v>
      </c>
      <c r="AI48">
        <v>493.59999999999854</v>
      </c>
      <c r="AJ48">
        <v>736.80000000000291</v>
      </c>
      <c r="AK48">
        <v>-514</v>
      </c>
      <c r="AL48">
        <v>-1634.4000000000015</v>
      </c>
      <c r="AM48">
        <v>1474.1999999999971</v>
      </c>
      <c r="AN48">
        <v>549</v>
      </c>
      <c r="AO48">
        <v>2275.5999999999913</v>
      </c>
      <c r="AP48">
        <v>-859.20000000000437</v>
      </c>
      <c r="AQ48">
        <v>-1111.7999999999956</v>
      </c>
      <c r="AR48">
        <v>1292.7999999999956</v>
      </c>
      <c r="AS48">
        <v>-564.19999999999709</v>
      </c>
      <c r="AT48">
        <v>0.59999999999126885</v>
      </c>
      <c r="AU48">
        <v>-754.60000000000582</v>
      </c>
      <c r="AV48">
        <v>1672</v>
      </c>
      <c r="AW48">
        <v>-187.19999999999709</v>
      </c>
      <c r="AX48">
        <v>55.80000000000291</v>
      </c>
      <c r="AY48">
        <v>835.20000000000437</v>
      </c>
      <c r="AZ48">
        <v>2122</v>
      </c>
      <c r="BA48">
        <v>1266.2000000000044</v>
      </c>
      <c r="BB48">
        <v>-209.59999999999854</v>
      </c>
      <c r="BC48">
        <v>447.40000000000146</v>
      </c>
      <c r="BD48">
        <v>3877.7999999999956</v>
      </c>
      <c r="BE48">
        <v>1804.5999999999913</v>
      </c>
      <c r="BF48">
        <v>-336.20000000000437</v>
      </c>
      <c r="BG48">
        <v>-1424.1999999999971</v>
      </c>
      <c r="BH48">
        <v>2166</v>
      </c>
      <c r="BI48">
        <v>3378.7999999999884</v>
      </c>
      <c r="BJ48">
        <v>1361</v>
      </c>
      <c r="BK48">
        <v>-2040</v>
      </c>
      <c r="BL48">
        <v>2433.5999999999913</v>
      </c>
      <c r="BM48">
        <v>-42.19999999999709</v>
      </c>
      <c r="BN48">
        <v>2161</v>
      </c>
      <c r="BO48">
        <v>2294.4000000000087</v>
      </c>
      <c r="BP48">
        <v>-2122.1999999999971</v>
      </c>
      <c r="BQ48">
        <v>-138.20000000000437</v>
      </c>
      <c r="BR48">
        <v>1988.5999999999985</v>
      </c>
      <c r="BS48">
        <v>1771.5999999999985</v>
      </c>
      <c r="BT48">
        <v>2863.8000000000029</v>
      </c>
      <c r="BU48">
        <v>865.39999999999418</v>
      </c>
      <c r="BV48">
        <v>-1087.3999999999942</v>
      </c>
      <c r="BW48">
        <v>2590.8000000000029</v>
      </c>
      <c r="BX48">
        <v>-1473.4000000000015</v>
      </c>
      <c r="BY48">
        <v>-606.19999999999709</v>
      </c>
      <c r="BZ48">
        <v>1086.6000000000058</v>
      </c>
      <c r="CA48">
        <v>-750.80000000000291</v>
      </c>
      <c r="CB48">
        <v>-1032.2000000000116</v>
      </c>
      <c r="CC48">
        <v>104.59999999999854</v>
      </c>
      <c r="CD48">
        <v>3728.9999999999927</v>
      </c>
      <c r="CE48">
        <v>-760.40000000000873</v>
      </c>
      <c r="CF48">
        <v>957.59999999999854</v>
      </c>
      <c r="CG48">
        <v>755.40000000000146</v>
      </c>
      <c r="CH48">
        <v>-844.80000000000291</v>
      </c>
      <c r="CI48">
        <v>733</v>
      </c>
      <c r="CJ48">
        <v>175.60000000000582</v>
      </c>
      <c r="CK48">
        <v>727.40000000000873</v>
      </c>
      <c r="CL48">
        <v>-1850</v>
      </c>
      <c r="CM48">
        <v>2591.5999999999985</v>
      </c>
      <c r="CN48">
        <v>-2766.1999999999971</v>
      </c>
      <c r="CO48">
        <v>1495</v>
      </c>
      <c r="CP48">
        <v>-1194.8000000000029</v>
      </c>
      <c r="CQ48">
        <v>-1006.4000000000015</v>
      </c>
      <c r="CR48">
        <v>461.19999999999709</v>
      </c>
      <c r="CS48">
        <v>-165.60000000000582</v>
      </c>
      <c r="CT48">
        <v>-1371.3999999999942</v>
      </c>
      <c r="CU48">
        <v>-555.19999999999709</v>
      </c>
      <c r="CV48">
        <v>1097</v>
      </c>
      <c r="CW48">
        <v>2830.1999999999971</v>
      </c>
      <c r="CY48">
        <f t="shared" si="2"/>
        <v>414.91599999999983</v>
      </c>
      <c r="CZ48">
        <f t="shared" si="3"/>
        <v>1292.9599999999996</v>
      </c>
    </row>
    <row r="49" spans="2:104" x14ac:dyDescent="0.25">
      <c r="B49">
        <v>578.80000000000291</v>
      </c>
      <c r="C49">
        <v>-3025.3999999999942</v>
      </c>
      <c r="D49">
        <v>-683.79999999999563</v>
      </c>
      <c r="E49">
        <v>-1376.1999999999971</v>
      </c>
      <c r="F49">
        <v>2035</v>
      </c>
      <c r="G49">
        <v>436.20000000000437</v>
      </c>
      <c r="H49">
        <v>-297.59999999999127</v>
      </c>
      <c r="I49">
        <v>1901.7999999999956</v>
      </c>
      <c r="J49">
        <v>1578</v>
      </c>
      <c r="K49">
        <v>-475.80000000000291</v>
      </c>
      <c r="L49">
        <v>1208.1999999999971</v>
      </c>
      <c r="M49">
        <v>1637.1999999999971</v>
      </c>
      <c r="N49">
        <v>-2282.5999999999985</v>
      </c>
      <c r="O49">
        <v>347.79999999999563</v>
      </c>
      <c r="P49">
        <v>-1341.3999999999942</v>
      </c>
      <c r="Q49">
        <v>-1438.1999999999971</v>
      </c>
      <c r="R49">
        <v>3470.8000000000029</v>
      </c>
      <c r="S49">
        <v>-72</v>
      </c>
      <c r="T49">
        <v>-771.19999999999709</v>
      </c>
      <c r="U49">
        <v>3422.5999999999985</v>
      </c>
      <c r="V49">
        <v>310.20000000000437</v>
      </c>
      <c r="W49">
        <v>1522</v>
      </c>
      <c r="X49">
        <v>2205</v>
      </c>
      <c r="Y49">
        <v>-851.59999999999854</v>
      </c>
      <c r="Z49">
        <v>-66.19999999999709</v>
      </c>
      <c r="AA49">
        <v>747.20000000001164</v>
      </c>
      <c r="AB49">
        <v>1414.2000000000007</v>
      </c>
      <c r="AC49">
        <v>-355.59999999999127</v>
      </c>
      <c r="AD49">
        <v>1214.2000000000044</v>
      </c>
      <c r="AE49">
        <v>1307.5999999999985</v>
      </c>
      <c r="AF49">
        <v>-2696.5999999999985</v>
      </c>
      <c r="AG49">
        <v>-1097.1999999999971</v>
      </c>
      <c r="AH49">
        <v>479.60000000000582</v>
      </c>
      <c r="AI49">
        <v>821</v>
      </c>
      <c r="AJ49">
        <v>756.19999999999709</v>
      </c>
      <c r="AK49">
        <v>-567.80000000000291</v>
      </c>
      <c r="AL49">
        <v>-1730.4000000000015</v>
      </c>
      <c r="AM49">
        <v>1324.1999999999971</v>
      </c>
      <c r="AN49">
        <v>845</v>
      </c>
      <c r="AO49">
        <v>1797</v>
      </c>
      <c r="AP49">
        <v>-813.59999999999854</v>
      </c>
      <c r="AQ49">
        <v>-1001.1999999999971</v>
      </c>
      <c r="AR49">
        <v>1329.1999999999971</v>
      </c>
      <c r="AS49">
        <v>-841.59999999999127</v>
      </c>
      <c r="AT49">
        <v>81.599999999991269</v>
      </c>
      <c r="AU49">
        <v>-900.20000000000437</v>
      </c>
      <c r="AV49">
        <v>1486.4000000000087</v>
      </c>
      <c r="AW49">
        <v>-437</v>
      </c>
      <c r="AX49">
        <v>89.200000000004366</v>
      </c>
      <c r="AY49">
        <v>817.80000000000291</v>
      </c>
      <c r="AZ49">
        <v>1706.3999999999942</v>
      </c>
      <c r="BA49">
        <v>1334.2000000000044</v>
      </c>
      <c r="BB49">
        <v>167.80000000000291</v>
      </c>
      <c r="BC49">
        <v>615</v>
      </c>
      <c r="BD49">
        <v>4232</v>
      </c>
      <c r="BE49">
        <v>1645.8000000000029</v>
      </c>
      <c r="BF49">
        <v>-615.80000000000291</v>
      </c>
      <c r="BG49">
        <v>-735.19999999999709</v>
      </c>
      <c r="BH49">
        <v>2135</v>
      </c>
      <c r="BI49">
        <v>3046.5999999999913</v>
      </c>
      <c r="BJ49">
        <v>1178.1999999999971</v>
      </c>
      <c r="BK49">
        <v>-1896</v>
      </c>
      <c r="BL49">
        <v>2462.5999999999913</v>
      </c>
      <c r="BM49">
        <v>-106.39999999999418</v>
      </c>
      <c r="BN49">
        <v>2671.1999999999971</v>
      </c>
      <c r="BO49">
        <v>2467.6000000000058</v>
      </c>
      <c r="BP49">
        <v>-1640.1999999999971</v>
      </c>
      <c r="BQ49">
        <v>110.19999999999709</v>
      </c>
      <c r="BR49">
        <v>1952.1999999999971</v>
      </c>
      <c r="BS49">
        <v>2187.5999999999985</v>
      </c>
      <c r="BT49">
        <v>2947.1999999999971</v>
      </c>
      <c r="BU49">
        <v>938.39999999999418</v>
      </c>
      <c r="BV49">
        <v>-1707.5999999999913</v>
      </c>
      <c r="BW49">
        <v>2628.2000000000044</v>
      </c>
      <c r="BX49">
        <v>-1897.4000000000015</v>
      </c>
      <c r="BY49">
        <v>-109.39999999999418</v>
      </c>
      <c r="BZ49">
        <v>952</v>
      </c>
      <c r="CA49">
        <v>-1096</v>
      </c>
      <c r="CB49">
        <v>-867.20000000001164</v>
      </c>
      <c r="CC49">
        <v>163.19999999999709</v>
      </c>
      <c r="CD49">
        <v>3696.9999999999927</v>
      </c>
      <c r="CE49">
        <v>-874.80000000000291</v>
      </c>
      <c r="CF49">
        <v>1213.5999999999985</v>
      </c>
      <c r="CG49">
        <v>977.20000000000437</v>
      </c>
      <c r="CH49">
        <v>-875.39999999999418</v>
      </c>
      <c r="CI49">
        <v>710.19999999999709</v>
      </c>
      <c r="CJ49">
        <v>196.40000000000873</v>
      </c>
      <c r="CK49">
        <v>1091</v>
      </c>
      <c r="CL49">
        <v>-1541</v>
      </c>
      <c r="CM49">
        <v>2867</v>
      </c>
      <c r="CN49">
        <v>-2741</v>
      </c>
      <c r="CO49">
        <v>1472.8000000000029</v>
      </c>
      <c r="CP49">
        <v>-1435</v>
      </c>
      <c r="CQ49">
        <v>-913.40000000000146</v>
      </c>
      <c r="CR49">
        <v>786</v>
      </c>
      <c r="CS49">
        <v>21.399999999994179</v>
      </c>
      <c r="CT49">
        <v>-1334.6000000000058</v>
      </c>
      <c r="CU49">
        <v>-508.59999999999854</v>
      </c>
      <c r="CV49">
        <v>1130.7999999999956</v>
      </c>
      <c r="CW49">
        <v>2777.5999999999913</v>
      </c>
      <c r="CY49">
        <f t="shared" si="2"/>
        <v>436.28200000000032</v>
      </c>
      <c r="CZ49">
        <f t="shared" si="3"/>
        <v>1316.6459999999993</v>
      </c>
    </row>
    <row r="50" spans="2:104" x14ac:dyDescent="0.25">
      <c r="B50">
        <v>-7</v>
      </c>
      <c r="C50">
        <v>-2834</v>
      </c>
      <c r="D50">
        <v>-854</v>
      </c>
      <c r="E50">
        <v>-1694.1999999999971</v>
      </c>
      <c r="F50">
        <v>2005.5999999999985</v>
      </c>
      <c r="G50">
        <v>438.40000000000146</v>
      </c>
      <c r="H50">
        <v>-144.79999999998836</v>
      </c>
      <c r="I50">
        <v>1815.9999999999927</v>
      </c>
      <c r="J50">
        <v>1484</v>
      </c>
      <c r="K50">
        <v>-286</v>
      </c>
      <c r="L50">
        <v>1275.5999999999985</v>
      </c>
      <c r="M50">
        <v>1556.1999999999971</v>
      </c>
      <c r="N50">
        <v>-1851.3999999999942</v>
      </c>
      <c r="O50">
        <v>464.39999999999418</v>
      </c>
      <c r="P50">
        <v>-1320.1999999999971</v>
      </c>
      <c r="Q50">
        <v>-1316.1999999999971</v>
      </c>
      <c r="R50">
        <v>3178</v>
      </c>
      <c r="S50">
        <v>-59</v>
      </c>
      <c r="T50">
        <v>-647.19999999999709</v>
      </c>
      <c r="U50">
        <v>3318.4000000000015</v>
      </c>
      <c r="V50">
        <v>391.40000000000146</v>
      </c>
      <c r="W50">
        <v>1307.4000000000015</v>
      </c>
      <c r="X50">
        <v>1986</v>
      </c>
      <c r="Y50">
        <v>-952</v>
      </c>
      <c r="Z50">
        <v>-190.39999999999418</v>
      </c>
      <c r="AA50">
        <v>457</v>
      </c>
      <c r="AB50">
        <v>1385</v>
      </c>
      <c r="AC50">
        <v>-155</v>
      </c>
      <c r="AD50">
        <v>1368.8000000000029</v>
      </c>
      <c r="AE50">
        <v>1203.1999999999971</v>
      </c>
      <c r="AF50">
        <v>-2544.4000000000015</v>
      </c>
      <c r="AG50">
        <v>-988.59999999999127</v>
      </c>
      <c r="AH50">
        <v>315.19999999999709</v>
      </c>
      <c r="AI50">
        <v>715.59999999999854</v>
      </c>
      <c r="AJ50">
        <v>879.59999999999854</v>
      </c>
      <c r="AK50">
        <v>-978</v>
      </c>
      <c r="AL50">
        <v>-1855.8000000000029</v>
      </c>
      <c r="AM50">
        <v>1272.3999999999942</v>
      </c>
      <c r="AN50">
        <v>748.40000000000146</v>
      </c>
      <c r="AO50">
        <v>1490</v>
      </c>
      <c r="AP50">
        <v>-1097.8000000000029</v>
      </c>
      <c r="AQ50">
        <v>-1208.1999999999971</v>
      </c>
      <c r="AR50">
        <v>1692.3999999999942</v>
      </c>
      <c r="AS50">
        <v>-938.59999999999127</v>
      </c>
      <c r="AT50">
        <v>-506.40000000000873</v>
      </c>
      <c r="AU50">
        <v>-637.60000000000582</v>
      </c>
      <c r="AV50">
        <v>1704.6000000000058</v>
      </c>
      <c r="AW50">
        <v>-661.59999999999127</v>
      </c>
      <c r="AX50">
        <v>183.40000000000146</v>
      </c>
      <c r="AY50">
        <v>486.20000000000437</v>
      </c>
      <c r="AZ50">
        <v>1370.1999999999971</v>
      </c>
      <c r="BA50">
        <v>1354</v>
      </c>
      <c r="BB50">
        <v>23.200000000004366</v>
      </c>
      <c r="BC50">
        <v>408.59999999999854</v>
      </c>
      <c r="BD50">
        <v>4294.7999999999956</v>
      </c>
      <c r="BE50">
        <v>1683.1999999999971</v>
      </c>
      <c r="BF50">
        <v>-802.59999999999854</v>
      </c>
      <c r="BG50">
        <v>-683.40000000000146</v>
      </c>
      <c r="BH50">
        <v>2192</v>
      </c>
      <c r="BI50">
        <v>3004.1999999999971</v>
      </c>
      <c r="BJ50">
        <v>837.79999999998836</v>
      </c>
      <c r="BK50">
        <v>-1330.1999999999971</v>
      </c>
      <c r="BL50">
        <v>2665.5999999999913</v>
      </c>
      <c r="BM50">
        <v>-101.19999999999709</v>
      </c>
      <c r="BN50">
        <v>2242.6000000000058</v>
      </c>
      <c r="BO50">
        <v>2753.8000000000029</v>
      </c>
      <c r="BP50">
        <v>-1870.1999999999971</v>
      </c>
      <c r="BQ50">
        <v>25.799999999995634</v>
      </c>
      <c r="BR50">
        <v>1887.1999999999971</v>
      </c>
      <c r="BS50">
        <v>2245.3999999999942</v>
      </c>
      <c r="BT50">
        <v>3064.5999999999913</v>
      </c>
      <c r="BU50">
        <v>960.80000000000291</v>
      </c>
      <c r="BV50">
        <v>-1634</v>
      </c>
      <c r="BW50">
        <v>2610</v>
      </c>
      <c r="BX50">
        <v>-1854.6000000000058</v>
      </c>
      <c r="BY50">
        <v>-131.19999999999709</v>
      </c>
      <c r="BZ50">
        <v>1311.4000000000015</v>
      </c>
      <c r="CA50">
        <v>-1037.8000000000029</v>
      </c>
      <c r="CB50">
        <v>-445.20000000001164</v>
      </c>
      <c r="CC50">
        <v>230.79999999999563</v>
      </c>
      <c r="CD50">
        <v>3587.5999999999985</v>
      </c>
      <c r="CE50">
        <v>-848</v>
      </c>
      <c r="CF50">
        <v>1736.1999999999971</v>
      </c>
      <c r="CG50">
        <v>889</v>
      </c>
      <c r="CH50">
        <v>-891.19999999999709</v>
      </c>
      <c r="CI50">
        <v>658.19999999999709</v>
      </c>
      <c r="CJ50">
        <v>174.40000000000873</v>
      </c>
      <c r="CK50">
        <v>802.60000000000582</v>
      </c>
      <c r="CL50">
        <v>-1551.2000000000044</v>
      </c>
      <c r="CM50">
        <v>3144.5999999999985</v>
      </c>
      <c r="CN50">
        <v>-2840.3999999999942</v>
      </c>
      <c r="CO50">
        <v>1405.6000000000058</v>
      </c>
      <c r="CP50">
        <v>-1389.6000000000058</v>
      </c>
      <c r="CQ50">
        <v>-839.40000000000146</v>
      </c>
      <c r="CR50">
        <v>652.59999999999854</v>
      </c>
      <c r="CS50">
        <v>-85.200000000004366</v>
      </c>
      <c r="CT50">
        <v>-1362.1999999999971</v>
      </c>
      <c r="CU50">
        <v>-764.19999999999709</v>
      </c>
      <c r="CV50">
        <v>1337.3999999999942</v>
      </c>
      <c r="CW50">
        <v>2651.3999999999942</v>
      </c>
      <c r="CY50">
        <f t="shared" si="2"/>
        <v>411.38599999999968</v>
      </c>
      <c r="CZ50">
        <f t="shared" si="3"/>
        <v>1295.1899999999991</v>
      </c>
    </row>
    <row r="51" spans="2:104" x14ac:dyDescent="0.25">
      <c r="B51">
        <v>-94.19999999999709</v>
      </c>
      <c r="C51">
        <v>-3164.1999999999971</v>
      </c>
      <c r="D51">
        <v>-875.59999999999854</v>
      </c>
      <c r="E51">
        <v>-1725.5999999999985</v>
      </c>
      <c r="F51">
        <v>1686.4000000000015</v>
      </c>
      <c r="G51">
        <v>550</v>
      </c>
      <c r="H51">
        <v>-493</v>
      </c>
      <c r="I51">
        <v>1850.9999999999927</v>
      </c>
      <c r="J51">
        <v>1595</v>
      </c>
      <c r="K51">
        <v>-741</v>
      </c>
      <c r="L51">
        <v>1471.5999999999985</v>
      </c>
      <c r="M51">
        <v>1695.7999999999956</v>
      </c>
      <c r="N51">
        <v>-1890.1999999999971</v>
      </c>
      <c r="O51">
        <v>735</v>
      </c>
      <c r="P51">
        <v>-1159.3999999999942</v>
      </c>
      <c r="Q51">
        <v>-1402.4000000000015</v>
      </c>
      <c r="R51">
        <v>3476.2000000000044</v>
      </c>
      <c r="S51">
        <v>-407.80000000000291</v>
      </c>
      <c r="T51">
        <v>-688.60000000000582</v>
      </c>
      <c r="U51">
        <v>3584.2000000000044</v>
      </c>
      <c r="V51">
        <v>233.20000000000437</v>
      </c>
      <c r="W51">
        <v>1244.7999999999956</v>
      </c>
      <c r="X51">
        <v>1736</v>
      </c>
      <c r="Y51">
        <v>-973.59999999999854</v>
      </c>
      <c r="Z51">
        <v>-577.39999999999418</v>
      </c>
      <c r="AA51">
        <v>461</v>
      </c>
      <c r="AB51">
        <v>1059.5999999999985</v>
      </c>
      <c r="AC51">
        <v>-219.19999999999709</v>
      </c>
      <c r="AD51">
        <v>1539.2000000000044</v>
      </c>
      <c r="AE51">
        <v>1174.1999999999971</v>
      </c>
      <c r="AF51">
        <v>-2392</v>
      </c>
      <c r="AG51">
        <v>-1003.5999999999913</v>
      </c>
      <c r="AH51">
        <v>-39.600000000005821</v>
      </c>
      <c r="AI51">
        <v>533</v>
      </c>
      <c r="AJ51">
        <v>812.40000000000146</v>
      </c>
      <c r="AK51">
        <v>-833.40000000000146</v>
      </c>
      <c r="AL51">
        <v>-2031.4000000000015</v>
      </c>
      <c r="AM51">
        <v>1124.1999999999971</v>
      </c>
      <c r="AN51">
        <v>400.79999999999563</v>
      </c>
      <c r="AO51">
        <v>1502.5999999999913</v>
      </c>
      <c r="AP51">
        <v>-1414.2000000000044</v>
      </c>
      <c r="AQ51">
        <v>-1287.7999999999956</v>
      </c>
      <c r="AR51">
        <v>1497.8000000000029</v>
      </c>
      <c r="AS51">
        <v>-1028</v>
      </c>
      <c r="AT51">
        <v>-473.40000000000873</v>
      </c>
      <c r="AU51">
        <v>-918.00000000000364</v>
      </c>
      <c r="AV51">
        <v>1474.8000000000029</v>
      </c>
      <c r="AW51">
        <v>-826.59999999999127</v>
      </c>
      <c r="AX51">
        <v>78.200000000004366</v>
      </c>
      <c r="AY51">
        <v>425.59999999999854</v>
      </c>
      <c r="AZ51">
        <v>1549</v>
      </c>
      <c r="BA51">
        <v>1504</v>
      </c>
      <c r="BB51">
        <v>31.600000000005821</v>
      </c>
      <c r="BC51">
        <v>340.19999999999709</v>
      </c>
      <c r="BD51">
        <v>4164.7999999999956</v>
      </c>
      <c r="BE51">
        <v>1850.8000000000029</v>
      </c>
      <c r="BF51">
        <v>-1215.8000000000029</v>
      </c>
      <c r="BG51">
        <v>-921.40000000000146</v>
      </c>
      <c r="BH51">
        <v>2268.4000000000015</v>
      </c>
      <c r="BI51">
        <v>2841.3999999999942</v>
      </c>
      <c r="BJ51">
        <v>673.59999999999127</v>
      </c>
      <c r="BK51">
        <v>-1212</v>
      </c>
      <c r="BL51">
        <v>2774</v>
      </c>
      <c r="BM51">
        <v>147.39999999999418</v>
      </c>
      <c r="BN51">
        <v>1861.8000000000029</v>
      </c>
      <c r="BO51">
        <v>2606</v>
      </c>
      <c r="BP51">
        <v>-2469.5999999999985</v>
      </c>
      <c r="BQ51">
        <v>-331.40000000000146</v>
      </c>
      <c r="BR51">
        <v>2088.8000000000029</v>
      </c>
      <c r="BS51">
        <v>2433.5999999999985</v>
      </c>
      <c r="BT51">
        <v>2956.5999999999913</v>
      </c>
      <c r="BU51">
        <v>684.19999999999709</v>
      </c>
      <c r="BV51">
        <v>-1223.3999999999942</v>
      </c>
      <c r="BW51">
        <v>2765.4000000000015</v>
      </c>
      <c r="BX51">
        <v>-2271.8000000000029</v>
      </c>
      <c r="BY51">
        <v>37.400000000008731</v>
      </c>
      <c r="BZ51">
        <v>1200.2000000000044</v>
      </c>
      <c r="CA51">
        <v>-1185.2000000000044</v>
      </c>
      <c r="CB51">
        <v>-321.60000000000582</v>
      </c>
      <c r="CC51">
        <v>168.39999999999418</v>
      </c>
      <c r="CD51">
        <v>3696.9999999999927</v>
      </c>
      <c r="CE51">
        <v>-1061.4000000000087</v>
      </c>
      <c r="CF51">
        <v>1762.5999999999985</v>
      </c>
      <c r="CG51">
        <v>1013</v>
      </c>
      <c r="CH51">
        <v>-869.59999999999127</v>
      </c>
      <c r="CI51">
        <v>621.19999999999709</v>
      </c>
      <c r="CJ51">
        <v>-237.59999999999127</v>
      </c>
      <c r="CK51">
        <v>880.20000000001164</v>
      </c>
      <c r="CL51">
        <v>-1638.8000000000029</v>
      </c>
      <c r="CM51">
        <v>3069.7999999999956</v>
      </c>
      <c r="CN51">
        <v>-2905.7999999999884</v>
      </c>
      <c r="CO51">
        <v>1444.8000000000029</v>
      </c>
      <c r="CP51">
        <v>-1596.2000000000044</v>
      </c>
      <c r="CQ51">
        <v>-1083</v>
      </c>
      <c r="CR51">
        <v>474.59999999999854</v>
      </c>
      <c r="CS51">
        <v>-321</v>
      </c>
      <c r="CT51">
        <v>-1177.1999999999971</v>
      </c>
      <c r="CU51">
        <v>-662.19999999999709</v>
      </c>
      <c r="CV51">
        <v>1535.5999999999985</v>
      </c>
      <c r="CW51">
        <v>2585.5999999999913</v>
      </c>
      <c r="CY51">
        <f t="shared" si="2"/>
        <v>346.09399999999988</v>
      </c>
      <c r="CZ51">
        <f t="shared" si="3"/>
        <v>1333.3979999999992</v>
      </c>
    </row>
    <row r="52" spans="2:104" x14ac:dyDescent="0.25">
      <c r="B52">
        <v>-89.399999999994179</v>
      </c>
      <c r="C52">
        <v>-2943.3999999999942</v>
      </c>
      <c r="D52">
        <v>-1105.3999999999942</v>
      </c>
      <c r="E52">
        <v>-1815.1999999999971</v>
      </c>
      <c r="F52">
        <v>1788.5999999999985</v>
      </c>
      <c r="G52">
        <v>327.20000000000437</v>
      </c>
      <c r="H52">
        <v>-121.39999999999418</v>
      </c>
      <c r="I52">
        <v>1774.2000000000044</v>
      </c>
      <c r="J52">
        <v>1484</v>
      </c>
      <c r="K52">
        <v>-540.60000000000582</v>
      </c>
      <c r="L52">
        <v>1609.4000000000015</v>
      </c>
      <c r="M52">
        <v>1661.4000000000015</v>
      </c>
      <c r="N52">
        <v>-2082.5999999999985</v>
      </c>
      <c r="O52">
        <v>618.59999999999854</v>
      </c>
      <c r="P52">
        <v>-1328.5999999999913</v>
      </c>
      <c r="Q52">
        <v>-1294.4000000000015</v>
      </c>
      <c r="R52">
        <v>2987.4000000000015</v>
      </c>
      <c r="S52">
        <v>-479.60000000000582</v>
      </c>
      <c r="T52">
        <v>-780</v>
      </c>
      <c r="U52">
        <v>3709.5999999999985</v>
      </c>
      <c r="V52">
        <v>412.20000000000437</v>
      </c>
      <c r="W52">
        <v>982.40000000000146</v>
      </c>
      <c r="X52">
        <v>1849.3999999999942</v>
      </c>
      <c r="Y52">
        <v>-989</v>
      </c>
      <c r="Z52">
        <v>-403</v>
      </c>
      <c r="AA52">
        <v>379.40000000000873</v>
      </c>
      <c r="AB52">
        <v>724</v>
      </c>
      <c r="AC52">
        <v>-370.39999999999418</v>
      </c>
      <c r="AD52">
        <v>1522.4000000000015</v>
      </c>
      <c r="AE52">
        <v>1424</v>
      </c>
      <c r="AF52">
        <v>-2152.4000000000015</v>
      </c>
      <c r="AG52">
        <v>-1144</v>
      </c>
      <c r="AH52">
        <v>165.80000000000291</v>
      </c>
      <c r="AI52">
        <v>390.19999999999709</v>
      </c>
      <c r="AJ52">
        <v>804.59999999999854</v>
      </c>
      <c r="AK52">
        <v>-978.60000000000582</v>
      </c>
      <c r="AL52">
        <v>-2337.6000000000058</v>
      </c>
      <c r="AM52">
        <v>927.19999999999709</v>
      </c>
      <c r="AN52">
        <v>453.59999999999854</v>
      </c>
      <c r="AO52">
        <v>1763</v>
      </c>
      <c r="AP52">
        <v>-1488</v>
      </c>
      <c r="AQ52">
        <v>-1107</v>
      </c>
      <c r="AR52">
        <v>1885.3999999999942</v>
      </c>
      <c r="AS52">
        <v>-1133.5999999999913</v>
      </c>
      <c r="AT52">
        <v>-90.80000000000291</v>
      </c>
      <c r="AU52">
        <v>-746.80000000000291</v>
      </c>
      <c r="AV52">
        <v>1633.6000000000058</v>
      </c>
      <c r="AW52">
        <v>-754.79999999998836</v>
      </c>
      <c r="AX52">
        <v>26.80000000000291</v>
      </c>
      <c r="AY52">
        <v>181.59999999999854</v>
      </c>
      <c r="AZ52">
        <v>1485.3999999999942</v>
      </c>
      <c r="BA52">
        <v>1507.2000000000044</v>
      </c>
      <c r="BB52">
        <v>26.600000000005821</v>
      </c>
      <c r="BC52">
        <v>-52</v>
      </c>
      <c r="BD52">
        <v>3976</v>
      </c>
      <c r="BE52">
        <v>2104.8000000000029</v>
      </c>
      <c r="BF52">
        <v>-876</v>
      </c>
      <c r="BG52">
        <v>-1150.8000000000029</v>
      </c>
      <c r="BH52">
        <v>2325.4000000000015</v>
      </c>
      <c r="BI52">
        <v>2404.7999999999884</v>
      </c>
      <c r="BJ52">
        <v>474.39999999999418</v>
      </c>
      <c r="BK52">
        <v>-1429</v>
      </c>
      <c r="BL52">
        <v>2437.1999999999971</v>
      </c>
      <c r="BM52">
        <v>148</v>
      </c>
      <c r="BN52">
        <v>2217.3999999999942</v>
      </c>
      <c r="BO52">
        <v>2233.6000000000058</v>
      </c>
      <c r="BP52">
        <v>-2716.3999999999942</v>
      </c>
      <c r="BQ52">
        <v>-802</v>
      </c>
      <c r="BR52">
        <v>1859.1999999999971</v>
      </c>
      <c r="BS52">
        <v>2675</v>
      </c>
      <c r="BT52">
        <v>2609.5999999999913</v>
      </c>
      <c r="BU52">
        <v>558.39999999999418</v>
      </c>
      <c r="BV52">
        <v>-1360.3999999999942</v>
      </c>
      <c r="BW52">
        <v>2449.8000000000029</v>
      </c>
      <c r="BX52">
        <v>-2452.2000000000044</v>
      </c>
      <c r="BY52">
        <v>150.60000000000582</v>
      </c>
      <c r="BZ52">
        <v>1155.6000000000058</v>
      </c>
      <c r="CA52">
        <v>-942.59999999999854</v>
      </c>
      <c r="CB52">
        <v>-525.60000000000582</v>
      </c>
      <c r="CC52">
        <v>166.19999999999709</v>
      </c>
      <c r="CD52">
        <v>3775.2000000000044</v>
      </c>
      <c r="CE52">
        <v>-883.60000000000582</v>
      </c>
      <c r="CF52">
        <v>1682.1999999999971</v>
      </c>
      <c r="CG52">
        <v>1165.8000000000029</v>
      </c>
      <c r="CH52">
        <v>-1028.1999999999971</v>
      </c>
      <c r="CI52">
        <v>570.19999999999709</v>
      </c>
      <c r="CJ52">
        <v>-236</v>
      </c>
      <c r="CK52">
        <v>996.40000000000873</v>
      </c>
      <c r="CL52">
        <v>-1918.2000000000044</v>
      </c>
      <c r="CM52">
        <v>3017.1999999999971</v>
      </c>
      <c r="CN52">
        <v>-2893.1999999999971</v>
      </c>
      <c r="CO52">
        <v>1511.1999999999971</v>
      </c>
      <c r="CP52">
        <v>-1630</v>
      </c>
      <c r="CQ52">
        <v>-1405.2000000000044</v>
      </c>
      <c r="CR52">
        <v>142</v>
      </c>
      <c r="CS52">
        <v>24</v>
      </c>
      <c r="CT52">
        <v>-1111.6000000000058</v>
      </c>
      <c r="CU52">
        <v>-785.59999999999854</v>
      </c>
      <c r="CV52">
        <v>1620.7999999999956</v>
      </c>
      <c r="CW52">
        <v>2597.3999999999942</v>
      </c>
      <c r="CY52">
        <f t="shared" si="2"/>
        <v>310.78400000000011</v>
      </c>
      <c r="CZ52">
        <f t="shared" si="3"/>
        <v>1320.2879999999996</v>
      </c>
    </row>
    <row r="53" spans="2:104" x14ac:dyDescent="0.25">
      <c r="B53">
        <v>-190.80000000000291</v>
      </c>
      <c r="C53">
        <v>-2807.8000000000029</v>
      </c>
      <c r="D53">
        <v>-1105.3999999999942</v>
      </c>
      <c r="E53">
        <v>-1933.5999999999985</v>
      </c>
      <c r="F53">
        <v>1178</v>
      </c>
      <c r="G53">
        <v>255.40000000000146</v>
      </c>
      <c r="H53">
        <v>-175.19999999999709</v>
      </c>
      <c r="I53">
        <v>1609.4000000000015</v>
      </c>
      <c r="J53">
        <v>1475.3999999999942</v>
      </c>
      <c r="K53">
        <v>-474.20000000000437</v>
      </c>
      <c r="L53">
        <v>1418.8000000000029</v>
      </c>
      <c r="M53">
        <v>1920.7999999999956</v>
      </c>
      <c r="N53">
        <v>-2073.5999999999985</v>
      </c>
      <c r="O53">
        <v>791.79999999999563</v>
      </c>
      <c r="P53">
        <v>-1218</v>
      </c>
      <c r="Q53">
        <v>-1530.1999999999971</v>
      </c>
      <c r="R53">
        <v>3146.4000000000015</v>
      </c>
      <c r="S53">
        <v>-211.80000000000291</v>
      </c>
      <c r="T53">
        <v>-1180.4000000000087</v>
      </c>
      <c r="U53">
        <v>3947.5999999999985</v>
      </c>
      <c r="V53">
        <v>559.40000000000146</v>
      </c>
      <c r="W53">
        <v>917.40000000000146</v>
      </c>
      <c r="X53">
        <v>1597.5999999999985</v>
      </c>
      <c r="Y53">
        <v>-1229.5999999999985</v>
      </c>
      <c r="Z53">
        <v>-304.79999999999563</v>
      </c>
      <c r="AA53">
        <v>7.4000000000087311</v>
      </c>
      <c r="AB53">
        <v>742.79999999999927</v>
      </c>
      <c r="AC53">
        <v>-427.59999999999127</v>
      </c>
      <c r="AD53">
        <v>1224.8000000000029</v>
      </c>
      <c r="AE53">
        <v>1483.1999999999971</v>
      </c>
      <c r="AF53">
        <v>-2283.1999999999971</v>
      </c>
      <c r="AG53">
        <v>-1277.7999999999884</v>
      </c>
      <c r="AH53">
        <v>568.80000000000291</v>
      </c>
      <c r="AI53">
        <v>520.40000000000146</v>
      </c>
      <c r="AJ53">
        <v>639.80000000000291</v>
      </c>
      <c r="AK53">
        <v>-1060</v>
      </c>
      <c r="AL53">
        <v>-2205</v>
      </c>
      <c r="AM53">
        <v>786.59999999999127</v>
      </c>
      <c r="AN53">
        <v>365.59999999999854</v>
      </c>
      <c r="AO53">
        <v>1595.8000000000029</v>
      </c>
      <c r="AP53">
        <v>-1723.2000000000044</v>
      </c>
      <c r="AQ53">
        <v>-1299.3999999999942</v>
      </c>
      <c r="AR53">
        <v>1843</v>
      </c>
      <c r="AS53">
        <v>-701.79999999998836</v>
      </c>
      <c r="AT53">
        <v>-446.40000000000873</v>
      </c>
      <c r="AU53">
        <v>-1067.6000000000022</v>
      </c>
      <c r="AV53">
        <v>1709.4000000000087</v>
      </c>
      <c r="AW53">
        <v>-1041.1999999999971</v>
      </c>
      <c r="AX53">
        <v>355.20000000000437</v>
      </c>
      <c r="AY53">
        <v>422.20000000000437</v>
      </c>
      <c r="AZ53">
        <v>1168.1999999999971</v>
      </c>
      <c r="BA53">
        <v>1477.8000000000029</v>
      </c>
      <c r="BB53">
        <v>-103.59999999999854</v>
      </c>
      <c r="BC53">
        <v>86</v>
      </c>
      <c r="BD53">
        <v>3993.1999999999971</v>
      </c>
      <c r="BE53">
        <v>1711.5999999999913</v>
      </c>
      <c r="BF53">
        <v>-641.40000000000146</v>
      </c>
      <c r="BG53">
        <v>-1117.5999999999985</v>
      </c>
      <c r="BH53">
        <v>2202.4000000000015</v>
      </c>
      <c r="BI53">
        <v>2560.7999999999884</v>
      </c>
      <c r="BJ53">
        <v>626.19999999999709</v>
      </c>
      <c r="BK53">
        <v>-1836.6000000000058</v>
      </c>
      <c r="BL53">
        <v>2176</v>
      </c>
      <c r="BM53">
        <v>117.39999999999418</v>
      </c>
      <c r="BN53">
        <v>2194.1999999999971</v>
      </c>
      <c r="BO53">
        <v>2372.4000000000087</v>
      </c>
      <c r="BP53">
        <v>-2716.5999999999985</v>
      </c>
      <c r="BQ53">
        <v>-444.59999999999854</v>
      </c>
      <c r="BR53">
        <v>1777.4000000000015</v>
      </c>
      <c r="BS53">
        <v>2804</v>
      </c>
      <c r="BT53">
        <v>2455.8000000000029</v>
      </c>
      <c r="BU53">
        <v>716.59999999999127</v>
      </c>
      <c r="BV53">
        <v>-854</v>
      </c>
      <c r="BW53">
        <v>2455.8000000000029</v>
      </c>
      <c r="BX53">
        <v>-2581.2000000000044</v>
      </c>
      <c r="BY53">
        <v>255.40000000000873</v>
      </c>
      <c r="BZ53">
        <v>1044.4000000000015</v>
      </c>
      <c r="CA53">
        <v>-1040.4000000000015</v>
      </c>
      <c r="CB53">
        <v>-458.40000000000873</v>
      </c>
      <c r="CC53">
        <v>188.59999999999854</v>
      </c>
      <c r="CD53">
        <v>4005.2000000000044</v>
      </c>
      <c r="CE53">
        <v>-685.40000000000873</v>
      </c>
      <c r="CF53">
        <v>1441.8000000000029</v>
      </c>
      <c r="CG53">
        <v>1356.2000000000044</v>
      </c>
      <c r="CH53">
        <v>-716.19999999999709</v>
      </c>
      <c r="CI53">
        <v>704.39999999999418</v>
      </c>
      <c r="CJ53">
        <v>-416.19999999999709</v>
      </c>
      <c r="CK53">
        <v>944.40000000000873</v>
      </c>
      <c r="CL53">
        <v>-2447.2000000000044</v>
      </c>
      <c r="CM53">
        <v>2953.7999999999956</v>
      </c>
      <c r="CN53">
        <v>-2850</v>
      </c>
      <c r="CO53">
        <v>1656.3999999999942</v>
      </c>
      <c r="CP53">
        <v>-1655.2000000000044</v>
      </c>
      <c r="CQ53">
        <v>-1375</v>
      </c>
      <c r="CR53">
        <v>-40.400000000001455</v>
      </c>
      <c r="CS53">
        <v>-162</v>
      </c>
      <c r="CT53">
        <v>-1484.6000000000058</v>
      </c>
      <c r="CU53">
        <v>-1197</v>
      </c>
      <c r="CV53">
        <v>1678.5999999999985</v>
      </c>
      <c r="CW53">
        <v>2605.3999999999942</v>
      </c>
      <c r="CY53">
        <f t="shared" si="2"/>
        <v>280.21199999999988</v>
      </c>
      <c r="CZ53">
        <f t="shared" si="3"/>
        <v>1336.056</v>
      </c>
    </row>
    <row r="54" spans="2:104" x14ac:dyDescent="0.25">
      <c r="B54">
        <v>-180.59999999999127</v>
      </c>
      <c r="C54">
        <v>-3026</v>
      </c>
      <c r="D54">
        <v>-1110.5999999999985</v>
      </c>
      <c r="E54">
        <v>-1556.1999999999971</v>
      </c>
      <c r="F54">
        <v>1296.4000000000015</v>
      </c>
      <c r="G54">
        <v>343.80000000000291</v>
      </c>
      <c r="H54">
        <v>-231</v>
      </c>
      <c r="I54">
        <v>1629.4000000000015</v>
      </c>
      <c r="J54">
        <v>1570.3999999999942</v>
      </c>
      <c r="K54">
        <v>-543.80000000000291</v>
      </c>
      <c r="L54">
        <v>1409.5999999999985</v>
      </c>
      <c r="M54">
        <v>1739</v>
      </c>
      <c r="N54">
        <v>-1878.1999999999971</v>
      </c>
      <c r="O54">
        <v>802.79999999999563</v>
      </c>
      <c r="P54">
        <v>-1083.8000000000029</v>
      </c>
      <c r="Q54">
        <v>-1588.7999999999956</v>
      </c>
      <c r="R54">
        <v>3184.5999999999985</v>
      </c>
      <c r="S54">
        <v>67</v>
      </c>
      <c r="T54">
        <v>-1094.1999999999971</v>
      </c>
      <c r="U54">
        <v>4066.4000000000015</v>
      </c>
      <c r="V54">
        <v>425.20000000000437</v>
      </c>
      <c r="W54">
        <v>515.79999999999563</v>
      </c>
      <c r="X54">
        <v>1352.7999999999956</v>
      </c>
      <c r="Y54">
        <v>-797.20000000000437</v>
      </c>
      <c r="Z54">
        <v>-265</v>
      </c>
      <c r="AA54">
        <v>-437.79999999998836</v>
      </c>
      <c r="AB54">
        <v>867.20000000000073</v>
      </c>
      <c r="AC54">
        <v>-520.80000000000291</v>
      </c>
      <c r="AD54">
        <v>1225.2000000000044</v>
      </c>
      <c r="AE54">
        <v>1539</v>
      </c>
      <c r="AF54">
        <v>-2389.5999999999985</v>
      </c>
      <c r="AG54">
        <v>-1460.5999999999913</v>
      </c>
      <c r="AH54">
        <v>488.19999999999709</v>
      </c>
      <c r="AI54">
        <v>968.19999999999709</v>
      </c>
      <c r="AJ54">
        <v>737.19999999999709</v>
      </c>
      <c r="AK54">
        <v>-1045</v>
      </c>
      <c r="AL54">
        <v>-1959.8000000000029</v>
      </c>
      <c r="AM54">
        <v>647.39999999999418</v>
      </c>
      <c r="AN54">
        <v>633.59999999999854</v>
      </c>
      <c r="AO54">
        <v>1335.3999999999942</v>
      </c>
      <c r="AP54">
        <v>-1904.2000000000044</v>
      </c>
      <c r="AQ54">
        <v>-1489.3999999999942</v>
      </c>
      <c r="AR54">
        <v>1888.5999999999913</v>
      </c>
      <c r="AS54">
        <v>-318.79999999998836</v>
      </c>
      <c r="AT54">
        <v>-860</v>
      </c>
      <c r="AU54">
        <v>-712.40000000000146</v>
      </c>
      <c r="AV54">
        <v>1551</v>
      </c>
      <c r="AW54">
        <v>-1348.1999999999971</v>
      </c>
      <c r="AX54">
        <v>463.40000000000146</v>
      </c>
      <c r="AY54">
        <v>386</v>
      </c>
      <c r="AZ54">
        <v>1205.7999999999884</v>
      </c>
      <c r="BA54">
        <v>1676.4000000000015</v>
      </c>
      <c r="BB54">
        <v>-395.39999999999418</v>
      </c>
      <c r="BC54">
        <v>459</v>
      </c>
      <c r="BD54">
        <v>4021.7999999999956</v>
      </c>
      <c r="BE54">
        <v>1754.1999999999971</v>
      </c>
      <c r="BF54">
        <v>-402.59999999999854</v>
      </c>
      <c r="BG54">
        <v>-768.80000000000291</v>
      </c>
      <c r="BH54">
        <v>2328.4000000000015</v>
      </c>
      <c r="BI54">
        <v>2140.7999999999884</v>
      </c>
      <c r="BJ54">
        <v>751.19999999999709</v>
      </c>
      <c r="BK54">
        <v>-2024.3999999999942</v>
      </c>
      <c r="BL54">
        <v>1809.7999999999884</v>
      </c>
      <c r="BM54">
        <v>21</v>
      </c>
      <c r="BN54">
        <v>2807</v>
      </c>
      <c r="BO54">
        <v>2414</v>
      </c>
      <c r="BP54">
        <v>-2697.5999999999985</v>
      </c>
      <c r="BQ54">
        <v>-275.80000000000291</v>
      </c>
      <c r="BR54">
        <v>1678.1999999999971</v>
      </c>
      <c r="BS54">
        <v>3067</v>
      </c>
      <c r="BT54">
        <v>2232.8000000000029</v>
      </c>
      <c r="BU54">
        <v>261.59999999999127</v>
      </c>
      <c r="BV54">
        <v>-1030.1999999999971</v>
      </c>
      <c r="BW54">
        <v>2432.8000000000029</v>
      </c>
      <c r="BX54">
        <v>-2583.6000000000058</v>
      </c>
      <c r="BY54">
        <v>510</v>
      </c>
      <c r="BZ54">
        <v>1113</v>
      </c>
      <c r="CA54">
        <v>-995.59999999999854</v>
      </c>
      <c r="CB54">
        <v>-408.40000000000873</v>
      </c>
      <c r="CC54">
        <v>-62.80000000000291</v>
      </c>
      <c r="CD54">
        <v>4102.2000000000044</v>
      </c>
      <c r="CE54">
        <v>-464.60000000000582</v>
      </c>
      <c r="CF54">
        <v>1803.8000000000029</v>
      </c>
      <c r="CG54">
        <v>1077.8000000000029</v>
      </c>
      <c r="CH54">
        <v>-656.80000000000291</v>
      </c>
      <c r="CI54">
        <v>719.60000000000582</v>
      </c>
      <c r="CJ54">
        <v>-684.59999999999127</v>
      </c>
      <c r="CK54">
        <v>950.80000000000291</v>
      </c>
      <c r="CL54">
        <v>-2657</v>
      </c>
      <c r="CM54">
        <v>2695.7999999999956</v>
      </c>
      <c r="CN54">
        <v>-2972.5999999999913</v>
      </c>
      <c r="CO54">
        <v>1379.3999999999942</v>
      </c>
      <c r="CP54">
        <v>-1620.2000000000044</v>
      </c>
      <c r="CQ54">
        <v>-1258.8000000000029</v>
      </c>
      <c r="CR54">
        <v>-71</v>
      </c>
      <c r="CS54">
        <v>-65.400000000001455</v>
      </c>
      <c r="CT54">
        <v>-1612</v>
      </c>
      <c r="CU54">
        <v>-1198</v>
      </c>
      <c r="CV54">
        <v>1538.7999999999956</v>
      </c>
      <c r="CW54">
        <v>2556.8000000000029</v>
      </c>
      <c r="CY54">
        <f t="shared" si="2"/>
        <v>279.35199999999963</v>
      </c>
      <c r="CZ54">
        <f t="shared" si="3"/>
        <v>1333.5159999999992</v>
      </c>
    </row>
    <row r="55" spans="2:104" x14ac:dyDescent="0.25">
      <c r="B55">
        <v>-294.39999999999418</v>
      </c>
      <c r="C55">
        <v>-3030.3999999999942</v>
      </c>
      <c r="D55">
        <v>-1200.1999999999971</v>
      </c>
      <c r="E55">
        <v>-1617.8000000000029</v>
      </c>
      <c r="F55">
        <v>1870.5999999999985</v>
      </c>
      <c r="G55">
        <v>396.40000000000146</v>
      </c>
      <c r="H55">
        <v>-394.59999999999127</v>
      </c>
      <c r="I55">
        <v>1460.4000000000015</v>
      </c>
      <c r="J55">
        <v>1501.7999999999956</v>
      </c>
      <c r="K55">
        <v>-794.60000000000582</v>
      </c>
      <c r="L55">
        <v>1316.4000000000015</v>
      </c>
      <c r="M55">
        <v>1787.7999999999956</v>
      </c>
      <c r="N55">
        <v>-1978</v>
      </c>
      <c r="O55">
        <v>1032.1999999999971</v>
      </c>
      <c r="P55">
        <v>-1386.1999999999971</v>
      </c>
      <c r="Q55">
        <v>-1809.1999999999971</v>
      </c>
      <c r="R55">
        <v>3342.2000000000044</v>
      </c>
      <c r="S55">
        <v>49.19999999999709</v>
      </c>
      <c r="T55">
        <v>-975.40000000000873</v>
      </c>
      <c r="U55">
        <v>4010.2000000000044</v>
      </c>
      <c r="V55">
        <v>269.20000000000437</v>
      </c>
      <c r="W55">
        <v>843.19999999999709</v>
      </c>
      <c r="X55">
        <v>1033</v>
      </c>
      <c r="Y55">
        <v>-755.80000000000291</v>
      </c>
      <c r="Z55">
        <v>-611.19999999999709</v>
      </c>
      <c r="AA55">
        <v>110.60000000000582</v>
      </c>
      <c r="AB55">
        <v>758.59999999999854</v>
      </c>
      <c r="AC55">
        <v>-427.80000000000291</v>
      </c>
      <c r="AD55">
        <v>1411.4000000000015</v>
      </c>
      <c r="AE55">
        <v>1181.7999999999956</v>
      </c>
      <c r="AF55">
        <v>-1988.5999999999985</v>
      </c>
      <c r="AG55">
        <v>-1175.7999999999884</v>
      </c>
      <c r="AH55">
        <v>672.19999999999709</v>
      </c>
      <c r="AI55">
        <v>1144.5999999999985</v>
      </c>
      <c r="AJ55">
        <v>976.80000000000291</v>
      </c>
      <c r="AK55">
        <v>-810.60000000000582</v>
      </c>
      <c r="AL55">
        <v>-1976.6000000000058</v>
      </c>
      <c r="AM55">
        <v>464.19999999999709</v>
      </c>
      <c r="AN55">
        <v>523.59999999999854</v>
      </c>
      <c r="AO55">
        <v>1455</v>
      </c>
      <c r="AP55">
        <v>-1867.5999999999985</v>
      </c>
      <c r="AQ55">
        <v>-1398.3999999999942</v>
      </c>
      <c r="AR55">
        <v>1722.1999999999971</v>
      </c>
      <c r="AS55">
        <v>-549.39999999999418</v>
      </c>
      <c r="AT55">
        <v>-940.20000000001164</v>
      </c>
      <c r="AU55">
        <v>-664.80000000000291</v>
      </c>
      <c r="AV55">
        <v>1525.8000000000029</v>
      </c>
      <c r="AW55">
        <v>-1482.3999999999942</v>
      </c>
      <c r="AX55">
        <v>763.40000000000146</v>
      </c>
      <c r="AY55">
        <v>330.20000000000437</v>
      </c>
      <c r="AZ55">
        <v>1395.7999999999884</v>
      </c>
      <c r="BA55">
        <v>2047.5999999999985</v>
      </c>
      <c r="BB55">
        <v>-381</v>
      </c>
      <c r="BC55">
        <v>221.80000000000291</v>
      </c>
      <c r="BD55">
        <v>3775</v>
      </c>
      <c r="BE55">
        <v>1306.5999999999913</v>
      </c>
      <c r="BF55">
        <v>-359.20000000000437</v>
      </c>
      <c r="BG55">
        <v>-841.59999999999854</v>
      </c>
      <c r="BH55">
        <v>2505.8000000000029</v>
      </c>
      <c r="BI55">
        <v>1996.3999999999942</v>
      </c>
      <c r="BJ55">
        <v>927</v>
      </c>
      <c r="BK55">
        <v>-1834.8000000000029</v>
      </c>
      <c r="BL55">
        <v>2000.3999999999942</v>
      </c>
      <c r="BM55">
        <v>-209.39999999999418</v>
      </c>
      <c r="BN55">
        <v>2503.1999999999971</v>
      </c>
      <c r="BO55">
        <v>2532.8000000000029</v>
      </c>
      <c r="BP55">
        <v>-2961.5999999999985</v>
      </c>
      <c r="BQ55">
        <v>-469.20000000000437</v>
      </c>
      <c r="BR55">
        <v>1662.4000000000015</v>
      </c>
      <c r="BS55">
        <v>3038.1999999999971</v>
      </c>
      <c r="BT55">
        <v>2254.1999999999971</v>
      </c>
      <c r="BU55">
        <v>370.19999999999709</v>
      </c>
      <c r="BV55">
        <v>-970</v>
      </c>
      <c r="BW55">
        <v>2708.2000000000044</v>
      </c>
      <c r="BX55">
        <v>-2199.6000000000058</v>
      </c>
      <c r="BY55">
        <v>603</v>
      </c>
      <c r="BZ55">
        <v>917</v>
      </c>
      <c r="CA55">
        <v>-854.40000000000146</v>
      </c>
      <c r="CB55">
        <v>-452.80000000000291</v>
      </c>
      <c r="CC55">
        <v>127</v>
      </c>
      <c r="CD55">
        <v>3742.5999999999985</v>
      </c>
      <c r="CE55">
        <v>-665.19999999999709</v>
      </c>
      <c r="CF55">
        <v>1815.8000000000029</v>
      </c>
      <c r="CG55">
        <v>1051.6000000000058</v>
      </c>
      <c r="CH55">
        <v>-440.19999999999709</v>
      </c>
      <c r="CI55">
        <v>393.80000000000291</v>
      </c>
      <c r="CJ55">
        <v>-376</v>
      </c>
      <c r="CK55">
        <v>903</v>
      </c>
      <c r="CL55">
        <v>-2308.2000000000044</v>
      </c>
      <c r="CM55">
        <v>2847.1999999999971</v>
      </c>
      <c r="CN55">
        <v>-2896.1999999999971</v>
      </c>
      <c r="CO55">
        <v>1232.8000000000029</v>
      </c>
      <c r="CP55">
        <v>-1559</v>
      </c>
      <c r="CQ55">
        <v>-1154.8000000000029</v>
      </c>
      <c r="CR55">
        <v>213.80000000000291</v>
      </c>
      <c r="CS55">
        <v>-38.600000000005821</v>
      </c>
      <c r="CT55">
        <v>-1529.1999999999971</v>
      </c>
      <c r="CU55">
        <v>-1114.1999999999971</v>
      </c>
      <c r="CV55">
        <v>1598.5999999999985</v>
      </c>
      <c r="CW55">
        <v>2663.1999999999971</v>
      </c>
      <c r="CY55">
        <f t="shared" si="2"/>
        <v>295.62799999999982</v>
      </c>
      <c r="CZ55">
        <f t="shared" si="3"/>
        <v>1330.5319999999995</v>
      </c>
    </row>
    <row r="56" spans="2:104" x14ac:dyDescent="0.25">
      <c r="B56">
        <v>-182.19999999999709</v>
      </c>
      <c r="C56">
        <v>-2874.3999999999942</v>
      </c>
      <c r="D56">
        <v>-1300.7999999999956</v>
      </c>
      <c r="E56">
        <v>-1678.4000000000015</v>
      </c>
      <c r="F56">
        <v>1692</v>
      </c>
      <c r="G56">
        <v>418.80000000000291</v>
      </c>
      <c r="H56">
        <v>-708.79999999998836</v>
      </c>
      <c r="I56">
        <v>1388.4000000000015</v>
      </c>
      <c r="J56">
        <v>1647</v>
      </c>
      <c r="K56">
        <v>-735</v>
      </c>
      <c r="L56">
        <v>988.59999999999854</v>
      </c>
      <c r="M56">
        <v>1837.5999999999985</v>
      </c>
      <c r="N56">
        <v>-1946</v>
      </c>
      <c r="O56">
        <v>792.59999999999854</v>
      </c>
      <c r="P56">
        <v>-1602</v>
      </c>
      <c r="Q56">
        <v>-1829.7999999999956</v>
      </c>
      <c r="R56">
        <v>3594.8000000000029</v>
      </c>
      <c r="S56">
        <v>36.19999999999709</v>
      </c>
      <c r="T56">
        <v>-1192.1999999999971</v>
      </c>
      <c r="U56">
        <v>4053.2000000000044</v>
      </c>
      <c r="V56">
        <v>-228.40000000000146</v>
      </c>
      <c r="W56">
        <v>679</v>
      </c>
      <c r="X56">
        <v>945.39999999999418</v>
      </c>
      <c r="Y56">
        <v>-833</v>
      </c>
      <c r="Z56">
        <v>-1161</v>
      </c>
      <c r="AA56">
        <v>-15.399999999994179</v>
      </c>
      <c r="AB56">
        <v>510.79999999999927</v>
      </c>
      <c r="AC56">
        <v>-572.39999999999418</v>
      </c>
      <c r="AD56">
        <v>1287.8000000000029</v>
      </c>
      <c r="AE56">
        <v>1456.7999999999956</v>
      </c>
      <c r="AF56">
        <v>-1756</v>
      </c>
      <c r="AG56">
        <v>-1075.3999999999942</v>
      </c>
      <c r="AH56">
        <v>844.19999999999709</v>
      </c>
      <c r="AI56">
        <v>887.40000000000146</v>
      </c>
      <c r="AJ56">
        <v>1044</v>
      </c>
      <c r="AK56">
        <v>-899.60000000000582</v>
      </c>
      <c r="AL56">
        <v>-2160.8000000000029</v>
      </c>
      <c r="AM56">
        <v>769.59999999999127</v>
      </c>
      <c r="AN56">
        <v>276</v>
      </c>
      <c r="AO56">
        <v>1303.3999999999942</v>
      </c>
      <c r="AP56">
        <v>-1905.8000000000029</v>
      </c>
      <c r="AQ56">
        <v>-1534.3999999999942</v>
      </c>
      <c r="AR56">
        <v>1511.1999999999971</v>
      </c>
      <c r="AS56">
        <v>-370.59999999999127</v>
      </c>
      <c r="AT56">
        <v>-949</v>
      </c>
      <c r="AU56">
        <v>-698.40000000000146</v>
      </c>
      <c r="AV56">
        <v>1206.4000000000087</v>
      </c>
      <c r="AW56">
        <v>-1659.3999999999942</v>
      </c>
      <c r="AX56">
        <v>1003</v>
      </c>
      <c r="AY56">
        <v>274.59999999999854</v>
      </c>
      <c r="AZ56">
        <v>1138</v>
      </c>
      <c r="BA56">
        <v>2036</v>
      </c>
      <c r="BB56">
        <v>-359.79999999999563</v>
      </c>
      <c r="BC56">
        <v>-259.80000000000291</v>
      </c>
      <c r="BD56">
        <v>3858.1999999999971</v>
      </c>
      <c r="BE56">
        <v>1287.8000000000029</v>
      </c>
      <c r="BF56">
        <v>-799.40000000000146</v>
      </c>
      <c r="BG56">
        <v>-1015.8000000000029</v>
      </c>
      <c r="BH56">
        <v>2261.2000000000044</v>
      </c>
      <c r="BI56">
        <v>2377</v>
      </c>
      <c r="BJ56">
        <v>623.39999999999418</v>
      </c>
      <c r="BK56">
        <v>-1598.8000000000029</v>
      </c>
      <c r="BL56">
        <v>2258.7999999999884</v>
      </c>
      <c r="BM56">
        <v>589.39999999999418</v>
      </c>
      <c r="BN56">
        <v>2563.1999999999971</v>
      </c>
      <c r="BO56">
        <v>2293.1999999999971</v>
      </c>
      <c r="BP56">
        <v>-2891.1999999999971</v>
      </c>
      <c r="BQ56">
        <v>-360.40000000000146</v>
      </c>
      <c r="BR56">
        <v>1739</v>
      </c>
      <c r="BS56">
        <v>3020.1999999999971</v>
      </c>
      <c r="BT56">
        <v>2512.5999999999913</v>
      </c>
      <c r="BU56">
        <v>327.59999999999127</v>
      </c>
      <c r="BV56">
        <v>-923.39999999999418</v>
      </c>
      <c r="BW56">
        <v>2971.8000000000029</v>
      </c>
      <c r="BX56">
        <v>-2159.4000000000015</v>
      </c>
      <c r="BY56">
        <v>376</v>
      </c>
      <c r="BZ56">
        <v>909.60000000000582</v>
      </c>
      <c r="CA56">
        <v>-875.59999999999854</v>
      </c>
      <c r="CB56">
        <v>-392.60000000000582</v>
      </c>
      <c r="CC56">
        <v>386</v>
      </c>
      <c r="CD56">
        <v>3660.4000000000015</v>
      </c>
      <c r="CE56">
        <v>-803.19999999999709</v>
      </c>
      <c r="CF56">
        <v>1502.4000000000015</v>
      </c>
      <c r="CG56">
        <v>1218.8000000000029</v>
      </c>
      <c r="CH56">
        <v>-443</v>
      </c>
      <c r="CI56">
        <v>784.19999999999709</v>
      </c>
      <c r="CJ56">
        <v>-315.79999999998836</v>
      </c>
      <c r="CK56">
        <v>599.80000000000291</v>
      </c>
      <c r="CL56">
        <v>-2296.2000000000044</v>
      </c>
      <c r="CM56">
        <v>2554</v>
      </c>
      <c r="CN56">
        <v>-2924</v>
      </c>
      <c r="CO56">
        <v>1389.6000000000058</v>
      </c>
      <c r="CP56">
        <v>-1815.2000000000044</v>
      </c>
      <c r="CQ56">
        <v>-1187.2000000000044</v>
      </c>
      <c r="CR56">
        <v>206</v>
      </c>
      <c r="CS56">
        <v>-371.40000000000146</v>
      </c>
      <c r="CT56">
        <v>-1359.8000000000029</v>
      </c>
      <c r="CU56">
        <v>-1308.5999999999985</v>
      </c>
      <c r="CV56">
        <v>1703.7999999999956</v>
      </c>
      <c r="CW56">
        <v>2755.3999999999942</v>
      </c>
      <c r="CY56">
        <f t="shared" si="2"/>
        <v>260.22399999999999</v>
      </c>
      <c r="CZ56">
        <f t="shared" si="3"/>
        <v>1346.8199999999988</v>
      </c>
    </row>
    <row r="57" spans="2:104" x14ac:dyDescent="0.25">
      <c r="B57">
        <v>-164.80000000000291</v>
      </c>
      <c r="C57">
        <v>-2860.8000000000029</v>
      </c>
      <c r="D57">
        <v>-1487</v>
      </c>
      <c r="E57">
        <v>-1822.5999999999985</v>
      </c>
      <c r="F57">
        <v>1593.1999999999971</v>
      </c>
      <c r="G57">
        <v>385</v>
      </c>
      <c r="H57">
        <v>-492</v>
      </c>
      <c r="I57">
        <v>1467.7999999999956</v>
      </c>
      <c r="J57">
        <v>1700.7999999999956</v>
      </c>
      <c r="K57">
        <v>-661.80000000000291</v>
      </c>
      <c r="L57">
        <v>974.80000000000291</v>
      </c>
      <c r="M57">
        <v>1744.7999999999956</v>
      </c>
      <c r="N57">
        <v>-1974.1999999999971</v>
      </c>
      <c r="O57">
        <v>786.39999999999418</v>
      </c>
      <c r="P57">
        <v>-1310.1999999999971</v>
      </c>
      <c r="Q57">
        <v>-1897.7999999999956</v>
      </c>
      <c r="R57">
        <v>3525.8000000000029</v>
      </c>
      <c r="S57">
        <v>-86.200000000011642</v>
      </c>
      <c r="T57">
        <v>-814.60000000000582</v>
      </c>
      <c r="U57">
        <v>3887.5999999999985</v>
      </c>
      <c r="V57">
        <v>-369.19999999999709</v>
      </c>
      <c r="W57">
        <v>859.59999999999854</v>
      </c>
      <c r="X57">
        <v>868</v>
      </c>
      <c r="Y57">
        <v>-882.40000000000146</v>
      </c>
      <c r="Z57">
        <v>-1058.7999999999956</v>
      </c>
      <c r="AA57">
        <v>413.40000000000873</v>
      </c>
      <c r="AB57">
        <v>503.20000000000073</v>
      </c>
      <c r="AC57">
        <v>-524.59999999999127</v>
      </c>
      <c r="AD57">
        <v>1248.2000000000044</v>
      </c>
      <c r="AE57">
        <v>1615.4000000000015</v>
      </c>
      <c r="AF57">
        <v>-1273</v>
      </c>
      <c r="AG57">
        <v>-1346</v>
      </c>
      <c r="AH57">
        <v>899.39999999999418</v>
      </c>
      <c r="AI57">
        <v>762.40000000000146</v>
      </c>
      <c r="AJ57">
        <v>828.80000000000291</v>
      </c>
      <c r="AK57">
        <v>-695.80000000000291</v>
      </c>
      <c r="AL57">
        <v>-2314.4000000000015</v>
      </c>
      <c r="AM57">
        <v>358.59999999999127</v>
      </c>
      <c r="AN57">
        <v>-139</v>
      </c>
      <c r="AO57">
        <v>1398</v>
      </c>
      <c r="AP57">
        <v>-1958.2000000000044</v>
      </c>
      <c r="AQ57">
        <v>-1717.3999999999942</v>
      </c>
      <c r="AR57">
        <v>1526.5999999999913</v>
      </c>
      <c r="AS57">
        <v>-690.39999999999418</v>
      </c>
      <c r="AT57">
        <v>-882.60000000000582</v>
      </c>
      <c r="AU57">
        <v>-720.60000000000582</v>
      </c>
      <c r="AV57">
        <v>1351.8000000000029</v>
      </c>
      <c r="AW57">
        <v>-1816.1999999999971</v>
      </c>
      <c r="AX57">
        <v>858.40000000000146</v>
      </c>
      <c r="AY57">
        <v>396</v>
      </c>
      <c r="AZ57">
        <v>1201.1999999999971</v>
      </c>
      <c r="BA57">
        <v>2136.8000000000029</v>
      </c>
      <c r="BB57">
        <v>-568.59999999999854</v>
      </c>
      <c r="BC57">
        <v>-606.80000000000291</v>
      </c>
      <c r="BD57">
        <v>3776.5999999999985</v>
      </c>
      <c r="BE57">
        <v>1286.8000000000029</v>
      </c>
      <c r="BF57">
        <v>-440.40000000000146</v>
      </c>
      <c r="BG57">
        <v>-873.80000000000291</v>
      </c>
      <c r="BH57">
        <v>2121</v>
      </c>
      <c r="BI57">
        <v>2408.7999999999884</v>
      </c>
      <c r="BJ57">
        <v>774</v>
      </c>
      <c r="BK57">
        <v>-1396.8000000000029</v>
      </c>
      <c r="BL57">
        <v>1944</v>
      </c>
      <c r="BM57">
        <v>526.19999999999709</v>
      </c>
      <c r="BN57">
        <v>2553.8000000000029</v>
      </c>
      <c r="BO57">
        <v>2499.4000000000087</v>
      </c>
      <c r="BP57">
        <v>-2710.7999999999956</v>
      </c>
      <c r="BQ57">
        <v>-118</v>
      </c>
      <c r="BR57">
        <v>1809.1999999999971</v>
      </c>
      <c r="BS57">
        <v>3000.7999999999956</v>
      </c>
      <c r="BT57">
        <v>2168.8000000000029</v>
      </c>
      <c r="BU57">
        <v>147.59999999999127</v>
      </c>
      <c r="BV57">
        <v>-1268</v>
      </c>
      <c r="BW57">
        <v>3288.8000000000029</v>
      </c>
      <c r="BX57">
        <v>-2226.2000000000044</v>
      </c>
      <c r="BY57">
        <v>257</v>
      </c>
      <c r="BZ57">
        <v>846</v>
      </c>
      <c r="CA57">
        <v>-670.20000000000437</v>
      </c>
      <c r="CB57">
        <v>-261.80000000000291</v>
      </c>
      <c r="CC57">
        <v>175.19999999999709</v>
      </c>
      <c r="CD57">
        <v>3290.9999999999927</v>
      </c>
      <c r="CE57">
        <v>-1002.8000000000029</v>
      </c>
      <c r="CF57">
        <v>1230.8000000000029</v>
      </c>
      <c r="CG57">
        <v>1125</v>
      </c>
      <c r="CH57">
        <v>-370.19999999999709</v>
      </c>
      <c r="CI57">
        <v>884.80000000000291</v>
      </c>
      <c r="CJ57">
        <v>-312.19999999999709</v>
      </c>
      <c r="CK57">
        <v>518.60000000000582</v>
      </c>
      <c r="CL57">
        <v>-1889</v>
      </c>
      <c r="CM57">
        <v>2606.4000000000015</v>
      </c>
      <c r="CN57">
        <v>-2908.7999999999884</v>
      </c>
      <c r="CO57">
        <v>1438.6000000000058</v>
      </c>
      <c r="CP57">
        <v>-1858.6000000000058</v>
      </c>
      <c r="CQ57">
        <v>-955.20000000000437</v>
      </c>
      <c r="CR57">
        <v>158.40000000000146</v>
      </c>
      <c r="CS57">
        <v>-77.600000000005821</v>
      </c>
      <c r="CT57">
        <v>-1289.3999999999942</v>
      </c>
      <c r="CU57">
        <v>-1487.1999999999971</v>
      </c>
      <c r="CV57">
        <v>1725</v>
      </c>
      <c r="CW57">
        <v>2598.5999999999913</v>
      </c>
      <c r="CY57">
        <f t="shared" si="2"/>
        <v>252.00199999999958</v>
      </c>
      <c r="CZ57">
        <f t="shared" si="3"/>
        <v>1317.0620000000001</v>
      </c>
    </row>
    <row r="58" spans="2:104" x14ac:dyDescent="0.25">
      <c r="B58">
        <v>322.80000000000291</v>
      </c>
      <c r="C58">
        <v>-2724.1999999999971</v>
      </c>
      <c r="D58">
        <v>-1524</v>
      </c>
      <c r="E58">
        <v>-1972.4000000000015</v>
      </c>
      <c r="F58">
        <v>1477.8000000000029</v>
      </c>
      <c r="G58">
        <v>382.80000000000291</v>
      </c>
      <c r="H58">
        <v>-631.19999999999709</v>
      </c>
      <c r="I58">
        <v>1678.2000000000044</v>
      </c>
      <c r="J58">
        <v>1989</v>
      </c>
      <c r="K58">
        <v>-585</v>
      </c>
      <c r="L58">
        <v>801.40000000000146</v>
      </c>
      <c r="M58">
        <v>2034.5999999999985</v>
      </c>
      <c r="N58">
        <v>-1856.7999999999956</v>
      </c>
      <c r="O58">
        <v>1101.1999999999971</v>
      </c>
      <c r="P58">
        <v>-1249.8000000000029</v>
      </c>
      <c r="Q58">
        <v>-1815.1999999999971</v>
      </c>
      <c r="R58">
        <v>3390</v>
      </c>
      <c r="S58">
        <v>-81.200000000011642</v>
      </c>
      <c r="T58">
        <v>-748.60000000000582</v>
      </c>
      <c r="U58">
        <v>4095.5999999999985</v>
      </c>
      <c r="V58">
        <v>-719.40000000000146</v>
      </c>
      <c r="W58">
        <v>913</v>
      </c>
      <c r="X58">
        <v>562.39999999999418</v>
      </c>
      <c r="Y58">
        <v>-873.20000000000437</v>
      </c>
      <c r="Z58">
        <v>-1275</v>
      </c>
      <c r="AA58">
        <v>666.60000000000582</v>
      </c>
      <c r="AB58">
        <v>833.40000000000146</v>
      </c>
      <c r="AC58">
        <v>-462.80000000000291</v>
      </c>
      <c r="AD58">
        <v>1471.8000000000029</v>
      </c>
      <c r="AE58">
        <v>1819.1999999999971</v>
      </c>
      <c r="AF58">
        <v>-1436.4000000000015</v>
      </c>
      <c r="AG58">
        <v>-1177.7999999999884</v>
      </c>
      <c r="AH58">
        <v>647.39999999999418</v>
      </c>
      <c r="AI58">
        <v>662.40000000000146</v>
      </c>
      <c r="AJ58">
        <v>622.80000000000291</v>
      </c>
      <c r="AK58">
        <v>-872.60000000000582</v>
      </c>
      <c r="AL58">
        <v>-2163</v>
      </c>
      <c r="AM58">
        <v>440.19999999999709</v>
      </c>
      <c r="AN58">
        <v>-692</v>
      </c>
      <c r="AO58">
        <v>1249.8000000000029</v>
      </c>
      <c r="AP58">
        <v>-2230.8000000000029</v>
      </c>
      <c r="AQ58">
        <v>-1957.7999999999956</v>
      </c>
      <c r="AR58">
        <v>1398.3999999999942</v>
      </c>
      <c r="AS58">
        <v>-946.59999999999127</v>
      </c>
      <c r="AT58">
        <v>-785.80000000000291</v>
      </c>
      <c r="AU58">
        <v>-109.80000000000291</v>
      </c>
      <c r="AV58">
        <v>1707.4000000000087</v>
      </c>
      <c r="AW58">
        <v>-1802.9999999999927</v>
      </c>
      <c r="AX58">
        <v>1037.2000000000044</v>
      </c>
      <c r="AY58">
        <v>452.59999999999854</v>
      </c>
      <c r="AZ58">
        <v>1180.3999999999942</v>
      </c>
      <c r="BA58">
        <v>2318.5999999999985</v>
      </c>
      <c r="BB58">
        <v>-670.39999999999418</v>
      </c>
      <c r="BC58">
        <v>-678.59999999999854</v>
      </c>
      <c r="BD58">
        <v>3943</v>
      </c>
      <c r="BE58">
        <v>1598.3999999999942</v>
      </c>
      <c r="BF58">
        <v>-447.40000000000146</v>
      </c>
      <c r="BG58">
        <v>-1201.8000000000029</v>
      </c>
      <c r="BH58">
        <v>2096</v>
      </c>
      <c r="BI58">
        <v>2407.1999999999971</v>
      </c>
      <c r="BJ58">
        <v>1078.5999999999913</v>
      </c>
      <c r="BK58">
        <v>-1083.8000000000029</v>
      </c>
      <c r="BL58">
        <v>1834.1999999999971</v>
      </c>
      <c r="BM58">
        <v>914.39999999999418</v>
      </c>
      <c r="BN58">
        <v>2362</v>
      </c>
      <c r="BO58">
        <v>2644.6000000000058</v>
      </c>
      <c r="BP58">
        <v>-2790.5999999999985</v>
      </c>
      <c r="BQ58">
        <v>192.59999999999854</v>
      </c>
      <c r="BR58">
        <v>1541.5999999999985</v>
      </c>
      <c r="BS58">
        <v>3237.1999999999971</v>
      </c>
      <c r="BT58">
        <v>2419.8000000000029</v>
      </c>
      <c r="BU58">
        <v>-86.80000000000291</v>
      </c>
      <c r="BV58">
        <v>-1206.1999999999971</v>
      </c>
      <c r="BW58">
        <v>3035.2000000000044</v>
      </c>
      <c r="BX58">
        <v>-2609.8000000000029</v>
      </c>
      <c r="BY58">
        <v>146</v>
      </c>
      <c r="BZ58">
        <v>1085.4000000000015</v>
      </c>
      <c r="CA58">
        <v>-863</v>
      </c>
      <c r="CB58">
        <v>-399</v>
      </c>
      <c r="CC58">
        <v>209</v>
      </c>
      <c r="CD58">
        <v>3370.4000000000015</v>
      </c>
      <c r="CE58">
        <v>-1043.1999999999971</v>
      </c>
      <c r="CF58">
        <v>1174.8000000000029</v>
      </c>
      <c r="CG58">
        <v>1150.8000000000029</v>
      </c>
      <c r="CH58">
        <v>-99.399999999994179</v>
      </c>
      <c r="CI58">
        <v>807.39999999999418</v>
      </c>
      <c r="CJ58">
        <v>-251.79999999998836</v>
      </c>
      <c r="CK58">
        <v>458</v>
      </c>
      <c r="CL58">
        <v>-2066.4000000000015</v>
      </c>
      <c r="CM58">
        <v>2507.5999999999985</v>
      </c>
      <c r="CN58">
        <v>-2743</v>
      </c>
      <c r="CO58">
        <v>1513.3999999999942</v>
      </c>
      <c r="CP58">
        <v>-2258</v>
      </c>
      <c r="CQ58">
        <v>-920.60000000000582</v>
      </c>
      <c r="CR58">
        <v>85.19999999999709</v>
      </c>
      <c r="CS58">
        <v>-405</v>
      </c>
      <c r="CT58">
        <v>-1423</v>
      </c>
      <c r="CU58">
        <v>-1466.5999999999985</v>
      </c>
      <c r="CV58">
        <v>1916.7999999999956</v>
      </c>
      <c r="CW58">
        <v>2623.5999999999913</v>
      </c>
      <c r="CY58">
        <f t="shared" si="2"/>
        <v>262.01399999999978</v>
      </c>
      <c r="CZ58">
        <f t="shared" si="3"/>
        <v>1370.1899999999994</v>
      </c>
    </row>
    <row r="59" spans="2:104" x14ac:dyDescent="0.25">
      <c r="B59">
        <v>381.60000000000582</v>
      </c>
      <c r="C59">
        <v>-2772</v>
      </c>
      <c r="D59">
        <v>-1554</v>
      </c>
      <c r="E59">
        <v>-1946.4000000000015</v>
      </c>
      <c r="F59">
        <v>1242</v>
      </c>
      <c r="G59">
        <v>262.40000000000146</v>
      </c>
      <c r="H59">
        <v>-569</v>
      </c>
      <c r="I59">
        <v>1628.9999999999927</v>
      </c>
      <c r="J59">
        <v>2027.1999999999971</v>
      </c>
      <c r="K59">
        <v>-596</v>
      </c>
      <c r="L59">
        <v>626.59999999999854</v>
      </c>
      <c r="M59">
        <v>2383.1999999999971</v>
      </c>
      <c r="N59">
        <v>-1389.1999999999971</v>
      </c>
      <c r="O59">
        <v>981.19999999999709</v>
      </c>
      <c r="P59">
        <v>-1545.8000000000029</v>
      </c>
      <c r="Q59">
        <v>-1906.7999999999956</v>
      </c>
      <c r="R59">
        <v>3607.5999999999985</v>
      </c>
      <c r="S59">
        <v>281.79999999998836</v>
      </c>
      <c r="T59">
        <v>-1289.4000000000087</v>
      </c>
      <c r="U59">
        <v>3957.2000000000044</v>
      </c>
      <c r="V59">
        <v>-1019</v>
      </c>
      <c r="W59">
        <v>1439.1999999999971</v>
      </c>
      <c r="X59">
        <v>886</v>
      </c>
      <c r="Y59">
        <v>-966.40000000000146</v>
      </c>
      <c r="Z59">
        <v>-1604</v>
      </c>
      <c r="AA59">
        <v>242.40000000000873</v>
      </c>
      <c r="AB59">
        <v>650.59999999999854</v>
      </c>
      <c r="AC59">
        <v>-402.39999999999418</v>
      </c>
      <c r="AD59">
        <v>1301.2000000000044</v>
      </c>
      <c r="AE59">
        <v>1749.7999999999956</v>
      </c>
      <c r="AF59">
        <v>-1776.5999999999985</v>
      </c>
      <c r="AG59">
        <v>-944.39999999999418</v>
      </c>
      <c r="AH59">
        <v>737.19999999999709</v>
      </c>
      <c r="AI59">
        <v>679.40000000000146</v>
      </c>
      <c r="AJ59">
        <v>208.59999999999854</v>
      </c>
      <c r="AK59">
        <v>-880</v>
      </c>
      <c r="AL59">
        <v>-2551</v>
      </c>
      <c r="AM59">
        <v>346.39999999999418</v>
      </c>
      <c r="AN59">
        <v>-341.40000000000146</v>
      </c>
      <c r="AO59">
        <v>1574.1999999999971</v>
      </c>
      <c r="AP59">
        <v>-2398</v>
      </c>
      <c r="AQ59">
        <v>-1735</v>
      </c>
      <c r="AR59">
        <v>1530.1999999999971</v>
      </c>
      <c r="AS59">
        <v>-660.19999999999709</v>
      </c>
      <c r="AT59">
        <v>-1307.6000000000058</v>
      </c>
      <c r="AU59">
        <v>192.19999999999709</v>
      </c>
      <c r="AV59">
        <v>1271.6000000000058</v>
      </c>
      <c r="AW59">
        <v>-2011.5999999999913</v>
      </c>
      <c r="AX59">
        <v>1231.8000000000029</v>
      </c>
      <c r="AY59">
        <v>690.80000000000291</v>
      </c>
      <c r="AZ59">
        <v>1169.7999999999884</v>
      </c>
      <c r="BA59">
        <v>2007</v>
      </c>
      <c r="BB59">
        <v>-680.39999999999418</v>
      </c>
      <c r="BC59">
        <v>-883.40000000000146</v>
      </c>
      <c r="BD59">
        <v>4163.3999999999942</v>
      </c>
      <c r="BE59">
        <v>1392.5999999999913</v>
      </c>
      <c r="BF59">
        <v>-976.59999999999854</v>
      </c>
      <c r="BG59">
        <v>-1044.8000000000029</v>
      </c>
      <c r="BH59">
        <v>2308.2000000000044</v>
      </c>
      <c r="BI59">
        <v>2464.5999999999913</v>
      </c>
      <c r="BJ59">
        <v>1087.7999999999884</v>
      </c>
      <c r="BK59">
        <v>-1197.1999999999971</v>
      </c>
      <c r="BL59">
        <v>1877.7999999999884</v>
      </c>
      <c r="BM59">
        <v>768.60000000000582</v>
      </c>
      <c r="BN59">
        <v>2023.1999999999971</v>
      </c>
      <c r="BO59">
        <v>2892.6000000000058</v>
      </c>
      <c r="BP59">
        <v>-2755.7999999999956</v>
      </c>
      <c r="BQ59">
        <v>-43.400000000001455</v>
      </c>
      <c r="BR59">
        <v>1731</v>
      </c>
      <c r="BS59">
        <v>2766</v>
      </c>
      <c r="BT59">
        <v>2583.5999999999913</v>
      </c>
      <c r="BU59">
        <v>-98.600000000005821</v>
      </c>
      <c r="BV59">
        <v>-1259.3999999999942</v>
      </c>
      <c r="BW59">
        <v>3284.4000000000015</v>
      </c>
      <c r="BX59">
        <v>-2406.6000000000058</v>
      </c>
      <c r="BY59">
        <v>-291.59999999999127</v>
      </c>
      <c r="BZ59">
        <v>1369</v>
      </c>
      <c r="CA59">
        <v>-935.40000000000146</v>
      </c>
      <c r="CB59">
        <v>-627.60000000000582</v>
      </c>
      <c r="CC59">
        <v>249.39999999999418</v>
      </c>
      <c r="CD59">
        <v>3384.7999999999956</v>
      </c>
      <c r="CE59">
        <v>-1255.4000000000087</v>
      </c>
      <c r="CF59">
        <v>993.80000000000291</v>
      </c>
      <c r="CG59">
        <v>1348.2000000000044</v>
      </c>
      <c r="CH59">
        <v>9.4000000000087311</v>
      </c>
      <c r="CI59">
        <v>731.80000000000291</v>
      </c>
      <c r="CJ59">
        <v>-218.59999999999127</v>
      </c>
      <c r="CK59">
        <v>512.40000000000873</v>
      </c>
      <c r="CL59">
        <v>-1815.5999999999985</v>
      </c>
      <c r="CM59">
        <v>2555.4000000000015</v>
      </c>
      <c r="CN59">
        <v>-2847.3999999999942</v>
      </c>
      <c r="CO59">
        <v>1518.1999999999971</v>
      </c>
      <c r="CP59">
        <v>-2249.8000000000029</v>
      </c>
      <c r="CQ59">
        <v>-1199.8000000000029</v>
      </c>
      <c r="CR59">
        <v>-51.599999999998545</v>
      </c>
      <c r="CS59">
        <v>-528.20000000000437</v>
      </c>
      <c r="CT59">
        <v>-1294.8000000000029</v>
      </c>
      <c r="CU59">
        <v>-1722.5999999999985</v>
      </c>
      <c r="CV59">
        <v>2123.7999999999956</v>
      </c>
      <c r="CW59">
        <v>2589.8000000000029</v>
      </c>
      <c r="CY59">
        <f t="shared" si="2"/>
        <v>234.67199999999954</v>
      </c>
      <c r="CZ59">
        <f t="shared" si="3"/>
        <v>1405.6879999999999</v>
      </c>
    </row>
    <row r="60" spans="2:104" x14ac:dyDescent="0.25">
      <c r="B60">
        <v>-36.599999999991269</v>
      </c>
      <c r="C60">
        <v>-2809.6000000000058</v>
      </c>
      <c r="D60">
        <v>-1745.3999999999942</v>
      </c>
      <c r="E60">
        <v>-1968.8000000000029</v>
      </c>
      <c r="F60">
        <v>1310.1999999999971</v>
      </c>
      <c r="G60">
        <v>310.80000000000291</v>
      </c>
      <c r="H60">
        <v>-1109.5999999999913</v>
      </c>
      <c r="I60">
        <v>1752.7999999999956</v>
      </c>
      <c r="J60">
        <v>2054</v>
      </c>
      <c r="K60">
        <v>-518</v>
      </c>
      <c r="L60">
        <v>953</v>
      </c>
      <c r="M60">
        <v>2584.7999999999956</v>
      </c>
      <c r="N60">
        <v>-1452.3999999999942</v>
      </c>
      <c r="O60">
        <v>1147.5999999999985</v>
      </c>
      <c r="P60">
        <v>-1405.8000000000029</v>
      </c>
      <c r="Q60">
        <v>-1945.7999999999956</v>
      </c>
      <c r="R60">
        <v>3617.2000000000044</v>
      </c>
      <c r="S60">
        <v>244.19999999999709</v>
      </c>
      <c r="T60">
        <v>-837.19999999999709</v>
      </c>
      <c r="U60">
        <v>4009.9999999999927</v>
      </c>
      <c r="V60">
        <v>-1219.4000000000015</v>
      </c>
      <c r="W60">
        <v>1150.1999999999971</v>
      </c>
      <c r="X60">
        <v>1043.5999999999985</v>
      </c>
      <c r="Y60">
        <v>-1111.8000000000029</v>
      </c>
      <c r="Z60">
        <v>-1794</v>
      </c>
      <c r="AA60">
        <v>538.20000000001164</v>
      </c>
      <c r="AB60">
        <v>348.79999999999927</v>
      </c>
      <c r="AC60">
        <v>-575.39999999999418</v>
      </c>
      <c r="AD60">
        <v>1053.4000000000015</v>
      </c>
      <c r="AE60">
        <v>1401.7999999999956</v>
      </c>
      <c r="AF60">
        <v>-1821.4000000000015</v>
      </c>
      <c r="AG60">
        <v>-1121.5999999999913</v>
      </c>
      <c r="AH60">
        <v>596.19999999999709</v>
      </c>
      <c r="AI60">
        <v>651.79999999999563</v>
      </c>
      <c r="AJ60">
        <v>302.19999999999709</v>
      </c>
      <c r="AK60">
        <v>-822.40000000000146</v>
      </c>
      <c r="AL60">
        <v>-2172.8000000000029</v>
      </c>
      <c r="AM60">
        <v>681.19999999999709</v>
      </c>
      <c r="AN60">
        <v>-516.40000000000146</v>
      </c>
      <c r="AO60">
        <v>1498.3999999999942</v>
      </c>
      <c r="AP60">
        <v>-2183</v>
      </c>
      <c r="AQ60">
        <v>-1967</v>
      </c>
      <c r="AR60">
        <v>1383.5999999999913</v>
      </c>
      <c r="AS60">
        <v>-887.59999999999127</v>
      </c>
      <c r="AT60">
        <v>-1511.6000000000058</v>
      </c>
      <c r="AU60">
        <v>84</v>
      </c>
      <c r="AV60">
        <v>984.60000000000582</v>
      </c>
      <c r="AW60">
        <v>-2228.3999999999942</v>
      </c>
      <c r="AX60">
        <v>1363</v>
      </c>
      <c r="AY60">
        <v>592.59999999999854</v>
      </c>
      <c r="AZ60">
        <v>1331.1999999999971</v>
      </c>
      <c r="BA60">
        <v>2057.5999999999985</v>
      </c>
      <c r="BB60">
        <v>-643.59999999999854</v>
      </c>
      <c r="BC60">
        <v>-828.80000000000291</v>
      </c>
      <c r="BD60">
        <v>4264.1999999999971</v>
      </c>
      <c r="BE60">
        <v>1517.8000000000029</v>
      </c>
      <c r="BF60">
        <v>-1021.4000000000015</v>
      </c>
      <c r="BG60">
        <v>-1566.4000000000015</v>
      </c>
      <c r="BH60">
        <v>2600.5999999999985</v>
      </c>
      <c r="BI60">
        <v>2278.7999999999884</v>
      </c>
      <c r="BJ60">
        <v>1208.5999999999913</v>
      </c>
      <c r="BK60">
        <v>-1379</v>
      </c>
      <c r="BL60">
        <v>2162.5999999999913</v>
      </c>
      <c r="BM60">
        <v>647.60000000000582</v>
      </c>
      <c r="BN60">
        <v>2169.8000000000029</v>
      </c>
      <c r="BO60">
        <v>2503.8000000000029</v>
      </c>
      <c r="BP60">
        <v>-2790.7999999999956</v>
      </c>
      <c r="BQ60">
        <v>-66</v>
      </c>
      <c r="BR60">
        <v>2114.8000000000029</v>
      </c>
      <c r="BS60">
        <v>2727.7999999999956</v>
      </c>
      <c r="BT60">
        <v>2830.3999999999942</v>
      </c>
      <c r="BU60">
        <v>-705.40000000000873</v>
      </c>
      <c r="BV60">
        <v>-1400</v>
      </c>
      <c r="BW60">
        <v>3071.8000000000029</v>
      </c>
      <c r="BX60">
        <v>-2351.6000000000058</v>
      </c>
      <c r="BY60">
        <v>-59.80000000000291</v>
      </c>
      <c r="BZ60">
        <v>1171.2000000000044</v>
      </c>
      <c r="CA60">
        <v>-870.20000000000437</v>
      </c>
      <c r="CB60">
        <v>-581.80000000000291</v>
      </c>
      <c r="CC60">
        <v>358</v>
      </c>
      <c r="CD60">
        <v>3661.5999999999985</v>
      </c>
      <c r="CE60">
        <v>-1350.6000000000058</v>
      </c>
      <c r="CF60">
        <v>755.59999999999854</v>
      </c>
      <c r="CG60">
        <v>1382.2000000000044</v>
      </c>
      <c r="CH60">
        <v>25.80000000000291</v>
      </c>
      <c r="CI60">
        <v>782.80000000000291</v>
      </c>
      <c r="CJ60">
        <v>-310.59999999999127</v>
      </c>
      <c r="CK60">
        <v>534</v>
      </c>
      <c r="CL60">
        <v>-1734.5999999999985</v>
      </c>
      <c r="CM60">
        <v>2466</v>
      </c>
      <c r="CN60">
        <v>-2634.5999999999913</v>
      </c>
      <c r="CO60">
        <v>1477.3999999999942</v>
      </c>
      <c r="CP60">
        <v>-2108.4000000000015</v>
      </c>
      <c r="CQ60">
        <v>-1328</v>
      </c>
      <c r="CR60">
        <v>-141.80000000000291</v>
      </c>
      <c r="CS60">
        <v>58.799999999995634</v>
      </c>
      <c r="CT60">
        <v>-1741.6000000000058</v>
      </c>
      <c r="CU60">
        <v>-1587.1999999999971</v>
      </c>
      <c r="CV60">
        <v>2039</v>
      </c>
      <c r="CW60">
        <v>2429.8000000000029</v>
      </c>
      <c r="CY60">
        <f t="shared" si="2"/>
        <v>213.23599999999959</v>
      </c>
      <c r="CZ60">
        <f t="shared" si="3"/>
        <v>1432.5199999999995</v>
      </c>
    </row>
    <row r="61" spans="2:104" x14ac:dyDescent="0.25">
      <c r="B61">
        <v>-23</v>
      </c>
      <c r="C61">
        <v>-3018.8000000000029</v>
      </c>
      <c r="D61">
        <v>-1892.5999999999985</v>
      </c>
      <c r="E61">
        <v>-2145</v>
      </c>
      <c r="F61">
        <v>1350.8000000000029</v>
      </c>
      <c r="G61">
        <v>641</v>
      </c>
      <c r="H61">
        <v>-961</v>
      </c>
      <c r="I61">
        <v>966</v>
      </c>
      <c r="J61">
        <v>2124.1999999999971</v>
      </c>
      <c r="K61">
        <v>-911.80000000000291</v>
      </c>
      <c r="L61">
        <v>910.59999999999854</v>
      </c>
      <c r="M61">
        <v>2519.4000000000015</v>
      </c>
      <c r="N61">
        <v>-1526.3999999999942</v>
      </c>
      <c r="O61">
        <v>1260.1999999999971</v>
      </c>
      <c r="P61">
        <v>-1524.1999999999971</v>
      </c>
      <c r="Q61">
        <v>-1928.4000000000015</v>
      </c>
      <c r="R61">
        <v>3557.4000000000015</v>
      </c>
      <c r="S61">
        <v>576.59999999999127</v>
      </c>
      <c r="T61">
        <v>-1261.8000000000029</v>
      </c>
      <c r="U61">
        <v>3981.2000000000044</v>
      </c>
      <c r="V61">
        <v>-1139.7999999999956</v>
      </c>
      <c r="W61">
        <v>1458</v>
      </c>
      <c r="X61">
        <v>960.59999999999854</v>
      </c>
      <c r="Y61">
        <v>-1614.2000000000044</v>
      </c>
      <c r="Z61">
        <v>-1988.1999999999971</v>
      </c>
      <c r="AA61">
        <v>253.40000000000873</v>
      </c>
      <c r="AB61">
        <v>157.20000000000073</v>
      </c>
      <c r="AC61">
        <v>-378.39999999999418</v>
      </c>
      <c r="AD61">
        <v>1335.6000000000058</v>
      </c>
      <c r="AE61">
        <v>1367.1999999999971</v>
      </c>
      <c r="AF61">
        <v>-1477.7999999999956</v>
      </c>
      <c r="AG61">
        <v>-1119</v>
      </c>
      <c r="AH61">
        <v>558.39999999999418</v>
      </c>
      <c r="AI61">
        <v>736.59999999999854</v>
      </c>
      <c r="AJ61">
        <v>177</v>
      </c>
      <c r="AK61">
        <v>-715.80000000000291</v>
      </c>
      <c r="AL61">
        <v>-1975.8000000000029</v>
      </c>
      <c r="AM61">
        <v>402.80000000000291</v>
      </c>
      <c r="AN61">
        <v>-518.59999999999854</v>
      </c>
      <c r="AO61">
        <v>1375.3999999999942</v>
      </c>
      <c r="AP61">
        <v>-2535.2000000000044</v>
      </c>
      <c r="AQ61">
        <v>-2190</v>
      </c>
      <c r="AR61">
        <v>1277.3999999999942</v>
      </c>
      <c r="AS61">
        <v>-1123</v>
      </c>
      <c r="AT61">
        <v>-1546.2000000000116</v>
      </c>
      <c r="AU61">
        <v>-385.20000000000437</v>
      </c>
      <c r="AV61">
        <v>1030</v>
      </c>
      <c r="AW61">
        <v>-2183.5999999999913</v>
      </c>
      <c r="AX61">
        <v>1431.8000000000029</v>
      </c>
      <c r="AY61">
        <v>295.40000000000146</v>
      </c>
      <c r="AZ61">
        <v>1201.7999999999884</v>
      </c>
      <c r="BA61">
        <v>2217.4000000000015</v>
      </c>
      <c r="BB61">
        <v>-696</v>
      </c>
      <c r="BC61">
        <v>-1196.1999999999971</v>
      </c>
      <c r="BD61">
        <v>4223.3999999999942</v>
      </c>
      <c r="BE61">
        <v>1315</v>
      </c>
      <c r="BF61">
        <v>-206</v>
      </c>
      <c r="BG61">
        <v>-1486</v>
      </c>
      <c r="BH61">
        <v>2513</v>
      </c>
      <c r="BI61">
        <v>2349.3999999999942</v>
      </c>
      <c r="BJ61">
        <v>1722.5999999999913</v>
      </c>
      <c r="BK61">
        <v>-1451.8000000000029</v>
      </c>
      <c r="BL61">
        <v>1896.1999999999971</v>
      </c>
      <c r="BM61">
        <v>410.60000000000582</v>
      </c>
      <c r="BN61">
        <v>2360.8000000000029</v>
      </c>
      <c r="BO61">
        <v>3009.1999999999971</v>
      </c>
      <c r="BP61">
        <v>-2683.3999999999942</v>
      </c>
      <c r="BQ61">
        <v>203.79999999999563</v>
      </c>
      <c r="BR61">
        <v>2086</v>
      </c>
      <c r="BS61">
        <v>3013.1999999999971</v>
      </c>
      <c r="BT61">
        <v>2576.3999999999942</v>
      </c>
      <c r="BU61">
        <v>-594.60000000000582</v>
      </c>
      <c r="BV61">
        <v>-1414.3999999999942</v>
      </c>
      <c r="BW61">
        <v>2661.8000000000029</v>
      </c>
      <c r="BX61">
        <v>-2686.2000000000044</v>
      </c>
      <c r="BY61">
        <v>194</v>
      </c>
      <c r="BZ61">
        <v>916.60000000000582</v>
      </c>
      <c r="CA61">
        <v>-1063</v>
      </c>
      <c r="CB61">
        <v>-826</v>
      </c>
      <c r="CC61">
        <v>637</v>
      </c>
      <c r="CD61">
        <v>3836.2000000000044</v>
      </c>
      <c r="CE61">
        <v>-1488.4000000000087</v>
      </c>
      <c r="CF61">
        <v>452.80000000000291</v>
      </c>
      <c r="CG61">
        <v>1066.4000000000015</v>
      </c>
      <c r="CH61">
        <v>-288.80000000000291</v>
      </c>
      <c r="CI61">
        <v>979.60000000000582</v>
      </c>
      <c r="CJ61">
        <v>-316</v>
      </c>
      <c r="CK61">
        <v>485</v>
      </c>
      <c r="CL61">
        <v>-1494.4000000000015</v>
      </c>
      <c r="CM61">
        <v>2494.7999999999956</v>
      </c>
      <c r="CN61">
        <v>-2632</v>
      </c>
      <c r="CO61">
        <v>1372.1999999999971</v>
      </c>
      <c r="CP61">
        <v>-2340.2000000000044</v>
      </c>
      <c r="CQ61">
        <v>-1176.4000000000015</v>
      </c>
      <c r="CR61">
        <v>13.19999999999709</v>
      </c>
      <c r="CS61">
        <v>-117.80000000000291</v>
      </c>
      <c r="CT61">
        <v>-1911.3999999999942</v>
      </c>
      <c r="CU61">
        <v>-1313.5999999999985</v>
      </c>
      <c r="CV61">
        <v>1922.1999999999971</v>
      </c>
      <c r="CW61">
        <v>2586</v>
      </c>
      <c r="CY61">
        <f t="shared" si="2"/>
        <v>179.54399999999947</v>
      </c>
      <c r="CZ61">
        <f t="shared" si="3"/>
        <v>1448.8719999999996</v>
      </c>
    </row>
    <row r="62" spans="2:104" x14ac:dyDescent="0.25">
      <c r="B62">
        <v>-274.80000000000291</v>
      </c>
      <c r="C62">
        <v>-3038.1999999999971</v>
      </c>
      <c r="D62">
        <v>-1899.1999999999971</v>
      </c>
      <c r="E62">
        <v>-1860.1999999999971</v>
      </c>
      <c r="F62">
        <v>1271.8000000000029</v>
      </c>
      <c r="G62">
        <v>983.40000000000146</v>
      </c>
      <c r="H62">
        <v>-972.59999999999127</v>
      </c>
      <c r="I62">
        <v>1034.7999999999956</v>
      </c>
      <c r="J62">
        <v>2300</v>
      </c>
      <c r="K62">
        <v>-1124.2000000000044</v>
      </c>
      <c r="L62">
        <v>916.80000000000291</v>
      </c>
      <c r="M62">
        <v>2690.4000000000015</v>
      </c>
      <c r="N62">
        <v>-1589.3999999999942</v>
      </c>
      <c r="O62">
        <v>1031.5999999999985</v>
      </c>
      <c r="P62">
        <v>-1492.3999999999942</v>
      </c>
      <c r="Q62">
        <v>-2051</v>
      </c>
      <c r="R62">
        <v>3610.2000000000044</v>
      </c>
      <c r="S62">
        <v>564</v>
      </c>
      <c r="T62">
        <v>-1714.1999999999971</v>
      </c>
      <c r="U62">
        <v>4068.5999999999985</v>
      </c>
      <c r="V62">
        <v>-1042.4000000000015</v>
      </c>
      <c r="W62">
        <v>1717</v>
      </c>
      <c r="X62">
        <v>1212.3999999999942</v>
      </c>
      <c r="Y62">
        <v>-1663.4000000000015</v>
      </c>
      <c r="Z62">
        <v>-1391</v>
      </c>
      <c r="AA62">
        <v>557.80000000000291</v>
      </c>
      <c r="AB62">
        <v>121.59999999999854</v>
      </c>
      <c r="AC62">
        <v>-629.80000000000291</v>
      </c>
      <c r="AD62">
        <v>1094</v>
      </c>
      <c r="AE62">
        <v>1444</v>
      </c>
      <c r="AF62">
        <v>-1665.1999999999971</v>
      </c>
      <c r="AG62">
        <v>-1305</v>
      </c>
      <c r="AH62">
        <v>473</v>
      </c>
      <c r="AI62">
        <v>553.79999999999563</v>
      </c>
      <c r="AJ62">
        <v>-40.599999999998545</v>
      </c>
      <c r="AK62">
        <v>-807.60000000000582</v>
      </c>
      <c r="AL62">
        <v>-1875.6000000000058</v>
      </c>
      <c r="AM62">
        <v>300.59999999999127</v>
      </c>
      <c r="AN62">
        <v>-458.40000000000146</v>
      </c>
      <c r="AO62">
        <v>1468.5999999999913</v>
      </c>
      <c r="AP62">
        <v>-2301.5999999999985</v>
      </c>
      <c r="AQ62">
        <v>-2044</v>
      </c>
      <c r="AR62">
        <v>1346</v>
      </c>
      <c r="AS62">
        <v>-1470.7999999999884</v>
      </c>
      <c r="AT62">
        <v>-1597</v>
      </c>
      <c r="AU62">
        <v>-389</v>
      </c>
      <c r="AV62">
        <v>1204.6000000000058</v>
      </c>
      <c r="AW62">
        <v>-2017.5999999999913</v>
      </c>
      <c r="AX62">
        <v>1893.5999999999985</v>
      </c>
      <c r="AY62">
        <v>27.200000000004366</v>
      </c>
      <c r="AZ62">
        <v>1232.3999999999942</v>
      </c>
      <c r="BA62">
        <v>1986</v>
      </c>
      <c r="BB62">
        <v>-560.39999999999418</v>
      </c>
      <c r="BC62">
        <v>-1502.1999999999971</v>
      </c>
      <c r="BD62">
        <v>4233.3999999999942</v>
      </c>
      <c r="BE62">
        <v>1601</v>
      </c>
      <c r="BF62">
        <v>-231.20000000000437</v>
      </c>
      <c r="BG62">
        <v>-1365</v>
      </c>
      <c r="BH62">
        <v>2255.5999999999985</v>
      </c>
      <c r="BI62">
        <v>2188.3999999999942</v>
      </c>
      <c r="BJ62">
        <v>1756</v>
      </c>
      <c r="BK62">
        <v>-1788.1999999999971</v>
      </c>
      <c r="BL62">
        <v>1522</v>
      </c>
      <c r="BM62">
        <v>361.39999999999418</v>
      </c>
      <c r="BN62">
        <v>2579.8000000000029</v>
      </c>
      <c r="BO62">
        <v>3030.8000000000029</v>
      </c>
      <c r="BP62">
        <v>-3001.7999999999956</v>
      </c>
      <c r="BQ62">
        <v>-27.80000000000291</v>
      </c>
      <c r="BR62">
        <v>2028.8000000000029</v>
      </c>
      <c r="BS62">
        <v>2760.1999999999971</v>
      </c>
      <c r="BT62">
        <v>2640.8000000000029</v>
      </c>
      <c r="BU62">
        <v>-907.40000000000873</v>
      </c>
      <c r="BV62">
        <v>-1052</v>
      </c>
      <c r="BW62">
        <v>2861.8000000000029</v>
      </c>
      <c r="BX62">
        <v>-2896.2000000000044</v>
      </c>
      <c r="BY62">
        <v>166.40000000000873</v>
      </c>
      <c r="BZ62">
        <v>957.20000000000437</v>
      </c>
      <c r="CA62">
        <v>-868</v>
      </c>
      <c r="CB62">
        <v>-1051.4000000000087</v>
      </c>
      <c r="CC62">
        <v>555.19999999999709</v>
      </c>
      <c r="CD62">
        <v>3974.5999999999985</v>
      </c>
      <c r="CE62">
        <v>-1467.1999999999971</v>
      </c>
      <c r="CF62">
        <v>350.59999999999854</v>
      </c>
      <c r="CG62">
        <v>784.80000000000291</v>
      </c>
      <c r="CH62">
        <v>-182.39999999999418</v>
      </c>
      <c r="CI62">
        <v>686.39999999999418</v>
      </c>
      <c r="CJ62">
        <v>-316.19999999999709</v>
      </c>
      <c r="CK62">
        <v>599.60000000000582</v>
      </c>
      <c r="CL62">
        <v>-1605.2000000000044</v>
      </c>
      <c r="CM62">
        <v>2202.5999999999985</v>
      </c>
      <c r="CN62">
        <v>-2718.7999999999884</v>
      </c>
      <c r="CO62">
        <v>1295.8000000000029</v>
      </c>
      <c r="CP62">
        <v>-2716.8000000000029</v>
      </c>
      <c r="CQ62">
        <v>-1261.2000000000044</v>
      </c>
      <c r="CR62">
        <v>-74.400000000001455</v>
      </c>
      <c r="CS62">
        <v>-440</v>
      </c>
      <c r="CT62">
        <v>-2003.6000000000058</v>
      </c>
      <c r="CU62">
        <v>-1447.8000000000029</v>
      </c>
      <c r="CV62">
        <v>1638</v>
      </c>
      <c r="CW62">
        <v>2562</v>
      </c>
      <c r="CY62">
        <f t="shared" si="2"/>
        <v>144.97000000000008</v>
      </c>
      <c r="CZ62">
        <f t="shared" si="3"/>
        <v>1468.9779999999998</v>
      </c>
    </row>
    <row r="63" spans="2:104" x14ac:dyDescent="0.25">
      <c r="B63">
        <v>-346.80000000000291</v>
      </c>
      <c r="C63">
        <v>-3036.6000000000058</v>
      </c>
      <c r="D63">
        <v>-2124</v>
      </c>
      <c r="E63">
        <v>-2049</v>
      </c>
      <c r="F63">
        <v>1202.5999999999985</v>
      </c>
      <c r="G63">
        <v>906.40000000000146</v>
      </c>
      <c r="H63">
        <v>-1100.7999999999884</v>
      </c>
      <c r="I63">
        <v>1137</v>
      </c>
      <c r="J63">
        <v>2479.7999999999956</v>
      </c>
      <c r="K63">
        <v>-1206.4000000000015</v>
      </c>
      <c r="L63">
        <v>886.80000000000291</v>
      </c>
      <c r="M63">
        <v>2684</v>
      </c>
      <c r="N63">
        <v>-1316.5999999999985</v>
      </c>
      <c r="O63">
        <v>997.59999999999854</v>
      </c>
      <c r="P63">
        <v>-1657.8000000000029</v>
      </c>
      <c r="Q63">
        <v>-2204.1999999999971</v>
      </c>
      <c r="R63">
        <v>4166</v>
      </c>
      <c r="S63">
        <v>931.79999999998836</v>
      </c>
      <c r="T63">
        <v>-1885.1999999999971</v>
      </c>
      <c r="U63">
        <v>4175.7999999999956</v>
      </c>
      <c r="V63">
        <v>-954.59999999999854</v>
      </c>
      <c r="W63">
        <v>1570.5999999999985</v>
      </c>
      <c r="X63">
        <v>1214.1999999999971</v>
      </c>
      <c r="Y63">
        <v>-1775</v>
      </c>
      <c r="Z63">
        <v>-1409.5999999999985</v>
      </c>
      <c r="AA63">
        <v>374.20000000001164</v>
      </c>
      <c r="AB63">
        <v>68</v>
      </c>
      <c r="AC63">
        <v>-570.80000000000291</v>
      </c>
      <c r="AD63">
        <v>1456.4000000000015</v>
      </c>
      <c r="AE63">
        <v>1422</v>
      </c>
      <c r="AF63">
        <v>-1995.4000000000015</v>
      </c>
      <c r="AG63">
        <v>-1376</v>
      </c>
      <c r="AH63">
        <v>756</v>
      </c>
      <c r="AI63">
        <v>801.79999999999563</v>
      </c>
      <c r="AJ63">
        <v>116.40000000000146</v>
      </c>
      <c r="AK63">
        <v>-821</v>
      </c>
      <c r="AL63">
        <v>-2055.4000000000015</v>
      </c>
      <c r="AM63">
        <v>394.39999999999418</v>
      </c>
      <c r="AN63">
        <v>-335.40000000000146</v>
      </c>
      <c r="AO63">
        <v>1139</v>
      </c>
      <c r="AP63">
        <v>-2497</v>
      </c>
      <c r="AQ63">
        <v>-1805</v>
      </c>
      <c r="AR63">
        <v>1262</v>
      </c>
      <c r="AS63">
        <v>-1943.3999999999942</v>
      </c>
      <c r="AT63">
        <v>-1239.2000000000116</v>
      </c>
      <c r="AU63">
        <v>-297.40000000000146</v>
      </c>
      <c r="AV63">
        <v>1076</v>
      </c>
      <c r="AW63">
        <v>-1924.7999999999956</v>
      </c>
      <c r="AX63">
        <v>1541</v>
      </c>
      <c r="AY63">
        <v>282.80000000000291</v>
      </c>
      <c r="AZ63">
        <v>1150.1999999999971</v>
      </c>
      <c r="BA63">
        <v>1894.8000000000029</v>
      </c>
      <c r="BB63">
        <v>-632.19999999999709</v>
      </c>
      <c r="BC63">
        <v>-1567.1999999999971</v>
      </c>
      <c r="BD63">
        <v>4596.7999999999956</v>
      </c>
      <c r="BE63">
        <v>2013.8000000000029</v>
      </c>
      <c r="BF63">
        <v>-293.20000000000437</v>
      </c>
      <c r="BG63">
        <v>-1278.8000000000029</v>
      </c>
      <c r="BH63">
        <v>2259</v>
      </c>
      <c r="BI63">
        <v>2523.7999999999884</v>
      </c>
      <c r="BJ63">
        <v>1845.3999999999942</v>
      </c>
      <c r="BK63">
        <v>-2351.6000000000058</v>
      </c>
      <c r="BL63">
        <v>1922.3999999999942</v>
      </c>
      <c r="BM63">
        <v>465.39999999999418</v>
      </c>
      <c r="BN63">
        <v>2641</v>
      </c>
      <c r="BO63">
        <v>3157.8000000000029</v>
      </c>
      <c r="BP63">
        <v>-3008.3999999999942</v>
      </c>
      <c r="BQ63">
        <v>-95.599999999998545</v>
      </c>
      <c r="BR63">
        <v>2492</v>
      </c>
      <c r="BS63">
        <v>2780.7999999999956</v>
      </c>
      <c r="BT63">
        <v>3006.3999999999942</v>
      </c>
      <c r="BU63">
        <v>-634.80000000000291</v>
      </c>
      <c r="BV63">
        <v>-1053.8000000000029</v>
      </c>
      <c r="BW63">
        <v>2822</v>
      </c>
      <c r="BX63">
        <v>-2833.4000000000015</v>
      </c>
      <c r="BY63">
        <v>110.40000000000873</v>
      </c>
      <c r="BZ63">
        <v>1057.2000000000044</v>
      </c>
      <c r="CA63">
        <v>-1103.5999999999985</v>
      </c>
      <c r="CB63">
        <v>-979.80000000000291</v>
      </c>
      <c r="CC63">
        <v>927.19999999999709</v>
      </c>
      <c r="CD63">
        <v>3494.7999999999956</v>
      </c>
      <c r="CE63">
        <v>-1794.1999999999971</v>
      </c>
      <c r="CF63">
        <v>291.59999999999854</v>
      </c>
      <c r="CG63">
        <v>1130.4000000000015</v>
      </c>
      <c r="CH63">
        <v>-310.80000000000291</v>
      </c>
      <c r="CI63">
        <v>750.80000000000291</v>
      </c>
      <c r="CJ63">
        <v>-74</v>
      </c>
      <c r="CK63">
        <v>462</v>
      </c>
      <c r="CL63">
        <v>-1634.2000000000044</v>
      </c>
      <c r="CM63">
        <v>2848.1999999999971</v>
      </c>
      <c r="CN63">
        <v>-2612.1999999999971</v>
      </c>
      <c r="CO63">
        <v>967.19999999999709</v>
      </c>
      <c r="CP63">
        <v>-2720.4000000000015</v>
      </c>
      <c r="CQ63">
        <v>-1454.2000000000044</v>
      </c>
      <c r="CR63">
        <v>-5.8000000000029104</v>
      </c>
      <c r="CS63">
        <v>-219.40000000000146</v>
      </c>
      <c r="CT63">
        <v>-1789</v>
      </c>
      <c r="CU63">
        <v>-1724.5999999999985</v>
      </c>
      <c r="CV63">
        <v>1585.7999999999956</v>
      </c>
      <c r="CW63">
        <v>2564.1999999999971</v>
      </c>
      <c r="CY63">
        <f t="shared" si="2"/>
        <v>167.05399999999921</v>
      </c>
      <c r="CZ63">
        <f t="shared" si="3"/>
        <v>1529.0259999999998</v>
      </c>
    </row>
    <row r="64" spans="2:104" x14ac:dyDescent="0.25">
      <c r="B64">
        <v>-503.39999999999418</v>
      </c>
      <c r="C64">
        <v>-3384.8000000000029</v>
      </c>
      <c r="D64">
        <v>-1819</v>
      </c>
      <c r="E64">
        <v>-2190.8000000000029</v>
      </c>
      <c r="F64">
        <v>1003.1999999999971</v>
      </c>
      <c r="G64">
        <v>973.20000000000437</v>
      </c>
      <c r="H64">
        <v>-1126.3999999999942</v>
      </c>
      <c r="I64">
        <v>1023.1999999999971</v>
      </c>
      <c r="J64">
        <v>2588</v>
      </c>
      <c r="K64">
        <v>-1368</v>
      </c>
      <c r="L64">
        <v>476.40000000000146</v>
      </c>
      <c r="M64">
        <v>2587.5999999999985</v>
      </c>
      <c r="N64">
        <v>-1129.7999999999956</v>
      </c>
      <c r="O64">
        <v>1004.5999999999985</v>
      </c>
      <c r="P64">
        <v>-1844.5999999999913</v>
      </c>
      <c r="Q64">
        <v>-1916</v>
      </c>
      <c r="R64">
        <v>4570.2000000000044</v>
      </c>
      <c r="S64">
        <v>945.19999999999709</v>
      </c>
      <c r="T64">
        <v>-1941.8000000000029</v>
      </c>
      <c r="U64">
        <v>4075.9999999999927</v>
      </c>
      <c r="V64">
        <v>-828.79999999999563</v>
      </c>
      <c r="W64">
        <v>1450.1999999999971</v>
      </c>
      <c r="X64">
        <v>1379.3999999999942</v>
      </c>
      <c r="Y64">
        <v>-1469.4000000000015</v>
      </c>
      <c r="Z64">
        <v>-1350</v>
      </c>
      <c r="AA64">
        <v>566.40000000000873</v>
      </c>
      <c r="AB64">
        <v>128.79999999999927</v>
      </c>
      <c r="AC64">
        <v>-529.19999999999709</v>
      </c>
      <c r="AD64">
        <v>2093.8000000000029</v>
      </c>
      <c r="AE64">
        <v>1242.7999999999956</v>
      </c>
      <c r="AF64">
        <v>-2559.4000000000015</v>
      </c>
      <c r="AG64">
        <v>-1438.7999999999884</v>
      </c>
      <c r="AH64">
        <v>760</v>
      </c>
      <c r="AI64">
        <v>716.19999999999709</v>
      </c>
      <c r="AJ64">
        <v>26</v>
      </c>
      <c r="AK64">
        <v>-582.80000000000291</v>
      </c>
      <c r="AL64">
        <v>-2045.8000000000029</v>
      </c>
      <c r="AM64">
        <v>415.59999999999127</v>
      </c>
      <c r="AN64">
        <v>48.19999999999709</v>
      </c>
      <c r="AO64">
        <v>993.39999999999418</v>
      </c>
      <c r="AP64">
        <v>-2694.8000000000029</v>
      </c>
      <c r="AQ64">
        <v>-2102</v>
      </c>
      <c r="AR64">
        <v>1036.1999999999971</v>
      </c>
      <c r="AS64">
        <v>-1739.1999999999971</v>
      </c>
      <c r="AT64">
        <v>-928.60000000000582</v>
      </c>
      <c r="AU64">
        <v>-235.20000000000437</v>
      </c>
      <c r="AV64">
        <v>710.40000000000873</v>
      </c>
      <c r="AW64">
        <v>-2243.1999999999971</v>
      </c>
      <c r="AX64">
        <v>1604.8000000000029</v>
      </c>
      <c r="AY64">
        <v>282.80000000000291</v>
      </c>
      <c r="AZ64">
        <v>1227.3999999999942</v>
      </c>
      <c r="BA64">
        <v>1628</v>
      </c>
      <c r="BB64">
        <v>-923.19999999999709</v>
      </c>
      <c r="BC64">
        <v>-1523.1999999999971</v>
      </c>
      <c r="BD64">
        <v>4792.5999999999985</v>
      </c>
      <c r="BE64">
        <v>1900.1999999999971</v>
      </c>
      <c r="BF64">
        <v>-237</v>
      </c>
      <c r="BG64">
        <v>-1243</v>
      </c>
      <c r="BH64">
        <v>2238</v>
      </c>
      <c r="BI64">
        <v>2220.3999999999942</v>
      </c>
      <c r="BJ64">
        <v>1942.7999999999884</v>
      </c>
      <c r="BK64">
        <v>-2703</v>
      </c>
      <c r="BL64">
        <v>1814.1999999999971</v>
      </c>
      <c r="BM64">
        <v>804.19999999999709</v>
      </c>
      <c r="BN64">
        <v>2433.8000000000029</v>
      </c>
      <c r="BO64">
        <v>3107</v>
      </c>
      <c r="BP64">
        <v>-3020.3999999999942</v>
      </c>
      <c r="BQ64">
        <v>-249.20000000000437</v>
      </c>
      <c r="BR64">
        <v>2656</v>
      </c>
      <c r="BS64">
        <v>2523.5999999999985</v>
      </c>
      <c r="BT64">
        <v>3099.1999999999971</v>
      </c>
      <c r="BU64">
        <v>-720.19999999999709</v>
      </c>
      <c r="BV64">
        <v>-1036</v>
      </c>
      <c r="BW64">
        <v>2486.8000000000029</v>
      </c>
      <c r="BX64">
        <v>-2781</v>
      </c>
      <c r="BY64">
        <v>-8.5999999999912689</v>
      </c>
      <c r="BZ64">
        <v>1268.8000000000029</v>
      </c>
      <c r="CA64">
        <v>-1153.2000000000044</v>
      </c>
      <c r="CB64">
        <v>-860</v>
      </c>
      <c r="CC64">
        <v>730.19999999999709</v>
      </c>
      <c r="CD64">
        <v>3265.5999999999985</v>
      </c>
      <c r="CE64">
        <v>-1620</v>
      </c>
      <c r="CF64">
        <v>60</v>
      </c>
      <c r="CG64">
        <v>925.60000000000582</v>
      </c>
      <c r="CH64">
        <v>-454.39999999999418</v>
      </c>
      <c r="CI64">
        <v>804.19999999999709</v>
      </c>
      <c r="CJ64">
        <v>-122.59999999999127</v>
      </c>
      <c r="CK64">
        <v>211.20000000001164</v>
      </c>
      <c r="CL64">
        <v>-1367.8000000000029</v>
      </c>
      <c r="CM64">
        <v>2927.4000000000015</v>
      </c>
      <c r="CN64">
        <v>-2809.1999999999971</v>
      </c>
      <c r="CO64">
        <v>465.19999999999709</v>
      </c>
      <c r="CP64">
        <v>-2870.2000000000044</v>
      </c>
      <c r="CQ64">
        <v>-1461.6000000000058</v>
      </c>
      <c r="CR64">
        <v>307.40000000000146</v>
      </c>
      <c r="CS64">
        <v>152.19999999999709</v>
      </c>
      <c r="CT64">
        <v>-1647.8000000000029</v>
      </c>
      <c r="CU64">
        <v>-1518.5999999999985</v>
      </c>
      <c r="CV64">
        <v>1628.7999999999956</v>
      </c>
      <c r="CW64">
        <v>2622.3999999999942</v>
      </c>
      <c r="CY64">
        <f t="shared" si="2"/>
        <v>146.43799999999985</v>
      </c>
      <c r="CZ64">
        <f t="shared" si="3"/>
        <v>1512.4779999999987</v>
      </c>
    </row>
    <row r="65" spans="2:104" x14ac:dyDescent="0.25">
      <c r="B65">
        <v>-671.80000000000291</v>
      </c>
      <c r="C65">
        <v>-3443.8000000000029</v>
      </c>
      <c r="D65">
        <v>-1471.1999999999971</v>
      </c>
      <c r="E65">
        <v>-2515.8000000000029</v>
      </c>
      <c r="F65">
        <v>1042.5999999999985</v>
      </c>
      <c r="G65">
        <v>828</v>
      </c>
      <c r="H65">
        <v>-1062.7999999999884</v>
      </c>
      <c r="I65">
        <v>1250.5999999999985</v>
      </c>
      <c r="J65">
        <v>2274.7999999999956</v>
      </c>
      <c r="K65">
        <v>-1378</v>
      </c>
      <c r="L65">
        <v>843.40000000000146</v>
      </c>
      <c r="M65">
        <v>2541</v>
      </c>
      <c r="N65">
        <v>-1289.7999999999956</v>
      </c>
      <c r="O65">
        <v>746.19999999999709</v>
      </c>
      <c r="P65">
        <v>-2063.8000000000029</v>
      </c>
      <c r="Q65">
        <v>-1467.1999999999971</v>
      </c>
      <c r="R65">
        <v>4524.8000000000029</v>
      </c>
      <c r="S65">
        <v>711</v>
      </c>
      <c r="T65">
        <v>-1766.8000000000029</v>
      </c>
      <c r="U65">
        <v>4046.7999999999956</v>
      </c>
      <c r="V65">
        <v>-787.40000000000146</v>
      </c>
      <c r="W65">
        <v>1619</v>
      </c>
      <c r="X65">
        <v>1683.3999999999942</v>
      </c>
      <c r="Y65">
        <v>-1649.5999999999985</v>
      </c>
      <c r="Z65">
        <v>-1418</v>
      </c>
      <c r="AA65">
        <v>346</v>
      </c>
      <c r="AB65">
        <v>357.40000000000146</v>
      </c>
      <c r="AC65">
        <v>-800</v>
      </c>
      <c r="AD65">
        <v>1998</v>
      </c>
      <c r="AE65">
        <v>860.59999999999854</v>
      </c>
      <c r="AF65">
        <v>-2507.5999999999985</v>
      </c>
      <c r="AG65">
        <v>-1424.5999999999913</v>
      </c>
      <c r="AH65">
        <v>885.39999999999418</v>
      </c>
      <c r="AI65">
        <v>785.40000000000146</v>
      </c>
      <c r="AJ65">
        <v>-58</v>
      </c>
      <c r="AK65">
        <v>-440.80000000000291</v>
      </c>
      <c r="AL65">
        <v>-1994.2000000000044</v>
      </c>
      <c r="AM65">
        <v>136.39999999999418</v>
      </c>
      <c r="AN65">
        <v>361.40000000000146</v>
      </c>
      <c r="AO65">
        <v>906.39999999999418</v>
      </c>
      <c r="AP65">
        <v>-2629.8000000000029</v>
      </c>
      <c r="AQ65">
        <v>-2096.5999999999985</v>
      </c>
      <c r="AR65">
        <v>856.39999999999418</v>
      </c>
      <c r="AS65">
        <v>-1284.1999999999971</v>
      </c>
      <c r="AT65">
        <v>-1099.8000000000029</v>
      </c>
      <c r="AU65">
        <v>-413.40000000000146</v>
      </c>
      <c r="AV65">
        <v>720.60000000000582</v>
      </c>
      <c r="AW65">
        <v>-2310.9999999999927</v>
      </c>
      <c r="AX65">
        <v>1507.2000000000044</v>
      </c>
      <c r="AY65">
        <v>363.40000000000146</v>
      </c>
      <c r="AZ65">
        <v>491.59999999999127</v>
      </c>
      <c r="BA65">
        <v>1733.2000000000044</v>
      </c>
      <c r="BB65">
        <v>-1047.1999999999971</v>
      </c>
      <c r="BC65">
        <v>-1445.1999999999971</v>
      </c>
      <c r="BD65">
        <v>4811.5999999999985</v>
      </c>
      <c r="BE65">
        <v>1876.8000000000029</v>
      </c>
      <c r="BF65">
        <v>-393.59999999999854</v>
      </c>
      <c r="BG65">
        <v>-1358</v>
      </c>
      <c r="BH65">
        <v>1877.2000000000044</v>
      </c>
      <c r="BI65">
        <v>1929</v>
      </c>
      <c r="BJ65">
        <v>1763</v>
      </c>
      <c r="BK65">
        <v>-2585.8000000000029</v>
      </c>
      <c r="BL65">
        <v>1825.7999999999884</v>
      </c>
      <c r="BM65">
        <v>1094.1999999999971</v>
      </c>
      <c r="BN65">
        <v>2292.6000000000058</v>
      </c>
      <c r="BO65">
        <v>3276</v>
      </c>
      <c r="BP65">
        <v>-3350.3999999999942</v>
      </c>
      <c r="BQ65">
        <v>-520</v>
      </c>
      <c r="BR65">
        <v>2434.1999999999971</v>
      </c>
      <c r="BS65">
        <v>2171.7999999999956</v>
      </c>
      <c r="BT65">
        <v>3101</v>
      </c>
      <c r="BU65">
        <v>-655.19999999999709</v>
      </c>
      <c r="BV65">
        <v>-976</v>
      </c>
      <c r="BW65">
        <v>2653</v>
      </c>
      <c r="BX65">
        <v>-2846.6000000000058</v>
      </c>
      <c r="BY65">
        <v>22.19999999999709</v>
      </c>
      <c r="BZ65">
        <v>1657.4000000000015</v>
      </c>
      <c r="CA65">
        <v>-1609</v>
      </c>
      <c r="CB65">
        <v>-748.20000000001164</v>
      </c>
      <c r="CC65">
        <v>739.19999999999709</v>
      </c>
      <c r="CD65">
        <v>3258.7999999999956</v>
      </c>
      <c r="CE65">
        <v>-1312.6000000000058</v>
      </c>
      <c r="CF65">
        <v>135.40000000000146</v>
      </c>
      <c r="CG65">
        <v>1059.8000000000029</v>
      </c>
      <c r="CH65">
        <v>-359.80000000000291</v>
      </c>
      <c r="CI65">
        <v>750</v>
      </c>
      <c r="CJ65">
        <v>-326</v>
      </c>
      <c r="CK65">
        <v>281.20000000001164</v>
      </c>
      <c r="CL65">
        <v>-1331.4000000000015</v>
      </c>
      <c r="CM65">
        <v>2635.7999999999956</v>
      </c>
      <c r="CN65">
        <v>-3079.1999999999971</v>
      </c>
      <c r="CO65">
        <v>72</v>
      </c>
      <c r="CP65">
        <v>-3119.2000000000044</v>
      </c>
      <c r="CQ65">
        <v>-1270.2000000000044</v>
      </c>
      <c r="CR65">
        <v>400.59999999999854</v>
      </c>
      <c r="CS65">
        <v>288.39999999999418</v>
      </c>
      <c r="CT65">
        <v>-1656.6000000000058</v>
      </c>
      <c r="CU65">
        <v>-1500</v>
      </c>
      <c r="CV65">
        <v>1725.7999999999956</v>
      </c>
      <c r="CW65">
        <v>2689.8000000000029</v>
      </c>
      <c r="CY65">
        <f t="shared" si="2"/>
        <v>117.07399999999943</v>
      </c>
      <c r="CZ65">
        <f t="shared" si="3"/>
        <v>1507.7979999999998</v>
      </c>
    </row>
    <row r="66" spans="2:104" x14ac:dyDescent="0.25">
      <c r="B66">
        <v>-514.80000000000291</v>
      </c>
      <c r="C66">
        <v>-3527.8000000000029</v>
      </c>
      <c r="D66">
        <v>-1590.7999999999956</v>
      </c>
      <c r="E66">
        <v>-2603.5999999999985</v>
      </c>
      <c r="F66">
        <v>1053.4000000000015</v>
      </c>
      <c r="G66">
        <v>332.40000000000146</v>
      </c>
      <c r="H66">
        <v>-1013.1999999999971</v>
      </c>
      <c r="I66">
        <v>1289.7999999999956</v>
      </c>
      <c r="J66">
        <v>2132.1999999999971</v>
      </c>
      <c r="K66">
        <v>-1296.8000000000029</v>
      </c>
      <c r="L66">
        <v>381.59999999999854</v>
      </c>
      <c r="M66">
        <v>2546.7999999999956</v>
      </c>
      <c r="N66">
        <v>-1310.1999999999971</v>
      </c>
      <c r="O66">
        <v>898.19999999999709</v>
      </c>
      <c r="P66">
        <v>-2012.5999999999913</v>
      </c>
      <c r="Q66">
        <v>-1616.5999999999985</v>
      </c>
      <c r="R66">
        <v>4887</v>
      </c>
      <c r="S66">
        <v>677.39999999999418</v>
      </c>
      <c r="T66">
        <v>-1638</v>
      </c>
      <c r="U66">
        <v>4032.2000000000044</v>
      </c>
      <c r="V66">
        <v>-637.59999999999854</v>
      </c>
      <c r="W66">
        <v>1547.5999999999985</v>
      </c>
      <c r="X66">
        <v>1815</v>
      </c>
      <c r="Y66">
        <v>-1390.5999999999985</v>
      </c>
      <c r="Z66">
        <v>-1296</v>
      </c>
      <c r="AA66">
        <v>367</v>
      </c>
      <c r="AB66">
        <v>329</v>
      </c>
      <c r="AC66">
        <v>-857.59999999999127</v>
      </c>
      <c r="AD66">
        <v>2319.2000000000044</v>
      </c>
      <c r="AE66">
        <v>820</v>
      </c>
      <c r="AF66">
        <v>-2298.7999999999956</v>
      </c>
      <c r="AG66">
        <v>-1273</v>
      </c>
      <c r="AH66">
        <v>621.80000000000291</v>
      </c>
      <c r="AI66">
        <v>683.40000000000146</v>
      </c>
      <c r="AJ66">
        <v>-24.599999999998545</v>
      </c>
      <c r="AK66">
        <v>-741.80000000000291</v>
      </c>
      <c r="AL66">
        <v>-2162</v>
      </c>
      <c r="AM66">
        <v>134.19999999999709</v>
      </c>
      <c r="AN66">
        <v>251.40000000000146</v>
      </c>
      <c r="AO66">
        <v>683.80000000000291</v>
      </c>
      <c r="AP66">
        <v>-3064.2000000000044</v>
      </c>
      <c r="AQ66">
        <v>-2037.1999999999971</v>
      </c>
      <c r="AR66">
        <v>589.19999999999709</v>
      </c>
      <c r="AS66">
        <v>-1147.7999999999884</v>
      </c>
      <c r="AT66">
        <v>-674.60000000000582</v>
      </c>
      <c r="AU66">
        <v>-403</v>
      </c>
      <c r="AV66">
        <v>667.60000000000582</v>
      </c>
      <c r="AW66">
        <v>-2021.7999999999956</v>
      </c>
      <c r="AX66">
        <v>1705.4000000000015</v>
      </c>
      <c r="AY66">
        <v>359.80000000000291</v>
      </c>
      <c r="AZ66">
        <v>250.59999999999127</v>
      </c>
      <c r="BA66">
        <v>1896</v>
      </c>
      <c r="BB66">
        <v>-966.19999999999709</v>
      </c>
      <c r="BC66">
        <v>-1379.5999999999985</v>
      </c>
      <c r="BD66">
        <v>4917.1999999999971</v>
      </c>
      <c r="BE66">
        <v>1836</v>
      </c>
      <c r="BF66">
        <v>-308</v>
      </c>
      <c r="BG66">
        <v>-1284.5999999999985</v>
      </c>
      <c r="BH66">
        <v>1928.8000000000029</v>
      </c>
      <c r="BI66">
        <v>1834.7999999999884</v>
      </c>
      <c r="BJ66">
        <v>1557</v>
      </c>
      <c r="BK66">
        <v>-2427.3999999999942</v>
      </c>
      <c r="BL66">
        <v>1257.1999999999971</v>
      </c>
      <c r="BM66">
        <v>834</v>
      </c>
      <c r="BN66">
        <v>2192.3999999999942</v>
      </c>
      <c r="BO66">
        <v>3362.8000000000029</v>
      </c>
      <c r="BP66">
        <v>-3539.7999999999956</v>
      </c>
      <c r="BQ66">
        <v>-237.20000000000437</v>
      </c>
      <c r="BR66">
        <v>2199.5999999999985</v>
      </c>
      <c r="BS66">
        <v>2787.1999999999971</v>
      </c>
      <c r="BT66">
        <v>3279.1999999999971</v>
      </c>
      <c r="BU66">
        <v>-566</v>
      </c>
      <c r="BV66">
        <v>-1149.8000000000029</v>
      </c>
      <c r="BW66">
        <v>2996</v>
      </c>
      <c r="BX66">
        <v>-2948.2000000000044</v>
      </c>
      <c r="BY66">
        <v>-156.80000000000291</v>
      </c>
      <c r="BZ66">
        <v>1948.4000000000015</v>
      </c>
      <c r="CA66">
        <v>-1612.8000000000029</v>
      </c>
      <c r="CB66">
        <v>-634.40000000000873</v>
      </c>
      <c r="CC66">
        <v>617.39999999999418</v>
      </c>
      <c r="CD66">
        <v>3363.9999999999927</v>
      </c>
      <c r="CE66">
        <v>-1442.8000000000029</v>
      </c>
      <c r="CF66">
        <v>209</v>
      </c>
      <c r="CG66">
        <v>1092.2000000000044</v>
      </c>
      <c r="CH66">
        <v>286</v>
      </c>
      <c r="CI66">
        <v>1294.1999999999971</v>
      </c>
      <c r="CJ66">
        <v>-419.79999999998836</v>
      </c>
      <c r="CK66">
        <v>356</v>
      </c>
      <c r="CL66">
        <v>-1028</v>
      </c>
      <c r="CM66">
        <v>2664.5999999999985</v>
      </c>
      <c r="CN66">
        <v>-3007.7999999999884</v>
      </c>
      <c r="CO66">
        <v>83.399999999994179</v>
      </c>
      <c r="CP66">
        <v>-3412.6000000000058</v>
      </c>
      <c r="CQ66">
        <v>-1467.4000000000015</v>
      </c>
      <c r="CR66">
        <v>747.80000000000291</v>
      </c>
      <c r="CS66">
        <v>262.39999999999418</v>
      </c>
      <c r="CT66">
        <v>-1566.1999999999971</v>
      </c>
      <c r="CU66">
        <v>-1656.5999999999985</v>
      </c>
      <c r="CV66">
        <v>1760.1999999999971</v>
      </c>
      <c r="CW66">
        <v>3010</v>
      </c>
      <c r="CY66">
        <f t="shared" ref="CY66:CY102" si="4">AVERAGE(B66:CW66)</f>
        <v>135.82799999999989</v>
      </c>
      <c r="CZ66">
        <f t="shared" ref="CZ66:CZ102" si="5">AVERAGE(INDEX(ABS(B66:CW66),0,0))</f>
        <v>1503.1679999999988</v>
      </c>
    </row>
    <row r="67" spans="2:104" x14ac:dyDescent="0.25">
      <c r="B67">
        <v>-478.59999999999127</v>
      </c>
      <c r="C67">
        <v>-3585</v>
      </c>
      <c r="D67">
        <v>-1410.1999999999971</v>
      </c>
      <c r="E67">
        <v>-2658.1999999999971</v>
      </c>
      <c r="F67">
        <v>702</v>
      </c>
      <c r="G67">
        <v>605</v>
      </c>
      <c r="H67">
        <v>-705.39999999999418</v>
      </c>
      <c r="I67">
        <v>1685.7999999999956</v>
      </c>
      <c r="J67">
        <v>1873.7999999999956</v>
      </c>
      <c r="K67">
        <v>-905.40000000000146</v>
      </c>
      <c r="L67">
        <v>8.4000000000014552</v>
      </c>
      <c r="M67">
        <v>2229</v>
      </c>
      <c r="N67">
        <v>-1315.3999999999942</v>
      </c>
      <c r="O67">
        <v>936.19999999999709</v>
      </c>
      <c r="P67">
        <v>-2332</v>
      </c>
      <c r="Q67">
        <v>-1511.1999999999971</v>
      </c>
      <c r="R67">
        <v>4862.2000000000044</v>
      </c>
      <c r="S67">
        <v>608</v>
      </c>
      <c r="T67">
        <v>-1650.4000000000087</v>
      </c>
      <c r="U67">
        <v>4136.2000000000044</v>
      </c>
      <c r="V67">
        <v>-569.19999999999709</v>
      </c>
      <c r="W67">
        <v>1383.7999999999956</v>
      </c>
      <c r="X67">
        <v>1984.3999999999942</v>
      </c>
      <c r="Y67">
        <v>-1370.4000000000015</v>
      </c>
      <c r="Z67">
        <v>-974</v>
      </c>
      <c r="AA67">
        <v>821.80000000000291</v>
      </c>
      <c r="AB67">
        <v>687.20000000000073</v>
      </c>
      <c r="AC67">
        <v>-919.19999999999709</v>
      </c>
      <c r="AD67">
        <v>2411.6000000000058</v>
      </c>
      <c r="AE67">
        <v>763.40000000000146</v>
      </c>
      <c r="AF67">
        <v>-2207.4000000000015</v>
      </c>
      <c r="AG67">
        <v>-1279.7999999999884</v>
      </c>
      <c r="AH67">
        <v>154.80000000000291</v>
      </c>
      <c r="AI67">
        <v>584</v>
      </c>
      <c r="AJ67">
        <v>32.599999999998545</v>
      </c>
      <c r="AK67">
        <v>-931.40000000000146</v>
      </c>
      <c r="AL67">
        <v>-2443.8000000000029</v>
      </c>
      <c r="AM67">
        <v>308.59999999999127</v>
      </c>
      <c r="AN67">
        <v>103.59999999999854</v>
      </c>
      <c r="AO67">
        <v>615.19999999999709</v>
      </c>
      <c r="AP67">
        <v>-3011.5999999999985</v>
      </c>
      <c r="AQ67">
        <v>-1738.3999999999942</v>
      </c>
      <c r="AR67">
        <v>598.79999999999563</v>
      </c>
      <c r="AS67">
        <v>-1469.7999999999884</v>
      </c>
      <c r="AT67">
        <v>-676</v>
      </c>
      <c r="AU67">
        <v>-230.80000000000291</v>
      </c>
      <c r="AV67">
        <v>1077.4000000000087</v>
      </c>
      <c r="AW67">
        <v>-1339.9999999999927</v>
      </c>
      <c r="AX67">
        <v>1706.2000000000044</v>
      </c>
      <c r="AY67">
        <v>72</v>
      </c>
      <c r="AZ67">
        <v>-193.80000000000291</v>
      </c>
      <c r="BA67">
        <v>1882</v>
      </c>
      <c r="BB67">
        <v>-1189.7999999999956</v>
      </c>
      <c r="BC67">
        <v>-1904.1999999999971</v>
      </c>
      <c r="BD67">
        <v>5080.3999999999942</v>
      </c>
      <c r="BE67">
        <v>1884.1999999999971</v>
      </c>
      <c r="BF67">
        <v>-510.80000000000291</v>
      </c>
      <c r="BG67">
        <v>-1170.4000000000015</v>
      </c>
      <c r="BH67">
        <v>1933.8000000000029</v>
      </c>
      <c r="BI67">
        <v>2024.7999999999884</v>
      </c>
      <c r="BJ67">
        <v>1446.1999999999971</v>
      </c>
      <c r="BK67">
        <v>-2440.3999999999942</v>
      </c>
      <c r="BL67">
        <v>1551.1999999999971</v>
      </c>
      <c r="BM67">
        <v>917.39999999999418</v>
      </c>
      <c r="BN67">
        <v>2174.1999999999971</v>
      </c>
      <c r="BO67">
        <v>3329</v>
      </c>
      <c r="BP67">
        <v>-3832</v>
      </c>
      <c r="BQ67">
        <v>22.400000000001455</v>
      </c>
      <c r="BR67">
        <v>2063.5999999999985</v>
      </c>
      <c r="BS67">
        <v>2681</v>
      </c>
      <c r="BT67">
        <v>2830.1999999999971</v>
      </c>
      <c r="BU67">
        <v>-578.80000000000291</v>
      </c>
      <c r="BV67">
        <v>-1160.8000000000029</v>
      </c>
      <c r="BW67">
        <v>2804.2000000000044</v>
      </c>
      <c r="BX67">
        <v>-2629.6000000000058</v>
      </c>
      <c r="BY67">
        <v>156</v>
      </c>
      <c r="BZ67">
        <v>1806</v>
      </c>
      <c r="CA67">
        <v>-1686.5999999999985</v>
      </c>
      <c r="CB67">
        <v>-381.20000000001164</v>
      </c>
      <c r="CC67">
        <v>1022.5999999999985</v>
      </c>
      <c r="CD67">
        <v>3218.2000000000044</v>
      </c>
      <c r="CE67">
        <v>-1389.4000000000087</v>
      </c>
      <c r="CF67">
        <v>409.59999999999854</v>
      </c>
      <c r="CG67">
        <v>845.20000000000437</v>
      </c>
      <c r="CH67">
        <v>463.19999999999709</v>
      </c>
      <c r="CI67">
        <v>1129.8000000000029</v>
      </c>
      <c r="CJ67">
        <v>-233.39999999999418</v>
      </c>
      <c r="CK67">
        <v>57.600000000005821</v>
      </c>
      <c r="CL67">
        <v>-1357.2000000000044</v>
      </c>
      <c r="CM67">
        <v>3075.7999999999956</v>
      </c>
      <c r="CN67">
        <v>-3011.1999999999971</v>
      </c>
      <c r="CO67">
        <v>107</v>
      </c>
      <c r="CP67">
        <v>-3488.4000000000015</v>
      </c>
      <c r="CQ67">
        <v>-1363</v>
      </c>
      <c r="CR67">
        <v>1031.4000000000015</v>
      </c>
      <c r="CS67">
        <v>318.19999999999709</v>
      </c>
      <c r="CT67">
        <v>-1867.6000000000058</v>
      </c>
      <c r="CU67">
        <v>-1673.5999999999985</v>
      </c>
      <c r="CV67">
        <v>1734</v>
      </c>
      <c r="CW67">
        <v>2920.3999999999942</v>
      </c>
      <c r="CY67">
        <f t="shared" si="4"/>
        <v>140.95799999999991</v>
      </c>
      <c r="CZ67">
        <f t="shared" si="5"/>
        <v>1496.4739999999999</v>
      </c>
    </row>
    <row r="68" spans="2:104" x14ac:dyDescent="0.25">
      <c r="B68">
        <v>-297</v>
      </c>
      <c r="C68">
        <v>-3340.6000000000058</v>
      </c>
      <c r="D68">
        <v>-1412.3999999999942</v>
      </c>
      <c r="E68">
        <v>-2660.8000000000029</v>
      </c>
      <c r="F68">
        <v>863.19999999999709</v>
      </c>
      <c r="G68">
        <v>462.80000000000291</v>
      </c>
      <c r="H68">
        <v>-270.19999999999709</v>
      </c>
      <c r="I68">
        <v>1582.9999999999927</v>
      </c>
      <c r="J68">
        <v>1920.3999999999942</v>
      </c>
      <c r="K68">
        <v>-571.60000000000582</v>
      </c>
      <c r="L68">
        <v>-52.599999999998545</v>
      </c>
      <c r="M68">
        <v>2181.4000000000015</v>
      </c>
      <c r="N68">
        <v>-1251.3999999999942</v>
      </c>
      <c r="O68">
        <v>1119.1999999999971</v>
      </c>
      <c r="P68">
        <v>-1959.3999999999942</v>
      </c>
      <c r="Q68">
        <v>-1476</v>
      </c>
      <c r="R68">
        <v>4402.8000000000029</v>
      </c>
      <c r="S68">
        <v>516.39999999999418</v>
      </c>
      <c r="T68">
        <v>-1786.4000000000087</v>
      </c>
      <c r="U68">
        <v>3836.4000000000015</v>
      </c>
      <c r="V68">
        <v>-310.40000000000146</v>
      </c>
      <c r="W68">
        <v>1262.1999999999971</v>
      </c>
      <c r="X68">
        <v>1944</v>
      </c>
      <c r="Y68">
        <v>-1334.4000000000015</v>
      </c>
      <c r="Z68">
        <v>-862.79999999999563</v>
      </c>
      <c r="AA68">
        <v>1265</v>
      </c>
      <c r="AB68">
        <v>356.79999999999927</v>
      </c>
      <c r="AC68">
        <v>-704.39999999999418</v>
      </c>
      <c r="AD68">
        <v>2417.2000000000044</v>
      </c>
      <c r="AE68">
        <v>1027.1999999999971</v>
      </c>
      <c r="AF68">
        <v>-2138.1999999999971</v>
      </c>
      <c r="AG68">
        <v>-1061.3999999999942</v>
      </c>
      <c r="AH68">
        <v>-230</v>
      </c>
      <c r="AI68">
        <v>407.59999999999854</v>
      </c>
      <c r="AJ68">
        <v>-247.19999999999709</v>
      </c>
      <c r="AK68">
        <v>-759.80000000000291</v>
      </c>
      <c r="AL68">
        <v>-2414.6000000000058</v>
      </c>
      <c r="AM68">
        <v>631.19999999999709</v>
      </c>
      <c r="AN68">
        <v>3</v>
      </c>
      <c r="AO68">
        <v>951.59999999999127</v>
      </c>
      <c r="AP68">
        <v>-3241</v>
      </c>
      <c r="AQ68">
        <v>-1606.5999999999985</v>
      </c>
      <c r="AR68">
        <v>571</v>
      </c>
      <c r="AS68">
        <v>-1390.1999999999971</v>
      </c>
      <c r="AT68">
        <v>-674.60000000000582</v>
      </c>
      <c r="AU68">
        <v>-334.60000000000582</v>
      </c>
      <c r="AV68">
        <v>1217</v>
      </c>
      <c r="AW68">
        <v>-1388.5999999999913</v>
      </c>
      <c r="AX68">
        <v>1745.5999999999985</v>
      </c>
      <c r="AY68">
        <v>-27</v>
      </c>
      <c r="AZ68">
        <v>251.79999999998836</v>
      </c>
      <c r="BA68">
        <v>2052.8000000000029</v>
      </c>
      <c r="BB68">
        <v>-1572.3999999999942</v>
      </c>
      <c r="BC68">
        <v>-1799</v>
      </c>
      <c r="BD68">
        <v>4530.3999999999942</v>
      </c>
      <c r="BE68">
        <v>1676.3999999999942</v>
      </c>
      <c r="BF68">
        <v>-885.40000000000146</v>
      </c>
      <c r="BG68">
        <v>-1373.8000000000029</v>
      </c>
      <c r="BH68">
        <v>1703.4000000000015</v>
      </c>
      <c r="BI68">
        <v>1972.1999999999971</v>
      </c>
      <c r="BJ68">
        <v>1379</v>
      </c>
      <c r="BK68">
        <v>-2371.8000000000029</v>
      </c>
      <c r="BL68">
        <v>1644.1999999999971</v>
      </c>
      <c r="BM68">
        <v>1001.6000000000058</v>
      </c>
      <c r="BN68">
        <v>2657.6000000000058</v>
      </c>
      <c r="BO68">
        <v>3486.1999999999971</v>
      </c>
      <c r="BP68">
        <v>-3962</v>
      </c>
      <c r="BQ68">
        <v>-146</v>
      </c>
      <c r="BR68">
        <v>1881</v>
      </c>
      <c r="BS68">
        <v>2802</v>
      </c>
      <c r="BT68">
        <v>2629</v>
      </c>
      <c r="BU68">
        <v>-260.60000000000582</v>
      </c>
      <c r="BV68">
        <v>-879.59999999999127</v>
      </c>
      <c r="BW68">
        <v>2724.2000000000044</v>
      </c>
      <c r="BX68">
        <v>-3109.4000000000015</v>
      </c>
      <c r="BY68">
        <v>47.400000000008731</v>
      </c>
      <c r="BZ68">
        <v>1662.2000000000044</v>
      </c>
      <c r="CA68">
        <v>-1963.5999999999985</v>
      </c>
      <c r="CB68">
        <v>-162.80000000000291</v>
      </c>
      <c r="CC68">
        <v>1020.1999999999971</v>
      </c>
      <c r="CD68">
        <v>3070.4000000000015</v>
      </c>
      <c r="CE68">
        <v>-1736</v>
      </c>
      <c r="CF68">
        <v>-4.5999999999985448</v>
      </c>
      <c r="CG68">
        <v>925.60000000000582</v>
      </c>
      <c r="CH68">
        <v>262.60000000000582</v>
      </c>
      <c r="CI68">
        <v>1181.1999999999971</v>
      </c>
      <c r="CJ68">
        <v>-230.39999999999418</v>
      </c>
      <c r="CK68">
        <v>-167</v>
      </c>
      <c r="CL68">
        <v>-1300</v>
      </c>
      <c r="CM68">
        <v>3481.5999999999985</v>
      </c>
      <c r="CN68">
        <v>-2798.1999999999971</v>
      </c>
      <c r="CO68">
        <v>206.19999999999709</v>
      </c>
      <c r="CP68">
        <v>-3434.4000000000015</v>
      </c>
      <c r="CQ68">
        <v>-1398.4000000000015</v>
      </c>
      <c r="CR68">
        <v>1064</v>
      </c>
      <c r="CS68">
        <v>157.59999999999854</v>
      </c>
      <c r="CT68">
        <v>-1692.1999999999971</v>
      </c>
      <c r="CU68">
        <v>-1411</v>
      </c>
      <c r="CV68">
        <v>1556.5999999999985</v>
      </c>
      <c r="CW68">
        <v>3065.1999999999971</v>
      </c>
      <c r="CY68">
        <f t="shared" si="4"/>
        <v>143.14799999999985</v>
      </c>
      <c r="CZ68">
        <f t="shared" si="5"/>
        <v>1472.4039999999991</v>
      </c>
    </row>
    <row r="69" spans="2:104" x14ac:dyDescent="0.25">
      <c r="B69">
        <v>-501</v>
      </c>
      <c r="C69">
        <v>-3158.3999999999942</v>
      </c>
      <c r="D69">
        <v>-1315.7999999999956</v>
      </c>
      <c r="E69">
        <v>-2652.1999999999971</v>
      </c>
      <c r="F69">
        <v>826.19999999999709</v>
      </c>
      <c r="G69">
        <v>231</v>
      </c>
      <c r="H69">
        <v>-623</v>
      </c>
      <c r="I69">
        <v>1511.5999999999985</v>
      </c>
      <c r="J69">
        <v>1921.7999999999956</v>
      </c>
      <c r="K69">
        <v>-579.60000000000582</v>
      </c>
      <c r="L69">
        <v>329.59999999999854</v>
      </c>
      <c r="M69">
        <v>2167.1999999999971</v>
      </c>
      <c r="N69">
        <v>-1385.7999999999956</v>
      </c>
      <c r="O69">
        <v>1247.1999999999971</v>
      </c>
      <c r="P69">
        <v>-1873.3999999999942</v>
      </c>
      <c r="Q69">
        <v>-1494.4000000000015</v>
      </c>
      <c r="R69">
        <v>4612.2000000000044</v>
      </c>
      <c r="S69">
        <v>725.79999999998836</v>
      </c>
      <c r="T69">
        <v>-1804.6000000000058</v>
      </c>
      <c r="U69">
        <v>3724.5999999999985</v>
      </c>
      <c r="V69">
        <v>-190.59999999999854</v>
      </c>
      <c r="W69">
        <v>1095.4000000000015</v>
      </c>
      <c r="X69">
        <v>1898.1999999999971</v>
      </c>
      <c r="Y69">
        <v>-1238.5999999999985</v>
      </c>
      <c r="Z69">
        <v>-1129.3999999999942</v>
      </c>
      <c r="AA69">
        <v>1310.2000000000116</v>
      </c>
      <c r="AB69">
        <v>507</v>
      </c>
      <c r="AC69">
        <v>-647.19999999999709</v>
      </c>
      <c r="AD69">
        <v>2216.6000000000058</v>
      </c>
      <c r="AE69">
        <v>1074.1999999999971</v>
      </c>
      <c r="AF69">
        <v>-2101.5999999999985</v>
      </c>
      <c r="AG69">
        <v>-812.79999999998836</v>
      </c>
      <c r="AH69">
        <v>-89</v>
      </c>
      <c r="AI69">
        <v>538.40000000000146</v>
      </c>
      <c r="AJ69">
        <v>-395</v>
      </c>
      <c r="AK69">
        <v>-958.80000000000291</v>
      </c>
      <c r="AL69">
        <v>-2851</v>
      </c>
      <c r="AM69">
        <v>396.39999999999418</v>
      </c>
      <c r="AN69">
        <v>-23.599999999998545</v>
      </c>
      <c r="AO69">
        <v>904.80000000000291</v>
      </c>
      <c r="AP69">
        <v>-3345.4000000000015</v>
      </c>
      <c r="AQ69">
        <v>-1475.5999999999985</v>
      </c>
      <c r="AR69">
        <v>534.39999999999418</v>
      </c>
      <c r="AS69">
        <v>-1470</v>
      </c>
      <c r="AT69">
        <v>-850.20000000001164</v>
      </c>
      <c r="AU69">
        <v>-265.20000000000437</v>
      </c>
      <c r="AV69">
        <v>796.20000000001164</v>
      </c>
      <c r="AW69">
        <v>-1284.7999999999956</v>
      </c>
      <c r="AX69">
        <v>1874.4000000000015</v>
      </c>
      <c r="AY69">
        <v>191.80000000000291</v>
      </c>
      <c r="AZ69">
        <v>-174</v>
      </c>
      <c r="BA69">
        <v>2023.5999999999985</v>
      </c>
      <c r="BB69">
        <v>-1815.7999999999956</v>
      </c>
      <c r="BC69">
        <v>-2060.8000000000029</v>
      </c>
      <c r="BD69">
        <v>4474.1999999999971</v>
      </c>
      <c r="BE69">
        <v>1429.1999999999971</v>
      </c>
      <c r="BF69">
        <v>-974</v>
      </c>
      <c r="BG69">
        <v>-1123.5999999999985</v>
      </c>
      <c r="BH69">
        <v>1500</v>
      </c>
      <c r="BI69">
        <v>1852.7999999999884</v>
      </c>
      <c r="BJ69">
        <v>1467.1999999999971</v>
      </c>
      <c r="BK69">
        <v>-1900.6000000000058</v>
      </c>
      <c r="BL69">
        <v>1653.7999999999884</v>
      </c>
      <c r="BM69">
        <v>591.39999999999418</v>
      </c>
      <c r="BN69">
        <v>2302.1999999999971</v>
      </c>
      <c r="BO69">
        <v>3510.4000000000087</v>
      </c>
      <c r="BP69">
        <v>-3868</v>
      </c>
      <c r="BQ69">
        <v>-371.59999999999854</v>
      </c>
      <c r="BR69">
        <v>1816</v>
      </c>
      <c r="BS69">
        <v>2930.7999999999956</v>
      </c>
      <c r="BT69">
        <v>2787.8000000000029</v>
      </c>
      <c r="BU69">
        <v>-137.19999999999709</v>
      </c>
      <c r="BV69">
        <v>-902.19999999999709</v>
      </c>
      <c r="BW69">
        <v>2638.2000000000044</v>
      </c>
      <c r="BX69">
        <v>-3224.2000000000044</v>
      </c>
      <c r="BY69">
        <v>70</v>
      </c>
      <c r="BZ69">
        <v>1666.8000000000029</v>
      </c>
      <c r="CA69">
        <v>-1800.2000000000044</v>
      </c>
      <c r="CB69">
        <v>-238.80000000000291</v>
      </c>
      <c r="CC69">
        <v>1217.3999999999942</v>
      </c>
      <c r="CD69">
        <v>2938.4000000000015</v>
      </c>
      <c r="CE69">
        <v>-1526.4000000000087</v>
      </c>
      <c r="CF69">
        <v>-333.40000000000146</v>
      </c>
      <c r="CG69">
        <v>897.40000000000146</v>
      </c>
      <c r="CH69">
        <v>219.80000000000291</v>
      </c>
      <c r="CI69">
        <v>863.60000000000582</v>
      </c>
      <c r="CJ69">
        <v>-371.59999999999127</v>
      </c>
      <c r="CK69">
        <v>-464.79999999998836</v>
      </c>
      <c r="CL69">
        <v>-997.20000000000437</v>
      </c>
      <c r="CM69">
        <v>3397.1999999999971</v>
      </c>
      <c r="CN69">
        <v>-2993</v>
      </c>
      <c r="CO69">
        <v>266.39999999999418</v>
      </c>
      <c r="CP69">
        <v>-3725.6000000000058</v>
      </c>
      <c r="CQ69">
        <v>-1344.4000000000015</v>
      </c>
      <c r="CR69">
        <v>1301.5999999999985</v>
      </c>
      <c r="CS69">
        <v>203.39999999999418</v>
      </c>
      <c r="CT69">
        <v>-2103</v>
      </c>
      <c r="CU69">
        <v>-1429.5999999999985</v>
      </c>
      <c r="CV69">
        <v>1581.7999999999956</v>
      </c>
      <c r="CW69">
        <v>2982.5999999999913</v>
      </c>
      <c r="CY69">
        <f t="shared" si="4"/>
        <v>108.22199999999961</v>
      </c>
      <c r="CZ69">
        <f t="shared" si="5"/>
        <v>1476.1619999999989</v>
      </c>
    </row>
    <row r="70" spans="2:104" x14ac:dyDescent="0.25">
      <c r="B70">
        <v>-859.59999999999127</v>
      </c>
      <c r="C70">
        <v>-3220.6000000000058</v>
      </c>
      <c r="D70">
        <v>-1340.3999999999942</v>
      </c>
      <c r="E70">
        <v>-2646.8000000000029</v>
      </c>
      <c r="F70">
        <v>1051.4000000000015</v>
      </c>
      <c r="G70">
        <v>-53</v>
      </c>
      <c r="H70">
        <v>-306.39999999999418</v>
      </c>
      <c r="I70">
        <v>1048.5999999999985</v>
      </c>
      <c r="J70">
        <v>1610.1999999999971</v>
      </c>
      <c r="K70">
        <v>-689</v>
      </c>
      <c r="L70">
        <v>295.59999999999854</v>
      </c>
      <c r="M70">
        <v>2317.4000000000015</v>
      </c>
      <c r="N70">
        <v>-1668.1999999999971</v>
      </c>
      <c r="O70">
        <v>1266</v>
      </c>
      <c r="P70">
        <v>-1765</v>
      </c>
      <c r="Q70">
        <v>-1542.1999999999971</v>
      </c>
      <c r="R70">
        <v>4561.4000000000015</v>
      </c>
      <c r="S70">
        <v>590.39999999999418</v>
      </c>
      <c r="T70">
        <v>-2033</v>
      </c>
      <c r="U70">
        <v>3883.5999999999985</v>
      </c>
      <c r="V70">
        <v>-8.1999999999970896</v>
      </c>
      <c r="W70">
        <v>933.59999999999854</v>
      </c>
      <c r="X70">
        <v>2192.5999999999985</v>
      </c>
      <c r="Y70">
        <v>-1106.8000000000029</v>
      </c>
      <c r="Z70">
        <v>-1509.3999999999942</v>
      </c>
      <c r="AA70">
        <v>1374.6000000000058</v>
      </c>
      <c r="AB70">
        <v>408</v>
      </c>
      <c r="AC70">
        <v>-784.59999999999127</v>
      </c>
      <c r="AD70">
        <v>1841.6000000000058</v>
      </c>
      <c r="AE70">
        <v>1098.7999999999956</v>
      </c>
      <c r="AF70">
        <v>-2150.4000000000015</v>
      </c>
      <c r="AG70">
        <v>-1021.3999999999942</v>
      </c>
      <c r="AH70">
        <v>379.80000000000291</v>
      </c>
      <c r="AI70">
        <v>637</v>
      </c>
      <c r="AJ70">
        <v>-696.59999999999854</v>
      </c>
      <c r="AK70">
        <v>-713</v>
      </c>
      <c r="AL70">
        <v>-2924.8000000000029</v>
      </c>
      <c r="AM70">
        <v>584</v>
      </c>
      <c r="AN70">
        <v>-154</v>
      </c>
      <c r="AO70">
        <v>944.59999999999127</v>
      </c>
      <c r="AP70">
        <v>-3018.5999999999985</v>
      </c>
      <c r="AQ70">
        <v>-1274.1999999999971</v>
      </c>
      <c r="AR70">
        <v>575.59999999999854</v>
      </c>
      <c r="AS70">
        <v>-1029.5999999999913</v>
      </c>
      <c r="AT70">
        <v>-1400.6000000000058</v>
      </c>
      <c r="AU70">
        <v>-163</v>
      </c>
      <c r="AV70">
        <v>855.60000000000582</v>
      </c>
      <c r="AW70">
        <v>-1610.1999999999971</v>
      </c>
      <c r="AX70">
        <v>1526.8000000000029</v>
      </c>
      <c r="AY70">
        <v>482.59999999999854</v>
      </c>
      <c r="AZ70">
        <v>-86.400000000008731</v>
      </c>
      <c r="BA70">
        <v>2087.2000000000044</v>
      </c>
      <c r="BB70">
        <v>-1946.3999999999942</v>
      </c>
      <c r="BC70">
        <v>-1771.8000000000029</v>
      </c>
      <c r="BD70">
        <v>4523.1999999999971</v>
      </c>
      <c r="BE70">
        <v>1397</v>
      </c>
      <c r="BF70">
        <v>-904</v>
      </c>
      <c r="BG70">
        <v>-1282.5999999999985</v>
      </c>
      <c r="BH70">
        <v>1745.8000000000029</v>
      </c>
      <c r="BI70">
        <v>2089.1999999999971</v>
      </c>
      <c r="BJ70">
        <v>1230</v>
      </c>
      <c r="BK70">
        <v>-1880.6000000000058</v>
      </c>
      <c r="BL70">
        <v>1922.5999999999913</v>
      </c>
      <c r="BM70">
        <v>941</v>
      </c>
      <c r="BN70">
        <v>1981.6000000000058</v>
      </c>
      <c r="BO70">
        <v>3537.4000000000087</v>
      </c>
      <c r="BP70">
        <v>-4140.7999999999956</v>
      </c>
      <c r="BQ70">
        <v>-247.20000000000437</v>
      </c>
      <c r="BR70">
        <v>2251</v>
      </c>
      <c r="BS70">
        <v>3078.1999999999971</v>
      </c>
      <c r="BT70">
        <v>2879.1999999999971</v>
      </c>
      <c r="BU70">
        <v>-384.19999999999709</v>
      </c>
      <c r="BV70">
        <v>-855</v>
      </c>
      <c r="BW70">
        <v>2393.5999999999985</v>
      </c>
      <c r="BX70">
        <v>-3008.8000000000029</v>
      </c>
      <c r="BY70">
        <v>206.40000000000873</v>
      </c>
      <c r="BZ70">
        <v>1534.6000000000058</v>
      </c>
      <c r="CA70">
        <v>-1791.2000000000044</v>
      </c>
      <c r="CB70">
        <v>-489.20000000001164</v>
      </c>
      <c r="CC70">
        <v>1277.1999999999971</v>
      </c>
      <c r="CD70">
        <v>3188.5999999999985</v>
      </c>
      <c r="CE70">
        <v>-1453.8000000000029</v>
      </c>
      <c r="CF70">
        <v>52.19999999999709</v>
      </c>
      <c r="CG70">
        <v>755</v>
      </c>
      <c r="CH70">
        <v>408</v>
      </c>
      <c r="CI70">
        <v>927</v>
      </c>
      <c r="CJ70">
        <v>41.200000000011642</v>
      </c>
      <c r="CK70">
        <v>-415.19999999999709</v>
      </c>
      <c r="CL70">
        <v>-1325.5999999999985</v>
      </c>
      <c r="CM70">
        <v>3476.7999999999956</v>
      </c>
      <c r="CN70">
        <v>-2817.1999999999971</v>
      </c>
      <c r="CO70">
        <v>127.80000000000291</v>
      </c>
      <c r="CP70">
        <v>-3842.2000000000044</v>
      </c>
      <c r="CQ70">
        <v>-1571</v>
      </c>
      <c r="CR70">
        <v>1219</v>
      </c>
      <c r="CS70">
        <v>440.79999999999563</v>
      </c>
      <c r="CT70">
        <v>-2430</v>
      </c>
      <c r="CU70">
        <v>-1374.5999999999985</v>
      </c>
      <c r="CV70">
        <v>1353</v>
      </c>
      <c r="CW70">
        <v>2418</v>
      </c>
      <c r="CY70">
        <f t="shared" si="4"/>
        <v>102.35000000000029</v>
      </c>
      <c r="CZ70">
        <f t="shared" si="5"/>
        <v>1496.4979999999996</v>
      </c>
    </row>
    <row r="71" spans="2:104" x14ac:dyDescent="0.25">
      <c r="B71">
        <v>-1107.1999999999971</v>
      </c>
      <c r="C71">
        <v>-3463.8000000000029</v>
      </c>
      <c r="D71">
        <v>-1317.7999999999956</v>
      </c>
      <c r="E71">
        <v>-2525.8000000000029</v>
      </c>
      <c r="F71">
        <v>1313</v>
      </c>
      <c r="G71">
        <v>-80.399999999994179</v>
      </c>
      <c r="H71">
        <v>-46</v>
      </c>
      <c r="I71">
        <v>966</v>
      </c>
      <c r="J71">
        <v>1936.5999999999985</v>
      </c>
      <c r="K71">
        <v>-754</v>
      </c>
      <c r="L71">
        <v>-130.59999999999854</v>
      </c>
      <c r="M71">
        <v>2371.7999999999956</v>
      </c>
      <c r="N71">
        <v>-2003</v>
      </c>
      <c r="O71">
        <v>1332.3999999999942</v>
      </c>
      <c r="P71">
        <v>-2005</v>
      </c>
      <c r="Q71">
        <v>-1404.4000000000015</v>
      </c>
      <c r="R71">
        <v>4433</v>
      </c>
      <c r="S71">
        <v>567.39999999999418</v>
      </c>
      <c r="T71">
        <v>-1825.8000000000029</v>
      </c>
      <c r="U71">
        <v>3510.5999999999985</v>
      </c>
      <c r="V71">
        <v>172.40000000000146</v>
      </c>
      <c r="W71">
        <v>660.19999999999709</v>
      </c>
      <c r="X71">
        <v>2200.1999999999971</v>
      </c>
      <c r="Y71">
        <v>-1091.4000000000015</v>
      </c>
      <c r="Z71">
        <v>-1848</v>
      </c>
      <c r="AA71">
        <v>1218.4000000000087</v>
      </c>
      <c r="AB71">
        <v>522.59999999999854</v>
      </c>
      <c r="AC71">
        <v>-911.80000000000291</v>
      </c>
      <c r="AD71">
        <v>1986.8000000000029</v>
      </c>
      <c r="AE71">
        <v>1076.1999999999971</v>
      </c>
      <c r="AF71">
        <v>-2186</v>
      </c>
      <c r="AG71">
        <v>-479</v>
      </c>
      <c r="AH71">
        <v>97.399999999994179</v>
      </c>
      <c r="AI71">
        <v>742.59999999999854</v>
      </c>
      <c r="AJ71">
        <v>-388.40000000000146</v>
      </c>
      <c r="AK71">
        <v>-695.60000000000582</v>
      </c>
      <c r="AL71">
        <v>-2657.6000000000058</v>
      </c>
      <c r="AM71">
        <v>674.39999999999418</v>
      </c>
      <c r="AN71">
        <v>-455.80000000000291</v>
      </c>
      <c r="AO71">
        <v>996.80000000000291</v>
      </c>
      <c r="AP71">
        <v>-3240.2000000000044</v>
      </c>
      <c r="AQ71">
        <v>-1056.5999999999985</v>
      </c>
      <c r="AR71">
        <v>421.59999999999854</v>
      </c>
      <c r="AS71">
        <v>-1387.1999999999971</v>
      </c>
      <c r="AT71">
        <v>-1678.4000000000087</v>
      </c>
      <c r="AU71">
        <v>-443.40000000000146</v>
      </c>
      <c r="AV71">
        <v>961.60000000000582</v>
      </c>
      <c r="AW71">
        <v>-1657.9999999999927</v>
      </c>
      <c r="AX71">
        <v>1482.2000000000044</v>
      </c>
      <c r="AY71">
        <v>461.80000000000291</v>
      </c>
      <c r="AZ71">
        <v>-236.60000000000582</v>
      </c>
      <c r="BA71">
        <v>2004</v>
      </c>
      <c r="BB71">
        <v>-2171</v>
      </c>
      <c r="BC71">
        <v>-1737.5999999999985</v>
      </c>
      <c r="BD71">
        <v>4426.1999999999971</v>
      </c>
      <c r="BE71">
        <v>1145.1999999999971</v>
      </c>
      <c r="BF71">
        <v>-1134</v>
      </c>
      <c r="BG71">
        <v>-1211.1999999999971</v>
      </c>
      <c r="BH71">
        <v>1637.5999999999985</v>
      </c>
      <c r="BI71">
        <v>2124.1999999999971</v>
      </c>
      <c r="BJ71">
        <v>795.19999999999709</v>
      </c>
      <c r="BK71">
        <v>-2122.3999999999942</v>
      </c>
      <c r="BL71">
        <v>1728.7999999999884</v>
      </c>
      <c r="BM71">
        <v>1027.6000000000058</v>
      </c>
      <c r="BN71">
        <v>1719</v>
      </c>
      <c r="BO71">
        <v>3610.6000000000058</v>
      </c>
      <c r="BP71">
        <v>-4209</v>
      </c>
      <c r="BQ71">
        <v>-225.20000000000437</v>
      </c>
      <c r="BR71">
        <v>2414.5999999999985</v>
      </c>
      <c r="BS71">
        <v>3150.7999999999956</v>
      </c>
      <c r="BT71">
        <v>2923.3999999999942</v>
      </c>
      <c r="BU71">
        <v>-434.40000000000873</v>
      </c>
      <c r="BV71">
        <v>-947.19999999999709</v>
      </c>
      <c r="BW71">
        <v>2237.8000000000029</v>
      </c>
      <c r="BX71">
        <v>-2694.4000000000015</v>
      </c>
      <c r="BY71">
        <v>179.80000000000291</v>
      </c>
      <c r="BZ71">
        <v>1406</v>
      </c>
      <c r="CA71">
        <v>-1803.8000000000029</v>
      </c>
      <c r="CB71">
        <v>-646.80000000000291</v>
      </c>
      <c r="CC71">
        <v>1399.3999999999942</v>
      </c>
      <c r="CD71">
        <v>2854.7999999999956</v>
      </c>
      <c r="CE71">
        <v>-1031.8000000000029</v>
      </c>
      <c r="CF71">
        <v>-249</v>
      </c>
      <c r="CG71">
        <v>364.60000000000582</v>
      </c>
      <c r="CH71">
        <v>205.60000000000582</v>
      </c>
      <c r="CI71">
        <v>1274.8000000000029</v>
      </c>
      <c r="CJ71">
        <v>211.80000000000291</v>
      </c>
      <c r="CK71">
        <v>-536</v>
      </c>
      <c r="CL71">
        <v>-1671.8000000000029</v>
      </c>
      <c r="CM71">
        <v>3546</v>
      </c>
      <c r="CN71">
        <v>-2599.1999999999971</v>
      </c>
      <c r="CO71">
        <v>-90.399999999994179</v>
      </c>
      <c r="CP71">
        <v>-3879.8000000000029</v>
      </c>
      <c r="CQ71">
        <v>-1715</v>
      </c>
      <c r="CR71">
        <v>777.19999999999709</v>
      </c>
      <c r="CS71">
        <v>44</v>
      </c>
      <c r="CT71">
        <v>-2388.1999999999971</v>
      </c>
      <c r="CU71">
        <v>-1316.4000000000015</v>
      </c>
      <c r="CV71">
        <v>1199.3999999999942</v>
      </c>
      <c r="CW71">
        <v>2542.8000000000029</v>
      </c>
      <c r="CY71">
        <f t="shared" si="4"/>
        <v>51.647999999999371</v>
      </c>
      <c r="CZ71">
        <f t="shared" si="5"/>
        <v>1489.4960000000003</v>
      </c>
    </row>
    <row r="72" spans="2:104" x14ac:dyDescent="0.25">
      <c r="B72">
        <v>-1152.1999999999971</v>
      </c>
      <c r="C72">
        <v>-3544</v>
      </c>
      <c r="D72">
        <v>-1413.3999999999942</v>
      </c>
      <c r="E72">
        <v>-2326.1999999999971</v>
      </c>
      <c r="F72">
        <v>1258.8000000000029</v>
      </c>
      <c r="G72">
        <v>152.60000000000582</v>
      </c>
      <c r="H72">
        <v>-235.79999999998836</v>
      </c>
      <c r="I72">
        <v>1097.1999999999971</v>
      </c>
      <c r="J72">
        <v>2075.1999999999971</v>
      </c>
      <c r="K72">
        <v>-988</v>
      </c>
      <c r="L72">
        <v>-312.19999999999709</v>
      </c>
      <c r="M72">
        <v>2469</v>
      </c>
      <c r="N72">
        <v>-1550.1999999999971</v>
      </c>
      <c r="O72">
        <v>1156</v>
      </c>
      <c r="P72">
        <v>-2081</v>
      </c>
      <c r="Q72">
        <v>-1425</v>
      </c>
      <c r="R72">
        <v>4433</v>
      </c>
      <c r="S72">
        <v>255.59999999999127</v>
      </c>
      <c r="T72">
        <v>-1691.1999999999971</v>
      </c>
      <c r="U72">
        <v>3405.2000000000044</v>
      </c>
      <c r="V72">
        <v>-14.799999999995634</v>
      </c>
      <c r="W72">
        <v>302.40000000000146</v>
      </c>
      <c r="X72">
        <v>2286.7999999999956</v>
      </c>
      <c r="Y72">
        <v>-1169.4000000000015</v>
      </c>
      <c r="Z72">
        <v>-1558.5999999999985</v>
      </c>
      <c r="AA72">
        <v>1482.6000000000058</v>
      </c>
      <c r="AB72">
        <v>783.59999999999854</v>
      </c>
      <c r="AC72">
        <v>-779.59999999999127</v>
      </c>
      <c r="AD72">
        <v>1849.6000000000058</v>
      </c>
      <c r="AE72">
        <v>712</v>
      </c>
      <c r="AF72">
        <v>-2103</v>
      </c>
      <c r="AG72">
        <v>-281.59999999999127</v>
      </c>
      <c r="AH72">
        <v>-51.19999999999709</v>
      </c>
      <c r="AI72">
        <v>790.59999999999854</v>
      </c>
      <c r="AJ72">
        <v>-422.40000000000146</v>
      </c>
      <c r="AK72">
        <v>-735.20000000000437</v>
      </c>
      <c r="AL72">
        <v>-2584.4000000000015</v>
      </c>
      <c r="AM72">
        <v>1137.5999999999913</v>
      </c>
      <c r="AN72">
        <v>-411.80000000000291</v>
      </c>
      <c r="AO72">
        <v>1192.5999999999913</v>
      </c>
      <c r="AP72">
        <v>-3600.2000000000044</v>
      </c>
      <c r="AQ72">
        <v>-710.19999999999709</v>
      </c>
      <c r="AR72">
        <v>-101.20000000000437</v>
      </c>
      <c r="AS72">
        <v>-1052.5999999999913</v>
      </c>
      <c r="AT72">
        <v>-1796.6000000000058</v>
      </c>
      <c r="AU72">
        <v>-581</v>
      </c>
      <c r="AV72">
        <v>1072.4000000000087</v>
      </c>
      <c r="AW72">
        <v>-1675.1999999999971</v>
      </c>
      <c r="AX72">
        <v>1434.2000000000044</v>
      </c>
      <c r="AY72">
        <v>280.20000000000437</v>
      </c>
      <c r="AZ72">
        <v>-356.40000000000873</v>
      </c>
      <c r="BA72">
        <v>2153</v>
      </c>
      <c r="BB72">
        <v>-2054</v>
      </c>
      <c r="BC72">
        <v>-1484</v>
      </c>
      <c r="BD72">
        <v>4319.3999999999942</v>
      </c>
      <c r="BE72">
        <v>1129.1999999999971</v>
      </c>
      <c r="BF72">
        <v>-1518</v>
      </c>
      <c r="BG72">
        <v>-1259.8000000000029</v>
      </c>
      <c r="BH72">
        <v>1677.2000000000044</v>
      </c>
      <c r="BI72">
        <v>1845.7999999999884</v>
      </c>
      <c r="BJ72">
        <v>832</v>
      </c>
      <c r="BK72">
        <v>-1997.8000000000029</v>
      </c>
      <c r="BL72">
        <v>1785.3999999999942</v>
      </c>
      <c r="BM72">
        <v>915.19999999999709</v>
      </c>
      <c r="BN72">
        <v>1859.3999999999942</v>
      </c>
      <c r="BO72">
        <v>3758.4000000000087</v>
      </c>
      <c r="BP72">
        <v>-4384.3999999999942</v>
      </c>
      <c r="BQ72">
        <v>-254.40000000000146</v>
      </c>
      <c r="BR72">
        <v>2464.1999999999971</v>
      </c>
      <c r="BS72">
        <v>3378.1999999999971</v>
      </c>
      <c r="BT72">
        <v>3260.3999999999942</v>
      </c>
      <c r="BU72">
        <v>-499.60000000000582</v>
      </c>
      <c r="BV72">
        <v>-788.39999999999418</v>
      </c>
      <c r="BW72">
        <v>1897.5999999999985</v>
      </c>
      <c r="BX72">
        <v>-2638.8000000000029</v>
      </c>
      <c r="BY72">
        <v>4.1999999999970896</v>
      </c>
      <c r="BZ72">
        <v>1861.6000000000058</v>
      </c>
      <c r="CA72">
        <v>-2028.4000000000015</v>
      </c>
      <c r="CB72">
        <v>-573.60000000000582</v>
      </c>
      <c r="CC72">
        <v>1294.1999999999971</v>
      </c>
      <c r="CD72">
        <v>2545.5999999999985</v>
      </c>
      <c r="CE72">
        <v>-1129</v>
      </c>
      <c r="CF72">
        <v>-433.59999999999854</v>
      </c>
      <c r="CG72">
        <v>671.40000000000146</v>
      </c>
      <c r="CH72">
        <v>66</v>
      </c>
      <c r="CI72">
        <v>1041.1999999999971</v>
      </c>
      <c r="CJ72">
        <v>301.40000000000873</v>
      </c>
      <c r="CK72">
        <v>-871.59999999999127</v>
      </c>
      <c r="CL72">
        <v>-1506.4000000000015</v>
      </c>
      <c r="CM72">
        <v>4106.7999999999956</v>
      </c>
      <c r="CN72">
        <v>-2757.5999999999913</v>
      </c>
      <c r="CO72">
        <v>-18.399999999994179</v>
      </c>
      <c r="CP72">
        <v>-3976.2000000000044</v>
      </c>
      <c r="CQ72">
        <v>-1766</v>
      </c>
      <c r="CR72">
        <v>862.19999999999709</v>
      </c>
      <c r="CS72">
        <v>-89.80000000000291</v>
      </c>
      <c r="CT72">
        <v>-2439.8000000000029</v>
      </c>
      <c r="CU72">
        <v>-1175</v>
      </c>
      <c r="CV72">
        <v>1309.1999999999971</v>
      </c>
      <c r="CW72">
        <v>2250</v>
      </c>
      <c r="CY72">
        <f t="shared" si="4"/>
        <v>48.672000000000047</v>
      </c>
      <c r="CZ72">
        <f t="shared" si="5"/>
        <v>1495.6559999999993</v>
      </c>
    </row>
    <row r="73" spans="2:104" x14ac:dyDescent="0.25">
      <c r="B73">
        <v>-1339.5999999999913</v>
      </c>
      <c r="C73">
        <v>-3593.1999999999971</v>
      </c>
      <c r="D73">
        <v>-1493.7999999999956</v>
      </c>
      <c r="E73">
        <v>-2235.5999999999985</v>
      </c>
      <c r="F73">
        <v>1444.4000000000015</v>
      </c>
      <c r="G73">
        <v>-28</v>
      </c>
      <c r="H73">
        <v>-555.19999999999709</v>
      </c>
      <c r="I73">
        <v>1059</v>
      </c>
      <c r="J73">
        <v>2060.1999999999971</v>
      </c>
      <c r="K73">
        <v>-956</v>
      </c>
      <c r="L73">
        <v>-180.59999999999854</v>
      </c>
      <c r="M73">
        <v>2635.4000000000015</v>
      </c>
      <c r="N73">
        <v>-1741.7999999999956</v>
      </c>
      <c r="O73">
        <v>1086.5999999999985</v>
      </c>
      <c r="P73">
        <v>-2079.3999999999942</v>
      </c>
      <c r="Q73">
        <v>-1333</v>
      </c>
      <c r="R73">
        <v>4596.4000000000015</v>
      </c>
      <c r="S73">
        <v>311</v>
      </c>
      <c r="T73">
        <v>-1496.4000000000087</v>
      </c>
      <c r="U73">
        <v>3701.9999999999927</v>
      </c>
      <c r="V73">
        <v>56.599999999998545</v>
      </c>
      <c r="W73">
        <v>548</v>
      </c>
      <c r="X73">
        <v>2415.1999999999971</v>
      </c>
      <c r="Y73">
        <v>-1203.5999999999985</v>
      </c>
      <c r="Z73">
        <v>-1695</v>
      </c>
      <c r="AA73">
        <v>1485.6000000000058</v>
      </c>
      <c r="AB73">
        <v>791</v>
      </c>
      <c r="AC73">
        <v>-915.19999999999709</v>
      </c>
      <c r="AD73">
        <v>2086.2000000000044</v>
      </c>
      <c r="AE73">
        <v>787.19999999999709</v>
      </c>
      <c r="AF73">
        <v>-2709.7999999999956</v>
      </c>
      <c r="AG73">
        <v>-316.59999999999127</v>
      </c>
      <c r="AH73">
        <v>47</v>
      </c>
      <c r="AI73">
        <v>739.40000000000146</v>
      </c>
      <c r="AJ73">
        <v>-125</v>
      </c>
      <c r="AK73">
        <v>-625.20000000000437</v>
      </c>
      <c r="AL73">
        <v>-2307.8000000000029</v>
      </c>
      <c r="AM73">
        <v>1262.5999999999913</v>
      </c>
      <c r="AN73">
        <v>-223.59999999999854</v>
      </c>
      <c r="AO73">
        <v>1167.8000000000029</v>
      </c>
      <c r="AP73">
        <v>-3514.4000000000015</v>
      </c>
      <c r="AQ73">
        <v>-884.79999999999563</v>
      </c>
      <c r="AR73">
        <v>-524.40000000000146</v>
      </c>
      <c r="AS73">
        <v>-1064.5999999999913</v>
      </c>
      <c r="AT73">
        <v>-1653.6000000000058</v>
      </c>
      <c r="AU73">
        <v>-698.20000000000437</v>
      </c>
      <c r="AV73">
        <v>954.40000000000873</v>
      </c>
      <c r="AW73">
        <v>-1745.9999999999927</v>
      </c>
      <c r="AX73">
        <v>1777.2000000000044</v>
      </c>
      <c r="AY73">
        <v>91.80000000000291</v>
      </c>
      <c r="AZ73">
        <v>-82.600000000005821</v>
      </c>
      <c r="BA73">
        <v>2271</v>
      </c>
      <c r="BB73">
        <v>-1902.5999999999985</v>
      </c>
      <c r="BC73">
        <v>-1378.5999999999985</v>
      </c>
      <c r="BD73">
        <v>4202.1999999999971</v>
      </c>
      <c r="BE73">
        <v>1150.5999999999913</v>
      </c>
      <c r="BF73">
        <v>-1683.4000000000015</v>
      </c>
      <c r="BG73">
        <v>-1376.8000000000029</v>
      </c>
      <c r="BH73">
        <v>1499.5999999999985</v>
      </c>
      <c r="BI73">
        <v>2080</v>
      </c>
      <c r="BJ73">
        <v>507.19999999999709</v>
      </c>
      <c r="BK73">
        <v>-2366.6000000000058</v>
      </c>
      <c r="BL73">
        <v>2032</v>
      </c>
      <c r="BM73">
        <v>993.80000000000291</v>
      </c>
      <c r="BN73">
        <v>1957.1999999999971</v>
      </c>
      <c r="BO73">
        <v>3820.6000000000058</v>
      </c>
      <c r="BP73">
        <v>-4469.7999999999956</v>
      </c>
      <c r="BQ73">
        <v>-940</v>
      </c>
      <c r="BR73">
        <v>2820.1999999999971</v>
      </c>
      <c r="BS73">
        <v>3548.1999999999971</v>
      </c>
      <c r="BT73">
        <v>3506</v>
      </c>
      <c r="BU73">
        <v>-558.80000000000291</v>
      </c>
      <c r="BV73">
        <v>-823.19999999999709</v>
      </c>
      <c r="BW73">
        <v>2060</v>
      </c>
      <c r="BX73">
        <v>-2893.4000000000015</v>
      </c>
      <c r="BY73">
        <v>-379.80000000000291</v>
      </c>
      <c r="BZ73">
        <v>1453.6000000000058</v>
      </c>
      <c r="CA73">
        <v>-2211.5999999999985</v>
      </c>
      <c r="CB73">
        <v>-797.40000000000873</v>
      </c>
      <c r="CC73">
        <v>1282.1999999999971</v>
      </c>
      <c r="CD73">
        <v>2714.9999999999927</v>
      </c>
      <c r="CE73">
        <v>-1386.8000000000029</v>
      </c>
      <c r="CF73">
        <v>-672.80000000000291</v>
      </c>
      <c r="CG73">
        <v>731.20000000000437</v>
      </c>
      <c r="CH73">
        <v>77.19999999999709</v>
      </c>
      <c r="CI73">
        <v>714</v>
      </c>
      <c r="CJ73">
        <v>7.8000000000029104</v>
      </c>
      <c r="CK73">
        <v>-769.59999999999127</v>
      </c>
      <c r="CL73">
        <v>-1449.5999999999985</v>
      </c>
      <c r="CM73">
        <v>3615.4000000000015</v>
      </c>
      <c r="CN73">
        <v>-2689.3999999999942</v>
      </c>
      <c r="CO73">
        <v>-103.80000000000291</v>
      </c>
      <c r="CP73">
        <v>-4364.6000000000058</v>
      </c>
      <c r="CQ73">
        <v>-1757.2000000000044</v>
      </c>
      <c r="CR73">
        <v>989.19999999999709</v>
      </c>
      <c r="CS73">
        <v>-342</v>
      </c>
      <c r="CT73">
        <v>-2540.1999999999971</v>
      </c>
      <c r="CU73">
        <v>-1167.5999999999985</v>
      </c>
      <c r="CV73">
        <v>1248.7999999999956</v>
      </c>
      <c r="CW73">
        <v>2190.3999999999942</v>
      </c>
      <c r="CY73">
        <f t="shared" si="4"/>
        <v>22.29800000000003</v>
      </c>
      <c r="CZ73">
        <f t="shared" si="5"/>
        <v>1549.2699999999995</v>
      </c>
    </row>
    <row r="74" spans="2:104" x14ac:dyDescent="0.25">
      <c r="B74">
        <v>-1462.5999999999913</v>
      </c>
      <c r="C74">
        <v>-3444.8000000000029</v>
      </c>
      <c r="D74">
        <v>-1716</v>
      </c>
      <c r="E74">
        <v>-2582.8000000000029</v>
      </c>
      <c r="F74">
        <v>1230.1999999999971</v>
      </c>
      <c r="G74">
        <v>5.6000000000058208</v>
      </c>
      <c r="H74">
        <v>-841.79999999998836</v>
      </c>
      <c r="I74">
        <v>1046.1999999999971</v>
      </c>
      <c r="J74">
        <v>2207.5999999999985</v>
      </c>
      <c r="K74">
        <v>-915</v>
      </c>
      <c r="L74">
        <v>-257.19999999999709</v>
      </c>
      <c r="M74">
        <v>2540.5999999999985</v>
      </c>
      <c r="N74">
        <v>-1630.5999999999985</v>
      </c>
      <c r="O74">
        <v>1028.1999999999971</v>
      </c>
      <c r="P74">
        <v>-1980.1999999999971</v>
      </c>
      <c r="Q74">
        <v>-1472.1999999999971</v>
      </c>
      <c r="R74">
        <v>5164.4000000000015</v>
      </c>
      <c r="S74">
        <v>164.39999999999418</v>
      </c>
      <c r="T74">
        <v>-1593.1999999999971</v>
      </c>
      <c r="U74">
        <v>3804.9999999999927</v>
      </c>
      <c r="V74">
        <v>242.40000000000146</v>
      </c>
      <c r="W74">
        <v>625.19999999999709</v>
      </c>
      <c r="X74">
        <v>2589.5999999999985</v>
      </c>
      <c r="Y74">
        <v>-1245.2000000000044</v>
      </c>
      <c r="Z74">
        <v>-1867.7999999999956</v>
      </c>
      <c r="AA74">
        <v>1505.8000000000029</v>
      </c>
      <c r="AB74">
        <v>963.20000000000073</v>
      </c>
      <c r="AC74">
        <v>-979.80000000000291</v>
      </c>
      <c r="AD74">
        <v>1789.6000000000058</v>
      </c>
      <c r="AE74">
        <v>429</v>
      </c>
      <c r="AF74">
        <v>-2535.7999999999956</v>
      </c>
      <c r="AG74">
        <v>-525</v>
      </c>
      <c r="AH74">
        <v>-214.39999999999418</v>
      </c>
      <c r="AI74">
        <v>833.40000000000146</v>
      </c>
      <c r="AJ74">
        <v>-94.400000000001455</v>
      </c>
      <c r="AK74">
        <v>-542.80000000000291</v>
      </c>
      <c r="AL74">
        <v>-2581.2000000000044</v>
      </c>
      <c r="AM74">
        <v>1084.1999999999971</v>
      </c>
      <c r="AN74">
        <v>-704.20000000000437</v>
      </c>
      <c r="AO74">
        <v>1736</v>
      </c>
      <c r="AP74">
        <v>-3773.4000000000015</v>
      </c>
      <c r="AQ74">
        <v>-954.79999999999563</v>
      </c>
      <c r="AR74">
        <v>-138.80000000000291</v>
      </c>
      <c r="AS74">
        <v>-1039</v>
      </c>
      <c r="AT74">
        <v>-1321</v>
      </c>
      <c r="AU74">
        <v>-636</v>
      </c>
      <c r="AV74">
        <v>644.40000000000873</v>
      </c>
      <c r="AW74">
        <v>-1813.7999999999956</v>
      </c>
      <c r="AX74">
        <v>1471.5999999999985</v>
      </c>
      <c r="AY74">
        <v>-122.79999999999563</v>
      </c>
      <c r="AZ74">
        <v>45.799999999988358</v>
      </c>
      <c r="BA74">
        <v>2616.8000000000029</v>
      </c>
      <c r="BB74">
        <v>-2083</v>
      </c>
      <c r="BC74">
        <v>-1001.5999999999985</v>
      </c>
      <c r="BD74">
        <v>4194</v>
      </c>
      <c r="BE74">
        <v>953.19999999999709</v>
      </c>
      <c r="BF74">
        <v>-1829.4000000000015</v>
      </c>
      <c r="BG74">
        <v>-1361.1999999999971</v>
      </c>
      <c r="BH74">
        <v>1792.2000000000044</v>
      </c>
      <c r="BI74">
        <v>2213.7999999999884</v>
      </c>
      <c r="BJ74">
        <v>406.19999999999709</v>
      </c>
      <c r="BK74">
        <v>-1878</v>
      </c>
      <c r="BL74">
        <v>2003.5999999999913</v>
      </c>
      <c r="BM74">
        <v>1132.6000000000058</v>
      </c>
      <c r="BN74">
        <v>2205</v>
      </c>
      <c r="BO74">
        <v>3887</v>
      </c>
      <c r="BP74">
        <v>-4526.3999999999942</v>
      </c>
      <c r="BQ74">
        <v>-975.59999999999854</v>
      </c>
      <c r="BR74">
        <v>2726.5999999999985</v>
      </c>
      <c r="BS74">
        <v>3619.5999999999985</v>
      </c>
      <c r="BT74">
        <v>3628</v>
      </c>
      <c r="BU74">
        <v>-424.19999999999709</v>
      </c>
      <c r="BV74">
        <v>-895.19999999999709</v>
      </c>
      <c r="BW74">
        <v>2008.8000000000029</v>
      </c>
      <c r="BX74">
        <v>-3241.6000000000058</v>
      </c>
      <c r="BY74">
        <v>-164.39999999999418</v>
      </c>
      <c r="BZ74">
        <v>1663.6000000000058</v>
      </c>
      <c r="CA74">
        <v>-1886</v>
      </c>
      <c r="CB74">
        <v>-775.80000000000291</v>
      </c>
      <c r="CC74">
        <v>1458.7999999999956</v>
      </c>
      <c r="CD74">
        <v>2654.7999999999956</v>
      </c>
      <c r="CE74">
        <v>-1391.6000000000058</v>
      </c>
      <c r="CF74">
        <v>-367.40000000000146</v>
      </c>
      <c r="CG74">
        <v>725.20000000000437</v>
      </c>
      <c r="CH74">
        <v>-56.399999999994179</v>
      </c>
      <c r="CI74">
        <v>455.40000000000146</v>
      </c>
      <c r="CJ74">
        <v>68.600000000005821</v>
      </c>
      <c r="CK74">
        <v>-701.19999999999709</v>
      </c>
      <c r="CL74">
        <v>-1937.5999999999985</v>
      </c>
      <c r="CM74">
        <v>3723.4000000000015</v>
      </c>
      <c r="CN74">
        <v>-2770.3999999999942</v>
      </c>
      <c r="CO74">
        <v>113.60000000000582</v>
      </c>
      <c r="CP74">
        <v>-4290.6000000000058</v>
      </c>
      <c r="CQ74">
        <v>-1839.8000000000029</v>
      </c>
      <c r="CR74">
        <v>1123</v>
      </c>
      <c r="CS74">
        <v>-258.60000000000582</v>
      </c>
      <c r="CT74">
        <v>-2356</v>
      </c>
      <c r="CU74">
        <v>-1205</v>
      </c>
      <c r="CV74">
        <v>1652.5999999999985</v>
      </c>
      <c r="CW74">
        <v>1946.5999999999913</v>
      </c>
      <c r="CY74">
        <f t="shared" si="4"/>
        <v>29.218000000000139</v>
      </c>
      <c r="CZ74">
        <f t="shared" si="5"/>
        <v>1573.2899999999995</v>
      </c>
    </row>
    <row r="75" spans="2:104" x14ac:dyDescent="0.25">
      <c r="B75">
        <v>-1420.1999999999971</v>
      </c>
      <c r="C75">
        <v>-3560.5999999999985</v>
      </c>
      <c r="D75">
        <v>-1542.1999999999971</v>
      </c>
      <c r="E75">
        <v>-2859.5999999999985</v>
      </c>
      <c r="F75">
        <v>1261.1999999999971</v>
      </c>
      <c r="G75">
        <v>208</v>
      </c>
      <c r="H75">
        <v>-772.19999999999709</v>
      </c>
      <c r="I75">
        <v>932</v>
      </c>
      <c r="J75">
        <v>2569</v>
      </c>
      <c r="K75">
        <v>-1331.8000000000029</v>
      </c>
      <c r="L75">
        <v>-455.19999999999709</v>
      </c>
      <c r="M75">
        <v>2627.1999999999971</v>
      </c>
      <c r="N75">
        <v>-1448.5999999999985</v>
      </c>
      <c r="O75">
        <v>1045.1999999999971</v>
      </c>
      <c r="P75">
        <v>-1923.8000000000029</v>
      </c>
      <c r="Q75">
        <v>-1267.5999999999985</v>
      </c>
      <c r="R75">
        <v>4986.4000000000015</v>
      </c>
      <c r="S75">
        <v>192.59999999999127</v>
      </c>
      <c r="T75">
        <v>-1202.6000000000058</v>
      </c>
      <c r="U75">
        <v>3121.5999999999985</v>
      </c>
      <c r="V75">
        <v>675.59999999999854</v>
      </c>
      <c r="W75">
        <v>507</v>
      </c>
      <c r="X75">
        <v>2511.1999999999971</v>
      </c>
      <c r="Y75">
        <v>-1138</v>
      </c>
      <c r="Z75">
        <v>-1877.7999999999956</v>
      </c>
      <c r="AA75">
        <v>1798.6000000000058</v>
      </c>
      <c r="AB75">
        <v>1231.7999999999993</v>
      </c>
      <c r="AC75">
        <v>-993</v>
      </c>
      <c r="AD75">
        <v>1814.6000000000058</v>
      </c>
      <c r="AE75">
        <v>403</v>
      </c>
      <c r="AF75">
        <v>-2771.4000000000015</v>
      </c>
      <c r="AG75">
        <v>-222.39999999999418</v>
      </c>
      <c r="AH75">
        <v>-812.80000000000291</v>
      </c>
      <c r="AI75">
        <v>935</v>
      </c>
      <c r="AJ75">
        <v>122.80000000000291</v>
      </c>
      <c r="AK75">
        <v>-339.80000000000291</v>
      </c>
      <c r="AL75">
        <v>-2989.8000000000029</v>
      </c>
      <c r="AM75">
        <v>959.59999999999127</v>
      </c>
      <c r="AN75">
        <v>-709.40000000000146</v>
      </c>
      <c r="AO75">
        <v>1533.1999999999971</v>
      </c>
      <c r="AP75">
        <v>-3977.8000000000029</v>
      </c>
      <c r="AQ75">
        <v>-1086</v>
      </c>
      <c r="AR75">
        <v>-151.20000000000437</v>
      </c>
      <c r="AS75">
        <v>-1227.3999999999942</v>
      </c>
      <c r="AT75">
        <v>-1126.6000000000058</v>
      </c>
      <c r="AU75">
        <v>-613.40000000000146</v>
      </c>
      <c r="AV75">
        <v>626.60000000000582</v>
      </c>
      <c r="AW75">
        <v>-1673.1999999999971</v>
      </c>
      <c r="AX75">
        <v>1479.8000000000029</v>
      </c>
      <c r="AY75">
        <v>-60.19999999999709</v>
      </c>
      <c r="AZ75">
        <v>38.799999999988358</v>
      </c>
      <c r="BA75">
        <v>2707.8000000000029</v>
      </c>
      <c r="BB75">
        <v>-2001.3999999999942</v>
      </c>
      <c r="BC75">
        <v>-1076.8000000000029</v>
      </c>
      <c r="BD75">
        <v>4181.7999999999956</v>
      </c>
      <c r="BE75">
        <v>1244.8000000000029</v>
      </c>
      <c r="BF75">
        <v>-1638.4000000000015</v>
      </c>
      <c r="BG75">
        <v>-1414</v>
      </c>
      <c r="BH75">
        <v>1764.2000000000044</v>
      </c>
      <c r="BI75">
        <v>2338</v>
      </c>
      <c r="BJ75">
        <v>-24.80000000000291</v>
      </c>
      <c r="BK75">
        <v>-2052.3999999999942</v>
      </c>
      <c r="BL75">
        <v>1788.7999999999884</v>
      </c>
      <c r="BM75">
        <v>1396.6000000000058</v>
      </c>
      <c r="BN75">
        <v>2127.8000000000029</v>
      </c>
      <c r="BO75">
        <v>4202.6000000000058</v>
      </c>
      <c r="BP75">
        <v>-4734.7999999999956</v>
      </c>
      <c r="BQ75">
        <v>-1090.5999999999985</v>
      </c>
      <c r="BR75">
        <v>2966.5999999999985</v>
      </c>
      <c r="BS75">
        <v>3800</v>
      </c>
      <c r="BT75">
        <v>3414.1999999999971</v>
      </c>
      <c r="BU75">
        <v>-717</v>
      </c>
      <c r="BV75">
        <v>-1041.5999999999913</v>
      </c>
      <c r="BW75">
        <v>1944</v>
      </c>
      <c r="BX75">
        <v>-3430</v>
      </c>
      <c r="BY75">
        <v>31</v>
      </c>
      <c r="BZ75">
        <v>2120.4000000000015</v>
      </c>
      <c r="CA75">
        <v>-1823.8000000000029</v>
      </c>
      <c r="CB75">
        <v>-506.40000000000873</v>
      </c>
      <c r="CC75">
        <v>1656.5999999999985</v>
      </c>
      <c r="CD75">
        <v>2752.9999999999927</v>
      </c>
      <c r="CE75">
        <v>-1442.4000000000087</v>
      </c>
      <c r="CF75">
        <v>-248</v>
      </c>
      <c r="CG75">
        <v>414.60000000000582</v>
      </c>
      <c r="CH75">
        <v>-159.59999999999127</v>
      </c>
      <c r="CI75">
        <v>468.80000000000291</v>
      </c>
      <c r="CJ75">
        <v>839</v>
      </c>
      <c r="CK75">
        <v>-699</v>
      </c>
      <c r="CL75">
        <v>-2304.5999999999985</v>
      </c>
      <c r="CM75">
        <v>3683</v>
      </c>
      <c r="CN75">
        <v>-2521.3999999999942</v>
      </c>
      <c r="CO75">
        <v>-192.60000000000582</v>
      </c>
      <c r="CP75">
        <v>-4300</v>
      </c>
      <c r="CQ75">
        <v>-2004.8000000000029</v>
      </c>
      <c r="CR75">
        <v>1072.5999999999985</v>
      </c>
      <c r="CS75">
        <v>-226.40000000000146</v>
      </c>
      <c r="CT75">
        <v>-2115</v>
      </c>
      <c r="CU75">
        <v>-1398.4000000000015</v>
      </c>
      <c r="CV75">
        <v>1606.5999999999985</v>
      </c>
      <c r="CW75">
        <v>2310.8000000000029</v>
      </c>
      <c r="CY75">
        <f t="shared" si="4"/>
        <v>36.955999999999875</v>
      </c>
      <c r="CZ75">
        <f t="shared" si="5"/>
        <v>1611.3320000000001</v>
      </c>
    </row>
    <row r="76" spans="2:104" x14ac:dyDescent="0.25">
      <c r="B76">
        <v>-1368.3999999999942</v>
      </c>
      <c r="C76">
        <v>-3734.1999999999971</v>
      </c>
      <c r="D76">
        <v>-1600.3999999999942</v>
      </c>
      <c r="E76">
        <v>-2824.5999999999985</v>
      </c>
      <c r="F76">
        <v>1251.1999999999971</v>
      </c>
      <c r="G76">
        <v>117.80000000000291</v>
      </c>
      <c r="H76">
        <v>-1082.5999999999913</v>
      </c>
      <c r="I76">
        <v>1058.4000000000015</v>
      </c>
      <c r="J76">
        <v>2362.7999999999956</v>
      </c>
      <c r="K76">
        <v>-1469.6000000000058</v>
      </c>
      <c r="L76">
        <v>-481.19999999999709</v>
      </c>
      <c r="M76">
        <v>2653.7999999999956</v>
      </c>
      <c r="N76">
        <v>-1396</v>
      </c>
      <c r="O76">
        <v>1037.3999999999942</v>
      </c>
      <c r="P76">
        <v>-1592.1999999999971</v>
      </c>
      <c r="Q76">
        <v>-1022.1999999999971</v>
      </c>
      <c r="R76">
        <v>4923</v>
      </c>
      <c r="S76">
        <v>113.19999999999709</v>
      </c>
      <c r="T76">
        <v>-1169.8000000000029</v>
      </c>
      <c r="U76">
        <v>3262.9999999999927</v>
      </c>
      <c r="V76">
        <v>627</v>
      </c>
      <c r="W76">
        <v>-119.59999999999854</v>
      </c>
      <c r="X76">
        <v>2719.5999999999985</v>
      </c>
      <c r="Y76">
        <v>-1086.8000000000029</v>
      </c>
      <c r="Z76">
        <v>-1721.7999999999956</v>
      </c>
      <c r="AA76">
        <v>2048.2000000000116</v>
      </c>
      <c r="AB76">
        <v>1404</v>
      </c>
      <c r="AC76">
        <v>-827.39999999999418</v>
      </c>
      <c r="AD76">
        <v>2087.4000000000015</v>
      </c>
      <c r="AE76">
        <v>540.59999999999854</v>
      </c>
      <c r="AF76">
        <v>-2998</v>
      </c>
      <c r="AG76">
        <v>-159</v>
      </c>
      <c r="AH76">
        <v>-955</v>
      </c>
      <c r="AI76">
        <v>1359</v>
      </c>
      <c r="AJ76">
        <v>369.19999999999709</v>
      </c>
      <c r="AK76">
        <v>-228</v>
      </c>
      <c r="AL76">
        <v>-2957.4000000000015</v>
      </c>
      <c r="AM76">
        <v>1077.8000000000029</v>
      </c>
      <c r="AN76">
        <v>-759.80000000000291</v>
      </c>
      <c r="AO76">
        <v>1594.5999999999913</v>
      </c>
      <c r="AP76">
        <v>-3825.2000000000044</v>
      </c>
      <c r="AQ76">
        <v>-1086.3999999999942</v>
      </c>
      <c r="AR76">
        <v>104</v>
      </c>
      <c r="AS76">
        <v>-1397.3999999999942</v>
      </c>
      <c r="AT76">
        <v>-711.20000000001164</v>
      </c>
      <c r="AU76">
        <v>-509.60000000000582</v>
      </c>
      <c r="AV76">
        <v>690.20000000001164</v>
      </c>
      <c r="AW76">
        <v>-1822.3999999999942</v>
      </c>
      <c r="AX76">
        <v>1762.8000000000029</v>
      </c>
      <c r="AY76">
        <v>205.80000000000291</v>
      </c>
      <c r="AZ76">
        <v>-172</v>
      </c>
      <c r="BA76">
        <v>3205.8000000000029</v>
      </c>
      <c r="BB76">
        <v>-1912</v>
      </c>
      <c r="BC76">
        <v>-1352.5999999999985</v>
      </c>
      <c r="BD76">
        <v>4113</v>
      </c>
      <c r="BE76">
        <v>1105.5999999999913</v>
      </c>
      <c r="BF76">
        <v>-1495</v>
      </c>
      <c r="BG76">
        <v>-1714.4000000000015</v>
      </c>
      <c r="BH76">
        <v>1800.8000000000029</v>
      </c>
      <c r="BI76">
        <v>2208.1999999999971</v>
      </c>
      <c r="BJ76">
        <v>-152</v>
      </c>
      <c r="BK76">
        <v>-1611.3999999999942</v>
      </c>
      <c r="BL76">
        <v>1416.1999999999971</v>
      </c>
      <c r="BM76">
        <v>1166.1999999999971</v>
      </c>
      <c r="BN76">
        <v>2093.1999999999971</v>
      </c>
      <c r="BO76">
        <v>4195.8000000000029</v>
      </c>
      <c r="BP76">
        <v>-4953.1999999999971</v>
      </c>
      <c r="BQ76">
        <v>-1073.2000000000044</v>
      </c>
      <c r="BR76">
        <v>2863.1999999999971</v>
      </c>
      <c r="BS76">
        <v>3830.3999999999942</v>
      </c>
      <c r="BT76">
        <v>3498.1999999999971</v>
      </c>
      <c r="BU76">
        <v>-887.60000000000582</v>
      </c>
      <c r="BV76">
        <v>-1308.3999999999942</v>
      </c>
      <c r="BW76">
        <v>1790.8000000000029</v>
      </c>
      <c r="BX76">
        <v>-3514.2000000000044</v>
      </c>
      <c r="BY76">
        <v>-136.19999999999709</v>
      </c>
      <c r="BZ76">
        <v>2271.2000000000044</v>
      </c>
      <c r="CA76">
        <v>-1653.5999999999985</v>
      </c>
      <c r="CB76">
        <v>-550</v>
      </c>
      <c r="CC76">
        <v>1414.7999999999956</v>
      </c>
      <c r="CD76">
        <v>2903.9999999999927</v>
      </c>
      <c r="CE76">
        <v>-1433</v>
      </c>
      <c r="CF76">
        <v>-294</v>
      </c>
      <c r="CG76">
        <v>153.80000000000291</v>
      </c>
      <c r="CH76">
        <v>-206.80000000000291</v>
      </c>
      <c r="CI76">
        <v>391.40000000000146</v>
      </c>
      <c r="CJ76">
        <v>544.60000000000582</v>
      </c>
      <c r="CK76">
        <v>-714.59999999999127</v>
      </c>
      <c r="CL76">
        <v>-1969.4000000000015</v>
      </c>
      <c r="CM76">
        <v>3289</v>
      </c>
      <c r="CN76">
        <v>-2141</v>
      </c>
      <c r="CO76">
        <v>-446</v>
      </c>
      <c r="CP76">
        <v>-4108.6000000000058</v>
      </c>
      <c r="CQ76">
        <v>-2328.6000000000058</v>
      </c>
      <c r="CR76">
        <v>1298.1999999999971</v>
      </c>
      <c r="CS76">
        <v>28.799999999995634</v>
      </c>
      <c r="CT76">
        <v>-2266.1999999999971</v>
      </c>
      <c r="CU76">
        <v>-1172.8000000000029</v>
      </c>
      <c r="CV76">
        <v>1580.3999999999942</v>
      </c>
      <c r="CW76">
        <v>2478.5999999999913</v>
      </c>
      <c r="CY76">
        <f t="shared" si="4"/>
        <v>45.399999999999778</v>
      </c>
      <c r="CZ76">
        <f t="shared" si="5"/>
        <v>1614.8599999999988</v>
      </c>
    </row>
    <row r="77" spans="2:104" x14ac:dyDescent="0.25">
      <c r="B77">
        <v>-1190.3999999999942</v>
      </c>
      <c r="C77">
        <v>-3774.1999999999971</v>
      </c>
      <c r="D77">
        <v>-1577.5999999999985</v>
      </c>
      <c r="E77">
        <v>-2809.4000000000015</v>
      </c>
      <c r="F77">
        <v>1707.1999999999971</v>
      </c>
      <c r="G77">
        <v>-67.399999999994179</v>
      </c>
      <c r="H77">
        <v>-1743</v>
      </c>
      <c r="I77">
        <v>813.59999999999854</v>
      </c>
      <c r="J77">
        <v>2515.3999999999942</v>
      </c>
      <c r="K77">
        <v>-1291.8000000000029</v>
      </c>
      <c r="L77">
        <v>-279.59999999999854</v>
      </c>
      <c r="M77">
        <v>2709.1999999999971</v>
      </c>
      <c r="N77">
        <v>-1392.7999999999956</v>
      </c>
      <c r="O77">
        <v>1110.1999999999971</v>
      </c>
      <c r="P77">
        <v>-1445.8000000000029</v>
      </c>
      <c r="Q77">
        <v>-919.59999999999854</v>
      </c>
      <c r="R77">
        <v>5186.5999999999985</v>
      </c>
      <c r="S77">
        <v>292.19999999999709</v>
      </c>
      <c r="T77">
        <v>-1121</v>
      </c>
      <c r="U77">
        <v>3416.5999999999985</v>
      </c>
      <c r="V77">
        <v>807.40000000000146</v>
      </c>
      <c r="W77">
        <v>-13.599999999998545</v>
      </c>
      <c r="X77">
        <v>3128</v>
      </c>
      <c r="Y77">
        <v>-1452.4000000000015</v>
      </c>
      <c r="Z77">
        <v>-2033.3999999999942</v>
      </c>
      <c r="AA77">
        <v>1778.4000000000087</v>
      </c>
      <c r="AB77">
        <v>1707.4000000000015</v>
      </c>
      <c r="AC77">
        <v>-459.39999999999418</v>
      </c>
      <c r="AD77">
        <v>2488.8000000000029</v>
      </c>
      <c r="AE77">
        <v>827.40000000000146</v>
      </c>
      <c r="AF77">
        <v>-2653.7999999999956</v>
      </c>
      <c r="AG77">
        <v>-248.59999999999127</v>
      </c>
      <c r="AH77">
        <v>-1057.8000000000029</v>
      </c>
      <c r="AI77">
        <v>1182.7999999999956</v>
      </c>
      <c r="AJ77">
        <v>490.40000000000146</v>
      </c>
      <c r="AK77">
        <v>-430</v>
      </c>
      <c r="AL77">
        <v>-3263.4000000000015</v>
      </c>
      <c r="AM77">
        <v>467.80000000000291</v>
      </c>
      <c r="AN77">
        <v>-948.20000000000437</v>
      </c>
      <c r="AO77">
        <v>1503.8000000000029</v>
      </c>
      <c r="AP77">
        <v>-3596</v>
      </c>
      <c r="AQ77">
        <v>-1278.3999999999942</v>
      </c>
      <c r="AR77">
        <v>119.59999999999854</v>
      </c>
      <c r="AS77">
        <v>-1303.5999999999913</v>
      </c>
      <c r="AT77">
        <v>-779.60000000000582</v>
      </c>
      <c r="AU77">
        <v>-716.20000000000437</v>
      </c>
      <c r="AV77">
        <v>892.40000000000873</v>
      </c>
      <c r="AW77">
        <v>-1746.5999999999913</v>
      </c>
      <c r="AX77">
        <v>1784.2000000000044</v>
      </c>
      <c r="AY77">
        <v>39.80000000000291</v>
      </c>
      <c r="AZ77">
        <v>96.19999999999709</v>
      </c>
      <c r="BA77">
        <v>3446.4000000000015</v>
      </c>
      <c r="BB77">
        <v>-2243.3999999999942</v>
      </c>
      <c r="BC77">
        <v>-1471.8000000000029</v>
      </c>
      <c r="BD77">
        <v>4357.7999999999956</v>
      </c>
      <c r="BE77">
        <v>1389.1999999999971</v>
      </c>
      <c r="BF77">
        <v>-1103.5999999999985</v>
      </c>
      <c r="BG77">
        <v>-1755.8000000000029</v>
      </c>
      <c r="BH77">
        <v>1707.5999999999985</v>
      </c>
      <c r="BI77">
        <v>2289.5999999999913</v>
      </c>
      <c r="BJ77">
        <v>-357</v>
      </c>
      <c r="BK77">
        <v>-1811.6000000000058</v>
      </c>
      <c r="BL77">
        <v>1274.3999999999942</v>
      </c>
      <c r="BM77">
        <v>1034.3999999999942</v>
      </c>
      <c r="BN77">
        <v>1680</v>
      </c>
      <c r="BO77">
        <v>4152</v>
      </c>
      <c r="BP77">
        <v>-4715.1999999999971</v>
      </c>
      <c r="BQ77">
        <v>-1094.4000000000015</v>
      </c>
      <c r="BR77">
        <v>2726.8000000000029</v>
      </c>
      <c r="BS77">
        <v>4072</v>
      </c>
      <c r="BT77">
        <v>3671.5999999999913</v>
      </c>
      <c r="BU77">
        <v>-871.19999999999709</v>
      </c>
      <c r="BV77">
        <v>-1371.5999999999913</v>
      </c>
      <c r="BW77">
        <v>2126.2000000000044</v>
      </c>
      <c r="BX77">
        <v>-3840.4000000000015</v>
      </c>
      <c r="BY77">
        <v>-220.39999999999418</v>
      </c>
      <c r="BZ77">
        <v>2482.2000000000044</v>
      </c>
      <c r="CA77">
        <v>-1900.2000000000044</v>
      </c>
      <c r="CB77">
        <v>-574</v>
      </c>
      <c r="CC77">
        <v>1266.3999999999942</v>
      </c>
      <c r="CD77">
        <v>2912.9999999999927</v>
      </c>
      <c r="CE77">
        <v>-1714.1999999999971</v>
      </c>
      <c r="CF77">
        <v>-141.59999999999854</v>
      </c>
      <c r="CG77">
        <v>85.80000000000291</v>
      </c>
      <c r="CH77">
        <v>-264</v>
      </c>
      <c r="CI77">
        <v>85</v>
      </c>
      <c r="CJ77">
        <v>719</v>
      </c>
      <c r="CK77">
        <v>-1081.1999999999971</v>
      </c>
      <c r="CL77">
        <v>-1692</v>
      </c>
      <c r="CM77">
        <v>3148.4000000000015</v>
      </c>
      <c r="CN77">
        <v>-2416.3999999999942</v>
      </c>
      <c r="CO77">
        <v>-325.60000000000582</v>
      </c>
      <c r="CP77">
        <v>-4184</v>
      </c>
      <c r="CQ77">
        <v>-2382.4000000000015</v>
      </c>
      <c r="CR77">
        <v>1362.1999999999971</v>
      </c>
      <c r="CS77">
        <v>143.19999999999709</v>
      </c>
      <c r="CT77">
        <v>-2553.8000000000029</v>
      </c>
      <c r="CU77">
        <v>-1104.5999999999985</v>
      </c>
      <c r="CV77">
        <v>1571.5999999999985</v>
      </c>
      <c r="CW77">
        <v>2392</v>
      </c>
      <c r="CY77">
        <f t="shared" si="4"/>
        <v>43.782000000000259</v>
      </c>
      <c r="CZ77">
        <f t="shared" si="5"/>
        <v>1659.4619999999995</v>
      </c>
    </row>
    <row r="78" spans="2:104" x14ac:dyDescent="0.25">
      <c r="B78">
        <v>-1104.3999999999942</v>
      </c>
      <c r="C78">
        <v>-3971.1999999999971</v>
      </c>
      <c r="D78">
        <v>-1693.3999999999942</v>
      </c>
      <c r="E78">
        <v>-2846.4000000000015</v>
      </c>
      <c r="F78">
        <v>1647.4000000000015</v>
      </c>
      <c r="G78">
        <v>272.20000000000437</v>
      </c>
      <c r="H78">
        <v>-1712.3999999999942</v>
      </c>
      <c r="I78">
        <v>965.59999999999854</v>
      </c>
      <c r="J78">
        <v>2498.7999999999956</v>
      </c>
      <c r="K78">
        <v>-1394.4000000000015</v>
      </c>
      <c r="L78">
        <v>-16.80000000000291</v>
      </c>
      <c r="M78">
        <v>2680</v>
      </c>
      <c r="N78">
        <v>-1310.3999999999942</v>
      </c>
      <c r="O78">
        <v>1085.7999999999956</v>
      </c>
      <c r="P78">
        <v>-1328</v>
      </c>
      <c r="Q78">
        <v>-896.79999999999563</v>
      </c>
      <c r="R78">
        <v>5013.4000000000015</v>
      </c>
      <c r="S78">
        <v>60.19999999999709</v>
      </c>
      <c r="T78">
        <v>-1293.1999999999971</v>
      </c>
      <c r="U78">
        <v>3292.7999999999956</v>
      </c>
      <c r="V78">
        <v>828.59999999999854</v>
      </c>
      <c r="W78">
        <v>-454.20000000000437</v>
      </c>
      <c r="X78">
        <v>2827.5999999999985</v>
      </c>
      <c r="Y78">
        <v>-1665.8000000000029</v>
      </c>
      <c r="Z78">
        <v>-1997.1999999999971</v>
      </c>
      <c r="AA78">
        <v>1669.4000000000087</v>
      </c>
      <c r="AB78">
        <v>1883.5999999999985</v>
      </c>
      <c r="AC78">
        <v>-483.59999999999127</v>
      </c>
      <c r="AD78">
        <v>2574.2000000000044</v>
      </c>
      <c r="AE78">
        <v>807.79999999999563</v>
      </c>
      <c r="AF78">
        <v>-2802.5999999999985</v>
      </c>
      <c r="AG78">
        <v>203.80000000000291</v>
      </c>
      <c r="AH78">
        <v>-1247.8000000000029</v>
      </c>
      <c r="AI78">
        <v>1121.5999999999985</v>
      </c>
      <c r="AJ78">
        <v>510.19999999999709</v>
      </c>
      <c r="AK78">
        <v>-505.60000000000582</v>
      </c>
      <c r="AL78">
        <v>-3336.4000000000015</v>
      </c>
      <c r="AM78">
        <v>871</v>
      </c>
      <c r="AN78">
        <v>-1007</v>
      </c>
      <c r="AO78">
        <v>1713.1999999999971</v>
      </c>
      <c r="AP78">
        <v>-3480.4000000000015</v>
      </c>
      <c r="AQ78">
        <v>-1276.5999999999985</v>
      </c>
      <c r="AR78">
        <v>289.59999999999854</v>
      </c>
      <c r="AS78">
        <v>-1303</v>
      </c>
      <c r="AT78">
        <v>-812.40000000000873</v>
      </c>
      <c r="AU78">
        <v>-720</v>
      </c>
      <c r="AV78">
        <v>973.20000000001164</v>
      </c>
      <c r="AW78">
        <v>-1880.1999999999971</v>
      </c>
      <c r="AX78">
        <v>1734.4000000000015</v>
      </c>
      <c r="AY78">
        <v>22.80000000000291</v>
      </c>
      <c r="AZ78">
        <v>-113.80000000000291</v>
      </c>
      <c r="BA78">
        <v>3462.2000000000044</v>
      </c>
      <c r="BB78">
        <v>-2312.1999999999971</v>
      </c>
      <c r="BC78">
        <v>-1537.1999999999971</v>
      </c>
      <c r="BD78">
        <v>4034.1999999999971</v>
      </c>
      <c r="BE78">
        <v>1851.8000000000029</v>
      </c>
      <c r="BF78">
        <v>-1076.5999999999985</v>
      </c>
      <c r="BG78">
        <v>-1995</v>
      </c>
      <c r="BH78">
        <v>1866.2000000000044</v>
      </c>
      <c r="BI78">
        <v>1909.5999999999913</v>
      </c>
      <c r="BJ78">
        <v>-286.60000000000582</v>
      </c>
      <c r="BK78">
        <v>-1785.6000000000058</v>
      </c>
      <c r="BL78">
        <v>1507.1999999999971</v>
      </c>
      <c r="BM78">
        <v>1376.1999999999971</v>
      </c>
      <c r="BN78">
        <v>1853.6000000000058</v>
      </c>
      <c r="BO78">
        <v>4371</v>
      </c>
      <c r="BP78">
        <v>-5077.3999999999942</v>
      </c>
      <c r="BQ78">
        <v>-720.20000000000437</v>
      </c>
      <c r="BR78">
        <v>2419.5999999999985</v>
      </c>
      <c r="BS78">
        <v>3906</v>
      </c>
      <c r="BT78">
        <v>3544.5999999999913</v>
      </c>
      <c r="BU78">
        <v>-379.80000000000291</v>
      </c>
      <c r="BV78">
        <v>-1220</v>
      </c>
      <c r="BW78">
        <v>2111.5999999999985</v>
      </c>
      <c r="BX78">
        <v>-4208.2000000000044</v>
      </c>
      <c r="BY78">
        <v>78.19999999999709</v>
      </c>
      <c r="BZ78">
        <v>2836.2000000000044</v>
      </c>
      <c r="CA78">
        <v>-2039</v>
      </c>
      <c r="CB78">
        <v>-399.20000000001164</v>
      </c>
      <c r="CC78">
        <v>979.59999999999854</v>
      </c>
      <c r="CD78">
        <v>2971.7999999999956</v>
      </c>
      <c r="CE78">
        <v>-1839.4000000000087</v>
      </c>
      <c r="CF78">
        <v>-273.40000000000146</v>
      </c>
      <c r="CG78">
        <v>838.40000000000146</v>
      </c>
      <c r="CH78">
        <v>-506.39999999999418</v>
      </c>
      <c r="CI78">
        <v>-121.19999999999709</v>
      </c>
      <c r="CJ78">
        <v>1000.2000000000116</v>
      </c>
      <c r="CK78">
        <v>-1028.1999999999971</v>
      </c>
      <c r="CL78">
        <v>-1310.5999999999985</v>
      </c>
      <c r="CM78">
        <v>3489.4000000000015</v>
      </c>
      <c r="CN78">
        <v>-2445</v>
      </c>
      <c r="CO78">
        <v>-685.80000000000291</v>
      </c>
      <c r="CP78">
        <v>-4319.6000000000058</v>
      </c>
      <c r="CQ78">
        <v>-2676.2000000000044</v>
      </c>
      <c r="CR78">
        <v>1195.1999999999971</v>
      </c>
      <c r="CS78">
        <v>301</v>
      </c>
      <c r="CT78">
        <v>-2755.4000000000015</v>
      </c>
      <c r="CU78">
        <v>-1524.4000000000015</v>
      </c>
      <c r="CV78">
        <v>1596.3999999999942</v>
      </c>
      <c r="CW78">
        <v>2372</v>
      </c>
      <c r="CY78">
        <f t="shared" si="4"/>
        <v>42.427999999999741</v>
      </c>
      <c r="CZ78">
        <f t="shared" si="5"/>
        <v>1705.9599999999998</v>
      </c>
    </row>
    <row r="79" spans="2:104" x14ac:dyDescent="0.25">
      <c r="B79">
        <v>-1125.1999999999971</v>
      </c>
      <c r="C79">
        <v>-4063.4000000000015</v>
      </c>
      <c r="D79">
        <v>-1774.7999999999956</v>
      </c>
      <c r="E79">
        <v>-2814.8000000000029</v>
      </c>
      <c r="F79">
        <v>1420.5999999999985</v>
      </c>
      <c r="G79">
        <v>122.20000000000437</v>
      </c>
      <c r="H79">
        <v>-1515.3999999999942</v>
      </c>
      <c r="I79">
        <v>1070.5999999999985</v>
      </c>
      <c r="J79">
        <v>2234.7999999999956</v>
      </c>
      <c r="K79">
        <v>-921</v>
      </c>
      <c r="L79">
        <v>5.4000000000014552</v>
      </c>
      <c r="M79">
        <v>2785.4000000000015</v>
      </c>
      <c r="N79">
        <v>-1322.7999999999956</v>
      </c>
      <c r="O79">
        <v>1318.3999999999942</v>
      </c>
      <c r="P79">
        <v>-1540.5999999999913</v>
      </c>
      <c r="Q79">
        <v>-710.40000000000146</v>
      </c>
      <c r="R79">
        <v>4898.5999999999985</v>
      </c>
      <c r="S79">
        <v>165.39999999999418</v>
      </c>
      <c r="T79">
        <v>-1701.8000000000029</v>
      </c>
      <c r="U79">
        <v>3439.7999999999956</v>
      </c>
      <c r="V79">
        <v>668.20000000000437</v>
      </c>
      <c r="W79">
        <v>-264.40000000000146</v>
      </c>
      <c r="X79">
        <v>2842.7999999999956</v>
      </c>
      <c r="Y79">
        <v>-1813</v>
      </c>
      <c r="Z79">
        <v>-1912</v>
      </c>
      <c r="AA79">
        <v>1414.8000000000029</v>
      </c>
      <c r="AB79">
        <v>1477.7999999999993</v>
      </c>
      <c r="AC79">
        <v>-682.19999999999709</v>
      </c>
      <c r="AD79">
        <v>2745.2000000000044</v>
      </c>
      <c r="AE79">
        <v>1069.4000000000015</v>
      </c>
      <c r="AF79">
        <v>-2369.5999999999985</v>
      </c>
      <c r="AG79">
        <v>450.60000000000582</v>
      </c>
      <c r="AH79">
        <v>-1317.3999999999942</v>
      </c>
      <c r="AI79">
        <v>1169.4000000000015</v>
      </c>
      <c r="AJ79">
        <v>661.80000000000291</v>
      </c>
      <c r="AK79">
        <v>-454.40000000000146</v>
      </c>
      <c r="AL79">
        <v>-3481</v>
      </c>
      <c r="AM79">
        <v>827.59999999999127</v>
      </c>
      <c r="AN79">
        <v>-1212</v>
      </c>
      <c r="AO79">
        <v>1502.8000000000029</v>
      </c>
      <c r="AP79">
        <v>-3351.8000000000029</v>
      </c>
      <c r="AQ79">
        <v>-1320</v>
      </c>
      <c r="AR79">
        <v>927.79999999999563</v>
      </c>
      <c r="AS79">
        <v>-1037</v>
      </c>
      <c r="AT79">
        <v>-577.40000000000873</v>
      </c>
      <c r="AU79">
        <v>-486.60000000000582</v>
      </c>
      <c r="AV79">
        <v>1094.6000000000058</v>
      </c>
      <c r="AW79">
        <v>-2113.3999999999942</v>
      </c>
      <c r="AX79">
        <v>1958.8000000000029</v>
      </c>
      <c r="AY79">
        <v>30.400000000001455</v>
      </c>
      <c r="AZ79">
        <v>-278.40000000000873</v>
      </c>
      <c r="BA79">
        <v>3444.4000000000015</v>
      </c>
      <c r="BB79">
        <v>-2237.3999999999942</v>
      </c>
      <c r="BC79">
        <v>-1921.4000000000015</v>
      </c>
      <c r="BD79">
        <v>4029.3999999999942</v>
      </c>
      <c r="BE79">
        <v>2295.5999999999913</v>
      </c>
      <c r="BF79">
        <v>-1505.2000000000044</v>
      </c>
      <c r="BG79">
        <v>-1817.1999999999971</v>
      </c>
      <c r="BH79">
        <v>1367.4000000000015</v>
      </c>
      <c r="BI79">
        <v>1636.3999999999942</v>
      </c>
      <c r="BJ79">
        <v>-281.60000000000582</v>
      </c>
      <c r="BK79">
        <v>-1872.1999999999971</v>
      </c>
      <c r="BL79">
        <v>1828</v>
      </c>
      <c r="BM79">
        <v>1333.1999999999971</v>
      </c>
      <c r="BN79">
        <v>1972</v>
      </c>
      <c r="BO79">
        <v>4297.1999999999971</v>
      </c>
      <c r="BP79">
        <v>-5026.5999999999985</v>
      </c>
      <c r="BQ79">
        <v>-334.80000000000291</v>
      </c>
      <c r="BR79">
        <v>2390.4000000000015</v>
      </c>
      <c r="BS79">
        <v>4265.1999999999971</v>
      </c>
      <c r="BT79">
        <v>3695.1999999999971</v>
      </c>
      <c r="BU79">
        <v>-573</v>
      </c>
      <c r="BV79">
        <v>-1324.5999999999913</v>
      </c>
      <c r="BW79">
        <v>1988.5999999999985</v>
      </c>
      <c r="BX79">
        <v>-3915.6000000000058</v>
      </c>
      <c r="BY79">
        <v>129.40000000000873</v>
      </c>
      <c r="BZ79">
        <v>2462.6000000000058</v>
      </c>
      <c r="CA79">
        <v>-2020.8000000000029</v>
      </c>
      <c r="CB79">
        <v>-356.60000000000582</v>
      </c>
      <c r="CC79">
        <v>708.59999999999854</v>
      </c>
      <c r="CD79">
        <v>2571.9999999999927</v>
      </c>
      <c r="CE79">
        <v>-2036.8000000000029</v>
      </c>
      <c r="CF79">
        <v>-86.400000000001455</v>
      </c>
      <c r="CG79">
        <v>920.40000000000146</v>
      </c>
      <c r="CH79">
        <v>-599.59999999999127</v>
      </c>
      <c r="CI79">
        <v>184.59999999999854</v>
      </c>
      <c r="CJ79">
        <v>825.80000000000291</v>
      </c>
      <c r="CK79">
        <v>-1005.3999999999942</v>
      </c>
      <c r="CL79">
        <v>-1575</v>
      </c>
      <c r="CM79">
        <v>3469.1999999999971</v>
      </c>
      <c r="CN79">
        <v>-2168.5999999999913</v>
      </c>
      <c r="CO79">
        <v>-730.19999999999709</v>
      </c>
      <c r="CP79">
        <v>-4258.8000000000029</v>
      </c>
      <c r="CQ79">
        <v>-2588.4000000000015</v>
      </c>
      <c r="CR79">
        <v>1400.1999999999971</v>
      </c>
      <c r="CS79">
        <v>328.59999999999854</v>
      </c>
      <c r="CT79">
        <v>-2728.6000000000058</v>
      </c>
      <c r="CU79">
        <v>-1711.5999999999985</v>
      </c>
      <c r="CV79">
        <v>1526.5999999999985</v>
      </c>
      <c r="CW79">
        <v>2466.5999999999913</v>
      </c>
      <c r="CY79">
        <f t="shared" si="4"/>
        <v>50.035999999999731</v>
      </c>
      <c r="CZ79">
        <f t="shared" si="5"/>
        <v>1706.7799999999988</v>
      </c>
    </row>
    <row r="80" spans="2:104" x14ac:dyDescent="0.25">
      <c r="B80">
        <v>-1140.5999999999913</v>
      </c>
      <c r="C80">
        <v>-4289.4000000000015</v>
      </c>
      <c r="D80">
        <v>-1744.1999999999971</v>
      </c>
      <c r="E80">
        <v>-2805.5999999999985</v>
      </c>
      <c r="F80">
        <v>1229.8000000000029</v>
      </c>
      <c r="G80">
        <v>493.20000000000437</v>
      </c>
      <c r="H80">
        <v>-1577</v>
      </c>
      <c r="I80">
        <v>1031.5999999999985</v>
      </c>
      <c r="J80">
        <v>2424.3999999999942</v>
      </c>
      <c r="K80">
        <v>-662.80000000000291</v>
      </c>
      <c r="L80">
        <v>-156.80000000000291</v>
      </c>
      <c r="M80">
        <v>2956.1999999999971</v>
      </c>
      <c r="N80">
        <v>-1542.5999999999985</v>
      </c>
      <c r="O80">
        <v>1382.1999999999971</v>
      </c>
      <c r="P80">
        <v>-1727.3999999999942</v>
      </c>
      <c r="Q80">
        <v>-867.40000000000146</v>
      </c>
      <c r="R80">
        <v>4500</v>
      </c>
      <c r="S80">
        <v>200.59999999999127</v>
      </c>
      <c r="T80">
        <v>-1889</v>
      </c>
      <c r="U80">
        <v>3488.9999999999927</v>
      </c>
      <c r="V80">
        <v>726.59999999999854</v>
      </c>
      <c r="W80">
        <v>-268.40000000000146</v>
      </c>
      <c r="X80">
        <v>2949.7999999999956</v>
      </c>
      <c r="Y80">
        <v>-1693</v>
      </c>
      <c r="Z80">
        <v>-1977.3999999999942</v>
      </c>
      <c r="AA80">
        <v>1647.6000000000058</v>
      </c>
      <c r="AB80">
        <v>1491.4000000000015</v>
      </c>
      <c r="AC80">
        <v>-906.39999999999418</v>
      </c>
      <c r="AD80">
        <v>2777.8000000000029</v>
      </c>
      <c r="AE80">
        <v>1039.1999999999971</v>
      </c>
      <c r="AF80">
        <v>-2037</v>
      </c>
      <c r="AG80">
        <v>581.60000000000582</v>
      </c>
      <c r="AH80">
        <v>-1498.8000000000029</v>
      </c>
      <c r="AI80">
        <v>840.40000000000146</v>
      </c>
      <c r="AJ80">
        <v>586</v>
      </c>
      <c r="AK80">
        <v>-177</v>
      </c>
      <c r="AL80">
        <v>-3716.6000000000058</v>
      </c>
      <c r="AM80">
        <v>792.59999999999127</v>
      </c>
      <c r="AN80">
        <v>-1023</v>
      </c>
      <c r="AO80">
        <v>1391.1999999999971</v>
      </c>
      <c r="AP80">
        <v>-3365.4000000000015</v>
      </c>
      <c r="AQ80">
        <v>-1231.3999999999942</v>
      </c>
      <c r="AR80">
        <v>1004.3999999999942</v>
      </c>
      <c r="AS80">
        <v>-1032.5999999999913</v>
      </c>
      <c r="AT80">
        <v>-256.20000000001164</v>
      </c>
      <c r="AU80">
        <v>-442.40000000000146</v>
      </c>
      <c r="AV80">
        <v>1251</v>
      </c>
      <c r="AW80">
        <v>-2312.3999999999942</v>
      </c>
      <c r="AX80">
        <v>1941.8000000000029</v>
      </c>
      <c r="AY80">
        <v>-175.40000000000146</v>
      </c>
      <c r="AZ80">
        <v>-526.80000000000291</v>
      </c>
      <c r="BA80">
        <v>3720.2000000000044</v>
      </c>
      <c r="BB80">
        <v>-2304.7999999999956</v>
      </c>
      <c r="BC80">
        <v>-2204.5999999999985</v>
      </c>
      <c r="BD80">
        <v>4289.1999999999971</v>
      </c>
      <c r="BE80">
        <v>2061.8000000000029</v>
      </c>
      <c r="BF80">
        <v>-1426.4000000000015</v>
      </c>
      <c r="BG80">
        <v>-1633.1999999999971</v>
      </c>
      <c r="BH80">
        <v>1303.5999999999985</v>
      </c>
      <c r="BI80">
        <v>1788.3999999999942</v>
      </c>
      <c r="BJ80">
        <v>-455.20000000001164</v>
      </c>
      <c r="BK80">
        <v>-1936.3999999999942</v>
      </c>
      <c r="BL80">
        <v>1709.7999999999884</v>
      </c>
      <c r="BM80">
        <v>1127.6000000000058</v>
      </c>
      <c r="BN80">
        <v>2281.8000000000029</v>
      </c>
      <c r="BO80">
        <v>3957.4000000000087</v>
      </c>
      <c r="BP80">
        <v>-4814</v>
      </c>
      <c r="BQ80">
        <v>-97</v>
      </c>
      <c r="BR80">
        <v>2156.8000000000029</v>
      </c>
      <c r="BS80">
        <v>4294.7999999999956</v>
      </c>
      <c r="BT80">
        <v>3486.5999999999913</v>
      </c>
      <c r="BU80">
        <v>-629.40000000000873</v>
      </c>
      <c r="BV80">
        <v>-1494</v>
      </c>
      <c r="BW80">
        <v>2482.4000000000015</v>
      </c>
      <c r="BX80">
        <v>-4127</v>
      </c>
      <c r="BY80">
        <v>115.40000000000873</v>
      </c>
      <c r="BZ80">
        <v>2356.8000000000029</v>
      </c>
      <c r="CA80">
        <v>-2057.5999999999985</v>
      </c>
      <c r="CB80">
        <v>-148</v>
      </c>
      <c r="CC80">
        <v>1052.3999999999942</v>
      </c>
      <c r="CD80">
        <v>2673.2000000000044</v>
      </c>
      <c r="CE80">
        <v>-1647</v>
      </c>
      <c r="CF80">
        <v>-296.19999999999709</v>
      </c>
      <c r="CG80">
        <v>1101.4000000000015</v>
      </c>
      <c r="CH80">
        <v>-534.59999999999127</v>
      </c>
      <c r="CI80">
        <v>141.19999999999709</v>
      </c>
      <c r="CJ80">
        <v>1084.8000000000029</v>
      </c>
      <c r="CK80">
        <v>-996.19999999999709</v>
      </c>
      <c r="CL80">
        <v>-1318.5999999999985</v>
      </c>
      <c r="CM80">
        <v>3483.4000000000015</v>
      </c>
      <c r="CN80">
        <v>-2478.3999999999942</v>
      </c>
      <c r="CO80">
        <v>-959.19999999999709</v>
      </c>
      <c r="CP80">
        <v>-4208.2000000000044</v>
      </c>
      <c r="CQ80">
        <v>-2283.8000000000029</v>
      </c>
      <c r="CR80">
        <v>1407.1999999999971</v>
      </c>
      <c r="CS80">
        <v>701</v>
      </c>
      <c r="CT80">
        <v>-2715.8000000000029</v>
      </c>
      <c r="CU80">
        <v>-1610</v>
      </c>
      <c r="CV80">
        <v>1435.1999999999971</v>
      </c>
      <c r="CW80">
        <v>2634.8000000000029</v>
      </c>
      <c r="CY80">
        <f t="shared" si="4"/>
        <v>61.57</v>
      </c>
      <c r="CZ80">
        <f t="shared" si="5"/>
        <v>1729.9419999999996</v>
      </c>
    </row>
    <row r="81" spans="2:104" x14ac:dyDescent="0.25">
      <c r="B81">
        <v>-1299.3999999999942</v>
      </c>
      <c r="C81">
        <v>-4284.5999999999985</v>
      </c>
      <c r="D81">
        <v>-1940.5999999999985</v>
      </c>
      <c r="E81">
        <v>-2363.1999999999971</v>
      </c>
      <c r="F81">
        <v>1347</v>
      </c>
      <c r="G81">
        <v>779.40000000000146</v>
      </c>
      <c r="H81">
        <v>-1292.1999999999971</v>
      </c>
      <c r="I81">
        <v>1071.4000000000015</v>
      </c>
      <c r="J81">
        <v>2398</v>
      </c>
      <c r="K81">
        <v>-588</v>
      </c>
      <c r="L81">
        <v>-326</v>
      </c>
      <c r="M81">
        <v>2657.5999999999985</v>
      </c>
      <c r="N81">
        <v>-1539.7999999999956</v>
      </c>
      <c r="O81">
        <v>1268.1999999999971</v>
      </c>
      <c r="P81">
        <v>-1885.3999999999942</v>
      </c>
      <c r="Q81">
        <v>-967.79999999999563</v>
      </c>
      <c r="R81">
        <v>4426</v>
      </c>
      <c r="S81">
        <v>295.39999999999418</v>
      </c>
      <c r="T81">
        <v>-1868.4000000000087</v>
      </c>
      <c r="U81">
        <v>3620.5999999999985</v>
      </c>
      <c r="V81">
        <v>1091</v>
      </c>
      <c r="W81">
        <v>-400.80000000000291</v>
      </c>
      <c r="X81">
        <v>2936.3999999999942</v>
      </c>
      <c r="Y81">
        <v>-1865.2000000000044</v>
      </c>
      <c r="Z81">
        <v>-1951</v>
      </c>
      <c r="AA81">
        <v>1965.6000000000058</v>
      </c>
      <c r="AB81">
        <v>1578.4000000000015</v>
      </c>
      <c r="AC81">
        <v>-733.59999999999127</v>
      </c>
      <c r="AD81">
        <v>3129.6000000000058</v>
      </c>
      <c r="AE81">
        <v>1391.1999999999971</v>
      </c>
      <c r="AF81">
        <v>-1882</v>
      </c>
      <c r="AG81">
        <v>654.40000000000873</v>
      </c>
      <c r="AH81">
        <v>-1406.8000000000029</v>
      </c>
      <c r="AI81">
        <v>1058</v>
      </c>
      <c r="AJ81">
        <v>690</v>
      </c>
      <c r="AK81">
        <v>36.19999999999709</v>
      </c>
      <c r="AL81">
        <v>-3775.4000000000015</v>
      </c>
      <c r="AM81">
        <v>1083</v>
      </c>
      <c r="AN81">
        <v>-1002.5999999999985</v>
      </c>
      <c r="AO81">
        <v>1161.3999999999942</v>
      </c>
      <c r="AP81">
        <v>-3359.8000000000029</v>
      </c>
      <c r="AQ81">
        <v>-1156.5999999999985</v>
      </c>
      <c r="AR81">
        <v>995.19999999999709</v>
      </c>
      <c r="AS81">
        <v>-1057.7999999999884</v>
      </c>
      <c r="AT81">
        <v>-25.200000000011642</v>
      </c>
      <c r="AU81">
        <v>-775.80000000000291</v>
      </c>
      <c r="AV81">
        <v>1306</v>
      </c>
      <c r="AW81">
        <v>-2391.5999999999913</v>
      </c>
      <c r="AX81">
        <v>1809.2000000000044</v>
      </c>
      <c r="AY81">
        <v>-172.59999999999854</v>
      </c>
      <c r="AZ81">
        <v>-620</v>
      </c>
      <c r="BA81">
        <v>3588</v>
      </c>
      <c r="BB81">
        <v>-2155.1999999999971</v>
      </c>
      <c r="BC81">
        <v>-2127.8000000000029</v>
      </c>
      <c r="BD81">
        <v>4455.3999999999942</v>
      </c>
      <c r="BE81">
        <v>2166.8000000000029</v>
      </c>
      <c r="BF81">
        <v>-1502.2000000000044</v>
      </c>
      <c r="BG81">
        <v>-1498.1999999999971</v>
      </c>
      <c r="BH81">
        <v>1337.2000000000044</v>
      </c>
      <c r="BI81">
        <v>1604</v>
      </c>
      <c r="BJ81">
        <v>-613.80000000000291</v>
      </c>
      <c r="BK81">
        <v>-1444.1999999999971</v>
      </c>
      <c r="BL81">
        <v>1671</v>
      </c>
      <c r="BM81">
        <v>1155.3999999999942</v>
      </c>
      <c r="BN81">
        <v>2357.8000000000029</v>
      </c>
      <c r="BO81">
        <v>4180.8000000000029</v>
      </c>
      <c r="BP81">
        <v>-4876.5999999999985</v>
      </c>
      <c r="BQ81">
        <v>1.1999999999970896</v>
      </c>
      <c r="BR81">
        <v>2152</v>
      </c>
      <c r="BS81">
        <v>4043.5999999999985</v>
      </c>
      <c r="BT81">
        <v>3972.8000000000029</v>
      </c>
      <c r="BU81">
        <v>-624.80000000000291</v>
      </c>
      <c r="BV81">
        <v>-1669.8000000000029</v>
      </c>
      <c r="BW81">
        <v>2535.5999999999985</v>
      </c>
      <c r="BX81">
        <v>-4143.6000000000058</v>
      </c>
      <c r="BY81">
        <v>407.60000000000582</v>
      </c>
      <c r="BZ81">
        <v>2248.8000000000029</v>
      </c>
      <c r="CA81">
        <v>-1856.4000000000015</v>
      </c>
      <c r="CB81">
        <v>-373.20000000001164</v>
      </c>
      <c r="CC81">
        <v>1144.7999999999956</v>
      </c>
      <c r="CD81">
        <v>2891.7999999999956</v>
      </c>
      <c r="CE81">
        <v>-1405.1999999999971</v>
      </c>
      <c r="CF81">
        <v>338.40000000000146</v>
      </c>
      <c r="CG81">
        <v>1481.4000000000015</v>
      </c>
      <c r="CH81">
        <v>-777.80000000000291</v>
      </c>
      <c r="CI81">
        <v>361</v>
      </c>
      <c r="CJ81">
        <v>650</v>
      </c>
      <c r="CK81">
        <v>-773.39999999999418</v>
      </c>
      <c r="CL81">
        <v>-1443</v>
      </c>
      <c r="CM81">
        <v>3326.4000000000015</v>
      </c>
      <c r="CN81">
        <v>-2192.3999999999942</v>
      </c>
      <c r="CO81">
        <v>-1209.5999999999985</v>
      </c>
      <c r="CP81">
        <v>-4041.2000000000044</v>
      </c>
      <c r="CQ81">
        <v>-2255.6000000000058</v>
      </c>
      <c r="CR81">
        <v>1688.4000000000015</v>
      </c>
      <c r="CS81">
        <v>569</v>
      </c>
      <c r="CT81">
        <v>-2724.8000000000029</v>
      </c>
      <c r="CU81">
        <v>-1474.5999999999985</v>
      </c>
      <c r="CV81">
        <v>1603.7999999999956</v>
      </c>
      <c r="CW81">
        <v>2573.1999999999971</v>
      </c>
      <c r="CY81">
        <f t="shared" si="4"/>
        <v>111.39799999999995</v>
      </c>
      <c r="CZ81">
        <f t="shared" si="5"/>
        <v>1753.7099999999989</v>
      </c>
    </row>
    <row r="82" spans="2:104" x14ac:dyDescent="0.25">
      <c r="B82">
        <v>-1077.1999999999971</v>
      </c>
      <c r="C82">
        <v>-4063.4000000000015</v>
      </c>
      <c r="D82">
        <v>-1925.5999999999985</v>
      </c>
      <c r="E82">
        <v>-2491.8000000000029</v>
      </c>
      <c r="F82">
        <v>1389</v>
      </c>
      <c r="G82">
        <v>882</v>
      </c>
      <c r="H82">
        <v>-1392</v>
      </c>
      <c r="I82">
        <v>1298.5999999999985</v>
      </c>
      <c r="J82">
        <v>2302</v>
      </c>
      <c r="K82">
        <v>-552.60000000000582</v>
      </c>
      <c r="L82">
        <v>-20.599999999998545</v>
      </c>
      <c r="M82">
        <v>2852.4000000000015</v>
      </c>
      <c r="N82">
        <v>-1488</v>
      </c>
      <c r="O82">
        <v>844.39999999999418</v>
      </c>
      <c r="P82">
        <v>-1872.3999999999942</v>
      </c>
      <c r="Q82">
        <v>-917.40000000000146</v>
      </c>
      <c r="R82">
        <v>4810</v>
      </c>
      <c r="S82">
        <v>440.39999999999418</v>
      </c>
      <c r="T82">
        <v>-2040.1999999999971</v>
      </c>
      <c r="U82">
        <v>4177.4000000000015</v>
      </c>
      <c r="V82">
        <v>1457.5999999999985</v>
      </c>
      <c r="W82">
        <v>-564.59999999999854</v>
      </c>
      <c r="X82">
        <v>2903</v>
      </c>
      <c r="Y82">
        <v>-1922.4000000000015</v>
      </c>
      <c r="Z82">
        <v>-2176.7999999999956</v>
      </c>
      <c r="AA82">
        <v>2049.6000000000058</v>
      </c>
      <c r="AB82">
        <v>1884</v>
      </c>
      <c r="AC82">
        <v>-849.80000000000291</v>
      </c>
      <c r="AD82">
        <v>3046</v>
      </c>
      <c r="AE82">
        <v>1281.7999999999956</v>
      </c>
      <c r="AF82">
        <v>-1858.1999999999971</v>
      </c>
      <c r="AG82">
        <v>786.60000000000582</v>
      </c>
      <c r="AH82">
        <v>-1206.1999999999971</v>
      </c>
      <c r="AI82">
        <v>987.79999999999563</v>
      </c>
      <c r="AJ82">
        <v>920.19999999999709</v>
      </c>
      <c r="AK82">
        <v>-70.80000000000291</v>
      </c>
      <c r="AL82">
        <v>-3797.6000000000058</v>
      </c>
      <c r="AM82">
        <v>941.80000000000291</v>
      </c>
      <c r="AN82">
        <v>-1212.4000000000015</v>
      </c>
      <c r="AO82">
        <v>1057.3999999999942</v>
      </c>
      <c r="AP82">
        <v>-3161.4000000000015</v>
      </c>
      <c r="AQ82">
        <v>-626.59999999999854</v>
      </c>
      <c r="AR82">
        <v>775.59999999999854</v>
      </c>
      <c r="AS82">
        <v>-1193.5999999999913</v>
      </c>
      <c r="AT82">
        <v>529.79999999998836</v>
      </c>
      <c r="AU82">
        <v>-996.80000000000291</v>
      </c>
      <c r="AV82">
        <v>1431.2000000000116</v>
      </c>
      <c r="AW82">
        <v>-2457.5999999999913</v>
      </c>
      <c r="AX82">
        <v>2061.5999999999985</v>
      </c>
      <c r="AY82">
        <v>-262.40000000000146</v>
      </c>
      <c r="AZ82">
        <v>-773.20000000001164</v>
      </c>
      <c r="BA82">
        <v>3327.5999999999985</v>
      </c>
      <c r="BB82">
        <v>-2112.5999999999985</v>
      </c>
      <c r="BC82">
        <v>-2184.1999999999971</v>
      </c>
      <c r="BD82">
        <v>4350</v>
      </c>
      <c r="BE82">
        <v>2280.8000000000029</v>
      </c>
      <c r="BF82">
        <v>-1825.2000000000044</v>
      </c>
      <c r="BG82">
        <v>-1271.4000000000015</v>
      </c>
      <c r="BH82">
        <v>1299.2000000000044</v>
      </c>
      <c r="BI82">
        <v>1657.3999999999942</v>
      </c>
      <c r="BJ82">
        <v>-838</v>
      </c>
      <c r="BK82">
        <v>-1476.6000000000058</v>
      </c>
      <c r="BL82">
        <v>1801.1999999999971</v>
      </c>
      <c r="BM82">
        <v>1283.8000000000029</v>
      </c>
      <c r="BN82">
        <v>2598.3999999999942</v>
      </c>
      <c r="BO82">
        <v>4515.6000000000058</v>
      </c>
      <c r="BP82">
        <v>-4954.7999999999956</v>
      </c>
      <c r="BQ82">
        <v>-36</v>
      </c>
      <c r="BR82">
        <v>2191</v>
      </c>
      <c r="BS82">
        <v>4204.7999999999956</v>
      </c>
      <c r="BT82">
        <v>4013.1999999999971</v>
      </c>
      <c r="BU82">
        <v>-899.60000000000582</v>
      </c>
      <c r="BV82">
        <v>-1683</v>
      </c>
      <c r="BW82">
        <v>2299.5999999999985</v>
      </c>
      <c r="BX82">
        <v>-3856.2000000000044</v>
      </c>
      <c r="BY82">
        <v>619.80000000000291</v>
      </c>
      <c r="BZ82">
        <v>2367.2000000000044</v>
      </c>
      <c r="CA82">
        <v>-2097.2000000000044</v>
      </c>
      <c r="CB82">
        <v>-105.20000000001164</v>
      </c>
      <c r="CC82">
        <v>1091</v>
      </c>
      <c r="CD82">
        <v>3165.4000000000015</v>
      </c>
      <c r="CE82">
        <v>-1303.4000000000087</v>
      </c>
      <c r="CF82">
        <v>205.40000000000146</v>
      </c>
      <c r="CG82">
        <v>1625.8000000000029</v>
      </c>
      <c r="CH82">
        <v>-752.19999999999709</v>
      </c>
      <c r="CI82">
        <v>546.59999999999854</v>
      </c>
      <c r="CJ82">
        <v>951.20000000001164</v>
      </c>
      <c r="CK82">
        <v>-737.19999999999709</v>
      </c>
      <c r="CL82">
        <v>-1467.4000000000015</v>
      </c>
      <c r="CM82">
        <v>3225.4000000000015</v>
      </c>
      <c r="CN82">
        <v>-2223.1999999999971</v>
      </c>
      <c r="CO82">
        <v>-1431.4000000000015</v>
      </c>
      <c r="CP82">
        <v>-3971.8000000000029</v>
      </c>
      <c r="CQ82">
        <v>-2632</v>
      </c>
      <c r="CR82">
        <v>1933.4000000000015</v>
      </c>
      <c r="CS82">
        <v>467.19999999999709</v>
      </c>
      <c r="CT82">
        <v>-2593.3999999999942</v>
      </c>
      <c r="CU82">
        <v>-1442</v>
      </c>
      <c r="CV82">
        <v>1507.1999999999971</v>
      </c>
      <c r="CW82">
        <v>2507</v>
      </c>
      <c r="CY82">
        <f t="shared" si="4"/>
        <v>142.79799999999966</v>
      </c>
      <c r="CZ82">
        <f t="shared" si="5"/>
        <v>1800.11</v>
      </c>
    </row>
    <row r="83" spans="2:104" x14ac:dyDescent="0.25">
      <c r="B83">
        <v>-948.80000000000291</v>
      </c>
      <c r="C83">
        <v>-4138.4000000000015</v>
      </c>
      <c r="D83">
        <v>-1958.1999999999971</v>
      </c>
      <c r="E83">
        <v>-2446</v>
      </c>
      <c r="F83">
        <v>1439.8000000000029</v>
      </c>
      <c r="G83">
        <v>730.80000000000291</v>
      </c>
      <c r="H83">
        <v>-1446.3999999999942</v>
      </c>
      <c r="I83">
        <v>1292.2000000000044</v>
      </c>
      <c r="J83">
        <v>2299.7999999999956</v>
      </c>
      <c r="K83">
        <v>-908.60000000000582</v>
      </c>
      <c r="L83">
        <v>-193.40000000000146</v>
      </c>
      <c r="M83">
        <v>2926.5999999999985</v>
      </c>
      <c r="N83">
        <v>-1473.1999999999971</v>
      </c>
      <c r="O83">
        <v>878.19999999999709</v>
      </c>
      <c r="P83">
        <v>-1908.1999999999971</v>
      </c>
      <c r="Q83">
        <v>-865.59999999999854</v>
      </c>
      <c r="R83">
        <v>4700.4000000000015</v>
      </c>
      <c r="S83">
        <v>692.59999999999127</v>
      </c>
      <c r="T83">
        <v>-1964.8000000000029</v>
      </c>
      <c r="U83">
        <v>4158.5999999999985</v>
      </c>
      <c r="V83">
        <v>1841.8000000000029</v>
      </c>
      <c r="W83">
        <v>-972.59999999999854</v>
      </c>
      <c r="X83">
        <v>2681.3999999999942</v>
      </c>
      <c r="Y83">
        <v>-1462.2000000000044</v>
      </c>
      <c r="Z83">
        <v>-1951.5999999999985</v>
      </c>
      <c r="AA83">
        <v>2143</v>
      </c>
      <c r="AB83">
        <v>1625</v>
      </c>
      <c r="AC83">
        <v>-1000.8000000000029</v>
      </c>
      <c r="AD83">
        <v>3188</v>
      </c>
      <c r="AE83">
        <v>1468.1999999999971</v>
      </c>
      <c r="AF83">
        <v>-1748.1999999999971</v>
      </c>
      <c r="AG83">
        <v>832.60000000000582</v>
      </c>
      <c r="AH83">
        <v>-1328.3999999999942</v>
      </c>
      <c r="AI83">
        <v>1103.4000000000015</v>
      </c>
      <c r="AJ83">
        <v>667.19999999999709</v>
      </c>
      <c r="AK83">
        <v>193.59999999999854</v>
      </c>
      <c r="AL83">
        <v>-3576.2000000000044</v>
      </c>
      <c r="AM83">
        <v>936.80000000000291</v>
      </c>
      <c r="AN83">
        <v>-1135.4000000000015</v>
      </c>
      <c r="AO83">
        <v>1141.1999999999971</v>
      </c>
      <c r="AP83">
        <v>-2992</v>
      </c>
      <c r="AQ83">
        <v>-645.19999999999709</v>
      </c>
      <c r="AR83">
        <v>847.59999999999854</v>
      </c>
      <c r="AS83">
        <v>-1386.5999999999913</v>
      </c>
      <c r="AT83">
        <v>831.79999999998836</v>
      </c>
      <c r="AU83">
        <v>-1310.6000000000022</v>
      </c>
      <c r="AV83">
        <v>1382.8000000000029</v>
      </c>
      <c r="AW83">
        <v>-2572.5999999999913</v>
      </c>
      <c r="AX83">
        <v>2122.4000000000015</v>
      </c>
      <c r="AY83">
        <v>-146.19999999999709</v>
      </c>
      <c r="AZ83">
        <v>-977.80000000000291</v>
      </c>
      <c r="BA83">
        <v>3202</v>
      </c>
      <c r="BB83">
        <v>-2119.7999999999956</v>
      </c>
      <c r="BC83">
        <v>-1880.8000000000029</v>
      </c>
      <c r="BD83">
        <v>4681</v>
      </c>
      <c r="BE83">
        <v>2439.5999999999913</v>
      </c>
      <c r="BF83">
        <v>-1644.2000000000044</v>
      </c>
      <c r="BG83">
        <v>-1126.8000000000029</v>
      </c>
      <c r="BH83">
        <v>1139.4000000000015</v>
      </c>
      <c r="BI83">
        <v>1696</v>
      </c>
      <c r="BJ83">
        <v>-724.40000000000873</v>
      </c>
      <c r="BK83">
        <v>-1255.6000000000058</v>
      </c>
      <c r="BL83">
        <v>1687</v>
      </c>
      <c r="BM83">
        <v>1185.6000000000058</v>
      </c>
      <c r="BN83">
        <v>2626.8000000000029</v>
      </c>
      <c r="BO83">
        <v>4319.4000000000087</v>
      </c>
      <c r="BP83">
        <v>-5371</v>
      </c>
      <c r="BQ83">
        <v>-136.40000000000146</v>
      </c>
      <c r="BR83">
        <v>2249.5999999999985</v>
      </c>
      <c r="BS83">
        <v>4417.1999999999971</v>
      </c>
      <c r="BT83">
        <v>4242.8000000000029</v>
      </c>
      <c r="BU83">
        <v>-1298.4000000000087</v>
      </c>
      <c r="BV83">
        <v>-1860.3999999999942</v>
      </c>
      <c r="BW83">
        <v>2591</v>
      </c>
      <c r="BX83">
        <v>-3723.2000000000044</v>
      </c>
      <c r="BY83">
        <v>539.40000000000873</v>
      </c>
      <c r="BZ83">
        <v>2672.4000000000015</v>
      </c>
      <c r="CA83">
        <v>-2328.8000000000029</v>
      </c>
      <c r="CB83">
        <v>-101</v>
      </c>
      <c r="CC83">
        <v>1083.7999999999956</v>
      </c>
      <c r="CD83">
        <v>3391.2000000000044</v>
      </c>
      <c r="CE83">
        <v>-1268.4000000000087</v>
      </c>
      <c r="CF83">
        <v>320.59999999999854</v>
      </c>
      <c r="CG83">
        <v>1520.8000000000029</v>
      </c>
      <c r="CH83">
        <v>-699</v>
      </c>
      <c r="CI83">
        <v>372.59999999999854</v>
      </c>
      <c r="CJ83">
        <v>710.40000000000873</v>
      </c>
      <c r="CK83">
        <v>-747</v>
      </c>
      <c r="CL83">
        <v>-1821.4000000000015</v>
      </c>
      <c r="CM83">
        <v>3038.5999999999985</v>
      </c>
      <c r="CN83">
        <v>-2254.7999999999884</v>
      </c>
      <c r="CO83">
        <v>-1853.4000000000015</v>
      </c>
      <c r="CP83">
        <v>-4116.8000000000029</v>
      </c>
      <c r="CQ83">
        <v>-2630.4000000000015</v>
      </c>
      <c r="CR83">
        <v>1737.4000000000015</v>
      </c>
      <c r="CS83">
        <v>423</v>
      </c>
      <c r="CT83">
        <v>-2564</v>
      </c>
      <c r="CU83">
        <v>-1081.4000000000015</v>
      </c>
      <c r="CV83">
        <v>1447.3999999999942</v>
      </c>
      <c r="CW83">
        <v>2825.5999999999913</v>
      </c>
      <c r="CY83">
        <f t="shared" si="4"/>
        <v>146.20999999999975</v>
      </c>
      <c r="CZ83">
        <f t="shared" si="5"/>
        <v>1827.5180000000005</v>
      </c>
    </row>
    <row r="84" spans="2:104" x14ac:dyDescent="0.25">
      <c r="B84">
        <v>-1136.3999999999942</v>
      </c>
      <c r="C84">
        <v>-4205</v>
      </c>
      <c r="D84">
        <v>-1969.5999999999985</v>
      </c>
      <c r="E84">
        <v>-2528</v>
      </c>
      <c r="F84">
        <v>1693.1999999999971</v>
      </c>
      <c r="G84">
        <v>594.40000000000146</v>
      </c>
      <c r="H84">
        <v>-1661.5999999999913</v>
      </c>
      <c r="I84">
        <v>1138.1999999999971</v>
      </c>
      <c r="J84">
        <v>1941.3999999999942</v>
      </c>
      <c r="K84">
        <v>-665</v>
      </c>
      <c r="L84">
        <v>-601.80000000000291</v>
      </c>
      <c r="M84">
        <v>3057</v>
      </c>
      <c r="N84">
        <v>-1989.3999999999942</v>
      </c>
      <c r="O84">
        <v>1048.7999999999956</v>
      </c>
      <c r="P84">
        <v>-1907.8000000000029</v>
      </c>
      <c r="Q84">
        <v>-1059.4000000000015</v>
      </c>
      <c r="R84">
        <v>4830.4000000000015</v>
      </c>
      <c r="S84">
        <v>843.39999999999418</v>
      </c>
      <c r="T84">
        <v>-2457.1999999999971</v>
      </c>
      <c r="U84">
        <v>4210.2000000000044</v>
      </c>
      <c r="V84">
        <v>1663.5999999999985</v>
      </c>
      <c r="W84">
        <v>-879.20000000000437</v>
      </c>
      <c r="X84">
        <v>2863.5999999999985</v>
      </c>
      <c r="Y84">
        <v>-1382.2000000000044</v>
      </c>
      <c r="Z84">
        <v>-1998.3999999999942</v>
      </c>
      <c r="AA84">
        <v>2349.6000000000058</v>
      </c>
      <c r="AB84">
        <v>1860.2000000000007</v>
      </c>
      <c r="AC84">
        <v>-1074.8000000000029</v>
      </c>
      <c r="AD84">
        <v>3015.4000000000015</v>
      </c>
      <c r="AE84">
        <v>1554.5999999999985</v>
      </c>
      <c r="AF84">
        <v>-1564.4000000000015</v>
      </c>
      <c r="AG84">
        <v>570</v>
      </c>
      <c r="AH84">
        <v>-1084.8000000000029</v>
      </c>
      <c r="AI84">
        <v>1185.5999999999985</v>
      </c>
      <c r="AJ84">
        <v>534.40000000000146</v>
      </c>
      <c r="AK84">
        <v>475.19999999999709</v>
      </c>
      <c r="AL84">
        <v>-3245.2000000000044</v>
      </c>
      <c r="AM84">
        <v>1004</v>
      </c>
      <c r="AN84">
        <v>-1084.5999999999985</v>
      </c>
      <c r="AO84">
        <v>1073.8000000000029</v>
      </c>
      <c r="AP84">
        <v>-2694.2000000000044</v>
      </c>
      <c r="AQ84">
        <v>-480.39999999999418</v>
      </c>
      <c r="AR84">
        <v>985</v>
      </c>
      <c r="AS84">
        <v>-1736.3999999999942</v>
      </c>
      <c r="AT84">
        <v>1032.3999999999942</v>
      </c>
      <c r="AU84">
        <v>-1190.0000000000036</v>
      </c>
      <c r="AV84">
        <v>1446.8000000000029</v>
      </c>
      <c r="AW84">
        <v>-2655.9999999999927</v>
      </c>
      <c r="AX84">
        <v>2292.2000000000044</v>
      </c>
      <c r="AY84">
        <v>-214.19999999999709</v>
      </c>
      <c r="AZ84">
        <v>-1203.6000000000058</v>
      </c>
      <c r="BA84">
        <v>2961.4000000000015</v>
      </c>
      <c r="BB84">
        <v>-2062.3999999999942</v>
      </c>
      <c r="BC84">
        <v>-2130.4000000000015</v>
      </c>
      <c r="BD84">
        <v>4524.1999999999971</v>
      </c>
      <c r="BE84">
        <v>2585</v>
      </c>
      <c r="BF84">
        <v>-1846.2000000000044</v>
      </c>
      <c r="BG84">
        <v>-1259.4000000000015</v>
      </c>
      <c r="BH84">
        <v>1021</v>
      </c>
      <c r="BI84">
        <v>1655.3999999999942</v>
      </c>
      <c r="BJ84">
        <v>-350.40000000000873</v>
      </c>
      <c r="BK84">
        <v>-1508.6000000000058</v>
      </c>
      <c r="BL84">
        <v>1591.5999999999913</v>
      </c>
      <c r="BM84">
        <v>1257.6000000000058</v>
      </c>
      <c r="BN84">
        <v>2653.8000000000029</v>
      </c>
      <c r="BO84">
        <v>3947.6000000000058</v>
      </c>
      <c r="BP84">
        <v>-5398.5999999999985</v>
      </c>
      <c r="BQ84">
        <v>8.7999999999956344</v>
      </c>
      <c r="BR84">
        <v>2628.8000000000029</v>
      </c>
      <c r="BS84">
        <v>4328.3999999999942</v>
      </c>
      <c r="BT84">
        <v>3968.5999999999913</v>
      </c>
      <c r="BU84">
        <v>-1397.4000000000087</v>
      </c>
      <c r="BV84">
        <v>-1749</v>
      </c>
      <c r="BW84">
        <v>2912.5999999999985</v>
      </c>
      <c r="BX84">
        <v>-3770.6000000000058</v>
      </c>
      <c r="BY84">
        <v>470.60000000000582</v>
      </c>
      <c r="BZ84">
        <v>2306</v>
      </c>
      <c r="CA84">
        <v>-2283.4000000000015</v>
      </c>
      <c r="CB84">
        <v>44.19999999999709</v>
      </c>
      <c r="CC84">
        <v>813.79999999999563</v>
      </c>
      <c r="CD84">
        <v>3502.7999999999956</v>
      </c>
      <c r="CE84">
        <v>-1398.4000000000087</v>
      </c>
      <c r="CF84">
        <v>640.59999999999854</v>
      </c>
      <c r="CG84">
        <v>1689.2000000000044</v>
      </c>
      <c r="CH84">
        <v>-512</v>
      </c>
      <c r="CI84">
        <v>339.19999999999709</v>
      </c>
      <c r="CJ84">
        <v>964.20000000001164</v>
      </c>
      <c r="CK84">
        <v>-831.59999999999127</v>
      </c>
      <c r="CL84">
        <v>-1388.5999999999985</v>
      </c>
      <c r="CM84">
        <v>2816.4000000000015</v>
      </c>
      <c r="CN84">
        <v>-2459</v>
      </c>
      <c r="CO84">
        <v>-1710</v>
      </c>
      <c r="CP84">
        <v>-4098.6000000000058</v>
      </c>
      <c r="CQ84">
        <v>-2764.6000000000058</v>
      </c>
      <c r="CR84">
        <v>1705.1999999999971</v>
      </c>
      <c r="CS84">
        <v>401.39999999999418</v>
      </c>
      <c r="CT84">
        <v>-2639.6000000000058</v>
      </c>
      <c r="CU84">
        <v>-1248</v>
      </c>
      <c r="CV84">
        <v>1547.3999999999942</v>
      </c>
      <c r="CW84">
        <v>2937</v>
      </c>
      <c r="CY84">
        <f t="shared" si="4"/>
        <v>140.0979999999993</v>
      </c>
      <c r="CZ84">
        <f t="shared" si="5"/>
        <v>1849.6259999999995</v>
      </c>
    </row>
    <row r="85" spans="2:104" x14ac:dyDescent="0.25">
      <c r="B85">
        <v>-684.39999999999418</v>
      </c>
      <c r="C85">
        <v>-3952.5999999999985</v>
      </c>
      <c r="D85">
        <v>-1839.7999999999956</v>
      </c>
      <c r="E85">
        <v>-2141.8000000000029</v>
      </c>
      <c r="F85">
        <v>1508</v>
      </c>
      <c r="G85">
        <v>632.20000000000437</v>
      </c>
      <c r="H85">
        <v>-1809</v>
      </c>
      <c r="I85">
        <v>882</v>
      </c>
      <c r="J85">
        <v>1877</v>
      </c>
      <c r="K85">
        <v>-912</v>
      </c>
      <c r="L85">
        <v>-438</v>
      </c>
      <c r="M85">
        <v>2779.1999999999971</v>
      </c>
      <c r="N85">
        <v>-2241.3999999999942</v>
      </c>
      <c r="O85">
        <v>979.59999999999854</v>
      </c>
      <c r="P85">
        <v>-2019.5999999999913</v>
      </c>
      <c r="Q85">
        <v>-1108</v>
      </c>
      <c r="R85">
        <v>5092.8000000000029</v>
      </c>
      <c r="S85">
        <v>551.59999999999127</v>
      </c>
      <c r="T85">
        <v>-2536.1999999999971</v>
      </c>
      <c r="U85">
        <v>4378.7999999999956</v>
      </c>
      <c r="V85">
        <v>1898.8000000000029</v>
      </c>
      <c r="W85">
        <v>-637.59999999999854</v>
      </c>
      <c r="X85">
        <v>2650</v>
      </c>
      <c r="Y85">
        <v>-1796</v>
      </c>
      <c r="Z85">
        <v>-1817.7999999999956</v>
      </c>
      <c r="AA85">
        <v>2328.8000000000029</v>
      </c>
      <c r="AB85">
        <v>1843.4000000000015</v>
      </c>
      <c r="AC85">
        <v>-975.59999999999127</v>
      </c>
      <c r="AD85">
        <v>2767.6000000000058</v>
      </c>
      <c r="AE85">
        <v>1169.4000000000015</v>
      </c>
      <c r="AF85">
        <v>-1491.7999999999956</v>
      </c>
      <c r="AG85">
        <v>492</v>
      </c>
      <c r="AH85">
        <v>-1051.6000000000058</v>
      </c>
      <c r="AI85">
        <v>1133.7999999999956</v>
      </c>
      <c r="AJ85">
        <v>521.80000000000291</v>
      </c>
      <c r="AK85">
        <v>488</v>
      </c>
      <c r="AL85">
        <v>-2638.4000000000015</v>
      </c>
      <c r="AM85">
        <v>1024.5999999999913</v>
      </c>
      <c r="AN85">
        <v>-933.20000000000437</v>
      </c>
      <c r="AO85">
        <v>1057</v>
      </c>
      <c r="AP85">
        <v>-2983</v>
      </c>
      <c r="AQ85">
        <v>-793.39999999999418</v>
      </c>
      <c r="AR85">
        <v>1139.3999999999942</v>
      </c>
      <c r="AS85">
        <v>-1945.7999999999884</v>
      </c>
      <c r="AT85">
        <v>1270.7999999999884</v>
      </c>
      <c r="AU85">
        <v>-1096.6000000000022</v>
      </c>
      <c r="AV85">
        <v>1583.6000000000058</v>
      </c>
      <c r="AW85">
        <v>-2825.3999999999942</v>
      </c>
      <c r="AX85">
        <v>2351.4000000000015</v>
      </c>
      <c r="AY85">
        <v>-423.79999999999563</v>
      </c>
      <c r="AZ85">
        <v>-1285.2000000000116</v>
      </c>
      <c r="BA85">
        <v>2651.4000000000015</v>
      </c>
      <c r="BB85">
        <v>-2174</v>
      </c>
      <c r="BC85">
        <v>-2020.1999999999971</v>
      </c>
      <c r="BD85">
        <v>4426.5999999999985</v>
      </c>
      <c r="BE85">
        <v>2598.3999999999942</v>
      </c>
      <c r="BF85">
        <v>-1469.8000000000029</v>
      </c>
      <c r="BG85">
        <v>-1122.1999999999971</v>
      </c>
      <c r="BH85">
        <v>971</v>
      </c>
      <c r="BI85">
        <v>1685.7999999999884</v>
      </c>
      <c r="BJ85">
        <v>-425</v>
      </c>
      <c r="BK85">
        <v>-1490.6000000000058</v>
      </c>
      <c r="BL85">
        <v>1711.5999999999913</v>
      </c>
      <c r="BM85">
        <v>1213</v>
      </c>
      <c r="BN85">
        <v>2573.8000000000029</v>
      </c>
      <c r="BO85">
        <v>3913.1999999999971</v>
      </c>
      <c r="BP85">
        <v>-5407.7999999999956</v>
      </c>
      <c r="BQ85">
        <v>38.599999999998545</v>
      </c>
      <c r="BR85">
        <v>2429.5999999999985</v>
      </c>
      <c r="BS85">
        <v>4677.1999999999971</v>
      </c>
      <c r="BT85">
        <v>4270</v>
      </c>
      <c r="BU85">
        <v>-1446</v>
      </c>
      <c r="BV85">
        <v>-2026.8000000000029</v>
      </c>
      <c r="BW85">
        <v>2758.4000000000015</v>
      </c>
      <c r="BX85">
        <v>-4381</v>
      </c>
      <c r="BY85">
        <v>567</v>
      </c>
      <c r="BZ85">
        <v>2193.2000000000044</v>
      </c>
      <c r="CA85">
        <v>-2561.2000000000044</v>
      </c>
      <c r="CB85">
        <v>-180.60000000000582</v>
      </c>
      <c r="CC85">
        <v>688.59999999999854</v>
      </c>
      <c r="CD85">
        <v>3391.9999999999927</v>
      </c>
      <c r="CE85">
        <v>-1000.8000000000029</v>
      </c>
      <c r="CF85">
        <v>631.19999999999709</v>
      </c>
      <c r="CG85">
        <v>1711.4000000000015</v>
      </c>
      <c r="CH85">
        <v>-424</v>
      </c>
      <c r="CI85">
        <v>377.19999999999709</v>
      </c>
      <c r="CJ85">
        <v>728</v>
      </c>
      <c r="CK85">
        <v>-799.79999999998836</v>
      </c>
      <c r="CL85">
        <v>-1217</v>
      </c>
      <c r="CM85">
        <v>2766.1999999999971</v>
      </c>
      <c r="CN85">
        <v>-2604.3999999999942</v>
      </c>
      <c r="CO85">
        <v>-1680.1999999999971</v>
      </c>
      <c r="CP85">
        <v>-4366.4000000000015</v>
      </c>
      <c r="CQ85">
        <v>-2524.4000000000015</v>
      </c>
      <c r="CR85">
        <v>1868.4000000000015</v>
      </c>
      <c r="CS85">
        <v>457.59999999999854</v>
      </c>
      <c r="CT85">
        <v>-2561.8000000000029</v>
      </c>
      <c r="CU85">
        <v>-1112.8000000000029</v>
      </c>
      <c r="CV85">
        <v>1730.7999999999956</v>
      </c>
      <c r="CW85">
        <v>3324.8000000000029</v>
      </c>
      <c r="CY85">
        <f t="shared" si="4"/>
        <v>133.81799999999984</v>
      </c>
      <c r="CZ85">
        <f t="shared" si="5"/>
        <v>1841.3139999999985</v>
      </c>
    </row>
    <row r="86" spans="2:104" x14ac:dyDescent="0.25">
      <c r="B86">
        <v>-518.39999999999418</v>
      </c>
      <c r="C86">
        <v>-3925.8000000000029</v>
      </c>
      <c r="D86">
        <v>-2173.5999999999985</v>
      </c>
      <c r="E86">
        <v>-1978</v>
      </c>
      <c r="F86">
        <v>1812.8000000000029</v>
      </c>
      <c r="G86">
        <v>684.60000000000582</v>
      </c>
      <c r="H86">
        <v>-1888.5999999999913</v>
      </c>
      <c r="I86">
        <v>994.59999999999854</v>
      </c>
      <c r="J86">
        <v>1715</v>
      </c>
      <c r="K86">
        <v>-1168.8000000000029</v>
      </c>
      <c r="L86">
        <v>-389.19999999999709</v>
      </c>
      <c r="M86">
        <v>2436.7999999999956</v>
      </c>
      <c r="N86">
        <v>-1881.5999999999985</v>
      </c>
      <c r="O86">
        <v>924.39999999999418</v>
      </c>
      <c r="P86">
        <v>-2029</v>
      </c>
      <c r="Q86">
        <v>-1247.4000000000015</v>
      </c>
      <c r="R86">
        <v>5018.8000000000029</v>
      </c>
      <c r="S86">
        <v>356.79999999998836</v>
      </c>
      <c r="T86">
        <v>-2524.1999999999971</v>
      </c>
      <c r="U86">
        <v>4694.5999999999985</v>
      </c>
      <c r="V86">
        <v>1754.4000000000015</v>
      </c>
      <c r="W86">
        <v>-563.20000000000437</v>
      </c>
      <c r="X86">
        <v>2873</v>
      </c>
      <c r="Y86">
        <v>-1970.2000000000044</v>
      </c>
      <c r="Z86">
        <v>-1781.3999999999942</v>
      </c>
      <c r="AA86">
        <v>2415</v>
      </c>
      <c r="AB86">
        <v>1922.7999999999993</v>
      </c>
      <c r="AC86">
        <v>-1073.1999999999971</v>
      </c>
      <c r="AD86">
        <v>2765.2000000000044</v>
      </c>
      <c r="AE86">
        <v>1369.7999999999956</v>
      </c>
      <c r="AF86">
        <v>-1742</v>
      </c>
      <c r="AG86">
        <v>492.20000000001164</v>
      </c>
      <c r="AH86">
        <v>-915.60000000000582</v>
      </c>
      <c r="AI86">
        <v>1114</v>
      </c>
      <c r="AJ86">
        <v>582.19999999999709</v>
      </c>
      <c r="AK86">
        <v>413.79999999999563</v>
      </c>
      <c r="AL86">
        <v>-2675.4000000000015</v>
      </c>
      <c r="AM86">
        <v>1020.5999999999913</v>
      </c>
      <c r="AN86">
        <v>-936</v>
      </c>
      <c r="AO86">
        <v>1302.3999999999942</v>
      </c>
      <c r="AP86">
        <v>-2770.5999999999985</v>
      </c>
      <c r="AQ86">
        <v>-502.59999999999854</v>
      </c>
      <c r="AR86">
        <v>1182.1999999999971</v>
      </c>
      <c r="AS86">
        <v>-1634.1999999999971</v>
      </c>
      <c r="AT86">
        <v>1710.7999999999884</v>
      </c>
      <c r="AU86">
        <v>-863.40000000000146</v>
      </c>
      <c r="AV86">
        <v>1513.4000000000087</v>
      </c>
      <c r="AW86">
        <v>-2479.5999999999913</v>
      </c>
      <c r="AX86">
        <v>2391.4000000000015</v>
      </c>
      <c r="AY86">
        <v>-344.40000000000146</v>
      </c>
      <c r="AZ86">
        <v>-1524.6000000000058</v>
      </c>
      <c r="BA86">
        <v>2803.8000000000029</v>
      </c>
      <c r="BB86">
        <v>-2037.3999999999942</v>
      </c>
      <c r="BC86">
        <v>-2174.8000000000029</v>
      </c>
      <c r="BD86">
        <v>4481.7999999999956</v>
      </c>
      <c r="BE86">
        <v>2646.3999999999942</v>
      </c>
      <c r="BF86">
        <v>-1803.8000000000029</v>
      </c>
      <c r="BG86">
        <v>-1113.5999999999985</v>
      </c>
      <c r="BH86">
        <v>1115.2000000000044</v>
      </c>
      <c r="BI86">
        <v>1696</v>
      </c>
      <c r="BJ86">
        <v>-13.80000000000291</v>
      </c>
      <c r="BK86">
        <v>-1435</v>
      </c>
      <c r="BL86">
        <v>1915.5999999999913</v>
      </c>
      <c r="BM86">
        <v>1290.3999999999942</v>
      </c>
      <c r="BN86">
        <v>3072.1999999999971</v>
      </c>
      <c r="BO86">
        <v>3742.8000000000029</v>
      </c>
      <c r="BP86">
        <v>-5508</v>
      </c>
      <c r="BQ86">
        <v>112.79999999999563</v>
      </c>
      <c r="BR86">
        <v>2716.5999999999985</v>
      </c>
      <c r="BS86">
        <v>4339.3999999999942</v>
      </c>
      <c r="BT86">
        <v>4161.8000000000029</v>
      </c>
      <c r="BU86">
        <v>-1370.4000000000087</v>
      </c>
      <c r="BV86">
        <v>-2185</v>
      </c>
      <c r="BW86">
        <v>2978</v>
      </c>
      <c r="BX86">
        <v>-4422.8000000000029</v>
      </c>
      <c r="BY86">
        <v>624.60000000000582</v>
      </c>
      <c r="BZ86">
        <v>2197.8000000000029</v>
      </c>
      <c r="CA86">
        <v>-2356.4000000000015</v>
      </c>
      <c r="CB86">
        <v>-519</v>
      </c>
      <c r="CC86">
        <v>920</v>
      </c>
      <c r="CD86">
        <v>3381.9999999999927</v>
      </c>
      <c r="CE86">
        <v>-816.80000000000291</v>
      </c>
      <c r="CF86">
        <v>496</v>
      </c>
      <c r="CG86">
        <v>1614</v>
      </c>
      <c r="CH86">
        <v>-403.59999999999127</v>
      </c>
      <c r="CI86">
        <v>296.40000000000146</v>
      </c>
      <c r="CJ86">
        <v>1201.4000000000087</v>
      </c>
      <c r="CK86">
        <v>-687</v>
      </c>
      <c r="CL86">
        <v>-1563</v>
      </c>
      <c r="CM86">
        <v>2878</v>
      </c>
      <c r="CN86">
        <v>-2800.5999999999913</v>
      </c>
      <c r="CO86">
        <v>-1455.5999999999985</v>
      </c>
      <c r="CP86">
        <v>-3815</v>
      </c>
      <c r="CQ86">
        <v>-2386.2000000000044</v>
      </c>
      <c r="CR86">
        <v>2177</v>
      </c>
      <c r="CS86">
        <v>303.19999999999709</v>
      </c>
      <c r="CT86">
        <v>-2579.6000000000058</v>
      </c>
      <c r="CU86">
        <v>-1088.1999999999971</v>
      </c>
      <c r="CV86">
        <v>1767.7999999999956</v>
      </c>
      <c r="CW86">
        <v>3433.8000000000029</v>
      </c>
      <c r="CY86">
        <f t="shared" si="4"/>
        <v>177.89799999999963</v>
      </c>
      <c r="CZ86">
        <f t="shared" si="5"/>
        <v>1858.6299999999987</v>
      </c>
    </row>
    <row r="87" spans="2:104" x14ac:dyDescent="0.25">
      <c r="B87">
        <v>-226.59999999999127</v>
      </c>
      <c r="C87">
        <v>-4034.4000000000015</v>
      </c>
      <c r="D87">
        <v>-2332.7999999999956</v>
      </c>
      <c r="E87">
        <v>-2096</v>
      </c>
      <c r="F87">
        <v>1651</v>
      </c>
      <c r="G87">
        <v>616.40000000000146</v>
      </c>
      <c r="H87">
        <v>-1836.7999999999884</v>
      </c>
      <c r="I87">
        <v>1125.5999999999985</v>
      </c>
      <c r="J87">
        <v>1654.5999999999985</v>
      </c>
      <c r="K87">
        <v>-1180.4000000000015</v>
      </c>
      <c r="L87">
        <v>-348.80000000000291</v>
      </c>
      <c r="M87">
        <v>2397.4000000000015</v>
      </c>
      <c r="N87">
        <v>-1927.7999999999956</v>
      </c>
      <c r="O87">
        <v>1342.7999999999956</v>
      </c>
      <c r="P87">
        <v>-2040.1999999999971</v>
      </c>
      <c r="Q87">
        <v>-1524.7999999999956</v>
      </c>
      <c r="R87">
        <v>4852.4000000000015</v>
      </c>
      <c r="S87">
        <v>311.19999999999709</v>
      </c>
      <c r="T87">
        <v>-2382.4000000000087</v>
      </c>
      <c r="U87">
        <v>4716.4000000000015</v>
      </c>
      <c r="V87">
        <v>1568.2000000000044</v>
      </c>
      <c r="W87">
        <v>-452.40000000000146</v>
      </c>
      <c r="X87">
        <v>2888.7999999999956</v>
      </c>
      <c r="Y87">
        <v>-2120.4000000000015</v>
      </c>
      <c r="Z87">
        <v>-1771.1999999999971</v>
      </c>
      <c r="AA87">
        <v>2451.8000000000029</v>
      </c>
      <c r="AB87">
        <v>1731.4000000000015</v>
      </c>
      <c r="AC87">
        <v>-1230.5999999999913</v>
      </c>
      <c r="AD87">
        <v>3156.6000000000058</v>
      </c>
      <c r="AE87">
        <v>1538.5999999999985</v>
      </c>
      <c r="AF87">
        <v>-1670.7999999999956</v>
      </c>
      <c r="AG87">
        <v>393.80000000000291</v>
      </c>
      <c r="AH87">
        <v>-980.39999999999418</v>
      </c>
      <c r="AI87">
        <v>1158.7999999999956</v>
      </c>
      <c r="AJ87">
        <v>813.19999999999709</v>
      </c>
      <c r="AK87">
        <v>653.59999999999854</v>
      </c>
      <c r="AL87">
        <v>-2678.4000000000015</v>
      </c>
      <c r="AM87">
        <v>711.59999999999127</v>
      </c>
      <c r="AN87">
        <v>-806</v>
      </c>
      <c r="AO87">
        <v>1443</v>
      </c>
      <c r="AP87">
        <v>-2746</v>
      </c>
      <c r="AQ87">
        <v>-975.59999999999854</v>
      </c>
      <c r="AR87">
        <v>1375</v>
      </c>
      <c r="AS87">
        <v>-1846.7999999999884</v>
      </c>
      <c r="AT87">
        <v>2190.7999999999884</v>
      </c>
      <c r="AU87">
        <v>-915.80000000000291</v>
      </c>
      <c r="AV87">
        <v>1381.4000000000087</v>
      </c>
      <c r="AW87">
        <v>-2647.1999999999971</v>
      </c>
      <c r="AX87">
        <v>2801.4000000000015</v>
      </c>
      <c r="AY87">
        <v>-292.79999999999563</v>
      </c>
      <c r="AZ87">
        <v>-1441.6000000000058</v>
      </c>
      <c r="BA87">
        <v>2860.5999999999985</v>
      </c>
      <c r="BB87">
        <v>-2023.3999999999942</v>
      </c>
      <c r="BC87">
        <v>-2343.5999999999985</v>
      </c>
      <c r="BD87">
        <v>4597</v>
      </c>
      <c r="BE87">
        <v>2325.5999999999913</v>
      </c>
      <c r="BF87">
        <v>-1740.4000000000015</v>
      </c>
      <c r="BG87">
        <v>-1264.4000000000015</v>
      </c>
      <c r="BH87">
        <v>1497</v>
      </c>
      <c r="BI87">
        <v>1888.5999999999913</v>
      </c>
      <c r="BJ87">
        <v>-172.80000000000291</v>
      </c>
      <c r="BK87">
        <v>-1855</v>
      </c>
      <c r="BL87">
        <v>1847</v>
      </c>
      <c r="BM87">
        <v>1367</v>
      </c>
      <c r="BN87">
        <v>3213.6000000000058</v>
      </c>
      <c r="BO87">
        <v>3869.1999999999971</v>
      </c>
      <c r="BP87">
        <v>-5758.5999999999985</v>
      </c>
      <c r="BQ87">
        <v>155.19999999999709</v>
      </c>
      <c r="BR87">
        <v>2715.8000000000029</v>
      </c>
      <c r="BS87">
        <v>4645.5999999999985</v>
      </c>
      <c r="BT87">
        <v>4065.3999999999942</v>
      </c>
      <c r="BU87">
        <v>-1192.6000000000058</v>
      </c>
      <c r="BV87">
        <v>-2444.3999999999942</v>
      </c>
      <c r="BW87">
        <v>3095.8000000000029</v>
      </c>
      <c r="BX87">
        <v>-4591.4000000000015</v>
      </c>
      <c r="BY87">
        <v>471.40000000000873</v>
      </c>
      <c r="BZ87">
        <v>1855</v>
      </c>
      <c r="CA87">
        <v>-2313.4000000000015</v>
      </c>
      <c r="CB87">
        <v>-621.40000000000873</v>
      </c>
      <c r="CC87">
        <v>697.39999999999418</v>
      </c>
      <c r="CD87">
        <v>3690.4000000000015</v>
      </c>
      <c r="CE87">
        <v>-841.19999999999709</v>
      </c>
      <c r="CF87">
        <v>485.59999999999854</v>
      </c>
      <c r="CG87">
        <v>1780.4000000000015</v>
      </c>
      <c r="CH87">
        <v>-406.19999999999709</v>
      </c>
      <c r="CI87">
        <v>385.80000000000291</v>
      </c>
      <c r="CJ87">
        <v>844.40000000000873</v>
      </c>
      <c r="CK87">
        <v>-161.39999999999418</v>
      </c>
      <c r="CL87">
        <v>-1520</v>
      </c>
      <c r="CM87">
        <v>2812.1999999999971</v>
      </c>
      <c r="CN87">
        <v>-2950.3999999999942</v>
      </c>
      <c r="CO87">
        <v>-1739.5999999999985</v>
      </c>
      <c r="CP87">
        <v>-3761.4000000000015</v>
      </c>
      <c r="CQ87">
        <v>-2335</v>
      </c>
      <c r="CR87">
        <v>2077.1999999999971</v>
      </c>
      <c r="CS87">
        <v>200</v>
      </c>
      <c r="CT87">
        <v>-2345.8000000000029</v>
      </c>
      <c r="CU87">
        <v>-1211.5999999999985</v>
      </c>
      <c r="CV87">
        <v>1673.3999999999942</v>
      </c>
      <c r="CW87">
        <v>3376.1999999999971</v>
      </c>
      <c r="CY87">
        <f t="shared" si="4"/>
        <v>173.17600000000027</v>
      </c>
      <c r="CZ87">
        <f t="shared" si="5"/>
        <v>1895.1959999999985</v>
      </c>
    </row>
    <row r="88" spans="2:104" x14ac:dyDescent="0.25">
      <c r="B88">
        <v>-380.59999999999127</v>
      </c>
      <c r="C88">
        <v>-4175.1999999999971</v>
      </c>
      <c r="D88">
        <v>-2390.1999999999971</v>
      </c>
      <c r="E88">
        <v>-1865.1999999999971</v>
      </c>
      <c r="F88">
        <v>1557.1999999999971</v>
      </c>
      <c r="G88">
        <v>631.20000000000437</v>
      </c>
      <c r="H88">
        <v>-1808.3999999999942</v>
      </c>
      <c r="I88">
        <v>878.79999999999563</v>
      </c>
      <c r="J88">
        <v>1842.1999999999971</v>
      </c>
      <c r="K88">
        <v>-893.80000000000291</v>
      </c>
      <c r="L88">
        <v>-351.19999999999709</v>
      </c>
      <c r="M88">
        <v>2193.4000000000015</v>
      </c>
      <c r="N88">
        <v>-2052.5999999999985</v>
      </c>
      <c r="O88">
        <v>1397.1999999999971</v>
      </c>
      <c r="P88">
        <v>-1586.3999999999942</v>
      </c>
      <c r="Q88">
        <v>-1310.1999999999971</v>
      </c>
      <c r="R88">
        <v>4601</v>
      </c>
      <c r="S88">
        <v>350.19999999999709</v>
      </c>
      <c r="T88">
        <v>-2556.1999999999971</v>
      </c>
      <c r="U88">
        <v>4748.9999999999927</v>
      </c>
      <c r="V88">
        <v>1241.2000000000044</v>
      </c>
      <c r="W88">
        <v>-560.59999999999854</v>
      </c>
      <c r="X88">
        <v>2834</v>
      </c>
      <c r="Y88">
        <v>-2143.5999999999985</v>
      </c>
      <c r="Z88">
        <v>-2108.3999999999942</v>
      </c>
      <c r="AA88">
        <v>2508</v>
      </c>
      <c r="AB88">
        <v>1561</v>
      </c>
      <c r="AC88">
        <v>-1149.3999999999942</v>
      </c>
      <c r="AD88">
        <v>3039.6000000000058</v>
      </c>
      <c r="AE88">
        <v>1574</v>
      </c>
      <c r="AF88">
        <v>-1531.5999999999985</v>
      </c>
      <c r="AG88">
        <v>496.80000000000291</v>
      </c>
      <c r="AH88">
        <v>-792.19999999999709</v>
      </c>
      <c r="AI88">
        <v>841.40000000000146</v>
      </c>
      <c r="AJ88">
        <v>1209.4000000000015</v>
      </c>
      <c r="AK88">
        <v>904.39999999999418</v>
      </c>
      <c r="AL88">
        <v>-2323.8000000000029</v>
      </c>
      <c r="AM88">
        <v>908.39999999999418</v>
      </c>
      <c r="AN88">
        <v>-747</v>
      </c>
      <c r="AO88">
        <v>1732.1999999999971</v>
      </c>
      <c r="AP88">
        <v>-2543.4000000000015</v>
      </c>
      <c r="AQ88">
        <v>-511.19999999999709</v>
      </c>
      <c r="AR88">
        <v>972.79999999999563</v>
      </c>
      <c r="AS88">
        <v>-1596.1999999999971</v>
      </c>
      <c r="AT88">
        <v>2057.7999999999884</v>
      </c>
      <c r="AU88">
        <v>-801.40000000000146</v>
      </c>
      <c r="AV88">
        <v>1611.4000000000087</v>
      </c>
      <c r="AW88">
        <v>-2980.3999999999942</v>
      </c>
      <c r="AX88">
        <v>2815.8000000000029</v>
      </c>
      <c r="AY88">
        <v>-311.40000000000146</v>
      </c>
      <c r="AZ88">
        <v>-1759</v>
      </c>
      <c r="BA88">
        <v>2899.5999999999985</v>
      </c>
      <c r="BB88">
        <v>-2250.7999999999956</v>
      </c>
      <c r="BC88">
        <v>-2466.8000000000029</v>
      </c>
      <c r="BD88">
        <v>4355.7999999999956</v>
      </c>
      <c r="BE88">
        <v>2570.3999999999942</v>
      </c>
      <c r="BF88">
        <v>-2098.4000000000015</v>
      </c>
      <c r="BG88">
        <v>-1398</v>
      </c>
      <c r="BH88">
        <v>1471.4000000000015</v>
      </c>
      <c r="BI88">
        <v>1970.5999999999913</v>
      </c>
      <c r="BJ88">
        <v>149</v>
      </c>
      <c r="BK88">
        <v>-1435</v>
      </c>
      <c r="BL88">
        <v>1843.7999999999884</v>
      </c>
      <c r="BM88">
        <v>1404</v>
      </c>
      <c r="BN88">
        <v>3002</v>
      </c>
      <c r="BO88">
        <v>3906.4000000000087</v>
      </c>
      <c r="BP88">
        <v>-5808.1999999999971</v>
      </c>
      <c r="BQ88">
        <v>-13.599999999998545</v>
      </c>
      <c r="BR88">
        <v>2223.1999999999971</v>
      </c>
      <c r="BS88">
        <v>4402.7999999999956</v>
      </c>
      <c r="BT88">
        <v>4173.1999999999971</v>
      </c>
      <c r="BU88">
        <v>-1356.1999999999971</v>
      </c>
      <c r="BV88">
        <v>-2116.1999999999971</v>
      </c>
      <c r="BW88">
        <v>3083.2000000000044</v>
      </c>
      <c r="BX88">
        <v>-4696.8000000000029</v>
      </c>
      <c r="BY88">
        <v>414.80000000000291</v>
      </c>
      <c r="BZ88">
        <v>2263.4000000000015</v>
      </c>
      <c r="CA88">
        <v>-2659.4000000000015</v>
      </c>
      <c r="CB88">
        <v>-550.80000000000291</v>
      </c>
      <c r="CC88">
        <v>642.19999999999709</v>
      </c>
      <c r="CD88">
        <v>3519.4000000000015</v>
      </c>
      <c r="CE88">
        <v>-851.19999999999709</v>
      </c>
      <c r="CF88">
        <v>622.19999999999709</v>
      </c>
      <c r="CG88">
        <v>1912.6000000000058</v>
      </c>
      <c r="CH88">
        <v>-625.59999999999127</v>
      </c>
      <c r="CI88">
        <v>-14.400000000001455</v>
      </c>
      <c r="CJ88">
        <v>489.80000000000291</v>
      </c>
      <c r="CK88">
        <v>-34</v>
      </c>
      <c r="CL88">
        <v>-1813.8000000000029</v>
      </c>
      <c r="CM88">
        <v>2908.7999999999956</v>
      </c>
      <c r="CN88">
        <v>-3351</v>
      </c>
      <c r="CO88">
        <v>-1595</v>
      </c>
      <c r="CP88">
        <v>-4170.8000000000029</v>
      </c>
      <c r="CQ88">
        <v>-2405</v>
      </c>
      <c r="CR88">
        <v>2372.1999999999971</v>
      </c>
      <c r="CS88">
        <v>-32.400000000001455</v>
      </c>
      <c r="CT88">
        <v>-2774</v>
      </c>
      <c r="CU88">
        <v>-1323.5999999999985</v>
      </c>
      <c r="CV88">
        <v>1896.3999999999942</v>
      </c>
      <c r="CW88">
        <v>3648.1999999999971</v>
      </c>
      <c r="CY88">
        <f t="shared" si="4"/>
        <v>155.83200000000011</v>
      </c>
      <c r="CZ88">
        <f t="shared" si="5"/>
        <v>1897.2439999999986</v>
      </c>
    </row>
    <row r="89" spans="2:104" x14ac:dyDescent="0.25">
      <c r="B89">
        <v>-204.59999999999127</v>
      </c>
      <c r="C89">
        <v>-3967.8000000000029</v>
      </c>
      <c r="D89">
        <v>-2224</v>
      </c>
      <c r="E89">
        <v>-1930.1999999999971</v>
      </c>
      <c r="F89">
        <v>1777.1999999999971</v>
      </c>
      <c r="G89">
        <v>567.20000000000437</v>
      </c>
      <c r="H89">
        <v>-1679.5999999999913</v>
      </c>
      <c r="I89">
        <v>1131.4000000000015</v>
      </c>
      <c r="J89">
        <v>2174.3999999999942</v>
      </c>
      <c r="K89">
        <v>-805</v>
      </c>
      <c r="L89">
        <v>-135.80000000000291</v>
      </c>
      <c r="M89">
        <v>2271.4000000000015</v>
      </c>
      <c r="N89">
        <v>-2251.1999999999971</v>
      </c>
      <c r="O89">
        <v>1492.7999999999956</v>
      </c>
      <c r="P89">
        <v>-1644.1999999999971</v>
      </c>
      <c r="Q89">
        <v>-1561.7999999999956</v>
      </c>
      <c r="R89">
        <v>4947.8000000000029</v>
      </c>
      <c r="S89">
        <v>453.19999999999709</v>
      </c>
      <c r="T89">
        <v>-2687</v>
      </c>
      <c r="U89">
        <v>4730.5999999999985</v>
      </c>
      <c r="V89">
        <v>1133.2000000000044</v>
      </c>
      <c r="W89">
        <v>-664.59999999999854</v>
      </c>
      <c r="X89">
        <v>2637.1999999999971</v>
      </c>
      <c r="Y89">
        <v>-2026.2000000000044</v>
      </c>
      <c r="Z89">
        <v>-2089</v>
      </c>
      <c r="AA89">
        <v>2470.2000000000116</v>
      </c>
      <c r="AB89">
        <v>1394</v>
      </c>
      <c r="AC89">
        <v>-1252</v>
      </c>
      <c r="AD89">
        <v>3115.6000000000058</v>
      </c>
      <c r="AE89">
        <v>1486</v>
      </c>
      <c r="AF89">
        <v>-1226.1999999999971</v>
      </c>
      <c r="AG89">
        <v>445.80000000000291</v>
      </c>
      <c r="AH89">
        <v>-804.60000000000582</v>
      </c>
      <c r="AI89">
        <v>811.40000000000146</v>
      </c>
      <c r="AJ89">
        <v>1371</v>
      </c>
      <c r="AK89">
        <v>1054.7999999999956</v>
      </c>
      <c r="AL89">
        <v>-2283</v>
      </c>
      <c r="AM89">
        <v>588.19999999999709</v>
      </c>
      <c r="AN89">
        <v>-471</v>
      </c>
      <c r="AO89">
        <v>1681.8000000000029</v>
      </c>
      <c r="AP89">
        <v>-2517.5999999999985</v>
      </c>
      <c r="AQ89">
        <v>-267.19999999999709</v>
      </c>
      <c r="AR89">
        <v>1192</v>
      </c>
      <c r="AS89">
        <v>-1947.7999999999884</v>
      </c>
      <c r="AT89">
        <v>2774.5999999999913</v>
      </c>
      <c r="AU89">
        <v>-802.20000000000437</v>
      </c>
      <c r="AV89">
        <v>1596.8000000000029</v>
      </c>
      <c r="AW89">
        <v>-2605.5999999999913</v>
      </c>
      <c r="AX89">
        <v>2907.8000000000029</v>
      </c>
      <c r="AY89">
        <v>-134.79999999999563</v>
      </c>
      <c r="AZ89">
        <v>-1670.8000000000029</v>
      </c>
      <c r="BA89">
        <v>2749.5999999999985</v>
      </c>
      <c r="BB89">
        <v>-2478.3999999999942</v>
      </c>
      <c r="BC89">
        <v>-3066.1999999999971</v>
      </c>
      <c r="BD89">
        <v>4199.3999999999942</v>
      </c>
      <c r="BE89">
        <v>2627.3999999999942</v>
      </c>
      <c r="BF89">
        <v>-2115.5999999999985</v>
      </c>
      <c r="BG89">
        <v>-1578.4000000000015</v>
      </c>
      <c r="BH89">
        <v>977.59999999999854</v>
      </c>
      <c r="BI89">
        <v>2058.5999999999913</v>
      </c>
      <c r="BJ89">
        <v>132.39999999999418</v>
      </c>
      <c r="BK89">
        <v>-1348</v>
      </c>
      <c r="BL89">
        <v>1946</v>
      </c>
      <c r="BM89">
        <v>1579.1999999999971</v>
      </c>
      <c r="BN89">
        <v>3333.3999999999942</v>
      </c>
      <c r="BO89">
        <v>3700.6000000000058</v>
      </c>
      <c r="BP89">
        <v>-5588.5999999999985</v>
      </c>
      <c r="BQ89">
        <v>-323.40000000000146</v>
      </c>
      <c r="BR89">
        <v>1890.8000000000029</v>
      </c>
      <c r="BS89">
        <v>4497</v>
      </c>
      <c r="BT89">
        <v>3961.1999999999971</v>
      </c>
      <c r="BU89">
        <v>-1437.1999999999971</v>
      </c>
      <c r="BV89">
        <v>-2001.5999999999913</v>
      </c>
      <c r="BW89">
        <v>2769.5999999999985</v>
      </c>
      <c r="BX89">
        <v>-4509</v>
      </c>
      <c r="BY89">
        <v>451.19999999999709</v>
      </c>
      <c r="BZ89">
        <v>2272.6000000000058</v>
      </c>
      <c r="CA89">
        <v>-2499</v>
      </c>
      <c r="CB89">
        <v>-747.60000000000582</v>
      </c>
      <c r="CC89">
        <v>414.19999999999709</v>
      </c>
      <c r="CD89">
        <v>3173.5999999999985</v>
      </c>
      <c r="CE89">
        <v>-928.60000000000582</v>
      </c>
      <c r="CF89">
        <v>617.59999999999854</v>
      </c>
      <c r="CG89">
        <v>1814.4000000000015</v>
      </c>
      <c r="CH89">
        <v>-701.19999999999709</v>
      </c>
      <c r="CI89">
        <v>-79.80000000000291</v>
      </c>
      <c r="CJ89">
        <v>532</v>
      </c>
      <c r="CK89">
        <v>-307</v>
      </c>
      <c r="CL89">
        <v>-1862.4000000000015</v>
      </c>
      <c r="CM89">
        <v>2739.7999999999956</v>
      </c>
      <c r="CN89">
        <v>-3298.1999999999971</v>
      </c>
      <c r="CO89">
        <v>-1476.8000000000029</v>
      </c>
      <c r="CP89">
        <v>-4175.8000000000029</v>
      </c>
      <c r="CQ89">
        <v>-2222</v>
      </c>
      <c r="CR89">
        <v>1952</v>
      </c>
      <c r="CS89">
        <v>-103.60000000000582</v>
      </c>
      <c r="CT89">
        <v>-2567.1999999999971</v>
      </c>
      <c r="CU89">
        <v>-1574</v>
      </c>
      <c r="CV89">
        <v>1920.5999999999985</v>
      </c>
      <c r="CW89">
        <v>3312.1999999999971</v>
      </c>
      <c r="CY89">
        <f t="shared" si="4"/>
        <v>149.86000000000007</v>
      </c>
      <c r="CZ89">
        <f t="shared" si="5"/>
        <v>1886.7279999999987</v>
      </c>
    </row>
    <row r="90" spans="2:104" x14ac:dyDescent="0.25">
      <c r="B90">
        <v>-83.599999999991269</v>
      </c>
      <c r="C90">
        <v>-4043.4000000000015</v>
      </c>
      <c r="D90">
        <v>-2153.5999999999985</v>
      </c>
      <c r="E90">
        <v>-1628.8000000000029</v>
      </c>
      <c r="F90">
        <v>1933</v>
      </c>
      <c r="G90">
        <v>552</v>
      </c>
      <c r="H90">
        <v>-1994.7999999999884</v>
      </c>
      <c r="I90">
        <v>1517.7999999999956</v>
      </c>
      <c r="J90">
        <v>2009</v>
      </c>
      <c r="K90">
        <v>-1090.4000000000015</v>
      </c>
      <c r="L90">
        <v>-609</v>
      </c>
      <c r="M90">
        <v>2403.4000000000015</v>
      </c>
      <c r="N90">
        <v>-1968.5999999999985</v>
      </c>
      <c r="O90">
        <v>1420.7999999999956</v>
      </c>
      <c r="P90">
        <v>-1792.3999999999942</v>
      </c>
      <c r="Q90">
        <v>-1478</v>
      </c>
      <c r="R90">
        <v>5060.2000000000044</v>
      </c>
      <c r="S90">
        <v>348.79999999998836</v>
      </c>
      <c r="T90">
        <v>-3000</v>
      </c>
      <c r="U90">
        <v>4871.7999999999956</v>
      </c>
      <c r="V90">
        <v>708.59999999999854</v>
      </c>
      <c r="W90">
        <v>-575.40000000000146</v>
      </c>
      <c r="X90">
        <v>2658</v>
      </c>
      <c r="Y90">
        <v>-2004.2000000000044</v>
      </c>
      <c r="Z90">
        <v>-2183</v>
      </c>
      <c r="AA90">
        <v>2388</v>
      </c>
      <c r="AB90">
        <v>1360.2000000000007</v>
      </c>
      <c r="AC90">
        <v>-1278.5999999999913</v>
      </c>
      <c r="AD90">
        <v>3186.6000000000058</v>
      </c>
      <c r="AE90">
        <v>1641.4000000000015</v>
      </c>
      <c r="AF90">
        <v>-1058.1999999999971</v>
      </c>
      <c r="AG90">
        <v>443.20000000001164</v>
      </c>
      <c r="AH90">
        <v>-520.19999999999709</v>
      </c>
      <c r="AI90">
        <v>830.79999999999563</v>
      </c>
      <c r="AJ90">
        <v>1416.1999999999971</v>
      </c>
      <c r="AK90">
        <v>1126.1999999999971</v>
      </c>
      <c r="AL90">
        <v>-2216.4000000000015</v>
      </c>
      <c r="AM90">
        <v>277.19999999999709</v>
      </c>
      <c r="AN90">
        <v>-225</v>
      </c>
      <c r="AO90">
        <v>1793</v>
      </c>
      <c r="AP90">
        <v>-2663</v>
      </c>
      <c r="AQ90">
        <v>-602.19999999999709</v>
      </c>
      <c r="AR90">
        <v>1242.5999999999985</v>
      </c>
      <c r="AS90">
        <v>-2103.1999999999971</v>
      </c>
      <c r="AT90">
        <v>2718.5999999999913</v>
      </c>
      <c r="AU90">
        <v>-483.40000000000146</v>
      </c>
      <c r="AV90">
        <v>1596.2000000000116</v>
      </c>
      <c r="AW90">
        <v>-2535.9999999999927</v>
      </c>
      <c r="AX90">
        <v>2649.4000000000015</v>
      </c>
      <c r="AY90">
        <v>-370.40000000000146</v>
      </c>
      <c r="AZ90">
        <v>-1380.4000000000087</v>
      </c>
      <c r="BA90">
        <v>2397.5999999999985</v>
      </c>
      <c r="BB90">
        <v>-2877.3999999999942</v>
      </c>
      <c r="BC90">
        <v>-3228.4000000000015</v>
      </c>
      <c r="BD90">
        <v>4434.7999999999956</v>
      </c>
      <c r="BE90">
        <v>2166.1999999999971</v>
      </c>
      <c r="BF90">
        <v>-2205.4000000000015</v>
      </c>
      <c r="BG90">
        <v>-1976.1999999999971</v>
      </c>
      <c r="BH90">
        <v>1316.2000000000044</v>
      </c>
      <c r="BI90">
        <v>1877</v>
      </c>
      <c r="BJ90">
        <v>83.599999999991269</v>
      </c>
      <c r="BK90">
        <v>-1159.8000000000029</v>
      </c>
      <c r="BL90">
        <v>1877.3999999999942</v>
      </c>
      <c r="BM90">
        <v>1464.6000000000058</v>
      </c>
      <c r="BN90">
        <v>3111.6000000000058</v>
      </c>
      <c r="BO90">
        <v>3867</v>
      </c>
      <c r="BP90">
        <v>-5927.5999999999985</v>
      </c>
      <c r="BQ90">
        <v>-275.80000000000291</v>
      </c>
      <c r="BR90">
        <v>2172.1999999999971</v>
      </c>
      <c r="BS90">
        <v>4818.7999999999956</v>
      </c>
      <c r="BT90">
        <v>4205.3999999999942</v>
      </c>
      <c r="BU90">
        <v>-1241.8000000000029</v>
      </c>
      <c r="BV90">
        <v>-1885.3999999999942</v>
      </c>
      <c r="BW90">
        <v>2661.8000000000029</v>
      </c>
      <c r="BX90">
        <v>-4647.8000000000029</v>
      </c>
      <c r="BY90">
        <v>851.60000000000582</v>
      </c>
      <c r="BZ90">
        <v>2380.6000000000058</v>
      </c>
      <c r="CA90">
        <v>-2359.4000000000015</v>
      </c>
      <c r="CB90">
        <v>-681.60000000000582</v>
      </c>
      <c r="CC90">
        <v>449</v>
      </c>
      <c r="CD90">
        <v>3262.4000000000015</v>
      </c>
      <c r="CE90">
        <v>-745.60000000000582</v>
      </c>
      <c r="CF90">
        <v>613</v>
      </c>
      <c r="CG90">
        <v>1817.4000000000015</v>
      </c>
      <c r="CH90">
        <v>-711.39999999999418</v>
      </c>
      <c r="CI90">
        <v>-158.80000000000291</v>
      </c>
      <c r="CJ90">
        <v>656.80000000000291</v>
      </c>
      <c r="CK90">
        <v>-105.19999999999709</v>
      </c>
      <c r="CL90">
        <v>-1853.2000000000044</v>
      </c>
      <c r="CM90">
        <v>2823.1999999999971</v>
      </c>
      <c r="CN90">
        <v>-3026.5999999999913</v>
      </c>
      <c r="CO90">
        <v>-1444.5999999999985</v>
      </c>
      <c r="CP90">
        <v>-4127</v>
      </c>
      <c r="CQ90">
        <v>-2454.6000000000058</v>
      </c>
      <c r="CR90">
        <v>1953.5999999999985</v>
      </c>
      <c r="CS90">
        <v>-121.20000000000437</v>
      </c>
      <c r="CT90">
        <v>-2587.3999999999942</v>
      </c>
      <c r="CU90">
        <v>-1596.4000000000015</v>
      </c>
      <c r="CV90">
        <v>2148.5999999999985</v>
      </c>
      <c r="CW90">
        <v>3626.8000000000029</v>
      </c>
      <c r="CY90">
        <f t="shared" si="4"/>
        <v>157.49400000000011</v>
      </c>
      <c r="CZ90">
        <f t="shared" si="5"/>
        <v>1906.3099999999988</v>
      </c>
    </row>
    <row r="91" spans="2:104" x14ac:dyDescent="0.25">
      <c r="B91">
        <v>-118.59999999999127</v>
      </c>
      <c r="C91">
        <v>-3838.8000000000029</v>
      </c>
      <c r="D91">
        <v>-2454.1999999999971</v>
      </c>
      <c r="E91">
        <v>-1928.4000000000015</v>
      </c>
      <c r="F91">
        <v>2123.1999999999971</v>
      </c>
      <c r="G91">
        <v>621.40000000000146</v>
      </c>
      <c r="H91">
        <v>-1897.3999999999942</v>
      </c>
      <c r="I91">
        <v>1400.2000000000044</v>
      </c>
      <c r="J91">
        <v>1725.1999999999971</v>
      </c>
      <c r="K91">
        <v>-714.20000000000437</v>
      </c>
      <c r="L91">
        <v>-1187.4000000000015</v>
      </c>
      <c r="M91">
        <v>2337</v>
      </c>
      <c r="N91">
        <v>-1840.1999999999971</v>
      </c>
      <c r="O91">
        <v>1592.1999999999971</v>
      </c>
      <c r="P91">
        <v>-1606</v>
      </c>
      <c r="Q91">
        <v>-1445.1999999999971</v>
      </c>
      <c r="R91">
        <v>5428.8000000000029</v>
      </c>
      <c r="S91">
        <v>316.59999999999127</v>
      </c>
      <c r="T91">
        <v>-2744.4000000000087</v>
      </c>
      <c r="U91">
        <v>4788.9999999999927</v>
      </c>
      <c r="V91">
        <v>929</v>
      </c>
      <c r="W91">
        <v>-208</v>
      </c>
      <c r="X91">
        <v>3048</v>
      </c>
      <c r="Y91">
        <v>-1962</v>
      </c>
      <c r="Z91">
        <v>-2113.3999999999942</v>
      </c>
      <c r="AA91">
        <v>2217.4000000000087</v>
      </c>
      <c r="AB91">
        <v>1213.2000000000007</v>
      </c>
      <c r="AC91">
        <v>-1379.5999999999913</v>
      </c>
      <c r="AD91">
        <v>3659</v>
      </c>
      <c r="AE91">
        <v>1889</v>
      </c>
      <c r="AF91">
        <v>-874.19999999999709</v>
      </c>
      <c r="AG91">
        <v>437.60000000000582</v>
      </c>
      <c r="AH91">
        <v>-515.19999999999709</v>
      </c>
      <c r="AI91">
        <v>864</v>
      </c>
      <c r="AJ91">
        <v>1517.8000000000029</v>
      </c>
      <c r="AK91">
        <v>1530.3999999999942</v>
      </c>
      <c r="AL91">
        <v>-2150.4000000000015</v>
      </c>
      <c r="AM91">
        <v>257.59999999999127</v>
      </c>
      <c r="AN91">
        <v>-237.40000000000146</v>
      </c>
      <c r="AO91">
        <v>1820.3999999999942</v>
      </c>
      <c r="AP91">
        <v>-2551.4000000000015</v>
      </c>
      <c r="AQ91">
        <v>-844.39999999999418</v>
      </c>
      <c r="AR91">
        <v>1328.1999999999971</v>
      </c>
      <c r="AS91">
        <v>-2265.3999999999942</v>
      </c>
      <c r="AT91">
        <v>2253</v>
      </c>
      <c r="AU91">
        <v>-486.60000000000582</v>
      </c>
      <c r="AV91">
        <v>1423.6000000000058</v>
      </c>
      <c r="AW91">
        <v>-2848.3999999999942</v>
      </c>
      <c r="AX91">
        <v>2098.2000000000044</v>
      </c>
      <c r="AY91">
        <v>-326.19999999999709</v>
      </c>
      <c r="AZ91">
        <v>-1752.4000000000087</v>
      </c>
      <c r="BA91">
        <v>2646.2000000000044</v>
      </c>
      <c r="BB91">
        <v>-3008.1999999999971</v>
      </c>
      <c r="BC91">
        <v>-3174.1999999999971</v>
      </c>
      <c r="BD91">
        <v>4163.3999999999942</v>
      </c>
      <c r="BE91">
        <v>2719.8000000000029</v>
      </c>
      <c r="BF91">
        <v>-1888.4000000000015</v>
      </c>
      <c r="BG91">
        <v>-1741.1999999999971</v>
      </c>
      <c r="BH91">
        <v>1703.4000000000015</v>
      </c>
      <c r="BI91">
        <v>1714.7999999999884</v>
      </c>
      <c r="BJ91">
        <v>343.59999999999127</v>
      </c>
      <c r="BK91">
        <v>-960.19999999999709</v>
      </c>
      <c r="BL91">
        <v>1912.5999999999913</v>
      </c>
      <c r="BM91">
        <v>1393.3999999999942</v>
      </c>
      <c r="BN91">
        <v>2702.1999999999971</v>
      </c>
      <c r="BO91">
        <v>3830.8000000000029</v>
      </c>
      <c r="BP91">
        <v>-6206</v>
      </c>
      <c r="BQ91">
        <v>-644.80000000000291</v>
      </c>
      <c r="BR91">
        <v>1725.5999999999985</v>
      </c>
      <c r="BS91">
        <v>4686.5999999999985</v>
      </c>
      <c r="BT91">
        <v>3910.3999999999942</v>
      </c>
      <c r="BU91">
        <v>-1546.4000000000087</v>
      </c>
      <c r="BV91">
        <v>-1591.5999999999913</v>
      </c>
      <c r="BW91">
        <v>2618</v>
      </c>
      <c r="BX91">
        <v>-4426</v>
      </c>
      <c r="BY91">
        <v>536.60000000000582</v>
      </c>
      <c r="BZ91">
        <v>2069.8000000000029</v>
      </c>
      <c r="CA91">
        <v>-2475.8000000000029</v>
      </c>
      <c r="CB91">
        <v>-878</v>
      </c>
      <c r="CC91">
        <v>351.79999999999563</v>
      </c>
      <c r="CD91">
        <v>3382.9999999999927</v>
      </c>
      <c r="CE91">
        <v>-643.40000000000873</v>
      </c>
      <c r="CF91">
        <v>334.59999999999854</v>
      </c>
      <c r="CG91">
        <v>1500.2000000000044</v>
      </c>
      <c r="CH91">
        <v>-722.39999999999418</v>
      </c>
      <c r="CI91">
        <v>-274.40000000000146</v>
      </c>
      <c r="CJ91">
        <v>746.40000000000873</v>
      </c>
      <c r="CK91">
        <v>290.60000000000582</v>
      </c>
      <c r="CL91">
        <v>-1582.5999999999985</v>
      </c>
      <c r="CM91">
        <v>2183.4000000000015</v>
      </c>
      <c r="CN91">
        <v>-3011.3999999999942</v>
      </c>
      <c r="CO91">
        <v>-1628.1999999999971</v>
      </c>
      <c r="CP91">
        <v>-3664</v>
      </c>
      <c r="CQ91">
        <v>-2368.6000000000058</v>
      </c>
      <c r="CR91">
        <v>1548.5999999999985</v>
      </c>
      <c r="CS91">
        <v>-66.80000000000291</v>
      </c>
      <c r="CT91">
        <v>-2317.6000000000058</v>
      </c>
      <c r="CU91">
        <v>-1667.1999999999971</v>
      </c>
      <c r="CV91">
        <v>2104.7999999999956</v>
      </c>
      <c r="CW91">
        <v>3123.5999999999913</v>
      </c>
      <c r="CY91">
        <f t="shared" si="4"/>
        <v>142.86999999999975</v>
      </c>
      <c r="CZ91">
        <f t="shared" si="5"/>
        <v>1878.4139999999991</v>
      </c>
    </row>
    <row r="92" spans="2:104" x14ac:dyDescent="0.25">
      <c r="B92">
        <v>-253</v>
      </c>
      <c r="C92">
        <v>-3744.5999999999985</v>
      </c>
      <c r="D92">
        <v>-2633.3999999999942</v>
      </c>
      <c r="E92">
        <v>-2041.4000000000015</v>
      </c>
      <c r="F92">
        <v>2405.8000000000029</v>
      </c>
      <c r="G92">
        <v>435.80000000000291</v>
      </c>
      <c r="H92">
        <v>-2018</v>
      </c>
      <c r="I92">
        <v>1356.4000000000015</v>
      </c>
      <c r="J92">
        <v>1882.7999999999956</v>
      </c>
      <c r="K92">
        <v>-550.80000000000291</v>
      </c>
      <c r="L92">
        <v>-1126</v>
      </c>
      <c r="M92">
        <v>2304.4000000000015</v>
      </c>
      <c r="N92">
        <v>-1804.5999999999985</v>
      </c>
      <c r="O92">
        <v>1497.7999999999956</v>
      </c>
      <c r="P92">
        <v>-1406.5999999999913</v>
      </c>
      <c r="Q92">
        <v>-1169</v>
      </c>
      <c r="R92">
        <v>5773.5999999999985</v>
      </c>
      <c r="S92">
        <v>219.39999999999418</v>
      </c>
      <c r="T92">
        <v>-2783.4000000000087</v>
      </c>
      <c r="U92">
        <v>5183.4000000000015</v>
      </c>
      <c r="V92">
        <v>969.40000000000146</v>
      </c>
      <c r="W92">
        <v>-53.80000000000291</v>
      </c>
      <c r="X92">
        <v>2996.5999999999985</v>
      </c>
      <c r="Y92">
        <v>-2217.2000000000044</v>
      </c>
      <c r="Z92">
        <v>-2428.7999999999956</v>
      </c>
      <c r="AA92">
        <v>2118.2000000000116</v>
      </c>
      <c r="AB92">
        <v>1426.5999999999985</v>
      </c>
      <c r="AC92">
        <v>-1047.3999999999942</v>
      </c>
      <c r="AD92">
        <v>3471.2000000000044</v>
      </c>
      <c r="AE92">
        <v>1815.7999999999956</v>
      </c>
      <c r="AF92">
        <v>-763.19999999999709</v>
      </c>
      <c r="AG92">
        <v>398.20000000001164</v>
      </c>
      <c r="AH92">
        <v>-421.19999999999709</v>
      </c>
      <c r="AI92">
        <v>1025.5999999999985</v>
      </c>
      <c r="AJ92">
        <v>1502.5999999999985</v>
      </c>
      <c r="AK92">
        <v>1733.5999999999985</v>
      </c>
      <c r="AL92">
        <v>-2125.4000000000015</v>
      </c>
      <c r="AM92">
        <v>214.59999999999127</v>
      </c>
      <c r="AN92">
        <v>-415.80000000000291</v>
      </c>
      <c r="AO92">
        <v>1940.1999999999971</v>
      </c>
      <c r="AP92">
        <v>-2769.2000000000044</v>
      </c>
      <c r="AQ92">
        <v>-1024.3999999999942</v>
      </c>
      <c r="AR92">
        <v>1620</v>
      </c>
      <c r="AS92">
        <v>-2563.7999999999884</v>
      </c>
      <c r="AT92">
        <v>2213</v>
      </c>
      <c r="AU92">
        <v>-344.80000000000291</v>
      </c>
      <c r="AV92">
        <v>1731</v>
      </c>
      <c r="AW92">
        <v>-2656.3999999999942</v>
      </c>
      <c r="AX92">
        <v>2223</v>
      </c>
      <c r="AY92">
        <v>-452.79999999999563</v>
      </c>
      <c r="AZ92">
        <v>-2321.4000000000087</v>
      </c>
      <c r="BA92">
        <v>2879.2000000000044</v>
      </c>
      <c r="BB92">
        <v>-2767.3999999999942</v>
      </c>
      <c r="BC92">
        <v>-3177.5999999999985</v>
      </c>
      <c r="BD92">
        <v>4196.1999999999971</v>
      </c>
      <c r="BE92">
        <v>2416</v>
      </c>
      <c r="BF92">
        <v>-1845.8000000000029</v>
      </c>
      <c r="BG92">
        <v>-1654.1999999999971</v>
      </c>
      <c r="BH92">
        <v>2041.4000000000015</v>
      </c>
      <c r="BI92">
        <v>1356.7999999999884</v>
      </c>
      <c r="BJ92">
        <v>259.79999999998836</v>
      </c>
      <c r="BK92">
        <v>-1125</v>
      </c>
      <c r="BL92">
        <v>1896.1999999999971</v>
      </c>
      <c r="BM92">
        <v>1774.3999999999942</v>
      </c>
      <c r="BN92">
        <v>2921.6000000000058</v>
      </c>
      <c r="BO92">
        <v>3825.4000000000087</v>
      </c>
      <c r="BP92">
        <v>-6272.5999999999985</v>
      </c>
      <c r="BQ92">
        <v>-506</v>
      </c>
      <c r="BR92">
        <v>1714.8000000000029</v>
      </c>
      <c r="BS92">
        <v>4833.5999999999985</v>
      </c>
      <c r="BT92">
        <v>3246</v>
      </c>
      <c r="BU92">
        <v>-1632.1999999999971</v>
      </c>
      <c r="BV92">
        <v>-1775.5999999999913</v>
      </c>
      <c r="BW92">
        <v>2447.4000000000015</v>
      </c>
      <c r="BX92">
        <v>-4063</v>
      </c>
      <c r="BY92">
        <v>507</v>
      </c>
      <c r="BZ92">
        <v>2136.4000000000015</v>
      </c>
      <c r="CA92">
        <v>-2484.4000000000015</v>
      </c>
      <c r="CB92">
        <v>-683.40000000000873</v>
      </c>
      <c r="CC92">
        <v>201.79999999999563</v>
      </c>
      <c r="CD92">
        <v>3069.5999999999985</v>
      </c>
      <c r="CE92">
        <v>-631.19999999999709</v>
      </c>
      <c r="CF92">
        <v>16.80000000000291</v>
      </c>
      <c r="CG92">
        <v>1538.6000000000058</v>
      </c>
      <c r="CH92">
        <v>-943.59999999999127</v>
      </c>
      <c r="CI92">
        <v>-17</v>
      </c>
      <c r="CJ92">
        <v>568.20000000001164</v>
      </c>
      <c r="CK92">
        <v>-173.79999999998836</v>
      </c>
      <c r="CL92">
        <v>-815.59999999999854</v>
      </c>
      <c r="CM92">
        <v>2390</v>
      </c>
      <c r="CN92">
        <v>-2907.3999999999942</v>
      </c>
      <c r="CO92">
        <v>-1840</v>
      </c>
      <c r="CP92">
        <v>-3395.2000000000044</v>
      </c>
      <c r="CQ92">
        <v>-2290</v>
      </c>
      <c r="CR92">
        <v>1563</v>
      </c>
      <c r="CS92">
        <v>-137.20000000000437</v>
      </c>
      <c r="CT92">
        <v>-2213.8000000000029</v>
      </c>
      <c r="CU92">
        <v>-1993.8000000000029</v>
      </c>
      <c r="CV92">
        <v>2428.5999999999985</v>
      </c>
      <c r="CW92">
        <v>3363.8000000000029</v>
      </c>
      <c r="CY92">
        <f t="shared" si="4"/>
        <v>155.69400000000053</v>
      </c>
      <c r="CZ92">
        <f t="shared" si="5"/>
        <v>1885.3379999999993</v>
      </c>
    </row>
    <row r="93" spans="2:104" x14ac:dyDescent="0.25">
      <c r="B93">
        <v>-497.59999999999127</v>
      </c>
      <c r="C93">
        <v>-3899.4000000000015</v>
      </c>
      <c r="D93">
        <v>-2687.5999999999985</v>
      </c>
      <c r="E93">
        <v>-2346.5999999999985</v>
      </c>
      <c r="F93">
        <v>2397.1999999999971</v>
      </c>
      <c r="G93">
        <v>472.80000000000291</v>
      </c>
      <c r="H93">
        <v>-2070</v>
      </c>
      <c r="I93">
        <v>1479.4000000000015</v>
      </c>
      <c r="J93">
        <v>1829.1999999999971</v>
      </c>
      <c r="K93">
        <v>-192.20000000000437</v>
      </c>
      <c r="L93">
        <v>-1174</v>
      </c>
      <c r="M93">
        <v>2280.7999999999956</v>
      </c>
      <c r="N93">
        <v>-1882.7999999999956</v>
      </c>
      <c r="O93">
        <v>1664.3999999999942</v>
      </c>
      <c r="P93">
        <v>-1339</v>
      </c>
      <c r="Q93">
        <v>-1220.1999999999971</v>
      </c>
      <c r="R93">
        <v>5413.2000000000044</v>
      </c>
      <c r="S93">
        <v>237.39999999999418</v>
      </c>
      <c r="T93">
        <v>-2734.8000000000029</v>
      </c>
      <c r="U93">
        <v>4958.4000000000015</v>
      </c>
      <c r="V93">
        <v>845.80000000000291</v>
      </c>
      <c r="W93">
        <v>-449.40000000000146</v>
      </c>
      <c r="X93">
        <v>3092.3999999999942</v>
      </c>
      <c r="Y93">
        <v>-2272.5999999999985</v>
      </c>
      <c r="Z93">
        <v>-2364.5999999999985</v>
      </c>
      <c r="AA93">
        <v>2074.2000000000116</v>
      </c>
      <c r="AB93">
        <v>1473.5999999999985</v>
      </c>
      <c r="AC93">
        <v>-906.80000000000291</v>
      </c>
      <c r="AD93">
        <v>3621.8000000000029</v>
      </c>
      <c r="AE93">
        <v>1873</v>
      </c>
      <c r="AF93">
        <v>-1163.5999999999985</v>
      </c>
      <c r="AG93">
        <v>246.20000000001164</v>
      </c>
      <c r="AH93">
        <v>-361.19999999999709</v>
      </c>
      <c r="AI93">
        <v>810.79999999999563</v>
      </c>
      <c r="AJ93">
        <v>1737.1999999999971</v>
      </c>
      <c r="AK93">
        <v>2033.5999999999985</v>
      </c>
      <c r="AL93">
        <v>-1898.6000000000058</v>
      </c>
      <c r="AM93">
        <v>123.39999999999418</v>
      </c>
      <c r="AN93">
        <v>-312.20000000000437</v>
      </c>
      <c r="AO93">
        <v>1933</v>
      </c>
      <c r="AP93">
        <v>-3104.8000000000029</v>
      </c>
      <c r="AQ93">
        <v>-658.19999999999709</v>
      </c>
      <c r="AR93">
        <v>1368.3999999999942</v>
      </c>
      <c r="AS93">
        <v>-2079.1999999999971</v>
      </c>
      <c r="AT93">
        <v>2438.7999999999884</v>
      </c>
      <c r="AU93">
        <v>-210.80000000000291</v>
      </c>
      <c r="AV93">
        <v>1851</v>
      </c>
      <c r="AW93">
        <v>-2639.7999999999956</v>
      </c>
      <c r="AX93">
        <v>1975</v>
      </c>
      <c r="AY93">
        <v>-336</v>
      </c>
      <c r="AZ93">
        <v>-2237</v>
      </c>
      <c r="BA93">
        <v>3141.2000000000044</v>
      </c>
      <c r="BB93">
        <v>-2554.3999999999942</v>
      </c>
      <c r="BC93">
        <v>-3508.1999999999971</v>
      </c>
      <c r="BD93">
        <v>4326</v>
      </c>
      <c r="BE93">
        <v>2368.1999999999971</v>
      </c>
      <c r="BF93">
        <v>-1862</v>
      </c>
      <c r="BG93">
        <v>-1714.5999999999985</v>
      </c>
      <c r="BH93">
        <v>2106.5999999999985</v>
      </c>
      <c r="BI93">
        <v>1171.1999999999971</v>
      </c>
      <c r="BJ93">
        <v>450.19999999999709</v>
      </c>
      <c r="BK93">
        <v>-1389.3999999999942</v>
      </c>
      <c r="BL93">
        <v>2017.5999999999913</v>
      </c>
      <c r="BM93">
        <v>1894.8000000000029</v>
      </c>
      <c r="BN93">
        <v>2591.8000000000029</v>
      </c>
      <c r="BO93">
        <v>3695</v>
      </c>
      <c r="BP93">
        <v>-6445.3999999999942</v>
      </c>
      <c r="BQ93">
        <v>-673.40000000000146</v>
      </c>
      <c r="BR93">
        <v>1593.4000000000015</v>
      </c>
      <c r="BS93">
        <v>4389.3999999999942</v>
      </c>
      <c r="BT93">
        <v>3415.8000000000029</v>
      </c>
      <c r="BU93">
        <v>-1619.8000000000029</v>
      </c>
      <c r="BV93">
        <v>-1944.3999999999942</v>
      </c>
      <c r="BW93">
        <v>2447.5999999999985</v>
      </c>
      <c r="BX93">
        <v>-3952.4000000000015</v>
      </c>
      <c r="BY93">
        <v>594.80000000000291</v>
      </c>
      <c r="BZ93">
        <v>2250.4000000000015</v>
      </c>
      <c r="CA93">
        <v>-2792.5999999999985</v>
      </c>
      <c r="CB93">
        <v>-883.40000000000873</v>
      </c>
      <c r="CC93">
        <v>353</v>
      </c>
      <c r="CD93">
        <v>2975.5999999999985</v>
      </c>
      <c r="CE93">
        <v>-707.60000000000582</v>
      </c>
      <c r="CF93">
        <v>-629</v>
      </c>
      <c r="CG93">
        <v>1434.6000000000058</v>
      </c>
      <c r="CH93">
        <v>-1033.5999999999913</v>
      </c>
      <c r="CI93">
        <v>57.19999999999709</v>
      </c>
      <c r="CJ93">
        <v>434.20000000001164</v>
      </c>
      <c r="CK93">
        <v>-1</v>
      </c>
      <c r="CL93">
        <v>-589.59999999999854</v>
      </c>
      <c r="CM93">
        <v>2395.5999999999985</v>
      </c>
      <c r="CN93">
        <v>-2624</v>
      </c>
      <c r="CO93">
        <v>-1551.5999999999985</v>
      </c>
      <c r="CP93">
        <v>-3005</v>
      </c>
      <c r="CQ93">
        <v>-2378</v>
      </c>
      <c r="CR93">
        <v>1831</v>
      </c>
      <c r="CS93">
        <v>-279.60000000000582</v>
      </c>
      <c r="CT93">
        <v>-2106</v>
      </c>
      <c r="CU93">
        <v>-1884.1999999999971</v>
      </c>
      <c r="CV93">
        <v>2375.1999999999971</v>
      </c>
      <c r="CW93">
        <v>3287.3999999999942</v>
      </c>
      <c r="CY93">
        <f t="shared" si="4"/>
        <v>146.60599999999999</v>
      </c>
      <c r="CZ93">
        <f t="shared" si="5"/>
        <v>1889.9700000000009</v>
      </c>
    </row>
    <row r="94" spans="2:104" x14ac:dyDescent="0.25">
      <c r="B94">
        <v>-571</v>
      </c>
      <c r="C94">
        <v>-4326.8000000000029</v>
      </c>
      <c r="D94">
        <v>-2435.5999999999985</v>
      </c>
      <c r="E94">
        <v>-2621.8000000000029</v>
      </c>
      <c r="F94">
        <v>2552.1999999999971</v>
      </c>
      <c r="G94">
        <v>601.20000000000437</v>
      </c>
      <c r="H94">
        <v>-2529</v>
      </c>
      <c r="I94">
        <v>1961.2000000000044</v>
      </c>
      <c r="J94">
        <v>2018.7999999999956</v>
      </c>
      <c r="K94">
        <v>-311.20000000000437</v>
      </c>
      <c r="L94">
        <v>-1436.8000000000029</v>
      </c>
      <c r="M94">
        <v>2238.4000000000015</v>
      </c>
      <c r="N94">
        <v>-1888.5999999999985</v>
      </c>
      <c r="O94">
        <v>1582.1999999999971</v>
      </c>
      <c r="P94">
        <v>-1153.8000000000029</v>
      </c>
      <c r="Q94">
        <v>-1219</v>
      </c>
      <c r="R94">
        <v>5427.4000000000015</v>
      </c>
      <c r="S94">
        <v>150.19999999999709</v>
      </c>
      <c r="T94">
        <v>-2922.4000000000087</v>
      </c>
      <c r="U94">
        <v>4786.2000000000044</v>
      </c>
      <c r="V94">
        <v>512</v>
      </c>
      <c r="W94">
        <v>-562.20000000000437</v>
      </c>
      <c r="X94">
        <v>3200</v>
      </c>
      <c r="Y94">
        <v>-2458.5999999999985</v>
      </c>
      <c r="Z94">
        <v>-1966</v>
      </c>
      <c r="AA94">
        <v>2182</v>
      </c>
      <c r="AB94">
        <v>1531</v>
      </c>
      <c r="AC94">
        <v>-1055</v>
      </c>
      <c r="AD94">
        <v>3703.4000000000015</v>
      </c>
      <c r="AE94">
        <v>2149.1999999999971</v>
      </c>
      <c r="AF94">
        <v>-939.19999999999709</v>
      </c>
      <c r="AG94">
        <v>31.200000000011642</v>
      </c>
      <c r="AH94">
        <v>-242.60000000000582</v>
      </c>
      <c r="AI94">
        <v>743</v>
      </c>
      <c r="AJ94">
        <v>1821.1999999999971</v>
      </c>
      <c r="AK94">
        <v>2059.7999999999956</v>
      </c>
      <c r="AL94">
        <v>-1776.2000000000044</v>
      </c>
      <c r="AM94">
        <v>119.39999999999418</v>
      </c>
      <c r="AN94">
        <v>-270</v>
      </c>
      <c r="AO94">
        <v>1794.1999999999971</v>
      </c>
      <c r="AP94">
        <v>-3410</v>
      </c>
      <c r="AQ94">
        <v>-1148</v>
      </c>
      <c r="AR94">
        <v>1770.5999999999913</v>
      </c>
      <c r="AS94">
        <v>-1961.7999999999884</v>
      </c>
      <c r="AT94">
        <v>2433.5999999999913</v>
      </c>
      <c r="AU94">
        <v>-268.20000000000437</v>
      </c>
      <c r="AV94">
        <v>1850.4000000000087</v>
      </c>
      <c r="AW94">
        <v>-2609.9999999999927</v>
      </c>
      <c r="AX94">
        <v>1829.8000000000029</v>
      </c>
      <c r="AY94">
        <v>-303.79999999999563</v>
      </c>
      <c r="AZ94">
        <v>-2215.8000000000029</v>
      </c>
      <c r="BA94">
        <v>3090.8000000000029</v>
      </c>
      <c r="BB94">
        <v>-2427.5999999999985</v>
      </c>
      <c r="BC94">
        <v>-3592</v>
      </c>
      <c r="BD94">
        <v>4244.5999999999985</v>
      </c>
      <c r="BE94">
        <v>2074.1999999999971</v>
      </c>
      <c r="BF94">
        <v>-1687.4000000000015</v>
      </c>
      <c r="BG94">
        <v>-1932</v>
      </c>
      <c r="BH94">
        <v>2188.2000000000044</v>
      </c>
      <c r="BI94">
        <v>1377.5999999999913</v>
      </c>
      <c r="BJ94">
        <v>772.79999999998836</v>
      </c>
      <c r="BK94">
        <v>-1848.1999999999971</v>
      </c>
      <c r="BL94">
        <v>1709.1999999999971</v>
      </c>
      <c r="BM94">
        <v>1756.8000000000029</v>
      </c>
      <c r="BN94">
        <v>2244.3999999999942</v>
      </c>
      <c r="BO94">
        <v>3804.8000000000029</v>
      </c>
      <c r="BP94">
        <v>-6557</v>
      </c>
      <c r="BQ94">
        <v>-1123</v>
      </c>
      <c r="BR94">
        <v>1695</v>
      </c>
      <c r="BS94">
        <v>4492.3999999999942</v>
      </c>
      <c r="BT94">
        <v>3427.1999999999971</v>
      </c>
      <c r="BU94">
        <v>-1438.4000000000087</v>
      </c>
      <c r="BV94">
        <v>-2227.1999999999971</v>
      </c>
      <c r="BW94">
        <v>2575.4000000000015</v>
      </c>
      <c r="BX94">
        <v>-4415.4000000000015</v>
      </c>
      <c r="BY94">
        <v>761</v>
      </c>
      <c r="BZ94">
        <v>1681.8000000000029</v>
      </c>
      <c r="CA94">
        <v>-2674.4000000000015</v>
      </c>
      <c r="CB94">
        <v>-768</v>
      </c>
      <c r="CC94">
        <v>451.59999999999854</v>
      </c>
      <c r="CD94">
        <v>2727.4000000000015</v>
      </c>
      <c r="CE94">
        <v>-693.80000000000291</v>
      </c>
      <c r="CF94">
        <v>-259.59999999999854</v>
      </c>
      <c r="CG94">
        <v>1750.4000000000015</v>
      </c>
      <c r="CH94">
        <v>-995</v>
      </c>
      <c r="CI94">
        <v>-211</v>
      </c>
      <c r="CJ94">
        <v>484.20000000001164</v>
      </c>
      <c r="CK94">
        <v>-466.79999999998836</v>
      </c>
      <c r="CL94">
        <v>-439.40000000000146</v>
      </c>
      <c r="CM94">
        <v>2469</v>
      </c>
      <c r="CN94">
        <v>-2566</v>
      </c>
      <c r="CO94">
        <v>-1886.4000000000015</v>
      </c>
      <c r="CP94">
        <v>-3095.4000000000015</v>
      </c>
      <c r="CQ94">
        <v>-2448.2000000000044</v>
      </c>
      <c r="CR94">
        <v>1909.5999999999985</v>
      </c>
      <c r="CS94">
        <v>28</v>
      </c>
      <c r="CT94">
        <v>-1968</v>
      </c>
      <c r="CU94">
        <v>-2180</v>
      </c>
      <c r="CV94">
        <v>2276.1999999999971</v>
      </c>
      <c r="CW94">
        <v>3338.8000000000029</v>
      </c>
      <c r="CY94">
        <f t="shared" si="4"/>
        <v>118.76399999999958</v>
      </c>
      <c r="CZ94">
        <f t="shared" si="5"/>
        <v>1928.8360000000002</v>
      </c>
    </row>
    <row r="95" spans="2:104" x14ac:dyDescent="0.25">
      <c r="B95">
        <v>-353.39999999999418</v>
      </c>
      <c r="C95">
        <v>-4398.1999999999971</v>
      </c>
      <c r="D95">
        <v>-2270</v>
      </c>
      <c r="E95">
        <v>-2639.8000000000029</v>
      </c>
      <c r="F95">
        <v>2322</v>
      </c>
      <c r="G95">
        <v>767.60000000000582</v>
      </c>
      <c r="H95">
        <v>-2534.1999999999971</v>
      </c>
      <c r="I95">
        <v>1959.4000000000015</v>
      </c>
      <c r="J95">
        <v>2225.3999999999942</v>
      </c>
      <c r="K95">
        <v>-138.40000000000146</v>
      </c>
      <c r="L95">
        <v>-1613</v>
      </c>
      <c r="M95">
        <v>2398.4000000000015</v>
      </c>
      <c r="N95">
        <v>-1698</v>
      </c>
      <c r="O95">
        <v>1882.1999999999971</v>
      </c>
      <c r="P95">
        <v>-801</v>
      </c>
      <c r="Q95">
        <v>-1049.5999999999985</v>
      </c>
      <c r="R95">
        <v>5333.8000000000029</v>
      </c>
      <c r="S95">
        <v>168.79999999998836</v>
      </c>
      <c r="T95">
        <v>-2914</v>
      </c>
      <c r="U95">
        <v>4709.9999999999927</v>
      </c>
      <c r="V95">
        <v>391.20000000000437</v>
      </c>
      <c r="W95">
        <v>-607.40000000000146</v>
      </c>
      <c r="X95">
        <v>3004.5999999999985</v>
      </c>
      <c r="Y95">
        <v>-2453.5999999999985</v>
      </c>
      <c r="Z95">
        <v>-2090.5999999999985</v>
      </c>
      <c r="AA95">
        <v>1731.4000000000087</v>
      </c>
      <c r="AB95">
        <v>1874</v>
      </c>
      <c r="AC95">
        <v>-917.39999999999418</v>
      </c>
      <c r="AD95">
        <v>4102.6000000000058</v>
      </c>
      <c r="AE95">
        <v>2102.4000000000015</v>
      </c>
      <c r="AF95">
        <v>-843</v>
      </c>
      <c r="AG95">
        <v>173.20000000001164</v>
      </c>
      <c r="AH95">
        <v>-438.39999999999418</v>
      </c>
      <c r="AI95">
        <v>406.40000000000146</v>
      </c>
      <c r="AJ95">
        <v>1498.8000000000029</v>
      </c>
      <c r="AK95">
        <v>2147.7999999999956</v>
      </c>
      <c r="AL95">
        <v>-1778.4000000000015</v>
      </c>
      <c r="AM95">
        <v>-286.40000000000146</v>
      </c>
      <c r="AN95">
        <v>3</v>
      </c>
      <c r="AO95">
        <v>1997.3999999999942</v>
      </c>
      <c r="AP95">
        <v>-3479.4000000000015</v>
      </c>
      <c r="AQ95">
        <v>-954.59999999999854</v>
      </c>
      <c r="AR95">
        <v>1798.3999999999942</v>
      </c>
      <c r="AS95">
        <v>-1918</v>
      </c>
      <c r="AT95">
        <v>2649.1999999999971</v>
      </c>
      <c r="AU95">
        <v>-166.40000000000146</v>
      </c>
      <c r="AV95">
        <v>2292.2000000000116</v>
      </c>
      <c r="AW95">
        <v>-2755.5999999999913</v>
      </c>
      <c r="AX95">
        <v>1945</v>
      </c>
      <c r="AY95">
        <v>-573.59999999999854</v>
      </c>
      <c r="AZ95">
        <v>-2331.4000000000087</v>
      </c>
      <c r="BA95">
        <v>3124</v>
      </c>
      <c r="BB95">
        <v>-2345.5999999999985</v>
      </c>
      <c r="BC95">
        <v>-3458.5999999999985</v>
      </c>
      <c r="BD95">
        <v>4167.5999999999985</v>
      </c>
      <c r="BE95">
        <v>1928.8000000000029</v>
      </c>
      <c r="BF95">
        <v>-1641.8000000000029</v>
      </c>
      <c r="BG95">
        <v>-1495</v>
      </c>
      <c r="BH95">
        <v>2057</v>
      </c>
      <c r="BI95">
        <v>1175.7999999999884</v>
      </c>
      <c r="BJ95">
        <v>1071.7999999999884</v>
      </c>
      <c r="BK95">
        <v>-1588</v>
      </c>
      <c r="BL95">
        <v>2192.1999999999971</v>
      </c>
      <c r="BM95">
        <v>1759.3999999999942</v>
      </c>
      <c r="BN95">
        <v>1846.6000000000058</v>
      </c>
      <c r="BO95">
        <v>3845</v>
      </c>
      <c r="BP95">
        <v>-6692.7999999999956</v>
      </c>
      <c r="BQ95">
        <v>-1151.4000000000015</v>
      </c>
      <c r="BR95">
        <v>1844.1999999999971</v>
      </c>
      <c r="BS95">
        <v>4520.5999999999985</v>
      </c>
      <c r="BT95">
        <v>3611.8000000000029</v>
      </c>
      <c r="BU95">
        <v>-1336</v>
      </c>
      <c r="BV95">
        <v>-2186.3999999999942</v>
      </c>
      <c r="BW95">
        <v>2805.5999999999985</v>
      </c>
      <c r="BX95">
        <v>-4564</v>
      </c>
      <c r="BY95">
        <v>647</v>
      </c>
      <c r="BZ95">
        <v>1554.6000000000058</v>
      </c>
      <c r="CA95">
        <v>-2487.8000000000029</v>
      </c>
      <c r="CB95">
        <v>-945.40000000000873</v>
      </c>
      <c r="CC95">
        <v>193.59999999999854</v>
      </c>
      <c r="CD95">
        <v>2803.2000000000044</v>
      </c>
      <c r="CE95">
        <v>-630.60000000000582</v>
      </c>
      <c r="CF95">
        <v>-499</v>
      </c>
      <c r="CG95">
        <v>1705.8000000000029</v>
      </c>
      <c r="CH95">
        <v>-730.19999999999709</v>
      </c>
      <c r="CI95">
        <v>49.599999999998545</v>
      </c>
      <c r="CJ95">
        <v>299.80000000000291</v>
      </c>
      <c r="CK95">
        <v>-317.39999999999418</v>
      </c>
      <c r="CL95">
        <v>-494.40000000000146</v>
      </c>
      <c r="CM95">
        <v>2109.5999999999985</v>
      </c>
      <c r="CN95">
        <v>-2590.7999999999884</v>
      </c>
      <c r="CO95">
        <v>-2024.5999999999985</v>
      </c>
      <c r="CP95">
        <v>-2895.8000000000029</v>
      </c>
      <c r="CQ95">
        <v>-2166</v>
      </c>
      <c r="CR95">
        <v>1806.1999999999971</v>
      </c>
      <c r="CS95">
        <v>-176.60000000000582</v>
      </c>
      <c r="CT95">
        <v>-1736.1999999999971</v>
      </c>
      <c r="CU95">
        <v>-2329</v>
      </c>
      <c r="CV95">
        <v>2144</v>
      </c>
      <c r="CW95">
        <v>3747</v>
      </c>
      <c r="CY95">
        <f t="shared" si="4"/>
        <v>144.08800000000016</v>
      </c>
      <c r="CZ95">
        <f t="shared" si="5"/>
        <v>1913.8320000000008</v>
      </c>
    </row>
    <row r="96" spans="2:104" x14ac:dyDescent="0.25">
      <c r="B96">
        <v>-375.19999999999709</v>
      </c>
      <c r="C96">
        <v>-4237.4000000000015</v>
      </c>
      <c r="D96">
        <v>-2542.3999999999942</v>
      </c>
      <c r="E96">
        <v>-2668.1999999999971</v>
      </c>
      <c r="F96">
        <v>2429.5999999999985</v>
      </c>
      <c r="G96">
        <v>958.20000000000437</v>
      </c>
      <c r="H96">
        <v>-2796.3999999999942</v>
      </c>
      <c r="I96">
        <v>2037.9999999999927</v>
      </c>
      <c r="J96">
        <v>2056.1999999999971</v>
      </c>
      <c r="K96">
        <v>-417.80000000000291</v>
      </c>
      <c r="L96">
        <v>-1979.8000000000029</v>
      </c>
      <c r="M96">
        <v>2221</v>
      </c>
      <c r="N96">
        <v>-1950.3999999999942</v>
      </c>
      <c r="O96">
        <v>2221</v>
      </c>
      <c r="P96">
        <v>-730.80000000000291</v>
      </c>
      <c r="Q96">
        <v>-886.40000000000146</v>
      </c>
      <c r="R96">
        <v>5445.2000000000044</v>
      </c>
      <c r="S96">
        <v>-19.80000000000291</v>
      </c>
      <c r="T96">
        <v>-2946</v>
      </c>
      <c r="U96">
        <v>4814.7999999999956</v>
      </c>
      <c r="V96">
        <v>495</v>
      </c>
      <c r="W96">
        <v>-485</v>
      </c>
      <c r="X96">
        <v>3085.5999999999985</v>
      </c>
      <c r="Y96">
        <v>-2273.8000000000029</v>
      </c>
      <c r="Z96">
        <v>-2318.1999999999971</v>
      </c>
      <c r="AA96">
        <v>1432.8000000000029</v>
      </c>
      <c r="AB96">
        <v>2239.4000000000015</v>
      </c>
      <c r="AC96">
        <v>-930</v>
      </c>
      <c r="AD96">
        <v>3743.4000000000015</v>
      </c>
      <c r="AE96">
        <v>2111.7999999999956</v>
      </c>
      <c r="AF96">
        <v>-743</v>
      </c>
      <c r="AG96">
        <v>-213</v>
      </c>
      <c r="AH96">
        <v>-350.19999999999709</v>
      </c>
      <c r="AI96">
        <v>383</v>
      </c>
      <c r="AJ96">
        <v>1336.5999999999985</v>
      </c>
      <c r="AK96">
        <v>2108.7999999999956</v>
      </c>
      <c r="AL96">
        <v>-1833.2000000000044</v>
      </c>
      <c r="AM96">
        <v>62.599999999998545</v>
      </c>
      <c r="AN96">
        <v>-115.40000000000146</v>
      </c>
      <c r="AO96">
        <v>2231.3999999999942</v>
      </c>
      <c r="AP96">
        <v>-3351.5999999999985</v>
      </c>
      <c r="AQ96">
        <v>-1061.7999999999956</v>
      </c>
      <c r="AR96">
        <v>1895.1999999999971</v>
      </c>
      <c r="AS96">
        <v>-2059</v>
      </c>
      <c r="AT96">
        <v>2689</v>
      </c>
      <c r="AU96">
        <v>121.19999999999709</v>
      </c>
      <c r="AV96">
        <v>2197.4000000000087</v>
      </c>
      <c r="AW96">
        <v>-2648.1999999999971</v>
      </c>
      <c r="AX96">
        <v>1518.2000000000044</v>
      </c>
      <c r="AY96">
        <v>-366.19999999999709</v>
      </c>
      <c r="AZ96">
        <v>-2568.6000000000058</v>
      </c>
      <c r="BA96">
        <v>2706.8000000000029</v>
      </c>
      <c r="BB96">
        <v>-2358.1999999999971</v>
      </c>
      <c r="BC96">
        <v>-3218.1999999999971</v>
      </c>
      <c r="BD96">
        <v>4023.3999999999942</v>
      </c>
      <c r="BE96">
        <v>1633.1999999999971</v>
      </c>
      <c r="BF96">
        <v>-1577.5999999999985</v>
      </c>
      <c r="BG96">
        <v>-1412.8000000000029</v>
      </c>
      <c r="BH96">
        <v>2350.4000000000015</v>
      </c>
      <c r="BI96">
        <v>1395.1999999999971</v>
      </c>
      <c r="BJ96">
        <v>1452</v>
      </c>
      <c r="BK96">
        <v>-1505.1999999999971</v>
      </c>
      <c r="BL96">
        <v>2004.7999999999884</v>
      </c>
      <c r="BM96">
        <v>1960.8000000000029</v>
      </c>
      <c r="BN96">
        <v>1829.8000000000029</v>
      </c>
      <c r="BO96">
        <v>3782.1999999999971</v>
      </c>
      <c r="BP96">
        <v>-6495.5999999999985</v>
      </c>
      <c r="BQ96">
        <v>-1066</v>
      </c>
      <c r="BR96">
        <v>1924</v>
      </c>
      <c r="BS96">
        <v>4346.3999999999942</v>
      </c>
      <c r="BT96">
        <v>3833.1999999999971</v>
      </c>
      <c r="BU96">
        <v>-1524.6000000000058</v>
      </c>
      <c r="BV96">
        <v>-2424</v>
      </c>
      <c r="BW96">
        <v>2931.4000000000015</v>
      </c>
      <c r="BX96">
        <v>-4634</v>
      </c>
      <c r="BY96">
        <v>971.80000000000291</v>
      </c>
      <c r="BZ96">
        <v>1488.6000000000058</v>
      </c>
      <c r="CA96">
        <v>-2324.5999999999985</v>
      </c>
      <c r="CB96">
        <v>-1053.6000000000058</v>
      </c>
      <c r="CC96">
        <v>273</v>
      </c>
      <c r="CD96">
        <v>2844.4000000000015</v>
      </c>
      <c r="CE96">
        <v>-649</v>
      </c>
      <c r="CF96">
        <v>-718.40000000000146</v>
      </c>
      <c r="CG96">
        <v>1979.6000000000058</v>
      </c>
      <c r="CH96">
        <v>-1004.1999999999971</v>
      </c>
      <c r="CI96">
        <v>-2.8000000000029104</v>
      </c>
      <c r="CJ96">
        <v>653.60000000000582</v>
      </c>
      <c r="CK96">
        <v>-296.59999999999127</v>
      </c>
      <c r="CL96">
        <v>-724.59999999999854</v>
      </c>
      <c r="CM96">
        <v>1851.4000000000015</v>
      </c>
      <c r="CN96">
        <v>-2537.1999999999971</v>
      </c>
      <c r="CO96">
        <v>-2082.4000000000015</v>
      </c>
      <c r="CP96">
        <v>-3210.4000000000015</v>
      </c>
      <c r="CQ96">
        <v>-1917</v>
      </c>
      <c r="CR96">
        <v>1505.5999999999985</v>
      </c>
      <c r="CS96">
        <v>-3.8000000000029104</v>
      </c>
      <c r="CT96">
        <v>-1589.8000000000029</v>
      </c>
      <c r="CU96">
        <v>-2346.1999999999971</v>
      </c>
      <c r="CV96">
        <v>2219.3999999999942</v>
      </c>
      <c r="CW96">
        <v>3807.5999999999913</v>
      </c>
      <c r="CY96">
        <f t="shared" si="4"/>
        <v>140.59399999999988</v>
      </c>
      <c r="CZ96">
        <f t="shared" si="5"/>
        <v>1931.4859999999999</v>
      </c>
    </row>
    <row r="97" spans="2:104" x14ac:dyDescent="0.25">
      <c r="B97">
        <v>-586.19999999999709</v>
      </c>
      <c r="C97">
        <v>-4106.5999999999985</v>
      </c>
      <c r="D97">
        <v>-2722.3999999999942</v>
      </c>
      <c r="E97">
        <v>-2722.1999999999971</v>
      </c>
      <c r="F97">
        <v>2798.4000000000015</v>
      </c>
      <c r="G97">
        <v>971.80000000000291</v>
      </c>
      <c r="H97">
        <v>-2577.1999999999971</v>
      </c>
      <c r="I97">
        <v>2218.4000000000015</v>
      </c>
      <c r="J97">
        <v>2114.7999999999956</v>
      </c>
      <c r="K97">
        <v>-535.60000000000582</v>
      </c>
      <c r="L97">
        <v>-2278.8000000000029</v>
      </c>
      <c r="M97">
        <v>2478.1999999999971</v>
      </c>
      <c r="N97">
        <v>-2079.3999999999942</v>
      </c>
      <c r="O97">
        <v>2465.3999999999942</v>
      </c>
      <c r="P97">
        <v>-742.19999999999709</v>
      </c>
      <c r="Q97">
        <v>-1236</v>
      </c>
      <c r="R97">
        <v>5416.5999999999985</v>
      </c>
      <c r="S97">
        <v>-63</v>
      </c>
      <c r="T97">
        <v>-2915.4000000000087</v>
      </c>
      <c r="U97">
        <v>4658.2000000000044</v>
      </c>
      <c r="V97">
        <v>470.80000000000291</v>
      </c>
      <c r="W97">
        <v>-636.40000000000146</v>
      </c>
      <c r="X97">
        <v>3556.5999999999985</v>
      </c>
      <c r="Y97">
        <v>-2165.4000000000015</v>
      </c>
      <c r="Z97">
        <v>-2582.1999999999971</v>
      </c>
      <c r="AA97">
        <v>1393</v>
      </c>
      <c r="AB97">
        <v>2033.5999999999985</v>
      </c>
      <c r="AC97">
        <v>-795.19999999999709</v>
      </c>
      <c r="AD97">
        <v>3416.8000000000029</v>
      </c>
      <c r="AE97">
        <v>2599.7999999999956</v>
      </c>
      <c r="AF97">
        <v>-549.59999999999854</v>
      </c>
      <c r="AG97">
        <v>61</v>
      </c>
      <c r="AH97">
        <v>-208.39999999999418</v>
      </c>
      <c r="AI97">
        <v>411.40000000000146</v>
      </c>
      <c r="AJ97">
        <v>910</v>
      </c>
      <c r="AK97">
        <v>2118.5999999999985</v>
      </c>
      <c r="AL97">
        <v>-1870.6000000000058</v>
      </c>
      <c r="AM97">
        <v>256.59999999999127</v>
      </c>
      <c r="AN97">
        <v>-4</v>
      </c>
      <c r="AO97">
        <v>2472.1999999999971</v>
      </c>
      <c r="AP97">
        <v>-3393.5999999999985</v>
      </c>
      <c r="AQ97">
        <v>-921.79999999999563</v>
      </c>
      <c r="AR97">
        <v>1956.5999999999913</v>
      </c>
      <c r="AS97">
        <v>-2027.5999999999913</v>
      </c>
      <c r="AT97">
        <v>2307.5999999999913</v>
      </c>
      <c r="AU97">
        <v>10.599999999998545</v>
      </c>
      <c r="AV97">
        <v>2138.8000000000029</v>
      </c>
      <c r="AW97">
        <v>-2530.5999999999913</v>
      </c>
      <c r="AX97">
        <v>1617</v>
      </c>
      <c r="AY97">
        <v>-433.19999999999709</v>
      </c>
      <c r="AZ97">
        <v>-2704.8000000000029</v>
      </c>
      <c r="BA97">
        <v>2638.4000000000015</v>
      </c>
      <c r="BB97">
        <v>-2128.1999999999971</v>
      </c>
      <c r="BC97">
        <v>-3201.5999999999985</v>
      </c>
      <c r="BD97">
        <v>4221.7999999999956</v>
      </c>
      <c r="BE97">
        <v>1582.3999999999942</v>
      </c>
      <c r="BF97">
        <v>-1614</v>
      </c>
      <c r="BG97">
        <v>-1473.5999999999985</v>
      </c>
      <c r="BH97">
        <v>2210.2000000000044</v>
      </c>
      <c r="BI97">
        <v>1058</v>
      </c>
      <c r="BJ97">
        <v>1467.1999999999971</v>
      </c>
      <c r="BK97">
        <v>-1306.1999999999971</v>
      </c>
      <c r="BL97">
        <v>1536.5999999999913</v>
      </c>
      <c r="BM97">
        <v>1968.8000000000029</v>
      </c>
      <c r="BN97">
        <v>1291</v>
      </c>
      <c r="BO97">
        <v>3695.8000000000029</v>
      </c>
      <c r="BP97">
        <v>-6495.5999999999985</v>
      </c>
      <c r="BQ97">
        <v>-1240.4000000000015</v>
      </c>
      <c r="BR97">
        <v>2358.1999999999971</v>
      </c>
      <c r="BS97">
        <v>4317.1999999999971</v>
      </c>
      <c r="BT97">
        <v>3896</v>
      </c>
      <c r="BU97">
        <v>-1032.6000000000058</v>
      </c>
      <c r="BV97">
        <v>-2507.8000000000029</v>
      </c>
      <c r="BW97">
        <v>2954.5999999999985</v>
      </c>
      <c r="BX97">
        <v>-4258</v>
      </c>
      <c r="BY97">
        <v>667.19999999999709</v>
      </c>
      <c r="BZ97">
        <v>1547.8000000000029</v>
      </c>
      <c r="CA97">
        <v>-2402.8000000000029</v>
      </c>
      <c r="CB97">
        <v>-1146.6000000000058</v>
      </c>
      <c r="CC97">
        <v>188.39999999999418</v>
      </c>
      <c r="CD97">
        <v>2509.5999999999985</v>
      </c>
      <c r="CE97">
        <v>-297.60000000000582</v>
      </c>
      <c r="CF97">
        <v>-886.59999999999854</v>
      </c>
      <c r="CG97">
        <v>1773.4000000000015</v>
      </c>
      <c r="CH97">
        <v>-1271.1999999999971</v>
      </c>
      <c r="CI97">
        <v>34.400000000001455</v>
      </c>
      <c r="CJ97">
        <v>627.60000000000582</v>
      </c>
      <c r="CK97">
        <v>-397.39999999999418</v>
      </c>
      <c r="CL97">
        <v>-748.20000000000437</v>
      </c>
      <c r="CM97">
        <v>1517.1999999999971</v>
      </c>
      <c r="CN97">
        <v>-2526.1999999999971</v>
      </c>
      <c r="CO97">
        <v>-1790</v>
      </c>
      <c r="CP97">
        <v>-3120</v>
      </c>
      <c r="CQ97">
        <v>-2017.4000000000015</v>
      </c>
      <c r="CR97">
        <v>1549.8000000000029</v>
      </c>
      <c r="CS97">
        <v>240.79999999999563</v>
      </c>
      <c r="CT97">
        <v>-1594.3999999999942</v>
      </c>
      <c r="CU97">
        <v>-2512.4000000000015</v>
      </c>
      <c r="CV97">
        <v>2253</v>
      </c>
      <c r="CW97">
        <v>3769.3999999999942</v>
      </c>
      <c r="CY97">
        <f t="shared" si="4"/>
        <v>133.70399999999972</v>
      </c>
      <c r="CZ97">
        <f t="shared" si="5"/>
        <v>1920.847999999999</v>
      </c>
    </row>
    <row r="98" spans="2:104" x14ac:dyDescent="0.25">
      <c r="B98">
        <v>-580.19999999999709</v>
      </c>
      <c r="C98">
        <v>-3943.4000000000015</v>
      </c>
      <c r="D98">
        <v>-3100</v>
      </c>
      <c r="E98">
        <v>-2886.8000000000029</v>
      </c>
      <c r="F98">
        <v>2827.4000000000015</v>
      </c>
      <c r="G98">
        <v>894.60000000000582</v>
      </c>
      <c r="H98">
        <v>-2249.1999999999971</v>
      </c>
      <c r="I98">
        <v>2330.4000000000015</v>
      </c>
      <c r="J98">
        <v>1619.3999999999942</v>
      </c>
      <c r="K98">
        <v>-531.60000000000582</v>
      </c>
      <c r="L98">
        <v>-2342.1999999999971</v>
      </c>
      <c r="M98">
        <v>2376.5999999999985</v>
      </c>
      <c r="N98">
        <v>-2481.3999999999942</v>
      </c>
      <c r="O98">
        <v>2422.3999999999942</v>
      </c>
      <c r="P98">
        <v>-704</v>
      </c>
      <c r="Q98">
        <v>-1044.1999999999971</v>
      </c>
      <c r="R98">
        <v>5699.2000000000044</v>
      </c>
      <c r="S98">
        <v>-444</v>
      </c>
      <c r="T98">
        <v>-3123.4000000000087</v>
      </c>
      <c r="U98">
        <v>4757.5999999999985</v>
      </c>
      <c r="V98">
        <v>712.40000000000146</v>
      </c>
      <c r="W98">
        <v>-206</v>
      </c>
      <c r="X98">
        <v>3658</v>
      </c>
      <c r="Y98">
        <v>-2063.4000000000015</v>
      </c>
      <c r="Z98">
        <v>-2217.5999999999985</v>
      </c>
      <c r="AA98">
        <v>975.20000000001164</v>
      </c>
      <c r="AB98">
        <v>1929.4000000000015</v>
      </c>
      <c r="AC98">
        <v>-551</v>
      </c>
      <c r="AD98">
        <v>3226.8000000000029</v>
      </c>
      <c r="AE98">
        <v>2277.4000000000015</v>
      </c>
      <c r="AF98">
        <v>-453.79999999999563</v>
      </c>
      <c r="AG98">
        <v>-8.3999999999941792</v>
      </c>
      <c r="AH98">
        <v>-79.80000000000291</v>
      </c>
      <c r="AI98">
        <v>276</v>
      </c>
      <c r="AJ98">
        <v>861.40000000000146</v>
      </c>
      <c r="AK98">
        <v>1942.3999999999942</v>
      </c>
      <c r="AL98">
        <v>-1617.6000000000058</v>
      </c>
      <c r="AM98">
        <v>267.39999999999418</v>
      </c>
      <c r="AN98">
        <v>139.79999999999563</v>
      </c>
      <c r="AO98">
        <v>2501.1999999999971</v>
      </c>
      <c r="AP98">
        <v>-3331.8000000000029</v>
      </c>
      <c r="AQ98">
        <v>-860.59999999999854</v>
      </c>
      <c r="AR98">
        <v>2165</v>
      </c>
      <c r="AS98">
        <v>-1712.7999999999884</v>
      </c>
      <c r="AT98">
        <v>2329</v>
      </c>
      <c r="AU98">
        <v>33</v>
      </c>
      <c r="AV98">
        <v>1674.8000000000029</v>
      </c>
      <c r="AW98">
        <v>-2542.9999999999927</v>
      </c>
      <c r="AX98">
        <v>1948.8000000000029</v>
      </c>
      <c r="AY98">
        <v>-142</v>
      </c>
      <c r="AZ98">
        <v>-3115.8000000000029</v>
      </c>
      <c r="BA98">
        <v>2321.8000000000029</v>
      </c>
      <c r="BB98">
        <v>-2066</v>
      </c>
      <c r="BC98">
        <v>-3316.5999999999985</v>
      </c>
      <c r="BD98">
        <v>3971</v>
      </c>
      <c r="BE98">
        <v>1461.8000000000029</v>
      </c>
      <c r="BF98">
        <v>-1691</v>
      </c>
      <c r="BG98">
        <v>-1353.4000000000015</v>
      </c>
      <c r="BH98">
        <v>2408.5999999999985</v>
      </c>
      <c r="BI98">
        <v>1218.1999999999971</v>
      </c>
      <c r="BJ98">
        <v>1298.3999999999942</v>
      </c>
      <c r="BK98">
        <v>-1280.6000000000058</v>
      </c>
      <c r="BL98">
        <v>1279.5999999999913</v>
      </c>
      <c r="BM98">
        <v>1915.1999999999971</v>
      </c>
      <c r="BN98">
        <v>1074.8000000000029</v>
      </c>
      <c r="BO98">
        <v>3601.4000000000087</v>
      </c>
      <c r="BP98">
        <v>-6722.3999999999942</v>
      </c>
      <c r="BQ98">
        <v>-1413.4000000000015</v>
      </c>
      <c r="BR98">
        <v>2771.8000000000029</v>
      </c>
      <c r="BS98">
        <v>4512</v>
      </c>
      <c r="BT98">
        <v>4239.8000000000029</v>
      </c>
      <c r="BU98">
        <v>-1227.8000000000029</v>
      </c>
      <c r="BV98">
        <v>-2499.5999999999913</v>
      </c>
      <c r="BW98">
        <v>2733.5999999999985</v>
      </c>
      <c r="BX98">
        <v>-3903.4000000000015</v>
      </c>
      <c r="BY98">
        <v>536.19999999999709</v>
      </c>
      <c r="BZ98">
        <v>1376.6000000000058</v>
      </c>
      <c r="CA98">
        <v>-2094.2000000000044</v>
      </c>
      <c r="CB98">
        <v>-1251</v>
      </c>
      <c r="CC98">
        <v>393.79999999999563</v>
      </c>
      <c r="CD98">
        <v>2546.2000000000044</v>
      </c>
      <c r="CE98">
        <v>-139</v>
      </c>
      <c r="CF98">
        <v>-786.80000000000291</v>
      </c>
      <c r="CG98">
        <v>1653.6000000000058</v>
      </c>
      <c r="CH98">
        <v>-1350.3999999999942</v>
      </c>
      <c r="CI98">
        <v>301.59999999999854</v>
      </c>
      <c r="CJ98">
        <v>364</v>
      </c>
      <c r="CK98">
        <v>-300.19999999999709</v>
      </c>
      <c r="CL98">
        <v>-1034.5999999999985</v>
      </c>
      <c r="CM98">
        <v>1120.4000000000015</v>
      </c>
      <c r="CN98">
        <v>-2751.7999999999884</v>
      </c>
      <c r="CO98">
        <v>-1544</v>
      </c>
      <c r="CP98">
        <v>-3249.4000000000015</v>
      </c>
      <c r="CQ98">
        <v>-2172</v>
      </c>
      <c r="CR98">
        <v>1714.1999999999971</v>
      </c>
      <c r="CS98">
        <v>166.59999999999854</v>
      </c>
      <c r="CT98">
        <v>-1599</v>
      </c>
      <c r="CU98">
        <v>-2249.8000000000029</v>
      </c>
      <c r="CV98">
        <v>2365.1999999999971</v>
      </c>
      <c r="CW98">
        <v>4050.3999999999942</v>
      </c>
      <c r="CY98">
        <f t="shared" si="4"/>
        <v>129.12000000000029</v>
      </c>
      <c r="CZ98">
        <f t="shared" si="5"/>
        <v>1895.7279999999996</v>
      </c>
    </row>
    <row r="99" spans="2:104" x14ac:dyDescent="0.25">
      <c r="B99">
        <v>-557.39999999999418</v>
      </c>
      <c r="C99">
        <v>-3633.1999999999971</v>
      </c>
      <c r="D99">
        <v>-3104.3999999999942</v>
      </c>
      <c r="E99">
        <v>-2882</v>
      </c>
      <c r="F99">
        <v>2904</v>
      </c>
      <c r="G99">
        <v>940.20000000000437</v>
      </c>
      <c r="H99">
        <v>-2154.7999999999884</v>
      </c>
      <c r="I99">
        <v>2198.5999999999985</v>
      </c>
      <c r="J99">
        <v>1712</v>
      </c>
      <c r="K99">
        <v>-421.60000000000582</v>
      </c>
      <c r="L99">
        <v>-2524.8000000000029</v>
      </c>
      <c r="M99">
        <v>2547</v>
      </c>
      <c r="N99">
        <v>-2639.3999999999942</v>
      </c>
      <c r="O99">
        <v>2440.3999999999942</v>
      </c>
      <c r="P99">
        <v>-1054.5999999999913</v>
      </c>
      <c r="Q99">
        <v>-1242.7999999999956</v>
      </c>
      <c r="R99">
        <v>5979.5999999999985</v>
      </c>
      <c r="S99">
        <v>-695.80000000000291</v>
      </c>
      <c r="T99">
        <v>-3119.6000000000058</v>
      </c>
      <c r="U99">
        <v>5120.4000000000015</v>
      </c>
      <c r="V99">
        <v>556.20000000000437</v>
      </c>
      <c r="W99">
        <v>-113.80000000000291</v>
      </c>
      <c r="X99">
        <v>3712</v>
      </c>
      <c r="Y99">
        <v>-1986.4000000000015</v>
      </c>
      <c r="Z99">
        <v>-2052.1999999999971</v>
      </c>
      <c r="AA99">
        <v>619.80000000000291</v>
      </c>
      <c r="AB99">
        <v>1944</v>
      </c>
      <c r="AC99">
        <v>-682.80000000000291</v>
      </c>
      <c r="AD99">
        <v>3270.2000000000044</v>
      </c>
      <c r="AE99">
        <v>2178.7999999999956</v>
      </c>
      <c r="AF99">
        <v>-374.59999999999854</v>
      </c>
      <c r="AG99">
        <v>156</v>
      </c>
      <c r="AH99">
        <v>-175</v>
      </c>
      <c r="AI99">
        <v>592.19999999999709</v>
      </c>
      <c r="AJ99">
        <v>792</v>
      </c>
      <c r="AK99">
        <v>1826.5999999999985</v>
      </c>
      <c r="AL99">
        <v>-1228.2000000000044</v>
      </c>
      <c r="AM99">
        <v>144.19999999999709</v>
      </c>
      <c r="AN99">
        <v>-161.20000000000437</v>
      </c>
      <c r="AO99">
        <v>2707.5999999999913</v>
      </c>
      <c r="AP99">
        <v>-3399.8000000000029</v>
      </c>
      <c r="AQ99">
        <v>-789</v>
      </c>
      <c r="AR99">
        <v>2401.5999999999913</v>
      </c>
      <c r="AS99">
        <v>-1814.3999999999942</v>
      </c>
      <c r="AT99">
        <v>2279.1999999999971</v>
      </c>
      <c r="AU99">
        <v>35.799999999995634</v>
      </c>
      <c r="AV99">
        <v>1251.2000000000116</v>
      </c>
      <c r="AW99">
        <v>-2526.3999999999942</v>
      </c>
      <c r="AX99">
        <v>2002.4000000000015</v>
      </c>
      <c r="AY99">
        <v>-254.40000000000146</v>
      </c>
      <c r="AZ99">
        <v>-3043.4000000000087</v>
      </c>
      <c r="BA99">
        <v>2581.8000000000029</v>
      </c>
      <c r="BB99">
        <v>-2198.7999999999956</v>
      </c>
      <c r="BC99">
        <v>-3072.8000000000029</v>
      </c>
      <c r="BD99">
        <v>4223</v>
      </c>
      <c r="BE99">
        <v>1310.3999999999942</v>
      </c>
      <c r="BF99">
        <v>-1466.8000000000029</v>
      </c>
      <c r="BG99">
        <v>-1159.1999999999971</v>
      </c>
      <c r="BH99">
        <v>2284.4000000000015</v>
      </c>
      <c r="BI99">
        <v>1540</v>
      </c>
      <c r="BJ99">
        <v>1413</v>
      </c>
      <c r="BK99">
        <v>-1519</v>
      </c>
      <c r="BL99">
        <v>1386.5999999999913</v>
      </c>
      <c r="BM99">
        <v>1987.6000000000058</v>
      </c>
      <c r="BN99">
        <v>800.39999999999418</v>
      </c>
      <c r="BO99">
        <v>3945.6000000000058</v>
      </c>
      <c r="BP99">
        <v>-6804</v>
      </c>
      <c r="BQ99">
        <v>-1442.5999999999985</v>
      </c>
      <c r="BR99">
        <v>2859</v>
      </c>
      <c r="BS99">
        <v>4498.7999999999956</v>
      </c>
      <c r="BT99">
        <v>4361.8000000000029</v>
      </c>
      <c r="BU99">
        <v>-1014.1999999999971</v>
      </c>
      <c r="BV99">
        <v>-2739.3999999999942</v>
      </c>
      <c r="BW99">
        <v>2812.5999999999985</v>
      </c>
      <c r="BX99">
        <v>-4224.6000000000058</v>
      </c>
      <c r="BY99">
        <v>229.19999999999709</v>
      </c>
      <c r="BZ99">
        <v>1512.6000000000058</v>
      </c>
      <c r="CA99">
        <v>-2395.8000000000029</v>
      </c>
      <c r="CB99">
        <v>-1145.4000000000087</v>
      </c>
      <c r="CC99">
        <v>432.79999999999563</v>
      </c>
      <c r="CD99">
        <v>2427.7999999999956</v>
      </c>
      <c r="CE99">
        <v>231.19999999999709</v>
      </c>
      <c r="CF99">
        <v>-572.40000000000146</v>
      </c>
      <c r="CG99">
        <v>1659</v>
      </c>
      <c r="CH99">
        <v>-1320.1999999999971</v>
      </c>
      <c r="CI99">
        <v>45.19999999999709</v>
      </c>
      <c r="CJ99">
        <v>667</v>
      </c>
      <c r="CK99">
        <v>-318</v>
      </c>
      <c r="CL99">
        <v>-1052.5999999999985</v>
      </c>
      <c r="CM99">
        <v>1048.7999999999956</v>
      </c>
      <c r="CN99">
        <v>-2674.7999999999884</v>
      </c>
      <c r="CO99">
        <v>-1466</v>
      </c>
      <c r="CP99">
        <v>-3132.6000000000058</v>
      </c>
      <c r="CQ99">
        <v>-2086.2000000000044</v>
      </c>
      <c r="CR99">
        <v>1536.5999999999985</v>
      </c>
      <c r="CS99">
        <v>105.39999999999418</v>
      </c>
      <c r="CT99">
        <v>-1607.8000000000029</v>
      </c>
      <c r="CU99">
        <v>-1911.8000000000029</v>
      </c>
      <c r="CV99">
        <v>2169</v>
      </c>
      <c r="CW99">
        <v>4005.5999999999913</v>
      </c>
      <c r="CY99">
        <f t="shared" si="4"/>
        <v>144.30199999999954</v>
      </c>
      <c r="CZ99">
        <f t="shared" si="5"/>
        <v>1903.4419999999989</v>
      </c>
    </row>
    <row r="100" spans="2:104" x14ac:dyDescent="0.25">
      <c r="B100">
        <v>-312.19999999999709</v>
      </c>
      <c r="C100">
        <v>-3713.4000000000015</v>
      </c>
      <c r="D100">
        <v>-2870.5999999999985</v>
      </c>
      <c r="E100">
        <v>-2673.1999999999971</v>
      </c>
      <c r="F100">
        <v>2721.1999999999971</v>
      </c>
      <c r="G100">
        <v>952.40000000000146</v>
      </c>
      <c r="H100">
        <v>-1630.1999999999971</v>
      </c>
      <c r="I100">
        <v>2154.7999999999956</v>
      </c>
      <c r="J100">
        <v>1507.3999999999942</v>
      </c>
      <c r="K100">
        <v>-414</v>
      </c>
      <c r="L100">
        <v>-2662.1999999999971</v>
      </c>
      <c r="M100">
        <v>2274.7999999999956</v>
      </c>
      <c r="N100">
        <v>-2482.1999999999971</v>
      </c>
      <c r="O100">
        <v>2956.3999999999942</v>
      </c>
      <c r="P100">
        <v>-1067.3999999999942</v>
      </c>
      <c r="Q100">
        <v>-1141.4000000000015</v>
      </c>
      <c r="R100">
        <v>5851.8000000000029</v>
      </c>
      <c r="S100">
        <v>-971.40000000000873</v>
      </c>
      <c r="T100">
        <v>-3145.1999999999971</v>
      </c>
      <c r="U100">
        <v>5036.5999999999985</v>
      </c>
      <c r="V100">
        <v>221</v>
      </c>
      <c r="W100">
        <v>-125.59999999999854</v>
      </c>
      <c r="X100">
        <v>3811.5999999999985</v>
      </c>
      <c r="Y100">
        <v>-1739.2000000000044</v>
      </c>
      <c r="Z100">
        <v>-2053.5999999999985</v>
      </c>
      <c r="AA100">
        <v>534.20000000001164</v>
      </c>
      <c r="AB100">
        <v>1821.5999999999985</v>
      </c>
      <c r="AC100">
        <v>-584.39999999999418</v>
      </c>
      <c r="AD100">
        <v>3752.6000000000058</v>
      </c>
      <c r="AE100">
        <v>2587.1999999999971</v>
      </c>
      <c r="AF100">
        <v>-106</v>
      </c>
      <c r="AG100">
        <v>260.20000000001164</v>
      </c>
      <c r="AH100">
        <v>-614.19999999999709</v>
      </c>
      <c r="AI100">
        <v>298</v>
      </c>
      <c r="AJ100">
        <v>1275.1999999999971</v>
      </c>
      <c r="AK100">
        <v>1832.3999999999942</v>
      </c>
      <c r="AL100">
        <v>-1492</v>
      </c>
      <c r="AM100">
        <v>-201.80000000000291</v>
      </c>
      <c r="AN100">
        <v>-309.40000000000146</v>
      </c>
      <c r="AO100">
        <v>2807.8000000000029</v>
      </c>
      <c r="AP100">
        <v>-2804.8000000000029</v>
      </c>
      <c r="AQ100">
        <v>-887</v>
      </c>
      <c r="AR100">
        <v>2393.1999999999971</v>
      </c>
      <c r="AS100">
        <v>-1985.7999999999884</v>
      </c>
      <c r="AT100">
        <v>2381.3999999999942</v>
      </c>
      <c r="AU100">
        <v>42.599999999998545</v>
      </c>
      <c r="AV100">
        <v>1161.4000000000087</v>
      </c>
      <c r="AW100">
        <v>-2527.3999999999942</v>
      </c>
      <c r="AX100">
        <v>2197.8000000000029</v>
      </c>
      <c r="AY100">
        <v>-209.79999999999563</v>
      </c>
      <c r="AZ100">
        <v>-2810.4000000000087</v>
      </c>
      <c r="BA100">
        <v>2372</v>
      </c>
      <c r="BB100">
        <v>-1763.3999999999942</v>
      </c>
      <c r="BC100">
        <v>-3300.8000000000029</v>
      </c>
      <c r="BD100">
        <v>4402.5999999999985</v>
      </c>
      <c r="BE100">
        <v>1019.1999999999971</v>
      </c>
      <c r="BF100">
        <v>-1538.2000000000044</v>
      </c>
      <c r="BG100">
        <v>-932.19999999999709</v>
      </c>
      <c r="BH100">
        <v>2204.2000000000044</v>
      </c>
      <c r="BI100">
        <v>1356.3999999999942</v>
      </c>
      <c r="BJ100">
        <v>1468.5999999999913</v>
      </c>
      <c r="BK100">
        <v>-2110.3999999999942</v>
      </c>
      <c r="BL100">
        <v>1603.5999999999913</v>
      </c>
      <c r="BM100">
        <v>2186.1999999999971</v>
      </c>
      <c r="BN100">
        <v>988.39999999999418</v>
      </c>
      <c r="BO100">
        <v>4075.8000000000029</v>
      </c>
      <c r="BP100">
        <v>-6906.7999999999956</v>
      </c>
      <c r="BQ100">
        <v>-1231.8000000000029</v>
      </c>
      <c r="BR100">
        <v>2918.1999999999971</v>
      </c>
      <c r="BS100">
        <v>4382.7999999999956</v>
      </c>
      <c r="BT100">
        <v>4795</v>
      </c>
      <c r="BU100">
        <v>-804.40000000000873</v>
      </c>
      <c r="BV100">
        <v>-3212.8000000000029</v>
      </c>
      <c r="BW100">
        <v>3125.4000000000015</v>
      </c>
      <c r="BX100">
        <v>-4384.4000000000015</v>
      </c>
      <c r="BY100">
        <v>628.19999999999709</v>
      </c>
      <c r="BZ100">
        <v>1145.2000000000044</v>
      </c>
      <c r="CA100">
        <v>-2150.8000000000029</v>
      </c>
      <c r="CB100">
        <v>-961.20000000001164</v>
      </c>
      <c r="CC100">
        <v>692.19999999999709</v>
      </c>
      <c r="CD100">
        <v>2704.9999999999927</v>
      </c>
      <c r="CE100">
        <v>46.599999999991269</v>
      </c>
      <c r="CF100">
        <v>-558.40000000000146</v>
      </c>
      <c r="CG100">
        <v>1476.2000000000044</v>
      </c>
      <c r="CH100">
        <v>-1317.1999999999971</v>
      </c>
      <c r="CI100">
        <v>-53.599999999998545</v>
      </c>
      <c r="CJ100">
        <v>915</v>
      </c>
      <c r="CK100">
        <v>-320</v>
      </c>
      <c r="CL100">
        <v>-745</v>
      </c>
      <c r="CM100">
        <v>982.59999999999854</v>
      </c>
      <c r="CN100">
        <v>-2684.7999999999884</v>
      </c>
      <c r="CO100">
        <v>-1608.5999999999985</v>
      </c>
      <c r="CP100">
        <v>-3268.2000000000044</v>
      </c>
      <c r="CQ100">
        <v>-2080.6000000000058</v>
      </c>
      <c r="CR100">
        <v>1633.8000000000029</v>
      </c>
      <c r="CS100">
        <v>170.19999999999709</v>
      </c>
      <c r="CT100">
        <v>-2038.3999999999942</v>
      </c>
      <c r="CU100">
        <v>-1702.1999999999971</v>
      </c>
      <c r="CV100">
        <v>2019.5999999999985</v>
      </c>
      <c r="CW100">
        <v>4100.1999999999971</v>
      </c>
      <c r="CY100">
        <f t="shared" si="4"/>
        <v>170.37799999999967</v>
      </c>
      <c r="CZ100">
        <f t="shared" si="5"/>
        <v>1914.5579999999986</v>
      </c>
    </row>
    <row r="101" spans="2:104" x14ac:dyDescent="0.25">
      <c r="B101">
        <v>-393.59999999999127</v>
      </c>
      <c r="C101">
        <v>-3760.5999999999985</v>
      </c>
      <c r="D101">
        <v>-2910</v>
      </c>
      <c r="E101">
        <v>-2712</v>
      </c>
      <c r="F101">
        <v>2867</v>
      </c>
      <c r="G101">
        <v>1011.6000000000058</v>
      </c>
      <c r="H101">
        <v>-1568.1999999999971</v>
      </c>
      <c r="I101">
        <v>2266.5999999999985</v>
      </c>
      <c r="J101">
        <v>1157.3999999999942</v>
      </c>
      <c r="K101">
        <v>-649.80000000000291</v>
      </c>
      <c r="L101">
        <v>-2339</v>
      </c>
      <c r="M101">
        <v>2362.1999999999971</v>
      </c>
      <c r="N101">
        <v>-2623.3999999999942</v>
      </c>
      <c r="O101">
        <v>2814.5999999999985</v>
      </c>
      <c r="P101">
        <v>-890</v>
      </c>
      <c r="Q101">
        <v>-1090.5999999999985</v>
      </c>
      <c r="R101">
        <v>6119.5999999999985</v>
      </c>
      <c r="S101">
        <v>-976.60000000000582</v>
      </c>
      <c r="T101">
        <v>-3131.1999999999971</v>
      </c>
      <c r="U101">
        <v>5138.2000000000044</v>
      </c>
      <c r="V101">
        <v>-13.19999999999709</v>
      </c>
      <c r="W101">
        <v>159.59999999999854</v>
      </c>
      <c r="X101">
        <v>4205.1999999999971</v>
      </c>
      <c r="Y101">
        <v>-1706.8000000000029</v>
      </c>
      <c r="Z101">
        <v>-2052.3999999999942</v>
      </c>
      <c r="AA101">
        <v>475.80000000000291</v>
      </c>
      <c r="AB101">
        <v>1904</v>
      </c>
      <c r="AC101">
        <v>-480.39999999999418</v>
      </c>
      <c r="AD101">
        <v>3616.2000000000044</v>
      </c>
      <c r="AE101">
        <v>2698.4000000000015</v>
      </c>
      <c r="AF101">
        <v>-398.79999999999563</v>
      </c>
      <c r="AG101">
        <v>228.80000000000291</v>
      </c>
      <c r="AH101">
        <v>-321.60000000000582</v>
      </c>
      <c r="AI101">
        <v>215</v>
      </c>
      <c r="AJ101">
        <v>1312</v>
      </c>
      <c r="AK101">
        <v>2014</v>
      </c>
      <c r="AL101">
        <v>-1883.6000000000058</v>
      </c>
      <c r="AM101">
        <v>-261</v>
      </c>
      <c r="AN101">
        <v>-332.40000000000146</v>
      </c>
      <c r="AO101">
        <v>2740.5999999999913</v>
      </c>
      <c r="AP101">
        <v>-3209</v>
      </c>
      <c r="AQ101">
        <v>-1052.1999999999971</v>
      </c>
      <c r="AR101">
        <v>2388</v>
      </c>
      <c r="AS101">
        <v>-2192.7999999999884</v>
      </c>
      <c r="AT101">
        <v>2619.7999999999884</v>
      </c>
      <c r="AU101">
        <v>-92.80000000000291</v>
      </c>
      <c r="AV101">
        <v>1394</v>
      </c>
      <c r="AW101">
        <v>-2706.9999999999927</v>
      </c>
      <c r="AX101">
        <v>1999.2000000000044</v>
      </c>
      <c r="AY101">
        <v>-296.19999999999709</v>
      </c>
      <c r="AZ101">
        <v>-2968.8000000000029</v>
      </c>
      <c r="BA101">
        <v>2187.2000000000044</v>
      </c>
      <c r="BB101">
        <v>-1854.5999999999985</v>
      </c>
      <c r="BC101">
        <v>-3395.4000000000015</v>
      </c>
      <c r="BD101">
        <v>4157.1999999999971</v>
      </c>
      <c r="BE101">
        <v>820.80000000000291</v>
      </c>
      <c r="BF101">
        <v>-1746.5999999999985</v>
      </c>
      <c r="BG101">
        <v>-1217.8000000000029</v>
      </c>
      <c r="BH101">
        <v>2105.4000000000015</v>
      </c>
      <c r="BI101">
        <v>1143.5999999999913</v>
      </c>
      <c r="BJ101">
        <v>1561.1999999999971</v>
      </c>
      <c r="BK101">
        <v>-2044.1999999999971</v>
      </c>
      <c r="BL101">
        <v>1246.3999999999942</v>
      </c>
      <c r="BM101">
        <v>2426.6000000000058</v>
      </c>
      <c r="BN101">
        <v>1528.3999999999942</v>
      </c>
      <c r="BO101">
        <v>4175.4000000000087</v>
      </c>
      <c r="BP101">
        <v>-6646</v>
      </c>
      <c r="BQ101">
        <v>-1678.5999999999985</v>
      </c>
      <c r="BR101">
        <v>3031.1999999999971</v>
      </c>
      <c r="BS101">
        <v>4616</v>
      </c>
      <c r="BT101">
        <v>5161.3999999999942</v>
      </c>
      <c r="BU101">
        <v>-570.80000000000291</v>
      </c>
      <c r="BV101">
        <v>-3184.3999999999942</v>
      </c>
      <c r="BW101">
        <v>3303.4000000000015</v>
      </c>
      <c r="BX101">
        <v>-4516.8000000000029</v>
      </c>
      <c r="BY101">
        <v>846.40000000000873</v>
      </c>
      <c r="BZ101">
        <v>1053.6000000000058</v>
      </c>
      <c r="CA101">
        <v>-2367</v>
      </c>
      <c r="CB101">
        <v>-1076.4000000000087</v>
      </c>
      <c r="CC101">
        <v>662</v>
      </c>
      <c r="CD101">
        <v>2734.7999999999956</v>
      </c>
      <c r="CE101">
        <v>-107.19999999999709</v>
      </c>
      <c r="CF101">
        <v>-391.59999999999854</v>
      </c>
      <c r="CG101">
        <v>1634.2000000000044</v>
      </c>
      <c r="CH101">
        <v>-1307.1999999999971</v>
      </c>
      <c r="CI101">
        <v>-202.19999999999709</v>
      </c>
      <c r="CJ101">
        <v>850</v>
      </c>
      <c r="CK101">
        <v>-553.79999999998836</v>
      </c>
      <c r="CL101">
        <v>-130</v>
      </c>
      <c r="CM101">
        <v>786.40000000000146</v>
      </c>
      <c r="CN101">
        <v>-2677.3999999999942</v>
      </c>
      <c r="CO101">
        <v>-1332.8000000000029</v>
      </c>
      <c r="CP101">
        <v>-3311.2000000000044</v>
      </c>
      <c r="CQ101">
        <v>-1899.4000000000015</v>
      </c>
      <c r="CR101">
        <v>1893</v>
      </c>
      <c r="CS101">
        <v>-114.60000000000582</v>
      </c>
      <c r="CT101">
        <v>-1969.8000000000029</v>
      </c>
      <c r="CU101">
        <v>-1564.8000000000029</v>
      </c>
      <c r="CV101">
        <v>2135</v>
      </c>
      <c r="CW101">
        <v>4017.8000000000029</v>
      </c>
      <c r="CY101">
        <f t="shared" si="4"/>
        <v>169.10600000000034</v>
      </c>
      <c r="CZ101">
        <f t="shared" si="5"/>
        <v>1946.5979999999993</v>
      </c>
    </row>
    <row r="102" spans="2:104" x14ac:dyDescent="0.25">
      <c r="B102">
        <v>-278.39999999999418</v>
      </c>
      <c r="C102">
        <v>-3923.5999999999985</v>
      </c>
      <c r="D102">
        <v>-2889.5999999999985</v>
      </c>
      <c r="E102">
        <v>-2932.5999999999985</v>
      </c>
      <c r="F102">
        <v>3014.5999999999985</v>
      </c>
      <c r="G102">
        <v>793.60000000000582</v>
      </c>
      <c r="H102">
        <v>-1869.7999999999884</v>
      </c>
      <c r="I102">
        <v>2288.2000000000044</v>
      </c>
      <c r="J102">
        <v>1011</v>
      </c>
      <c r="K102">
        <v>-737.60000000000582</v>
      </c>
      <c r="L102">
        <v>-2555.4000000000015</v>
      </c>
      <c r="M102">
        <v>2449</v>
      </c>
      <c r="N102">
        <v>-2379.3999999999942</v>
      </c>
      <c r="O102">
        <v>2590.7999999999956</v>
      </c>
      <c r="P102">
        <v>-929.39999999999418</v>
      </c>
      <c r="Q102">
        <v>-1139.4000000000015</v>
      </c>
      <c r="R102">
        <v>6080</v>
      </c>
      <c r="S102">
        <v>-1218.8000000000029</v>
      </c>
      <c r="T102">
        <v>-3130</v>
      </c>
      <c r="U102">
        <v>5432.7999999999956</v>
      </c>
      <c r="V102">
        <v>-244</v>
      </c>
      <c r="W102">
        <v>214</v>
      </c>
      <c r="X102">
        <v>3935.3999999999942</v>
      </c>
      <c r="Y102">
        <v>-1765.2000000000044</v>
      </c>
      <c r="Z102">
        <v>-2337.1999999999971</v>
      </c>
      <c r="AA102">
        <v>790.40000000000873</v>
      </c>
      <c r="AB102">
        <v>1891.7999999999993</v>
      </c>
      <c r="AC102">
        <v>-718</v>
      </c>
      <c r="AD102">
        <v>3541.4000000000015</v>
      </c>
      <c r="AE102">
        <v>2894</v>
      </c>
      <c r="AF102">
        <v>-176.19999999999709</v>
      </c>
      <c r="AG102">
        <v>377</v>
      </c>
      <c r="AH102">
        <v>-396.60000000000582</v>
      </c>
      <c r="AI102">
        <v>396.79999999999563</v>
      </c>
      <c r="AJ102">
        <v>1358.4000000000015</v>
      </c>
      <c r="AK102">
        <v>2016.3999999999942</v>
      </c>
      <c r="AL102">
        <v>-1674.6000000000058</v>
      </c>
      <c r="AM102">
        <v>-298</v>
      </c>
      <c r="AN102">
        <v>-674.40000000000146</v>
      </c>
      <c r="AO102">
        <v>2604.1999999999971</v>
      </c>
      <c r="AP102">
        <v>-2908.2000000000044</v>
      </c>
      <c r="AQ102">
        <v>-975</v>
      </c>
      <c r="AR102">
        <v>2234.1999999999971</v>
      </c>
      <c r="AS102">
        <v>-2444.3999999999942</v>
      </c>
      <c r="AT102">
        <v>2107.3999999999942</v>
      </c>
      <c r="AU102">
        <v>217.79999999999563</v>
      </c>
      <c r="AV102">
        <v>1477.4000000000087</v>
      </c>
      <c r="AW102">
        <v>-2572.3999999999942</v>
      </c>
      <c r="AX102">
        <v>1782.2000000000044</v>
      </c>
      <c r="AY102">
        <v>-271.40000000000146</v>
      </c>
      <c r="AZ102">
        <v>-2855.0000000000073</v>
      </c>
      <c r="BA102">
        <v>2033</v>
      </c>
      <c r="BB102">
        <v>-2124.5999999999985</v>
      </c>
      <c r="BC102">
        <v>-3130</v>
      </c>
      <c r="BD102">
        <v>4028.3999999999942</v>
      </c>
      <c r="BE102">
        <v>743.19999999999709</v>
      </c>
      <c r="BF102">
        <v>-1584.2000000000044</v>
      </c>
      <c r="BG102">
        <v>-1179</v>
      </c>
      <c r="BH102">
        <v>2095.4000000000015</v>
      </c>
      <c r="BI102">
        <v>1122.5999999999913</v>
      </c>
      <c r="BJ102">
        <v>1422.1999999999971</v>
      </c>
      <c r="BK102">
        <v>-2321.6000000000058</v>
      </c>
      <c r="BL102">
        <v>1063.3999999999942</v>
      </c>
      <c r="BM102">
        <v>2458.3999999999942</v>
      </c>
      <c r="BN102">
        <v>1549.1999999999971</v>
      </c>
      <c r="BO102">
        <v>4328.4000000000087</v>
      </c>
      <c r="BP102">
        <v>-6869.7999999999956</v>
      </c>
      <c r="BQ102">
        <v>-1765.4000000000015</v>
      </c>
      <c r="BR102">
        <v>3255.1999999999971</v>
      </c>
      <c r="BS102">
        <v>4614</v>
      </c>
      <c r="BT102">
        <v>4986</v>
      </c>
      <c r="BU102">
        <v>-381</v>
      </c>
      <c r="BV102">
        <v>-3310</v>
      </c>
      <c r="BW102">
        <v>3169.4000000000015</v>
      </c>
      <c r="BX102">
        <v>-4718.4000000000015</v>
      </c>
      <c r="BY102">
        <v>784.40000000000873</v>
      </c>
      <c r="BZ102">
        <v>1138.8000000000029</v>
      </c>
      <c r="CA102">
        <v>-2193.2000000000044</v>
      </c>
      <c r="CB102">
        <v>-323</v>
      </c>
      <c r="CC102">
        <v>604.59999999999854</v>
      </c>
      <c r="CD102">
        <v>3095.2000000000044</v>
      </c>
      <c r="CE102">
        <v>175.39999999999418</v>
      </c>
      <c r="CF102">
        <v>-596.19999999999709</v>
      </c>
      <c r="CG102">
        <v>1712.2000000000044</v>
      </c>
      <c r="CH102">
        <v>-1245.8000000000029</v>
      </c>
      <c r="CI102">
        <v>-188.80000000000291</v>
      </c>
      <c r="CJ102">
        <v>820.80000000000291</v>
      </c>
      <c r="CK102">
        <v>-658.79999999998836</v>
      </c>
      <c r="CL102">
        <v>-212</v>
      </c>
      <c r="CM102">
        <v>728.59999999999854</v>
      </c>
      <c r="CN102">
        <v>-2595</v>
      </c>
      <c r="CO102">
        <v>-1364</v>
      </c>
      <c r="CP102">
        <v>-3235.2000000000044</v>
      </c>
      <c r="CQ102">
        <v>-2182.8000000000029</v>
      </c>
      <c r="CR102">
        <v>2005</v>
      </c>
      <c r="CS102">
        <v>-120.40000000000146</v>
      </c>
      <c r="CT102">
        <v>-2168.6000000000058</v>
      </c>
      <c r="CU102">
        <v>-1770.4000000000015</v>
      </c>
      <c r="CV102">
        <v>2174.5999999999985</v>
      </c>
      <c r="CW102">
        <v>4406.8000000000029</v>
      </c>
      <c r="CY102">
        <f t="shared" si="4"/>
        <v>154.81199999999973</v>
      </c>
      <c r="CZ102">
        <f t="shared" si="5"/>
        <v>1965.4679999999994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82562-5950-4B33-88C9-2D8A7031D18F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-735</v>
      </c>
      <c r="C3">
        <v>-4</v>
      </c>
      <c r="D3">
        <v>0</v>
      </c>
      <c r="E3">
        <v>987</v>
      </c>
      <c r="F3">
        <v>-13</v>
      </c>
      <c r="G3">
        <v>485</v>
      </c>
      <c r="H3">
        <v>-155</v>
      </c>
      <c r="I3">
        <v>-647</v>
      </c>
      <c r="J3">
        <v>-325</v>
      </c>
      <c r="K3">
        <v>-1</v>
      </c>
      <c r="L3">
        <v>6</v>
      </c>
      <c r="M3">
        <v>16</v>
      </c>
      <c r="N3">
        <v>459</v>
      </c>
      <c r="O3">
        <v>-903</v>
      </c>
      <c r="P3">
        <v>-68</v>
      </c>
      <c r="Q3">
        <v>-802</v>
      </c>
      <c r="R3">
        <v>-103</v>
      </c>
      <c r="S3">
        <v>-98</v>
      </c>
      <c r="T3">
        <v>-666</v>
      </c>
      <c r="U3">
        <v>338</v>
      </c>
      <c r="V3">
        <v>-502</v>
      </c>
      <c r="W3">
        <v>284</v>
      </c>
      <c r="X3">
        <v>0</v>
      </c>
      <c r="Y3">
        <v>0</v>
      </c>
      <c r="Z3">
        <v>-751</v>
      </c>
      <c r="AA3">
        <v>9</v>
      </c>
      <c r="AB3">
        <v>-40</v>
      </c>
      <c r="AC3">
        <v>-413</v>
      </c>
      <c r="AD3">
        <v>-10</v>
      </c>
      <c r="AE3">
        <v>0</v>
      </c>
      <c r="AF3">
        <v>-17</v>
      </c>
      <c r="AG3">
        <v>2</v>
      </c>
      <c r="AH3">
        <v>50</v>
      </c>
      <c r="AI3">
        <v>-421</v>
      </c>
      <c r="AJ3">
        <v>327</v>
      </c>
      <c r="AK3">
        <v>1</v>
      </c>
      <c r="AL3">
        <v>149</v>
      </c>
      <c r="AM3">
        <v>545</v>
      </c>
      <c r="AN3">
        <v>379</v>
      </c>
      <c r="AO3">
        <v>-250</v>
      </c>
      <c r="AP3">
        <v>-6</v>
      </c>
      <c r="AQ3">
        <v>-7</v>
      </c>
      <c r="AR3">
        <v>-15</v>
      </c>
      <c r="AS3">
        <v>34</v>
      </c>
      <c r="AT3">
        <v>2</v>
      </c>
      <c r="AU3">
        <v>-735</v>
      </c>
      <c r="AV3">
        <v>-2</v>
      </c>
      <c r="AW3">
        <v>29</v>
      </c>
      <c r="AX3">
        <v>255</v>
      </c>
      <c r="AY3">
        <v>-53</v>
      </c>
      <c r="AZ3">
        <v>-507</v>
      </c>
      <c r="BA3">
        <v>-287</v>
      </c>
      <c r="BB3">
        <v>859</v>
      </c>
      <c r="BC3">
        <v>251</v>
      </c>
      <c r="BD3">
        <v>19</v>
      </c>
      <c r="BE3">
        <v>-815</v>
      </c>
      <c r="BF3">
        <v>-3</v>
      </c>
      <c r="BG3">
        <v>-385</v>
      </c>
      <c r="BH3">
        <v>23</v>
      </c>
      <c r="BI3">
        <v>-5</v>
      </c>
      <c r="BJ3">
        <v>-22</v>
      </c>
      <c r="BK3">
        <v>-984</v>
      </c>
      <c r="BL3">
        <v>651</v>
      </c>
      <c r="BM3">
        <v>129</v>
      </c>
      <c r="BN3">
        <v>-410</v>
      </c>
      <c r="BO3">
        <v>475</v>
      </c>
      <c r="BP3">
        <v>893</v>
      </c>
      <c r="BQ3">
        <v>168</v>
      </c>
      <c r="BR3">
        <v>-249</v>
      </c>
      <c r="BS3">
        <v>-23</v>
      </c>
      <c r="BT3">
        <v>-300</v>
      </c>
      <c r="BU3">
        <v>-21</v>
      </c>
      <c r="BV3">
        <v>-7</v>
      </c>
      <c r="BW3">
        <v>977</v>
      </c>
      <c r="BX3">
        <v>51</v>
      </c>
      <c r="BY3">
        <v>913</v>
      </c>
      <c r="BZ3">
        <v>757</v>
      </c>
      <c r="CA3">
        <v>-794</v>
      </c>
      <c r="CB3">
        <v>670</v>
      </c>
      <c r="CC3">
        <v>-648</v>
      </c>
      <c r="CD3">
        <v>50</v>
      </c>
      <c r="CE3">
        <v>252</v>
      </c>
      <c r="CF3">
        <v>-352</v>
      </c>
      <c r="CG3">
        <v>-248</v>
      </c>
      <c r="CH3">
        <v>-28</v>
      </c>
      <c r="CI3">
        <v>223</v>
      </c>
      <c r="CJ3">
        <v>324</v>
      </c>
      <c r="CK3">
        <v>26</v>
      </c>
      <c r="CL3">
        <v>-2</v>
      </c>
      <c r="CM3">
        <v>-6</v>
      </c>
      <c r="CN3">
        <v>-186</v>
      </c>
      <c r="CO3">
        <v>-918</v>
      </c>
      <c r="CP3">
        <v>271</v>
      </c>
      <c r="CQ3">
        <v>0</v>
      </c>
      <c r="CR3">
        <v>0</v>
      </c>
      <c r="CS3">
        <v>305</v>
      </c>
      <c r="CT3">
        <v>41</v>
      </c>
      <c r="CU3">
        <v>2</v>
      </c>
      <c r="CV3">
        <v>128</v>
      </c>
      <c r="CW3">
        <v>227</v>
      </c>
      <c r="CY3">
        <f t="shared" si="0"/>
        <v>-19</v>
      </c>
      <c r="CZ3">
        <f t="shared" si="1"/>
        <v>279.83999999999997</v>
      </c>
    </row>
    <row r="4" spans="1:104" x14ac:dyDescent="0.25">
      <c r="B4">
        <v>846</v>
      </c>
      <c r="C4">
        <v>784</v>
      </c>
      <c r="D4">
        <v>-700</v>
      </c>
      <c r="E4">
        <v>660</v>
      </c>
      <c r="F4">
        <v>-36</v>
      </c>
      <c r="G4">
        <v>-20</v>
      </c>
      <c r="H4">
        <v>-311</v>
      </c>
      <c r="I4">
        <v>598</v>
      </c>
      <c r="J4">
        <v>9</v>
      </c>
      <c r="K4">
        <v>-90</v>
      </c>
      <c r="L4">
        <v>8</v>
      </c>
      <c r="M4">
        <v>464</v>
      </c>
      <c r="N4">
        <v>0</v>
      </c>
      <c r="O4">
        <v>736</v>
      </c>
      <c r="P4">
        <v>-647</v>
      </c>
      <c r="Q4">
        <v>1</v>
      </c>
      <c r="R4">
        <v>24</v>
      </c>
      <c r="S4">
        <v>26</v>
      </c>
      <c r="T4">
        <v>186</v>
      </c>
      <c r="U4">
        <v>-195</v>
      </c>
      <c r="V4">
        <v>-74</v>
      </c>
      <c r="W4">
        <v>-350</v>
      </c>
      <c r="X4">
        <v>-538</v>
      </c>
      <c r="Y4">
        <v>128</v>
      </c>
      <c r="Z4">
        <v>673</v>
      </c>
      <c r="AA4">
        <v>-395</v>
      </c>
      <c r="AB4">
        <v>-712</v>
      </c>
      <c r="AC4">
        <v>516</v>
      </c>
      <c r="AD4">
        <v>-19</v>
      </c>
      <c r="AE4">
        <v>-29</v>
      </c>
      <c r="AF4">
        <v>-20</v>
      </c>
      <c r="AG4">
        <v>3</v>
      </c>
      <c r="AH4">
        <v>-287</v>
      </c>
      <c r="AI4">
        <v>-441</v>
      </c>
      <c r="AJ4">
        <v>59</v>
      </c>
      <c r="AK4">
        <v>568</v>
      </c>
      <c r="AL4">
        <v>-57</v>
      </c>
      <c r="AM4">
        <v>11</v>
      </c>
      <c r="AN4">
        <v>694</v>
      </c>
      <c r="AO4">
        <v>3</v>
      </c>
      <c r="AP4">
        <v>-10</v>
      </c>
      <c r="AQ4">
        <v>-8</v>
      </c>
      <c r="AR4">
        <v>-15</v>
      </c>
      <c r="AS4">
        <v>36</v>
      </c>
      <c r="AT4">
        <v>-2</v>
      </c>
      <c r="AU4">
        <v>-614</v>
      </c>
      <c r="AV4">
        <v>-229</v>
      </c>
      <c r="AW4">
        <v>70</v>
      </c>
      <c r="AX4">
        <v>315</v>
      </c>
      <c r="AY4">
        <v>-106</v>
      </c>
      <c r="AZ4">
        <v>-61</v>
      </c>
      <c r="BA4">
        <v>-139</v>
      </c>
      <c r="BB4">
        <v>4</v>
      </c>
      <c r="BC4">
        <v>255</v>
      </c>
      <c r="BD4">
        <v>-37</v>
      </c>
      <c r="BE4">
        <v>-32</v>
      </c>
      <c r="BF4">
        <v>226</v>
      </c>
      <c r="BG4">
        <v>937</v>
      </c>
      <c r="BH4">
        <v>-28</v>
      </c>
      <c r="BI4">
        <v>-5</v>
      </c>
      <c r="BJ4">
        <v>9</v>
      </c>
      <c r="BK4">
        <v>-1</v>
      </c>
      <c r="BL4">
        <v>777</v>
      </c>
      <c r="BM4">
        <v>-22</v>
      </c>
      <c r="BN4">
        <v>-3</v>
      </c>
      <c r="BO4">
        <v>-594</v>
      </c>
      <c r="BP4">
        <v>-478</v>
      </c>
      <c r="BQ4">
        <v>-29</v>
      </c>
      <c r="BR4">
        <v>-216</v>
      </c>
      <c r="BS4">
        <v>218</v>
      </c>
      <c r="BT4">
        <v>364</v>
      </c>
      <c r="BU4">
        <v>-532</v>
      </c>
      <c r="BV4">
        <v>-402</v>
      </c>
      <c r="BW4">
        <v>14</v>
      </c>
      <c r="BX4">
        <v>458</v>
      </c>
      <c r="BY4">
        <v>-199</v>
      </c>
      <c r="BZ4">
        <v>-13</v>
      </c>
      <c r="CA4">
        <v>-73</v>
      </c>
      <c r="CB4">
        <v>502</v>
      </c>
      <c r="CC4">
        <v>-796</v>
      </c>
      <c r="CD4">
        <v>-233</v>
      </c>
      <c r="CE4">
        <v>12</v>
      </c>
      <c r="CF4">
        <v>-597</v>
      </c>
      <c r="CG4">
        <v>1</v>
      </c>
      <c r="CH4">
        <v>-28</v>
      </c>
      <c r="CI4">
        <v>474</v>
      </c>
      <c r="CJ4">
        <v>640</v>
      </c>
      <c r="CK4">
        <v>41</v>
      </c>
      <c r="CL4">
        <v>-2</v>
      </c>
      <c r="CM4">
        <v>-58</v>
      </c>
      <c r="CN4">
        <v>-692</v>
      </c>
      <c r="CO4">
        <v>708</v>
      </c>
      <c r="CP4">
        <v>-3</v>
      </c>
      <c r="CQ4">
        <v>21</v>
      </c>
      <c r="CR4">
        <v>8</v>
      </c>
      <c r="CS4">
        <v>267</v>
      </c>
      <c r="CT4">
        <v>-897</v>
      </c>
      <c r="CU4">
        <v>98</v>
      </c>
      <c r="CV4">
        <v>-429</v>
      </c>
      <c r="CW4">
        <v>-99</v>
      </c>
      <c r="CY4">
        <f t="shared" si="0"/>
        <v>8.49</v>
      </c>
      <c r="CZ4">
        <f t="shared" si="1"/>
        <v>260.55</v>
      </c>
    </row>
    <row r="5" spans="1:104" x14ac:dyDescent="0.25">
      <c r="B5">
        <v>-263</v>
      </c>
      <c r="C5">
        <v>-43</v>
      </c>
      <c r="D5">
        <v>-4</v>
      </c>
      <c r="E5">
        <v>471</v>
      </c>
      <c r="F5">
        <v>268</v>
      </c>
      <c r="G5">
        <v>-597</v>
      </c>
      <c r="H5">
        <v>0</v>
      </c>
      <c r="I5">
        <v>800</v>
      </c>
      <c r="J5">
        <v>369</v>
      </c>
      <c r="K5">
        <v>-144</v>
      </c>
      <c r="L5">
        <v>157</v>
      </c>
      <c r="M5">
        <v>-118</v>
      </c>
      <c r="N5">
        <v>14</v>
      </c>
      <c r="O5">
        <v>606</v>
      </c>
      <c r="P5">
        <v>-169</v>
      </c>
      <c r="Q5">
        <v>-246</v>
      </c>
      <c r="R5">
        <v>43</v>
      </c>
      <c r="S5">
        <v>192</v>
      </c>
      <c r="T5">
        <v>188</v>
      </c>
      <c r="U5">
        <v>-324</v>
      </c>
      <c r="V5">
        <v>554</v>
      </c>
      <c r="W5">
        <v>690</v>
      </c>
      <c r="X5">
        <v>0</v>
      </c>
      <c r="Y5">
        <v>886</v>
      </c>
      <c r="Z5">
        <v>933</v>
      </c>
      <c r="AA5">
        <v>1</v>
      </c>
      <c r="AB5">
        <v>741</v>
      </c>
      <c r="AC5">
        <v>-219</v>
      </c>
      <c r="AD5">
        <v>-11</v>
      </c>
      <c r="AE5">
        <v>203</v>
      </c>
      <c r="AF5">
        <v>-46</v>
      </c>
      <c r="AG5">
        <v>0</v>
      </c>
      <c r="AH5">
        <v>0</v>
      </c>
      <c r="AI5">
        <v>-736</v>
      </c>
      <c r="AJ5">
        <v>77</v>
      </c>
      <c r="AK5">
        <v>-108</v>
      </c>
      <c r="AL5">
        <v>184</v>
      </c>
      <c r="AM5">
        <v>-240</v>
      </c>
      <c r="AN5">
        <v>-650</v>
      </c>
      <c r="AO5">
        <v>8</v>
      </c>
      <c r="AP5">
        <v>-11</v>
      </c>
      <c r="AQ5">
        <v>-8</v>
      </c>
      <c r="AR5">
        <v>-14</v>
      </c>
      <c r="AS5">
        <v>37</v>
      </c>
      <c r="AT5">
        <v>-34</v>
      </c>
      <c r="AU5">
        <v>-414</v>
      </c>
      <c r="AV5">
        <v>15</v>
      </c>
      <c r="AW5">
        <v>126</v>
      </c>
      <c r="AX5">
        <v>391</v>
      </c>
      <c r="AY5">
        <v>-90</v>
      </c>
      <c r="AZ5">
        <v>861</v>
      </c>
      <c r="BA5">
        <v>-168</v>
      </c>
      <c r="BB5">
        <v>33</v>
      </c>
      <c r="BC5">
        <v>941</v>
      </c>
      <c r="BD5">
        <v>40</v>
      </c>
      <c r="BE5">
        <v>21</v>
      </c>
      <c r="BF5">
        <v>127</v>
      </c>
      <c r="BG5">
        <v>2</v>
      </c>
      <c r="BH5">
        <v>915</v>
      </c>
      <c r="BI5">
        <v>-9</v>
      </c>
      <c r="BJ5">
        <v>10</v>
      </c>
      <c r="BK5">
        <v>-3</v>
      </c>
      <c r="BL5">
        <v>-598</v>
      </c>
      <c r="BM5">
        <v>-33</v>
      </c>
      <c r="BN5">
        <v>26</v>
      </c>
      <c r="BO5">
        <v>598</v>
      </c>
      <c r="BP5">
        <v>-807</v>
      </c>
      <c r="BQ5">
        <v>628</v>
      </c>
      <c r="BR5">
        <v>-262</v>
      </c>
      <c r="BS5">
        <v>-411</v>
      </c>
      <c r="BT5">
        <v>422</v>
      </c>
      <c r="BU5">
        <v>5</v>
      </c>
      <c r="BV5">
        <v>-98</v>
      </c>
      <c r="BW5">
        <v>43</v>
      </c>
      <c r="BX5">
        <v>579</v>
      </c>
      <c r="BY5">
        <v>0</v>
      </c>
      <c r="BZ5">
        <v>-270</v>
      </c>
      <c r="CA5">
        <v>0</v>
      </c>
      <c r="CB5">
        <v>-55</v>
      </c>
      <c r="CC5">
        <v>673</v>
      </c>
      <c r="CD5">
        <v>-219</v>
      </c>
      <c r="CE5">
        <v>376</v>
      </c>
      <c r="CF5">
        <v>891</v>
      </c>
      <c r="CG5">
        <v>130</v>
      </c>
      <c r="CH5">
        <v>-3</v>
      </c>
      <c r="CI5">
        <v>-618</v>
      </c>
      <c r="CJ5">
        <v>-471</v>
      </c>
      <c r="CK5">
        <v>84</v>
      </c>
      <c r="CL5">
        <v>-2</v>
      </c>
      <c r="CM5">
        <v>541</v>
      </c>
      <c r="CN5">
        <v>-93</v>
      </c>
      <c r="CO5">
        <v>835</v>
      </c>
      <c r="CP5">
        <v>382</v>
      </c>
      <c r="CQ5">
        <v>26</v>
      </c>
      <c r="CR5">
        <v>113</v>
      </c>
      <c r="CS5">
        <v>124</v>
      </c>
      <c r="CT5">
        <v>491</v>
      </c>
      <c r="CU5">
        <v>0</v>
      </c>
      <c r="CV5">
        <v>31</v>
      </c>
      <c r="CW5">
        <v>102</v>
      </c>
      <c r="CY5">
        <f t="shared" si="0"/>
        <v>93.95</v>
      </c>
      <c r="CZ5">
        <f t="shared" si="1"/>
        <v>266.13</v>
      </c>
    </row>
    <row r="6" spans="1:104" x14ac:dyDescent="0.25">
      <c r="B6">
        <v>-344</v>
      </c>
      <c r="C6">
        <v>-370</v>
      </c>
      <c r="D6">
        <v>39</v>
      </c>
      <c r="E6">
        <v>-520</v>
      </c>
      <c r="F6">
        <v>-900</v>
      </c>
      <c r="G6">
        <v>14</v>
      </c>
      <c r="H6">
        <v>-3</v>
      </c>
      <c r="I6">
        <v>-430</v>
      </c>
      <c r="J6">
        <v>385</v>
      </c>
      <c r="K6">
        <v>-2</v>
      </c>
      <c r="L6">
        <v>63</v>
      </c>
      <c r="M6">
        <v>-60</v>
      </c>
      <c r="N6">
        <v>869</v>
      </c>
      <c r="O6">
        <v>760</v>
      </c>
      <c r="P6">
        <v>-8</v>
      </c>
      <c r="Q6">
        <v>963</v>
      </c>
      <c r="R6">
        <v>28</v>
      </c>
      <c r="S6">
        <v>-346</v>
      </c>
      <c r="T6">
        <v>265</v>
      </c>
      <c r="U6">
        <v>0</v>
      </c>
      <c r="V6">
        <v>0</v>
      </c>
      <c r="W6">
        <v>769</v>
      </c>
      <c r="X6">
        <v>39</v>
      </c>
      <c r="Y6">
        <v>136</v>
      </c>
      <c r="Z6">
        <v>-161</v>
      </c>
      <c r="AA6">
        <v>588</v>
      </c>
      <c r="AB6">
        <v>-723</v>
      </c>
      <c r="AC6">
        <v>-755</v>
      </c>
      <c r="AD6">
        <v>-6</v>
      </c>
      <c r="AE6">
        <v>461</v>
      </c>
      <c r="AF6">
        <v>1</v>
      </c>
      <c r="AG6">
        <v>0</v>
      </c>
      <c r="AH6">
        <v>0</v>
      </c>
      <c r="AI6">
        <v>759</v>
      </c>
      <c r="AJ6">
        <v>-737</v>
      </c>
      <c r="AK6">
        <v>-7</v>
      </c>
      <c r="AL6">
        <v>90</v>
      </c>
      <c r="AM6">
        <v>29</v>
      </c>
      <c r="AN6">
        <v>644</v>
      </c>
      <c r="AO6">
        <v>16</v>
      </c>
      <c r="AP6">
        <v>-11</v>
      </c>
      <c r="AQ6">
        <v>-9</v>
      </c>
      <c r="AR6">
        <v>-13</v>
      </c>
      <c r="AS6">
        <v>35</v>
      </c>
      <c r="AT6">
        <v>-100</v>
      </c>
      <c r="AU6">
        <v>2</v>
      </c>
      <c r="AV6">
        <v>-326</v>
      </c>
      <c r="AW6">
        <v>331</v>
      </c>
      <c r="AX6">
        <v>543</v>
      </c>
      <c r="AY6">
        <v>-3</v>
      </c>
      <c r="AZ6">
        <v>-8</v>
      </c>
      <c r="BA6">
        <v>-94</v>
      </c>
      <c r="BB6">
        <v>-233</v>
      </c>
      <c r="BC6">
        <v>120</v>
      </c>
      <c r="BD6">
        <v>-147</v>
      </c>
      <c r="BE6">
        <v>24</v>
      </c>
      <c r="BF6">
        <v>777</v>
      </c>
      <c r="BG6">
        <v>-369</v>
      </c>
      <c r="BH6">
        <v>-580</v>
      </c>
      <c r="BI6">
        <v>-453</v>
      </c>
      <c r="BJ6">
        <v>10</v>
      </c>
      <c r="BK6">
        <v>214</v>
      </c>
      <c r="BL6">
        <v>870</v>
      </c>
      <c r="BM6">
        <v>1</v>
      </c>
      <c r="BN6">
        <v>-16</v>
      </c>
      <c r="BO6">
        <v>280</v>
      </c>
      <c r="BP6">
        <v>-617</v>
      </c>
      <c r="BQ6">
        <v>78</v>
      </c>
      <c r="BR6">
        <v>-6</v>
      </c>
      <c r="BS6">
        <v>368</v>
      </c>
      <c r="BT6">
        <v>304</v>
      </c>
      <c r="BU6">
        <v>309</v>
      </c>
      <c r="BV6">
        <v>-190</v>
      </c>
      <c r="BW6">
        <v>-459</v>
      </c>
      <c r="BX6">
        <v>942</v>
      </c>
      <c r="BY6">
        <v>267</v>
      </c>
      <c r="BZ6">
        <v>955</v>
      </c>
      <c r="CA6">
        <v>-202</v>
      </c>
      <c r="CB6">
        <v>549</v>
      </c>
      <c r="CC6">
        <v>904</v>
      </c>
      <c r="CD6">
        <v>466</v>
      </c>
      <c r="CE6">
        <v>67</v>
      </c>
      <c r="CF6">
        <v>-295</v>
      </c>
      <c r="CG6">
        <v>-985</v>
      </c>
      <c r="CH6">
        <v>-35</v>
      </c>
      <c r="CI6">
        <v>492</v>
      </c>
      <c r="CJ6">
        <v>776</v>
      </c>
      <c r="CK6">
        <v>57</v>
      </c>
      <c r="CL6">
        <v>0</v>
      </c>
      <c r="CM6">
        <v>-283</v>
      </c>
      <c r="CN6">
        <v>21</v>
      </c>
      <c r="CO6">
        <v>-507</v>
      </c>
      <c r="CP6">
        <v>9</v>
      </c>
      <c r="CQ6">
        <v>623</v>
      </c>
      <c r="CR6">
        <v>358</v>
      </c>
      <c r="CS6">
        <v>-13</v>
      </c>
      <c r="CT6">
        <v>-91</v>
      </c>
      <c r="CU6">
        <v>-934</v>
      </c>
      <c r="CV6">
        <v>199</v>
      </c>
      <c r="CW6">
        <v>1</v>
      </c>
      <c r="CY6">
        <f t="shared" si="0"/>
        <v>55.19</v>
      </c>
      <c r="CZ6">
        <f t="shared" si="1"/>
        <v>302.20999999999998</v>
      </c>
    </row>
    <row r="7" spans="1:104" x14ac:dyDescent="0.25">
      <c r="B7">
        <v>-695</v>
      </c>
      <c r="C7">
        <v>188</v>
      </c>
      <c r="D7">
        <v>-93</v>
      </c>
      <c r="E7">
        <v>-58</v>
      </c>
      <c r="F7">
        <v>-25</v>
      </c>
      <c r="G7">
        <v>92</v>
      </c>
      <c r="H7">
        <v>-809</v>
      </c>
      <c r="I7">
        <v>-364</v>
      </c>
      <c r="J7">
        <v>411</v>
      </c>
      <c r="K7">
        <v>35</v>
      </c>
      <c r="L7">
        <v>61</v>
      </c>
      <c r="M7">
        <v>171</v>
      </c>
      <c r="N7">
        <v>-403</v>
      </c>
      <c r="O7">
        <v>-510</v>
      </c>
      <c r="P7">
        <v>-44</v>
      </c>
      <c r="Q7">
        <v>0</v>
      </c>
      <c r="R7">
        <v>-566</v>
      </c>
      <c r="S7">
        <v>-109</v>
      </c>
      <c r="T7">
        <v>96</v>
      </c>
      <c r="U7">
        <v>42</v>
      </c>
      <c r="V7">
        <v>-759</v>
      </c>
      <c r="W7">
        <v>0</v>
      </c>
      <c r="X7">
        <v>5</v>
      </c>
      <c r="Y7">
        <v>138</v>
      </c>
      <c r="Z7">
        <v>-55</v>
      </c>
      <c r="AA7">
        <v>-144</v>
      </c>
      <c r="AB7">
        <v>180</v>
      </c>
      <c r="AC7">
        <v>268</v>
      </c>
      <c r="AD7">
        <v>-1</v>
      </c>
      <c r="AE7">
        <v>-76</v>
      </c>
      <c r="AF7">
        <v>-395</v>
      </c>
      <c r="AG7">
        <v>0</v>
      </c>
      <c r="AH7">
        <v>0</v>
      </c>
      <c r="AI7">
        <v>741</v>
      </c>
      <c r="AJ7">
        <v>-165</v>
      </c>
      <c r="AK7">
        <v>621</v>
      </c>
      <c r="AL7">
        <v>310</v>
      </c>
      <c r="AM7">
        <v>-47</v>
      </c>
      <c r="AN7">
        <v>-726</v>
      </c>
      <c r="AO7">
        <v>6</v>
      </c>
      <c r="AP7">
        <v>-12</v>
      </c>
      <c r="AQ7">
        <v>-10</v>
      </c>
      <c r="AR7">
        <v>-13</v>
      </c>
      <c r="AS7">
        <v>26</v>
      </c>
      <c r="AT7">
        <v>-108</v>
      </c>
      <c r="AU7">
        <v>-73</v>
      </c>
      <c r="AV7">
        <v>-9</v>
      </c>
      <c r="AW7">
        <v>795</v>
      </c>
      <c r="AX7">
        <v>-968</v>
      </c>
      <c r="AY7">
        <v>0</v>
      </c>
      <c r="AZ7">
        <v>-75</v>
      </c>
      <c r="BA7">
        <v>-163</v>
      </c>
      <c r="BB7">
        <v>-749</v>
      </c>
      <c r="BC7">
        <v>0</v>
      </c>
      <c r="BD7">
        <v>-72</v>
      </c>
      <c r="BE7">
        <v>264</v>
      </c>
      <c r="BF7">
        <v>684</v>
      </c>
      <c r="BG7">
        <v>-1</v>
      </c>
      <c r="BH7">
        <v>628</v>
      </c>
      <c r="BI7">
        <v>-32</v>
      </c>
      <c r="BJ7">
        <v>-165</v>
      </c>
      <c r="BK7">
        <v>709</v>
      </c>
      <c r="BL7">
        <v>-387</v>
      </c>
      <c r="BM7">
        <v>35</v>
      </c>
      <c r="BN7">
        <v>66</v>
      </c>
      <c r="BO7">
        <v>101</v>
      </c>
      <c r="BP7">
        <v>-763</v>
      </c>
      <c r="BQ7">
        <v>-18</v>
      </c>
      <c r="BR7">
        <v>60</v>
      </c>
      <c r="BS7">
        <v>0</v>
      </c>
      <c r="BT7">
        <v>162</v>
      </c>
      <c r="BU7">
        <v>-341</v>
      </c>
      <c r="BV7">
        <v>770</v>
      </c>
      <c r="BW7">
        <v>0</v>
      </c>
      <c r="BX7">
        <v>-498</v>
      </c>
      <c r="BY7">
        <v>19</v>
      </c>
      <c r="BZ7">
        <v>19</v>
      </c>
      <c r="CA7">
        <v>-126</v>
      </c>
      <c r="CB7">
        <v>221</v>
      </c>
      <c r="CC7">
        <v>-256</v>
      </c>
      <c r="CD7">
        <v>-159</v>
      </c>
      <c r="CE7">
        <v>225</v>
      </c>
      <c r="CF7">
        <v>-944</v>
      </c>
      <c r="CG7">
        <v>968</v>
      </c>
      <c r="CH7">
        <v>-88</v>
      </c>
      <c r="CI7">
        <v>-492</v>
      </c>
      <c r="CJ7">
        <v>-296</v>
      </c>
      <c r="CK7">
        <v>125</v>
      </c>
      <c r="CL7">
        <v>0</v>
      </c>
      <c r="CM7">
        <v>-884</v>
      </c>
      <c r="CN7">
        <v>271</v>
      </c>
      <c r="CO7">
        <v>-706</v>
      </c>
      <c r="CP7">
        <v>35</v>
      </c>
      <c r="CQ7">
        <v>-6</v>
      </c>
      <c r="CR7">
        <v>-141</v>
      </c>
      <c r="CS7">
        <v>1</v>
      </c>
      <c r="CT7">
        <v>76</v>
      </c>
      <c r="CU7">
        <v>-164</v>
      </c>
      <c r="CV7">
        <v>543</v>
      </c>
      <c r="CW7">
        <v>-27</v>
      </c>
      <c r="CY7">
        <f t="shared" si="0"/>
        <v>-46.22</v>
      </c>
      <c r="CZ7">
        <f t="shared" si="1"/>
        <v>249.58</v>
      </c>
    </row>
    <row r="8" spans="1:104" x14ac:dyDescent="0.25">
      <c r="B8">
        <v>952</v>
      </c>
      <c r="C8">
        <v>-14</v>
      </c>
      <c r="D8">
        <v>-102</v>
      </c>
      <c r="E8">
        <v>4</v>
      </c>
      <c r="F8">
        <v>-33</v>
      </c>
      <c r="G8">
        <v>-144</v>
      </c>
      <c r="H8">
        <v>-178</v>
      </c>
      <c r="I8">
        <v>-479</v>
      </c>
      <c r="J8">
        <v>0</v>
      </c>
      <c r="K8">
        <v>625</v>
      </c>
      <c r="L8">
        <v>277</v>
      </c>
      <c r="M8">
        <v>118</v>
      </c>
      <c r="N8">
        <v>19</v>
      </c>
      <c r="O8">
        <v>-924</v>
      </c>
      <c r="P8">
        <v>767</v>
      </c>
      <c r="Q8">
        <v>-501</v>
      </c>
      <c r="R8">
        <v>33</v>
      </c>
      <c r="S8">
        <v>2</v>
      </c>
      <c r="T8">
        <v>110</v>
      </c>
      <c r="U8">
        <v>-165</v>
      </c>
      <c r="V8">
        <v>178</v>
      </c>
      <c r="W8">
        <v>-22</v>
      </c>
      <c r="X8">
        <v>28</v>
      </c>
      <c r="Y8">
        <v>296</v>
      </c>
      <c r="Z8">
        <v>-67</v>
      </c>
      <c r="AA8">
        <v>-24</v>
      </c>
      <c r="AB8">
        <v>-364</v>
      </c>
      <c r="AC8">
        <v>-319</v>
      </c>
      <c r="AD8">
        <v>-1</v>
      </c>
      <c r="AE8">
        <v>944</v>
      </c>
      <c r="AF8">
        <v>316</v>
      </c>
      <c r="AG8">
        <v>-1</v>
      </c>
      <c r="AH8">
        <v>0</v>
      </c>
      <c r="AI8">
        <v>-821</v>
      </c>
      <c r="AJ8">
        <v>-304</v>
      </c>
      <c r="AK8">
        <v>-2</v>
      </c>
      <c r="AL8">
        <v>114</v>
      </c>
      <c r="AM8">
        <v>531</v>
      </c>
      <c r="AN8">
        <v>589</v>
      </c>
      <c r="AO8">
        <v>0</v>
      </c>
      <c r="AP8">
        <v>-13</v>
      </c>
      <c r="AQ8">
        <v>-11</v>
      </c>
      <c r="AR8">
        <v>-15</v>
      </c>
      <c r="AS8">
        <v>17</v>
      </c>
      <c r="AT8">
        <v>-137</v>
      </c>
      <c r="AU8">
        <v>-514</v>
      </c>
      <c r="AV8">
        <v>533</v>
      </c>
      <c r="AW8">
        <v>532</v>
      </c>
      <c r="AX8">
        <v>850</v>
      </c>
      <c r="AY8">
        <v>-18</v>
      </c>
      <c r="AZ8">
        <v>-732</v>
      </c>
      <c r="BA8">
        <v>-552</v>
      </c>
      <c r="BB8">
        <v>-6</v>
      </c>
      <c r="BC8">
        <v>174</v>
      </c>
      <c r="BD8">
        <v>-1</v>
      </c>
      <c r="BE8">
        <v>636</v>
      </c>
      <c r="BF8">
        <v>-394</v>
      </c>
      <c r="BG8">
        <v>-4</v>
      </c>
      <c r="BH8">
        <v>931</v>
      </c>
      <c r="BI8">
        <v>48</v>
      </c>
      <c r="BJ8">
        <v>0</v>
      </c>
      <c r="BK8">
        <v>-566</v>
      </c>
      <c r="BL8">
        <v>-338</v>
      </c>
      <c r="BM8">
        <v>-104</v>
      </c>
      <c r="BN8">
        <v>788</v>
      </c>
      <c r="BO8">
        <v>8</v>
      </c>
      <c r="BP8">
        <v>849</v>
      </c>
      <c r="BQ8">
        <v>490</v>
      </c>
      <c r="BR8">
        <v>75</v>
      </c>
      <c r="BS8">
        <v>60</v>
      </c>
      <c r="BT8">
        <v>4</v>
      </c>
      <c r="BU8">
        <v>115</v>
      </c>
      <c r="BV8">
        <v>-11</v>
      </c>
      <c r="BW8">
        <v>88</v>
      </c>
      <c r="BX8">
        <v>-749</v>
      </c>
      <c r="BY8">
        <v>-231</v>
      </c>
      <c r="BZ8">
        <v>1</v>
      </c>
      <c r="CA8">
        <v>-113</v>
      </c>
      <c r="CB8">
        <v>1</v>
      </c>
      <c r="CC8">
        <v>-361</v>
      </c>
      <c r="CD8">
        <v>706</v>
      </c>
      <c r="CE8">
        <v>346</v>
      </c>
      <c r="CF8">
        <v>901</v>
      </c>
      <c r="CG8">
        <v>-76</v>
      </c>
      <c r="CH8">
        <v>-49</v>
      </c>
      <c r="CI8">
        <v>795</v>
      </c>
      <c r="CJ8">
        <v>-626</v>
      </c>
      <c r="CK8">
        <v>110</v>
      </c>
      <c r="CL8">
        <v>-12</v>
      </c>
      <c r="CM8">
        <v>26</v>
      </c>
      <c r="CN8">
        <v>-5</v>
      </c>
      <c r="CO8">
        <v>-954</v>
      </c>
      <c r="CP8">
        <v>-122</v>
      </c>
      <c r="CQ8">
        <v>-29</v>
      </c>
      <c r="CR8">
        <v>-253</v>
      </c>
      <c r="CS8">
        <v>0</v>
      </c>
      <c r="CT8">
        <v>35</v>
      </c>
      <c r="CU8">
        <v>48</v>
      </c>
      <c r="CV8">
        <v>-70</v>
      </c>
      <c r="CW8">
        <v>-657</v>
      </c>
      <c r="CY8">
        <f t="shared" si="0"/>
        <v>28.82</v>
      </c>
      <c r="CZ8">
        <f t="shared" si="1"/>
        <v>272.58</v>
      </c>
    </row>
    <row r="9" spans="1:104" x14ac:dyDescent="0.25">
      <c r="B9">
        <v>-690</v>
      </c>
      <c r="C9">
        <v>432</v>
      </c>
      <c r="D9">
        <v>-164</v>
      </c>
      <c r="E9">
        <v>-353</v>
      </c>
      <c r="F9">
        <v>-93</v>
      </c>
      <c r="G9">
        <v>522</v>
      </c>
      <c r="H9">
        <v>-2</v>
      </c>
      <c r="I9">
        <v>-775</v>
      </c>
      <c r="J9">
        <v>100</v>
      </c>
      <c r="K9">
        <v>-9</v>
      </c>
      <c r="L9">
        <v>-14</v>
      </c>
      <c r="M9">
        <v>-564</v>
      </c>
      <c r="N9">
        <v>-769</v>
      </c>
      <c r="O9">
        <v>-759</v>
      </c>
      <c r="P9">
        <v>4</v>
      </c>
      <c r="Q9">
        <v>-36</v>
      </c>
      <c r="R9">
        <v>-16</v>
      </c>
      <c r="S9">
        <v>26</v>
      </c>
      <c r="T9">
        <v>56</v>
      </c>
      <c r="U9">
        <v>-48</v>
      </c>
      <c r="V9">
        <v>129</v>
      </c>
      <c r="W9">
        <v>-815</v>
      </c>
      <c r="X9">
        <v>171</v>
      </c>
      <c r="Y9">
        <v>-638</v>
      </c>
      <c r="Z9">
        <v>-47</v>
      </c>
      <c r="AA9">
        <v>464</v>
      </c>
      <c r="AB9">
        <v>-16</v>
      </c>
      <c r="AC9">
        <v>3</v>
      </c>
      <c r="AD9">
        <v>5</v>
      </c>
      <c r="AE9">
        <v>-108</v>
      </c>
      <c r="AF9">
        <v>-259</v>
      </c>
      <c r="AG9">
        <v>0</v>
      </c>
      <c r="AH9">
        <v>-6</v>
      </c>
      <c r="AI9">
        <v>420</v>
      </c>
      <c r="AJ9">
        <v>-140</v>
      </c>
      <c r="AK9">
        <v>-57</v>
      </c>
      <c r="AL9">
        <v>-136</v>
      </c>
      <c r="AM9">
        <v>156</v>
      </c>
      <c r="AN9">
        <v>-636</v>
      </c>
      <c r="AO9">
        <v>-18</v>
      </c>
      <c r="AP9">
        <v>-14</v>
      </c>
      <c r="AQ9">
        <v>-13</v>
      </c>
      <c r="AR9">
        <v>-22</v>
      </c>
      <c r="AS9">
        <v>9</v>
      </c>
      <c r="AT9">
        <v>-355</v>
      </c>
      <c r="AU9">
        <v>10</v>
      </c>
      <c r="AV9">
        <v>-110</v>
      </c>
      <c r="AW9">
        <v>-181</v>
      </c>
      <c r="AX9">
        <v>-425</v>
      </c>
      <c r="AY9">
        <v>-22</v>
      </c>
      <c r="AZ9">
        <v>267</v>
      </c>
      <c r="BA9">
        <v>897</v>
      </c>
      <c r="BB9">
        <v>-256</v>
      </c>
      <c r="BC9">
        <v>512</v>
      </c>
      <c r="BD9">
        <v>-60</v>
      </c>
      <c r="BE9">
        <v>-186</v>
      </c>
      <c r="BF9">
        <v>238</v>
      </c>
      <c r="BG9">
        <v>0</v>
      </c>
      <c r="BH9">
        <v>-535</v>
      </c>
      <c r="BI9">
        <v>-1</v>
      </c>
      <c r="BJ9">
        <v>-312</v>
      </c>
      <c r="BK9">
        <v>-1153</v>
      </c>
      <c r="BL9">
        <v>-848</v>
      </c>
      <c r="BM9">
        <v>-1</v>
      </c>
      <c r="BN9">
        <v>147</v>
      </c>
      <c r="BO9">
        <v>309</v>
      </c>
      <c r="BP9">
        <v>-448</v>
      </c>
      <c r="BQ9">
        <v>187</v>
      </c>
      <c r="BR9">
        <v>-97</v>
      </c>
      <c r="BS9">
        <v>298</v>
      </c>
      <c r="BT9">
        <v>134</v>
      </c>
      <c r="BU9">
        <v>282</v>
      </c>
      <c r="BV9">
        <v>1</v>
      </c>
      <c r="BW9">
        <v>-424</v>
      </c>
      <c r="BX9">
        <v>635</v>
      </c>
      <c r="BY9">
        <v>-36</v>
      </c>
      <c r="BZ9">
        <v>-71</v>
      </c>
      <c r="CA9">
        <v>-409</v>
      </c>
      <c r="CB9">
        <v>-493</v>
      </c>
      <c r="CC9">
        <v>-225</v>
      </c>
      <c r="CD9">
        <v>-38</v>
      </c>
      <c r="CE9">
        <v>-5</v>
      </c>
      <c r="CF9">
        <v>-358</v>
      </c>
      <c r="CG9">
        <v>-10</v>
      </c>
      <c r="CH9">
        <v>-2</v>
      </c>
      <c r="CI9">
        <v>778</v>
      </c>
      <c r="CJ9">
        <v>-483</v>
      </c>
      <c r="CK9">
        <v>66</v>
      </c>
      <c r="CL9">
        <v>-10</v>
      </c>
      <c r="CM9">
        <v>25</v>
      </c>
      <c r="CN9">
        <v>-10</v>
      </c>
      <c r="CO9">
        <v>490</v>
      </c>
      <c r="CP9">
        <v>5</v>
      </c>
      <c r="CQ9">
        <v>-415</v>
      </c>
      <c r="CR9">
        <v>-615</v>
      </c>
      <c r="CS9">
        <v>-22</v>
      </c>
      <c r="CT9">
        <v>70</v>
      </c>
      <c r="CU9">
        <v>59</v>
      </c>
      <c r="CV9">
        <v>18</v>
      </c>
      <c r="CW9">
        <v>4</v>
      </c>
      <c r="CY9">
        <f t="shared" si="0"/>
        <v>-79.040000000000006</v>
      </c>
      <c r="CZ9">
        <f t="shared" si="1"/>
        <v>237.62</v>
      </c>
    </row>
    <row r="10" spans="1:104" x14ac:dyDescent="0.25">
      <c r="B10">
        <v>-813</v>
      </c>
      <c r="C10">
        <v>0</v>
      </c>
      <c r="D10">
        <v>-489</v>
      </c>
      <c r="E10">
        <v>-9</v>
      </c>
      <c r="F10">
        <v>-232</v>
      </c>
      <c r="G10">
        <v>-2</v>
      </c>
      <c r="H10">
        <v>-8</v>
      </c>
      <c r="I10">
        <v>817</v>
      </c>
      <c r="J10">
        <v>-19</v>
      </c>
      <c r="K10">
        <v>-2</v>
      </c>
      <c r="L10">
        <v>-530</v>
      </c>
      <c r="M10">
        <v>-177</v>
      </c>
      <c r="N10">
        <v>-108</v>
      </c>
      <c r="O10">
        <v>539</v>
      </c>
      <c r="P10">
        <v>-607</v>
      </c>
      <c r="Q10">
        <v>-55</v>
      </c>
      <c r="R10">
        <v>-24</v>
      </c>
      <c r="S10">
        <v>49</v>
      </c>
      <c r="T10">
        <v>78</v>
      </c>
      <c r="U10">
        <v>-4</v>
      </c>
      <c r="V10">
        <v>-264</v>
      </c>
      <c r="W10">
        <v>-2</v>
      </c>
      <c r="X10">
        <v>45</v>
      </c>
      <c r="Y10">
        <v>14</v>
      </c>
      <c r="Z10">
        <v>-58</v>
      </c>
      <c r="AA10">
        <v>-818</v>
      </c>
      <c r="AB10">
        <v>5</v>
      </c>
      <c r="AC10">
        <v>1</v>
      </c>
      <c r="AD10">
        <v>2</v>
      </c>
      <c r="AE10">
        <v>-981</v>
      </c>
      <c r="AF10">
        <v>566</v>
      </c>
      <c r="AG10">
        <v>0</v>
      </c>
      <c r="AH10">
        <v>764</v>
      </c>
      <c r="AI10">
        <v>550</v>
      </c>
      <c r="AJ10">
        <v>0</v>
      </c>
      <c r="AK10">
        <v>-696</v>
      </c>
      <c r="AL10">
        <v>-362</v>
      </c>
      <c r="AM10">
        <v>-331</v>
      </c>
      <c r="AN10">
        <v>819</v>
      </c>
      <c r="AO10">
        <v>-8</v>
      </c>
      <c r="AP10">
        <v>-16</v>
      </c>
      <c r="AQ10">
        <v>-14</v>
      </c>
      <c r="AR10">
        <v>-38</v>
      </c>
      <c r="AS10">
        <v>0</v>
      </c>
      <c r="AT10">
        <v>-447</v>
      </c>
      <c r="AU10">
        <v>-104</v>
      </c>
      <c r="AV10">
        <v>-330</v>
      </c>
      <c r="AW10">
        <v>-533</v>
      </c>
      <c r="AX10">
        <v>-707</v>
      </c>
      <c r="AY10">
        <v>-30</v>
      </c>
      <c r="AZ10">
        <v>959</v>
      </c>
      <c r="BA10">
        <v>-728</v>
      </c>
      <c r="BB10">
        <v>375</v>
      </c>
      <c r="BC10">
        <v>980</v>
      </c>
      <c r="BD10">
        <v>470</v>
      </c>
      <c r="BE10">
        <v>163</v>
      </c>
      <c r="BF10">
        <v>-518</v>
      </c>
      <c r="BG10">
        <v>0</v>
      </c>
      <c r="BH10">
        <v>-784</v>
      </c>
      <c r="BI10">
        <v>186</v>
      </c>
      <c r="BJ10">
        <v>776</v>
      </c>
      <c r="BK10">
        <v>180</v>
      </c>
      <c r="BL10">
        <v>178</v>
      </c>
      <c r="BM10">
        <v>0</v>
      </c>
      <c r="BN10">
        <v>-40</v>
      </c>
      <c r="BO10">
        <v>203</v>
      </c>
      <c r="BP10">
        <v>-451</v>
      </c>
      <c r="BQ10">
        <v>4</v>
      </c>
      <c r="BR10">
        <v>3</v>
      </c>
      <c r="BS10">
        <v>-356</v>
      </c>
      <c r="BT10">
        <v>-1</v>
      </c>
      <c r="BU10">
        <v>-295</v>
      </c>
      <c r="BV10">
        <v>0</v>
      </c>
      <c r="BW10">
        <v>-5</v>
      </c>
      <c r="BX10">
        <v>811</v>
      </c>
      <c r="BY10">
        <v>344</v>
      </c>
      <c r="BZ10">
        <v>360</v>
      </c>
      <c r="CA10">
        <v>-85</v>
      </c>
      <c r="CB10">
        <v>-58</v>
      </c>
      <c r="CC10">
        <v>-380</v>
      </c>
      <c r="CD10">
        <v>-654</v>
      </c>
      <c r="CE10">
        <v>-819</v>
      </c>
      <c r="CF10">
        <v>-567</v>
      </c>
      <c r="CG10">
        <v>573</v>
      </c>
      <c r="CH10">
        <v>2</v>
      </c>
      <c r="CI10">
        <v>915</v>
      </c>
      <c r="CJ10">
        <v>-330</v>
      </c>
      <c r="CK10">
        <v>41</v>
      </c>
      <c r="CL10">
        <v>-9</v>
      </c>
      <c r="CM10">
        <v>24</v>
      </c>
      <c r="CN10">
        <v>683</v>
      </c>
      <c r="CO10">
        <v>691</v>
      </c>
      <c r="CP10">
        <v>25</v>
      </c>
      <c r="CQ10">
        <v>9</v>
      </c>
      <c r="CR10">
        <v>32</v>
      </c>
      <c r="CS10">
        <v>-9</v>
      </c>
      <c r="CT10">
        <v>125</v>
      </c>
      <c r="CU10">
        <v>316</v>
      </c>
      <c r="CV10">
        <v>91</v>
      </c>
      <c r="CW10">
        <v>256</v>
      </c>
      <c r="CY10">
        <f t="shared" si="0"/>
        <v>-8.83</v>
      </c>
      <c r="CZ10">
        <f t="shared" si="1"/>
        <v>289.31</v>
      </c>
    </row>
    <row r="11" spans="1:104" x14ac:dyDescent="0.25">
      <c r="B11">
        <v>730</v>
      </c>
      <c r="C11">
        <v>41</v>
      </c>
      <c r="D11">
        <v>573</v>
      </c>
      <c r="E11">
        <v>-786</v>
      </c>
      <c r="F11">
        <v>-453</v>
      </c>
      <c r="G11">
        <v>-228</v>
      </c>
      <c r="H11">
        <v>-269</v>
      </c>
      <c r="I11">
        <v>-687</v>
      </c>
      <c r="J11">
        <v>210</v>
      </c>
      <c r="K11">
        <v>-297</v>
      </c>
      <c r="L11">
        <v>157</v>
      </c>
      <c r="M11">
        <v>4</v>
      </c>
      <c r="N11">
        <v>-5</v>
      </c>
      <c r="O11">
        <v>365</v>
      </c>
      <c r="P11">
        <v>568</v>
      </c>
      <c r="Q11">
        <v>568</v>
      </c>
      <c r="R11">
        <v>-38</v>
      </c>
      <c r="S11">
        <v>104</v>
      </c>
      <c r="T11">
        <v>218</v>
      </c>
      <c r="U11">
        <v>-80</v>
      </c>
      <c r="V11">
        <v>-588</v>
      </c>
      <c r="W11">
        <v>0</v>
      </c>
      <c r="X11">
        <v>67</v>
      </c>
      <c r="Y11">
        <v>15</v>
      </c>
      <c r="Z11">
        <v>-269</v>
      </c>
      <c r="AA11">
        <v>42</v>
      </c>
      <c r="AB11">
        <v>-262</v>
      </c>
      <c r="AC11">
        <v>2</v>
      </c>
      <c r="AD11">
        <v>-7</v>
      </c>
      <c r="AE11">
        <v>167</v>
      </c>
      <c r="AF11">
        <v>797</v>
      </c>
      <c r="AG11">
        <v>39</v>
      </c>
      <c r="AH11">
        <v>-839</v>
      </c>
      <c r="AI11">
        <v>-780</v>
      </c>
      <c r="AJ11">
        <v>0</v>
      </c>
      <c r="AK11">
        <v>-35</v>
      </c>
      <c r="AL11">
        <v>320</v>
      </c>
      <c r="AM11">
        <v>-2</v>
      </c>
      <c r="AN11">
        <v>-581</v>
      </c>
      <c r="AO11">
        <v>8</v>
      </c>
      <c r="AP11">
        <v>-17</v>
      </c>
      <c r="AQ11">
        <v>-17</v>
      </c>
      <c r="AR11">
        <v>-78</v>
      </c>
      <c r="AS11">
        <v>-1</v>
      </c>
      <c r="AT11">
        <v>-671</v>
      </c>
      <c r="AU11">
        <v>3</v>
      </c>
      <c r="AV11">
        <v>483</v>
      </c>
      <c r="AW11">
        <v>297</v>
      </c>
      <c r="AX11">
        <v>564</v>
      </c>
      <c r="AY11">
        <v>-9</v>
      </c>
      <c r="AZ11">
        <v>728</v>
      </c>
      <c r="BA11">
        <v>-496</v>
      </c>
      <c r="BB11">
        <v>-52</v>
      </c>
      <c r="BC11">
        <v>-30</v>
      </c>
      <c r="BD11">
        <v>-417</v>
      </c>
      <c r="BE11">
        <v>-297</v>
      </c>
      <c r="BF11">
        <v>-21</v>
      </c>
      <c r="BG11">
        <v>3</v>
      </c>
      <c r="BH11">
        <v>882</v>
      </c>
      <c r="BI11">
        <v>507</v>
      </c>
      <c r="BJ11">
        <v>-209</v>
      </c>
      <c r="BK11">
        <v>-404</v>
      </c>
      <c r="BL11">
        <v>276</v>
      </c>
      <c r="BM11">
        <v>39</v>
      </c>
      <c r="BN11">
        <v>0</v>
      </c>
      <c r="BO11">
        <v>87</v>
      </c>
      <c r="BP11">
        <v>-567</v>
      </c>
      <c r="BQ11">
        <v>-73</v>
      </c>
      <c r="BR11">
        <v>-18</v>
      </c>
      <c r="BS11">
        <v>227</v>
      </c>
      <c r="BT11">
        <v>217</v>
      </c>
      <c r="BU11">
        <v>620</v>
      </c>
      <c r="BV11">
        <v>-189</v>
      </c>
      <c r="BW11">
        <v>-491</v>
      </c>
      <c r="BX11">
        <v>-470</v>
      </c>
      <c r="BY11">
        <v>-398</v>
      </c>
      <c r="BZ11">
        <v>-126</v>
      </c>
      <c r="CA11">
        <v>0</v>
      </c>
      <c r="CB11">
        <v>348</v>
      </c>
      <c r="CC11">
        <v>-969</v>
      </c>
      <c r="CD11">
        <v>102</v>
      </c>
      <c r="CE11">
        <v>29</v>
      </c>
      <c r="CF11">
        <v>-953</v>
      </c>
      <c r="CG11">
        <v>0</v>
      </c>
      <c r="CH11">
        <v>222</v>
      </c>
      <c r="CI11">
        <v>-671</v>
      </c>
      <c r="CJ11">
        <v>-141</v>
      </c>
      <c r="CK11">
        <v>28</v>
      </c>
      <c r="CL11">
        <v>-8</v>
      </c>
      <c r="CM11">
        <v>-971</v>
      </c>
      <c r="CN11">
        <v>-173</v>
      </c>
      <c r="CO11">
        <v>-684</v>
      </c>
      <c r="CP11">
        <v>-566</v>
      </c>
      <c r="CQ11">
        <v>21</v>
      </c>
      <c r="CR11">
        <v>40</v>
      </c>
      <c r="CS11">
        <v>432</v>
      </c>
      <c r="CT11">
        <v>844</v>
      </c>
      <c r="CU11">
        <v>-20</v>
      </c>
      <c r="CV11">
        <v>-1</v>
      </c>
      <c r="CW11">
        <v>-273</v>
      </c>
      <c r="CY11">
        <f t="shared" si="0"/>
        <v>-46.93</v>
      </c>
      <c r="CZ11">
        <f t="shared" si="1"/>
        <v>286.81</v>
      </c>
    </row>
    <row r="12" spans="1:104" x14ac:dyDescent="0.25">
      <c r="B12">
        <v>-844</v>
      </c>
      <c r="C12">
        <v>2</v>
      </c>
      <c r="D12">
        <v>64</v>
      </c>
      <c r="E12">
        <v>958</v>
      </c>
      <c r="F12">
        <v>-72</v>
      </c>
      <c r="G12">
        <v>-91</v>
      </c>
      <c r="H12">
        <v>-914</v>
      </c>
      <c r="I12">
        <v>958</v>
      </c>
      <c r="J12">
        <v>-41</v>
      </c>
      <c r="K12">
        <v>-220</v>
      </c>
      <c r="L12">
        <v>38</v>
      </c>
      <c r="M12">
        <v>73</v>
      </c>
      <c r="N12">
        <v>66</v>
      </c>
      <c r="O12">
        <v>878</v>
      </c>
      <c r="P12">
        <v>-433</v>
      </c>
      <c r="Q12">
        <v>0</v>
      </c>
      <c r="R12">
        <v>77</v>
      </c>
      <c r="S12">
        <v>461</v>
      </c>
      <c r="T12">
        <v>820</v>
      </c>
      <c r="U12">
        <v>775</v>
      </c>
      <c r="V12">
        <v>284</v>
      </c>
      <c r="W12">
        <v>-56</v>
      </c>
      <c r="X12">
        <v>112</v>
      </c>
      <c r="Y12">
        <v>-3</v>
      </c>
      <c r="Z12">
        <v>-350</v>
      </c>
      <c r="AA12">
        <v>-136</v>
      </c>
      <c r="AB12">
        <v>167</v>
      </c>
      <c r="AC12">
        <v>-157</v>
      </c>
      <c r="AD12">
        <v>-3</v>
      </c>
      <c r="AE12">
        <v>133</v>
      </c>
      <c r="AF12">
        <v>6</v>
      </c>
      <c r="AG12">
        <v>26</v>
      </c>
      <c r="AH12">
        <v>24</v>
      </c>
      <c r="AI12">
        <v>418</v>
      </c>
      <c r="AJ12">
        <v>238</v>
      </c>
      <c r="AK12">
        <v>3</v>
      </c>
      <c r="AL12">
        <v>-287</v>
      </c>
      <c r="AM12">
        <v>-252</v>
      </c>
      <c r="AN12">
        <v>885</v>
      </c>
      <c r="AO12">
        <v>90</v>
      </c>
      <c r="AP12">
        <v>-19</v>
      </c>
      <c r="AQ12">
        <v>-22</v>
      </c>
      <c r="AR12">
        <v>-196</v>
      </c>
      <c r="AS12">
        <v>-54</v>
      </c>
      <c r="AT12">
        <v>-969</v>
      </c>
      <c r="AU12">
        <v>-78</v>
      </c>
      <c r="AV12">
        <v>-525</v>
      </c>
      <c r="AW12">
        <v>-740</v>
      </c>
      <c r="AX12">
        <v>-949</v>
      </c>
      <c r="AY12">
        <v>2</v>
      </c>
      <c r="AZ12">
        <v>924</v>
      </c>
      <c r="BA12">
        <v>-521</v>
      </c>
      <c r="BB12">
        <v>732</v>
      </c>
      <c r="BC12">
        <v>-789</v>
      </c>
      <c r="BD12">
        <v>-29</v>
      </c>
      <c r="BE12">
        <v>-214</v>
      </c>
      <c r="BF12">
        <v>-229</v>
      </c>
      <c r="BG12">
        <v>980</v>
      </c>
      <c r="BH12">
        <v>-363</v>
      </c>
      <c r="BI12">
        <v>220</v>
      </c>
      <c r="BJ12">
        <v>-86</v>
      </c>
      <c r="BK12">
        <v>413</v>
      </c>
      <c r="BL12">
        <v>301</v>
      </c>
      <c r="BM12">
        <v>-617</v>
      </c>
      <c r="BN12">
        <v>68</v>
      </c>
      <c r="BO12">
        <v>13</v>
      </c>
      <c r="BP12">
        <v>-832</v>
      </c>
      <c r="BQ12">
        <v>402</v>
      </c>
      <c r="BR12">
        <v>-4</v>
      </c>
      <c r="BS12">
        <v>-200</v>
      </c>
      <c r="BT12">
        <v>290</v>
      </c>
      <c r="BU12">
        <v>-4</v>
      </c>
      <c r="BV12">
        <v>-180</v>
      </c>
      <c r="BW12">
        <v>-148</v>
      </c>
      <c r="BX12">
        <v>773</v>
      </c>
      <c r="BY12">
        <v>-46</v>
      </c>
      <c r="BZ12">
        <v>507</v>
      </c>
      <c r="CA12">
        <v>5</v>
      </c>
      <c r="CB12">
        <v>-475</v>
      </c>
      <c r="CC12">
        <v>601</v>
      </c>
      <c r="CD12">
        <v>315</v>
      </c>
      <c r="CE12">
        <v>250</v>
      </c>
      <c r="CF12">
        <v>353</v>
      </c>
      <c r="CG12">
        <v>-10</v>
      </c>
      <c r="CH12">
        <v>86</v>
      </c>
      <c r="CI12">
        <v>817</v>
      </c>
      <c r="CJ12">
        <v>-416</v>
      </c>
      <c r="CK12">
        <v>23</v>
      </c>
      <c r="CL12">
        <v>-68</v>
      </c>
      <c r="CM12">
        <v>-32</v>
      </c>
      <c r="CN12">
        <v>-3</v>
      </c>
      <c r="CO12">
        <v>520</v>
      </c>
      <c r="CP12">
        <v>-21</v>
      </c>
      <c r="CQ12">
        <v>-18</v>
      </c>
      <c r="CR12">
        <v>523</v>
      </c>
      <c r="CS12">
        <v>26</v>
      </c>
      <c r="CT12">
        <v>318</v>
      </c>
      <c r="CU12">
        <v>-189</v>
      </c>
      <c r="CV12">
        <v>-311</v>
      </c>
      <c r="CW12">
        <v>210</v>
      </c>
      <c r="CY12">
        <f t="shared" si="0"/>
        <v>40.119999999999997</v>
      </c>
      <c r="CZ12">
        <f t="shared" si="1"/>
        <v>304.44</v>
      </c>
    </row>
    <row r="13" spans="1:104" x14ac:dyDescent="0.25">
      <c r="B13">
        <v>668</v>
      </c>
      <c r="C13">
        <v>-536</v>
      </c>
      <c r="D13">
        <v>-102</v>
      </c>
      <c r="E13">
        <v>-434</v>
      </c>
      <c r="F13">
        <v>755</v>
      </c>
      <c r="G13">
        <v>-1</v>
      </c>
      <c r="H13">
        <v>-384</v>
      </c>
      <c r="I13">
        <v>-875</v>
      </c>
      <c r="J13">
        <v>28</v>
      </c>
      <c r="K13">
        <v>-597</v>
      </c>
      <c r="L13">
        <v>6</v>
      </c>
      <c r="M13">
        <v>292</v>
      </c>
      <c r="N13">
        <v>0</v>
      </c>
      <c r="O13">
        <v>-966</v>
      </c>
      <c r="P13">
        <v>-109</v>
      </c>
      <c r="Q13">
        <v>-79</v>
      </c>
      <c r="R13">
        <v>-928</v>
      </c>
      <c r="S13">
        <v>46</v>
      </c>
      <c r="T13">
        <v>0</v>
      </c>
      <c r="U13">
        <v>-7</v>
      </c>
      <c r="V13">
        <v>-121</v>
      </c>
      <c r="W13">
        <v>-2</v>
      </c>
      <c r="X13">
        <v>99</v>
      </c>
      <c r="Y13">
        <v>-246</v>
      </c>
      <c r="Z13">
        <v>-600</v>
      </c>
      <c r="AA13">
        <v>-252</v>
      </c>
      <c r="AB13">
        <v>501</v>
      </c>
      <c r="AC13">
        <v>-15</v>
      </c>
      <c r="AD13">
        <v>-1</v>
      </c>
      <c r="AE13">
        <v>562</v>
      </c>
      <c r="AF13">
        <v>177</v>
      </c>
      <c r="AG13">
        <v>31</v>
      </c>
      <c r="AH13">
        <v>-136</v>
      </c>
      <c r="AI13">
        <v>807</v>
      </c>
      <c r="AJ13">
        <v>-37</v>
      </c>
      <c r="AK13">
        <v>0</v>
      </c>
      <c r="AL13">
        <v>42</v>
      </c>
      <c r="AM13">
        <v>14</v>
      </c>
      <c r="AN13">
        <v>-422</v>
      </c>
      <c r="AO13">
        <v>-545</v>
      </c>
      <c r="AP13">
        <v>-19</v>
      </c>
      <c r="AQ13">
        <v>-37</v>
      </c>
      <c r="AR13">
        <v>-921</v>
      </c>
      <c r="AS13">
        <v>-519</v>
      </c>
      <c r="AT13">
        <v>520</v>
      </c>
      <c r="AU13">
        <v>-551</v>
      </c>
      <c r="AV13">
        <v>-4</v>
      </c>
      <c r="AW13">
        <v>52</v>
      </c>
      <c r="AX13">
        <v>274</v>
      </c>
      <c r="AY13">
        <v>4</v>
      </c>
      <c r="AZ13">
        <v>-301</v>
      </c>
      <c r="BA13">
        <v>-169</v>
      </c>
      <c r="BB13">
        <v>33</v>
      </c>
      <c r="BC13">
        <v>-358</v>
      </c>
      <c r="BD13">
        <v>360</v>
      </c>
      <c r="BE13">
        <v>-180</v>
      </c>
      <c r="BF13">
        <v>-12</v>
      </c>
      <c r="BG13">
        <v>958</v>
      </c>
      <c r="BH13">
        <v>-183</v>
      </c>
      <c r="BI13">
        <v>11</v>
      </c>
      <c r="BJ13">
        <v>124</v>
      </c>
      <c r="BK13">
        <v>-4</v>
      </c>
      <c r="BL13">
        <v>253</v>
      </c>
      <c r="BM13">
        <v>316</v>
      </c>
      <c r="BN13">
        <v>271</v>
      </c>
      <c r="BO13">
        <v>0</v>
      </c>
      <c r="BP13">
        <v>-961</v>
      </c>
      <c r="BQ13">
        <v>5</v>
      </c>
      <c r="BR13">
        <v>58</v>
      </c>
      <c r="BS13">
        <v>-84</v>
      </c>
      <c r="BT13">
        <v>433</v>
      </c>
      <c r="BU13">
        <v>557</v>
      </c>
      <c r="BV13">
        <v>616</v>
      </c>
      <c r="BW13">
        <v>23</v>
      </c>
      <c r="BX13">
        <v>-794</v>
      </c>
      <c r="BY13">
        <v>-4</v>
      </c>
      <c r="BZ13">
        <v>-195</v>
      </c>
      <c r="CA13">
        <v>195</v>
      </c>
      <c r="CB13">
        <v>0</v>
      </c>
      <c r="CC13">
        <v>-937</v>
      </c>
      <c r="CD13">
        <v>290</v>
      </c>
      <c r="CE13">
        <v>0</v>
      </c>
      <c r="CF13">
        <v>614</v>
      </c>
      <c r="CG13">
        <v>525</v>
      </c>
      <c r="CH13">
        <v>413</v>
      </c>
      <c r="CI13">
        <v>-851</v>
      </c>
      <c r="CJ13">
        <v>-261</v>
      </c>
      <c r="CK13">
        <v>9</v>
      </c>
      <c r="CL13">
        <v>0</v>
      </c>
      <c r="CM13">
        <v>-134</v>
      </c>
      <c r="CN13">
        <v>763</v>
      </c>
      <c r="CO13">
        <v>726</v>
      </c>
      <c r="CP13">
        <v>28</v>
      </c>
      <c r="CQ13">
        <v>20</v>
      </c>
      <c r="CR13">
        <v>-450</v>
      </c>
      <c r="CS13">
        <v>-549</v>
      </c>
      <c r="CT13">
        <v>617</v>
      </c>
      <c r="CU13">
        <v>-751</v>
      </c>
      <c r="CV13">
        <v>204</v>
      </c>
      <c r="CW13">
        <v>62</v>
      </c>
      <c r="CY13">
        <f t="shared" si="0"/>
        <v>-32.619999999999997</v>
      </c>
      <c r="CZ13">
        <f t="shared" si="1"/>
        <v>299.86</v>
      </c>
    </row>
    <row r="14" spans="1:104" x14ac:dyDescent="0.25">
      <c r="B14">
        <v>733</v>
      </c>
      <c r="C14">
        <v>-248</v>
      </c>
      <c r="D14">
        <v>240</v>
      </c>
      <c r="E14">
        <v>-492</v>
      </c>
      <c r="F14">
        <v>345</v>
      </c>
      <c r="G14">
        <v>618</v>
      </c>
      <c r="H14">
        <v>-838</v>
      </c>
      <c r="I14">
        <v>489</v>
      </c>
      <c r="J14">
        <v>103</v>
      </c>
      <c r="K14">
        <v>170</v>
      </c>
      <c r="L14">
        <v>-13</v>
      </c>
      <c r="M14">
        <v>-657</v>
      </c>
      <c r="N14">
        <v>-530</v>
      </c>
      <c r="O14">
        <v>484</v>
      </c>
      <c r="P14">
        <v>0</v>
      </c>
      <c r="Q14">
        <v>19</v>
      </c>
      <c r="R14">
        <v>-13</v>
      </c>
      <c r="S14">
        <v>715</v>
      </c>
      <c r="T14">
        <v>0</v>
      </c>
      <c r="U14">
        <v>-57</v>
      </c>
      <c r="V14">
        <v>-206</v>
      </c>
      <c r="W14">
        <v>-81</v>
      </c>
      <c r="X14">
        <v>35</v>
      </c>
      <c r="Y14">
        <v>-1</v>
      </c>
      <c r="Z14">
        <v>610</v>
      </c>
      <c r="AA14">
        <v>-52</v>
      </c>
      <c r="AB14">
        <v>3</v>
      </c>
      <c r="AC14">
        <v>985</v>
      </c>
      <c r="AD14">
        <v>0</v>
      </c>
      <c r="AE14">
        <v>39</v>
      </c>
      <c r="AF14">
        <v>8</v>
      </c>
      <c r="AG14">
        <v>36</v>
      </c>
      <c r="AH14">
        <v>-124</v>
      </c>
      <c r="AI14">
        <v>-670</v>
      </c>
      <c r="AJ14">
        <v>-932</v>
      </c>
      <c r="AK14">
        <v>0</v>
      </c>
      <c r="AL14">
        <v>99</v>
      </c>
      <c r="AM14">
        <v>-78</v>
      </c>
      <c r="AN14">
        <v>898</v>
      </c>
      <c r="AO14">
        <v>-647</v>
      </c>
      <c r="AP14">
        <v>-46</v>
      </c>
      <c r="AQ14">
        <v>-161</v>
      </c>
      <c r="AR14">
        <v>-885</v>
      </c>
      <c r="AS14">
        <v>-902</v>
      </c>
      <c r="AT14">
        <v>276</v>
      </c>
      <c r="AU14">
        <v>229</v>
      </c>
      <c r="AV14">
        <v>19</v>
      </c>
      <c r="AW14">
        <v>119</v>
      </c>
      <c r="AX14">
        <v>376</v>
      </c>
      <c r="AY14">
        <v>3</v>
      </c>
      <c r="AZ14">
        <v>105</v>
      </c>
      <c r="BA14">
        <v>-235</v>
      </c>
      <c r="BB14">
        <v>-24</v>
      </c>
      <c r="BC14">
        <v>-465</v>
      </c>
      <c r="BD14">
        <v>0</v>
      </c>
      <c r="BE14">
        <v>26</v>
      </c>
      <c r="BF14">
        <v>569</v>
      </c>
      <c r="BG14">
        <v>-84</v>
      </c>
      <c r="BH14">
        <v>-89</v>
      </c>
      <c r="BI14">
        <v>3</v>
      </c>
      <c r="BJ14">
        <v>520</v>
      </c>
      <c r="BK14">
        <v>413</v>
      </c>
      <c r="BL14">
        <v>543</v>
      </c>
      <c r="BM14">
        <v>163</v>
      </c>
      <c r="BN14">
        <v>30</v>
      </c>
      <c r="BO14">
        <v>-70</v>
      </c>
      <c r="BP14">
        <v>576</v>
      </c>
      <c r="BQ14">
        <v>924</v>
      </c>
      <c r="BR14">
        <v>47</v>
      </c>
      <c r="BS14">
        <v>33</v>
      </c>
      <c r="BT14">
        <v>92</v>
      </c>
      <c r="BU14">
        <v>-539</v>
      </c>
      <c r="BV14">
        <v>-781</v>
      </c>
      <c r="BW14">
        <v>0</v>
      </c>
      <c r="BX14">
        <v>680</v>
      </c>
      <c r="BY14">
        <v>0</v>
      </c>
      <c r="BZ14">
        <v>-121</v>
      </c>
      <c r="CA14">
        <v>282</v>
      </c>
      <c r="CB14">
        <v>175</v>
      </c>
      <c r="CC14">
        <v>664</v>
      </c>
      <c r="CD14">
        <v>-504</v>
      </c>
      <c r="CE14">
        <v>-51</v>
      </c>
      <c r="CF14">
        <v>-559</v>
      </c>
      <c r="CG14">
        <v>-82</v>
      </c>
      <c r="CH14">
        <v>382</v>
      </c>
      <c r="CI14">
        <v>553</v>
      </c>
      <c r="CJ14">
        <v>-886</v>
      </c>
      <c r="CK14">
        <v>5</v>
      </c>
      <c r="CL14">
        <v>-1</v>
      </c>
      <c r="CM14">
        <v>1</v>
      </c>
      <c r="CN14">
        <v>-271</v>
      </c>
      <c r="CO14">
        <v>-612</v>
      </c>
      <c r="CP14">
        <v>-447</v>
      </c>
      <c r="CQ14">
        <v>-5</v>
      </c>
      <c r="CR14">
        <v>46</v>
      </c>
      <c r="CS14">
        <v>-68</v>
      </c>
      <c r="CT14">
        <v>-127</v>
      </c>
      <c r="CU14">
        <v>-344</v>
      </c>
      <c r="CV14">
        <v>-234</v>
      </c>
      <c r="CW14">
        <v>64</v>
      </c>
      <c r="CY14">
        <f t="shared" si="0"/>
        <v>3.15</v>
      </c>
      <c r="CZ14">
        <f t="shared" si="1"/>
        <v>287.79000000000002</v>
      </c>
    </row>
    <row r="15" spans="1:104" x14ac:dyDescent="0.25">
      <c r="B15">
        <v>-912</v>
      </c>
      <c r="C15">
        <v>60</v>
      </c>
      <c r="D15">
        <v>1</v>
      </c>
      <c r="E15">
        <v>-183</v>
      </c>
      <c r="F15">
        <v>282</v>
      </c>
      <c r="G15">
        <v>-7</v>
      </c>
      <c r="H15">
        <v>69</v>
      </c>
      <c r="I15">
        <v>502</v>
      </c>
      <c r="J15">
        <v>-226</v>
      </c>
      <c r="K15">
        <v>569</v>
      </c>
      <c r="L15">
        <v>-297</v>
      </c>
      <c r="M15">
        <v>-105</v>
      </c>
      <c r="N15">
        <v>-21</v>
      </c>
      <c r="O15">
        <v>501</v>
      </c>
      <c r="P15">
        <v>208</v>
      </c>
      <c r="Q15">
        <v>19</v>
      </c>
      <c r="R15">
        <v>145</v>
      </c>
      <c r="S15">
        <v>-32</v>
      </c>
      <c r="T15">
        <v>-782</v>
      </c>
      <c r="U15">
        <v>-472</v>
      </c>
      <c r="V15">
        <v>-756</v>
      </c>
      <c r="W15">
        <v>459</v>
      </c>
      <c r="X15">
        <v>6</v>
      </c>
      <c r="Y15">
        <v>-449</v>
      </c>
      <c r="Z15">
        <v>-968</v>
      </c>
      <c r="AA15">
        <v>21</v>
      </c>
      <c r="AB15">
        <v>-687</v>
      </c>
      <c r="AC15">
        <v>-9</v>
      </c>
      <c r="AD15">
        <v>8</v>
      </c>
      <c r="AE15">
        <v>85</v>
      </c>
      <c r="AF15">
        <v>46</v>
      </c>
      <c r="AG15">
        <v>28</v>
      </c>
      <c r="AH15">
        <v>-49</v>
      </c>
      <c r="AI15">
        <v>277</v>
      </c>
      <c r="AJ15">
        <v>233</v>
      </c>
      <c r="AK15">
        <v>571</v>
      </c>
      <c r="AL15">
        <v>191</v>
      </c>
      <c r="AM15">
        <v>-377</v>
      </c>
      <c r="AN15">
        <v>-718</v>
      </c>
      <c r="AO15">
        <v>514</v>
      </c>
      <c r="AP15">
        <v>-135</v>
      </c>
      <c r="AQ15">
        <v>-486</v>
      </c>
      <c r="AR15">
        <v>19</v>
      </c>
      <c r="AS15">
        <v>322</v>
      </c>
      <c r="AT15">
        <v>293</v>
      </c>
      <c r="AU15">
        <v>-32</v>
      </c>
      <c r="AV15">
        <v>-593</v>
      </c>
      <c r="AW15">
        <v>308</v>
      </c>
      <c r="AX15">
        <v>573</v>
      </c>
      <c r="AY15">
        <v>18</v>
      </c>
      <c r="AZ15">
        <v>2</v>
      </c>
      <c r="BA15">
        <v>-283</v>
      </c>
      <c r="BB15">
        <v>512</v>
      </c>
      <c r="BC15">
        <v>111</v>
      </c>
      <c r="BD15">
        <v>191</v>
      </c>
      <c r="BE15">
        <v>408</v>
      </c>
      <c r="BF15">
        <v>164</v>
      </c>
      <c r="BG15">
        <v>131</v>
      </c>
      <c r="BH15">
        <v>-110</v>
      </c>
      <c r="BI15">
        <v>510</v>
      </c>
      <c r="BJ15">
        <v>244</v>
      </c>
      <c r="BK15">
        <v>0</v>
      </c>
      <c r="BL15">
        <v>-669</v>
      </c>
      <c r="BM15">
        <v>57</v>
      </c>
      <c r="BN15">
        <v>379</v>
      </c>
      <c r="BO15">
        <v>-7</v>
      </c>
      <c r="BP15">
        <v>-555</v>
      </c>
      <c r="BQ15">
        <v>749</v>
      </c>
      <c r="BR15">
        <v>18</v>
      </c>
      <c r="BS15">
        <v>278</v>
      </c>
      <c r="BT15">
        <v>-58</v>
      </c>
      <c r="BU15">
        <v>647</v>
      </c>
      <c r="BV15">
        <v>221</v>
      </c>
      <c r="BW15">
        <v>-5</v>
      </c>
      <c r="BX15">
        <v>-858</v>
      </c>
      <c r="BY15">
        <v>-684</v>
      </c>
      <c r="BZ15">
        <v>-4</v>
      </c>
      <c r="CA15">
        <v>-345</v>
      </c>
      <c r="CB15">
        <v>87</v>
      </c>
      <c r="CC15">
        <v>762</v>
      </c>
      <c r="CD15">
        <v>-24</v>
      </c>
      <c r="CE15">
        <v>-19</v>
      </c>
      <c r="CF15">
        <v>893</v>
      </c>
      <c r="CG15">
        <v>87</v>
      </c>
      <c r="CH15">
        <v>-953</v>
      </c>
      <c r="CI15">
        <v>448</v>
      </c>
      <c r="CJ15">
        <v>743</v>
      </c>
      <c r="CK15">
        <v>0</v>
      </c>
      <c r="CL15">
        <v>-1</v>
      </c>
      <c r="CM15">
        <v>-5</v>
      </c>
      <c r="CN15">
        <v>-53</v>
      </c>
      <c r="CO15">
        <v>656</v>
      </c>
      <c r="CP15">
        <v>0</v>
      </c>
      <c r="CQ15">
        <v>-221</v>
      </c>
      <c r="CR15">
        <v>34</v>
      </c>
      <c r="CS15">
        <v>89</v>
      </c>
      <c r="CT15">
        <v>609</v>
      </c>
      <c r="CU15">
        <v>-1</v>
      </c>
      <c r="CV15">
        <v>5</v>
      </c>
      <c r="CW15">
        <v>-24</v>
      </c>
      <c r="CY15">
        <f t="shared" si="0"/>
        <v>21.88</v>
      </c>
      <c r="CZ15">
        <f t="shared" si="1"/>
        <v>285.38</v>
      </c>
    </row>
    <row r="16" spans="1:104" x14ac:dyDescent="0.25">
      <c r="B16">
        <v>538</v>
      </c>
      <c r="C16">
        <v>-290</v>
      </c>
      <c r="D16">
        <v>0</v>
      </c>
      <c r="E16">
        <v>780</v>
      </c>
      <c r="F16">
        <v>152</v>
      </c>
      <c r="G16">
        <v>90</v>
      </c>
      <c r="H16">
        <v>-169</v>
      </c>
      <c r="I16">
        <v>589</v>
      </c>
      <c r="J16">
        <v>148</v>
      </c>
      <c r="K16">
        <v>731</v>
      </c>
      <c r="L16">
        <v>-49</v>
      </c>
      <c r="M16">
        <v>601</v>
      </c>
      <c r="N16">
        <v>14</v>
      </c>
      <c r="O16">
        <v>857</v>
      </c>
      <c r="P16">
        <v>-70</v>
      </c>
      <c r="Q16">
        <v>339</v>
      </c>
      <c r="R16">
        <v>350</v>
      </c>
      <c r="S16">
        <v>969</v>
      </c>
      <c r="T16">
        <v>-455</v>
      </c>
      <c r="U16">
        <v>4</v>
      </c>
      <c r="V16">
        <v>448</v>
      </c>
      <c r="W16">
        <v>1</v>
      </c>
      <c r="X16">
        <v>467</v>
      </c>
      <c r="Y16">
        <v>70</v>
      </c>
      <c r="Z16">
        <v>255</v>
      </c>
      <c r="AA16">
        <v>-38</v>
      </c>
      <c r="AB16">
        <v>705</v>
      </c>
      <c r="AC16">
        <v>0</v>
      </c>
      <c r="AD16">
        <v>12</v>
      </c>
      <c r="AE16">
        <v>342</v>
      </c>
      <c r="AF16">
        <v>284</v>
      </c>
      <c r="AG16">
        <v>30</v>
      </c>
      <c r="AH16">
        <v>45</v>
      </c>
      <c r="AI16">
        <v>485</v>
      </c>
      <c r="AJ16">
        <v>2</v>
      </c>
      <c r="AK16">
        <v>6</v>
      </c>
      <c r="AL16">
        <v>-82</v>
      </c>
      <c r="AM16">
        <v>0</v>
      </c>
      <c r="AN16">
        <v>765</v>
      </c>
      <c r="AO16">
        <v>-540</v>
      </c>
      <c r="AP16">
        <v>-272</v>
      </c>
      <c r="AQ16">
        <v>-826</v>
      </c>
      <c r="AR16">
        <v>-353</v>
      </c>
      <c r="AS16">
        <v>676</v>
      </c>
      <c r="AT16">
        <v>408</v>
      </c>
      <c r="AU16">
        <v>-188</v>
      </c>
      <c r="AV16">
        <v>633</v>
      </c>
      <c r="AW16">
        <v>620</v>
      </c>
      <c r="AX16">
        <v>-901</v>
      </c>
      <c r="AY16">
        <v>63</v>
      </c>
      <c r="AZ16">
        <v>-95</v>
      </c>
      <c r="BA16">
        <v>-169</v>
      </c>
      <c r="BB16">
        <v>-313</v>
      </c>
      <c r="BC16">
        <v>-4</v>
      </c>
      <c r="BD16">
        <v>1</v>
      </c>
      <c r="BE16">
        <v>-1571</v>
      </c>
      <c r="BF16">
        <v>-48</v>
      </c>
      <c r="BG16">
        <v>551</v>
      </c>
      <c r="BH16">
        <v>-40</v>
      </c>
      <c r="BI16">
        <v>-16</v>
      </c>
      <c r="BJ16">
        <v>84</v>
      </c>
      <c r="BK16">
        <v>-762</v>
      </c>
      <c r="BL16">
        <v>812</v>
      </c>
      <c r="BM16">
        <v>-146</v>
      </c>
      <c r="BN16">
        <v>-7</v>
      </c>
      <c r="BO16">
        <v>-42</v>
      </c>
      <c r="BP16">
        <v>-21</v>
      </c>
      <c r="BQ16">
        <v>-671</v>
      </c>
      <c r="BR16">
        <v>1</v>
      </c>
      <c r="BS16">
        <v>-669</v>
      </c>
      <c r="BT16">
        <v>-251</v>
      </c>
      <c r="BU16">
        <v>-847</v>
      </c>
      <c r="BV16">
        <v>6</v>
      </c>
      <c r="BW16">
        <v>426</v>
      </c>
      <c r="BX16">
        <v>291</v>
      </c>
      <c r="BY16">
        <v>188</v>
      </c>
      <c r="BZ16">
        <v>30</v>
      </c>
      <c r="CA16">
        <v>205</v>
      </c>
      <c r="CB16">
        <v>-346</v>
      </c>
      <c r="CC16">
        <v>-730</v>
      </c>
      <c r="CD16">
        <v>-481</v>
      </c>
      <c r="CE16">
        <v>-192</v>
      </c>
      <c r="CF16">
        <v>-380</v>
      </c>
      <c r="CG16">
        <v>-15</v>
      </c>
      <c r="CH16">
        <v>729</v>
      </c>
      <c r="CI16">
        <v>716</v>
      </c>
      <c r="CJ16">
        <v>-375</v>
      </c>
      <c r="CK16">
        <v>3</v>
      </c>
      <c r="CL16">
        <v>-2</v>
      </c>
      <c r="CM16">
        <v>-12</v>
      </c>
      <c r="CN16">
        <v>893</v>
      </c>
      <c r="CO16">
        <v>968</v>
      </c>
      <c r="CP16">
        <v>130</v>
      </c>
      <c r="CQ16">
        <v>-435</v>
      </c>
      <c r="CR16">
        <v>17</v>
      </c>
      <c r="CS16">
        <v>-66</v>
      </c>
      <c r="CT16">
        <v>-46</v>
      </c>
      <c r="CU16">
        <v>301</v>
      </c>
      <c r="CV16">
        <v>2</v>
      </c>
      <c r="CW16">
        <v>-57</v>
      </c>
      <c r="CY16">
        <f t="shared" si="0"/>
        <v>57.91</v>
      </c>
      <c r="CZ16">
        <f t="shared" si="1"/>
        <v>318.75</v>
      </c>
    </row>
    <row r="17" spans="2:104" x14ac:dyDescent="0.25">
      <c r="B17">
        <v>627</v>
      </c>
      <c r="C17">
        <v>-20</v>
      </c>
      <c r="D17">
        <v>228</v>
      </c>
      <c r="E17">
        <v>-58</v>
      </c>
      <c r="F17">
        <v>-1</v>
      </c>
      <c r="G17">
        <v>371</v>
      </c>
      <c r="H17">
        <v>166</v>
      </c>
      <c r="I17">
        <v>975</v>
      </c>
      <c r="J17">
        <v>-654</v>
      </c>
      <c r="K17">
        <v>-10</v>
      </c>
      <c r="L17">
        <v>-937</v>
      </c>
      <c r="M17">
        <v>-27</v>
      </c>
      <c r="N17">
        <v>945</v>
      </c>
      <c r="O17">
        <v>-724</v>
      </c>
      <c r="P17">
        <v>-741</v>
      </c>
      <c r="Q17">
        <v>-270</v>
      </c>
      <c r="R17">
        <v>240</v>
      </c>
      <c r="S17">
        <v>2</v>
      </c>
      <c r="T17">
        <v>2</v>
      </c>
      <c r="U17">
        <v>2</v>
      </c>
      <c r="V17">
        <v>-721</v>
      </c>
      <c r="W17">
        <v>-310</v>
      </c>
      <c r="X17">
        <v>-364</v>
      </c>
      <c r="Y17">
        <v>0</v>
      </c>
      <c r="Z17">
        <v>358</v>
      </c>
      <c r="AA17">
        <v>-122</v>
      </c>
      <c r="AB17">
        <v>-616</v>
      </c>
      <c r="AC17">
        <v>-3</v>
      </c>
      <c r="AD17">
        <v>40</v>
      </c>
      <c r="AE17">
        <v>-5</v>
      </c>
      <c r="AF17">
        <v>-3</v>
      </c>
      <c r="AG17">
        <v>71</v>
      </c>
      <c r="AH17">
        <v>-13</v>
      </c>
      <c r="AI17">
        <v>780</v>
      </c>
      <c r="AJ17">
        <v>948</v>
      </c>
      <c r="AK17">
        <v>0</v>
      </c>
      <c r="AL17">
        <v>-224</v>
      </c>
      <c r="AM17">
        <v>-508</v>
      </c>
      <c r="AN17">
        <v>-863</v>
      </c>
      <c r="AO17">
        <v>12</v>
      </c>
      <c r="AP17">
        <v>774</v>
      </c>
      <c r="AQ17">
        <v>356</v>
      </c>
      <c r="AR17">
        <v>-369</v>
      </c>
      <c r="AS17">
        <v>-690</v>
      </c>
      <c r="AT17">
        <v>573</v>
      </c>
      <c r="AU17">
        <v>29</v>
      </c>
      <c r="AV17">
        <v>-51</v>
      </c>
      <c r="AW17">
        <v>621</v>
      </c>
      <c r="AX17">
        <v>909</v>
      </c>
      <c r="AY17">
        <v>6</v>
      </c>
      <c r="AZ17">
        <v>-588</v>
      </c>
      <c r="BA17">
        <v>-337</v>
      </c>
      <c r="BB17">
        <v>293</v>
      </c>
      <c r="BC17">
        <v>-437</v>
      </c>
      <c r="BD17">
        <v>-464</v>
      </c>
      <c r="BE17">
        <v>494</v>
      </c>
      <c r="BF17">
        <v>365</v>
      </c>
      <c r="BG17">
        <v>-625</v>
      </c>
      <c r="BH17">
        <v>-18</v>
      </c>
      <c r="BI17">
        <v>-9</v>
      </c>
      <c r="BJ17">
        <v>-164</v>
      </c>
      <c r="BK17">
        <v>0</v>
      </c>
      <c r="BL17">
        <v>943</v>
      </c>
      <c r="BM17">
        <v>-409</v>
      </c>
      <c r="BN17">
        <v>-462</v>
      </c>
      <c r="BO17">
        <v>-49</v>
      </c>
      <c r="BP17">
        <v>-232</v>
      </c>
      <c r="BQ17">
        <v>19</v>
      </c>
      <c r="BR17">
        <v>0</v>
      </c>
      <c r="BS17">
        <v>-250</v>
      </c>
      <c r="BT17">
        <v>-2</v>
      </c>
      <c r="BU17">
        <v>592</v>
      </c>
      <c r="BV17">
        <v>-304</v>
      </c>
      <c r="BW17">
        <v>-10</v>
      </c>
      <c r="BX17">
        <v>615</v>
      </c>
      <c r="BY17">
        <v>-192</v>
      </c>
      <c r="BZ17">
        <v>893</v>
      </c>
      <c r="CA17">
        <v>338</v>
      </c>
      <c r="CB17">
        <v>0</v>
      </c>
      <c r="CC17">
        <v>441</v>
      </c>
      <c r="CD17">
        <v>430</v>
      </c>
      <c r="CE17">
        <v>-8</v>
      </c>
      <c r="CF17">
        <v>-671</v>
      </c>
      <c r="CG17">
        <v>-53</v>
      </c>
      <c r="CH17">
        <v>-249</v>
      </c>
      <c r="CI17">
        <v>-551</v>
      </c>
      <c r="CJ17">
        <v>-261</v>
      </c>
      <c r="CK17">
        <v>1</v>
      </c>
      <c r="CL17">
        <v>-3</v>
      </c>
      <c r="CM17">
        <v>293</v>
      </c>
      <c r="CN17">
        <v>50</v>
      </c>
      <c r="CO17">
        <v>-297</v>
      </c>
      <c r="CP17">
        <v>-326</v>
      </c>
      <c r="CQ17">
        <v>-927</v>
      </c>
      <c r="CR17">
        <v>-3</v>
      </c>
      <c r="CS17">
        <v>296</v>
      </c>
      <c r="CT17">
        <v>-10</v>
      </c>
      <c r="CU17">
        <v>-45</v>
      </c>
      <c r="CV17">
        <v>406</v>
      </c>
      <c r="CW17">
        <v>422</v>
      </c>
      <c r="CY17">
        <f t="shared" si="0"/>
        <v>-3.34</v>
      </c>
      <c r="CZ17">
        <f t="shared" si="1"/>
        <v>321.86</v>
      </c>
    </row>
    <row r="18" spans="2:104" x14ac:dyDescent="0.25">
      <c r="B18">
        <v>-786</v>
      </c>
      <c r="C18">
        <v>532</v>
      </c>
      <c r="D18">
        <v>343</v>
      </c>
      <c r="E18">
        <v>311</v>
      </c>
      <c r="F18">
        <v>2</v>
      </c>
      <c r="G18">
        <v>-4</v>
      </c>
      <c r="H18">
        <v>-39</v>
      </c>
      <c r="I18">
        <v>-964</v>
      </c>
      <c r="J18">
        <v>-662</v>
      </c>
      <c r="K18">
        <v>3</v>
      </c>
      <c r="L18">
        <v>3</v>
      </c>
      <c r="M18">
        <v>-760</v>
      </c>
      <c r="N18">
        <v>-711</v>
      </c>
      <c r="O18">
        <v>674</v>
      </c>
      <c r="P18">
        <v>224</v>
      </c>
      <c r="Q18">
        <v>137</v>
      </c>
      <c r="R18">
        <v>219</v>
      </c>
      <c r="S18">
        <v>144</v>
      </c>
      <c r="T18">
        <v>3</v>
      </c>
      <c r="U18">
        <v>-799</v>
      </c>
      <c r="V18">
        <v>2</v>
      </c>
      <c r="W18">
        <v>-117</v>
      </c>
      <c r="X18">
        <v>19</v>
      </c>
      <c r="Y18">
        <v>0</v>
      </c>
      <c r="Z18">
        <v>463</v>
      </c>
      <c r="AA18">
        <v>71</v>
      </c>
      <c r="AB18">
        <v>-935</v>
      </c>
      <c r="AC18">
        <v>37</v>
      </c>
      <c r="AD18">
        <v>42</v>
      </c>
      <c r="AE18">
        <v>-2</v>
      </c>
      <c r="AF18">
        <v>0</v>
      </c>
      <c r="AG18">
        <v>83</v>
      </c>
      <c r="AH18">
        <v>0</v>
      </c>
      <c r="AI18">
        <v>-204</v>
      </c>
      <c r="AJ18">
        <v>-49</v>
      </c>
      <c r="AK18">
        <v>-718</v>
      </c>
      <c r="AL18">
        <v>6</v>
      </c>
      <c r="AM18">
        <v>553</v>
      </c>
      <c r="AN18">
        <v>292</v>
      </c>
      <c r="AO18">
        <v>919</v>
      </c>
      <c r="AP18">
        <v>-532</v>
      </c>
      <c r="AQ18">
        <v>580</v>
      </c>
      <c r="AR18">
        <v>950</v>
      </c>
      <c r="AS18">
        <v>-822</v>
      </c>
      <c r="AT18">
        <v>622</v>
      </c>
      <c r="AU18">
        <v>-383</v>
      </c>
      <c r="AV18">
        <v>899</v>
      </c>
      <c r="AW18">
        <v>-224</v>
      </c>
      <c r="AX18">
        <v>-331</v>
      </c>
      <c r="AY18">
        <v>12</v>
      </c>
      <c r="AZ18">
        <v>-137</v>
      </c>
      <c r="BA18">
        <v>-425</v>
      </c>
      <c r="BB18">
        <v>2</v>
      </c>
      <c r="BC18">
        <v>238</v>
      </c>
      <c r="BD18">
        <v>-17</v>
      </c>
      <c r="BE18">
        <v>826</v>
      </c>
      <c r="BF18">
        <v>-116</v>
      </c>
      <c r="BG18">
        <v>-311</v>
      </c>
      <c r="BH18">
        <v>-52</v>
      </c>
      <c r="BI18">
        <v>-127</v>
      </c>
      <c r="BJ18">
        <v>-848</v>
      </c>
      <c r="BK18">
        <v>-7</v>
      </c>
      <c r="BL18">
        <v>-649</v>
      </c>
      <c r="BM18">
        <v>-1</v>
      </c>
      <c r="BN18">
        <v>311</v>
      </c>
      <c r="BO18">
        <v>-163</v>
      </c>
      <c r="BP18">
        <v>-53</v>
      </c>
      <c r="BQ18">
        <v>0</v>
      </c>
      <c r="BR18">
        <v>-28</v>
      </c>
      <c r="BS18">
        <v>679</v>
      </c>
      <c r="BT18">
        <v>148</v>
      </c>
      <c r="BU18">
        <v>657</v>
      </c>
      <c r="BV18">
        <v>-9</v>
      </c>
      <c r="BW18">
        <v>22</v>
      </c>
      <c r="BX18">
        <v>847</v>
      </c>
      <c r="BY18">
        <v>-21</v>
      </c>
      <c r="BZ18">
        <v>117</v>
      </c>
      <c r="CA18">
        <v>-452</v>
      </c>
      <c r="CB18">
        <v>-155</v>
      </c>
      <c r="CC18">
        <v>925</v>
      </c>
      <c r="CD18">
        <v>40</v>
      </c>
      <c r="CE18">
        <v>-623</v>
      </c>
      <c r="CF18">
        <v>700</v>
      </c>
      <c r="CG18">
        <v>-147</v>
      </c>
      <c r="CH18">
        <v>-753</v>
      </c>
      <c r="CI18">
        <v>606</v>
      </c>
      <c r="CJ18">
        <v>-677</v>
      </c>
      <c r="CK18">
        <v>0</v>
      </c>
      <c r="CL18">
        <v>12</v>
      </c>
      <c r="CM18">
        <v>-835</v>
      </c>
      <c r="CN18">
        <v>47</v>
      </c>
      <c r="CO18">
        <v>-528</v>
      </c>
      <c r="CP18">
        <v>-119</v>
      </c>
      <c r="CQ18">
        <v>-2</v>
      </c>
      <c r="CR18">
        <v>-204</v>
      </c>
      <c r="CS18">
        <v>-679</v>
      </c>
      <c r="CT18">
        <v>43</v>
      </c>
      <c r="CU18">
        <v>42</v>
      </c>
      <c r="CV18">
        <v>42</v>
      </c>
      <c r="CW18">
        <v>-57</v>
      </c>
      <c r="CY18">
        <f t="shared" si="0"/>
        <v>-27.88</v>
      </c>
      <c r="CZ18">
        <f t="shared" si="1"/>
        <v>316.86</v>
      </c>
    </row>
    <row r="19" spans="2:104" x14ac:dyDescent="0.25">
      <c r="B19">
        <v>-934</v>
      </c>
      <c r="C19">
        <v>597</v>
      </c>
      <c r="D19">
        <v>-42</v>
      </c>
      <c r="E19">
        <v>327</v>
      </c>
      <c r="F19">
        <v>214</v>
      </c>
      <c r="G19">
        <v>-11</v>
      </c>
      <c r="H19">
        <v>-15</v>
      </c>
      <c r="I19">
        <v>171</v>
      </c>
      <c r="J19">
        <v>749</v>
      </c>
      <c r="K19">
        <v>-155</v>
      </c>
      <c r="L19">
        <v>-191</v>
      </c>
      <c r="M19">
        <v>-527</v>
      </c>
      <c r="N19">
        <v>-191</v>
      </c>
      <c r="O19">
        <v>890</v>
      </c>
      <c r="P19">
        <v>0</v>
      </c>
      <c r="Q19">
        <v>-573</v>
      </c>
      <c r="R19">
        <v>-462</v>
      </c>
      <c r="S19">
        <v>-844</v>
      </c>
      <c r="T19">
        <v>-626</v>
      </c>
      <c r="U19">
        <v>-1</v>
      </c>
      <c r="V19">
        <v>-455</v>
      </c>
      <c r="W19">
        <v>-16</v>
      </c>
      <c r="X19">
        <v>0</v>
      </c>
      <c r="Y19">
        <v>-878</v>
      </c>
      <c r="Z19">
        <v>786</v>
      </c>
      <c r="AA19">
        <v>639</v>
      </c>
      <c r="AB19">
        <v>1</v>
      </c>
      <c r="AC19">
        <v>0</v>
      </c>
      <c r="AD19">
        <v>46</v>
      </c>
      <c r="AE19">
        <v>0</v>
      </c>
      <c r="AF19">
        <v>0</v>
      </c>
      <c r="AG19">
        <v>102</v>
      </c>
      <c r="AH19">
        <v>-62</v>
      </c>
      <c r="AI19">
        <v>-285</v>
      </c>
      <c r="AJ19">
        <v>19</v>
      </c>
      <c r="AK19">
        <v>4</v>
      </c>
      <c r="AL19">
        <v>-58</v>
      </c>
      <c r="AM19">
        <v>-3</v>
      </c>
      <c r="AN19">
        <v>-746</v>
      </c>
      <c r="AO19">
        <v>16</v>
      </c>
      <c r="AP19">
        <v>-175</v>
      </c>
      <c r="AQ19">
        <v>-641</v>
      </c>
      <c r="AR19">
        <v>618</v>
      </c>
      <c r="AS19">
        <v>-312</v>
      </c>
      <c r="AT19">
        <v>392</v>
      </c>
      <c r="AU19">
        <v>23</v>
      </c>
      <c r="AV19">
        <v>-781</v>
      </c>
      <c r="AW19">
        <v>-211</v>
      </c>
      <c r="AX19">
        <v>-527</v>
      </c>
      <c r="AY19">
        <v>2</v>
      </c>
      <c r="AZ19">
        <v>42</v>
      </c>
      <c r="BA19">
        <v>-620</v>
      </c>
      <c r="BB19">
        <v>-1</v>
      </c>
      <c r="BC19">
        <v>883</v>
      </c>
      <c r="BD19">
        <v>0</v>
      </c>
      <c r="BE19">
        <v>-1389</v>
      </c>
      <c r="BF19">
        <v>-112</v>
      </c>
      <c r="BG19">
        <v>474</v>
      </c>
      <c r="BH19">
        <v>-103</v>
      </c>
      <c r="BI19">
        <v>0</v>
      </c>
      <c r="BJ19">
        <v>458</v>
      </c>
      <c r="BK19">
        <v>0</v>
      </c>
      <c r="BL19">
        <v>799</v>
      </c>
      <c r="BM19">
        <v>529</v>
      </c>
      <c r="BN19">
        <v>-927</v>
      </c>
      <c r="BO19">
        <v>-162</v>
      </c>
      <c r="BP19">
        <v>-14</v>
      </c>
      <c r="BQ19">
        <v>-1</v>
      </c>
      <c r="BR19">
        <v>116</v>
      </c>
      <c r="BS19">
        <v>67</v>
      </c>
      <c r="BT19">
        <v>-135</v>
      </c>
      <c r="BU19">
        <v>-918</v>
      </c>
      <c r="BV19">
        <v>961</v>
      </c>
      <c r="BW19">
        <v>-19</v>
      </c>
      <c r="BX19">
        <v>-605</v>
      </c>
      <c r="BY19">
        <v>-139</v>
      </c>
      <c r="BZ19">
        <v>-7</v>
      </c>
      <c r="CA19">
        <v>8</v>
      </c>
      <c r="CB19">
        <v>8</v>
      </c>
      <c r="CC19">
        <v>-535</v>
      </c>
      <c r="CD19">
        <v>-33</v>
      </c>
      <c r="CE19">
        <v>0</v>
      </c>
      <c r="CF19">
        <v>988</v>
      </c>
      <c r="CG19">
        <v>12</v>
      </c>
      <c r="CH19">
        <v>-917</v>
      </c>
      <c r="CI19">
        <v>173</v>
      </c>
      <c r="CJ19">
        <v>-795</v>
      </c>
      <c r="CK19">
        <v>0</v>
      </c>
      <c r="CL19">
        <v>-523</v>
      </c>
      <c r="CM19">
        <v>3</v>
      </c>
      <c r="CN19">
        <v>-43</v>
      </c>
      <c r="CO19">
        <v>-823</v>
      </c>
      <c r="CP19">
        <v>417</v>
      </c>
      <c r="CQ19">
        <v>-104</v>
      </c>
      <c r="CR19">
        <v>216</v>
      </c>
      <c r="CS19">
        <v>0</v>
      </c>
      <c r="CT19">
        <v>-970</v>
      </c>
      <c r="CU19">
        <v>651</v>
      </c>
      <c r="CV19">
        <v>80</v>
      </c>
      <c r="CW19">
        <v>-7</v>
      </c>
      <c r="CY19">
        <f t="shared" si="0"/>
        <v>-71.430000000000007</v>
      </c>
      <c r="CZ19">
        <f t="shared" si="1"/>
        <v>321.05</v>
      </c>
    </row>
    <row r="20" spans="2:104" x14ac:dyDescent="0.25">
      <c r="B20">
        <v>849</v>
      </c>
      <c r="C20">
        <v>5</v>
      </c>
      <c r="D20">
        <v>54</v>
      </c>
      <c r="E20">
        <v>-975</v>
      </c>
      <c r="F20">
        <v>-451</v>
      </c>
      <c r="G20">
        <v>4</v>
      </c>
      <c r="H20">
        <v>0</v>
      </c>
      <c r="I20">
        <v>618</v>
      </c>
      <c r="J20">
        <v>-943</v>
      </c>
      <c r="K20">
        <v>-1</v>
      </c>
      <c r="L20">
        <v>189</v>
      </c>
      <c r="M20">
        <v>-2</v>
      </c>
      <c r="N20">
        <v>-307</v>
      </c>
      <c r="O20">
        <v>-709</v>
      </c>
      <c r="P20">
        <v>28</v>
      </c>
      <c r="Q20">
        <v>1</v>
      </c>
      <c r="R20">
        <v>967</v>
      </c>
      <c r="S20">
        <v>246</v>
      </c>
      <c r="T20">
        <v>922</v>
      </c>
      <c r="U20">
        <v>20</v>
      </c>
      <c r="V20">
        <v>670</v>
      </c>
      <c r="W20">
        <v>-23</v>
      </c>
      <c r="X20">
        <v>-511</v>
      </c>
      <c r="Y20">
        <v>-866</v>
      </c>
      <c r="Z20">
        <v>-660</v>
      </c>
      <c r="AA20">
        <v>11</v>
      </c>
      <c r="AB20">
        <v>377</v>
      </c>
      <c r="AC20">
        <v>1</v>
      </c>
      <c r="AD20">
        <v>49</v>
      </c>
      <c r="AE20">
        <v>0</v>
      </c>
      <c r="AF20">
        <v>6</v>
      </c>
      <c r="AG20">
        <v>114</v>
      </c>
      <c r="AH20">
        <v>923</v>
      </c>
      <c r="AI20">
        <v>-400</v>
      </c>
      <c r="AJ20">
        <v>-7</v>
      </c>
      <c r="AK20">
        <v>1</v>
      </c>
      <c r="AL20">
        <v>-135</v>
      </c>
      <c r="AM20">
        <v>75</v>
      </c>
      <c r="AN20">
        <v>581</v>
      </c>
      <c r="AO20">
        <v>-11</v>
      </c>
      <c r="AP20">
        <v>-567</v>
      </c>
      <c r="AQ20">
        <v>-823</v>
      </c>
      <c r="AR20">
        <v>-208</v>
      </c>
      <c r="AS20">
        <v>-97</v>
      </c>
      <c r="AT20">
        <v>452</v>
      </c>
      <c r="AU20">
        <v>2</v>
      </c>
      <c r="AV20">
        <v>-399</v>
      </c>
      <c r="AW20">
        <v>848</v>
      </c>
      <c r="AX20">
        <v>-907</v>
      </c>
      <c r="AY20">
        <v>0</v>
      </c>
      <c r="AZ20">
        <v>-849</v>
      </c>
      <c r="BA20">
        <v>-910</v>
      </c>
      <c r="BB20">
        <v>13</v>
      </c>
      <c r="BC20">
        <v>23</v>
      </c>
      <c r="BD20">
        <v>14</v>
      </c>
      <c r="BE20">
        <v>450</v>
      </c>
      <c r="BF20">
        <v>102</v>
      </c>
      <c r="BG20">
        <v>605</v>
      </c>
      <c r="BH20">
        <v>-70</v>
      </c>
      <c r="BI20">
        <v>97</v>
      </c>
      <c r="BJ20">
        <v>-5</v>
      </c>
      <c r="BK20">
        <v>-698</v>
      </c>
      <c r="BL20">
        <v>-262</v>
      </c>
      <c r="BM20">
        <v>39</v>
      </c>
      <c r="BN20">
        <v>0</v>
      </c>
      <c r="BO20">
        <v>-409</v>
      </c>
      <c r="BP20">
        <v>967</v>
      </c>
      <c r="BQ20">
        <v>0</v>
      </c>
      <c r="BR20">
        <v>344</v>
      </c>
      <c r="BS20">
        <v>144</v>
      </c>
      <c r="BT20">
        <v>-82</v>
      </c>
      <c r="BU20">
        <v>-733</v>
      </c>
      <c r="BV20">
        <v>-593</v>
      </c>
      <c r="BW20">
        <v>55</v>
      </c>
      <c r="BX20">
        <v>894</v>
      </c>
      <c r="BY20">
        <v>2</v>
      </c>
      <c r="BZ20">
        <v>-52</v>
      </c>
      <c r="CA20">
        <v>10</v>
      </c>
      <c r="CB20">
        <v>-430</v>
      </c>
      <c r="CC20">
        <v>-836</v>
      </c>
      <c r="CD20">
        <v>151</v>
      </c>
      <c r="CE20">
        <v>0</v>
      </c>
      <c r="CF20">
        <v>-312</v>
      </c>
      <c r="CG20">
        <v>-25</v>
      </c>
      <c r="CH20">
        <v>521</v>
      </c>
      <c r="CI20">
        <v>0</v>
      </c>
      <c r="CJ20">
        <v>628</v>
      </c>
      <c r="CK20">
        <v>-34</v>
      </c>
      <c r="CL20">
        <v>-3</v>
      </c>
      <c r="CM20">
        <v>759</v>
      </c>
      <c r="CN20">
        <v>-9</v>
      </c>
      <c r="CO20">
        <v>-968</v>
      </c>
      <c r="CP20">
        <v>2</v>
      </c>
      <c r="CQ20">
        <v>1</v>
      </c>
      <c r="CR20">
        <v>311</v>
      </c>
      <c r="CS20">
        <v>46</v>
      </c>
      <c r="CT20">
        <v>422</v>
      </c>
      <c r="CU20">
        <v>0</v>
      </c>
      <c r="CV20">
        <v>3</v>
      </c>
      <c r="CW20">
        <v>-6</v>
      </c>
      <c r="CY20">
        <f t="shared" si="0"/>
        <v>-16.72</v>
      </c>
      <c r="CZ20">
        <f t="shared" si="1"/>
        <v>309.04000000000002</v>
      </c>
    </row>
    <row r="21" spans="2:104" x14ac:dyDescent="0.25">
      <c r="B21">
        <v>-585</v>
      </c>
      <c r="C21">
        <v>-324</v>
      </c>
      <c r="D21">
        <v>-325</v>
      </c>
      <c r="E21">
        <v>477</v>
      </c>
      <c r="F21">
        <v>-166</v>
      </c>
      <c r="G21">
        <v>-392</v>
      </c>
      <c r="H21">
        <v>-479</v>
      </c>
      <c r="I21">
        <v>283</v>
      </c>
      <c r="J21">
        <v>787</v>
      </c>
      <c r="K21">
        <v>-732</v>
      </c>
      <c r="L21">
        <v>399</v>
      </c>
      <c r="M21">
        <v>-2</v>
      </c>
      <c r="N21">
        <v>-9</v>
      </c>
      <c r="O21">
        <v>793</v>
      </c>
      <c r="P21">
        <v>-169</v>
      </c>
      <c r="Q21">
        <v>-404</v>
      </c>
      <c r="R21">
        <v>142</v>
      </c>
      <c r="S21">
        <v>-92</v>
      </c>
      <c r="T21">
        <v>262</v>
      </c>
      <c r="U21">
        <v>319</v>
      </c>
      <c r="V21">
        <v>-281</v>
      </c>
      <c r="W21">
        <v>-577</v>
      </c>
      <c r="X21">
        <v>-1</v>
      </c>
      <c r="Y21">
        <v>965</v>
      </c>
      <c r="Z21">
        <v>399</v>
      </c>
      <c r="AA21">
        <v>51</v>
      </c>
      <c r="AB21">
        <v>0</v>
      </c>
      <c r="AC21">
        <v>-720</v>
      </c>
      <c r="AD21">
        <v>52</v>
      </c>
      <c r="AE21">
        <v>0</v>
      </c>
      <c r="AF21">
        <v>42</v>
      </c>
      <c r="AG21">
        <v>587</v>
      </c>
      <c r="AH21">
        <v>-593</v>
      </c>
      <c r="AI21">
        <v>-369</v>
      </c>
      <c r="AJ21">
        <v>-720</v>
      </c>
      <c r="AK21">
        <v>-2</v>
      </c>
      <c r="AL21">
        <v>-357</v>
      </c>
      <c r="AM21">
        <v>-340</v>
      </c>
      <c r="AN21">
        <v>-856</v>
      </c>
      <c r="AO21">
        <v>163</v>
      </c>
      <c r="AP21">
        <v>440</v>
      </c>
      <c r="AQ21">
        <v>345</v>
      </c>
      <c r="AR21">
        <v>269</v>
      </c>
      <c r="AS21">
        <v>-51</v>
      </c>
      <c r="AT21">
        <v>574</v>
      </c>
      <c r="AU21">
        <v>70</v>
      </c>
      <c r="AV21">
        <v>7</v>
      </c>
      <c r="AW21">
        <v>463</v>
      </c>
      <c r="AX21">
        <v>966</v>
      </c>
      <c r="AY21">
        <v>-84</v>
      </c>
      <c r="AZ21">
        <v>-25</v>
      </c>
      <c r="BA21">
        <v>398</v>
      </c>
      <c r="BB21">
        <v>-583</v>
      </c>
      <c r="BC21">
        <v>46</v>
      </c>
      <c r="BD21">
        <v>-578</v>
      </c>
      <c r="BE21">
        <v>663</v>
      </c>
      <c r="BF21">
        <v>0</v>
      </c>
      <c r="BG21">
        <v>-144</v>
      </c>
      <c r="BH21">
        <v>-28</v>
      </c>
      <c r="BI21">
        <v>112</v>
      </c>
      <c r="BJ21">
        <v>-953</v>
      </c>
      <c r="BK21">
        <v>-204</v>
      </c>
      <c r="BL21">
        <v>-603</v>
      </c>
      <c r="BM21">
        <v>-16</v>
      </c>
      <c r="BN21">
        <v>-605</v>
      </c>
      <c r="BO21">
        <v>-86</v>
      </c>
      <c r="BP21">
        <v>-594</v>
      </c>
      <c r="BQ21">
        <v>-95</v>
      </c>
      <c r="BR21">
        <v>-374</v>
      </c>
      <c r="BS21">
        <v>-249</v>
      </c>
      <c r="BT21">
        <v>17</v>
      </c>
      <c r="BU21">
        <v>447</v>
      </c>
      <c r="BV21">
        <v>463</v>
      </c>
      <c r="BW21">
        <v>786</v>
      </c>
      <c r="BX21">
        <v>-524</v>
      </c>
      <c r="BY21">
        <v>-17</v>
      </c>
      <c r="BZ21">
        <v>-74</v>
      </c>
      <c r="CA21">
        <v>-62</v>
      </c>
      <c r="CB21">
        <v>-259</v>
      </c>
      <c r="CC21">
        <v>617</v>
      </c>
      <c r="CD21">
        <v>-784</v>
      </c>
      <c r="CE21">
        <v>-80</v>
      </c>
      <c r="CF21">
        <v>-481</v>
      </c>
      <c r="CG21">
        <v>-119</v>
      </c>
      <c r="CH21">
        <v>873</v>
      </c>
      <c r="CI21">
        <v>81</v>
      </c>
      <c r="CJ21">
        <v>-842</v>
      </c>
      <c r="CK21">
        <v>-14</v>
      </c>
      <c r="CL21">
        <v>455</v>
      </c>
      <c r="CM21">
        <v>-10</v>
      </c>
      <c r="CN21">
        <v>-699</v>
      </c>
      <c r="CO21">
        <v>538</v>
      </c>
      <c r="CP21">
        <v>-987</v>
      </c>
      <c r="CQ21">
        <v>87</v>
      </c>
      <c r="CR21">
        <v>863</v>
      </c>
      <c r="CS21">
        <v>211</v>
      </c>
      <c r="CT21">
        <v>-386</v>
      </c>
      <c r="CU21">
        <v>785</v>
      </c>
      <c r="CV21">
        <v>3</v>
      </c>
      <c r="CW21">
        <v>-14</v>
      </c>
      <c r="CY21">
        <f t="shared" si="0"/>
        <v>-28.19</v>
      </c>
      <c r="CZ21">
        <f t="shared" si="1"/>
        <v>354.19</v>
      </c>
    </row>
    <row r="22" spans="2:104" x14ac:dyDescent="0.25">
      <c r="B22">
        <v>784</v>
      </c>
      <c r="C22">
        <v>-7</v>
      </c>
      <c r="D22">
        <v>-209</v>
      </c>
      <c r="E22">
        <v>235</v>
      </c>
      <c r="F22">
        <v>-13</v>
      </c>
      <c r="G22">
        <v>-315</v>
      </c>
      <c r="H22">
        <v>0</v>
      </c>
      <c r="I22">
        <v>766</v>
      </c>
      <c r="J22">
        <v>738</v>
      </c>
      <c r="K22">
        <v>-87</v>
      </c>
      <c r="L22">
        <v>16</v>
      </c>
      <c r="M22">
        <v>134</v>
      </c>
      <c r="N22">
        <v>-981</v>
      </c>
      <c r="O22">
        <v>-913</v>
      </c>
      <c r="P22">
        <v>-70</v>
      </c>
      <c r="Q22">
        <v>597</v>
      </c>
      <c r="R22">
        <v>1</v>
      </c>
      <c r="S22">
        <v>0</v>
      </c>
      <c r="T22">
        <v>-276</v>
      </c>
      <c r="U22">
        <v>-601</v>
      </c>
      <c r="V22">
        <v>220</v>
      </c>
      <c r="W22">
        <v>-168</v>
      </c>
      <c r="X22">
        <v>-106</v>
      </c>
      <c r="Y22">
        <v>-75</v>
      </c>
      <c r="Z22">
        <v>-731</v>
      </c>
      <c r="AA22">
        <v>614</v>
      </c>
      <c r="AB22">
        <v>-346</v>
      </c>
      <c r="AC22">
        <v>208</v>
      </c>
      <c r="AD22">
        <v>27</v>
      </c>
      <c r="AE22">
        <v>8</v>
      </c>
      <c r="AF22">
        <v>-509</v>
      </c>
      <c r="AG22">
        <v>660</v>
      </c>
      <c r="AH22">
        <v>659</v>
      </c>
      <c r="AI22">
        <v>692</v>
      </c>
      <c r="AJ22">
        <v>-126</v>
      </c>
      <c r="AK22">
        <v>11</v>
      </c>
      <c r="AL22">
        <v>0</v>
      </c>
      <c r="AM22">
        <v>681</v>
      </c>
      <c r="AN22">
        <v>392</v>
      </c>
      <c r="AO22">
        <v>888</v>
      </c>
      <c r="AP22">
        <v>952</v>
      </c>
      <c r="AQ22">
        <v>764</v>
      </c>
      <c r="AR22">
        <v>-1</v>
      </c>
      <c r="AS22">
        <v>-1</v>
      </c>
      <c r="AT22">
        <v>840</v>
      </c>
      <c r="AU22">
        <v>-92</v>
      </c>
      <c r="AV22">
        <v>-668</v>
      </c>
      <c r="AW22">
        <v>-344</v>
      </c>
      <c r="AX22">
        <v>-370</v>
      </c>
      <c r="AY22">
        <v>-15</v>
      </c>
      <c r="AZ22">
        <v>44</v>
      </c>
      <c r="BA22">
        <v>255</v>
      </c>
      <c r="BB22">
        <v>724</v>
      </c>
      <c r="BC22">
        <v>279</v>
      </c>
      <c r="BD22">
        <v>-386</v>
      </c>
      <c r="BE22">
        <v>531</v>
      </c>
      <c r="BF22">
        <v>109</v>
      </c>
      <c r="BG22">
        <v>-303</v>
      </c>
      <c r="BH22">
        <v>-27</v>
      </c>
      <c r="BI22">
        <v>-642</v>
      </c>
      <c r="BJ22">
        <v>483</v>
      </c>
      <c r="BK22">
        <v>-494</v>
      </c>
      <c r="BL22">
        <v>776</v>
      </c>
      <c r="BM22">
        <v>-962</v>
      </c>
      <c r="BN22">
        <v>-187</v>
      </c>
      <c r="BO22">
        <v>-504</v>
      </c>
      <c r="BP22">
        <v>959</v>
      </c>
      <c r="BQ22">
        <v>32</v>
      </c>
      <c r="BR22">
        <v>44</v>
      </c>
      <c r="BS22">
        <v>3</v>
      </c>
      <c r="BT22">
        <v>295</v>
      </c>
      <c r="BU22">
        <v>959</v>
      </c>
      <c r="BV22">
        <v>-32</v>
      </c>
      <c r="BW22">
        <v>-4</v>
      </c>
      <c r="BX22">
        <v>-518</v>
      </c>
      <c r="BY22">
        <v>226</v>
      </c>
      <c r="BZ22">
        <v>-275</v>
      </c>
      <c r="CA22">
        <v>962</v>
      </c>
      <c r="CB22">
        <v>4</v>
      </c>
      <c r="CC22">
        <v>439</v>
      </c>
      <c r="CD22">
        <v>955</v>
      </c>
      <c r="CE22">
        <v>-233</v>
      </c>
      <c r="CF22">
        <v>-926</v>
      </c>
      <c r="CG22">
        <v>-552</v>
      </c>
      <c r="CH22">
        <v>-470</v>
      </c>
      <c r="CI22">
        <v>61</v>
      </c>
      <c r="CJ22">
        <v>497</v>
      </c>
      <c r="CK22">
        <v>-8</v>
      </c>
      <c r="CL22">
        <v>0</v>
      </c>
      <c r="CM22">
        <v>1</v>
      </c>
      <c r="CN22">
        <v>-388</v>
      </c>
      <c r="CO22">
        <v>182</v>
      </c>
      <c r="CP22">
        <v>250</v>
      </c>
      <c r="CQ22">
        <v>61</v>
      </c>
      <c r="CR22">
        <v>-2</v>
      </c>
      <c r="CS22">
        <v>-100</v>
      </c>
      <c r="CT22">
        <v>6</v>
      </c>
      <c r="CU22">
        <v>-36</v>
      </c>
      <c r="CV22">
        <v>0</v>
      </c>
      <c r="CW22">
        <v>64</v>
      </c>
      <c r="CY22">
        <f t="shared" si="0"/>
        <v>60.15</v>
      </c>
      <c r="CZ22">
        <f t="shared" si="1"/>
        <v>341.61</v>
      </c>
    </row>
    <row r="23" spans="2:104" x14ac:dyDescent="0.25">
      <c r="B23">
        <v>-658</v>
      </c>
      <c r="C23">
        <v>96</v>
      </c>
      <c r="D23">
        <v>-117</v>
      </c>
      <c r="E23">
        <v>-68</v>
      </c>
      <c r="F23">
        <v>-3</v>
      </c>
      <c r="G23">
        <v>164</v>
      </c>
      <c r="H23">
        <v>159</v>
      </c>
      <c r="I23">
        <v>-274</v>
      </c>
      <c r="J23">
        <v>-745</v>
      </c>
      <c r="K23">
        <v>15</v>
      </c>
      <c r="L23">
        <v>24</v>
      </c>
      <c r="M23">
        <v>-23</v>
      </c>
      <c r="N23">
        <v>153</v>
      </c>
      <c r="O23">
        <v>305</v>
      </c>
      <c r="P23">
        <v>-432</v>
      </c>
      <c r="Q23">
        <v>-303</v>
      </c>
      <c r="R23">
        <v>623</v>
      </c>
      <c r="S23">
        <v>-39</v>
      </c>
      <c r="T23">
        <v>0</v>
      </c>
      <c r="U23">
        <v>4</v>
      </c>
      <c r="V23">
        <v>0</v>
      </c>
      <c r="W23">
        <v>-19</v>
      </c>
      <c r="X23">
        <v>-987</v>
      </c>
      <c r="Y23">
        <v>-24</v>
      </c>
      <c r="Z23">
        <v>-832</v>
      </c>
      <c r="AA23">
        <v>-19</v>
      </c>
      <c r="AB23">
        <v>938</v>
      </c>
      <c r="AC23">
        <v>-1</v>
      </c>
      <c r="AD23">
        <v>36</v>
      </c>
      <c r="AE23">
        <v>-23</v>
      </c>
      <c r="AF23">
        <v>-61</v>
      </c>
      <c r="AG23">
        <v>-500</v>
      </c>
      <c r="AH23">
        <v>-1292</v>
      </c>
      <c r="AI23">
        <v>-657</v>
      </c>
      <c r="AJ23">
        <v>152</v>
      </c>
      <c r="AK23">
        <v>0</v>
      </c>
      <c r="AL23">
        <v>909</v>
      </c>
      <c r="AM23">
        <v>6</v>
      </c>
      <c r="AN23">
        <v>-492</v>
      </c>
      <c r="AO23">
        <v>779</v>
      </c>
      <c r="AP23">
        <v>-87</v>
      </c>
      <c r="AQ23">
        <v>-392</v>
      </c>
      <c r="AR23">
        <v>2</v>
      </c>
      <c r="AS23">
        <v>8</v>
      </c>
      <c r="AT23">
        <v>-828</v>
      </c>
      <c r="AU23">
        <v>-1</v>
      </c>
      <c r="AV23">
        <v>-95</v>
      </c>
      <c r="AW23">
        <v>693</v>
      </c>
      <c r="AX23">
        <v>-671</v>
      </c>
      <c r="AY23">
        <v>-34</v>
      </c>
      <c r="AZ23">
        <v>848</v>
      </c>
      <c r="BA23">
        <v>748</v>
      </c>
      <c r="BB23">
        <v>181</v>
      </c>
      <c r="BC23">
        <v>0</v>
      </c>
      <c r="BD23">
        <v>22</v>
      </c>
      <c r="BE23">
        <v>154</v>
      </c>
      <c r="BF23">
        <v>793</v>
      </c>
      <c r="BG23">
        <v>-400</v>
      </c>
      <c r="BH23">
        <v>-151</v>
      </c>
      <c r="BI23">
        <v>744</v>
      </c>
      <c r="BJ23">
        <v>-50</v>
      </c>
      <c r="BK23">
        <v>-129</v>
      </c>
      <c r="BL23">
        <v>383</v>
      </c>
      <c r="BM23">
        <v>121</v>
      </c>
      <c r="BN23">
        <v>387</v>
      </c>
      <c r="BO23">
        <v>-168</v>
      </c>
      <c r="BP23">
        <v>-661</v>
      </c>
      <c r="BQ23">
        <v>-39</v>
      </c>
      <c r="BR23">
        <v>104</v>
      </c>
      <c r="BS23">
        <v>481</v>
      </c>
      <c r="BT23">
        <v>-731</v>
      </c>
      <c r="BU23">
        <v>-469</v>
      </c>
      <c r="BV23">
        <v>-250</v>
      </c>
      <c r="BW23">
        <v>675</v>
      </c>
      <c r="BX23">
        <v>-658</v>
      </c>
      <c r="BY23">
        <v>-116</v>
      </c>
      <c r="BZ23">
        <v>-967</v>
      </c>
      <c r="CA23">
        <v>342</v>
      </c>
      <c r="CB23">
        <v>379</v>
      </c>
      <c r="CC23">
        <v>-686</v>
      </c>
      <c r="CD23">
        <v>-519</v>
      </c>
      <c r="CE23">
        <v>613</v>
      </c>
      <c r="CF23">
        <v>181</v>
      </c>
      <c r="CG23">
        <v>-114</v>
      </c>
      <c r="CH23">
        <v>815</v>
      </c>
      <c r="CI23">
        <v>98</v>
      </c>
      <c r="CJ23">
        <v>905</v>
      </c>
      <c r="CK23">
        <v>-2</v>
      </c>
      <c r="CL23">
        <v>-1</v>
      </c>
      <c r="CM23">
        <v>-26</v>
      </c>
      <c r="CN23">
        <v>-701</v>
      </c>
      <c r="CO23">
        <v>240</v>
      </c>
      <c r="CP23">
        <v>-521</v>
      </c>
      <c r="CQ23">
        <v>358</v>
      </c>
      <c r="CR23">
        <v>-6</v>
      </c>
      <c r="CS23">
        <v>26</v>
      </c>
      <c r="CT23">
        <v>0</v>
      </c>
      <c r="CU23">
        <v>-58</v>
      </c>
      <c r="CV23">
        <v>0</v>
      </c>
      <c r="CW23">
        <v>25</v>
      </c>
      <c r="CY23">
        <f t="shared" si="0"/>
        <v>-24.11</v>
      </c>
      <c r="CZ23">
        <f t="shared" si="1"/>
        <v>317.89</v>
      </c>
    </row>
    <row r="24" spans="2:104" x14ac:dyDescent="0.25">
      <c r="B24">
        <v>973</v>
      </c>
      <c r="C24">
        <v>-81</v>
      </c>
      <c r="D24">
        <v>-206</v>
      </c>
      <c r="E24">
        <v>0</v>
      </c>
      <c r="F24">
        <v>-1</v>
      </c>
      <c r="G24">
        <v>-589</v>
      </c>
      <c r="H24">
        <v>364</v>
      </c>
      <c r="I24">
        <v>-845</v>
      </c>
      <c r="J24">
        <v>824</v>
      </c>
      <c r="K24">
        <v>-115</v>
      </c>
      <c r="L24">
        <v>29</v>
      </c>
      <c r="M24">
        <v>-2</v>
      </c>
      <c r="N24">
        <v>-574</v>
      </c>
      <c r="O24">
        <v>240</v>
      </c>
      <c r="P24">
        <v>107</v>
      </c>
      <c r="Q24">
        <v>-404</v>
      </c>
      <c r="R24">
        <v>-422</v>
      </c>
      <c r="S24">
        <v>249</v>
      </c>
      <c r="T24">
        <v>0</v>
      </c>
      <c r="U24">
        <v>4</v>
      </c>
      <c r="V24">
        <v>0</v>
      </c>
      <c r="W24">
        <v>46</v>
      </c>
      <c r="X24">
        <v>0</v>
      </c>
      <c r="Y24">
        <v>-3</v>
      </c>
      <c r="Z24">
        <v>529</v>
      </c>
      <c r="AA24">
        <v>802</v>
      </c>
      <c r="AB24">
        <v>0</v>
      </c>
      <c r="AC24">
        <v>33</v>
      </c>
      <c r="AD24">
        <v>36</v>
      </c>
      <c r="AE24">
        <v>-42</v>
      </c>
      <c r="AF24">
        <v>504</v>
      </c>
      <c r="AG24">
        <v>176</v>
      </c>
      <c r="AH24">
        <v>77</v>
      </c>
      <c r="AI24">
        <v>540</v>
      </c>
      <c r="AJ24">
        <v>-60</v>
      </c>
      <c r="AK24">
        <v>-14</v>
      </c>
      <c r="AL24">
        <v>-932</v>
      </c>
      <c r="AM24">
        <v>553</v>
      </c>
      <c r="AN24">
        <v>-451</v>
      </c>
      <c r="AO24">
        <v>54</v>
      </c>
      <c r="AP24">
        <v>-127</v>
      </c>
      <c r="AQ24">
        <v>-626</v>
      </c>
      <c r="AR24">
        <v>-983</v>
      </c>
      <c r="AS24">
        <v>-1</v>
      </c>
      <c r="AT24">
        <v>768</v>
      </c>
      <c r="AU24">
        <v>94</v>
      </c>
      <c r="AV24">
        <v>113</v>
      </c>
      <c r="AW24">
        <v>555</v>
      </c>
      <c r="AX24">
        <v>-729</v>
      </c>
      <c r="AY24">
        <v>-16</v>
      </c>
      <c r="AZ24">
        <v>-3</v>
      </c>
      <c r="BA24">
        <v>-453</v>
      </c>
      <c r="BB24">
        <v>-15</v>
      </c>
      <c r="BC24">
        <v>59</v>
      </c>
      <c r="BD24">
        <v>222</v>
      </c>
      <c r="BE24">
        <v>-1197</v>
      </c>
      <c r="BF24">
        <v>-823</v>
      </c>
      <c r="BG24">
        <v>29</v>
      </c>
      <c r="BH24">
        <v>-77</v>
      </c>
      <c r="BI24">
        <v>-37</v>
      </c>
      <c r="BJ24">
        <v>-720</v>
      </c>
      <c r="BK24">
        <v>0</v>
      </c>
      <c r="BL24">
        <v>628</v>
      </c>
      <c r="BM24">
        <v>109</v>
      </c>
      <c r="BN24">
        <v>-56</v>
      </c>
      <c r="BO24">
        <v>-466</v>
      </c>
      <c r="BP24">
        <v>926</v>
      </c>
      <c r="BQ24">
        <v>564</v>
      </c>
      <c r="BR24">
        <v>-719</v>
      </c>
      <c r="BS24">
        <v>180</v>
      </c>
      <c r="BT24">
        <v>-3</v>
      </c>
      <c r="BU24">
        <v>282</v>
      </c>
      <c r="BV24">
        <v>-806</v>
      </c>
      <c r="BW24">
        <v>2</v>
      </c>
      <c r="BX24">
        <v>-844</v>
      </c>
      <c r="BY24">
        <v>212</v>
      </c>
      <c r="BZ24">
        <v>4</v>
      </c>
      <c r="CA24">
        <v>0</v>
      </c>
      <c r="CB24">
        <v>64</v>
      </c>
      <c r="CC24">
        <v>633</v>
      </c>
      <c r="CD24">
        <v>-82</v>
      </c>
      <c r="CE24">
        <v>719</v>
      </c>
      <c r="CF24">
        <v>310</v>
      </c>
      <c r="CG24">
        <v>584</v>
      </c>
      <c r="CH24">
        <v>-533</v>
      </c>
      <c r="CI24">
        <v>-825</v>
      </c>
      <c r="CJ24">
        <v>-350</v>
      </c>
      <c r="CK24">
        <v>0</v>
      </c>
      <c r="CL24">
        <v>-2</v>
      </c>
      <c r="CM24">
        <v>857</v>
      </c>
      <c r="CN24">
        <v>181</v>
      </c>
      <c r="CO24">
        <v>86</v>
      </c>
      <c r="CP24">
        <v>-353</v>
      </c>
      <c r="CQ24">
        <v>95</v>
      </c>
      <c r="CR24">
        <v>2</v>
      </c>
      <c r="CS24">
        <v>177</v>
      </c>
      <c r="CT24">
        <v>0</v>
      </c>
      <c r="CU24">
        <v>-124</v>
      </c>
      <c r="CV24">
        <v>0</v>
      </c>
      <c r="CW24">
        <v>553</v>
      </c>
      <c r="CY24">
        <f t="shared" si="0"/>
        <v>-5.63</v>
      </c>
      <c r="CZ24">
        <f t="shared" si="1"/>
        <v>308.58999999999997</v>
      </c>
    </row>
    <row r="25" spans="2:104" x14ac:dyDescent="0.25">
      <c r="B25">
        <v>-339</v>
      </c>
      <c r="C25">
        <v>54</v>
      </c>
      <c r="D25">
        <v>-504</v>
      </c>
      <c r="E25">
        <v>68</v>
      </c>
      <c r="F25">
        <v>-215</v>
      </c>
      <c r="G25">
        <v>23</v>
      </c>
      <c r="H25">
        <v>0</v>
      </c>
      <c r="I25">
        <v>-475</v>
      </c>
      <c r="J25">
        <v>864</v>
      </c>
      <c r="K25">
        <v>22</v>
      </c>
      <c r="L25">
        <v>8</v>
      </c>
      <c r="M25">
        <v>-304</v>
      </c>
      <c r="N25">
        <v>384</v>
      </c>
      <c r="O25">
        <v>225</v>
      </c>
      <c r="P25">
        <v>41</v>
      </c>
      <c r="Q25">
        <v>134</v>
      </c>
      <c r="R25">
        <v>89</v>
      </c>
      <c r="S25">
        <v>12</v>
      </c>
      <c r="T25">
        <v>57</v>
      </c>
      <c r="U25">
        <v>5</v>
      </c>
      <c r="V25">
        <v>0</v>
      </c>
      <c r="W25">
        <v>-714</v>
      </c>
      <c r="X25">
        <v>3</v>
      </c>
      <c r="Y25">
        <v>775</v>
      </c>
      <c r="Z25">
        <v>-514</v>
      </c>
      <c r="AA25">
        <v>4</v>
      </c>
      <c r="AB25">
        <v>653</v>
      </c>
      <c r="AC25">
        <v>58</v>
      </c>
      <c r="AD25">
        <v>34</v>
      </c>
      <c r="AE25">
        <v>3</v>
      </c>
      <c r="AF25">
        <v>-168</v>
      </c>
      <c r="AG25">
        <v>496</v>
      </c>
      <c r="AH25">
        <v>42</v>
      </c>
      <c r="AI25">
        <v>858</v>
      </c>
      <c r="AJ25">
        <v>84</v>
      </c>
      <c r="AK25">
        <v>2</v>
      </c>
      <c r="AL25">
        <v>-39</v>
      </c>
      <c r="AM25">
        <v>871</v>
      </c>
      <c r="AN25">
        <v>-539</v>
      </c>
      <c r="AO25">
        <v>680</v>
      </c>
      <c r="AP25">
        <v>-430</v>
      </c>
      <c r="AQ25">
        <v>394</v>
      </c>
      <c r="AR25">
        <v>0</v>
      </c>
      <c r="AS25">
        <v>0</v>
      </c>
      <c r="AT25">
        <v>-771</v>
      </c>
      <c r="AU25">
        <v>1</v>
      </c>
      <c r="AV25">
        <v>-15</v>
      </c>
      <c r="AW25">
        <v>405</v>
      </c>
      <c r="AX25">
        <v>-889</v>
      </c>
      <c r="AY25">
        <v>-76</v>
      </c>
      <c r="AZ25">
        <v>547</v>
      </c>
      <c r="BA25">
        <v>-641</v>
      </c>
      <c r="BB25">
        <v>-434</v>
      </c>
      <c r="BC25">
        <v>344</v>
      </c>
      <c r="BD25">
        <v>-716</v>
      </c>
      <c r="BE25">
        <v>553</v>
      </c>
      <c r="BF25">
        <v>-296</v>
      </c>
      <c r="BG25">
        <v>282</v>
      </c>
      <c r="BH25">
        <v>-90</v>
      </c>
      <c r="BI25">
        <v>55</v>
      </c>
      <c r="BJ25">
        <v>-254</v>
      </c>
      <c r="BK25">
        <v>-84</v>
      </c>
      <c r="BL25">
        <v>-755</v>
      </c>
      <c r="BM25">
        <v>13</v>
      </c>
      <c r="BN25">
        <v>298</v>
      </c>
      <c r="BO25">
        <v>-137</v>
      </c>
      <c r="BP25">
        <v>-423</v>
      </c>
      <c r="BQ25">
        <v>2</v>
      </c>
      <c r="BR25">
        <v>-67</v>
      </c>
      <c r="BS25">
        <v>-205</v>
      </c>
      <c r="BT25">
        <v>466</v>
      </c>
      <c r="BU25">
        <v>-95</v>
      </c>
      <c r="BV25">
        <v>0</v>
      </c>
      <c r="BW25">
        <v>-413</v>
      </c>
      <c r="BX25">
        <v>725</v>
      </c>
      <c r="BY25">
        <v>-321</v>
      </c>
      <c r="BZ25">
        <v>94</v>
      </c>
      <c r="CA25">
        <v>4</v>
      </c>
      <c r="CB25">
        <v>-46</v>
      </c>
      <c r="CC25">
        <v>965</v>
      </c>
      <c r="CD25">
        <v>-185</v>
      </c>
      <c r="CE25">
        <v>0</v>
      </c>
      <c r="CF25">
        <v>-963</v>
      </c>
      <c r="CG25">
        <v>-27</v>
      </c>
      <c r="CH25">
        <v>742</v>
      </c>
      <c r="CI25">
        <v>156</v>
      </c>
      <c r="CJ25">
        <v>838</v>
      </c>
      <c r="CK25">
        <v>0</v>
      </c>
      <c r="CL25">
        <v>911</v>
      </c>
      <c r="CM25">
        <v>2</v>
      </c>
      <c r="CN25">
        <v>264</v>
      </c>
      <c r="CO25">
        <v>57</v>
      </c>
      <c r="CP25">
        <v>-690</v>
      </c>
      <c r="CQ25">
        <v>4</v>
      </c>
      <c r="CR25">
        <v>56</v>
      </c>
      <c r="CS25">
        <v>505</v>
      </c>
      <c r="CT25">
        <v>5</v>
      </c>
      <c r="CU25">
        <v>-405</v>
      </c>
      <c r="CV25">
        <v>404</v>
      </c>
      <c r="CW25">
        <v>-1</v>
      </c>
      <c r="CY25">
        <f t="shared" si="0"/>
        <v>24.01</v>
      </c>
      <c r="CZ25">
        <f t="shared" si="1"/>
        <v>288.81</v>
      </c>
    </row>
    <row r="26" spans="2:104" x14ac:dyDescent="0.25">
      <c r="B26">
        <v>-449</v>
      </c>
      <c r="C26">
        <v>-394</v>
      </c>
      <c r="D26">
        <v>808</v>
      </c>
      <c r="E26">
        <v>72</v>
      </c>
      <c r="F26">
        <v>-221</v>
      </c>
      <c r="G26">
        <v>-1</v>
      </c>
      <c r="H26">
        <v>-443</v>
      </c>
      <c r="I26">
        <v>-198</v>
      </c>
      <c r="J26">
        <v>-845</v>
      </c>
      <c r="K26">
        <v>-485</v>
      </c>
      <c r="L26">
        <v>0</v>
      </c>
      <c r="M26">
        <v>-363</v>
      </c>
      <c r="N26">
        <v>753</v>
      </c>
      <c r="O26">
        <v>379</v>
      </c>
      <c r="P26">
        <v>700</v>
      </c>
      <c r="Q26">
        <v>489</v>
      </c>
      <c r="R26">
        <v>414</v>
      </c>
      <c r="S26">
        <v>92</v>
      </c>
      <c r="T26">
        <v>116</v>
      </c>
      <c r="U26">
        <v>18</v>
      </c>
      <c r="V26">
        <v>-975</v>
      </c>
      <c r="W26">
        <v>-63</v>
      </c>
      <c r="X26">
        <v>-342</v>
      </c>
      <c r="Y26">
        <v>-378</v>
      </c>
      <c r="Z26">
        <v>-438</v>
      </c>
      <c r="AA26">
        <v>-775</v>
      </c>
      <c r="AB26">
        <v>-760</v>
      </c>
      <c r="AC26">
        <v>2</v>
      </c>
      <c r="AD26">
        <v>39</v>
      </c>
      <c r="AE26">
        <v>0</v>
      </c>
      <c r="AF26">
        <v>0</v>
      </c>
      <c r="AG26">
        <v>842</v>
      </c>
      <c r="AH26">
        <v>-12</v>
      </c>
      <c r="AI26">
        <v>-483</v>
      </c>
      <c r="AJ26">
        <v>0</v>
      </c>
      <c r="AK26">
        <v>8</v>
      </c>
      <c r="AL26">
        <v>443</v>
      </c>
      <c r="AM26">
        <v>325</v>
      </c>
      <c r="AN26">
        <v>-322</v>
      </c>
      <c r="AO26">
        <v>-140</v>
      </c>
      <c r="AP26">
        <v>-204</v>
      </c>
      <c r="AQ26">
        <v>489</v>
      </c>
      <c r="AR26">
        <v>-738</v>
      </c>
      <c r="AS26">
        <v>-42</v>
      </c>
      <c r="AT26">
        <v>848</v>
      </c>
      <c r="AU26">
        <v>533</v>
      </c>
      <c r="AV26">
        <v>45</v>
      </c>
      <c r="AW26">
        <v>139</v>
      </c>
      <c r="AX26">
        <v>688</v>
      </c>
      <c r="AY26">
        <v>425</v>
      </c>
      <c r="AZ26">
        <v>1</v>
      </c>
      <c r="BA26">
        <v>843</v>
      </c>
      <c r="BB26">
        <v>18</v>
      </c>
      <c r="BC26">
        <v>-82</v>
      </c>
      <c r="BD26">
        <v>-47</v>
      </c>
      <c r="BE26">
        <v>116</v>
      </c>
      <c r="BF26">
        <v>-337</v>
      </c>
      <c r="BG26">
        <v>11</v>
      </c>
      <c r="BH26">
        <v>-67</v>
      </c>
      <c r="BI26">
        <v>0</v>
      </c>
      <c r="BJ26">
        <v>485</v>
      </c>
      <c r="BK26">
        <v>-841</v>
      </c>
      <c r="BL26">
        <v>601</v>
      </c>
      <c r="BM26">
        <v>688</v>
      </c>
      <c r="BN26">
        <v>-771</v>
      </c>
      <c r="BO26">
        <v>-281</v>
      </c>
      <c r="BP26">
        <v>-190</v>
      </c>
      <c r="BQ26">
        <v>-113</v>
      </c>
      <c r="BR26">
        <v>-388</v>
      </c>
      <c r="BS26">
        <v>-17</v>
      </c>
      <c r="BT26">
        <v>980</v>
      </c>
      <c r="BU26">
        <v>542</v>
      </c>
      <c r="BV26">
        <v>-502</v>
      </c>
      <c r="BW26">
        <v>0</v>
      </c>
      <c r="BX26">
        <v>785</v>
      </c>
      <c r="BY26">
        <v>56</v>
      </c>
      <c r="BZ26">
        <v>4</v>
      </c>
      <c r="CA26">
        <v>26</v>
      </c>
      <c r="CB26">
        <v>-202</v>
      </c>
      <c r="CC26">
        <v>-588</v>
      </c>
      <c r="CD26">
        <v>-739</v>
      </c>
      <c r="CE26">
        <v>-10</v>
      </c>
      <c r="CF26">
        <v>328</v>
      </c>
      <c r="CG26">
        <v>0</v>
      </c>
      <c r="CH26">
        <v>-545</v>
      </c>
      <c r="CI26">
        <v>-706</v>
      </c>
      <c r="CJ26">
        <v>-397</v>
      </c>
      <c r="CK26">
        <v>59</v>
      </c>
      <c r="CL26">
        <v>0</v>
      </c>
      <c r="CM26">
        <v>116</v>
      </c>
      <c r="CN26">
        <v>-588</v>
      </c>
      <c r="CO26">
        <v>14</v>
      </c>
      <c r="CP26">
        <v>59</v>
      </c>
      <c r="CQ26">
        <v>-136</v>
      </c>
      <c r="CR26">
        <v>774</v>
      </c>
      <c r="CS26">
        <v>9</v>
      </c>
      <c r="CT26">
        <v>506</v>
      </c>
      <c r="CU26">
        <v>-354</v>
      </c>
      <c r="CV26">
        <v>301</v>
      </c>
      <c r="CW26">
        <v>-1</v>
      </c>
      <c r="CY26">
        <f t="shared" si="0"/>
        <v>-9.84</v>
      </c>
      <c r="CZ26">
        <f t="shared" si="1"/>
        <v>329.62</v>
      </c>
    </row>
    <row r="27" spans="2:104" x14ac:dyDescent="0.25">
      <c r="B27">
        <v>-952</v>
      </c>
      <c r="C27">
        <v>-86</v>
      </c>
      <c r="D27">
        <v>-251</v>
      </c>
      <c r="E27">
        <v>13</v>
      </c>
      <c r="F27">
        <v>-247</v>
      </c>
      <c r="G27">
        <v>604</v>
      </c>
      <c r="H27">
        <v>9</v>
      </c>
      <c r="I27">
        <v>-987</v>
      </c>
      <c r="J27">
        <v>455</v>
      </c>
      <c r="K27">
        <v>-6</v>
      </c>
      <c r="L27">
        <v>-845</v>
      </c>
      <c r="M27">
        <v>-109</v>
      </c>
      <c r="N27">
        <v>-26</v>
      </c>
      <c r="O27">
        <v>-637</v>
      </c>
      <c r="P27">
        <v>-510</v>
      </c>
      <c r="Q27">
        <v>180</v>
      </c>
      <c r="R27">
        <v>0</v>
      </c>
      <c r="S27">
        <v>-240</v>
      </c>
      <c r="T27">
        <v>542</v>
      </c>
      <c r="U27">
        <v>-864</v>
      </c>
      <c r="V27">
        <v>17</v>
      </c>
      <c r="W27">
        <v>149</v>
      </c>
      <c r="X27">
        <v>147</v>
      </c>
      <c r="Y27">
        <v>918</v>
      </c>
      <c r="Z27">
        <v>499</v>
      </c>
      <c r="AA27">
        <v>14</v>
      </c>
      <c r="AB27">
        <v>-7</v>
      </c>
      <c r="AC27">
        <v>14</v>
      </c>
      <c r="AD27">
        <v>41</v>
      </c>
      <c r="AE27">
        <v>0</v>
      </c>
      <c r="AF27">
        <v>-679</v>
      </c>
      <c r="AG27">
        <v>-401</v>
      </c>
      <c r="AH27">
        <v>15</v>
      </c>
      <c r="AI27">
        <v>-763</v>
      </c>
      <c r="AJ27">
        <v>-481</v>
      </c>
      <c r="AK27">
        <v>787</v>
      </c>
      <c r="AL27">
        <v>12</v>
      </c>
      <c r="AM27">
        <v>-662</v>
      </c>
      <c r="AN27">
        <v>-470</v>
      </c>
      <c r="AO27">
        <v>0</v>
      </c>
      <c r="AP27">
        <v>-95</v>
      </c>
      <c r="AQ27">
        <v>410</v>
      </c>
      <c r="AR27">
        <v>-121</v>
      </c>
      <c r="AS27">
        <v>-13</v>
      </c>
      <c r="AT27">
        <v>-391</v>
      </c>
      <c r="AU27">
        <v>-34</v>
      </c>
      <c r="AV27">
        <v>18</v>
      </c>
      <c r="AW27">
        <v>586</v>
      </c>
      <c r="AX27">
        <v>-495</v>
      </c>
      <c r="AY27">
        <v>-11</v>
      </c>
      <c r="AZ27">
        <v>786</v>
      </c>
      <c r="BA27">
        <v>-672</v>
      </c>
      <c r="BB27">
        <v>-444</v>
      </c>
      <c r="BC27">
        <v>-189</v>
      </c>
      <c r="BD27">
        <v>-134</v>
      </c>
      <c r="BE27">
        <v>-141</v>
      </c>
      <c r="BF27">
        <v>44</v>
      </c>
      <c r="BG27">
        <v>-116</v>
      </c>
      <c r="BH27">
        <v>-73</v>
      </c>
      <c r="BI27">
        <v>181</v>
      </c>
      <c r="BJ27">
        <v>277</v>
      </c>
      <c r="BK27">
        <v>61</v>
      </c>
      <c r="BL27">
        <v>-731</v>
      </c>
      <c r="BM27">
        <v>148</v>
      </c>
      <c r="BN27">
        <v>309</v>
      </c>
      <c r="BO27">
        <v>-770</v>
      </c>
      <c r="BP27">
        <v>-83</v>
      </c>
      <c r="BQ27">
        <v>484</v>
      </c>
      <c r="BR27">
        <v>187</v>
      </c>
      <c r="BS27">
        <v>354</v>
      </c>
      <c r="BT27">
        <v>-10</v>
      </c>
      <c r="BU27">
        <v>823</v>
      </c>
      <c r="BV27">
        <v>-507</v>
      </c>
      <c r="BW27">
        <v>86</v>
      </c>
      <c r="BX27">
        <v>-652</v>
      </c>
      <c r="BY27">
        <v>0</v>
      </c>
      <c r="BZ27">
        <v>22</v>
      </c>
      <c r="CA27">
        <v>1</v>
      </c>
      <c r="CB27">
        <v>6</v>
      </c>
      <c r="CC27">
        <v>520</v>
      </c>
      <c r="CD27">
        <v>294</v>
      </c>
      <c r="CE27">
        <v>-334</v>
      </c>
      <c r="CF27">
        <v>499</v>
      </c>
      <c r="CG27">
        <v>12</v>
      </c>
      <c r="CH27">
        <v>454</v>
      </c>
      <c r="CI27">
        <v>214</v>
      </c>
      <c r="CJ27">
        <v>863</v>
      </c>
      <c r="CK27">
        <v>40</v>
      </c>
      <c r="CL27">
        <v>0</v>
      </c>
      <c r="CM27">
        <v>0</v>
      </c>
      <c r="CN27">
        <v>164</v>
      </c>
      <c r="CO27">
        <v>7</v>
      </c>
      <c r="CP27">
        <v>33</v>
      </c>
      <c r="CQ27">
        <v>14</v>
      </c>
      <c r="CR27">
        <v>-205</v>
      </c>
      <c r="CS27">
        <v>-114</v>
      </c>
      <c r="CT27">
        <v>820</v>
      </c>
      <c r="CU27">
        <v>14</v>
      </c>
      <c r="CV27">
        <v>116</v>
      </c>
      <c r="CW27">
        <v>-168</v>
      </c>
      <c r="CY27">
        <f t="shared" si="0"/>
        <v>-24.63</v>
      </c>
      <c r="CZ27">
        <f t="shared" si="1"/>
        <v>289.89</v>
      </c>
    </row>
    <row r="28" spans="2:104" x14ac:dyDescent="0.25">
      <c r="B28">
        <v>382</v>
      </c>
      <c r="C28">
        <v>0</v>
      </c>
      <c r="D28">
        <v>-632</v>
      </c>
      <c r="E28">
        <v>-233</v>
      </c>
      <c r="F28">
        <v>-17</v>
      </c>
      <c r="G28">
        <v>-10</v>
      </c>
      <c r="H28">
        <v>0</v>
      </c>
      <c r="I28">
        <v>824</v>
      </c>
      <c r="J28">
        <v>-10</v>
      </c>
      <c r="K28">
        <v>-160</v>
      </c>
      <c r="L28">
        <v>11</v>
      </c>
      <c r="M28">
        <v>0</v>
      </c>
      <c r="N28">
        <v>85</v>
      </c>
      <c r="O28">
        <v>612</v>
      </c>
      <c r="P28">
        <v>-3</v>
      </c>
      <c r="Q28">
        <v>2</v>
      </c>
      <c r="R28">
        <v>0</v>
      </c>
      <c r="S28">
        <v>-18</v>
      </c>
      <c r="T28">
        <v>-4</v>
      </c>
      <c r="U28">
        <v>219</v>
      </c>
      <c r="V28">
        <v>-23</v>
      </c>
      <c r="W28">
        <v>0</v>
      </c>
      <c r="X28">
        <v>-11</v>
      </c>
      <c r="Y28">
        <v>0</v>
      </c>
      <c r="Z28">
        <v>-590</v>
      </c>
      <c r="AA28">
        <v>495</v>
      </c>
      <c r="AB28">
        <v>-7</v>
      </c>
      <c r="AC28">
        <v>22</v>
      </c>
      <c r="AD28">
        <v>44</v>
      </c>
      <c r="AE28">
        <v>-201</v>
      </c>
      <c r="AF28">
        <v>-2</v>
      </c>
      <c r="AG28">
        <v>779</v>
      </c>
      <c r="AH28">
        <v>-267</v>
      </c>
      <c r="AI28">
        <v>403</v>
      </c>
      <c r="AJ28">
        <v>17</v>
      </c>
      <c r="AK28">
        <v>-540</v>
      </c>
      <c r="AL28">
        <v>593</v>
      </c>
      <c r="AM28">
        <v>-21</v>
      </c>
      <c r="AN28">
        <v>821</v>
      </c>
      <c r="AO28">
        <v>71</v>
      </c>
      <c r="AP28">
        <v>-32</v>
      </c>
      <c r="AQ28">
        <v>551</v>
      </c>
      <c r="AR28">
        <v>123</v>
      </c>
      <c r="AS28">
        <v>-70</v>
      </c>
      <c r="AT28">
        <v>-531</v>
      </c>
      <c r="AU28">
        <v>880</v>
      </c>
      <c r="AV28">
        <v>-757</v>
      </c>
      <c r="AW28">
        <v>570</v>
      </c>
      <c r="AX28">
        <v>-499</v>
      </c>
      <c r="AY28">
        <v>-33</v>
      </c>
      <c r="AZ28">
        <v>264</v>
      </c>
      <c r="BA28">
        <v>866</v>
      </c>
      <c r="BB28">
        <v>-92</v>
      </c>
      <c r="BC28">
        <v>3</v>
      </c>
      <c r="BD28">
        <v>40</v>
      </c>
      <c r="BE28">
        <v>-19</v>
      </c>
      <c r="BF28">
        <v>9</v>
      </c>
      <c r="BG28">
        <v>-187</v>
      </c>
      <c r="BH28">
        <v>-66</v>
      </c>
      <c r="BI28">
        <v>-636</v>
      </c>
      <c r="BJ28">
        <v>-8</v>
      </c>
      <c r="BK28">
        <v>-81</v>
      </c>
      <c r="BL28">
        <v>818</v>
      </c>
      <c r="BM28">
        <v>-80</v>
      </c>
      <c r="BN28">
        <v>0</v>
      </c>
      <c r="BO28">
        <v>848</v>
      </c>
      <c r="BP28">
        <v>-403</v>
      </c>
      <c r="BQ28">
        <v>-175</v>
      </c>
      <c r="BR28">
        <v>5</v>
      </c>
      <c r="BS28">
        <v>-12</v>
      </c>
      <c r="BT28">
        <v>4</v>
      </c>
      <c r="BU28">
        <v>859</v>
      </c>
      <c r="BV28">
        <v>-7</v>
      </c>
      <c r="BW28">
        <v>155</v>
      </c>
      <c r="BX28">
        <v>949</v>
      </c>
      <c r="BY28">
        <v>412</v>
      </c>
      <c r="BZ28">
        <v>30</v>
      </c>
      <c r="CA28">
        <v>5</v>
      </c>
      <c r="CB28">
        <v>-584</v>
      </c>
      <c r="CC28">
        <v>-977</v>
      </c>
      <c r="CD28">
        <v>-2</v>
      </c>
      <c r="CE28">
        <v>90</v>
      </c>
      <c r="CF28">
        <v>759</v>
      </c>
      <c r="CG28">
        <v>2</v>
      </c>
      <c r="CH28">
        <v>946</v>
      </c>
      <c r="CI28">
        <v>-699</v>
      </c>
      <c r="CJ28">
        <v>-325</v>
      </c>
      <c r="CK28">
        <v>103</v>
      </c>
      <c r="CL28">
        <v>0</v>
      </c>
      <c r="CM28">
        <v>6</v>
      </c>
      <c r="CN28">
        <v>515</v>
      </c>
      <c r="CO28">
        <v>11</v>
      </c>
      <c r="CP28">
        <v>55</v>
      </c>
      <c r="CQ28">
        <v>0</v>
      </c>
      <c r="CR28">
        <v>-604</v>
      </c>
      <c r="CS28">
        <v>-24</v>
      </c>
      <c r="CT28">
        <v>-97</v>
      </c>
      <c r="CU28">
        <v>-299</v>
      </c>
      <c r="CV28">
        <v>91</v>
      </c>
      <c r="CW28">
        <v>-487</v>
      </c>
      <c r="CY28">
        <f t="shared" si="0"/>
        <v>48.14</v>
      </c>
      <c r="CZ28">
        <f t="shared" si="1"/>
        <v>258.83999999999997</v>
      </c>
    </row>
    <row r="29" spans="2:104" x14ac:dyDescent="0.25">
      <c r="B29">
        <v>411</v>
      </c>
      <c r="C29">
        <v>-131</v>
      </c>
      <c r="D29">
        <v>68</v>
      </c>
      <c r="E29">
        <v>1</v>
      </c>
      <c r="F29">
        <v>-252</v>
      </c>
      <c r="G29">
        <v>-19</v>
      </c>
      <c r="H29">
        <v>-111</v>
      </c>
      <c r="I29">
        <v>-671</v>
      </c>
      <c r="J29">
        <v>479</v>
      </c>
      <c r="K29">
        <v>-356</v>
      </c>
      <c r="L29">
        <v>0</v>
      </c>
      <c r="M29">
        <v>0</v>
      </c>
      <c r="N29">
        <v>-127</v>
      </c>
      <c r="O29">
        <v>932</v>
      </c>
      <c r="P29">
        <v>254</v>
      </c>
      <c r="Q29">
        <v>2</v>
      </c>
      <c r="R29">
        <v>0</v>
      </c>
      <c r="S29">
        <v>-23</v>
      </c>
      <c r="T29">
        <v>3</v>
      </c>
      <c r="U29">
        <v>699</v>
      </c>
      <c r="V29">
        <v>-1</v>
      </c>
      <c r="W29">
        <v>-8</v>
      </c>
      <c r="X29">
        <v>-13</v>
      </c>
      <c r="Y29">
        <v>357</v>
      </c>
      <c r="Z29">
        <v>-634</v>
      </c>
      <c r="AA29">
        <v>127</v>
      </c>
      <c r="AB29">
        <v>29</v>
      </c>
      <c r="AC29">
        <v>35</v>
      </c>
      <c r="AD29">
        <v>26</v>
      </c>
      <c r="AE29">
        <v>984</v>
      </c>
      <c r="AF29">
        <v>66</v>
      </c>
      <c r="AG29">
        <v>-667</v>
      </c>
      <c r="AH29">
        <v>-23</v>
      </c>
      <c r="AI29">
        <v>537</v>
      </c>
      <c r="AJ29">
        <v>23</v>
      </c>
      <c r="AK29">
        <v>-108</v>
      </c>
      <c r="AL29">
        <v>-642</v>
      </c>
      <c r="AM29">
        <v>4</v>
      </c>
      <c r="AN29">
        <v>-429</v>
      </c>
      <c r="AO29">
        <v>804</v>
      </c>
      <c r="AP29">
        <v>-1</v>
      </c>
      <c r="AQ29">
        <v>-985</v>
      </c>
      <c r="AR29">
        <v>3</v>
      </c>
      <c r="AS29">
        <v>-207</v>
      </c>
      <c r="AT29">
        <v>-234</v>
      </c>
      <c r="AU29">
        <v>-88</v>
      </c>
      <c r="AV29">
        <v>-10</v>
      </c>
      <c r="AW29">
        <v>253</v>
      </c>
      <c r="AX29">
        <v>-525</v>
      </c>
      <c r="AY29">
        <v>779</v>
      </c>
      <c r="AZ29">
        <v>796</v>
      </c>
      <c r="BA29">
        <v>-639</v>
      </c>
      <c r="BB29">
        <v>115</v>
      </c>
      <c r="BC29">
        <v>0</v>
      </c>
      <c r="BD29">
        <v>66</v>
      </c>
      <c r="BE29">
        <v>5</v>
      </c>
      <c r="BF29">
        <v>0</v>
      </c>
      <c r="BG29">
        <v>-462</v>
      </c>
      <c r="BH29">
        <v>-239</v>
      </c>
      <c r="BI29">
        <v>1</v>
      </c>
      <c r="BJ29">
        <v>4</v>
      </c>
      <c r="BK29">
        <v>-384</v>
      </c>
      <c r="BL29">
        <v>-626</v>
      </c>
      <c r="BM29">
        <v>-122</v>
      </c>
      <c r="BN29">
        <v>-6</v>
      </c>
      <c r="BO29">
        <v>872</v>
      </c>
      <c r="BP29">
        <v>-133</v>
      </c>
      <c r="BQ29">
        <v>332</v>
      </c>
      <c r="BR29">
        <v>-6</v>
      </c>
      <c r="BS29">
        <v>-13</v>
      </c>
      <c r="BT29">
        <v>-2</v>
      </c>
      <c r="BU29">
        <v>-671</v>
      </c>
      <c r="BV29">
        <v>-76</v>
      </c>
      <c r="BW29">
        <v>33</v>
      </c>
      <c r="BX29">
        <v>-273</v>
      </c>
      <c r="BY29">
        <v>-659</v>
      </c>
      <c r="BZ29">
        <v>772</v>
      </c>
      <c r="CA29">
        <v>-121</v>
      </c>
      <c r="CB29">
        <v>579</v>
      </c>
      <c r="CC29">
        <v>366</v>
      </c>
      <c r="CD29">
        <v>0</v>
      </c>
      <c r="CE29">
        <v>0</v>
      </c>
      <c r="CF29">
        <v>-561</v>
      </c>
      <c r="CG29">
        <v>-338</v>
      </c>
      <c r="CH29">
        <v>-903</v>
      </c>
      <c r="CI29">
        <v>-830</v>
      </c>
      <c r="CJ29">
        <v>-863</v>
      </c>
      <c r="CK29">
        <v>85</v>
      </c>
      <c r="CL29">
        <v>0</v>
      </c>
      <c r="CM29">
        <v>383</v>
      </c>
      <c r="CN29">
        <v>-66</v>
      </c>
      <c r="CO29">
        <v>27</v>
      </c>
      <c r="CP29">
        <v>95</v>
      </c>
      <c r="CQ29">
        <v>-123</v>
      </c>
      <c r="CR29">
        <v>297</v>
      </c>
      <c r="CS29">
        <v>679</v>
      </c>
      <c r="CT29">
        <v>-823</v>
      </c>
      <c r="CU29">
        <v>-392</v>
      </c>
      <c r="CV29">
        <v>917</v>
      </c>
      <c r="CW29">
        <v>-100</v>
      </c>
      <c r="CY29">
        <f t="shared" si="0"/>
        <v>-23.96</v>
      </c>
      <c r="CZ29">
        <f t="shared" si="1"/>
        <v>289.95999999999998</v>
      </c>
    </row>
    <row r="30" spans="2:104" x14ac:dyDescent="0.25">
      <c r="B30">
        <v>497</v>
      </c>
      <c r="C30">
        <v>0</v>
      </c>
      <c r="D30">
        <v>53</v>
      </c>
      <c r="E30">
        <v>-135</v>
      </c>
      <c r="F30">
        <v>-504</v>
      </c>
      <c r="G30">
        <v>-908</v>
      </c>
      <c r="H30">
        <v>0</v>
      </c>
      <c r="I30">
        <v>-673</v>
      </c>
      <c r="J30">
        <v>-22</v>
      </c>
      <c r="K30">
        <v>-209</v>
      </c>
      <c r="L30">
        <v>-42</v>
      </c>
      <c r="M30">
        <v>0</v>
      </c>
      <c r="N30">
        <v>405</v>
      </c>
      <c r="O30">
        <v>-476</v>
      </c>
      <c r="P30">
        <v>41</v>
      </c>
      <c r="Q30">
        <v>81</v>
      </c>
      <c r="R30">
        <v>0</v>
      </c>
      <c r="S30">
        <v>-29</v>
      </c>
      <c r="T30">
        <v>-511</v>
      </c>
      <c r="U30">
        <v>0</v>
      </c>
      <c r="V30">
        <v>125</v>
      </c>
      <c r="W30">
        <v>-75</v>
      </c>
      <c r="X30">
        <v>0</v>
      </c>
      <c r="Y30">
        <v>0</v>
      </c>
      <c r="Z30">
        <v>-771</v>
      </c>
      <c r="AA30">
        <v>0</v>
      </c>
      <c r="AB30">
        <v>180</v>
      </c>
      <c r="AC30">
        <v>95</v>
      </c>
      <c r="AD30">
        <v>253</v>
      </c>
      <c r="AE30">
        <v>-176</v>
      </c>
      <c r="AF30">
        <v>1</v>
      </c>
      <c r="AG30">
        <v>686</v>
      </c>
      <c r="AH30">
        <v>-22</v>
      </c>
      <c r="AI30">
        <v>878</v>
      </c>
      <c r="AJ30">
        <v>-714</v>
      </c>
      <c r="AK30">
        <v>56</v>
      </c>
      <c r="AL30">
        <v>-140</v>
      </c>
      <c r="AM30">
        <v>37</v>
      </c>
      <c r="AN30">
        <v>-355</v>
      </c>
      <c r="AO30">
        <v>364</v>
      </c>
      <c r="AP30">
        <v>-51</v>
      </c>
      <c r="AQ30">
        <v>374</v>
      </c>
      <c r="AR30">
        <v>-759</v>
      </c>
      <c r="AS30">
        <v>-386</v>
      </c>
      <c r="AT30">
        <v>-359</v>
      </c>
      <c r="AU30">
        <v>773</v>
      </c>
      <c r="AV30">
        <v>-1</v>
      </c>
      <c r="AW30">
        <v>127</v>
      </c>
      <c r="AX30">
        <v>-257</v>
      </c>
      <c r="AY30">
        <v>-819</v>
      </c>
      <c r="AZ30">
        <v>153</v>
      </c>
      <c r="BA30">
        <v>-606</v>
      </c>
      <c r="BB30">
        <v>-3</v>
      </c>
      <c r="BC30">
        <v>30</v>
      </c>
      <c r="BD30">
        <v>172</v>
      </c>
      <c r="BE30">
        <v>9</v>
      </c>
      <c r="BF30">
        <v>-264</v>
      </c>
      <c r="BG30">
        <v>219</v>
      </c>
      <c r="BH30">
        <v>-414</v>
      </c>
      <c r="BI30">
        <v>-17</v>
      </c>
      <c r="BJ30">
        <v>-60</v>
      </c>
      <c r="BK30">
        <v>-379</v>
      </c>
      <c r="BL30">
        <v>574</v>
      </c>
      <c r="BM30">
        <v>-65</v>
      </c>
      <c r="BN30">
        <v>-67</v>
      </c>
      <c r="BO30">
        <v>-780</v>
      </c>
      <c r="BP30">
        <v>-13</v>
      </c>
      <c r="BQ30">
        <v>771</v>
      </c>
      <c r="BR30">
        <v>87</v>
      </c>
      <c r="BS30">
        <v>-21</v>
      </c>
      <c r="BT30">
        <v>118</v>
      </c>
      <c r="BU30">
        <v>894</v>
      </c>
      <c r="BV30">
        <v>20</v>
      </c>
      <c r="BW30">
        <v>-13</v>
      </c>
      <c r="BX30">
        <v>-679</v>
      </c>
      <c r="BY30">
        <v>811</v>
      </c>
      <c r="BZ30">
        <v>592</v>
      </c>
      <c r="CA30">
        <v>-150</v>
      </c>
      <c r="CB30">
        <v>-8</v>
      </c>
      <c r="CC30">
        <v>637</v>
      </c>
      <c r="CD30">
        <v>374</v>
      </c>
      <c r="CE30">
        <v>712</v>
      </c>
      <c r="CF30">
        <v>753</v>
      </c>
      <c r="CG30">
        <v>25</v>
      </c>
      <c r="CH30">
        <v>52</v>
      </c>
      <c r="CI30">
        <v>14</v>
      </c>
      <c r="CJ30">
        <v>177</v>
      </c>
      <c r="CK30">
        <v>36</v>
      </c>
      <c r="CL30">
        <v>2</v>
      </c>
      <c r="CM30">
        <v>-694</v>
      </c>
      <c r="CN30">
        <v>23</v>
      </c>
      <c r="CO30">
        <v>33</v>
      </c>
      <c r="CP30">
        <v>95</v>
      </c>
      <c r="CQ30">
        <v>-7</v>
      </c>
      <c r="CR30">
        <v>-157</v>
      </c>
      <c r="CS30">
        <v>-117</v>
      </c>
      <c r="CT30">
        <v>-454</v>
      </c>
      <c r="CU30">
        <v>842</v>
      </c>
      <c r="CV30">
        <v>-3</v>
      </c>
      <c r="CW30">
        <v>1</v>
      </c>
      <c r="CY30">
        <f t="shared" si="0"/>
        <v>-1.1299999999999999</v>
      </c>
      <c r="CZ30">
        <f t="shared" si="1"/>
        <v>266.17</v>
      </c>
    </row>
    <row r="31" spans="2:104" x14ac:dyDescent="0.25">
      <c r="B31">
        <v>761</v>
      </c>
      <c r="C31">
        <v>269</v>
      </c>
      <c r="D31">
        <v>19</v>
      </c>
      <c r="E31">
        <v>6</v>
      </c>
      <c r="F31">
        <v>0</v>
      </c>
      <c r="G31">
        <v>0</v>
      </c>
      <c r="H31">
        <v>45</v>
      </c>
      <c r="I31">
        <v>880</v>
      </c>
      <c r="J31">
        <v>255</v>
      </c>
      <c r="K31">
        <v>-671</v>
      </c>
      <c r="L31">
        <v>-235</v>
      </c>
      <c r="M31">
        <v>20</v>
      </c>
      <c r="N31">
        <v>192</v>
      </c>
      <c r="O31">
        <v>-498</v>
      </c>
      <c r="P31">
        <v>30</v>
      </c>
      <c r="Q31">
        <v>174</v>
      </c>
      <c r="R31">
        <v>0</v>
      </c>
      <c r="S31">
        <v>-838</v>
      </c>
      <c r="T31">
        <v>96</v>
      </c>
      <c r="U31">
        <v>-283</v>
      </c>
      <c r="V31">
        <v>111</v>
      </c>
      <c r="W31">
        <v>-251</v>
      </c>
      <c r="X31">
        <v>-2</v>
      </c>
      <c r="Y31">
        <v>80</v>
      </c>
      <c r="Z31">
        <v>628</v>
      </c>
      <c r="AA31">
        <v>-131</v>
      </c>
      <c r="AB31">
        <v>-405</v>
      </c>
      <c r="AC31">
        <v>-388</v>
      </c>
      <c r="AD31">
        <v>247</v>
      </c>
      <c r="AE31">
        <v>-218</v>
      </c>
      <c r="AF31">
        <v>218</v>
      </c>
      <c r="AG31">
        <v>-643</v>
      </c>
      <c r="AH31">
        <v>-97</v>
      </c>
      <c r="AI31">
        <v>926</v>
      </c>
      <c r="AJ31">
        <v>-25</v>
      </c>
      <c r="AK31">
        <v>-562</v>
      </c>
      <c r="AL31">
        <v>-313</v>
      </c>
      <c r="AM31">
        <v>-124</v>
      </c>
      <c r="AN31">
        <v>-403</v>
      </c>
      <c r="AO31">
        <v>0</v>
      </c>
      <c r="AP31">
        <v>-7</v>
      </c>
      <c r="AQ31">
        <v>284</v>
      </c>
      <c r="AR31">
        <v>341</v>
      </c>
      <c r="AS31">
        <v>608</v>
      </c>
      <c r="AT31">
        <v>-180</v>
      </c>
      <c r="AU31">
        <v>45</v>
      </c>
      <c r="AV31">
        <v>117</v>
      </c>
      <c r="AW31">
        <v>86</v>
      </c>
      <c r="AX31">
        <v>-797</v>
      </c>
      <c r="AY31">
        <v>420</v>
      </c>
      <c r="AZ31">
        <v>-100</v>
      </c>
      <c r="BA31">
        <v>-849</v>
      </c>
      <c r="BB31">
        <v>-610</v>
      </c>
      <c r="BC31">
        <v>161</v>
      </c>
      <c r="BD31">
        <v>-866</v>
      </c>
      <c r="BE31">
        <v>-61</v>
      </c>
      <c r="BF31">
        <v>548</v>
      </c>
      <c r="BG31">
        <v>-3</v>
      </c>
      <c r="BH31">
        <v>-515</v>
      </c>
      <c r="BI31">
        <v>915</v>
      </c>
      <c r="BJ31">
        <v>654</v>
      </c>
      <c r="BK31">
        <v>-5</v>
      </c>
      <c r="BL31">
        <v>739</v>
      </c>
      <c r="BM31">
        <v>510</v>
      </c>
      <c r="BN31">
        <v>-346</v>
      </c>
      <c r="BO31">
        <v>739</v>
      </c>
      <c r="BP31">
        <v>-259</v>
      </c>
      <c r="BQ31">
        <v>0</v>
      </c>
      <c r="BR31">
        <v>0</v>
      </c>
      <c r="BS31">
        <v>1</v>
      </c>
      <c r="BT31">
        <v>99</v>
      </c>
      <c r="BU31">
        <v>-570</v>
      </c>
      <c r="BV31">
        <v>-1</v>
      </c>
      <c r="BW31">
        <v>251</v>
      </c>
      <c r="BX31">
        <v>-584</v>
      </c>
      <c r="BY31">
        <v>-29</v>
      </c>
      <c r="BZ31">
        <v>106</v>
      </c>
      <c r="CA31">
        <v>19</v>
      </c>
      <c r="CB31">
        <v>344</v>
      </c>
      <c r="CC31">
        <v>-703</v>
      </c>
      <c r="CD31">
        <v>-281</v>
      </c>
      <c r="CE31">
        <v>-142</v>
      </c>
      <c r="CF31">
        <v>-407</v>
      </c>
      <c r="CG31">
        <v>55</v>
      </c>
      <c r="CH31">
        <v>64</v>
      </c>
      <c r="CI31">
        <v>35</v>
      </c>
      <c r="CJ31">
        <v>255</v>
      </c>
      <c r="CK31">
        <v>48</v>
      </c>
      <c r="CL31">
        <v>0</v>
      </c>
      <c r="CM31">
        <v>33</v>
      </c>
      <c r="CN31">
        <v>-793</v>
      </c>
      <c r="CO31">
        <v>45</v>
      </c>
      <c r="CP31">
        <v>209</v>
      </c>
      <c r="CQ31">
        <v>-17</v>
      </c>
      <c r="CR31">
        <v>-472</v>
      </c>
      <c r="CS31">
        <v>592</v>
      </c>
      <c r="CT31">
        <v>-159</v>
      </c>
      <c r="CU31">
        <v>-35</v>
      </c>
      <c r="CV31">
        <v>-1</v>
      </c>
      <c r="CW31">
        <v>-420</v>
      </c>
      <c r="CY31">
        <f t="shared" si="0"/>
        <v>-20.190000000000001</v>
      </c>
      <c r="CZ31">
        <f t="shared" si="1"/>
        <v>285.79000000000002</v>
      </c>
    </row>
    <row r="32" spans="2:104" x14ac:dyDescent="0.25">
      <c r="B32">
        <v>-697</v>
      </c>
      <c r="C32">
        <v>-4</v>
      </c>
      <c r="D32">
        <v>95</v>
      </c>
      <c r="E32">
        <v>56</v>
      </c>
      <c r="F32">
        <v>0</v>
      </c>
      <c r="G32">
        <v>0</v>
      </c>
      <c r="H32">
        <v>0</v>
      </c>
      <c r="I32">
        <v>-408</v>
      </c>
      <c r="J32">
        <v>584</v>
      </c>
      <c r="K32">
        <v>87</v>
      </c>
      <c r="L32">
        <v>89</v>
      </c>
      <c r="M32">
        <v>2</v>
      </c>
      <c r="N32">
        <v>2</v>
      </c>
      <c r="O32">
        <v>-607</v>
      </c>
      <c r="P32">
        <v>-139</v>
      </c>
      <c r="Q32">
        <v>437</v>
      </c>
      <c r="R32">
        <v>-304</v>
      </c>
      <c r="S32">
        <v>7</v>
      </c>
      <c r="T32">
        <v>604</v>
      </c>
      <c r="U32">
        <v>-452</v>
      </c>
      <c r="V32">
        <v>0</v>
      </c>
      <c r="W32">
        <v>10</v>
      </c>
      <c r="X32">
        <v>-201</v>
      </c>
      <c r="Y32">
        <v>-3</v>
      </c>
      <c r="Z32">
        <v>-933</v>
      </c>
      <c r="AA32">
        <v>-533</v>
      </c>
      <c r="AB32">
        <v>-216</v>
      </c>
      <c r="AC32">
        <v>7</v>
      </c>
      <c r="AD32">
        <v>167</v>
      </c>
      <c r="AE32">
        <v>-141</v>
      </c>
      <c r="AF32">
        <v>-236</v>
      </c>
      <c r="AG32">
        <v>775</v>
      </c>
      <c r="AH32">
        <v>132</v>
      </c>
      <c r="AI32">
        <v>-505</v>
      </c>
      <c r="AJ32">
        <v>137</v>
      </c>
      <c r="AK32">
        <v>0</v>
      </c>
      <c r="AL32">
        <v>-236</v>
      </c>
      <c r="AM32">
        <v>4</v>
      </c>
      <c r="AN32">
        <v>-734</v>
      </c>
      <c r="AO32">
        <v>522</v>
      </c>
      <c r="AP32">
        <v>-1</v>
      </c>
      <c r="AQ32">
        <v>528</v>
      </c>
      <c r="AR32">
        <v>328</v>
      </c>
      <c r="AS32">
        <v>-918</v>
      </c>
      <c r="AT32">
        <v>-128</v>
      </c>
      <c r="AU32">
        <v>29</v>
      </c>
      <c r="AV32">
        <v>749</v>
      </c>
      <c r="AW32">
        <v>6</v>
      </c>
      <c r="AX32">
        <v>-900</v>
      </c>
      <c r="AY32">
        <v>-28</v>
      </c>
      <c r="AZ32">
        <v>66</v>
      </c>
      <c r="BA32">
        <v>311</v>
      </c>
      <c r="BB32">
        <v>-158</v>
      </c>
      <c r="BC32">
        <v>259</v>
      </c>
      <c r="BD32">
        <v>-88</v>
      </c>
      <c r="BE32">
        <v>66</v>
      </c>
      <c r="BF32">
        <v>118</v>
      </c>
      <c r="BG32">
        <v>49</v>
      </c>
      <c r="BH32">
        <v>-293</v>
      </c>
      <c r="BI32">
        <v>87</v>
      </c>
      <c r="BJ32">
        <v>123</v>
      </c>
      <c r="BK32">
        <v>-496</v>
      </c>
      <c r="BL32">
        <v>-335</v>
      </c>
      <c r="BM32">
        <v>-490</v>
      </c>
      <c r="BN32">
        <v>-2</v>
      </c>
      <c r="BO32">
        <v>697</v>
      </c>
      <c r="BP32">
        <v>-245</v>
      </c>
      <c r="BQ32">
        <v>-76</v>
      </c>
      <c r="BR32">
        <v>0</v>
      </c>
      <c r="BS32">
        <v>19</v>
      </c>
      <c r="BT32">
        <v>-126</v>
      </c>
      <c r="BU32">
        <v>-790</v>
      </c>
      <c r="BV32">
        <v>-408</v>
      </c>
      <c r="BW32">
        <v>0</v>
      </c>
      <c r="BX32">
        <v>-838</v>
      </c>
      <c r="BY32">
        <v>351</v>
      </c>
      <c r="BZ32">
        <v>226</v>
      </c>
      <c r="CA32">
        <v>867</v>
      </c>
      <c r="CB32">
        <v>-19</v>
      </c>
      <c r="CC32">
        <v>744</v>
      </c>
      <c r="CD32">
        <v>-333</v>
      </c>
      <c r="CE32">
        <v>3</v>
      </c>
      <c r="CF32">
        <v>-676</v>
      </c>
      <c r="CG32">
        <v>-166</v>
      </c>
      <c r="CH32">
        <v>90</v>
      </c>
      <c r="CI32">
        <v>89</v>
      </c>
      <c r="CJ32">
        <v>410</v>
      </c>
      <c r="CK32">
        <v>67</v>
      </c>
      <c r="CL32">
        <v>0</v>
      </c>
      <c r="CM32">
        <v>-103</v>
      </c>
      <c r="CN32">
        <v>0</v>
      </c>
      <c r="CO32">
        <v>34</v>
      </c>
      <c r="CP32">
        <v>638</v>
      </c>
      <c r="CQ32">
        <v>-162</v>
      </c>
      <c r="CR32">
        <v>-196</v>
      </c>
      <c r="CS32">
        <v>710</v>
      </c>
      <c r="CT32">
        <v>123</v>
      </c>
      <c r="CU32">
        <v>-386</v>
      </c>
      <c r="CV32">
        <v>910</v>
      </c>
      <c r="CW32">
        <v>48</v>
      </c>
      <c r="CY32">
        <f t="shared" si="0"/>
        <v>-22.48</v>
      </c>
      <c r="CZ32">
        <f t="shared" si="1"/>
        <v>271.72000000000003</v>
      </c>
    </row>
    <row r="33" spans="2:104" x14ac:dyDescent="0.25">
      <c r="B33">
        <v>837</v>
      </c>
      <c r="C33">
        <v>-644</v>
      </c>
      <c r="D33">
        <v>201</v>
      </c>
      <c r="E33">
        <v>-33</v>
      </c>
      <c r="F33">
        <v>0</v>
      </c>
      <c r="G33">
        <v>0</v>
      </c>
      <c r="H33">
        <v>-339</v>
      </c>
      <c r="I33">
        <v>-251</v>
      </c>
      <c r="J33">
        <v>-421</v>
      </c>
      <c r="K33">
        <v>-488</v>
      </c>
      <c r="L33">
        <v>237</v>
      </c>
      <c r="M33">
        <v>19</v>
      </c>
      <c r="N33">
        <v>-500</v>
      </c>
      <c r="O33">
        <v>962</v>
      </c>
      <c r="P33">
        <v>-634</v>
      </c>
      <c r="Q33">
        <v>272</v>
      </c>
      <c r="R33">
        <v>-133</v>
      </c>
      <c r="S33">
        <v>70</v>
      </c>
      <c r="T33">
        <v>913</v>
      </c>
      <c r="U33">
        <v>-148</v>
      </c>
      <c r="V33">
        <v>-80</v>
      </c>
      <c r="W33">
        <v>937</v>
      </c>
      <c r="X33">
        <v>-417</v>
      </c>
      <c r="Y33">
        <v>-116</v>
      </c>
      <c r="Z33">
        <v>210</v>
      </c>
      <c r="AA33">
        <v>-410</v>
      </c>
      <c r="AB33">
        <v>5</v>
      </c>
      <c r="AC33">
        <v>-5</v>
      </c>
      <c r="AD33">
        <v>151</v>
      </c>
      <c r="AE33">
        <v>-644</v>
      </c>
      <c r="AF33">
        <v>-5</v>
      </c>
      <c r="AG33">
        <v>-526</v>
      </c>
      <c r="AH33">
        <v>-929</v>
      </c>
      <c r="AI33">
        <v>-657</v>
      </c>
      <c r="AJ33">
        <v>-4</v>
      </c>
      <c r="AK33">
        <v>-9</v>
      </c>
      <c r="AL33">
        <v>615</v>
      </c>
      <c r="AM33">
        <v>107</v>
      </c>
      <c r="AN33">
        <v>874</v>
      </c>
      <c r="AO33">
        <v>-401</v>
      </c>
      <c r="AP33">
        <v>7</v>
      </c>
      <c r="AQ33">
        <v>-900</v>
      </c>
      <c r="AR33">
        <v>-156</v>
      </c>
      <c r="AS33">
        <v>561</v>
      </c>
      <c r="AT33">
        <v>-253</v>
      </c>
      <c r="AU33">
        <v>-872</v>
      </c>
      <c r="AV33">
        <v>0</v>
      </c>
      <c r="AW33">
        <v>0</v>
      </c>
      <c r="AX33">
        <v>528</v>
      </c>
      <c r="AY33">
        <v>-56</v>
      </c>
      <c r="AZ33">
        <v>-604</v>
      </c>
      <c r="BA33">
        <v>342</v>
      </c>
      <c r="BB33">
        <v>0</v>
      </c>
      <c r="BC33">
        <v>228</v>
      </c>
      <c r="BD33">
        <v>24</v>
      </c>
      <c r="BE33">
        <v>43</v>
      </c>
      <c r="BF33">
        <v>972</v>
      </c>
      <c r="BG33">
        <v>35</v>
      </c>
      <c r="BH33">
        <v>-336</v>
      </c>
      <c r="BI33">
        <v>23</v>
      </c>
      <c r="BJ33">
        <v>13</v>
      </c>
      <c r="BK33">
        <v>0</v>
      </c>
      <c r="BL33">
        <v>804</v>
      </c>
      <c r="BM33">
        <v>-464</v>
      </c>
      <c r="BN33">
        <v>1</v>
      </c>
      <c r="BO33">
        <v>790</v>
      </c>
      <c r="BP33">
        <v>-125</v>
      </c>
      <c r="BQ33">
        <v>-597</v>
      </c>
      <c r="BR33">
        <v>-1</v>
      </c>
      <c r="BS33">
        <v>0</v>
      </c>
      <c r="BT33">
        <v>-23</v>
      </c>
      <c r="BU33">
        <v>466</v>
      </c>
      <c r="BV33">
        <v>-333</v>
      </c>
      <c r="BW33">
        <v>-7</v>
      </c>
      <c r="BX33">
        <v>818</v>
      </c>
      <c r="BY33">
        <v>0</v>
      </c>
      <c r="BZ33">
        <v>903</v>
      </c>
      <c r="CA33">
        <v>-192</v>
      </c>
      <c r="CB33">
        <v>364</v>
      </c>
      <c r="CC33">
        <v>954</v>
      </c>
      <c r="CD33">
        <v>18</v>
      </c>
      <c r="CE33">
        <v>37</v>
      </c>
      <c r="CF33">
        <v>635</v>
      </c>
      <c r="CG33">
        <v>-80</v>
      </c>
      <c r="CH33">
        <v>96</v>
      </c>
      <c r="CI33">
        <v>271</v>
      </c>
      <c r="CJ33">
        <v>786</v>
      </c>
      <c r="CK33">
        <v>106</v>
      </c>
      <c r="CL33">
        <v>0</v>
      </c>
      <c r="CM33">
        <v>-204</v>
      </c>
      <c r="CN33">
        <v>0</v>
      </c>
      <c r="CO33">
        <v>127</v>
      </c>
      <c r="CP33">
        <v>-173</v>
      </c>
      <c r="CQ33">
        <v>-10</v>
      </c>
      <c r="CR33">
        <v>-6</v>
      </c>
      <c r="CS33">
        <v>-51</v>
      </c>
      <c r="CT33">
        <v>-31</v>
      </c>
      <c r="CU33">
        <v>189</v>
      </c>
      <c r="CV33">
        <v>3</v>
      </c>
      <c r="CW33">
        <v>190</v>
      </c>
      <c r="CY33">
        <f t="shared" si="0"/>
        <v>34.76</v>
      </c>
      <c r="CZ33">
        <f t="shared" si="1"/>
        <v>300.12</v>
      </c>
    </row>
    <row r="34" spans="2:104" x14ac:dyDescent="0.25">
      <c r="B34">
        <v>-978</v>
      </c>
      <c r="C34">
        <v>-3</v>
      </c>
      <c r="D34">
        <v>24</v>
      </c>
      <c r="E34">
        <v>501</v>
      </c>
      <c r="F34">
        <v>0</v>
      </c>
      <c r="G34">
        <v>-114</v>
      </c>
      <c r="H34">
        <v>40</v>
      </c>
      <c r="I34">
        <v>-703</v>
      </c>
      <c r="J34">
        <v>-27</v>
      </c>
      <c r="K34">
        <v>124</v>
      </c>
      <c r="L34">
        <v>23</v>
      </c>
      <c r="M34">
        <v>5</v>
      </c>
      <c r="N34">
        <v>0</v>
      </c>
      <c r="O34">
        <v>709</v>
      </c>
      <c r="P34">
        <v>47</v>
      </c>
      <c r="Q34">
        <v>0</v>
      </c>
      <c r="R34">
        <v>-19</v>
      </c>
      <c r="S34">
        <v>-285</v>
      </c>
      <c r="T34">
        <v>0</v>
      </c>
      <c r="U34">
        <v>127</v>
      </c>
      <c r="V34">
        <v>333</v>
      </c>
      <c r="W34">
        <v>30</v>
      </c>
      <c r="X34">
        <v>469</v>
      </c>
      <c r="Y34">
        <v>611</v>
      </c>
      <c r="Z34">
        <v>131</v>
      </c>
      <c r="AA34">
        <v>-532</v>
      </c>
      <c r="AB34">
        <v>-12</v>
      </c>
      <c r="AC34">
        <v>0</v>
      </c>
      <c r="AD34">
        <v>40</v>
      </c>
      <c r="AE34">
        <v>-7</v>
      </c>
      <c r="AF34">
        <v>-177</v>
      </c>
      <c r="AG34">
        <v>307</v>
      </c>
      <c r="AH34">
        <v>429</v>
      </c>
      <c r="AI34">
        <v>553</v>
      </c>
      <c r="AJ34">
        <v>357</v>
      </c>
      <c r="AK34">
        <v>429</v>
      </c>
      <c r="AL34">
        <v>49</v>
      </c>
      <c r="AM34">
        <v>-665</v>
      </c>
      <c r="AN34">
        <v>-521</v>
      </c>
      <c r="AO34">
        <v>-209</v>
      </c>
      <c r="AP34">
        <v>-9</v>
      </c>
      <c r="AQ34">
        <v>408</v>
      </c>
      <c r="AR34">
        <v>-197</v>
      </c>
      <c r="AS34">
        <v>583</v>
      </c>
      <c r="AT34">
        <v>-707</v>
      </c>
      <c r="AU34">
        <v>33</v>
      </c>
      <c r="AV34">
        <v>-487</v>
      </c>
      <c r="AW34">
        <v>10</v>
      </c>
      <c r="AX34">
        <v>764</v>
      </c>
      <c r="AY34">
        <v>-53</v>
      </c>
      <c r="AZ34">
        <v>610</v>
      </c>
      <c r="BA34">
        <v>325</v>
      </c>
      <c r="BB34">
        <v>243</v>
      </c>
      <c r="BC34">
        <v>898</v>
      </c>
      <c r="BD34">
        <v>-640</v>
      </c>
      <c r="BE34">
        <v>750</v>
      </c>
      <c r="BF34">
        <v>4</v>
      </c>
      <c r="BG34">
        <v>-4</v>
      </c>
      <c r="BH34">
        <v>-430</v>
      </c>
      <c r="BI34">
        <v>-8</v>
      </c>
      <c r="BJ34">
        <v>33</v>
      </c>
      <c r="BK34">
        <v>-4</v>
      </c>
      <c r="BL34">
        <v>-950</v>
      </c>
      <c r="BM34">
        <v>12</v>
      </c>
      <c r="BN34">
        <v>194</v>
      </c>
      <c r="BO34">
        <v>-898</v>
      </c>
      <c r="BP34">
        <v>-319</v>
      </c>
      <c r="BQ34">
        <v>18</v>
      </c>
      <c r="BR34">
        <v>395</v>
      </c>
      <c r="BS34">
        <v>0</v>
      </c>
      <c r="BT34">
        <v>228</v>
      </c>
      <c r="BU34">
        <v>449</v>
      </c>
      <c r="BV34">
        <v>0</v>
      </c>
      <c r="BW34">
        <v>204</v>
      </c>
      <c r="BX34">
        <v>-634</v>
      </c>
      <c r="BY34">
        <v>756</v>
      </c>
      <c r="BZ34">
        <v>-3</v>
      </c>
      <c r="CA34">
        <v>-449</v>
      </c>
      <c r="CB34">
        <v>112</v>
      </c>
      <c r="CC34">
        <v>-417</v>
      </c>
      <c r="CD34">
        <v>18</v>
      </c>
      <c r="CE34">
        <v>-57</v>
      </c>
      <c r="CF34">
        <v>-838</v>
      </c>
      <c r="CG34">
        <v>-380</v>
      </c>
      <c r="CH34">
        <v>172</v>
      </c>
      <c r="CI34">
        <v>-865</v>
      </c>
      <c r="CJ34">
        <v>-346</v>
      </c>
      <c r="CK34">
        <v>215</v>
      </c>
      <c r="CL34">
        <v>0</v>
      </c>
      <c r="CM34">
        <v>-564</v>
      </c>
      <c r="CN34">
        <v>-4</v>
      </c>
      <c r="CO34">
        <v>110</v>
      </c>
      <c r="CP34">
        <v>-234</v>
      </c>
      <c r="CQ34">
        <v>-69</v>
      </c>
      <c r="CR34">
        <v>-15</v>
      </c>
      <c r="CS34">
        <v>-100</v>
      </c>
      <c r="CT34">
        <v>-14</v>
      </c>
      <c r="CU34">
        <v>710</v>
      </c>
      <c r="CV34">
        <v>959</v>
      </c>
      <c r="CW34">
        <v>591</v>
      </c>
      <c r="CY34">
        <f t="shared" ref="CY34:CY65" si="2">AVERAGE(B34:CW34)</f>
        <v>11.95</v>
      </c>
      <c r="CZ34">
        <f t="shared" ref="CZ34:CZ65" si="3">AVERAGE(INDEX(ABS(B34:CW34),0,0))</f>
        <v>290.89</v>
      </c>
    </row>
    <row r="35" spans="2:104" x14ac:dyDescent="0.25">
      <c r="B35">
        <v>624</v>
      </c>
      <c r="C35">
        <v>354</v>
      </c>
      <c r="D35">
        <v>632</v>
      </c>
      <c r="E35">
        <v>45</v>
      </c>
      <c r="F35">
        <v>281</v>
      </c>
      <c r="G35">
        <v>-330</v>
      </c>
      <c r="H35">
        <v>495</v>
      </c>
      <c r="I35">
        <v>840</v>
      </c>
      <c r="J35">
        <v>-693</v>
      </c>
      <c r="K35">
        <v>244</v>
      </c>
      <c r="L35">
        <v>90</v>
      </c>
      <c r="M35">
        <v>10</v>
      </c>
      <c r="N35">
        <v>-658</v>
      </c>
      <c r="O35">
        <v>-865</v>
      </c>
      <c r="P35">
        <v>97</v>
      </c>
      <c r="Q35">
        <v>0</v>
      </c>
      <c r="R35">
        <v>-219</v>
      </c>
      <c r="S35">
        <v>913</v>
      </c>
      <c r="T35">
        <v>-6</v>
      </c>
      <c r="U35">
        <v>-533</v>
      </c>
      <c r="V35">
        <v>-759</v>
      </c>
      <c r="W35">
        <v>463</v>
      </c>
      <c r="X35">
        <v>-7</v>
      </c>
      <c r="Y35">
        <v>-535</v>
      </c>
      <c r="Z35">
        <v>149</v>
      </c>
      <c r="AA35">
        <v>717</v>
      </c>
      <c r="AB35">
        <v>-501</v>
      </c>
      <c r="AC35">
        <v>0</v>
      </c>
      <c r="AD35">
        <v>41</v>
      </c>
      <c r="AE35">
        <v>-37</v>
      </c>
      <c r="AF35">
        <v>-41</v>
      </c>
      <c r="AG35">
        <v>689</v>
      </c>
      <c r="AH35">
        <v>-101</v>
      </c>
      <c r="AI35">
        <v>-641</v>
      </c>
      <c r="AJ35">
        <v>344</v>
      </c>
      <c r="AK35">
        <v>-2</v>
      </c>
      <c r="AL35">
        <v>53</v>
      </c>
      <c r="AM35">
        <v>-26</v>
      </c>
      <c r="AN35">
        <v>593</v>
      </c>
      <c r="AO35">
        <v>-102</v>
      </c>
      <c r="AP35">
        <v>-1</v>
      </c>
      <c r="AQ35">
        <v>537</v>
      </c>
      <c r="AR35">
        <v>-865</v>
      </c>
      <c r="AS35">
        <v>309</v>
      </c>
      <c r="AT35">
        <v>-799</v>
      </c>
      <c r="AU35">
        <v>310</v>
      </c>
      <c r="AV35">
        <v>391</v>
      </c>
      <c r="AW35">
        <v>65</v>
      </c>
      <c r="AX35">
        <v>-762</v>
      </c>
      <c r="AY35">
        <v>77</v>
      </c>
      <c r="AZ35">
        <v>77</v>
      </c>
      <c r="BA35">
        <v>743</v>
      </c>
      <c r="BB35">
        <v>96</v>
      </c>
      <c r="BC35">
        <v>0</v>
      </c>
      <c r="BD35">
        <v>-1</v>
      </c>
      <c r="BE35">
        <v>-1938</v>
      </c>
      <c r="BF35">
        <v>715</v>
      </c>
      <c r="BG35">
        <v>-218</v>
      </c>
      <c r="BH35">
        <v>-612</v>
      </c>
      <c r="BI35">
        <v>-615</v>
      </c>
      <c r="BJ35">
        <v>51</v>
      </c>
      <c r="BK35">
        <v>-11</v>
      </c>
      <c r="BL35">
        <v>392</v>
      </c>
      <c r="BM35">
        <v>7</v>
      </c>
      <c r="BN35">
        <v>656</v>
      </c>
      <c r="BO35">
        <v>446</v>
      </c>
      <c r="BP35">
        <v>-201</v>
      </c>
      <c r="BQ35">
        <v>8</v>
      </c>
      <c r="BR35">
        <v>-435</v>
      </c>
      <c r="BS35">
        <v>-355</v>
      </c>
      <c r="BT35">
        <v>0</v>
      </c>
      <c r="BU35">
        <v>704</v>
      </c>
      <c r="BV35">
        <v>26</v>
      </c>
      <c r="BW35">
        <v>-13</v>
      </c>
      <c r="BX35">
        <v>-487</v>
      </c>
      <c r="BY35">
        <v>360</v>
      </c>
      <c r="BZ35">
        <v>0</v>
      </c>
      <c r="CA35">
        <v>26</v>
      </c>
      <c r="CB35">
        <v>853</v>
      </c>
      <c r="CC35">
        <v>-560</v>
      </c>
      <c r="CD35">
        <v>-221</v>
      </c>
      <c r="CE35">
        <v>0</v>
      </c>
      <c r="CF35">
        <v>323</v>
      </c>
      <c r="CG35">
        <v>525</v>
      </c>
      <c r="CH35">
        <v>8</v>
      </c>
      <c r="CI35">
        <v>359</v>
      </c>
      <c r="CJ35">
        <v>-944</v>
      </c>
      <c r="CK35">
        <v>199</v>
      </c>
      <c r="CL35">
        <v>-4</v>
      </c>
      <c r="CM35">
        <v>128</v>
      </c>
      <c r="CN35">
        <v>986</v>
      </c>
      <c r="CO35">
        <v>83</v>
      </c>
      <c r="CP35">
        <v>-570</v>
      </c>
      <c r="CQ35">
        <v>-394</v>
      </c>
      <c r="CR35">
        <v>-69</v>
      </c>
      <c r="CS35">
        <v>-233</v>
      </c>
      <c r="CT35">
        <v>37</v>
      </c>
      <c r="CU35">
        <v>10</v>
      </c>
      <c r="CV35">
        <v>0</v>
      </c>
      <c r="CW35">
        <v>221</v>
      </c>
      <c r="CY35">
        <f t="shared" si="2"/>
        <v>10.38</v>
      </c>
      <c r="CZ35">
        <f t="shared" si="3"/>
        <v>337.66</v>
      </c>
    </row>
    <row r="36" spans="2:104" x14ac:dyDescent="0.25">
      <c r="B36">
        <v>-623</v>
      </c>
      <c r="C36">
        <v>378</v>
      </c>
      <c r="D36">
        <v>-57</v>
      </c>
      <c r="E36">
        <v>552</v>
      </c>
      <c r="F36">
        <v>237</v>
      </c>
      <c r="G36">
        <v>-10</v>
      </c>
      <c r="H36">
        <v>6</v>
      </c>
      <c r="I36">
        <v>922</v>
      </c>
      <c r="J36">
        <v>-87</v>
      </c>
      <c r="K36">
        <v>20</v>
      </c>
      <c r="L36">
        <v>524</v>
      </c>
      <c r="M36">
        <v>-27</v>
      </c>
      <c r="N36">
        <v>748</v>
      </c>
      <c r="O36">
        <v>517</v>
      </c>
      <c r="P36">
        <v>50</v>
      </c>
      <c r="Q36">
        <v>-2</v>
      </c>
      <c r="R36">
        <v>1</v>
      </c>
      <c r="S36">
        <v>-35</v>
      </c>
      <c r="T36">
        <v>70</v>
      </c>
      <c r="U36">
        <v>-400</v>
      </c>
      <c r="V36">
        <v>372</v>
      </c>
      <c r="W36">
        <v>0</v>
      </c>
      <c r="X36">
        <v>36</v>
      </c>
      <c r="Y36">
        <v>156</v>
      </c>
      <c r="Z36">
        <v>285</v>
      </c>
      <c r="AA36">
        <v>120</v>
      </c>
      <c r="AB36">
        <v>22</v>
      </c>
      <c r="AC36">
        <v>463</v>
      </c>
      <c r="AD36">
        <v>39</v>
      </c>
      <c r="AE36">
        <v>-67</v>
      </c>
      <c r="AF36">
        <v>87</v>
      </c>
      <c r="AG36">
        <v>-729</v>
      </c>
      <c r="AH36">
        <v>-661</v>
      </c>
      <c r="AI36">
        <v>-839</v>
      </c>
      <c r="AJ36">
        <v>0</v>
      </c>
      <c r="AK36">
        <v>99</v>
      </c>
      <c r="AL36">
        <v>95</v>
      </c>
      <c r="AM36">
        <v>555</v>
      </c>
      <c r="AN36">
        <v>-920</v>
      </c>
      <c r="AO36">
        <v>-518</v>
      </c>
      <c r="AP36">
        <v>1</v>
      </c>
      <c r="AQ36">
        <v>470</v>
      </c>
      <c r="AR36">
        <v>-5</v>
      </c>
      <c r="AS36">
        <v>16</v>
      </c>
      <c r="AT36">
        <v>-791</v>
      </c>
      <c r="AU36">
        <v>210</v>
      </c>
      <c r="AV36">
        <v>23</v>
      </c>
      <c r="AW36">
        <v>10</v>
      </c>
      <c r="AX36">
        <v>822</v>
      </c>
      <c r="AY36">
        <v>842</v>
      </c>
      <c r="AZ36">
        <v>69</v>
      </c>
      <c r="BA36">
        <v>-729</v>
      </c>
      <c r="BB36">
        <v>-108</v>
      </c>
      <c r="BC36">
        <v>6</v>
      </c>
      <c r="BD36">
        <v>46</v>
      </c>
      <c r="BE36">
        <v>-957</v>
      </c>
      <c r="BF36">
        <v>861</v>
      </c>
      <c r="BG36">
        <v>-1</v>
      </c>
      <c r="BH36">
        <v>541</v>
      </c>
      <c r="BI36">
        <v>-233</v>
      </c>
      <c r="BJ36">
        <v>-936</v>
      </c>
      <c r="BK36">
        <v>467</v>
      </c>
      <c r="BL36">
        <v>609</v>
      </c>
      <c r="BM36">
        <v>102</v>
      </c>
      <c r="BN36">
        <v>-76</v>
      </c>
      <c r="BO36">
        <v>686</v>
      </c>
      <c r="BP36">
        <v>-17</v>
      </c>
      <c r="BQ36">
        <v>-79</v>
      </c>
      <c r="BR36">
        <v>28</v>
      </c>
      <c r="BS36">
        <v>-32</v>
      </c>
      <c r="BT36">
        <v>212</v>
      </c>
      <c r="BU36">
        <v>-880</v>
      </c>
      <c r="BV36">
        <v>-70</v>
      </c>
      <c r="BW36">
        <v>914</v>
      </c>
      <c r="BX36">
        <v>-545</v>
      </c>
      <c r="BY36">
        <v>16</v>
      </c>
      <c r="BZ36">
        <v>238</v>
      </c>
      <c r="CA36">
        <v>-155</v>
      </c>
      <c r="CB36">
        <v>346</v>
      </c>
      <c r="CC36">
        <v>-772</v>
      </c>
      <c r="CD36">
        <v>-1</v>
      </c>
      <c r="CE36">
        <v>20</v>
      </c>
      <c r="CF36">
        <v>754</v>
      </c>
      <c r="CG36">
        <v>26</v>
      </c>
      <c r="CH36">
        <v>109</v>
      </c>
      <c r="CI36">
        <v>106</v>
      </c>
      <c r="CJ36">
        <v>688</v>
      </c>
      <c r="CK36">
        <v>111</v>
      </c>
      <c r="CL36">
        <v>-1</v>
      </c>
      <c r="CM36">
        <v>-35</v>
      </c>
      <c r="CN36">
        <v>628</v>
      </c>
      <c r="CO36">
        <v>74</v>
      </c>
      <c r="CP36">
        <v>6</v>
      </c>
      <c r="CQ36">
        <v>16</v>
      </c>
      <c r="CR36">
        <v>946</v>
      </c>
      <c r="CS36">
        <v>-887</v>
      </c>
      <c r="CT36">
        <v>-1</v>
      </c>
      <c r="CU36">
        <v>32</v>
      </c>
      <c r="CV36">
        <v>158</v>
      </c>
      <c r="CW36">
        <v>616</v>
      </c>
      <c r="CY36">
        <f t="shared" si="2"/>
        <v>58.93</v>
      </c>
      <c r="CZ36">
        <f t="shared" si="3"/>
        <v>304.64999999999998</v>
      </c>
    </row>
    <row r="37" spans="2:104" x14ac:dyDescent="0.25">
      <c r="B37">
        <v>-523</v>
      </c>
      <c r="C37">
        <v>11</v>
      </c>
      <c r="D37">
        <v>83</v>
      </c>
      <c r="E37">
        <v>-116</v>
      </c>
      <c r="F37">
        <v>-73</v>
      </c>
      <c r="G37">
        <v>12</v>
      </c>
      <c r="H37">
        <v>-2</v>
      </c>
      <c r="I37">
        <v>-599</v>
      </c>
      <c r="J37">
        <v>110</v>
      </c>
      <c r="K37">
        <v>356</v>
      </c>
      <c r="L37">
        <v>-426</v>
      </c>
      <c r="M37">
        <v>-363</v>
      </c>
      <c r="N37">
        <v>311</v>
      </c>
      <c r="O37">
        <v>-878</v>
      </c>
      <c r="P37">
        <v>87</v>
      </c>
      <c r="Q37">
        <v>0</v>
      </c>
      <c r="R37">
        <v>0</v>
      </c>
      <c r="S37">
        <v>-23</v>
      </c>
      <c r="T37">
        <v>-5</v>
      </c>
      <c r="U37">
        <v>-330</v>
      </c>
      <c r="V37">
        <v>234</v>
      </c>
      <c r="W37">
        <v>-397</v>
      </c>
      <c r="X37">
        <v>126</v>
      </c>
      <c r="Y37">
        <v>-142</v>
      </c>
      <c r="Z37">
        <v>531</v>
      </c>
      <c r="AA37">
        <v>842</v>
      </c>
      <c r="AB37">
        <v>805</v>
      </c>
      <c r="AC37">
        <v>-441</v>
      </c>
      <c r="AD37">
        <v>54</v>
      </c>
      <c r="AE37">
        <v>-73</v>
      </c>
      <c r="AF37">
        <v>-240</v>
      </c>
      <c r="AG37">
        <v>243</v>
      </c>
      <c r="AH37">
        <v>43</v>
      </c>
      <c r="AI37">
        <v>401</v>
      </c>
      <c r="AJ37">
        <v>424</v>
      </c>
      <c r="AK37">
        <v>395</v>
      </c>
      <c r="AL37">
        <v>-53</v>
      </c>
      <c r="AM37">
        <v>-8</v>
      </c>
      <c r="AN37">
        <v>295</v>
      </c>
      <c r="AO37">
        <v>-20</v>
      </c>
      <c r="AP37">
        <v>11</v>
      </c>
      <c r="AQ37">
        <v>747</v>
      </c>
      <c r="AR37">
        <v>-568</v>
      </c>
      <c r="AS37">
        <v>0</v>
      </c>
      <c r="AT37">
        <v>-969</v>
      </c>
      <c r="AU37">
        <v>-4</v>
      </c>
      <c r="AV37">
        <v>945</v>
      </c>
      <c r="AW37">
        <v>161</v>
      </c>
      <c r="AX37">
        <v>-214</v>
      </c>
      <c r="AY37">
        <v>-824</v>
      </c>
      <c r="AZ37">
        <v>480</v>
      </c>
      <c r="BA37">
        <v>788</v>
      </c>
      <c r="BB37">
        <v>101</v>
      </c>
      <c r="BC37">
        <v>0</v>
      </c>
      <c r="BD37">
        <v>395</v>
      </c>
      <c r="BE37">
        <v>-479</v>
      </c>
      <c r="BF37">
        <v>329</v>
      </c>
      <c r="BG37">
        <v>1</v>
      </c>
      <c r="BH37">
        <v>652</v>
      </c>
      <c r="BI37">
        <v>143</v>
      </c>
      <c r="BJ37">
        <v>-830</v>
      </c>
      <c r="BK37">
        <v>70</v>
      </c>
      <c r="BL37">
        <v>-583</v>
      </c>
      <c r="BM37">
        <v>2</v>
      </c>
      <c r="BN37">
        <v>-200</v>
      </c>
      <c r="BO37">
        <v>980</v>
      </c>
      <c r="BP37">
        <v>-172</v>
      </c>
      <c r="BQ37">
        <v>-142</v>
      </c>
      <c r="BR37">
        <v>3</v>
      </c>
      <c r="BS37">
        <v>0</v>
      </c>
      <c r="BT37">
        <v>-622</v>
      </c>
      <c r="BU37">
        <v>675</v>
      </c>
      <c r="BV37">
        <v>-232</v>
      </c>
      <c r="BW37">
        <v>956</v>
      </c>
      <c r="BX37">
        <v>-505</v>
      </c>
      <c r="BY37">
        <v>-73</v>
      </c>
      <c r="BZ37">
        <v>314</v>
      </c>
      <c r="CA37">
        <v>0</v>
      </c>
      <c r="CB37">
        <v>-399</v>
      </c>
      <c r="CC37">
        <v>820</v>
      </c>
      <c r="CD37">
        <v>42</v>
      </c>
      <c r="CE37">
        <v>-19</v>
      </c>
      <c r="CF37">
        <v>-574</v>
      </c>
      <c r="CG37">
        <v>101</v>
      </c>
      <c r="CH37">
        <v>169</v>
      </c>
      <c r="CI37">
        <v>484</v>
      </c>
      <c r="CJ37">
        <v>-548</v>
      </c>
      <c r="CK37">
        <v>209</v>
      </c>
      <c r="CL37">
        <v>-1</v>
      </c>
      <c r="CM37">
        <v>22</v>
      </c>
      <c r="CN37">
        <v>-2</v>
      </c>
      <c r="CO37">
        <v>133</v>
      </c>
      <c r="CP37">
        <v>23</v>
      </c>
      <c r="CQ37">
        <v>-403</v>
      </c>
      <c r="CR37">
        <v>645</v>
      </c>
      <c r="CS37">
        <v>-779</v>
      </c>
      <c r="CT37">
        <v>0</v>
      </c>
      <c r="CU37">
        <v>338</v>
      </c>
      <c r="CV37">
        <v>13</v>
      </c>
      <c r="CW37">
        <v>505</v>
      </c>
      <c r="CY37">
        <f t="shared" si="2"/>
        <v>27.66</v>
      </c>
      <c r="CZ37">
        <f t="shared" si="3"/>
        <v>304.74</v>
      </c>
    </row>
    <row r="38" spans="2:104" x14ac:dyDescent="0.25">
      <c r="B38">
        <v>-620</v>
      </c>
      <c r="C38">
        <v>-24</v>
      </c>
      <c r="D38">
        <v>53</v>
      </c>
      <c r="E38">
        <v>149</v>
      </c>
      <c r="F38">
        <v>-243</v>
      </c>
      <c r="G38">
        <v>1</v>
      </c>
      <c r="H38">
        <v>495</v>
      </c>
      <c r="I38">
        <v>-826</v>
      </c>
      <c r="J38">
        <v>135</v>
      </c>
      <c r="K38">
        <v>481</v>
      </c>
      <c r="L38">
        <v>871</v>
      </c>
      <c r="M38">
        <v>47</v>
      </c>
      <c r="N38">
        <v>779</v>
      </c>
      <c r="O38">
        <v>846</v>
      </c>
      <c r="P38">
        <v>-87</v>
      </c>
      <c r="Q38">
        <v>0</v>
      </c>
      <c r="R38">
        <v>0</v>
      </c>
      <c r="S38">
        <v>-32</v>
      </c>
      <c r="T38">
        <v>-386</v>
      </c>
      <c r="U38">
        <v>-626</v>
      </c>
      <c r="V38">
        <v>0</v>
      </c>
      <c r="W38">
        <v>-24</v>
      </c>
      <c r="X38">
        <v>-46</v>
      </c>
      <c r="Y38">
        <v>200</v>
      </c>
      <c r="Z38">
        <v>-548</v>
      </c>
      <c r="AA38">
        <v>0</v>
      </c>
      <c r="AB38">
        <v>0</v>
      </c>
      <c r="AC38">
        <v>-960</v>
      </c>
      <c r="AD38">
        <v>30</v>
      </c>
      <c r="AE38">
        <v>-452</v>
      </c>
      <c r="AF38">
        <v>-388</v>
      </c>
      <c r="AG38">
        <v>288</v>
      </c>
      <c r="AH38">
        <v>0</v>
      </c>
      <c r="AI38">
        <v>916</v>
      </c>
      <c r="AJ38">
        <v>152</v>
      </c>
      <c r="AK38">
        <v>-15</v>
      </c>
      <c r="AL38">
        <v>14</v>
      </c>
      <c r="AM38">
        <v>14</v>
      </c>
      <c r="AN38">
        <v>445</v>
      </c>
      <c r="AO38">
        <v>224</v>
      </c>
      <c r="AP38">
        <v>128</v>
      </c>
      <c r="AQ38">
        <v>980</v>
      </c>
      <c r="AR38">
        <v>140</v>
      </c>
      <c r="AS38">
        <v>-141</v>
      </c>
      <c r="AT38">
        <v>582</v>
      </c>
      <c r="AU38">
        <v>-401</v>
      </c>
      <c r="AV38">
        <v>-33</v>
      </c>
      <c r="AW38">
        <v>387</v>
      </c>
      <c r="AX38">
        <v>-668</v>
      </c>
      <c r="AY38">
        <v>-165</v>
      </c>
      <c r="AZ38">
        <v>-155</v>
      </c>
      <c r="BA38">
        <v>-547</v>
      </c>
      <c r="BB38">
        <v>-67</v>
      </c>
      <c r="BC38">
        <v>314</v>
      </c>
      <c r="BD38">
        <v>375</v>
      </c>
      <c r="BE38">
        <v>-295</v>
      </c>
      <c r="BF38">
        <v>-441</v>
      </c>
      <c r="BG38">
        <v>-185</v>
      </c>
      <c r="BH38">
        <v>-855</v>
      </c>
      <c r="BI38">
        <v>129</v>
      </c>
      <c r="BJ38">
        <v>-53</v>
      </c>
      <c r="BK38">
        <v>-920</v>
      </c>
      <c r="BL38">
        <v>-979</v>
      </c>
      <c r="BM38">
        <v>15</v>
      </c>
      <c r="BN38">
        <v>-256</v>
      </c>
      <c r="BO38">
        <v>-763</v>
      </c>
      <c r="BP38">
        <v>-183</v>
      </c>
      <c r="BQ38">
        <v>-770</v>
      </c>
      <c r="BR38">
        <v>-2</v>
      </c>
      <c r="BS38">
        <v>781</v>
      </c>
      <c r="BT38">
        <v>-243</v>
      </c>
      <c r="BU38">
        <v>591</v>
      </c>
      <c r="BV38">
        <v>-76</v>
      </c>
      <c r="BW38">
        <v>548</v>
      </c>
      <c r="BX38">
        <v>-481</v>
      </c>
      <c r="BY38">
        <v>923</v>
      </c>
      <c r="BZ38">
        <v>-963</v>
      </c>
      <c r="CA38">
        <v>2</v>
      </c>
      <c r="CB38">
        <v>95</v>
      </c>
      <c r="CC38">
        <v>-732</v>
      </c>
      <c r="CD38">
        <v>0</v>
      </c>
      <c r="CE38">
        <v>310</v>
      </c>
      <c r="CF38">
        <v>-983</v>
      </c>
      <c r="CG38">
        <v>-388</v>
      </c>
      <c r="CH38">
        <v>511</v>
      </c>
      <c r="CI38">
        <v>462</v>
      </c>
      <c r="CJ38">
        <v>-477</v>
      </c>
      <c r="CK38">
        <v>164</v>
      </c>
      <c r="CL38">
        <v>0</v>
      </c>
      <c r="CM38">
        <v>28</v>
      </c>
      <c r="CN38">
        <v>8</v>
      </c>
      <c r="CO38">
        <v>159</v>
      </c>
      <c r="CP38">
        <v>0</v>
      </c>
      <c r="CQ38">
        <v>-61</v>
      </c>
      <c r="CR38">
        <v>18</v>
      </c>
      <c r="CS38">
        <v>636</v>
      </c>
      <c r="CT38">
        <v>453</v>
      </c>
      <c r="CU38">
        <v>-203</v>
      </c>
      <c r="CV38">
        <v>3</v>
      </c>
      <c r="CW38">
        <v>379</v>
      </c>
      <c r="CY38">
        <f t="shared" si="2"/>
        <v>-25.02</v>
      </c>
      <c r="CZ38">
        <f t="shared" si="3"/>
        <v>330.24</v>
      </c>
    </row>
    <row r="39" spans="2:104" x14ac:dyDescent="0.25">
      <c r="B39">
        <v>-866</v>
      </c>
      <c r="C39">
        <v>-974</v>
      </c>
      <c r="D39">
        <v>184</v>
      </c>
      <c r="E39">
        <v>-188</v>
      </c>
      <c r="F39">
        <v>-164</v>
      </c>
      <c r="G39">
        <v>35</v>
      </c>
      <c r="H39">
        <v>0</v>
      </c>
      <c r="I39">
        <v>-980</v>
      </c>
      <c r="J39">
        <v>159</v>
      </c>
      <c r="K39">
        <v>22</v>
      </c>
      <c r="L39">
        <v>21</v>
      </c>
      <c r="M39">
        <v>283</v>
      </c>
      <c r="N39">
        <v>-204</v>
      </c>
      <c r="O39">
        <v>-492</v>
      </c>
      <c r="P39">
        <v>85</v>
      </c>
      <c r="Q39">
        <v>0</v>
      </c>
      <c r="R39">
        <v>0</v>
      </c>
      <c r="S39">
        <v>-518</v>
      </c>
      <c r="T39">
        <v>-18</v>
      </c>
      <c r="U39">
        <v>-52</v>
      </c>
      <c r="V39">
        <v>-293</v>
      </c>
      <c r="W39">
        <v>-985</v>
      </c>
      <c r="X39">
        <v>-21</v>
      </c>
      <c r="Y39">
        <v>-23</v>
      </c>
      <c r="Z39">
        <v>-796</v>
      </c>
      <c r="AA39">
        <v>-237</v>
      </c>
      <c r="AB39">
        <v>932</v>
      </c>
      <c r="AC39">
        <v>21</v>
      </c>
      <c r="AD39">
        <v>0</v>
      </c>
      <c r="AE39">
        <v>-10</v>
      </c>
      <c r="AF39">
        <v>1</v>
      </c>
      <c r="AG39">
        <v>284</v>
      </c>
      <c r="AH39">
        <v>-729</v>
      </c>
      <c r="AI39">
        <v>-399</v>
      </c>
      <c r="AJ39">
        <v>31</v>
      </c>
      <c r="AK39">
        <v>0</v>
      </c>
      <c r="AL39">
        <v>18</v>
      </c>
      <c r="AM39">
        <v>-782</v>
      </c>
      <c r="AN39">
        <v>930</v>
      </c>
      <c r="AO39">
        <v>94</v>
      </c>
      <c r="AP39">
        <v>808</v>
      </c>
      <c r="AQ39">
        <v>-312</v>
      </c>
      <c r="AR39">
        <v>-361</v>
      </c>
      <c r="AS39">
        <v>-30</v>
      </c>
      <c r="AT39">
        <v>489</v>
      </c>
      <c r="AU39">
        <v>-558</v>
      </c>
      <c r="AV39">
        <v>-88</v>
      </c>
      <c r="AW39">
        <v>190</v>
      </c>
      <c r="AX39">
        <v>955</v>
      </c>
      <c r="AY39">
        <v>-550</v>
      </c>
      <c r="AZ39">
        <v>-69</v>
      </c>
      <c r="BA39">
        <v>-905</v>
      </c>
      <c r="BB39">
        <v>-507</v>
      </c>
      <c r="BC39">
        <v>-176</v>
      </c>
      <c r="BD39">
        <v>0</v>
      </c>
      <c r="BE39">
        <v>-556</v>
      </c>
      <c r="BF39">
        <v>-319</v>
      </c>
      <c r="BG39">
        <v>-112</v>
      </c>
      <c r="BH39">
        <v>653</v>
      </c>
      <c r="BI39">
        <v>-390</v>
      </c>
      <c r="BJ39">
        <v>92</v>
      </c>
      <c r="BK39">
        <v>-334</v>
      </c>
      <c r="BL39">
        <v>150</v>
      </c>
      <c r="BM39">
        <v>-381</v>
      </c>
      <c r="BN39">
        <v>716</v>
      </c>
      <c r="BO39">
        <v>545</v>
      </c>
      <c r="BP39">
        <v>682</v>
      </c>
      <c r="BQ39">
        <v>-1</v>
      </c>
      <c r="BR39">
        <v>-324</v>
      </c>
      <c r="BS39">
        <v>0</v>
      </c>
      <c r="BT39">
        <v>-12</v>
      </c>
      <c r="BU39">
        <v>708</v>
      </c>
      <c r="BV39">
        <v>-348</v>
      </c>
      <c r="BW39">
        <v>116</v>
      </c>
      <c r="BX39">
        <v>-195</v>
      </c>
      <c r="BY39">
        <v>-11</v>
      </c>
      <c r="BZ39">
        <v>920</v>
      </c>
      <c r="CA39">
        <v>36</v>
      </c>
      <c r="CB39">
        <v>-574</v>
      </c>
      <c r="CC39">
        <v>816</v>
      </c>
      <c r="CD39">
        <v>677</v>
      </c>
      <c r="CE39">
        <v>-918</v>
      </c>
      <c r="CF39">
        <v>254</v>
      </c>
      <c r="CG39">
        <v>509</v>
      </c>
      <c r="CH39">
        <v>-977</v>
      </c>
      <c r="CI39">
        <v>671</v>
      </c>
      <c r="CJ39">
        <v>-413</v>
      </c>
      <c r="CK39">
        <v>129</v>
      </c>
      <c r="CL39">
        <v>0</v>
      </c>
      <c r="CM39">
        <v>41</v>
      </c>
      <c r="CN39">
        <v>230</v>
      </c>
      <c r="CO39">
        <v>188</v>
      </c>
      <c r="CP39">
        <v>2</v>
      </c>
      <c r="CQ39">
        <v>-78</v>
      </c>
      <c r="CR39">
        <v>597</v>
      </c>
      <c r="CS39">
        <v>0</v>
      </c>
      <c r="CT39">
        <v>46</v>
      </c>
      <c r="CU39">
        <v>0</v>
      </c>
      <c r="CV39">
        <v>69</v>
      </c>
      <c r="CW39">
        <v>207</v>
      </c>
      <c r="CY39">
        <f t="shared" si="2"/>
        <v>-36.340000000000003</v>
      </c>
      <c r="CZ39">
        <f t="shared" si="3"/>
        <v>328.26</v>
      </c>
    </row>
    <row r="40" spans="2:104" x14ac:dyDescent="0.25">
      <c r="B40">
        <v>207</v>
      </c>
      <c r="C40">
        <v>-292</v>
      </c>
      <c r="D40">
        <v>-3</v>
      </c>
      <c r="E40">
        <v>0</v>
      </c>
      <c r="F40">
        <v>-719</v>
      </c>
      <c r="G40">
        <v>1</v>
      </c>
      <c r="H40">
        <v>15</v>
      </c>
      <c r="I40">
        <v>581</v>
      </c>
      <c r="J40">
        <v>-23</v>
      </c>
      <c r="K40">
        <v>117</v>
      </c>
      <c r="L40">
        <v>195</v>
      </c>
      <c r="M40">
        <v>758</v>
      </c>
      <c r="N40">
        <v>-897</v>
      </c>
      <c r="O40">
        <v>-701</v>
      </c>
      <c r="P40">
        <v>0</v>
      </c>
      <c r="Q40">
        <v>0</v>
      </c>
      <c r="R40">
        <v>-174</v>
      </c>
      <c r="S40">
        <v>184</v>
      </c>
      <c r="T40">
        <v>581</v>
      </c>
      <c r="U40">
        <v>-719</v>
      </c>
      <c r="V40">
        <v>-18</v>
      </c>
      <c r="W40">
        <v>562</v>
      </c>
      <c r="X40">
        <v>-86</v>
      </c>
      <c r="Y40">
        <v>0</v>
      </c>
      <c r="Z40">
        <v>447</v>
      </c>
      <c r="AA40">
        <v>54</v>
      </c>
      <c r="AB40">
        <v>-8</v>
      </c>
      <c r="AC40">
        <v>289</v>
      </c>
      <c r="AD40">
        <v>0</v>
      </c>
      <c r="AE40">
        <v>-13</v>
      </c>
      <c r="AF40">
        <v>81</v>
      </c>
      <c r="AG40">
        <v>136</v>
      </c>
      <c r="AH40">
        <v>-86</v>
      </c>
      <c r="AI40">
        <v>-816</v>
      </c>
      <c r="AJ40">
        <v>-37</v>
      </c>
      <c r="AK40">
        <v>0</v>
      </c>
      <c r="AL40">
        <v>-461</v>
      </c>
      <c r="AM40">
        <v>1</v>
      </c>
      <c r="AN40">
        <v>-514</v>
      </c>
      <c r="AO40">
        <v>369</v>
      </c>
      <c r="AP40">
        <v>914</v>
      </c>
      <c r="AQ40">
        <v>-394</v>
      </c>
      <c r="AR40">
        <v>-2</v>
      </c>
      <c r="AS40">
        <v>-12</v>
      </c>
      <c r="AT40">
        <v>323</v>
      </c>
      <c r="AU40">
        <v>92</v>
      </c>
      <c r="AV40">
        <v>2</v>
      </c>
      <c r="AW40">
        <v>968</v>
      </c>
      <c r="AX40">
        <v>-775</v>
      </c>
      <c r="AY40">
        <v>0</v>
      </c>
      <c r="AZ40">
        <v>5</v>
      </c>
      <c r="BA40">
        <v>317</v>
      </c>
      <c r="BB40">
        <v>-624</v>
      </c>
      <c r="BC40">
        <v>8</v>
      </c>
      <c r="BD40">
        <v>64</v>
      </c>
      <c r="BE40">
        <v>903</v>
      </c>
      <c r="BF40">
        <v>-54</v>
      </c>
      <c r="BG40">
        <v>-104</v>
      </c>
      <c r="BH40">
        <v>689</v>
      </c>
      <c r="BI40">
        <v>-1</v>
      </c>
      <c r="BJ40">
        <v>-385</v>
      </c>
      <c r="BK40">
        <v>-256</v>
      </c>
      <c r="BL40">
        <v>55</v>
      </c>
      <c r="BM40">
        <v>3</v>
      </c>
      <c r="BN40">
        <v>465</v>
      </c>
      <c r="BO40">
        <v>-312</v>
      </c>
      <c r="BP40">
        <v>-817</v>
      </c>
      <c r="BQ40">
        <v>150</v>
      </c>
      <c r="BR40">
        <v>794</v>
      </c>
      <c r="BS40">
        <v>-393</v>
      </c>
      <c r="BT40">
        <v>-553</v>
      </c>
      <c r="BU40">
        <v>787</v>
      </c>
      <c r="BV40">
        <v>0</v>
      </c>
      <c r="BW40">
        <v>-32</v>
      </c>
      <c r="BX40">
        <v>-230</v>
      </c>
      <c r="BY40">
        <v>503</v>
      </c>
      <c r="BZ40">
        <v>25</v>
      </c>
      <c r="CA40">
        <v>-122</v>
      </c>
      <c r="CB40">
        <v>18</v>
      </c>
      <c r="CC40">
        <v>-429</v>
      </c>
      <c r="CD40">
        <v>413</v>
      </c>
      <c r="CE40">
        <v>-4</v>
      </c>
      <c r="CF40">
        <v>362</v>
      </c>
      <c r="CG40">
        <v>732</v>
      </c>
      <c r="CH40">
        <v>-745</v>
      </c>
      <c r="CI40">
        <v>263</v>
      </c>
      <c r="CJ40">
        <v>-265</v>
      </c>
      <c r="CK40">
        <v>102</v>
      </c>
      <c r="CL40">
        <v>0</v>
      </c>
      <c r="CM40">
        <v>251</v>
      </c>
      <c r="CN40">
        <v>-169</v>
      </c>
      <c r="CO40">
        <v>259</v>
      </c>
      <c r="CP40">
        <v>16</v>
      </c>
      <c r="CQ40">
        <v>2</v>
      </c>
      <c r="CR40">
        <v>-453</v>
      </c>
      <c r="CS40">
        <v>466</v>
      </c>
      <c r="CT40">
        <v>66</v>
      </c>
      <c r="CU40">
        <v>10</v>
      </c>
      <c r="CV40">
        <v>967</v>
      </c>
      <c r="CW40">
        <v>46</v>
      </c>
      <c r="CY40">
        <f t="shared" si="2"/>
        <v>29.2</v>
      </c>
      <c r="CZ40">
        <f t="shared" si="3"/>
        <v>283.16000000000003</v>
      </c>
    </row>
    <row r="41" spans="2:104" x14ac:dyDescent="0.25">
      <c r="B41">
        <v>186</v>
      </c>
      <c r="C41">
        <v>-309</v>
      </c>
      <c r="D41">
        <v>-37</v>
      </c>
      <c r="E41">
        <v>234</v>
      </c>
      <c r="F41">
        <v>296</v>
      </c>
      <c r="G41">
        <v>342</v>
      </c>
      <c r="H41">
        <v>-269</v>
      </c>
      <c r="I41">
        <v>882</v>
      </c>
      <c r="J41">
        <v>119</v>
      </c>
      <c r="K41">
        <v>475</v>
      </c>
      <c r="L41">
        <v>-68</v>
      </c>
      <c r="M41">
        <v>-160</v>
      </c>
      <c r="N41">
        <v>97</v>
      </c>
      <c r="O41">
        <v>570</v>
      </c>
      <c r="P41">
        <v>-642</v>
      </c>
      <c r="Q41">
        <v>-4</v>
      </c>
      <c r="R41">
        <v>-203</v>
      </c>
      <c r="S41">
        <v>-562</v>
      </c>
      <c r="T41">
        <v>427</v>
      </c>
      <c r="U41">
        <v>595</v>
      </c>
      <c r="V41">
        <v>-3</v>
      </c>
      <c r="W41">
        <v>-909</v>
      </c>
      <c r="X41">
        <v>326</v>
      </c>
      <c r="Y41">
        <v>381</v>
      </c>
      <c r="Z41">
        <v>746</v>
      </c>
      <c r="AA41">
        <v>756</v>
      </c>
      <c r="AB41">
        <v>2</v>
      </c>
      <c r="AC41">
        <v>670</v>
      </c>
      <c r="AD41">
        <v>1</v>
      </c>
      <c r="AE41">
        <v>-6</v>
      </c>
      <c r="AF41">
        <v>291</v>
      </c>
      <c r="AG41">
        <v>173</v>
      </c>
      <c r="AH41">
        <v>-112</v>
      </c>
      <c r="AI41">
        <v>554</v>
      </c>
      <c r="AJ41">
        <v>7</v>
      </c>
      <c r="AK41">
        <v>-417</v>
      </c>
      <c r="AL41">
        <v>6</v>
      </c>
      <c r="AM41">
        <v>78</v>
      </c>
      <c r="AN41">
        <v>-708</v>
      </c>
      <c r="AO41">
        <v>-647</v>
      </c>
      <c r="AP41">
        <v>-878</v>
      </c>
      <c r="AQ41">
        <v>-371</v>
      </c>
      <c r="AR41">
        <v>434</v>
      </c>
      <c r="AS41">
        <v>-2</v>
      </c>
      <c r="AT41">
        <v>455</v>
      </c>
      <c r="AU41">
        <v>-451</v>
      </c>
      <c r="AV41">
        <v>0</v>
      </c>
      <c r="AW41">
        <v>929</v>
      </c>
      <c r="AX41">
        <v>-763</v>
      </c>
      <c r="AY41">
        <v>4</v>
      </c>
      <c r="AZ41">
        <v>714</v>
      </c>
      <c r="BA41">
        <v>169</v>
      </c>
      <c r="BB41">
        <v>286</v>
      </c>
      <c r="BC41">
        <v>-781</v>
      </c>
      <c r="BD41">
        <v>11</v>
      </c>
      <c r="BE41">
        <v>-747</v>
      </c>
      <c r="BF41">
        <v>9</v>
      </c>
      <c r="BG41">
        <v>0</v>
      </c>
      <c r="BH41">
        <v>-945</v>
      </c>
      <c r="BI41">
        <v>56</v>
      </c>
      <c r="BJ41">
        <v>0</v>
      </c>
      <c r="BK41">
        <v>1</v>
      </c>
      <c r="BL41">
        <v>41</v>
      </c>
      <c r="BM41">
        <v>-545</v>
      </c>
      <c r="BN41">
        <v>-625</v>
      </c>
      <c r="BO41">
        <v>-949</v>
      </c>
      <c r="BP41">
        <v>764</v>
      </c>
      <c r="BQ41">
        <v>30</v>
      </c>
      <c r="BR41">
        <v>-34</v>
      </c>
      <c r="BS41">
        <v>-602</v>
      </c>
      <c r="BT41">
        <v>683</v>
      </c>
      <c r="BU41">
        <v>948</v>
      </c>
      <c r="BV41">
        <v>-201</v>
      </c>
      <c r="BW41">
        <v>-415</v>
      </c>
      <c r="BX41">
        <v>-165</v>
      </c>
      <c r="BY41">
        <v>-850</v>
      </c>
      <c r="BZ41">
        <v>-482</v>
      </c>
      <c r="CA41">
        <v>-368</v>
      </c>
      <c r="CB41">
        <v>-424</v>
      </c>
      <c r="CC41">
        <v>-406</v>
      </c>
      <c r="CD41">
        <v>168</v>
      </c>
      <c r="CE41">
        <v>-602</v>
      </c>
      <c r="CF41">
        <v>987</v>
      </c>
      <c r="CG41">
        <v>-5</v>
      </c>
      <c r="CH41">
        <v>-573</v>
      </c>
      <c r="CI41">
        <v>68</v>
      </c>
      <c r="CJ41">
        <v>-236</v>
      </c>
      <c r="CK41">
        <v>88</v>
      </c>
      <c r="CL41">
        <v>0</v>
      </c>
      <c r="CM41">
        <v>427</v>
      </c>
      <c r="CN41">
        <v>16</v>
      </c>
      <c r="CO41">
        <v>301</v>
      </c>
      <c r="CP41">
        <v>180</v>
      </c>
      <c r="CQ41">
        <v>-34</v>
      </c>
      <c r="CR41">
        <v>-278</v>
      </c>
      <c r="CS41">
        <v>665</v>
      </c>
      <c r="CT41">
        <v>-141</v>
      </c>
      <c r="CU41">
        <v>38</v>
      </c>
      <c r="CV41">
        <v>-310</v>
      </c>
      <c r="CW41">
        <v>239</v>
      </c>
      <c r="CY41">
        <f t="shared" si="2"/>
        <v>-13.14</v>
      </c>
      <c r="CZ41">
        <f t="shared" si="3"/>
        <v>351.64</v>
      </c>
    </row>
    <row r="42" spans="2:104" x14ac:dyDescent="0.25">
      <c r="B42">
        <v>183</v>
      </c>
      <c r="C42">
        <v>-472</v>
      </c>
      <c r="D42">
        <v>-28</v>
      </c>
      <c r="E42">
        <v>18</v>
      </c>
      <c r="F42">
        <v>-140</v>
      </c>
      <c r="G42">
        <v>-26</v>
      </c>
      <c r="H42">
        <v>-109</v>
      </c>
      <c r="I42">
        <v>-591</v>
      </c>
      <c r="J42">
        <v>39</v>
      </c>
      <c r="K42">
        <v>-273</v>
      </c>
      <c r="L42">
        <v>0</v>
      </c>
      <c r="M42">
        <v>-504</v>
      </c>
      <c r="N42">
        <v>-702</v>
      </c>
      <c r="O42">
        <v>425</v>
      </c>
      <c r="P42">
        <v>532</v>
      </c>
      <c r="Q42">
        <v>564</v>
      </c>
      <c r="R42">
        <v>143</v>
      </c>
      <c r="S42">
        <v>299</v>
      </c>
      <c r="T42">
        <v>-248</v>
      </c>
      <c r="U42">
        <v>48</v>
      </c>
      <c r="V42">
        <v>-633</v>
      </c>
      <c r="W42">
        <v>490</v>
      </c>
      <c r="X42">
        <v>-271</v>
      </c>
      <c r="Y42">
        <v>-48</v>
      </c>
      <c r="Z42">
        <v>-177</v>
      </c>
      <c r="AA42">
        <v>51</v>
      </c>
      <c r="AB42">
        <v>-57</v>
      </c>
      <c r="AC42">
        <v>-182</v>
      </c>
      <c r="AD42">
        <v>4</v>
      </c>
      <c r="AE42">
        <v>1</v>
      </c>
      <c r="AF42">
        <v>-547</v>
      </c>
      <c r="AG42">
        <v>292</v>
      </c>
      <c r="AH42">
        <v>-478</v>
      </c>
      <c r="AI42">
        <v>863</v>
      </c>
      <c r="AJ42">
        <v>237</v>
      </c>
      <c r="AK42">
        <v>447</v>
      </c>
      <c r="AL42">
        <v>-108</v>
      </c>
      <c r="AM42">
        <v>-421</v>
      </c>
      <c r="AN42">
        <v>358</v>
      </c>
      <c r="AO42">
        <v>308</v>
      </c>
      <c r="AP42">
        <v>268</v>
      </c>
      <c r="AQ42">
        <v>-608</v>
      </c>
      <c r="AR42">
        <v>25</v>
      </c>
      <c r="AS42">
        <v>3</v>
      </c>
      <c r="AT42">
        <v>342</v>
      </c>
      <c r="AU42">
        <v>529</v>
      </c>
      <c r="AV42">
        <v>0</v>
      </c>
      <c r="AW42">
        <v>860</v>
      </c>
      <c r="AX42">
        <v>-766</v>
      </c>
      <c r="AY42">
        <v>-36</v>
      </c>
      <c r="AZ42">
        <v>65</v>
      </c>
      <c r="BA42">
        <v>450</v>
      </c>
      <c r="BB42">
        <v>37</v>
      </c>
      <c r="BC42">
        <v>143</v>
      </c>
      <c r="BD42">
        <v>110</v>
      </c>
      <c r="BE42">
        <v>949</v>
      </c>
      <c r="BF42">
        <v>-128</v>
      </c>
      <c r="BG42">
        <v>-764</v>
      </c>
      <c r="BH42">
        <v>567</v>
      </c>
      <c r="BI42">
        <v>960</v>
      </c>
      <c r="BJ42">
        <v>5</v>
      </c>
      <c r="BK42">
        <v>6</v>
      </c>
      <c r="BL42">
        <v>5</v>
      </c>
      <c r="BM42">
        <v>622</v>
      </c>
      <c r="BN42">
        <v>-83</v>
      </c>
      <c r="BO42">
        <v>-909</v>
      </c>
      <c r="BP42">
        <v>923</v>
      </c>
      <c r="BQ42">
        <v>-303</v>
      </c>
      <c r="BR42">
        <v>877</v>
      </c>
      <c r="BS42">
        <v>-522</v>
      </c>
      <c r="BT42">
        <v>423</v>
      </c>
      <c r="BU42">
        <v>-466</v>
      </c>
      <c r="BV42">
        <v>0</v>
      </c>
      <c r="BW42">
        <v>4</v>
      </c>
      <c r="BX42">
        <v>-664</v>
      </c>
      <c r="BY42">
        <v>630</v>
      </c>
      <c r="BZ42">
        <v>20</v>
      </c>
      <c r="CA42">
        <v>727</v>
      </c>
      <c r="CB42">
        <v>-179</v>
      </c>
      <c r="CC42">
        <v>-583</v>
      </c>
      <c r="CD42">
        <v>-211</v>
      </c>
      <c r="CE42">
        <v>610</v>
      </c>
      <c r="CF42">
        <v>-440</v>
      </c>
      <c r="CG42">
        <v>-19</v>
      </c>
      <c r="CH42">
        <v>-948</v>
      </c>
      <c r="CI42">
        <v>6</v>
      </c>
      <c r="CJ42">
        <v>-267</v>
      </c>
      <c r="CK42">
        <v>76</v>
      </c>
      <c r="CL42">
        <v>3</v>
      </c>
      <c r="CM42">
        <v>-369</v>
      </c>
      <c r="CN42">
        <v>-11</v>
      </c>
      <c r="CO42">
        <v>473</v>
      </c>
      <c r="CP42">
        <v>-785</v>
      </c>
      <c r="CQ42">
        <v>-91</v>
      </c>
      <c r="CR42">
        <v>-15</v>
      </c>
      <c r="CS42">
        <v>-367</v>
      </c>
      <c r="CT42">
        <v>484</v>
      </c>
      <c r="CU42">
        <v>-137</v>
      </c>
      <c r="CV42">
        <v>-504</v>
      </c>
      <c r="CW42">
        <v>299</v>
      </c>
      <c r="CY42">
        <f t="shared" si="2"/>
        <v>6.13</v>
      </c>
      <c r="CZ42">
        <f t="shared" si="3"/>
        <v>329.93</v>
      </c>
    </row>
    <row r="43" spans="2:104" x14ac:dyDescent="0.25">
      <c r="B43">
        <v>148</v>
      </c>
      <c r="C43">
        <v>920</v>
      </c>
      <c r="D43">
        <v>-231</v>
      </c>
      <c r="E43">
        <v>-67</v>
      </c>
      <c r="F43">
        <v>-214</v>
      </c>
      <c r="G43">
        <v>-478</v>
      </c>
      <c r="H43">
        <v>7</v>
      </c>
      <c r="I43">
        <v>-929</v>
      </c>
      <c r="J43">
        <v>-314</v>
      </c>
      <c r="K43">
        <v>-728</v>
      </c>
      <c r="L43">
        <v>-625</v>
      </c>
      <c r="M43">
        <v>-26</v>
      </c>
      <c r="N43">
        <v>-58</v>
      </c>
      <c r="O43">
        <v>693</v>
      </c>
      <c r="P43">
        <v>160</v>
      </c>
      <c r="Q43">
        <v>4</v>
      </c>
      <c r="R43">
        <v>-16</v>
      </c>
      <c r="S43">
        <v>907</v>
      </c>
      <c r="T43">
        <v>-70</v>
      </c>
      <c r="U43">
        <v>-587</v>
      </c>
      <c r="V43">
        <v>-183</v>
      </c>
      <c r="W43">
        <v>-14</v>
      </c>
      <c r="X43">
        <v>2</v>
      </c>
      <c r="Y43">
        <v>215</v>
      </c>
      <c r="Z43">
        <v>-225</v>
      </c>
      <c r="AA43">
        <v>0</v>
      </c>
      <c r="AB43">
        <v>-359</v>
      </c>
      <c r="AC43">
        <v>-626</v>
      </c>
      <c r="AD43">
        <v>3</v>
      </c>
      <c r="AE43">
        <v>-96</v>
      </c>
      <c r="AF43">
        <v>-965</v>
      </c>
      <c r="AG43">
        <v>94</v>
      </c>
      <c r="AH43">
        <v>-152</v>
      </c>
      <c r="AI43">
        <v>-537</v>
      </c>
      <c r="AJ43">
        <v>-883</v>
      </c>
      <c r="AK43">
        <v>-140</v>
      </c>
      <c r="AL43">
        <v>-96</v>
      </c>
      <c r="AM43">
        <v>-271</v>
      </c>
      <c r="AN43">
        <v>588</v>
      </c>
      <c r="AO43">
        <v>227</v>
      </c>
      <c r="AP43">
        <v>126</v>
      </c>
      <c r="AQ43">
        <v>-929</v>
      </c>
      <c r="AR43">
        <v>237</v>
      </c>
      <c r="AS43">
        <v>22</v>
      </c>
      <c r="AT43">
        <v>804</v>
      </c>
      <c r="AU43">
        <v>432</v>
      </c>
      <c r="AV43">
        <v>918</v>
      </c>
      <c r="AW43">
        <v>731</v>
      </c>
      <c r="AX43">
        <v>-845</v>
      </c>
      <c r="AY43">
        <v>-2</v>
      </c>
      <c r="AZ43">
        <v>-168</v>
      </c>
      <c r="BA43">
        <v>669</v>
      </c>
      <c r="BB43">
        <v>-693</v>
      </c>
      <c r="BC43">
        <v>780</v>
      </c>
      <c r="BD43">
        <v>695</v>
      </c>
      <c r="BE43">
        <v>-745</v>
      </c>
      <c r="BF43">
        <v>949</v>
      </c>
      <c r="BG43">
        <v>524</v>
      </c>
      <c r="BH43">
        <v>-758</v>
      </c>
      <c r="BI43">
        <v>-495</v>
      </c>
      <c r="BJ43">
        <v>57</v>
      </c>
      <c r="BK43">
        <v>10</v>
      </c>
      <c r="BL43">
        <v>58</v>
      </c>
      <c r="BM43">
        <v>2</v>
      </c>
      <c r="BN43">
        <v>-786</v>
      </c>
      <c r="BO43">
        <v>-504</v>
      </c>
      <c r="BP43">
        <v>942</v>
      </c>
      <c r="BQ43">
        <v>769</v>
      </c>
      <c r="BR43">
        <v>405</v>
      </c>
      <c r="BS43">
        <v>506</v>
      </c>
      <c r="BT43">
        <v>-142</v>
      </c>
      <c r="BU43">
        <v>-501</v>
      </c>
      <c r="BV43">
        <v>-20</v>
      </c>
      <c r="BW43">
        <v>-888</v>
      </c>
      <c r="BX43">
        <v>-682</v>
      </c>
      <c r="BY43">
        <v>68</v>
      </c>
      <c r="BZ43">
        <v>147</v>
      </c>
      <c r="CA43">
        <v>89</v>
      </c>
      <c r="CB43">
        <v>-105</v>
      </c>
      <c r="CC43">
        <v>853</v>
      </c>
      <c r="CD43">
        <v>106</v>
      </c>
      <c r="CE43">
        <v>4</v>
      </c>
      <c r="CF43">
        <v>-561</v>
      </c>
      <c r="CG43">
        <v>-241</v>
      </c>
      <c r="CH43">
        <v>371</v>
      </c>
      <c r="CI43">
        <v>-6</v>
      </c>
      <c r="CJ43">
        <v>-346</v>
      </c>
      <c r="CK43">
        <v>64</v>
      </c>
      <c r="CL43">
        <v>0</v>
      </c>
      <c r="CM43">
        <v>579</v>
      </c>
      <c r="CN43">
        <v>0</v>
      </c>
      <c r="CO43">
        <v>276</v>
      </c>
      <c r="CP43">
        <v>231</v>
      </c>
      <c r="CQ43">
        <v>230</v>
      </c>
      <c r="CR43">
        <v>-328</v>
      </c>
      <c r="CS43">
        <v>-601</v>
      </c>
      <c r="CT43">
        <v>44</v>
      </c>
      <c r="CU43">
        <v>-469</v>
      </c>
      <c r="CV43">
        <v>30</v>
      </c>
      <c r="CW43">
        <v>327</v>
      </c>
      <c r="CY43">
        <f t="shared" si="2"/>
        <v>-26.82</v>
      </c>
      <c r="CZ43">
        <f t="shared" si="3"/>
        <v>367.28</v>
      </c>
    </row>
    <row r="44" spans="2:104" x14ac:dyDescent="0.25">
      <c r="B44">
        <v>653</v>
      </c>
      <c r="C44">
        <v>-42</v>
      </c>
      <c r="D44">
        <v>-17</v>
      </c>
      <c r="E44">
        <v>3</v>
      </c>
      <c r="F44">
        <v>459</v>
      </c>
      <c r="G44">
        <v>-26</v>
      </c>
      <c r="H44">
        <v>-485</v>
      </c>
      <c r="I44">
        <v>346</v>
      </c>
      <c r="J44">
        <v>516</v>
      </c>
      <c r="K44">
        <v>-229</v>
      </c>
      <c r="L44">
        <v>-14</v>
      </c>
      <c r="M44">
        <v>200</v>
      </c>
      <c r="N44">
        <v>143</v>
      </c>
      <c r="O44">
        <v>-823</v>
      </c>
      <c r="P44">
        <v>293</v>
      </c>
      <c r="Q44">
        <v>36</v>
      </c>
      <c r="R44">
        <v>377</v>
      </c>
      <c r="S44">
        <v>0</v>
      </c>
      <c r="T44">
        <v>0</v>
      </c>
      <c r="U44">
        <v>-1</v>
      </c>
      <c r="V44">
        <v>456</v>
      </c>
      <c r="W44">
        <v>2</v>
      </c>
      <c r="X44">
        <v>22</v>
      </c>
      <c r="Y44">
        <v>138</v>
      </c>
      <c r="Z44">
        <v>-241</v>
      </c>
      <c r="AA44">
        <v>-963</v>
      </c>
      <c r="AB44">
        <v>-163</v>
      </c>
      <c r="AC44">
        <v>-21</v>
      </c>
      <c r="AD44">
        <v>0</v>
      </c>
      <c r="AE44">
        <v>26</v>
      </c>
      <c r="AF44">
        <v>-1</v>
      </c>
      <c r="AG44">
        <v>5</v>
      </c>
      <c r="AH44">
        <v>0</v>
      </c>
      <c r="AI44">
        <v>441</v>
      </c>
      <c r="AJ44">
        <v>346</v>
      </c>
      <c r="AK44">
        <v>-3</v>
      </c>
      <c r="AL44">
        <v>325</v>
      </c>
      <c r="AM44">
        <v>0</v>
      </c>
      <c r="AN44">
        <v>-832</v>
      </c>
      <c r="AO44">
        <v>782</v>
      </c>
      <c r="AP44">
        <v>8</v>
      </c>
      <c r="AQ44">
        <v>559</v>
      </c>
      <c r="AR44">
        <v>39</v>
      </c>
      <c r="AS44">
        <v>256</v>
      </c>
      <c r="AT44">
        <v>-477</v>
      </c>
      <c r="AU44">
        <v>23</v>
      </c>
      <c r="AV44">
        <v>-558</v>
      </c>
      <c r="AW44">
        <v>973</v>
      </c>
      <c r="AX44">
        <v>946</v>
      </c>
      <c r="AY44">
        <v>-77</v>
      </c>
      <c r="AZ44">
        <v>334</v>
      </c>
      <c r="BA44">
        <v>454</v>
      </c>
      <c r="BB44">
        <v>-2</v>
      </c>
      <c r="BC44">
        <v>-142</v>
      </c>
      <c r="BD44">
        <v>-176</v>
      </c>
      <c r="BE44">
        <v>-161</v>
      </c>
      <c r="BF44">
        <v>-1</v>
      </c>
      <c r="BG44">
        <v>9</v>
      </c>
      <c r="BH44">
        <v>665</v>
      </c>
      <c r="BI44">
        <v>-191</v>
      </c>
      <c r="BJ44">
        <v>-220</v>
      </c>
      <c r="BK44">
        <v>131</v>
      </c>
      <c r="BL44">
        <v>67</v>
      </c>
      <c r="BM44">
        <v>493</v>
      </c>
      <c r="BN44">
        <v>0</v>
      </c>
      <c r="BO44">
        <v>-292</v>
      </c>
      <c r="BP44">
        <v>-333</v>
      </c>
      <c r="BQ44">
        <v>-131</v>
      </c>
      <c r="BR44">
        <v>-269</v>
      </c>
      <c r="BS44">
        <v>53</v>
      </c>
      <c r="BT44">
        <v>-327</v>
      </c>
      <c r="BU44">
        <v>-777</v>
      </c>
      <c r="BV44">
        <v>549</v>
      </c>
      <c r="BW44">
        <v>650</v>
      </c>
      <c r="BX44">
        <v>540</v>
      </c>
      <c r="BY44">
        <v>-243</v>
      </c>
      <c r="BZ44">
        <v>974</v>
      </c>
      <c r="CA44">
        <v>534</v>
      </c>
      <c r="CB44">
        <v>-507</v>
      </c>
      <c r="CC44">
        <v>-576</v>
      </c>
      <c r="CD44">
        <v>60</v>
      </c>
      <c r="CE44">
        <v>-453</v>
      </c>
      <c r="CF44">
        <v>809</v>
      </c>
      <c r="CG44">
        <v>0</v>
      </c>
      <c r="CH44">
        <v>440</v>
      </c>
      <c r="CI44">
        <v>-9</v>
      </c>
      <c r="CJ44">
        <v>-500</v>
      </c>
      <c r="CK44">
        <v>47</v>
      </c>
      <c r="CL44">
        <v>9</v>
      </c>
      <c r="CM44">
        <v>-106</v>
      </c>
      <c r="CN44">
        <v>-5</v>
      </c>
      <c r="CO44">
        <v>452</v>
      </c>
      <c r="CP44">
        <v>-162</v>
      </c>
      <c r="CQ44">
        <v>371</v>
      </c>
      <c r="CR44">
        <v>295</v>
      </c>
      <c r="CS44">
        <v>0</v>
      </c>
      <c r="CT44">
        <v>208</v>
      </c>
      <c r="CU44">
        <v>70</v>
      </c>
      <c r="CV44">
        <v>-3</v>
      </c>
      <c r="CW44">
        <v>524</v>
      </c>
      <c r="CY44">
        <f t="shared" si="2"/>
        <v>65.52</v>
      </c>
      <c r="CZ44">
        <f t="shared" si="3"/>
        <v>276.7</v>
      </c>
    </row>
    <row r="45" spans="2:104" x14ac:dyDescent="0.25">
      <c r="B45">
        <v>-714</v>
      </c>
      <c r="C45">
        <v>56</v>
      </c>
      <c r="D45">
        <v>-26</v>
      </c>
      <c r="E45">
        <v>6</v>
      </c>
      <c r="F45">
        <v>-891</v>
      </c>
      <c r="G45">
        <v>-2</v>
      </c>
      <c r="H45">
        <v>-735</v>
      </c>
      <c r="I45">
        <v>673</v>
      </c>
      <c r="J45">
        <v>-172</v>
      </c>
      <c r="K45">
        <v>-41</v>
      </c>
      <c r="L45">
        <v>-35</v>
      </c>
      <c r="M45">
        <v>-952</v>
      </c>
      <c r="N45">
        <v>0</v>
      </c>
      <c r="O45">
        <v>-933</v>
      </c>
      <c r="P45">
        <v>243</v>
      </c>
      <c r="Q45">
        <v>-566</v>
      </c>
      <c r="R45">
        <v>-373</v>
      </c>
      <c r="S45">
        <v>167</v>
      </c>
      <c r="T45">
        <v>0</v>
      </c>
      <c r="U45">
        <v>180</v>
      </c>
      <c r="V45">
        <v>-779</v>
      </c>
      <c r="W45">
        <v>-2</v>
      </c>
      <c r="X45">
        <v>77</v>
      </c>
      <c r="Y45">
        <v>29</v>
      </c>
      <c r="Z45">
        <v>-834</v>
      </c>
      <c r="AA45">
        <v>-55</v>
      </c>
      <c r="AB45">
        <v>0</v>
      </c>
      <c r="AC45">
        <v>-354</v>
      </c>
      <c r="AD45">
        <v>0</v>
      </c>
      <c r="AE45">
        <v>45</v>
      </c>
      <c r="AF45">
        <v>0</v>
      </c>
      <c r="AG45">
        <v>5</v>
      </c>
      <c r="AH45">
        <v>-525</v>
      </c>
      <c r="AI45">
        <v>929</v>
      </c>
      <c r="AJ45">
        <v>0</v>
      </c>
      <c r="AK45">
        <v>695</v>
      </c>
      <c r="AL45">
        <v>-198</v>
      </c>
      <c r="AM45">
        <v>-832</v>
      </c>
      <c r="AN45">
        <v>851</v>
      </c>
      <c r="AO45">
        <v>-184</v>
      </c>
      <c r="AP45">
        <v>141</v>
      </c>
      <c r="AQ45">
        <v>971</v>
      </c>
      <c r="AR45">
        <v>24</v>
      </c>
      <c r="AS45">
        <v>154</v>
      </c>
      <c r="AT45">
        <v>-558</v>
      </c>
      <c r="AU45">
        <v>735</v>
      </c>
      <c r="AV45">
        <v>-397</v>
      </c>
      <c r="AW45">
        <v>-95</v>
      </c>
      <c r="AX45">
        <v>-242</v>
      </c>
      <c r="AY45">
        <v>13</v>
      </c>
      <c r="AZ45">
        <v>0</v>
      </c>
      <c r="BA45">
        <v>729</v>
      </c>
      <c r="BB45">
        <v>18</v>
      </c>
      <c r="BC45">
        <v>-788</v>
      </c>
      <c r="BD45">
        <v>32</v>
      </c>
      <c r="BE45">
        <v>-209</v>
      </c>
      <c r="BF45">
        <v>-17</v>
      </c>
      <c r="BG45">
        <v>811</v>
      </c>
      <c r="BH45">
        <v>894</v>
      </c>
      <c r="BI45">
        <v>-2</v>
      </c>
      <c r="BJ45">
        <v>278</v>
      </c>
      <c r="BK45">
        <v>23</v>
      </c>
      <c r="BL45">
        <v>237</v>
      </c>
      <c r="BM45">
        <v>1</v>
      </c>
      <c r="BN45">
        <v>447</v>
      </c>
      <c r="BO45">
        <v>-612</v>
      </c>
      <c r="BP45">
        <v>-543</v>
      </c>
      <c r="BQ45">
        <v>263</v>
      </c>
      <c r="BR45">
        <v>594</v>
      </c>
      <c r="BS45">
        <v>-335</v>
      </c>
      <c r="BT45">
        <v>-392</v>
      </c>
      <c r="BU45">
        <v>-886</v>
      </c>
      <c r="BV45">
        <v>-75</v>
      </c>
      <c r="BW45">
        <v>-177</v>
      </c>
      <c r="BX45">
        <v>981</v>
      </c>
      <c r="BY45">
        <v>-62</v>
      </c>
      <c r="BZ45">
        <v>-948</v>
      </c>
      <c r="CA45">
        <v>-258</v>
      </c>
      <c r="CB45">
        <v>273</v>
      </c>
      <c r="CC45">
        <v>966</v>
      </c>
      <c r="CD45">
        <v>641</v>
      </c>
      <c r="CE45">
        <v>153</v>
      </c>
      <c r="CF45">
        <v>-637</v>
      </c>
      <c r="CG45">
        <v>408</v>
      </c>
      <c r="CH45">
        <v>707</v>
      </c>
      <c r="CI45">
        <v>-19</v>
      </c>
      <c r="CJ45">
        <v>-838</v>
      </c>
      <c r="CK45">
        <v>27</v>
      </c>
      <c r="CL45">
        <v>7</v>
      </c>
      <c r="CM45">
        <v>-199</v>
      </c>
      <c r="CN45">
        <v>222</v>
      </c>
      <c r="CO45">
        <v>526</v>
      </c>
      <c r="CP45">
        <v>8</v>
      </c>
      <c r="CQ45">
        <v>-562</v>
      </c>
      <c r="CR45">
        <v>-508</v>
      </c>
      <c r="CS45">
        <v>145</v>
      </c>
      <c r="CT45">
        <v>684</v>
      </c>
      <c r="CU45">
        <v>31</v>
      </c>
      <c r="CV45">
        <v>-733</v>
      </c>
      <c r="CW45">
        <v>-654</v>
      </c>
      <c r="CY45">
        <f t="shared" si="2"/>
        <v>-38.49</v>
      </c>
      <c r="CZ45">
        <f t="shared" si="3"/>
        <v>360.49</v>
      </c>
    </row>
    <row r="46" spans="2:104" x14ac:dyDescent="0.25">
      <c r="B46">
        <v>585</v>
      </c>
      <c r="C46">
        <v>-104</v>
      </c>
      <c r="D46">
        <v>-20</v>
      </c>
      <c r="E46">
        <v>-1</v>
      </c>
      <c r="F46">
        <v>127</v>
      </c>
      <c r="G46">
        <v>-669</v>
      </c>
      <c r="H46">
        <v>-371</v>
      </c>
      <c r="I46">
        <v>605</v>
      </c>
      <c r="J46">
        <v>-1</v>
      </c>
      <c r="K46">
        <v>-211</v>
      </c>
      <c r="L46">
        <v>375</v>
      </c>
      <c r="M46">
        <v>-104</v>
      </c>
      <c r="N46">
        <v>33</v>
      </c>
      <c r="O46">
        <v>765</v>
      </c>
      <c r="P46">
        <v>0</v>
      </c>
      <c r="Q46">
        <v>109</v>
      </c>
      <c r="R46">
        <v>14</v>
      </c>
      <c r="S46">
        <v>2</v>
      </c>
      <c r="T46">
        <v>130</v>
      </c>
      <c r="U46">
        <v>-22</v>
      </c>
      <c r="V46">
        <v>363</v>
      </c>
      <c r="W46">
        <v>18</v>
      </c>
      <c r="X46">
        <v>137</v>
      </c>
      <c r="Y46">
        <v>504</v>
      </c>
      <c r="Z46">
        <v>519</v>
      </c>
      <c r="AA46">
        <v>251</v>
      </c>
      <c r="AB46">
        <v>-117</v>
      </c>
      <c r="AC46">
        <v>-972</v>
      </c>
      <c r="AD46">
        <v>0</v>
      </c>
      <c r="AE46">
        <v>99</v>
      </c>
      <c r="AF46">
        <v>1</v>
      </c>
      <c r="AG46">
        <v>0</v>
      </c>
      <c r="AH46">
        <v>778</v>
      </c>
      <c r="AI46">
        <v>-615</v>
      </c>
      <c r="AJ46">
        <v>107</v>
      </c>
      <c r="AK46">
        <v>-214</v>
      </c>
      <c r="AL46">
        <v>-678</v>
      </c>
      <c r="AM46">
        <v>-106</v>
      </c>
      <c r="AN46">
        <v>-814</v>
      </c>
      <c r="AO46">
        <v>0</v>
      </c>
      <c r="AP46">
        <v>719</v>
      </c>
      <c r="AQ46">
        <v>-349</v>
      </c>
      <c r="AR46">
        <v>-400</v>
      </c>
      <c r="AS46">
        <v>54</v>
      </c>
      <c r="AT46">
        <v>-287</v>
      </c>
      <c r="AU46">
        <v>-179</v>
      </c>
      <c r="AV46">
        <v>-262</v>
      </c>
      <c r="AW46">
        <v>-311</v>
      </c>
      <c r="AX46">
        <v>-337</v>
      </c>
      <c r="AY46">
        <v>-29</v>
      </c>
      <c r="AZ46">
        <v>-13</v>
      </c>
      <c r="BA46">
        <v>-841</v>
      </c>
      <c r="BB46">
        <v>11</v>
      </c>
      <c r="BC46">
        <v>0</v>
      </c>
      <c r="BD46">
        <v>-76</v>
      </c>
      <c r="BE46">
        <v>-245</v>
      </c>
      <c r="BF46">
        <v>222</v>
      </c>
      <c r="BG46">
        <v>183</v>
      </c>
      <c r="BH46">
        <v>-359</v>
      </c>
      <c r="BI46">
        <v>-32</v>
      </c>
      <c r="BJ46">
        <v>-330</v>
      </c>
      <c r="BK46">
        <v>-82</v>
      </c>
      <c r="BL46">
        <v>334</v>
      </c>
      <c r="BM46">
        <v>-90</v>
      </c>
      <c r="BN46">
        <v>32</v>
      </c>
      <c r="BO46">
        <v>706</v>
      </c>
      <c r="BP46">
        <v>-749</v>
      </c>
      <c r="BQ46">
        <v>433</v>
      </c>
      <c r="BR46">
        <v>-45</v>
      </c>
      <c r="BS46">
        <v>-601</v>
      </c>
      <c r="BT46">
        <v>0</v>
      </c>
      <c r="BU46">
        <v>467</v>
      </c>
      <c r="BV46">
        <v>-89</v>
      </c>
      <c r="BW46">
        <v>465</v>
      </c>
      <c r="BX46">
        <v>-505</v>
      </c>
      <c r="BY46">
        <v>0</v>
      </c>
      <c r="BZ46">
        <v>-669</v>
      </c>
      <c r="CA46">
        <v>-468</v>
      </c>
      <c r="CB46">
        <v>13</v>
      </c>
      <c r="CC46">
        <v>-198</v>
      </c>
      <c r="CD46">
        <v>0</v>
      </c>
      <c r="CE46">
        <v>58</v>
      </c>
      <c r="CF46">
        <v>-859</v>
      </c>
      <c r="CG46">
        <v>68</v>
      </c>
      <c r="CH46">
        <v>-469</v>
      </c>
      <c r="CI46">
        <v>-56</v>
      </c>
      <c r="CJ46">
        <v>473</v>
      </c>
      <c r="CK46">
        <v>7</v>
      </c>
      <c r="CL46">
        <v>3</v>
      </c>
      <c r="CM46">
        <v>-186</v>
      </c>
      <c r="CN46">
        <v>-24</v>
      </c>
      <c r="CO46">
        <v>820</v>
      </c>
      <c r="CP46">
        <v>4</v>
      </c>
      <c r="CQ46">
        <v>5</v>
      </c>
      <c r="CR46">
        <v>116</v>
      </c>
      <c r="CS46">
        <v>203</v>
      </c>
      <c r="CT46">
        <v>0</v>
      </c>
      <c r="CU46">
        <v>16</v>
      </c>
      <c r="CV46">
        <v>4</v>
      </c>
      <c r="CW46">
        <v>-26</v>
      </c>
      <c r="CY46">
        <f t="shared" si="2"/>
        <v>-32.47</v>
      </c>
      <c r="CZ46">
        <f t="shared" si="3"/>
        <v>251.23</v>
      </c>
    </row>
    <row r="47" spans="2:104" x14ac:dyDescent="0.25">
      <c r="B47">
        <v>852</v>
      </c>
      <c r="C47">
        <v>2</v>
      </c>
      <c r="D47">
        <v>-45</v>
      </c>
      <c r="E47">
        <v>37</v>
      </c>
      <c r="F47">
        <v>0</v>
      </c>
      <c r="G47">
        <v>-284</v>
      </c>
      <c r="H47">
        <v>1</v>
      </c>
      <c r="I47">
        <v>772</v>
      </c>
      <c r="J47">
        <v>9</v>
      </c>
      <c r="K47">
        <v>-96</v>
      </c>
      <c r="L47">
        <v>340</v>
      </c>
      <c r="M47">
        <v>0</v>
      </c>
      <c r="N47">
        <v>-365</v>
      </c>
      <c r="O47">
        <v>-799</v>
      </c>
      <c r="P47">
        <v>-607</v>
      </c>
      <c r="Q47">
        <v>213</v>
      </c>
      <c r="R47">
        <v>64</v>
      </c>
      <c r="S47">
        <v>27</v>
      </c>
      <c r="T47">
        <v>267</v>
      </c>
      <c r="U47">
        <v>61</v>
      </c>
      <c r="V47">
        <v>879</v>
      </c>
      <c r="W47">
        <v>39</v>
      </c>
      <c r="X47">
        <v>-678</v>
      </c>
      <c r="Y47">
        <v>-848</v>
      </c>
      <c r="Z47">
        <v>-614</v>
      </c>
      <c r="AA47">
        <v>-601</v>
      </c>
      <c r="AB47">
        <v>54</v>
      </c>
      <c r="AC47">
        <v>0</v>
      </c>
      <c r="AD47">
        <v>0</v>
      </c>
      <c r="AE47">
        <v>337</v>
      </c>
      <c r="AF47">
        <v>40</v>
      </c>
      <c r="AG47">
        <v>17</v>
      </c>
      <c r="AH47">
        <v>76</v>
      </c>
      <c r="AI47">
        <v>-653</v>
      </c>
      <c r="AJ47">
        <v>-386</v>
      </c>
      <c r="AK47">
        <v>6</v>
      </c>
      <c r="AL47">
        <v>-828</v>
      </c>
      <c r="AM47">
        <v>787</v>
      </c>
      <c r="AN47">
        <v>433</v>
      </c>
      <c r="AO47">
        <v>319</v>
      </c>
      <c r="AP47">
        <v>701</v>
      </c>
      <c r="AQ47">
        <v>-497</v>
      </c>
      <c r="AR47">
        <v>-7</v>
      </c>
      <c r="AS47">
        <v>7</v>
      </c>
      <c r="AT47">
        <v>-440</v>
      </c>
      <c r="AU47">
        <v>6</v>
      </c>
      <c r="AV47">
        <v>0</v>
      </c>
      <c r="AW47">
        <v>-909</v>
      </c>
      <c r="AX47">
        <v>-603</v>
      </c>
      <c r="AY47">
        <v>501</v>
      </c>
      <c r="AZ47">
        <v>-13</v>
      </c>
      <c r="BA47">
        <v>695</v>
      </c>
      <c r="BB47">
        <v>-474</v>
      </c>
      <c r="BC47">
        <v>0</v>
      </c>
      <c r="BD47">
        <v>884</v>
      </c>
      <c r="BE47">
        <v>-203</v>
      </c>
      <c r="BF47">
        <v>-339</v>
      </c>
      <c r="BG47">
        <v>430</v>
      </c>
      <c r="BH47">
        <v>-449</v>
      </c>
      <c r="BI47">
        <v>189</v>
      </c>
      <c r="BJ47">
        <v>52</v>
      </c>
      <c r="BK47">
        <v>-325</v>
      </c>
      <c r="BL47">
        <v>413</v>
      </c>
      <c r="BM47">
        <v>19</v>
      </c>
      <c r="BN47">
        <v>-2</v>
      </c>
      <c r="BO47">
        <v>408</v>
      </c>
      <c r="BP47">
        <v>-657</v>
      </c>
      <c r="BQ47">
        <v>15</v>
      </c>
      <c r="BR47">
        <v>-29</v>
      </c>
      <c r="BS47">
        <v>-2</v>
      </c>
      <c r="BT47">
        <v>-21</v>
      </c>
      <c r="BU47">
        <v>591</v>
      </c>
      <c r="BV47">
        <v>780</v>
      </c>
      <c r="BW47">
        <v>23</v>
      </c>
      <c r="BX47">
        <v>-609</v>
      </c>
      <c r="BY47">
        <v>0</v>
      </c>
      <c r="BZ47">
        <v>-306</v>
      </c>
      <c r="CA47">
        <v>512</v>
      </c>
      <c r="CB47">
        <v>-963</v>
      </c>
      <c r="CC47">
        <v>-247</v>
      </c>
      <c r="CD47">
        <v>-27</v>
      </c>
      <c r="CE47">
        <v>421</v>
      </c>
      <c r="CF47">
        <v>490</v>
      </c>
      <c r="CG47">
        <v>-48</v>
      </c>
      <c r="CH47">
        <v>-776</v>
      </c>
      <c r="CI47">
        <v>-45</v>
      </c>
      <c r="CJ47">
        <v>781</v>
      </c>
      <c r="CK47">
        <v>17</v>
      </c>
      <c r="CL47">
        <v>1</v>
      </c>
      <c r="CM47">
        <v>-531</v>
      </c>
      <c r="CN47">
        <v>-690</v>
      </c>
      <c r="CO47">
        <v>-735</v>
      </c>
      <c r="CP47">
        <v>-438</v>
      </c>
      <c r="CQ47">
        <v>27</v>
      </c>
      <c r="CR47">
        <v>463</v>
      </c>
      <c r="CS47">
        <v>968</v>
      </c>
      <c r="CT47">
        <v>55</v>
      </c>
      <c r="CU47">
        <v>17</v>
      </c>
      <c r="CV47">
        <v>4</v>
      </c>
      <c r="CW47">
        <v>-745</v>
      </c>
      <c r="CY47">
        <f t="shared" si="2"/>
        <v>-28.32</v>
      </c>
      <c r="CZ47">
        <f t="shared" si="3"/>
        <v>330.36</v>
      </c>
    </row>
    <row r="48" spans="2:104" x14ac:dyDescent="0.25">
      <c r="B48">
        <v>-855</v>
      </c>
      <c r="C48">
        <v>-751</v>
      </c>
      <c r="D48">
        <v>-42</v>
      </c>
      <c r="E48">
        <v>62</v>
      </c>
      <c r="F48">
        <v>-4</v>
      </c>
      <c r="G48">
        <v>334</v>
      </c>
      <c r="H48">
        <v>379</v>
      </c>
      <c r="I48">
        <v>-730</v>
      </c>
      <c r="J48">
        <v>150</v>
      </c>
      <c r="K48">
        <v>-11</v>
      </c>
      <c r="L48">
        <v>655</v>
      </c>
      <c r="M48">
        <v>6</v>
      </c>
      <c r="N48">
        <v>-73</v>
      </c>
      <c r="O48">
        <v>299</v>
      </c>
      <c r="P48">
        <v>-145</v>
      </c>
      <c r="Q48">
        <v>3</v>
      </c>
      <c r="R48">
        <v>480</v>
      </c>
      <c r="S48">
        <v>421</v>
      </c>
      <c r="T48">
        <v>-642</v>
      </c>
      <c r="U48">
        <v>3</v>
      </c>
      <c r="V48">
        <v>-42</v>
      </c>
      <c r="W48">
        <v>-569</v>
      </c>
      <c r="X48">
        <v>-3</v>
      </c>
      <c r="Y48">
        <v>619</v>
      </c>
      <c r="Z48">
        <v>211</v>
      </c>
      <c r="AA48">
        <v>2</v>
      </c>
      <c r="AB48">
        <v>0</v>
      </c>
      <c r="AC48">
        <v>0</v>
      </c>
      <c r="AD48">
        <v>0</v>
      </c>
      <c r="AE48">
        <v>-99</v>
      </c>
      <c r="AF48">
        <v>-363</v>
      </c>
      <c r="AG48">
        <v>27</v>
      </c>
      <c r="AH48">
        <v>516</v>
      </c>
      <c r="AI48">
        <v>621</v>
      </c>
      <c r="AJ48">
        <v>-60</v>
      </c>
      <c r="AK48">
        <v>20</v>
      </c>
      <c r="AL48">
        <v>21</v>
      </c>
      <c r="AM48">
        <v>-953</v>
      </c>
      <c r="AN48">
        <v>-665</v>
      </c>
      <c r="AO48">
        <v>-60</v>
      </c>
      <c r="AP48">
        <v>642</v>
      </c>
      <c r="AQ48">
        <v>-593</v>
      </c>
      <c r="AR48">
        <v>67</v>
      </c>
      <c r="AS48">
        <v>0</v>
      </c>
      <c r="AT48">
        <v>-579</v>
      </c>
      <c r="AU48">
        <v>-159</v>
      </c>
      <c r="AV48">
        <v>132</v>
      </c>
      <c r="AW48">
        <v>133</v>
      </c>
      <c r="AX48">
        <v>965</v>
      </c>
      <c r="AY48">
        <v>142</v>
      </c>
      <c r="AZ48">
        <v>126</v>
      </c>
      <c r="BA48">
        <v>660</v>
      </c>
      <c r="BB48">
        <v>-237</v>
      </c>
      <c r="BC48">
        <v>0</v>
      </c>
      <c r="BD48">
        <v>111</v>
      </c>
      <c r="BE48">
        <v>-235</v>
      </c>
      <c r="BF48">
        <v>259</v>
      </c>
      <c r="BG48">
        <v>0</v>
      </c>
      <c r="BH48">
        <v>-407</v>
      </c>
      <c r="BI48">
        <v>10</v>
      </c>
      <c r="BJ48">
        <v>90</v>
      </c>
      <c r="BK48">
        <v>-3</v>
      </c>
      <c r="BL48">
        <v>525</v>
      </c>
      <c r="BM48">
        <v>-245</v>
      </c>
      <c r="BN48">
        <v>800</v>
      </c>
      <c r="BO48">
        <v>179</v>
      </c>
      <c r="BP48">
        <v>-532</v>
      </c>
      <c r="BQ48">
        <v>-273</v>
      </c>
      <c r="BR48">
        <v>-31</v>
      </c>
      <c r="BS48">
        <v>-11</v>
      </c>
      <c r="BT48">
        <v>598</v>
      </c>
      <c r="BU48">
        <v>-542</v>
      </c>
      <c r="BV48">
        <v>-41</v>
      </c>
      <c r="BW48">
        <v>223</v>
      </c>
      <c r="BX48">
        <v>985</v>
      </c>
      <c r="BY48">
        <v>41</v>
      </c>
      <c r="BZ48">
        <v>-3</v>
      </c>
      <c r="CA48">
        <v>5</v>
      </c>
      <c r="CB48">
        <v>258</v>
      </c>
      <c r="CC48">
        <v>-507</v>
      </c>
      <c r="CD48">
        <v>-79</v>
      </c>
      <c r="CE48">
        <v>0</v>
      </c>
      <c r="CF48">
        <v>971</v>
      </c>
      <c r="CG48">
        <v>0</v>
      </c>
      <c r="CH48">
        <v>528</v>
      </c>
      <c r="CI48">
        <v>-27</v>
      </c>
      <c r="CJ48">
        <v>-555</v>
      </c>
      <c r="CK48">
        <v>51</v>
      </c>
      <c r="CL48">
        <v>0</v>
      </c>
      <c r="CM48">
        <v>-4</v>
      </c>
      <c r="CN48">
        <v>-227</v>
      </c>
      <c r="CO48">
        <v>410</v>
      </c>
      <c r="CP48">
        <v>-9</v>
      </c>
      <c r="CQ48">
        <v>36</v>
      </c>
      <c r="CR48">
        <v>1</v>
      </c>
      <c r="CS48">
        <v>617</v>
      </c>
      <c r="CT48">
        <v>150</v>
      </c>
      <c r="CU48">
        <v>21</v>
      </c>
      <c r="CV48">
        <v>346</v>
      </c>
      <c r="CW48">
        <v>0</v>
      </c>
      <c r="CY48">
        <f t="shared" si="2"/>
        <v>35.450000000000003</v>
      </c>
      <c r="CZ48">
        <f t="shared" si="3"/>
        <v>262.77</v>
      </c>
    </row>
    <row r="49" spans="2:104" x14ac:dyDescent="0.25">
      <c r="B49">
        <v>247</v>
      </c>
      <c r="C49">
        <v>-321</v>
      </c>
      <c r="D49">
        <v>-512</v>
      </c>
      <c r="E49">
        <v>382</v>
      </c>
      <c r="F49">
        <v>9</v>
      </c>
      <c r="G49">
        <v>0</v>
      </c>
      <c r="H49">
        <v>573</v>
      </c>
      <c r="I49">
        <v>-849</v>
      </c>
      <c r="J49">
        <v>21</v>
      </c>
      <c r="K49">
        <v>166</v>
      </c>
      <c r="L49">
        <v>-209</v>
      </c>
      <c r="M49">
        <v>-585</v>
      </c>
      <c r="N49">
        <v>0</v>
      </c>
      <c r="O49">
        <v>298</v>
      </c>
      <c r="P49">
        <v>-49</v>
      </c>
      <c r="Q49">
        <v>165</v>
      </c>
      <c r="R49">
        <v>-1</v>
      </c>
      <c r="S49">
        <v>-342</v>
      </c>
      <c r="T49">
        <v>831</v>
      </c>
      <c r="U49">
        <v>-615</v>
      </c>
      <c r="V49">
        <v>606</v>
      </c>
      <c r="W49">
        <v>-10</v>
      </c>
      <c r="X49">
        <v>-606</v>
      </c>
      <c r="Y49">
        <v>44</v>
      </c>
      <c r="Z49">
        <v>509</v>
      </c>
      <c r="AA49">
        <v>45</v>
      </c>
      <c r="AB49">
        <v>0</v>
      </c>
      <c r="AC49">
        <v>0</v>
      </c>
      <c r="AD49">
        <v>0</v>
      </c>
      <c r="AE49">
        <v>760</v>
      </c>
      <c r="AF49">
        <v>318</v>
      </c>
      <c r="AG49">
        <v>56</v>
      </c>
      <c r="AH49">
        <v>-321</v>
      </c>
      <c r="AI49">
        <v>-785</v>
      </c>
      <c r="AJ49">
        <v>244</v>
      </c>
      <c r="AK49">
        <v>15</v>
      </c>
      <c r="AL49">
        <v>-785</v>
      </c>
      <c r="AM49">
        <v>-706</v>
      </c>
      <c r="AN49">
        <v>356</v>
      </c>
      <c r="AO49">
        <v>108</v>
      </c>
      <c r="AP49">
        <v>397</v>
      </c>
      <c r="AQ49">
        <v>-749</v>
      </c>
      <c r="AR49">
        <v>548</v>
      </c>
      <c r="AS49">
        <v>-4</v>
      </c>
      <c r="AT49">
        <v>-955</v>
      </c>
      <c r="AU49">
        <v>10</v>
      </c>
      <c r="AV49">
        <v>52</v>
      </c>
      <c r="AW49">
        <v>913</v>
      </c>
      <c r="AX49">
        <v>-346</v>
      </c>
      <c r="AY49">
        <v>-222</v>
      </c>
      <c r="AZ49">
        <v>166</v>
      </c>
      <c r="BA49">
        <v>832</v>
      </c>
      <c r="BB49">
        <v>-5</v>
      </c>
      <c r="BC49">
        <v>-32</v>
      </c>
      <c r="BD49">
        <v>23</v>
      </c>
      <c r="BE49">
        <v>-153</v>
      </c>
      <c r="BF49">
        <v>-500</v>
      </c>
      <c r="BG49">
        <v>0</v>
      </c>
      <c r="BH49">
        <v>-561</v>
      </c>
      <c r="BI49">
        <v>-20</v>
      </c>
      <c r="BJ49">
        <v>296</v>
      </c>
      <c r="BK49">
        <v>-454</v>
      </c>
      <c r="BL49">
        <v>673</v>
      </c>
      <c r="BM49">
        <v>-26</v>
      </c>
      <c r="BN49">
        <v>143</v>
      </c>
      <c r="BO49">
        <v>144</v>
      </c>
      <c r="BP49">
        <v>715</v>
      </c>
      <c r="BQ49">
        <v>19</v>
      </c>
      <c r="BR49">
        <v>-728</v>
      </c>
      <c r="BS49">
        <v>525</v>
      </c>
      <c r="BT49">
        <v>583</v>
      </c>
      <c r="BU49">
        <v>-579</v>
      </c>
      <c r="BV49">
        <v>789</v>
      </c>
      <c r="BW49">
        <v>114</v>
      </c>
      <c r="BX49">
        <v>-347</v>
      </c>
      <c r="BY49">
        <v>32</v>
      </c>
      <c r="BZ49">
        <v>-1</v>
      </c>
      <c r="CA49">
        <v>127</v>
      </c>
      <c r="CB49">
        <v>0</v>
      </c>
      <c r="CC49">
        <v>-742</v>
      </c>
      <c r="CD49">
        <v>60</v>
      </c>
      <c r="CE49">
        <v>-10</v>
      </c>
      <c r="CF49">
        <v>-326</v>
      </c>
      <c r="CG49">
        <v>-613</v>
      </c>
      <c r="CH49">
        <v>883</v>
      </c>
      <c r="CI49">
        <v>-47</v>
      </c>
      <c r="CJ49">
        <v>-979</v>
      </c>
      <c r="CK49">
        <v>27</v>
      </c>
      <c r="CL49">
        <v>0</v>
      </c>
      <c r="CM49">
        <v>-64</v>
      </c>
      <c r="CN49">
        <v>0</v>
      </c>
      <c r="CO49">
        <v>491</v>
      </c>
      <c r="CP49">
        <v>23</v>
      </c>
      <c r="CQ49">
        <v>44</v>
      </c>
      <c r="CR49">
        <v>368</v>
      </c>
      <c r="CS49">
        <v>-13</v>
      </c>
      <c r="CT49">
        <v>0</v>
      </c>
      <c r="CU49">
        <v>71</v>
      </c>
      <c r="CV49">
        <v>-94</v>
      </c>
      <c r="CW49">
        <v>394</v>
      </c>
      <c r="CY49">
        <f t="shared" si="2"/>
        <v>-0.51</v>
      </c>
      <c r="CZ49">
        <f t="shared" si="3"/>
        <v>304.81</v>
      </c>
    </row>
    <row r="50" spans="2:104" x14ac:dyDescent="0.25">
      <c r="B50">
        <v>287</v>
      </c>
      <c r="C50">
        <v>198</v>
      </c>
      <c r="D50">
        <v>-925</v>
      </c>
      <c r="E50">
        <v>-976</v>
      </c>
      <c r="F50">
        <v>461</v>
      </c>
      <c r="G50">
        <v>436</v>
      </c>
      <c r="H50">
        <v>1</v>
      </c>
      <c r="I50">
        <v>880</v>
      </c>
      <c r="J50">
        <v>-41</v>
      </c>
      <c r="K50">
        <v>165</v>
      </c>
      <c r="L50">
        <v>669</v>
      </c>
      <c r="M50">
        <v>0</v>
      </c>
      <c r="N50">
        <v>-856</v>
      </c>
      <c r="O50">
        <v>356</v>
      </c>
      <c r="P50">
        <v>6</v>
      </c>
      <c r="Q50">
        <v>265</v>
      </c>
      <c r="R50">
        <v>-19</v>
      </c>
      <c r="S50">
        <v>-2</v>
      </c>
      <c r="T50">
        <v>149</v>
      </c>
      <c r="U50">
        <v>26</v>
      </c>
      <c r="V50">
        <v>325</v>
      </c>
      <c r="W50">
        <v>1</v>
      </c>
      <c r="X50">
        <v>235</v>
      </c>
      <c r="Y50">
        <v>6</v>
      </c>
      <c r="Z50">
        <v>903</v>
      </c>
      <c r="AA50">
        <v>885</v>
      </c>
      <c r="AB50">
        <v>0</v>
      </c>
      <c r="AC50">
        <v>0</v>
      </c>
      <c r="AD50">
        <v>19</v>
      </c>
      <c r="AE50">
        <v>-858</v>
      </c>
      <c r="AF50">
        <v>-804</v>
      </c>
      <c r="AG50">
        <v>56</v>
      </c>
      <c r="AH50">
        <v>552</v>
      </c>
      <c r="AI50">
        <v>708</v>
      </c>
      <c r="AJ50">
        <v>-54</v>
      </c>
      <c r="AK50">
        <v>-297</v>
      </c>
      <c r="AL50">
        <v>64</v>
      </c>
      <c r="AM50">
        <v>-2</v>
      </c>
      <c r="AN50">
        <v>401</v>
      </c>
      <c r="AO50">
        <v>59</v>
      </c>
      <c r="AP50">
        <v>144</v>
      </c>
      <c r="AQ50">
        <v>-861</v>
      </c>
      <c r="AR50">
        <v>-208</v>
      </c>
      <c r="AS50">
        <v>-53</v>
      </c>
      <c r="AT50">
        <v>605</v>
      </c>
      <c r="AU50">
        <v>327</v>
      </c>
      <c r="AV50">
        <v>0</v>
      </c>
      <c r="AW50">
        <v>-677</v>
      </c>
      <c r="AX50">
        <v>-318</v>
      </c>
      <c r="AY50">
        <v>38</v>
      </c>
      <c r="AZ50">
        <v>8</v>
      </c>
      <c r="BA50">
        <v>-658</v>
      </c>
      <c r="BB50">
        <v>476</v>
      </c>
      <c r="BC50">
        <v>-42</v>
      </c>
      <c r="BD50">
        <v>0</v>
      </c>
      <c r="BE50">
        <v>-417</v>
      </c>
      <c r="BF50">
        <v>-123</v>
      </c>
      <c r="BG50">
        <v>103</v>
      </c>
      <c r="BH50">
        <v>-856</v>
      </c>
      <c r="BI50">
        <v>-389</v>
      </c>
      <c r="BJ50">
        <v>234</v>
      </c>
      <c r="BK50">
        <v>456</v>
      </c>
      <c r="BL50">
        <v>917</v>
      </c>
      <c r="BM50">
        <v>-38</v>
      </c>
      <c r="BN50">
        <v>-620</v>
      </c>
      <c r="BO50">
        <v>628</v>
      </c>
      <c r="BP50">
        <v>-518</v>
      </c>
      <c r="BQ50">
        <v>254</v>
      </c>
      <c r="BR50">
        <v>818</v>
      </c>
      <c r="BS50">
        <v>-208</v>
      </c>
      <c r="BT50">
        <v>-3</v>
      </c>
      <c r="BU50">
        <v>-237</v>
      </c>
      <c r="BV50">
        <v>-32</v>
      </c>
      <c r="BW50">
        <v>-233</v>
      </c>
      <c r="BX50">
        <v>-445</v>
      </c>
      <c r="BY50">
        <v>-32</v>
      </c>
      <c r="BZ50">
        <v>7</v>
      </c>
      <c r="CA50">
        <v>507</v>
      </c>
      <c r="CB50">
        <v>444</v>
      </c>
      <c r="CC50">
        <v>810</v>
      </c>
      <c r="CD50">
        <v>854</v>
      </c>
      <c r="CE50">
        <v>-460</v>
      </c>
      <c r="CF50">
        <v>-821</v>
      </c>
      <c r="CG50">
        <v>264</v>
      </c>
      <c r="CH50">
        <v>-876</v>
      </c>
      <c r="CI50">
        <v>-116</v>
      </c>
      <c r="CJ50">
        <v>308</v>
      </c>
      <c r="CK50">
        <v>4</v>
      </c>
      <c r="CL50">
        <v>0</v>
      </c>
      <c r="CM50">
        <v>-107</v>
      </c>
      <c r="CN50">
        <v>649</v>
      </c>
      <c r="CO50">
        <v>697</v>
      </c>
      <c r="CP50">
        <v>749</v>
      </c>
      <c r="CQ50">
        <v>493</v>
      </c>
      <c r="CR50">
        <v>-896</v>
      </c>
      <c r="CS50">
        <v>10</v>
      </c>
      <c r="CT50">
        <v>1</v>
      </c>
      <c r="CU50">
        <v>66</v>
      </c>
      <c r="CV50">
        <v>29</v>
      </c>
      <c r="CW50">
        <v>663</v>
      </c>
      <c r="CY50">
        <f t="shared" si="2"/>
        <v>45.98</v>
      </c>
      <c r="CZ50">
        <f t="shared" si="3"/>
        <v>347.54</v>
      </c>
    </row>
    <row r="51" spans="2:104" x14ac:dyDescent="0.25">
      <c r="B51">
        <v>695</v>
      </c>
      <c r="C51">
        <v>-12</v>
      </c>
      <c r="D51">
        <v>-210</v>
      </c>
      <c r="E51">
        <v>-1</v>
      </c>
      <c r="F51">
        <v>0</v>
      </c>
      <c r="G51">
        <v>274</v>
      </c>
      <c r="H51">
        <v>656</v>
      </c>
      <c r="I51">
        <v>-617</v>
      </c>
      <c r="J51">
        <v>521</v>
      </c>
      <c r="K51">
        <v>-286</v>
      </c>
      <c r="L51">
        <v>-57</v>
      </c>
      <c r="M51">
        <v>1</v>
      </c>
      <c r="N51">
        <v>68</v>
      </c>
      <c r="O51">
        <v>263</v>
      </c>
      <c r="P51">
        <v>175</v>
      </c>
      <c r="Q51">
        <v>670</v>
      </c>
      <c r="R51">
        <v>0</v>
      </c>
      <c r="S51">
        <v>0</v>
      </c>
      <c r="T51">
        <v>440</v>
      </c>
      <c r="U51">
        <v>-925</v>
      </c>
      <c r="V51">
        <v>784</v>
      </c>
      <c r="W51">
        <v>14</v>
      </c>
      <c r="X51">
        <v>583</v>
      </c>
      <c r="Y51">
        <v>167</v>
      </c>
      <c r="Z51">
        <v>-129</v>
      </c>
      <c r="AA51">
        <v>299</v>
      </c>
      <c r="AB51">
        <v>679</v>
      </c>
      <c r="AC51">
        <v>1</v>
      </c>
      <c r="AD51">
        <v>0</v>
      </c>
      <c r="AE51">
        <v>8</v>
      </c>
      <c r="AF51">
        <v>0</v>
      </c>
      <c r="AG51">
        <v>48</v>
      </c>
      <c r="AH51">
        <v>-30</v>
      </c>
      <c r="AI51">
        <v>-623</v>
      </c>
      <c r="AJ51">
        <v>57</v>
      </c>
      <c r="AK51">
        <v>-950</v>
      </c>
      <c r="AL51">
        <v>0</v>
      </c>
      <c r="AM51">
        <v>285</v>
      </c>
      <c r="AN51">
        <v>706</v>
      </c>
      <c r="AO51">
        <v>0</v>
      </c>
      <c r="AP51">
        <v>10</v>
      </c>
      <c r="AQ51">
        <v>452</v>
      </c>
      <c r="AR51">
        <v>255</v>
      </c>
      <c r="AS51">
        <v>-11</v>
      </c>
      <c r="AT51">
        <v>-838</v>
      </c>
      <c r="AU51">
        <v>164</v>
      </c>
      <c r="AV51">
        <v>-1</v>
      </c>
      <c r="AW51">
        <v>482</v>
      </c>
      <c r="AX51">
        <v>-670</v>
      </c>
      <c r="AY51">
        <v>-32</v>
      </c>
      <c r="AZ51">
        <v>498</v>
      </c>
      <c r="BA51">
        <v>-605</v>
      </c>
      <c r="BB51">
        <v>250</v>
      </c>
      <c r="BC51">
        <v>136</v>
      </c>
      <c r="BD51">
        <v>-836</v>
      </c>
      <c r="BE51">
        <v>-626</v>
      </c>
      <c r="BF51">
        <v>585</v>
      </c>
      <c r="BG51">
        <v>-221</v>
      </c>
      <c r="BH51">
        <v>462</v>
      </c>
      <c r="BI51">
        <v>-17</v>
      </c>
      <c r="BJ51">
        <v>758</v>
      </c>
      <c r="BK51">
        <v>2</v>
      </c>
      <c r="BL51">
        <v>-304</v>
      </c>
      <c r="BM51">
        <v>386</v>
      </c>
      <c r="BN51">
        <v>-727</v>
      </c>
      <c r="BO51">
        <v>298</v>
      </c>
      <c r="BP51">
        <v>-230</v>
      </c>
      <c r="BQ51">
        <v>831</v>
      </c>
      <c r="BR51">
        <v>3</v>
      </c>
      <c r="BS51">
        <v>351</v>
      </c>
      <c r="BT51">
        <v>820</v>
      </c>
      <c r="BU51">
        <v>-308</v>
      </c>
      <c r="BV51">
        <v>535</v>
      </c>
      <c r="BW51">
        <v>24</v>
      </c>
      <c r="BX51">
        <v>-782</v>
      </c>
      <c r="BY51">
        <v>468</v>
      </c>
      <c r="BZ51">
        <v>-728</v>
      </c>
      <c r="CA51">
        <v>195</v>
      </c>
      <c r="CB51">
        <v>-60</v>
      </c>
      <c r="CC51">
        <v>-218</v>
      </c>
      <c r="CD51">
        <v>-88</v>
      </c>
      <c r="CE51">
        <v>151</v>
      </c>
      <c r="CF51">
        <v>497</v>
      </c>
      <c r="CG51">
        <v>-23</v>
      </c>
      <c r="CH51">
        <v>524</v>
      </c>
      <c r="CI51">
        <v>-274</v>
      </c>
      <c r="CJ51">
        <v>414</v>
      </c>
      <c r="CK51">
        <v>9</v>
      </c>
      <c r="CL51">
        <v>0</v>
      </c>
      <c r="CM51">
        <v>0</v>
      </c>
      <c r="CN51">
        <v>-571</v>
      </c>
      <c r="CO51">
        <v>-317</v>
      </c>
      <c r="CP51">
        <v>-589</v>
      </c>
      <c r="CQ51">
        <v>-727</v>
      </c>
      <c r="CR51">
        <v>435</v>
      </c>
      <c r="CS51">
        <v>-732</v>
      </c>
      <c r="CT51">
        <v>7</v>
      </c>
      <c r="CU51">
        <v>78</v>
      </c>
      <c r="CV51">
        <v>-1</v>
      </c>
      <c r="CW51">
        <v>-710</v>
      </c>
      <c r="CY51">
        <f t="shared" si="2"/>
        <v>23.88</v>
      </c>
      <c r="CZ51">
        <f t="shared" si="3"/>
        <v>325.60000000000002</v>
      </c>
    </row>
    <row r="52" spans="2:104" x14ac:dyDescent="0.25">
      <c r="B52">
        <v>838</v>
      </c>
      <c r="C52">
        <v>20</v>
      </c>
      <c r="D52">
        <v>-340</v>
      </c>
      <c r="E52">
        <v>37</v>
      </c>
      <c r="F52">
        <v>8</v>
      </c>
      <c r="G52">
        <v>7</v>
      </c>
      <c r="H52">
        <v>-208</v>
      </c>
      <c r="I52">
        <v>-343</v>
      </c>
      <c r="J52">
        <v>34</v>
      </c>
      <c r="K52">
        <v>-117</v>
      </c>
      <c r="L52">
        <v>-431</v>
      </c>
      <c r="M52">
        <v>1</v>
      </c>
      <c r="N52">
        <v>705</v>
      </c>
      <c r="O52">
        <v>428</v>
      </c>
      <c r="P52">
        <v>490</v>
      </c>
      <c r="Q52">
        <v>-22</v>
      </c>
      <c r="R52">
        <v>718</v>
      </c>
      <c r="S52">
        <v>151</v>
      </c>
      <c r="T52">
        <v>-3</v>
      </c>
      <c r="U52">
        <v>-265</v>
      </c>
      <c r="V52">
        <v>247</v>
      </c>
      <c r="W52">
        <v>186</v>
      </c>
      <c r="X52">
        <v>-98</v>
      </c>
      <c r="Y52">
        <v>-4</v>
      </c>
      <c r="Z52">
        <v>-71</v>
      </c>
      <c r="AA52">
        <v>26</v>
      </c>
      <c r="AB52">
        <v>-231</v>
      </c>
      <c r="AC52">
        <v>-8</v>
      </c>
      <c r="AD52">
        <v>0</v>
      </c>
      <c r="AE52">
        <v>10</v>
      </c>
      <c r="AF52">
        <v>4</v>
      </c>
      <c r="AG52">
        <v>51</v>
      </c>
      <c r="AH52">
        <v>0</v>
      </c>
      <c r="AI52">
        <v>963</v>
      </c>
      <c r="AJ52">
        <v>3</v>
      </c>
      <c r="AK52">
        <v>0</v>
      </c>
      <c r="AL52">
        <v>320</v>
      </c>
      <c r="AM52">
        <v>1</v>
      </c>
      <c r="AN52">
        <v>-525</v>
      </c>
      <c r="AO52">
        <v>11</v>
      </c>
      <c r="AP52">
        <v>63</v>
      </c>
      <c r="AQ52">
        <v>867</v>
      </c>
      <c r="AR52">
        <v>12</v>
      </c>
      <c r="AS52">
        <v>-100</v>
      </c>
      <c r="AT52">
        <v>873</v>
      </c>
      <c r="AU52">
        <v>-94</v>
      </c>
      <c r="AV52">
        <v>-469</v>
      </c>
      <c r="AW52">
        <v>280</v>
      </c>
      <c r="AX52">
        <v>-873</v>
      </c>
      <c r="AY52">
        <v>699</v>
      </c>
      <c r="AZ52">
        <v>3</v>
      </c>
      <c r="BA52">
        <v>-550</v>
      </c>
      <c r="BB52">
        <v>77</v>
      </c>
      <c r="BC52">
        <v>19</v>
      </c>
      <c r="BD52">
        <v>161</v>
      </c>
      <c r="BE52">
        <v>-601</v>
      </c>
      <c r="BF52">
        <v>-26</v>
      </c>
      <c r="BG52">
        <v>523</v>
      </c>
      <c r="BH52">
        <v>575</v>
      </c>
      <c r="BI52">
        <v>-82</v>
      </c>
      <c r="BJ52">
        <v>177</v>
      </c>
      <c r="BK52">
        <v>-142</v>
      </c>
      <c r="BL52">
        <v>-247</v>
      </c>
      <c r="BM52">
        <v>-185</v>
      </c>
      <c r="BN52">
        <v>-350</v>
      </c>
      <c r="BO52">
        <v>133</v>
      </c>
      <c r="BP52">
        <v>-386</v>
      </c>
      <c r="BQ52">
        <v>-45</v>
      </c>
      <c r="BR52">
        <v>12</v>
      </c>
      <c r="BS52">
        <v>852</v>
      </c>
      <c r="BT52">
        <v>164</v>
      </c>
      <c r="BU52">
        <v>-88</v>
      </c>
      <c r="BV52">
        <v>-230</v>
      </c>
      <c r="BW52">
        <v>-2</v>
      </c>
      <c r="BX52">
        <v>982</v>
      </c>
      <c r="BY52">
        <v>418</v>
      </c>
      <c r="BZ52">
        <v>-319</v>
      </c>
      <c r="CA52">
        <v>-119</v>
      </c>
      <c r="CB52">
        <v>-126</v>
      </c>
      <c r="CC52">
        <v>-317</v>
      </c>
      <c r="CD52">
        <v>-695</v>
      </c>
      <c r="CE52">
        <v>-121</v>
      </c>
      <c r="CF52">
        <v>902</v>
      </c>
      <c r="CG52">
        <v>-46</v>
      </c>
      <c r="CH52">
        <v>644</v>
      </c>
      <c r="CI52">
        <v>-80</v>
      </c>
      <c r="CJ52">
        <v>526</v>
      </c>
      <c r="CK52">
        <v>19</v>
      </c>
      <c r="CL52">
        <v>0</v>
      </c>
      <c r="CM52">
        <v>-141</v>
      </c>
      <c r="CN52">
        <v>-63</v>
      </c>
      <c r="CO52">
        <v>-940</v>
      </c>
      <c r="CP52">
        <v>-410</v>
      </c>
      <c r="CQ52">
        <v>25</v>
      </c>
      <c r="CR52">
        <v>-11</v>
      </c>
      <c r="CS52">
        <v>346</v>
      </c>
      <c r="CT52">
        <v>364</v>
      </c>
      <c r="CU52">
        <v>90</v>
      </c>
      <c r="CV52">
        <v>261</v>
      </c>
      <c r="CW52">
        <v>-509</v>
      </c>
      <c r="CY52">
        <f t="shared" si="2"/>
        <v>42.93</v>
      </c>
      <c r="CZ52">
        <f t="shared" si="3"/>
        <v>263.58999999999997</v>
      </c>
    </row>
    <row r="53" spans="2:104" x14ac:dyDescent="0.25">
      <c r="B53">
        <v>-775</v>
      </c>
      <c r="C53">
        <v>458</v>
      </c>
      <c r="D53">
        <v>-230</v>
      </c>
      <c r="E53">
        <v>14</v>
      </c>
      <c r="F53">
        <v>19</v>
      </c>
      <c r="G53">
        <v>0</v>
      </c>
      <c r="H53">
        <v>117</v>
      </c>
      <c r="I53">
        <v>-512</v>
      </c>
      <c r="J53">
        <v>-7</v>
      </c>
      <c r="K53">
        <v>976</v>
      </c>
      <c r="L53">
        <v>431</v>
      </c>
      <c r="M53">
        <v>3</v>
      </c>
      <c r="N53">
        <v>121</v>
      </c>
      <c r="O53">
        <v>-713</v>
      </c>
      <c r="P53">
        <v>820</v>
      </c>
      <c r="Q53">
        <v>-572</v>
      </c>
      <c r="R53">
        <v>0</v>
      </c>
      <c r="S53">
        <v>0</v>
      </c>
      <c r="T53">
        <v>-38</v>
      </c>
      <c r="U53">
        <v>-357</v>
      </c>
      <c r="V53">
        <v>517</v>
      </c>
      <c r="W53">
        <v>526</v>
      </c>
      <c r="X53">
        <v>-3</v>
      </c>
      <c r="Y53">
        <v>-141</v>
      </c>
      <c r="Z53">
        <v>-78</v>
      </c>
      <c r="AA53">
        <v>-23</v>
      </c>
      <c r="AB53">
        <v>274</v>
      </c>
      <c r="AC53">
        <v>-487</v>
      </c>
      <c r="AD53">
        <v>0</v>
      </c>
      <c r="AE53">
        <v>14</v>
      </c>
      <c r="AF53">
        <v>17</v>
      </c>
      <c r="AG53">
        <v>59</v>
      </c>
      <c r="AH53">
        <v>473</v>
      </c>
      <c r="AI53">
        <v>-426</v>
      </c>
      <c r="AJ53">
        <v>-8</v>
      </c>
      <c r="AK53">
        <v>134</v>
      </c>
      <c r="AL53">
        <v>-223</v>
      </c>
      <c r="AM53">
        <v>-22</v>
      </c>
      <c r="AN53">
        <v>-960</v>
      </c>
      <c r="AO53">
        <v>312</v>
      </c>
      <c r="AP53">
        <v>425</v>
      </c>
      <c r="AQ53">
        <v>-471</v>
      </c>
      <c r="AR53">
        <v>190</v>
      </c>
      <c r="AS53">
        <v>-5</v>
      </c>
      <c r="AT53">
        <v>-799</v>
      </c>
      <c r="AU53">
        <v>17</v>
      </c>
      <c r="AV53">
        <v>417</v>
      </c>
      <c r="AW53">
        <v>20</v>
      </c>
      <c r="AX53">
        <v>-722</v>
      </c>
      <c r="AY53">
        <v>84</v>
      </c>
      <c r="AZ53">
        <v>144</v>
      </c>
      <c r="BA53">
        <v>-735</v>
      </c>
      <c r="BB53">
        <v>-1</v>
      </c>
      <c r="BC53">
        <v>239</v>
      </c>
      <c r="BD53">
        <v>-4</v>
      </c>
      <c r="BE53">
        <v>-774</v>
      </c>
      <c r="BF53">
        <v>-20</v>
      </c>
      <c r="BG53">
        <v>-5</v>
      </c>
      <c r="BH53">
        <v>-935</v>
      </c>
      <c r="BI53">
        <v>234</v>
      </c>
      <c r="BJ53">
        <v>171</v>
      </c>
      <c r="BK53">
        <v>-560</v>
      </c>
      <c r="BL53">
        <v>-498</v>
      </c>
      <c r="BM53">
        <v>-34</v>
      </c>
      <c r="BN53">
        <v>7</v>
      </c>
      <c r="BO53">
        <v>35</v>
      </c>
      <c r="BP53">
        <v>-460</v>
      </c>
      <c r="BQ53">
        <v>-797</v>
      </c>
      <c r="BR53">
        <v>-437</v>
      </c>
      <c r="BS53">
        <v>955</v>
      </c>
      <c r="BT53">
        <v>117</v>
      </c>
      <c r="BU53">
        <v>-127</v>
      </c>
      <c r="BV53">
        <v>412</v>
      </c>
      <c r="BW53">
        <v>-533</v>
      </c>
      <c r="BX53">
        <v>-268</v>
      </c>
      <c r="BY53">
        <v>355</v>
      </c>
      <c r="BZ53">
        <v>-364</v>
      </c>
      <c r="CA53">
        <v>78</v>
      </c>
      <c r="CB53">
        <v>179</v>
      </c>
      <c r="CC53">
        <v>-858</v>
      </c>
      <c r="CD53">
        <v>-490</v>
      </c>
      <c r="CE53">
        <v>2</v>
      </c>
      <c r="CF53">
        <v>-445</v>
      </c>
      <c r="CG53">
        <v>458</v>
      </c>
      <c r="CH53">
        <v>-926</v>
      </c>
      <c r="CI53">
        <v>-1</v>
      </c>
      <c r="CJ53">
        <v>894</v>
      </c>
      <c r="CK53">
        <v>41</v>
      </c>
      <c r="CL53">
        <v>0</v>
      </c>
      <c r="CM53">
        <v>-423</v>
      </c>
      <c r="CN53">
        <v>-545</v>
      </c>
      <c r="CO53">
        <v>365</v>
      </c>
      <c r="CP53">
        <v>-15</v>
      </c>
      <c r="CQ53">
        <v>-2</v>
      </c>
      <c r="CR53">
        <v>2</v>
      </c>
      <c r="CS53">
        <v>-202</v>
      </c>
      <c r="CT53">
        <v>0</v>
      </c>
      <c r="CU53">
        <v>243</v>
      </c>
      <c r="CV53">
        <v>76</v>
      </c>
      <c r="CW53">
        <v>-183</v>
      </c>
      <c r="CY53">
        <f t="shared" si="2"/>
        <v>-67.69</v>
      </c>
      <c r="CZ53">
        <f t="shared" si="3"/>
        <v>296.58999999999997</v>
      </c>
    </row>
    <row r="54" spans="2:104" x14ac:dyDescent="0.25">
      <c r="B54">
        <v>950</v>
      </c>
      <c r="C54">
        <v>0</v>
      </c>
      <c r="D54">
        <v>0</v>
      </c>
      <c r="E54">
        <v>449</v>
      </c>
      <c r="F54">
        <v>26</v>
      </c>
      <c r="G54">
        <v>2</v>
      </c>
      <c r="H54">
        <v>-24</v>
      </c>
      <c r="I54">
        <v>-725</v>
      </c>
      <c r="J54">
        <v>468</v>
      </c>
      <c r="K54">
        <v>110</v>
      </c>
      <c r="L54">
        <v>11</v>
      </c>
      <c r="M54">
        <v>865</v>
      </c>
      <c r="N54">
        <v>-60</v>
      </c>
      <c r="O54">
        <v>-429</v>
      </c>
      <c r="P54">
        <v>650</v>
      </c>
      <c r="Q54">
        <v>-54</v>
      </c>
      <c r="R54">
        <v>-369</v>
      </c>
      <c r="S54">
        <v>-1</v>
      </c>
      <c r="T54">
        <v>-868</v>
      </c>
      <c r="U54">
        <v>-208</v>
      </c>
      <c r="V54">
        <v>-99</v>
      </c>
      <c r="W54">
        <v>-231</v>
      </c>
      <c r="X54">
        <v>643</v>
      </c>
      <c r="Y54">
        <v>-815</v>
      </c>
      <c r="Z54">
        <v>-118</v>
      </c>
      <c r="AA54">
        <v>11</v>
      </c>
      <c r="AB54">
        <v>-969</v>
      </c>
      <c r="AC54">
        <v>-121</v>
      </c>
      <c r="AD54">
        <v>0</v>
      </c>
      <c r="AE54">
        <v>25</v>
      </c>
      <c r="AF54">
        <v>58</v>
      </c>
      <c r="AG54">
        <v>191</v>
      </c>
      <c r="AH54">
        <v>90</v>
      </c>
      <c r="AI54">
        <v>-510</v>
      </c>
      <c r="AJ54">
        <v>-448</v>
      </c>
      <c r="AK54">
        <v>26</v>
      </c>
      <c r="AL54">
        <v>-690</v>
      </c>
      <c r="AM54">
        <v>-23</v>
      </c>
      <c r="AN54">
        <v>408</v>
      </c>
      <c r="AO54">
        <v>424</v>
      </c>
      <c r="AP54">
        <v>318</v>
      </c>
      <c r="AQ54">
        <v>-544</v>
      </c>
      <c r="AR54">
        <v>-139</v>
      </c>
      <c r="AS54">
        <v>-71</v>
      </c>
      <c r="AT54">
        <v>807</v>
      </c>
      <c r="AU54">
        <v>-198</v>
      </c>
      <c r="AV54">
        <v>-236</v>
      </c>
      <c r="AW54">
        <v>1</v>
      </c>
      <c r="AX54">
        <v>854</v>
      </c>
      <c r="AY54">
        <v>-615</v>
      </c>
      <c r="AZ54">
        <v>-415</v>
      </c>
      <c r="BA54">
        <v>894</v>
      </c>
      <c r="BB54">
        <v>-358</v>
      </c>
      <c r="BC54">
        <v>871</v>
      </c>
      <c r="BD54">
        <v>-651</v>
      </c>
      <c r="BE54">
        <v>865</v>
      </c>
      <c r="BF54">
        <v>640</v>
      </c>
      <c r="BG54">
        <v>433</v>
      </c>
      <c r="BH54">
        <v>675</v>
      </c>
      <c r="BI54">
        <v>-22</v>
      </c>
      <c r="BJ54">
        <v>270</v>
      </c>
      <c r="BK54">
        <v>-51</v>
      </c>
      <c r="BL54">
        <v>798</v>
      </c>
      <c r="BM54">
        <v>37</v>
      </c>
      <c r="BN54">
        <v>7</v>
      </c>
      <c r="BO54">
        <v>4</v>
      </c>
      <c r="BP54">
        <v>759</v>
      </c>
      <c r="BQ54">
        <v>-682</v>
      </c>
      <c r="BR54">
        <v>33</v>
      </c>
      <c r="BS54">
        <v>5</v>
      </c>
      <c r="BT54">
        <v>114</v>
      </c>
      <c r="BU54">
        <v>-58</v>
      </c>
      <c r="BV54">
        <v>143</v>
      </c>
      <c r="BW54">
        <v>537</v>
      </c>
      <c r="BX54">
        <v>-359</v>
      </c>
      <c r="BY54">
        <v>1</v>
      </c>
      <c r="BZ54">
        <v>-355</v>
      </c>
      <c r="CA54">
        <v>1</v>
      </c>
      <c r="CB54">
        <v>-442</v>
      </c>
      <c r="CC54">
        <v>401</v>
      </c>
      <c r="CD54">
        <v>290</v>
      </c>
      <c r="CE54">
        <v>134</v>
      </c>
      <c r="CF54">
        <v>-512</v>
      </c>
      <c r="CG54">
        <v>962</v>
      </c>
      <c r="CH54">
        <v>654</v>
      </c>
      <c r="CI54">
        <v>0</v>
      </c>
      <c r="CJ54">
        <v>-377</v>
      </c>
      <c r="CK54">
        <v>110</v>
      </c>
      <c r="CL54">
        <v>-3</v>
      </c>
      <c r="CM54">
        <v>6</v>
      </c>
      <c r="CN54">
        <v>27</v>
      </c>
      <c r="CO54">
        <v>359</v>
      </c>
      <c r="CP54">
        <v>3</v>
      </c>
      <c r="CQ54">
        <v>-3</v>
      </c>
      <c r="CR54">
        <v>0</v>
      </c>
      <c r="CS54">
        <v>-604</v>
      </c>
      <c r="CT54">
        <v>-9</v>
      </c>
      <c r="CU54">
        <v>351</v>
      </c>
      <c r="CV54">
        <v>580</v>
      </c>
      <c r="CW54">
        <v>-603</v>
      </c>
      <c r="CY54">
        <f t="shared" si="2"/>
        <v>42.82</v>
      </c>
      <c r="CZ54">
        <f t="shared" si="3"/>
        <v>324.2</v>
      </c>
    </row>
    <row r="55" spans="2:104" x14ac:dyDescent="0.25">
      <c r="B55">
        <v>-663</v>
      </c>
      <c r="C55">
        <v>-852</v>
      </c>
      <c r="D55">
        <v>-5</v>
      </c>
      <c r="E55">
        <v>-98</v>
      </c>
      <c r="F55">
        <v>932</v>
      </c>
      <c r="G55">
        <v>4</v>
      </c>
      <c r="H55">
        <v>38</v>
      </c>
      <c r="I55">
        <v>-743</v>
      </c>
      <c r="J55">
        <v>374</v>
      </c>
      <c r="K55">
        <v>-713</v>
      </c>
      <c r="L55">
        <v>-553</v>
      </c>
      <c r="M55">
        <v>13</v>
      </c>
      <c r="N55">
        <v>657</v>
      </c>
      <c r="O55">
        <v>-268</v>
      </c>
      <c r="P55">
        <v>-1</v>
      </c>
      <c r="Q55">
        <v>-1</v>
      </c>
      <c r="R55">
        <v>353</v>
      </c>
      <c r="S55">
        <v>12</v>
      </c>
      <c r="T55">
        <v>-61</v>
      </c>
      <c r="U55">
        <v>-36</v>
      </c>
      <c r="V55">
        <v>896</v>
      </c>
      <c r="W55">
        <v>-177</v>
      </c>
      <c r="X55">
        <v>15</v>
      </c>
      <c r="Y55">
        <v>453</v>
      </c>
      <c r="Z55">
        <v>-362</v>
      </c>
      <c r="AA55">
        <v>-1</v>
      </c>
      <c r="AB55">
        <v>-14</v>
      </c>
      <c r="AC55">
        <v>911</v>
      </c>
      <c r="AD55">
        <v>0</v>
      </c>
      <c r="AE55">
        <v>70</v>
      </c>
      <c r="AF55">
        <v>442</v>
      </c>
      <c r="AG55">
        <v>331</v>
      </c>
      <c r="AH55">
        <v>-67</v>
      </c>
      <c r="AI55">
        <v>834</v>
      </c>
      <c r="AJ55">
        <v>-11</v>
      </c>
      <c r="AK55">
        <v>189</v>
      </c>
      <c r="AL55">
        <v>-59</v>
      </c>
      <c r="AM55">
        <v>-351</v>
      </c>
      <c r="AN55">
        <v>943</v>
      </c>
      <c r="AO55">
        <v>-591</v>
      </c>
      <c r="AP55">
        <v>194</v>
      </c>
      <c r="AQ55">
        <v>-890</v>
      </c>
      <c r="AR55">
        <v>-34</v>
      </c>
      <c r="AS55">
        <v>-5</v>
      </c>
      <c r="AT55">
        <v>-983</v>
      </c>
      <c r="AU55">
        <v>0</v>
      </c>
      <c r="AV55">
        <v>76</v>
      </c>
      <c r="AW55">
        <v>53</v>
      </c>
      <c r="AX55">
        <v>900</v>
      </c>
      <c r="AY55">
        <v>-891</v>
      </c>
      <c r="AZ55">
        <v>-497</v>
      </c>
      <c r="BA55">
        <v>918</v>
      </c>
      <c r="BB55">
        <v>759</v>
      </c>
      <c r="BC55">
        <v>452</v>
      </c>
      <c r="BD55">
        <v>0</v>
      </c>
      <c r="BE55">
        <v>-447</v>
      </c>
      <c r="BF55">
        <v>31</v>
      </c>
      <c r="BG55">
        <v>-762</v>
      </c>
      <c r="BH55">
        <v>-750</v>
      </c>
      <c r="BI55">
        <v>-591</v>
      </c>
      <c r="BJ55">
        <v>-674</v>
      </c>
      <c r="BK55">
        <v>0</v>
      </c>
      <c r="BL55">
        <v>-571</v>
      </c>
      <c r="BM55">
        <v>108</v>
      </c>
      <c r="BN55">
        <v>37</v>
      </c>
      <c r="BO55">
        <v>93</v>
      </c>
      <c r="BP55">
        <v>693</v>
      </c>
      <c r="BQ55">
        <v>-275</v>
      </c>
      <c r="BR55">
        <v>986</v>
      </c>
      <c r="BS55">
        <v>106</v>
      </c>
      <c r="BT55">
        <v>200</v>
      </c>
      <c r="BU55">
        <v>-39</v>
      </c>
      <c r="BV55">
        <v>-91</v>
      </c>
      <c r="BW55">
        <v>-863</v>
      </c>
      <c r="BX55">
        <v>-364</v>
      </c>
      <c r="BY55">
        <v>592</v>
      </c>
      <c r="BZ55">
        <v>-458</v>
      </c>
      <c r="CA55">
        <v>584</v>
      </c>
      <c r="CB55">
        <v>-58</v>
      </c>
      <c r="CC55">
        <v>628</v>
      </c>
      <c r="CD55">
        <v>1</v>
      </c>
      <c r="CE55">
        <v>0</v>
      </c>
      <c r="CF55">
        <v>-382</v>
      </c>
      <c r="CG55">
        <v>-80</v>
      </c>
      <c r="CH55">
        <v>-276</v>
      </c>
      <c r="CI55">
        <v>0</v>
      </c>
      <c r="CJ55">
        <v>-524</v>
      </c>
      <c r="CK55">
        <v>86</v>
      </c>
      <c r="CL55">
        <v>-3</v>
      </c>
      <c r="CM55">
        <v>9</v>
      </c>
      <c r="CN55">
        <v>-659</v>
      </c>
      <c r="CO55">
        <v>477</v>
      </c>
      <c r="CP55">
        <v>157</v>
      </c>
      <c r="CQ55">
        <v>-3</v>
      </c>
      <c r="CR55">
        <v>-285</v>
      </c>
      <c r="CS55">
        <v>47</v>
      </c>
      <c r="CT55">
        <v>668</v>
      </c>
      <c r="CU55">
        <v>886</v>
      </c>
      <c r="CV55">
        <v>-8</v>
      </c>
      <c r="CW55">
        <v>-152</v>
      </c>
      <c r="CY55">
        <f t="shared" si="2"/>
        <v>-0.34</v>
      </c>
      <c r="CZ55">
        <f t="shared" si="3"/>
        <v>344.5</v>
      </c>
    </row>
    <row r="56" spans="2:104" x14ac:dyDescent="0.25">
      <c r="B56">
        <v>343</v>
      </c>
      <c r="C56">
        <v>-115</v>
      </c>
      <c r="D56">
        <v>-90</v>
      </c>
      <c r="E56">
        <v>261</v>
      </c>
      <c r="F56">
        <v>-214</v>
      </c>
      <c r="G56">
        <v>0</v>
      </c>
      <c r="H56">
        <v>-911</v>
      </c>
      <c r="I56">
        <v>-832</v>
      </c>
      <c r="J56">
        <v>-427</v>
      </c>
      <c r="K56">
        <v>4</v>
      </c>
      <c r="L56">
        <v>-1</v>
      </c>
      <c r="M56">
        <v>0</v>
      </c>
      <c r="N56">
        <v>-214</v>
      </c>
      <c r="O56">
        <v>-204</v>
      </c>
      <c r="P56">
        <v>-85</v>
      </c>
      <c r="Q56">
        <v>38</v>
      </c>
      <c r="R56">
        <v>-507</v>
      </c>
      <c r="S56">
        <v>439</v>
      </c>
      <c r="T56">
        <v>-133</v>
      </c>
      <c r="U56">
        <v>462</v>
      </c>
      <c r="V56">
        <v>-387</v>
      </c>
      <c r="W56">
        <v>-42</v>
      </c>
      <c r="X56">
        <v>19</v>
      </c>
      <c r="Y56">
        <v>608</v>
      </c>
      <c r="Z56">
        <v>-358</v>
      </c>
      <c r="AA56">
        <v>-150</v>
      </c>
      <c r="AB56">
        <v>270</v>
      </c>
      <c r="AC56">
        <v>-37</v>
      </c>
      <c r="AD56">
        <v>0</v>
      </c>
      <c r="AE56">
        <v>-849</v>
      </c>
      <c r="AF56">
        <v>-4</v>
      </c>
      <c r="AG56">
        <v>764</v>
      </c>
      <c r="AH56">
        <v>122</v>
      </c>
      <c r="AI56">
        <v>-605</v>
      </c>
      <c r="AJ56">
        <v>-174</v>
      </c>
      <c r="AK56">
        <v>313</v>
      </c>
      <c r="AL56">
        <v>-266</v>
      </c>
      <c r="AM56">
        <v>114</v>
      </c>
      <c r="AN56">
        <v>-693</v>
      </c>
      <c r="AO56">
        <v>-36</v>
      </c>
      <c r="AP56">
        <v>6</v>
      </c>
      <c r="AQ56">
        <v>493</v>
      </c>
      <c r="AR56">
        <v>-712</v>
      </c>
      <c r="AS56">
        <v>-155</v>
      </c>
      <c r="AT56">
        <v>567</v>
      </c>
      <c r="AU56">
        <v>82</v>
      </c>
      <c r="AV56">
        <v>222</v>
      </c>
      <c r="AW56">
        <v>463</v>
      </c>
      <c r="AX56">
        <v>763</v>
      </c>
      <c r="AY56">
        <v>9</v>
      </c>
      <c r="AZ56">
        <v>61</v>
      </c>
      <c r="BA56">
        <v>-296</v>
      </c>
      <c r="BB56">
        <v>-23</v>
      </c>
      <c r="BC56">
        <v>718</v>
      </c>
      <c r="BD56">
        <v>128</v>
      </c>
      <c r="BE56">
        <v>-549</v>
      </c>
      <c r="BF56">
        <v>705</v>
      </c>
      <c r="BG56">
        <v>-40</v>
      </c>
      <c r="BH56">
        <v>271</v>
      </c>
      <c r="BI56">
        <v>4</v>
      </c>
      <c r="BJ56">
        <v>18</v>
      </c>
      <c r="BK56">
        <v>944</v>
      </c>
      <c r="BL56">
        <v>-882</v>
      </c>
      <c r="BM56">
        <v>-285</v>
      </c>
      <c r="BN56">
        <v>959</v>
      </c>
      <c r="BO56">
        <v>418</v>
      </c>
      <c r="BP56">
        <v>866</v>
      </c>
      <c r="BQ56">
        <v>456</v>
      </c>
      <c r="BR56">
        <v>-17</v>
      </c>
      <c r="BS56">
        <v>-487</v>
      </c>
      <c r="BT56">
        <v>-719</v>
      </c>
      <c r="BU56">
        <v>-39</v>
      </c>
      <c r="BV56">
        <v>0</v>
      </c>
      <c r="BW56">
        <v>-379</v>
      </c>
      <c r="BX56">
        <v>-511</v>
      </c>
      <c r="BY56">
        <v>6</v>
      </c>
      <c r="BZ56">
        <v>-229</v>
      </c>
      <c r="CA56">
        <v>-529</v>
      </c>
      <c r="CB56">
        <v>-7</v>
      </c>
      <c r="CC56">
        <v>982</v>
      </c>
      <c r="CD56">
        <v>-244</v>
      </c>
      <c r="CE56">
        <v>-319</v>
      </c>
      <c r="CF56">
        <v>-654</v>
      </c>
      <c r="CG56">
        <v>1</v>
      </c>
      <c r="CH56">
        <v>-436</v>
      </c>
      <c r="CI56">
        <v>-13</v>
      </c>
      <c r="CJ56">
        <v>-847</v>
      </c>
      <c r="CK56">
        <v>54</v>
      </c>
      <c r="CL56">
        <v>-2</v>
      </c>
      <c r="CM56">
        <v>-99</v>
      </c>
      <c r="CN56">
        <v>-578</v>
      </c>
      <c r="CO56">
        <v>573</v>
      </c>
      <c r="CP56">
        <v>-299</v>
      </c>
      <c r="CQ56">
        <v>-20</v>
      </c>
      <c r="CR56">
        <v>-575</v>
      </c>
      <c r="CS56">
        <v>173</v>
      </c>
      <c r="CT56">
        <v>338</v>
      </c>
      <c r="CU56">
        <v>-304</v>
      </c>
      <c r="CV56">
        <v>-27</v>
      </c>
      <c r="CW56">
        <v>-483</v>
      </c>
      <c r="CY56">
        <f t="shared" si="2"/>
        <v>-40.56</v>
      </c>
      <c r="CZ56">
        <f t="shared" si="3"/>
        <v>321.3</v>
      </c>
    </row>
    <row r="57" spans="2:104" x14ac:dyDescent="0.25">
      <c r="B57">
        <v>308</v>
      </c>
      <c r="C57">
        <v>-33</v>
      </c>
      <c r="D57">
        <v>-101</v>
      </c>
      <c r="E57">
        <v>-19</v>
      </c>
      <c r="F57">
        <v>-39</v>
      </c>
      <c r="G57">
        <v>42</v>
      </c>
      <c r="H57">
        <v>11</v>
      </c>
      <c r="I57">
        <v>185</v>
      </c>
      <c r="J57">
        <v>-4</v>
      </c>
      <c r="K57">
        <v>-22</v>
      </c>
      <c r="L57">
        <v>-1</v>
      </c>
      <c r="M57">
        <v>-5</v>
      </c>
      <c r="N57">
        <v>501</v>
      </c>
      <c r="O57">
        <v>-327</v>
      </c>
      <c r="P57">
        <v>-485</v>
      </c>
      <c r="Q57">
        <v>-42</v>
      </c>
      <c r="R57">
        <v>-847</v>
      </c>
      <c r="S57">
        <v>20</v>
      </c>
      <c r="T57">
        <v>352</v>
      </c>
      <c r="U57">
        <v>439</v>
      </c>
      <c r="V57">
        <v>-234</v>
      </c>
      <c r="W57">
        <v>0</v>
      </c>
      <c r="X57">
        <v>365</v>
      </c>
      <c r="Y57">
        <v>-482</v>
      </c>
      <c r="Z57">
        <v>-365</v>
      </c>
      <c r="AA57">
        <v>-88</v>
      </c>
      <c r="AB57">
        <v>-284</v>
      </c>
      <c r="AC57">
        <v>31</v>
      </c>
      <c r="AD57">
        <v>-11</v>
      </c>
      <c r="AE57">
        <v>364</v>
      </c>
      <c r="AF57">
        <v>235</v>
      </c>
      <c r="AG57">
        <v>-440</v>
      </c>
      <c r="AH57">
        <v>-666</v>
      </c>
      <c r="AI57">
        <v>870</v>
      </c>
      <c r="AJ57">
        <v>185</v>
      </c>
      <c r="AK57">
        <v>47</v>
      </c>
      <c r="AL57">
        <v>-146</v>
      </c>
      <c r="AM57">
        <v>984</v>
      </c>
      <c r="AN57">
        <v>676</v>
      </c>
      <c r="AO57">
        <v>-199</v>
      </c>
      <c r="AP57">
        <v>51</v>
      </c>
      <c r="AQ57">
        <v>475</v>
      </c>
      <c r="AR57">
        <v>-193</v>
      </c>
      <c r="AS57">
        <v>-159</v>
      </c>
      <c r="AT57">
        <v>812</v>
      </c>
      <c r="AU57">
        <v>-3</v>
      </c>
      <c r="AV57">
        <v>-1</v>
      </c>
      <c r="AW57">
        <v>-371</v>
      </c>
      <c r="AX57">
        <v>-521</v>
      </c>
      <c r="AY57">
        <v>3</v>
      </c>
      <c r="AZ57">
        <v>-4</v>
      </c>
      <c r="BA57">
        <v>-379</v>
      </c>
      <c r="BB57">
        <v>8</v>
      </c>
      <c r="BC57">
        <v>0</v>
      </c>
      <c r="BD57">
        <v>-1</v>
      </c>
      <c r="BE57">
        <v>-231</v>
      </c>
      <c r="BF57">
        <v>-759</v>
      </c>
      <c r="BG57">
        <v>-425</v>
      </c>
      <c r="BH57">
        <v>341</v>
      </c>
      <c r="BI57">
        <v>235</v>
      </c>
      <c r="BJ57">
        <v>-27</v>
      </c>
      <c r="BK57">
        <v>182</v>
      </c>
      <c r="BL57">
        <v>658</v>
      </c>
      <c r="BM57">
        <v>20</v>
      </c>
      <c r="BN57">
        <v>-164</v>
      </c>
      <c r="BO57">
        <v>-286</v>
      </c>
      <c r="BP57">
        <v>-379</v>
      </c>
      <c r="BQ57">
        <v>119</v>
      </c>
      <c r="BR57">
        <v>0</v>
      </c>
      <c r="BS57">
        <v>525</v>
      </c>
      <c r="BT57">
        <v>289</v>
      </c>
      <c r="BU57">
        <v>-101</v>
      </c>
      <c r="BV57">
        <v>-366</v>
      </c>
      <c r="BW57">
        <v>0</v>
      </c>
      <c r="BX57">
        <v>-966</v>
      </c>
      <c r="BY57">
        <v>599</v>
      </c>
      <c r="BZ57">
        <v>-504</v>
      </c>
      <c r="CA57">
        <v>-115</v>
      </c>
      <c r="CB57">
        <v>347</v>
      </c>
      <c r="CC57">
        <v>-589</v>
      </c>
      <c r="CD57">
        <v>293</v>
      </c>
      <c r="CE57">
        <v>-180</v>
      </c>
      <c r="CF57">
        <v>217</v>
      </c>
      <c r="CG57">
        <v>-5</v>
      </c>
      <c r="CH57">
        <v>-717</v>
      </c>
      <c r="CI57">
        <v>-301</v>
      </c>
      <c r="CJ57">
        <v>483</v>
      </c>
      <c r="CK57">
        <v>19</v>
      </c>
      <c r="CL57">
        <v>-3</v>
      </c>
      <c r="CM57">
        <v>542</v>
      </c>
      <c r="CN57">
        <v>-336</v>
      </c>
      <c r="CO57">
        <v>475</v>
      </c>
      <c r="CP57">
        <v>-110</v>
      </c>
      <c r="CQ57">
        <v>520</v>
      </c>
      <c r="CR57">
        <v>662</v>
      </c>
      <c r="CS57">
        <v>29</v>
      </c>
      <c r="CT57">
        <v>-755</v>
      </c>
      <c r="CU57">
        <v>-317</v>
      </c>
      <c r="CV57">
        <v>-2</v>
      </c>
      <c r="CW57">
        <v>-458</v>
      </c>
      <c r="CY57">
        <f t="shared" si="2"/>
        <v>-10.49</v>
      </c>
      <c r="CZ57">
        <f t="shared" si="3"/>
        <v>280.87</v>
      </c>
    </row>
    <row r="58" spans="2:104" x14ac:dyDescent="0.25">
      <c r="B58">
        <v>299</v>
      </c>
      <c r="C58">
        <v>-3</v>
      </c>
      <c r="D58">
        <v>-186</v>
      </c>
      <c r="E58">
        <v>206</v>
      </c>
      <c r="F58">
        <v>-45</v>
      </c>
      <c r="G58">
        <v>56</v>
      </c>
      <c r="H58">
        <v>317</v>
      </c>
      <c r="I58">
        <v>229</v>
      </c>
      <c r="J58">
        <v>0</v>
      </c>
      <c r="K58">
        <v>-30</v>
      </c>
      <c r="L58">
        <v>-2</v>
      </c>
      <c r="M58">
        <v>39</v>
      </c>
      <c r="N58">
        <v>914</v>
      </c>
      <c r="O58">
        <v>-552</v>
      </c>
      <c r="P58">
        <v>0</v>
      </c>
      <c r="Q58">
        <v>0</v>
      </c>
      <c r="R58">
        <v>-2</v>
      </c>
      <c r="S58">
        <v>-372</v>
      </c>
      <c r="T58">
        <v>-1</v>
      </c>
      <c r="U58">
        <v>-46</v>
      </c>
      <c r="V58">
        <v>-51</v>
      </c>
      <c r="W58">
        <v>580</v>
      </c>
      <c r="X58">
        <v>250</v>
      </c>
      <c r="Y58">
        <v>58</v>
      </c>
      <c r="Z58">
        <v>-878</v>
      </c>
      <c r="AA58">
        <v>83</v>
      </c>
      <c r="AB58">
        <v>47</v>
      </c>
      <c r="AC58">
        <v>-57</v>
      </c>
      <c r="AD58">
        <v>-1</v>
      </c>
      <c r="AE58">
        <v>3</v>
      </c>
      <c r="AF58">
        <v>-426</v>
      </c>
      <c r="AG58">
        <v>757</v>
      </c>
      <c r="AH58">
        <v>-702</v>
      </c>
      <c r="AI58">
        <v>-616</v>
      </c>
      <c r="AJ58">
        <v>57</v>
      </c>
      <c r="AK58">
        <v>84</v>
      </c>
      <c r="AL58">
        <v>141</v>
      </c>
      <c r="AM58">
        <v>344</v>
      </c>
      <c r="AN58">
        <v>-432</v>
      </c>
      <c r="AO58">
        <v>-239</v>
      </c>
      <c r="AP58">
        <v>158</v>
      </c>
      <c r="AQ58">
        <v>687</v>
      </c>
      <c r="AR58">
        <v>32</v>
      </c>
      <c r="AS58">
        <v>-38</v>
      </c>
      <c r="AT58">
        <v>-830</v>
      </c>
      <c r="AU58">
        <v>-468</v>
      </c>
      <c r="AV58">
        <v>-337</v>
      </c>
      <c r="AW58">
        <v>860</v>
      </c>
      <c r="AX58">
        <v>979</v>
      </c>
      <c r="AY58">
        <v>742</v>
      </c>
      <c r="AZ58">
        <v>941</v>
      </c>
      <c r="BA58">
        <v>-505</v>
      </c>
      <c r="BB58">
        <v>-18</v>
      </c>
      <c r="BC58">
        <v>0</v>
      </c>
      <c r="BD58">
        <v>-144</v>
      </c>
      <c r="BE58">
        <v>-817</v>
      </c>
      <c r="BF58">
        <v>-361</v>
      </c>
      <c r="BG58">
        <v>-4</v>
      </c>
      <c r="BH58">
        <v>451</v>
      </c>
      <c r="BI58">
        <v>-174</v>
      </c>
      <c r="BJ58">
        <v>92</v>
      </c>
      <c r="BK58">
        <v>15</v>
      </c>
      <c r="BL58">
        <v>-694</v>
      </c>
      <c r="BM58">
        <v>-28</v>
      </c>
      <c r="BN58">
        <v>67</v>
      </c>
      <c r="BO58">
        <v>-709</v>
      </c>
      <c r="BP58">
        <v>-496</v>
      </c>
      <c r="BQ58">
        <v>2</v>
      </c>
      <c r="BR58">
        <v>814</v>
      </c>
      <c r="BS58">
        <v>73</v>
      </c>
      <c r="BT58">
        <v>1</v>
      </c>
      <c r="BU58">
        <v>-162</v>
      </c>
      <c r="BV58">
        <v>45</v>
      </c>
      <c r="BW58">
        <v>-34</v>
      </c>
      <c r="BX58">
        <v>741</v>
      </c>
      <c r="BY58">
        <v>836</v>
      </c>
      <c r="BZ58">
        <v>-584</v>
      </c>
      <c r="CA58">
        <v>315</v>
      </c>
      <c r="CB58">
        <v>-30</v>
      </c>
      <c r="CC58">
        <v>-632</v>
      </c>
      <c r="CD58">
        <v>-13</v>
      </c>
      <c r="CE58">
        <v>3</v>
      </c>
      <c r="CF58">
        <v>769</v>
      </c>
      <c r="CG58">
        <v>-102</v>
      </c>
      <c r="CH58">
        <v>463</v>
      </c>
      <c r="CI58">
        <v>-468</v>
      </c>
      <c r="CJ58">
        <v>647</v>
      </c>
      <c r="CK58">
        <v>38</v>
      </c>
      <c r="CL58">
        <v>0</v>
      </c>
      <c r="CM58">
        <v>-735</v>
      </c>
      <c r="CN58">
        <v>676</v>
      </c>
      <c r="CO58">
        <v>500</v>
      </c>
      <c r="CP58">
        <v>144</v>
      </c>
      <c r="CQ58">
        <v>-8</v>
      </c>
      <c r="CR58">
        <v>-4</v>
      </c>
      <c r="CS58">
        <v>238</v>
      </c>
      <c r="CT58">
        <v>0</v>
      </c>
      <c r="CU58">
        <v>-787</v>
      </c>
      <c r="CV58">
        <v>2</v>
      </c>
      <c r="CW58">
        <v>-439</v>
      </c>
      <c r="CY58">
        <f t="shared" si="2"/>
        <v>15.33</v>
      </c>
      <c r="CZ58">
        <f t="shared" si="3"/>
        <v>300.57</v>
      </c>
    </row>
    <row r="59" spans="2:104" x14ac:dyDescent="0.25">
      <c r="B59">
        <v>301</v>
      </c>
      <c r="C59">
        <v>0</v>
      </c>
      <c r="D59">
        <v>-37</v>
      </c>
      <c r="E59">
        <v>-674</v>
      </c>
      <c r="F59">
        <v>0</v>
      </c>
      <c r="G59">
        <v>648</v>
      </c>
      <c r="H59">
        <v>-29</v>
      </c>
      <c r="I59">
        <v>366</v>
      </c>
      <c r="J59">
        <v>9</v>
      </c>
      <c r="K59">
        <v>-41</v>
      </c>
      <c r="L59">
        <v>-2</v>
      </c>
      <c r="M59">
        <v>-270</v>
      </c>
      <c r="N59">
        <v>-151</v>
      </c>
      <c r="O59">
        <v>-473</v>
      </c>
      <c r="P59">
        <v>-476</v>
      </c>
      <c r="Q59">
        <v>0</v>
      </c>
      <c r="R59">
        <v>-161</v>
      </c>
      <c r="S59">
        <v>581</v>
      </c>
      <c r="T59">
        <v>-411</v>
      </c>
      <c r="U59">
        <v>-128</v>
      </c>
      <c r="V59">
        <v>43</v>
      </c>
      <c r="W59">
        <v>-5</v>
      </c>
      <c r="X59">
        <v>6</v>
      </c>
      <c r="Y59">
        <v>-530</v>
      </c>
      <c r="Z59">
        <v>552</v>
      </c>
      <c r="AA59">
        <v>-56</v>
      </c>
      <c r="AB59">
        <v>154</v>
      </c>
      <c r="AC59">
        <v>-31</v>
      </c>
      <c r="AD59">
        <v>-1</v>
      </c>
      <c r="AE59">
        <v>-29</v>
      </c>
      <c r="AF59">
        <v>-8</v>
      </c>
      <c r="AG59">
        <v>557</v>
      </c>
      <c r="AH59">
        <v>-904</v>
      </c>
      <c r="AI59">
        <v>727</v>
      </c>
      <c r="AJ59">
        <v>-113</v>
      </c>
      <c r="AK59">
        <v>597</v>
      </c>
      <c r="AL59">
        <v>-175</v>
      </c>
      <c r="AM59">
        <v>115</v>
      </c>
      <c r="AN59">
        <v>-741</v>
      </c>
      <c r="AO59">
        <v>0</v>
      </c>
      <c r="AP59">
        <v>528</v>
      </c>
      <c r="AQ59">
        <v>-691</v>
      </c>
      <c r="AR59">
        <v>14</v>
      </c>
      <c r="AS59">
        <v>-255</v>
      </c>
      <c r="AT59">
        <v>430</v>
      </c>
      <c r="AU59">
        <v>15</v>
      </c>
      <c r="AV59">
        <v>319</v>
      </c>
      <c r="AW59">
        <v>-102</v>
      </c>
      <c r="AX59">
        <v>-49</v>
      </c>
      <c r="AY59">
        <v>332</v>
      </c>
      <c r="AZ59">
        <v>-764</v>
      </c>
      <c r="BA59">
        <v>-470</v>
      </c>
      <c r="BB59">
        <v>-775</v>
      </c>
      <c r="BC59">
        <v>-4</v>
      </c>
      <c r="BD59">
        <v>-49</v>
      </c>
      <c r="BE59">
        <v>476</v>
      </c>
      <c r="BF59">
        <v>-267</v>
      </c>
      <c r="BG59">
        <v>-39</v>
      </c>
      <c r="BH59">
        <v>540</v>
      </c>
      <c r="BI59">
        <v>0</v>
      </c>
      <c r="BJ59">
        <v>21</v>
      </c>
      <c r="BK59">
        <v>900</v>
      </c>
      <c r="BL59">
        <v>720</v>
      </c>
      <c r="BM59">
        <v>0</v>
      </c>
      <c r="BN59">
        <v>381</v>
      </c>
      <c r="BO59">
        <v>477</v>
      </c>
      <c r="BP59">
        <v>-859</v>
      </c>
      <c r="BQ59">
        <v>3</v>
      </c>
      <c r="BR59">
        <v>0</v>
      </c>
      <c r="BS59">
        <v>36</v>
      </c>
      <c r="BT59">
        <v>0</v>
      </c>
      <c r="BU59">
        <v>-180</v>
      </c>
      <c r="BV59">
        <v>1</v>
      </c>
      <c r="BW59">
        <v>968</v>
      </c>
      <c r="BX59">
        <v>-341</v>
      </c>
      <c r="BY59">
        <v>130</v>
      </c>
      <c r="BZ59">
        <v>-408</v>
      </c>
      <c r="CA59">
        <v>7</v>
      </c>
      <c r="CB59">
        <v>-891</v>
      </c>
      <c r="CC59">
        <v>948</v>
      </c>
      <c r="CD59">
        <v>90</v>
      </c>
      <c r="CE59">
        <v>-49</v>
      </c>
      <c r="CF59">
        <v>-615</v>
      </c>
      <c r="CG59">
        <v>0</v>
      </c>
      <c r="CH59">
        <v>379</v>
      </c>
      <c r="CI59">
        <v>-162</v>
      </c>
      <c r="CJ59">
        <v>878</v>
      </c>
      <c r="CK59">
        <v>81</v>
      </c>
      <c r="CL59">
        <v>-6</v>
      </c>
      <c r="CM59">
        <v>815</v>
      </c>
      <c r="CN59">
        <v>-115</v>
      </c>
      <c r="CO59">
        <v>-941</v>
      </c>
      <c r="CP59">
        <v>-417</v>
      </c>
      <c r="CQ59">
        <v>0</v>
      </c>
      <c r="CR59">
        <v>0</v>
      </c>
      <c r="CS59">
        <v>784</v>
      </c>
      <c r="CT59">
        <v>-65</v>
      </c>
      <c r="CU59">
        <v>674</v>
      </c>
      <c r="CV59">
        <v>-403</v>
      </c>
      <c r="CW59">
        <v>-418</v>
      </c>
      <c r="CY59">
        <f t="shared" si="2"/>
        <v>8.2200000000000006</v>
      </c>
      <c r="CZ59">
        <f t="shared" si="3"/>
        <v>303.83999999999997</v>
      </c>
    </row>
    <row r="60" spans="2:104" x14ac:dyDescent="0.25">
      <c r="B60">
        <v>310</v>
      </c>
      <c r="C60">
        <v>10</v>
      </c>
      <c r="D60">
        <v>49</v>
      </c>
      <c r="E60">
        <v>-3</v>
      </c>
      <c r="F60">
        <v>-123</v>
      </c>
      <c r="G60">
        <v>35</v>
      </c>
      <c r="H60">
        <v>0</v>
      </c>
      <c r="I60">
        <v>504</v>
      </c>
      <c r="J60">
        <v>166</v>
      </c>
      <c r="K60">
        <v>-56</v>
      </c>
      <c r="L60">
        <v>-71</v>
      </c>
      <c r="M60">
        <v>457</v>
      </c>
      <c r="N60">
        <v>-1</v>
      </c>
      <c r="O60">
        <v>860</v>
      </c>
      <c r="P60">
        <v>-4</v>
      </c>
      <c r="Q60">
        <v>-462</v>
      </c>
      <c r="R60">
        <v>-2</v>
      </c>
      <c r="S60">
        <v>435</v>
      </c>
      <c r="T60">
        <v>-216</v>
      </c>
      <c r="U60">
        <v>414</v>
      </c>
      <c r="V60">
        <v>17</v>
      </c>
      <c r="W60">
        <v>2</v>
      </c>
      <c r="X60">
        <v>-24</v>
      </c>
      <c r="Y60">
        <v>-184</v>
      </c>
      <c r="Z60">
        <v>592</v>
      </c>
      <c r="AA60">
        <v>154</v>
      </c>
      <c r="AB60">
        <v>850</v>
      </c>
      <c r="AC60">
        <v>0</v>
      </c>
      <c r="AD60">
        <v>-2</v>
      </c>
      <c r="AE60">
        <v>-56</v>
      </c>
      <c r="AF60">
        <v>88</v>
      </c>
      <c r="AG60">
        <v>357</v>
      </c>
      <c r="AH60">
        <v>-428</v>
      </c>
      <c r="AI60">
        <v>793</v>
      </c>
      <c r="AJ60">
        <v>-212</v>
      </c>
      <c r="AK60">
        <v>-770</v>
      </c>
      <c r="AL60">
        <v>18</v>
      </c>
      <c r="AM60">
        <v>-835</v>
      </c>
      <c r="AN60">
        <v>609</v>
      </c>
      <c r="AO60">
        <v>69</v>
      </c>
      <c r="AP60">
        <v>243</v>
      </c>
      <c r="AQ60">
        <v>942</v>
      </c>
      <c r="AR60">
        <v>0</v>
      </c>
      <c r="AS60">
        <v>-156</v>
      </c>
      <c r="AT60">
        <v>516</v>
      </c>
      <c r="AU60">
        <v>-256</v>
      </c>
      <c r="AV60">
        <v>953</v>
      </c>
      <c r="AW60">
        <v>-86</v>
      </c>
      <c r="AX60">
        <v>-25</v>
      </c>
      <c r="AY60">
        <v>0</v>
      </c>
      <c r="AZ60">
        <v>-85</v>
      </c>
      <c r="BA60">
        <v>474</v>
      </c>
      <c r="BB60">
        <v>-271</v>
      </c>
      <c r="BC60">
        <v>15</v>
      </c>
      <c r="BD60">
        <v>67</v>
      </c>
      <c r="BE60">
        <v>409</v>
      </c>
      <c r="BF60">
        <v>931</v>
      </c>
      <c r="BG60">
        <v>-23</v>
      </c>
      <c r="BH60">
        <v>783</v>
      </c>
      <c r="BI60">
        <v>777</v>
      </c>
      <c r="BJ60">
        <v>-44</v>
      </c>
      <c r="BK60">
        <v>0</v>
      </c>
      <c r="BL60">
        <v>-345</v>
      </c>
      <c r="BM60">
        <v>182</v>
      </c>
      <c r="BN60">
        <v>560</v>
      </c>
      <c r="BO60">
        <v>214</v>
      </c>
      <c r="BP60">
        <v>798</v>
      </c>
      <c r="BQ60">
        <v>931</v>
      </c>
      <c r="BR60">
        <v>0</v>
      </c>
      <c r="BS60">
        <v>66</v>
      </c>
      <c r="BT60">
        <v>-50</v>
      </c>
      <c r="BU60">
        <v>-216</v>
      </c>
      <c r="BV60">
        <v>-388</v>
      </c>
      <c r="BW60">
        <v>-139</v>
      </c>
      <c r="BX60">
        <v>-213</v>
      </c>
      <c r="BY60">
        <v>-234</v>
      </c>
      <c r="BZ60">
        <v>-504</v>
      </c>
      <c r="CA60">
        <v>20</v>
      </c>
      <c r="CB60">
        <v>0</v>
      </c>
      <c r="CC60">
        <v>-651</v>
      </c>
      <c r="CD60">
        <v>115</v>
      </c>
      <c r="CE60">
        <v>147</v>
      </c>
      <c r="CF60">
        <v>822</v>
      </c>
      <c r="CG60">
        <v>602</v>
      </c>
      <c r="CH60">
        <v>479</v>
      </c>
      <c r="CI60">
        <v>-5</v>
      </c>
      <c r="CJ60">
        <v>-449</v>
      </c>
      <c r="CK60">
        <v>183</v>
      </c>
      <c r="CL60">
        <v>0</v>
      </c>
      <c r="CM60">
        <v>-14</v>
      </c>
      <c r="CN60">
        <v>899</v>
      </c>
      <c r="CO60">
        <v>354</v>
      </c>
      <c r="CP60">
        <v>-27</v>
      </c>
      <c r="CQ60">
        <v>-125</v>
      </c>
      <c r="CR60">
        <v>561</v>
      </c>
      <c r="CS60">
        <v>-1</v>
      </c>
      <c r="CT60">
        <v>0</v>
      </c>
      <c r="CU60">
        <v>748</v>
      </c>
      <c r="CV60">
        <v>-571</v>
      </c>
      <c r="CW60">
        <v>-534</v>
      </c>
      <c r="CY60">
        <f t="shared" si="2"/>
        <v>117.19</v>
      </c>
      <c r="CZ60">
        <f t="shared" si="3"/>
        <v>294.41000000000003</v>
      </c>
    </row>
    <row r="61" spans="2:104" x14ac:dyDescent="0.25">
      <c r="B61">
        <v>299</v>
      </c>
      <c r="C61">
        <v>277</v>
      </c>
      <c r="D61">
        <v>66</v>
      </c>
      <c r="E61">
        <v>-42</v>
      </c>
      <c r="F61">
        <v>-164</v>
      </c>
      <c r="G61">
        <v>5</v>
      </c>
      <c r="H61">
        <v>-879</v>
      </c>
      <c r="I61">
        <v>901</v>
      </c>
      <c r="J61">
        <v>-492</v>
      </c>
      <c r="K61">
        <v>-40</v>
      </c>
      <c r="L61">
        <v>-2</v>
      </c>
      <c r="M61">
        <v>-256</v>
      </c>
      <c r="N61">
        <v>22</v>
      </c>
      <c r="O61">
        <v>-677</v>
      </c>
      <c r="P61">
        <v>20</v>
      </c>
      <c r="Q61">
        <v>472</v>
      </c>
      <c r="R61">
        <v>-15</v>
      </c>
      <c r="S61">
        <v>-965</v>
      </c>
      <c r="T61">
        <v>80</v>
      </c>
      <c r="U61">
        <v>-727</v>
      </c>
      <c r="V61">
        <v>269</v>
      </c>
      <c r="W61">
        <v>2</v>
      </c>
      <c r="X61">
        <v>-102</v>
      </c>
      <c r="Y61">
        <v>23</v>
      </c>
      <c r="Z61">
        <v>-945</v>
      </c>
      <c r="AA61">
        <v>-449</v>
      </c>
      <c r="AB61">
        <v>-2</v>
      </c>
      <c r="AC61">
        <v>7</v>
      </c>
      <c r="AD61">
        <v>-3</v>
      </c>
      <c r="AE61">
        <v>1</v>
      </c>
      <c r="AF61">
        <v>626</v>
      </c>
      <c r="AG61">
        <v>364</v>
      </c>
      <c r="AH61">
        <v>-104</v>
      </c>
      <c r="AI61">
        <v>-960</v>
      </c>
      <c r="AJ61">
        <v>-167</v>
      </c>
      <c r="AK61">
        <v>0</v>
      </c>
      <c r="AL61">
        <v>-4</v>
      </c>
      <c r="AM61">
        <v>-188</v>
      </c>
      <c r="AN61">
        <v>813</v>
      </c>
      <c r="AO61">
        <v>619</v>
      </c>
      <c r="AP61">
        <v>-831</v>
      </c>
      <c r="AQ61">
        <v>-353</v>
      </c>
      <c r="AR61">
        <v>95</v>
      </c>
      <c r="AS61">
        <v>-60</v>
      </c>
      <c r="AT61">
        <v>490</v>
      </c>
      <c r="AU61">
        <v>258</v>
      </c>
      <c r="AV61">
        <v>-1244</v>
      </c>
      <c r="AW61">
        <v>-16</v>
      </c>
      <c r="AX61">
        <v>-31</v>
      </c>
      <c r="AY61">
        <v>-11</v>
      </c>
      <c r="AZ61">
        <v>132</v>
      </c>
      <c r="BA61">
        <v>467</v>
      </c>
      <c r="BB61">
        <v>-87</v>
      </c>
      <c r="BC61">
        <v>-7</v>
      </c>
      <c r="BD61">
        <v>-254</v>
      </c>
      <c r="BE61">
        <v>-569</v>
      </c>
      <c r="BF61">
        <v>6</v>
      </c>
      <c r="BG61">
        <v>35</v>
      </c>
      <c r="BH61">
        <v>-342</v>
      </c>
      <c r="BI61">
        <v>-539</v>
      </c>
      <c r="BJ61">
        <v>-250</v>
      </c>
      <c r="BK61">
        <v>-580</v>
      </c>
      <c r="BL61">
        <v>-406</v>
      </c>
      <c r="BM61">
        <v>-528</v>
      </c>
      <c r="BN61">
        <v>-351</v>
      </c>
      <c r="BO61">
        <v>-837</v>
      </c>
      <c r="BP61">
        <v>-291</v>
      </c>
      <c r="BQ61">
        <v>-456</v>
      </c>
      <c r="BR61">
        <v>0</v>
      </c>
      <c r="BS61">
        <v>85</v>
      </c>
      <c r="BT61">
        <v>-446</v>
      </c>
      <c r="BU61">
        <v>-445</v>
      </c>
      <c r="BV61">
        <v>-2</v>
      </c>
      <c r="BW61">
        <v>29</v>
      </c>
      <c r="BX61">
        <v>-392</v>
      </c>
      <c r="BY61">
        <v>0</v>
      </c>
      <c r="BZ61">
        <v>-761</v>
      </c>
      <c r="CA61">
        <v>-324</v>
      </c>
      <c r="CB61">
        <v>621</v>
      </c>
      <c r="CC61">
        <v>-956</v>
      </c>
      <c r="CD61">
        <v>-134</v>
      </c>
      <c r="CE61">
        <v>73</v>
      </c>
      <c r="CF61">
        <v>-253</v>
      </c>
      <c r="CG61">
        <v>41</v>
      </c>
      <c r="CH61">
        <v>-719</v>
      </c>
      <c r="CI61">
        <v>-8</v>
      </c>
      <c r="CJ61">
        <v>-609</v>
      </c>
      <c r="CK61">
        <v>150</v>
      </c>
      <c r="CL61">
        <v>0</v>
      </c>
      <c r="CM61">
        <v>300</v>
      </c>
      <c r="CN61">
        <v>-728</v>
      </c>
      <c r="CO61">
        <v>677</v>
      </c>
      <c r="CP61">
        <v>-1</v>
      </c>
      <c r="CQ61">
        <v>0</v>
      </c>
      <c r="CR61">
        <v>-586</v>
      </c>
      <c r="CS61">
        <v>219</v>
      </c>
      <c r="CT61">
        <v>706</v>
      </c>
      <c r="CU61">
        <v>777</v>
      </c>
      <c r="CV61">
        <v>238</v>
      </c>
      <c r="CW61">
        <v>39</v>
      </c>
      <c r="CY61">
        <f t="shared" si="2"/>
        <v>-112.86</v>
      </c>
      <c r="CZ61">
        <f t="shared" si="3"/>
        <v>318.94</v>
      </c>
    </row>
    <row r="62" spans="2:104" x14ac:dyDescent="0.25">
      <c r="B62">
        <v>555</v>
      </c>
      <c r="C62">
        <v>-276</v>
      </c>
      <c r="D62">
        <v>197</v>
      </c>
      <c r="E62">
        <v>946</v>
      </c>
      <c r="F62">
        <v>-349</v>
      </c>
      <c r="G62">
        <v>241</v>
      </c>
      <c r="H62">
        <v>-148</v>
      </c>
      <c r="I62">
        <v>625</v>
      </c>
      <c r="J62">
        <v>-99</v>
      </c>
      <c r="K62">
        <v>-708</v>
      </c>
      <c r="L62">
        <v>-63</v>
      </c>
      <c r="M62">
        <v>949</v>
      </c>
      <c r="N62">
        <v>319</v>
      </c>
      <c r="O62">
        <v>983</v>
      </c>
      <c r="P62">
        <v>2</v>
      </c>
      <c r="Q62">
        <v>-448</v>
      </c>
      <c r="R62">
        <v>-367</v>
      </c>
      <c r="S62">
        <v>0</v>
      </c>
      <c r="T62">
        <v>0</v>
      </c>
      <c r="U62">
        <v>97</v>
      </c>
      <c r="V62">
        <v>4</v>
      </c>
      <c r="W62">
        <v>-80</v>
      </c>
      <c r="X62">
        <v>-153</v>
      </c>
      <c r="Y62">
        <v>3</v>
      </c>
      <c r="Z62">
        <v>234</v>
      </c>
      <c r="AA62">
        <v>-9</v>
      </c>
      <c r="AB62">
        <v>-200</v>
      </c>
      <c r="AC62">
        <v>7</v>
      </c>
      <c r="AD62">
        <v>-3</v>
      </c>
      <c r="AE62">
        <v>1</v>
      </c>
      <c r="AF62">
        <v>0</v>
      </c>
      <c r="AG62">
        <v>959</v>
      </c>
      <c r="AH62">
        <v>-442</v>
      </c>
      <c r="AI62">
        <v>338</v>
      </c>
      <c r="AJ62">
        <v>-80</v>
      </c>
      <c r="AK62">
        <v>-28</v>
      </c>
      <c r="AL62">
        <v>-73</v>
      </c>
      <c r="AM62">
        <v>237</v>
      </c>
      <c r="AN62">
        <v>-287</v>
      </c>
      <c r="AO62">
        <v>896</v>
      </c>
      <c r="AP62">
        <v>619</v>
      </c>
      <c r="AQ62">
        <v>-723</v>
      </c>
      <c r="AR62">
        <v>-110</v>
      </c>
      <c r="AS62">
        <v>-9</v>
      </c>
      <c r="AT62">
        <v>851</v>
      </c>
      <c r="AU62">
        <v>386</v>
      </c>
      <c r="AV62">
        <v>94</v>
      </c>
      <c r="AW62">
        <v>-179</v>
      </c>
      <c r="AX62">
        <v>-35</v>
      </c>
      <c r="AY62">
        <v>-1</v>
      </c>
      <c r="AZ62">
        <v>-12</v>
      </c>
      <c r="BA62">
        <v>628</v>
      </c>
      <c r="BB62">
        <v>0</v>
      </c>
      <c r="BC62">
        <v>-283</v>
      </c>
      <c r="BD62">
        <v>-19</v>
      </c>
      <c r="BE62">
        <v>-851</v>
      </c>
      <c r="BF62">
        <v>-39</v>
      </c>
      <c r="BG62">
        <v>0</v>
      </c>
      <c r="BH62">
        <v>-757</v>
      </c>
      <c r="BI62">
        <v>-117</v>
      </c>
      <c r="BJ62">
        <v>328</v>
      </c>
      <c r="BK62">
        <v>314</v>
      </c>
      <c r="BL62">
        <v>579</v>
      </c>
      <c r="BM62">
        <v>12</v>
      </c>
      <c r="BN62">
        <v>330</v>
      </c>
      <c r="BO62">
        <v>366</v>
      </c>
      <c r="BP62">
        <v>-756</v>
      </c>
      <c r="BQ62">
        <v>17</v>
      </c>
      <c r="BR62">
        <v>-465</v>
      </c>
      <c r="BS62">
        <v>-17</v>
      </c>
      <c r="BT62">
        <v>-32</v>
      </c>
      <c r="BU62">
        <v>-789</v>
      </c>
      <c r="BV62">
        <v>-735</v>
      </c>
      <c r="BW62">
        <v>-40</v>
      </c>
      <c r="BX62">
        <v>-568</v>
      </c>
      <c r="BY62">
        <v>0</v>
      </c>
      <c r="BZ62">
        <v>623</v>
      </c>
      <c r="CA62">
        <v>-4</v>
      </c>
      <c r="CB62">
        <v>-960</v>
      </c>
      <c r="CC62">
        <v>553</v>
      </c>
      <c r="CD62">
        <v>-234</v>
      </c>
      <c r="CE62">
        <v>-10</v>
      </c>
      <c r="CF62">
        <v>-336</v>
      </c>
      <c r="CG62">
        <v>553</v>
      </c>
      <c r="CH62">
        <v>697</v>
      </c>
      <c r="CI62">
        <v>-239</v>
      </c>
      <c r="CJ62">
        <v>-984</v>
      </c>
      <c r="CK62">
        <v>102</v>
      </c>
      <c r="CL62">
        <v>1</v>
      </c>
      <c r="CM62">
        <v>19</v>
      </c>
      <c r="CN62">
        <v>0</v>
      </c>
      <c r="CO62">
        <v>754</v>
      </c>
      <c r="CP62">
        <v>294</v>
      </c>
      <c r="CQ62">
        <v>-287</v>
      </c>
      <c r="CR62">
        <v>752</v>
      </c>
      <c r="CS62">
        <v>305</v>
      </c>
      <c r="CT62">
        <v>-821</v>
      </c>
      <c r="CU62">
        <v>-287</v>
      </c>
      <c r="CV62">
        <v>-620</v>
      </c>
      <c r="CW62">
        <v>-468</v>
      </c>
      <c r="CY62">
        <f t="shared" si="2"/>
        <v>11.7</v>
      </c>
      <c r="CZ62">
        <f t="shared" si="3"/>
        <v>323.7</v>
      </c>
    </row>
    <row r="63" spans="2:104" x14ac:dyDescent="0.25">
      <c r="B63">
        <v>516</v>
      </c>
      <c r="C63">
        <v>0</v>
      </c>
      <c r="D63">
        <v>-87</v>
      </c>
      <c r="E63">
        <v>334</v>
      </c>
      <c r="F63">
        <v>340</v>
      </c>
      <c r="G63">
        <v>23</v>
      </c>
      <c r="H63">
        <v>-863</v>
      </c>
      <c r="I63">
        <v>820</v>
      </c>
      <c r="J63">
        <v>924</v>
      </c>
      <c r="K63">
        <v>5</v>
      </c>
      <c r="L63">
        <v>-59</v>
      </c>
      <c r="M63">
        <v>315</v>
      </c>
      <c r="N63">
        <v>565</v>
      </c>
      <c r="O63">
        <v>-436</v>
      </c>
      <c r="P63">
        <v>403</v>
      </c>
      <c r="Q63">
        <v>50</v>
      </c>
      <c r="R63">
        <v>10</v>
      </c>
      <c r="S63">
        <v>-282</v>
      </c>
      <c r="T63">
        <v>1</v>
      </c>
      <c r="U63">
        <v>233</v>
      </c>
      <c r="V63">
        <v>3</v>
      </c>
      <c r="W63">
        <v>-579</v>
      </c>
      <c r="X63">
        <v>-603</v>
      </c>
      <c r="Y63">
        <v>31</v>
      </c>
      <c r="Z63">
        <v>316</v>
      </c>
      <c r="AA63">
        <v>-60</v>
      </c>
      <c r="AB63">
        <v>439</v>
      </c>
      <c r="AC63">
        <v>-31</v>
      </c>
      <c r="AD63">
        <v>-3</v>
      </c>
      <c r="AE63">
        <v>1</v>
      </c>
      <c r="AF63">
        <v>-390</v>
      </c>
      <c r="AG63">
        <v>-547</v>
      </c>
      <c r="AH63">
        <v>-140</v>
      </c>
      <c r="AI63">
        <v>339</v>
      </c>
      <c r="AJ63">
        <v>0</v>
      </c>
      <c r="AK63">
        <v>-181</v>
      </c>
      <c r="AL63">
        <v>-33</v>
      </c>
      <c r="AM63">
        <v>11</v>
      </c>
      <c r="AN63">
        <v>-127</v>
      </c>
      <c r="AO63">
        <v>38</v>
      </c>
      <c r="AP63">
        <v>499</v>
      </c>
      <c r="AQ63">
        <v>836</v>
      </c>
      <c r="AR63">
        <v>-273</v>
      </c>
      <c r="AS63">
        <v>0</v>
      </c>
      <c r="AT63">
        <v>-465</v>
      </c>
      <c r="AU63">
        <v>-378</v>
      </c>
      <c r="AV63">
        <v>-80</v>
      </c>
      <c r="AW63">
        <v>-225</v>
      </c>
      <c r="AX63">
        <v>-51</v>
      </c>
      <c r="AY63">
        <v>-7</v>
      </c>
      <c r="AZ63">
        <v>-521</v>
      </c>
      <c r="BA63">
        <v>931</v>
      </c>
      <c r="BB63">
        <v>76</v>
      </c>
      <c r="BC63">
        <v>775</v>
      </c>
      <c r="BD63">
        <v>-398</v>
      </c>
      <c r="BE63">
        <v>733</v>
      </c>
      <c r="BF63">
        <v>286</v>
      </c>
      <c r="BG63">
        <v>-788</v>
      </c>
      <c r="BH63">
        <v>704</v>
      </c>
      <c r="BI63">
        <v>266</v>
      </c>
      <c r="BJ63">
        <v>-57</v>
      </c>
      <c r="BK63">
        <v>-287</v>
      </c>
      <c r="BL63">
        <v>-782</v>
      </c>
      <c r="BM63">
        <v>57</v>
      </c>
      <c r="BN63">
        <v>79</v>
      </c>
      <c r="BO63">
        <v>159</v>
      </c>
      <c r="BP63">
        <v>937</v>
      </c>
      <c r="BQ63">
        <v>603</v>
      </c>
      <c r="BR63">
        <v>303</v>
      </c>
      <c r="BS63">
        <v>263</v>
      </c>
      <c r="BT63">
        <v>0</v>
      </c>
      <c r="BU63">
        <v>338</v>
      </c>
      <c r="BV63">
        <v>2</v>
      </c>
      <c r="BW63">
        <v>-195</v>
      </c>
      <c r="BX63">
        <v>-944</v>
      </c>
      <c r="BY63">
        <v>-2</v>
      </c>
      <c r="BZ63">
        <v>899</v>
      </c>
      <c r="CA63">
        <v>-1</v>
      </c>
      <c r="CB63">
        <v>-496</v>
      </c>
      <c r="CC63">
        <v>480</v>
      </c>
      <c r="CD63">
        <v>2</v>
      </c>
      <c r="CE63">
        <v>449</v>
      </c>
      <c r="CF63">
        <v>-314</v>
      </c>
      <c r="CG63">
        <v>-187</v>
      </c>
      <c r="CH63">
        <v>-552</v>
      </c>
      <c r="CI63">
        <v>-619</v>
      </c>
      <c r="CJ63">
        <v>269</v>
      </c>
      <c r="CK63">
        <v>40</v>
      </c>
      <c r="CL63">
        <v>2</v>
      </c>
      <c r="CM63">
        <v>24</v>
      </c>
      <c r="CN63">
        <v>-29</v>
      </c>
      <c r="CO63">
        <v>-636</v>
      </c>
      <c r="CP63">
        <v>-107</v>
      </c>
      <c r="CQ63">
        <v>5</v>
      </c>
      <c r="CR63">
        <v>-87</v>
      </c>
      <c r="CS63">
        <v>-198</v>
      </c>
      <c r="CT63">
        <v>123</v>
      </c>
      <c r="CU63">
        <v>726</v>
      </c>
      <c r="CV63">
        <v>0</v>
      </c>
      <c r="CW63">
        <v>691</v>
      </c>
      <c r="CY63">
        <f t="shared" si="2"/>
        <v>41.74</v>
      </c>
      <c r="CZ63">
        <f t="shared" si="3"/>
        <v>303.74</v>
      </c>
    </row>
    <row r="64" spans="2:104" x14ac:dyDescent="0.25">
      <c r="B64">
        <v>-879</v>
      </c>
      <c r="C64">
        <v>122</v>
      </c>
      <c r="D64">
        <v>-4</v>
      </c>
      <c r="E64">
        <v>-889</v>
      </c>
      <c r="F64">
        <v>-179</v>
      </c>
      <c r="G64">
        <v>-9</v>
      </c>
      <c r="H64">
        <v>-252</v>
      </c>
      <c r="I64">
        <v>-347</v>
      </c>
      <c r="J64">
        <v>888</v>
      </c>
      <c r="K64">
        <v>-826</v>
      </c>
      <c r="L64">
        <v>-3</v>
      </c>
      <c r="M64">
        <v>-36</v>
      </c>
      <c r="N64">
        <v>-38</v>
      </c>
      <c r="O64">
        <v>-246</v>
      </c>
      <c r="P64">
        <v>681</v>
      </c>
      <c r="Q64">
        <v>737</v>
      </c>
      <c r="R64">
        <v>0</v>
      </c>
      <c r="S64">
        <v>-890</v>
      </c>
      <c r="T64">
        <v>0</v>
      </c>
      <c r="U64">
        <v>950</v>
      </c>
      <c r="V64">
        <v>-85</v>
      </c>
      <c r="W64">
        <v>-372</v>
      </c>
      <c r="X64">
        <v>-239</v>
      </c>
      <c r="Y64">
        <v>-16</v>
      </c>
      <c r="Z64">
        <v>440</v>
      </c>
      <c r="AA64">
        <v>714</v>
      </c>
      <c r="AB64">
        <v>1</v>
      </c>
      <c r="AC64">
        <v>442</v>
      </c>
      <c r="AD64">
        <v>-3</v>
      </c>
      <c r="AE64">
        <v>35</v>
      </c>
      <c r="AF64">
        <v>2</v>
      </c>
      <c r="AG64">
        <v>551</v>
      </c>
      <c r="AH64">
        <v>-156</v>
      </c>
      <c r="AI64">
        <v>445</v>
      </c>
      <c r="AJ64">
        <v>38</v>
      </c>
      <c r="AK64">
        <v>-556</v>
      </c>
      <c r="AL64">
        <v>-339</v>
      </c>
      <c r="AM64">
        <v>0</v>
      </c>
      <c r="AN64">
        <v>-154</v>
      </c>
      <c r="AO64">
        <v>522</v>
      </c>
      <c r="AP64">
        <v>-456</v>
      </c>
      <c r="AQ64">
        <v>-515</v>
      </c>
      <c r="AR64">
        <v>-290</v>
      </c>
      <c r="AS64">
        <v>-4</v>
      </c>
      <c r="AT64">
        <v>-933</v>
      </c>
      <c r="AU64">
        <v>-197</v>
      </c>
      <c r="AV64">
        <v>-3</v>
      </c>
      <c r="AW64">
        <v>-366</v>
      </c>
      <c r="AX64">
        <v>-78</v>
      </c>
      <c r="AY64">
        <v>378</v>
      </c>
      <c r="AZ64">
        <v>96</v>
      </c>
      <c r="BA64">
        <v>-680</v>
      </c>
      <c r="BB64">
        <v>252</v>
      </c>
      <c r="BC64">
        <v>-25</v>
      </c>
      <c r="BD64">
        <v>0</v>
      </c>
      <c r="BE64">
        <v>-814</v>
      </c>
      <c r="BF64">
        <v>-517</v>
      </c>
      <c r="BG64">
        <v>-24</v>
      </c>
      <c r="BH64">
        <v>951</v>
      </c>
      <c r="BI64">
        <v>0</v>
      </c>
      <c r="BJ64">
        <v>-31</v>
      </c>
      <c r="BK64">
        <v>949</v>
      </c>
      <c r="BL64">
        <v>518</v>
      </c>
      <c r="BM64">
        <v>272</v>
      </c>
      <c r="BN64">
        <v>-513</v>
      </c>
      <c r="BO64">
        <v>874</v>
      </c>
      <c r="BP64">
        <v>-304</v>
      </c>
      <c r="BQ64">
        <v>-633</v>
      </c>
      <c r="BR64">
        <v>227</v>
      </c>
      <c r="BS64">
        <v>-5</v>
      </c>
      <c r="BT64">
        <v>-490</v>
      </c>
      <c r="BU64">
        <v>444</v>
      </c>
      <c r="BV64">
        <v>85</v>
      </c>
      <c r="BW64">
        <v>-67</v>
      </c>
      <c r="BX64">
        <v>400</v>
      </c>
      <c r="BY64">
        <v>-220</v>
      </c>
      <c r="BZ64">
        <v>-648</v>
      </c>
      <c r="CA64">
        <v>-862</v>
      </c>
      <c r="CB64">
        <v>-37</v>
      </c>
      <c r="CC64">
        <v>589</v>
      </c>
      <c r="CD64">
        <v>-84</v>
      </c>
      <c r="CE64">
        <v>127</v>
      </c>
      <c r="CF64">
        <v>-448</v>
      </c>
      <c r="CG64">
        <v>-32</v>
      </c>
      <c r="CH64">
        <v>398</v>
      </c>
      <c r="CI64">
        <v>762</v>
      </c>
      <c r="CJ64">
        <v>189</v>
      </c>
      <c r="CK64">
        <v>58</v>
      </c>
      <c r="CL64">
        <v>3</v>
      </c>
      <c r="CM64">
        <v>25</v>
      </c>
      <c r="CN64">
        <v>34</v>
      </c>
      <c r="CO64">
        <v>944</v>
      </c>
      <c r="CP64">
        <v>328</v>
      </c>
      <c r="CQ64">
        <v>0</v>
      </c>
      <c r="CR64">
        <v>-343</v>
      </c>
      <c r="CS64">
        <v>-631</v>
      </c>
      <c r="CT64">
        <v>-838</v>
      </c>
      <c r="CU64">
        <v>-708</v>
      </c>
      <c r="CV64">
        <v>-379</v>
      </c>
      <c r="CW64">
        <v>-468</v>
      </c>
      <c r="CY64">
        <f t="shared" si="2"/>
        <v>-36.9</v>
      </c>
      <c r="CZ64">
        <f t="shared" si="3"/>
        <v>346.32</v>
      </c>
    </row>
    <row r="65" spans="2:104" x14ac:dyDescent="0.25">
      <c r="B65">
        <v>485</v>
      </c>
      <c r="C65">
        <v>-69</v>
      </c>
      <c r="D65">
        <v>925</v>
      </c>
      <c r="E65">
        <v>960</v>
      </c>
      <c r="F65">
        <v>0</v>
      </c>
      <c r="G65">
        <v>-801</v>
      </c>
      <c r="H65">
        <v>37</v>
      </c>
      <c r="I65">
        <v>-141</v>
      </c>
      <c r="J65">
        <v>31</v>
      </c>
      <c r="K65">
        <v>-881</v>
      </c>
      <c r="L65">
        <v>638</v>
      </c>
      <c r="M65">
        <v>-79</v>
      </c>
      <c r="N65">
        <v>-625</v>
      </c>
      <c r="O65">
        <v>-103</v>
      </c>
      <c r="P65">
        <v>415</v>
      </c>
      <c r="Q65">
        <v>70</v>
      </c>
      <c r="R65">
        <v>0</v>
      </c>
      <c r="S65">
        <v>0</v>
      </c>
      <c r="T65">
        <v>5</v>
      </c>
      <c r="U65">
        <v>42</v>
      </c>
      <c r="V65">
        <v>-4</v>
      </c>
      <c r="W65">
        <v>507</v>
      </c>
      <c r="X65">
        <v>41</v>
      </c>
      <c r="Y65">
        <v>2</v>
      </c>
      <c r="Z65">
        <v>-733</v>
      </c>
      <c r="AA65">
        <v>0</v>
      </c>
      <c r="AB65">
        <v>-354</v>
      </c>
      <c r="AC65">
        <v>-656</v>
      </c>
      <c r="AD65">
        <v>-1</v>
      </c>
      <c r="AE65">
        <v>-1</v>
      </c>
      <c r="AF65">
        <v>858</v>
      </c>
      <c r="AG65">
        <v>888</v>
      </c>
      <c r="AH65">
        <v>-24</v>
      </c>
      <c r="AI65">
        <v>647</v>
      </c>
      <c r="AJ65">
        <v>68</v>
      </c>
      <c r="AK65">
        <v>0</v>
      </c>
      <c r="AL65">
        <v>-79</v>
      </c>
      <c r="AM65">
        <v>-582</v>
      </c>
      <c r="AN65">
        <v>-101</v>
      </c>
      <c r="AO65">
        <v>24</v>
      </c>
      <c r="AP65">
        <v>-955</v>
      </c>
      <c r="AQ65">
        <v>774</v>
      </c>
      <c r="AR65">
        <v>-103</v>
      </c>
      <c r="AS65">
        <v>-184</v>
      </c>
      <c r="AT65">
        <v>497</v>
      </c>
      <c r="AU65">
        <v>-284</v>
      </c>
      <c r="AV65">
        <v>253</v>
      </c>
      <c r="AW65">
        <v>-627</v>
      </c>
      <c r="AX65">
        <v>-62</v>
      </c>
      <c r="AY65">
        <v>-58</v>
      </c>
      <c r="AZ65">
        <v>0</v>
      </c>
      <c r="BA65">
        <v>-775</v>
      </c>
      <c r="BB65">
        <v>3</v>
      </c>
      <c r="BC65">
        <v>5</v>
      </c>
      <c r="BD65">
        <v>105</v>
      </c>
      <c r="BE65">
        <v>415</v>
      </c>
      <c r="BF65">
        <v>475</v>
      </c>
      <c r="BG65">
        <v>-13</v>
      </c>
      <c r="BH65">
        <v>-537</v>
      </c>
      <c r="BI65">
        <v>-127</v>
      </c>
      <c r="BJ65">
        <v>-939</v>
      </c>
      <c r="BK65">
        <v>-86</v>
      </c>
      <c r="BL65">
        <v>-424</v>
      </c>
      <c r="BM65">
        <v>-48</v>
      </c>
      <c r="BN65">
        <v>966</v>
      </c>
      <c r="BO65">
        <v>766</v>
      </c>
      <c r="BP65">
        <v>-520</v>
      </c>
      <c r="BQ65">
        <v>2</v>
      </c>
      <c r="BR65">
        <v>-72</v>
      </c>
      <c r="BS65">
        <v>-271</v>
      </c>
      <c r="BT65">
        <v>-467</v>
      </c>
      <c r="BU65">
        <v>503</v>
      </c>
      <c r="BV65">
        <v>-314</v>
      </c>
      <c r="BW65">
        <v>41</v>
      </c>
      <c r="BX65">
        <v>466</v>
      </c>
      <c r="BY65">
        <v>835</v>
      </c>
      <c r="BZ65">
        <v>417</v>
      </c>
      <c r="CA65">
        <v>-6</v>
      </c>
      <c r="CB65">
        <v>-564</v>
      </c>
      <c r="CC65">
        <v>845</v>
      </c>
      <c r="CD65">
        <v>429</v>
      </c>
      <c r="CE65">
        <v>-62</v>
      </c>
      <c r="CF65">
        <v>-1</v>
      </c>
      <c r="CG65">
        <v>775</v>
      </c>
      <c r="CH65">
        <v>-680</v>
      </c>
      <c r="CI65">
        <v>-326</v>
      </c>
      <c r="CJ65">
        <v>658</v>
      </c>
      <c r="CK65">
        <v>77</v>
      </c>
      <c r="CL65">
        <v>3</v>
      </c>
      <c r="CM65">
        <v>48</v>
      </c>
      <c r="CN65">
        <v>99</v>
      </c>
      <c r="CO65">
        <v>-405</v>
      </c>
      <c r="CP65">
        <v>3</v>
      </c>
      <c r="CQ65">
        <v>0</v>
      </c>
      <c r="CR65">
        <v>71</v>
      </c>
      <c r="CS65">
        <v>-419</v>
      </c>
      <c r="CT65">
        <v>0</v>
      </c>
      <c r="CU65">
        <v>257</v>
      </c>
      <c r="CV65">
        <v>-21</v>
      </c>
      <c r="CW65">
        <v>-41</v>
      </c>
      <c r="CY65">
        <f t="shared" si="2"/>
        <v>18.059999999999999</v>
      </c>
      <c r="CZ65">
        <f t="shared" si="3"/>
        <v>310.56</v>
      </c>
    </row>
    <row r="66" spans="2:104" x14ac:dyDescent="0.25">
      <c r="B66">
        <v>669</v>
      </c>
      <c r="C66">
        <v>-146</v>
      </c>
      <c r="D66">
        <v>270</v>
      </c>
      <c r="E66">
        <v>0</v>
      </c>
      <c r="F66">
        <v>403</v>
      </c>
      <c r="G66">
        <v>-330</v>
      </c>
      <c r="H66">
        <v>0</v>
      </c>
      <c r="I66">
        <v>-154</v>
      </c>
      <c r="J66">
        <v>467</v>
      </c>
      <c r="K66">
        <v>341</v>
      </c>
      <c r="L66">
        <v>24</v>
      </c>
      <c r="M66">
        <v>-4</v>
      </c>
      <c r="N66">
        <v>0</v>
      </c>
      <c r="O66">
        <v>-98</v>
      </c>
      <c r="P66">
        <v>-240</v>
      </c>
      <c r="Q66">
        <v>919</v>
      </c>
      <c r="R66">
        <v>0</v>
      </c>
      <c r="S66">
        <v>0</v>
      </c>
      <c r="T66">
        <v>14</v>
      </c>
      <c r="U66">
        <v>72</v>
      </c>
      <c r="V66">
        <v>199</v>
      </c>
      <c r="W66">
        <v>-224</v>
      </c>
      <c r="X66">
        <v>-140</v>
      </c>
      <c r="Y66">
        <v>336</v>
      </c>
      <c r="Z66">
        <v>684</v>
      </c>
      <c r="AA66">
        <v>36</v>
      </c>
      <c r="AB66">
        <v>-170</v>
      </c>
      <c r="AC66">
        <v>-28</v>
      </c>
      <c r="AD66">
        <v>-4</v>
      </c>
      <c r="AE66">
        <v>499</v>
      </c>
      <c r="AF66">
        <v>-868</v>
      </c>
      <c r="AG66">
        <v>-109</v>
      </c>
      <c r="AH66">
        <v>2</v>
      </c>
      <c r="AI66">
        <v>-847</v>
      </c>
      <c r="AJ66">
        <v>-61</v>
      </c>
      <c r="AK66">
        <v>0</v>
      </c>
      <c r="AL66">
        <v>264</v>
      </c>
      <c r="AM66">
        <v>60</v>
      </c>
      <c r="AN66">
        <v>-213</v>
      </c>
      <c r="AO66">
        <v>67</v>
      </c>
      <c r="AP66">
        <v>-587</v>
      </c>
      <c r="AQ66">
        <v>980</v>
      </c>
      <c r="AR66">
        <v>-305</v>
      </c>
      <c r="AS66">
        <v>-98</v>
      </c>
      <c r="AT66">
        <v>443</v>
      </c>
      <c r="AU66">
        <v>-21</v>
      </c>
      <c r="AV66">
        <v>-866</v>
      </c>
      <c r="AW66">
        <v>953</v>
      </c>
      <c r="AX66">
        <v>-166</v>
      </c>
      <c r="AY66">
        <v>-305</v>
      </c>
      <c r="AZ66">
        <v>0</v>
      </c>
      <c r="BA66">
        <v>788</v>
      </c>
      <c r="BB66">
        <v>-532</v>
      </c>
      <c r="BC66">
        <v>27</v>
      </c>
      <c r="BD66">
        <v>-129</v>
      </c>
      <c r="BE66">
        <v>-978</v>
      </c>
      <c r="BF66">
        <v>220</v>
      </c>
      <c r="BG66">
        <v>0</v>
      </c>
      <c r="BH66">
        <v>-889</v>
      </c>
      <c r="BI66">
        <v>-841</v>
      </c>
      <c r="BJ66">
        <v>111</v>
      </c>
      <c r="BK66">
        <v>0</v>
      </c>
      <c r="BL66">
        <v>-755</v>
      </c>
      <c r="BM66">
        <v>24</v>
      </c>
      <c r="BN66">
        <v>-717</v>
      </c>
      <c r="BO66">
        <v>-925</v>
      </c>
      <c r="BP66">
        <v>-571</v>
      </c>
      <c r="BQ66">
        <v>-263</v>
      </c>
      <c r="BR66">
        <v>-600</v>
      </c>
      <c r="BS66">
        <v>-17</v>
      </c>
      <c r="BT66">
        <v>567</v>
      </c>
      <c r="BU66">
        <v>384</v>
      </c>
      <c r="BV66">
        <v>-39</v>
      </c>
      <c r="BW66">
        <v>302</v>
      </c>
      <c r="BX66">
        <v>-698</v>
      </c>
      <c r="BY66">
        <v>-164</v>
      </c>
      <c r="BZ66">
        <v>806</v>
      </c>
      <c r="CA66">
        <v>-1</v>
      </c>
      <c r="CB66">
        <v>10</v>
      </c>
      <c r="CC66">
        <v>-523</v>
      </c>
      <c r="CD66">
        <v>-624</v>
      </c>
      <c r="CE66">
        <v>6</v>
      </c>
      <c r="CF66">
        <v>753</v>
      </c>
      <c r="CG66">
        <v>926</v>
      </c>
      <c r="CH66">
        <v>-947</v>
      </c>
      <c r="CI66">
        <v>-388</v>
      </c>
      <c r="CJ66">
        <v>-920</v>
      </c>
      <c r="CK66">
        <v>150</v>
      </c>
      <c r="CL66">
        <v>5</v>
      </c>
      <c r="CM66">
        <v>147</v>
      </c>
      <c r="CN66">
        <v>-4</v>
      </c>
      <c r="CO66">
        <v>-514</v>
      </c>
      <c r="CP66">
        <v>-29</v>
      </c>
      <c r="CQ66">
        <v>0</v>
      </c>
      <c r="CR66">
        <v>0</v>
      </c>
      <c r="CS66">
        <v>500</v>
      </c>
      <c r="CT66">
        <v>-338</v>
      </c>
      <c r="CU66">
        <v>330</v>
      </c>
      <c r="CV66">
        <v>10</v>
      </c>
      <c r="CW66">
        <v>301</v>
      </c>
      <c r="CY66">
        <f t="shared" ref="CY66:CY102" si="4">AVERAGE(B66:CW66)</f>
        <v>-43.21</v>
      </c>
      <c r="CZ66">
        <f t="shared" ref="CZ66:CZ102" si="5">AVERAGE(INDEX(ABS(B66:CW66),0,0))</f>
        <v>324.58999999999997</v>
      </c>
    </row>
    <row r="67" spans="2:104" x14ac:dyDescent="0.25">
      <c r="B67">
        <v>-863</v>
      </c>
      <c r="C67">
        <v>144</v>
      </c>
      <c r="D67">
        <v>430</v>
      </c>
      <c r="E67">
        <v>0</v>
      </c>
      <c r="F67">
        <v>354</v>
      </c>
      <c r="G67">
        <v>-298</v>
      </c>
      <c r="H67">
        <v>719</v>
      </c>
      <c r="I67">
        <v>-70</v>
      </c>
      <c r="J67">
        <v>-25</v>
      </c>
      <c r="K67">
        <v>-75</v>
      </c>
      <c r="L67">
        <v>343</v>
      </c>
      <c r="M67">
        <v>-2</v>
      </c>
      <c r="N67">
        <v>-11</v>
      </c>
      <c r="O67">
        <v>-170</v>
      </c>
      <c r="P67">
        <v>17</v>
      </c>
      <c r="Q67">
        <v>-82</v>
      </c>
      <c r="R67">
        <v>-121</v>
      </c>
      <c r="S67">
        <v>0</v>
      </c>
      <c r="T67">
        <v>51</v>
      </c>
      <c r="U67">
        <v>572</v>
      </c>
      <c r="V67">
        <v>101</v>
      </c>
      <c r="W67">
        <v>16</v>
      </c>
      <c r="X67">
        <v>-592</v>
      </c>
      <c r="Y67">
        <v>59</v>
      </c>
      <c r="Z67">
        <v>-564</v>
      </c>
      <c r="AA67">
        <v>445</v>
      </c>
      <c r="AB67">
        <v>717</v>
      </c>
      <c r="AC67">
        <v>-433</v>
      </c>
      <c r="AD67">
        <v>0</v>
      </c>
      <c r="AE67">
        <v>-845</v>
      </c>
      <c r="AF67">
        <v>-313</v>
      </c>
      <c r="AG67">
        <v>-449</v>
      </c>
      <c r="AH67">
        <v>-8</v>
      </c>
      <c r="AI67">
        <v>538</v>
      </c>
      <c r="AJ67">
        <v>1</v>
      </c>
      <c r="AK67">
        <v>48</v>
      </c>
      <c r="AL67">
        <v>-338</v>
      </c>
      <c r="AM67">
        <v>132</v>
      </c>
      <c r="AN67">
        <v>-269</v>
      </c>
      <c r="AO67">
        <v>591</v>
      </c>
      <c r="AP67">
        <v>-157</v>
      </c>
      <c r="AQ67">
        <v>-644</v>
      </c>
      <c r="AR67">
        <v>-107</v>
      </c>
      <c r="AS67">
        <v>-65</v>
      </c>
      <c r="AT67">
        <v>548</v>
      </c>
      <c r="AU67">
        <v>-180</v>
      </c>
      <c r="AV67">
        <v>-257</v>
      </c>
      <c r="AW67">
        <v>984</v>
      </c>
      <c r="AX67">
        <v>-129</v>
      </c>
      <c r="AY67">
        <v>8</v>
      </c>
      <c r="AZ67">
        <v>-661</v>
      </c>
      <c r="BA67">
        <v>750</v>
      </c>
      <c r="BB67">
        <v>-214</v>
      </c>
      <c r="BC67">
        <v>-625</v>
      </c>
      <c r="BD67">
        <v>-155</v>
      </c>
      <c r="BE67">
        <v>774</v>
      </c>
      <c r="BF67">
        <v>133</v>
      </c>
      <c r="BG67">
        <v>-134</v>
      </c>
      <c r="BH67">
        <v>238</v>
      </c>
      <c r="BI67">
        <v>297</v>
      </c>
      <c r="BJ67">
        <v>464</v>
      </c>
      <c r="BK67">
        <v>206</v>
      </c>
      <c r="BL67">
        <v>651</v>
      </c>
      <c r="BM67">
        <v>-961</v>
      </c>
      <c r="BN67">
        <v>-661</v>
      </c>
      <c r="BO67">
        <v>121</v>
      </c>
      <c r="BP67">
        <v>736</v>
      </c>
      <c r="BQ67">
        <v>-15</v>
      </c>
      <c r="BR67">
        <v>-2</v>
      </c>
      <c r="BS67">
        <v>-108</v>
      </c>
      <c r="BT67">
        <v>235</v>
      </c>
      <c r="BU67">
        <v>685</v>
      </c>
      <c r="BV67">
        <v>391</v>
      </c>
      <c r="BW67">
        <v>-18</v>
      </c>
      <c r="BX67">
        <v>811</v>
      </c>
      <c r="BY67">
        <v>-706</v>
      </c>
      <c r="BZ67">
        <v>-828</v>
      </c>
      <c r="CA67">
        <v>-127</v>
      </c>
      <c r="CB67">
        <v>-397</v>
      </c>
      <c r="CC67">
        <v>745</v>
      </c>
      <c r="CD67">
        <v>-875</v>
      </c>
      <c r="CE67">
        <v>392</v>
      </c>
      <c r="CF67">
        <v>-21</v>
      </c>
      <c r="CG67">
        <v>730</v>
      </c>
      <c r="CH67">
        <v>599</v>
      </c>
      <c r="CI67">
        <v>181</v>
      </c>
      <c r="CJ67">
        <v>293</v>
      </c>
      <c r="CK67">
        <v>76</v>
      </c>
      <c r="CL67">
        <v>11</v>
      </c>
      <c r="CM67">
        <v>352</v>
      </c>
      <c r="CN67">
        <v>-899</v>
      </c>
      <c r="CO67">
        <v>-740</v>
      </c>
      <c r="CP67">
        <v>-762</v>
      </c>
      <c r="CQ67">
        <v>0</v>
      </c>
      <c r="CR67">
        <v>164</v>
      </c>
      <c r="CS67">
        <v>-529</v>
      </c>
      <c r="CT67">
        <v>70</v>
      </c>
      <c r="CU67">
        <v>343</v>
      </c>
      <c r="CV67">
        <v>-39</v>
      </c>
      <c r="CW67">
        <v>401</v>
      </c>
      <c r="CY67">
        <f t="shared" si="4"/>
        <v>11.23</v>
      </c>
      <c r="CZ67">
        <f t="shared" si="5"/>
        <v>342.11</v>
      </c>
    </row>
    <row r="68" spans="2:104" x14ac:dyDescent="0.25">
      <c r="B68">
        <v>830</v>
      </c>
      <c r="C68">
        <v>24</v>
      </c>
      <c r="D68">
        <v>-547</v>
      </c>
      <c r="E68">
        <v>878</v>
      </c>
      <c r="F68">
        <v>302</v>
      </c>
      <c r="G68">
        <v>34</v>
      </c>
      <c r="H68">
        <v>-932</v>
      </c>
      <c r="I68">
        <v>-31</v>
      </c>
      <c r="J68">
        <v>-138</v>
      </c>
      <c r="K68">
        <v>-8</v>
      </c>
      <c r="L68">
        <v>702</v>
      </c>
      <c r="M68">
        <v>79</v>
      </c>
      <c r="N68">
        <v>-131</v>
      </c>
      <c r="O68">
        <v>-199</v>
      </c>
      <c r="P68">
        <v>0</v>
      </c>
      <c r="Q68">
        <v>-264</v>
      </c>
      <c r="R68">
        <v>744</v>
      </c>
      <c r="S68">
        <v>-1</v>
      </c>
      <c r="T68">
        <v>-298</v>
      </c>
      <c r="U68">
        <v>0</v>
      </c>
      <c r="V68">
        <v>-785</v>
      </c>
      <c r="W68">
        <v>-702</v>
      </c>
      <c r="X68">
        <v>351</v>
      </c>
      <c r="Y68">
        <v>0</v>
      </c>
      <c r="Z68">
        <v>-602</v>
      </c>
      <c r="AA68">
        <v>0</v>
      </c>
      <c r="AB68">
        <v>-468</v>
      </c>
      <c r="AC68">
        <v>323</v>
      </c>
      <c r="AD68">
        <v>-34</v>
      </c>
      <c r="AE68">
        <v>-6</v>
      </c>
      <c r="AF68">
        <v>1</v>
      </c>
      <c r="AG68">
        <v>926</v>
      </c>
      <c r="AH68">
        <v>-1</v>
      </c>
      <c r="AI68">
        <v>854</v>
      </c>
      <c r="AJ68">
        <v>-821</v>
      </c>
      <c r="AK68">
        <v>-2</v>
      </c>
      <c r="AL68">
        <v>532</v>
      </c>
      <c r="AM68">
        <v>-48</v>
      </c>
      <c r="AN68">
        <v>-192</v>
      </c>
      <c r="AO68">
        <v>148</v>
      </c>
      <c r="AP68">
        <v>-411</v>
      </c>
      <c r="AQ68">
        <v>732</v>
      </c>
      <c r="AR68">
        <v>-105</v>
      </c>
      <c r="AS68">
        <v>-16</v>
      </c>
      <c r="AT68">
        <v>601</v>
      </c>
      <c r="AU68">
        <v>-71</v>
      </c>
      <c r="AV68">
        <v>0</v>
      </c>
      <c r="AW68">
        <v>-553</v>
      </c>
      <c r="AX68">
        <v>-42</v>
      </c>
      <c r="AY68">
        <v>375</v>
      </c>
      <c r="AZ68">
        <v>-11</v>
      </c>
      <c r="BA68">
        <v>725</v>
      </c>
      <c r="BB68">
        <v>-436</v>
      </c>
      <c r="BC68">
        <v>-33</v>
      </c>
      <c r="BD68">
        <v>403</v>
      </c>
      <c r="BE68">
        <v>-812</v>
      </c>
      <c r="BF68">
        <v>230</v>
      </c>
      <c r="BG68">
        <v>-2</v>
      </c>
      <c r="BH68">
        <v>385</v>
      </c>
      <c r="BI68">
        <v>3</v>
      </c>
      <c r="BJ68">
        <v>513</v>
      </c>
      <c r="BK68">
        <v>-67</v>
      </c>
      <c r="BL68">
        <v>456</v>
      </c>
      <c r="BM68">
        <v>-499</v>
      </c>
      <c r="BN68">
        <v>460</v>
      </c>
      <c r="BO68">
        <v>339</v>
      </c>
      <c r="BP68">
        <v>-840</v>
      </c>
      <c r="BQ68">
        <v>391</v>
      </c>
      <c r="BR68">
        <v>-26</v>
      </c>
      <c r="BS68">
        <v>-14</v>
      </c>
      <c r="BT68">
        <v>12</v>
      </c>
      <c r="BU68">
        <v>-562</v>
      </c>
      <c r="BV68">
        <v>416</v>
      </c>
      <c r="BW68">
        <v>-15</v>
      </c>
      <c r="BX68">
        <v>905</v>
      </c>
      <c r="BY68">
        <v>220</v>
      </c>
      <c r="BZ68">
        <v>468</v>
      </c>
      <c r="CA68">
        <v>-680</v>
      </c>
      <c r="CB68">
        <v>0</v>
      </c>
      <c r="CC68">
        <v>513</v>
      </c>
      <c r="CD68">
        <v>-127</v>
      </c>
      <c r="CE68">
        <v>-32</v>
      </c>
      <c r="CF68">
        <v>0</v>
      </c>
      <c r="CG68">
        <v>83</v>
      </c>
      <c r="CH68">
        <v>-340</v>
      </c>
      <c r="CI68">
        <v>691</v>
      </c>
      <c r="CJ68">
        <v>586</v>
      </c>
      <c r="CK68">
        <v>111</v>
      </c>
      <c r="CL68">
        <v>30</v>
      </c>
      <c r="CM68">
        <v>8</v>
      </c>
      <c r="CN68">
        <v>386</v>
      </c>
      <c r="CO68">
        <v>243</v>
      </c>
      <c r="CP68">
        <v>-272</v>
      </c>
      <c r="CQ68">
        <v>-247</v>
      </c>
      <c r="CR68">
        <v>4</v>
      </c>
      <c r="CS68">
        <v>440</v>
      </c>
      <c r="CT68">
        <v>-21</v>
      </c>
      <c r="CU68">
        <v>484</v>
      </c>
      <c r="CV68">
        <v>-440</v>
      </c>
      <c r="CW68">
        <v>-338</v>
      </c>
      <c r="CY68">
        <f t="shared" si="4"/>
        <v>47.19</v>
      </c>
      <c r="CZ68">
        <f t="shared" si="5"/>
        <v>311.63</v>
      </c>
    </row>
    <row r="69" spans="2:104" x14ac:dyDescent="0.25">
      <c r="B69">
        <v>-736</v>
      </c>
      <c r="C69">
        <v>101</v>
      </c>
      <c r="D69">
        <v>-21</v>
      </c>
      <c r="E69">
        <v>-131</v>
      </c>
      <c r="F69">
        <v>8</v>
      </c>
      <c r="G69">
        <v>-32</v>
      </c>
      <c r="H69">
        <v>-20</v>
      </c>
      <c r="I69">
        <v>-146</v>
      </c>
      <c r="J69">
        <v>-376</v>
      </c>
      <c r="K69">
        <v>36</v>
      </c>
      <c r="L69">
        <v>-106</v>
      </c>
      <c r="M69">
        <v>-75</v>
      </c>
      <c r="N69">
        <v>-543</v>
      </c>
      <c r="O69">
        <v>-266</v>
      </c>
      <c r="P69">
        <v>-393</v>
      </c>
      <c r="Q69">
        <v>0</v>
      </c>
      <c r="R69">
        <v>-69</v>
      </c>
      <c r="S69">
        <v>462</v>
      </c>
      <c r="T69">
        <v>825</v>
      </c>
      <c r="U69">
        <v>53</v>
      </c>
      <c r="V69">
        <v>-76</v>
      </c>
      <c r="W69">
        <v>1</v>
      </c>
      <c r="X69">
        <v>-116</v>
      </c>
      <c r="Y69">
        <v>-73</v>
      </c>
      <c r="Z69">
        <v>924</v>
      </c>
      <c r="AA69">
        <v>34</v>
      </c>
      <c r="AB69">
        <v>0</v>
      </c>
      <c r="AC69">
        <v>-17</v>
      </c>
      <c r="AD69">
        <v>-26</v>
      </c>
      <c r="AE69">
        <v>-387</v>
      </c>
      <c r="AF69">
        <v>-346</v>
      </c>
      <c r="AG69">
        <v>-329</v>
      </c>
      <c r="AH69">
        <v>71</v>
      </c>
      <c r="AI69">
        <v>783</v>
      </c>
      <c r="AJ69">
        <v>-280</v>
      </c>
      <c r="AK69">
        <v>-74</v>
      </c>
      <c r="AL69">
        <v>-1</v>
      </c>
      <c r="AM69">
        <v>2</v>
      </c>
      <c r="AN69">
        <v>-236</v>
      </c>
      <c r="AO69">
        <v>-176</v>
      </c>
      <c r="AP69">
        <v>-127</v>
      </c>
      <c r="AQ69">
        <v>-887</v>
      </c>
      <c r="AR69">
        <v>-225</v>
      </c>
      <c r="AS69">
        <v>0</v>
      </c>
      <c r="AT69">
        <v>779</v>
      </c>
      <c r="AU69">
        <v>60</v>
      </c>
      <c r="AV69">
        <v>675</v>
      </c>
      <c r="AW69">
        <v>974</v>
      </c>
      <c r="AX69">
        <v>-41</v>
      </c>
      <c r="AY69">
        <v>-134</v>
      </c>
      <c r="AZ69">
        <v>29</v>
      </c>
      <c r="BA69">
        <v>721</v>
      </c>
      <c r="BB69">
        <v>-189</v>
      </c>
      <c r="BC69">
        <v>-458</v>
      </c>
      <c r="BD69">
        <v>0</v>
      </c>
      <c r="BE69">
        <v>-748</v>
      </c>
      <c r="BF69">
        <v>197</v>
      </c>
      <c r="BG69">
        <v>411</v>
      </c>
      <c r="BH69">
        <v>528</v>
      </c>
      <c r="BI69">
        <v>-115</v>
      </c>
      <c r="BJ69">
        <v>-3</v>
      </c>
      <c r="BK69">
        <v>-2</v>
      </c>
      <c r="BL69">
        <v>370</v>
      </c>
      <c r="BM69">
        <v>1</v>
      </c>
      <c r="BN69">
        <v>-665</v>
      </c>
      <c r="BO69">
        <v>129</v>
      </c>
      <c r="BP69">
        <v>-920</v>
      </c>
      <c r="BQ69">
        <v>0</v>
      </c>
      <c r="BR69">
        <v>90</v>
      </c>
      <c r="BS69">
        <v>-28</v>
      </c>
      <c r="BT69">
        <v>-801</v>
      </c>
      <c r="BU69">
        <v>-535</v>
      </c>
      <c r="BV69">
        <v>165</v>
      </c>
      <c r="BW69">
        <v>0</v>
      </c>
      <c r="BX69">
        <v>-406</v>
      </c>
      <c r="BY69">
        <v>-307</v>
      </c>
      <c r="BZ69">
        <v>348</v>
      </c>
      <c r="CA69">
        <v>136</v>
      </c>
      <c r="CB69">
        <v>-19</v>
      </c>
      <c r="CC69">
        <v>683</v>
      </c>
      <c r="CD69">
        <v>24</v>
      </c>
      <c r="CE69">
        <v>-150</v>
      </c>
      <c r="CF69">
        <v>0</v>
      </c>
      <c r="CG69">
        <v>1</v>
      </c>
      <c r="CH69">
        <v>-155</v>
      </c>
      <c r="CI69">
        <v>-509</v>
      </c>
      <c r="CJ69">
        <v>-387</v>
      </c>
      <c r="CK69">
        <v>208</v>
      </c>
      <c r="CL69">
        <v>37</v>
      </c>
      <c r="CM69">
        <v>318</v>
      </c>
      <c r="CN69">
        <v>-2</v>
      </c>
      <c r="CO69">
        <v>262</v>
      </c>
      <c r="CP69">
        <v>-920</v>
      </c>
      <c r="CQ69">
        <v>659</v>
      </c>
      <c r="CR69">
        <v>55</v>
      </c>
      <c r="CS69">
        <v>-309</v>
      </c>
      <c r="CT69">
        <v>-456</v>
      </c>
      <c r="CU69">
        <v>445</v>
      </c>
      <c r="CV69">
        <v>87</v>
      </c>
      <c r="CW69">
        <v>-7</v>
      </c>
      <c r="CY69">
        <f t="shared" si="4"/>
        <v>-28.64</v>
      </c>
      <c r="CZ69">
        <f t="shared" si="5"/>
        <v>262.48</v>
      </c>
    </row>
    <row r="70" spans="2:104" x14ac:dyDescent="0.25">
      <c r="B70">
        <v>836</v>
      </c>
      <c r="C70">
        <v>-37</v>
      </c>
      <c r="D70">
        <v>-49</v>
      </c>
      <c r="E70">
        <v>0</v>
      </c>
      <c r="F70">
        <v>0</v>
      </c>
      <c r="G70">
        <v>-65</v>
      </c>
      <c r="H70">
        <v>-269</v>
      </c>
      <c r="I70">
        <v>-329</v>
      </c>
      <c r="J70">
        <v>404</v>
      </c>
      <c r="K70">
        <v>-1</v>
      </c>
      <c r="L70">
        <v>-200</v>
      </c>
      <c r="M70">
        <v>337</v>
      </c>
      <c r="N70">
        <v>-3</v>
      </c>
      <c r="O70">
        <v>-733</v>
      </c>
      <c r="P70">
        <v>22</v>
      </c>
      <c r="Q70">
        <v>-148</v>
      </c>
      <c r="R70">
        <v>0</v>
      </c>
      <c r="S70">
        <v>4</v>
      </c>
      <c r="T70">
        <v>520</v>
      </c>
      <c r="U70">
        <v>-70</v>
      </c>
      <c r="V70">
        <v>-76</v>
      </c>
      <c r="W70">
        <v>368</v>
      </c>
      <c r="X70">
        <v>-273</v>
      </c>
      <c r="Y70">
        <v>-701</v>
      </c>
      <c r="Z70">
        <v>-437</v>
      </c>
      <c r="AA70">
        <v>-191</v>
      </c>
      <c r="AB70">
        <v>0</v>
      </c>
      <c r="AC70">
        <v>-27</v>
      </c>
      <c r="AD70">
        <v>-79</v>
      </c>
      <c r="AE70">
        <v>201</v>
      </c>
      <c r="AF70">
        <v>-164</v>
      </c>
      <c r="AG70">
        <v>-685</v>
      </c>
      <c r="AH70">
        <v>268</v>
      </c>
      <c r="AI70">
        <v>-848</v>
      </c>
      <c r="AJ70">
        <v>4</v>
      </c>
      <c r="AK70">
        <v>-714</v>
      </c>
      <c r="AL70">
        <v>-10</v>
      </c>
      <c r="AM70">
        <v>-20</v>
      </c>
      <c r="AN70">
        <v>-409</v>
      </c>
      <c r="AO70">
        <v>12</v>
      </c>
      <c r="AP70">
        <v>-741</v>
      </c>
      <c r="AQ70">
        <v>365</v>
      </c>
      <c r="AR70">
        <v>278</v>
      </c>
      <c r="AS70">
        <v>4</v>
      </c>
      <c r="AT70">
        <v>-782</v>
      </c>
      <c r="AU70">
        <v>221</v>
      </c>
      <c r="AV70">
        <v>-156</v>
      </c>
      <c r="AW70">
        <v>-185</v>
      </c>
      <c r="AX70">
        <v>-9</v>
      </c>
      <c r="AY70">
        <v>-660</v>
      </c>
      <c r="AZ70">
        <v>-32</v>
      </c>
      <c r="BA70">
        <v>934</v>
      </c>
      <c r="BB70">
        <v>-164</v>
      </c>
      <c r="BC70">
        <v>11</v>
      </c>
      <c r="BD70">
        <v>-412</v>
      </c>
      <c r="BE70">
        <v>-847</v>
      </c>
      <c r="BF70">
        <v>264</v>
      </c>
      <c r="BG70">
        <v>0</v>
      </c>
      <c r="BH70">
        <v>864</v>
      </c>
      <c r="BI70">
        <v>5</v>
      </c>
      <c r="BJ70">
        <v>-74</v>
      </c>
      <c r="BK70">
        <v>334</v>
      </c>
      <c r="BL70">
        <v>563</v>
      </c>
      <c r="BM70">
        <v>-14</v>
      </c>
      <c r="BN70">
        <v>-4</v>
      </c>
      <c r="BO70">
        <v>0</v>
      </c>
      <c r="BP70">
        <v>631</v>
      </c>
      <c r="BQ70">
        <v>610</v>
      </c>
      <c r="BR70">
        <v>141</v>
      </c>
      <c r="BS70">
        <v>22</v>
      </c>
      <c r="BT70">
        <v>89</v>
      </c>
      <c r="BU70">
        <v>977</v>
      </c>
      <c r="BV70">
        <v>-1</v>
      </c>
      <c r="BW70">
        <v>-85</v>
      </c>
      <c r="BX70">
        <v>-779</v>
      </c>
      <c r="BY70">
        <v>327</v>
      </c>
      <c r="BZ70">
        <v>441</v>
      </c>
      <c r="CA70">
        <v>-154</v>
      </c>
      <c r="CB70">
        <v>-490</v>
      </c>
      <c r="CC70">
        <v>-873</v>
      </c>
      <c r="CD70">
        <v>-84</v>
      </c>
      <c r="CE70">
        <v>-225</v>
      </c>
      <c r="CF70">
        <v>0</v>
      </c>
      <c r="CG70">
        <v>-1</v>
      </c>
      <c r="CH70">
        <v>-445</v>
      </c>
      <c r="CI70">
        <v>659</v>
      </c>
      <c r="CJ70">
        <v>-793</v>
      </c>
      <c r="CK70">
        <v>197</v>
      </c>
      <c r="CL70">
        <v>84</v>
      </c>
      <c r="CM70">
        <v>-635</v>
      </c>
      <c r="CN70">
        <v>-756</v>
      </c>
      <c r="CO70">
        <v>79</v>
      </c>
      <c r="CP70">
        <v>856</v>
      </c>
      <c r="CQ70">
        <v>117</v>
      </c>
      <c r="CR70">
        <v>319</v>
      </c>
      <c r="CS70">
        <v>269</v>
      </c>
      <c r="CT70">
        <v>171</v>
      </c>
      <c r="CU70">
        <v>505</v>
      </c>
      <c r="CV70">
        <v>187</v>
      </c>
      <c r="CW70">
        <v>17</v>
      </c>
      <c r="CY70">
        <f t="shared" si="4"/>
        <v>-24.22</v>
      </c>
      <c r="CZ70">
        <f t="shared" si="5"/>
        <v>294.56</v>
      </c>
    </row>
    <row r="71" spans="2:104" x14ac:dyDescent="0.25">
      <c r="B71">
        <v>-636</v>
      </c>
      <c r="C71">
        <v>155</v>
      </c>
      <c r="D71">
        <v>-78</v>
      </c>
      <c r="E71">
        <v>-74</v>
      </c>
      <c r="F71">
        <v>0</v>
      </c>
      <c r="G71">
        <v>-785</v>
      </c>
      <c r="H71">
        <v>9</v>
      </c>
      <c r="I71">
        <v>-306</v>
      </c>
      <c r="J71">
        <v>619</v>
      </c>
      <c r="K71">
        <v>1</v>
      </c>
      <c r="L71">
        <v>-86</v>
      </c>
      <c r="M71">
        <v>702</v>
      </c>
      <c r="N71">
        <v>-143</v>
      </c>
      <c r="O71">
        <v>873</v>
      </c>
      <c r="P71">
        <v>-681</v>
      </c>
      <c r="Q71">
        <v>-266</v>
      </c>
      <c r="R71">
        <v>-5</v>
      </c>
      <c r="S71">
        <v>445</v>
      </c>
      <c r="T71">
        <v>-235</v>
      </c>
      <c r="U71">
        <v>3</v>
      </c>
      <c r="V71">
        <v>0</v>
      </c>
      <c r="W71">
        <v>8</v>
      </c>
      <c r="X71">
        <v>-330</v>
      </c>
      <c r="Y71">
        <v>79</v>
      </c>
      <c r="Z71">
        <v>701</v>
      </c>
      <c r="AA71">
        <v>445</v>
      </c>
      <c r="AB71">
        <v>-4</v>
      </c>
      <c r="AC71">
        <v>-68</v>
      </c>
      <c r="AD71">
        <v>-54</v>
      </c>
      <c r="AE71">
        <v>453</v>
      </c>
      <c r="AF71">
        <v>804</v>
      </c>
      <c r="AG71">
        <v>766</v>
      </c>
      <c r="AH71">
        <v>13</v>
      </c>
      <c r="AI71">
        <v>664</v>
      </c>
      <c r="AJ71">
        <v>-9</v>
      </c>
      <c r="AK71">
        <v>26</v>
      </c>
      <c r="AL71">
        <v>108</v>
      </c>
      <c r="AM71">
        <v>-942</v>
      </c>
      <c r="AN71">
        <v>-699</v>
      </c>
      <c r="AO71">
        <v>-21</v>
      </c>
      <c r="AP71">
        <v>-704</v>
      </c>
      <c r="AQ71">
        <v>475</v>
      </c>
      <c r="AR71">
        <v>0</v>
      </c>
      <c r="AS71">
        <v>0</v>
      </c>
      <c r="AT71">
        <v>-941</v>
      </c>
      <c r="AU71">
        <v>-24</v>
      </c>
      <c r="AV71">
        <v>-26</v>
      </c>
      <c r="AW71">
        <v>-295</v>
      </c>
      <c r="AX71">
        <v>-96</v>
      </c>
      <c r="AY71">
        <v>-127</v>
      </c>
      <c r="AZ71">
        <v>4</v>
      </c>
      <c r="BA71">
        <v>-715</v>
      </c>
      <c r="BB71">
        <v>39</v>
      </c>
      <c r="BC71">
        <v>-153</v>
      </c>
      <c r="BD71">
        <v>623</v>
      </c>
      <c r="BE71">
        <v>875</v>
      </c>
      <c r="BF71">
        <v>233</v>
      </c>
      <c r="BG71">
        <v>-83</v>
      </c>
      <c r="BH71">
        <v>-631</v>
      </c>
      <c r="BI71">
        <v>-191</v>
      </c>
      <c r="BJ71">
        <v>-1</v>
      </c>
      <c r="BK71">
        <v>26</v>
      </c>
      <c r="BL71">
        <v>-829</v>
      </c>
      <c r="BM71">
        <v>-615</v>
      </c>
      <c r="BN71">
        <v>-9</v>
      </c>
      <c r="BO71">
        <v>28</v>
      </c>
      <c r="BP71">
        <v>-646</v>
      </c>
      <c r="BQ71">
        <v>179</v>
      </c>
      <c r="BR71">
        <v>0</v>
      </c>
      <c r="BS71">
        <v>506</v>
      </c>
      <c r="BT71">
        <v>271</v>
      </c>
      <c r="BU71">
        <v>-501</v>
      </c>
      <c r="BV71">
        <v>-82</v>
      </c>
      <c r="BW71">
        <v>1</v>
      </c>
      <c r="BX71">
        <v>824</v>
      </c>
      <c r="BY71">
        <v>12</v>
      </c>
      <c r="BZ71">
        <v>594</v>
      </c>
      <c r="CA71">
        <v>-261</v>
      </c>
      <c r="CB71">
        <v>719</v>
      </c>
      <c r="CC71">
        <v>451</v>
      </c>
      <c r="CD71">
        <v>-186</v>
      </c>
      <c r="CE71">
        <v>-735</v>
      </c>
      <c r="CF71">
        <v>-1</v>
      </c>
      <c r="CG71">
        <v>-268</v>
      </c>
      <c r="CH71">
        <v>-302</v>
      </c>
      <c r="CI71">
        <v>269</v>
      </c>
      <c r="CJ71">
        <v>-803</v>
      </c>
      <c r="CK71">
        <v>147</v>
      </c>
      <c r="CL71">
        <v>40</v>
      </c>
      <c r="CM71">
        <v>-8</v>
      </c>
      <c r="CN71">
        <v>465</v>
      </c>
      <c r="CO71">
        <v>204</v>
      </c>
      <c r="CP71">
        <v>9</v>
      </c>
      <c r="CQ71">
        <v>-4</v>
      </c>
      <c r="CR71">
        <v>-341</v>
      </c>
      <c r="CS71">
        <v>-107</v>
      </c>
      <c r="CT71">
        <v>0</v>
      </c>
      <c r="CU71">
        <v>-948</v>
      </c>
      <c r="CV71">
        <v>419</v>
      </c>
      <c r="CW71">
        <v>217</v>
      </c>
      <c r="CY71">
        <f t="shared" si="4"/>
        <v>-15.51</v>
      </c>
      <c r="CZ71">
        <f t="shared" si="5"/>
        <v>305.58999999999997</v>
      </c>
    </row>
    <row r="72" spans="2:104" x14ac:dyDescent="0.25">
      <c r="B72">
        <v>-810</v>
      </c>
      <c r="C72">
        <v>-6</v>
      </c>
      <c r="D72">
        <v>-100</v>
      </c>
      <c r="E72">
        <v>5</v>
      </c>
      <c r="F72">
        <v>-647</v>
      </c>
      <c r="G72">
        <v>-345</v>
      </c>
      <c r="H72">
        <v>-41</v>
      </c>
      <c r="I72">
        <v>-151</v>
      </c>
      <c r="J72">
        <v>-431</v>
      </c>
      <c r="K72">
        <v>268</v>
      </c>
      <c r="L72">
        <v>2</v>
      </c>
      <c r="M72">
        <v>-29</v>
      </c>
      <c r="N72">
        <v>13</v>
      </c>
      <c r="O72">
        <v>709</v>
      </c>
      <c r="P72">
        <v>520</v>
      </c>
      <c r="Q72">
        <v>20</v>
      </c>
      <c r="R72">
        <v>0</v>
      </c>
      <c r="S72">
        <v>-966</v>
      </c>
      <c r="T72">
        <v>-12</v>
      </c>
      <c r="U72">
        <v>-8</v>
      </c>
      <c r="V72">
        <v>0</v>
      </c>
      <c r="W72">
        <v>0</v>
      </c>
      <c r="X72">
        <v>-728</v>
      </c>
      <c r="Y72">
        <v>-350</v>
      </c>
      <c r="Z72">
        <v>-430</v>
      </c>
      <c r="AA72">
        <v>-1</v>
      </c>
      <c r="AB72">
        <v>8</v>
      </c>
      <c r="AC72">
        <v>-150</v>
      </c>
      <c r="AD72">
        <v>-15</v>
      </c>
      <c r="AE72">
        <v>65</v>
      </c>
      <c r="AF72">
        <v>0</v>
      </c>
      <c r="AG72">
        <v>-185</v>
      </c>
      <c r="AH72">
        <v>275</v>
      </c>
      <c r="AI72">
        <v>-867</v>
      </c>
      <c r="AJ72">
        <v>765</v>
      </c>
      <c r="AK72">
        <v>111</v>
      </c>
      <c r="AL72">
        <v>-94</v>
      </c>
      <c r="AM72">
        <v>-381</v>
      </c>
      <c r="AN72">
        <v>331</v>
      </c>
      <c r="AO72">
        <v>36</v>
      </c>
      <c r="AP72">
        <v>-573</v>
      </c>
      <c r="AQ72">
        <v>552</v>
      </c>
      <c r="AR72">
        <v>-292</v>
      </c>
      <c r="AS72">
        <v>-58</v>
      </c>
      <c r="AT72">
        <v>604</v>
      </c>
      <c r="AU72">
        <v>0</v>
      </c>
      <c r="AV72">
        <v>-654</v>
      </c>
      <c r="AW72">
        <v>-508</v>
      </c>
      <c r="AX72">
        <v>-193</v>
      </c>
      <c r="AY72">
        <v>923</v>
      </c>
      <c r="AZ72">
        <v>12</v>
      </c>
      <c r="BA72">
        <v>927</v>
      </c>
      <c r="BB72">
        <v>-272</v>
      </c>
      <c r="BC72">
        <v>0</v>
      </c>
      <c r="BD72">
        <v>-297</v>
      </c>
      <c r="BE72">
        <v>-383</v>
      </c>
      <c r="BF72">
        <v>461</v>
      </c>
      <c r="BG72">
        <v>-475</v>
      </c>
      <c r="BH72">
        <v>824</v>
      </c>
      <c r="BI72">
        <v>4</v>
      </c>
      <c r="BJ72">
        <v>-123</v>
      </c>
      <c r="BK72">
        <v>100</v>
      </c>
      <c r="BL72">
        <v>219</v>
      </c>
      <c r="BM72">
        <v>-63</v>
      </c>
      <c r="BN72">
        <v>-2</v>
      </c>
      <c r="BO72">
        <v>0</v>
      </c>
      <c r="BP72">
        <v>-331</v>
      </c>
      <c r="BQ72">
        <v>-2</v>
      </c>
      <c r="BR72">
        <v>932</v>
      </c>
      <c r="BS72">
        <v>38</v>
      </c>
      <c r="BT72">
        <v>-520</v>
      </c>
      <c r="BU72">
        <v>-662</v>
      </c>
      <c r="BV72">
        <v>109</v>
      </c>
      <c r="BW72">
        <v>-206</v>
      </c>
      <c r="BX72">
        <v>-590</v>
      </c>
      <c r="BY72">
        <v>422</v>
      </c>
      <c r="BZ72">
        <v>670</v>
      </c>
      <c r="CA72">
        <v>506</v>
      </c>
      <c r="CB72">
        <v>-2</v>
      </c>
      <c r="CC72">
        <v>721</v>
      </c>
      <c r="CD72">
        <v>-365</v>
      </c>
      <c r="CE72">
        <v>17</v>
      </c>
      <c r="CF72">
        <v>-17</v>
      </c>
      <c r="CG72">
        <v>290</v>
      </c>
      <c r="CH72">
        <v>-414</v>
      </c>
      <c r="CI72">
        <v>43</v>
      </c>
      <c r="CJ72">
        <v>793</v>
      </c>
      <c r="CK72">
        <v>90</v>
      </c>
      <c r="CL72">
        <v>49</v>
      </c>
      <c r="CM72">
        <v>47</v>
      </c>
      <c r="CN72">
        <v>0</v>
      </c>
      <c r="CO72">
        <v>324</v>
      </c>
      <c r="CP72">
        <v>84</v>
      </c>
      <c r="CQ72">
        <v>-125</v>
      </c>
      <c r="CR72">
        <v>779</v>
      </c>
      <c r="CS72">
        <v>869</v>
      </c>
      <c r="CT72">
        <v>207</v>
      </c>
      <c r="CU72">
        <v>753</v>
      </c>
      <c r="CV72">
        <v>335</v>
      </c>
      <c r="CW72">
        <v>30</v>
      </c>
      <c r="CY72">
        <f t="shared" si="4"/>
        <v>19.88</v>
      </c>
      <c r="CZ72">
        <f t="shared" si="5"/>
        <v>297.36</v>
      </c>
    </row>
    <row r="73" spans="2:104" x14ac:dyDescent="0.25">
      <c r="B73">
        <v>659</v>
      </c>
      <c r="C73">
        <v>359</v>
      </c>
      <c r="D73">
        <v>-158</v>
      </c>
      <c r="E73">
        <v>60</v>
      </c>
      <c r="F73">
        <v>85</v>
      </c>
      <c r="G73">
        <v>-427</v>
      </c>
      <c r="H73">
        <v>85</v>
      </c>
      <c r="I73">
        <v>-372</v>
      </c>
      <c r="J73">
        <v>-946</v>
      </c>
      <c r="K73">
        <v>138</v>
      </c>
      <c r="L73">
        <v>73</v>
      </c>
      <c r="M73">
        <v>-38</v>
      </c>
      <c r="N73">
        <v>-343</v>
      </c>
      <c r="O73">
        <v>-518</v>
      </c>
      <c r="P73">
        <v>216</v>
      </c>
      <c r="Q73">
        <v>766</v>
      </c>
      <c r="R73">
        <v>797</v>
      </c>
      <c r="S73">
        <v>-3</v>
      </c>
      <c r="T73">
        <v>14</v>
      </c>
      <c r="U73">
        <v>-12</v>
      </c>
      <c r="V73">
        <v>0</v>
      </c>
      <c r="W73">
        <v>738</v>
      </c>
      <c r="X73">
        <v>4</v>
      </c>
      <c r="Y73">
        <v>23</v>
      </c>
      <c r="Z73">
        <v>-886</v>
      </c>
      <c r="AA73">
        <v>-177</v>
      </c>
      <c r="AB73">
        <v>0</v>
      </c>
      <c r="AC73">
        <v>-274</v>
      </c>
      <c r="AD73">
        <v>-14</v>
      </c>
      <c r="AE73">
        <v>-16</v>
      </c>
      <c r="AF73">
        <v>0</v>
      </c>
      <c r="AG73">
        <v>-157</v>
      </c>
      <c r="AH73">
        <v>41</v>
      </c>
      <c r="AI73">
        <v>-742</v>
      </c>
      <c r="AJ73">
        <v>333</v>
      </c>
      <c r="AK73">
        <v>-107</v>
      </c>
      <c r="AL73">
        <v>-866</v>
      </c>
      <c r="AM73">
        <v>-246</v>
      </c>
      <c r="AN73">
        <v>424</v>
      </c>
      <c r="AO73">
        <v>122</v>
      </c>
      <c r="AP73">
        <v>-360</v>
      </c>
      <c r="AQ73">
        <v>579</v>
      </c>
      <c r="AR73">
        <v>63</v>
      </c>
      <c r="AS73">
        <v>-17</v>
      </c>
      <c r="AT73">
        <v>830</v>
      </c>
      <c r="AU73">
        <v>31</v>
      </c>
      <c r="AV73">
        <v>-127</v>
      </c>
      <c r="AW73">
        <v>535</v>
      </c>
      <c r="AX73">
        <v>-79</v>
      </c>
      <c r="AY73">
        <v>346</v>
      </c>
      <c r="AZ73">
        <v>220</v>
      </c>
      <c r="BA73">
        <v>-797</v>
      </c>
      <c r="BB73">
        <v>0</v>
      </c>
      <c r="BC73">
        <v>-590</v>
      </c>
      <c r="BD73">
        <v>0</v>
      </c>
      <c r="BE73">
        <v>-284</v>
      </c>
      <c r="BF73">
        <v>425</v>
      </c>
      <c r="BG73">
        <v>219</v>
      </c>
      <c r="BH73">
        <v>-880</v>
      </c>
      <c r="BI73">
        <v>-388</v>
      </c>
      <c r="BJ73">
        <v>-233</v>
      </c>
      <c r="BK73">
        <v>483</v>
      </c>
      <c r="BL73">
        <v>293</v>
      </c>
      <c r="BM73">
        <v>0</v>
      </c>
      <c r="BN73">
        <v>-32</v>
      </c>
      <c r="BO73">
        <v>-1</v>
      </c>
      <c r="BP73">
        <v>962</v>
      </c>
      <c r="BQ73">
        <v>8</v>
      </c>
      <c r="BR73">
        <v>5</v>
      </c>
      <c r="BS73">
        <v>-214</v>
      </c>
      <c r="BT73">
        <v>871</v>
      </c>
      <c r="BU73">
        <v>824</v>
      </c>
      <c r="BV73">
        <v>-559</v>
      </c>
      <c r="BW73">
        <v>39</v>
      </c>
      <c r="BX73">
        <v>-781</v>
      </c>
      <c r="BY73">
        <v>-692</v>
      </c>
      <c r="BZ73">
        <v>-515</v>
      </c>
      <c r="CA73">
        <v>-455</v>
      </c>
      <c r="CB73">
        <v>2</v>
      </c>
      <c r="CC73">
        <v>881</v>
      </c>
      <c r="CD73">
        <v>2</v>
      </c>
      <c r="CE73">
        <v>-27</v>
      </c>
      <c r="CF73">
        <v>-7</v>
      </c>
      <c r="CG73">
        <v>78</v>
      </c>
      <c r="CH73">
        <v>-472</v>
      </c>
      <c r="CI73">
        <v>150</v>
      </c>
      <c r="CJ73">
        <v>-441</v>
      </c>
      <c r="CK73">
        <v>209</v>
      </c>
      <c r="CL73">
        <v>64</v>
      </c>
      <c r="CM73">
        <v>145</v>
      </c>
      <c r="CN73">
        <v>375</v>
      </c>
      <c r="CO73">
        <v>454</v>
      </c>
      <c r="CP73">
        <v>424</v>
      </c>
      <c r="CQ73">
        <v>19</v>
      </c>
      <c r="CR73">
        <v>22</v>
      </c>
      <c r="CS73">
        <v>-461</v>
      </c>
      <c r="CT73">
        <v>-54</v>
      </c>
      <c r="CU73">
        <v>-432</v>
      </c>
      <c r="CV73">
        <v>929</v>
      </c>
      <c r="CW73">
        <v>-651</v>
      </c>
      <c r="CY73">
        <f t="shared" si="4"/>
        <v>-4.2699999999999996</v>
      </c>
      <c r="CZ73">
        <f t="shared" si="5"/>
        <v>312.75</v>
      </c>
    </row>
    <row r="74" spans="2:104" x14ac:dyDescent="0.25">
      <c r="B74">
        <v>-910</v>
      </c>
      <c r="C74">
        <v>-74</v>
      </c>
      <c r="D74">
        <v>-47</v>
      </c>
      <c r="E74">
        <v>6</v>
      </c>
      <c r="F74">
        <v>9</v>
      </c>
      <c r="G74">
        <v>164</v>
      </c>
      <c r="H74">
        <v>517</v>
      </c>
      <c r="I74">
        <v>696</v>
      </c>
      <c r="J74">
        <v>-16</v>
      </c>
      <c r="K74">
        <v>-10</v>
      </c>
      <c r="L74">
        <v>224</v>
      </c>
      <c r="M74">
        <v>-269</v>
      </c>
      <c r="N74">
        <v>0</v>
      </c>
      <c r="O74">
        <v>-706</v>
      </c>
      <c r="P74">
        <v>-204</v>
      </c>
      <c r="Q74">
        <v>729</v>
      </c>
      <c r="R74">
        <v>911</v>
      </c>
      <c r="S74">
        <v>-496</v>
      </c>
      <c r="T74">
        <v>14</v>
      </c>
      <c r="U74">
        <v>-12</v>
      </c>
      <c r="V74">
        <v>-972</v>
      </c>
      <c r="W74">
        <v>405</v>
      </c>
      <c r="X74">
        <v>-18</v>
      </c>
      <c r="Y74">
        <v>168</v>
      </c>
      <c r="Z74">
        <v>393</v>
      </c>
      <c r="AA74">
        <v>20</v>
      </c>
      <c r="AB74">
        <v>-64</v>
      </c>
      <c r="AC74">
        <v>-697</v>
      </c>
      <c r="AD74">
        <v>-22</v>
      </c>
      <c r="AE74">
        <v>-512</v>
      </c>
      <c r="AF74">
        <v>-27</v>
      </c>
      <c r="AG74">
        <v>-196</v>
      </c>
      <c r="AH74">
        <v>0</v>
      </c>
      <c r="AI74">
        <v>-969</v>
      </c>
      <c r="AJ74">
        <v>-12</v>
      </c>
      <c r="AK74">
        <v>116</v>
      </c>
      <c r="AL74">
        <v>307</v>
      </c>
      <c r="AM74">
        <v>145</v>
      </c>
      <c r="AN74">
        <v>694</v>
      </c>
      <c r="AO74">
        <v>-202</v>
      </c>
      <c r="AP74">
        <v>-150</v>
      </c>
      <c r="AQ74">
        <v>882</v>
      </c>
      <c r="AR74">
        <v>0</v>
      </c>
      <c r="AS74">
        <v>0</v>
      </c>
      <c r="AT74">
        <v>-738</v>
      </c>
      <c r="AU74">
        <v>-51</v>
      </c>
      <c r="AV74">
        <v>18</v>
      </c>
      <c r="AW74">
        <v>743</v>
      </c>
      <c r="AX74">
        <v>-13</v>
      </c>
      <c r="AY74">
        <v>-21</v>
      </c>
      <c r="AZ74">
        <v>0</v>
      </c>
      <c r="BA74">
        <v>839</v>
      </c>
      <c r="BB74">
        <v>50</v>
      </c>
      <c r="BC74">
        <v>43</v>
      </c>
      <c r="BD74">
        <v>-13</v>
      </c>
      <c r="BE74">
        <v>-161</v>
      </c>
      <c r="BF74">
        <v>707</v>
      </c>
      <c r="BG74">
        <v>222</v>
      </c>
      <c r="BH74">
        <v>478</v>
      </c>
      <c r="BI74">
        <v>977</v>
      </c>
      <c r="BJ74">
        <v>272</v>
      </c>
      <c r="BK74">
        <v>-71</v>
      </c>
      <c r="BL74">
        <v>605</v>
      </c>
      <c r="BM74">
        <v>311</v>
      </c>
      <c r="BN74">
        <v>-63</v>
      </c>
      <c r="BO74">
        <v>26</v>
      </c>
      <c r="BP74">
        <v>-550</v>
      </c>
      <c r="BQ74">
        <v>-85</v>
      </c>
      <c r="BR74">
        <v>-1</v>
      </c>
      <c r="BS74">
        <v>325</v>
      </c>
      <c r="BT74">
        <v>-8</v>
      </c>
      <c r="BU74">
        <v>-762</v>
      </c>
      <c r="BV74">
        <v>-62</v>
      </c>
      <c r="BW74">
        <v>2</v>
      </c>
      <c r="BX74">
        <v>355</v>
      </c>
      <c r="BY74">
        <v>0</v>
      </c>
      <c r="BZ74">
        <v>682</v>
      </c>
      <c r="CA74">
        <v>-484</v>
      </c>
      <c r="CB74">
        <v>665</v>
      </c>
      <c r="CC74">
        <v>-590</v>
      </c>
      <c r="CD74">
        <v>-3</v>
      </c>
      <c r="CE74">
        <v>-36</v>
      </c>
      <c r="CF74">
        <v>-6</v>
      </c>
      <c r="CG74">
        <v>-1</v>
      </c>
      <c r="CH74">
        <v>-618</v>
      </c>
      <c r="CI74">
        <v>23</v>
      </c>
      <c r="CJ74">
        <v>-494</v>
      </c>
      <c r="CK74">
        <v>199</v>
      </c>
      <c r="CL74">
        <v>106</v>
      </c>
      <c r="CM74">
        <v>-442</v>
      </c>
      <c r="CN74">
        <v>208</v>
      </c>
      <c r="CO74">
        <v>-920</v>
      </c>
      <c r="CP74">
        <v>-8</v>
      </c>
      <c r="CQ74">
        <v>448</v>
      </c>
      <c r="CR74">
        <v>-3</v>
      </c>
      <c r="CS74">
        <v>222</v>
      </c>
      <c r="CT74">
        <v>0</v>
      </c>
      <c r="CU74">
        <v>-208</v>
      </c>
      <c r="CV74">
        <v>782</v>
      </c>
      <c r="CW74">
        <v>-161</v>
      </c>
      <c r="CY74">
        <f t="shared" si="4"/>
        <v>25.5</v>
      </c>
      <c r="CZ74">
        <f t="shared" si="5"/>
        <v>288.66000000000003</v>
      </c>
    </row>
    <row r="75" spans="2:104" x14ac:dyDescent="0.25">
      <c r="B75">
        <v>441</v>
      </c>
      <c r="C75">
        <v>52</v>
      </c>
      <c r="D75">
        <v>-86</v>
      </c>
      <c r="E75">
        <v>0</v>
      </c>
      <c r="F75">
        <v>49</v>
      </c>
      <c r="G75">
        <v>-46</v>
      </c>
      <c r="H75">
        <v>-567</v>
      </c>
      <c r="I75">
        <v>-654</v>
      </c>
      <c r="J75">
        <v>92</v>
      </c>
      <c r="K75">
        <v>0</v>
      </c>
      <c r="L75">
        <v>152</v>
      </c>
      <c r="M75">
        <v>-332</v>
      </c>
      <c r="N75">
        <v>9</v>
      </c>
      <c r="O75">
        <v>739</v>
      </c>
      <c r="P75">
        <v>-463</v>
      </c>
      <c r="Q75">
        <v>121</v>
      </c>
      <c r="R75">
        <v>189</v>
      </c>
      <c r="S75">
        <v>3</v>
      </c>
      <c r="T75">
        <v>-146</v>
      </c>
      <c r="U75">
        <v>49</v>
      </c>
      <c r="V75">
        <v>746</v>
      </c>
      <c r="W75">
        <v>-87</v>
      </c>
      <c r="X75">
        <v>364</v>
      </c>
      <c r="Y75">
        <v>-68</v>
      </c>
      <c r="Z75">
        <v>704</v>
      </c>
      <c r="AA75">
        <v>213</v>
      </c>
      <c r="AB75">
        <v>301</v>
      </c>
      <c r="AC75">
        <v>46</v>
      </c>
      <c r="AD75">
        <v>-151</v>
      </c>
      <c r="AE75">
        <v>273</v>
      </c>
      <c r="AF75">
        <v>0</v>
      </c>
      <c r="AG75">
        <v>-285</v>
      </c>
      <c r="AH75">
        <v>-45</v>
      </c>
      <c r="AI75">
        <v>426</v>
      </c>
      <c r="AJ75">
        <v>19</v>
      </c>
      <c r="AK75">
        <v>-742</v>
      </c>
      <c r="AL75">
        <v>-21</v>
      </c>
      <c r="AM75">
        <v>16</v>
      </c>
      <c r="AN75">
        <v>-696</v>
      </c>
      <c r="AO75">
        <v>-773</v>
      </c>
      <c r="AP75">
        <v>-14</v>
      </c>
      <c r="AQ75">
        <v>-530</v>
      </c>
      <c r="AR75">
        <v>110</v>
      </c>
      <c r="AS75">
        <v>-10</v>
      </c>
      <c r="AT75">
        <v>849</v>
      </c>
      <c r="AU75">
        <v>25</v>
      </c>
      <c r="AV75">
        <v>-376</v>
      </c>
      <c r="AW75">
        <v>-658</v>
      </c>
      <c r="AX75">
        <v>-1</v>
      </c>
      <c r="AY75">
        <v>-45</v>
      </c>
      <c r="AZ75">
        <v>-2</v>
      </c>
      <c r="BA75">
        <v>-667</v>
      </c>
      <c r="BB75">
        <v>-124</v>
      </c>
      <c r="BC75">
        <v>118</v>
      </c>
      <c r="BD75">
        <v>-81</v>
      </c>
      <c r="BE75">
        <v>-30</v>
      </c>
      <c r="BF75">
        <v>-644</v>
      </c>
      <c r="BG75">
        <v>368</v>
      </c>
      <c r="BH75">
        <v>-534</v>
      </c>
      <c r="BI75">
        <v>-97</v>
      </c>
      <c r="BJ75">
        <v>-154</v>
      </c>
      <c r="BK75">
        <v>-76</v>
      </c>
      <c r="BL75">
        <v>-670</v>
      </c>
      <c r="BM75">
        <v>528</v>
      </c>
      <c r="BN75">
        <v>124</v>
      </c>
      <c r="BO75">
        <v>0</v>
      </c>
      <c r="BP75">
        <v>-729</v>
      </c>
      <c r="BQ75">
        <v>319</v>
      </c>
      <c r="BR75">
        <v>4</v>
      </c>
      <c r="BS75">
        <v>-297</v>
      </c>
      <c r="BT75">
        <v>723</v>
      </c>
      <c r="BU75">
        <v>755</v>
      </c>
      <c r="BV75">
        <v>1</v>
      </c>
      <c r="BW75">
        <v>251</v>
      </c>
      <c r="BX75">
        <v>511</v>
      </c>
      <c r="BY75">
        <v>-34</v>
      </c>
      <c r="BZ75">
        <v>649</v>
      </c>
      <c r="CA75">
        <v>14</v>
      </c>
      <c r="CB75">
        <v>-127</v>
      </c>
      <c r="CC75">
        <v>-718</v>
      </c>
      <c r="CD75">
        <v>257</v>
      </c>
      <c r="CE75">
        <v>-52</v>
      </c>
      <c r="CF75">
        <v>-7</v>
      </c>
      <c r="CG75">
        <v>-692</v>
      </c>
      <c r="CH75">
        <v>870</v>
      </c>
      <c r="CI75">
        <v>0</v>
      </c>
      <c r="CJ75">
        <v>-675</v>
      </c>
      <c r="CK75">
        <v>195</v>
      </c>
      <c r="CL75">
        <v>77</v>
      </c>
      <c r="CM75">
        <v>-556</v>
      </c>
      <c r="CN75">
        <v>0</v>
      </c>
      <c r="CO75">
        <v>670</v>
      </c>
      <c r="CP75">
        <v>-357</v>
      </c>
      <c r="CQ75">
        <v>-626</v>
      </c>
      <c r="CR75">
        <v>101</v>
      </c>
      <c r="CS75">
        <v>707</v>
      </c>
      <c r="CT75">
        <v>23</v>
      </c>
      <c r="CU75">
        <v>-68</v>
      </c>
      <c r="CV75">
        <v>-896</v>
      </c>
      <c r="CW75">
        <v>-370</v>
      </c>
      <c r="CY75">
        <f t="shared" si="4"/>
        <v>-28.26</v>
      </c>
      <c r="CZ75">
        <f t="shared" si="5"/>
        <v>293.32</v>
      </c>
    </row>
    <row r="76" spans="2:104" x14ac:dyDescent="0.25">
      <c r="B76">
        <v>553</v>
      </c>
      <c r="C76">
        <v>523</v>
      </c>
      <c r="D76">
        <v>-106</v>
      </c>
      <c r="E76">
        <v>-144</v>
      </c>
      <c r="F76">
        <v>46</v>
      </c>
      <c r="G76">
        <v>623</v>
      </c>
      <c r="H76">
        <v>-688</v>
      </c>
      <c r="I76">
        <v>761</v>
      </c>
      <c r="J76">
        <v>-3</v>
      </c>
      <c r="K76">
        <v>10</v>
      </c>
      <c r="L76">
        <v>44</v>
      </c>
      <c r="M76">
        <v>-856</v>
      </c>
      <c r="N76">
        <v>234</v>
      </c>
      <c r="O76">
        <v>741</v>
      </c>
      <c r="P76">
        <v>-40</v>
      </c>
      <c r="Q76">
        <v>19</v>
      </c>
      <c r="R76">
        <v>966</v>
      </c>
      <c r="S76">
        <v>25</v>
      </c>
      <c r="T76">
        <v>-253</v>
      </c>
      <c r="U76">
        <v>-332</v>
      </c>
      <c r="V76">
        <v>-294</v>
      </c>
      <c r="W76">
        <v>178</v>
      </c>
      <c r="X76">
        <v>517</v>
      </c>
      <c r="Y76">
        <v>-39</v>
      </c>
      <c r="Z76">
        <v>-625</v>
      </c>
      <c r="AA76">
        <v>17</v>
      </c>
      <c r="AB76">
        <v>-1</v>
      </c>
      <c r="AC76">
        <v>936</v>
      </c>
      <c r="AD76">
        <v>-99</v>
      </c>
      <c r="AE76">
        <v>-493</v>
      </c>
      <c r="AF76">
        <v>60</v>
      </c>
      <c r="AG76">
        <v>-465</v>
      </c>
      <c r="AH76">
        <v>-19</v>
      </c>
      <c r="AI76">
        <v>635</v>
      </c>
      <c r="AJ76">
        <v>0</v>
      </c>
      <c r="AK76">
        <v>16</v>
      </c>
      <c r="AL76">
        <v>70</v>
      </c>
      <c r="AM76">
        <v>-729</v>
      </c>
      <c r="AN76">
        <v>320</v>
      </c>
      <c r="AO76">
        <v>-3</v>
      </c>
      <c r="AP76">
        <v>-176</v>
      </c>
      <c r="AQ76">
        <v>-813</v>
      </c>
      <c r="AR76">
        <v>-590</v>
      </c>
      <c r="AS76">
        <v>1</v>
      </c>
      <c r="AT76">
        <v>-717</v>
      </c>
      <c r="AU76">
        <v>-294</v>
      </c>
      <c r="AV76">
        <v>-3</v>
      </c>
      <c r="AW76">
        <v>593</v>
      </c>
      <c r="AX76">
        <v>-15</v>
      </c>
      <c r="AY76">
        <v>-102</v>
      </c>
      <c r="AZ76">
        <v>11</v>
      </c>
      <c r="BA76">
        <v>862</v>
      </c>
      <c r="BB76">
        <v>284</v>
      </c>
      <c r="BC76">
        <v>34</v>
      </c>
      <c r="BD76">
        <v>-31</v>
      </c>
      <c r="BE76">
        <v>-179</v>
      </c>
      <c r="BF76">
        <v>-916</v>
      </c>
      <c r="BG76">
        <v>-496</v>
      </c>
      <c r="BH76">
        <v>-706</v>
      </c>
      <c r="BI76">
        <v>35</v>
      </c>
      <c r="BJ76">
        <v>459</v>
      </c>
      <c r="BK76">
        <v>-107</v>
      </c>
      <c r="BL76">
        <v>-734</v>
      </c>
      <c r="BM76">
        <v>200</v>
      </c>
      <c r="BN76">
        <v>106</v>
      </c>
      <c r="BO76">
        <v>-8</v>
      </c>
      <c r="BP76">
        <v>965</v>
      </c>
      <c r="BQ76">
        <v>0</v>
      </c>
      <c r="BR76">
        <v>83</v>
      </c>
      <c r="BS76">
        <v>4</v>
      </c>
      <c r="BT76">
        <v>-578</v>
      </c>
      <c r="BU76">
        <v>-544</v>
      </c>
      <c r="BV76">
        <v>-3</v>
      </c>
      <c r="BW76">
        <v>-10</v>
      </c>
      <c r="BX76">
        <v>892</v>
      </c>
      <c r="BY76">
        <v>-55</v>
      </c>
      <c r="BZ76">
        <v>937</v>
      </c>
      <c r="CA76">
        <v>-264</v>
      </c>
      <c r="CB76">
        <v>1</v>
      </c>
      <c r="CC76">
        <v>976</v>
      </c>
      <c r="CD76">
        <v>-69</v>
      </c>
      <c r="CE76">
        <v>0</v>
      </c>
      <c r="CF76">
        <v>-46</v>
      </c>
      <c r="CG76">
        <v>-212</v>
      </c>
      <c r="CH76">
        <v>-878</v>
      </c>
      <c r="CI76">
        <v>0</v>
      </c>
      <c r="CJ76">
        <v>884</v>
      </c>
      <c r="CK76">
        <v>156</v>
      </c>
      <c r="CL76">
        <v>40</v>
      </c>
      <c r="CM76">
        <v>329</v>
      </c>
      <c r="CN76">
        <v>40</v>
      </c>
      <c r="CO76">
        <v>720</v>
      </c>
      <c r="CP76">
        <v>640</v>
      </c>
      <c r="CQ76">
        <v>31</v>
      </c>
      <c r="CR76">
        <v>342</v>
      </c>
      <c r="CS76">
        <v>0</v>
      </c>
      <c r="CT76">
        <v>-9</v>
      </c>
      <c r="CU76">
        <v>-325</v>
      </c>
      <c r="CV76">
        <v>293</v>
      </c>
      <c r="CW76">
        <v>-559</v>
      </c>
      <c r="CY76">
        <f t="shared" si="4"/>
        <v>25.84</v>
      </c>
      <c r="CZ76">
        <f t="shared" si="5"/>
        <v>318.39999999999998</v>
      </c>
    </row>
    <row r="77" spans="2:104" x14ac:dyDescent="0.25">
      <c r="B77">
        <v>-958</v>
      </c>
      <c r="C77">
        <v>-11</v>
      </c>
      <c r="D77">
        <v>-49</v>
      </c>
      <c r="E77">
        <v>-278</v>
      </c>
      <c r="F77">
        <v>361</v>
      </c>
      <c r="G77">
        <v>-198</v>
      </c>
      <c r="H77">
        <v>-718</v>
      </c>
      <c r="I77">
        <v>901</v>
      </c>
      <c r="J77">
        <v>321</v>
      </c>
      <c r="K77">
        <v>19</v>
      </c>
      <c r="L77">
        <v>-57</v>
      </c>
      <c r="M77">
        <v>0</v>
      </c>
      <c r="N77">
        <v>2</v>
      </c>
      <c r="O77">
        <v>-782</v>
      </c>
      <c r="P77">
        <v>232</v>
      </c>
      <c r="Q77">
        <v>-172</v>
      </c>
      <c r="R77">
        <v>48</v>
      </c>
      <c r="S77">
        <v>-51</v>
      </c>
      <c r="T77">
        <v>174</v>
      </c>
      <c r="U77">
        <v>0</v>
      </c>
      <c r="V77">
        <v>-764</v>
      </c>
      <c r="W77">
        <v>575</v>
      </c>
      <c r="X77">
        <v>-54</v>
      </c>
      <c r="Y77">
        <v>-194</v>
      </c>
      <c r="Z77">
        <v>867</v>
      </c>
      <c r="AA77">
        <v>-95</v>
      </c>
      <c r="AB77">
        <v>770</v>
      </c>
      <c r="AC77">
        <v>-48</v>
      </c>
      <c r="AD77">
        <v>-152</v>
      </c>
      <c r="AE77">
        <v>-930</v>
      </c>
      <c r="AF77">
        <v>142</v>
      </c>
      <c r="AG77">
        <v>-802</v>
      </c>
      <c r="AH77">
        <v>-3</v>
      </c>
      <c r="AI77">
        <v>-922</v>
      </c>
      <c r="AJ77">
        <v>-682</v>
      </c>
      <c r="AK77">
        <v>55</v>
      </c>
      <c r="AL77">
        <v>-38</v>
      </c>
      <c r="AM77">
        <v>-619</v>
      </c>
      <c r="AN77">
        <v>299</v>
      </c>
      <c r="AO77">
        <v>170</v>
      </c>
      <c r="AP77">
        <v>-754</v>
      </c>
      <c r="AQ77">
        <v>316</v>
      </c>
      <c r="AR77">
        <v>3</v>
      </c>
      <c r="AS77">
        <v>-24</v>
      </c>
      <c r="AT77">
        <v>682</v>
      </c>
      <c r="AU77">
        <v>-231</v>
      </c>
      <c r="AV77">
        <v>-8</v>
      </c>
      <c r="AW77">
        <v>-957</v>
      </c>
      <c r="AX77">
        <v>-5</v>
      </c>
      <c r="AY77">
        <v>-374</v>
      </c>
      <c r="AZ77">
        <v>0</v>
      </c>
      <c r="BA77">
        <v>-481</v>
      </c>
      <c r="BB77">
        <v>4</v>
      </c>
      <c r="BC77">
        <v>693</v>
      </c>
      <c r="BD77">
        <v>-224</v>
      </c>
      <c r="BE77">
        <v>-810</v>
      </c>
      <c r="BF77">
        <v>235</v>
      </c>
      <c r="BG77">
        <v>8</v>
      </c>
      <c r="BH77">
        <v>691</v>
      </c>
      <c r="BI77">
        <v>0</v>
      </c>
      <c r="BJ77">
        <v>-19</v>
      </c>
      <c r="BK77">
        <v>784</v>
      </c>
      <c r="BL77">
        <v>784</v>
      </c>
      <c r="BM77">
        <v>-226</v>
      </c>
      <c r="BN77">
        <v>-274</v>
      </c>
      <c r="BO77">
        <v>8</v>
      </c>
      <c r="BP77">
        <v>-551</v>
      </c>
      <c r="BQ77">
        <v>-144</v>
      </c>
      <c r="BR77">
        <v>159</v>
      </c>
      <c r="BS77">
        <v>-487</v>
      </c>
      <c r="BT77">
        <v>943</v>
      </c>
      <c r="BU77">
        <v>925</v>
      </c>
      <c r="BV77">
        <v>591</v>
      </c>
      <c r="BW77">
        <v>-335</v>
      </c>
      <c r="BX77">
        <v>-542</v>
      </c>
      <c r="BY77">
        <v>410</v>
      </c>
      <c r="BZ77">
        <v>-806</v>
      </c>
      <c r="CA77">
        <v>149</v>
      </c>
      <c r="CB77">
        <v>-242</v>
      </c>
      <c r="CC77">
        <v>-516</v>
      </c>
      <c r="CD77">
        <v>-191</v>
      </c>
      <c r="CE77">
        <v>-13</v>
      </c>
      <c r="CF77">
        <v>-75</v>
      </c>
      <c r="CG77">
        <v>0</v>
      </c>
      <c r="CH77">
        <v>348</v>
      </c>
      <c r="CI77">
        <v>0</v>
      </c>
      <c r="CJ77">
        <v>-320</v>
      </c>
      <c r="CK77">
        <v>351</v>
      </c>
      <c r="CL77">
        <v>89</v>
      </c>
      <c r="CM77">
        <v>-482</v>
      </c>
      <c r="CN77">
        <v>243</v>
      </c>
      <c r="CO77">
        <v>-468</v>
      </c>
      <c r="CP77">
        <v>110</v>
      </c>
      <c r="CQ77">
        <v>-226</v>
      </c>
      <c r="CR77">
        <v>-983</v>
      </c>
      <c r="CS77">
        <v>61</v>
      </c>
      <c r="CT77">
        <v>-212</v>
      </c>
      <c r="CU77">
        <v>-315</v>
      </c>
      <c r="CV77">
        <v>-11</v>
      </c>
      <c r="CW77">
        <v>-342</v>
      </c>
      <c r="CY77">
        <f t="shared" si="4"/>
        <v>-67.02</v>
      </c>
      <c r="CZ77">
        <f t="shared" si="5"/>
        <v>337.48</v>
      </c>
    </row>
    <row r="78" spans="2:104" x14ac:dyDescent="0.25">
      <c r="B78">
        <v>377</v>
      </c>
      <c r="C78">
        <v>180</v>
      </c>
      <c r="D78">
        <v>-356</v>
      </c>
      <c r="E78">
        <v>-22</v>
      </c>
      <c r="F78">
        <v>45</v>
      </c>
      <c r="G78">
        <v>277</v>
      </c>
      <c r="H78">
        <v>-563</v>
      </c>
      <c r="I78">
        <v>-592</v>
      </c>
      <c r="J78">
        <v>0</v>
      </c>
      <c r="K78">
        <v>175</v>
      </c>
      <c r="L78">
        <v>-68</v>
      </c>
      <c r="M78">
        <v>0</v>
      </c>
      <c r="N78">
        <v>798</v>
      </c>
      <c r="O78">
        <v>980</v>
      </c>
      <c r="P78">
        <v>-32</v>
      </c>
      <c r="Q78">
        <v>-52</v>
      </c>
      <c r="R78">
        <v>3</v>
      </c>
      <c r="S78">
        <v>-3</v>
      </c>
      <c r="T78">
        <v>346</v>
      </c>
      <c r="U78">
        <v>-611</v>
      </c>
      <c r="V78">
        <v>-257</v>
      </c>
      <c r="W78">
        <v>-63</v>
      </c>
      <c r="X78">
        <v>240</v>
      </c>
      <c r="Y78">
        <v>380</v>
      </c>
      <c r="Z78">
        <v>-643</v>
      </c>
      <c r="AA78">
        <v>10</v>
      </c>
      <c r="AB78">
        <v>-367</v>
      </c>
      <c r="AC78">
        <v>-268</v>
      </c>
      <c r="AD78">
        <v>-655</v>
      </c>
      <c r="AE78">
        <v>405</v>
      </c>
      <c r="AF78">
        <v>-612</v>
      </c>
      <c r="AG78">
        <v>545</v>
      </c>
      <c r="AH78">
        <v>-270</v>
      </c>
      <c r="AI78">
        <v>199</v>
      </c>
      <c r="AJ78">
        <v>353</v>
      </c>
      <c r="AK78">
        <v>-167</v>
      </c>
      <c r="AL78">
        <v>696</v>
      </c>
      <c r="AM78">
        <v>-787</v>
      </c>
      <c r="AN78">
        <v>350</v>
      </c>
      <c r="AO78">
        <v>108</v>
      </c>
      <c r="AP78">
        <v>-729</v>
      </c>
      <c r="AQ78">
        <v>297</v>
      </c>
      <c r="AR78">
        <v>936</v>
      </c>
      <c r="AS78">
        <v>0</v>
      </c>
      <c r="AT78">
        <v>769</v>
      </c>
      <c r="AU78">
        <v>-1</v>
      </c>
      <c r="AV78">
        <v>-87</v>
      </c>
      <c r="AW78">
        <v>379</v>
      </c>
      <c r="AX78">
        <v>-104</v>
      </c>
      <c r="AY78">
        <v>57</v>
      </c>
      <c r="AZ78">
        <v>0</v>
      </c>
      <c r="BA78">
        <v>-667</v>
      </c>
      <c r="BB78">
        <v>91</v>
      </c>
      <c r="BC78">
        <v>-64</v>
      </c>
      <c r="BD78">
        <v>-185</v>
      </c>
      <c r="BE78">
        <v>974</v>
      </c>
      <c r="BF78">
        <v>203</v>
      </c>
      <c r="BG78">
        <v>-170</v>
      </c>
      <c r="BH78">
        <v>-891</v>
      </c>
      <c r="BI78">
        <v>-930</v>
      </c>
      <c r="BJ78">
        <v>600</v>
      </c>
      <c r="BK78">
        <v>-1</v>
      </c>
      <c r="BL78">
        <v>-440</v>
      </c>
      <c r="BM78">
        <v>36</v>
      </c>
      <c r="BN78">
        <v>0</v>
      </c>
      <c r="BO78">
        <v>0</v>
      </c>
      <c r="BP78">
        <v>-603</v>
      </c>
      <c r="BQ78">
        <v>284</v>
      </c>
      <c r="BR78">
        <v>-7</v>
      </c>
      <c r="BS78">
        <v>69</v>
      </c>
      <c r="BT78">
        <v>-67</v>
      </c>
      <c r="BU78">
        <v>-132</v>
      </c>
      <c r="BV78">
        <v>-474</v>
      </c>
      <c r="BW78">
        <v>938</v>
      </c>
      <c r="BX78">
        <v>-748</v>
      </c>
      <c r="BY78">
        <v>852</v>
      </c>
      <c r="BZ78">
        <v>-925</v>
      </c>
      <c r="CA78">
        <v>-876</v>
      </c>
      <c r="CB78">
        <v>129</v>
      </c>
      <c r="CC78">
        <v>-982</v>
      </c>
      <c r="CD78">
        <v>0</v>
      </c>
      <c r="CE78">
        <v>-298</v>
      </c>
      <c r="CF78">
        <v>-90</v>
      </c>
      <c r="CG78">
        <v>5</v>
      </c>
      <c r="CH78">
        <v>533</v>
      </c>
      <c r="CI78">
        <v>0</v>
      </c>
      <c r="CJ78">
        <v>-296</v>
      </c>
      <c r="CK78">
        <v>410</v>
      </c>
      <c r="CL78">
        <v>64</v>
      </c>
      <c r="CM78">
        <v>-725</v>
      </c>
      <c r="CN78">
        <v>-945</v>
      </c>
      <c r="CO78">
        <v>-512</v>
      </c>
      <c r="CP78">
        <v>-5</v>
      </c>
      <c r="CQ78">
        <v>31</v>
      </c>
      <c r="CR78">
        <v>1</v>
      </c>
      <c r="CS78">
        <v>-835</v>
      </c>
      <c r="CT78">
        <v>793</v>
      </c>
      <c r="CU78">
        <v>-524</v>
      </c>
      <c r="CV78">
        <v>17</v>
      </c>
      <c r="CW78">
        <v>762</v>
      </c>
      <c r="CY78">
        <f t="shared" si="4"/>
        <v>-40.04</v>
      </c>
      <c r="CZ78">
        <f t="shared" si="5"/>
        <v>353.98</v>
      </c>
    </row>
    <row r="79" spans="2:104" x14ac:dyDescent="0.25">
      <c r="B79">
        <v>949</v>
      </c>
      <c r="C79">
        <v>254</v>
      </c>
      <c r="D79">
        <v>-418</v>
      </c>
      <c r="E79">
        <v>745</v>
      </c>
      <c r="F79">
        <v>203</v>
      </c>
      <c r="G79">
        <v>200</v>
      </c>
      <c r="H79">
        <v>0</v>
      </c>
      <c r="I79">
        <v>792</v>
      </c>
      <c r="J79">
        <v>-26</v>
      </c>
      <c r="K79">
        <v>331</v>
      </c>
      <c r="L79">
        <v>-17</v>
      </c>
      <c r="M79">
        <v>315</v>
      </c>
      <c r="N79">
        <v>-100</v>
      </c>
      <c r="O79">
        <v>-334</v>
      </c>
      <c r="P79">
        <v>653</v>
      </c>
      <c r="Q79">
        <v>-98</v>
      </c>
      <c r="R79">
        <v>1</v>
      </c>
      <c r="S79">
        <v>19</v>
      </c>
      <c r="T79">
        <v>6</v>
      </c>
      <c r="U79">
        <v>41</v>
      </c>
      <c r="V79">
        <v>161</v>
      </c>
      <c r="W79">
        <v>22</v>
      </c>
      <c r="X79">
        <v>-863</v>
      </c>
      <c r="Y79">
        <v>196</v>
      </c>
      <c r="Z79">
        <v>-871</v>
      </c>
      <c r="AA79">
        <v>259</v>
      </c>
      <c r="AB79">
        <v>-7</v>
      </c>
      <c r="AC79">
        <v>-126</v>
      </c>
      <c r="AD79">
        <v>-654</v>
      </c>
      <c r="AE79">
        <v>301</v>
      </c>
      <c r="AF79">
        <v>25</v>
      </c>
      <c r="AG79">
        <v>409</v>
      </c>
      <c r="AH79">
        <v>-132</v>
      </c>
      <c r="AI79">
        <v>343</v>
      </c>
      <c r="AJ79">
        <v>-332</v>
      </c>
      <c r="AK79">
        <v>581</v>
      </c>
      <c r="AL79">
        <v>-812</v>
      </c>
      <c r="AM79">
        <v>1</v>
      </c>
      <c r="AN79">
        <v>363</v>
      </c>
      <c r="AO79">
        <v>126</v>
      </c>
      <c r="AP79">
        <v>-736</v>
      </c>
      <c r="AQ79">
        <v>622</v>
      </c>
      <c r="AR79">
        <v>-866</v>
      </c>
      <c r="AS79">
        <v>92</v>
      </c>
      <c r="AT79">
        <v>-850</v>
      </c>
      <c r="AU79">
        <v>-852</v>
      </c>
      <c r="AV79">
        <v>0</v>
      </c>
      <c r="AW79">
        <v>458</v>
      </c>
      <c r="AX79">
        <v>-67</v>
      </c>
      <c r="AY79">
        <v>20</v>
      </c>
      <c r="AZ79">
        <v>183</v>
      </c>
      <c r="BA79">
        <v>-916</v>
      </c>
      <c r="BB79">
        <v>-25</v>
      </c>
      <c r="BC79">
        <v>-136</v>
      </c>
      <c r="BD79">
        <v>289</v>
      </c>
      <c r="BE79">
        <v>-526</v>
      </c>
      <c r="BF79">
        <v>387</v>
      </c>
      <c r="BG79">
        <v>278</v>
      </c>
      <c r="BH79">
        <v>183</v>
      </c>
      <c r="BI79">
        <v>-511</v>
      </c>
      <c r="BJ79">
        <v>0</v>
      </c>
      <c r="BK79">
        <v>132</v>
      </c>
      <c r="BL79">
        <v>-676</v>
      </c>
      <c r="BM79">
        <v>-340</v>
      </c>
      <c r="BN79">
        <v>1</v>
      </c>
      <c r="BO79">
        <v>-27</v>
      </c>
      <c r="BP79">
        <v>959</v>
      </c>
      <c r="BQ79">
        <v>3</v>
      </c>
      <c r="BR79">
        <v>105</v>
      </c>
      <c r="BS79">
        <v>66</v>
      </c>
      <c r="BT79">
        <v>-280</v>
      </c>
      <c r="BU79">
        <v>-322</v>
      </c>
      <c r="BV79">
        <v>-161</v>
      </c>
      <c r="BW79">
        <v>0</v>
      </c>
      <c r="BX79">
        <v>-411</v>
      </c>
      <c r="BY79">
        <v>-705</v>
      </c>
      <c r="BZ79">
        <v>382</v>
      </c>
      <c r="CA79">
        <v>-170</v>
      </c>
      <c r="CB79">
        <v>-457</v>
      </c>
      <c r="CC79">
        <v>503</v>
      </c>
      <c r="CD79">
        <v>-8</v>
      </c>
      <c r="CE79">
        <v>812</v>
      </c>
      <c r="CF79">
        <v>-137</v>
      </c>
      <c r="CG79">
        <v>220</v>
      </c>
      <c r="CH79">
        <v>934</v>
      </c>
      <c r="CI79">
        <v>0</v>
      </c>
      <c r="CJ79">
        <v>-239</v>
      </c>
      <c r="CK79">
        <v>481</v>
      </c>
      <c r="CL79">
        <v>27</v>
      </c>
      <c r="CM79">
        <v>-212</v>
      </c>
      <c r="CN79">
        <v>882</v>
      </c>
      <c r="CO79">
        <v>928</v>
      </c>
      <c r="CP79">
        <v>-362</v>
      </c>
      <c r="CQ79">
        <v>38</v>
      </c>
      <c r="CR79">
        <v>-349</v>
      </c>
      <c r="CS79">
        <v>193</v>
      </c>
      <c r="CT79">
        <v>-268</v>
      </c>
      <c r="CU79">
        <v>-428</v>
      </c>
      <c r="CV79">
        <v>239</v>
      </c>
      <c r="CW79">
        <v>-516</v>
      </c>
      <c r="CY79">
        <f t="shared" si="4"/>
        <v>3.7</v>
      </c>
      <c r="CZ79">
        <f t="shared" si="5"/>
        <v>330.56</v>
      </c>
    </row>
    <row r="80" spans="2:104" x14ac:dyDescent="0.25">
      <c r="B80">
        <v>-507</v>
      </c>
      <c r="C80">
        <v>-286</v>
      </c>
      <c r="D80">
        <v>-17</v>
      </c>
      <c r="E80">
        <v>33</v>
      </c>
      <c r="F80">
        <v>0</v>
      </c>
      <c r="G80">
        <v>-200</v>
      </c>
      <c r="H80">
        <v>0</v>
      </c>
      <c r="I80">
        <v>-729</v>
      </c>
      <c r="J80">
        <v>-823</v>
      </c>
      <c r="K80">
        <v>-907</v>
      </c>
      <c r="L80">
        <v>66</v>
      </c>
      <c r="M80">
        <v>-861</v>
      </c>
      <c r="N80">
        <v>-60</v>
      </c>
      <c r="O80">
        <v>-187</v>
      </c>
      <c r="P80">
        <v>-294</v>
      </c>
      <c r="Q80">
        <v>20</v>
      </c>
      <c r="R80">
        <v>0</v>
      </c>
      <c r="S80">
        <v>27</v>
      </c>
      <c r="T80">
        <v>24</v>
      </c>
      <c r="U80">
        <v>270</v>
      </c>
      <c r="V80">
        <v>371</v>
      </c>
      <c r="W80">
        <v>-27</v>
      </c>
      <c r="X80">
        <v>98</v>
      </c>
      <c r="Y80">
        <v>-288</v>
      </c>
      <c r="Z80">
        <v>746</v>
      </c>
      <c r="AA80">
        <v>-7</v>
      </c>
      <c r="AB80">
        <v>-1</v>
      </c>
      <c r="AC80">
        <v>281</v>
      </c>
      <c r="AD80">
        <v>-699</v>
      </c>
      <c r="AE80">
        <v>0</v>
      </c>
      <c r="AF80">
        <v>-42</v>
      </c>
      <c r="AG80">
        <v>610</v>
      </c>
      <c r="AH80">
        <v>-33</v>
      </c>
      <c r="AI80">
        <v>301</v>
      </c>
      <c r="AJ80">
        <v>7</v>
      </c>
      <c r="AK80">
        <v>-15</v>
      </c>
      <c r="AL80">
        <v>43</v>
      </c>
      <c r="AM80">
        <v>-209</v>
      </c>
      <c r="AN80">
        <v>652</v>
      </c>
      <c r="AO80">
        <v>180</v>
      </c>
      <c r="AP80">
        <v>-475</v>
      </c>
      <c r="AQ80">
        <v>396</v>
      </c>
      <c r="AR80">
        <v>-24</v>
      </c>
      <c r="AS80">
        <v>0</v>
      </c>
      <c r="AT80">
        <v>255</v>
      </c>
      <c r="AU80">
        <v>-176</v>
      </c>
      <c r="AV80">
        <v>0</v>
      </c>
      <c r="AW80">
        <v>674</v>
      </c>
      <c r="AX80">
        <v>-36</v>
      </c>
      <c r="AY80">
        <v>115</v>
      </c>
      <c r="AZ80">
        <v>556</v>
      </c>
      <c r="BA80">
        <v>642</v>
      </c>
      <c r="BB80">
        <v>62</v>
      </c>
      <c r="BC80">
        <v>-79</v>
      </c>
      <c r="BD80">
        <v>-1</v>
      </c>
      <c r="BE80">
        <v>-345</v>
      </c>
      <c r="BF80">
        <v>591</v>
      </c>
      <c r="BG80">
        <v>-3</v>
      </c>
      <c r="BH80">
        <v>135</v>
      </c>
      <c r="BI80">
        <v>432</v>
      </c>
      <c r="BJ80">
        <v>834</v>
      </c>
      <c r="BK80">
        <v>-569</v>
      </c>
      <c r="BL80">
        <v>558</v>
      </c>
      <c r="BM80">
        <v>513</v>
      </c>
      <c r="BN80">
        <v>877</v>
      </c>
      <c r="BO80">
        <v>0</v>
      </c>
      <c r="BP80">
        <v>-559</v>
      </c>
      <c r="BQ80">
        <v>-69</v>
      </c>
      <c r="BR80">
        <v>331</v>
      </c>
      <c r="BS80">
        <v>10</v>
      </c>
      <c r="BT80">
        <v>28</v>
      </c>
      <c r="BU80">
        <v>-596</v>
      </c>
      <c r="BV80">
        <v>151</v>
      </c>
      <c r="BW80">
        <v>839</v>
      </c>
      <c r="BX80">
        <v>912</v>
      </c>
      <c r="BY80">
        <v>0</v>
      </c>
      <c r="BZ80">
        <v>276</v>
      </c>
      <c r="CA80">
        <v>-484</v>
      </c>
      <c r="CB80">
        <v>-209</v>
      </c>
      <c r="CC80">
        <v>623</v>
      </c>
      <c r="CD80">
        <v>-62</v>
      </c>
      <c r="CE80">
        <v>-384</v>
      </c>
      <c r="CF80">
        <v>-65</v>
      </c>
      <c r="CG80">
        <v>-43</v>
      </c>
      <c r="CH80">
        <v>-292</v>
      </c>
      <c r="CI80">
        <v>9</v>
      </c>
      <c r="CJ80">
        <v>-150</v>
      </c>
      <c r="CK80">
        <v>571</v>
      </c>
      <c r="CL80">
        <v>31</v>
      </c>
      <c r="CM80">
        <v>2</v>
      </c>
      <c r="CN80">
        <v>-2</v>
      </c>
      <c r="CO80">
        <v>-585</v>
      </c>
      <c r="CP80">
        <v>0</v>
      </c>
      <c r="CQ80">
        <v>-51</v>
      </c>
      <c r="CR80">
        <v>-432</v>
      </c>
      <c r="CS80">
        <v>6</v>
      </c>
      <c r="CT80">
        <v>940</v>
      </c>
      <c r="CU80">
        <v>-604</v>
      </c>
      <c r="CV80">
        <v>-903</v>
      </c>
      <c r="CW80">
        <v>-168</v>
      </c>
      <c r="CY80">
        <f t="shared" si="4"/>
        <v>15.4</v>
      </c>
      <c r="CZ80">
        <f t="shared" si="5"/>
        <v>286.56</v>
      </c>
    </row>
    <row r="81" spans="2:104" x14ac:dyDescent="0.25">
      <c r="B81">
        <v>908</v>
      </c>
      <c r="C81">
        <v>99</v>
      </c>
      <c r="D81">
        <v>-34</v>
      </c>
      <c r="E81">
        <v>146</v>
      </c>
      <c r="F81">
        <v>-2</v>
      </c>
      <c r="G81">
        <v>881</v>
      </c>
      <c r="H81">
        <v>4</v>
      </c>
      <c r="I81">
        <v>282</v>
      </c>
      <c r="J81">
        <v>-3</v>
      </c>
      <c r="K81">
        <v>-462</v>
      </c>
      <c r="L81">
        <v>218</v>
      </c>
      <c r="M81">
        <v>-19</v>
      </c>
      <c r="N81">
        <v>-411</v>
      </c>
      <c r="O81">
        <v>-355</v>
      </c>
      <c r="P81">
        <v>251</v>
      </c>
      <c r="Q81">
        <v>-1</v>
      </c>
      <c r="R81">
        <v>0</v>
      </c>
      <c r="S81">
        <v>47</v>
      </c>
      <c r="T81">
        <v>474</v>
      </c>
      <c r="U81">
        <v>-48</v>
      </c>
      <c r="V81">
        <v>-544</v>
      </c>
      <c r="W81">
        <v>735</v>
      </c>
      <c r="X81">
        <v>15</v>
      </c>
      <c r="Y81">
        <v>174</v>
      </c>
      <c r="Z81">
        <v>-829</v>
      </c>
      <c r="AA81">
        <v>303</v>
      </c>
      <c r="AB81">
        <v>9</v>
      </c>
      <c r="AC81">
        <v>1</v>
      </c>
      <c r="AD81">
        <v>-903</v>
      </c>
      <c r="AE81">
        <v>-544</v>
      </c>
      <c r="AF81">
        <v>59</v>
      </c>
      <c r="AG81">
        <v>-862</v>
      </c>
      <c r="AH81">
        <v>-1</v>
      </c>
      <c r="AI81">
        <v>411</v>
      </c>
      <c r="AJ81">
        <v>314</v>
      </c>
      <c r="AK81">
        <v>-6</v>
      </c>
      <c r="AL81">
        <v>3</v>
      </c>
      <c r="AM81">
        <v>41</v>
      </c>
      <c r="AN81">
        <v>-718</v>
      </c>
      <c r="AO81">
        <v>0</v>
      </c>
      <c r="AP81">
        <v>-329</v>
      </c>
      <c r="AQ81">
        <v>458</v>
      </c>
      <c r="AR81">
        <v>442</v>
      </c>
      <c r="AS81">
        <v>0</v>
      </c>
      <c r="AT81">
        <v>237</v>
      </c>
      <c r="AU81">
        <v>-226</v>
      </c>
      <c r="AV81">
        <v>46</v>
      </c>
      <c r="AW81">
        <v>-814</v>
      </c>
      <c r="AX81">
        <v>-5</v>
      </c>
      <c r="AY81">
        <v>-36</v>
      </c>
      <c r="AZ81">
        <v>-118</v>
      </c>
      <c r="BA81">
        <v>-763</v>
      </c>
      <c r="BB81">
        <v>-568</v>
      </c>
      <c r="BC81">
        <v>-73</v>
      </c>
      <c r="BD81">
        <v>-901</v>
      </c>
      <c r="BE81">
        <v>-156</v>
      </c>
      <c r="BF81">
        <v>904</v>
      </c>
      <c r="BG81">
        <v>-673</v>
      </c>
      <c r="BH81">
        <v>282</v>
      </c>
      <c r="BI81">
        <v>546</v>
      </c>
      <c r="BJ81">
        <v>-969</v>
      </c>
      <c r="BK81">
        <v>-10</v>
      </c>
      <c r="BL81">
        <v>-831</v>
      </c>
      <c r="BM81">
        <v>-771</v>
      </c>
      <c r="BN81">
        <v>342</v>
      </c>
      <c r="BO81">
        <v>0</v>
      </c>
      <c r="BP81">
        <v>-499</v>
      </c>
      <c r="BQ81">
        <v>968</v>
      </c>
      <c r="BR81">
        <v>906</v>
      </c>
      <c r="BS81">
        <v>-951</v>
      </c>
      <c r="BT81">
        <v>-618</v>
      </c>
      <c r="BU81">
        <v>-753</v>
      </c>
      <c r="BV81">
        <v>-898</v>
      </c>
      <c r="BW81">
        <v>-32</v>
      </c>
      <c r="BX81">
        <v>-276</v>
      </c>
      <c r="BY81">
        <v>13</v>
      </c>
      <c r="BZ81">
        <v>179</v>
      </c>
      <c r="CA81">
        <v>48</v>
      </c>
      <c r="CB81">
        <v>-198</v>
      </c>
      <c r="CC81">
        <v>861</v>
      </c>
      <c r="CD81">
        <v>43</v>
      </c>
      <c r="CE81">
        <v>450</v>
      </c>
      <c r="CF81">
        <v>-114</v>
      </c>
      <c r="CG81">
        <v>-816</v>
      </c>
      <c r="CH81">
        <v>-444</v>
      </c>
      <c r="CI81">
        <v>0</v>
      </c>
      <c r="CJ81">
        <v>-55</v>
      </c>
      <c r="CK81">
        <v>738</v>
      </c>
      <c r="CL81">
        <v>58</v>
      </c>
      <c r="CM81">
        <v>7</v>
      </c>
      <c r="CN81">
        <v>248</v>
      </c>
      <c r="CO81">
        <v>-840</v>
      </c>
      <c r="CP81">
        <v>-482</v>
      </c>
      <c r="CQ81">
        <v>-611</v>
      </c>
      <c r="CR81">
        <v>636</v>
      </c>
      <c r="CS81">
        <v>44</v>
      </c>
      <c r="CT81">
        <v>-329</v>
      </c>
      <c r="CU81">
        <v>818</v>
      </c>
      <c r="CV81">
        <v>-490</v>
      </c>
      <c r="CW81">
        <v>-793</v>
      </c>
      <c r="CY81">
        <f t="shared" si="4"/>
        <v>-75.349999999999994</v>
      </c>
      <c r="CZ81">
        <f t="shared" si="5"/>
        <v>368.33</v>
      </c>
    </row>
    <row r="82" spans="2:104" x14ac:dyDescent="0.25">
      <c r="B82">
        <v>-755</v>
      </c>
      <c r="C82">
        <v>-86</v>
      </c>
      <c r="D82">
        <v>-12</v>
      </c>
      <c r="E82">
        <v>-13</v>
      </c>
      <c r="F82">
        <v>621</v>
      </c>
      <c r="G82">
        <v>834</v>
      </c>
      <c r="H82">
        <v>762</v>
      </c>
      <c r="I82">
        <v>369</v>
      </c>
      <c r="J82">
        <v>-192</v>
      </c>
      <c r="K82">
        <v>737</v>
      </c>
      <c r="L82">
        <v>11</v>
      </c>
      <c r="M82">
        <v>-55</v>
      </c>
      <c r="N82">
        <v>1</v>
      </c>
      <c r="O82">
        <v>-448</v>
      </c>
      <c r="P82">
        <v>171</v>
      </c>
      <c r="Q82">
        <v>13</v>
      </c>
      <c r="R82">
        <v>1</v>
      </c>
      <c r="S82">
        <v>954</v>
      </c>
      <c r="T82">
        <v>-229</v>
      </c>
      <c r="U82">
        <v>-146</v>
      </c>
      <c r="V82">
        <v>-12</v>
      </c>
      <c r="W82">
        <v>30</v>
      </c>
      <c r="X82">
        <v>0</v>
      </c>
      <c r="Y82">
        <v>-480</v>
      </c>
      <c r="Z82">
        <v>836</v>
      </c>
      <c r="AA82">
        <v>0</v>
      </c>
      <c r="AB82">
        <v>160</v>
      </c>
      <c r="AC82">
        <v>-622</v>
      </c>
      <c r="AD82">
        <v>355</v>
      </c>
      <c r="AE82">
        <v>163</v>
      </c>
      <c r="AF82">
        <v>-1</v>
      </c>
      <c r="AG82">
        <v>426</v>
      </c>
      <c r="AH82">
        <v>-2</v>
      </c>
      <c r="AI82">
        <v>830</v>
      </c>
      <c r="AJ82">
        <v>-8</v>
      </c>
      <c r="AK82">
        <v>14</v>
      </c>
      <c r="AL82">
        <v>8</v>
      </c>
      <c r="AM82">
        <v>-444</v>
      </c>
      <c r="AN82">
        <v>630</v>
      </c>
      <c r="AO82">
        <v>-393</v>
      </c>
      <c r="AP82">
        <v>-191</v>
      </c>
      <c r="AQ82">
        <v>845</v>
      </c>
      <c r="AR82">
        <v>242</v>
      </c>
      <c r="AS82">
        <v>13</v>
      </c>
      <c r="AT82">
        <v>199</v>
      </c>
      <c r="AU82">
        <v>-453</v>
      </c>
      <c r="AV82">
        <v>88</v>
      </c>
      <c r="AW82">
        <v>573</v>
      </c>
      <c r="AX82">
        <v>-40</v>
      </c>
      <c r="AY82">
        <v>-258</v>
      </c>
      <c r="AZ82">
        <v>-151</v>
      </c>
      <c r="BA82">
        <v>397</v>
      </c>
      <c r="BB82">
        <v>-329</v>
      </c>
      <c r="BC82">
        <v>-227</v>
      </c>
      <c r="BD82">
        <v>315</v>
      </c>
      <c r="BE82">
        <v>-50</v>
      </c>
      <c r="BF82">
        <v>-826</v>
      </c>
      <c r="BG82">
        <v>151</v>
      </c>
      <c r="BH82">
        <v>429</v>
      </c>
      <c r="BI82">
        <v>216</v>
      </c>
      <c r="BJ82">
        <v>2</v>
      </c>
      <c r="BK82">
        <v>-387</v>
      </c>
      <c r="BL82">
        <v>157</v>
      </c>
      <c r="BM82">
        <v>-6</v>
      </c>
      <c r="BN82">
        <v>-829</v>
      </c>
      <c r="BO82">
        <v>-3</v>
      </c>
      <c r="BP82">
        <v>-62</v>
      </c>
      <c r="BQ82">
        <v>8</v>
      </c>
      <c r="BR82">
        <v>554</v>
      </c>
      <c r="BS82">
        <v>-9</v>
      </c>
      <c r="BT82">
        <v>108</v>
      </c>
      <c r="BU82">
        <v>191</v>
      </c>
      <c r="BV82">
        <v>-13</v>
      </c>
      <c r="BW82">
        <v>-35</v>
      </c>
      <c r="BX82">
        <v>-381</v>
      </c>
      <c r="BY82">
        <v>0</v>
      </c>
      <c r="BZ82">
        <v>227</v>
      </c>
      <c r="CA82">
        <v>178</v>
      </c>
      <c r="CB82">
        <v>589</v>
      </c>
      <c r="CC82">
        <v>-641</v>
      </c>
      <c r="CD82">
        <v>218</v>
      </c>
      <c r="CE82">
        <v>849</v>
      </c>
      <c r="CF82">
        <v>-83</v>
      </c>
      <c r="CG82">
        <v>-358</v>
      </c>
      <c r="CH82">
        <v>646</v>
      </c>
      <c r="CI82">
        <v>0</v>
      </c>
      <c r="CJ82">
        <v>-3</v>
      </c>
      <c r="CK82">
        <v>-900</v>
      </c>
      <c r="CL82">
        <v>116</v>
      </c>
      <c r="CM82">
        <v>204</v>
      </c>
      <c r="CN82">
        <v>-422</v>
      </c>
      <c r="CO82">
        <v>492</v>
      </c>
      <c r="CP82">
        <v>965</v>
      </c>
      <c r="CQ82">
        <v>426</v>
      </c>
      <c r="CR82">
        <v>668</v>
      </c>
      <c r="CS82">
        <v>914</v>
      </c>
      <c r="CT82">
        <v>0</v>
      </c>
      <c r="CU82">
        <v>768</v>
      </c>
      <c r="CV82">
        <v>91</v>
      </c>
      <c r="CW82">
        <v>0</v>
      </c>
      <c r="CY82">
        <f t="shared" si="4"/>
        <v>92.1</v>
      </c>
      <c r="CZ82">
        <f t="shared" si="5"/>
        <v>303.2</v>
      </c>
    </row>
    <row r="83" spans="2:104" x14ac:dyDescent="0.25">
      <c r="B83">
        <v>682</v>
      </c>
      <c r="C83">
        <v>196</v>
      </c>
      <c r="D83">
        <v>-30</v>
      </c>
      <c r="E83">
        <v>77</v>
      </c>
      <c r="F83">
        <v>0</v>
      </c>
      <c r="G83">
        <v>-776</v>
      </c>
      <c r="H83">
        <v>534</v>
      </c>
      <c r="I83">
        <v>642</v>
      </c>
      <c r="J83">
        <v>437</v>
      </c>
      <c r="K83">
        <v>-87</v>
      </c>
      <c r="L83">
        <v>-872</v>
      </c>
      <c r="M83">
        <v>-89</v>
      </c>
      <c r="N83">
        <v>-334</v>
      </c>
      <c r="O83">
        <v>-510</v>
      </c>
      <c r="P83">
        <v>14</v>
      </c>
      <c r="Q83">
        <v>100</v>
      </c>
      <c r="R83">
        <v>-463</v>
      </c>
      <c r="S83">
        <v>-1</v>
      </c>
      <c r="T83">
        <v>36</v>
      </c>
      <c r="U83">
        <v>706</v>
      </c>
      <c r="V83">
        <v>-35</v>
      </c>
      <c r="W83">
        <v>320</v>
      </c>
      <c r="X83">
        <v>-59</v>
      </c>
      <c r="Y83">
        <v>1</v>
      </c>
      <c r="Z83">
        <v>-782</v>
      </c>
      <c r="AA83">
        <v>-335</v>
      </c>
      <c r="AB83">
        <v>61</v>
      </c>
      <c r="AC83">
        <v>-191</v>
      </c>
      <c r="AD83">
        <v>419</v>
      </c>
      <c r="AE83">
        <v>101</v>
      </c>
      <c r="AF83">
        <v>644</v>
      </c>
      <c r="AG83">
        <v>733</v>
      </c>
      <c r="AH83">
        <v>20</v>
      </c>
      <c r="AI83">
        <v>-603</v>
      </c>
      <c r="AJ83">
        <v>-503</v>
      </c>
      <c r="AK83">
        <v>18</v>
      </c>
      <c r="AL83">
        <v>-35</v>
      </c>
      <c r="AM83">
        <v>-1</v>
      </c>
      <c r="AN83">
        <v>734</v>
      </c>
      <c r="AO83">
        <v>41</v>
      </c>
      <c r="AP83">
        <v>-40</v>
      </c>
      <c r="AQ83">
        <v>-497</v>
      </c>
      <c r="AR83">
        <v>-331</v>
      </c>
      <c r="AS83">
        <v>50</v>
      </c>
      <c r="AT83">
        <v>103</v>
      </c>
      <c r="AU83">
        <v>94</v>
      </c>
      <c r="AV83">
        <v>0</v>
      </c>
      <c r="AW83">
        <v>-971</v>
      </c>
      <c r="AX83">
        <v>-34</v>
      </c>
      <c r="AY83">
        <v>58</v>
      </c>
      <c r="AZ83">
        <v>-121</v>
      </c>
      <c r="BA83">
        <v>322</v>
      </c>
      <c r="BB83">
        <v>-956</v>
      </c>
      <c r="BC83">
        <v>486</v>
      </c>
      <c r="BD83">
        <v>203</v>
      </c>
      <c r="BE83">
        <v>-249</v>
      </c>
      <c r="BF83">
        <v>601</v>
      </c>
      <c r="BG83">
        <v>-57</v>
      </c>
      <c r="BH83">
        <v>792</v>
      </c>
      <c r="BI83">
        <v>-68</v>
      </c>
      <c r="BJ83">
        <v>0</v>
      </c>
      <c r="BK83">
        <v>-925</v>
      </c>
      <c r="BL83">
        <v>130</v>
      </c>
      <c r="BM83">
        <v>258</v>
      </c>
      <c r="BN83">
        <v>-851</v>
      </c>
      <c r="BO83">
        <v>-28</v>
      </c>
      <c r="BP83">
        <v>-79</v>
      </c>
      <c r="BQ83">
        <v>197</v>
      </c>
      <c r="BR83">
        <v>-114</v>
      </c>
      <c r="BS83">
        <v>-569</v>
      </c>
      <c r="BT83">
        <v>-867</v>
      </c>
      <c r="BU83">
        <v>246</v>
      </c>
      <c r="BV83">
        <v>0</v>
      </c>
      <c r="BW83">
        <v>863</v>
      </c>
      <c r="BX83">
        <v>-572</v>
      </c>
      <c r="BY83">
        <v>-92</v>
      </c>
      <c r="BZ83">
        <v>341</v>
      </c>
      <c r="CA83">
        <v>2</v>
      </c>
      <c r="CB83">
        <v>185</v>
      </c>
      <c r="CC83">
        <v>-679</v>
      </c>
      <c r="CD83">
        <v>176</v>
      </c>
      <c r="CE83">
        <v>-16</v>
      </c>
      <c r="CF83">
        <v>-12</v>
      </c>
      <c r="CG83">
        <v>-161</v>
      </c>
      <c r="CH83">
        <v>894</v>
      </c>
      <c r="CI83">
        <v>1</v>
      </c>
      <c r="CJ83">
        <v>-95</v>
      </c>
      <c r="CK83">
        <v>815</v>
      </c>
      <c r="CL83">
        <v>100</v>
      </c>
      <c r="CM83">
        <v>273</v>
      </c>
      <c r="CN83">
        <v>0</v>
      </c>
      <c r="CO83">
        <v>-712</v>
      </c>
      <c r="CP83">
        <v>-525</v>
      </c>
      <c r="CQ83">
        <v>561</v>
      </c>
      <c r="CR83">
        <v>294</v>
      </c>
      <c r="CS83">
        <v>-895</v>
      </c>
      <c r="CT83">
        <v>823</v>
      </c>
      <c r="CU83">
        <v>-644</v>
      </c>
      <c r="CV83">
        <v>118</v>
      </c>
      <c r="CW83">
        <v>84</v>
      </c>
      <c r="CY83">
        <f t="shared" si="4"/>
        <v>-12.8</v>
      </c>
      <c r="CZ83">
        <f t="shared" si="5"/>
        <v>324.52</v>
      </c>
    </row>
    <row r="84" spans="2:104" x14ac:dyDescent="0.25">
      <c r="B84">
        <v>-690</v>
      </c>
      <c r="C84">
        <v>-118</v>
      </c>
      <c r="D84">
        <v>-2</v>
      </c>
      <c r="E84">
        <v>958</v>
      </c>
      <c r="F84">
        <v>-217</v>
      </c>
      <c r="G84">
        <v>0</v>
      </c>
      <c r="H84">
        <v>377</v>
      </c>
      <c r="I84">
        <v>-420</v>
      </c>
      <c r="J84">
        <v>-6</v>
      </c>
      <c r="K84">
        <v>-812</v>
      </c>
      <c r="L84">
        <v>4</v>
      </c>
      <c r="M84">
        <v>-44</v>
      </c>
      <c r="N84">
        <v>-2</v>
      </c>
      <c r="O84">
        <v>-846</v>
      </c>
      <c r="P84">
        <v>-21</v>
      </c>
      <c r="Q84">
        <v>0</v>
      </c>
      <c r="R84">
        <v>361</v>
      </c>
      <c r="S84">
        <v>-605</v>
      </c>
      <c r="T84">
        <v>-124</v>
      </c>
      <c r="U84">
        <v>0</v>
      </c>
      <c r="V84">
        <v>394</v>
      </c>
      <c r="W84">
        <v>-946</v>
      </c>
      <c r="X84">
        <v>12</v>
      </c>
      <c r="Y84">
        <v>60</v>
      </c>
      <c r="Z84">
        <v>422</v>
      </c>
      <c r="AA84">
        <v>15</v>
      </c>
      <c r="AB84">
        <v>0</v>
      </c>
      <c r="AC84">
        <v>-2</v>
      </c>
      <c r="AD84">
        <v>562</v>
      </c>
      <c r="AE84">
        <v>-41</v>
      </c>
      <c r="AF84">
        <v>420</v>
      </c>
      <c r="AG84">
        <v>-260</v>
      </c>
      <c r="AH84">
        <v>10</v>
      </c>
      <c r="AI84">
        <v>611</v>
      </c>
      <c r="AJ84">
        <v>-117</v>
      </c>
      <c r="AK84">
        <v>-100</v>
      </c>
      <c r="AL84">
        <v>-51</v>
      </c>
      <c r="AM84">
        <v>-968</v>
      </c>
      <c r="AN84">
        <v>-572</v>
      </c>
      <c r="AO84">
        <v>177</v>
      </c>
      <c r="AP84">
        <v>-153</v>
      </c>
      <c r="AQ84">
        <v>963</v>
      </c>
      <c r="AR84">
        <v>-94</v>
      </c>
      <c r="AS84">
        <v>38</v>
      </c>
      <c r="AT84">
        <v>142</v>
      </c>
      <c r="AU84">
        <v>643</v>
      </c>
      <c r="AV84">
        <v>473</v>
      </c>
      <c r="AW84">
        <v>351</v>
      </c>
      <c r="AX84">
        <v>-123</v>
      </c>
      <c r="AY84">
        <v>11</v>
      </c>
      <c r="AZ84">
        <v>6</v>
      </c>
      <c r="BA84">
        <v>76</v>
      </c>
      <c r="BB84">
        <v>145</v>
      </c>
      <c r="BC84">
        <v>-7</v>
      </c>
      <c r="BD84">
        <v>0</v>
      </c>
      <c r="BE84">
        <v>-73</v>
      </c>
      <c r="BF84">
        <v>920</v>
      </c>
      <c r="BG84">
        <v>-49</v>
      </c>
      <c r="BH84">
        <v>-804</v>
      </c>
      <c r="BI84">
        <v>403</v>
      </c>
      <c r="BJ84">
        <v>166</v>
      </c>
      <c r="BK84">
        <v>-3</v>
      </c>
      <c r="BL84">
        <v>91</v>
      </c>
      <c r="BM84">
        <v>0</v>
      </c>
      <c r="BN84">
        <v>-13</v>
      </c>
      <c r="BO84">
        <v>-110</v>
      </c>
      <c r="BP84">
        <v>-416</v>
      </c>
      <c r="BQ84">
        <v>225</v>
      </c>
      <c r="BR84">
        <v>-957</v>
      </c>
      <c r="BS84">
        <v>0</v>
      </c>
      <c r="BT84">
        <v>495</v>
      </c>
      <c r="BU84">
        <v>154</v>
      </c>
      <c r="BV84">
        <v>-10</v>
      </c>
      <c r="BW84">
        <v>666</v>
      </c>
      <c r="BX84">
        <v>-649</v>
      </c>
      <c r="BY84">
        <v>489</v>
      </c>
      <c r="BZ84">
        <v>415</v>
      </c>
      <c r="CA84">
        <v>956</v>
      </c>
      <c r="CB84">
        <v>-97</v>
      </c>
      <c r="CC84">
        <v>-889</v>
      </c>
      <c r="CD84">
        <v>-140</v>
      </c>
      <c r="CE84">
        <v>0</v>
      </c>
      <c r="CF84">
        <v>-134</v>
      </c>
      <c r="CG84">
        <v>36</v>
      </c>
      <c r="CH84">
        <v>-509</v>
      </c>
      <c r="CI84">
        <v>32</v>
      </c>
      <c r="CJ84">
        <v>-8</v>
      </c>
      <c r="CK84">
        <v>-764</v>
      </c>
      <c r="CL84">
        <v>269</v>
      </c>
      <c r="CM84">
        <v>-509</v>
      </c>
      <c r="CN84">
        <v>-729</v>
      </c>
      <c r="CO84">
        <v>552</v>
      </c>
      <c r="CP84">
        <v>76</v>
      </c>
      <c r="CQ84">
        <v>-877</v>
      </c>
      <c r="CR84">
        <v>130</v>
      </c>
      <c r="CS84">
        <v>640</v>
      </c>
      <c r="CT84">
        <v>-727</v>
      </c>
      <c r="CU84">
        <v>-522</v>
      </c>
      <c r="CV84">
        <v>-228</v>
      </c>
      <c r="CW84">
        <v>52</v>
      </c>
      <c r="CY84">
        <f t="shared" si="4"/>
        <v>-25.6</v>
      </c>
      <c r="CZ84">
        <f t="shared" si="5"/>
        <v>305.56</v>
      </c>
    </row>
    <row r="85" spans="2:104" x14ac:dyDescent="0.25">
      <c r="B85">
        <v>783</v>
      </c>
      <c r="C85">
        <v>209</v>
      </c>
      <c r="D85">
        <v>529</v>
      </c>
      <c r="E85">
        <v>0</v>
      </c>
      <c r="F85">
        <v>338</v>
      </c>
      <c r="G85">
        <v>6</v>
      </c>
      <c r="H85">
        <v>134</v>
      </c>
      <c r="I85">
        <v>-475</v>
      </c>
      <c r="J85">
        <v>0</v>
      </c>
      <c r="K85">
        <v>3</v>
      </c>
      <c r="L85">
        <v>-533</v>
      </c>
      <c r="M85">
        <v>-73</v>
      </c>
      <c r="N85">
        <v>117</v>
      </c>
      <c r="O85">
        <v>674</v>
      </c>
      <c r="P85">
        <v>157</v>
      </c>
      <c r="Q85">
        <v>78</v>
      </c>
      <c r="R85">
        <v>127</v>
      </c>
      <c r="S85">
        <v>645</v>
      </c>
      <c r="T85">
        <v>63</v>
      </c>
      <c r="U85">
        <v>52</v>
      </c>
      <c r="V85">
        <v>-25</v>
      </c>
      <c r="W85">
        <v>-310</v>
      </c>
      <c r="X85">
        <v>26</v>
      </c>
      <c r="Y85">
        <v>-250</v>
      </c>
      <c r="Z85">
        <v>703</v>
      </c>
      <c r="AA85">
        <v>435</v>
      </c>
      <c r="AB85">
        <v>0</v>
      </c>
      <c r="AC85">
        <v>118</v>
      </c>
      <c r="AD85">
        <v>729</v>
      </c>
      <c r="AE85">
        <v>-298</v>
      </c>
      <c r="AF85">
        <v>411</v>
      </c>
      <c r="AG85">
        <v>-223</v>
      </c>
      <c r="AH85">
        <v>57</v>
      </c>
      <c r="AI85">
        <v>910</v>
      </c>
      <c r="AJ85">
        <v>12</v>
      </c>
      <c r="AK85">
        <v>-539</v>
      </c>
      <c r="AL85">
        <v>2</v>
      </c>
      <c r="AM85">
        <v>-470</v>
      </c>
      <c r="AN85">
        <v>586</v>
      </c>
      <c r="AO85">
        <v>511</v>
      </c>
      <c r="AP85">
        <v>-5</v>
      </c>
      <c r="AQ85">
        <v>-489</v>
      </c>
      <c r="AR85">
        <v>1</v>
      </c>
      <c r="AS85">
        <v>51</v>
      </c>
      <c r="AT85">
        <v>443</v>
      </c>
      <c r="AU85">
        <v>-312</v>
      </c>
      <c r="AV85">
        <v>0</v>
      </c>
      <c r="AW85">
        <v>657</v>
      </c>
      <c r="AX85">
        <v>-96</v>
      </c>
      <c r="AY85">
        <v>0</v>
      </c>
      <c r="AZ85">
        <v>59</v>
      </c>
      <c r="BA85">
        <v>114</v>
      </c>
      <c r="BB85">
        <v>564</v>
      </c>
      <c r="BC85">
        <v>0</v>
      </c>
      <c r="BD85">
        <v>-10</v>
      </c>
      <c r="BE85">
        <v>-1</v>
      </c>
      <c r="BF85">
        <v>-466</v>
      </c>
      <c r="BG85">
        <v>57</v>
      </c>
      <c r="BH85">
        <v>987</v>
      </c>
      <c r="BI85">
        <v>27</v>
      </c>
      <c r="BJ85">
        <v>-2</v>
      </c>
      <c r="BK85">
        <v>121</v>
      </c>
      <c r="BL85">
        <v>108</v>
      </c>
      <c r="BM85">
        <v>4</v>
      </c>
      <c r="BN85">
        <v>-151</v>
      </c>
      <c r="BO85">
        <v>-295</v>
      </c>
      <c r="BP85">
        <v>-27</v>
      </c>
      <c r="BQ85">
        <v>-146</v>
      </c>
      <c r="BR85">
        <v>25</v>
      </c>
      <c r="BS85">
        <v>953</v>
      </c>
      <c r="BT85">
        <v>0</v>
      </c>
      <c r="BU85">
        <v>264</v>
      </c>
      <c r="BV85">
        <v>-853</v>
      </c>
      <c r="BW85">
        <v>77</v>
      </c>
      <c r="BX85">
        <v>-537</v>
      </c>
      <c r="BY85">
        <v>321</v>
      </c>
      <c r="BZ85">
        <v>-592</v>
      </c>
      <c r="CA85">
        <v>-2</v>
      </c>
      <c r="CB85">
        <v>-43</v>
      </c>
      <c r="CC85">
        <v>485</v>
      </c>
      <c r="CD85">
        <v>-169</v>
      </c>
      <c r="CE85">
        <v>-119</v>
      </c>
      <c r="CF85">
        <v>-737</v>
      </c>
      <c r="CG85">
        <v>-221</v>
      </c>
      <c r="CH85">
        <v>-814</v>
      </c>
      <c r="CI85">
        <v>7</v>
      </c>
      <c r="CJ85">
        <v>-99</v>
      </c>
      <c r="CK85">
        <v>-809</v>
      </c>
      <c r="CL85">
        <v>136</v>
      </c>
      <c r="CM85">
        <v>76</v>
      </c>
      <c r="CN85">
        <v>1</v>
      </c>
      <c r="CO85">
        <v>614</v>
      </c>
      <c r="CP85">
        <v>1</v>
      </c>
      <c r="CQ85">
        <v>121</v>
      </c>
      <c r="CR85">
        <v>105</v>
      </c>
      <c r="CS85">
        <v>-313</v>
      </c>
      <c r="CT85">
        <v>-736</v>
      </c>
      <c r="CU85">
        <v>582</v>
      </c>
      <c r="CV85">
        <v>-18</v>
      </c>
      <c r="CW85">
        <v>78</v>
      </c>
      <c r="CY85">
        <f t="shared" si="4"/>
        <v>41.96</v>
      </c>
      <c r="CZ85">
        <f t="shared" si="5"/>
        <v>267.12</v>
      </c>
    </row>
    <row r="86" spans="2:104" x14ac:dyDescent="0.25">
      <c r="B86">
        <v>-543</v>
      </c>
      <c r="C86">
        <v>130</v>
      </c>
      <c r="D86">
        <v>-235</v>
      </c>
      <c r="E86">
        <v>0</v>
      </c>
      <c r="F86">
        <v>777</v>
      </c>
      <c r="G86">
        <v>-919</v>
      </c>
      <c r="H86">
        <v>-2</v>
      </c>
      <c r="I86">
        <v>-643</v>
      </c>
      <c r="J86">
        <v>-82</v>
      </c>
      <c r="K86">
        <v>-43</v>
      </c>
      <c r="L86">
        <v>343</v>
      </c>
      <c r="M86">
        <v>381</v>
      </c>
      <c r="N86">
        <v>-119</v>
      </c>
      <c r="O86">
        <v>-777</v>
      </c>
      <c r="P86">
        <v>-5</v>
      </c>
      <c r="Q86">
        <v>645</v>
      </c>
      <c r="R86">
        <v>-98</v>
      </c>
      <c r="S86">
        <v>0</v>
      </c>
      <c r="T86">
        <v>-82</v>
      </c>
      <c r="U86">
        <v>132</v>
      </c>
      <c r="V86">
        <v>-326</v>
      </c>
      <c r="W86">
        <v>66</v>
      </c>
      <c r="X86">
        <v>-164</v>
      </c>
      <c r="Y86">
        <v>68</v>
      </c>
      <c r="Z86">
        <v>-581</v>
      </c>
      <c r="AA86">
        <v>0</v>
      </c>
      <c r="AB86">
        <v>246</v>
      </c>
      <c r="AC86">
        <v>-223</v>
      </c>
      <c r="AD86">
        <v>805</v>
      </c>
      <c r="AE86">
        <v>889</v>
      </c>
      <c r="AF86">
        <v>0</v>
      </c>
      <c r="AG86">
        <v>-164</v>
      </c>
      <c r="AH86">
        <v>316</v>
      </c>
      <c r="AI86">
        <v>-479</v>
      </c>
      <c r="AJ86">
        <v>-897</v>
      </c>
      <c r="AK86">
        <v>221</v>
      </c>
      <c r="AL86">
        <v>236</v>
      </c>
      <c r="AM86">
        <v>-14</v>
      </c>
      <c r="AN86">
        <v>-780</v>
      </c>
      <c r="AO86">
        <v>-404</v>
      </c>
      <c r="AP86">
        <v>-24</v>
      </c>
      <c r="AQ86">
        <v>-778</v>
      </c>
      <c r="AR86">
        <v>575</v>
      </c>
      <c r="AS86">
        <v>158</v>
      </c>
      <c r="AT86">
        <v>403</v>
      </c>
      <c r="AU86">
        <v>-494</v>
      </c>
      <c r="AV86">
        <v>0</v>
      </c>
      <c r="AW86">
        <v>-914</v>
      </c>
      <c r="AX86">
        <v>-46</v>
      </c>
      <c r="AY86">
        <v>-4</v>
      </c>
      <c r="AZ86">
        <v>420</v>
      </c>
      <c r="BA86">
        <v>336</v>
      </c>
      <c r="BB86">
        <v>-6</v>
      </c>
      <c r="BC86">
        <v>-576</v>
      </c>
      <c r="BD86">
        <v>-14</v>
      </c>
      <c r="BE86">
        <v>-19</v>
      </c>
      <c r="BF86">
        <v>-719</v>
      </c>
      <c r="BG86">
        <v>377</v>
      </c>
      <c r="BH86">
        <v>-464</v>
      </c>
      <c r="BI86">
        <v>-1</v>
      </c>
      <c r="BJ86">
        <v>1</v>
      </c>
      <c r="BK86">
        <v>791</v>
      </c>
      <c r="BL86">
        <v>151</v>
      </c>
      <c r="BM86">
        <v>4</v>
      </c>
      <c r="BN86">
        <v>65</v>
      </c>
      <c r="BO86">
        <v>-428</v>
      </c>
      <c r="BP86">
        <v>-10</v>
      </c>
      <c r="BQ86">
        <v>-367</v>
      </c>
      <c r="BR86">
        <v>-329</v>
      </c>
      <c r="BS86">
        <v>953</v>
      </c>
      <c r="BT86">
        <v>148</v>
      </c>
      <c r="BU86">
        <v>89</v>
      </c>
      <c r="BV86">
        <v>-2</v>
      </c>
      <c r="BW86">
        <v>5</v>
      </c>
      <c r="BX86">
        <v>-648</v>
      </c>
      <c r="BY86">
        <v>-682</v>
      </c>
      <c r="BZ86">
        <v>-730</v>
      </c>
      <c r="CA86">
        <v>319</v>
      </c>
      <c r="CB86">
        <v>106</v>
      </c>
      <c r="CC86">
        <v>600</v>
      </c>
      <c r="CD86">
        <v>0</v>
      </c>
      <c r="CE86">
        <v>-14</v>
      </c>
      <c r="CF86">
        <v>11</v>
      </c>
      <c r="CG86">
        <v>8</v>
      </c>
      <c r="CH86">
        <v>420</v>
      </c>
      <c r="CI86">
        <v>0</v>
      </c>
      <c r="CJ86">
        <v>-470</v>
      </c>
      <c r="CK86">
        <v>922</v>
      </c>
      <c r="CL86">
        <v>107</v>
      </c>
      <c r="CM86">
        <v>537</v>
      </c>
      <c r="CN86">
        <v>-89</v>
      </c>
      <c r="CO86">
        <v>891</v>
      </c>
      <c r="CP86">
        <v>777</v>
      </c>
      <c r="CQ86">
        <v>349</v>
      </c>
      <c r="CR86">
        <v>44</v>
      </c>
      <c r="CS86">
        <v>98</v>
      </c>
      <c r="CT86">
        <v>23</v>
      </c>
      <c r="CU86">
        <v>533</v>
      </c>
      <c r="CV86">
        <v>-410</v>
      </c>
      <c r="CW86">
        <v>32</v>
      </c>
      <c r="CY86">
        <f t="shared" si="4"/>
        <v>-3.1</v>
      </c>
      <c r="CZ86">
        <f t="shared" si="5"/>
        <v>313.26</v>
      </c>
    </row>
    <row r="87" spans="2:104" x14ac:dyDescent="0.25">
      <c r="B87">
        <v>-735</v>
      </c>
      <c r="C87">
        <v>-50</v>
      </c>
      <c r="D87">
        <v>-373</v>
      </c>
      <c r="E87">
        <v>-22</v>
      </c>
      <c r="F87">
        <v>199</v>
      </c>
      <c r="G87">
        <v>48</v>
      </c>
      <c r="H87">
        <v>37</v>
      </c>
      <c r="I87">
        <v>878</v>
      </c>
      <c r="J87">
        <v>378</v>
      </c>
      <c r="K87">
        <v>-4</v>
      </c>
      <c r="L87">
        <v>-391</v>
      </c>
      <c r="M87">
        <v>-16</v>
      </c>
      <c r="N87">
        <v>-925</v>
      </c>
      <c r="O87">
        <v>735</v>
      </c>
      <c r="P87">
        <v>-22</v>
      </c>
      <c r="Q87">
        <v>-231</v>
      </c>
      <c r="R87">
        <v>15</v>
      </c>
      <c r="S87">
        <v>-31</v>
      </c>
      <c r="T87">
        <v>-36</v>
      </c>
      <c r="U87">
        <v>2</v>
      </c>
      <c r="V87">
        <v>-340</v>
      </c>
      <c r="W87">
        <v>-24</v>
      </c>
      <c r="X87">
        <v>-125</v>
      </c>
      <c r="Y87">
        <v>-941</v>
      </c>
      <c r="Z87">
        <v>-955</v>
      </c>
      <c r="AA87">
        <v>-8</v>
      </c>
      <c r="AB87">
        <v>-532</v>
      </c>
      <c r="AC87">
        <v>340</v>
      </c>
      <c r="AD87">
        <v>-302</v>
      </c>
      <c r="AE87">
        <v>-57</v>
      </c>
      <c r="AF87">
        <v>23</v>
      </c>
      <c r="AG87">
        <v>-122</v>
      </c>
      <c r="AH87">
        <v>150</v>
      </c>
      <c r="AI87">
        <v>651</v>
      </c>
      <c r="AJ87">
        <v>-387</v>
      </c>
      <c r="AK87">
        <v>0</v>
      </c>
      <c r="AL87">
        <v>-156</v>
      </c>
      <c r="AM87">
        <v>683</v>
      </c>
      <c r="AN87">
        <v>358</v>
      </c>
      <c r="AO87">
        <v>28</v>
      </c>
      <c r="AP87">
        <v>-269</v>
      </c>
      <c r="AQ87">
        <v>958</v>
      </c>
      <c r="AR87">
        <v>-30</v>
      </c>
      <c r="AS87">
        <v>655</v>
      </c>
      <c r="AT87">
        <v>287</v>
      </c>
      <c r="AU87">
        <v>153</v>
      </c>
      <c r="AV87">
        <v>912</v>
      </c>
      <c r="AW87">
        <v>400</v>
      </c>
      <c r="AX87">
        <v>-160</v>
      </c>
      <c r="AY87">
        <v>106</v>
      </c>
      <c r="AZ87">
        <v>10</v>
      </c>
      <c r="BA87">
        <v>534</v>
      </c>
      <c r="BB87">
        <v>-112</v>
      </c>
      <c r="BC87">
        <v>48</v>
      </c>
      <c r="BD87">
        <v>0</v>
      </c>
      <c r="BE87">
        <v>-150</v>
      </c>
      <c r="BF87">
        <v>921</v>
      </c>
      <c r="BG87">
        <v>-589</v>
      </c>
      <c r="BH87">
        <v>-532</v>
      </c>
      <c r="BI87">
        <v>-571</v>
      </c>
      <c r="BJ87">
        <v>-359</v>
      </c>
      <c r="BK87">
        <v>147</v>
      </c>
      <c r="BL87">
        <v>398</v>
      </c>
      <c r="BM87">
        <v>291</v>
      </c>
      <c r="BN87">
        <v>-98</v>
      </c>
      <c r="BO87">
        <v>-560</v>
      </c>
      <c r="BP87">
        <v>908</v>
      </c>
      <c r="BQ87">
        <v>173</v>
      </c>
      <c r="BR87">
        <v>-201</v>
      </c>
      <c r="BS87">
        <v>138</v>
      </c>
      <c r="BT87">
        <v>967</v>
      </c>
      <c r="BU87">
        <v>115</v>
      </c>
      <c r="BV87">
        <v>0</v>
      </c>
      <c r="BW87">
        <v>-845</v>
      </c>
      <c r="BX87">
        <v>494</v>
      </c>
      <c r="BY87">
        <v>0</v>
      </c>
      <c r="BZ87">
        <v>887</v>
      </c>
      <c r="CA87">
        <v>5</v>
      </c>
      <c r="CB87">
        <v>14</v>
      </c>
      <c r="CC87">
        <v>963</v>
      </c>
      <c r="CD87">
        <v>-487</v>
      </c>
      <c r="CE87">
        <v>-12</v>
      </c>
      <c r="CF87">
        <v>16</v>
      </c>
      <c r="CG87">
        <v>399</v>
      </c>
      <c r="CH87">
        <v>681</v>
      </c>
      <c r="CI87">
        <v>-2</v>
      </c>
      <c r="CJ87">
        <v>-230</v>
      </c>
      <c r="CK87">
        <v>-759</v>
      </c>
      <c r="CL87">
        <v>393</v>
      </c>
      <c r="CM87">
        <v>-64</v>
      </c>
      <c r="CN87">
        <v>59</v>
      </c>
      <c r="CO87">
        <v>-285</v>
      </c>
      <c r="CP87">
        <v>-375</v>
      </c>
      <c r="CQ87">
        <v>-1</v>
      </c>
      <c r="CR87">
        <v>495</v>
      </c>
      <c r="CS87">
        <v>292</v>
      </c>
      <c r="CT87">
        <v>-597</v>
      </c>
      <c r="CU87">
        <v>553</v>
      </c>
      <c r="CV87">
        <v>-32</v>
      </c>
      <c r="CW87">
        <v>32</v>
      </c>
      <c r="CY87">
        <f t="shared" si="4"/>
        <v>38.24</v>
      </c>
      <c r="CZ87">
        <f t="shared" si="5"/>
        <v>320.33999999999997</v>
      </c>
    </row>
    <row r="88" spans="2:104" x14ac:dyDescent="0.25">
      <c r="B88">
        <v>747</v>
      </c>
      <c r="C88">
        <v>4</v>
      </c>
      <c r="D88">
        <v>762</v>
      </c>
      <c r="E88">
        <v>-301</v>
      </c>
      <c r="F88">
        <v>375</v>
      </c>
      <c r="G88">
        <v>727</v>
      </c>
      <c r="H88">
        <v>0</v>
      </c>
      <c r="I88">
        <v>-350</v>
      </c>
      <c r="J88">
        <v>0</v>
      </c>
      <c r="K88">
        <v>-4</v>
      </c>
      <c r="L88">
        <v>813</v>
      </c>
      <c r="M88">
        <v>2</v>
      </c>
      <c r="N88">
        <v>644</v>
      </c>
      <c r="O88">
        <v>705</v>
      </c>
      <c r="P88">
        <v>40</v>
      </c>
      <c r="Q88">
        <v>-621</v>
      </c>
      <c r="R88">
        <v>0</v>
      </c>
      <c r="S88">
        <v>-50</v>
      </c>
      <c r="T88">
        <v>-76</v>
      </c>
      <c r="U88">
        <v>-75</v>
      </c>
      <c r="V88">
        <v>-879</v>
      </c>
      <c r="W88">
        <v>-12</v>
      </c>
      <c r="X88">
        <v>139</v>
      </c>
      <c r="Y88">
        <v>-386</v>
      </c>
      <c r="Z88">
        <v>135</v>
      </c>
      <c r="AA88">
        <v>-143</v>
      </c>
      <c r="AB88">
        <v>-6</v>
      </c>
      <c r="AC88">
        <v>-293</v>
      </c>
      <c r="AD88">
        <v>-341</v>
      </c>
      <c r="AE88">
        <v>482</v>
      </c>
      <c r="AF88">
        <v>0</v>
      </c>
      <c r="AG88">
        <v>-110</v>
      </c>
      <c r="AH88">
        <v>463</v>
      </c>
      <c r="AI88">
        <v>816</v>
      </c>
      <c r="AJ88">
        <v>-9</v>
      </c>
      <c r="AK88">
        <v>-477</v>
      </c>
      <c r="AL88">
        <v>0</v>
      </c>
      <c r="AM88">
        <v>-12</v>
      </c>
      <c r="AN88">
        <v>883</v>
      </c>
      <c r="AO88">
        <v>921</v>
      </c>
      <c r="AP88">
        <v>-35</v>
      </c>
      <c r="AQ88">
        <v>-498</v>
      </c>
      <c r="AR88">
        <v>-580</v>
      </c>
      <c r="AS88">
        <v>-648</v>
      </c>
      <c r="AT88">
        <v>588</v>
      </c>
      <c r="AU88">
        <v>77</v>
      </c>
      <c r="AV88">
        <v>-481</v>
      </c>
      <c r="AW88">
        <v>-967</v>
      </c>
      <c r="AX88">
        <v>-106</v>
      </c>
      <c r="AY88">
        <v>45</v>
      </c>
      <c r="AZ88">
        <v>-21</v>
      </c>
      <c r="BA88">
        <v>674</v>
      </c>
      <c r="BB88">
        <v>0</v>
      </c>
      <c r="BC88">
        <v>9</v>
      </c>
      <c r="BD88">
        <v>-1</v>
      </c>
      <c r="BE88">
        <v>-11</v>
      </c>
      <c r="BF88">
        <v>-751</v>
      </c>
      <c r="BG88">
        <v>-20</v>
      </c>
      <c r="BH88">
        <v>557</v>
      </c>
      <c r="BI88">
        <v>886</v>
      </c>
      <c r="BJ88">
        <v>-286</v>
      </c>
      <c r="BK88">
        <v>352</v>
      </c>
      <c r="BL88">
        <v>947</v>
      </c>
      <c r="BM88">
        <v>3</v>
      </c>
      <c r="BN88">
        <v>626</v>
      </c>
      <c r="BO88">
        <v>-201</v>
      </c>
      <c r="BP88">
        <v>-634</v>
      </c>
      <c r="BQ88">
        <v>-1</v>
      </c>
      <c r="BR88">
        <v>-26</v>
      </c>
      <c r="BS88">
        <v>21</v>
      </c>
      <c r="BT88">
        <v>-338</v>
      </c>
      <c r="BU88">
        <v>290</v>
      </c>
      <c r="BV88">
        <v>951</v>
      </c>
      <c r="BW88">
        <v>-864</v>
      </c>
      <c r="BX88">
        <v>493</v>
      </c>
      <c r="BY88">
        <v>10</v>
      </c>
      <c r="BZ88">
        <v>-668</v>
      </c>
      <c r="CA88">
        <v>-2</v>
      </c>
      <c r="CB88">
        <v>0</v>
      </c>
      <c r="CC88">
        <v>-781</v>
      </c>
      <c r="CD88">
        <v>24</v>
      </c>
      <c r="CE88">
        <v>-769</v>
      </c>
      <c r="CF88">
        <v>576</v>
      </c>
      <c r="CG88">
        <v>0</v>
      </c>
      <c r="CH88">
        <v>-496</v>
      </c>
      <c r="CI88">
        <v>0</v>
      </c>
      <c r="CJ88">
        <v>-872</v>
      </c>
      <c r="CK88">
        <v>-776</v>
      </c>
      <c r="CL88">
        <v>396</v>
      </c>
      <c r="CM88">
        <v>93</v>
      </c>
      <c r="CN88">
        <v>-15</v>
      </c>
      <c r="CO88">
        <v>-529</v>
      </c>
      <c r="CP88">
        <v>122</v>
      </c>
      <c r="CQ88">
        <v>0</v>
      </c>
      <c r="CR88">
        <v>-141</v>
      </c>
      <c r="CS88">
        <v>-476</v>
      </c>
      <c r="CT88">
        <v>-10</v>
      </c>
      <c r="CU88">
        <v>537</v>
      </c>
      <c r="CV88">
        <v>-1</v>
      </c>
      <c r="CW88">
        <v>244</v>
      </c>
      <c r="CY88">
        <f t="shared" si="4"/>
        <v>10.29</v>
      </c>
      <c r="CZ88">
        <f t="shared" si="5"/>
        <v>333.29</v>
      </c>
    </row>
    <row r="89" spans="2:104" x14ac:dyDescent="0.25">
      <c r="B89">
        <v>-653</v>
      </c>
      <c r="C89">
        <v>8</v>
      </c>
      <c r="D89">
        <v>-479</v>
      </c>
      <c r="E89">
        <v>17</v>
      </c>
      <c r="F89">
        <v>-562</v>
      </c>
      <c r="G89">
        <v>-334</v>
      </c>
      <c r="H89">
        <v>-289</v>
      </c>
      <c r="I89">
        <v>-480</v>
      </c>
      <c r="J89">
        <v>-26</v>
      </c>
      <c r="K89">
        <v>228</v>
      </c>
      <c r="L89">
        <v>-74</v>
      </c>
      <c r="M89">
        <v>1</v>
      </c>
      <c r="N89">
        <v>516</v>
      </c>
      <c r="O89">
        <v>-618</v>
      </c>
      <c r="P89">
        <v>82</v>
      </c>
      <c r="Q89">
        <v>184</v>
      </c>
      <c r="R89">
        <v>-830</v>
      </c>
      <c r="S89">
        <v>-142</v>
      </c>
      <c r="T89">
        <v>-369</v>
      </c>
      <c r="U89">
        <v>0</v>
      </c>
      <c r="V89">
        <v>46</v>
      </c>
      <c r="W89">
        <v>-35</v>
      </c>
      <c r="X89">
        <v>23</v>
      </c>
      <c r="Y89">
        <v>-553</v>
      </c>
      <c r="Z89">
        <v>75</v>
      </c>
      <c r="AA89">
        <v>-117</v>
      </c>
      <c r="AB89">
        <v>-289</v>
      </c>
      <c r="AC89">
        <v>348</v>
      </c>
      <c r="AD89">
        <v>-249</v>
      </c>
      <c r="AE89">
        <v>-1</v>
      </c>
      <c r="AF89">
        <v>-585</v>
      </c>
      <c r="AG89">
        <v>-46</v>
      </c>
      <c r="AH89">
        <v>-616</v>
      </c>
      <c r="AI89">
        <v>-493</v>
      </c>
      <c r="AJ89">
        <v>100</v>
      </c>
      <c r="AK89">
        <v>315</v>
      </c>
      <c r="AL89">
        <v>-531</v>
      </c>
      <c r="AM89">
        <v>-584</v>
      </c>
      <c r="AN89">
        <v>-138</v>
      </c>
      <c r="AO89">
        <v>568</v>
      </c>
      <c r="AP89">
        <v>-61</v>
      </c>
      <c r="AQ89">
        <v>813</v>
      </c>
      <c r="AR89">
        <v>2</v>
      </c>
      <c r="AS89">
        <v>-902</v>
      </c>
      <c r="AT89">
        <v>683</v>
      </c>
      <c r="AU89">
        <v>-881</v>
      </c>
      <c r="AV89">
        <v>-199</v>
      </c>
      <c r="AW89">
        <v>180</v>
      </c>
      <c r="AX89">
        <v>-297</v>
      </c>
      <c r="AY89">
        <v>5</v>
      </c>
      <c r="AZ89">
        <v>-268</v>
      </c>
      <c r="BA89">
        <v>-974</v>
      </c>
      <c r="BB89">
        <v>586</v>
      </c>
      <c r="BC89">
        <v>11</v>
      </c>
      <c r="BD89">
        <v>-1</v>
      </c>
      <c r="BE89">
        <v>-121</v>
      </c>
      <c r="BF89">
        <v>639</v>
      </c>
      <c r="BG89">
        <v>817</v>
      </c>
      <c r="BH89">
        <v>-549</v>
      </c>
      <c r="BI89">
        <v>304</v>
      </c>
      <c r="BJ89">
        <v>-315</v>
      </c>
      <c r="BK89">
        <v>273</v>
      </c>
      <c r="BL89">
        <v>-287</v>
      </c>
      <c r="BM89">
        <v>-14</v>
      </c>
      <c r="BN89">
        <v>-2</v>
      </c>
      <c r="BO89">
        <v>-454</v>
      </c>
      <c r="BP89">
        <v>975</v>
      </c>
      <c r="BQ89">
        <v>888</v>
      </c>
      <c r="BR89">
        <v>-27</v>
      </c>
      <c r="BS89">
        <v>-65</v>
      </c>
      <c r="BT89">
        <v>-303</v>
      </c>
      <c r="BU89">
        <v>834</v>
      </c>
      <c r="BV89">
        <v>6</v>
      </c>
      <c r="BW89">
        <v>162</v>
      </c>
      <c r="BX89">
        <v>488</v>
      </c>
      <c r="BY89">
        <v>15</v>
      </c>
      <c r="BZ89">
        <v>-971</v>
      </c>
      <c r="CA89">
        <v>221</v>
      </c>
      <c r="CB89">
        <v>202</v>
      </c>
      <c r="CC89">
        <v>743</v>
      </c>
      <c r="CD89">
        <v>0</v>
      </c>
      <c r="CE89">
        <v>-44</v>
      </c>
      <c r="CF89">
        <v>-2</v>
      </c>
      <c r="CG89">
        <v>957</v>
      </c>
      <c r="CH89">
        <v>-841</v>
      </c>
      <c r="CI89">
        <v>-104</v>
      </c>
      <c r="CJ89">
        <v>108</v>
      </c>
      <c r="CK89">
        <v>904</v>
      </c>
      <c r="CL89">
        <v>458</v>
      </c>
      <c r="CM89">
        <v>-185</v>
      </c>
      <c r="CN89">
        <v>502</v>
      </c>
      <c r="CO89">
        <v>-666</v>
      </c>
      <c r="CP89">
        <v>0</v>
      </c>
      <c r="CQ89">
        <v>0</v>
      </c>
      <c r="CR89">
        <v>697</v>
      </c>
      <c r="CS89">
        <v>63</v>
      </c>
      <c r="CT89">
        <v>-267</v>
      </c>
      <c r="CU89">
        <v>826</v>
      </c>
      <c r="CV89">
        <v>1</v>
      </c>
      <c r="CW89">
        <v>387</v>
      </c>
      <c r="CY89">
        <f t="shared" si="4"/>
        <v>-16.32</v>
      </c>
      <c r="CZ89">
        <f t="shared" si="5"/>
        <v>341.54</v>
      </c>
    </row>
    <row r="90" spans="2:104" x14ac:dyDescent="0.25">
      <c r="B90">
        <v>-877</v>
      </c>
      <c r="C90">
        <v>354</v>
      </c>
      <c r="D90">
        <v>610</v>
      </c>
      <c r="E90">
        <v>-10</v>
      </c>
      <c r="F90">
        <v>151</v>
      </c>
      <c r="G90">
        <v>-832</v>
      </c>
      <c r="H90">
        <v>-499</v>
      </c>
      <c r="I90">
        <v>-851</v>
      </c>
      <c r="J90">
        <v>-103</v>
      </c>
      <c r="K90">
        <v>458</v>
      </c>
      <c r="L90">
        <v>-10</v>
      </c>
      <c r="M90">
        <v>157</v>
      </c>
      <c r="N90">
        <v>173</v>
      </c>
      <c r="O90">
        <v>-643</v>
      </c>
      <c r="P90">
        <v>0</v>
      </c>
      <c r="Q90">
        <v>-7</v>
      </c>
      <c r="R90">
        <v>0</v>
      </c>
      <c r="S90">
        <v>-151</v>
      </c>
      <c r="T90">
        <v>192</v>
      </c>
      <c r="U90">
        <v>-61</v>
      </c>
      <c r="V90">
        <v>40</v>
      </c>
      <c r="W90">
        <v>-41</v>
      </c>
      <c r="X90">
        <v>-14</v>
      </c>
      <c r="Y90">
        <v>86</v>
      </c>
      <c r="Z90">
        <v>22</v>
      </c>
      <c r="AA90">
        <v>635</v>
      </c>
      <c r="AB90">
        <v>274</v>
      </c>
      <c r="AC90">
        <v>0</v>
      </c>
      <c r="AD90">
        <v>-250</v>
      </c>
      <c r="AE90">
        <v>-365</v>
      </c>
      <c r="AF90">
        <v>107</v>
      </c>
      <c r="AG90">
        <v>-434</v>
      </c>
      <c r="AH90">
        <v>566</v>
      </c>
      <c r="AI90">
        <v>-918</v>
      </c>
      <c r="AJ90">
        <v>12</v>
      </c>
      <c r="AK90">
        <v>41</v>
      </c>
      <c r="AL90">
        <v>-2</v>
      </c>
      <c r="AM90">
        <v>-54</v>
      </c>
      <c r="AN90">
        <v>-153</v>
      </c>
      <c r="AO90">
        <v>-805</v>
      </c>
      <c r="AP90">
        <v>0</v>
      </c>
      <c r="AQ90">
        <v>-612</v>
      </c>
      <c r="AR90">
        <v>-547</v>
      </c>
      <c r="AS90">
        <v>-860</v>
      </c>
      <c r="AT90">
        <v>202</v>
      </c>
      <c r="AU90">
        <v>-111</v>
      </c>
      <c r="AV90">
        <v>158</v>
      </c>
      <c r="AW90">
        <v>91</v>
      </c>
      <c r="AX90">
        <v>-350</v>
      </c>
      <c r="AY90">
        <v>960</v>
      </c>
      <c r="AZ90">
        <v>295</v>
      </c>
      <c r="BA90">
        <v>918</v>
      </c>
      <c r="BB90">
        <v>209</v>
      </c>
      <c r="BC90">
        <v>-247</v>
      </c>
      <c r="BD90">
        <v>-21</v>
      </c>
      <c r="BE90">
        <v>-22</v>
      </c>
      <c r="BF90">
        <v>-462</v>
      </c>
      <c r="BG90">
        <v>22</v>
      </c>
      <c r="BH90">
        <v>-372</v>
      </c>
      <c r="BI90">
        <v>-14</v>
      </c>
      <c r="BJ90">
        <v>-21</v>
      </c>
      <c r="BK90">
        <v>-74</v>
      </c>
      <c r="BL90">
        <v>-334</v>
      </c>
      <c r="BM90">
        <v>965</v>
      </c>
      <c r="BN90">
        <v>358</v>
      </c>
      <c r="BO90">
        <v>-104</v>
      </c>
      <c r="BP90">
        <v>-263</v>
      </c>
      <c r="BQ90">
        <v>-209</v>
      </c>
      <c r="BR90">
        <v>-193</v>
      </c>
      <c r="BS90">
        <v>515</v>
      </c>
      <c r="BT90">
        <v>44</v>
      </c>
      <c r="BU90">
        <v>-820</v>
      </c>
      <c r="BV90">
        <v>0</v>
      </c>
      <c r="BW90">
        <v>-80</v>
      </c>
      <c r="BX90">
        <v>840</v>
      </c>
      <c r="BY90">
        <v>-7</v>
      </c>
      <c r="BZ90">
        <v>716</v>
      </c>
      <c r="CA90">
        <v>-114</v>
      </c>
      <c r="CB90">
        <v>149</v>
      </c>
      <c r="CC90">
        <v>-730</v>
      </c>
      <c r="CD90">
        <v>-186</v>
      </c>
      <c r="CE90">
        <v>-58</v>
      </c>
      <c r="CF90">
        <v>-677</v>
      </c>
      <c r="CG90">
        <v>-904</v>
      </c>
      <c r="CH90">
        <v>-920</v>
      </c>
      <c r="CI90">
        <v>-319</v>
      </c>
      <c r="CJ90">
        <v>505</v>
      </c>
      <c r="CK90">
        <v>-357</v>
      </c>
      <c r="CL90">
        <v>873</v>
      </c>
      <c r="CM90">
        <v>434</v>
      </c>
      <c r="CN90">
        <v>-8</v>
      </c>
      <c r="CO90">
        <v>-807</v>
      </c>
      <c r="CP90">
        <v>-321</v>
      </c>
      <c r="CQ90">
        <v>330</v>
      </c>
      <c r="CR90">
        <v>-121</v>
      </c>
      <c r="CS90">
        <v>-594</v>
      </c>
      <c r="CT90">
        <v>4</v>
      </c>
      <c r="CU90">
        <v>0</v>
      </c>
      <c r="CV90">
        <v>66</v>
      </c>
      <c r="CW90">
        <v>-3</v>
      </c>
      <c r="CY90">
        <f t="shared" si="4"/>
        <v>-63.9</v>
      </c>
      <c r="CZ90">
        <f t="shared" si="5"/>
        <v>314.54000000000002</v>
      </c>
    </row>
    <row r="91" spans="2:104" x14ac:dyDescent="0.25">
      <c r="B91">
        <v>786</v>
      </c>
      <c r="C91">
        <v>772</v>
      </c>
      <c r="D91">
        <v>-79</v>
      </c>
      <c r="E91">
        <v>-165</v>
      </c>
      <c r="F91">
        <v>-3</v>
      </c>
      <c r="G91">
        <v>361</v>
      </c>
      <c r="H91">
        <v>647</v>
      </c>
      <c r="I91">
        <v>399</v>
      </c>
      <c r="J91">
        <v>-436</v>
      </c>
      <c r="K91">
        <v>-551</v>
      </c>
      <c r="L91">
        <v>90</v>
      </c>
      <c r="M91">
        <v>856</v>
      </c>
      <c r="N91">
        <v>4</v>
      </c>
      <c r="O91">
        <v>-884</v>
      </c>
      <c r="P91">
        <v>-682</v>
      </c>
      <c r="Q91">
        <v>-7</v>
      </c>
      <c r="R91">
        <v>-7</v>
      </c>
      <c r="S91">
        <v>-115</v>
      </c>
      <c r="T91">
        <v>123</v>
      </c>
      <c r="U91">
        <v>-3</v>
      </c>
      <c r="V91">
        <v>17</v>
      </c>
      <c r="W91">
        <v>-449</v>
      </c>
      <c r="X91">
        <v>-19</v>
      </c>
      <c r="Y91">
        <v>216</v>
      </c>
      <c r="Z91">
        <v>116</v>
      </c>
      <c r="AA91">
        <v>0</v>
      </c>
      <c r="AB91">
        <v>7</v>
      </c>
      <c r="AC91">
        <v>67</v>
      </c>
      <c r="AD91">
        <v>-489</v>
      </c>
      <c r="AE91">
        <v>402</v>
      </c>
      <c r="AF91">
        <v>-883</v>
      </c>
      <c r="AG91">
        <v>-320</v>
      </c>
      <c r="AH91">
        <v>130</v>
      </c>
      <c r="AI91">
        <v>672</v>
      </c>
      <c r="AJ91">
        <v>502</v>
      </c>
      <c r="AK91">
        <v>65</v>
      </c>
      <c r="AL91">
        <v>-2</v>
      </c>
      <c r="AM91">
        <v>-294</v>
      </c>
      <c r="AN91">
        <v>-487</v>
      </c>
      <c r="AO91">
        <v>-108</v>
      </c>
      <c r="AP91">
        <v>-47</v>
      </c>
      <c r="AQ91">
        <v>633</v>
      </c>
      <c r="AR91">
        <v>-49</v>
      </c>
      <c r="AS91">
        <v>433</v>
      </c>
      <c r="AT91">
        <v>109</v>
      </c>
      <c r="AU91">
        <v>-24</v>
      </c>
      <c r="AV91">
        <v>127</v>
      </c>
      <c r="AW91">
        <v>51</v>
      </c>
      <c r="AX91">
        <v>-106</v>
      </c>
      <c r="AY91">
        <v>731</v>
      </c>
      <c r="AZ91">
        <v>-40</v>
      </c>
      <c r="BA91">
        <v>-404</v>
      </c>
      <c r="BB91">
        <v>-26</v>
      </c>
      <c r="BC91">
        <v>-196</v>
      </c>
      <c r="BD91">
        <v>817</v>
      </c>
      <c r="BE91">
        <v>-95</v>
      </c>
      <c r="BF91">
        <v>-739</v>
      </c>
      <c r="BG91">
        <v>931</v>
      </c>
      <c r="BH91">
        <v>-508</v>
      </c>
      <c r="BI91">
        <v>-673</v>
      </c>
      <c r="BJ91">
        <v>-100</v>
      </c>
      <c r="BK91">
        <v>268</v>
      </c>
      <c r="BL91">
        <v>-104</v>
      </c>
      <c r="BM91">
        <v>-759</v>
      </c>
      <c r="BN91">
        <v>34</v>
      </c>
      <c r="BO91">
        <v>-152</v>
      </c>
      <c r="BP91">
        <v>-425</v>
      </c>
      <c r="BQ91">
        <v>223</v>
      </c>
      <c r="BR91">
        <v>-180</v>
      </c>
      <c r="BS91">
        <v>-107</v>
      </c>
      <c r="BT91">
        <v>-5</v>
      </c>
      <c r="BU91">
        <v>738</v>
      </c>
      <c r="BV91">
        <v>39</v>
      </c>
      <c r="BW91">
        <v>805</v>
      </c>
      <c r="BX91">
        <v>-599</v>
      </c>
      <c r="BY91">
        <v>148</v>
      </c>
      <c r="BZ91">
        <v>963</v>
      </c>
      <c r="CA91">
        <v>517</v>
      </c>
      <c r="CB91">
        <v>-651</v>
      </c>
      <c r="CC91">
        <v>723</v>
      </c>
      <c r="CD91">
        <v>-64</v>
      </c>
      <c r="CE91">
        <v>0</v>
      </c>
      <c r="CF91">
        <v>-69</v>
      </c>
      <c r="CG91">
        <v>-691</v>
      </c>
      <c r="CH91">
        <v>53</v>
      </c>
      <c r="CI91">
        <v>-579</v>
      </c>
      <c r="CJ91">
        <v>426</v>
      </c>
      <c r="CK91">
        <v>-52</v>
      </c>
      <c r="CL91">
        <v>-413</v>
      </c>
      <c r="CM91">
        <v>-450</v>
      </c>
      <c r="CN91">
        <v>838</v>
      </c>
      <c r="CO91">
        <v>554</v>
      </c>
      <c r="CP91">
        <v>70</v>
      </c>
      <c r="CQ91">
        <v>128</v>
      </c>
      <c r="CR91">
        <v>-715</v>
      </c>
      <c r="CS91">
        <v>10</v>
      </c>
      <c r="CT91">
        <v>588</v>
      </c>
      <c r="CU91">
        <v>1</v>
      </c>
      <c r="CV91">
        <v>74</v>
      </c>
      <c r="CW91">
        <v>0</v>
      </c>
      <c r="CY91">
        <f t="shared" si="4"/>
        <v>22.59</v>
      </c>
      <c r="CZ91">
        <f t="shared" si="5"/>
        <v>322.69</v>
      </c>
    </row>
    <row r="92" spans="2:104" x14ac:dyDescent="0.25">
      <c r="B92">
        <v>-301</v>
      </c>
      <c r="C92">
        <v>79</v>
      </c>
      <c r="D92">
        <v>-4</v>
      </c>
      <c r="E92">
        <v>-948</v>
      </c>
      <c r="F92">
        <v>0</v>
      </c>
      <c r="G92">
        <v>90</v>
      </c>
      <c r="H92">
        <v>-219</v>
      </c>
      <c r="I92">
        <v>488</v>
      </c>
      <c r="J92">
        <v>24</v>
      </c>
      <c r="K92">
        <v>8</v>
      </c>
      <c r="L92">
        <v>279</v>
      </c>
      <c r="M92">
        <v>86</v>
      </c>
      <c r="N92">
        <v>370</v>
      </c>
      <c r="O92">
        <v>282</v>
      </c>
      <c r="P92">
        <v>560</v>
      </c>
      <c r="Q92">
        <v>798</v>
      </c>
      <c r="R92">
        <v>-41</v>
      </c>
      <c r="S92">
        <v>-118</v>
      </c>
      <c r="T92">
        <v>107</v>
      </c>
      <c r="U92">
        <v>0</v>
      </c>
      <c r="V92">
        <v>-39</v>
      </c>
      <c r="W92">
        <v>17</v>
      </c>
      <c r="X92">
        <v>904</v>
      </c>
      <c r="Y92">
        <v>-595</v>
      </c>
      <c r="Z92">
        <v>186</v>
      </c>
      <c r="AA92">
        <v>3</v>
      </c>
      <c r="AB92">
        <v>22</v>
      </c>
      <c r="AC92">
        <v>0</v>
      </c>
      <c r="AD92">
        <v>-386</v>
      </c>
      <c r="AE92">
        <v>-11</v>
      </c>
      <c r="AF92">
        <v>449</v>
      </c>
      <c r="AG92">
        <v>957</v>
      </c>
      <c r="AH92">
        <v>354</v>
      </c>
      <c r="AI92">
        <v>-471</v>
      </c>
      <c r="AJ92">
        <v>341</v>
      </c>
      <c r="AK92">
        <v>-596</v>
      </c>
      <c r="AL92">
        <v>-58</v>
      </c>
      <c r="AM92">
        <v>34</v>
      </c>
      <c r="AN92">
        <v>889</v>
      </c>
      <c r="AO92">
        <v>-6</v>
      </c>
      <c r="AP92">
        <v>-3</v>
      </c>
      <c r="AQ92">
        <v>-947</v>
      </c>
      <c r="AR92">
        <v>-4</v>
      </c>
      <c r="AS92">
        <v>707</v>
      </c>
      <c r="AT92">
        <v>157</v>
      </c>
      <c r="AU92">
        <v>0</v>
      </c>
      <c r="AV92">
        <v>278</v>
      </c>
      <c r="AW92">
        <v>51</v>
      </c>
      <c r="AX92">
        <v>-18</v>
      </c>
      <c r="AY92">
        <v>20</v>
      </c>
      <c r="AZ92">
        <v>88</v>
      </c>
      <c r="BA92">
        <v>-571</v>
      </c>
      <c r="BB92">
        <v>826</v>
      </c>
      <c r="BC92">
        <v>0</v>
      </c>
      <c r="BD92">
        <v>-3</v>
      </c>
      <c r="BE92">
        <v>-235</v>
      </c>
      <c r="BF92">
        <v>-770</v>
      </c>
      <c r="BG92">
        <v>-4</v>
      </c>
      <c r="BH92">
        <v>-822</v>
      </c>
      <c r="BI92">
        <v>-462</v>
      </c>
      <c r="BJ92">
        <v>1</v>
      </c>
      <c r="BK92">
        <v>177</v>
      </c>
      <c r="BL92">
        <v>-361</v>
      </c>
      <c r="BM92">
        <v>-688</v>
      </c>
      <c r="BN92">
        <v>-39</v>
      </c>
      <c r="BO92">
        <v>-377</v>
      </c>
      <c r="BP92">
        <v>-502</v>
      </c>
      <c r="BQ92">
        <v>1</v>
      </c>
      <c r="BR92">
        <v>-107</v>
      </c>
      <c r="BS92">
        <v>726</v>
      </c>
      <c r="BT92">
        <v>-651</v>
      </c>
      <c r="BU92">
        <v>-815</v>
      </c>
      <c r="BV92">
        <v>-971</v>
      </c>
      <c r="BW92">
        <v>526</v>
      </c>
      <c r="BX92">
        <v>-586</v>
      </c>
      <c r="BY92">
        <v>824</v>
      </c>
      <c r="BZ92">
        <v>-301</v>
      </c>
      <c r="CA92">
        <v>-939</v>
      </c>
      <c r="CB92">
        <v>558</v>
      </c>
      <c r="CC92">
        <v>903</v>
      </c>
      <c r="CD92">
        <v>775</v>
      </c>
      <c r="CE92">
        <v>-8</v>
      </c>
      <c r="CF92">
        <v>78</v>
      </c>
      <c r="CG92">
        <v>13</v>
      </c>
      <c r="CH92">
        <v>0</v>
      </c>
      <c r="CI92">
        <v>-555</v>
      </c>
      <c r="CJ92">
        <v>365</v>
      </c>
      <c r="CK92">
        <v>-100</v>
      </c>
      <c r="CL92">
        <v>-901</v>
      </c>
      <c r="CM92">
        <v>291</v>
      </c>
      <c r="CN92">
        <v>135</v>
      </c>
      <c r="CO92">
        <v>-837</v>
      </c>
      <c r="CP92">
        <v>-387</v>
      </c>
      <c r="CQ92">
        <v>0</v>
      </c>
      <c r="CR92">
        <v>288</v>
      </c>
      <c r="CS92">
        <v>-9</v>
      </c>
      <c r="CT92">
        <v>-109</v>
      </c>
      <c r="CU92">
        <v>-410</v>
      </c>
      <c r="CV92">
        <v>85</v>
      </c>
      <c r="CW92">
        <v>0</v>
      </c>
      <c r="CY92">
        <f t="shared" si="4"/>
        <v>-20.85</v>
      </c>
      <c r="CZ92">
        <f t="shared" si="5"/>
        <v>324.85000000000002</v>
      </c>
    </row>
    <row r="93" spans="2:104" x14ac:dyDescent="0.25">
      <c r="B93">
        <v>-374</v>
      </c>
      <c r="C93">
        <v>3</v>
      </c>
      <c r="D93">
        <v>626</v>
      </c>
      <c r="E93">
        <v>564</v>
      </c>
      <c r="F93">
        <v>205</v>
      </c>
      <c r="G93">
        <v>43</v>
      </c>
      <c r="H93">
        <v>6</v>
      </c>
      <c r="I93">
        <v>652</v>
      </c>
      <c r="J93">
        <v>590</v>
      </c>
      <c r="K93">
        <v>125</v>
      </c>
      <c r="L93">
        <v>896</v>
      </c>
      <c r="M93">
        <v>-176</v>
      </c>
      <c r="N93">
        <v>-3</v>
      </c>
      <c r="O93">
        <v>824</v>
      </c>
      <c r="P93">
        <v>-377</v>
      </c>
      <c r="Q93">
        <v>52</v>
      </c>
      <c r="R93">
        <v>115</v>
      </c>
      <c r="S93">
        <v>-190</v>
      </c>
      <c r="T93">
        <v>79</v>
      </c>
      <c r="U93">
        <v>3</v>
      </c>
      <c r="V93">
        <v>-40</v>
      </c>
      <c r="W93">
        <v>143</v>
      </c>
      <c r="X93">
        <v>-339</v>
      </c>
      <c r="Y93">
        <v>50</v>
      </c>
      <c r="Z93">
        <v>114</v>
      </c>
      <c r="AA93">
        <v>72</v>
      </c>
      <c r="AB93">
        <v>45</v>
      </c>
      <c r="AC93">
        <v>-76</v>
      </c>
      <c r="AD93">
        <v>-499</v>
      </c>
      <c r="AE93">
        <v>946</v>
      </c>
      <c r="AF93">
        <v>99</v>
      </c>
      <c r="AG93">
        <v>-70</v>
      </c>
      <c r="AH93">
        <v>544</v>
      </c>
      <c r="AI93">
        <v>-409</v>
      </c>
      <c r="AJ93">
        <v>-61</v>
      </c>
      <c r="AK93">
        <v>668</v>
      </c>
      <c r="AL93">
        <v>160</v>
      </c>
      <c r="AM93">
        <v>-42</v>
      </c>
      <c r="AN93">
        <v>-380</v>
      </c>
      <c r="AO93">
        <v>129</v>
      </c>
      <c r="AP93">
        <v>-131</v>
      </c>
      <c r="AQ93">
        <v>433</v>
      </c>
      <c r="AR93">
        <v>6</v>
      </c>
      <c r="AS93">
        <v>-657</v>
      </c>
      <c r="AT93">
        <v>276</v>
      </c>
      <c r="AU93">
        <v>139</v>
      </c>
      <c r="AV93">
        <v>-797</v>
      </c>
      <c r="AW93">
        <v>87</v>
      </c>
      <c r="AX93">
        <v>-16</v>
      </c>
      <c r="AY93">
        <v>80</v>
      </c>
      <c r="AZ93">
        <v>-329</v>
      </c>
      <c r="BA93">
        <v>-286</v>
      </c>
      <c r="BB93">
        <v>-113</v>
      </c>
      <c r="BC93">
        <v>-70</v>
      </c>
      <c r="BD93">
        <v>-191</v>
      </c>
      <c r="BE93">
        <v>-814</v>
      </c>
      <c r="BF93">
        <v>553</v>
      </c>
      <c r="BG93">
        <v>-202</v>
      </c>
      <c r="BH93">
        <v>435</v>
      </c>
      <c r="BI93">
        <v>-345</v>
      </c>
      <c r="BJ93">
        <v>-379</v>
      </c>
      <c r="BK93">
        <v>0</v>
      </c>
      <c r="BL93">
        <v>909</v>
      </c>
      <c r="BM93">
        <v>141</v>
      </c>
      <c r="BN93">
        <v>124</v>
      </c>
      <c r="BO93">
        <v>-979</v>
      </c>
      <c r="BP93">
        <v>-797</v>
      </c>
      <c r="BQ93">
        <v>-353</v>
      </c>
      <c r="BR93">
        <v>48</v>
      </c>
      <c r="BS93">
        <v>607</v>
      </c>
      <c r="BT93">
        <v>-13</v>
      </c>
      <c r="BU93">
        <v>135</v>
      </c>
      <c r="BV93">
        <v>21</v>
      </c>
      <c r="BW93">
        <v>403</v>
      </c>
      <c r="BX93">
        <v>-355</v>
      </c>
      <c r="BY93">
        <v>29</v>
      </c>
      <c r="BZ93">
        <v>-671</v>
      </c>
      <c r="CA93">
        <v>923</v>
      </c>
      <c r="CB93">
        <v>-558</v>
      </c>
      <c r="CC93">
        <v>-171</v>
      </c>
      <c r="CD93">
        <v>0</v>
      </c>
      <c r="CE93">
        <v>-813</v>
      </c>
      <c r="CF93">
        <v>329</v>
      </c>
      <c r="CG93">
        <v>95</v>
      </c>
      <c r="CH93">
        <v>-6</v>
      </c>
      <c r="CI93">
        <v>-594</v>
      </c>
      <c r="CJ93">
        <v>269</v>
      </c>
      <c r="CK93">
        <v>-418</v>
      </c>
      <c r="CL93">
        <v>598</v>
      </c>
      <c r="CM93">
        <v>-603</v>
      </c>
      <c r="CN93">
        <v>-106</v>
      </c>
      <c r="CO93">
        <v>518</v>
      </c>
      <c r="CP93">
        <v>-2</v>
      </c>
      <c r="CQ93">
        <v>-5</v>
      </c>
      <c r="CR93">
        <v>674</v>
      </c>
      <c r="CS93">
        <v>0</v>
      </c>
      <c r="CT93">
        <v>725</v>
      </c>
      <c r="CU93">
        <v>-590</v>
      </c>
      <c r="CV93">
        <v>48</v>
      </c>
      <c r="CW93">
        <v>-219</v>
      </c>
      <c r="CY93">
        <f t="shared" si="4"/>
        <v>17.39</v>
      </c>
      <c r="CZ93">
        <f t="shared" si="5"/>
        <v>309.77</v>
      </c>
    </row>
    <row r="94" spans="2:104" x14ac:dyDescent="0.25">
      <c r="B94">
        <v>-603</v>
      </c>
      <c r="C94">
        <v>271</v>
      </c>
      <c r="D94">
        <v>0</v>
      </c>
      <c r="E94">
        <v>903</v>
      </c>
      <c r="F94">
        <v>-59</v>
      </c>
      <c r="G94">
        <v>594</v>
      </c>
      <c r="H94">
        <v>-153</v>
      </c>
      <c r="I94">
        <v>-474</v>
      </c>
      <c r="J94">
        <v>67</v>
      </c>
      <c r="K94">
        <v>1</v>
      </c>
      <c r="L94">
        <v>-33</v>
      </c>
      <c r="M94">
        <v>258</v>
      </c>
      <c r="N94">
        <v>384</v>
      </c>
      <c r="O94">
        <v>946</v>
      </c>
      <c r="P94">
        <v>-2</v>
      </c>
      <c r="Q94">
        <v>1</v>
      </c>
      <c r="R94">
        <v>117</v>
      </c>
      <c r="S94">
        <v>-140</v>
      </c>
      <c r="T94">
        <v>14</v>
      </c>
      <c r="U94">
        <v>9</v>
      </c>
      <c r="V94">
        <v>-5</v>
      </c>
      <c r="W94">
        <v>1</v>
      </c>
      <c r="X94">
        <v>-285</v>
      </c>
      <c r="Y94">
        <v>0</v>
      </c>
      <c r="Z94">
        <v>166</v>
      </c>
      <c r="AA94">
        <v>355</v>
      </c>
      <c r="AB94">
        <v>120</v>
      </c>
      <c r="AC94">
        <v>-781</v>
      </c>
      <c r="AD94">
        <v>-193</v>
      </c>
      <c r="AE94">
        <v>-578</v>
      </c>
      <c r="AF94">
        <v>-891</v>
      </c>
      <c r="AG94">
        <v>-11</v>
      </c>
      <c r="AH94">
        <v>433</v>
      </c>
      <c r="AI94">
        <v>-486</v>
      </c>
      <c r="AJ94">
        <v>-17</v>
      </c>
      <c r="AK94">
        <v>-12</v>
      </c>
      <c r="AL94">
        <v>0</v>
      </c>
      <c r="AM94">
        <v>-379</v>
      </c>
      <c r="AN94">
        <v>-572</v>
      </c>
      <c r="AO94">
        <v>-340</v>
      </c>
      <c r="AP94">
        <v>-42</v>
      </c>
      <c r="AQ94">
        <v>625</v>
      </c>
      <c r="AR94">
        <v>138</v>
      </c>
      <c r="AS94">
        <v>-821</v>
      </c>
      <c r="AT94">
        <v>290</v>
      </c>
      <c r="AU94">
        <v>18</v>
      </c>
      <c r="AV94">
        <v>315</v>
      </c>
      <c r="AW94">
        <v>21</v>
      </c>
      <c r="AX94">
        <v>-10</v>
      </c>
      <c r="AY94">
        <v>0</v>
      </c>
      <c r="AZ94">
        <v>19</v>
      </c>
      <c r="BA94">
        <v>-501</v>
      </c>
      <c r="BB94">
        <v>754</v>
      </c>
      <c r="BC94">
        <v>-818</v>
      </c>
      <c r="BD94">
        <v>-279</v>
      </c>
      <c r="BE94">
        <v>-693</v>
      </c>
      <c r="BF94">
        <v>577</v>
      </c>
      <c r="BG94">
        <v>472</v>
      </c>
      <c r="BH94">
        <v>380</v>
      </c>
      <c r="BI94">
        <v>803</v>
      </c>
      <c r="BJ94">
        <v>-62</v>
      </c>
      <c r="BK94">
        <v>-823</v>
      </c>
      <c r="BL94">
        <v>-352</v>
      </c>
      <c r="BM94">
        <v>-224</v>
      </c>
      <c r="BN94">
        <v>599</v>
      </c>
      <c r="BO94">
        <v>151</v>
      </c>
      <c r="BP94">
        <v>400</v>
      </c>
      <c r="BQ94">
        <v>-12</v>
      </c>
      <c r="BR94">
        <v>125</v>
      </c>
      <c r="BS94">
        <v>4</v>
      </c>
      <c r="BT94">
        <v>-332</v>
      </c>
      <c r="BU94">
        <v>160</v>
      </c>
      <c r="BV94">
        <v>-374</v>
      </c>
      <c r="BW94">
        <v>189</v>
      </c>
      <c r="BX94">
        <v>-392</v>
      </c>
      <c r="BY94">
        <v>253</v>
      </c>
      <c r="BZ94">
        <v>-390</v>
      </c>
      <c r="CA94">
        <v>-674</v>
      </c>
      <c r="CB94">
        <v>2</v>
      </c>
      <c r="CC94">
        <v>-282</v>
      </c>
      <c r="CD94">
        <v>655</v>
      </c>
      <c r="CE94">
        <v>-737</v>
      </c>
      <c r="CF94">
        <v>941</v>
      </c>
      <c r="CG94">
        <v>-194</v>
      </c>
      <c r="CH94">
        <v>-47</v>
      </c>
      <c r="CI94">
        <v>-744</v>
      </c>
      <c r="CJ94">
        <v>76</v>
      </c>
      <c r="CK94">
        <v>-172</v>
      </c>
      <c r="CL94">
        <v>536</v>
      </c>
      <c r="CM94">
        <v>-49</v>
      </c>
      <c r="CN94">
        <v>-428</v>
      </c>
      <c r="CO94">
        <v>692</v>
      </c>
      <c r="CP94">
        <v>83</v>
      </c>
      <c r="CQ94">
        <v>132</v>
      </c>
      <c r="CR94">
        <v>-207</v>
      </c>
      <c r="CS94">
        <v>-144</v>
      </c>
      <c r="CT94">
        <v>-938</v>
      </c>
      <c r="CU94">
        <v>-524</v>
      </c>
      <c r="CV94">
        <v>5</v>
      </c>
      <c r="CW94">
        <v>20</v>
      </c>
      <c r="CY94">
        <f t="shared" si="4"/>
        <v>-32.04</v>
      </c>
      <c r="CZ94">
        <f t="shared" si="5"/>
        <v>313.54000000000002</v>
      </c>
    </row>
    <row r="95" spans="2:104" x14ac:dyDescent="0.25">
      <c r="B95">
        <v>-759</v>
      </c>
      <c r="C95">
        <v>5</v>
      </c>
      <c r="D95">
        <v>-586</v>
      </c>
      <c r="E95">
        <v>108</v>
      </c>
      <c r="F95">
        <v>-141</v>
      </c>
      <c r="G95">
        <v>-1</v>
      </c>
      <c r="H95">
        <v>0</v>
      </c>
      <c r="I95">
        <v>-703</v>
      </c>
      <c r="J95">
        <v>0</v>
      </c>
      <c r="K95">
        <v>2</v>
      </c>
      <c r="L95">
        <v>-1</v>
      </c>
      <c r="M95">
        <v>-198</v>
      </c>
      <c r="N95">
        <v>-319</v>
      </c>
      <c r="O95">
        <v>-452</v>
      </c>
      <c r="P95">
        <v>-566</v>
      </c>
      <c r="Q95">
        <v>14</v>
      </c>
      <c r="R95">
        <v>117</v>
      </c>
      <c r="S95">
        <v>-109</v>
      </c>
      <c r="T95">
        <v>0</v>
      </c>
      <c r="U95">
        <v>13</v>
      </c>
      <c r="V95">
        <v>-5</v>
      </c>
      <c r="W95">
        <v>0</v>
      </c>
      <c r="X95">
        <v>-752</v>
      </c>
      <c r="Y95">
        <v>-19</v>
      </c>
      <c r="Z95">
        <v>339</v>
      </c>
      <c r="AA95">
        <v>-157</v>
      </c>
      <c r="AB95">
        <v>63</v>
      </c>
      <c r="AC95">
        <v>145</v>
      </c>
      <c r="AD95">
        <v>-684</v>
      </c>
      <c r="AE95">
        <v>286</v>
      </c>
      <c r="AF95">
        <v>127</v>
      </c>
      <c r="AG95">
        <v>-37</v>
      </c>
      <c r="AH95">
        <v>286</v>
      </c>
      <c r="AI95">
        <v>-619</v>
      </c>
      <c r="AJ95">
        <v>716</v>
      </c>
      <c r="AK95">
        <v>-18</v>
      </c>
      <c r="AL95">
        <v>-181</v>
      </c>
      <c r="AM95">
        <v>0</v>
      </c>
      <c r="AN95">
        <v>552</v>
      </c>
      <c r="AO95">
        <v>-875</v>
      </c>
      <c r="AP95">
        <v>-5</v>
      </c>
      <c r="AQ95">
        <v>-847</v>
      </c>
      <c r="AR95">
        <v>-304</v>
      </c>
      <c r="AS95">
        <v>955</v>
      </c>
      <c r="AT95">
        <v>231</v>
      </c>
      <c r="AU95">
        <v>53</v>
      </c>
      <c r="AV95">
        <v>-588</v>
      </c>
      <c r="AW95">
        <v>43</v>
      </c>
      <c r="AX95">
        <v>-9</v>
      </c>
      <c r="AY95">
        <v>0</v>
      </c>
      <c r="AZ95">
        <v>-662</v>
      </c>
      <c r="BA95">
        <v>-269</v>
      </c>
      <c r="BB95">
        <v>78</v>
      </c>
      <c r="BC95">
        <v>-795</v>
      </c>
      <c r="BD95">
        <v>-475</v>
      </c>
      <c r="BE95">
        <v>-559</v>
      </c>
      <c r="BF95">
        <v>-924</v>
      </c>
      <c r="BG95">
        <v>436</v>
      </c>
      <c r="BH95">
        <v>-722</v>
      </c>
      <c r="BI95">
        <v>163</v>
      </c>
      <c r="BJ95">
        <v>4</v>
      </c>
      <c r="BK95">
        <v>505</v>
      </c>
      <c r="BL95">
        <v>827</v>
      </c>
      <c r="BM95">
        <v>-678</v>
      </c>
      <c r="BN95">
        <v>-1</v>
      </c>
      <c r="BO95">
        <v>529</v>
      </c>
      <c r="BP95">
        <v>560</v>
      </c>
      <c r="BQ95">
        <v>83</v>
      </c>
      <c r="BR95">
        <v>262</v>
      </c>
      <c r="BS95">
        <v>-12</v>
      </c>
      <c r="BT95">
        <v>-921</v>
      </c>
      <c r="BU95">
        <v>70</v>
      </c>
      <c r="BV95">
        <v>881</v>
      </c>
      <c r="BW95">
        <v>-141</v>
      </c>
      <c r="BX95">
        <v>-414</v>
      </c>
      <c r="BY95">
        <v>-77</v>
      </c>
      <c r="BZ95">
        <v>-870</v>
      </c>
      <c r="CA95">
        <v>593</v>
      </c>
      <c r="CB95">
        <v>35</v>
      </c>
      <c r="CC95">
        <v>-158</v>
      </c>
      <c r="CD95">
        <v>302</v>
      </c>
      <c r="CE95">
        <v>-365</v>
      </c>
      <c r="CF95">
        <v>884</v>
      </c>
      <c r="CG95">
        <v>-57</v>
      </c>
      <c r="CH95">
        <v>-314</v>
      </c>
      <c r="CI95">
        <v>732</v>
      </c>
      <c r="CJ95">
        <v>6</v>
      </c>
      <c r="CK95">
        <v>-54</v>
      </c>
      <c r="CL95">
        <v>784</v>
      </c>
      <c r="CM95">
        <v>27</v>
      </c>
      <c r="CN95">
        <v>0</v>
      </c>
      <c r="CO95">
        <v>942</v>
      </c>
      <c r="CP95">
        <v>-152</v>
      </c>
      <c r="CQ95">
        <v>130</v>
      </c>
      <c r="CR95">
        <v>-480</v>
      </c>
      <c r="CS95">
        <v>23</v>
      </c>
      <c r="CT95">
        <v>-824</v>
      </c>
      <c r="CU95">
        <v>628</v>
      </c>
      <c r="CV95">
        <v>2</v>
      </c>
      <c r="CW95">
        <v>791</v>
      </c>
      <c r="CY95">
        <f t="shared" si="4"/>
        <v>-45.27</v>
      </c>
      <c r="CZ95">
        <f t="shared" si="5"/>
        <v>331.91</v>
      </c>
    </row>
    <row r="96" spans="2:104" x14ac:dyDescent="0.25">
      <c r="B96">
        <v>-903</v>
      </c>
      <c r="C96">
        <v>54</v>
      </c>
      <c r="D96">
        <v>501</v>
      </c>
      <c r="E96">
        <v>0</v>
      </c>
      <c r="F96">
        <v>-90</v>
      </c>
      <c r="G96">
        <v>-52</v>
      </c>
      <c r="H96">
        <v>309</v>
      </c>
      <c r="I96">
        <v>847</v>
      </c>
      <c r="J96">
        <v>-427</v>
      </c>
      <c r="K96">
        <v>2</v>
      </c>
      <c r="L96">
        <v>-24</v>
      </c>
      <c r="M96">
        <v>415</v>
      </c>
      <c r="N96">
        <v>-21</v>
      </c>
      <c r="O96">
        <v>762</v>
      </c>
      <c r="P96">
        <v>-39</v>
      </c>
      <c r="Q96">
        <v>-32</v>
      </c>
      <c r="R96">
        <v>157</v>
      </c>
      <c r="S96">
        <v>-72</v>
      </c>
      <c r="T96">
        <v>-1</v>
      </c>
      <c r="U96">
        <v>15</v>
      </c>
      <c r="V96">
        <v>-4</v>
      </c>
      <c r="W96">
        <v>437</v>
      </c>
      <c r="X96">
        <v>63</v>
      </c>
      <c r="Y96">
        <v>543</v>
      </c>
      <c r="Z96">
        <v>412</v>
      </c>
      <c r="AA96">
        <v>-2</v>
      </c>
      <c r="AB96">
        <v>217</v>
      </c>
      <c r="AC96">
        <v>0</v>
      </c>
      <c r="AD96">
        <v>-689</v>
      </c>
      <c r="AE96">
        <v>102</v>
      </c>
      <c r="AF96">
        <v>-260</v>
      </c>
      <c r="AG96">
        <v>-9</v>
      </c>
      <c r="AH96">
        <v>108</v>
      </c>
      <c r="AI96">
        <v>-431</v>
      </c>
      <c r="AJ96">
        <v>598</v>
      </c>
      <c r="AK96">
        <v>68</v>
      </c>
      <c r="AL96">
        <v>-899</v>
      </c>
      <c r="AM96">
        <v>267</v>
      </c>
      <c r="AN96">
        <v>513</v>
      </c>
      <c r="AO96">
        <v>-97</v>
      </c>
      <c r="AP96">
        <v>-229</v>
      </c>
      <c r="AQ96">
        <v>427</v>
      </c>
      <c r="AR96">
        <v>-3</v>
      </c>
      <c r="AS96">
        <v>-444</v>
      </c>
      <c r="AT96">
        <v>486</v>
      </c>
      <c r="AU96">
        <v>29</v>
      </c>
      <c r="AV96">
        <v>307</v>
      </c>
      <c r="AW96">
        <v>11</v>
      </c>
      <c r="AX96">
        <v>-9</v>
      </c>
      <c r="AY96">
        <v>472</v>
      </c>
      <c r="AZ96">
        <v>-247</v>
      </c>
      <c r="BA96">
        <v>-440</v>
      </c>
      <c r="BB96">
        <v>-441</v>
      </c>
      <c r="BC96">
        <v>-67</v>
      </c>
      <c r="BD96">
        <v>-837</v>
      </c>
      <c r="BE96">
        <v>317</v>
      </c>
      <c r="BF96">
        <v>473</v>
      </c>
      <c r="BG96">
        <v>160</v>
      </c>
      <c r="BH96">
        <v>-822</v>
      </c>
      <c r="BI96">
        <v>-41</v>
      </c>
      <c r="BJ96">
        <v>-358</v>
      </c>
      <c r="BK96">
        <v>-147</v>
      </c>
      <c r="BL96">
        <v>-852</v>
      </c>
      <c r="BM96">
        <v>-58</v>
      </c>
      <c r="BN96">
        <v>-765</v>
      </c>
      <c r="BO96">
        <v>-656</v>
      </c>
      <c r="BP96">
        <v>-974</v>
      </c>
      <c r="BQ96">
        <v>-83</v>
      </c>
      <c r="BR96">
        <v>-632</v>
      </c>
      <c r="BS96">
        <v>102</v>
      </c>
      <c r="BT96">
        <v>-204</v>
      </c>
      <c r="BU96">
        <v>151</v>
      </c>
      <c r="BV96">
        <v>386</v>
      </c>
      <c r="BW96">
        <v>0</v>
      </c>
      <c r="BX96">
        <v>-721</v>
      </c>
      <c r="BY96">
        <v>-235</v>
      </c>
      <c r="BZ96">
        <v>-868</v>
      </c>
      <c r="CA96">
        <v>184</v>
      </c>
      <c r="CB96">
        <v>-495</v>
      </c>
      <c r="CC96">
        <v>-118</v>
      </c>
      <c r="CD96">
        <v>119</v>
      </c>
      <c r="CE96">
        <v>-656</v>
      </c>
      <c r="CF96">
        <v>-530</v>
      </c>
      <c r="CG96">
        <v>-144</v>
      </c>
      <c r="CH96">
        <v>-158</v>
      </c>
      <c r="CI96">
        <v>-931</v>
      </c>
      <c r="CJ96">
        <v>50</v>
      </c>
      <c r="CK96">
        <v>-1</v>
      </c>
      <c r="CL96">
        <v>-644</v>
      </c>
      <c r="CM96">
        <v>0</v>
      </c>
      <c r="CN96">
        <v>0</v>
      </c>
      <c r="CO96">
        <v>-687</v>
      </c>
      <c r="CP96">
        <v>111</v>
      </c>
      <c r="CQ96">
        <v>0</v>
      </c>
      <c r="CR96">
        <v>912</v>
      </c>
      <c r="CS96">
        <v>-791</v>
      </c>
      <c r="CT96">
        <v>788</v>
      </c>
      <c r="CU96">
        <v>-117</v>
      </c>
      <c r="CV96">
        <v>85</v>
      </c>
      <c r="CW96">
        <v>80</v>
      </c>
      <c r="CY96">
        <f t="shared" si="4"/>
        <v>-74.17</v>
      </c>
      <c r="CZ96">
        <f t="shared" si="5"/>
        <v>314.97000000000003</v>
      </c>
    </row>
    <row r="97" spans="2:104" x14ac:dyDescent="0.25">
      <c r="B97">
        <v>581</v>
      </c>
      <c r="C97">
        <v>1</v>
      </c>
      <c r="D97">
        <v>-419</v>
      </c>
      <c r="E97">
        <v>-7</v>
      </c>
      <c r="F97">
        <v>-170</v>
      </c>
      <c r="G97">
        <v>-12</v>
      </c>
      <c r="H97">
        <v>121</v>
      </c>
      <c r="I97">
        <v>-853</v>
      </c>
      <c r="J97">
        <v>-42</v>
      </c>
      <c r="K97">
        <v>-32</v>
      </c>
      <c r="L97">
        <v>0</v>
      </c>
      <c r="M97">
        <v>-274</v>
      </c>
      <c r="N97">
        <v>-5</v>
      </c>
      <c r="O97">
        <v>-851</v>
      </c>
      <c r="P97">
        <v>195</v>
      </c>
      <c r="Q97">
        <v>-8</v>
      </c>
      <c r="R97">
        <v>250</v>
      </c>
      <c r="S97">
        <v>-14</v>
      </c>
      <c r="T97">
        <v>-6</v>
      </c>
      <c r="U97">
        <v>18</v>
      </c>
      <c r="V97">
        <v>86</v>
      </c>
      <c r="W97">
        <v>0</v>
      </c>
      <c r="X97">
        <v>-5</v>
      </c>
      <c r="Y97">
        <v>305</v>
      </c>
      <c r="Z97">
        <v>965</v>
      </c>
      <c r="AA97">
        <v>631</v>
      </c>
      <c r="AB97">
        <v>-327</v>
      </c>
      <c r="AC97">
        <v>-7</v>
      </c>
      <c r="AD97">
        <v>-888</v>
      </c>
      <c r="AE97">
        <v>-159</v>
      </c>
      <c r="AF97">
        <v>-283</v>
      </c>
      <c r="AG97">
        <v>-16</v>
      </c>
      <c r="AH97">
        <v>38</v>
      </c>
      <c r="AI97">
        <v>-304</v>
      </c>
      <c r="AJ97">
        <v>-860</v>
      </c>
      <c r="AK97">
        <v>-2</v>
      </c>
      <c r="AL97">
        <v>-50</v>
      </c>
      <c r="AM97">
        <v>15</v>
      </c>
      <c r="AN97">
        <v>-983</v>
      </c>
      <c r="AO97">
        <v>176</v>
      </c>
      <c r="AP97">
        <v>-130</v>
      </c>
      <c r="AQ97">
        <v>579</v>
      </c>
      <c r="AR97">
        <v>82</v>
      </c>
      <c r="AS97">
        <v>-352</v>
      </c>
      <c r="AT97">
        <v>550</v>
      </c>
      <c r="AU97">
        <v>95</v>
      </c>
      <c r="AV97">
        <v>-575</v>
      </c>
      <c r="AW97">
        <v>25</v>
      </c>
      <c r="AX97">
        <v>0</v>
      </c>
      <c r="AY97">
        <v>-213</v>
      </c>
      <c r="AZ97">
        <v>-835</v>
      </c>
      <c r="BA97">
        <v>923</v>
      </c>
      <c r="BB97">
        <v>0</v>
      </c>
      <c r="BC97">
        <v>-13</v>
      </c>
      <c r="BD97">
        <v>-8</v>
      </c>
      <c r="BE97">
        <v>467</v>
      </c>
      <c r="BF97">
        <v>976</v>
      </c>
      <c r="BG97">
        <v>232</v>
      </c>
      <c r="BH97">
        <v>716</v>
      </c>
      <c r="BI97">
        <v>-10</v>
      </c>
      <c r="BJ97">
        <v>4</v>
      </c>
      <c r="BK97">
        <v>42</v>
      </c>
      <c r="BL97">
        <v>415</v>
      </c>
      <c r="BM97">
        <v>-2</v>
      </c>
      <c r="BN97">
        <v>-90</v>
      </c>
      <c r="BO97">
        <v>129</v>
      </c>
      <c r="BP97">
        <v>394</v>
      </c>
      <c r="BQ97">
        <v>-100</v>
      </c>
      <c r="BR97">
        <v>23</v>
      </c>
      <c r="BS97">
        <v>709</v>
      </c>
      <c r="BT97">
        <v>-90</v>
      </c>
      <c r="BU97">
        <v>262</v>
      </c>
      <c r="BV97">
        <v>-6</v>
      </c>
      <c r="BW97">
        <v>-195</v>
      </c>
      <c r="BX97">
        <v>605</v>
      </c>
      <c r="BY97">
        <v>76</v>
      </c>
      <c r="BZ97">
        <v>737</v>
      </c>
      <c r="CA97">
        <v>357</v>
      </c>
      <c r="CB97">
        <v>689</v>
      </c>
      <c r="CC97">
        <v>-159</v>
      </c>
      <c r="CD97">
        <v>-11</v>
      </c>
      <c r="CE97">
        <v>-8</v>
      </c>
      <c r="CF97">
        <v>712</v>
      </c>
      <c r="CG97">
        <v>-19</v>
      </c>
      <c r="CH97">
        <v>-838</v>
      </c>
      <c r="CI97">
        <v>410</v>
      </c>
      <c r="CJ97">
        <v>2</v>
      </c>
      <c r="CK97">
        <v>-35</v>
      </c>
      <c r="CL97">
        <v>881</v>
      </c>
      <c r="CM97">
        <v>266</v>
      </c>
      <c r="CN97">
        <v>162</v>
      </c>
      <c r="CO97">
        <v>-931</v>
      </c>
      <c r="CP97">
        <v>-3</v>
      </c>
      <c r="CQ97">
        <v>-938</v>
      </c>
      <c r="CR97">
        <v>682</v>
      </c>
      <c r="CS97">
        <v>-12</v>
      </c>
      <c r="CT97">
        <v>-1</v>
      </c>
      <c r="CU97">
        <v>-986</v>
      </c>
      <c r="CV97">
        <v>95</v>
      </c>
      <c r="CW97">
        <v>244</v>
      </c>
      <c r="CY97">
        <f t="shared" si="4"/>
        <v>27.86</v>
      </c>
      <c r="CZ97">
        <f t="shared" si="5"/>
        <v>290.60000000000002</v>
      </c>
    </row>
    <row r="98" spans="2:104" x14ac:dyDescent="0.25">
      <c r="B98">
        <v>-935</v>
      </c>
      <c r="C98">
        <v>5</v>
      </c>
      <c r="D98">
        <v>708</v>
      </c>
      <c r="E98">
        <v>-211</v>
      </c>
      <c r="F98">
        <v>-321</v>
      </c>
      <c r="G98">
        <v>-66</v>
      </c>
      <c r="H98">
        <v>-699</v>
      </c>
      <c r="I98">
        <v>635</v>
      </c>
      <c r="J98">
        <v>277</v>
      </c>
      <c r="K98">
        <v>-63</v>
      </c>
      <c r="L98">
        <v>-10</v>
      </c>
      <c r="M98">
        <v>734</v>
      </c>
      <c r="N98">
        <v>-2</v>
      </c>
      <c r="O98">
        <v>831</v>
      </c>
      <c r="P98">
        <v>-20</v>
      </c>
      <c r="Q98">
        <v>43</v>
      </c>
      <c r="R98">
        <v>846</v>
      </c>
      <c r="S98">
        <v>3</v>
      </c>
      <c r="T98">
        <v>-6</v>
      </c>
      <c r="U98">
        <v>67</v>
      </c>
      <c r="V98">
        <v>138</v>
      </c>
      <c r="W98">
        <v>174</v>
      </c>
      <c r="X98">
        <v>1</v>
      </c>
      <c r="Y98">
        <v>-753</v>
      </c>
      <c r="Z98">
        <v>-107</v>
      </c>
      <c r="AA98">
        <v>-12</v>
      </c>
      <c r="AB98">
        <v>659</v>
      </c>
      <c r="AC98">
        <v>0</v>
      </c>
      <c r="AD98">
        <v>587</v>
      </c>
      <c r="AE98">
        <v>-82</v>
      </c>
      <c r="AF98">
        <v>203</v>
      </c>
      <c r="AG98">
        <v>-35</v>
      </c>
      <c r="AH98">
        <v>12</v>
      </c>
      <c r="AI98">
        <v>973</v>
      </c>
      <c r="AJ98">
        <v>-275</v>
      </c>
      <c r="AK98">
        <v>262</v>
      </c>
      <c r="AL98">
        <v>-95</v>
      </c>
      <c r="AM98">
        <v>299</v>
      </c>
      <c r="AN98">
        <v>361</v>
      </c>
      <c r="AO98">
        <v>-54</v>
      </c>
      <c r="AP98">
        <v>-24</v>
      </c>
      <c r="AQ98">
        <v>960</v>
      </c>
      <c r="AR98">
        <v>-42</v>
      </c>
      <c r="AS98">
        <v>-198</v>
      </c>
      <c r="AT98">
        <v>719</v>
      </c>
      <c r="AU98">
        <v>94</v>
      </c>
      <c r="AV98">
        <v>523</v>
      </c>
      <c r="AW98">
        <v>5</v>
      </c>
      <c r="AX98">
        <v>-2</v>
      </c>
      <c r="AY98">
        <v>-211</v>
      </c>
      <c r="AZ98">
        <v>-385</v>
      </c>
      <c r="BA98">
        <v>-866</v>
      </c>
      <c r="BB98">
        <v>-814</v>
      </c>
      <c r="BC98">
        <v>-18</v>
      </c>
      <c r="BD98">
        <v>191</v>
      </c>
      <c r="BE98">
        <v>-508</v>
      </c>
      <c r="BF98">
        <v>-220</v>
      </c>
      <c r="BG98">
        <v>-98</v>
      </c>
      <c r="BH98">
        <v>-756</v>
      </c>
      <c r="BI98">
        <v>700</v>
      </c>
      <c r="BJ98">
        <v>9</v>
      </c>
      <c r="BK98">
        <v>-263</v>
      </c>
      <c r="BL98">
        <v>669</v>
      </c>
      <c r="BM98">
        <v>399</v>
      </c>
      <c r="BN98">
        <v>-44</v>
      </c>
      <c r="BO98">
        <v>297</v>
      </c>
      <c r="BP98">
        <v>506</v>
      </c>
      <c r="BQ98">
        <v>0</v>
      </c>
      <c r="BR98">
        <v>-842</v>
      </c>
      <c r="BS98">
        <v>5</v>
      </c>
      <c r="BT98">
        <v>-204</v>
      </c>
      <c r="BU98">
        <v>305</v>
      </c>
      <c r="BV98">
        <v>0</v>
      </c>
      <c r="BW98">
        <v>19</v>
      </c>
      <c r="BX98">
        <v>986</v>
      </c>
      <c r="BY98">
        <v>461</v>
      </c>
      <c r="BZ98">
        <v>-611</v>
      </c>
      <c r="CA98">
        <v>-11</v>
      </c>
      <c r="CB98">
        <v>-1</v>
      </c>
      <c r="CC98">
        <v>-126</v>
      </c>
      <c r="CD98">
        <v>-180</v>
      </c>
      <c r="CE98">
        <v>-669</v>
      </c>
      <c r="CF98">
        <v>-674</v>
      </c>
      <c r="CG98">
        <v>140</v>
      </c>
      <c r="CH98">
        <v>809</v>
      </c>
      <c r="CI98">
        <v>250</v>
      </c>
      <c r="CJ98">
        <v>12</v>
      </c>
      <c r="CK98">
        <v>0</v>
      </c>
      <c r="CL98">
        <v>-410</v>
      </c>
      <c r="CM98">
        <v>-673</v>
      </c>
      <c r="CN98">
        <v>-255</v>
      </c>
      <c r="CO98">
        <v>646</v>
      </c>
      <c r="CP98">
        <v>-24</v>
      </c>
      <c r="CQ98">
        <v>653</v>
      </c>
      <c r="CR98">
        <v>185</v>
      </c>
      <c r="CS98">
        <v>209</v>
      </c>
      <c r="CT98">
        <v>436</v>
      </c>
      <c r="CU98">
        <v>492</v>
      </c>
      <c r="CV98">
        <v>-20</v>
      </c>
      <c r="CW98">
        <v>157</v>
      </c>
      <c r="CY98">
        <f t="shared" si="4"/>
        <v>57.6</v>
      </c>
      <c r="CZ98">
        <f t="shared" si="5"/>
        <v>315.5</v>
      </c>
    </row>
    <row r="99" spans="2:104" x14ac:dyDescent="0.25">
      <c r="B99">
        <v>539</v>
      </c>
      <c r="C99">
        <v>1</v>
      </c>
      <c r="D99">
        <v>-416</v>
      </c>
      <c r="E99">
        <v>-160</v>
      </c>
      <c r="F99">
        <v>379</v>
      </c>
      <c r="G99">
        <v>-3</v>
      </c>
      <c r="H99">
        <v>-751</v>
      </c>
      <c r="I99">
        <v>930</v>
      </c>
      <c r="J99">
        <v>-96</v>
      </c>
      <c r="K99">
        <v>-8</v>
      </c>
      <c r="L99">
        <v>51</v>
      </c>
      <c r="M99">
        <v>0</v>
      </c>
      <c r="N99">
        <v>584</v>
      </c>
      <c r="O99">
        <v>-726</v>
      </c>
      <c r="P99">
        <v>701</v>
      </c>
      <c r="Q99">
        <v>-177</v>
      </c>
      <c r="R99">
        <v>5</v>
      </c>
      <c r="S99">
        <v>-86</v>
      </c>
      <c r="T99">
        <v>0</v>
      </c>
      <c r="U99">
        <v>341</v>
      </c>
      <c r="V99">
        <v>741</v>
      </c>
      <c r="W99">
        <v>40</v>
      </c>
      <c r="X99">
        <v>-9</v>
      </c>
      <c r="Y99">
        <v>-68</v>
      </c>
      <c r="Z99">
        <v>-326</v>
      </c>
      <c r="AA99">
        <v>-603</v>
      </c>
      <c r="AB99">
        <v>-933</v>
      </c>
      <c r="AC99">
        <v>16</v>
      </c>
      <c r="AD99">
        <v>743</v>
      </c>
      <c r="AE99">
        <v>70</v>
      </c>
      <c r="AF99">
        <v>158</v>
      </c>
      <c r="AG99">
        <v>-21</v>
      </c>
      <c r="AH99">
        <v>198</v>
      </c>
      <c r="AI99">
        <v>-577</v>
      </c>
      <c r="AJ99">
        <v>794</v>
      </c>
      <c r="AK99">
        <v>67</v>
      </c>
      <c r="AL99">
        <v>3</v>
      </c>
      <c r="AM99">
        <v>-310</v>
      </c>
      <c r="AN99">
        <v>667</v>
      </c>
      <c r="AO99">
        <v>207</v>
      </c>
      <c r="AP99">
        <v>0</v>
      </c>
      <c r="AQ99">
        <v>-446</v>
      </c>
      <c r="AR99">
        <v>-1</v>
      </c>
      <c r="AS99">
        <v>-61</v>
      </c>
      <c r="AT99">
        <v>-922</v>
      </c>
      <c r="AU99">
        <v>349</v>
      </c>
      <c r="AV99">
        <v>-12</v>
      </c>
      <c r="AW99">
        <v>24</v>
      </c>
      <c r="AX99">
        <v>-6</v>
      </c>
      <c r="AY99">
        <v>11</v>
      </c>
      <c r="AZ99">
        <v>1</v>
      </c>
      <c r="BA99">
        <v>181</v>
      </c>
      <c r="BB99">
        <v>562</v>
      </c>
      <c r="BC99">
        <v>59</v>
      </c>
      <c r="BD99">
        <v>0</v>
      </c>
      <c r="BE99">
        <v>-793</v>
      </c>
      <c r="BF99">
        <v>-432</v>
      </c>
      <c r="BG99">
        <v>2</v>
      </c>
      <c r="BH99">
        <v>-728</v>
      </c>
      <c r="BI99">
        <v>313</v>
      </c>
      <c r="BJ99">
        <v>-133</v>
      </c>
      <c r="BK99">
        <v>100</v>
      </c>
      <c r="BL99">
        <v>-582</v>
      </c>
      <c r="BM99">
        <v>-380</v>
      </c>
      <c r="BN99">
        <v>-127</v>
      </c>
      <c r="BO99">
        <v>753</v>
      </c>
      <c r="BP99">
        <v>781</v>
      </c>
      <c r="BQ99">
        <v>0</v>
      </c>
      <c r="BR99">
        <v>0</v>
      </c>
      <c r="BS99">
        <v>0</v>
      </c>
      <c r="BT99">
        <v>-38</v>
      </c>
      <c r="BU99">
        <v>340</v>
      </c>
      <c r="BV99">
        <v>203</v>
      </c>
      <c r="BW99">
        <v>0</v>
      </c>
      <c r="BX99">
        <v>-237</v>
      </c>
      <c r="BY99">
        <v>49</v>
      </c>
      <c r="BZ99">
        <v>-727</v>
      </c>
      <c r="CA99">
        <v>188</v>
      </c>
      <c r="CB99">
        <v>-40</v>
      </c>
      <c r="CC99">
        <v>-193</v>
      </c>
      <c r="CD99">
        <v>6</v>
      </c>
      <c r="CE99">
        <v>-783</v>
      </c>
      <c r="CF99">
        <v>598</v>
      </c>
      <c r="CG99">
        <v>0</v>
      </c>
      <c r="CH99">
        <v>-336</v>
      </c>
      <c r="CI99">
        <v>768</v>
      </c>
      <c r="CJ99">
        <v>27</v>
      </c>
      <c r="CK99">
        <v>-4</v>
      </c>
      <c r="CL99">
        <v>950</v>
      </c>
      <c r="CM99">
        <v>-773</v>
      </c>
      <c r="CN99">
        <v>894</v>
      </c>
      <c r="CO99">
        <v>841</v>
      </c>
      <c r="CP99">
        <v>-574</v>
      </c>
      <c r="CQ99">
        <v>-57</v>
      </c>
      <c r="CR99">
        <v>-118</v>
      </c>
      <c r="CS99">
        <v>-162</v>
      </c>
      <c r="CT99">
        <v>16</v>
      </c>
      <c r="CU99">
        <v>-987</v>
      </c>
      <c r="CV99">
        <v>-500</v>
      </c>
      <c r="CW99">
        <v>184</v>
      </c>
      <c r="CY99">
        <f t="shared" si="4"/>
        <v>0.13</v>
      </c>
      <c r="CZ99">
        <f t="shared" si="5"/>
        <v>308.57</v>
      </c>
    </row>
    <row r="100" spans="2:104" x14ac:dyDescent="0.25">
      <c r="B100">
        <v>923</v>
      </c>
      <c r="C100">
        <v>2</v>
      </c>
      <c r="D100">
        <v>387</v>
      </c>
      <c r="E100">
        <v>2</v>
      </c>
      <c r="F100">
        <v>377</v>
      </c>
      <c r="G100">
        <v>-125</v>
      </c>
      <c r="H100">
        <v>-38</v>
      </c>
      <c r="I100">
        <v>-911</v>
      </c>
      <c r="J100">
        <v>62</v>
      </c>
      <c r="K100">
        <v>-17</v>
      </c>
      <c r="L100">
        <v>66</v>
      </c>
      <c r="M100">
        <v>478</v>
      </c>
      <c r="N100">
        <v>124</v>
      </c>
      <c r="O100">
        <v>-390</v>
      </c>
      <c r="P100">
        <v>453</v>
      </c>
      <c r="Q100">
        <v>5</v>
      </c>
      <c r="R100">
        <v>-4</v>
      </c>
      <c r="S100">
        <v>-157</v>
      </c>
      <c r="T100">
        <v>33</v>
      </c>
      <c r="U100">
        <v>27</v>
      </c>
      <c r="V100">
        <v>-11</v>
      </c>
      <c r="W100">
        <v>380</v>
      </c>
      <c r="X100">
        <v>-7</v>
      </c>
      <c r="Y100">
        <v>537</v>
      </c>
      <c r="Z100">
        <v>-914</v>
      </c>
      <c r="AA100">
        <v>2</v>
      </c>
      <c r="AB100">
        <v>-240</v>
      </c>
      <c r="AC100">
        <v>646</v>
      </c>
      <c r="AD100">
        <v>-840</v>
      </c>
      <c r="AE100">
        <v>-11</v>
      </c>
      <c r="AF100">
        <v>655</v>
      </c>
      <c r="AG100">
        <v>-5</v>
      </c>
      <c r="AH100">
        <v>65</v>
      </c>
      <c r="AI100">
        <v>-365</v>
      </c>
      <c r="AJ100">
        <v>-579</v>
      </c>
      <c r="AK100">
        <v>-88</v>
      </c>
      <c r="AL100">
        <v>-2</v>
      </c>
      <c r="AM100">
        <v>1</v>
      </c>
      <c r="AN100">
        <v>-730</v>
      </c>
      <c r="AO100">
        <v>662</v>
      </c>
      <c r="AP100">
        <v>0</v>
      </c>
      <c r="AQ100">
        <v>-686</v>
      </c>
      <c r="AR100">
        <v>252</v>
      </c>
      <c r="AS100">
        <v>-390</v>
      </c>
      <c r="AT100">
        <v>942</v>
      </c>
      <c r="AU100">
        <v>294</v>
      </c>
      <c r="AV100">
        <v>814</v>
      </c>
      <c r="AW100">
        <v>25</v>
      </c>
      <c r="AX100">
        <v>-6</v>
      </c>
      <c r="AY100">
        <v>13</v>
      </c>
      <c r="AZ100">
        <v>167</v>
      </c>
      <c r="BA100">
        <v>471</v>
      </c>
      <c r="BB100">
        <v>0</v>
      </c>
      <c r="BC100">
        <v>-106</v>
      </c>
      <c r="BD100">
        <v>427</v>
      </c>
      <c r="BE100">
        <v>496</v>
      </c>
      <c r="BF100">
        <v>-949</v>
      </c>
      <c r="BG100">
        <v>82</v>
      </c>
      <c r="BH100">
        <v>-917</v>
      </c>
      <c r="BI100">
        <v>-13</v>
      </c>
      <c r="BJ100">
        <v>0</v>
      </c>
      <c r="BK100">
        <v>870</v>
      </c>
      <c r="BL100">
        <v>668</v>
      </c>
      <c r="BM100">
        <v>305</v>
      </c>
      <c r="BN100">
        <v>-4</v>
      </c>
      <c r="BO100">
        <v>-290</v>
      </c>
      <c r="BP100">
        <v>-614</v>
      </c>
      <c r="BQ100">
        <v>-648</v>
      </c>
      <c r="BR100">
        <v>0</v>
      </c>
      <c r="BS100">
        <v>-2</v>
      </c>
      <c r="BT100">
        <v>25</v>
      </c>
      <c r="BU100">
        <v>542</v>
      </c>
      <c r="BV100">
        <v>-42</v>
      </c>
      <c r="BW100">
        <v>0</v>
      </c>
      <c r="BX100">
        <v>-301</v>
      </c>
      <c r="BY100">
        <v>674</v>
      </c>
      <c r="BZ100">
        <v>-916</v>
      </c>
      <c r="CA100">
        <v>-96</v>
      </c>
      <c r="CB100">
        <v>-53</v>
      </c>
      <c r="CC100">
        <v>-243</v>
      </c>
      <c r="CD100">
        <v>-973</v>
      </c>
      <c r="CE100">
        <v>-61</v>
      </c>
      <c r="CF100">
        <v>799</v>
      </c>
      <c r="CG100">
        <v>-788</v>
      </c>
      <c r="CH100">
        <v>-154</v>
      </c>
      <c r="CI100">
        <v>-863</v>
      </c>
      <c r="CJ100">
        <v>143</v>
      </c>
      <c r="CK100">
        <v>6</v>
      </c>
      <c r="CL100">
        <v>-838</v>
      </c>
      <c r="CM100">
        <v>-549</v>
      </c>
      <c r="CN100">
        <v>151</v>
      </c>
      <c r="CO100">
        <v>-841</v>
      </c>
      <c r="CP100">
        <v>-294</v>
      </c>
      <c r="CQ100">
        <v>498</v>
      </c>
      <c r="CR100">
        <v>-508</v>
      </c>
      <c r="CS100">
        <v>-726</v>
      </c>
      <c r="CT100">
        <v>475</v>
      </c>
      <c r="CU100">
        <v>232</v>
      </c>
      <c r="CV100">
        <v>0</v>
      </c>
      <c r="CW100">
        <v>-590</v>
      </c>
      <c r="CY100">
        <f t="shared" si="4"/>
        <v>-36.369999999999997</v>
      </c>
      <c r="CZ100">
        <f t="shared" si="5"/>
        <v>341.53</v>
      </c>
    </row>
    <row r="101" spans="2:104" x14ac:dyDescent="0.25">
      <c r="B101">
        <v>-700</v>
      </c>
      <c r="C101">
        <v>-5</v>
      </c>
      <c r="D101">
        <v>-838</v>
      </c>
      <c r="E101">
        <v>-520</v>
      </c>
      <c r="F101">
        <v>619</v>
      </c>
      <c r="G101">
        <v>-3</v>
      </c>
      <c r="H101">
        <v>-33</v>
      </c>
      <c r="I101">
        <v>584</v>
      </c>
      <c r="J101">
        <v>-138</v>
      </c>
      <c r="K101">
        <v>-3</v>
      </c>
      <c r="L101">
        <v>666</v>
      </c>
      <c r="M101">
        <v>-8</v>
      </c>
      <c r="N101">
        <v>-622</v>
      </c>
      <c r="O101">
        <v>-272</v>
      </c>
      <c r="P101">
        <v>907</v>
      </c>
      <c r="Q101">
        <v>428</v>
      </c>
      <c r="R101">
        <v>-39</v>
      </c>
      <c r="S101">
        <v>-345</v>
      </c>
      <c r="T101">
        <v>4</v>
      </c>
      <c r="U101">
        <v>53</v>
      </c>
      <c r="V101">
        <v>32</v>
      </c>
      <c r="W101">
        <v>143</v>
      </c>
      <c r="X101">
        <v>-840</v>
      </c>
      <c r="Y101">
        <v>-1</v>
      </c>
      <c r="Z101">
        <v>705</v>
      </c>
      <c r="AA101">
        <v>134</v>
      </c>
      <c r="AB101">
        <v>-354</v>
      </c>
      <c r="AC101">
        <v>-1</v>
      </c>
      <c r="AD101">
        <v>946</v>
      </c>
      <c r="AE101">
        <v>-456</v>
      </c>
      <c r="AF101">
        <v>-97</v>
      </c>
      <c r="AG101">
        <v>0</v>
      </c>
      <c r="AH101">
        <v>21</v>
      </c>
      <c r="AI101">
        <v>-918</v>
      </c>
      <c r="AJ101">
        <v>-49</v>
      </c>
      <c r="AK101">
        <v>304</v>
      </c>
      <c r="AL101">
        <v>-19</v>
      </c>
      <c r="AM101">
        <v>915</v>
      </c>
      <c r="AN101">
        <v>-970</v>
      </c>
      <c r="AO101">
        <v>-87</v>
      </c>
      <c r="AP101">
        <v>-14</v>
      </c>
      <c r="AQ101">
        <v>952</v>
      </c>
      <c r="AR101">
        <v>238</v>
      </c>
      <c r="AS101">
        <v>-84</v>
      </c>
      <c r="AT101">
        <v>-530</v>
      </c>
      <c r="AU101">
        <v>-772</v>
      </c>
      <c r="AV101">
        <v>864</v>
      </c>
      <c r="AW101">
        <v>115</v>
      </c>
      <c r="AX101">
        <v>-5</v>
      </c>
      <c r="AY101">
        <v>164</v>
      </c>
      <c r="AZ101">
        <v>0</v>
      </c>
      <c r="BA101">
        <v>703</v>
      </c>
      <c r="BB101">
        <v>46</v>
      </c>
      <c r="BC101">
        <v>-4</v>
      </c>
      <c r="BD101">
        <v>5</v>
      </c>
      <c r="BE101">
        <v>207</v>
      </c>
      <c r="BF101">
        <v>546</v>
      </c>
      <c r="BG101">
        <v>-42</v>
      </c>
      <c r="BH101">
        <v>577</v>
      </c>
      <c r="BI101">
        <v>29</v>
      </c>
      <c r="BJ101">
        <v>-324</v>
      </c>
      <c r="BK101">
        <v>-5</v>
      </c>
      <c r="BL101">
        <v>-263</v>
      </c>
      <c r="BM101">
        <v>-820</v>
      </c>
      <c r="BN101">
        <v>0</v>
      </c>
      <c r="BO101">
        <v>-869</v>
      </c>
      <c r="BP101">
        <v>596</v>
      </c>
      <c r="BQ101">
        <v>-121</v>
      </c>
      <c r="BR101">
        <v>222</v>
      </c>
      <c r="BS101">
        <v>-1</v>
      </c>
      <c r="BT101">
        <v>-153</v>
      </c>
      <c r="BU101">
        <v>756</v>
      </c>
      <c r="BV101">
        <v>179</v>
      </c>
      <c r="BW101">
        <v>-291</v>
      </c>
      <c r="BX101">
        <v>-203</v>
      </c>
      <c r="BY101">
        <v>-25</v>
      </c>
      <c r="BZ101">
        <v>774</v>
      </c>
      <c r="CA101">
        <v>-127</v>
      </c>
      <c r="CB101">
        <v>840</v>
      </c>
      <c r="CC101">
        <v>-842</v>
      </c>
      <c r="CD101">
        <v>613</v>
      </c>
      <c r="CE101">
        <v>-63</v>
      </c>
      <c r="CF101">
        <v>979</v>
      </c>
      <c r="CG101">
        <v>0</v>
      </c>
      <c r="CH101">
        <v>744</v>
      </c>
      <c r="CI101">
        <v>550</v>
      </c>
      <c r="CJ101">
        <v>36</v>
      </c>
      <c r="CK101">
        <v>-1</v>
      </c>
      <c r="CL101">
        <v>347</v>
      </c>
      <c r="CM101">
        <v>491</v>
      </c>
      <c r="CN101">
        <v>-3</v>
      </c>
      <c r="CO101">
        <v>571</v>
      </c>
      <c r="CP101">
        <v>242</v>
      </c>
      <c r="CQ101">
        <v>59</v>
      </c>
      <c r="CR101">
        <v>122</v>
      </c>
      <c r="CS101">
        <v>-3</v>
      </c>
      <c r="CT101">
        <v>0</v>
      </c>
      <c r="CU101">
        <v>461</v>
      </c>
      <c r="CV101">
        <v>-215</v>
      </c>
      <c r="CW101">
        <v>51</v>
      </c>
      <c r="CY101">
        <f t="shared" si="4"/>
        <v>64.42</v>
      </c>
      <c r="CZ101">
        <f t="shared" si="5"/>
        <v>326.38</v>
      </c>
    </row>
    <row r="102" spans="2:104" x14ac:dyDescent="0.25">
      <c r="B102">
        <v>834</v>
      </c>
      <c r="C102">
        <v>-21</v>
      </c>
      <c r="D102">
        <v>-9</v>
      </c>
      <c r="E102">
        <v>-70</v>
      </c>
      <c r="F102">
        <v>94</v>
      </c>
      <c r="G102">
        <v>880</v>
      </c>
      <c r="H102">
        <v>277</v>
      </c>
      <c r="I102">
        <v>760</v>
      </c>
      <c r="J102">
        <v>0</v>
      </c>
      <c r="K102">
        <v>39</v>
      </c>
      <c r="L102">
        <v>-200</v>
      </c>
      <c r="M102">
        <v>10</v>
      </c>
      <c r="N102">
        <v>-5</v>
      </c>
      <c r="O102">
        <v>-144</v>
      </c>
      <c r="P102">
        <v>337</v>
      </c>
      <c r="Q102">
        <v>32</v>
      </c>
      <c r="R102">
        <v>-15</v>
      </c>
      <c r="S102">
        <v>520</v>
      </c>
      <c r="T102">
        <v>-24</v>
      </c>
      <c r="U102">
        <v>132</v>
      </c>
      <c r="V102">
        <v>198</v>
      </c>
      <c r="W102">
        <v>724</v>
      </c>
      <c r="X102">
        <v>187</v>
      </c>
      <c r="Y102">
        <v>-88</v>
      </c>
      <c r="Z102">
        <v>-643</v>
      </c>
      <c r="AA102">
        <v>258</v>
      </c>
      <c r="AB102">
        <v>18</v>
      </c>
      <c r="AC102">
        <v>0</v>
      </c>
      <c r="AD102">
        <v>965</v>
      </c>
      <c r="AE102">
        <v>45</v>
      </c>
      <c r="AF102">
        <v>9</v>
      </c>
      <c r="AG102">
        <v>0</v>
      </c>
      <c r="AH102">
        <v>0</v>
      </c>
      <c r="AI102">
        <v>462</v>
      </c>
      <c r="AJ102">
        <v>80</v>
      </c>
      <c r="AK102">
        <v>738</v>
      </c>
      <c r="AL102">
        <v>-297</v>
      </c>
      <c r="AM102">
        <v>6</v>
      </c>
      <c r="AN102">
        <v>543</v>
      </c>
      <c r="AO102">
        <v>114</v>
      </c>
      <c r="AP102">
        <v>1</v>
      </c>
      <c r="AQ102">
        <v>-350</v>
      </c>
      <c r="AR102">
        <v>-211</v>
      </c>
      <c r="AS102">
        <v>-198</v>
      </c>
      <c r="AT102">
        <v>564</v>
      </c>
      <c r="AU102">
        <v>787</v>
      </c>
      <c r="AV102">
        <v>-258</v>
      </c>
      <c r="AW102">
        <v>372</v>
      </c>
      <c r="AX102">
        <v>-1</v>
      </c>
      <c r="AY102">
        <v>748</v>
      </c>
      <c r="AZ102">
        <v>0</v>
      </c>
      <c r="BA102">
        <v>-871</v>
      </c>
      <c r="BB102">
        <v>-416</v>
      </c>
      <c r="BC102">
        <v>0</v>
      </c>
      <c r="BD102">
        <v>154</v>
      </c>
      <c r="BE102">
        <v>548</v>
      </c>
      <c r="BF102">
        <v>977</v>
      </c>
      <c r="BG102">
        <v>-321</v>
      </c>
      <c r="BH102">
        <v>878</v>
      </c>
      <c r="BI102">
        <v>465</v>
      </c>
      <c r="BJ102">
        <v>240</v>
      </c>
      <c r="BK102">
        <v>39</v>
      </c>
      <c r="BL102">
        <v>951</v>
      </c>
      <c r="BM102">
        <v>104</v>
      </c>
      <c r="BN102">
        <v>-164</v>
      </c>
      <c r="BO102">
        <v>-684</v>
      </c>
      <c r="BP102">
        <v>602</v>
      </c>
      <c r="BQ102">
        <v>58</v>
      </c>
      <c r="BR102">
        <v>256</v>
      </c>
      <c r="BS102">
        <v>1</v>
      </c>
      <c r="BT102">
        <v>386</v>
      </c>
      <c r="BU102">
        <v>567</v>
      </c>
      <c r="BV102">
        <v>-1</v>
      </c>
      <c r="BW102">
        <v>901</v>
      </c>
      <c r="BX102">
        <v>-334</v>
      </c>
      <c r="BY102">
        <v>74</v>
      </c>
      <c r="BZ102">
        <v>-919</v>
      </c>
      <c r="CA102">
        <v>-18</v>
      </c>
      <c r="CB102">
        <v>0</v>
      </c>
      <c r="CC102">
        <v>-668</v>
      </c>
      <c r="CD102">
        <v>4</v>
      </c>
      <c r="CE102">
        <v>22</v>
      </c>
      <c r="CF102">
        <v>-342</v>
      </c>
      <c r="CG102">
        <v>-106</v>
      </c>
      <c r="CH102">
        <v>-311</v>
      </c>
      <c r="CI102">
        <v>-541</v>
      </c>
      <c r="CJ102">
        <v>122</v>
      </c>
      <c r="CK102">
        <v>0</v>
      </c>
      <c r="CL102">
        <v>749</v>
      </c>
      <c r="CM102">
        <v>6</v>
      </c>
      <c r="CN102">
        <v>0</v>
      </c>
      <c r="CO102">
        <v>-969</v>
      </c>
      <c r="CP102">
        <v>-53</v>
      </c>
      <c r="CQ102">
        <v>585</v>
      </c>
      <c r="CR102">
        <v>259</v>
      </c>
      <c r="CS102">
        <v>0</v>
      </c>
      <c r="CT102">
        <v>106</v>
      </c>
      <c r="CU102">
        <v>548</v>
      </c>
      <c r="CV102">
        <v>2</v>
      </c>
      <c r="CW102">
        <v>74</v>
      </c>
      <c r="CY102">
        <f t="shared" si="4"/>
        <v>111.6</v>
      </c>
      <c r="CZ102">
        <f t="shared" si="5"/>
        <v>296.64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C421-7434-49EB-B563-B4A30BC6BE2A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-735</v>
      </c>
      <c r="C3">
        <v>-4</v>
      </c>
      <c r="D3">
        <v>0</v>
      </c>
      <c r="E3">
        <v>987</v>
      </c>
      <c r="F3">
        <v>-13</v>
      </c>
      <c r="G3">
        <v>485</v>
      </c>
      <c r="H3">
        <v>-155</v>
      </c>
      <c r="I3">
        <v>-647</v>
      </c>
      <c r="J3">
        <v>-325</v>
      </c>
      <c r="K3">
        <v>-1</v>
      </c>
      <c r="L3">
        <v>6</v>
      </c>
      <c r="M3">
        <v>16</v>
      </c>
      <c r="N3">
        <v>459</v>
      </c>
      <c r="O3">
        <v>-903</v>
      </c>
      <c r="P3">
        <v>-68</v>
      </c>
      <c r="Q3">
        <v>-802</v>
      </c>
      <c r="R3">
        <v>-103</v>
      </c>
      <c r="S3">
        <v>-98</v>
      </c>
      <c r="T3">
        <v>-666</v>
      </c>
      <c r="U3">
        <v>338</v>
      </c>
      <c r="V3">
        <v>-502</v>
      </c>
      <c r="W3">
        <v>284</v>
      </c>
      <c r="X3">
        <v>0</v>
      </c>
      <c r="Y3">
        <v>0</v>
      </c>
      <c r="Z3">
        <v>-751</v>
      </c>
      <c r="AA3">
        <v>9</v>
      </c>
      <c r="AB3">
        <v>-40</v>
      </c>
      <c r="AC3">
        <v>-413</v>
      </c>
      <c r="AD3">
        <v>-10</v>
      </c>
      <c r="AE3">
        <v>0</v>
      </c>
      <c r="AF3">
        <v>-17</v>
      </c>
      <c r="AG3">
        <v>2</v>
      </c>
      <c r="AH3">
        <v>50</v>
      </c>
      <c r="AI3">
        <v>-421</v>
      </c>
      <c r="AJ3">
        <v>327</v>
      </c>
      <c r="AK3">
        <v>1</v>
      </c>
      <c r="AL3">
        <v>149</v>
      </c>
      <c r="AM3">
        <v>545</v>
      </c>
      <c r="AN3">
        <v>379</v>
      </c>
      <c r="AO3">
        <v>-250</v>
      </c>
      <c r="AP3">
        <v>-6</v>
      </c>
      <c r="AQ3">
        <v>-7</v>
      </c>
      <c r="AR3">
        <v>-15</v>
      </c>
      <c r="AS3">
        <v>34</v>
      </c>
      <c r="AT3">
        <v>2</v>
      </c>
      <c r="AU3">
        <v>-735</v>
      </c>
      <c r="AV3">
        <v>-2</v>
      </c>
      <c r="AW3">
        <v>29</v>
      </c>
      <c r="AX3">
        <v>255</v>
      </c>
      <c r="AY3">
        <v>-53</v>
      </c>
      <c r="AZ3">
        <v>-507</v>
      </c>
      <c r="BA3">
        <v>-287</v>
      </c>
      <c r="BB3">
        <v>859</v>
      </c>
      <c r="BC3">
        <v>251</v>
      </c>
      <c r="BD3">
        <v>19</v>
      </c>
      <c r="BE3">
        <v>-815</v>
      </c>
      <c r="BF3">
        <v>-3</v>
      </c>
      <c r="BG3">
        <v>-385</v>
      </c>
      <c r="BH3">
        <v>23</v>
      </c>
      <c r="BI3">
        <v>-5</v>
      </c>
      <c r="BJ3">
        <v>-22</v>
      </c>
      <c r="BK3">
        <v>-984</v>
      </c>
      <c r="BL3">
        <v>651</v>
      </c>
      <c r="BM3">
        <v>129</v>
      </c>
      <c r="BN3">
        <v>-410</v>
      </c>
      <c r="BO3">
        <v>475</v>
      </c>
      <c r="BP3">
        <v>893</v>
      </c>
      <c r="BQ3">
        <v>168</v>
      </c>
      <c r="BR3">
        <v>-249</v>
      </c>
      <c r="BS3">
        <v>-23</v>
      </c>
      <c r="BT3">
        <v>-300</v>
      </c>
      <c r="BU3">
        <v>-21</v>
      </c>
      <c r="BV3">
        <v>-7</v>
      </c>
      <c r="BW3">
        <v>977</v>
      </c>
      <c r="BX3">
        <v>51</v>
      </c>
      <c r="BY3">
        <v>913</v>
      </c>
      <c r="BZ3">
        <v>757</v>
      </c>
      <c r="CA3">
        <v>-794</v>
      </c>
      <c r="CB3">
        <v>670</v>
      </c>
      <c r="CC3">
        <v>-648</v>
      </c>
      <c r="CD3">
        <v>50</v>
      </c>
      <c r="CE3">
        <v>252</v>
      </c>
      <c r="CF3">
        <v>-352</v>
      </c>
      <c r="CG3">
        <v>-248</v>
      </c>
      <c r="CH3">
        <v>-28</v>
      </c>
      <c r="CI3">
        <v>223</v>
      </c>
      <c r="CJ3">
        <v>324</v>
      </c>
      <c r="CK3">
        <v>26</v>
      </c>
      <c r="CL3">
        <v>-2</v>
      </c>
      <c r="CM3">
        <v>-6</v>
      </c>
      <c r="CN3">
        <v>-186</v>
      </c>
      <c r="CO3">
        <v>-918</v>
      </c>
      <c r="CP3">
        <v>271</v>
      </c>
      <c r="CQ3">
        <v>0</v>
      </c>
      <c r="CR3">
        <v>0</v>
      </c>
      <c r="CS3">
        <v>305</v>
      </c>
      <c r="CT3">
        <v>41</v>
      </c>
      <c r="CU3">
        <v>2</v>
      </c>
      <c r="CV3">
        <v>128</v>
      </c>
      <c r="CW3">
        <v>227</v>
      </c>
      <c r="CY3">
        <f t="shared" si="0"/>
        <v>-19</v>
      </c>
      <c r="CZ3">
        <f t="shared" si="1"/>
        <v>279.83999999999997</v>
      </c>
    </row>
    <row r="4" spans="1:104" x14ac:dyDescent="0.25">
      <c r="B4">
        <v>111</v>
      </c>
      <c r="C4">
        <v>780</v>
      </c>
      <c r="D4">
        <v>-700</v>
      </c>
      <c r="E4">
        <v>1647</v>
      </c>
      <c r="F4">
        <v>-49</v>
      </c>
      <c r="G4">
        <v>465</v>
      </c>
      <c r="H4">
        <v>-466</v>
      </c>
      <c r="I4">
        <v>-49</v>
      </c>
      <c r="J4">
        <v>-316</v>
      </c>
      <c r="K4">
        <v>-91</v>
      </c>
      <c r="L4">
        <v>14</v>
      </c>
      <c r="M4">
        <v>480</v>
      </c>
      <c r="N4">
        <v>459</v>
      </c>
      <c r="O4">
        <v>-167</v>
      </c>
      <c r="P4">
        <v>-715</v>
      </c>
      <c r="Q4">
        <v>-801</v>
      </c>
      <c r="R4">
        <v>-79</v>
      </c>
      <c r="S4">
        <v>-72</v>
      </c>
      <c r="T4">
        <v>-480</v>
      </c>
      <c r="U4">
        <v>143</v>
      </c>
      <c r="V4">
        <v>-576</v>
      </c>
      <c r="W4">
        <v>-66</v>
      </c>
      <c r="X4">
        <v>-538</v>
      </c>
      <c r="Y4">
        <v>128</v>
      </c>
      <c r="Z4">
        <v>-78</v>
      </c>
      <c r="AA4">
        <v>-386</v>
      </c>
      <c r="AB4">
        <v>-752</v>
      </c>
      <c r="AC4">
        <v>103</v>
      </c>
      <c r="AD4">
        <v>-29</v>
      </c>
      <c r="AE4">
        <v>-29</v>
      </c>
      <c r="AF4">
        <v>-37</v>
      </c>
      <c r="AG4">
        <v>5</v>
      </c>
      <c r="AH4">
        <v>-237</v>
      </c>
      <c r="AI4">
        <v>-862</v>
      </c>
      <c r="AJ4">
        <v>386</v>
      </c>
      <c r="AK4">
        <v>569</v>
      </c>
      <c r="AL4">
        <v>92</v>
      </c>
      <c r="AM4">
        <v>556</v>
      </c>
      <c r="AN4">
        <v>1073</v>
      </c>
      <c r="AO4">
        <v>-247</v>
      </c>
      <c r="AP4">
        <v>-16</v>
      </c>
      <c r="AQ4">
        <v>-15</v>
      </c>
      <c r="AR4">
        <v>-30</v>
      </c>
      <c r="AS4">
        <v>70</v>
      </c>
      <c r="AT4">
        <v>0</v>
      </c>
      <c r="AU4">
        <v>-1349</v>
      </c>
      <c r="AV4">
        <v>-231</v>
      </c>
      <c r="AW4">
        <v>99</v>
      </c>
      <c r="AX4">
        <v>570</v>
      </c>
      <c r="AY4">
        <v>-159</v>
      </c>
      <c r="AZ4">
        <v>-568</v>
      </c>
      <c r="BA4">
        <v>-426</v>
      </c>
      <c r="BB4">
        <v>863</v>
      </c>
      <c r="BC4">
        <v>506</v>
      </c>
      <c r="BD4">
        <v>-18</v>
      </c>
      <c r="BE4">
        <v>-847</v>
      </c>
      <c r="BF4">
        <v>223</v>
      </c>
      <c r="BG4">
        <v>552</v>
      </c>
      <c r="BH4">
        <v>-5</v>
      </c>
      <c r="BI4">
        <v>-10</v>
      </c>
      <c r="BJ4">
        <v>-13</v>
      </c>
      <c r="BK4">
        <v>-985</v>
      </c>
      <c r="BL4">
        <v>1428</v>
      </c>
      <c r="BM4">
        <v>107</v>
      </c>
      <c r="BN4">
        <v>-413</v>
      </c>
      <c r="BO4">
        <v>-119</v>
      </c>
      <c r="BP4">
        <v>415</v>
      </c>
      <c r="BQ4">
        <v>139</v>
      </c>
      <c r="BR4">
        <v>-465</v>
      </c>
      <c r="BS4">
        <v>195</v>
      </c>
      <c r="BT4">
        <v>64</v>
      </c>
      <c r="BU4">
        <v>-553</v>
      </c>
      <c r="BV4">
        <v>-409</v>
      </c>
      <c r="BW4">
        <v>991</v>
      </c>
      <c r="BX4">
        <v>509</v>
      </c>
      <c r="BY4">
        <v>714</v>
      </c>
      <c r="BZ4">
        <v>744</v>
      </c>
      <c r="CA4">
        <v>-867</v>
      </c>
      <c r="CB4">
        <v>1172</v>
      </c>
      <c r="CC4">
        <v>-1444</v>
      </c>
      <c r="CD4">
        <v>-183</v>
      </c>
      <c r="CE4">
        <v>264</v>
      </c>
      <c r="CF4">
        <v>-949</v>
      </c>
      <c r="CG4">
        <v>-247</v>
      </c>
      <c r="CH4">
        <v>-56</v>
      </c>
      <c r="CI4">
        <v>697</v>
      </c>
      <c r="CJ4">
        <v>964</v>
      </c>
      <c r="CK4">
        <v>67</v>
      </c>
      <c r="CL4">
        <v>-4</v>
      </c>
      <c r="CM4">
        <v>-64</v>
      </c>
      <c r="CN4">
        <v>-878</v>
      </c>
      <c r="CO4">
        <v>-210</v>
      </c>
      <c r="CP4">
        <v>268</v>
      </c>
      <c r="CQ4">
        <v>21</v>
      </c>
      <c r="CR4">
        <v>8</v>
      </c>
      <c r="CS4">
        <v>572</v>
      </c>
      <c r="CT4">
        <v>-856</v>
      </c>
      <c r="CU4">
        <v>100</v>
      </c>
      <c r="CV4">
        <v>-301</v>
      </c>
      <c r="CW4">
        <v>128</v>
      </c>
      <c r="CY4">
        <f t="shared" si="0"/>
        <v>-10.51</v>
      </c>
      <c r="CZ4">
        <f t="shared" si="1"/>
        <v>399.73</v>
      </c>
    </row>
    <row r="5" spans="1:104" x14ac:dyDescent="0.25">
      <c r="B5">
        <v>-152</v>
      </c>
      <c r="C5">
        <v>737</v>
      </c>
      <c r="D5">
        <v>-704</v>
      </c>
      <c r="E5">
        <v>2118</v>
      </c>
      <c r="F5">
        <v>219</v>
      </c>
      <c r="G5">
        <v>-132</v>
      </c>
      <c r="H5">
        <v>-466</v>
      </c>
      <c r="I5">
        <v>751</v>
      </c>
      <c r="J5">
        <v>53</v>
      </c>
      <c r="K5">
        <v>-235</v>
      </c>
      <c r="L5">
        <v>171</v>
      </c>
      <c r="M5">
        <v>362</v>
      </c>
      <c r="N5">
        <v>473</v>
      </c>
      <c r="O5">
        <v>439</v>
      </c>
      <c r="P5">
        <v>-884</v>
      </c>
      <c r="Q5">
        <v>-1047</v>
      </c>
      <c r="R5">
        <v>-36</v>
      </c>
      <c r="S5">
        <v>120</v>
      </c>
      <c r="T5">
        <v>-292</v>
      </c>
      <c r="U5">
        <v>-181</v>
      </c>
      <c r="V5">
        <v>-22</v>
      </c>
      <c r="W5">
        <v>624</v>
      </c>
      <c r="X5">
        <v>-538</v>
      </c>
      <c r="Y5">
        <v>1014</v>
      </c>
      <c r="Z5">
        <v>855</v>
      </c>
      <c r="AA5">
        <v>-385</v>
      </c>
      <c r="AB5">
        <v>-11</v>
      </c>
      <c r="AC5">
        <v>-116</v>
      </c>
      <c r="AD5">
        <v>-40</v>
      </c>
      <c r="AE5">
        <v>174</v>
      </c>
      <c r="AF5">
        <v>-83</v>
      </c>
      <c r="AG5">
        <v>5</v>
      </c>
      <c r="AH5">
        <v>-237</v>
      </c>
      <c r="AI5">
        <v>-1598</v>
      </c>
      <c r="AJ5">
        <v>463</v>
      </c>
      <c r="AK5">
        <v>461</v>
      </c>
      <c r="AL5">
        <v>276</v>
      </c>
      <c r="AM5">
        <v>316</v>
      </c>
      <c r="AN5">
        <v>423</v>
      </c>
      <c r="AO5">
        <v>-239</v>
      </c>
      <c r="AP5">
        <v>-27</v>
      </c>
      <c r="AQ5">
        <v>-23</v>
      </c>
      <c r="AR5">
        <v>-44</v>
      </c>
      <c r="AS5">
        <v>107</v>
      </c>
      <c r="AT5">
        <v>-34</v>
      </c>
      <c r="AU5">
        <v>-1763</v>
      </c>
      <c r="AV5">
        <v>-216</v>
      </c>
      <c r="AW5">
        <v>225</v>
      </c>
      <c r="AX5">
        <v>961</v>
      </c>
      <c r="AY5">
        <v>-249</v>
      </c>
      <c r="AZ5">
        <v>293</v>
      </c>
      <c r="BA5">
        <v>-594</v>
      </c>
      <c r="BB5">
        <v>896</v>
      </c>
      <c r="BC5">
        <v>1447</v>
      </c>
      <c r="BD5">
        <v>22</v>
      </c>
      <c r="BE5">
        <v>-826</v>
      </c>
      <c r="BF5">
        <v>350</v>
      </c>
      <c r="BG5">
        <v>554</v>
      </c>
      <c r="BH5">
        <v>910</v>
      </c>
      <c r="BI5">
        <v>-19</v>
      </c>
      <c r="BJ5">
        <v>-3</v>
      </c>
      <c r="BK5">
        <v>-988</v>
      </c>
      <c r="BL5">
        <v>830</v>
      </c>
      <c r="BM5">
        <v>74</v>
      </c>
      <c r="BN5">
        <v>-387</v>
      </c>
      <c r="BO5">
        <v>479</v>
      </c>
      <c r="BP5">
        <v>-392</v>
      </c>
      <c r="BQ5">
        <v>767</v>
      </c>
      <c r="BR5">
        <v>-727</v>
      </c>
      <c r="BS5">
        <v>-216</v>
      </c>
      <c r="BT5">
        <v>486</v>
      </c>
      <c r="BU5">
        <v>-548</v>
      </c>
      <c r="BV5">
        <v>-507</v>
      </c>
      <c r="BW5">
        <v>1034</v>
      </c>
      <c r="BX5">
        <v>1088</v>
      </c>
      <c r="BY5">
        <v>714</v>
      </c>
      <c r="BZ5">
        <v>474</v>
      </c>
      <c r="CA5">
        <v>-867</v>
      </c>
      <c r="CB5">
        <v>1117</v>
      </c>
      <c r="CC5">
        <v>-771</v>
      </c>
      <c r="CD5">
        <v>-402</v>
      </c>
      <c r="CE5">
        <v>640</v>
      </c>
      <c r="CF5">
        <v>-58</v>
      </c>
      <c r="CG5">
        <v>-117</v>
      </c>
      <c r="CH5">
        <v>-59</v>
      </c>
      <c r="CI5">
        <v>79</v>
      </c>
      <c r="CJ5">
        <v>493</v>
      </c>
      <c r="CK5">
        <v>151</v>
      </c>
      <c r="CL5">
        <v>-6</v>
      </c>
      <c r="CM5">
        <v>477</v>
      </c>
      <c r="CN5">
        <v>-971</v>
      </c>
      <c r="CO5">
        <v>625</v>
      </c>
      <c r="CP5">
        <v>650</v>
      </c>
      <c r="CQ5">
        <v>47</v>
      </c>
      <c r="CR5">
        <v>121</v>
      </c>
      <c r="CS5">
        <v>696</v>
      </c>
      <c r="CT5">
        <v>-365</v>
      </c>
      <c r="CU5">
        <v>100</v>
      </c>
      <c r="CV5">
        <v>-270</v>
      </c>
      <c r="CW5">
        <v>230</v>
      </c>
      <c r="CY5">
        <f t="shared" si="0"/>
        <v>83.44</v>
      </c>
      <c r="CZ5">
        <f t="shared" si="1"/>
        <v>460.38</v>
      </c>
    </row>
    <row r="6" spans="1:104" x14ac:dyDescent="0.25">
      <c r="B6">
        <v>-496</v>
      </c>
      <c r="C6">
        <v>367</v>
      </c>
      <c r="D6">
        <v>-665</v>
      </c>
      <c r="E6">
        <v>1598</v>
      </c>
      <c r="F6">
        <v>-681</v>
      </c>
      <c r="G6">
        <v>-118</v>
      </c>
      <c r="H6">
        <v>-469</v>
      </c>
      <c r="I6">
        <v>321</v>
      </c>
      <c r="J6">
        <v>438</v>
      </c>
      <c r="K6">
        <v>-237</v>
      </c>
      <c r="L6">
        <v>234</v>
      </c>
      <c r="M6">
        <v>302</v>
      </c>
      <c r="N6">
        <v>1342</v>
      </c>
      <c r="O6">
        <v>1199</v>
      </c>
      <c r="P6">
        <v>-892</v>
      </c>
      <c r="Q6">
        <v>-84</v>
      </c>
      <c r="R6">
        <v>-8</v>
      </c>
      <c r="S6">
        <v>-226</v>
      </c>
      <c r="T6">
        <v>-27</v>
      </c>
      <c r="U6">
        <v>-181</v>
      </c>
      <c r="V6">
        <v>-22</v>
      </c>
      <c r="W6">
        <v>1393</v>
      </c>
      <c r="X6">
        <v>-499</v>
      </c>
      <c r="Y6">
        <v>1150</v>
      </c>
      <c r="Z6">
        <v>694</v>
      </c>
      <c r="AA6">
        <v>203</v>
      </c>
      <c r="AB6">
        <v>-734</v>
      </c>
      <c r="AC6">
        <v>-871</v>
      </c>
      <c r="AD6">
        <v>-46</v>
      </c>
      <c r="AE6">
        <v>635</v>
      </c>
      <c r="AF6">
        <v>-82</v>
      </c>
      <c r="AG6">
        <v>5</v>
      </c>
      <c r="AH6">
        <v>-237</v>
      </c>
      <c r="AI6">
        <v>-839</v>
      </c>
      <c r="AJ6">
        <v>-274</v>
      </c>
      <c r="AK6">
        <v>454</v>
      </c>
      <c r="AL6">
        <v>366</v>
      </c>
      <c r="AM6">
        <v>345</v>
      </c>
      <c r="AN6">
        <v>1067</v>
      </c>
      <c r="AO6">
        <v>-223</v>
      </c>
      <c r="AP6">
        <v>-38</v>
      </c>
      <c r="AQ6">
        <v>-32</v>
      </c>
      <c r="AR6">
        <v>-57</v>
      </c>
      <c r="AS6">
        <v>142</v>
      </c>
      <c r="AT6">
        <v>-134</v>
      </c>
      <c r="AU6">
        <v>-1761</v>
      </c>
      <c r="AV6">
        <v>-542</v>
      </c>
      <c r="AW6">
        <v>556</v>
      </c>
      <c r="AX6">
        <v>1504</v>
      </c>
      <c r="AY6">
        <v>-252</v>
      </c>
      <c r="AZ6">
        <v>285</v>
      </c>
      <c r="BA6">
        <v>-688</v>
      </c>
      <c r="BB6">
        <v>663</v>
      </c>
      <c r="BC6">
        <v>1567</v>
      </c>
      <c r="BD6">
        <v>-125</v>
      </c>
      <c r="BE6">
        <v>-802</v>
      </c>
      <c r="BF6">
        <v>1127</v>
      </c>
      <c r="BG6">
        <v>185</v>
      </c>
      <c r="BH6">
        <v>330</v>
      </c>
      <c r="BI6">
        <v>-472</v>
      </c>
      <c r="BJ6">
        <v>7</v>
      </c>
      <c r="BK6">
        <v>-774</v>
      </c>
      <c r="BL6">
        <v>1700</v>
      </c>
      <c r="BM6">
        <v>75</v>
      </c>
      <c r="BN6">
        <v>-403</v>
      </c>
      <c r="BO6">
        <v>759</v>
      </c>
      <c r="BP6">
        <v>-1009</v>
      </c>
      <c r="BQ6">
        <v>845</v>
      </c>
      <c r="BR6">
        <v>-733</v>
      </c>
      <c r="BS6">
        <v>152</v>
      </c>
      <c r="BT6">
        <v>790</v>
      </c>
      <c r="BU6">
        <v>-239</v>
      </c>
      <c r="BV6">
        <v>-697</v>
      </c>
      <c r="BW6">
        <v>575</v>
      </c>
      <c r="BX6">
        <v>2030</v>
      </c>
      <c r="BY6">
        <v>981</v>
      </c>
      <c r="BZ6">
        <v>1429</v>
      </c>
      <c r="CA6">
        <v>-1069</v>
      </c>
      <c r="CB6">
        <v>1666</v>
      </c>
      <c r="CC6">
        <v>133</v>
      </c>
      <c r="CD6">
        <v>64</v>
      </c>
      <c r="CE6">
        <v>707</v>
      </c>
      <c r="CF6">
        <v>-353</v>
      </c>
      <c r="CG6">
        <v>-1102</v>
      </c>
      <c r="CH6">
        <v>-94</v>
      </c>
      <c r="CI6">
        <v>571</v>
      </c>
      <c r="CJ6">
        <v>1269</v>
      </c>
      <c r="CK6">
        <v>208</v>
      </c>
      <c r="CL6">
        <v>-6</v>
      </c>
      <c r="CM6">
        <v>194</v>
      </c>
      <c r="CN6">
        <v>-950</v>
      </c>
      <c r="CO6">
        <v>118</v>
      </c>
      <c r="CP6">
        <v>659</v>
      </c>
      <c r="CQ6">
        <v>670</v>
      </c>
      <c r="CR6">
        <v>479</v>
      </c>
      <c r="CS6">
        <v>683</v>
      </c>
      <c r="CT6">
        <v>-456</v>
      </c>
      <c r="CU6">
        <v>-834</v>
      </c>
      <c r="CV6">
        <v>-71</v>
      </c>
      <c r="CW6">
        <v>231</v>
      </c>
      <c r="CY6">
        <f t="shared" si="0"/>
        <v>138.63</v>
      </c>
      <c r="CZ6">
        <f t="shared" si="1"/>
        <v>570.71</v>
      </c>
    </row>
    <row r="7" spans="1:104" x14ac:dyDescent="0.25">
      <c r="B7">
        <v>-1191</v>
      </c>
      <c r="C7">
        <v>555</v>
      </c>
      <c r="D7">
        <v>-758</v>
      </c>
      <c r="E7">
        <v>1540</v>
      </c>
      <c r="F7">
        <v>-706</v>
      </c>
      <c r="G7">
        <v>-26</v>
      </c>
      <c r="H7">
        <v>-1278</v>
      </c>
      <c r="I7">
        <v>-43</v>
      </c>
      <c r="J7">
        <v>849</v>
      </c>
      <c r="K7">
        <v>-202</v>
      </c>
      <c r="L7">
        <v>295</v>
      </c>
      <c r="M7">
        <v>473</v>
      </c>
      <c r="N7">
        <v>939</v>
      </c>
      <c r="O7">
        <v>689</v>
      </c>
      <c r="P7">
        <v>-936</v>
      </c>
      <c r="Q7">
        <v>-84</v>
      </c>
      <c r="R7">
        <v>-574</v>
      </c>
      <c r="S7">
        <v>-335</v>
      </c>
      <c r="T7">
        <v>69</v>
      </c>
      <c r="U7">
        <v>-139</v>
      </c>
      <c r="V7">
        <v>-781</v>
      </c>
      <c r="W7">
        <v>1393</v>
      </c>
      <c r="X7">
        <v>-494</v>
      </c>
      <c r="Y7">
        <v>1288</v>
      </c>
      <c r="Z7">
        <v>639</v>
      </c>
      <c r="AA7">
        <v>59</v>
      </c>
      <c r="AB7">
        <v>-554</v>
      </c>
      <c r="AC7">
        <v>-603</v>
      </c>
      <c r="AD7">
        <v>-47</v>
      </c>
      <c r="AE7">
        <v>559</v>
      </c>
      <c r="AF7">
        <v>-477</v>
      </c>
      <c r="AG7">
        <v>5</v>
      </c>
      <c r="AH7">
        <v>-237</v>
      </c>
      <c r="AI7">
        <v>-98</v>
      </c>
      <c r="AJ7">
        <v>-439</v>
      </c>
      <c r="AK7">
        <v>1075</v>
      </c>
      <c r="AL7">
        <v>676</v>
      </c>
      <c r="AM7">
        <v>298</v>
      </c>
      <c r="AN7">
        <v>341</v>
      </c>
      <c r="AO7">
        <v>-217</v>
      </c>
      <c r="AP7">
        <v>-50</v>
      </c>
      <c r="AQ7">
        <v>-42</v>
      </c>
      <c r="AR7">
        <v>-70</v>
      </c>
      <c r="AS7">
        <v>168</v>
      </c>
      <c r="AT7">
        <v>-242</v>
      </c>
      <c r="AU7">
        <v>-1834</v>
      </c>
      <c r="AV7">
        <v>-551</v>
      </c>
      <c r="AW7">
        <v>1351</v>
      </c>
      <c r="AX7">
        <v>536</v>
      </c>
      <c r="AY7">
        <v>-252</v>
      </c>
      <c r="AZ7">
        <v>210</v>
      </c>
      <c r="BA7">
        <v>-851</v>
      </c>
      <c r="BB7">
        <v>-86</v>
      </c>
      <c r="BC7">
        <v>1567</v>
      </c>
      <c r="BD7">
        <v>-197</v>
      </c>
      <c r="BE7">
        <v>-538</v>
      </c>
      <c r="BF7">
        <v>1811</v>
      </c>
      <c r="BG7">
        <v>184</v>
      </c>
      <c r="BH7">
        <v>958</v>
      </c>
      <c r="BI7">
        <v>-504</v>
      </c>
      <c r="BJ7">
        <v>-158</v>
      </c>
      <c r="BK7">
        <v>-65</v>
      </c>
      <c r="BL7">
        <v>1313</v>
      </c>
      <c r="BM7">
        <v>110</v>
      </c>
      <c r="BN7">
        <v>-337</v>
      </c>
      <c r="BO7">
        <v>860</v>
      </c>
      <c r="BP7">
        <v>-1772</v>
      </c>
      <c r="BQ7">
        <v>827</v>
      </c>
      <c r="BR7">
        <v>-673</v>
      </c>
      <c r="BS7">
        <v>152</v>
      </c>
      <c r="BT7">
        <v>952</v>
      </c>
      <c r="BU7">
        <v>-580</v>
      </c>
      <c r="BV7">
        <v>73</v>
      </c>
      <c r="BW7">
        <v>575</v>
      </c>
      <c r="BX7">
        <v>1532</v>
      </c>
      <c r="BY7">
        <v>1000</v>
      </c>
      <c r="BZ7">
        <v>1448</v>
      </c>
      <c r="CA7">
        <v>-1195</v>
      </c>
      <c r="CB7">
        <v>1887</v>
      </c>
      <c r="CC7">
        <v>-123</v>
      </c>
      <c r="CD7">
        <v>-95</v>
      </c>
      <c r="CE7">
        <v>932</v>
      </c>
      <c r="CF7">
        <v>-1297</v>
      </c>
      <c r="CG7">
        <v>-134</v>
      </c>
      <c r="CH7">
        <v>-182</v>
      </c>
      <c r="CI7">
        <v>79</v>
      </c>
      <c r="CJ7">
        <v>973</v>
      </c>
      <c r="CK7">
        <v>333</v>
      </c>
      <c r="CL7">
        <v>-6</v>
      </c>
      <c r="CM7">
        <v>-690</v>
      </c>
      <c r="CN7">
        <v>-679</v>
      </c>
      <c r="CO7">
        <v>-588</v>
      </c>
      <c r="CP7">
        <v>694</v>
      </c>
      <c r="CQ7">
        <v>664</v>
      </c>
      <c r="CR7">
        <v>338</v>
      </c>
      <c r="CS7">
        <v>684</v>
      </c>
      <c r="CT7">
        <v>-380</v>
      </c>
      <c r="CU7">
        <v>-998</v>
      </c>
      <c r="CV7">
        <v>472</v>
      </c>
      <c r="CW7">
        <v>204</v>
      </c>
      <c r="CY7">
        <f t="shared" si="0"/>
        <v>92.41</v>
      </c>
      <c r="CZ7">
        <f t="shared" si="1"/>
        <v>600.16999999999996</v>
      </c>
    </row>
    <row r="8" spans="1:104" x14ac:dyDescent="0.25">
      <c r="B8">
        <v>-239</v>
      </c>
      <c r="C8">
        <v>541</v>
      </c>
      <c r="D8">
        <v>-860</v>
      </c>
      <c r="E8">
        <v>1544</v>
      </c>
      <c r="F8">
        <v>-739</v>
      </c>
      <c r="G8">
        <v>-170</v>
      </c>
      <c r="H8">
        <v>-1456</v>
      </c>
      <c r="I8">
        <v>-522</v>
      </c>
      <c r="J8">
        <v>849</v>
      </c>
      <c r="K8">
        <v>423</v>
      </c>
      <c r="L8">
        <v>572</v>
      </c>
      <c r="M8">
        <v>591</v>
      </c>
      <c r="N8">
        <v>958</v>
      </c>
      <c r="O8">
        <v>-235</v>
      </c>
      <c r="P8">
        <v>-169</v>
      </c>
      <c r="Q8">
        <v>-585</v>
      </c>
      <c r="R8">
        <v>-541</v>
      </c>
      <c r="S8">
        <v>-333</v>
      </c>
      <c r="T8">
        <v>179</v>
      </c>
      <c r="U8">
        <v>-304</v>
      </c>
      <c r="V8">
        <v>-603</v>
      </c>
      <c r="W8">
        <v>1371</v>
      </c>
      <c r="X8">
        <v>-466</v>
      </c>
      <c r="Y8">
        <v>1584</v>
      </c>
      <c r="Z8">
        <v>572</v>
      </c>
      <c r="AA8">
        <v>35</v>
      </c>
      <c r="AB8">
        <v>-918</v>
      </c>
      <c r="AC8">
        <v>-922</v>
      </c>
      <c r="AD8">
        <v>-48</v>
      </c>
      <c r="AE8">
        <v>1503</v>
      </c>
      <c r="AF8">
        <v>-161</v>
      </c>
      <c r="AG8">
        <v>4</v>
      </c>
      <c r="AH8">
        <v>-237</v>
      </c>
      <c r="AI8">
        <v>-919</v>
      </c>
      <c r="AJ8">
        <v>-743</v>
      </c>
      <c r="AK8">
        <v>1073</v>
      </c>
      <c r="AL8">
        <v>790</v>
      </c>
      <c r="AM8">
        <v>829</v>
      </c>
      <c r="AN8">
        <v>930</v>
      </c>
      <c r="AO8">
        <v>-217</v>
      </c>
      <c r="AP8">
        <v>-63</v>
      </c>
      <c r="AQ8">
        <v>-53</v>
      </c>
      <c r="AR8">
        <v>-85</v>
      </c>
      <c r="AS8">
        <v>185</v>
      </c>
      <c r="AT8">
        <v>-379</v>
      </c>
      <c r="AU8">
        <v>-2348</v>
      </c>
      <c r="AV8">
        <v>-18</v>
      </c>
      <c r="AW8">
        <v>1883</v>
      </c>
      <c r="AX8">
        <v>1386</v>
      </c>
      <c r="AY8">
        <v>-270</v>
      </c>
      <c r="AZ8">
        <v>-522</v>
      </c>
      <c r="BA8">
        <v>-1403</v>
      </c>
      <c r="BB8">
        <v>-92</v>
      </c>
      <c r="BC8">
        <v>1741</v>
      </c>
      <c r="BD8">
        <v>-198</v>
      </c>
      <c r="BE8">
        <v>98</v>
      </c>
      <c r="BF8">
        <v>1417</v>
      </c>
      <c r="BG8">
        <v>180</v>
      </c>
      <c r="BH8">
        <v>1889</v>
      </c>
      <c r="BI8">
        <v>-456</v>
      </c>
      <c r="BJ8">
        <v>-158</v>
      </c>
      <c r="BK8">
        <v>-631</v>
      </c>
      <c r="BL8">
        <v>975</v>
      </c>
      <c r="BM8">
        <v>6</v>
      </c>
      <c r="BN8">
        <v>451</v>
      </c>
      <c r="BO8">
        <v>868</v>
      </c>
      <c r="BP8">
        <v>-923</v>
      </c>
      <c r="BQ8">
        <v>1317</v>
      </c>
      <c r="BR8">
        <v>-598</v>
      </c>
      <c r="BS8">
        <v>212</v>
      </c>
      <c r="BT8">
        <v>956</v>
      </c>
      <c r="BU8">
        <v>-465</v>
      </c>
      <c r="BV8">
        <v>62</v>
      </c>
      <c r="BW8">
        <v>663</v>
      </c>
      <c r="BX8">
        <v>783</v>
      </c>
      <c r="BY8">
        <v>769</v>
      </c>
      <c r="BZ8">
        <v>1449</v>
      </c>
      <c r="CA8">
        <v>-1308</v>
      </c>
      <c r="CB8">
        <v>1888</v>
      </c>
      <c r="CC8">
        <v>-484</v>
      </c>
      <c r="CD8">
        <v>611</v>
      </c>
      <c r="CE8">
        <v>1278</v>
      </c>
      <c r="CF8">
        <v>-396</v>
      </c>
      <c r="CG8">
        <v>-210</v>
      </c>
      <c r="CH8">
        <v>-231</v>
      </c>
      <c r="CI8">
        <v>874</v>
      </c>
      <c r="CJ8">
        <v>347</v>
      </c>
      <c r="CK8">
        <v>443</v>
      </c>
      <c r="CL8">
        <v>-18</v>
      </c>
      <c r="CM8">
        <v>-664</v>
      </c>
      <c r="CN8">
        <v>-684</v>
      </c>
      <c r="CO8">
        <v>-1542</v>
      </c>
      <c r="CP8">
        <v>572</v>
      </c>
      <c r="CQ8">
        <v>635</v>
      </c>
      <c r="CR8">
        <v>85</v>
      </c>
      <c r="CS8">
        <v>684</v>
      </c>
      <c r="CT8">
        <v>-345</v>
      </c>
      <c r="CU8">
        <v>-950</v>
      </c>
      <c r="CV8">
        <v>402</v>
      </c>
      <c r="CW8">
        <v>-453</v>
      </c>
      <c r="CY8">
        <f t="shared" si="0"/>
        <v>121.23</v>
      </c>
      <c r="CZ8">
        <f t="shared" si="1"/>
        <v>667.91</v>
      </c>
    </row>
    <row r="9" spans="1:104" x14ac:dyDescent="0.25">
      <c r="B9">
        <v>-929</v>
      </c>
      <c r="C9">
        <v>973</v>
      </c>
      <c r="D9">
        <v>-1024</v>
      </c>
      <c r="E9">
        <v>1191</v>
      </c>
      <c r="F9">
        <v>-832</v>
      </c>
      <c r="G9">
        <v>352</v>
      </c>
      <c r="H9">
        <v>-1458</v>
      </c>
      <c r="I9">
        <v>-1297</v>
      </c>
      <c r="J9">
        <v>949</v>
      </c>
      <c r="K9">
        <v>414</v>
      </c>
      <c r="L9">
        <v>558</v>
      </c>
      <c r="M9">
        <v>27</v>
      </c>
      <c r="N9">
        <v>189</v>
      </c>
      <c r="O9">
        <v>-994</v>
      </c>
      <c r="P9">
        <v>-165</v>
      </c>
      <c r="Q9">
        <v>-621</v>
      </c>
      <c r="R9">
        <v>-557</v>
      </c>
      <c r="S9">
        <v>-307</v>
      </c>
      <c r="T9">
        <v>235</v>
      </c>
      <c r="U9">
        <v>-352</v>
      </c>
      <c r="V9">
        <v>-474</v>
      </c>
      <c r="W9">
        <v>556</v>
      </c>
      <c r="X9">
        <v>-295</v>
      </c>
      <c r="Y9">
        <v>946</v>
      </c>
      <c r="Z9">
        <v>525</v>
      </c>
      <c r="AA9">
        <v>499</v>
      </c>
      <c r="AB9">
        <v>-934</v>
      </c>
      <c r="AC9">
        <v>-919</v>
      </c>
      <c r="AD9">
        <v>-43</v>
      </c>
      <c r="AE9">
        <v>1395</v>
      </c>
      <c r="AF9">
        <v>-420</v>
      </c>
      <c r="AG9">
        <v>4</v>
      </c>
      <c r="AH9">
        <v>-243</v>
      </c>
      <c r="AI9">
        <v>-499</v>
      </c>
      <c r="AJ9">
        <v>-883</v>
      </c>
      <c r="AK9">
        <v>1016</v>
      </c>
      <c r="AL9">
        <v>654</v>
      </c>
      <c r="AM9">
        <v>985</v>
      </c>
      <c r="AN9">
        <v>294</v>
      </c>
      <c r="AO9">
        <v>-235</v>
      </c>
      <c r="AP9">
        <v>-77</v>
      </c>
      <c r="AQ9">
        <v>-66</v>
      </c>
      <c r="AR9">
        <v>-107</v>
      </c>
      <c r="AS9">
        <v>194</v>
      </c>
      <c r="AT9">
        <v>-734</v>
      </c>
      <c r="AU9">
        <v>-2338</v>
      </c>
      <c r="AV9">
        <v>-128</v>
      </c>
      <c r="AW9">
        <v>1702</v>
      </c>
      <c r="AX9">
        <v>961</v>
      </c>
      <c r="AY9">
        <v>-292</v>
      </c>
      <c r="AZ9">
        <v>-255</v>
      </c>
      <c r="BA9">
        <v>-506</v>
      </c>
      <c r="BB9">
        <v>-348</v>
      </c>
      <c r="BC9">
        <v>2253</v>
      </c>
      <c r="BD9">
        <v>-258</v>
      </c>
      <c r="BE9">
        <v>-88</v>
      </c>
      <c r="BF9">
        <v>1655</v>
      </c>
      <c r="BG9">
        <v>180</v>
      </c>
      <c r="BH9">
        <v>1354</v>
      </c>
      <c r="BI9">
        <v>-457</v>
      </c>
      <c r="BJ9">
        <v>-470</v>
      </c>
      <c r="BK9">
        <v>-1784</v>
      </c>
      <c r="BL9">
        <v>127</v>
      </c>
      <c r="BM9">
        <v>5</v>
      </c>
      <c r="BN9">
        <v>598</v>
      </c>
      <c r="BO9">
        <v>1177</v>
      </c>
      <c r="BP9">
        <v>-1371</v>
      </c>
      <c r="BQ9">
        <v>1504</v>
      </c>
      <c r="BR9">
        <v>-695</v>
      </c>
      <c r="BS9">
        <v>510</v>
      </c>
      <c r="BT9">
        <v>1090</v>
      </c>
      <c r="BU9">
        <v>-183</v>
      </c>
      <c r="BV9">
        <v>63</v>
      </c>
      <c r="BW9">
        <v>239</v>
      </c>
      <c r="BX9">
        <v>1418</v>
      </c>
      <c r="BY9">
        <v>733</v>
      </c>
      <c r="BZ9">
        <v>1378</v>
      </c>
      <c r="CA9">
        <v>-1717</v>
      </c>
      <c r="CB9">
        <v>1395</v>
      </c>
      <c r="CC9">
        <v>-709</v>
      </c>
      <c r="CD9">
        <v>573</v>
      </c>
      <c r="CE9">
        <v>1273</v>
      </c>
      <c r="CF9">
        <v>-754</v>
      </c>
      <c r="CG9">
        <v>-220</v>
      </c>
      <c r="CH9">
        <v>-233</v>
      </c>
      <c r="CI9">
        <v>1652</v>
      </c>
      <c r="CJ9">
        <v>-136</v>
      </c>
      <c r="CK9">
        <v>509</v>
      </c>
      <c r="CL9">
        <v>-28</v>
      </c>
      <c r="CM9">
        <v>-639</v>
      </c>
      <c r="CN9">
        <v>-694</v>
      </c>
      <c r="CO9">
        <v>-1052</v>
      </c>
      <c r="CP9">
        <v>577</v>
      </c>
      <c r="CQ9">
        <v>220</v>
      </c>
      <c r="CR9">
        <v>-530</v>
      </c>
      <c r="CS9">
        <v>662</v>
      </c>
      <c r="CT9">
        <v>-275</v>
      </c>
      <c r="CU9">
        <v>-891</v>
      </c>
      <c r="CV9">
        <v>420</v>
      </c>
      <c r="CW9">
        <v>-449</v>
      </c>
      <c r="CY9">
        <f t="shared" si="0"/>
        <v>42.19</v>
      </c>
      <c r="CZ9">
        <f t="shared" si="1"/>
        <v>681.49</v>
      </c>
    </row>
    <row r="10" spans="1:104" x14ac:dyDescent="0.25">
      <c r="B10">
        <v>-1742</v>
      </c>
      <c r="C10">
        <v>973</v>
      </c>
      <c r="D10">
        <v>-1513</v>
      </c>
      <c r="E10">
        <v>1182</v>
      </c>
      <c r="F10">
        <v>-1064</v>
      </c>
      <c r="G10">
        <v>350</v>
      </c>
      <c r="H10">
        <v>-1466</v>
      </c>
      <c r="I10">
        <v>-480</v>
      </c>
      <c r="J10">
        <v>930</v>
      </c>
      <c r="K10">
        <v>412</v>
      </c>
      <c r="L10">
        <v>28</v>
      </c>
      <c r="M10">
        <v>-150</v>
      </c>
      <c r="N10">
        <v>81</v>
      </c>
      <c r="O10">
        <v>-455</v>
      </c>
      <c r="P10">
        <v>-772</v>
      </c>
      <c r="Q10">
        <v>-676</v>
      </c>
      <c r="R10">
        <v>-581</v>
      </c>
      <c r="S10">
        <v>-258</v>
      </c>
      <c r="T10">
        <v>313</v>
      </c>
      <c r="U10">
        <v>-356</v>
      </c>
      <c r="V10">
        <v>-738</v>
      </c>
      <c r="W10">
        <v>554</v>
      </c>
      <c r="X10">
        <v>-250</v>
      </c>
      <c r="Y10">
        <v>960</v>
      </c>
      <c r="Z10">
        <v>467</v>
      </c>
      <c r="AA10">
        <v>-319</v>
      </c>
      <c r="AB10">
        <v>-929</v>
      </c>
      <c r="AC10">
        <v>-918</v>
      </c>
      <c r="AD10">
        <v>-41</v>
      </c>
      <c r="AE10">
        <v>414</v>
      </c>
      <c r="AF10">
        <v>146</v>
      </c>
      <c r="AG10">
        <v>4</v>
      </c>
      <c r="AH10">
        <v>521</v>
      </c>
      <c r="AI10">
        <v>51</v>
      </c>
      <c r="AJ10">
        <v>-883</v>
      </c>
      <c r="AK10">
        <v>320</v>
      </c>
      <c r="AL10">
        <v>292</v>
      </c>
      <c r="AM10">
        <v>654</v>
      </c>
      <c r="AN10">
        <v>1113</v>
      </c>
      <c r="AO10">
        <v>-243</v>
      </c>
      <c r="AP10">
        <v>-93</v>
      </c>
      <c r="AQ10">
        <v>-80</v>
      </c>
      <c r="AR10">
        <v>-145</v>
      </c>
      <c r="AS10">
        <v>194</v>
      </c>
      <c r="AT10">
        <v>-1181</v>
      </c>
      <c r="AU10">
        <v>-2442</v>
      </c>
      <c r="AV10">
        <v>-458</v>
      </c>
      <c r="AW10">
        <v>1169</v>
      </c>
      <c r="AX10">
        <v>254</v>
      </c>
      <c r="AY10">
        <v>-322</v>
      </c>
      <c r="AZ10">
        <v>704</v>
      </c>
      <c r="BA10">
        <v>-1234</v>
      </c>
      <c r="BB10">
        <v>27</v>
      </c>
      <c r="BC10">
        <v>3233</v>
      </c>
      <c r="BD10">
        <v>212</v>
      </c>
      <c r="BE10">
        <v>75</v>
      </c>
      <c r="BF10">
        <v>1137</v>
      </c>
      <c r="BG10">
        <v>180</v>
      </c>
      <c r="BH10">
        <v>570</v>
      </c>
      <c r="BI10">
        <v>-271</v>
      </c>
      <c r="BJ10">
        <v>306</v>
      </c>
      <c r="BK10">
        <v>-1604</v>
      </c>
      <c r="BL10">
        <v>305</v>
      </c>
      <c r="BM10">
        <v>5</v>
      </c>
      <c r="BN10">
        <v>558</v>
      </c>
      <c r="BO10">
        <v>1380</v>
      </c>
      <c r="BP10">
        <v>-1822</v>
      </c>
      <c r="BQ10">
        <v>1508</v>
      </c>
      <c r="BR10">
        <v>-692</v>
      </c>
      <c r="BS10">
        <v>154</v>
      </c>
      <c r="BT10">
        <v>1089</v>
      </c>
      <c r="BU10">
        <v>-478</v>
      </c>
      <c r="BV10">
        <v>63</v>
      </c>
      <c r="BW10">
        <v>234</v>
      </c>
      <c r="BX10">
        <v>2229</v>
      </c>
      <c r="BY10">
        <v>1077</v>
      </c>
      <c r="BZ10">
        <v>1738</v>
      </c>
      <c r="CA10">
        <v>-1802</v>
      </c>
      <c r="CB10">
        <v>1337</v>
      </c>
      <c r="CC10">
        <v>-1089</v>
      </c>
      <c r="CD10">
        <v>-81</v>
      </c>
      <c r="CE10">
        <v>454</v>
      </c>
      <c r="CF10">
        <v>-1321</v>
      </c>
      <c r="CG10">
        <v>353</v>
      </c>
      <c r="CH10">
        <v>-231</v>
      </c>
      <c r="CI10">
        <v>2567</v>
      </c>
      <c r="CJ10">
        <v>-466</v>
      </c>
      <c r="CK10">
        <v>550</v>
      </c>
      <c r="CL10">
        <v>-37</v>
      </c>
      <c r="CM10">
        <v>-615</v>
      </c>
      <c r="CN10">
        <v>-11</v>
      </c>
      <c r="CO10">
        <v>-361</v>
      </c>
      <c r="CP10">
        <v>602</v>
      </c>
      <c r="CQ10">
        <v>229</v>
      </c>
      <c r="CR10">
        <v>-498</v>
      </c>
      <c r="CS10">
        <v>653</v>
      </c>
      <c r="CT10">
        <v>-150</v>
      </c>
      <c r="CU10">
        <v>-575</v>
      </c>
      <c r="CV10">
        <v>511</v>
      </c>
      <c r="CW10">
        <v>-193</v>
      </c>
      <c r="CY10">
        <f t="shared" si="0"/>
        <v>33.36</v>
      </c>
      <c r="CZ10">
        <f t="shared" si="1"/>
        <v>675.08</v>
      </c>
    </row>
    <row r="11" spans="1:104" x14ac:dyDescent="0.25">
      <c r="B11">
        <v>-1012</v>
      </c>
      <c r="C11">
        <v>1014</v>
      </c>
      <c r="D11">
        <v>-940</v>
      </c>
      <c r="E11">
        <v>396</v>
      </c>
      <c r="F11">
        <v>-1517</v>
      </c>
      <c r="G11">
        <v>122</v>
      </c>
      <c r="H11">
        <v>-1735</v>
      </c>
      <c r="I11">
        <v>-1167</v>
      </c>
      <c r="J11">
        <v>1140</v>
      </c>
      <c r="K11">
        <v>115</v>
      </c>
      <c r="L11">
        <v>185</v>
      </c>
      <c r="M11">
        <v>-146</v>
      </c>
      <c r="N11">
        <v>76</v>
      </c>
      <c r="O11">
        <v>-90</v>
      </c>
      <c r="P11">
        <v>-204</v>
      </c>
      <c r="Q11">
        <v>-108</v>
      </c>
      <c r="R11">
        <v>-619</v>
      </c>
      <c r="S11">
        <v>-154</v>
      </c>
      <c r="T11">
        <v>531</v>
      </c>
      <c r="U11">
        <v>-436</v>
      </c>
      <c r="V11">
        <v>-1326</v>
      </c>
      <c r="W11">
        <v>554</v>
      </c>
      <c r="X11">
        <v>-183</v>
      </c>
      <c r="Y11">
        <v>975</v>
      </c>
      <c r="Z11">
        <v>198</v>
      </c>
      <c r="AA11">
        <v>-277</v>
      </c>
      <c r="AB11">
        <v>-1191</v>
      </c>
      <c r="AC11">
        <v>-916</v>
      </c>
      <c r="AD11">
        <v>-48</v>
      </c>
      <c r="AE11">
        <v>581</v>
      </c>
      <c r="AF11">
        <v>943</v>
      </c>
      <c r="AG11">
        <v>43</v>
      </c>
      <c r="AH11">
        <v>-318</v>
      </c>
      <c r="AI11">
        <v>-729</v>
      </c>
      <c r="AJ11">
        <v>-883</v>
      </c>
      <c r="AK11">
        <v>285</v>
      </c>
      <c r="AL11">
        <v>612</v>
      </c>
      <c r="AM11">
        <v>652</v>
      </c>
      <c r="AN11">
        <v>532</v>
      </c>
      <c r="AO11">
        <v>-235</v>
      </c>
      <c r="AP11">
        <v>-110</v>
      </c>
      <c r="AQ11">
        <v>-97</v>
      </c>
      <c r="AR11">
        <v>-223</v>
      </c>
      <c r="AS11">
        <v>193</v>
      </c>
      <c r="AT11">
        <v>-1852</v>
      </c>
      <c r="AU11">
        <v>-2439</v>
      </c>
      <c r="AV11">
        <v>25</v>
      </c>
      <c r="AW11">
        <v>1466</v>
      </c>
      <c r="AX11">
        <v>818</v>
      </c>
      <c r="AY11">
        <v>-331</v>
      </c>
      <c r="AZ11">
        <v>1432</v>
      </c>
      <c r="BA11">
        <v>-1730</v>
      </c>
      <c r="BB11">
        <v>-25</v>
      </c>
      <c r="BC11">
        <v>3203</v>
      </c>
      <c r="BD11">
        <v>-205</v>
      </c>
      <c r="BE11">
        <v>-222</v>
      </c>
      <c r="BF11">
        <v>1116</v>
      </c>
      <c r="BG11">
        <v>183</v>
      </c>
      <c r="BH11">
        <v>1452</v>
      </c>
      <c r="BI11">
        <v>236</v>
      </c>
      <c r="BJ11">
        <v>97</v>
      </c>
      <c r="BK11">
        <v>-2008</v>
      </c>
      <c r="BL11">
        <v>581</v>
      </c>
      <c r="BM11">
        <v>44</v>
      </c>
      <c r="BN11">
        <v>558</v>
      </c>
      <c r="BO11">
        <v>1467</v>
      </c>
      <c r="BP11">
        <v>-2389</v>
      </c>
      <c r="BQ11">
        <v>1435</v>
      </c>
      <c r="BR11">
        <v>-710</v>
      </c>
      <c r="BS11">
        <v>381</v>
      </c>
      <c r="BT11">
        <v>1306</v>
      </c>
      <c r="BU11">
        <v>142</v>
      </c>
      <c r="BV11">
        <v>-126</v>
      </c>
      <c r="BW11">
        <v>-257</v>
      </c>
      <c r="BX11">
        <v>1759</v>
      </c>
      <c r="BY11">
        <v>679</v>
      </c>
      <c r="BZ11">
        <v>1612</v>
      </c>
      <c r="CA11">
        <v>-1802</v>
      </c>
      <c r="CB11">
        <v>1685</v>
      </c>
      <c r="CC11">
        <v>-2058</v>
      </c>
      <c r="CD11">
        <v>21</v>
      </c>
      <c r="CE11">
        <v>483</v>
      </c>
      <c r="CF11">
        <v>-2274</v>
      </c>
      <c r="CG11">
        <v>353</v>
      </c>
      <c r="CH11">
        <v>-9</v>
      </c>
      <c r="CI11">
        <v>1896</v>
      </c>
      <c r="CJ11">
        <v>-607</v>
      </c>
      <c r="CK11">
        <v>578</v>
      </c>
      <c r="CL11">
        <v>-45</v>
      </c>
      <c r="CM11">
        <v>-1586</v>
      </c>
      <c r="CN11">
        <v>-184</v>
      </c>
      <c r="CO11">
        <v>-1045</v>
      </c>
      <c r="CP11">
        <v>36</v>
      </c>
      <c r="CQ11">
        <v>250</v>
      </c>
      <c r="CR11">
        <v>-458</v>
      </c>
      <c r="CS11">
        <v>1085</v>
      </c>
      <c r="CT11">
        <v>694</v>
      </c>
      <c r="CU11">
        <v>-595</v>
      </c>
      <c r="CV11">
        <v>510</v>
      </c>
      <c r="CW11">
        <v>-466</v>
      </c>
      <c r="CY11">
        <f t="shared" si="0"/>
        <v>-13.57</v>
      </c>
      <c r="CZ11">
        <f t="shared" si="1"/>
        <v>748.17</v>
      </c>
    </row>
    <row r="12" spans="1:104" x14ac:dyDescent="0.25">
      <c r="B12">
        <v>-1856</v>
      </c>
      <c r="C12">
        <v>1016</v>
      </c>
      <c r="D12">
        <v>-876</v>
      </c>
      <c r="E12">
        <v>1354</v>
      </c>
      <c r="F12">
        <v>-1589</v>
      </c>
      <c r="G12">
        <v>31</v>
      </c>
      <c r="H12">
        <v>-2649</v>
      </c>
      <c r="I12">
        <v>-209</v>
      </c>
      <c r="J12">
        <v>1099</v>
      </c>
      <c r="K12">
        <v>-105</v>
      </c>
      <c r="L12">
        <v>223</v>
      </c>
      <c r="M12">
        <v>-73</v>
      </c>
      <c r="N12">
        <v>142</v>
      </c>
      <c r="O12">
        <v>788</v>
      </c>
      <c r="P12">
        <v>-637</v>
      </c>
      <c r="Q12">
        <v>-108</v>
      </c>
      <c r="R12">
        <v>-542</v>
      </c>
      <c r="S12">
        <v>307</v>
      </c>
      <c r="T12">
        <v>1351</v>
      </c>
      <c r="U12">
        <v>339</v>
      </c>
      <c r="V12">
        <v>-1042</v>
      </c>
      <c r="W12">
        <v>498</v>
      </c>
      <c r="X12">
        <v>-71</v>
      </c>
      <c r="Y12">
        <v>972</v>
      </c>
      <c r="Z12">
        <v>-152</v>
      </c>
      <c r="AA12">
        <v>-413</v>
      </c>
      <c r="AB12">
        <v>-1024</v>
      </c>
      <c r="AC12">
        <v>-1073</v>
      </c>
      <c r="AD12">
        <v>-51</v>
      </c>
      <c r="AE12">
        <v>714</v>
      </c>
      <c r="AF12">
        <v>949</v>
      </c>
      <c r="AG12">
        <v>69</v>
      </c>
      <c r="AH12">
        <v>-294</v>
      </c>
      <c r="AI12">
        <v>-311</v>
      </c>
      <c r="AJ12">
        <v>-645</v>
      </c>
      <c r="AK12">
        <v>288</v>
      </c>
      <c r="AL12">
        <v>325</v>
      </c>
      <c r="AM12">
        <v>400</v>
      </c>
      <c r="AN12">
        <v>1417</v>
      </c>
      <c r="AO12">
        <v>-145</v>
      </c>
      <c r="AP12">
        <v>-129</v>
      </c>
      <c r="AQ12">
        <v>-119</v>
      </c>
      <c r="AR12">
        <v>-419</v>
      </c>
      <c r="AS12">
        <v>139</v>
      </c>
      <c r="AT12">
        <v>-2821</v>
      </c>
      <c r="AU12">
        <v>-2517</v>
      </c>
      <c r="AV12">
        <v>-500</v>
      </c>
      <c r="AW12">
        <v>726</v>
      </c>
      <c r="AX12">
        <v>-131</v>
      </c>
      <c r="AY12">
        <v>-329</v>
      </c>
      <c r="AZ12">
        <v>2356</v>
      </c>
      <c r="BA12">
        <v>-2251</v>
      </c>
      <c r="BB12">
        <v>707</v>
      </c>
      <c r="BC12">
        <v>2414</v>
      </c>
      <c r="BD12">
        <v>-234</v>
      </c>
      <c r="BE12">
        <v>-436</v>
      </c>
      <c r="BF12">
        <v>887</v>
      </c>
      <c r="BG12">
        <v>1163</v>
      </c>
      <c r="BH12">
        <v>1089</v>
      </c>
      <c r="BI12">
        <v>456</v>
      </c>
      <c r="BJ12">
        <v>11</v>
      </c>
      <c r="BK12">
        <v>-1595</v>
      </c>
      <c r="BL12">
        <v>882</v>
      </c>
      <c r="BM12">
        <v>-573</v>
      </c>
      <c r="BN12">
        <v>626</v>
      </c>
      <c r="BO12">
        <v>1480</v>
      </c>
      <c r="BP12">
        <v>-3221</v>
      </c>
      <c r="BQ12">
        <v>1837</v>
      </c>
      <c r="BR12">
        <v>-714</v>
      </c>
      <c r="BS12">
        <v>181</v>
      </c>
      <c r="BT12">
        <v>1596</v>
      </c>
      <c r="BU12">
        <v>138</v>
      </c>
      <c r="BV12">
        <v>-306</v>
      </c>
      <c r="BW12">
        <v>-405</v>
      </c>
      <c r="BX12">
        <v>2532</v>
      </c>
      <c r="BY12">
        <v>633</v>
      </c>
      <c r="BZ12">
        <v>2119</v>
      </c>
      <c r="CA12">
        <v>-1797</v>
      </c>
      <c r="CB12">
        <v>1210</v>
      </c>
      <c r="CC12">
        <v>-1457</v>
      </c>
      <c r="CD12">
        <v>336</v>
      </c>
      <c r="CE12">
        <v>733</v>
      </c>
      <c r="CF12">
        <v>-1921</v>
      </c>
      <c r="CG12">
        <v>343</v>
      </c>
      <c r="CH12">
        <v>77</v>
      </c>
      <c r="CI12">
        <v>2713</v>
      </c>
      <c r="CJ12">
        <v>-1023</v>
      </c>
      <c r="CK12">
        <v>601</v>
      </c>
      <c r="CL12">
        <v>-113</v>
      </c>
      <c r="CM12">
        <v>-1618</v>
      </c>
      <c r="CN12">
        <v>-187</v>
      </c>
      <c r="CO12">
        <v>-525</v>
      </c>
      <c r="CP12">
        <v>15</v>
      </c>
      <c r="CQ12">
        <v>232</v>
      </c>
      <c r="CR12">
        <v>65</v>
      </c>
      <c r="CS12">
        <v>1111</v>
      </c>
      <c r="CT12">
        <v>1012</v>
      </c>
      <c r="CU12">
        <v>-784</v>
      </c>
      <c r="CV12">
        <v>199</v>
      </c>
      <c r="CW12">
        <v>-256</v>
      </c>
      <c r="CY12">
        <f t="shared" si="0"/>
        <v>26.55</v>
      </c>
      <c r="CZ12">
        <f t="shared" si="1"/>
        <v>831.47</v>
      </c>
    </row>
    <row r="13" spans="1:104" x14ac:dyDescent="0.25">
      <c r="B13">
        <v>-1188</v>
      </c>
      <c r="C13">
        <v>480</v>
      </c>
      <c r="D13">
        <v>-978</v>
      </c>
      <c r="E13">
        <v>920</v>
      </c>
      <c r="F13">
        <v>-834</v>
      </c>
      <c r="G13">
        <v>30</v>
      </c>
      <c r="H13">
        <v>-3033</v>
      </c>
      <c r="I13">
        <v>-1084</v>
      </c>
      <c r="J13">
        <v>1127</v>
      </c>
      <c r="K13">
        <v>-702</v>
      </c>
      <c r="L13">
        <v>229</v>
      </c>
      <c r="M13">
        <v>219</v>
      </c>
      <c r="N13">
        <v>142</v>
      </c>
      <c r="O13">
        <v>-178</v>
      </c>
      <c r="P13">
        <v>-746</v>
      </c>
      <c r="Q13">
        <v>-187</v>
      </c>
      <c r="R13">
        <v>-1470</v>
      </c>
      <c r="S13">
        <v>353</v>
      </c>
      <c r="T13">
        <v>1351</v>
      </c>
      <c r="U13">
        <v>332</v>
      </c>
      <c r="V13">
        <v>-1163</v>
      </c>
      <c r="W13">
        <v>496</v>
      </c>
      <c r="X13">
        <v>28</v>
      </c>
      <c r="Y13">
        <v>726</v>
      </c>
      <c r="Z13">
        <v>-752</v>
      </c>
      <c r="AA13">
        <v>-665</v>
      </c>
      <c r="AB13">
        <v>-523</v>
      </c>
      <c r="AC13">
        <v>-1088</v>
      </c>
      <c r="AD13">
        <v>-52</v>
      </c>
      <c r="AE13">
        <v>1276</v>
      </c>
      <c r="AF13">
        <v>1126</v>
      </c>
      <c r="AG13">
        <v>100</v>
      </c>
      <c r="AH13">
        <v>-430</v>
      </c>
      <c r="AI13">
        <v>496</v>
      </c>
      <c r="AJ13">
        <v>-682</v>
      </c>
      <c r="AK13">
        <v>288</v>
      </c>
      <c r="AL13">
        <v>367</v>
      </c>
      <c r="AM13">
        <v>414</v>
      </c>
      <c r="AN13">
        <v>995</v>
      </c>
      <c r="AO13">
        <v>-690</v>
      </c>
      <c r="AP13">
        <v>-148</v>
      </c>
      <c r="AQ13">
        <v>-156</v>
      </c>
      <c r="AR13">
        <v>-1340</v>
      </c>
      <c r="AS13">
        <v>-380</v>
      </c>
      <c r="AT13">
        <v>-2301</v>
      </c>
      <c r="AU13">
        <v>-3068</v>
      </c>
      <c r="AV13">
        <v>-504</v>
      </c>
      <c r="AW13">
        <v>778</v>
      </c>
      <c r="AX13">
        <v>143</v>
      </c>
      <c r="AY13">
        <v>-325</v>
      </c>
      <c r="AZ13">
        <v>2055</v>
      </c>
      <c r="BA13">
        <v>-2420</v>
      </c>
      <c r="BB13">
        <v>740</v>
      </c>
      <c r="BC13">
        <v>2056</v>
      </c>
      <c r="BD13">
        <v>126</v>
      </c>
      <c r="BE13">
        <v>-616</v>
      </c>
      <c r="BF13">
        <v>875</v>
      </c>
      <c r="BG13">
        <v>2121</v>
      </c>
      <c r="BH13">
        <v>906</v>
      </c>
      <c r="BI13">
        <v>467</v>
      </c>
      <c r="BJ13">
        <v>135</v>
      </c>
      <c r="BK13">
        <v>-1599</v>
      </c>
      <c r="BL13">
        <v>1135</v>
      </c>
      <c r="BM13">
        <v>-257</v>
      </c>
      <c r="BN13">
        <v>897</v>
      </c>
      <c r="BO13">
        <v>1480</v>
      </c>
      <c r="BP13">
        <v>-4182</v>
      </c>
      <c r="BQ13">
        <v>1842</v>
      </c>
      <c r="BR13">
        <v>-656</v>
      </c>
      <c r="BS13">
        <v>97</v>
      </c>
      <c r="BT13">
        <v>2029</v>
      </c>
      <c r="BU13">
        <v>695</v>
      </c>
      <c r="BV13">
        <v>310</v>
      </c>
      <c r="BW13">
        <v>-382</v>
      </c>
      <c r="BX13">
        <v>1738</v>
      </c>
      <c r="BY13">
        <v>629</v>
      </c>
      <c r="BZ13">
        <v>1924</v>
      </c>
      <c r="CA13">
        <v>-1602</v>
      </c>
      <c r="CB13">
        <v>1210</v>
      </c>
      <c r="CC13">
        <v>-2394</v>
      </c>
      <c r="CD13">
        <v>626</v>
      </c>
      <c r="CE13">
        <v>733</v>
      </c>
      <c r="CF13">
        <v>-1307</v>
      </c>
      <c r="CG13">
        <v>868</v>
      </c>
      <c r="CH13">
        <v>490</v>
      </c>
      <c r="CI13">
        <v>1862</v>
      </c>
      <c r="CJ13">
        <v>-1284</v>
      </c>
      <c r="CK13">
        <v>610</v>
      </c>
      <c r="CL13">
        <v>-113</v>
      </c>
      <c r="CM13">
        <v>-1752</v>
      </c>
      <c r="CN13">
        <v>576</v>
      </c>
      <c r="CO13">
        <v>201</v>
      </c>
      <c r="CP13">
        <v>43</v>
      </c>
      <c r="CQ13">
        <v>252</v>
      </c>
      <c r="CR13">
        <v>-385</v>
      </c>
      <c r="CS13">
        <v>562</v>
      </c>
      <c r="CT13">
        <v>1629</v>
      </c>
      <c r="CU13">
        <v>-1535</v>
      </c>
      <c r="CV13">
        <v>403</v>
      </c>
      <c r="CW13">
        <v>-194</v>
      </c>
      <c r="CY13">
        <f t="shared" si="0"/>
        <v>-6.07</v>
      </c>
      <c r="CZ13">
        <f t="shared" si="1"/>
        <v>900.83</v>
      </c>
    </row>
    <row r="14" spans="1:104" x14ac:dyDescent="0.25">
      <c r="B14">
        <v>-455</v>
      </c>
      <c r="C14">
        <v>232</v>
      </c>
      <c r="D14">
        <v>-738</v>
      </c>
      <c r="E14">
        <v>428</v>
      </c>
      <c r="F14">
        <v>-489</v>
      </c>
      <c r="G14">
        <v>648</v>
      </c>
      <c r="H14">
        <v>-3871</v>
      </c>
      <c r="I14">
        <v>-595</v>
      </c>
      <c r="J14">
        <v>1230</v>
      </c>
      <c r="K14">
        <v>-532</v>
      </c>
      <c r="L14">
        <v>216</v>
      </c>
      <c r="M14">
        <v>-438</v>
      </c>
      <c r="N14">
        <v>-388</v>
      </c>
      <c r="O14">
        <v>306</v>
      </c>
      <c r="P14">
        <v>-746</v>
      </c>
      <c r="Q14">
        <v>-168</v>
      </c>
      <c r="R14">
        <v>-1483</v>
      </c>
      <c r="S14">
        <v>1068</v>
      </c>
      <c r="T14">
        <v>1351</v>
      </c>
      <c r="U14">
        <v>275</v>
      </c>
      <c r="V14">
        <v>-1369</v>
      </c>
      <c r="W14">
        <v>415</v>
      </c>
      <c r="X14">
        <v>63</v>
      </c>
      <c r="Y14">
        <v>725</v>
      </c>
      <c r="Z14">
        <v>-142</v>
      </c>
      <c r="AA14">
        <v>-717</v>
      </c>
      <c r="AB14">
        <v>-520</v>
      </c>
      <c r="AC14">
        <v>-103</v>
      </c>
      <c r="AD14">
        <v>-52</v>
      </c>
      <c r="AE14">
        <v>1315</v>
      </c>
      <c r="AF14">
        <v>1134</v>
      </c>
      <c r="AG14">
        <v>136</v>
      </c>
      <c r="AH14">
        <v>-554</v>
      </c>
      <c r="AI14">
        <v>-174</v>
      </c>
      <c r="AJ14">
        <v>-1614</v>
      </c>
      <c r="AK14">
        <v>288</v>
      </c>
      <c r="AL14">
        <v>466</v>
      </c>
      <c r="AM14">
        <v>336</v>
      </c>
      <c r="AN14">
        <v>1893</v>
      </c>
      <c r="AO14">
        <v>-1337</v>
      </c>
      <c r="AP14">
        <v>-194</v>
      </c>
      <c r="AQ14">
        <v>-317</v>
      </c>
      <c r="AR14">
        <v>-2225</v>
      </c>
      <c r="AS14">
        <v>-1282</v>
      </c>
      <c r="AT14">
        <v>-2025</v>
      </c>
      <c r="AU14">
        <v>-2839</v>
      </c>
      <c r="AV14">
        <v>-485</v>
      </c>
      <c r="AW14">
        <v>897</v>
      </c>
      <c r="AX14">
        <v>519</v>
      </c>
      <c r="AY14">
        <v>-322</v>
      </c>
      <c r="AZ14">
        <v>2160</v>
      </c>
      <c r="BA14">
        <v>-2655</v>
      </c>
      <c r="BB14">
        <v>716</v>
      </c>
      <c r="BC14">
        <v>1591</v>
      </c>
      <c r="BD14">
        <v>126</v>
      </c>
      <c r="BE14">
        <v>-590</v>
      </c>
      <c r="BF14">
        <v>1444</v>
      </c>
      <c r="BG14">
        <v>2037</v>
      </c>
      <c r="BH14">
        <v>817</v>
      </c>
      <c r="BI14">
        <v>470</v>
      </c>
      <c r="BJ14">
        <v>655</v>
      </c>
      <c r="BK14">
        <v>-1186</v>
      </c>
      <c r="BL14">
        <v>1678</v>
      </c>
      <c r="BM14">
        <v>-94</v>
      </c>
      <c r="BN14">
        <v>927</v>
      </c>
      <c r="BO14">
        <v>1410</v>
      </c>
      <c r="BP14">
        <v>-3606</v>
      </c>
      <c r="BQ14">
        <v>2766</v>
      </c>
      <c r="BR14">
        <v>-609</v>
      </c>
      <c r="BS14">
        <v>130</v>
      </c>
      <c r="BT14">
        <v>2121</v>
      </c>
      <c r="BU14">
        <v>156</v>
      </c>
      <c r="BV14">
        <v>-471</v>
      </c>
      <c r="BW14">
        <v>-382</v>
      </c>
      <c r="BX14">
        <v>2418</v>
      </c>
      <c r="BY14">
        <v>629</v>
      </c>
      <c r="BZ14">
        <v>1803</v>
      </c>
      <c r="CA14">
        <v>-1320</v>
      </c>
      <c r="CB14">
        <v>1385</v>
      </c>
      <c r="CC14">
        <v>-1730</v>
      </c>
      <c r="CD14">
        <v>122</v>
      </c>
      <c r="CE14">
        <v>682</v>
      </c>
      <c r="CF14">
        <v>-1866</v>
      </c>
      <c r="CG14">
        <v>786</v>
      </c>
      <c r="CH14">
        <v>872</v>
      </c>
      <c r="CI14">
        <v>2415</v>
      </c>
      <c r="CJ14">
        <v>-2170</v>
      </c>
      <c r="CK14">
        <v>615</v>
      </c>
      <c r="CL14">
        <v>-114</v>
      </c>
      <c r="CM14">
        <v>-1751</v>
      </c>
      <c r="CN14">
        <v>305</v>
      </c>
      <c r="CO14">
        <v>-411</v>
      </c>
      <c r="CP14">
        <v>-404</v>
      </c>
      <c r="CQ14">
        <v>247</v>
      </c>
      <c r="CR14">
        <v>-339</v>
      </c>
      <c r="CS14">
        <v>494</v>
      </c>
      <c r="CT14">
        <v>1502</v>
      </c>
      <c r="CU14">
        <v>-1879</v>
      </c>
      <c r="CV14">
        <v>169</v>
      </c>
      <c r="CW14">
        <v>-130</v>
      </c>
      <c r="CY14">
        <f t="shared" si="0"/>
        <v>-2.92</v>
      </c>
      <c r="CZ14">
        <f t="shared" si="1"/>
        <v>954.7</v>
      </c>
    </row>
    <row r="15" spans="1:104" x14ac:dyDescent="0.25">
      <c r="B15">
        <v>-1367</v>
      </c>
      <c r="C15">
        <v>292</v>
      </c>
      <c r="D15">
        <v>-737</v>
      </c>
      <c r="E15">
        <v>245</v>
      </c>
      <c r="F15">
        <v>-207</v>
      </c>
      <c r="G15">
        <v>641</v>
      </c>
      <c r="H15">
        <v>-3802</v>
      </c>
      <c r="I15">
        <v>-93</v>
      </c>
      <c r="J15">
        <v>1004</v>
      </c>
      <c r="K15">
        <v>37</v>
      </c>
      <c r="L15">
        <v>-81</v>
      </c>
      <c r="M15">
        <v>-543</v>
      </c>
      <c r="N15">
        <v>-409</v>
      </c>
      <c r="O15">
        <v>807</v>
      </c>
      <c r="P15">
        <v>-538</v>
      </c>
      <c r="Q15">
        <v>-149</v>
      </c>
      <c r="R15">
        <v>-1338</v>
      </c>
      <c r="S15">
        <v>1036</v>
      </c>
      <c r="T15">
        <v>569</v>
      </c>
      <c r="U15">
        <v>-197</v>
      </c>
      <c r="V15">
        <v>-2125</v>
      </c>
      <c r="W15">
        <v>874</v>
      </c>
      <c r="X15">
        <v>69</v>
      </c>
      <c r="Y15">
        <v>276</v>
      </c>
      <c r="Z15">
        <v>-1110</v>
      </c>
      <c r="AA15">
        <v>-696</v>
      </c>
      <c r="AB15">
        <v>-1207</v>
      </c>
      <c r="AC15">
        <v>-112</v>
      </c>
      <c r="AD15">
        <v>-44</v>
      </c>
      <c r="AE15">
        <v>1400</v>
      </c>
      <c r="AF15">
        <v>1180</v>
      </c>
      <c r="AG15">
        <v>164</v>
      </c>
      <c r="AH15">
        <v>-603</v>
      </c>
      <c r="AI15">
        <v>103</v>
      </c>
      <c r="AJ15">
        <v>-1381</v>
      </c>
      <c r="AK15">
        <v>859</v>
      </c>
      <c r="AL15">
        <v>657</v>
      </c>
      <c r="AM15">
        <v>-41</v>
      </c>
      <c r="AN15">
        <v>1175</v>
      </c>
      <c r="AO15">
        <v>-823</v>
      </c>
      <c r="AP15">
        <v>-329</v>
      </c>
      <c r="AQ15">
        <v>-803</v>
      </c>
      <c r="AR15">
        <v>-2206</v>
      </c>
      <c r="AS15">
        <v>-960</v>
      </c>
      <c r="AT15">
        <v>-1732</v>
      </c>
      <c r="AU15">
        <v>-2871</v>
      </c>
      <c r="AV15">
        <v>-1078</v>
      </c>
      <c r="AW15">
        <v>1205</v>
      </c>
      <c r="AX15">
        <v>1092</v>
      </c>
      <c r="AY15">
        <v>-304</v>
      </c>
      <c r="AZ15">
        <v>2162</v>
      </c>
      <c r="BA15">
        <v>-2938</v>
      </c>
      <c r="BB15">
        <v>1228</v>
      </c>
      <c r="BC15">
        <v>1702</v>
      </c>
      <c r="BD15">
        <v>317</v>
      </c>
      <c r="BE15">
        <v>-182</v>
      </c>
      <c r="BF15">
        <v>1608</v>
      </c>
      <c r="BG15">
        <v>2168</v>
      </c>
      <c r="BH15">
        <v>707</v>
      </c>
      <c r="BI15">
        <v>980</v>
      </c>
      <c r="BJ15">
        <v>899</v>
      </c>
      <c r="BK15">
        <v>-1186</v>
      </c>
      <c r="BL15">
        <v>1009</v>
      </c>
      <c r="BM15">
        <v>-37</v>
      </c>
      <c r="BN15">
        <v>1306</v>
      </c>
      <c r="BO15">
        <v>1403</v>
      </c>
      <c r="BP15">
        <v>-4161</v>
      </c>
      <c r="BQ15">
        <v>3515</v>
      </c>
      <c r="BR15">
        <v>-591</v>
      </c>
      <c r="BS15">
        <v>408</v>
      </c>
      <c r="BT15">
        <v>2063</v>
      </c>
      <c r="BU15">
        <v>803</v>
      </c>
      <c r="BV15">
        <v>-250</v>
      </c>
      <c r="BW15">
        <v>-387</v>
      </c>
      <c r="BX15">
        <v>1560</v>
      </c>
      <c r="BY15">
        <v>-55</v>
      </c>
      <c r="BZ15">
        <v>1799</v>
      </c>
      <c r="CA15">
        <v>-1665</v>
      </c>
      <c r="CB15">
        <v>1472</v>
      </c>
      <c r="CC15">
        <v>-968</v>
      </c>
      <c r="CD15">
        <v>98</v>
      </c>
      <c r="CE15">
        <v>663</v>
      </c>
      <c r="CF15">
        <v>-973</v>
      </c>
      <c r="CG15">
        <v>873</v>
      </c>
      <c r="CH15">
        <v>-81</v>
      </c>
      <c r="CI15">
        <v>2863</v>
      </c>
      <c r="CJ15">
        <v>-1427</v>
      </c>
      <c r="CK15">
        <v>615</v>
      </c>
      <c r="CL15">
        <v>-115</v>
      </c>
      <c r="CM15">
        <v>-1756</v>
      </c>
      <c r="CN15">
        <v>252</v>
      </c>
      <c r="CO15">
        <v>245</v>
      </c>
      <c r="CP15">
        <v>-404</v>
      </c>
      <c r="CQ15">
        <v>26</v>
      </c>
      <c r="CR15">
        <v>-305</v>
      </c>
      <c r="CS15">
        <v>583</v>
      </c>
      <c r="CT15">
        <v>2111</v>
      </c>
      <c r="CU15">
        <v>-1880</v>
      </c>
      <c r="CV15">
        <v>174</v>
      </c>
      <c r="CW15">
        <v>-154</v>
      </c>
      <c r="CY15">
        <f t="shared" si="0"/>
        <v>18.96</v>
      </c>
      <c r="CZ15">
        <f t="shared" si="1"/>
        <v>966.98</v>
      </c>
    </row>
    <row r="16" spans="1:104" x14ac:dyDescent="0.25">
      <c r="B16">
        <v>-829</v>
      </c>
      <c r="C16">
        <v>2</v>
      </c>
      <c r="D16">
        <v>-737</v>
      </c>
      <c r="E16">
        <v>1025</v>
      </c>
      <c r="F16">
        <v>-55</v>
      </c>
      <c r="G16">
        <v>731</v>
      </c>
      <c r="H16">
        <v>-3971</v>
      </c>
      <c r="I16">
        <v>496</v>
      </c>
      <c r="J16">
        <v>1152</v>
      </c>
      <c r="K16">
        <v>768</v>
      </c>
      <c r="L16">
        <v>-130</v>
      </c>
      <c r="M16">
        <v>58</v>
      </c>
      <c r="N16">
        <v>-395</v>
      </c>
      <c r="O16">
        <v>1664</v>
      </c>
      <c r="P16">
        <v>-608</v>
      </c>
      <c r="Q16">
        <v>190</v>
      </c>
      <c r="R16">
        <v>-988</v>
      </c>
      <c r="S16">
        <v>2005</v>
      </c>
      <c r="T16">
        <v>114</v>
      </c>
      <c r="U16">
        <v>-193</v>
      </c>
      <c r="V16">
        <v>-1677</v>
      </c>
      <c r="W16">
        <v>875</v>
      </c>
      <c r="X16">
        <v>536</v>
      </c>
      <c r="Y16">
        <v>346</v>
      </c>
      <c r="Z16">
        <v>-855</v>
      </c>
      <c r="AA16">
        <v>-734</v>
      </c>
      <c r="AB16">
        <v>-502</v>
      </c>
      <c r="AC16">
        <v>-112</v>
      </c>
      <c r="AD16">
        <v>-32</v>
      </c>
      <c r="AE16">
        <v>1742</v>
      </c>
      <c r="AF16">
        <v>1464</v>
      </c>
      <c r="AG16">
        <v>194</v>
      </c>
      <c r="AH16">
        <v>-558</v>
      </c>
      <c r="AI16">
        <v>588</v>
      </c>
      <c r="AJ16">
        <v>-1379</v>
      </c>
      <c r="AK16">
        <v>865</v>
      </c>
      <c r="AL16">
        <v>575</v>
      </c>
      <c r="AM16">
        <v>-41</v>
      </c>
      <c r="AN16">
        <v>1940</v>
      </c>
      <c r="AO16">
        <v>-1363</v>
      </c>
      <c r="AP16">
        <v>-601</v>
      </c>
      <c r="AQ16">
        <v>-1629</v>
      </c>
      <c r="AR16">
        <v>-2559</v>
      </c>
      <c r="AS16">
        <v>-284</v>
      </c>
      <c r="AT16">
        <v>-1324</v>
      </c>
      <c r="AU16">
        <v>-3059</v>
      </c>
      <c r="AV16">
        <v>-445</v>
      </c>
      <c r="AW16">
        <v>1825</v>
      </c>
      <c r="AX16">
        <v>191</v>
      </c>
      <c r="AY16">
        <v>-241</v>
      </c>
      <c r="AZ16">
        <v>2067</v>
      </c>
      <c r="BA16">
        <v>-3107</v>
      </c>
      <c r="BB16">
        <v>915</v>
      </c>
      <c r="BC16">
        <v>1698</v>
      </c>
      <c r="BD16">
        <v>318</v>
      </c>
      <c r="BE16">
        <v>-1753</v>
      </c>
      <c r="BF16">
        <v>1560</v>
      </c>
      <c r="BG16">
        <v>2719</v>
      </c>
      <c r="BH16">
        <v>667</v>
      </c>
      <c r="BI16">
        <v>964</v>
      </c>
      <c r="BJ16">
        <v>983</v>
      </c>
      <c r="BK16">
        <v>-1948</v>
      </c>
      <c r="BL16">
        <v>1821</v>
      </c>
      <c r="BM16">
        <v>-183</v>
      </c>
      <c r="BN16">
        <v>1299</v>
      </c>
      <c r="BO16">
        <v>1361</v>
      </c>
      <c r="BP16">
        <v>-4182</v>
      </c>
      <c r="BQ16">
        <v>2844</v>
      </c>
      <c r="BR16">
        <v>-590</v>
      </c>
      <c r="BS16">
        <v>-261</v>
      </c>
      <c r="BT16">
        <v>1812</v>
      </c>
      <c r="BU16">
        <v>-44</v>
      </c>
      <c r="BV16">
        <v>-244</v>
      </c>
      <c r="BW16">
        <v>39</v>
      </c>
      <c r="BX16">
        <v>1851</v>
      </c>
      <c r="BY16">
        <v>133</v>
      </c>
      <c r="BZ16">
        <v>1829</v>
      </c>
      <c r="CA16">
        <v>-1460</v>
      </c>
      <c r="CB16">
        <v>1126</v>
      </c>
      <c r="CC16">
        <v>-1698</v>
      </c>
      <c r="CD16">
        <v>-383</v>
      </c>
      <c r="CE16">
        <v>471</v>
      </c>
      <c r="CF16">
        <v>-1353</v>
      </c>
      <c r="CG16">
        <v>858</v>
      </c>
      <c r="CH16">
        <v>648</v>
      </c>
      <c r="CI16">
        <v>3579</v>
      </c>
      <c r="CJ16">
        <v>-1802</v>
      </c>
      <c r="CK16">
        <v>618</v>
      </c>
      <c r="CL16">
        <v>-117</v>
      </c>
      <c r="CM16">
        <v>-1768</v>
      </c>
      <c r="CN16">
        <v>1145</v>
      </c>
      <c r="CO16">
        <v>1213</v>
      </c>
      <c r="CP16">
        <v>-274</v>
      </c>
      <c r="CQ16">
        <v>-409</v>
      </c>
      <c r="CR16">
        <v>-288</v>
      </c>
      <c r="CS16">
        <v>517</v>
      </c>
      <c r="CT16">
        <v>2065</v>
      </c>
      <c r="CU16">
        <v>-1579</v>
      </c>
      <c r="CV16">
        <v>176</v>
      </c>
      <c r="CW16">
        <v>-211</v>
      </c>
      <c r="CY16">
        <f t="shared" si="0"/>
        <v>76.87</v>
      </c>
      <c r="CZ16">
        <f t="shared" si="1"/>
        <v>1055.97</v>
      </c>
    </row>
    <row r="17" spans="2:104" x14ac:dyDescent="0.25">
      <c r="B17">
        <v>-202</v>
      </c>
      <c r="C17">
        <v>-18</v>
      </c>
      <c r="D17">
        <v>-509</v>
      </c>
      <c r="E17">
        <v>967</v>
      </c>
      <c r="F17">
        <v>-56</v>
      </c>
      <c r="G17">
        <v>1102</v>
      </c>
      <c r="H17">
        <v>-3805</v>
      </c>
      <c r="I17">
        <v>1471</v>
      </c>
      <c r="J17">
        <v>498</v>
      </c>
      <c r="K17">
        <v>758</v>
      </c>
      <c r="L17">
        <v>-1067</v>
      </c>
      <c r="M17">
        <v>31</v>
      </c>
      <c r="N17">
        <v>550</v>
      </c>
      <c r="O17">
        <v>940</v>
      </c>
      <c r="P17">
        <v>-1349</v>
      </c>
      <c r="Q17">
        <v>-80</v>
      </c>
      <c r="R17">
        <v>-748</v>
      </c>
      <c r="S17">
        <v>2007</v>
      </c>
      <c r="T17">
        <v>116</v>
      </c>
      <c r="U17">
        <v>-191</v>
      </c>
      <c r="V17">
        <v>-2398</v>
      </c>
      <c r="W17">
        <v>565</v>
      </c>
      <c r="X17">
        <v>172</v>
      </c>
      <c r="Y17">
        <v>346</v>
      </c>
      <c r="Z17">
        <v>-497</v>
      </c>
      <c r="AA17">
        <v>-856</v>
      </c>
      <c r="AB17">
        <v>-1118</v>
      </c>
      <c r="AC17">
        <v>-115</v>
      </c>
      <c r="AD17">
        <v>8</v>
      </c>
      <c r="AE17">
        <v>1737</v>
      </c>
      <c r="AF17">
        <v>1461</v>
      </c>
      <c r="AG17">
        <v>265</v>
      </c>
      <c r="AH17">
        <v>-571</v>
      </c>
      <c r="AI17">
        <v>1368</v>
      </c>
      <c r="AJ17">
        <v>-431</v>
      </c>
      <c r="AK17">
        <v>865</v>
      </c>
      <c r="AL17">
        <v>351</v>
      </c>
      <c r="AM17">
        <v>-549</v>
      </c>
      <c r="AN17">
        <v>1077</v>
      </c>
      <c r="AO17">
        <v>-1351</v>
      </c>
      <c r="AP17">
        <v>173</v>
      </c>
      <c r="AQ17">
        <v>-1273</v>
      </c>
      <c r="AR17">
        <v>-2928</v>
      </c>
      <c r="AS17">
        <v>-974</v>
      </c>
      <c r="AT17">
        <v>-751</v>
      </c>
      <c r="AU17">
        <v>-3030</v>
      </c>
      <c r="AV17">
        <v>-496</v>
      </c>
      <c r="AW17">
        <v>2446</v>
      </c>
      <c r="AX17">
        <v>1100</v>
      </c>
      <c r="AY17">
        <v>-235</v>
      </c>
      <c r="AZ17">
        <v>1479</v>
      </c>
      <c r="BA17">
        <v>-3444</v>
      </c>
      <c r="BB17">
        <v>1208</v>
      </c>
      <c r="BC17">
        <v>1261</v>
      </c>
      <c r="BD17">
        <v>-146</v>
      </c>
      <c r="BE17">
        <v>-1259</v>
      </c>
      <c r="BF17">
        <v>1925</v>
      </c>
      <c r="BG17">
        <v>2094</v>
      </c>
      <c r="BH17">
        <v>649</v>
      </c>
      <c r="BI17">
        <v>955</v>
      </c>
      <c r="BJ17">
        <v>819</v>
      </c>
      <c r="BK17">
        <v>-1948</v>
      </c>
      <c r="BL17">
        <v>2764</v>
      </c>
      <c r="BM17">
        <v>-592</v>
      </c>
      <c r="BN17">
        <v>837</v>
      </c>
      <c r="BO17">
        <v>1312</v>
      </c>
      <c r="BP17">
        <v>-4414</v>
      </c>
      <c r="BQ17">
        <v>2863</v>
      </c>
      <c r="BR17">
        <v>-590</v>
      </c>
      <c r="BS17">
        <v>-511</v>
      </c>
      <c r="BT17">
        <v>1810</v>
      </c>
      <c r="BU17">
        <v>548</v>
      </c>
      <c r="BV17">
        <v>-548</v>
      </c>
      <c r="BW17">
        <v>29</v>
      </c>
      <c r="BX17">
        <v>2466</v>
      </c>
      <c r="BY17">
        <v>-59</v>
      </c>
      <c r="BZ17">
        <v>2722</v>
      </c>
      <c r="CA17">
        <v>-1122</v>
      </c>
      <c r="CB17">
        <v>1126</v>
      </c>
      <c r="CC17">
        <v>-1257</v>
      </c>
      <c r="CD17">
        <v>47</v>
      </c>
      <c r="CE17">
        <v>463</v>
      </c>
      <c r="CF17">
        <v>-2024</v>
      </c>
      <c r="CG17">
        <v>805</v>
      </c>
      <c r="CH17">
        <v>399</v>
      </c>
      <c r="CI17">
        <v>3028</v>
      </c>
      <c r="CJ17">
        <v>-2063</v>
      </c>
      <c r="CK17">
        <v>619</v>
      </c>
      <c r="CL17">
        <v>-120</v>
      </c>
      <c r="CM17">
        <v>-1475</v>
      </c>
      <c r="CN17">
        <v>1195</v>
      </c>
      <c r="CO17">
        <v>916</v>
      </c>
      <c r="CP17">
        <v>-600</v>
      </c>
      <c r="CQ17">
        <v>-1336</v>
      </c>
      <c r="CR17">
        <v>-291</v>
      </c>
      <c r="CS17">
        <v>813</v>
      </c>
      <c r="CT17">
        <v>2055</v>
      </c>
      <c r="CU17">
        <v>-1624</v>
      </c>
      <c r="CV17">
        <v>582</v>
      </c>
      <c r="CW17">
        <v>211</v>
      </c>
      <c r="CY17">
        <f t="shared" si="0"/>
        <v>73.53</v>
      </c>
      <c r="CZ17">
        <f t="shared" si="1"/>
        <v>1093.95</v>
      </c>
    </row>
    <row r="18" spans="2:104" x14ac:dyDescent="0.25">
      <c r="B18">
        <v>-988</v>
      </c>
      <c r="C18">
        <v>514</v>
      </c>
      <c r="D18">
        <v>-166</v>
      </c>
      <c r="E18">
        <v>1278</v>
      </c>
      <c r="F18">
        <v>-54</v>
      </c>
      <c r="G18">
        <v>1098</v>
      </c>
      <c r="H18">
        <v>-3844</v>
      </c>
      <c r="I18">
        <v>507</v>
      </c>
      <c r="J18">
        <v>-164</v>
      </c>
      <c r="K18">
        <v>761</v>
      </c>
      <c r="L18">
        <v>-1064</v>
      </c>
      <c r="M18">
        <v>-729</v>
      </c>
      <c r="N18">
        <v>-161</v>
      </c>
      <c r="O18">
        <v>1614</v>
      </c>
      <c r="P18">
        <v>-1125</v>
      </c>
      <c r="Q18">
        <v>57</v>
      </c>
      <c r="R18">
        <v>-529</v>
      </c>
      <c r="S18">
        <v>2151</v>
      </c>
      <c r="T18">
        <v>119</v>
      </c>
      <c r="U18">
        <v>-990</v>
      </c>
      <c r="V18">
        <v>-2396</v>
      </c>
      <c r="W18">
        <v>448</v>
      </c>
      <c r="X18">
        <v>191</v>
      </c>
      <c r="Y18">
        <v>346</v>
      </c>
      <c r="Z18">
        <v>-34</v>
      </c>
      <c r="AA18">
        <v>-785</v>
      </c>
      <c r="AB18">
        <v>-2053</v>
      </c>
      <c r="AC18">
        <v>-78</v>
      </c>
      <c r="AD18">
        <v>50</v>
      </c>
      <c r="AE18">
        <v>1735</v>
      </c>
      <c r="AF18">
        <v>1461</v>
      </c>
      <c r="AG18">
        <v>348</v>
      </c>
      <c r="AH18">
        <v>-571</v>
      </c>
      <c r="AI18">
        <v>1164</v>
      </c>
      <c r="AJ18">
        <v>-480</v>
      </c>
      <c r="AK18">
        <v>147</v>
      </c>
      <c r="AL18">
        <v>357</v>
      </c>
      <c r="AM18">
        <v>4</v>
      </c>
      <c r="AN18">
        <v>1369</v>
      </c>
      <c r="AO18">
        <v>-432</v>
      </c>
      <c r="AP18">
        <v>-359</v>
      </c>
      <c r="AQ18">
        <v>-693</v>
      </c>
      <c r="AR18">
        <v>-1978</v>
      </c>
      <c r="AS18">
        <v>-1796</v>
      </c>
      <c r="AT18">
        <v>-129</v>
      </c>
      <c r="AU18">
        <v>-3413</v>
      </c>
      <c r="AV18">
        <v>403</v>
      </c>
      <c r="AW18">
        <v>2222</v>
      </c>
      <c r="AX18">
        <v>769</v>
      </c>
      <c r="AY18">
        <v>-223</v>
      </c>
      <c r="AZ18">
        <v>1342</v>
      </c>
      <c r="BA18">
        <v>-3869</v>
      </c>
      <c r="BB18">
        <v>1210</v>
      </c>
      <c r="BC18">
        <v>1499</v>
      </c>
      <c r="BD18">
        <v>-163</v>
      </c>
      <c r="BE18">
        <v>-433</v>
      </c>
      <c r="BF18">
        <v>1809</v>
      </c>
      <c r="BG18">
        <v>1783</v>
      </c>
      <c r="BH18">
        <v>597</v>
      </c>
      <c r="BI18">
        <v>828</v>
      </c>
      <c r="BJ18">
        <v>-29</v>
      </c>
      <c r="BK18">
        <v>-1955</v>
      </c>
      <c r="BL18">
        <v>2115</v>
      </c>
      <c r="BM18">
        <v>-593</v>
      </c>
      <c r="BN18">
        <v>1148</v>
      </c>
      <c r="BO18">
        <v>1149</v>
      </c>
      <c r="BP18">
        <v>-4467</v>
      </c>
      <c r="BQ18">
        <v>2863</v>
      </c>
      <c r="BR18">
        <v>-618</v>
      </c>
      <c r="BS18">
        <v>168</v>
      </c>
      <c r="BT18">
        <v>1958</v>
      </c>
      <c r="BU18">
        <v>1205</v>
      </c>
      <c r="BV18">
        <v>-557</v>
      </c>
      <c r="BW18">
        <v>51</v>
      </c>
      <c r="BX18">
        <v>3313</v>
      </c>
      <c r="BY18">
        <v>-80</v>
      </c>
      <c r="BZ18">
        <v>2839</v>
      </c>
      <c r="CA18">
        <v>-1574</v>
      </c>
      <c r="CB18">
        <v>971</v>
      </c>
      <c r="CC18">
        <v>-332</v>
      </c>
      <c r="CD18">
        <v>87</v>
      </c>
      <c r="CE18">
        <v>-160</v>
      </c>
      <c r="CF18">
        <v>-1324</v>
      </c>
      <c r="CG18">
        <v>658</v>
      </c>
      <c r="CH18">
        <v>-354</v>
      </c>
      <c r="CI18">
        <v>3634</v>
      </c>
      <c r="CJ18">
        <v>-2740</v>
      </c>
      <c r="CK18">
        <v>619</v>
      </c>
      <c r="CL18">
        <v>-108</v>
      </c>
      <c r="CM18">
        <v>-2310</v>
      </c>
      <c r="CN18">
        <v>1242</v>
      </c>
      <c r="CO18">
        <v>388</v>
      </c>
      <c r="CP18">
        <v>-719</v>
      </c>
      <c r="CQ18">
        <v>-1338</v>
      </c>
      <c r="CR18">
        <v>-495</v>
      </c>
      <c r="CS18">
        <v>134</v>
      </c>
      <c r="CT18">
        <v>2098</v>
      </c>
      <c r="CU18">
        <v>-1582</v>
      </c>
      <c r="CV18">
        <v>624</v>
      </c>
      <c r="CW18">
        <v>154</v>
      </c>
      <c r="CY18">
        <f t="shared" si="0"/>
        <v>45.65</v>
      </c>
      <c r="CZ18">
        <f t="shared" si="1"/>
        <v>1066.33</v>
      </c>
    </row>
    <row r="19" spans="2:104" x14ac:dyDescent="0.25">
      <c r="B19">
        <v>-1922</v>
      </c>
      <c r="C19">
        <v>1111</v>
      </c>
      <c r="D19">
        <v>-208</v>
      </c>
      <c r="E19">
        <v>1605</v>
      </c>
      <c r="F19">
        <v>160</v>
      </c>
      <c r="G19">
        <v>1087</v>
      </c>
      <c r="H19">
        <v>-3859</v>
      </c>
      <c r="I19">
        <v>678</v>
      </c>
      <c r="J19">
        <v>585</v>
      </c>
      <c r="K19">
        <v>606</v>
      </c>
      <c r="L19">
        <v>-1255</v>
      </c>
      <c r="M19">
        <v>-1256</v>
      </c>
      <c r="N19">
        <v>-352</v>
      </c>
      <c r="O19">
        <v>2504</v>
      </c>
      <c r="P19">
        <v>-1125</v>
      </c>
      <c r="Q19">
        <v>-516</v>
      </c>
      <c r="R19">
        <v>-991</v>
      </c>
      <c r="S19">
        <v>1307</v>
      </c>
      <c r="T19">
        <v>-507</v>
      </c>
      <c r="U19">
        <v>-991</v>
      </c>
      <c r="V19">
        <v>-2851</v>
      </c>
      <c r="W19">
        <v>432</v>
      </c>
      <c r="X19">
        <v>191</v>
      </c>
      <c r="Y19">
        <v>-532</v>
      </c>
      <c r="Z19">
        <v>752</v>
      </c>
      <c r="AA19">
        <v>-146</v>
      </c>
      <c r="AB19">
        <v>-2052</v>
      </c>
      <c r="AC19">
        <v>-78</v>
      </c>
      <c r="AD19">
        <v>96</v>
      </c>
      <c r="AE19">
        <v>1735</v>
      </c>
      <c r="AF19">
        <v>1461</v>
      </c>
      <c r="AG19">
        <v>450</v>
      </c>
      <c r="AH19">
        <v>-633</v>
      </c>
      <c r="AI19">
        <v>879</v>
      </c>
      <c r="AJ19">
        <v>-461</v>
      </c>
      <c r="AK19">
        <v>151</v>
      </c>
      <c r="AL19">
        <v>299</v>
      </c>
      <c r="AM19">
        <v>1</v>
      </c>
      <c r="AN19">
        <v>623</v>
      </c>
      <c r="AO19">
        <v>-416</v>
      </c>
      <c r="AP19">
        <v>-534</v>
      </c>
      <c r="AQ19">
        <v>-1334</v>
      </c>
      <c r="AR19">
        <v>-1360</v>
      </c>
      <c r="AS19">
        <v>-2108</v>
      </c>
      <c r="AT19">
        <v>263</v>
      </c>
      <c r="AU19">
        <v>-3390</v>
      </c>
      <c r="AV19">
        <v>-378</v>
      </c>
      <c r="AW19">
        <v>2011</v>
      </c>
      <c r="AX19">
        <v>242</v>
      </c>
      <c r="AY19">
        <v>-221</v>
      </c>
      <c r="AZ19">
        <v>1384</v>
      </c>
      <c r="BA19">
        <v>-4489</v>
      </c>
      <c r="BB19">
        <v>1209</v>
      </c>
      <c r="BC19">
        <v>2382</v>
      </c>
      <c r="BD19">
        <v>-163</v>
      </c>
      <c r="BE19">
        <v>-1822</v>
      </c>
      <c r="BF19">
        <v>1697</v>
      </c>
      <c r="BG19">
        <v>2257</v>
      </c>
      <c r="BH19">
        <v>494</v>
      </c>
      <c r="BI19">
        <v>828</v>
      </c>
      <c r="BJ19">
        <v>429</v>
      </c>
      <c r="BK19">
        <v>-1955</v>
      </c>
      <c r="BL19">
        <v>2914</v>
      </c>
      <c r="BM19">
        <v>-64</v>
      </c>
      <c r="BN19">
        <v>221</v>
      </c>
      <c r="BO19">
        <v>987</v>
      </c>
      <c r="BP19">
        <v>-4481</v>
      </c>
      <c r="BQ19">
        <v>2862</v>
      </c>
      <c r="BR19">
        <v>-502</v>
      </c>
      <c r="BS19">
        <v>235</v>
      </c>
      <c r="BT19">
        <v>1823</v>
      </c>
      <c r="BU19">
        <v>287</v>
      </c>
      <c r="BV19">
        <v>404</v>
      </c>
      <c r="BW19">
        <v>32</v>
      </c>
      <c r="BX19">
        <v>2708</v>
      </c>
      <c r="BY19">
        <v>-219</v>
      </c>
      <c r="BZ19">
        <v>2832</v>
      </c>
      <c r="CA19">
        <v>-1566</v>
      </c>
      <c r="CB19">
        <v>979</v>
      </c>
      <c r="CC19">
        <v>-867</v>
      </c>
      <c r="CD19">
        <v>54</v>
      </c>
      <c r="CE19">
        <v>-160</v>
      </c>
      <c r="CF19">
        <v>-336</v>
      </c>
      <c r="CG19">
        <v>670</v>
      </c>
      <c r="CH19">
        <v>-1271</v>
      </c>
      <c r="CI19">
        <v>3807</v>
      </c>
      <c r="CJ19">
        <v>-3535</v>
      </c>
      <c r="CK19">
        <v>619</v>
      </c>
      <c r="CL19">
        <v>-631</v>
      </c>
      <c r="CM19">
        <v>-2307</v>
      </c>
      <c r="CN19">
        <v>1199</v>
      </c>
      <c r="CO19">
        <v>-435</v>
      </c>
      <c r="CP19">
        <v>-302</v>
      </c>
      <c r="CQ19">
        <v>-1442</v>
      </c>
      <c r="CR19">
        <v>-279</v>
      </c>
      <c r="CS19">
        <v>134</v>
      </c>
      <c r="CT19">
        <v>1128</v>
      </c>
      <c r="CU19">
        <v>-931</v>
      </c>
      <c r="CV19">
        <v>704</v>
      </c>
      <c r="CW19">
        <v>147</v>
      </c>
      <c r="CY19">
        <f t="shared" si="0"/>
        <v>-25.78</v>
      </c>
      <c r="CZ19">
        <f t="shared" si="1"/>
        <v>1118.8800000000001</v>
      </c>
    </row>
    <row r="20" spans="2:104" x14ac:dyDescent="0.25">
      <c r="B20">
        <v>-1073</v>
      </c>
      <c r="C20">
        <v>1116</v>
      </c>
      <c r="D20">
        <v>-154</v>
      </c>
      <c r="E20">
        <v>630</v>
      </c>
      <c r="F20">
        <v>-291</v>
      </c>
      <c r="G20">
        <v>1091</v>
      </c>
      <c r="H20">
        <v>-3859</v>
      </c>
      <c r="I20">
        <v>1296</v>
      </c>
      <c r="J20">
        <v>-358</v>
      </c>
      <c r="K20">
        <v>605</v>
      </c>
      <c r="L20">
        <v>-1066</v>
      </c>
      <c r="M20">
        <v>-1258</v>
      </c>
      <c r="N20">
        <v>-659</v>
      </c>
      <c r="O20">
        <v>1795</v>
      </c>
      <c r="P20">
        <v>-1097</v>
      </c>
      <c r="Q20">
        <v>-515</v>
      </c>
      <c r="R20">
        <v>-24</v>
      </c>
      <c r="S20">
        <v>1553</v>
      </c>
      <c r="T20">
        <v>415</v>
      </c>
      <c r="U20">
        <v>-971</v>
      </c>
      <c r="V20">
        <v>-2181</v>
      </c>
      <c r="W20">
        <v>409</v>
      </c>
      <c r="X20">
        <v>-320</v>
      </c>
      <c r="Y20">
        <v>-1398</v>
      </c>
      <c r="Z20">
        <v>92</v>
      </c>
      <c r="AA20">
        <v>-135</v>
      </c>
      <c r="AB20">
        <v>-1675</v>
      </c>
      <c r="AC20">
        <v>-77</v>
      </c>
      <c r="AD20">
        <v>145</v>
      </c>
      <c r="AE20">
        <v>1735</v>
      </c>
      <c r="AF20">
        <v>1467</v>
      </c>
      <c r="AG20">
        <v>564</v>
      </c>
      <c r="AH20">
        <v>290</v>
      </c>
      <c r="AI20">
        <v>479</v>
      </c>
      <c r="AJ20">
        <v>-468</v>
      </c>
      <c r="AK20">
        <v>152</v>
      </c>
      <c r="AL20">
        <v>164</v>
      </c>
      <c r="AM20">
        <v>76</v>
      </c>
      <c r="AN20">
        <v>1204</v>
      </c>
      <c r="AO20">
        <v>-427</v>
      </c>
      <c r="AP20">
        <v>-1101</v>
      </c>
      <c r="AQ20">
        <v>-2157</v>
      </c>
      <c r="AR20">
        <v>-1568</v>
      </c>
      <c r="AS20">
        <v>-2205</v>
      </c>
      <c r="AT20">
        <v>715</v>
      </c>
      <c r="AU20">
        <v>-3388</v>
      </c>
      <c r="AV20">
        <v>-777</v>
      </c>
      <c r="AW20">
        <v>2859</v>
      </c>
      <c r="AX20">
        <v>-665</v>
      </c>
      <c r="AY20">
        <v>-221</v>
      </c>
      <c r="AZ20">
        <v>535</v>
      </c>
      <c r="BA20">
        <v>-5399</v>
      </c>
      <c r="BB20">
        <v>1222</v>
      </c>
      <c r="BC20">
        <v>2405</v>
      </c>
      <c r="BD20">
        <v>-149</v>
      </c>
      <c r="BE20">
        <v>-1372</v>
      </c>
      <c r="BF20">
        <v>1799</v>
      </c>
      <c r="BG20">
        <v>2862</v>
      </c>
      <c r="BH20">
        <v>424</v>
      </c>
      <c r="BI20">
        <v>925</v>
      </c>
      <c r="BJ20">
        <v>424</v>
      </c>
      <c r="BK20">
        <v>-2653</v>
      </c>
      <c r="BL20">
        <v>2652</v>
      </c>
      <c r="BM20">
        <v>-25</v>
      </c>
      <c r="BN20">
        <v>221</v>
      </c>
      <c r="BO20">
        <v>578</v>
      </c>
      <c r="BP20">
        <v>-3514</v>
      </c>
      <c r="BQ20">
        <v>2862</v>
      </c>
      <c r="BR20">
        <v>-158</v>
      </c>
      <c r="BS20">
        <v>379</v>
      </c>
      <c r="BT20">
        <v>1741</v>
      </c>
      <c r="BU20">
        <v>-446</v>
      </c>
      <c r="BV20">
        <v>-189</v>
      </c>
      <c r="BW20">
        <v>87</v>
      </c>
      <c r="BX20">
        <v>3602</v>
      </c>
      <c r="BY20">
        <v>-217</v>
      </c>
      <c r="BZ20">
        <v>2780</v>
      </c>
      <c r="CA20">
        <v>-1556</v>
      </c>
      <c r="CB20">
        <v>549</v>
      </c>
      <c r="CC20">
        <v>-1703</v>
      </c>
      <c r="CD20">
        <v>205</v>
      </c>
      <c r="CE20">
        <v>-160</v>
      </c>
      <c r="CF20">
        <v>-648</v>
      </c>
      <c r="CG20">
        <v>645</v>
      </c>
      <c r="CH20">
        <v>-750</v>
      </c>
      <c r="CI20">
        <v>3807</v>
      </c>
      <c r="CJ20">
        <v>-2907</v>
      </c>
      <c r="CK20">
        <v>585</v>
      </c>
      <c r="CL20">
        <v>-634</v>
      </c>
      <c r="CM20">
        <v>-1548</v>
      </c>
      <c r="CN20">
        <v>1190</v>
      </c>
      <c r="CO20">
        <v>-1403</v>
      </c>
      <c r="CP20">
        <v>-300</v>
      </c>
      <c r="CQ20">
        <v>-1441</v>
      </c>
      <c r="CR20">
        <v>32</v>
      </c>
      <c r="CS20">
        <v>180</v>
      </c>
      <c r="CT20">
        <v>1550</v>
      </c>
      <c r="CU20">
        <v>-931</v>
      </c>
      <c r="CV20">
        <v>707</v>
      </c>
      <c r="CW20">
        <v>141</v>
      </c>
      <c r="CY20">
        <f t="shared" si="0"/>
        <v>-42.5</v>
      </c>
      <c r="CZ20">
        <f t="shared" si="1"/>
        <v>1121.32</v>
      </c>
    </row>
    <row r="21" spans="2:104" x14ac:dyDescent="0.25">
      <c r="B21">
        <v>-1658</v>
      </c>
      <c r="C21">
        <v>792</v>
      </c>
      <c r="D21">
        <v>-479</v>
      </c>
      <c r="E21">
        <v>1107</v>
      </c>
      <c r="F21">
        <v>-457</v>
      </c>
      <c r="G21">
        <v>699</v>
      </c>
      <c r="H21">
        <v>-4338</v>
      </c>
      <c r="I21">
        <v>1579</v>
      </c>
      <c r="J21">
        <v>429</v>
      </c>
      <c r="K21">
        <v>-127</v>
      </c>
      <c r="L21">
        <v>-667</v>
      </c>
      <c r="M21">
        <v>-1260</v>
      </c>
      <c r="N21">
        <v>-668</v>
      </c>
      <c r="O21">
        <v>2588</v>
      </c>
      <c r="P21">
        <v>-1266</v>
      </c>
      <c r="Q21">
        <v>-919</v>
      </c>
      <c r="R21">
        <v>118</v>
      </c>
      <c r="S21">
        <v>1461</v>
      </c>
      <c r="T21">
        <v>677</v>
      </c>
      <c r="U21">
        <v>-652</v>
      </c>
      <c r="V21">
        <v>-2462</v>
      </c>
      <c r="W21">
        <v>-168</v>
      </c>
      <c r="X21">
        <v>-321</v>
      </c>
      <c r="Y21">
        <v>-433</v>
      </c>
      <c r="Z21">
        <v>491</v>
      </c>
      <c r="AA21">
        <v>-84</v>
      </c>
      <c r="AB21">
        <v>-1675</v>
      </c>
      <c r="AC21">
        <v>-797</v>
      </c>
      <c r="AD21">
        <v>197</v>
      </c>
      <c r="AE21">
        <v>1735</v>
      </c>
      <c r="AF21">
        <v>1509</v>
      </c>
      <c r="AG21">
        <v>1151</v>
      </c>
      <c r="AH21">
        <v>-303</v>
      </c>
      <c r="AI21">
        <v>110</v>
      </c>
      <c r="AJ21">
        <v>-1188</v>
      </c>
      <c r="AK21">
        <v>150</v>
      </c>
      <c r="AL21">
        <v>-193</v>
      </c>
      <c r="AM21">
        <v>-264</v>
      </c>
      <c r="AN21">
        <v>348</v>
      </c>
      <c r="AO21">
        <v>-264</v>
      </c>
      <c r="AP21">
        <v>-661</v>
      </c>
      <c r="AQ21">
        <v>-1812</v>
      </c>
      <c r="AR21">
        <v>-1299</v>
      </c>
      <c r="AS21">
        <v>-2256</v>
      </c>
      <c r="AT21">
        <v>1289</v>
      </c>
      <c r="AU21">
        <v>-3318</v>
      </c>
      <c r="AV21">
        <v>-770</v>
      </c>
      <c r="AW21">
        <v>3322</v>
      </c>
      <c r="AX21">
        <v>301</v>
      </c>
      <c r="AY21">
        <v>-305</v>
      </c>
      <c r="AZ21">
        <v>510</v>
      </c>
      <c r="BA21">
        <v>-5001</v>
      </c>
      <c r="BB21">
        <v>639</v>
      </c>
      <c r="BC21">
        <v>2451</v>
      </c>
      <c r="BD21">
        <v>-727</v>
      </c>
      <c r="BE21">
        <v>-709</v>
      </c>
      <c r="BF21">
        <v>1799</v>
      </c>
      <c r="BG21">
        <v>2718</v>
      </c>
      <c r="BH21">
        <v>396</v>
      </c>
      <c r="BI21">
        <v>1037</v>
      </c>
      <c r="BJ21">
        <v>-529</v>
      </c>
      <c r="BK21">
        <v>-2857</v>
      </c>
      <c r="BL21">
        <v>2049</v>
      </c>
      <c r="BM21">
        <v>-41</v>
      </c>
      <c r="BN21">
        <v>-384</v>
      </c>
      <c r="BO21">
        <v>492</v>
      </c>
      <c r="BP21">
        <v>-4108</v>
      </c>
      <c r="BQ21">
        <v>2767</v>
      </c>
      <c r="BR21">
        <v>-532</v>
      </c>
      <c r="BS21">
        <v>130</v>
      </c>
      <c r="BT21">
        <v>1758</v>
      </c>
      <c r="BU21">
        <v>1</v>
      </c>
      <c r="BV21">
        <v>274</v>
      </c>
      <c r="BW21">
        <v>873</v>
      </c>
      <c r="BX21">
        <v>3078</v>
      </c>
      <c r="BY21">
        <v>-234</v>
      </c>
      <c r="BZ21">
        <v>2706</v>
      </c>
      <c r="CA21">
        <v>-1618</v>
      </c>
      <c r="CB21">
        <v>290</v>
      </c>
      <c r="CC21">
        <v>-1086</v>
      </c>
      <c r="CD21">
        <v>-579</v>
      </c>
      <c r="CE21">
        <v>-240</v>
      </c>
      <c r="CF21">
        <v>-1129</v>
      </c>
      <c r="CG21">
        <v>526</v>
      </c>
      <c r="CH21">
        <v>123</v>
      </c>
      <c r="CI21">
        <v>3888</v>
      </c>
      <c r="CJ21">
        <v>-3749</v>
      </c>
      <c r="CK21">
        <v>571</v>
      </c>
      <c r="CL21">
        <v>-179</v>
      </c>
      <c r="CM21">
        <v>-1558</v>
      </c>
      <c r="CN21">
        <v>491</v>
      </c>
      <c r="CO21">
        <v>-865</v>
      </c>
      <c r="CP21">
        <v>-1287</v>
      </c>
      <c r="CQ21">
        <v>-1354</v>
      </c>
      <c r="CR21">
        <v>895</v>
      </c>
      <c r="CS21">
        <v>391</v>
      </c>
      <c r="CT21">
        <v>1164</v>
      </c>
      <c r="CU21">
        <v>-146</v>
      </c>
      <c r="CV21">
        <v>710</v>
      </c>
      <c r="CW21">
        <v>127</v>
      </c>
      <c r="CY21">
        <f t="shared" si="0"/>
        <v>-70.69</v>
      </c>
      <c r="CZ21">
        <f t="shared" si="1"/>
        <v>1128.83</v>
      </c>
    </row>
    <row r="22" spans="2:104" x14ac:dyDescent="0.25">
      <c r="B22">
        <v>-874</v>
      </c>
      <c r="C22">
        <v>785</v>
      </c>
      <c r="D22">
        <v>-688</v>
      </c>
      <c r="E22">
        <v>1342</v>
      </c>
      <c r="F22">
        <v>-470</v>
      </c>
      <c r="G22">
        <v>384</v>
      </c>
      <c r="H22">
        <v>-4338</v>
      </c>
      <c r="I22">
        <v>2345</v>
      </c>
      <c r="J22">
        <v>1167</v>
      </c>
      <c r="K22">
        <v>-214</v>
      </c>
      <c r="L22">
        <v>-651</v>
      </c>
      <c r="M22">
        <v>-1126</v>
      </c>
      <c r="N22">
        <v>-1649</v>
      </c>
      <c r="O22">
        <v>1675</v>
      </c>
      <c r="P22">
        <v>-1336</v>
      </c>
      <c r="Q22">
        <v>-322</v>
      </c>
      <c r="R22">
        <v>119</v>
      </c>
      <c r="S22">
        <v>1461</v>
      </c>
      <c r="T22">
        <v>401</v>
      </c>
      <c r="U22">
        <v>-1253</v>
      </c>
      <c r="V22">
        <v>-2242</v>
      </c>
      <c r="W22">
        <v>-336</v>
      </c>
      <c r="X22">
        <v>-427</v>
      </c>
      <c r="Y22">
        <v>-508</v>
      </c>
      <c r="Z22">
        <v>-240</v>
      </c>
      <c r="AA22">
        <v>530</v>
      </c>
      <c r="AB22">
        <v>-2021</v>
      </c>
      <c r="AC22">
        <v>-589</v>
      </c>
      <c r="AD22">
        <v>224</v>
      </c>
      <c r="AE22">
        <v>1743</v>
      </c>
      <c r="AF22">
        <v>1000</v>
      </c>
      <c r="AG22">
        <v>1811</v>
      </c>
      <c r="AH22">
        <v>356</v>
      </c>
      <c r="AI22">
        <v>802</v>
      </c>
      <c r="AJ22">
        <v>-1314</v>
      </c>
      <c r="AK22">
        <v>161</v>
      </c>
      <c r="AL22">
        <v>-193</v>
      </c>
      <c r="AM22">
        <v>417</v>
      </c>
      <c r="AN22">
        <v>740</v>
      </c>
      <c r="AO22">
        <v>624</v>
      </c>
      <c r="AP22">
        <v>291</v>
      </c>
      <c r="AQ22">
        <v>-1048</v>
      </c>
      <c r="AR22">
        <v>-1300</v>
      </c>
      <c r="AS22">
        <v>-2257</v>
      </c>
      <c r="AT22">
        <v>2129</v>
      </c>
      <c r="AU22">
        <v>-3410</v>
      </c>
      <c r="AV22">
        <v>-1438</v>
      </c>
      <c r="AW22">
        <v>2978</v>
      </c>
      <c r="AX22">
        <v>-69</v>
      </c>
      <c r="AY22">
        <v>-320</v>
      </c>
      <c r="AZ22">
        <v>554</v>
      </c>
      <c r="BA22">
        <v>-4746</v>
      </c>
      <c r="BB22">
        <v>1363</v>
      </c>
      <c r="BC22">
        <v>2730</v>
      </c>
      <c r="BD22">
        <v>-1113</v>
      </c>
      <c r="BE22">
        <v>-178</v>
      </c>
      <c r="BF22">
        <v>1908</v>
      </c>
      <c r="BG22">
        <v>2415</v>
      </c>
      <c r="BH22">
        <v>369</v>
      </c>
      <c r="BI22">
        <v>395</v>
      </c>
      <c r="BJ22">
        <v>-46</v>
      </c>
      <c r="BK22">
        <v>-3351</v>
      </c>
      <c r="BL22">
        <v>2825</v>
      </c>
      <c r="BM22">
        <v>-1003</v>
      </c>
      <c r="BN22">
        <v>-571</v>
      </c>
      <c r="BO22">
        <v>-12</v>
      </c>
      <c r="BP22">
        <v>-3149</v>
      </c>
      <c r="BQ22">
        <v>2799</v>
      </c>
      <c r="BR22">
        <v>-488</v>
      </c>
      <c r="BS22">
        <v>133</v>
      </c>
      <c r="BT22">
        <v>2053</v>
      </c>
      <c r="BU22">
        <v>960</v>
      </c>
      <c r="BV22">
        <v>242</v>
      </c>
      <c r="BW22">
        <v>869</v>
      </c>
      <c r="BX22">
        <v>2560</v>
      </c>
      <c r="BY22">
        <v>-8</v>
      </c>
      <c r="BZ22">
        <v>2431</v>
      </c>
      <c r="CA22">
        <v>-656</v>
      </c>
      <c r="CB22">
        <v>294</v>
      </c>
      <c r="CC22">
        <v>-647</v>
      </c>
      <c r="CD22">
        <v>376</v>
      </c>
      <c r="CE22">
        <v>-473</v>
      </c>
      <c r="CF22">
        <v>-2055</v>
      </c>
      <c r="CG22">
        <v>-26</v>
      </c>
      <c r="CH22">
        <v>-347</v>
      </c>
      <c r="CI22">
        <v>3949</v>
      </c>
      <c r="CJ22">
        <v>-3252</v>
      </c>
      <c r="CK22">
        <v>563</v>
      </c>
      <c r="CL22">
        <v>-179</v>
      </c>
      <c r="CM22">
        <v>-1557</v>
      </c>
      <c r="CN22">
        <v>103</v>
      </c>
      <c r="CO22">
        <v>-683</v>
      </c>
      <c r="CP22">
        <v>-1037</v>
      </c>
      <c r="CQ22">
        <v>-1293</v>
      </c>
      <c r="CR22">
        <v>893</v>
      </c>
      <c r="CS22">
        <v>291</v>
      </c>
      <c r="CT22">
        <v>1170</v>
      </c>
      <c r="CU22">
        <v>-182</v>
      </c>
      <c r="CV22">
        <v>710</v>
      </c>
      <c r="CW22">
        <v>191</v>
      </c>
      <c r="CY22">
        <f t="shared" si="0"/>
        <v>-10.54</v>
      </c>
      <c r="CZ22">
        <f t="shared" si="1"/>
        <v>1143.1600000000001</v>
      </c>
    </row>
    <row r="23" spans="2:104" x14ac:dyDescent="0.25">
      <c r="B23">
        <v>-1532</v>
      </c>
      <c r="C23">
        <v>881</v>
      </c>
      <c r="D23">
        <v>-805</v>
      </c>
      <c r="E23">
        <v>1274</v>
      </c>
      <c r="F23">
        <v>-473</v>
      </c>
      <c r="G23">
        <v>548</v>
      </c>
      <c r="H23">
        <v>-4179</v>
      </c>
      <c r="I23">
        <v>2071</v>
      </c>
      <c r="J23">
        <v>422</v>
      </c>
      <c r="K23">
        <v>-199</v>
      </c>
      <c r="L23">
        <v>-627</v>
      </c>
      <c r="M23">
        <v>-1149</v>
      </c>
      <c r="N23">
        <v>-1496</v>
      </c>
      <c r="O23">
        <v>1980</v>
      </c>
      <c r="P23">
        <v>-1768</v>
      </c>
      <c r="Q23">
        <v>-625</v>
      </c>
      <c r="R23">
        <v>742</v>
      </c>
      <c r="S23">
        <v>1422</v>
      </c>
      <c r="T23">
        <v>401</v>
      </c>
      <c r="U23">
        <v>-1249</v>
      </c>
      <c r="V23">
        <v>-2242</v>
      </c>
      <c r="W23">
        <v>-355</v>
      </c>
      <c r="X23">
        <v>-1414</v>
      </c>
      <c r="Y23">
        <v>-532</v>
      </c>
      <c r="Z23">
        <v>-1072</v>
      </c>
      <c r="AA23">
        <v>511</v>
      </c>
      <c r="AB23">
        <v>-1083</v>
      </c>
      <c r="AC23">
        <v>-590</v>
      </c>
      <c r="AD23">
        <v>260</v>
      </c>
      <c r="AE23">
        <v>1720</v>
      </c>
      <c r="AF23">
        <v>939</v>
      </c>
      <c r="AG23">
        <v>1311</v>
      </c>
      <c r="AH23">
        <v>-936</v>
      </c>
      <c r="AI23">
        <v>145</v>
      </c>
      <c r="AJ23">
        <v>-1162</v>
      </c>
      <c r="AK23">
        <v>161</v>
      </c>
      <c r="AL23">
        <v>716</v>
      </c>
      <c r="AM23">
        <v>423</v>
      </c>
      <c r="AN23">
        <v>248</v>
      </c>
      <c r="AO23">
        <v>1403</v>
      </c>
      <c r="AP23">
        <v>204</v>
      </c>
      <c r="AQ23">
        <v>-1440</v>
      </c>
      <c r="AR23">
        <v>-1298</v>
      </c>
      <c r="AS23">
        <v>-2249</v>
      </c>
      <c r="AT23">
        <v>1301</v>
      </c>
      <c r="AU23">
        <v>-3411</v>
      </c>
      <c r="AV23">
        <v>-1533</v>
      </c>
      <c r="AW23">
        <v>3671</v>
      </c>
      <c r="AX23">
        <v>-740</v>
      </c>
      <c r="AY23">
        <v>-354</v>
      </c>
      <c r="AZ23">
        <v>1402</v>
      </c>
      <c r="BA23">
        <v>-3998</v>
      </c>
      <c r="BB23">
        <v>1544</v>
      </c>
      <c r="BC23">
        <v>2730</v>
      </c>
      <c r="BD23">
        <v>-1091</v>
      </c>
      <c r="BE23">
        <v>-24</v>
      </c>
      <c r="BF23">
        <v>2701</v>
      </c>
      <c r="BG23">
        <v>2015</v>
      </c>
      <c r="BH23">
        <v>218</v>
      </c>
      <c r="BI23">
        <v>1139</v>
      </c>
      <c r="BJ23">
        <v>-96</v>
      </c>
      <c r="BK23">
        <v>-3480</v>
      </c>
      <c r="BL23">
        <v>3208</v>
      </c>
      <c r="BM23">
        <v>-882</v>
      </c>
      <c r="BN23">
        <v>-184</v>
      </c>
      <c r="BO23">
        <v>-180</v>
      </c>
      <c r="BP23">
        <v>-3810</v>
      </c>
      <c r="BQ23">
        <v>2760</v>
      </c>
      <c r="BR23">
        <v>-384</v>
      </c>
      <c r="BS23">
        <v>614</v>
      </c>
      <c r="BT23">
        <v>1322</v>
      </c>
      <c r="BU23">
        <v>491</v>
      </c>
      <c r="BV23">
        <v>-8</v>
      </c>
      <c r="BW23">
        <v>1544</v>
      </c>
      <c r="BX23">
        <v>1902</v>
      </c>
      <c r="BY23">
        <v>-124</v>
      </c>
      <c r="BZ23">
        <v>1464</v>
      </c>
      <c r="CA23">
        <v>-314</v>
      </c>
      <c r="CB23">
        <v>673</v>
      </c>
      <c r="CC23">
        <v>-1333</v>
      </c>
      <c r="CD23">
        <v>-143</v>
      </c>
      <c r="CE23">
        <v>140</v>
      </c>
      <c r="CF23">
        <v>-1874</v>
      </c>
      <c r="CG23">
        <v>-140</v>
      </c>
      <c r="CH23">
        <v>468</v>
      </c>
      <c r="CI23">
        <v>4047</v>
      </c>
      <c r="CJ23">
        <v>-2347</v>
      </c>
      <c r="CK23">
        <v>561</v>
      </c>
      <c r="CL23">
        <v>-180</v>
      </c>
      <c r="CM23">
        <v>-1583</v>
      </c>
      <c r="CN23">
        <v>-598</v>
      </c>
      <c r="CO23">
        <v>-443</v>
      </c>
      <c r="CP23">
        <v>-1558</v>
      </c>
      <c r="CQ23">
        <v>-935</v>
      </c>
      <c r="CR23">
        <v>887</v>
      </c>
      <c r="CS23">
        <v>317</v>
      </c>
      <c r="CT23">
        <v>1170</v>
      </c>
      <c r="CU23">
        <v>-240</v>
      </c>
      <c r="CV23">
        <v>710</v>
      </c>
      <c r="CW23">
        <v>216</v>
      </c>
      <c r="CY23">
        <f t="shared" si="0"/>
        <v>-34.65</v>
      </c>
      <c r="CZ23">
        <f t="shared" si="1"/>
        <v>1174.5899999999999</v>
      </c>
    </row>
    <row r="24" spans="2:104" x14ac:dyDescent="0.25">
      <c r="B24">
        <v>-559</v>
      </c>
      <c r="C24">
        <v>800</v>
      </c>
      <c r="D24">
        <v>-1011</v>
      </c>
      <c r="E24">
        <v>1274</v>
      </c>
      <c r="F24">
        <v>-474</v>
      </c>
      <c r="G24">
        <v>-41</v>
      </c>
      <c r="H24">
        <v>-3815</v>
      </c>
      <c r="I24">
        <v>1226</v>
      </c>
      <c r="J24">
        <v>1246</v>
      </c>
      <c r="K24">
        <v>-314</v>
      </c>
      <c r="L24">
        <v>-598</v>
      </c>
      <c r="M24">
        <v>-1151</v>
      </c>
      <c r="N24">
        <v>-2070</v>
      </c>
      <c r="O24">
        <v>2220</v>
      </c>
      <c r="P24">
        <v>-1661</v>
      </c>
      <c r="Q24">
        <v>-1029</v>
      </c>
      <c r="R24">
        <v>320</v>
      </c>
      <c r="S24">
        <v>1671</v>
      </c>
      <c r="T24">
        <v>401</v>
      </c>
      <c r="U24">
        <v>-1245</v>
      </c>
      <c r="V24">
        <v>-2242</v>
      </c>
      <c r="W24">
        <v>-309</v>
      </c>
      <c r="X24">
        <v>-1414</v>
      </c>
      <c r="Y24">
        <v>-535</v>
      </c>
      <c r="Z24">
        <v>-543</v>
      </c>
      <c r="AA24">
        <v>1313</v>
      </c>
      <c r="AB24">
        <v>-1083</v>
      </c>
      <c r="AC24">
        <v>-557</v>
      </c>
      <c r="AD24">
        <v>296</v>
      </c>
      <c r="AE24">
        <v>1678</v>
      </c>
      <c r="AF24">
        <v>1443</v>
      </c>
      <c r="AG24">
        <v>1487</v>
      </c>
      <c r="AH24">
        <v>-859</v>
      </c>
      <c r="AI24">
        <v>685</v>
      </c>
      <c r="AJ24">
        <v>-1222</v>
      </c>
      <c r="AK24">
        <v>147</v>
      </c>
      <c r="AL24">
        <v>-216</v>
      </c>
      <c r="AM24">
        <v>976</v>
      </c>
      <c r="AN24">
        <v>-203</v>
      </c>
      <c r="AO24">
        <v>1457</v>
      </c>
      <c r="AP24">
        <v>77</v>
      </c>
      <c r="AQ24">
        <v>-2066</v>
      </c>
      <c r="AR24">
        <v>-2281</v>
      </c>
      <c r="AS24">
        <v>-2250</v>
      </c>
      <c r="AT24">
        <v>2069</v>
      </c>
      <c r="AU24">
        <v>-3317</v>
      </c>
      <c r="AV24">
        <v>-1420</v>
      </c>
      <c r="AW24">
        <v>4226</v>
      </c>
      <c r="AX24">
        <v>-1469</v>
      </c>
      <c r="AY24">
        <v>-370</v>
      </c>
      <c r="AZ24">
        <v>1399</v>
      </c>
      <c r="BA24">
        <v>-4451</v>
      </c>
      <c r="BB24">
        <v>1529</v>
      </c>
      <c r="BC24">
        <v>2789</v>
      </c>
      <c r="BD24">
        <v>-869</v>
      </c>
      <c r="BE24">
        <v>-1221</v>
      </c>
      <c r="BF24">
        <v>1878</v>
      </c>
      <c r="BG24">
        <v>2044</v>
      </c>
      <c r="BH24">
        <v>141</v>
      </c>
      <c r="BI24">
        <v>1102</v>
      </c>
      <c r="BJ24">
        <v>-816</v>
      </c>
      <c r="BK24">
        <v>-3480</v>
      </c>
      <c r="BL24">
        <v>3836</v>
      </c>
      <c r="BM24">
        <v>-773</v>
      </c>
      <c r="BN24">
        <v>-240</v>
      </c>
      <c r="BO24">
        <v>-646</v>
      </c>
      <c r="BP24">
        <v>-2884</v>
      </c>
      <c r="BQ24">
        <v>3324</v>
      </c>
      <c r="BR24">
        <v>-1103</v>
      </c>
      <c r="BS24">
        <v>794</v>
      </c>
      <c r="BT24">
        <v>1319</v>
      </c>
      <c r="BU24">
        <v>773</v>
      </c>
      <c r="BV24">
        <v>-814</v>
      </c>
      <c r="BW24">
        <v>1546</v>
      </c>
      <c r="BX24">
        <v>1058</v>
      </c>
      <c r="BY24">
        <v>88</v>
      </c>
      <c r="BZ24">
        <v>1468</v>
      </c>
      <c r="CA24">
        <v>-314</v>
      </c>
      <c r="CB24">
        <v>737</v>
      </c>
      <c r="CC24">
        <v>-700</v>
      </c>
      <c r="CD24">
        <v>-225</v>
      </c>
      <c r="CE24">
        <v>859</v>
      </c>
      <c r="CF24">
        <v>-1564</v>
      </c>
      <c r="CG24">
        <v>444</v>
      </c>
      <c r="CH24">
        <v>-65</v>
      </c>
      <c r="CI24">
        <v>3222</v>
      </c>
      <c r="CJ24">
        <v>-2697</v>
      </c>
      <c r="CK24">
        <v>561</v>
      </c>
      <c r="CL24">
        <v>-182</v>
      </c>
      <c r="CM24">
        <v>-726</v>
      </c>
      <c r="CN24">
        <v>-417</v>
      </c>
      <c r="CO24">
        <v>-357</v>
      </c>
      <c r="CP24">
        <v>-1911</v>
      </c>
      <c r="CQ24">
        <v>-840</v>
      </c>
      <c r="CR24">
        <v>889</v>
      </c>
      <c r="CS24">
        <v>494</v>
      </c>
      <c r="CT24">
        <v>1170</v>
      </c>
      <c r="CU24">
        <v>-364</v>
      </c>
      <c r="CV24">
        <v>710</v>
      </c>
      <c r="CW24">
        <v>769</v>
      </c>
      <c r="CY24">
        <f t="shared" si="0"/>
        <v>-40.28</v>
      </c>
      <c r="CZ24">
        <f t="shared" si="1"/>
        <v>1239.3800000000001</v>
      </c>
    </row>
    <row r="25" spans="2:104" x14ac:dyDescent="0.25">
      <c r="B25">
        <v>-898</v>
      </c>
      <c r="C25">
        <v>854</v>
      </c>
      <c r="D25">
        <v>-1515</v>
      </c>
      <c r="E25">
        <v>1342</v>
      </c>
      <c r="F25">
        <v>-689</v>
      </c>
      <c r="G25">
        <v>-18</v>
      </c>
      <c r="H25">
        <v>-3815</v>
      </c>
      <c r="I25">
        <v>751</v>
      </c>
      <c r="J25">
        <v>2110</v>
      </c>
      <c r="K25">
        <v>-292</v>
      </c>
      <c r="L25">
        <v>-590</v>
      </c>
      <c r="M25">
        <v>-1455</v>
      </c>
      <c r="N25">
        <v>-1686</v>
      </c>
      <c r="O25">
        <v>2445</v>
      </c>
      <c r="P25">
        <v>-1620</v>
      </c>
      <c r="Q25">
        <v>-895</v>
      </c>
      <c r="R25">
        <v>409</v>
      </c>
      <c r="S25">
        <v>1683</v>
      </c>
      <c r="T25">
        <v>458</v>
      </c>
      <c r="U25">
        <v>-1240</v>
      </c>
      <c r="V25">
        <v>-2242</v>
      </c>
      <c r="W25">
        <v>-1023</v>
      </c>
      <c r="X25">
        <v>-1411</v>
      </c>
      <c r="Y25">
        <v>240</v>
      </c>
      <c r="Z25">
        <v>-1057</v>
      </c>
      <c r="AA25">
        <v>1317</v>
      </c>
      <c r="AB25">
        <v>-430</v>
      </c>
      <c r="AC25">
        <v>-499</v>
      </c>
      <c r="AD25">
        <v>330</v>
      </c>
      <c r="AE25">
        <v>1681</v>
      </c>
      <c r="AF25">
        <v>1275</v>
      </c>
      <c r="AG25">
        <v>1983</v>
      </c>
      <c r="AH25">
        <v>-817</v>
      </c>
      <c r="AI25">
        <v>1543</v>
      </c>
      <c r="AJ25">
        <v>-1138</v>
      </c>
      <c r="AK25">
        <v>149</v>
      </c>
      <c r="AL25">
        <v>-255</v>
      </c>
      <c r="AM25">
        <v>1847</v>
      </c>
      <c r="AN25">
        <v>-742</v>
      </c>
      <c r="AO25">
        <v>2137</v>
      </c>
      <c r="AP25">
        <v>-353</v>
      </c>
      <c r="AQ25">
        <v>-1672</v>
      </c>
      <c r="AR25">
        <v>-2281</v>
      </c>
      <c r="AS25">
        <v>-2250</v>
      </c>
      <c r="AT25">
        <v>1298</v>
      </c>
      <c r="AU25">
        <v>-3316</v>
      </c>
      <c r="AV25">
        <v>-1435</v>
      </c>
      <c r="AW25">
        <v>4631</v>
      </c>
      <c r="AX25">
        <v>-2358</v>
      </c>
      <c r="AY25">
        <v>-446</v>
      </c>
      <c r="AZ25">
        <v>1946</v>
      </c>
      <c r="BA25">
        <v>-5092</v>
      </c>
      <c r="BB25">
        <v>1095</v>
      </c>
      <c r="BC25">
        <v>3133</v>
      </c>
      <c r="BD25">
        <v>-1585</v>
      </c>
      <c r="BE25">
        <v>-668</v>
      </c>
      <c r="BF25">
        <v>1582</v>
      </c>
      <c r="BG25">
        <v>2326</v>
      </c>
      <c r="BH25">
        <v>51</v>
      </c>
      <c r="BI25">
        <v>1157</v>
      </c>
      <c r="BJ25">
        <v>-1070</v>
      </c>
      <c r="BK25">
        <v>-3564</v>
      </c>
      <c r="BL25">
        <v>3081</v>
      </c>
      <c r="BM25">
        <v>-760</v>
      </c>
      <c r="BN25">
        <v>58</v>
      </c>
      <c r="BO25">
        <v>-783</v>
      </c>
      <c r="BP25">
        <v>-3307</v>
      </c>
      <c r="BQ25">
        <v>3326</v>
      </c>
      <c r="BR25">
        <v>-1170</v>
      </c>
      <c r="BS25">
        <v>589</v>
      </c>
      <c r="BT25">
        <v>1785</v>
      </c>
      <c r="BU25">
        <v>678</v>
      </c>
      <c r="BV25">
        <v>-814</v>
      </c>
      <c r="BW25">
        <v>1133</v>
      </c>
      <c r="BX25">
        <v>1783</v>
      </c>
      <c r="BY25">
        <v>-233</v>
      </c>
      <c r="BZ25">
        <v>1562</v>
      </c>
      <c r="CA25">
        <v>-310</v>
      </c>
      <c r="CB25">
        <v>691</v>
      </c>
      <c r="CC25">
        <v>265</v>
      </c>
      <c r="CD25">
        <v>-410</v>
      </c>
      <c r="CE25">
        <v>859</v>
      </c>
      <c r="CF25">
        <v>-2527</v>
      </c>
      <c r="CG25">
        <v>417</v>
      </c>
      <c r="CH25">
        <v>677</v>
      </c>
      <c r="CI25">
        <v>3378</v>
      </c>
      <c r="CJ25">
        <v>-1859</v>
      </c>
      <c r="CK25">
        <v>561</v>
      </c>
      <c r="CL25">
        <v>729</v>
      </c>
      <c r="CM25">
        <v>-724</v>
      </c>
      <c r="CN25">
        <v>-153</v>
      </c>
      <c r="CO25">
        <v>-300</v>
      </c>
      <c r="CP25">
        <v>-2601</v>
      </c>
      <c r="CQ25">
        <v>-836</v>
      </c>
      <c r="CR25">
        <v>945</v>
      </c>
      <c r="CS25">
        <v>999</v>
      </c>
      <c r="CT25">
        <v>1175</v>
      </c>
      <c r="CU25">
        <v>-769</v>
      </c>
      <c r="CV25">
        <v>1114</v>
      </c>
      <c r="CW25">
        <v>768</v>
      </c>
      <c r="CY25">
        <f t="shared" si="0"/>
        <v>-16.27</v>
      </c>
      <c r="CZ25">
        <f t="shared" si="1"/>
        <v>1343.19</v>
      </c>
    </row>
    <row r="26" spans="2:104" x14ac:dyDescent="0.25">
      <c r="B26">
        <v>-1347</v>
      </c>
      <c r="C26">
        <v>460</v>
      </c>
      <c r="D26">
        <v>-707</v>
      </c>
      <c r="E26">
        <v>1414</v>
      </c>
      <c r="F26">
        <v>-910</v>
      </c>
      <c r="G26">
        <v>-19</v>
      </c>
      <c r="H26">
        <v>-4258</v>
      </c>
      <c r="I26">
        <v>553</v>
      </c>
      <c r="J26">
        <v>1265</v>
      </c>
      <c r="K26">
        <v>-777</v>
      </c>
      <c r="L26">
        <v>-590</v>
      </c>
      <c r="M26">
        <v>-1818</v>
      </c>
      <c r="N26">
        <v>-933</v>
      </c>
      <c r="O26">
        <v>2824</v>
      </c>
      <c r="P26">
        <v>-920</v>
      </c>
      <c r="Q26">
        <v>-406</v>
      </c>
      <c r="R26">
        <v>823</v>
      </c>
      <c r="S26">
        <v>1775</v>
      </c>
      <c r="T26">
        <v>574</v>
      </c>
      <c r="U26">
        <v>-1222</v>
      </c>
      <c r="V26">
        <v>-3217</v>
      </c>
      <c r="W26">
        <v>-1086</v>
      </c>
      <c r="X26">
        <v>-1753</v>
      </c>
      <c r="Y26">
        <v>-138</v>
      </c>
      <c r="Z26">
        <v>-1495</v>
      </c>
      <c r="AA26">
        <v>542</v>
      </c>
      <c r="AB26">
        <v>-1190</v>
      </c>
      <c r="AC26">
        <v>-497</v>
      </c>
      <c r="AD26">
        <v>369</v>
      </c>
      <c r="AE26">
        <v>1681</v>
      </c>
      <c r="AF26">
        <v>1275</v>
      </c>
      <c r="AG26">
        <v>2825</v>
      </c>
      <c r="AH26">
        <v>-829</v>
      </c>
      <c r="AI26">
        <v>1060</v>
      </c>
      <c r="AJ26">
        <v>-1138</v>
      </c>
      <c r="AK26">
        <v>157</v>
      </c>
      <c r="AL26">
        <v>188</v>
      </c>
      <c r="AM26">
        <v>2172</v>
      </c>
      <c r="AN26">
        <v>-1064</v>
      </c>
      <c r="AO26">
        <v>1997</v>
      </c>
      <c r="AP26">
        <v>-557</v>
      </c>
      <c r="AQ26">
        <v>-1183</v>
      </c>
      <c r="AR26">
        <v>-3019</v>
      </c>
      <c r="AS26">
        <v>-2292</v>
      </c>
      <c r="AT26">
        <v>2146</v>
      </c>
      <c r="AU26">
        <v>-2783</v>
      </c>
      <c r="AV26">
        <v>-1390</v>
      </c>
      <c r="AW26">
        <v>4770</v>
      </c>
      <c r="AX26">
        <v>-1670</v>
      </c>
      <c r="AY26">
        <v>-21</v>
      </c>
      <c r="AZ26">
        <v>1947</v>
      </c>
      <c r="BA26">
        <v>-4249</v>
      </c>
      <c r="BB26">
        <v>1113</v>
      </c>
      <c r="BC26">
        <v>3051</v>
      </c>
      <c r="BD26">
        <v>-1632</v>
      </c>
      <c r="BE26">
        <v>-552</v>
      </c>
      <c r="BF26">
        <v>1245</v>
      </c>
      <c r="BG26">
        <v>2337</v>
      </c>
      <c r="BH26">
        <v>-16</v>
      </c>
      <c r="BI26">
        <v>1157</v>
      </c>
      <c r="BJ26">
        <v>-585</v>
      </c>
      <c r="BK26">
        <v>-4405</v>
      </c>
      <c r="BL26">
        <v>3682</v>
      </c>
      <c r="BM26">
        <v>-72</v>
      </c>
      <c r="BN26">
        <v>-713</v>
      </c>
      <c r="BO26">
        <v>-1064</v>
      </c>
      <c r="BP26">
        <v>-3497</v>
      </c>
      <c r="BQ26">
        <v>3213</v>
      </c>
      <c r="BR26">
        <v>-1558</v>
      </c>
      <c r="BS26">
        <v>572</v>
      </c>
      <c r="BT26">
        <v>2765</v>
      </c>
      <c r="BU26">
        <v>1220</v>
      </c>
      <c r="BV26">
        <v>-1316</v>
      </c>
      <c r="BW26">
        <v>1133</v>
      </c>
      <c r="BX26">
        <v>2568</v>
      </c>
      <c r="BY26">
        <v>-177</v>
      </c>
      <c r="BZ26">
        <v>1566</v>
      </c>
      <c r="CA26">
        <v>-284</v>
      </c>
      <c r="CB26">
        <v>489</v>
      </c>
      <c r="CC26">
        <v>-323</v>
      </c>
      <c r="CD26">
        <v>-1149</v>
      </c>
      <c r="CE26">
        <v>849</v>
      </c>
      <c r="CF26">
        <v>-2199</v>
      </c>
      <c r="CG26">
        <v>417</v>
      </c>
      <c r="CH26">
        <v>132</v>
      </c>
      <c r="CI26">
        <v>2672</v>
      </c>
      <c r="CJ26">
        <v>-2256</v>
      </c>
      <c r="CK26">
        <v>620</v>
      </c>
      <c r="CL26">
        <v>729</v>
      </c>
      <c r="CM26">
        <v>-608</v>
      </c>
      <c r="CN26">
        <v>-741</v>
      </c>
      <c r="CO26">
        <v>-286</v>
      </c>
      <c r="CP26">
        <v>-2542</v>
      </c>
      <c r="CQ26">
        <v>-972</v>
      </c>
      <c r="CR26">
        <v>1719</v>
      </c>
      <c r="CS26">
        <v>1008</v>
      </c>
      <c r="CT26">
        <v>1681</v>
      </c>
      <c r="CU26">
        <v>-1123</v>
      </c>
      <c r="CV26">
        <v>1415</v>
      </c>
      <c r="CW26">
        <v>767</v>
      </c>
      <c r="CY26">
        <f t="shared" si="0"/>
        <v>-26.11</v>
      </c>
      <c r="CZ26">
        <f t="shared" si="1"/>
        <v>1404.85</v>
      </c>
    </row>
    <row r="27" spans="2:104" x14ac:dyDescent="0.25">
      <c r="B27">
        <v>-2299</v>
      </c>
      <c r="C27">
        <v>374</v>
      </c>
      <c r="D27">
        <v>-958</v>
      </c>
      <c r="E27">
        <v>1427</v>
      </c>
      <c r="F27">
        <v>-1157</v>
      </c>
      <c r="G27">
        <v>585</v>
      </c>
      <c r="H27">
        <v>-4249</v>
      </c>
      <c r="I27">
        <v>-434</v>
      </c>
      <c r="J27">
        <v>1720</v>
      </c>
      <c r="K27">
        <v>-783</v>
      </c>
      <c r="L27">
        <v>-1435</v>
      </c>
      <c r="M27">
        <v>-1927</v>
      </c>
      <c r="N27">
        <v>-959</v>
      </c>
      <c r="O27">
        <v>2187</v>
      </c>
      <c r="P27">
        <v>-1430</v>
      </c>
      <c r="Q27">
        <v>-226</v>
      </c>
      <c r="R27">
        <v>823</v>
      </c>
      <c r="S27">
        <v>1535</v>
      </c>
      <c r="T27">
        <v>1116</v>
      </c>
      <c r="U27">
        <v>-2086</v>
      </c>
      <c r="V27">
        <v>-3200</v>
      </c>
      <c r="W27">
        <v>-937</v>
      </c>
      <c r="X27">
        <v>-1606</v>
      </c>
      <c r="Y27">
        <v>780</v>
      </c>
      <c r="Z27">
        <v>-996</v>
      </c>
      <c r="AA27">
        <v>556</v>
      </c>
      <c r="AB27">
        <v>-1197</v>
      </c>
      <c r="AC27">
        <v>-483</v>
      </c>
      <c r="AD27">
        <v>410</v>
      </c>
      <c r="AE27">
        <v>1681</v>
      </c>
      <c r="AF27">
        <v>596</v>
      </c>
      <c r="AG27">
        <v>2424</v>
      </c>
      <c r="AH27">
        <v>-814</v>
      </c>
      <c r="AI27">
        <v>297</v>
      </c>
      <c r="AJ27">
        <v>-1619</v>
      </c>
      <c r="AK27">
        <v>944</v>
      </c>
      <c r="AL27">
        <v>200</v>
      </c>
      <c r="AM27">
        <v>1510</v>
      </c>
      <c r="AN27">
        <v>-1534</v>
      </c>
      <c r="AO27">
        <v>1997</v>
      </c>
      <c r="AP27">
        <v>-652</v>
      </c>
      <c r="AQ27">
        <v>-773</v>
      </c>
      <c r="AR27">
        <v>-3140</v>
      </c>
      <c r="AS27">
        <v>-2305</v>
      </c>
      <c r="AT27">
        <v>1755</v>
      </c>
      <c r="AU27">
        <v>-2817</v>
      </c>
      <c r="AV27">
        <v>-1372</v>
      </c>
      <c r="AW27">
        <v>5356</v>
      </c>
      <c r="AX27">
        <v>-2165</v>
      </c>
      <c r="AY27">
        <v>-32</v>
      </c>
      <c r="AZ27">
        <v>2733</v>
      </c>
      <c r="BA27">
        <v>-4921</v>
      </c>
      <c r="BB27">
        <v>669</v>
      </c>
      <c r="BC27">
        <v>2862</v>
      </c>
      <c r="BD27">
        <v>-1766</v>
      </c>
      <c r="BE27">
        <v>-693</v>
      </c>
      <c r="BF27">
        <v>1289</v>
      </c>
      <c r="BG27">
        <v>2221</v>
      </c>
      <c r="BH27">
        <v>-89</v>
      </c>
      <c r="BI27">
        <v>1338</v>
      </c>
      <c r="BJ27">
        <v>-308</v>
      </c>
      <c r="BK27">
        <v>-4344</v>
      </c>
      <c r="BL27">
        <v>2951</v>
      </c>
      <c r="BM27">
        <v>76</v>
      </c>
      <c r="BN27">
        <v>-404</v>
      </c>
      <c r="BO27">
        <v>-1834</v>
      </c>
      <c r="BP27">
        <v>-3580</v>
      </c>
      <c r="BQ27">
        <v>3697</v>
      </c>
      <c r="BR27">
        <v>-1371</v>
      </c>
      <c r="BS27">
        <v>926</v>
      </c>
      <c r="BT27">
        <v>2755</v>
      </c>
      <c r="BU27">
        <v>2043</v>
      </c>
      <c r="BV27">
        <v>-1823</v>
      </c>
      <c r="BW27">
        <v>1219</v>
      </c>
      <c r="BX27">
        <v>1916</v>
      </c>
      <c r="BY27">
        <v>-177</v>
      </c>
      <c r="BZ27">
        <v>1588</v>
      </c>
      <c r="CA27">
        <v>-283</v>
      </c>
      <c r="CB27">
        <v>495</v>
      </c>
      <c r="CC27">
        <v>197</v>
      </c>
      <c r="CD27">
        <v>-855</v>
      </c>
      <c r="CE27">
        <v>515</v>
      </c>
      <c r="CF27">
        <v>-1700</v>
      </c>
      <c r="CG27">
        <v>429</v>
      </c>
      <c r="CH27">
        <v>586</v>
      </c>
      <c r="CI27">
        <v>2886</v>
      </c>
      <c r="CJ27">
        <v>-1393</v>
      </c>
      <c r="CK27">
        <v>660</v>
      </c>
      <c r="CL27">
        <v>729</v>
      </c>
      <c r="CM27">
        <v>-608</v>
      </c>
      <c r="CN27">
        <v>-577</v>
      </c>
      <c r="CO27">
        <v>-279</v>
      </c>
      <c r="CP27">
        <v>-2509</v>
      </c>
      <c r="CQ27">
        <v>-958</v>
      </c>
      <c r="CR27">
        <v>1514</v>
      </c>
      <c r="CS27">
        <v>894</v>
      </c>
      <c r="CT27">
        <v>2501</v>
      </c>
      <c r="CU27">
        <v>-1109</v>
      </c>
      <c r="CV27">
        <v>1531</v>
      </c>
      <c r="CW27">
        <v>599</v>
      </c>
      <c r="CY27">
        <f t="shared" si="0"/>
        <v>-50.74</v>
      </c>
      <c r="CZ27">
        <f t="shared" si="1"/>
        <v>1452.58</v>
      </c>
    </row>
    <row r="28" spans="2:104" x14ac:dyDescent="0.25">
      <c r="B28">
        <v>-1917</v>
      </c>
      <c r="C28">
        <v>374</v>
      </c>
      <c r="D28">
        <v>-1590</v>
      </c>
      <c r="E28">
        <v>1194</v>
      </c>
      <c r="F28">
        <v>-1174</v>
      </c>
      <c r="G28">
        <v>575</v>
      </c>
      <c r="H28">
        <v>-4249</v>
      </c>
      <c r="I28">
        <v>390</v>
      </c>
      <c r="J28">
        <v>1710</v>
      </c>
      <c r="K28">
        <v>-943</v>
      </c>
      <c r="L28">
        <v>-1424</v>
      </c>
      <c r="M28">
        <v>-1927</v>
      </c>
      <c r="N28">
        <v>-874</v>
      </c>
      <c r="O28">
        <v>2799</v>
      </c>
      <c r="P28">
        <v>-1433</v>
      </c>
      <c r="Q28">
        <v>-224</v>
      </c>
      <c r="R28">
        <v>823</v>
      </c>
      <c r="S28">
        <v>1517</v>
      </c>
      <c r="T28">
        <v>1112</v>
      </c>
      <c r="U28">
        <v>-1867</v>
      </c>
      <c r="V28">
        <v>-3223</v>
      </c>
      <c r="W28">
        <v>-937</v>
      </c>
      <c r="X28">
        <v>-1617</v>
      </c>
      <c r="Y28">
        <v>780</v>
      </c>
      <c r="Z28">
        <v>-1586</v>
      </c>
      <c r="AA28">
        <v>1051</v>
      </c>
      <c r="AB28">
        <v>-1204</v>
      </c>
      <c r="AC28">
        <v>-461</v>
      </c>
      <c r="AD28">
        <v>454</v>
      </c>
      <c r="AE28">
        <v>1480</v>
      </c>
      <c r="AF28">
        <v>594</v>
      </c>
      <c r="AG28">
        <v>3203</v>
      </c>
      <c r="AH28">
        <v>-1081</v>
      </c>
      <c r="AI28">
        <v>700</v>
      </c>
      <c r="AJ28">
        <v>-1602</v>
      </c>
      <c r="AK28">
        <v>404</v>
      </c>
      <c r="AL28">
        <v>793</v>
      </c>
      <c r="AM28">
        <v>1489</v>
      </c>
      <c r="AN28">
        <v>-713</v>
      </c>
      <c r="AO28">
        <v>2068</v>
      </c>
      <c r="AP28">
        <v>-684</v>
      </c>
      <c r="AQ28">
        <v>-222</v>
      </c>
      <c r="AR28">
        <v>-3017</v>
      </c>
      <c r="AS28">
        <v>-2375</v>
      </c>
      <c r="AT28">
        <v>1224</v>
      </c>
      <c r="AU28">
        <v>-1937</v>
      </c>
      <c r="AV28">
        <v>-2129</v>
      </c>
      <c r="AW28">
        <v>5926</v>
      </c>
      <c r="AX28">
        <v>-2664</v>
      </c>
      <c r="AY28">
        <v>-65</v>
      </c>
      <c r="AZ28">
        <v>2997</v>
      </c>
      <c r="BA28">
        <v>-4055</v>
      </c>
      <c r="BB28">
        <v>577</v>
      </c>
      <c r="BC28">
        <v>2865</v>
      </c>
      <c r="BD28">
        <v>-1726</v>
      </c>
      <c r="BE28">
        <v>-712</v>
      </c>
      <c r="BF28">
        <v>1298</v>
      </c>
      <c r="BG28">
        <v>2034</v>
      </c>
      <c r="BH28">
        <v>-155</v>
      </c>
      <c r="BI28">
        <v>702</v>
      </c>
      <c r="BJ28">
        <v>-316</v>
      </c>
      <c r="BK28">
        <v>-4425</v>
      </c>
      <c r="BL28">
        <v>3769</v>
      </c>
      <c r="BM28">
        <v>-4</v>
      </c>
      <c r="BN28">
        <v>-404</v>
      </c>
      <c r="BO28">
        <v>-986</v>
      </c>
      <c r="BP28">
        <v>-3983</v>
      </c>
      <c r="BQ28">
        <v>3522</v>
      </c>
      <c r="BR28">
        <v>-1366</v>
      </c>
      <c r="BS28">
        <v>914</v>
      </c>
      <c r="BT28">
        <v>2759</v>
      </c>
      <c r="BU28">
        <v>2902</v>
      </c>
      <c r="BV28">
        <v>-1830</v>
      </c>
      <c r="BW28">
        <v>1374</v>
      </c>
      <c r="BX28">
        <v>2865</v>
      </c>
      <c r="BY28">
        <v>235</v>
      </c>
      <c r="BZ28">
        <v>1618</v>
      </c>
      <c r="CA28">
        <v>-278</v>
      </c>
      <c r="CB28">
        <v>-89</v>
      </c>
      <c r="CC28">
        <v>-780</v>
      </c>
      <c r="CD28">
        <v>-857</v>
      </c>
      <c r="CE28">
        <v>605</v>
      </c>
      <c r="CF28">
        <v>-941</v>
      </c>
      <c r="CG28">
        <v>431</v>
      </c>
      <c r="CH28">
        <v>1532</v>
      </c>
      <c r="CI28">
        <v>2187</v>
      </c>
      <c r="CJ28">
        <v>-1718</v>
      </c>
      <c r="CK28">
        <v>763</v>
      </c>
      <c r="CL28">
        <v>729</v>
      </c>
      <c r="CM28">
        <v>-602</v>
      </c>
      <c r="CN28">
        <v>-62</v>
      </c>
      <c r="CO28">
        <v>-268</v>
      </c>
      <c r="CP28">
        <v>-2454</v>
      </c>
      <c r="CQ28">
        <v>-958</v>
      </c>
      <c r="CR28">
        <v>910</v>
      </c>
      <c r="CS28">
        <v>870</v>
      </c>
      <c r="CT28">
        <v>2404</v>
      </c>
      <c r="CU28">
        <v>-1408</v>
      </c>
      <c r="CV28">
        <v>1622</v>
      </c>
      <c r="CW28">
        <v>112</v>
      </c>
      <c r="CY28">
        <f t="shared" si="0"/>
        <v>-2.6</v>
      </c>
      <c r="CZ28">
        <f t="shared" si="1"/>
        <v>1467.72</v>
      </c>
    </row>
    <row r="29" spans="2:104" x14ac:dyDescent="0.25">
      <c r="B29">
        <v>-1506</v>
      </c>
      <c r="C29">
        <v>243</v>
      </c>
      <c r="D29">
        <v>-1522</v>
      </c>
      <c r="E29">
        <v>1195</v>
      </c>
      <c r="F29">
        <v>-1426</v>
      </c>
      <c r="G29">
        <v>556</v>
      </c>
      <c r="H29">
        <v>-4360</v>
      </c>
      <c r="I29">
        <v>-281</v>
      </c>
      <c r="J29">
        <v>2189</v>
      </c>
      <c r="K29">
        <v>-1299</v>
      </c>
      <c r="L29">
        <v>-1424</v>
      </c>
      <c r="M29">
        <v>-1927</v>
      </c>
      <c r="N29">
        <v>-1001</v>
      </c>
      <c r="O29">
        <v>3731</v>
      </c>
      <c r="P29">
        <v>-1179</v>
      </c>
      <c r="Q29">
        <v>-222</v>
      </c>
      <c r="R29">
        <v>823</v>
      </c>
      <c r="S29">
        <v>1494</v>
      </c>
      <c r="T29">
        <v>1115</v>
      </c>
      <c r="U29">
        <v>-1168</v>
      </c>
      <c r="V29">
        <v>-3224</v>
      </c>
      <c r="W29">
        <v>-945</v>
      </c>
      <c r="X29">
        <v>-1630</v>
      </c>
      <c r="Y29">
        <v>1137</v>
      </c>
      <c r="Z29">
        <v>-2220</v>
      </c>
      <c r="AA29">
        <v>1178</v>
      </c>
      <c r="AB29">
        <v>-1175</v>
      </c>
      <c r="AC29">
        <v>-426</v>
      </c>
      <c r="AD29">
        <v>480</v>
      </c>
      <c r="AE29">
        <v>2464</v>
      </c>
      <c r="AF29">
        <v>660</v>
      </c>
      <c r="AG29">
        <v>2536</v>
      </c>
      <c r="AH29">
        <v>-1104</v>
      </c>
      <c r="AI29">
        <v>1237</v>
      </c>
      <c r="AJ29">
        <v>-1579</v>
      </c>
      <c r="AK29">
        <v>296</v>
      </c>
      <c r="AL29">
        <v>151</v>
      </c>
      <c r="AM29">
        <v>1493</v>
      </c>
      <c r="AN29">
        <v>-1142</v>
      </c>
      <c r="AO29">
        <v>2872</v>
      </c>
      <c r="AP29">
        <v>-685</v>
      </c>
      <c r="AQ29">
        <v>-1207</v>
      </c>
      <c r="AR29">
        <v>-3014</v>
      </c>
      <c r="AS29">
        <v>-2582</v>
      </c>
      <c r="AT29">
        <v>990</v>
      </c>
      <c r="AU29">
        <v>-2025</v>
      </c>
      <c r="AV29">
        <v>-2139</v>
      </c>
      <c r="AW29">
        <v>6179</v>
      </c>
      <c r="AX29">
        <v>-3189</v>
      </c>
      <c r="AY29">
        <v>714</v>
      </c>
      <c r="AZ29">
        <v>3793</v>
      </c>
      <c r="BA29">
        <v>-4694</v>
      </c>
      <c r="BB29">
        <v>692</v>
      </c>
      <c r="BC29">
        <v>2865</v>
      </c>
      <c r="BD29">
        <v>-1660</v>
      </c>
      <c r="BE29">
        <v>-707</v>
      </c>
      <c r="BF29">
        <v>1298</v>
      </c>
      <c r="BG29">
        <v>1572</v>
      </c>
      <c r="BH29">
        <v>-394</v>
      </c>
      <c r="BI29">
        <v>703</v>
      </c>
      <c r="BJ29">
        <v>-312</v>
      </c>
      <c r="BK29">
        <v>-4809</v>
      </c>
      <c r="BL29">
        <v>3143</v>
      </c>
      <c r="BM29">
        <v>-126</v>
      </c>
      <c r="BN29">
        <v>-410</v>
      </c>
      <c r="BO29">
        <v>-114</v>
      </c>
      <c r="BP29">
        <v>-4116</v>
      </c>
      <c r="BQ29">
        <v>3854</v>
      </c>
      <c r="BR29">
        <v>-1372</v>
      </c>
      <c r="BS29">
        <v>901</v>
      </c>
      <c r="BT29">
        <v>2757</v>
      </c>
      <c r="BU29">
        <v>2231</v>
      </c>
      <c r="BV29">
        <v>-1906</v>
      </c>
      <c r="BW29">
        <v>1407</v>
      </c>
      <c r="BX29">
        <v>2592</v>
      </c>
      <c r="BY29">
        <v>-424</v>
      </c>
      <c r="BZ29">
        <v>2390</v>
      </c>
      <c r="CA29">
        <v>-399</v>
      </c>
      <c r="CB29">
        <v>490</v>
      </c>
      <c r="CC29">
        <v>-414</v>
      </c>
      <c r="CD29">
        <v>-857</v>
      </c>
      <c r="CE29">
        <v>605</v>
      </c>
      <c r="CF29">
        <v>-1502</v>
      </c>
      <c r="CG29">
        <v>93</v>
      </c>
      <c r="CH29">
        <v>629</v>
      </c>
      <c r="CI29">
        <v>1357</v>
      </c>
      <c r="CJ29">
        <v>-2581</v>
      </c>
      <c r="CK29">
        <v>848</v>
      </c>
      <c r="CL29">
        <v>729</v>
      </c>
      <c r="CM29">
        <v>-219</v>
      </c>
      <c r="CN29">
        <v>-128</v>
      </c>
      <c r="CO29">
        <v>-241</v>
      </c>
      <c r="CP29">
        <v>-2359</v>
      </c>
      <c r="CQ29">
        <v>-1081</v>
      </c>
      <c r="CR29">
        <v>1207</v>
      </c>
      <c r="CS29">
        <v>1549</v>
      </c>
      <c r="CT29">
        <v>1581</v>
      </c>
      <c r="CU29">
        <v>-1800</v>
      </c>
      <c r="CV29">
        <v>2539</v>
      </c>
      <c r="CW29">
        <v>12</v>
      </c>
      <c r="CY29">
        <f t="shared" si="0"/>
        <v>-26.56</v>
      </c>
      <c r="CZ29">
        <f t="shared" si="1"/>
        <v>1537.96</v>
      </c>
    </row>
    <row r="30" spans="2:104" x14ac:dyDescent="0.25">
      <c r="B30">
        <v>-1009</v>
      </c>
      <c r="C30">
        <v>243</v>
      </c>
      <c r="D30">
        <v>-1469</v>
      </c>
      <c r="E30">
        <v>1060</v>
      </c>
      <c r="F30">
        <v>-1930</v>
      </c>
      <c r="G30">
        <v>-352</v>
      </c>
      <c r="H30">
        <v>-4360</v>
      </c>
      <c r="I30">
        <v>-954</v>
      </c>
      <c r="J30">
        <v>2167</v>
      </c>
      <c r="K30">
        <v>-1508</v>
      </c>
      <c r="L30">
        <v>-1466</v>
      </c>
      <c r="M30">
        <v>-1927</v>
      </c>
      <c r="N30">
        <v>-596</v>
      </c>
      <c r="O30">
        <v>3255</v>
      </c>
      <c r="P30">
        <v>-1138</v>
      </c>
      <c r="Q30">
        <v>-141</v>
      </c>
      <c r="R30">
        <v>823</v>
      </c>
      <c r="S30">
        <v>1465</v>
      </c>
      <c r="T30">
        <v>604</v>
      </c>
      <c r="U30">
        <v>-1168</v>
      </c>
      <c r="V30">
        <v>-3099</v>
      </c>
      <c r="W30">
        <v>-1020</v>
      </c>
      <c r="X30">
        <v>-1630</v>
      </c>
      <c r="Y30">
        <v>1137</v>
      </c>
      <c r="Z30">
        <v>-2991</v>
      </c>
      <c r="AA30">
        <v>1178</v>
      </c>
      <c r="AB30">
        <v>-995</v>
      </c>
      <c r="AC30">
        <v>-331</v>
      </c>
      <c r="AD30">
        <v>733</v>
      </c>
      <c r="AE30">
        <v>2288</v>
      </c>
      <c r="AF30">
        <v>661</v>
      </c>
      <c r="AG30">
        <v>3222</v>
      </c>
      <c r="AH30">
        <v>-1126</v>
      </c>
      <c r="AI30">
        <v>2115</v>
      </c>
      <c r="AJ30">
        <v>-2293</v>
      </c>
      <c r="AK30">
        <v>352</v>
      </c>
      <c r="AL30">
        <v>11</v>
      </c>
      <c r="AM30">
        <v>1530</v>
      </c>
      <c r="AN30">
        <v>-1497</v>
      </c>
      <c r="AO30">
        <v>3236</v>
      </c>
      <c r="AP30">
        <v>-736</v>
      </c>
      <c r="AQ30">
        <v>-833</v>
      </c>
      <c r="AR30">
        <v>-3773</v>
      </c>
      <c r="AS30">
        <v>-2968</v>
      </c>
      <c r="AT30">
        <v>631</v>
      </c>
      <c r="AU30">
        <v>-1252</v>
      </c>
      <c r="AV30">
        <v>-2140</v>
      </c>
      <c r="AW30">
        <v>6306</v>
      </c>
      <c r="AX30">
        <v>-3446</v>
      </c>
      <c r="AY30">
        <v>-105</v>
      </c>
      <c r="AZ30">
        <v>3946</v>
      </c>
      <c r="BA30">
        <v>-5300</v>
      </c>
      <c r="BB30">
        <v>689</v>
      </c>
      <c r="BC30">
        <v>2895</v>
      </c>
      <c r="BD30">
        <v>-1488</v>
      </c>
      <c r="BE30">
        <v>-698</v>
      </c>
      <c r="BF30">
        <v>1034</v>
      </c>
      <c r="BG30">
        <v>1791</v>
      </c>
      <c r="BH30">
        <v>-808</v>
      </c>
      <c r="BI30">
        <v>686</v>
      </c>
      <c r="BJ30">
        <v>-372</v>
      </c>
      <c r="BK30">
        <v>-5188</v>
      </c>
      <c r="BL30">
        <v>3717</v>
      </c>
      <c r="BM30">
        <v>-191</v>
      </c>
      <c r="BN30">
        <v>-477</v>
      </c>
      <c r="BO30">
        <v>-894</v>
      </c>
      <c r="BP30">
        <v>-4129</v>
      </c>
      <c r="BQ30">
        <v>4625</v>
      </c>
      <c r="BR30">
        <v>-1285</v>
      </c>
      <c r="BS30">
        <v>880</v>
      </c>
      <c r="BT30">
        <v>2875</v>
      </c>
      <c r="BU30">
        <v>3125</v>
      </c>
      <c r="BV30">
        <v>-1886</v>
      </c>
      <c r="BW30">
        <v>1394</v>
      </c>
      <c r="BX30">
        <v>1913</v>
      </c>
      <c r="BY30">
        <v>387</v>
      </c>
      <c r="BZ30">
        <v>2982</v>
      </c>
      <c r="CA30">
        <v>-549</v>
      </c>
      <c r="CB30">
        <v>482</v>
      </c>
      <c r="CC30">
        <v>223</v>
      </c>
      <c r="CD30">
        <v>-483</v>
      </c>
      <c r="CE30">
        <v>1317</v>
      </c>
      <c r="CF30">
        <v>-749</v>
      </c>
      <c r="CG30">
        <v>118</v>
      </c>
      <c r="CH30">
        <v>681</v>
      </c>
      <c r="CI30">
        <v>1371</v>
      </c>
      <c r="CJ30">
        <v>-2404</v>
      </c>
      <c r="CK30">
        <v>884</v>
      </c>
      <c r="CL30">
        <v>731</v>
      </c>
      <c r="CM30">
        <v>-913</v>
      </c>
      <c r="CN30">
        <v>-105</v>
      </c>
      <c r="CO30">
        <v>-208</v>
      </c>
      <c r="CP30">
        <v>-2264</v>
      </c>
      <c r="CQ30">
        <v>-1088</v>
      </c>
      <c r="CR30">
        <v>1050</v>
      </c>
      <c r="CS30">
        <v>1432</v>
      </c>
      <c r="CT30">
        <v>1127</v>
      </c>
      <c r="CU30">
        <v>-958</v>
      </c>
      <c r="CV30">
        <v>2536</v>
      </c>
      <c r="CW30">
        <v>13</v>
      </c>
      <c r="CY30">
        <f t="shared" si="0"/>
        <v>-27.69</v>
      </c>
      <c r="CZ30">
        <f t="shared" si="1"/>
        <v>1586.11</v>
      </c>
    </row>
    <row r="31" spans="2:104" x14ac:dyDescent="0.25">
      <c r="B31">
        <v>-248</v>
      </c>
      <c r="C31">
        <v>512</v>
      </c>
      <c r="D31">
        <v>-1450</v>
      </c>
      <c r="E31">
        <v>1066</v>
      </c>
      <c r="F31">
        <v>-1930</v>
      </c>
      <c r="G31">
        <v>-352</v>
      </c>
      <c r="H31">
        <v>-4315</v>
      </c>
      <c r="I31">
        <v>-74</v>
      </c>
      <c r="J31">
        <v>2422</v>
      </c>
      <c r="K31">
        <v>-2179</v>
      </c>
      <c r="L31">
        <v>-1701</v>
      </c>
      <c r="M31">
        <v>-1907</v>
      </c>
      <c r="N31">
        <v>-404</v>
      </c>
      <c r="O31">
        <v>2757</v>
      </c>
      <c r="P31">
        <v>-1108</v>
      </c>
      <c r="Q31">
        <v>33</v>
      </c>
      <c r="R31">
        <v>823</v>
      </c>
      <c r="S31">
        <v>627</v>
      </c>
      <c r="T31">
        <v>700</v>
      </c>
      <c r="U31">
        <v>-1451</v>
      </c>
      <c r="V31">
        <v>-2988</v>
      </c>
      <c r="W31">
        <v>-1271</v>
      </c>
      <c r="X31">
        <v>-1632</v>
      </c>
      <c r="Y31">
        <v>1217</v>
      </c>
      <c r="Z31">
        <v>-2363</v>
      </c>
      <c r="AA31">
        <v>1047</v>
      </c>
      <c r="AB31">
        <v>-1400</v>
      </c>
      <c r="AC31">
        <v>-719</v>
      </c>
      <c r="AD31">
        <v>980</v>
      </c>
      <c r="AE31">
        <v>2070</v>
      </c>
      <c r="AF31">
        <v>879</v>
      </c>
      <c r="AG31">
        <v>2579</v>
      </c>
      <c r="AH31">
        <v>-1223</v>
      </c>
      <c r="AI31">
        <v>3041</v>
      </c>
      <c r="AJ31">
        <v>-2318</v>
      </c>
      <c r="AK31">
        <v>-210</v>
      </c>
      <c r="AL31">
        <v>-302</v>
      </c>
      <c r="AM31">
        <v>1406</v>
      </c>
      <c r="AN31">
        <v>-1900</v>
      </c>
      <c r="AO31">
        <v>3236</v>
      </c>
      <c r="AP31">
        <v>-743</v>
      </c>
      <c r="AQ31">
        <v>-549</v>
      </c>
      <c r="AR31">
        <v>-3432</v>
      </c>
      <c r="AS31">
        <v>-2360</v>
      </c>
      <c r="AT31">
        <v>451</v>
      </c>
      <c r="AU31">
        <v>-1207</v>
      </c>
      <c r="AV31">
        <v>-2023</v>
      </c>
      <c r="AW31">
        <v>6392</v>
      </c>
      <c r="AX31">
        <v>-4243</v>
      </c>
      <c r="AY31">
        <v>315</v>
      </c>
      <c r="AZ31">
        <v>3846</v>
      </c>
      <c r="BA31">
        <v>-6149</v>
      </c>
      <c r="BB31">
        <v>79</v>
      </c>
      <c r="BC31">
        <v>3056</v>
      </c>
      <c r="BD31">
        <v>-2354</v>
      </c>
      <c r="BE31">
        <v>-759</v>
      </c>
      <c r="BF31">
        <v>1582</v>
      </c>
      <c r="BG31">
        <v>1788</v>
      </c>
      <c r="BH31">
        <v>-1323</v>
      </c>
      <c r="BI31">
        <v>1601</v>
      </c>
      <c r="BJ31">
        <v>282</v>
      </c>
      <c r="BK31">
        <v>-5193</v>
      </c>
      <c r="BL31">
        <v>4456</v>
      </c>
      <c r="BM31">
        <v>319</v>
      </c>
      <c r="BN31">
        <v>-823</v>
      </c>
      <c r="BO31">
        <v>-155</v>
      </c>
      <c r="BP31">
        <v>-4388</v>
      </c>
      <c r="BQ31">
        <v>4625</v>
      </c>
      <c r="BR31">
        <v>-1285</v>
      </c>
      <c r="BS31">
        <v>881</v>
      </c>
      <c r="BT31">
        <v>2974</v>
      </c>
      <c r="BU31">
        <v>2555</v>
      </c>
      <c r="BV31">
        <v>-1887</v>
      </c>
      <c r="BW31">
        <v>1645</v>
      </c>
      <c r="BX31">
        <v>1329</v>
      </c>
      <c r="BY31">
        <v>358</v>
      </c>
      <c r="BZ31">
        <v>3088</v>
      </c>
      <c r="CA31">
        <v>-530</v>
      </c>
      <c r="CB31">
        <v>826</v>
      </c>
      <c r="CC31">
        <v>-480</v>
      </c>
      <c r="CD31">
        <v>-764</v>
      </c>
      <c r="CE31">
        <v>1175</v>
      </c>
      <c r="CF31">
        <v>-1156</v>
      </c>
      <c r="CG31">
        <v>173</v>
      </c>
      <c r="CH31">
        <v>745</v>
      </c>
      <c r="CI31">
        <v>1406</v>
      </c>
      <c r="CJ31">
        <v>-2149</v>
      </c>
      <c r="CK31">
        <v>932</v>
      </c>
      <c r="CL31">
        <v>731</v>
      </c>
      <c r="CM31">
        <v>-880</v>
      </c>
      <c r="CN31">
        <v>-898</v>
      </c>
      <c r="CO31">
        <v>-163</v>
      </c>
      <c r="CP31">
        <v>-2055</v>
      </c>
      <c r="CQ31">
        <v>-1105</v>
      </c>
      <c r="CR31">
        <v>578</v>
      </c>
      <c r="CS31">
        <v>2024</v>
      </c>
      <c r="CT31">
        <v>968</v>
      </c>
      <c r="CU31">
        <v>-993</v>
      </c>
      <c r="CV31">
        <v>2535</v>
      </c>
      <c r="CW31">
        <v>-407</v>
      </c>
      <c r="CY31">
        <f t="shared" si="0"/>
        <v>-47.88</v>
      </c>
      <c r="CZ31">
        <f t="shared" si="1"/>
        <v>1630.08</v>
      </c>
    </row>
    <row r="32" spans="2:104" x14ac:dyDescent="0.25">
      <c r="B32">
        <v>-945</v>
      </c>
      <c r="C32">
        <v>508</v>
      </c>
      <c r="D32">
        <v>-1355</v>
      </c>
      <c r="E32">
        <v>1122</v>
      </c>
      <c r="F32">
        <v>-1930</v>
      </c>
      <c r="G32">
        <v>-352</v>
      </c>
      <c r="H32">
        <v>-4315</v>
      </c>
      <c r="I32">
        <v>-482</v>
      </c>
      <c r="J32">
        <v>3006</v>
      </c>
      <c r="K32">
        <v>-2092</v>
      </c>
      <c r="L32">
        <v>-1612</v>
      </c>
      <c r="M32">
        <v>-1905</v>
      </c>
      <c r="N32">
        <v>-402</v>
      </c>
      <c r="O32">
        <v>2150</v>
      </c>
      <c r="P32">
        <v>-1247</v>
      </c>
      <c r="Q32">
        <v>470</v>
      </c>
      <c r="R32">
        <v>519</v>
      </c>
      <c r="S32">
        <v>634</v>
      </c>
      <c r="T32">
        <v>1304</v>
      </c>
      <c r="U32">
        <v>-1903</v>
      </c>
      <c r="V32">
        <v>-2988</v>
      </c>
      <c r="W32">
        <v>-1261</v>
      </c>
      <c r="X32">
        <v>-1833</v>
      </c>
      <c r="Y32">
        <v>1214</v>
      </c>
      <c r="Z32">
        <v>-3296</v>
      </c>
      <c r="AA32">
        <v>514</v>
      </c>
      <c r="AB32">
        <v>-1616</v>
      </c>
      <c r="AC32">
        <v>-712</v>
      </c>
      <c r="AD32">
        <v>1147</v>
      </c>
      <c r="AE32">
        <v>1929</v>
      </c>
      <c r="AF32">
        <v>643</v>
      </c>
      <c r="AG32">
        <v>3354</v>
      </c>
      <c r="AH32">
        <v>-1091</v>
      </c>
      <c r="AI32">
        <v>2536</v>
      </c>
      <c r="AJ32">
        <v>-2181</v>
      </c>
      <c r="AK32">
        <v>-210</v>
      </c>
      <c r="AL32">
        <v>-538</v>
      </c>
      <c r="AM32">
        <v>1410</v>
      </c>
      <c r="AN32">
        <v>-2634</v>
      </c>
      <c r="AO32">
        <v>3758</v>
      </c>
      <c r="AP32">
        <v>-744</v>
      </c>
      <c r="AQ32">
        <v>-21</v>
      </c>
      <c r="AR32">
        <v>-3104</v>
      </c>
      <c r="AS32">
        <v>-3278</v>
      </c>
      <c r="AT32">
        <v>323</v>
      </c>
      <c r="AU32">
        <v>-1178</v>
      </c>
      <c r="AV32">
        <v>-1274</v>
      </c>
      <c r="AW32">
        <v>6398</v>
      </c>
      <c r="AX32">
        <v>-5143</v>
      </c>
      <c r="AY32">
        <v>287</v>
      </c>
      <c r="AZ32">
        <v>3912</v>
      </c>
      <c r="BA32">
        <v>-5838</v>
      </c>
      <c r="BB32">
        <v>-79</v>
      </c>
      <c r="BC32">
        <v>3315</v>
      </c>
      <c r="BD32">
        <v>-2442</v>
      </c>
      <c r="BE32">
        <v>-693</v>
      </c>
      <c r="BF32">
        <v>1700</v>
      </c>
      <c r="BG32">
        <v>1837</v>
      </c>
      <c r="BH32">
        <v>-1616</v>
      </c>
      <c r="BI32">
        <v>1688</v>
      </c>
      <c r="BJ32">
        <v>405</v>
      </c>
      <c r="BK32">
        <v>-5689</v>
      </c>
      <c r="BL32">
        <v>4121</v>
      </c>
      <c r="BM32">
        <v>-171</v>
      </c>
      <c r="BN32">
        <v>-825</v>
      </c>
      <c r="BO32">
        <v>542</v>
      </c>
      <c r="BP32">
        <v>-4633</v>
      </c>
      <c r="BQ32">
        <v>4549</v>
      </c>
      <c r="BR32">
        <v>-1285</v>
      </c>
      <c r="BS32">
        <v>900</v>
      </c>
      <c r="BT32">
        <v>2848</v>
      </c>
      <c r="BU32">
        <v>1765</v>
      </c>
      <c r="BV32">
        <v>-2295</v>
      </c>
      <c r="BW32">
        <v>1645</v>
      </c>
      <c r="BX32">
        <v>491</v>
      </c>
      <c r="BY32">
        <v>709</v>
      </c>
      <c r="BZ32">
        <v>3314</v>
      </c>
      <c r="CA32">
        <v>337</v>
      </c>
      <c r="CB32">
        <v>807</v>
      </c>
      <c r="CC32">
        <v>264</v>
      </c>
      <c r="CD32">
        <v>-1097</v>
      </c>
      <c r="CE32">
        <v>1178</v>
      </c>
      <c r="CF32">
        <v>-1832</v>
      </c>
      <c r="CG32">
        <v>7</v>
      </c>
      <c r="CH32">
        <v>835</v>
      </c>
      <c r="CI32">
        <v>1495</v>
      </c>
      <c r="CJ32">
        <v>-1739</v>
      </c>
      <c r="CK32">
        <v>999</v>
      </c>
      <c r="CL32">
        <v>731</v>
      </c>
      <c r="CM32">
        <v>-983</v>
      </c>
      <c r="CN32">
        <v>-898</v>
      </c>
      <c r="CO32">
        <v>-129</v>
      </c>
      <c r="CP32">
        <v>-1417</v>
      </c>
      <c r="CQ32">
        <v>-1267</v>
      </c>
      <c r="CR32">
        <v>382</v>
      </c>
      <c r="CS32">
        <v>2734</v>
      </c>
      <c r="CT32">
        <v>1091</v>
      </c>
      <c r="CU32">
        <v>-1379</v>
      </c>
      <c r="CV32">
        <v>3445</v>
      </c>
      <c r="CW32">
        <v>-359</v>
      </c>
      <c r="CY32">
        <f t="shared" si="0"/>
        <v>-70.36</v>
      </c>
      <c r="CZ32">
        <f t="shared" si="1"/>
        <v>1695.8</v>
      </c>
    </row>
    <row r="33" spans="2:104" x14ac:dyDescent="0.25">
      <c r="B33">
        <v>-108</v>
      </c>
      <c r="C33">
        <v>-136</v>
      </c>
      <c r="D33">
        <v>-1154</v>
      </c>
      <c r="E33">
        <v>1089</v>
      </c>
      <c r="F33">
        <v>-1930</v>
      </c>
      <c r="G33">
        <v>-352</v>
      </c>
      <c r="H33">
        <v>-4654</v>
      </c>
      <c r="I33">
        <v>-733</v>
      </c>
      <c r="J33">
        <v>2585</v>
      </c>
      <c r="K33">
        <v>-2580</v>
      </c>
      <c r="L33">
        <v>-1375</v>
      </c>
      <c r="M33">
        <v>-1886</v>
      </c>
      <c r="N33">
        <v>-902</v>
      </c>
      <c r="O33">
        <v>3112</v>
      </c>
      <c r="P33">
        <v>-1881</v>
      </c>
      <c r="Q33">
        <v>742</v>
      </c>
      <c r="R33">
        <v>386</v>
      </c>
      <c r="S33">
        <v>704</v>
      </c>
      <c r="T33">
        <v>2217</v>
      </c>
      <c r="U33">
        <v>-2051</v>
      </c>
      <c r="V33">
        <v>-3068</v>
      </c>
      <c r="W33">
        <v>-324</v>
      </c>
      <c r="X33">
        <v>-2250</v>
      </c>
      <c r="Y33">
        <v>1098</v>
      </c>
      <c r="Z33">
        <v>-3086</v>
      </c>
      <c r="AA33">
        <v>104</v>
      </c>
      <c r="AB33">
        <v>-1611</v>
      </c>
      <c r="AC33">
        <v>-717</v>
      </c>
      <c r="AD33">
        <v>1298</v>
      </c>
      <c r="AE33">
        <v>1285</v>
      </c>
      <c r="AF33">
        <v>638</v>
      </c>
      <c r="AG33">
        <v>2828</v>
      </c>
      <c r="AH33">
        <v>-2020</v>
      </c>
      <c r="AI33">
        <v>1879</v>
      </c>
      <c r="AJ33">
        <v>-2185</v>
      </c>
      <c r="AK33">
        <v>-219</v>
      </c>
      <c r="AL33">
        <v>77</v>
      </c>
      <c r="AM33">
        <v>1517</v>
      </c>
      <c r="AN33">
        <v>-1760</v>
      </c>
      <c r="AO33">
        <v>3357</v>
      </c>
      <c r="AP33">
        <v>-737</v>
      </c>
      <c r="AQ33">
        <v>-921</v>
      </c>
      <c r="AR33">
        <v>-3260</v>
      </c>
      <c r="AS33">
        <v>-2717</v>
      </c>
      <c r="AT33">
        <v>70</v>
      </c>
      <c r="AU33">
        <v>-2050</v>
      </c>
      <c r="AV33">
        <v>-1274</v>
      </c>
      <c r="AW33">
        <v>6398</v>
      </c>
      <c r="AX33">
        <v>-4615</v>
      </c>
      <c r="AY33">
        <v>231</v>
      </c>
      <c r="AZ33">
        <v>3308</v>
      </c>
      <c r="BA33">
        <v>-5496</v>
      </c>
      <c r="BB33">
        <v>-79</v>
      </c>
      <c r="BC33">
        <v>3543</v>
      </c>
      <c r="BD33">
        <v>-2418</v>
      </c>
      <c r="BE33">
        <v>-650</v>
      </c>
      <c r="BF33">
        <v>2672</v>
      </c>
      <c r="BG33">
        <v>1872</v>
      </c>
      <c r="BH33">
        <v>-1952</v>
      </c>
      <c r="BI33">
        <v>1711</v>
      </c>
      <c r="BJ33">
        <v>418</v>
      </c>
      <c r="BK33">
        <v>-5689</v>
      </c>
      <c r="BL33">
        <v>4925</v>
      </c>
      <c r="BM33">
        <v>-635</v>
      </c>
      <c r="BN33">
        <v>-824</v>
      </c>
      <c r="BO33">
        <v>1332</v>
      </c>
      <c r="BP33">
        <v>-4758</v>
      </c>
      <c r="BQ33">
        <v>3952</v>
      </c>
      <c r="BR33">
        <v>-1286</v>
      </c>
      <c r="BS33">
        <v>900</v>
      </c>
      <c r="BT33">
        <v>2825</v>
      </c>
      <c r="BU33">
        <v>2231</v>
      </c>
      <c r="BV33">
        <v>-2628</v>
      </c>
      <c r="BW33">
        <v>1638</v>
      </c>
      <c r="BX33">
        <v>1309</v>
      </c>
      <c r="BY33">
        <v>709</v>
      </c>
      <c r="BZ33">
        <v>4217</v>
      </c>
      <c r="CA33">
        <v>145</v>
      </c>
      <c r="CB33">
        <v>1171</v>
      </c>
      <c r="CC33">
        <v>1218</v>
      </c>
      <c r="CD33">
        <v>-1079</v>
      </c>
      <c r="CE33">
        <v>1215</v>
      </c>
      <c r="CF33">
        <v>-1197</v>
      </c>
      <c r="CG33">
        <v>-73</v>
      </c>
      <c r="CH33">
        <v>931</v>
      </c>
      <c r="CI33">
        <v>1766</v>
      </c>
      <c r="CJ33">
        <v>-953</v>
      </c>
      <c r="CK33">
        <v>1105</v>
      </c>
      <c r="CL33">
        <v>731</v>
      </c>
      <c r="CM33">
        <v>-1187</v>
      </c>
      <c r="CN33">
        <v>-898</v>
      </c>
      <c r="CO33">
        <v>-2</v>
      </c>
      <c r="CP33">
        <v>-1590</v>
      </c>
      <c r="CQ33">
        <v>-1277</v>
      </c>
      <c r="CR33">
        <v>376</v>
      </c>
      <c r="CS33">
        <v>2683</v>
      </c>
      <c r="CT33">
        <v>1060</v>
      </c>
      <c r="CU33">
        <v>-1190</v>
      </c>
      <c r="CV33">
        <v>3448</v>
      </c>
      <c r="CW33">
        <v>-169</v>
      </c>
      <c r="CY33">
        <f t="shared" si="0"/>
        <v>-35.6</v>
      </c>
      <c r="CZ33">
        <f t="shared" si="1"/>
        <v>1736.12</v>
      </c>
    </row>
    <row r="34" spans="2:104" x14ac:dyDescent="0.25">
      <c r="B34">
        <v>-1086</v>
      </c>
      <c r="C34">
        <v>-139</v>
      </c>
      <c r="D34">
        <v>-1130</v>
      </c>
      <c r="E34">
        <v>1590</v>
      </c>
      <c r="F34">
        <v>-1930</v>
      </c>
      <c r="G34">
        <v>-466</v>
      </c>
      <c r="H34">
        <v>-4614</v>
      </c>
      <c r="I34">
        <v>-1436</v>
      </c>
      <c r="J34">
        <v>2558</v>
      </c>
      <c r="K34">
        <v>-2456</v>
      </c>
      <c r="L34">
        <v>-1352</v>
      </c>
      <c r="M34">
        <v>-1881</v>
      </c>
      <c r="N34">
        <v>-902</v>
      </c>
      <c r="O34">
        <v>3821</v>
      </c>
      <c r="P34">
        <v>-1834</v>
      </c>
      <c r="Q34">
        <v>742</v>
      </c>
      <c r="R34">
        <v>367</v>
      </c>
      <c r="S34">
        <v>419</v>
      </c>
      <c r="T34">
        <v>2217</v>
      </c>
      <c r="U34">
        <v>-1924</v>
      </c>
      <c r="V34">
        <v>-2735</v>
      </c>
      <c r="W34">
        <v>-294</v>
      </c>
      <c r="X34">
        <v>-1781</v>
      </c>
      <c r="Y34">
        <v>1709</v>
      </c>
      <c r="Z34">
        <v>-2955</v>
      </c>
      <c r="AA34">
        <v>-428</v>
      </c>
      <c r="AB34">
        <v>-1623</v>
      </c>
      <c r="AC34">
        <v>-717</v>
      </c>
      <c r="AD34">
        <v>1338</v>
      </c>
      <c r="AE34">
        <v>1278</v>
      </c>
      <c r="AF34">
        <v>461</v>
      </c>
      <c r="AG34">
        <v>3135</v>
      </c>
      <c r="AH34">
        <v>-1591</v>
      </c>
      <c r="AI34">
        <v>2432</v>
      </c>
      <c r="AJ34">
        <v>-1828</v>
      </c>
      <c r="AK34">
        <v>210</v>
      </c>
      <c r="AL34">
        <v>126</v>
      </c>
      <c r="AM34">
        <v>852</v>
      </c>
      <c r="AN34">
        <v>-2281</v>
      </c>
      <c r="AO34">
        <v>3148</v>
      </c>
      <c r="AP34">
        <v>-746</v>
      </c>
      <c r="AQ34">
        <v>-513</v>
      </c>
      <c r="AR34">
        <v>-3457</v>
      </c>
      <c r="AS34">
        <v>-2134</v>
      </c>
      <c r="AT34">
        <v>-637</v>
      </c>
      <c r="AU34">
        <v>-2017</v>
      </c>
      <c r="AV34">
        <v>-1761</v>
      </c>
      <c r="AW34">
        <v>6408</v>
      </c>
      <c r="AX34">
        <v>-3851</v>
      </c>
      <c r="AY34">
        <v>178</v>
      </c>
      <c r="AZ34">
        <v>3918</v>
      </c>
      <c r="BA34">
        <v>-5171</v>
      </c>
      <c r="BB34">
        <v>164</v>
      </c>
      <c r="BC34">
        <v>4441</v>
      </c>
      <c r="BD34">
        <v>-3058</v>
      </c>
      <c r="BE34">
        <v>100</v>
      </c>
      <c r="BF34">
        <v>2676</v>
      </c>
      <c r="BG34">
        <v>1868</v>
      </c>
      <c r="BH34">
        <v>-2382</v>
      </c>
      <c r="BI34">
        <v>1703</v>
      </c>
      <c r="BJ34">
        <v>451</v>
      </c>
      <c r="BK34">
        <v>-5693</v>
      </c>
      <c r="BL34">
        <v>3975</v>
      </c>
      <c r="BM34">
        <v>-623</v>
      </c>
      <c r="BN34">
        <v>-630</v>
      </c>
      <c r="BO34">
        <v>434</v>
      </c>
      <c r="BP34">
        <v>-5077</v>
      </c>
      <c r="BQ34">
        <v>3970</v>
      </c>
      <c r="BR34">
        <v>-891</v>
      </c>
      <c r="BS34">
        <v>900</v>
      </c>
      <c r="BT34">
        <v>3053</v>
      </c>
      <c r="BU34">
        <v>2680</v>
      </c>
      <c r="BV34">
        <v>-2628</v>
      </c>
      <c r="BW34">
        <v>1842</v>
      </c>
      <c r="BX34">
        <v>675</v>
      </c>
      <c r="BY34">
        <v>1465</v>
      </c>
      <c r="BZ34">
        <v>4214</v>
      </c>
      <c r="CA34">
        <v>-304</v>
      </c>
      <c r="CB34">
        <v>1283</v>
      </c>
      <c r="CC34">
        <v>801</v>
      </c>
      <c r="CD34">
        <v>-1061</v>
      </c>
      <c r="CE34">
        <v>1158</v>
      </c>
      <c r="CF34">
        <v>-2035</v>
      </c>
      <c r="CG34">
        <v>-453</v>
      </c>
      <c r="CH34">
        <v>1103</v>
      </c>
      <c r="CI34">
        <v>901</v>
      </c>
      <c r="CJ34">
        <v>-1299</v>
      </c>
      <c r="CK34">
        <v>1320</v>
      </c>
      <c r="CL34">
        <v>731</v>
      </c>
      <c r="CM34">
        <v>-1751</v>
      </c>
      <c r="CN34">
        <v>-902</v>
      </c>
      <c r="CO34">
        <v>108</v>
      </c>
      <c r="CP34">
        <v>-1824</v>
      </c>
      <c r="CQ34">
        <v>-1346</v>
      </c>
      <c r="CR34">
        <v>361</v>
      </c>
      <c r="CS34">
        <v>2583</v>
      </c>
      <c r="CT34">
        <v>1046</v>
      </c>
      <c r="CU34">
        <v>-480</v>
      </c>
      <c r="CV34">
        <v>4407</v>
      </c>
      <c r="CW34">
        <v>422</v>
      </c>
      <c r="CY34">
        <f t="shared" ref="CY34:CY65" si="2">AVERAGE(B34:CW34)</f>
        <v>-23.65</v>
      </c>
      <c r="CZ34">
        <f t="shared" ref="CZ34:CZ65" si="3">AVERAGE(INDEX(ABS(B34:CW34),0,0))</f>
        <v>1778.49</v>
      </c>
    </row>
    <row r="35" spans="2:104" x14ac:dyDescent="0.25">
      <c r="B35">
        <v>-462</v>
      </c>
      <c r="C35">
        <v>215</v>
      </c>
      <c r="D35">
        <v>-498</v>
      </c>
      <c r="E35">
        <v>1635</v>
      </c>
      <c r="F35">
        <v>-1649</v>
      </c>
      <c r="G35">
        <v>-796</v>
      </c>
      <c r="H35">
        <v>-4119</v>
      </c>
      <c r="I35">
        <v>-596</v>
      </c>
      <c r="J35">
        <v>1865</v>
      </c>
      <c r="K35">
        <v>-2212</v>
      </c>
      <c r="L35">
        <v>-1262</v>
      </c>
      <c r="M35">
        <v>-1871</v>
      </c>
      <c r="N35">
        <v>-1560</v>
      </c>
      <c r="O35">
        <v>2956</v>
      </c>
      <c r="P35">
        <v>-1737</v>
      </c>
      <c r="Q35">
        <v>742</v>
      </c>
      <c r="R35">
        <v>148</v>
      </c>
      <c r="S35">
        <v>1332</v>
      </c>
      <c r="T35">
        <v>2211</v>
      </c>
      <c r="U35">
        <v>-2457</v>
      </c>
      <c r="V35">
        <v>-3494</v>
      </c>
      <c r="W35">
        <v>169</v>
      </c>
      <c r="X35">
        <v>-1788</v>
      </c>
      <c r="Y35">
        <v>1174</v>
      </c>
      <c r="Z35">
        <v>-2806</v>
      </c>
      <c r="AA35">
        <v>289</v>
      </c>
      <c r="AB35">
        <v>-2124</v>
      </c>
      <c r="AC35">
        <v>-717</v>
      </c>
      <c r="AD35">
        <v>1379</v>
      </c>
      <c r="AE35">
        <v>1241</v>
      </c>
      <c r="AF35">
        <v>420</v>
      </c>
      <c r="AG35">
        <v>3824</v>
      </c>
      <c r="AH35">
        <v>-1692</v>
      </c>
      <c r="AI35">
        <v>1791</v>
      </c>
      <c r="AJ35">
        <v>-1484</v>
      </c>
      <c r="AK35">
        <v>208</v>
      </c>
      <c r="AL35">
        <v>179</v>
      </c>
      <c r="AM35">
        <v>826</v>
      </c>
      <c r="AN35">
        <v>-1688</v>
      </c>
      <c r="AO35">
        <v>3046</v>
      </c>
      <c r="AP35">
        <v>-747</v>
      </c>
      <c r="AQ35">
        <v>24</v>
      </c>
      <c r="AR35">
        <v>-4322</v>
      </c>
      <c r="AS35">
        <v>-1825</v>
      </c>
      <c r="AT35">
        <v>-1436</v>
      </c>
      <c r="AU35">
        <v>-1707</v>
      </c>
      <c r="AV35">
        <v>-1370</v>
      </c>
      <c r="AW35">
        <v>6473</v>
      </c>
      <c r="AX35">
        <v>-4613</v>
      </c>
      <c r="AY35">
        <v>255</v>
      </c>
      <c r="AZ35">
        <v>3995</v>
      </c>
      <c r="BA35">
        <v>-4428</v>
      </c>
      <c r="BB35">
        <v>260</v>
      </c>
      <c r="BC35">
        <v>4441</v>
      </c>
      <c r="BD35">
        <v>-3059</v>
      </c>
      <c r="BE35">
        <v>-1838</v>
      </c>
      <c r="BF35">
        <v>3391</v>
      </c>
      <c r="BG35">
        <v>1650</v>
      </c>
      <c r="BH35">
        <v>-2994</v>
      </c>
      <c r="BI35">
        <v>1088</v>
      </c>
      <c r="BJ35">
        <v>502</v>
      </c>
      <c r="BK35">
        <v>-5704</v>
      </c>
      <c r="BL35">
        <v>4367</v>
      </c>
      <c r="BM35">
        <v>-616</v>
      </c>
      <c r="BN35">
        <v>26</v>
      </c>
      <c r="BO35">
        <v>880</v>
      </c>
      <c r="BP35">
        <v>-5278</v>
      </c>
      <c r="BQ35">
        <v>3978</v>
      </c>
      <c r="BR35">
        <v>-1326</v>
      </c>
      <c r="BS35">
        <v>545</v>
      </c>
      <c r="BT35">
        <v>3053</v>
      </c>
      <c r="BU35">
        <v>3384</v>
      </c>
      <c r="BV35">
        <v>-2602</v>
      </c>
      <c r="BW35">
        <v>1829</v>
      </c>
      <c r="BX35">
        <v>188</v>
      </c>
      <c r="BY35">
        <v>1825</v>
      </c>
      <c r="BZ35">
        <v>4214</v>
      </c>
      <c r="CA35">
        <v>-278</v>
      </c>
      <c r="CB35">
        <v>2136</v>
      </c>
      <c r="CC35">
        <v>241</v>
      </c>
      <c r="CD35">
        <v>-1282</v>
      </c>
      <c r="CE35">
        <v>1158</v>
      </c>
      <c r="CF35">
        <v>-1712</v>
      </c>
      <c r="CG35">
        <v>72</v>
      </c>
      <c r="CH35">
        <v>1111</v>
      </c>
      <c r="CI35">
        <v>1260</v>
      </c>
      <c r="CJ35">
        <v>-2243</v>
      </c>
      <c r="CK35">
        <v>1519</v>
      </c>
      <c r="CL35">
        <v>727</v>
      </c>
      <c r="CM35">
        <v>-1623</v>
      </c>
      <c r="CN35">
        <v>84</v>
      </c>
      <c r="CO35">
        <v>191</v>
      </c>
      <c r="CP35">
        <v>-2394</v>
      </c>
      <c r="CQ35">
        <v>-1740</v>
      </c>
      <c r="CR35">
        <v>292</v>
      </c>
      <c r="CS35">
        <v>2350</v>
      </c>
      <c r="CT35">
        <v>1083</v>
      </c>
      <c r="CU35">
        <v>-470</v>
      </c>
      <c r="CV35">
        <v>4407</v>
      </c>
      <c r="CW35">
        <v>643</v>
      </c>
      <c r="CY35">
        <f t="shared" si="2"/>
        <v>-13.27</v>
      </c>
      <c r="CZ35">
        <f t="shared" si="3"/>
        <v>1799.11</v>
      </c>
    </row>
    <row r="36" spans="2:104" x14ac:dyDescent="0.25">
      <c r="B36">
        <v>-1085</v>
      </c>
      <c r="C36">
        <v>593</v>
      </c>
      <c r="D36">
        <v>-555</v>
      </c>
      <c r="E36">
        <v>2187</v>
      </c>
      <c r="F36">
        <v>-1412</v>
      </c>
      <c r="G36">
        <v>-806</v>
      </c>
      <c r="H36">
        <v>-4113</v>
      </c>
      <c r="I36">
        <v>326</v>
      </c>
      <c r="J36">
        <v>1778</v>
      </c>
      <c r="K36">
        <v>-2192</v>
      </c>
      <c r="L36">
        <v>-738</v>
      </c>
      <c r="M36">
        <v>-1898</v>
      </c>
      <c r="N36">
        <v>-812</v>
      </c>
      <c r="O36">
        <v>3473</v>
      </c>
      <c r="P36">
        <v>-1687</v>
      </c>
      <c r="Q36">
        <v>740</v>
      </c>
      <c r="R36">
        <v>149</v>
      </c>
      <c r="S36">
        <v>1297</v>
      </c>
      <c r="T36">
        <v>2281</v>
      </c>
      <c r="U36">
        <v>-2857</v>
      </c>
      <c r="V36">
        <v>-3122</v>
      </c>
      <c r="W36">
        <v>169</v>
      </c>
      <c r="X36">
        <v>-1752</v>
      </c>
      <c r="Y36">
        <v>1330</v>
      </c>
      <c r="Z36">
        <v>-2521</v>
      </c>
      <c r="AA36">
        <v>409</v>
      </c>
      <c r="AB36">
        <v>-2102</v>
      </c>
      <c r="AC36">
        <v>-254</v>
      </c>
      <c r="AD36">
        <v>1418</v>
      </c>
      <c r="AE36">
        <v>1174</v>
      </c>
      <c r="AF36">
        <v>507</v>
      </c>
      <c r="AG36">
        <v>3095</v>
      </c>
      <c r="AH36">
        <v>-2353</v>
      </c>
      <c r="AI36">
        <v>952</v>
      </c>
      <c r="AJ36">
        <v>-1484</v>
      </c>
      <c r="AK36">
        <v>307</v>
      </c>
      <c r="AL36">
        <v>274</v>
      </c>
      <c r="AM36">
        <v>1381</v>
      </c>
      <c r="AN36">
        <v>-2608</v>
      </c>
      <c r="AO36">
        <v>2528</v>
      </c>
      <c r="AP36">
        <v>-746</v>
      </c>
      <c r="AQ36">
        <v>494</v>
      </c>
      <c r="AR36">
        <v>-4327</v>
      </c>
      <c r="AS36">
        <v>-1809</v>
      </c>
      <c r="AT36">
        <v>-2227</v>
      </c>
      <c r="AU36">
        <v>-1497</v>
      </c>
      <c r="AV36">
        <v>-1347</v>
      </c>
      <c r="AW36">
        <v>6483</v>
      </c>
      <c r="AX36">
        <v>-3791</v>
      </c>
      <c r="AY36">
        <v>1097</v>
      </c>
      <c r="AZ36">
        <v>4064</v>
      </c>
      <c r="BA36">
        <v>-5157</v>
      </c>
      <c r="BB36">
        <v>152</v>
      </c>
      <c r="BC36">
        <v>4447</v>
      </c>
      <c r="BD36">
        <v>-3013</v>
      </c>
      <c r="BE36">
        <v>-2795</v>
      </c>
      <c r="BF36">
        <v>4252</v>
      </c>
      <c r="BG36">
        <v>1649</v>
      </c>
      <c r="BH36">
        <v>-2453</v>
      </c>
      <c r="BI36">
        <v>855</v>
      </c>
      <c r="BJ36">
        <v>-434</v>
      </c>
      <c r="BK36">
        <v>-5237</v>
      </c>
      <c r="BL36">
        <v>4976</v>
      </c>
      <c r="BM36">
        <v>-514</v>
      </c>
      <c r="BN36">
        <v>-50</v>
      </c>
      <c r="BO36">
        <v>1566</v>
      </c>
      <c r="BP36">
        <v>-5295</v>
      </c>
      <c r="BQ36">
        <v>3899</v>
      </c>
      <c r="BR36">
        <v>-1298</v>
      </c>
      <c r="BS36">
        <v>513</v>
      </c>
      <c r="BT36">
        <v>3265</v>
      </c>
      <c r="BU36">
        <v>2504</v>
      </c>
      <c r="BV36">
        <v>-2672</v>
      </c>
      <c r="BW36">
        <v>2743</v>
      </c>
      <c r="BX36">
        <v>-357</v>
      </c>
      <c r="BY36">
        <v>1841</v>
      </c>
      <c r="BZ36">
        <v>4452</v>
      </c>
      <c r="CA36">
        <v>-433</v>
      </c>
      <c r="CB36">
        <v>2482</v>
      </c>
      <c r="CC36">
        <v>-531</v>
      </c>
      <c r="CD36">
        <v>-1283</v>
      </c>
      <c r="CE36">
        <v>1178</v>
      </c>
      <c r="CF36">
        <v>-958</v>
      </c>
      <c r="CG36">
        <v>98</v>
      </c>
      <c r="CH36">
        <v>1220</v>
      </c>
      <c r="CI36">
        <v>1366</v>
      </c>
      <c r="CJ36">
        <v>-1555</v>
      </c>
      <c r="CK36">
        <v>1630</v>
      </c>
      <c r="CL36">
        <v>726</v>
      </c>
      <c r="CM36">
        <v>-1658</v>
      </c>
      <c r="CN36">
        <v>712</v>
      </c>
      <c r="CO36">
        <v>265</v>
      </c>
      <c r="CP36">
        <v>-2388</v>
      </c>
      <c r="CQ36">
        <v>-1724</v>
      </c>
      <c r="CR36">
        <v>1238</v>
      </c>
      <c r="CS36">
        <v>1463</v>
      </c>
      <c r="CT36">
        <v>1082</v>
      </c>
      <c r="CU36">
        <v>-438</v>
      </c>
      <c r="CV36">
        <v>4565</v>
      </c>
      <c r="CW36">
        <v>1259</v>
      </c>
      <c r="CY36">
        <f t="shared" si="2"/>
        <v>45.66</v>
      </c>
      <c r="CZ36">
        <f t="shared" si="3"/>
        <v>1852.42</v>
      </c>
    </row>
    <row r="37" spans="2:104" x14ac:dyDescent="0.25">
      <c r="B37">
        <v>-1608</v>
      </c>
      <c r="C37">
        <v>604</v>
      </c>
      <c r="D37">
        <v>-472</v>
      </c>
      <c r="E37">
        <v>2071</v>
      </c>
      <c r="F37">
        <v>-1485</v>
      </c>
      <c r="G37">
        <v>-794</v>
      </c>
      <c r="H37">
        <v>-4115</v>
      </c>
      <c r="I37">
        <v>-273</v>
      </c>
      <c r="J37">
        <v>1888</v>
      </c>
      <c r="K37">
        <v>-1836</v>
      </c>
      <c r="L37">
        <v>-1164</v>
      </c>
      <c r="M37">
        <v>-2261</v>
      </c>
      <c r="N37">
        <v>-501</v>
      </c>
      <c r="O37">
        <v>2595</v>
      </c>
      <c r="P37">
        <v>-1600</v>
      </c>
      <c r="Q37">
        <v>740</v>
      </c>
      <c r="R37">
        <v>149</v>
      </c>
      <c r="S37">
        <v>1274</v>
      </c>
      <c r="T37">
        <v>2276</v>
      </c>
      <c r="U37">
        <v>-3187</v>
      </c>
      <c r="V37">
        <v>-2888</v>
      </c>
      <c r="W37">
        <v>-228</v>
      </c>
      <c r="X37">
        <v>-1626</v>
      </c>
      <c r="Y37">
        <v>1188</v>
      </c>
      <c r="Z37">
        <v>-1990</v>
      </c>
      <c r="AA37">
        <v>1251</v>
      </c>
      <c r="AB37">
        <v>-1297</v>
      </c>
      <c r="AC37">
        <v>-695</v>
      </c>
      <c r="AD37">
        <v>1472</v>
      </c>
      <c r="AE37">
        <v>1101</v>
      </c>
      <c r="AF37">
        <v>267</v>
      </c>
      <c r="AG37">
        <v>3338</v>
      </c>
      <c r="AH37">
        <v>-2310</v>
      </c>
      <c r="AI37">
        <v>1353</v>
      </c>
      <c r="AJ37">
        <v>-1060</v>
      </c>
      <c r="AK37">
        <v>702</v>
      </c>
      <c r="AL37">
        <v>221</v>
      </c>
      <c r="AM37">
        <v>1373</v>
      </c>
      <c r="AN37">
        <v>-2313</v>
      </c>
      <c r="AO37">
        <v>2508</v>
      </c>
      <c r="AP37">
        <v>-735</v>
      </c>
      <c r="AQ37">
        <v>1241</v>
      </c>
      <c r="AR37">
        <v>-4895</v>
      </c>
      <c r="AS37">
        <v>-1809</v>
      </c>
      <c r="AT37">
        <v>-3196</v>
      </c>
      <c r="AU37">
        <v>-1501</v>
      </c>
      <c r="AV37">
        <v>-402</v>
      </c>
      <c r="AW37">
        <v>6644</v>
      </c>
      <c r="AX37">
        <v>-4005</v>
      </c>
      <c r="AY37">
        <v>273</v>
      </c>
      <c r="AZ37">
        <v>4544</v>
      </c>
      <c r="BA37">
        <v>-4369</v>
      </c>
      <c r="BB37">
        <v>253</v>
      </c>
      <c r="BC37">
        <v>4447</v>
      </c>
      <c r="BD37">
        <v>-2618</v>
      </c>
      <c r="BE37">
        <v>-3274</v>
      </c>
      <c r="BF37">
        <v>4581</v>
      </c>
      <c r="BG37">
        <v>1650</v>
      </c>
      <c r="BH37">
        <v>-1801</v>
      </c>
      <c r="BI37">
        <v>998</v>
      </c>
      <c r="BJ37">
        <v>-1264</v>
      </c>
      <c r="BK37">
        <v>-5167</v>
      </c>
      <c r="BL37">
        <v>4393</v>
      </c>
      <c r="BM37">
        <v>-512</v>
      </c>
      <c r="BN37">
        <v>-250</v>
      </c>
      <c r="BO37">
        <v>2546</v>
      </c>
      <c r="BP37">
        <v>-5467</v>
      </c>
      <c r="BQ37">
        <v>3757</v>
      </c>
      <c r="BR37">
        <v>-1295</v>
      </c>
      <c r="BS37">
        <v>513</v>
      </c>
      <c r="BT37">
        <v>2643</v>
      </c>
      <c r="BU37">
        <v>3179</v>
      </c>
      <c r="BV37">
        <v>-2904</v>
      </c>
      <c r="BW37">
        <v>3699</v>
      </c>
      <c r="BX37">
        <v>-862</v>
      </c>
      <c r="BY37">
        <v>1768</v>
      </c>
      <c r="BZ37">
        <v>4766</v>
      </c>
      <c r="CA37">
        <v>-433</v>
      </c>
      <c r="CB37">
        <v>2083</v>
      </c>
      <c r="CC37">
        <v>289</v>
      </c>
      <c r="CD37">
        <v>-1241</v>
      </c>
      <c r="CE37">
        <v>1159</v>
      </c>
      <c r="CF37">
        <v>-1532</v>
      </c>
      <c r="CG37">
        <v>199</v>
      </c>
      <c r="CH37">
        <v>1389</v>
      </c>
      <c r="CI37">
        <v>1850</v>
      </c>
      <c r="CJ37">
        <v>-2103</v>
      </c>
      <c r="CK37">
        <v>1839</v>
      </c>
      <c r="CL37">
        <v>725</v>
      </c>
      <c r="CM37">
        <v>-1636</v>
      </c>
      <c r="CN37">
        <v>710</v>
      </c>
      <c r="CO37">
        <v>398</v>
      </c>
      <c r="CP37">
        <v>-2365</v>
      </c>
      <c r="CQ37">
        <v>-2127</v>
      </c>
      <c r="CR37">
        <v>1883</v>
      </c>
      <c r="CS37">
        <v>684</v>
      </c>
      <c r="CT37">
        <v>1082</v>
      </c>
      <c r="CU37">
        <v>-100</v>
      </c>
      <c r="CV37">
        <v>4578</v>
      </c>
      <c r="CW37">
        <v>1764</v>
      </c>
      <c r="CY37">
        <f t="shared" si="2"/>
        <v>73.319999999999993</v>
      </c>
      <c r="CZ37">
        <f t="shared" si="3"/>
        <v>1904.64</v>
      </c>
    </row>
    <row r="38" spans="2:104" x14ac:dyDescent="0.25">
      <c r="B38">
        <v>-2228</v>
      </c>
      <c r="C38">
        <v>580</v>
      </c>
      <c r="D38">
        <v>-419</v>
      </c>
      <c r="E38">
        <v>2220</v>
      </c>
      <c r="F38">
        <v>-1728</v>
      </c>
      <c r="G38">
        <v>-793</v>
      </c>
      <c r="H38">
        <v>-3620</v>
      </c>
      <c r="I38">
        <v>-1099</v>
      </c>
      <c r="J38">
        <v>2023</v>
      </c>
      <c r="K38">
        <v>-1355</v>
      </c>
      <c r="L38">
        <v>-293</v>
      </c>
      <c r="M38">
        <v>-2214</v>
      </c>
      <c r="N38">
        <v>278</v>
      </c>
      <c r="O38">
        <v>3441</v>
      </c>
      <c r="P38">
        <v>-1687</v>
      </c>
      <c r="Q38">
        <v>740</v>
      </c>
      <c r="R38">
        <v>149</v>
      </c>
      <c r="S38">
        <v>1242</v>
      </c>
      <c r="T38">
        <v>1890</v>
      </c>
      <c r="U38">
        <v>-3813</v>
      </c>
      <c r="V38">
        <v>-2888</v>
      </c>
      <c r="W38">
        <v>-252</v>
      </c>
      <c r="X38">
        <v>-1672</v>
      </c>
      <c r="Y38">
        <v>1388</v>
      </c>
      <c r="Z38">
        <v>-2538</v>
      </c>
      <c r="AA38">
        <v>1251</v>
      </c>
      <c r="AB38">
        <v>-1297</v>
      </c>
      <c r="AC38">
        <v>-1655</v>
      </c>
      <c r="AD38">
        <v>1502</v>
      </c>
      <c r="AE38">
        <v>649</v>
      </c>
      <c r="AF38">
        <v>-121</v>
      </c>
      <c r="AG38">
        <v>3626</v>
      </c>
      <c r="AH38">
        <v>-2310</v>
      </c>
      <c r="AI38">
        <v>2269</v>
      </c>
      <c r="AJ38">
        <v>-908</v>
      </c>
      <c r="AK38">
        <v>687</v>
      </c>
      <c r="AL38">
        <v>235</v>
      </c>
      <c r="AM38">
        <v>1387</v>
      </c>
      <c r="AN38">
        <v>-1868</v>
      </c>
      <c r="AO38">
        <v>2732</v>
      </c>
      <c r="AP38">
        <v>-607</v>
      </c>
      <c r="AQ38">
        <v>2221</v>
      </c>
      <c r="AR38">
        <v>-4755</v>
      </c>
      <c r="AS38">
        <v>-1950</v>
      </c>
      <c r="AT38">
        <v>-2614</v>
      </c>
      <c r="AU38">
        <v>-1902</v>
      </c>
      <c r="AV38">
        <v>-435</v>
      </c>
      <c r="AW38">
        <v>7031</v>
      </c>
      <c r="AX38">
        <v>-4673</v>
      </c>
      <c r="AY38">
        <v>108</v>
      </c>
      <c r="AZ38">
        <v>4389</v>
      </c>
      <c r="BA38">
        <v>-4916</v>
      </c>
      <c r="BB38">
        <v>186</v>
      </c>
      <c r="BC38">
        <v>4761</v>
      </c>
      <c r="BD38">
        <v>-2243</v>
      </c>
      <c r="BE38">
        <v>-3569</v>
      </c>
      <c r="BF38">
        <v>4140</v>
      </c>
      <c r="BG38">
        <v>1465</v>
      </c>
      <c r="BH38">
        <v>-2656</v>
      </c>
      <c r="BI38">
        <v>1127</v>
      </c>
      <c r="BJ38">
        <v>-1317</v>
      </c>
      <c r="BK38">
        <v>-6087</v>
      </c>
      <c r="BL38">
        <v>3414</v>
      </c>
      <c r="BM38">
        <v>-497</v>
      </c>
      <c r="BN38">
        <v>-506</v>
      </c>
      <c r="BO38">
        <v>1783</v>
      </c>
      <c r="BP38">
        <v>-5650</v>
      </c>
      <c r="BQ38">
        <v>2987</v>
      </c>
      <c r="BR38">
        <v>-1297</v>
      </c>
      <c r="BS38">
        <v>1294</v>
      </c>
      <c r="BT38">
        <v>2400</v>
      </c>
      <c r="BU38">
        <v>3770</v>
      </c>
      <c r="BV38">
        <v>-2980</v>
      </c>
      <c r="BW38">
        <v>4247</v>
      </c>
      <c r="BX38">
        <v>-1343</v>
      </c>
      <c r="BY38">
        <v>2691</v>
      </c>
      <c r="BZ38">
        <v>3803</v>
      </c>
      <c r="CA38">
        <v>-431</v>
      </c>
      <c r="CB38">
        <v>2178</v>
      </c>
      <c r="CC38">
        <v>-443</v>
      </c>
      <c r="CD38">
        <v>-1241</v>
      </c>
      <c r="CE38">
        <v>1469</v>
      </c>
      <c r="CF38">
        <v>-2515</v>
      </c>
      <c r="CG38">
        <v>-189</v>
      </c>
      <c r="CH38">
        <v>1900</v>
      </c>
      <c r="CI38">
        <v>2312</v>
      </c>
      <c r="CJ38">
        <v>-2580</v>
      </c>
      <c r="CK38">
        <v>2003</v>
      </c>
      <c r="CL38">
        <v>725</v>
      </c>
      <c r="CM38">
        <v>-1608</v>
      </c>
      <c r="CN38">
        <v>718</v>
      </c>
      <c r="CO38">
        <v>557</v>
      </c>
      <c r="CP38">
        <v>-2365</v>
      </c>
      <c r="CQ38">
        <v>-2188</v>
      </c>
      <c r="CR38">
        <v>1901</v>
      </c>
      <c r="CS38">
        <v>1320</v>
      </c>
      <c r="CT38">
        <v>1535</v>
      </c>
      <c r="CU38">
        <v>-303</v>
      </c>
      <c r="CV38">
        <v>4581</v>
      </c>
      <c r="CW38">
        <v>2143</v>
      </c>
      <c r="CY38">
        <f t="shared" si="2"/>
        <v>48.3</v>
      </c>
      <c r="CZ38">
        <f t="shared" si="3"/>
        <v>2020.66</v>
      </c>
    </row>
    <row r="39" spans="2:104" x14ac:dyDescent="0.25">
      <c r="B39">
        <v>-3094</v>
      </c>
      <c r="C39">
        <v>-394</v>
      </c>
      <c r="D39">
        <v>-235</v>
      </c>
      <c r="E39">
        <v>2032</v>
      </c>
      <c r="F39">
        <v>-1892</v>
      </c>
      <c r="G39">
        <v>-758</v>
      </c>
      <c r="H39">
        <v>-3620</v>
      </c>
      <c r="I39">
        <v>-2079</v>
      </c>
      <c r="J39">
        <v>2182</v>
      </c>
      <c r="K39">
        <v>-1333</v>
      </c>
      <c r="L39">
        <v>-272</v>
      </c>
      <c r="M39">
        <v>-1931</v>
      </c>
      <c r="N39">
        <v>74</v>
      </c>
      <c r="O39">
        <v>2949</v>
      </c>
      <c r="P39">
        <v>-1602</v>
      </c>
      <c r="Q39">
        <v>740</v>
      </c>
      <c r="R39">
        <v>149</v>
      </c>
      <c r="S39">
        <v>724</v>
      </c>
      <c r="T39">
        <v>1872</v>
      </c>
      <c r="U39">
        <v>-3865</v>
      </c>
      <c r="V39">
        <v>-3181</v>
      </c>
      <c r="W39">
        <v>-1237</v>
      </c>
      <c r="X39">
        <v>-1693</v>
      </c>
      <c r="Y39">
        <v>1365</v>
      </c>
      <c r="Z39">
        <v>-3334</v>
      </c>
      <c r="AA39">
        <v>1014</v>
      </c>
      <c r="AB39">
        <v>-365</v>
      </c>
      <c r="AC39">
        <v>-1634</v>
      </c>
      <c r="AD39">
        <v>1502</v>
      </c>
      <c r="AE39">
        <v>639</v>
      </c>
      <c r="AF39">
        <v>-120</v>
      </c>
      <c r="AG39">
        <v>3910</v>
      </c>
      <c r="AH39">
        <v>-3039</v>
      </c>
      <c r="AI39">
        <v>1870</v>
      </c>
      <c r="AJ39">
        <v>-877</v>
      </c>
      <c r="AK39">
        <v>687</v>
      </c>
      <c r="AL39">
        <v>253</v>
      </c>
      <c r="AM39">
        <v>605</v>
      </c>
      <c r="AN39">
        <v>-938</v>
      </c>
      <c r="AO39">
        <v>2826</v>
      </c>
      <c r="AP39">
        <v>201</v>
      </c>
      <c r="AQ39">
        <v>1909</v>
      </c>
      <c r="AR39">
        <v>-5116</v>
      </c>
      <c r="AS39">
        <v>-1980</v>
      </c>
      <c r="AT39">
        <v>-2125</v>
      </c>
      <c r="AU39">
        <v>-2460</v>
      </c>
      <c r="AV39">
        <v>-523</v>
      </c>
      <c r="AW39">
        <v>7221</v>
      </c>
      <c r="AX39">
        <v>-3718</v>
      </c>
      <c r="AY39">
        <v>-442</v>
      </c>
      <c r="AZ39">
        <v>4320</v>
      </c>
      <c r="BA39">
        <v>-5821</v>
      </c>
      <c r="BB39">
        <v>-321</v>
      </c>
      <c r="BC39">
        <v>4585</v>
      </c>
      <c r="BD39">
        <v>-2243</v>
      </c>
      <c r="BE39">
        <v>-4125</v>
      </c>
      <c r="BF39">
        <v>3821</v>
      </c>
      <c r="BG39">
        <v>1353</v>
      </c>
      <c r="BH39">
        <v>-2003</v>
      </c>
      <c r="BI39">
        <v>737</v>
      </c>
      <c r="BJ39">
        <v>-1225</v>
      </c>
      <c r="BK39">
        <v>-6421</v>
      </c>
      <c r="BL39">
        <v>3564</v>
      </c>
      <c r="BM39">
        <v>-878</v>
      </c>
      <c r="BN39">
        <v>210</v>
      </c>
      <c r="BO39">
        <v>2328</v>
      </c>
      <c r="BP39">
        <v>-4968</v>
      </c>
      <c r="BQ39">
        <v>2986</v>
      </c>
      <c r="BR39">
        <v>-1621</v>
      </c>
      <c r="BS39">
        <v>1294</v>
      </c>
      <c r="BT39">
        <v>2388</v>
      </c>
      <c r="BU39">
        <v>4478</v>
      </c>
      <c r="BV39">
        <v>-3328</v>
      </c>
      <c r="BW39">
        <v>4363</v>
      </c>
      <c r="BX39">
        <v>-1538</v>
      </c>
      <c r="BY39">
        <v>2680</v>
      </c>
      <c r="BZ39">
        <v>4723</v>
      </c>
      <c r="CA39">
        <v>-395</v>
      </c>
      <c r="CB39">
        <v>1604</v>
      </c>
      <c r="CC39">
        <v>373</v>
      </c>
      <c r="CD39">
        <v>-564</v>
      </c>
      <c r="CE39">
        <v>551</v>
      </c>
      <c r="CF39">
        <v>-2261</v>
      </c>
      <c r="CG39">
        <v>320</v>
      </c>
      <c r="CH39">
        <v>923</v>
      </c>
      <c r="CI39">
        <v>2983</v>
      </c>
      <c r="CJ39">
        <v>-2993</v>
      </c>
      <c r="CK39">
        <v>2132</v>
      </c>
      <c r="CL39">
        <v>725</v>
      </c>
      <c r="CM39">
        <v>-1567</v>
      </c>
      <c r="CN39">
        <v>948</v>
      </c>
      <c r="CO39">
        <v>745</v>
      </c>
      <c r="CP39">
        <v>-2363</v>
      </c>
      <c r="CQ39">
        <v>-2266</v>
      </c>
      <c r="CR39">
        <v>2498</v>
      </c>
      <c r="CS39">
        <v>1320</v>
      </c>
      <c r="CT39">
        <v>1581</v>
      </c>
      <c r="CU39">
        <v>-303</v>
      </c>
      <c r="CV39">
        <v>4650</v>
      </c>
      <c r="CW39">
        <v>2350</v>
      </c>
      <c r="CY39">
        <f t="shared" si="2"/>
        <v>11.96</v>
      </c>
      <c r="CZ39">
        <f t="shared" si="3"/>
        <v>2033.18</v>
      </c>
    </row>
    <row r="40" spans="2:104" x14ac:dyDescent="0.25">
      <c r="B40">
        <v>-2887</v>
      </c>
      <c r="C40">
        <v>-686</v>
      </c>
      <c r="D40">
        <v>-238</v>
      </c>
      <c r="E40">
        <v>2032</v>
      </c>
      <c r="F40">
        <v>-2611</v>
      </c>
      <c r="G40">
        <v>-757</v>
      </c>
      <c r="H40">
        <v>-3605</v>
      </c>
      <c r="I40">
        <v>-1498</v>
      </c>
      <c r="J40">
        <v>2159</v>
      </c>
      <c r="K40">
        <v>-1216</v>
      </c>
      <c r="L40">
        <v>-77</v>
      </c>
      <c r="M40">
        <v>-1173</v>
      </c>
      <c r="N40">
        <v>-823</v>
      </c>
      <c r="O40">
        <v>2248</v>
      </c>
      <c r="P40">
        <v>-1602</v>
      </c>
      <c r="Q40">
        <v>740</v>
      </c>
      <c r="R40">
        <v>-25</v>
      </c>
      <c r="S40">
        <v>908</v>
      </c>
      <c r="T40">
        <v>2453</v>
      </c>
      <c r="U40">
        <v>-4584</v>
      </c>
      <c r="V40">
        <v>-3199</v>
      </c>
      <c r="W40">
        <v>-675</v>
      </c>
      <c r="X40">
        <v>-1779</v>
      </c>
      <c r="Y40">
        <v>1365</v>
      </c>
      <c r="Z40">
        <v>-2887</v>
      </c>
      <c r="AA40">
        <v>1068</v>
      </c>
      <c r="AB40">
        <v>-373</v>
      </c>
      <c r="AC40">
        <v>-1345</v>
      </c>
      <c r="AD40">
        <v>1502</v>
      </c>
      <c r="AE40">
        <v>626</v>
      </c>
      <c r="AF40">
        <v>-39</v>
      </c>
      <c r="AG40">
        <v>4046</v>
      </c>
      <c r="AH40">
        <v>-3125</v>
      </c>
      <c r="AI40">
        <v>1054</v>
      </c>
      <c r="AJ40">
        <v>-914</v>
      </c>
      <c r="AK40">
        <v>687</v>
      </c>
      <c r="AL40">
        <v>-208</v>
      </c>
      <c r="AM40">
        <v>606</v>
      </c>
      <c r="AN40">
        <v>-1452</v>
      </c>
      <c r="AO40">
        <v>3195</v>
      </c>
      <c r="AP40">
        <v>1115</v>
      </c>
      <c r="AQ40">
        <v>1515</v>
      </c>
      <c r="AR40">
        <v>-5118</v>
      </c>
      <c r="AS40">
        <v>-1992</v>
      </c>
      <c r="AT40">
        <v>-1802</v>
      </c>
      <c r="AU40">
        <v>-2368</v>
      </c>
      <c r="AV40">
        <v>-521</v>
      </c>
      <c r="AW40">
        <v>8189</v>
      </c>
      <c r="AX40">
        <v>-4493</v>
      </c>
      <c r="AY40">
        <v>-442</v>
      </c>
      <c r="AZ40">
        <v>4325</v>
      </c>
      <c r="BA40">
        <v>-5504</v>
      </c>
      <c r="BB40">
        <v>-945</v>
      </c>
      <c r="BC40">
        <v>4593</v>
      </c>
      <c r="BD40">
        <v>-2179</v>
      </c>
      <c r="BE40">
        <v>-3222</v>
      </c>
      <c r="BF40">
        <v>3767</v>
      </c>
      <c r="BG40">
        <v>1249</v>
      </c>
      <c r="BH40">
        <v>-1314</v>
      </c>
      <c r="BI40">
        <v>736</v>
      </c>
      <c r="BJ40">
        <v>-1610</v>
      </c>
      <c r="BK40">
        <v>-6677</v>
      </c>
      <c r="BL40">
        <v>3619</v>
      </c>
      <c r="BM40">
        <v>-875</v>
      </c>
      <c r="BN40">
        <v>675</v>
      </c>
      <c r="BO40">
        <v>2016</v>
      </c>
      <c r="BP40">
        <v>-5785</v>
      </c>
      <c r="BQ40">
        <v>3136</v>
      </c>
      <c r="BR40">
        <v>-827</v>
      </c>
      <c r="BS40">
        <v>901</v>
      </c>
      <c r="BT40">
        <v>1835</v>
      </c>
      <c r="BU40">
        <v>5265</v>
      </c>
      <c r="BV40">
        <v>-3328</v>
      </c>
      <c r="BW40">
        <v>4331</v>
      </c>
      <c r="BX40">
        <v>-1768</v>
      </c>
      <c r="BY40">
        <v>3183</v>
      </c>
      <c r="BZ40">
        <v>4748</v>
      </c>
      <c r="CA40">
        <v>-517</v>
      </c>
      <c r="CB40">
        <v>1622</v>
      </c>
      <c r="CC40">
        <v>-56</v>
      </c>
      <c r="CD40">
        <v>-151</v>
      </c>
      <c r="CE40">
        <v>547</v>
      </c>
      <c r="CF40">
        <v>-1899</v>
      </c>
      <c r="CG40">
        <v>1052</v>
      </c>
      <c r="CH40">
        <v>178</v>
      </c>
      <c r="CI40">
        <v>3246</v>
      </c>
      <c r="CJ40">
        <v>-3258</v>
      </c>
      <c r="CK40">
        <v>2234</v>
      </c>
      <c r="CL40">
        <v>725</v>
      </c>
      <c r="CM40">
        <v>-1316</v>
      </c>
      <c r="CN40">
        <v>779</v>
      </c>
      <c r="CO40">
        <v>1004</v>
      </c>
      <c r="CP40">
        <v>-2347</v>
      </c>
      <c r="CQ40">
        <v>-2264</v>
      </c>
      <c r="CR40">
        <v>2045</v>
      </c>
      <c r="CS40">
        <v>1786</v>
      </c>
      <c r="CT40">
        <v>1647</v>
      </c>
      <c r="CU40">
        <v>-293</v>
      </c>
      <c r="CV40">
        <v>5617</v>
      </c>
      <c r="CW40">
        <v>2396</v>
      </c>
      <c r="CY40">
        <f t="shared" si="2"/>
        <v>41.16</v>
      </c>
      <c r="CZ40">
        <f t="shared" si="3"/>
        <v>2054.14</v>
      </c>
    </row>
    <row r="41" spans="2:104" x14ac:dyDescent="0.25">
      <c r="B41">
        <v>-2701</v>
      </c>
      <c r="C41">
        <v>-995</v>
      </c>
      <c r="D41">
        <v>-275</v>
      </c>
      <c r="E41">
        <v>2266</v>
      </c>
      <c r="F41">
        <v>-2315</v>
      </c>
      <c r="G41">
        <v>-415</v>
      </c>
      <c r="H41">
        <v>-3874</v>
      </c>
      <c r="I41">
        <v>-616</v>
      </c>
      <c r="J41">
        <v>2278</v>
      </c>
      <c r="K41">
        <v>-741</v>
      </c>
      <c r="L41">
        <v>-145</v>
      </c>
      <c r="M41">
        <v>-1333</v>
      </c>
      <c r="N41">
        <v>-726</v>
      </c>
      <c r="O41">
        <v>2818</v>
      </c>
      <c r="P41">
        <v>-2244</v>
      </c>
      <c r="Q41">
        <v>736</v>
      </c>
      <c r="R41">
        <v>-228</v>
      </c>
      <c r="S41">
        <v>346</v>
      </c>
      <c r="T41">
        <v>2880</v>
      </c>
      <c r="U41">
        <v>-3989</v>
      </c>
      <c r="V41">
        <v>-3202</v>
      </c>
      <c r="W41">
        <v>-1584</v>
      </c>
      <c r="X41">
        <v>-1453</v>
      </c>
      <c r="Y41">
        <v>1746</v>
      </c>
      <c r="Z41">
        <v>-2141</v>
      </c>
      <c r="AA41">
        <v>1824</v>
      </c>
      <c r="AB41">
        <v>-371</v>
      </c>
      <c r="AC41">
        <v>-675</v>
      </c>
      <c r="AD41">
        <v>1503</v>
      </c>
      <c r="AE41">
        <v>620</v>
      </c>
      <c r="AF41">
        <v>252</v>
      </c>
      <c r="AG41">
        <v>4219</v>
      </c>
      <c r="AH41">
        <v>-3237</v>
      </c>
      <c r="AI41">
        <v>1608</v>
      </c>
      <c r="AJ41">
        <v>-907</v>
      </c>
      <c r="AK41">
        <v>270</v>
      </c>
      <c r="AL41">
        <v>-202</v>
      </c>
      <c r="AM41">
        <v>684</v>
      </c>
      <c r="AN41">
        <v>-2160</v>
      </c>
      <c r="AO41">
        <v>2548</v>
      </c>
      <c r="AP41">
        <v>237</v>
      </c>
      <c r="AQ41">
        <v>1144</v>
      </c>
      <c r="AR41">
        <v>-4684</v>
      </c>
      <c r="AS41">
        <v>-1994</v>
      </c>
      <c r="AT41">
        <v>-1347</v>
      </c>
      <c r="AU41">
        <v>-2819</v>
      </c>
      <c r="AV41">
        <v>-521</v>
      </c>
      <c r="AW41">
        <v>9118</v>
      </c>
      <c r="AX41">
        <v>-5256</v>
      </c>
      <c r="AY41">
        <v>-438</v>
      </c>
      <c r="AZ41">
        <v>5039</v>
      </c>
      <c r="BA41">
        <v>-5335</v>
      </c>
      <c r="BB41">
        <v>-659</v>
      </c>
      <c r="BC41">
        <v>3812</v>
      </c>
      <c r="BD41">
        <v>-2168</v>
      </c>
      <c r="BE41">
        <v>-3969</v>
      </c>
      <c r="BF41">
        <v>3776</v>
      </c>
      <c r="BG41">
        <v>1249</v>
      </c>
      <c r="BH41">
        <v>-2259</v>
      </c>
      <c r="BI41">
        <v>792</v>
      </c>
      <c r="BJ41">
        <v>-1610</v>
      </c>
      <c r="BK41">
        <v>-6676</v>
      </c>
      <c r="BL41">
        <v>3660</v>
      </c>
      <c r="BM41">
        <v>-1420</v>
      </c>
      <c r="BN41">
        <v>50</v>
      </c>
      <c r="BO41">
        <v>1067</v>
      </c>
      <c r="BP41">
        <v>-5021</v>
      </c>
      <c r="BQ41">
        <v>3166</v>
      </c>
      <c r="BR41">
        <v>-861</v>
      </c>
      <c r="BS41">
        <v>299</v>
      </c>
      <c r="BT41">
        <v>2518</v>
      </c>
      <c r="BU41">
        <v>6213</v>
      </c>
      <c r="BV41">
        <v>-3529</v>
      </c>
      <c r="BW41">
        <v>3916</v>
      </c>
      <c r="BX41">
        <v>-1933</v>
      </c>
      <c r="BY41">
        <v>2333</v>
      </c>
      <c r="BZ41">
        <v>4266</v>
      </c>
      <c r="CA41">
        <v>-885</v>
      </c>
      <c r="CB41">
        <v>1198</v>
      </c>
      <c r="CC41">
        <v>-462</v>
      </c>
      <c r="CD41">
        <v>17</v>
      </c>
      <c r="CE41">
        <v>-55</v>
      </c>
      <c r="CF41">
        <v>-912</v>
      </c>
      <c r="CG41">
        <v>1047</v>
      </c>
      <c r="CH41">
        <v>-395</v>
      </c>
      <c r="CI41">
        <v>3314</v>
      </c>
      <c r="CJ41">
        <v>-3494</v>
      </c>
      <c r="CK41">
        <v>2322</v>
      </c>
      <c r="CL41">
        <v>725</v>
      </c>
      <c r="CM41">
        <v>-889</v>
      </c>
      <c r="CN41">
        <v>795</v>
      </c>
      <c r="CO41">
        <v>1305</v>
      </c>
      <c r="CP41">
        <v>-2167</v>
      </c>
      <c r="CQ41">
        <v>-2298</v>
      </c>
      <c r="CR41">
        <v>1767</v>
      </c>
      <c r="CS41">
        <v>2451</v>
      </c>
      <c r="CT41">
        <v>1506</v>
      </c>
      <c r="CU41">
        <v>-255</v>
      </c>
      <c r="CV41">
        <v>5307</v>
      </c>
      <c r="CW41">
        <v>2635</v>
      </c>
      <c r="CY41">
        <f t="shared" si="2"/>
        <v>28.02</v>
      </c>
      <c r="CZ41">
        <f t="shared" si="3"/>
        <v>2044.82</v>
      </c>
    </row>
    <row r="42" spans="2:104" x14ac:dyDescent="0.25">
      <c r="B42">
        <v>-2518</v>
      </c>
      <c r="C42">
        <v>-1467</v>
      </c>
      <c r="D42">
        <v>-303</v>
      </c>
      <c r="E42">
        <v>2284</v>
      </c>
      <c r="F42">
        <v>-2455</v>
      </c>
      <c r="G42">
        <v>-441</v>
      </c>
      <c r="H42">
        <v>-3983</v>
      </c>
      <c r="I42">
        <v>-1207</v>
      </c>
      <c r="J42">
        <v>2317</v>
      </c>
      <c r="K42">
        <v>-1014</v>
      </c>
      <c r="L42">
        <v>-145</v>
      </c>
      <c r="M42">
        <v>-1837</v>
      </c>
      <c r="N42">
        <v>-1428</v>
      </c>
      <c r="O42">
        <v>3243</v>
      </c>
      <c r="P42">
        <v>-1712</v>
      </c>
      <c r="Q42">
        <v>1300</v>
      </c>
      <c r="R42">
        <v>-85</v>
      </c>
      <c r="S42">
        <v>645</v>
      </c>
      <c r="T42">
        <v>2632</v>
      </c>
      <c r="U42">
        <v>-3941</v>
      </c>
      <c r="V42">
        <v>-3835</v>
      </c>
      <c r="W42">
        <v>-1094</v>
      </c>
      <c r="X42">
        <v>-1724</v>
      </c>
      <c r="Y42">
        <v>1698</v>
      </c>
      <c r="Z42">
        <v>-2318</v>
      </c>
      <c r="AA42">
        <v>1875</v>
      </c>
      <c r="AB42">
        <v>-428</v>
      </c>
      <c r="AC42">
        <v>-857</v>
      </c>
      <c r="AD42">
        <v>1507</v>
      </c>
      <c r="AE42">
        <v>621</v>
      </c>
      <c r="AF42">
        <v>-295</v>
      </c>
      <c r="AG42">
        <v>4511</v>
      </c>
      <c r="AH42">
        <v>-3715</v>
      </c>
      <c r="AI42">
        <v>2471</v>
      </c>
      <c r="AJ42">
        <v>-670</v>
      </c>
      <c r="AK42">
        <v>717</v>
      </c>
      <c r="AL42">
        <v>-310</v>
      </c>
      <c r="AM42">
        <v>263</v>
      </c>
      <c r="AN42">
        <v>-1802</v>
      </c>
      <c r="AO42">
        <v>2856</v>
      </c>
      <c r="AP42">
        <v>505</v>
      </c>
      <c r="AQ42">
        <v>536</v>
      </c>
      <c r="AR42">
        <v>-4659</v>
      </c>
      <c r="AS42">
        <v>-1991</v>
      </c>
      <c r="AT42">
        <v>-1005</v>
      </c>
      <c r="AU42">
        <v>-2290</v>
      </c>
      <c r="AV42">
        <v>-521</v>
      </c>
      <c r="AW42">
        <v>9978</v>
      </c>
      <c r="AX42">
        <v>-6022</v>
      </c>
      <c r="AY42">
        <v>-474</v>
      </c>
      <c r="AZ42">
        <v>5104</v>
      </c>
      <c r="BA42">
        <v>-4885</v>
      </c>
      <c r="BB42">
        <v>-622</v>
      </c>
      <c r="BC42">
        <v>3955</v>
      </c>
      <c r="BD42">
        <v>-2058</v>
      </c>
      <c r="BE42">
        <v>-3020</v>
      </c>
      <c r="BF42">
        <v>3648</v>
      </c>
      <c r="BG42">
        <v>485</v>
      </c>
      <c r="BH42">
        <v>-1692</v>
      </c>
      <c r="BI42">
        <v>1752</v>
      </c>
      <c r="BJ42">
        <v>-1605</v>
      </c>
      <c r="BK42">
        <v>-6670</v>
      </c>
      <c r="BL42">
        <v>3665</v>
      </c>
      <c r="BM42">
        <v>-798</v>
      </c>
      <c r="BN42">
        <v>-33</v>
      </c>
      <c r="BO42">
        <v>158</v>
      </c>
      <c r="BP42">
        <v>-4098</v>
      </c>
      <c r="BQ42">
        <v>2863</v>
      </c>
      <c r="BR42">
        <v>16</v>
      </c>
      <c r="BS42">
        <v>-223</v>
      </c>
      <c r="BT42">
        <v>2941</v>
      </c>
      <c r="BU42">
        <v>5747</v>
      </c>
      <c r="BV42">
        <v>-3529</v>
      </c>
      <c r="BW42">
        <v>3920</v>
      </c>
      <c r="BX42">
        <v>-2597</v>
      </c>
      <c r="BY42">
        <v>2963</v>
      </c>
      <c r="BZ42">
        <v>4286</v>
      </c>
      <c r="CA42">
        <v>-158</v>
      </c>
      <c r="CB42">
        <v>1019</v>
      </c>
      <c r="CC42">
        <v>-1045</v>
      </c>
      <c r="CD42">
        <v>-194</v>
      </c>
      <c r="CE42">
        <v>555</v>
      </c>
      <c r="CF42">
        <v>-1352</v>
      </c>
      <c r="CG42">
        <v>1028</v>
      </c>
      <c r="CH42">
        <v>-1343</v>
      </c>
      <c r="CI42">
        <v>3320</v>
      </c>
      <c r="CJ42">
        <v>-3761</v>
      </c>
      <c r="CK42">
        <v>2398</v>
      </c>
      <c r="CL42">
        <v>728</v>
      </c>
      <c r="CM42">
        <v>-1258</v>
      </c>
      <c r="CN42">
        <v>784</v>
      </c>
      <c r="CO42">
        <v>1778</v>
      </c>
      <c r="CP42">
        <v>-2952</v>
      </c>
      <c r="CQ42">
        <v>-2389</v>
      </c>
      <c r="CR42">
        <v>1752</v>
      </c>
      <c r="CS42">
        <v>2084</v>
      </c>
      <c r="CT42">
        <v>1990</v>
      </c>
      <c r="CU42">
        <v>-392</v>
      </c>
      <c r="CV42">
        <v>4803</v>
      </c>
      <c r="CW42">
        <v>2934</v>
      </c>
      <c r="CY42">
        <f t="shared" si="2"/>
        <v>34.15</v>
      </c>
      <c r="CZ42">
        <f t="shared" si="3"/>
        <v>2098.5500000000002</v>
      </c>
    </row>
    <row r="43" spans="2:104" x14ac:dyDescent="0.25">
      <c r="B43">
        <v>-2370</v>
      </c>
      <c r="C43">
        <v>-547</v>
      </c>
      <c r="D43">
        <v>-534</v>
      </c>
      <c r="E43">
        <v>2217</v>
      </c>
      <c r="F43">
        <v>-2669</v>
      </c>
      <c r="G43">
        <v>-919</v>
      </c>
      <c r="H43">
        <v>-3976</v>
      </c>
      <c r="I43">
        <v>-2136</v>
      </c>
      <c r="J43">
        <v>2003</v>
      </c>
      <c r="K43">
        <v>-1742</v>
      </c>
      <c r="L43">
        <v>-770</v>
      </c>
      <c r="M43">
        <v>-1863</v>
      </c>
      <c r="N43">
        <v>-1486</v>
      </c>
      <c r="O43">
        <v>3936</v>
      </c>
      <c r="P43">
        <v>-1552</v>
      </c>
      <c r="Q43">
        <v>1304</v>
      </c>
      <c r="R43">
        <v>-101</v>
      </c>
      <c r="S43">
        <v>1552</v>
      </c>
      <c r="T43">
        <v>2562</v>
      </c>
      <c r="U43">
        <v>-4528</v>
      </c>
      <c r="V43">
        <v>-4018</v>
      </c>
      <c r="W43">
        <v>-1108</v>
      </c>
      <c r="X43">
        <v>-1722</v>
      </c>
      <c r="Y43">
        <v>1913</v>
      </c>
      <c r="Z43">
        <v>-2543</v>
      </c>
      <c r="AA43">
        <v>1875</v>
      </c>
      <c r="AB43">
        <v>-787</v>
      </c>
      <c r="AC43">
        <v>-1483</v>
      </c>
      <c r="AD43">
        <v>1510</v>
      </c>
      <c r="AE43">
        <v>525</v>
      </c>
      <c r="AF43">
        <v>-1260</v>
      </c>
      <c r="AG43">
        <v>4605</v>
      </c>
      <c r="AH43">
        <v>-3867</v>
      </c>
      <c r="AI43">
        <v>1934</v>
      </c>
      <c r="AJ43">
        <v>-1553</v>
      </c>
      <c r="AK43">
        <v>577</v>
      </c>
      <c r="AL43">
        <v>-406</v>
      </c>
      <c r="AM43">
        <v>-8</v>
      </c>
      <c r="AN43">
        <v>-1214</v>
      </c>
      <c r="AO43">
        <v>3083</v>
      </c>
      <c r="AP43">
        <v>631</v>
      </c>
      <c r="AQ43">
        <v>-393</v>
      </c>
      <c r="AR43">
        <v>-4422</v>
      </c>
      <c r="AS43">
        <v>-1969</v>
      </c>
      <c r="AT43">
        <v>-201</v>
      </c>
      <c r="AU43">
        <v>-1858</v>
      </c>
      <c r="AV43">
        <v>397</v>
      </c>
      <c r="AW43">
        <v>10709</v>
      </c>
      <c r="AX43">
        <v>-6867</v>
      </c>
      <c r="AY43">
        <v>-476</v>
      </c>
      <c r="AZ43">
        <v>4936</v>
      </c>
      <c r="BA43">
        <v>-4216</v>
      </c>
      <c r="BB43">
        <v>-1315</v>
      </c>
      <c r="BC43">
        <v>4735</v>
      </c>
      <c r="BD43">
        <v>-1363</v>
      </c>
      <c r="BE43">
        <v>-3765</v>
      </c>
      <c r="BF43">
        <v>4597</v>
      </c>
      <c r="BG43">
        <v>1009</v>
      </c>
      <c r="BH43">
        <v>-2450</v>
      </c>
      <c r="BI43">
        <v>1257</v>
      </c>
      <c r="BJ43">
        <v>-1548</v>
      </c>
      <c r="BK43">
        <v>-6660</v>
      </c>
      <c r="BL43">
        <v>3723</v>
      </c>
      <c r="BM43">
        <v>-796</v>
      </c>
      <c r="BN43">
        <v>-819</v>
      </c>
      <c r="BO43">
        <v>-346</v>
      </c>
      <c r="BP43">
        <v>-3156</v>
      </c>
      <c r="BQ43">
        <v>3632</v>
      </c>
      <c r="BR43">
        <v>421</v>
      </c>
      <c r="BS43">
        <v>283</v>
      </c>
      <c r="BT43">
        <v>2799</v>
      </c>
      <c r="BU43">
        <v>5246</v>
      </c>
      <c r="BV43">
        <v>-3549</v>
      </c>
      <c r="BW43">
        <v>3032</v>
      </c>
      <c r="BX43">
        <v>-3279</v>
      </c>
      <c r="BY43">
        <v>3031</v>
      </c>
      <c r="BZ43">
        <v>4433</v>
      </c>
      <c r="CA43">
        <v>-69</v>
      </c>
      <c r="CB43">
        <v>914</v>
      </c>
      <c r="CC43">
        <v>-192</v>
      </c>
      <c r="CD43">
        <v>-88</v>
      </c>
      <c r="CE43">
        <v>559</v>
      </c>
      <c r="CF43">
        <v>-1913</v>
      </c>
      <c r="CG43">
        <v>787</v>
      </c>
      <c r="CH43">
        <v>-972</v>
      </c>
      <c r="CI43">
        <v>3314</v>
      </c>
      <c r="CJ43">
        <v>-4107</v>
      </c>
      <c r="CK43">
        <v>2462</v>
      </c>
      <c r="CL43">
        <v>728</v>
      </c>
      <c r="CM43">
        <v>-679</v>
      </c>
      <c r="CN43">
        <v>784</v>
      </c>
      <c r="CO43">
        <v>2054</v>
      </c>
      <c r="CP43">
        <v>-2721</v>
      </c>
      <c r="CQ43">
        <v>-2159</v>
      </c>
      <c r="CR43">
        <v>1424</v>
      </c>
      <c r="CS43">
        <v>1483</v>
      </c>
      <c r="CT43">
        <v>2034</v>
      </c>
      <c r="CU43">
        <v>-861</v>
      </c>
      <c r="CV43">
        <v>4833</v>
      </c>
      <c r="CW43">
        <v>3261</v>
      </c>
      <c r="CY43">
        <f t="shared" si="2"/>
        <v>7.33</v>
      </c>
      <c r="CZ43">
        <f t="shared" si="3"/>
        <v>2174.75</v>
      </c>
    </row>
    <row r="44" spans="2:104" x14ac:dyDescent="0.25">
      <c r="B44">
        <v>-1717</v>
      </c>
      <c r="C44">
        <v>-589</v>
      </c>
      <c r="D44">
        <v>-551</v>
      </c>
      <c r="E44">
        <v>2220</v>
      </c>
      <c r="F44">
        <v>-2210</v>
      </c>
      <c r="G44">
        <v>-945</v>
      </c>
      <c r="H44">
        <v>-4461</v>
      </c>
      <c r="I44">
        <v>-1790</v>
      </c>
      <c r="J44">
        <v>2519</v>
      </c>
      <c r="K44">
        <v>-1971</v>
      </c>
      <c r="L44">
        <v>-784</v>
      </c>
      <c r="M44">
        <v>-1663</v>
      </c>
      <c r="N44">
        <v>-1343</v>
      </c>
      <c r="O44">
        <v>3113</v>
      </c>
      <c r="P44">
        <v>-1259</v>
      </c>
      <c r="Q44">
        <v>1340</v>
      </c>
      <c r="R44">
        <v>276</v>
      </c>
      <c r="S44">
        <v>1552</v>
      </c>
      <c r="T44">
        <v>2562</v>
      </c>
      <c r="U44">
        <v>-4529</v>
      </c>
      <c r="V44">
        <v>-3562</v>
      </c>
      <c r="W44">
        <v>-1106</v>
      </c>
      <c r="X44">
        <v>-1700</v>
      </c>
      <c r="Y44">
        <v>2051</v>
      </c>
      <c r="Z44">
        <v>-2784</v>
      </c>
      <c r="AA44">
        <v>912</v>
      </c>
      <c r="AB44">
        <v>-950</v>
      </c>
      <c r="AC44">
        <v>-1504</v>
      </c>
      <c r="AD44">
        <v>1510</v>
      </c>
      <c r="AE44">
        <v>551</v>
      </c>
      <c r="AF44">
        <v>-1261</v>
      </c>
      <c r="AG44">
        <v>4610</v>
      </c>
      <c r="AH44">
        <v>-3867</v>
      </c>
      <c r="AI44">
        <v>2375</v>
      </c>
      <c r="AJ44">
        <v>-1207</v>
      </c>
      <c r="AK44">
        <v>574</v>
      </c>
      <c r="AL44">
        <v>-81</v>
      </c>
      <c r="AM44">
        <v>-8</v>
      </c>
      <c r="AN44">
        <v>-2046</v>
      </c>
      <c r="AO44">
        <v>3865</v>
      </c>
      <c r="AP44">
        <v>639</v>
      </c>
      <c r="AQ44">
        <v>166</v>
      </c>
      <c r="AR44">
        <v>-4383</v>
      </c>
      <c r="AS44">
        <v>-1713</v>
      </c>
      <c r="AT44">
        <v>-678</v>
      </c>
      <c r="AU44">
        <v>-1835</v>
      </c>
      <c r="AV44">
        <v>-161</v>
      </c>
      <c r="AW44">
        <v>11682</v>
      </c>
      <c r="AX44">
        <v>-5921</v>
      </c>
      <c r="AY44">
        <v>-553</v>
      </c>
      <c r="AZ44">
        <v>5270</v>
      </c>
      <c r="BA44">
        <v>-3762</v>
      </c>
      <c r="BB44">
        <v>-1317</v>
      </c>
      <c r="BC44">
        <v>4593</v>
      </c>
      <c r="BD44">
        <v>-1539</v>
      </c>
      <c r="BE44">
        <v>-3926</v>
      </c>
      <c r="BF44">
        <v>4596</v>
      </c>
      <c r="BG44">
        <v>1018</v>
      </c>
      <c r="BH44">
        <v>-1785</v>
      </c>
      <c r="BI44">
        <v>1066</v>
      </c>
      <c r="BJ44">
        <v>-1768</v>
      </c>
      <c r="BK44">
        <v>-6529</v>
      </c>
      <c r="BL44">
        <v>3790</v>
      </c>
      <c r="BM44">
        <v>-303</v>
      </c>
      <c r="BN44">
        <v>-819</v>
      </c>
      <c r="BO44">
        <v>-638</v>
      </c>
      <c r="BP44">
        <v>-3489</v>
      </c>
      <c r="BQ44">
        <v>3501</v>
      </c>
      <c r="BR44">
        <v>152</v>
      </c>
      <c r="BS44">
        <v>336</v>
      </c>
      <c r="BT44">
        <v>2472</v>
      </c>
      <c r="BU44">
        <v>4469</v>
      </c>
      <c r="BV44">
        <v>-3000</v>
      </c>
      <c r="BW44">
        <v>3682</v>
      </c>
      <c r="BX44">
        <v>-2739</v>
      </c>
      <c r="BY44">
        <v>2788</v>
      </c>
      <c r="BZ44">
        <v>5407</v>
      </c>
      <c r="CA44">
        <v>465</v>
      </c>
      <c r="CB44">
        <v>407</v>
      </c>
      <c r="CC44">
        <v>-768</v>
      </c>
      <c r="CD44">
        <v>-28</v>
      </c>
      <c r="CE44">
        <v>106</v>
      </c>
      <c r="CF44">
        <v>-1104</v>
      </c>
      <c r="CG44">
        <v>787</v>
      </c>
      <c r="CH44">
        <v>-532</v>
      </c>
      <c r="CI44">
        <v>3305</v>
      </c>
      <c r="CJ44">
        <v>-4607</v>
      </c>
      <c r="CK44">
        <v>2509</v>
      </c>
      <c r="CL44">
        <v>737</v>
      </c>
      <c r="CM44">
        <v>-785</v>
      </c>
      <c r="CN44">
        <v>779</v>
      </c>
      <c r="CO44">
        <v>2506</v>
      </c>
      <c r="CP44">
        <v>-2883</v>
      </c>
      <c r="CQ44">
        <v>-1788</v>
      </c>
      <c r="CR44">
        <v>1719</v>
      </c>
      <c r="CS44">
        <v>1483</v>
      </c>
      <c r="CT44">
        <v>2242</v>
      </c>
      <c r="CU44">
        <v>-791</v>
      </c>
      <c r="CV44">
        <v>4830</v>
      </c>
      <c r="CW44">
        <v>3785</v>
      </c>
      <c r="CY44">
        <f t="shared" si="2"/>
        <v>72.849999999999994</v>
      </c>
      <c r="CZ44">
        <f t="shared" si="3"/>
        <v>2153.4899999999998</v>
      </c>
    </row>
    <row r="45" spans="2:104" x14ac:dyDescent="0.25">
      <c r="B45">
        <v>-2431</v>
      </c>
      <c r="C45">
        <v>-533</v>
      </c>
      <c r="D45">
        <v>-577</v>
      </c>
      <c r="E45">
        <v>2226</v>
      </c>
      <c r="F45">
        <v>-3101</v>
      </c>
      <c r="G45">
        <v>-947</v>
      </c>
      <c r="H45">
        <v>-5196</v>
      </c>
      <c r="I45">
        <v>-1117</v>
      </c>
      <c r="J45">
        <v>2347</v>
      </c>
      <c r="K45">
        <v>-2012</v>
      </c>
      <c r="L45">
        <v>-819</v>
      </c>
      <c r="M45">
        <v>-2615</v>
      </c>
      <c r="N45">
        <v>-1343</v>
      </c>
      <c r="O45">
        <v>2180</v>
      </c>
      <c r="P45">
        <v>-1016</v>
      </c>
      <c r="Q45">
        <v>774</v>
      </c>
      <c r="R45">
        <v>-97</v>
      </c>
      <c r="S45">
        <v>1719</v>
      </c>
      <c r="T45">
        <v>2562</v>
      </c>
      <c r="U45">
        <v>-4349</v>
      </c>
      <c r="V45">
        <v>-4341</v>
      </c>
      <c r="W45">
        <v>-1108</v>
      </c>
      <c r="X45">
        <v>-1623</v>
      </c>
      <c r="Y45">
        <v>2080</v>
      </c>
      <c r="Z45">
        <v>-3618</v>
      </c>
      <c r="AA45">
        <v>857</v>
      </c>
      <c r="AB45">
        <v>-950</v>
      </c>
      <c r="AC45">
        <v>-1858</v>
      </c>
      <c r="AD45">
        <v>1510</v>
      </c>
      <c r="AE45">
        <v>596</v>
      </c>
      <c r="AF45">
        <v>-1261</v>
      </c>
      <c r="AG45">
        <v>4615</v>
      </c>
      <c r="AH45">
        <v>-4392</v>
      </c>
      <c r="AI45">
        <v>3304</v>
      </c>
      <c r="AJ45">
        <v>-1207</v>
      </c>
      <c r="AK45">
        <v>1269</v>
      </c>
      <c r="AL45">
        <v>-279</v>
      </c>
      <c r="AM45">
        <v>-840</v>
      </c>
      <c r="AN45">
        <v>-1195</v>
      </c>
      <c r="AO45">
        <v>3681</v>
      </c>
      <c r="AP45">
        <v>780</v>
      </c>
      <c r="AQ45">
        <v>1137</v>
      </c>
      <c r="AR45">
        <v>-4359</v>
      </c>
      <c r="AS45">
        <v>-1559</v>
      </c>
      <c r="AT45">
        <v>-1236</v>
      </c>
      <c r="AU45">
        <v>-1100</v>
      </c>
      <c r="AV45">
        <v>-558</v>
      </c>
      <c r="AW45">
        <v>11587</v>
      </c>
      <c r="AX45">
        <v>-6163</v>
      </c>
      <c r="AY45">
        <v>-540</v>
      </c>
      <c r="AZ45">
        <v>5270</v>
      </c>
      <c r="BA45">
        <v>-3033</v>
      </c>
      <c r="BB45">
        <v>-1299</v>
      </c>
      <c r="BC45">
        <v>3805</v>
      </c>
      <c r="BD45">
        <v>-1507</v>
      </c>
      <c r="BE45">
        <v>-4135</v>
      </c>
      <c r="BF45">
        <v>4579</v>
      </c>
      <c r="BG45">
        <v>1829</v>
      </c>
      <c r="BH45">
        <v>-891</v>
      </c>
      <c r="BI45">
        <v>1064</v>
      </c>
      <c r="BJ45">
        <v>-1490</v>
      </c>
      <c r="BK45">
        <v>-6506</v>
      </c>
      <c r="BL45">
        <v>4027</v>
      </c>
      <c r="BM45">
        <v>-302</v>
      </c>
      <c r="BN45">
        <v>-372</v>
      </c>
      <c r="BO45">
        <v>-1250</v>
      </c>
      <c r="BP45">
        <v>-4032</v>
      </c>
      <c r="BQ45">
        <v>3764</v>
      </c>
      <c r="BR45">
        <v>746</v>
      </c>
      <c r="BS45">
        <v>1</v>
      </c>
      <c r="BT45">
        <v>2080</v>
      </c>
      <c r="BU45">
        <v>3583</v>
      </c>
      <c r="BV45">
        <v>-3075</v>
      </c>
      <c r="BW45">
        <v>3505</v>
      </c>
      <c r="BX45">
        <v>-1758</v>
      </c>
      <c r="BY45">
        <v>2726</v>
      </c>
      <c r="BZ45">
        <v>4459</v>
      </c>
      <c r="CA45">
        <v>207</v>
      </c>
      <c r="CB45">
        <v>680</v>
      </c>
      <c r="CC45">
        <v>198</v>
      </c>
      <c r="CD45">
        <v>613</v>
      </c>
      <c r="CE45">
        <v>259</v>
      </c>
      <c r="CF45">
        <v>-1741</v>
      </c>
      <c r="CG45">
        <v>1195</v>
      </c>
      <c r="CH45">
        <v>175</v>
      </c>
      <c r="CI45">
        <v>3286</v>
      </c>
      <c r="CJ45">
        <v>-5445</v>
      </c>
      <c r="CK45">
        <v>2536</v>
      </c>
      <c r="CL45">
        <v>744</v>
      </c>
      <c r="CM45">
        <v>-984</v>
      </c>
      <c r="CN45">
        <v>1001</v>
      </c>
      <c r="CO45">
        <v>3032</v>
      </c>
      <c r="CP45">
        <v>-2875</v>
      </c>
      <c r="CQ45">
        <v>-2350</v>
      </c>
      <c r="CR45">
        <v>1211</v>
      </c>
      <c r="CS45">
        <v>1628</v>
      </c>
      <c r="CT45">
        <v>2926</v>
      </c>
      <c r="CU45">
        <v>-760</v>
      </c>
      <c r="CV45">
        <v>4097</v>
      </c>
      <c r="CW45">
        <v>3131</v>
      </c>
      <c r="CY45">
        <f t="shared" si="2"/>
        <v>34.36</v>
      </c>
      <c r="CZ45">
        <f t="shared" si="3"/>
        <v>2197.2600000000002</v>
      </c>
    </row>
    <row r="46" spans="2:104" x14ac:dyDescent="0.25">
      <c r="B46">
        <v>-1846</v>
      </c>
      <c r="C46">
        <v>-637</v>
      </c>
      <c r="D46">
        <v>-597</v>
      </c>
      <c r="E46">
        <v>2225</v>
      </c>
      <c r="F46">
        <v>-2974</v>
      </c>
      <c r="G46">
        <v>-1616</v>
      </c>
      <c r="H46">
        <v>-5567</v>
      </c>
      <c r="I46">
        <v>-512</v>
      </c>
      <c r="J46">
        <v>2346</v>
      </c>
      <c r="K46">
        <v>-2223</v>
      </c>
      <c r="L46">
        <v>-444</v>
      </c>
      <c r="M46">
        <v>-2719</v>
      </c>
      <c r="N46">
        <v>-1310</v>
      </c>
      <c r="O46">
        <v>2945</v>
      </c>
      <c r="P46">
        <v>-1016</v>
      </c>
      <c r="Q46">
        <v>883</v>
      </c>
      <c r="R46">
        <v>-83</v>
      </c>
      <c r="S46">
        <v>1721</v>
      </c>
      <c r="T46">
        <v>2692</v>
      </c>
      <c r="U46">
        <v>-4371</v>
      </c>
      <c r="V46">
        <v>-3978</v>
      </c>
      <c r="W46">
        <v>-1090</v>
      </c>
      <c r="X46">
        <v>-1486</v>
      </c>
      <c r="Y46">
        <v>2584</v>
      </c>
      <c r="Z46">
        <v>-3099</v>
      </c>
      <c r="AA46">
        <v>1108</v>
      </c>
      <c r="AB46">
        <v>-1067</v>
      </c>
      <c r="AC46">
        <v>-2830</v>
      </c>
      <c r="AD46">
        <v>1510</v>
      </c>
      <c r="AE46">
        <v>695</v>
      </c>
      <c r="AF46">
        <v>-1260</v>
      </c>
      <c r="AG46">
        <v>4615</v>
      </c>
      <c r="AH46">
        <v>-3614</v>
      </c>
      <c r="AI46">
        <v>2689</v>
      </c>
      <c r="AJ46">
        <v>-1100</v>
      </c>
      <c r="AK46">
        <v>1055</v>
      </c>
      <c r="AL46">
        <v>-957</v>
      </c>
      <c r="AM46">
        <v>-946</v>
      </c>
      <c r="AN46">
        <v>-2009</v>
      </c>
      <c r="AO46">
        <v>3681</v>
      </c>
      <c r="AP46">
        <v>1499</v>
      </c>
      <c r="AQ46">
        <v>788</v>
      </c>
      <c r="AR46">
        <v>-4759</v>
      </c>
      <c r="AS46">
        <v>-1505</v>
      </c>
      <c r="AT46">
        <v>-1523</v>
      </c>
      <c r="AU46">
        <v>-1279</v>
      </c>
      <c r="AV46">
        <v>-820</v>
      </c>
      <c r="AW46">
        <v>11276</v>
      </c>
      <c r="AX46">
        <v>-6500</v>
      </c>
      <c r="AY46">
        <v>-569</v>
      </c>
      <c r="AZ46">
        <v>5257</v>
      </c>
      <c r="BA46">
        <v>-3874</v>
      </c>
      <c r="BB46">
        <v>-1288</v>
      </c>
      <c r="BC46">
        <v>3805</v>
      </c>
      <c r="BD46">
        <v>-1583</v>
      </c>
      <c r="BE46">
        <v>-4380</v>
      </c>
      <c r="BF46">
        <v>4801</v>
      </c>
      <c r="BG46">
        <v>2012</v>
      </c>
      <c r="BH46">
        <v>-1250</v>
      </c>
      <c r="BI46">
        <v>1032</v>
      </c>
      <c r="BJ46">
        <v>-1820</v>
      </c>
      <c r="BK46">
        <v>-6588</v>
      </c>
      <c r="BL46">
        <v>4361</v>
      </c>
      <c r="BM46">
        <v>-392</v>
      </c>
      <c r="BN46">
        <v>-340</v>
      </c>
      <c r="BO46">
        <v>-544</v>
      </c>
      <c r="BP46">
        <v>-4781</v>
      </c>
      <c r="BQ46">
        <v>4197</v>
      </c>
      <c r="BR46">
        <v>701</v>
      </c>
      <c r="BS46">
        <v>-600</v>
      </c>
      <c r="BT46">
        <v>2080</v>
      </c>
      <c r="BU46">
        <v>4050</v>
      </c>
      <c r="BV46">
        <v>-3164</v>
      </c>
      <c r="BW46">
        <v>3970</v>
      </c>
      <c r="BX46">
        <v>-2263</v>
      </c>
      <c r="BY46">
        <v>2726</v>
      </c>
      <c r="BZ46">
        <v>3790</v>
      </c>
      <c r="CA46">
        <v>-261</v>
      </c>
      <c r="CB46">
        <v>693</v>
      </c>
      <c r="CC46">
        <v>0</v>
      </c>
      <c r="CD46">
        <v>613</v>
      </c>
      <c r="CE46">
        <v>317</v>
      </c>
      <c r="CF46">
        <v>-2600</v>
      </c>
      <c r="CG46">
        <v>1263</v>
      </c>
      <c r="CH46">
        <v>-294</v>
      </c>
      <c r="CI46">
        <v>3230</v>
      </c>
      <c r="CJ46">
        <v>-4972</v>
      </c>
      <c r="CK46">
        <v>2543</v>
      </c>
      <c r="CL46">
        <v>747</v>
      </c>
      <c r="CM46">
        <v>-1170</v>
      </c>
      <c r="CN46">
        <v>977</v>
      </c>
      <c r="CO46">
        <v>3852</v>
      </c>
      <c r="CP46">
        <v>-2871</v>
      </c>
      <c r="CQ46">
        <v>-2345</v>
      </c>
      <c r="CR46">
        <v>1327</v>
      </c>
      <c r="CS46">
        <v>1831</v>
      </c>
      <c r="CT46">
        <v>2926</v>
      </c>
      <c r="CU46">
        <v>-744</v>
      </c>
      <c r="CV46">
        <v>4101</v>
      </c>
      <c r="CW46">
        <v>3105</v>
      </c>
      <c r="CY46">
        <f t="shared" si="2"/>
        <v>1.89</v>
      </c>
      <c r="CZ46">
        <f t="shared" si="3"/>
        <v>2290.4899999999998</v>
      </c>
    </row>
    <row r="47" spans="2:104" x14ac:dyDescent="0.25">
      <c r="B47">
        <v>-994</v>
      </c>
      <c r="C47">
        <v>-635</v>
      </c>
      <c r="D47">
        <v>-642</v>
      </c>
      <c r="E47">
        <v>2262</v>
      </c>
      <c r="F47">
        <v>-2974</v>
      </c>
      <c r="G47">
        <v>-1900</v>
      </c>
      <c r="H47">
        <v>-5566</v>
      </c>
      <c r="I47">
        <v>260</v>
      </c>
      <c r="J47">
        <v>2355</v>
      </c>
      <c r="K47">
        <v>-2319</v>
      </c>
      <c r="L47">
        <v>-104</v>
      </c>
      <c r="M47">
        <v>-2719</v>
      </c>
      <c r="N47">
        <v>-1675</v>
      </c>
      <c r="O47">
        <v>2146</v>
      </c>
      <c r="P47">
        <v>-1623</v>
      </c>
      <c r="Q47">
        <v>1096</v>
      </c>
      <c r="R47">
        <v>-19</v>
      </c>
      <c r="S47">
        <v>1748</v>
      </c>
      <c r="T47">
        <v>2959</v>
      </c>
      <c r="U47">
        <v>-4310</v>
      </c>
      <c r="V47">
        <v>-3099</v>
      </c>
      <c r="W47">
        <v>-1051</v>
      </c>
      <c r="X47">
        <v>-2164</v>
      </c>
      <c r="Y47">
        <v>1736</v>
      </c>
      <c r="Z47">
        <v>-3713</v>
      </c>
      <c r="AA47">
        <v>507</v>
      </c>
      <c r="AB47">
        <v>-1013</v>
      </c>
      <c r="AC47">
        <v>-2830</v>
      </c>
      <c r="AD47">
        <v>1510</v>
      </c>
      <c r="AE47">
        <v>1032</v>
      </c>
      <c r="AF47">
        <v>-1220</v>
      </c>
      <c r="AG47">
        <v>4632</v>
      </c>
      <c r="AH47">
        <v>-3538</v>
      </c>
      <c r="AI47">
        <v>2036</v>
      </c>
      <c r="AJ47">
        <v>-1486</v>
      </c>
      <c r="AK47">
        <v>1061</v>
      </c>
      <c r="AL47">
        <v>-1785</v>
      </c>
      <c r="AM47">
        <v>-159</v>
      </c>
      <c r="AN47">
        <v>-1576</v>
      </c>
      <c r="AO47">
        <v>4000</v>
      </c>
      <c r="AP47">
        <v>2200</v>
      </c>
      <c r="AQ47">
        <v>291</v>
      </c>
      <c r="AR47">
        <v>-4766</v>
      </c>
      <c r="AS47">
        <v>-1498</v>
      </c>
      <c r="AT47">
        <v>-1963</v>
      </c>
      <c r="AU47">
        <v>-1273</v>
      </c>
      <c r="AV47">
        <v>-820</v>
      </c>
      <c r="AW47">
        <v>10367</v>
      </c>
      <c r="AX47">
        <v>-7103</v>
      </c>
      <c r="AY47">
        <v>-68</v>
      </c>
      <c r="AZ47">
        <v>5244</v>
      </c>
      <c r="BA47">
        <v>-3179</v>
      </c>
      <c r="BB47">
        <v>-1762</v>
      </c>
      <c r="BC47">
        <v>3805</v>
      </c>
      <c r="BD47">
        <v>-699</v>
      </c>
      <c r="BE47">
        <v>-4583</v>
      </c>
      <c r="BF47">
        <v>4462</v>
      </c>
      <c r="BG47">
        <v>2442</v>
      </c>
      <c r="BH47">
        <v>-1699</v>
      </c>
      <c r="BI47">
        <v>1221</v>
      </c>
      <c r="BJ47">
        <v>-1768</v>
      </c>
      <c r="BK47">
        <v>-6913</v>
      </c>
      <c r="BL47">
        <v>4774</v>
      </c>
      <c r="BM47">
        <v>-373</v>
      </c>
      <c r="BN47">
        <v>-342</v>
      </c>
      <c r="BO47">
        <v>-136</v>
      </c>
      <c r="BP47">
        <v>-5438</v>
      </c>
      <c r="BQ47">
        <v>4212</v>
      </c>
      <c r="BR47">
        <v>672</v>
      </c>
      <c r="BS47">
        <v>-602</v>
      </c>
      <c r="BT47">
        <v>2059</v>
      </c>
      <c r="BU47">
        <v>4641</v>
      </c>
      <c r="BV47">
        <v>-2384</v>
      </c>
      <c r="BW47">
        <v>3993</v>
      </c>
      <c r="BX47">
        <v>-2872</v>
      </c>
      <c r="BY47">
        <v>2726</v>
      </c>
      <c r="BZ47">
        <v>3484</v>
      </c>
      <c r="CA47">
        <v>251</v>
      </c>
      <c r="CB47">
        <v>-270</v>
      </c>
      <c r="CC47">
        <v>-247</v>
      </c>
      <c r="CD47">
        <v>586</v>
      </c>
      <c r="CE47">
        <v>738</v>
      </c>
      <c r="CF47">
        <v>-2110</v>
      </c>
      <c r="CG47">
        <v>1215</v>
      </c>
      <c r="CH47">
        <v>-1070</v>
      </c>
      <c r="CI47">
        <v>3185</v>
      </c>
      <c r="CJ47">
        <v>-4191</v>
      </c>
      <c r="CK47">
        <v>2560</v>
      </c>
      <c r="CL47">
        <v>748</v>
      </c>
      <c r="CM47">
        <v>-1701</v>
      </c>
      <c r="CN47">
        <v>287</v>
      </c>
      <c r="CO47">
        <v>3117</v>
      </c>
      <c r="CP47">
        <v>-3309</v>
      </c>
      <c r="CQ47">
        <v>-2318</v>
      </c>
      <c r="CR47">
        <v>1790</v>
      </c>
      <c r="CS47">
        <v>2799</v>
      </c>
      <c r="CT47">
        <v>2981</v>
      </c>
      <c r="CU47">
        <v>-727</v>
      </c>
      <c r="CV47">
        <v>4105</v>
      </c>
      <c r="CW47">
        <v>2360</v>
      </c>
      <c r="CY47">
        <f t="shared" si="2"/>
        <v>-26.43</v>
      </c>
      <c r="CZ47">
        <f t="shared" si="3"/>
        <v>2279.5300000000002</v>
      </c>
    </row>
    <row r="48" spans="2:104" x14ac:dyDescent="0.25">
      <c r="B48">
        <v>-1849</v>
      </c>
      <c r="C48">
        <v>-1386</v>
      </c>
      <c r="D48">
        <v>-684</v>
      </c>
      <c r="E48">
        <v>2324</v>
      </c>
      <c r="F48">
        <v>-2978</v>
      </c>
      <c r="G48">
        <v>-1566</v>
      </c>
      <c r="H48">
        <v>-5187</v>
      </c>
      <c r="I48">
        <v>-470</v>
      </c>
      <c r="J48">
        <v>2505</v>
      </c>
      <c r="K48">
        <v>-2330</v>
      </c>
      <c r="L48">
        <v>551</v>
      </c>
      <c r="M48">
        <v>-2713</v>
      </c>
      <c r="N48">
        <v>-1748</v>
      </c>
      <c r="O48">
        <v>2445</v>
      </c>
      <c r="P48">
        <v>-1768</v>
      </c>
      <c r="Q48">
        <v>1099</v>
      </c>
      <c r="R48">
        <v>461</v>
      </c>
      <c r="S48">
        <v>2169</v>
      </c>
      <c r="T48">
        <v>2317</v>
      </c>
      <c r="U48">
        <v>-4307</v>
      </c>
      <c r="V48">
        <v>-3141</v>
      </c>
      <c r="W48">
        <v>-1620</v>
      </c>
      <c r="X48">
        <v>-2167</v>
      </c>
      <c r="Y48">
        <v>2355</v>
      </c>
      <c r="Z48">
        <v>-3502</v>
      </c>
      <c r="AA48">
        <v>509</v>
      </c>
      <c r="AB48">
        <v>-1013</v>
      </c>
      <c r="AC48">
        <v>-2830</v>
      </c>
      <c r="AD48">
        <v>1510</v>
      </c>
      <c r="AE48">
        <v>933</v>
      </c>
      <c r="AF48">
        <v>-1583</v>
      </c>
      <c r="AG48">
        <v>4659</v>
      </c>
      <c r="AH48">
        <v>-3022</v>
      </c>
      <c r="AI48">
        <v>2657</v>
      </c>
      <c r="AJ48">
        <v>-1546</v>
      </c>
      <c r="AK48">
        <v>1081</v>
      </c>
      <c r="AL48">
        <v>-1764</v>
      </c>
      <c r="AM48">
        <v>-1112</v>
      </c>
      <c r="AN48">
        <v>-2241</v>
      </c>
      <c r="AO48">
        <v>3940</v>
      </c>
      <c r="AP48">
        <v>2842</v>
      </c>
      <c r="AQ48">
        <v>-302</v>
      </c>
      <c r="AR48">
        <v>-4699</v>
      </c>
      <c r="AS48">
        <v>-1498</v>
      </c>
      <c r="AT48">
        <v>-2542</v>
      </c>
      <c r="AU48">
        <v>-1432</v>
      </c>
      <c r="AV48">
        <v>-688</v>
      </c>
      <c r="AW48">
        <v>10500</v>
      </c>
      <c r="AX48">
        <v>-6138</v>
      </c>
      <c r="AY48">
        <v>74</v>
      </c>
      <c r="AZ48">
        <v>5370</v>
      </c>
      <c r="BA48">
        <v>-2519</v>
      </c>
      <c r="BB48">
        <v>-1999</v>
      </c>
      <c r="BC48">
        <v>3805</v>
      </c>
      <c r="BD48">
        <v>-588</v>
      </c>
      <c r="BE48">
        <v>-4818</v>
      </c>
      <c r="BF48">
        <v>4721</v>
      </c>
      <c r="BG48">
        <v>2442</v>
      </c>
      <c r="BH48">
        <v>-2106</v>
      </c>
      <c r="BI48">
        <v>1231</v>
      </c>
      <c r="BJ48">
        <v>-1678</v>
      </c>
      <c r="BK48">
        <v>-6916</v>
      </c>
      <c r="BL48">
        <v>5299</v>
      </c>
      <c r="BM48">
        <v>-618</v>
      </c>
      <c r="BN48">
        <v>458</v>
      </c>
      <c r="BO48">
        <v>43</v>
      </c>
      <c r="BP48">
        <v>-5970</v>
      </c>
      <c r="BQ48">
        <v>3939</v>
      </c>
      <c r="BR48">
        <v>641</v>
      </c>
      <c r="BS48">
        <v>-613</v>
      </c>
      <c r="BT48">
        <v>2657</v>
      </c>
      <c r="BU48">
        <v>4099</v>
      </c>
      <c r="BV48">
        <v>-2425</v>
      </c>
      <c r="BW48">
        <v>4216</v>
      </c>
      <c r="BX48">
        <v>-1887</v>
      </c>
      <c r="BY48">
        <v>2767</v>
      </c>
      <c r="BZ48">
        <v>3481</v>
      </c>
      <c r="CA48">
        <v>256</v>
      </c>
      <c r="CB48">
        <v>-12</v>
      </c>
      <c r="CC48">
        <v>-754</v>
      </c>
      <c r="CD48">
        <v>507</v>
      </c>
      <c r="CE48">
        <v>738</v>
      </c>
      <c r="CF48">
        <v>-1139</v>
      </c>
      <c r="CG48">
        <v>1215</v>
      </c>
      <c r="CH48">
        <v>-542</v>
      </c>
      <c r="CI48">
        <v>3158</v>
      </c>
      <c r="CJ48">
        <v>-4746</v>
      </c>
      <c r="CK48">
        <v>2611</v>
      </c>
      <c r="CL48">
        <v>748</v>
      </c>
      <c r="CM48">
        <v>-1705</v>
      </c>
      <c r="CN48">
        <v>60</v>
      </c>
      <c r="CO48">
        <v>3527</v>
      </c>
      <c r="CP48">
        <v>-3318</v>
      </c>
      <c r="CQ48">
        <v>-2282</v>
      </c>
      <c r="CR48">
        <v>1791</v>
      </c>
      <c r="CS48">
        <v>3416</v>
      </c>
      <c r="CT48">
        <v>3131</v>
      </c>
      <c r="CU48">
        <v>-706</v>
      </c>
      <c r="CV48">
        <v>4451</v>
      </c>
      <c r="CW48">
        <v>2360</v>
      </c>
      <c r="CY48">
        <f t="shared" si="2"/>
        <v>9.02</v>
      </c>
      <c r="CZ48">
        <f t="shared" si="3"/>
        <v>2352.36</v>
      </c>
    </row>
    <row r="49" spans="2:104" x14ac:dyDescent="0.25">
      <c r="B49">
        <v>-1602</v>
      </c>
      <c r="C49">
        <v>-1707</v>
      </c>
      <c r="D49">
        <v>-1196</v>
      </c>
      <c r="E49">
        <v>2706</v>
      </c>
      <c r="F49">
        <v>-2969</v>
      </c>
      <c r="G49">
        <v>-1566</v>
      </c>
      <c r="H49">
        <v>-4614</v>
      </c>
      <c r="I49">
        <v>-1319</v>
      </c>
      <c r="J49">
        <v>2526</v>
      </c>
      <c r="K49">
        <v>-2164</v>
      </c>
      <c r="L49">
        <v>342</v>
      </c>
      <c r="M49">
        <v>-3298</v>
      </c>
      <c r="N49">
        <v>-1748</v>
      </c>
      <c r="O49">
        <v>2743</v>
      </c>
      <c r="P49">
        <v>-1817</v>
      </c>
      <c r="Q49">
        <v>1264</v>
      </c>
      <c r="R49">
        <v>460</v>
      </c>
      <c r="S49">
        <v>1827</v>
      </c>
      <c r="T49">
        <v>3148</v>
      </c>
      <c r="U49">
        <v>-4922</v>
      </c>
      <c r="V49">
        <v>-2535</v>
      </c>
      <c r="W49">
        <v>-1630</v>
      </c>
      <c r="X49">
        <v>-2773</v>
      </c>
      <c r="Y49">
        <v>2399</v>
      </c>
      <c r="Z49">
        <v>-2993</v>
      </c>
      <c r="AA49">
        <v>554</v>
      </c>
      <c r="AB49">
        <v>-1013</v>
      </c>
      <c r="AC49">
        <v>-2830</v>
      </c>
      <c r="AD49">
        <v>1510</v>
      </c>
      <c r="AE49">
        <v>1693</v>
      </c>
      <c r="AF49">
        <v>-1265</v>
      </c>
      <c r="AG49">
        <v>4715</v>
      </c>
      <c r="AH49">
        <v>-3343</v>
      </c>
      <c r="AI49">
        <v>1872</v>
      </c>
      <c r="AJ49">
        <v>-1302</v>
      </c>
      <c r="AK49">
        <v>1096</v>
      </c>
      <c r="AL49">
        <v>-2549</v>
      </c>
      <c r="AM49">
        <v>-1818</v>
      </c>
      <c r="AN49">
        <v>-1885</v>
      </c>
      <c r="AO49">
        <v>4048</v>
      </c>
      <c r="AP49">
        <v>3239</v>
      </c>
      <c r="AQ49">
        <v>-1051</v>
      </c>
      <c r="AR49">
        <v>-4151</v>
      </c>
      <c r="AS49">
        <v>-1502</v>
      </c>
      <c r="AT49">
        <v>-3497</v>
      </c>
      <c r="AU49">
        <v>-1422</v>
      </c>
      <c r="AV49">
        <v>-636</v>
      </c>
      <c r="AW49">
        <v>11413</v>
      </c>
      <c r="AX49">
        <v>-6484</v>
      </c>
      <c r="AY49">
        <v>-148</v>
      </c>
      <c r="AZ49">
        <v>5536</v>
      </c>
      <c r="BA49">
        <v>-1687</v>
      </c>
      <c r="BB49">
        <v>-2004</v>
      </c>
      <c r="BC49">
        <v>3773</v>
      </c>
      <c r="BD49">
        <v>-565</v>
      </c>
      <c r="BE49">
        <v>-4971</v>
      </c>
      <c r="BF49">
        <v>4221</v>
      </c>
      <c r="BG49">
        <v>2442</v>
      </c>
      <c r="BH49">
        <v>-2667</v>
      </c>
      <c r="BI49">
        <v>1211</v>
      </c>
      <c r="BJ49">
        <v>-1382</v>
      </c>
      <c r="BK49">
        <v>-7370</v>
      </c>
      <c r="BL49">
        <v>5972</v>
      </c>
      <c r="BM49">
        <v>-644</v>
      </c>
      <c r="BN49">
        <v>601</v>
      </c>
      <c r="BO49">
        <v>187</v>
      </c>
      <c r="BP49">
        <v>-5255</v>
      </c>
      <c r="BQ49">
        <v>3958</v>
      </c>
      <c r="BR49">
        <v>-87</v>
      </c>
      <c r="BS49">
        <v>-88</v>
      </c>
      <c r="BT49">
        <v>3240</v>
      </c>
      <c r="BU49">
        <v>3520</v>
      </c>
      <c r="BV49">
        <v>-1636</v>
      </c>
      <c r="BW49">
        <v>4330</v>
      </c>
      <c r="BX49">
        <v>-2234</v>
      </c>
      <c r="BY49">
        <v>2799</v>
      </c>
      <c r="BZ49">
        <v>3480</v>
      </c>
      <c r="CA49">
        <v>383</v>
      </c>
      <c r="CB49">
        <v>-12</v>
      </c>
      <c r="CC49">
        <v>-1496</v>
      </c>
      <c r="CD49">
        <v>567</v>
      </c>
      <c r="CE49">
        <v>728</v>
      </c>
      <c r="CF49">
        <v>-1465</v>
      </c>
      <c r="CG49">
        <v>602</v>
      </c>
      <c r="CH49">
        <v>341</v>
      </c>
      <c r="CI49">
        <v>3111</v>
      </c>
      <c r="CJ49">
        <v>-5725</v>
      </c>
      <c r="CK49">
        <v>2638</v>
      </c>
      <c r="CL49">
        <v>748</v>
      </c>
      <c r="CM49">
        <v>-1769</v>
      </c>
      <c r="CN49">
        <v>60</v>
      </c>
      <c r="CO49">
        <v>4018</v>
      </c>
      <c r="CP49">
        <v>-3295</v>
      </c>
      <c r="CQ49">
        <v>-2238</v>
      </c>
      <c r="CR49">
        <v>2159</v>
      </c>
      <c r="CS49">
        <v>3403</v>
      </c>
      <c r="CT49">
        <v>3131</v>
      </c>
      <c r="CU49">
        <v>-635</v>
      </c>
      <c r="CV49">
        <v>4357</v>
      </c>
      <c r="CW49">
        <v>2754</v>
      </c>
      <c r="CY49">
        <f t="shared" si="2"/>
        <v>8.51</v>
      </c>
      <c r="CZ49">
        <f t="shared" si="3"/>
        <v>2427.9899999999998</v>
      </c>
    </row>
    <row r="50" spans="2:104" x14ac:dyDescent="0.25">
      <c r="B50">
        <v>-1315</v>
      </c>
      <c r="C50">
        <v>-1509</v>
      </c>
      <c r="D50">
        <v>-2121</v>
      </c>
      <c r="E50">
        <v>1730</v>
      </c>
      <c r="F50">
        <v>-2508</v>
      </c>
      <c r="G50">
        <v>-1130</v>
      </c>
      <c r="H50">
        <v>-4613</v>
      </c>
      <c r="I50">
        <v>-439</v>
      </c>
      <c r="J50">
        <v>2485</v>
      </c>
      <c r="K50">
        <v>-1999</v>
      </c>
      <c r="L50">
        <v>1011</v>
      </c>
      <c r="M50">
        <v>-3298</v>
      </c>
      <c r="N50">
        <v>-2604</v>
      </c>
      <c r="O50">
        <v>3099</v>
      </c>
      <c r="P50">
        <v>-1811</v>
      </c>
      <c r="Q50">
        <v>1529</v>
      </c>
      <c r="R50">
        <v>441</v>
      </c>
      <c r="S50">
        <v>1825</v>
      </c>
      <c r="T50">
        <v>3297</v>
      </c>
      <c r="U50">
        <v>-4896</v>
      </c>
      <c r="V50">
        <v>-2210</v>
      </c>
      <c r="W50">
        <v>-1629</v>
      </c>
      <c r="X50">
        <v>-2538</v>
      </c>
      <c r="Y50">
        <v>2405</v>
      </c>
      <c r="Z50">
        <v>-2090</v>
      </c>
      <c r="AA50">
        <v>1439</v>
      </c>
      <c r="AB50">
        <v>-1013</v>
      </c>
      <c r="AC50">
        <v>-2830</v>
      </c>
      <c r="AD50">
        <v>1529</v>
      </c>
      <c r="AE50">
        <v>835</v>
      </c>
      <c r="AF50">
        <v>-2069</v>
      </c>
      <c r="AG50">
        <v>4771</v>
      </c>
      <c r="AH50">
        <v>-2791</v>
      </c>
      <c r="AI50">
        <v>2580</v>
      </c>
      <c r="AJ50">
        <v>-1356</v>
      </c>
      <c r="AK50">
        <v>799</v>
      </c>
      <c r="AL50">
        <v>-2485</v>
      </c>
      <c r="AM50">
        <v>-1820</v>
      </c>
      <c r="AN50">
        <v>-1484</v>
      </c>
      <c r="AO50">
        <v>4107</v>
      </c>
      <c r="AP50">
        <v>3383</v>
      </c>
      <c r="AQ50">
        <v>-1912</v>
      </c>
      <c r="AR50">
        <v>-4359</v>
      </c>
      <c r="AS50">
        <v>-1555</v>
      </c>
      <c r="AT50">
        <v>-2892</v>
      </c>
      <c r="AU50">
        <v>-1095</v>
      </c>
      <c r="AV50">
        <v>-636</v>
      </c>
      <c r="AW50">
        <v>10736</v>
      </c>
      <c r="AX50">
        <v>-6802</v>
      </c>
      <c r="AY50">
        <v>-110</v>
      </c>
      <c r="AZ50">
        <v>5544</v>
      </c>
      <c r="BA50">
        <v>-2345</v>
      </c>
      <c r="BB50">
        <v>-1528</v>
      </c>
      <c r="BC50">
        <v>3731</v>
      </c>
      <c r="BD50">
        <v>-565</v>
      </c>
      <c r="BE50">
        <v>-5388</v>
      </c>
      <c r="BF50">
        <v>4098</v>
      </c>
      <c r="BG50">
        <v>2545</v>
      </c>
      <c r="BH50">
        <v>-3523</v>
      </c>
      <c r="BI50">
        <v>822</v>
      </c>
      <c r="BJ50">
        <v>-1148</v>
      </c>
      <c r="BK50">
        <v>-6914</v>
      </c>
      <c r="BL50">
        <v>6889</v>
      </c>
      <c r="BM50">
        <v>-682</v>
      </c>
      <c r="BN50">
        <v>-19</v>
      </c>
      <c r="BO50">
        <v>815</v>
      </c>
      <c r="BP50">
        <v>-5773</v>
      </c>
      <c r="BQ50">
        <v>4212</v>
      </c>
      <c r="BR50">
        <v>731</v>
      </c>
      <c r="BS50">
        <v>-296</v>
      </c>
      <c r="BT50">
        <v>3237</v>
      </c>
      <c r="BU50">
        <v>3283</v>
      </c>
      <c r="BV50">
        <v>-1668</v>
      </c>
      <c r="BW50">
        <v>4097</v>
      </c>
      <c r="BX50">
        <v>-2679</v>
      </c>
      <c r="BY50">
        <v>2767</v>
      </c>
      <c r="BZ50">
        <v>3487</v>
      </c>
      <c r="CA50">
        <v>890</v>
      </c>
      <c r="CB50">
        <v>432</v>
      </c>
      <c r="CC50">
        <v>-686</v>
      </c>
      <c r="CD50">
        <v>1421</v>
      </c>
      <c r="CE50">
        <v>268</v>
      </c>
      <c r="CF50">
        <v>-2286</v>
      </c>
      <c r="CG50">
        <v>866</v>
      </c>
      <c r="CH50">
        <v>-535</v>
      </c>
      <c r="CI50">
        <v>2995</v>
      </c>
      <c r="CJ50">
        <v>-5417</v>
      </c>
      <c r="CK50">
        <v>2642</v>
      </c>
      <c r="CL50">
        <v>748</v>
      </c>
      <c r="CM50">
        <v>-1876</v>
      </c>
      <c r="CN50">
        <v>709</v>
      </c>
      <c r="CO50">
        <v>4715</v>
      </c>
      <c r="CP50">
        <v>-2546</v>
      </c>
      <c r="CQ50">
        <v>-1745</v>
      </c>
      <c r="CR50">
        <v>1263</v>
      </c>
      <c r="CS50">
        <v>3413</v>
      </c>
      <c r="CT50">
        <v>3132</v>
      </c>
      <c r="CU50">
        <v>-569</v>
      </c>
      <c r="CV50">
        <v>4386</v>
      </c>
      <c r="CW50">
        <v>3417</v>
      </c>
      <c r="CY50">
        <f t="shared" si="2"/>
        <v>54.49</v>
      </c>
      <c r="CZ50">
        <f t="shared" si="3"/>
        <v>2456.63</v>
      </c>
    </row>
    <row r="51" spans="2:104" x14ac:dyDescent="0.25">
      <c r="B51">
        <v>-620</v>
      </c>
      <c r="C51">
        <v>-1521</v>
      </c>
      <c r="D51">
        <v>-2331</v>
      </c>
      <c r="E51">
        <v>1729</v>
      </c>
      <c r="F51">
        <v>-2508</v>
      </c>
      <c r="G51">
        <v>-856</v>
      </c>
      <c r="H51">
        <v>-3957</v>
      </c>
      <c r="I51">
        <v>-1056</v>
      </c>
      <c r="J51">
        <v>3006</v>
      </c>
      <c r="K51">
        <v>-2285</v>
      </c>
      <c r="L51">
        <v>954</v>
      </c>
      <c r="M51">
        <v>-3297</v>
      </c>
      <c r="N51">
        <v>-2536</v>
      </c>
      <c r="O51">
        <v>3362</v>
      </c>
      <c r="P51">
        <v>-1636</v>
      </c>
      <c r="Q51">
        <v>2199</v>
      </c>
      <c r="R51">
        <v>441</v>
      </c>
      <c r="S51">
        <v>1825</v>
      </c>
      <c r="T51">
        <v>3737</v>
      </c>
      <c r="U51">
        <v>-5821</v>
      </c>
      <c r="V51">
        <v>-1426</v>
      </c>
      <c r="W51">
        <v>-1615</v>
      </c>
      <c r="X51">
        <v>-1955</v>
      </c>
      <c r="Y51">
        <v>2572</v>
      </c>
      <c r="Z51">
        <v>-2219</v>
      </c>
      <c r="AA51">
        <v>1738</v>
      </c>
      <c r="AB51">
        <v>-334</v>
      </c>
      <c r="AC51">
        <v>-2829</v>
      </c>
      <c r="AD51">
        <v>1529</v>
      </c>
      <c r="AE51">
        <v>843</v>
      </c>
      <c r="AF51">
        <v>-2069</v>
      </c>
      <c r="AG51">
        <v>4819</v>
      </c>
      <c r="AH51">
        <v>-2821</v>
      </c>
      <c r="AI51">
        <v>1957</v>
      </c>
      <c r="AJ51">
        <v>-1299</v>
      </c>
      <c r="AK51">
        <v>-151</v>
      </c>
      <c r="AL51">
        <v>-2485</v>
      </c>
      <c r="AM51">
        <v>-1535</v>
      </c>
      <c r="AN51">
        <v>-778</v>
      </c>
      <c r="AO51">
        <v>4107</v>
      </c>
      <c r="AP51">
        <v>3393</v>
      </c>
      <c r="AQ51">
        <v>-1460</v>
      </c>
      <c r="AR51">
        <v>-4104</v>
      </c>
      <c r="AS51">
        <v>-1566</v>
      </c>
      <c r="AT51">
        <v>-3730</v>
      </c>
      <c r="AU51">
        <v>-931</v>
      </c>
      <c r="AV51">
        <v>-637</v>
      </c>
      <c r="AW51">
        <v>11218</v>
      </c>
      <c r="AX51">
        <v>-7472</v>
      </c>
      <c r="AY51">
        <v>-142</v>
      </c>
      <c r="AZ51">
        <v>6042</v>
      </c>
      <c r="BA51">
        <v>-2950</v>
      </c>
      <c r="BB51">
        <v>-1278</v>
      </c>
      <c r="BC51">
        <v>3867</v>
      </c>
      <c r="BD51">
        <v>-1401</v>
      </c>
      <c r="BE51">
        <v>-6014</v>
      </c>
      <c r="BF51">
        <v>4683</v>
      </c>
      <c r="BG51">
        <v>2324</v>
      </c>
      <c r="BH51">
        <v>-3061</v>
      </c>
      <c r="BI51">
        <v>805</v>
      </c>
      <c r="BJ51">
        <v>-390</v>
      </c>
      <c r="BK51">
        <v>-6912</v>
      </c>
      <c r="BL51">
        <v>6585</v>
      </c>
      <c r="BM51">
        <v>-296</v>
      </c>
      <c r="BN51">
        <v>-746</v>
      </c>
      <c r="BO51">
        <v>1113</v>
      </c>
      <c r="BP51">
        <v>-6003</v>
      </c>
      <c r="BQ51">
        <v>5043</v>
      </c>
      <c r="BR51">
        <v>734</v>
      </c>
      <c r="BS51">
        <v>55</v>
      </c>
      <c r="BT51">
        <v>4057</v>
      </c>
      <c r="BU51">
        <v>2975</v>
      </c>
      <c r="BV51">
        <v>-1133</v>
      </c>
      <c r="BW51">
        <v>4121</v>
      </c>
      <c r="BX51">
        <v>-3461</v>
      </c>
      <c r="BY51">
        <v>3235</v>
      </c>
      <c r="BZ51">
        <v>2759</v>
      </c>
      <c r="CA51">
        <v>1085</v>
      </c>
      <c r="CB51">
        <v>372</v>
      </c>
      <c r="CC51">
        <v>-904</v>
      </c>
      <c r="CD51">
        <v>1333</v>
      </c>
      <c r="CE51">
        <v>419</v>
      </c>
      <c r="CF51">
        <v>-1789</v>
      </c>
      <c r="CG51">
        <v>843</v>
      </c>
      <c r="CH51">
        <v>-11</v>
      </c>
      <c r="CI51">
        <v>2721</v>
      </c>
      <c r="CJ51">
        <v>-5003</v>
      </c>
      <c r="CK51">
        <v>2651</v>
      </c>
      <c r="CL51">
        <v>748</v>
      </c>
      <c r="CM51">
        <v>-1876</v>
      </c>
      <c r="CN51">
        <v>138</v>
      </c>
      <c r="CO51">
        <v>4398</v>
      </c>
      <c r="CP51">
        <v>-3135</v>
      </c>
      <c r="CQ51">
        <v>-2472</v>
      </c>
      <c r="CR51">
        <v>1698</v>
      </c>
      <c r="CS51">
        <v>2681</v>
      </c>
      <c r="CT51">
        <v>3139</v>
      </c>
      <c r="CU51">
        <v>-491</v>
      </c>
      <c r="CV51">
        <v>4385</v>
      </c>
      <c r="CW51">
        <v>2707</v>
      </c>
      <c r="CY51">
        <f t="shared" si="2"/>
        <v>78.37</v>
      </c>
      <c r="CZ51">
        <f t="shared" si="3"/>
        <v>2464.5300000000002</v>
      </c>
    </row>
    <row r="52" spans="2:104" x14ac:dyDescent="0.25">
      <c r="B52">
        <v>218</v>
      </c>
      <c r="C52">
        <v>-1501</v>
      </c>
      <c r="D52">
        <v>-2671</v>
      </c>
      <c r="E52">
        <v>1766</v>
      </c>
      <c r="F52">
        <v>-2500</v>
      </c>
      <c r="G52">
        <v>-849</v>
      </c>
      <c r="H52">
        <v>-4165</v>
      </c>
      <c r="I52">
        <v>-1399</v>
      </c>
      <c r="J52">
        <v>3040</v>
      </c>
      <c r="K52">
        <v>-2402</v>
      </c>
      <c r="L52">
        <v>523</v>
      </c>
      <c r="M52">
        <v>-3296</v>
      </c>
      <c r="N52">
        <v>-1831</v>
      </c>
      <c r="O52">
        <v>3790</v>
      </c>
      <c r="P52">
        <v>-1146</v>
      </c>
      <c r="Q52">
        <v>2177</v>
      </c>
      <c r="R52">
        <v>1159</v>
      </c>
      <c r="S52">
        <v>1976</v>
      </c>
      <c r="T52">
        <v>3734</v>
      </c>
      <c r="U52">
        <v>-6086</v>
      </c>
      <c r="V52">
        <v>-1179</v>
      </c>
      <c r="W52">
        <v>-1429</v>
      </c>
      <c r="X52">
        <v>-2053</v>
      </c>
      <c r="Y52">
        <v>2568</v>
      </c>
      <c r="Z52">
        <v>-2290</v>
      </c>
      <c r="AA52">
        <v>1764</v>
      </c>
      <c r="AB52">
        <v>-565</v>
      </c>
      <c r="AC52">
        <v>-2837</v>
      </c>
      <c r="AD52">
        <v>1529</v>
      </c>
      <c r="AE52">
        <v>853</v>
      </c>
      <c r="AF52">
        <v>-2065</v>
      </c>
      <c r="AG52">
        <v>4870</v>
      </c>
      <c r="AH52">
        <v>-2821</v>
      </c>
      <c r="AI52">
        <v>2920</v>
      </c>
      <c r="AJ52">
        <v>-1296</v>
      </c>
      <c r="AK52">
        <v>-151</v>
      </c>
      <c r="AL52">
        <v>-2165</v>
      </c>
      <c r="AM52">
        <v>-1534</v>
      </c>
      <c r="AN52">
        <v>-1303</v>
      </c>
      <c r="AO52">
        <v>4118</v>
      </c>
      <c r="AP52">
        <v>3456</v>
      </c>
      <c r="AQ52">
        <v>-593</v>
      </c>
      <c r="AR52">
        <v>-4092</v>
      </c>
      <c r="AS52">
        <v>-1666</v>
      </c>
      <c r="AT52">
        <v>-2857</v>
      </c>
      <c r="AU52">
        <v>-1025</v>
      </c>
      <c r="AV52">
        <v>-1106</v>
      </c>
      <c r="AW52">
        <v>11498</v>
      </c>
      <c r="AX52">
        <v>-8345</v>
      </c>
      <c r="AY52">
        <v>557</v>
      </c>
      <c r="AZ52">
        <v>6045</v>
      </c>
      <c r="BA52">
        <v>-3500</v>
      </c>
      <c r="BB52">
        <v>-1201</v>
      </c>
      <c r="BC52">
        <v>3886</v>
      </c>
      <c r="BD52">
        <v>-1240</v>
      </c>
      <c r="BE52">
        <v>-6615</v>
      </c>
      <c r="BF52">
        <v>4657</v>
      </c>
      <c r="BG52">
        <v>2847</v>
      </c>
      <c r="BH52">
        <v>-2486</v>
      </c>
      <c r="BI52">
        <v>723</v>
      </c>
      <c r="BJ52">
        <v>-213</v>
      </c>
      <c r="BK52">
        <v>-7054</v>
      </c>
      <c r="BL52">
        <v>6338</v>
      </c>
      <c r="BM52">
        <v>-481</v>
      </c>
      <c r="BN52">
        <v>-1096</v>
      </c>
      <c r="BO52">
        <v>1246</v>
      </c>
      <c r="BP52">
        <v>-6389</v>
      </c>
      <c r="BQ52">
        <v>4998</v>
      </c>
      <c r="BR52">
        <v>746</v>
      </c>
      <c r="BS52">
        <v>907</v>
      </c>
      <c r="BT52">
        <v>4221</v>
      </c>
      <c r="BU52">
        <v>2887</v>
      </c>
      <c r="BV52">
        <v>-1363</v>
      </c>
      <c r="BW52">
        <v>4119</v>
      </c>
      <c r="BX52">
        <v>-2479</v>
      </c>
      <c r="BY52">
        <v>3653</v>
      </c>
      <c r="BZ52">
        <v>2440</v>
      </c>
      <c r="CA52">
        <v>966</v>
      </c>
      <c r="CB52">
        <v>246</v>
      </c>
      <c r="CC52">
        <v>-1221</v>
      </c>
      <c r="CD52">
        <v>638</v>
      </c>
      <c r="CE52">
        <v>298</v>
      </c>
      <c r="CF52">
        <v>-887</v>
      </c>
      <c r="CG52">
        <v>797</v>
      </c>
      <c r="CH52">
        <v>633</v>
      </c>
      <c r="CI52">
        <v>2641</v>
      </c>
      <c r="CJ52">
        <v>-4477</v>
      </c>
      <c r="CK52">
        <v>2670</v>
      </c>
      <c r="CL52">
        <v>748</v>
      </c>
      <c r="CM52">
        <v>-2017</v>
      </c>
      <c r="CN52">
        <v>75</v>
      </c>
      <c r="CO52">
        <v>3458</v>
      </c>
      <c r="CP52">
        <v>-3545</v>
      </c>
      <c r="CQ52">
        <v>-2447</v>
      </c>
      <c r="CR52">
        <v>1687</v>
      </c>
      <c r="CS52">
        <v>3027</v>
      </c>
      <c r="CT52">
        <v>3503</v>
      </c>
      <c r="CU52">
        <v>-401</v>
      </c>
      <c r="CV52">
        <v>4646</v>
      </c>
      <c r="CW52">
        <v>2198</v>
      </c>
      <c r="CY52">
        <f t="shared" si="2"/>
        <v>121.3</v>
      </c>
      <c r="CZ52">
        <f t="shared" si="3"/>
        <v>2487.9</v>
      </c>
    </row>
    <row r="53" spans="2:104" x14ac:dyDescent="0.25">
      <c r="B53">
        <v>-557</v>
      </c>
      <c r="C53">
        <v>-1043</v>
      </c>
      <c r="D53">
        <v>-2901</v>
      </c>
      <c r="E53">
        <v>1780</v>
      </c>
      <c r="F53">
        <v>-2481</v>
      </c>
      <c r="G53">
        <v>-849</v>
      </c>
      <c r="H53">
        <v>-4048</v>
      </c>
      <c r="I53">
        <v>-1911</v>
      </c>
      <c r="J53">
        <v>3033</v>
      </c>
      <c r="K53">
        <v>-1426</v>
      </c>
      <c r="L53">
        <v>954</v>
      </c>
      <c r="M53">
        <v>-3293</v>
      </c>
      <c r="N53">
        <v>-1710</v>
      </c>
      <c r="O53">
        <v>3077</v>
      </c>
      <c r="P53">
        <v>-326</v>
      </c>
      <c r="Q53">
        <v>1605</v>
      </c>
      <c r="R53">
        <v>1159</v>
      </c>
      <c r="S53">
        <v>1976</v>
      </c>
      <c r="T53">
        <v>3696</v>
      </c>
      <c r="U53">
        <v>-6443</v>
      </c>
      <c r="V53">
        <v>-662</v>
      </c>
      <c r="W53">
        <v>-903</v>
      </c>
      <c r="X53">
        <v>-2056</v>
      </c>
      <c r="Y53">
        <v>2427</v>
      </c>
      <c r="Z53">
        <v>-2368</v>
      </c>
      <c r="AA53">
        <v>1741</v>
      </c>
      <c r="AB53">
        <v>-291</v>
      </c>
      <c r="AC53">
        <v>-3324</v>
      </c>
      <c r="AD53">
        <v>1529</v>
      </c>
      <c r="AE53">
        <v>867</v>
      </c>
      <c r="AF53">
        <v>-2048</v>
      </c>
      <c r="AG53">
        <v>4929</v>
      </c>
      <c r="AH53">
        <v>-2348</v>
      </c>
      <c r="AI53">
        <v>2494</v>
      </c>
      <c r="AJ53">
        <v>-1304</v>
      </c>
      <c r="AK53">
        <v>-17</v>
      </c>
      <c r="AL53">
        <v>-2388</v>
      </c>
      <c r="AM53">
        <v>-1556</v>
      </c>
      <c r="AN53">
        <v>-2263</v>
      </c>
      <c r="AO53">
        <v>4430</v>
      </c>
      <c r="AP53">
        <v>3881</v>
      </c>
      <c r="AQ53">
        <v>-1064</v>
      </c>
      <c r="AR53">
        <v>-3902</v>
      </c>
      <c r="AS53">
        <v>-1671</v>
      </c>
      <c r="AT53">
        <v>-3656</v>
      </c>
      <c r="AU53">
        <v>-1008</v>
      </c>
      <c r="AV53">
        <v>-689</v>
      </c>
      <c r="AW53">
        <v>11518</v>
      </c>
      <c r="AX53">
        <v>-9067</v>
      </c>
      <c r="AY53">
        <v>641</v>
      </c>
      <c r="AZ53">
        <v>6189</v>
      </c>
      <c r="BA53">
        <v>-4235</v>
      </c>
      <c r="BB53">
        <v>-1202</v>
      </c>
      <c r="BC53">
        <v>4125</v>
      </c>
      <c r="BD53">
        <v>-1244</v>
      </c>
      <c r="BE53">
        <v>-7389</v>
      </c>
      <c r="BF53">
        <v>4637</v>
      </c>
      <c r="BG53">
        <v>2842</v>
      </c>
      <c r="BH53">
        <v>-3421</v>
      </c>
      <c r="BI53">
        <v>957</v>
      </c>
      <c r="BJ53">
        <v>-42</v>
      </c>
      <c r="BK53">
        <v>-7614</v>
      </c>
      <c r="BL53">
        <v>5840</v>
      </c>
      <c r="BM53">
        <v>-515</v>
      </c>
      <c r="BN53">
        <v>-1089</v>
      </c>
      <c r="BO53">
        <v>1281</v>
      </c>
      <c r="BP53">
        <v>-6849</v>
      </c>
      <c r="BQ53">
        <v>4201</v>
      </c>
      <c r="BR53">
        <v>309</v>
      </c>
      <c r="BS53">
        <v>1862</v>
      </c>
      <c r="BT53">
        <v>4338</v>
      </c>
      <c r="BU53">
        <v>2760</v>
      </c>
      <c r="BV53">
        <v>-951</v>
      </c>
      <c r="BW53">
        <v>3586</v>
      </c>
      <c r="BX53">
        <v>-2747</v>
      </c>
      <c r="BY53">
        <v>4008</v>
      </c>
      <c r="BZ53">
        <v>2076</v>
      </c>
      <c r="CA53">
        <v>1044</v>
      </c>
      <c r="CB53">
        <v>425</v>
      </c>
      <c r="CC53">
        <v>-2079</v>
      </c>
      <c r="CD53">
        <v>148</v>
      </c>
      <c r="CE53">
        <v>300</v>
      </c>
      <c r="CF53">
        <v>-1332</v>
      </c>
      <c r="CG53">
        <v>1255</v>
      </c>
      <c r="CH53">
        <v>-293</v>
      </c>
      <c r="CI53">
        <v>2640</v>
      </c>
      <c r="CJ53">
        <v>-3583</v>
      </c>
      <c r="CK53">
        <v>2711</v>
      </c>
      <c r="CL53">
        <v>748</v>
      </c>
      <c r="CM53">
        <v>-2440</v>
      </c>
      <c r="CN53">
        <v>-470</v>
      </c>
      <c r="CO53">
        <v>3823</v>
      </c>
      <c r="CP53">
        <v>-3560</v>
      </c>
      <c r="CQ53">
        <v>-2449</v>
      </c>
      <c r="CR53">
        <v>1689</v>
      </c>
      <c r="CS53">
        <v>2825</v>
      </c>
      <c r="CT53">
        <v>3503</v>
      </c>
      <c r="CU53">
        <v>-158</v>
      </c>
      <c r="CV53">
        <v>4722</v>
      </c>
      <c r="CW53">
        <v>2015</v>
      </c>
      <c r="CY53">
        <f t="shared" si="2"/>
        <v>53.61</v>
      </c>
      <c r="CZ53">
        <f t="shared" si="3"/>
        <v>2518.31</v>
      </c>
    </row>
    <row r="54" spans="2:104" x14ac:dyDescent="0.25">
      <c r="B54">
        <v>393</v>
      </c>
      <c r="C54">
        <v>-1043</v>
      </c>
      <c r="D54">
        <v>-2901</v>
      </c>
      <c r="E54">
        <v>2229</v>
      </c>
      <c r="F54">
        <v>-2455</v>
      </c>
      <c r="G54">
        <v>-847</v>
      </c>
      <c r="H54">
        <v>-4072</v>
      </c>
      <c r="I54">
        <v>-2636</v>
      </c>
      <c r="J54">
        <v>3501</v>
      </c>
      <c r="K54">
        <v>-1316</v>
      </c>
      <c r="L54">
        <v>965</v>
      </c>
      <c r="M54">
        <v>-2428</v>
      </c>
      <c r="N54">
        <v>-1770</v>
      </c>
      <c r="O54">
        <v>2648</v>
      </c>
      <c r="P54">
        <v>324</v>
      </c>
      <c r="Q54">
        <v>1551</v>
      </c>
      <c r="R54">
        <v>790</v>
      </c>
      <c r="S54">
        <v>1975</v>
      </c>
      <c r="T54">
        <v>2828</v>
      </c>
      <c r="U54">
        <v>-6651</v>
      </c>
      <c r="V54">
        <v>-761</v>
      </c>
      <c r="W54">
        <v>-1134</v>
      </c>
      <c r="X54">
        <v>-1413</v>
      </c>
      <c r="Y54">
        <v>1612</v>
      </c>
      <c r="Z54">
        <v>-2486</v>
      </c>
      <c r="AA54">
        <v>1752</v>
      </c>
      <c r="AB54">
        <v>-1260</v>
      </c>
      <c r="AC54">
        <v>-3445</v>
      </c>
      <c r="AD54">
        <v>1529</v>
      </c>
      <c r="AE54">
        <v>892</v>
      </c>
      <c r="AF54">
        <v>-1990</v>
      </c>
      <c r="AG54">
        <v>5120</v>
      </c>
      <c r="AH54">
        <v>-2258</v>
      </c>
      <c r="AI54">
        <v>1984</v>
      </c>
      <c r="AJ54">
        <v>-1752</v>
      </c>
      <c r="AK54">
        <v>9</v>
      </c>
      <c r="AL54">
        <v>-3078</v>
      </c>
      <c r="AM54">
        <v>-1579</v>
      </c>
      <c r="AN54">
        <v>-1855</v>
      </c>
      <c r="AO54">
        <v>4854</v>
      </c>
      <c r="AP54">
        <v>4199</v>
      </c>
      <c r="AQ54">
        <v>-1608</v>
      </c>
      <c r="AR54">
        <v>-4041</v>
      </c>
      <c r="AS54">
        <v>-1742</v>
      </c>
      <c r="AT54">
        <v>-2849</v>
      </c>
      <c r="AU54">
        <v>-1206</v>
      </c>
      <c r="AV54">
        <v>-925</v>
      </c>
      <c r="AW54">
        <v>11519</v>
      </c>
      <c r="AX54">
        <v>-8213</v>
      </c>
      <c r="AY54">
        <v>26</v>
      </c>
      <c r="AZ54">
        <v>5774</v>
      </c>
      <c r="BA54">
        <v>-3341</v>
      </c>
      <c r="BB54">
        <v>-1560</v>
      </c>
      <c r="BC54">
        <v>4996</v>
      </c>
      <c r="BD54">
        <v>-1895</v>
      </c>
      <c r="BE54">
        <v>-6524</v>
      </c>
      <c r="BF54">
        <v>5277</v>
      </c>
      <c r="BG54">
        <v>3275</v>
      </c>
      <c r="BH54">
        <v>-2746</v>
      </c>
      <c r="BI54">
        <v>935</v>
      </c>
      <c r="BJ54">
        <v>228</v>
      </c>
      <c r="BK54">
        <v>-7665</v>
      </c>
      <c r="BL54">
        <v>6638</v>
      </c>
      <c r="BM54">
        <v>-478</v>
      </c>
      <c r="BN54">
        <v>-1082</v>
      </c>
      <c r="BO54">
        <v>1285</v>
      </c>
      <c r="BP54">
        <v>-6090</v>
      </c>
      <c r="BQ54">
        <v>3519</v>
      </c>
      <c r="BR54">
        <v>342</v>
      </c>
      <c r="BS54">
        <v>1867</v>
      </c>
      <c r="BT54">
        <v>4452</v>
      </c>
      <c r="BU54">
        <v>2702</v>
      </c>
      <c r="BV54">
        <v>-808</v>
      </c>
      <c r="BW54">
        <v>4123</v>
      </c>
      <c r="BX54">
        <v>-3106</v>
      </c>
      <c r="BY54">
        <v>4009</v>
      </c>
      <c r="BZ54">
        <v>1721</v>
      </c>
      <c r="CA54">
        <v>1045</v>
      </c>
      <c r="CB54">
        <v>-17</v>
      </c>
      <c r="CC54">
        <v>-1678</v>
      </c>
      <c r="CD54">
        <v>438</v>
      </c>
      <c r="CE54">
        <v>434</v>
      </c>
      <c r="CF54">
        <v>-1844</v>
      </c>
      <c r="CG54">
        <v>2217</v>
      </c>
      <c r="CH54">
        <v>361</v>
      </c>
      <c r="CI54">
        <v>2640</v>
      </c>
      <c r="CJ54">
        <v>-3960</v>
      </c>
      <c r="CK54">
        <v>2821</v>
      </c>
      <c r="CL54">
        <v>745</v>
      </c>
      <c r="CM54">
        <v>-2434</v>
      </c>
      <c r="CN54">
        <v>-443</v>
      </c>
      <c r="CO54">
        <v>4182</v>
      </c>
      <c r="CP54">
        <v>-3557</v>
      </c>
      <c r="CQ54">
        <v>-2452</v>
      </c>
      <c r="CR54">
        <v>1689</v>
      </c>
      <c r="CS54">
        <v>2221</v>
      </c>
      <c r="CT54">
        <v>3494</v>
      </c>
      <c r="CU54">
        <v>193</v>
      </c>
      <c r="CV54">
        <v>5302</v>
      </c>
      <c r="CW54">
        <v>1412</v>
      </c>
      <c r="CY54">
        <f t="shared" si="2"/>
        <v>96.43</v>
      </c>
      <c r="CZ54">
        <f t="shared" si="3"/>
        <v>2524.31</v>
      </c>
    </row>
    <row r="55" spans="2:104" x14ac:dyDescent="0.25">
      <c r="B55">
        <v>-270</v>
      </c>
      <c r="C55">
        <v>-1895</v>
      </c>
      <c r="D55">
        <v>-2906</v>
      </c>
      <c r="E55">
        <v>2131</v>
      </c>
      <c r="F55">
        <v>-1523</v>
      </c>
      <c r="G55">
        <v>-843</v>
      </c>
      <c r="H55">
        <v>-4034</v>
      </c>
      <c r="I55">
        <v>-3379</v>
      </c>
      <c r="J55">
        <v>3875</v>
      </c>
      <c r="K55">
        <v>-2029</v>
      </c>
      <c r="L55">
        <v>412</v>
      </c>
      <c r="M55">
        <v>-2415</v>
      </c>
      <c r="N55">
        <v>-1113</v>
      </c>
      <c r="O55">
        <v>2380</v>
      </c>
      <c r="P55">
        <v>323</v>
      </c>
      <c r="Q55">
        <v>1550</v>
      </c>
      <c r="R55">
        <v>1143</v>
      </c>
      <c r="S55">
        <v>1987</v>
      </c>
      <c r="T55">
        <v>2767</v>
      </c>
      <c r="U55">
        <v>-6687</v>
      </c>
      <c r="V55">
        <v>135</v>
      </c>
      <c r="W55">
        <v>-1311</v>
      </c>
      <c r="X55">
        <v>-1398</v>
      </c>
      <c r="Y55">
        <v>2065</v>
      </c>
      <c r="Z55">
        <v>-2848</v>
      </c>
      <c r="AA55">
        <v>1751</v>
      </c>
      <c r="AB55">
        <v>-1274</v>
      </c>
      <c r="AC55">
        <v>-2534</v>
      </c>
      <c r="AD55">
        <v>1529</v>
      </c>
      <c r="AE55">
        <v>962</v>
      </c>
      <c r="AF55">
        <v>-1548</v>
      </c>
      <c r="AG55">
        <v>5451</v>
      </c>
      <c r="AH55">
        <v>-2325</v>
      </c>
      <c r="AI55">
        <v>2818</v>
      </c>
      <c r="AJ55">
        <v>-1763</v>
      </c>
      <c r="AK55">
        <v>198</v>
      </c>
      <c r="AL55">
        <v>-3137</v>
      </c>
      <c r="AM55">
        <v>-1930</v>
      </c>
      <c r="AN55">
        <v>-912</v>
      </c>
      <c r="AO55">
        <v>4263</v>
      </c>
      <c r="AP55">
        <v>4393</v>
      </c>
      <c r="AQ55">
        <v>-2498</v>
      </c>
      <c r="AR55">
        <v>-4075</v>
      </c>
      <c r="AS55">
        <v>-1747</v>
      </c>
      <c r="AT55">
        <v>-3832</v>
      </c>
      <c r="AU55">
        <v>-1206</v>
      </c>
      <c r="AV55">
        <v>-849</v>
      </c>
      <c r="AW55">
        <v>11572</v>
      </c>
      <c r="AX55">
        <v>-7313</v>
      </c>
      <c r="AY55">
        <v>-865</v>
      </c>
      <c r="AZ55">
        <v>5277</v>
      </c>
      <c r="BA55">
        <v>-2423</v>
      </c>
      <c r="BB55">
        <v>-801</v>
      </c>
      <c r="BC55">
        <v>5448</v>
      </c>
      <c r="BD55">
        <v>-1895</v>
      </c>
      <c r="BE55">
        <v>-6971</v>
      </c>
      <c r="BF55">
        <v>5308</v>
      </c>
      <c r="BG55">
        <v>2513</v>
      </c>
      <c r="BH55">
        <v>-3496</v>
      </c>
      <c r="BI55">
        <v>344</v>
      </c>
      <c r="BJ55">
        <v>-446</v>
      </c>
      <c r="BK55">
        <v>-7665</v>
      </c>
      <c r="BL55">
        <v>6067</v>
      </c>
      <c r="BM55">
        <v>-370</v>
      </c>
      <c r="BN55">
        <v>-1045</v>
      </c>
      <c r="BO55">
        <v>1378</v>
      </c>
      <c r="BP55">
        <v>-5397</v>
      </c>
      <c r="BQ55">
        <v>3244</v>
      </c>
      <c r="BR55">
        <v>1328</v>
      </c>
      <c r="BS55">
        <v>1973</v>
      </c>
      <c r="BT55">
        <v>4652</v>
      </c>
      <c r="BU55">
        <v>2663</v>
      </c>
      <c r="BV55">
        <v>-899</v>
      </c>
      <c r="BW55">
        <v>3260</v>
      </c>
      <c r="BX55">
        <v>-3470</v>
      </c>
      <c r="BY55">
        <v>4601</v>
      </c>
      <c r="BZ55">
        <v>1263</v>
      </c>
      <c r="CA55">
        <v>1629</v>
      </c>
      <c r="CB55">
        <v>-75</v>
      </c>
      <c r="CC55">
        <v>-1050</v>
      </c>
      <c r="CD55">
        <v>439</v>
      </c>
      <c r="CE55">
        <v>434</v>
      </c>
      <c r="CF55">
        <v>-2226</v>
      </c>
      <c r="CG55">
        <v>2137</v>
      </c>
      <c r="CH55">
        <v>85</v>
      </c>
      <c r="CI55">
        <v>2640</v>
      </c>
      <c r="CJ55">
        <v>-4484</v>
      </c>
      <c r="CK55">
        <v>2907</v>
      </c>
      <c r="CL55">
        <v>742</v>
      </c>
      <c r="CM55">
        <v>-2425</v>
      </c>
      <c r="CN55">
        <v>-1102</v>
      </c>
      <c r="CO55">
        <v>4659</v>
      </c>
      <c r="CP55">
        <v>-3400</v>
      </c>
      <c r="CQ55">
        <v>-2455</v>
      </c>
      <c r="CR55">
        <v>1404</v>
      </c>
      <c r="CS55">
        <v>2268</v>
      </c>
      <c r="CT55">
        <v>4162</v>
      </c>
      <c r="CU55">
        <v>1079</v>
      </c>
      <c r="CV55">
        <v>5294</v>
      </c>
      <c r="CW55">
        <v>1260</v>
      </c>
      <c r="CY55">
        <f t="shared" si="2"/>
        <v>96.09</v>
      </c>
      <c r="CZ55">
        <f t="shared" si="3"/>
        <v>2547.17</v>
      </c>
    </row>
    <row r="56" spans="2:104" x14ac:dyDescent="0.25">
      <c r="B56">
        <v>73</v>
      </c>
      <c r="C56">
        <v>-2010</v>
      </c>
      <c r="D56">
        <v>-2996</v>
      </c>
      <c r="E56">
        <v>2392</v>
      </c>
      <c r="F56">
        <v>-1737</v>
      </c>
      <c r="G56">
        <v>-843</v>
      </c>
      <c r="H56">
        <v>-4945</v>
      </c>
      <c r="I56">
        <v>-4211</v>
      </c>
      <c r="J56">
        <v>3448</v>
      </c>
      <c r="K56">
        <v>-2025</v>
      </c>
      <c r="L56">
        <v>411</v>
      </c>
      <c r="M56">
        <v>-2415</v>
      </c>
      <c r="N56">
        <v>-1327</v>
      </c>
      <c r="O56">
        <v>2176</v>
      </c>
      <c r="P56">
        <v>238</v>
      </c>
      <c r="Q56">
        <v>1588</v>
      </c>
      <c r="R56">
        <v>636</v>
      </c>
      <c r="S56">
        <v>2426</v>
      </c>
      <c r="T56">
        <v>2634</v>
      </c>
      <c r="U56">
        <v>-6225</v>
      </c>
      <c r="V56">
        <v>-252</v>
      </c>
      <c r="W56">
        <v>-1353</v>
      </c>
      <c r="X56">
        <v>-1379</v>
      </c>
      <c r="Y56">
        <v>2673</v>
      </c>
      <c r="Z56">
        <v>-3206</v>
      </c>
      <c r="AA56">
        <v>1601</v>
      </c>
      <c r="AB56">
        <v>-1004</v>
      </c>
      <c r="AC56">
        <v>-2571</v>
      </c>
      <c r="AD56">
        <v>1529</v>
      </c>
      <c r="AE56">
        <v>113</v>
      </c>
      <c r="AF56">
        <v>-1552</v>
      </c>
      <c r="AG56">
        <v>6215</v>
      </c>
      <c r="AH56">
        <v>-2203</v>
      </c>
      <c r="AI56">
        <v>2213</v>
      </c>
      <c r="AJ56">
        <v>-1937</v>
      </c>
      <c r="AK56">
        <v>511</v>
      </c>
      <c r="AL56">
        <v>-3403</v>
      </c>
      <c r="AM56">
        <v>-1816</v>
      </c>
      <c r="AN56">
        <v>-1605</v>
      </c>
      <c r="AO56">
        <v>4227</v>
      </c>
      <c r="AP56">
        <v>4399</v>
      </c>
      <c r="AQ56">
        <v>-2005</v>
      </c>
      <c r="AR56">
        <v>-4787</v>
      </c>
      <c r="AS56">
        <v>-1902</v>
      </c>
      <c r="AT56">
        <v>-3265</v>
      </c>
      <c r="AU56">
        <v>-1124</v>
      </c>
      <c r="AV56">
        <v>-627</v>
      </c>
      <c r="AW56">
        <v>12035</v>
      </c>
      <c r="AX56">
        <v>-6550</v>
      </c>
      <c r="AY56">
        <v>-856</v>
      </c>
      <c r="AZ56">
        <v>5338</v>
      </c>
      <c r="BA56">
        <v>-2719</v>
      </c>
      <c r="BB56">
        <v>-824</v>
      </c>
      <c r="BC56">
        <v>6166</v>
      </c>
      <c r="BD56">
        <v>-1767</v>
      </c>
      <c r="BE56">
        <v>-7520</v>
      </c>
      <c r="BF56">
        <v>6013</v>
      </c>
      <c r="BG56">
        <v>2473</v>
      </c>
      <c r="BH56">
        <v>-3225</v>
      </c>
      <c r="BI56">
        <v>348</v>
      </c>
      <c r="BJ56">
        <v>-428</v>
      </c>
      <c r="BK56">
        <v>-6721</v>
      </c>
      <c r="BL56">
        <v>5185</v>
      </c>
      <c r="BM56">
        <v>-655</v>
      </c>
      <c r="BN56">
        <v>-86</v>
      </c>
      <c r="BO56">
        <v>1796</v>
      </c>
      <c r="BP56">
        <v>-4531</v>
      </c>
      <c r="BQ56">
        <v>3700</v>
      </c>
      <c r="BR56">
        <v>1311</v>
      </c>
      <c r="BS56">
        <v>1486</v>
      </c>
      <c r="BT56">
        <v>3933</v>
      </c>
      <c r="BU56">
        <v>2624</v>
      </c>
      <c r="BV56">
        <v>-899</v>
      </c>
      <c r="BW56">
        <v>2881</v>
      </c>
      <c r="BX56">
        <v>-3981</v>
      </c>
      <c r="BY56">
        <v>4607</v>
      </c>
      <c r="BZ56">
        <v>1034</v>
      </c>
      <c r="CA56">
        <v>1100</v>
      </c>
      <c r="CB56">
        <v>-82</v>
      </c>
      <c r="CC56">
        <v>-68</v>
      </c>
      <c r="CD56">
        <v>195</v>
      </c>
      <c r="CE56">
        <v>115</v>
      </c>
      <c r="CF56">
        <v>-2880</v>
      </c>
      <c r="CG56">
        <v>2138</v>
      </c>
      <c r="CH56">
        <v>-351</v>
      </c>
      <c r="CI56">
        <v>2627</v>
      </c>
      <c r="CJ56">
        <v>-5331</v>
      </c>
      <c r="CK56">
        <v>2961</v>
      </c>
      <c r="CL56">
        <v>740</v>
      </c>
      <c r="CM56">
        <v>-2524</v>
      </c>
      <c r="CN56">
        <v>-1680</v>
      </c>
      <c r="CO56">
        <v>5232</v>
      </c>
      <c r="CP56">
        <v>-3699</v>
      </c>
      <c r="CQ56">
        <v>-2475</v>
      </c>
      <c r="CR56">
        <v>829</v>
      </c>
      <c r="CS56">
        <v>2441</v>
      </c>
      <c r="CT56">
        <v>4500</v>
      </c>
      <c r="CU56">
        <v>775</v>
      </c>
      <c r="CV56">
        <v>5267</v>
      </c>
      <c r="CW56">
        <v>777</v>
      </c>
      <c r="CY56">
        <f t="shared" si="2"/>
        <v>55.53</v>
      </c>
      <c r="CZ56">
        <f t="shared" si="3"/>
        <v>2547.0700000000002</v>
      </c>
    </row>
    <row r="57" spans="2:104" x14ac:dyDescent="0.25">
      <c r="B57">
        <v>381</v>
      </c>
      <c r="C57">
        <v>-2043</v>
      </c>
      <c r="D57">
        <v>-3097</v>
      </c>
      <c r="E57">
        <v>2373</v>
      </c>
      <c r="F57">
        <v>-1776</v>
      </c>
      <c r="G57">
        <v>-801</v>
      </c>
      <c r="H57">
        <v>-4934</v>
      </c>
      <c r="I57">
        <v>-4026</v>
      </c>
      <c r="J57">
        <v>3444</v>
      </c>
      <c r="K57">
        <v>-2047</v>
      </c>
      <c r="L57">
        <v>410</v>
      </c>
      <c r="M57">
        <v>-2420</v>
      </c>
      <c r="N57">
        <v>-826</v>
      </c>
      <c r="O57">
        <v>1849</v>
      </c>
      <c r="P57">
        <v>-247</v>
      </c>
      <c r="Q57">
        <v>1546</v>
      </c>
      <c r="R57">
        <v>-211</v>
      </c>
      <c r="S57">
        <v>2446</v>
      </c>
      <c r="T57">
        <v>2986</v>
      </c>
      <c r="U57">
        <v>-5786</v>
      </c>
      <c r="V57">
        <v>-486</v>
      </c>
      <c r="W57">
        <v>-1353</v>
      </c>
      <c r="X57">
        <v>-1014</v>
      </c>
      <c r="Y57">
        <v>2191</v>
      </c>
      <c r="Z57">
        <v>-3571</v>
      </c>
      <c r="AA57">
        <v>1513</v>
      </c>
      <c r="AB57">
        <v>-1288</v>
      </c>
      <c r="AC57">
        <v>-2540</v>
      </c>
      <c r="AD57">
        <v>1518</v>
      </c>
      <c r="AE57">
        <v>477</v>
      </c>
      <c r="AF57">
        <v>-1317</v>
      </c>
      <c r="AG57">
        <v>5775</v>
      </c>
      <c r="AH57">
        <v>-2869</v>
      </c>
      <c r="AI57">
        <v>3083</v>
      </c>
      <c r="AJ57">
        <v>-1752</v>
      </c>
      <c r="AK57">
        <v>558</v>
      </c>
      <c r="AL57">
        <v>-3549</v>
      </c>
      <c r="AM57">
        <v>-832</v>
      </c>
      <c r="AN57">
        <v>-929</v>
      </c>
      <c r="AO57">
        <v>4028</v>
      </c>
      <c r="AP57">
        <v>4450</v>
      </c>
      <c r="AQ57">
        <v>-1530</v>
      </c>
      <c r="AR57">
        <v>-4980</v>
      </c>
      <c r="AS57">
        <v>-2061</v>
      </c>
      <c r="AT57">
        <v>-2453</v>
      </c>
      <c r="AU57">
        <v>-1127</v>
      </c>
      <c r="AV57">
        <v>-628</v>
      </c>
      <c r="AW57">
        <v>11664</v>
      </c>
      <c r="AX57">
        <v>-7071</v>
      </c>
      <c r="AY57">
        <v>-853</v>
      </c>
      <c r="AZ57">
        <v>5334</v>
      </c>
      <c r="BA57">
        <v>-3098</v>
      </c>
      <c r="BB57">
        <v>-816</v>
      </c>
      <c r="BC57">
        <v>6166</v>
      </c>
      <c r="BD57">
        <v>-1768</v>
      </c>
      <c r="BE57">
        <v>-7751</v>
      </c>
      <c r="BF57">
        <v>5254</v>
      </c>
      <c r="BG57">
        <v>2048</v>
      </c>
      <c r="BH57">
        <v>-2884</v>
      </c>
      <c r="BI57">
        <v>583</v>
      </c>
      <c r="BJ57">
        <v>-455</v>
      </c>
      <c r="BK57">
        <v>-6539</v>
      </c>
      <c r="BL57">
        <v>5843</v>
      </c>
      <c r="BM57">
        <v>-635</v>
      </c>
      <c r="BN57">
        <v>-250</v>
      </c>
      <c r="BO57">
        <v>1510</v>
      </c>
      <c r="BP57">
        <v>-4910</v>
      </c>
      <c r="BQ57">
        <v>3819</v>
      </c>
      <c r="BR57">
        <v>1311</v>
      </c>
      <c r="BS57">
        <v>2011</v>
      </c>
      <c r="BT57">
        <v>4222</v>
      </c>
      <c r="BU57">
        <v>2523</v>
      </c>
      <c r="BV57">
        <v>-1265</v>
      </c>
      <c r="BW57">
        <v>2881</v>
      </c>
      <c r="BX57">
        <v>-4947</v>
      </c>
      <c r="BY57">
        <v>5206</v>
      </c>
      <c r="BZ57">
        <v>530</v>
      </c>
      <c r="CA57">
        <v>985</v>
      </c>
      <c r="CB57">
        <v>265</v>
      </c>
      <c r="CC57">
        <v>-657</v>
      </c>
      <c r="CD57">
        <v>488</v>
      </c>
      <c r="CE57">
        <v>-65</v>
      </c>
      <c r="CF57">
        <v>-2663</v>
      </c>
      <c r="CG57">
        <v>2133</v>
      </c>
      <c r="CH57">
        <v>-1068</v>
      </c>
      <c r="CI57">
        <v>2326</v>
      </c>
      <c r="CJ57">
        <v>-4848</v>
      </c>
      <c r="CK57">
        <v>2980</v>
      </c>
      <c r="CL57">
        <v>737</v>
      </c>
      <c r="CM57">
        <v>-1982</v>
      </c>
      <c r="CN57">
        <v>-2016</v>
      </c>
      <c r="CO57">
        <v>5707</v>
      </c>
      <c r="CP57">
        <v>-3809</v>
      </c>
      <c r="CQ57">
        <v>-1955</v>
      </c>
      <c r="CR57">
        <v>1491</v>
      </c>
      <c r="CS57">
        <v>2470</v>
      </c>
      <c r="CT57">
        <v>3745</v>
      </c>
      <c r="CU57">
        <v>458</v>
      </c>
      <c r="CV57">
        <v>5265</v>
      </c>
      <c r="CW57">
        <v>319</v>
      </c>
      <c r="CY57">
        <f t="shared" si="2"/>
        <v>45.04</v>
      </c>
      <c r="CZ57">
        <f t="shared" si="3"/>
        <v>2541</v>
      </c>
    </row>
    <row r="58" spans="2:104" x14ac:dyDescent="0.25">
      <c r="B58">
        <v>680</v>
      </c>
      <c r="C58">
        <v>-2046</v>
      </c>
      <c r="D58">
        <v>-3283</v>
      </c>
      <c r="E58">
        <v>2579</v>
      </c>
      <c r="F58">
        <v>-1821</v>
      </c>
      <c r="G58">
        <v>-745</v>
      </c>
      <c r="H58">
        <v>-4617</v>
      </c>
      <c r="I58">
        <v>-3797</v>
      </c>
      <c r="J58">
        <v>3444</v>
      </c>
      <c r="K58">
        <v>-2077</v>
      </c>
      <c r="L58">
        <v>408</v>
      </c>
      <c r="M58">
        <v>-2381</v>
      </c>
      <c r="N58">
        <v>88</v>
      </c>
      <c r="O58">
        <v>1297</v>
      </c>
      <c r="P58">
        <v>-247</v>
      </c>
      <c r="Q58">
        <v>1546</v>
      </c>
      <c r="R58">
        <v>-213</v>
      </c>
      <c r="S58">
        <v>2074</v>
      </c>
      <c r="T58">
        <v>2985</v>
      </c>
      <c r="U58">
        <v>-5832</v>
      </c>
      <c r="V58">
        <v>-537</v>
      </c>
      <c r="W58">
        <v>-773</v>
      </c>
      <c r="X58">
        <v>-764</v>
      </c>
      <c r="Y58">
        <v>2249</v>
      </c>
      <c r="Z58">
        <v>-4449</v>
      </c>
      <c r="AA58">
        <v>1596</v>
      </c>
      <c r="AB58">
        <v>-1241</v>
      </c>
      <c r="AC58">
        <v>-2597</v>
      </c>
      <c r="AD58">
        <v>1517</v>
      </c>
      <c r="AE58">
        <v>480</v>
      </c>
      <c r="AF58">
        <v>-1743</v>
      </c>
      <c r="AG58">
        <v>6532</v>
      </c>
      <c r="AH58">
        <v>-3571</v>
      </c>
      <c r="AI58">
        <v>2467</v>
      </c>
      <c r="AJ58">
        <v>-1695</v>
      </c>
      <c r="AK58">
        <v>642</v>
      </c>
      <c r="AL58">
        <v>-3408</v>
      </c>
      <c r="AM58">
        <v>-488</v>
      </c>
      <c r="AN58">
        <v>-1361</v>
      </c>
      <c r="AO58">
        <v>3789</v>
      </c>
      <c r="AP58">
        <v>4608</v>
      </c>
      <c r="AQ58">
        <v>-843</v>
      </c>
      <c r="AR58">
        <v>-4948</v>
      </c>
      <c r="AS58">
        <v>-2099</v>
      </c>
      <c r="AT58">
        <v>-3283</v>
      </c>
      <c r="AU58">
        <v>-1595</v>
      </c>
      <c r="AV58">
        <v>-965</v>
      </c>
      <c r="AW58">
        <v>12524</v>
      </c>
      <c r="AX58">
        <v>-6092</v>
      </c>
      <c r="AY58">
        <v>-111</v>
      </c>
      <c r="AZ58">
        <v>6275</v>
      </c>
      <c r="BA58">
        <v>-3603</v>
      </c>
      <c r="BB58">
        <v>-834</v>
      </c>
      <c r="BC58">
        <v>6166</v>
      </c>
      <c r="BD58">
        <v>-1912</v>
      </c>
      <c r="BE58">
        <v>-8568</v>
      </c>
      <c r="BF58">
        <v>4893</v>
      </c>
      <c r="BG58">
        <v>2044</v>
      </c>
      <c r="BH58">
        <v>-2433</v>
      </c>
      <c r="BI58">
        <v>409</v>
      </c>
      <c r="BJ58">
        <v>-363</v>
      </c>
      <c r="BK58">
        <v>-6524</v>
      </c>
      <c r="BL58">
        <v>5149</v>
      </c>
      <c r="BM58">
        <v>-663</v>
      </c>
      <c r="BN58">
        <v>-183</v>
      </c>
      <c r="BO58">
        <v>801</v>
      </c>
      <c r="BP58">
        <v>-5406</v>
      </c>
      <c r="BQ58">
        <v>3821</v>
      </c>
      <c r="BR58">
        <v>2125</v>
      </c>
      <c r="BS58">
        <v>2084</v>
      </c>
      <c r="BT58">
        <v>4223</v>
      </c>
      <c r="BU58">
        <v>2361</v>
      </c>
      <c r="BV58">
        <v>-1220</v>
      </c>
      <c r="BW58">
        <v>2847</v>
      </c>
      <c r="BX58">
        <v>-4206</v>
      </c>
      <c r="BY58">
        <v>6042</v>
      </c>
      <c r="BZ58">
        <v>-54</v>
      </c>
      <c r="CA58">
        <v>1300</v>
      </c>
      <c r="CB58">
        <v>235</v>
      </c>
      <c r="CC58">
        <v>-1289</v>
      </c>
      <c r="CD58">
        <v>475</v>
      </c>
      <c r="CE58">
        <v>-62</v>
      </c>
      <c r="CF58">
        <v>-1894</v>
      </c>
      <c r="CG58">
        <v>2031</v>
      </c>
      <c r="CH58">
        <v>-605</v>
      </c>
      <c r="CI58">
        <v>1858</v>
      </c>
      <c r="CJ58">
        <v>-4201</v>
      </c>
      <c r="CK58">
        <v>3018</v>
      </c>
      <c r="CL58">
        <v>737</v>
      </c>
      <c r="CM58">
        <v>-2717</v>
      </c>
      <c r="CN58">
        <v>-1340</v>
      </c>
      <c r="CO58">
        <v>6207</v>
      </c>
      <c r="CP58">
        <v>-3665</v>
      </c>
      <c r="CQ58">
        <v>-1963</v>
      </c>
      <c r="CR58">
        <v>1487</v>
      </c>
      <c r="CS58">
        <v>2708</v>
      </c>
      <c r="CT58">
        <v>3745</v>
      </c>
      <c r="CU58">
        <v>-329</v>
      </c>
      <c r="CV58">
        <v>5267</v>
      </c>
      <c r="CW58">
        <v>-120</v>
      </c>
      <c r="CY58">
        <f t="shared" si="2"/>
        <v>60.37</v>
      </c>
      <c r="CZ58">
        <f t="shared" si="3"/>
        <v>2535.89</v>
      </c>
    </row>
    <row r="59" spans="2:104" x14ac:dyDescent="0.25">
      <c r="B59">
        <v>981</v>
      </c>
      <c r="C59">
        <v>-2046</v>
      </c>
      <c r="D59">
        <v>-3320</v>
      </c>
      <c r="E59">
        <v>1905</v>
      </c>
      <c r="F59">
        <v>-1821</v>
      </c>
      <c r="G59">
        <v>-97</v>
      </c>
      <c r="H59">
        <v>-4646</v>
      </c>
      <c r="I59">
        <v>-3431</v>
      </c>
      <c r="J59">
        <v>3453</v>
      </c>
      <c r="K59">
        <v>-2118</v>
      </c>
      <c r="L59">
        <v>406</v>
      </c>
      <c r="M59">
        <v>-2651</v>
      </c>
      <c r="N59">
        <v>-63</v>
      </c>
      <c r="O59">
        <v>824</v>
      </c>
      <c r="P59">
        <v>-723</v>
      </c>
      <c r="Q59">
        <v>1546</v>
      </c>
      <c r="R59">
        <v>-374</v>
      </c>
      <c r="S59">
        <v>2655</v>
      </c>
      <c r="T59">
        <v>2574</v>
      </c>
      <c r="U59">
        <v>-5960</v>
      </c>
      <c r="V59">
        <v>-494</v>
      </c>
      <c r="W59">
        <v>-778</v>
      </c>
      <c r="X59">
        <v>-758</v>
      </c>
      <c r="Y59">
        <v>1719</v>
      </c>
      <c r="Z59">
        <v>-3897</v>
      </c>
      <c r="AA59">
        <v>1540</v>
      </c>
      <c r="AB59">
        <v>-1087</v>
      </c>
      <c r="AC59">
        <v>-2628</v>
      </c>
      <c r="AD59">
        <v>1516</v>
      </c>
      <c r="AE59">
        <v>451</v>
      </c>
      <c r="AF59">
        <v>-1751</v>
      </c>
      <c r="AG59">
        <v>7089</v>
      </c>
      <c r="AH59">
        <v>-4475</v>
      </c>
      <c r="AI59">
        <v>3194</v>
      </c>
      <c r="AJ59">
        <v>-1808</v>
      </c>
      <c r="AK59">
        <v>1239</v>
      </c>
      <c r="AL59">
        <v>-3583</v>
      </c>
      <c r="AM59">
        <v>-373</v>
      </c>
      <c r="AN59">
        <v>-2102</v>
      </c>
      <c r="AO59">
        <v>3789</v>
      </c>
      <c r="AP59">
        <v>5136</v>
      </c>
      <c r="AQ59">
        <v>-1534</v>
      </c>
      <c r="AR59">
        <v>-4934</v>
      </c>
      <c r="AS59">
        <v>-2354</v>
      </c>
      <c r="AT59">
        <v>-2853</v>
      </c>
      <c r="AU59">
        <v>-1580</v>
      </c>
      <c r="AV59">
        <v>-646</v>
      </c>
      <c r="AW59">
        <v>12422</v>
      </c>
      <c r="AX59">
        <v>-6141</v>
      </c>
      <c r="AY59">
        <v>221</v>
      </c>
      <c r="AZ59">
        <v>5511</v>
      </c>
      <c r="BA59">
        <v>-4073</v>
      </c>
      <c r="BB59">
        <v>-1609</v>
      </c>
      <c r="BC59">
        <v>6162</v>
      </c>
      <c r="BD59">
        <v>-1961</v>
      </c>
      <c r="BE59">
        <v>-8092</v>
      </c>
      <c r="BF59">
        <v>4626</v>
      </c>
      <c r="BG59">
        <v>2005</v>
      </c>
      <c r="BH59">
        <v>-1893</v>
      </c>
      <c r="BI59">
        <v>409</v>
      </c>
      <c r="BJ59">
        <v>-342</v>
      </c>
      <c r="BK59">
        <v>-5624</v>
      </c>
      <c r="BL59">
        <v>5869</v>
      </c>
      <c r="BM59">
        <v>-663</v>
      </c>
      <c r="BN59">
        <v>198</v>
      </c>
      <c r="BO59">
        <v>1278</v>
      </c>
      <c r="BP59">
        <v>-6265</v>
      </c>
      <c r="BQ59">
        <v>3824</v>
      </c>
      <c r="BR59">
        <v>2125</v>
      </c>
      <c r="BS59">
        <v>2120</v>
      </c>
      <c r="BT59">
        <v>4223</v>
      </c>
      <c r="BU59">
        <v>2181</v>
      </c>
      <c r="BV59">
        <v>-1219</v>
      </c>
      <c r="BW59">
        <v>3815</v>
      </c>
      <c r="BX59">
        <v>-4547</v>
      </c>
      <c r="BY59">
        <v>6172</v>
      </c>
      <c r="BZ59">
        <v>-462</v>
      </c>
      <c r="CA59">
        <v>1307</v>
      </c>
      <c r="CB59">
        <v>-656</v>
      </c>
      <c r="CC59">
        <v>-341</v>
      </c>
      <c r="CD59">
        <v>565</v>
      </c>
      <c r="CE59">
        <v>-111</v>
      </c>
      <c r="CF59">
        <v>-2509</v>
      </c>
      <c r="CG59">
        <v>2031</v>
      </c>
      <c r="CH59">
        <v>-226</v>
      </c>
      <c r="CI59">
        <v>1696</v>
      </c>
      <c r="CJ59">
        <v>-3323</v>
      </c>
      <c r="CK59">
        <v>3099</v>
      </c>
      <c r="CL59">
        <v>731</v>
      </c>
      <c r="CM59">
        <v>-1902</v>
      </c>
      <c r="CN59">
        <v>-1455</v>
      </c>
      <c r="CO59">
        <v>5266</v>
      </c>
      <c r="CP59">
        <v>-4082</v>
      </c>
      <c r="CQ59">
        <v>-1963</v>
      </c>
      <c r="CR59">
        <v>1487</v>
      </c>
      <c r="CS59">
        <v>3492</v>
      </c>
      <c r="CT59">
        <v>3680</v>
      </c>
      <c r="CU59">
        <v>345</v>
      </c>
      <c r="CV59">
        <v>4864</v>
      </c>
      <c r="CW59">
        <v>-538</v>
      </c>
      <c r="CY59">
        <f t="shared" si="2"/>
        <v>68.59</v>
      </c>
      <c r="CZ59">
        <f t="shared" si="3"/>
        <v>2566.23</v>
      </c>
    </row>
    <row r="60" spans="2:104" x14ac:dyDescent="0.25">
      <c r="B60">
        <v>1291</v>
      </c>
      <c r="C60">
        <v>-2036</v>
      </c>
      <c r="D60">
        <v>-3271</v>
      </c>
      <c r="E60">
        <v>1902</v>
      </c>
      <c r="F60">
        <v>-1944</v>
      </c>
      <c r="G60">
        <v>-62</v>
      </c>
      <c r="H60">
        <v>-4646</v>
      </c>
      <c r="I60">
        <v>-2927</v>
      </c>
      <c r="J60">
        <v>3619</v>
      </c>
      <c r="K60">
        <v>-2174</v>
      </c>
      <c r="L60">
        <v>335</v>
      </c>
      <c r="M60">
        <v>-2194</v>
      </c>
      <c r="N60">
        <v>-64</v>
      </c>
      <c r="O60">
        <v>1684</v>
      </c>
      <c r="P60">
        <v>-727</v>
      </c>
      <c r="Q60">
        <v>1084</v>
      </c>
      <c r="R60">
        <v>-376</v>
      </c>
      <c r="S60">
        <v>3090</v>
      </c>
      <c r="T60">
        <v>2358</v>
      </c>
      <c r="U60">
        <v>-5546</v>
      </c>
      <c r="V60">
        <v>-477</v>
      </c>
      <c r="W60">
        <v>-776</v>
      </c>
      <c r="X60">
        <v>-782</v>
      </c>
      <c r="Y60">
        <v>1535</v>
      </c>
      <c r="Z60">
        <v>-3305</v>
      </c>
      <c r="AA60">
        <v>1694</v>
      </c>
      <c r="AB60">
        <v>-237</v>
      </c>
      <c r="AC60">
        <v>-2628</v>
      </c>
      <c r="AD60">
        <v>1514</v>
      </c>
      <c r="AE60">
        <v>395</v>
      </c>
      <c r="AF60">
        <v>-1663</v>
      </c>
      <c r="AG60">
        <v>7446</v>
      </c>
      <c r="AH60">
        <v>-4903</v>
      </c>
      <c r="AI60">
        <v>3987</v>
      </c>
      <c r="AJ60">
        <v>-2020</v>
      </c>
      <c r="AK60">
        <v>469</v>
      </c>
      <c r="AL60">
        <v>-3565</v>
      </c>
      <c r="AM60">
        <v>-1208</v>
      </c>
      <c r="AN60">
        <v>-1493</v>
      </c>
      <c r="AO60">
        <v>3858</v>
      </c>
      <c r="AP60">
        <v>5379</v>
      </c>
      <c r="AQ60">
        <v>-592</v>
      </c>
      <c r="AR60">
        <v>-4934</v>
      </c>
      <c r="AS60">
        <v>-2510</v>
      </c>
      <c r="AT60">
        <v>-2337</v>
      </c>
      <c r="AU60">
        <v>-1836</v>
      </c>
      <c r="AV60">
        <v>307</v>
      </c>
      <c r="AW60">
        <v>12336</v>
      </c>
      <c r="AX60">
        <v>-6166</v>
      </c>
      <c r="AY60">
        <v>221</v>
      </c>
      <c r="AZ60">
        <v>5426</v>
      </c>
      <c r="BA60">
        <v>-3599</v>
      </c>
      <c r="BB60">
        <v>-1880</v>
      </c>
      <c r="BC60">
        <v>6177</v>
      </c>
      <c r="BD60">
        <v>-1894</v>
      </c>
      <c r="BE60">
        <v>-7683</v>
      </c>
      <c r="BF60">
        <v>5557</v>
      </c>
      <c r="BG60">
        <v>1982</v>
      </c>
      <c r="BH60">
        <v>-1110</v>
      </c>
      <c r="BI60">
        <v>1186</v>
      </c>
      <c r="BJ60">
        <v>-386</v>
      </c>
      <c r="BK60">
        <v>-5624</v>
      </c>
      <c r="BL60">
        <v>5524</v>
      </c>
      <c r="BM60">
        <v>-481</v>
      </c>
      <c r="BN60">
        <v>758</v>
      </c>
      <c r="BO60">
        <v>1492</v>
      </c>
      <c r="BP60">
        <v>-5467</v>
      </c>
      <c r="BQ60">
        <v>4755</v>
      </c>
      <c r="BR60">
        <v>2125</v>
      </c>
      <c r="BS60">
        <v>2186</v>
      </c>
      <c r="BT60">
        <v>4173</v>
      </c>
      <c r="BU60">
        <v>1965</v>
      </c>
      <c r="BV60">
        <v>-1607</v>
      </c>
      <c r="BW60">
        <v>3676</v>
      </c>
      <c r="BX60">
        <v>-4760</v>
      </c>
      <c r="BY60">
        <v>5938</v>
      </c>
      <c r="BZ60">
        <v>-966</v>
      </c>
      <c r="CA60">
        <v>1327</v>
      </c>
      <c r="CB60">
        <v>-656</v>
      </c>
      <c r="CC60">
        <v>-992</v>
      </c>
      <c r="CD60">
        <v>680</v>
      </c>
      <c r="CE60">
        <v>36</v>
      </c>
      <c r="CF60">
        <v>-1687</v>
      </c>
      <c r="CG60">
        <v>2633</v>
      </c>
      <c r="CH60">
        <v>253</v>
      </c>
      <c r="CI60">
        <v>1691</v>
      </c>
      <c r="CJ60">
        <v>-3772</v>
      </c>
      <c r="CK60">
        <v>3282</v>
      </c>
      <c r="CL60">
        <v>731</v>
      </c>
      <c r="CM60">
        <v>-1916</v>
      </c>
      <c r="CN60">
        <v>-556</v>
      </c>
      <c r="CO60">
        <v>5620</v>
      </c>
      <c r="CP60">
        <v>-4109</v>
      </c>
      <c r="CQ60">
        <v>-2088</v>
      </c>
      <c r="CR60">
        <v>2048</v>
      </c>
      <c r="CS60">
        <v>3491</v>
      </c>
      <c r="CT60">
        <v>3680</v>
      </c>
      <c r="CU60">
        <v>1093</v>
      </c>
      <c r="CV60">
        <v>4293</v>
      </c>
      <c r="CW60">
        <v>-1072</v>
      </c>
      <c r="CY60">
        <f t="shared" si="2"/>
        <v>185.78</v>
      </c>
      <c r="CZ60">
        <f t="shared" si="3"/>
        <v>2579.86</v>
      </c>
    </row>
    <row r="61" spans="2:104" x14ac:dyDescent="0.25">
      <c r="B61">
        <v>1590</v>
      </c>
      <c r="C61">
        <v>-1759</v>
      </c>
      <c r="D61">
        <v>-3205</v>
      </c>
      <c r="E61">
        <v>1860</v>
      </c>
      <c r="F61">
        <v>-2108</v>
      </c>
      <c r="G61">
        <v>-57</v>
      </c>
      <c r="H61">
        <v>-5525</v>
      </c>
      <c r="I61">
        <v>-2026</v>
      </c>
      <c r="J61">
        <v>3127</v>
      </c>
      <c r="K61">
        <v>-2214</v>
      </c>
      <c r="L61">
        <v>333</v>
      </c>
      <c r="M61">
        <v>-2450</v>
      </c>
      <c r="N61">
        <v>-42</v>
      </c>
      <c r="O61">
        <v>1007</v>
      </c>
      <c r="P61">
        <v>-707</v>
      </c>
      <c r="Q61">
        <v>1556</v>
      </c>
      <c r="R61">
        <v>-391</v>
      </c>
      <c r="S61">
        <v>2125</v>
      </c>
      <c r="T61">
        <v>2438</v>
      </c>
      <c r="U61">
        <v>-6273</v>
      </c>
      <c r="V61">
        <v>-208</v>
      </c>
      <c r="W61">
        <v>-774</v>
      </c>
      <c r="X61">
        <v>-884</v>
      </c>
      <c r="Y61">
        <v>1558</v>
      </c>
      <c r="Z61">
        <v>-4250</v>
      </c>
      <c r="AA61">
        <v>1245</v>
      </c>
      <c r="AB61">
        <v>-239</v>
      </c>
      <c r="AC61">
        <v>-2621</v>
      </c>
      <c r="AD61">
        <v>1511</v>
      </c>
      <c r="AE61">
        <v>396</v>
      </c>
      <c r="AF61">
        <v>-1037</v>
      </c>
      <c r="AG61">
        <v>7810</v>
      </c>
      <c r="AH61">
        <v>-5007</v>
      </c>
      <c r="AI61">
        <v>3027</v>
      </c>
      <c r="AJ61">
        <v>-2187</v>
      </c>
      <c r="AK61">
        <v>469</v>
      </c>
      <c r="AL61">
        <v>-3569</v>
      </c>
      <c r="AM61">
        <v>-1396</v>
      </c>
      <c r="AN61">
        <v>-680</v>
      </c>
      <c r="AO61">
        <v>4477</v>
      </c>
      <c r="AP61">
        <v>4548</v>
      </c>
      <c r="AQ61">
        <v>-945</v>
      </c>
      <c r="AR61">
        <v>-4839</v>
      </c>
      <c r="AS61">
        <v>-2570</v>
      </c>
      <c r="AT61">
        <v>-1847</v>
      </c>
      <c r="AU61">
        <v>-1578</v>
      </c>
      <c r="AV61">
        <v>-937</v>
      </c>
      <c r="AW61">
        <v>12320</v>
      </c>
      <c r="AX61">
        <v>-6197</v>
      </c>
      <c r="AY61">
        <v>210</v>
      </c>
      <c r="AZ61">
        <v>5558</v>
      </c>
      <c r="BA61">
        <v>-3132</v>
      </c>
      <c r="BB61">
        <v>-1967</v>
      </c>
      <c r="BC61">
        <v>6170</v>
      </c>
      <c r="BD61">
        <v>-2148</v>
      </c>
      <c r="BE61">
        <v>-8252</v>
      </c>
      <c r="BF61">
        <v>5563</v>
      </c>
      <c r="BG61">
        <v>2017</v>
      </c>
      <c r="BH61">
        <v>-1452</v>
      </c>
      <c r="BI61">
        <v>647</v>
      </c>
      <c r="BJ61">
        <v>-636</v>
      </c>
      <c r="BK61">
        <v>-6204</v>
      </c>
      <c r="BL61">
        <v>5118</v>
      </c>
      <c r="BM61">
        <v>-1009</v>
      </c>
      <c r="BN61">
        <v>407</v>
      </c>
      <c r="BO61">
        <v>655</v>
      </c>
      <c r="BP61">
        <v>-5758</v>
      </c>
      <c r="BQ61">
        <v>4299</v>
      </c>
      <c r="BR61">
        <v>2125</v>
      </c>
      <c r="BS61">
        <v>2271</v>
      </c>
      <c r="BT61">
        <v>3727</v>
      </c>
      <c r="BU61">
        <v>1520</v>
      </c>
      <c r="BV61">
        <v>-1609</v>
      </c>
      <c r="BW61">
        <v>3705</v>
      </c>
      <c r="BX61">
        <v>-5152</v>
      </c>
      <c r="BY61">
        <v>5938</v>
      </c>
      <c r="BZ61">
        <v>-1727</v>
      </c>
      <c r="CA61">
        <v>1003</v>
      </c>
      <c r="CB61">
        <v>-35</v>
      </c>
      <c r="CC61">
        <v>-1948</v>
      </c>
      <c r="CD61">
        <v>546</v>
      </c>
      <c r="CE61">
        <v>109</v>
      </c>
      <c r="CF61">
        <v>-1940</v>
      </c>
      <c r="CG61">
        <v>2674</v>
      </c>
      <c r="CH61">
        <v>-466</v>
      </c>
      <c r="CI61">
        <v>1683</v>
      </c>
      <c r="CJ61">
        <v>-4381</v>
      </c>
      <c r="CK61">
        <v>3432</v>
      </c>
      <c r="CL61">
        <v>731</v>
      </c>
      <c r="CM61">
        <v>-1616</v>
      </c>
      <c r="CN61">
        <v>-1284</v>
      </c>
      <c r="CO61">
        <v>6297</v>
      </c>
      <c r="CP61">
        <v>-4110</v>
      </c>
      <c r="CQ61">
        <v>-2088</v>
      </c>
      <c r="CR61">
        <v>1462</v>
      </c>
      <c r="CS61">
        <v>3710</v>
      </c>
      <c r="CT61">
        <v>4386</v>
      </c>
      <c r="CU61">
        <v>1870</v>
      </c>
      <c r="CV61">
        <v>4531</v>
      </c>
      <c r="CW61">
        <v>-1033</v>
      </c>
      <c r="CY61">
        <f t="shared" si="2"/>
        <v>72.92</v>
      </c>
      <c r="CZ61">
        <f t="shared" si="3"/>
        <v>2602.3000000000002</v>
      </c>
    </row>
    <row r="62" spans="2:104" x14ac:dyDescent="0.25">
      <c r="B62">
        <v>2145</v>
      </c>
      <c r="C62">
        <v>-2035</v>
      </c>
      <c r="D62">
        <v>-3008</v>
      </c>
      <c r="E62">
        <v>2806</v>
      </c>
      <c r="F62">
        <v>-2457</v>
      </c>
      <c r="G62">
        <v>184</v>
      </c>
      <c r="H62">
        <v>-5673</v>
      </c>
      <c r="I62">
        <v>-1401</v>
      </c>
      <c r="J62">
        <v>3028</v>
      </c>
      <c r="K62">
        <v>-2922</v>
      </c>
      <c r="L62">
        <v>270</v>
      </c>
      <c r="M62">
        <v>-1501</v>
      </c>
      <c r="N62">
        <v>277</v>
      </c>
      <c r="O62">
        <v>1990</v>
      </c>
      <c r="P62">
        <v>-705</v>
      </c>
      <c r="Q62">
        <v>1108</v>
      </c>
      <c r="R62">
        <v>-758</v>
      </c>
      <c r="S62">
        <v>2125</v>
      </c>
      <c r="T62">
        <v>2438</v>
      </c>
      <c r="U62">
        <v>-6176</v>
      </c>
      <c r="V62">
        <v>-204</v>
      </c>
      <c r="W62">
        <v>-854</v>
      </c>
      <c r="X62">
        <v>-1037</v>
      </c>
      <c r="Y62">
        <v>1561</v>
      </c>
      <c r="Z62">
        <v>-4016</v>
      </c>
      <c r="AA62">
        <v>1236</v>
      </c>
      <c r="AB62">
        <v>-439</v>
      </c>
      <c r="AC62">
        <v>-2614</v>
      </c>
      <c r="AD62">
        <v>1508</v>
      </c>
      <c r="AE62">
        <v>397</v>
      </c>
      <c r="AF62">
        <v>-1037</v>
      </c>
      <c r="AG62">
        <v>8769</v>
      </c>
      <c r="AH62">
        <v>-5449</v>
      </c>
      <c r="AI62">
        <v>3365</v>
      </c>
      <c r="AJ62">
        <v>-2267</v>
      </c>
      <c r="AK62">
        <v>441</v>
      </c>
      <c r="AL62">
        <v>-3642</v>
      </c>
      <c r="AM62">
        <v>-1159</v>
      </c>
      <c r="AN62">
        <v>-967</v>
      </c>
      <c r="AO62">
        <v>5373</v>
      </c>
      <c r="AP62">
        <v>5167</v>
      </c>
      <c r="AQ62">
        <v>-1668</v>
      </c>
      <c r="AR62">
        <v>-4949</v>
      </c>
      <c r="AS62">
        <v>-2579</v>
      </c>
      <c r="AT62">
        <v>-996</v>
      </c>
      <c r="AU62">
        <v>-1192</v>
      </c>
      <c r="AV62">
        <v>-843</v>
      </c>
      <c r="AW62">
        <v>12141</v>
      </c>
      <c r="AX62">
        <v>-6232</v>
      </c>
      <c r="AY62">
        <v>209</v>
      </c>
      <c r="AZ62">
        <v>5546</v>
      </c>
      <c r="BA62">
        <v>-2504</v>
      </c>
      <c r="BB62">
        <v>-1967</v>
      </c>
      <c r="BC62">
        <v>5887</v>
      </c>
      <c r="BD62">
        <v>-2167</v>
      </c>
      <c r="BE62">
        <v>-9103</v>
      </c>
      <c r="BF62">
        <v>5524</v>
      </c>
      <c r="BG62">
        <v>2017</v>
      </c>
      <c r="BH62">
        <v>-2209</v>
      </c>
      <c r="BI62">
        <v>530</v>
      </c>
      <c r="BJ62">
        <v>-308</v>
      </c>
      <c r="BK62">
        <v>-5890</v>
      </c>
      <c r="BL62">
        <v>5697</v>
      </c>
      <c r="BM62">
        <v>-997</v>
      </c>
      <c r="BN62">
        <v>737</v>
      </c>
      <c r="BO62">
        <v>1021</v>
      </c>
      <c r="BP62">
        <v>-6514</v>
      </c>
      <c r="BQ62">
        <v>4316</v>
      </c>
      <c r="BR62">
        <v>1660</v>
      </c>
      <c r="BS62">
        <v>2254</v>
      </c>
      <c r="BT62">
        <v>3695</v>
      </c>
      <c r="BU62">
        <v>731</v>
      </c>
      <c r="BV62">
        <v>-2344</v>
      </c>
      <c r="BW62">
        <v>3665</v>
      </c>
      <c r="BX62">
        <v>-5720</v>
      </c>
      <c r="BY62">
        <v>5938</v>
      </c>
      <c r="BZ62">
        <v>-1104</v>
      </c>
      <c r="CA62">
        <v>999</v>
      </c>
      <c r="CB62">
        <v>-995</v>
      </c>
      <c r="CC62">
        <v>-1395</v>
      </c>
      <c r="CD62">
        <v>312</v>
      </c>
      <c r="CE62">
        <v>99</v>
      </c>
      <c r="CF62">
        <v>-2276</v>
      </c>
      <c r="CG62">
        <v>3227</v>
      </c>
      <c r="CH62">
        <v>231</v>
      </c>
      <c r="CI62">
        <v>1444</v>
      </c>
      <c r="CJ62">
        <v>-5365</v>
      </c>
      <c r="CK62">
        <v>3534</v>
      </c>
      <c r="CL62">
        <v>732</v>
      </c>
      <c r="CM62">
        <v>-1597</v>
      </c>
      <c r="CN62">
        <v>-1284</v>
      </c>
      <c r="CO62">
        <v>7051</v>
      </c>
      <c r="CP62">
        <v>-3816</v>
      </c>
      <c r="CQ62">
        <v>-2375</v>
      </c>
      <c r="CR62">
        <v>2214</v>
      </c>
      <c r="CS62">
        <v>4015</v>
      </c>
      <c r="CT62">
        <v>3565</v>
      </c>
      <c r="CU62">
        <v>1583</v>
      </c>
      <c r="CV62">
        <v>3911</v>
      </c>
      <c r="CW62">
        <v>-1501</v>
      </c>
      <c r="CY62">
        <f t="shared" si="2"/>
        <v>84.62</v>
      </c>
      <c r="CZ62">
        <f t="shared" si="3"/>
        <v>2688.84</v>
      </c>
    </row>
    <row r="63" spans="2:104" x14ac:dyDescent="0.25">
      <c r="B63">
        <v>2661</v>
      </c>
      <c r="C63">
        <v>-2035</v>
      </c>
      <c r="D63">
        <v>-3095</v>
      </c>
      <c r="E63">
        <v>3140</v>
      </c>
      <c r="F63">
        <v>-2117</v>
      </c>
      <c r="G63">
        <v>207</v>
      </c>
      <c r="H63">
        <v>-6536</v>
      </c>
      <c r="I63">
        <v>-581</v>
      </c>
      <c r="J63">
        <v>3952</v>
      </c>
      <c r="K63">
        <v>-2917</v>
      </c>
      <c r="L63">
        <v>211</v>
      </c>
      <c r="M63">
        <v>-1186</v>
      </c>
      <c r="N63">
        <v>842</v>
      </c>
      <c r="O63">
        <v>1554</v>
      </c>
      <c r="P63">
        <v>-302</v>
      </c>
      <c r="Q63">
        <v>1158</v>
      </c>
      <c r="R63">
        <v>-748</v>
      </c>
      <c r="S63">
        <v>1843</v>
      </c>
      <c r="T63">
        <v>2439</v>
      </c>
      <c r="U63">
        <v>-5943</v>
      </c>
      <c r="V63">
        <v>-201</v>
      </c>
      <c r="W63">
        <v>-1433</v>
      </c>
      <c r="X63">
        <v>-1640</v>
      </c>
      <c r="Y63">
        <v>1592</v>
      </c>
      <c r="Z63">
        <v>-3700</v>
      </c>
      <c r="AA63">
        <v>1176</v>
      </c>
      <c r="AB63">
        <v>0</v>
      </c>
      <c r="AC63">
        <v>-2645</v>
      </c>
      <c r="AD63">
        <v>1505</v>
      </c>
      <c r="AE63">
        <v>398</v>
      </c>
      <c r="AF63">
        <v>-1427</v>
      </c>
      <c r="AG63">
        <v>8222</v>
      </c>
      <c r="AH63">
        <v>-5589</v>
      </c>
      <c r="AI63">
        <v>3704</v>
      </c>
      <c r="AJ63">
        <v>-2267</v>
      </c>
      <c r="AK63">
        <v>260</v>
      </c>
      <c r="AL63">
        <v>-3675</v>
      </c>
      <c r="AM63">
        <v>-1148</v>
      </c>
      <c r="AN63">
        <v>-1094</v>
      </c>
      <c r="AO63">
        <v>5411</v>
      </c>
      <c r="AP63">
        <v>5666</v>
      </c>
      <c r="AQ63">
        <v>-832</v>
      </c>
      <c r="AR63">
        <v>-5222</v>
      </c>
      <c r="AS63">
        <v>-2579</v>
      </c>
      <c r="AT63">
        <v>-1461</v>
      </c>
      <c r="AU63">
        <v>-1570</v>
      </c>
      <c r="AV63">
        <v>-923</v>
      </c>
      <c r="AW63">
        <v>11916</v>
      </c>
      <c r="AX63">
        <v>-6283</v>
      </c>
      <c r="AY63">
        <v>202</v>
      </c>
      <c r="AZ63">
        <v>5025</v>
      </c>
      <c r="BA63">
        <v>-1573</v>
      </c>
      <c r="BB63">
        <v>-1891</v>
      </c>
      <c r="BC63">
        <v>6662</v>
      </c>
      <c r="BD63">
        <v>-2565</v>
      </c>
      <c r="BE63">
        <v>-8370</v>
      </c>
      <c r="BF63">
        <v>5810</v>
      </c>
      <c r="BG63">
        <v>1229</v>
      </c>
      <c r="BH63">
        <v>-1505</v>
      </c>
      <c r="BI63">
        <v>796</v>
      </c>
      <c r="BJ63">
        <v>-365</v>
      </c>
      <c r="BK63">
        <v>-6177</v>
      </c>
      <c r="BL63">
        <v>4915</v>
      </c>
      <c r="BM63">
        <v>-940</v>
      </c>
      <c r="BN63">
        <v>816</v>
      </c>
      <c r="BO63">
        <v>1180</v>
      </c>
      <c r="BP63">
        <v>-5577</v>
      </c>
      <c r="BQ63">
        <v>4919</v>
      </c>
      <c r="BR63">
        <v>1963</v>
      </c>
      <c r="BS63">
        <v>2517</v>
      </c>
      <c r="BT63">
        <v>3695</v>
      </c>
      <c r="BU63">
        <v>1069</v>
      </c>
      <c r="BV63">
        <v>-2342</v>
      </c>
      <c r="BW63">
        <v>3470</v>
      </c>
      <c r="BX63">
        <v>-6664</v>
      </c>
      <c r="BY63">
        <v>5936</v>
      </c>
      <c r="BZ63">
        <v>-205</v>
      </c>
      <c r="CA63">
        <v>998</v>
      </c>
      <c r="CB63">
        <v>-1491</v>
      </c>
      <c r="CC63">
        <v>-915</v>
      </c>
      <c r="CD63">
        <v>314</v>
      </c>
      <c r="CE63">
        <v>548</v>
      </c>
      <c r="CF63">
        <v>-2590</v>
      </c>
      <c r="CG63">
        <v>3040</v>
      </c>
      <c r="CH63">
        <v>-321</v>
      </c>
      <c r="CI63">
        <v>825</v>
      </c>
      <c r="CJ63">
        <v>-5096</v>
      </c>
      <c r="CK63">
        <v>3574</v>
      </c>
      <c r="CL63">
        <v>734</v>
      </c>
      <c r="CM63">
        <v>-1573</v>
      </c>
      <c r="CN63">
        <v>-1313</v>
      </c>
      <c r="CO63">
        <v>6415</v>
      </c>
      <c r="CP63">
        <v>-3923</v>
      </c>
      <c r="CQ63">
        <v>-2370</v>
      </c>
      <c r="CR63">
        <v>2127</v>
      </c>
      <c r="CS63">
        <v>3817</v>
      </c>
      <c r="CT63">
        <v>3688</v>
      </c>
      <c r="CU63">
        <v>2309</v>
      </c>
      <c r="CV63">
        <v>3911</v>
      </c>
      <c r="CW63">
        <v>-810</v>
      </c>
      <c r="CY63">
        <f t="shared" si="2"/>
        <v>126.36</v>
      </c>
      <c r="CZ63">
        <f t="shared" si="3"/>
        <v>2680.86</v>
      </c>
    </row>
    <row r="64" spans="2:104" x14ac:dyDescent="0.25">
      <c r="B64">
        <v>1782</v>
      </c>
      <c r="C64">
        <v>-1913</v>
      </c>
      <c r="D64">
        <v>-3099</v>
      </c>
      <c r="E64">
        <v>2251</v>
      </c>
      <c r="F64">
        <v>-2296</v>
      </c>
      <c r="G64">
        <v>198</v>
      </c>
      <c r="H64">
        <v>-6788</v>
      </c>
      <c r="I64">
        <v>-928</v>
      </c>
      <c r="J64">
        <v>4840</v>
      </c>
      <c r="K64">
        <v>-3743</v>
      </c>
      <c r="L64">
        <v>208</v>
      </c>
      <c r="M64">
        <v>-1222</v>
      </c>
      <c r="N64">
        <v>804</v>
      </c>
      <c r="O64">
        <v>1308</v>
      </c>
      <c r="P64">
        <v>379</v>
      </c>
      <c r="Q64">
        <v>1895</v>
      </c>
      <c r="R64">
        <v>-748</v>
      </c>
      <c r="S64">
        <v>953</v>
      </c>
      <c r="T64">
        <v>2439</v>
      </c>
      <c r="U64">
        <v>-4993</v>
      </c>
      <c r="V64">
        <v>-286</v>
      </c>
      <c r="W64">
        <v>-1805</v>
      </c>
      <c r="X64">
        <v>-1879</v>
      </c>
      <c r="Y64">
        <v>1576</v>
      </c>
      <c r="Z64">
        <v>-3260</v>
      </c>
      <c r="AA64">
        <v>1890</v>
      </c>
      <c r="AB64">
        <v>1</v>
      </c>
      <c r="AC64">
        <v>-2203</v>
      </c>
      <c r="AD64">
        <v>1502</v>
      </c>
      <c r="AE64">
        <v>433</v>
      </c>
      <c r="AF64">
        <v>-1425</v>
      </c>
      <c r="AG64">
        <v>8773</v>
      </c>
      <c r="AH64">
        <v>-5745</v>
      </c>
      <c r="AI64">
        <v>4149</v>
      </c>
      <c r="AJ64">
        <v>-2229</v>
      </c>
      <c r="AK64">
        <v>-296</v>
      </c>
      <c r="AL64">
        <v>-4014</v>
      </c>
      <c r="AM64">
        <v>-1148</v>
      </c>
      <c r="AN64">
        <v>-1248</v>
      </c>
      <c r="AO64">
        <v>5933</v>
      </c>
      <c r="AP64">
        <v>5210</v>
      </c>
      <c r="AQ64">
        <v>-1347</v>
      </c>
      <c r="AR64">
        <v>-5512</v>
      </c>
      <c r="AS64">
        <v>-2583</v>
      </c>
      <c r="AT64">
        <v>-2394</v>
      </c>
      <c r="AU64">
        <v>-1767</v>
      </c>
      <c r="AV64">
        <v>-926</v>
      </c>
      <c r="AW64">
        <v>11550</v>
      </c>
      <c r="AX64">
        <v>-6361</v>
      </c>
      <c r="AY64">
        <v>580</v>
      </c>
      <c r="AZ64">
        <v>5121</v>
      </c>
      <c r="BA64">
        <v>-2253</v>
      </c>
      <c r="BB64">
        <v>-1639</v>
      </c>
      <c r="BC64">
        <v>6637</v>
      </c>
      <c r="BD64">
        <v>-2565</v>
      </c>
      <c r="BE64">
        <v>-9184</v>
      </c>
      <c r="BF64">
        <v>5293</v>
      </c>
      <c r="BG64">
        <v>1205</v>
      </c>
      <c r="BH64">
        <v>-554</v>
      </c>
      <c r="BI64">
        <v>796</v>
      </c>
      <c r="BJ64">
        <v>-396</v>
      </c>
      <c r="BK64">
        <v>-5228</v>
      </c>
      <c r="BL64">
        <v>5433</v>
      </c>
      <c r="BM64">
        <v>-668</v>
      </c>
      <c r="BN64">
        <v>303</v>
      </c>
      <c r="BO64">
        <v>2054</v>
      </c>
      <c r="BP64">
        <v>-5881</v>
      </c>
      <c r="BQ64">
        <v>4286</v>
      </c>
      <c r="BR64">
        <v>2190</v>
      </c>
      <c r="BS64">
        <v>2512</v>
      </c>
      <c r="BT64">
        <v>3205</v>
      </c>
      <c r="BU64">
        <v>1513</v>
      </c>
      <c r="BV64">
        <v>-2257</v>
      </c>
      <c r="BW64">
        <v>3403</v>
      </c>
      <c r="BX64">
        <v>-6264</v>
      </c>
      <c r="BY64">
        <v>5716</v>
      </c>
      <c r="BZ64">
        <v>-853</v>
      </c>
      <c r="CA64">
        <v>136</v>
      </c>
      <c r="CB64">
        <v>-1528</v>
      </c>
      <c r="CC64">
        <v>-326</v>
      </c>
      <c r="CD64">
        <v>230</v>
      </c>
      <c r="CE64">
        <v>675</v>
      </c>
      <c r="CF64">
        <v>-3038</v>
      </c>
      <c r="CG64">
        <v>3008</v>
      </c>
      <c r="CH64">
        <v>77</v>
      </c>
      <c r="CI64">
        <v>1587</v>
      </c>
      <c r="CJ64">
        <v>-4907</v>
      </c>
      <c r="CK64">
        <v>3632</v>
      </c>
      <c r="CL64">
        <v>737</v>
      </c>
      <c r="CM64">
        <v>-1548</v>
      </c>
      <c r="CN64">
        <v>-1279</v>
      </c>
      <c r="CO64">
        <v>7359</v>
      </c>
      <c r="CP64">
        <v>-3595</v>
      </c>
      <c r="CQ64">
        <v>-2370</v>
      </c>
      <c r="CR64">
        <v>1784</v>
      </c>
      <c r="CS64">
        <v>3186</v>
      </c>
      <c r="CT64">
        <v>2850</v>
      </c>
      <c r="CU64">
        <v>1601</v>
      </c>
      <c r="CV64">
        <v>3532</v>
      </c>
      <c r="CW64">
        <v>-1278</v>
      </c>
      <c r="CY64">
        <f t="shared" si="2"/>
        <v>89.46</v>
      </c>
      <c r="CZ64">
        <f t="shared" si="3"/>
        <v>2684.84</v>
      </c>
    </row>
    <row r="65" spans="2:104" x14ac:dyDescent="0.25">
      <c r="B65">
        <v>2267</v>
      </c>
      <c r="C65">
        <v>-1982</v>
      </c>
      <c r="D65">
        <v>-2174</v>
      </c>
      <c r="E65">
        <v>3211</v>
      </c>
      <c r="F65">
        <v>-2296</v>
      </c>
      <c r="G65">
        <v>-603</v>
      </c>
      <c r="H65">
        <v>-6751</v>
      </c>
      <c r="I65">
        <v>-1069</v>
      </c>
      <c r="J65">
        <v>4871</v>
      </c>
      <c r="K65">
        <v>-4624</v>
      </c>
      <c r="L65">
        <v>846</v>
      </c>
      <c r="M65">
        <v>-1301</v>
      </c>
      <c r="N65">
        <v>179</v>
      </c>
      <c r="O65">
        <v>1205</v>
      </c>
      <c r="P65">
        <v>794</v>
      </c>
      <c r="Q65">
        <v>1965</v>
      </c>
      <c r="R65">
        <v>-748</v>
      </c>
      <c r="S65">
        <v>953</v>
      </c>
      <c r="T65">
        <v>2444</v>
      </c>
      <c r="U65">
        <v>-4951</v>
      </c>
      <c r="V65">
        <v>-290</v>
      </c>
      <c r="W65">
        <v>-1298</v>
      </c>
      <c r="X65">
        <v>-1838</v>
      </c>
      <c r="Y65">
        <v>1578</v>
      </c>
      <c r="Z65">
        <v>-3993</v>
      </c>
      <c r="AA65">
        <v>1890</v>
      </c>
      <c r="AB65">
        <v>-353</v>
      </c>
      <c r="AC65">
        <v>-2859</v>
      </c>
      <c r="AD65">
        <v>1501</v>
      </c>
      <c r="AE65">
        <v>432</v>
      </c>
      <c r="AF65">
        <v>-567</v>
      </c>
      <c r="AG65">
        <v>9661</v>
      </c>
      <c r="AH65">
        <v>-5769</v>
      </c>
      <c r="AI65">
        <v>4796</v>
      </c>
      <c r="AJ65">
        <v>-2161</v>
      </c>
      <c r="AK65">
        <v>-296</v>
      </c>
      <c r="AL65">
        <v>-4093</v>
      </c>
      <c r="AM65">
        <v>-1730</v>
      </c>
      <c r="AN65">
        <v>-1349</v>
      </c>
      <c r="AO65">
        <v>5957</v>
      </c>
      <c r="AP65">
        <v>4255</v>
      </c>
      <c r="AQ65">
        <v>-573</v>
      </c>
      <c r="AR65">
        <v>-5615</v>
      </c>
      <c r="AS65">
        <v>-2767</v>
      </c>
      <c r="AT65">
        <v>-1897</v>
      </c>
      <c r="AU65">
        <v>-2051</v>
      </c>
      <c r="AV65">
        <v>-673</v>
      </c>
      <c r="AW65">
        <v>10923</v>
      </c>
      <c r="AX65">
        <v>-6423</v>
      </c>
      <c r="AY65">
        <v>522</v>
      </c>
      <c r="AZ65">
        <v>5121</v>
      </c>
      <c r="BA65">
        <v>-3028</v>
      </c>
      <c r="BB65">
        <v>-1636</v>
      </c>
      <c r="BC65">
        <v>6642</v>
      </c>
      <c r="BD65">
        <v>-2460</v>
      </c>
      <c r="BE65">
        <v>-8769</v>
      </c>
      <c r="BF65">
        <v>5768</v>
      </c>
      <c r="BG65">
        <v>1192</v>
      </c>
      <c r="BH65">
        <v>-1091</v>
      </c>
      <c r="BI65">
        <v>669</v>
      </c>
      <c r="BJ65">
        <v>-1335</v>
      </c>
      <c r="BK65">
        <v>-5314</v>
      </c>
      <c r="BL65">
        <v>5009</v>
      </c>
      <c r="BM65">
        <v>-716</v>
      </c>
      <c r="BN65">
        <v>1269</v>
      </c>
      <c r="BO65">
        <v>2820</v>
      </c>
      <c r="BP65">
        <v>-6401</v>
      </c>
      <c r="BQ65">
        <v>4288</v>
      </c>
      <c r="BR65">
        <v>2118</v>
      </c>
      <c r="BS65">
        <v>2241</v>
      </c>
      <c r="BT65">
        <v>2738</v>
      </c>
      <c r="BU65">
        <v>2016</v>
      </c>
      <c r="BV65">
        <v>-2571</v>
      </c>
      <c r="BW65">
        <v>3444</v>
      </c>
      <c r="BX65">
        <v>-5798</v>
      </c>
      <c r="BY65">
        <v>6551</v>
      </c>
      <c r="BZ65">
        <v>-436</v>
      </c>
      <c r="CA65">
        <v>130</v>
      </c>
      <c r="CB65">
        <v>-2092</v>
      </c>
      <c r="CC65">
        <v>519</v>
      </c>
      <c r="CD65">
        <v>659</v>
      </c>
      <c r="CE65">
        <v>613</v>
      </c>
      <c r="CF65">
        <v>-3039</v>
      </c>
      <c r="CG65">
        <v>3783</v>
      </c>
      <c r="CH65">
        <v>-603</v>
      </c>
      <c r="CI65">
        <v>1261</v>
      </c>
      <c r="CJ65">
        <v>-4249</v>
      </c>
      <c r="CK65">
        <v>3709</v>
      </c>
      <c r="CL65">
        <v>740</v>
      </c>
      <c r="CM65">
        <v>-1500</v>
      </c>
      <c r="CN65">
        <v>-1180</v>
      </c>
      <c r="CO65">
        <v>6954</v>
      </c>
      <c r="CP65">
        <v>-3592</v>
      </c>
      <c r="CQ65">
        <v>-2370</v>
      </c>
      <c r="CR65">
        <v>1855</v>
      </c>
      <c r="CS65">
        <v>2767</v>
      </c>
      <c r="CT65">
        <v>2850</v>
      </c>
      <c r="CU65">
        <v>1858</v>
      </c>
      <c r="CV65">
        <v>3511</v>
      </c>
      <c r="CW65">
        <v>-1319</v>
      </c>
      <c r="CY65">
        <f t="shared" si="2"/>
        <v>107.52</v>
      </c>
      <c r="CZ65">
        <f t="shared" si="3"/>
        <v>2759.38</v>
      </c>
    </row>
    <row r="66" spans="2:104" x14ac:dyDescent="0.25">
      <c r="B66">
        <v>2936</v>
      </c>
      <c r="C66">
        <v>-2128</v>
      </c>
      <c r="D66">
        <v>-1904</v>
      </c>
      <c r="E66">
        <v>3211</v>
      </c>
      <c r="F66">
        <v>-1893</v>
      </c>
      <c r="G66">
        <v>-933</v>
      </c>
      <c r="H66">
        <v>-6751</v>
      </c>
      <c r="I66">
        <v>-1223</v>
      </c>
      <c r="J66">
        <v>5338</v>
      </c>
      <c r="K66">
        <v>-4283</v>
      </c>
      <c r="L66">
        <v>870</v>
      </c>
      <c r="M66">
        <v>-1305</v>
      </c>
      <c r="N66">
        <v>179</v>
      </c>
      <c r="O66">
        <v>1107</v>
      </c>
      <c r="P66">
        <v>554</v>
      </c>
      <c r="Q66">
        <v>2884</v>
      </c>
      <c r="R66">
        <v>-748</v>
      </c>
      <c r="S66">
        <v>953</v>
      </c>
      <c r="T66">
        <v>2458</v>
      </c>
      <c r="U66">
        <v>-4879</v>
      </c>
      <c r="V66">
        <v>-91</v>
      </c>
      <c r="W66">
        <v>-1522</v>
      </c>
      <c r="X66">
        <v>-1978</v>
      </c>
      <c r="Y66">
        <v>1914</v>
      </c>
      <c r="Z66">
        <v>-3309</v>
      </c>
      <c r="AA66">
        <v>1926</v>
      </c>
      <c r="AB66">
        <v>-523</v>
      </c>
      <c r="AC66">
        <v>-2887</v>
      </c>
      <c r="AD66">
        <v>1497</v>
      </c>
      <c r="AE66">
        <v>931</v>
      </c>
      <c r="AF66">
        <v>-1435</v>
      </c>
      <c r="AG66">
        <v>9552</v>
      </c>
      <c r="AH66">
        <v>-5767</v>
      </c>
      <c r="AI66">
        <v>3949</v>
      </c>
      <c r="AJ66">
        <v>-2222</v>
      </c>
      <c r="AK66">
        <v>-296</v>
      </c>
      <c r="AL66">
        <v>-3829</v>
      </c>
      <c r="AM66">
        <v>-1670</v>
      </c>
      <c r="AN66">
        <v>-1562</v>
      </c>
      <c r="AO66">
        <v>6024</v>
      </c>
      <c r="AP66">
        <v>3668</v>
      </c>
      <c r="AQ66">
        <v>407</v>
      </c>
      <c r="AR66">
        <v>-5920</v>
      </c>
      <c r="AS66">
        <v>-2865</v>
      </c>
      <c r="AT66">
        <v>-1454</v>
      </c>
      <c r="AU66">
        <v>-2072</v>
      </c>
      <c r="AV66">
        <v>-1539</v>
      </c>
      <c r="AW66">
        <v>11876</v>
      </c>
      <c r="AX66">
        <v>-6589</v>
      </c>
      <c r="AY66">
        <v>217</v>
      </c>
      <c r="AZ66">
        <v>5121</v>
      </c>
      <c r="BA66">
        <v>-2240</v>
      </c>
      <c r="BB66">
        <v>-2168</v>
      </c>
      <c r="BC66">
        <v>6669</v>
      </c>
      <c r="BD66">
        <v>-2589</v>
      </c>
      <c r="BE66">
        <v>-9747</v>
      </c>
      <c r="BF66">
        <v>5988</v>
      </c>
      <c r="BG66">
        <v>1192</v>
      </c>
      <c r="BH66">
        <v>-1980</v>
      </c>
      <c r="BI66">
        <v>-172</v>
      </c>
      <c r="BJ66">
        <v>-1224</v>
      </c>
      <c r="BK66">
        <v>-5314</v>
      </c>
      <c r="BL66">
        <v>4254</v>
      </c>
      <c r="BM66">
        <v>-692</v>
      </c>
      <c r="BN66">
        <v>552</v>
      </c>
      <c r="BO66">
        <v>1895</v>
      </c>
      <c r="BP66">
        <v>-6972</v>
      </c>
      <c r="BQ66">
        <v>4025</v>
      </c>
      <c r="BR66">
        <v>1518</v>
      </c>
      <c r="BS66">
        <v>2224</v>
      </c>
      <c r="BT66">
        <v>3305</v>
      </c>
      <c r="BU66">
        <v>2400</v>
      </c>
      <c r="BV66">
        <v>-2610</v>
      </c>
      <c r="BW66">
        <v>3746</v>
      </c>
      <c r="BX66">
        <v>-6496</v>
      </c>
      <c r="BY66">
        <v>6387</v>
      </c>
      <c r="BZ66">
        <v>370</v>
      </c>
      <c r="CA66">
        <v>129</v>
      </c>
      <c r="CB66">
        <v>-2082</v>
      </c>
      <c r="CC66">
        <v>-4</v>
      </c>
      <c r="CD66">
        <v>35</v>
      </c>
      <c r="CE66">
        <v>619</v>
      </c>
      <c r="CF66">
        <v>-2286</v>
      </c>
      <c r="CG66">
        <v>4709</v>
      </c>
      <c r="CH66">
        <v>-1550</v>
      </c>
      <c r="CI66">
        <v>873</v>
      </c>
      <c r="CJ66">
        <v>-5169</v>
      </c>
      <c r="CK66">
        <v>3859</v>
      </c>
      <c r="CL66">
        <v>745</v>
      </c>
      <c r="CM66">
        <v>-1353</v>
      </c>
      <c r="CN66">
        <v>-1184</v>
      </c>
      <c r="CO66">
        <v>6440</v>
      </c>
      <c r="CP66">
        <v>-3621</v>
      </c>
      <c r="CQ66">
        <v>-2370</v>
      </c>
      <c r="CR66">
        <v>1855</v>
      </c>
      <c r="CS66">
        <v>3267</v>
      </c>
      <c r="CT66">
        <v>2512</v>
      </c>
      <c r="CU66">
        <v>2188</v>
      </c>
      <c r="CV66">
        <v>3521</v>
      </c>
      <c r="CW66">
        <v>-1018</v>
      </c>
      <c r="CY66">
        <f t="shared" ref="CY66:CY102" si="4">AVERAGE(B66:CW66)</f>
        <v>64.31</v>
      </c>
      <c r="CZ66">
        <f t="shared" ref="CZ66:CZ102" si="5">AVERAGE(INDEX(ABS(B66:CW66),0,0))</f>
        <v>2792.67</v>
      </c>
    </row>
    <row r="67" spans="2:104" x14ac:dyDescent="0.25">
      <c r="B67">
        <v>2073</v>
      </c>
      <c r="C67">
        <v>-1984</v>
      </c>
      <c r="D67">
        <v>-1474</v>
      </c>
      <c r="E67">
        <v>3211</v>
      </c>
      <c r="F67">
        <v>-1539</v>
      </c>
      <c r="G67">
        <v>-1231</v>
      </c>
      <c r="H67">
        <v>-6032</v>
      </c>
      <c r="I67">
        <v>-1293</v>
      </c>
      <c r="J67">
        <v>5313</v>
      </c>
      <c r="K67">
        <v>-4358</v>
      </c>
      <c r="L67">
        <v>1213</v>
      </c>
      <c r="M67">
        <v>-1307</v>
      </c>
      <c r="N67">
        <v>168</v>
      </c>
      <c r="O67">
        <v>937</v>
      </c>
      <c r="P67">
        <v>571</v>
      </c>
      <c r="Q67">
        <v>2802</v>
      </c>
      <c r="R67">
        <v>-869</v>
      </c>
      <c r="S67">
        <v>953</v>
      </c>
      <c r="T67">
        <v>2509</v>
      </c>
      <c r="U67">
        <v>-4307</v>
      </c>
      <c r="V67">
        <v>10</v>
      </c>
      <c r="W67">
        <v>-1506</v>
      </c>
      <c r="X67">
        <v>-2570</v>
      </c>
      <c r="Y67">
        <v>1973</v>
      </c>
      <c r="Z67">
        <v>-3873</v>
      </c>
      <c r="AA67">
        <v>2371</v>
      </c>
      <c r="AB67">
        <v>194</v>
      </c>
      <c r="AC67">
        <v>-3320</v>
      </c>
      <c r="AD67">
        <v>1497</v>
      </c>
      <c r="AE67">
        <v>86</v>
      </c>
      <c r="AF67">
        <v>-1748</v>
      </c>
      <c r="AG67">
        <v>9103</v>
      </c>
      <c r="AH67">
        <v>-5775</v>
      </c>
      <c r="AI67">
        <v>4487</v>
      </c>
      <c r="AJ67">
        <v>-2221</v>
      </c>
      <c r="AK67">
        <v>-248</v>
      </c>
      <c r="AL67">
        <v>-4167</v>
      </c>
      <c r="AM67">
        <v>-1538</v>
      </c>
      <c r="AN67">
        <v>-1831</v>
      </c>
      <c r="AO67">
        <v>6615</v>
      </c>
      <c r="AP67">
        <v>3511</v>
      </c>
      <c r="AQ67">
        <v>-237</v>
      </c>
      <c r="AR67">
        <v>-6027</v>
      </c>
      <c r="AS67">
        <v>-2930</v>
      </c>
      <c r="AT67">
        <v>-906</v>
      </c>
      <c r="AU67">
        <v>-2252</v>
      </c>
      <c r="AV67">
        <v>-1796</v>
      </c>
      <c r="AW67">
        <v>12860</v>
      </c>
      <c r="AX67">
        <v>-6718</v>
      </c>
      <c r="AY67">
        <v>225</v>
      </c>
      <c r="AZ67">
        <v>4460</v>
      </c>
      <c r="BA67">
        <v>-1490</v>
      </c>
      <c r="BB67">
        <v>-2382</v>
      </c>
      <c r="BC67">
        <v>6044</v>
      </c>
      <c r="BD67">
        <v>-2744</v>
      </c>
      <c r="BE67">
        <v>-8973</v>
      </c>
      <c r="BF67">
        <v>6121</v>
      </c>
      <c r="BG67">
        <v>1058</v>
      </c>
      <c r="BH67">
        <v>-1742</v>
      </c>
      <c r="BI67">
        <v>125</v>
      </c>
      <c r="BJ67">
        <v>-760</v>
      </c>
      <c r="BK67">
        <v>-5108</v>
      </c>
      <c r="BL67">
        <v>4905</v>
      </c>
      <c r="BM67">
        <v>-1653</v>
      </c>
      <c r="BN67">
        <v>-109</v>
      </c>
      <c r="BO67">
        <v>2016</v>
      </c>
      <c r="BP67">
        <v>-6236</v>
      </c>
      <c r="BQ67">
        <v>4010</v>
      </c>
      <c r="BR67">
        <v>1516</v>
      </c>
      <c r="BS67">
        <v>2116</v>
      </c>
      <c r="BT67">
        <v>3540</v>
      </c>
      <c r="BU67">
        <v>3085</v>
      </c>
      <c r="BV67">
        <v>-2219</v>
      </c>
      <c r="BW67">
        <v>3728</v>
      </c>
      <c r="BX67">
        <v>-5685</v>
      </c>
      <c r="BY67">
        <v>5681</v>
      </c>
      <c r="BZ67">
        <v>-458</v>
      </c>
      <c r="CA67">
        <v>2</v>
      </c>
      <c r="CB67">
        <v>-2479</v>
      </c>
      <c r="CC67">
        <v>741</v>
      </c>
      <c r="CD67">
        <v>-840</v>
      </c>
      <c r="CE67">
        <v>1011</v>
      </c>
      <c r="CF67">
        <v>-2307</v>
      </c>
      <c r="CG67">
        <v>5439</v>
      </c>
      <c r="CH67">
        <v>-951</v>
      </c>
      <c r="CI67">
        <v>1054</v>
      </c>
      <c r="CJ67">
        <v>-4876</v>
      </c>
      <c r="CK67">
        <v>3935</v>
      </c>
      <c r="CL67">
        <v>756</v>
      </c>
      <c r="CM67">
        <v>-1001</v>
      </c>
      <c r="CN67">
        <v>-2083</v>
      </c>
      <c r="CO67">
        <v>5700</v>
      </c>
      <c r="CP67">
        <v>-4383</v>
      </c>
      <c r="CQ67">
        <v>-2370</v>
      </c>
      <c r="CR67">
        <v>2019</v>
      </c>
      <c r="CS67">
        <v>2738</v>
      </c>
      <c r="CT67">
        <v>2582</v>
      </c>
      <c r="CU67">
        <v>2531</v>
      </c>
      <c r="CV67">
        <v>3482</v>
      </c>
      <c r="CW67">
        <v>-617</v>
      </c>
      <c r="CY67">
        <f t="shared" si="4"/>
        <v>75.540000000000006</v>
      </c>
      <c r="CZ67">
        <f t="shared" si="5"/>
        <v>2786</v>
      </c>
    </row>
    <row r="68" spans="2:104" x14ac:dyDescent="0.25">
      <c r="B68">
        <v>2903</v>
      </c>
      <c r="C68">
        <v>-1960</v>
      </c>
      <c r="D68">
        <v>-2021</v>
      </c>
      <c r="E68">
        <v>4089</v>
      </c>
      <c r="F68">
        <v>-1237</v>
      </c>
      <c r="G68">
        <v>-1197</v>
      </c>
      <c r="H68">
        <v>-6964</v>
      </c>
      <c r="I68">
        <v>-1324</v>
      </c>
      <c r="J68">
        <v>5175</v>
      </c>
      <c r="K68">
        <v>-4366</v>
      </c>
      <c r="L68">
        <v>1915</v>
      </c>
      <c r="M68">
        <v>-1228</v>
      </c>
      <c r="N68">
        <v>37</v>
      </c>
      <c r="O68">
        <v>738</v>
      </c>
      <c r="P68">
        <v>571</v>
      </c>
      <c r="Q68">
        <v>2538</v>
      </c>
      <c r="R68">
        <v>-125</v>
      </c>
      <c r="S68">
        <v>952</v>
      </c>
      <c r="T68">
        <v>2211</v>
      </c>
      <c r="U68">
        <v>-4307</v>
      </c>
      <c r="V68">
        <v>-775</v>
      </c>
      <c r="W68">
        <v>-2208</v>
      </c>
      <c r="X68">
        <v>-2219</v>
      </c>
      <c r="Y68">
        <v>1973</v>
      </c>
      <c r="Z68">
        <v>-4475</v>
      </c>
      <c r="AA68">
        <v>2371</v>
      </c>
      <c r="AB68">
        <v>-274</v>
      </c>
      <c r="AC68">
        <v>-2997</v>
      </c>
      <c r="AD68">
        <v>1463</v>
      </c>
      <c r="AE68">
        <v>80</v>
      </c>
      <c r="AF68">
        <v>-1747</v>
      </c>
      <c r="AG68">
        <v>10029</v>
      </c>
      <c r="AH68">
        <v>-5776</v>
      </c>
      <c r="AI68">
        <v>5341</v>
      </c>
      <c r="AJ68">
        <v>-3042</v>
      </c>
      <c r="AK68">
        <v>-250</v>
      </c>
      <c r="AL68">
        <v>-3635</v>
      </c>
      <c r="AM68">
        <v>-1586</v>
      </c>
      <c r="AN68">
        <v>-2023</v>
      </c>
      <c r="AO68">
        <v>6763</v>
      </c>
      <c r="AP68">
        <v>3100</v>
      </c>
      <c r="AQ68">
        <v>495</v>
      </c>
      <c r="AR68">
        <v>-6132</v>
      </c>
      <c r="AS68">
        <v>-2946</v>
      </c>
      <c r="AT68">
        <v>-305</v>
      </c>
      <c r="AU68">
        <v>-2323</v>
      </c>
      <c r="AV68">
        <v>-1796</v>
      </c>
      <c r="AW68">
        <v>12307</v>
      </c>
      <c r="AX68">
        <v>-6760</v>
      </c>
      <c r="AY68">
        <v>600</v>
      </c>
      <c r="AZ68">
        <v>4449</v>
      </c>
      <c r="BA68">
        <v>-765</v>
      </c>
      <c r="BB68">
        <v>-2818</v>
      </c>
      <c r="BC68">
        <v>6011</v>
      </c>
      <c r="BD68">
        <v>-2341</v>
      </c>
      <c r="BE68">
        <v>-9785</v>
      </c>
      <c r="BF68">
        <v>6351</v>
      </c>
      <c r="BG68">
        <v>1056</v>
      </c>
      <c r="BH68">
        <v>-1357</v>
      </c>
      <c r="BI68">
        <v>128</v>
      </c>
      <c r="BJ68">
        <v>-247</v>
      </c>
      <c r="BK68">
        <v>-5175</v>
      </c>
      <c r="BL68">
        <v>5361</v>
      </c>
      <c r="BM68">
        <v>-2152</v>
      </c>
      <c r="BN68">
        <v>351</v>
      </c>
      <c r="BO68">
        <v>2355</v>
      </c>
      <c r="BP68">
        <v>-7076</v>
      </c>
      <c r="BQ68">
        <v>4401</v>
      </c>
      <c r="BR68">
        <v>1490</v>
      </c>
      <c r="BS68">
        <v>2102</v>
      </c>
      <c r="BT68">
        <v>3552</v>
      </c>
      <c r="BU68">
        <v>2523</v>
      </c>
      <c r="BV68">
        <v>-1803</v>
      </c>
      <c r="BW68">
        <v>3713</v>
      </c>
      <c r="BX68">
        <v>-4780</v>
      </c>
      <c r="BY68">
        <v>5901</v>
      </c>
      <c r="BZ68">
        <v>10</v>
      </c>
      <c r="CA68">
        <v>-678</v>
      </c>
      <c r="CB68">
        <v>-2479</v>
      </c>
      <c r="CC68">
        <v>1254</v>
      </c>
      <c r="CD68">
        <v>-967</v>
      </c>
      <c r="CE68">
        <v>979</v>
      </c>
      <c r="CF68">
        <v>-2307</v>
      </c>
      <c r="CG68">
        <v>5522</v>
      </c>
      <c r="CH68">
        <v>-1291</v>
      </c>
      <c r="CI68">
        <v>1745</v>
      </c>
      <c r="CJ68">
        <v>-4290</v>
      </c>
      <c r="CK68">
        <v>4046</v>
      </c>
      <c r="CL68">
        <v>786</v>
      </c>
      <c r="CM68">
        <v>-993</v>
      </c>
      <c r="CN68">
        <v>-1697</v>
      </c>
      <c r="CO68">
        <v>5943</v>
      </c>
      <c r="CP68">
        <v>-4655</v>
      </c>
      <c r="CQ68">
        <v>-2617</v>
      </c>
      <c r="CR68">
        <v>2023</v>
      </c>
      <c r="CS68">
        <v>3178</v>
      </c>
      <c r="CT68">
        <v>2561</v>
      </c>
      <c r="CU68">
        <v>3015</v>
      </c>
      <c r="CV68">
        <v>3042</v>
      </c>
      <c r="CW68">
        <v>-955</v>
      </c>
      <c r="CY68">
        <f t="shared" si="4"/>
        <v>122.73</v>
      </c>
      <c r="CZ68">
        <f t="shared" si="5"/>
        <v>2867.25</v>
      </c>
    </row>
    <row r="69" spans="2:104" x14ac:dyDescent="0.25">
      <c r="B69">
        <v>2167</v>
      </c>
      <c r="C69">
        <v>-1859</v>
      </c>
      <c r="D69">
        <v>-2042</v>
      </c>
      <c r="E69">
        <v>3958</v>
      </c>
      <c r="F69">
        <v>-1229</v>
      </c>
      <c r="G69">
        <v>-1229</v>
      </c>
      <c r="H69">
        <v>-6984</v>
      </c>
      <c r="I69">
        <v>-1470</v>
      </c>
      <c r="J69">
        <v>4799</v>
      </c>
      <c r="K69">
        <v>-4330</v>
      </c>
      <c r="L69">
        <v>1809</v>
      </c>
      <c r="M69">
        <v>-1303</v>
      </c>
      <c r="N69">
        <v>-506</v>
      </c>
      <c r="O69">
        <v>472</v>
      </c>
      <c r="P69">
        <v>178</v>
      </c>
      <c r="Q69">
        <v>2538</v>
      </c>
      <c r="R69">
        <v>-194</v>
      </c>
      <c r="S69">
        <v>1414</v>
      </c>
      <c r="T69">
        <v>3036</v>
      </c>
      <c r="U69">
        <v>-4254</v>
      </c>
      <c r="V69">
        <v>-851</v>
      </c>
      <c r="W69">
        <v>-2207</v>
      </c>
      <c r="X69">
        <v>-2335</v>
      </c>
      <c r="Y69">
        <v>1900</v>
      </c>
      <c r="Z69">
        <v>-3551</v>
      </c>
      <c r="AA69">
        <v>2405</v>
      </c>
      <c r="AB69">
        <v>-274</v>
      </c>
      <c r="AC69">
        <v>-3014</v>
      </c>
      <c r="AD69">
        <v>1437</v>
      </c>
      <c r="AE69">
        <v>-307</v>
      </c>
      <c r="AF69">
        <v>-2093</v>
      </c>
      <c r="AG69">
        <v>9700</v>
      </c>
      <c r="AH69">
        <v>-5705</v>
      </c>
      <c r="AI69">
        <v>6124</v>
      </c>
      <c r="AJ69">
        <v>-3322</v>
      </c>
      <c r="AK69">
        <v>-324</v>
      </c>
      <c r="AL69">
        <v>-3636</v>
      </c>
      <c r="AM69">
        <v>-1584</v>
      </c>
      <c r="AN69">
        <v>-2259</v>
      </c>
      <c r="AO69">
        <v>6587</v>
      </c>
      <c r="AP69">
        <v>2973</v>
      </c>
      <c r="AQ69">
        <v>-392</v>
      </c>
      <c r="AR69">
        <v>-6357</v>
      </c>
      <c r="AS69">
        <v>-2946</v>
      </c>
      <c r="AT69">
        <v>474</v>
      </c>
      <c r="AU69">
        <v>-2263</v>
      </c>
      <c r="AV69">
        <v>-1121</v>
      </c>
      <c r="AW69">
        <v>13281</v>
      </c>
      <c r="AX69">
        <v>-6801</v>
      </c>
      <c r="AY69">
        <v>466</v>
      </c>
      <c r="AZ69">
        <v>4478</v>
      </c>
      <c r="BA69">
        <v>-44</v>
      </c>
      <c r="BB69">
        <v>-3007</v>
      </c>
      <c r="BC69">
        <v>5553</v>
      </c>
      <c r="BD69">
        <v>-2341</v>
      </c>
      <c r="BE69">
        <v>-10533</v>
      </c>
      <c r="BF69">
        <v>6548</v>
      </c>
      <c r="BG69">
        <v>1467</v>
      </c>
      <c r="BH69">
        <v>-829</v>
      </c>
      <c r="BI69">
        <v>13</v>
      </c>
      <c r="BJ69">
        <v>-250</v>
      </c>
      <c r="BK69">
        <v>-5177</v>
      </c>
      <c r="BL69">
        <v>5731</v>
      </c>
      <c r="BM69">
        <v>-2151</v>
      </c>
      <c r="BN69">
        <v>-314</v>
      </c>
      <c r="BO69">
        <v>2484</v>
      </c>
      <c r="BP69">
        <v>-7996</v>
      </c>
      <c r="BQ69">
        <v>4401</v>
      </c>
      <c r="BR69">
        <v>1580</v>
      </c>
      <c r="BS69">
        <v>2074</v>
      </c>
      <c r="BT69">
        <v>2751</v>
      </c>
      <c r="BU69">
        <v>1988</v>
      </c>
      <c r="BV69">
        <v>-1638</v>
      </c>
      <c r="BW69">
        <v>3713</v>
      </c>
      <c r="BX69">
        <v>-5186</v>
      </c>
      <c r="BY69">
        <v>5594</v>
      </c>
      <c r="BZ69">
        <v>358</v>
      </c>
      <c r="CA69">
        <v>-542</v>
      </c>
      <c r="CB69">
        <v>-2498</v>
      </c>
      <c r="CC69">
        <v>1937</v>
      </c>
      <c r="CD69">
        <v>-943</v>
      </c>
      <c r="CE69">
        <v>829</v>
      </c>
      <c r="CF69">
        <v>-2307</v>
      </c>
      <c r="CG69">
        <v>5523</v>
      </c>
      <c r="CH69">
        <v>-1446</v>
      </c>
      <c r="CI69">
        <v>1236</v>
      </c>
      <c r="CJ69">
        <v>-4677</v>
      </c>
      <c r="CK69">
        <v>4254</v>
      </c>
      <c r="CL69">
        <v>823</v>
      </c>
      <c r="CM69">
        <v>-675</v>
      </c>
      <c r="CN69">
        <v>-1699</v>
      </c>
      <c r="CO69">
        <v>6205</v>
      </c>
      <c r="CP69">
        <v>-5575</v>
      </c>
      <c r="CQ69">
        <v>-1958</v>
      </c>
      <c r="CR69">
        <v>2078</v>
      </c>
      <c r="CS69">
        <v>2869</v>
      </c>
      <c r="CT69">
        <v>2105</v>
      </c>
      <c r="CU69">
        <v>3460</v>
      </c>
      <c r="CV69">
        <v>3129</v>
      </c>
      <c r="CW69">
        <v>-962</v>
      </c>
      <c r="CY69">
        <f t="shared" si="4"/>
        <v>94.09</v>
      </c>
      <c r="CZ69">
        <f t="shared" si="5"/>
        <v>2883.89</v>
      </c>
    </row>
    <row r="70" spans="2:104" x14ac:dyDescent="0.25">
      <c r="B70">
        <v>3003</v>
      </c>
      <c r="C70">
        <v>-1896</v>
      </c>
      <c r="D70">
        <v>-2091</v>
      </c>
      <c r="E70">
        <v>3958</v>
      </c>
      <c r="F70">
        <v>-1229</v>
      </c>
      <c r="G70">
        <v>-1294</v>
      </c>
      <c r="H70">
        <v>-7253</v>
      </c>
      <c r="I70">
        <v>-1799</v>
      </c>
      <c r="J70">
        <v>5203</v>
      </c>
      <c r="K70">
        <v>-4331</v>
      </c>
      <c r="L70">
        <v>1609</v>
      </c>
      <c r="M70">
        <v>-966</v>
      </c>
      <c r="N70">
        <v>-509</v>
      </c>
      <c r="O70">
        <v>-261</v>
      </c>
      <c r="P70">
        <v>200</v>
      </c>
      <c r="Q70">
        <v>2390</v>
      </c>
      <c r="R70">
        <v>-194</v>
      </c>
      <c r="S70">
        <v>1418</v>
      </c>
      <c r="T70">
        <v>3556</v>
      </c>
      <c r="U70">
        <v>-4324</v>
      </c>
      <c r="V70">
        <v>-927</v>
      </c>
      <c r="W70">
        <v>-1839</v>
      </c>
      <c r="X70">
        <v>-2608</v>
      </c>
      <c r="Y70">
        <v>1199</v>
      </c>
      <c r="Z70">
        <v>-3988</v>
      </c>
      <c r="AA70">
        <v>2214</v>
      </c>
      <c r="AB70">
        <v>-274</v>
      </c>
      <c r="AC70">
        <v>-3041</v>
      </c>
      <c r="AD70">
        <v>1358</v>
      </c>
      <c r="AE70">
        <v>-106</v>
      </c>
      <c r="AF70">
        <v>-2257</v>
      </c>
      <c r="AG70">
        <v>9015</v>
      </c>
      <c r="AH70">
        <v>-5437</v>
      </c>
      <c r="AI70">
        <v>5276</v>
      </c>
      <c r="AJ70">
        <v>-3318</v>
      </c>
      <c r="AK70">
        <v>-1038</v>
      </c>
      <c r="AL70">
        <v>-3646</v>
      </c>
      <c r="AM70">
        <v>-1604</v>
      </c>
      <c r="AN70">
        <v>-2668</v>
      </c>
      <c r="AO70">
        <v>6599</v>
      </c>
      <c r="AP70">
        <v>2232</v>
      </c>
      <c r="AQ70">
        <v>-27</v>
      </c>
      <c r="AR70">
        <v>-6079</v>
      </c>
      <c r="AS70">
        <v>-2942</v>
      </c>
      <c r="AT70">
        <v>-308</v>
      </c>
      <c r="AU70">
        <v>-2042</v>
      </c>
      <c r="AV70">
        <v>-1277</v>
      </c>
      <c r="AW70">
        <v>13096</v>
      </c>
      <c r="AX70">
        <v>-6810</v>
      </c>
      <c r="AY70">
        <v>-194</v>
      </c>
      <c r="AZ70">
        <v>4446</v>
      </c>
      <c r="BA70">
        <v>890</v>
      </c>
      <c r="BB70">
        <v>-3171</v>
      </c>
      <c r="BC70">
        <v>5564</v>
      </c>
      <c r="BD70">
        <v>-2753</v>
      </c>
      <c r="BE70">
        <v>-11380</v>
      </c>
      <c r="BF70">
        <v>6812</v>
      </c>
      <c r="BG70">
        <v>1467</v>
      </c>
      <c r="BH70">
        <v>35</v>
      </c>
      <c r="BI70">
        <v>18</v>
      </c>
      <c r="BJ70">
        <v>-324</v>
      </c>
      <c r="BK70">
        <v>-4843</v>
      </c>
      <c r="BL70">
        <v>6294</v>
      </c>
      <c r="BM70">
        <v>-2165</v>
      </c>
      <c r="BN70">
        <v>-318</v>
      </c>
      <c r="BO70">
        <v>2484</v>
      </c>
      <c r="BP70">
        <v>-7365</v>
      </c>
      <c r="BQ70">
        <v>5011</v>
      </c>
      <c r="BR70">
        <v>1721</v>
      </c>
      <c r="BS70">
        <v>2096</v>
      </c>
      <c r="BT70">
        <v>2840</v>
      </c>
      <c r="BU70">
        <v>2965</v>
      </c>
      <c r="BV70">
        <v>-1639</v>
      </c>
      <c r="BW70">
        <v>3628</v>
      </c>
      <c r="BX70">
        <v>-5965</v>
      </c>
      <c r="BY70">
        <v>5921</v>
      </c>
      <c r="BZ70">
        <v>799</v>
      </c>
      <c r="CA70">
        <v>-696</v>
      </c>
      <c r="CB70">
        <v>-2988</v>
      </c>
      <c r="CC70">
        <v>1064</v>
      </c>
      <c r="CD70">
        <v>-1027</v>
      </c>
      <c r="CE70">
        <v>604</v>
      </c>
      <c r="CF70">
        <v>-2307</v>
      </c>
      <c r="CG70">
        <v>5522</v>
      </c>
      <c r="CH70">
        <v>-1891</v>
      </c>
      <c r="CI70">
        <v>1895</v>
      </c>
      <c r="CJ70">
        <v>-5470</v>
      </c>
      <c r="CK70">
        <v>4451</v>
      </c>
      <c r="CL70">
        <v>907</v>
      </c>
      <c r="CM70">
        <v>-1310</v>
      </c>
      <c r="CN70">
        <v>-2455</v>
      </c>
      <c r="CO70">
        <v>6284</v>
      </c>
      <c r="CP70">
        <v>-4719</v>
      </c>
      <c r="CQ70">
        <v>-1841</v>
      </c>
      <c r="CR70">
        <v>2397</v>
      </c>
      <c r="CS70">
        <v>3138</v>
      </c>
      <c r="CT70">
        <v>2276</v>
      </c>
      <c r="CU70">
        <v>3965</v>
      </c>
      <c r="CV70">
        <v>3316</v>
      </c>
      <c r="CW70">
        <v>-945</v>
      </c>
      <c r="CY70">
        <f t="shared" si="4"/>
        <v>69.87</v>
      </c>
      <c r="CZ70">
        <f t="shared" si="5"/>
        <v>2952.85</v>
      </c>
    </row>
    <row r="71" spans="2:104" x14ac:dyDescent="0.25">
      <c r="B71">
        <v>2367</v>
      </c>
      <c r="C71">
        <v>-1741</v>
      </c>
      <c r="D71">
        <v>-2169</v>
      </c>
      <c r="E71">
        <v>3884</v>
      </c>
      <c r="F71">
        <v>-1229</v>
      </c>
      <c r="G71">
        <v>-2079</v>
      </c>
      <c r="H71">
        <v>-7244</v>
      </c>
      <c r="I71">
        <v>-2105</v>
      </c>
      <c r="J71">
        <v>5822</v>
      </c>
      <c r="K71">
        <v>-4330</v>
      </c>
      <c r="L71">
        <v>1523</v>
      </c>
      <c r="M71">
        <v>-264</v>
      </c>
      <c r="N71">
        <v>-652</v>
      </c>
      <c r="O71">
        <v>612</v>
      </c>
      <c r="P71">
        <v>-481</v>
      </c>
      <c r="Q71">
        <v>2124</v>
      </c>
      <c r="R71">
        <v>-199</v>
      </c>
      <c r="S71">
        <v>1863</v>
      </c>
      <c r="T71">
        <v>3321</v>
      </c>
      <c r="U71">
        <v>-4321</v>
      </c>
      <c r="V71">
        <v>-927</v>
      </c>
      <c r="W71">
        <v>-1831</v>
      </c>
      <c r="X71">
        <v>-2938</v>
      </c>
      <c r="Y71">
        <v>1278</v>
      </c>
      <c r="Z71">
        <v>-3287</v>
      </c>
      <c r="AA71">
        <v>2659</v>
      </c>
      <c r="AB71">
        <v>-278</v>
      </c>
      <c r="AC71">
        <v>-3109</v>
      </c>
      <c r="AD71">
        <v>1304</v>
      </c>
      <c r="AE71">
        <v>347</v>
      </c>
      <c r="AF71">
        <v>-1453</v>
      </c>
      <c r="AG71">
        <v>9781</v>
      </c>
      <c r="AH71">
        <v>-5424</v>
      </c>
      <c r="AI71">
        <v>5940</v>
      </c>
      <c r="AJ71">
        <v>-3327</v>
      </c>
      <c r="AK71">
        <v>-1012</v>
      </c>
      <c r="AL71">
        <v>-3538</v>
      </c>
      <c r="AM71">
        <v>-2546</v>
      </c>
      <c r="AN71">
        <v>-3367</v>
      </c>
      <c r="AO71">
        <v>6578</v>
      </c>
      <c r="AP71">
        <v>1528</v>
      </c>
      <c r="AQ71">
        <v>448</v>
      </c>
      <c r="AR71">
        <v>-6079</v>
      </c>
      <c r="AS71">
        <v>-2942</v>
      </c>
      <c r="AT71">
        <v>-1249</v>
      </c>
      <c r="AU71">
        <v>-2066</v>
      </c>
      <c r="AV71">
        <v>-1303</v>
      </c>
      <c r="AW71">
        <v>12801</v>
      </c>
      <c r="AX71">
        <v>-6906</v>
      </c>
      <c r="AY71">
        <v>-321</v>
      </c>
      <c r="AZ71">
        <v>4450</v>
      </c>
      <c r="BA71">
        <v>175</v>
      </c>
      <c r="BB71">
        <v>-3132</v>
      </c>
      <c r="BC71">
        <v>5411</v>
      </c>
      <c r="BD71">
        <v>-2130</v>
      </c>
      <c r="BE71">
        <v>-10505</v>
      </c>
      <c r="BF71">
        <v>7045</v>
      </c>
      <c r="BG71">
        <v>1384</v>
      </c>
      <c r="BH71">
        <v>-596</v>
      </c>
      <c r="BI71">
        <v>-173</v>
      </c>
      <c r="BJ71">
        <v>-325</v>
      </c>
      <c r="BK71">
        <v>-4817</v>
      </c>
      <c r="BL71">
        <v>5465</v>
      </c>
      <c r="BM71">
        <v>-2780</v>
      </c>
      <c r="BN71">
        <v>-327</v>
      </c>
      <c r="BO71">
        <v>2512</v>
      </c>
      <c r="BP71">
        <v>-8011</v>
      </c>
      <c r="BQ71">
        <v>5190</v>
      </c>
      <c r="BR71">
        <v>1721</v>
      </c>
      <c r="BS71">
        <v>2602</v>
      </c>
      <c r="BT71">
        <v>3111</v>
      </c>
      <c r="BU71">
        <v>2464</v>
      </c>
      <c r="BV71">
        <v>-1721</v>
      </c>
      <c r="BW71">
        <v>3629</v>
      </c>
      <c r="BX71">
        <v>-5141</v>
      </c>
      <c r="BY71">
        <v>5933</v>
      </c>
      <c r="BZ71">
        <v>1393</v>
      </c>
      <c r="CA71">
        <v>-957</v>
      </c>
      <c r="CB71">
        <v>-2269</v>
      </c>
      <c r="CC71">
        <v>1515</v>
      </c>
      <c r="CD71">
        <v>-1213</v>
      </c>
      <c r="CE71">
        <v>-131</v>
      </c>
      <c r="CF71">
        <v>-2308</v>
      </c>
      <c r="CG71">
        <v>5254</v>
      </c>
      <c r="CH71">
        <v>-2193</v>
      </c>
      <c r="CI71">
        <v>2164</v>
      </c>
      <c r="CJ71">
        <v>-6273</v>
      </c>
      <c r="CK71">
        <v>4598</v>
      </c>
      <c r="CL71">
        <v>947</v>
      </c>
      <c r="CM71">
        <v>-1318</v>
      </c>
      <c r="CN71">
        <v>-1990</v>
      </c>
      <c r="CO71">
        <v>6488</v>
      </c>
      <c r="CP71">
        <v>-4710</v>
      </c>
      <c r="CQ71">
        <v>-1845</v>
      </c>
      <c r="CR71">
        <v>2056</v>
      </c>
      <c r="CS71">
        <v>3031</v>
      </c>
      <c r="CT71">
        <v>2276</v>
      </c>
      <c r="CU71">
        <v>3017</v>
      </c>
      <c r="CV71">
        <v>3735</v>
      </c>
      <c r="CW71">
        <v>-728</v>
      </c>
      <c r="CY71">
        <f t="shared" si="4"/>
        <v>54.36</v>
      </c>
      <c r="CZ71">
        <f t="shared" si="5"/>
        <v>2980.56</v>
      </c>
    </row>
    <row r="72" spans="2:104" x14ac:dyDescent="0.25">
      <c r="B72">
        <v>1557</v>
      </c>
      <c r="C72">
        <v>-1747</v>
      </c>
      <c r="D72">
        <v>-2269</v>
      </c>
      <c r="E72">
        <v>3889</v>
      </c>
      <c r="F72">
        <v>-1876</v>
      </c>
      <c r="G72">
        <v>-2424</v>
      </c>
      <c r="H72">
        <v>-7285</v>
      </c>
      <c r="I72">
        <v>-2256</v>
      </c>
      <c r="J72">
        <v>5391</v>
      </c>
      <c r="K72">
        <v>-4062</v>
      </c>
      <c r="L72">
        <v>1525</v>
      </c>
      <c r="M72">
        <v>-293</v>
      </c>
      <c r="N72">
        <v>-639</v>
      </c>
      <c r="O72">
        <v>1321</v>
      </c>
      <c r="P72">
        <v>39</v>
      </c>
      <c r="Q72">
        <v>2144</v>
      </c>
      <c r="R72">
        <v>-199</v>
      </c>
      <c r="S72">
        <v>897</v>
      </c>
      <c r="T72">
        <v>3309</v>
      </c>
      <c r="U72">
        <v>-4329</v>
      </c>
      <c r="V72">
        <v>-927</v>
      </c>
      <c r="W72">
        <v>-1831</v>
      </c>
      <c r="X72">
        <v>-3666</v>
      </c>
      <c r="Y72">
        <v>928</v>
      </c>
      <c r="Z72">
        <v>-3717</v>
      </c>
      <c r="AA72">
        <v>2658</v>
      </c>
      <c r="AB72">
        <v>-270</v>
      </c>
      <c r="AC72">
        <v>-3259</v>
      </c>
      <c r="AD72">
        <v>1289</v>
      </c>
      <c r="AE72">
        <v>412</v>
      </c>
      <c r="AF72">
        <v>-1453</v>
      </c>
      <c r="AG72">
        <v>9596</v>
      </c>
      <c r="AH72">
        <v>-5149</v>
      </c>
      <c r="AI72">
        <v>5073</v>
      </c>
      <c r="AJ72">
        <v>-2562</v>
      </c>
      <c r="AK72">
        <v>-901</v>
      </c>
      <c r="AL72">
        <v>-3632</v>
      </c>
      <c r="AM72">
        <v>-2927</v>
      </c>
      <c r="AN72">
        <v>-3036</v>
      </c>
      <c r="AO72">
        <v>6614</v>
      </c>
      <c r="AP72">
        <v>955</v>
      </c>
      <c r="AQ72">
        <v>1000</v>
      </c>
      <c r="AR72">
        <v>-6371</v>
      </c>
      <c r="AS72">
        <v>-3000</v>
      </c>
      <c r="AT72">
        <v>-645</v>
      </c>
      <c r="AU72">
        <v>-2066</v>
      </c>
      <c r="AV72">
        <v>-1957</v>
      </c>
      <c r="AW72">
        <v>12293</v>
      </c>
      <c r="AX72">
        <v>-7099</v>
      </c>
      <c r="AY72">
        <v>602</v>
      </c>
      <c r="AZ72">
        <v>4462</v>
      </c>
      <c r="BA72">
        <v>1102</v>
      </c>
      <c r="BB72">
        <v>-3404</v>
      </c>
      <c r="BC72">
        <v>5411</v>
      </c>
      <c r="BD72">
        <v>-2427</v>
      </c>
      <c r="BE72">
        <v>-10888</v>
      </c>
      <c r="BF72">
        <v>7506</v>
      </c>
      <c r="BG72">
        <v>909</v>
      </c>
      <c r="BH72">
        <v>228</v>
      </c>
      <c r="BI72">
        <v>-169</v>
      </c>
      <c r="BJ72">
        <v>-448</v>
      </c>
      <c r="BK72">
        <v>-4717</v>
      </c>
      <c r="BL72">
        <v>5684</v>
      </c>
      <c r="BM72">
        <v>-2843</v>
      </c>
      <c r="BN72">
        <v>-329</v>
      </c>
      <c r="BO72">
        <v>2512</v>
      </c>
      <c r="BP72">
        <v>-8342</v>
      </c>
      <c r="BQ72">
        <v>5188</v>
      </c>
      <c r="BR72">
        <v>2653</v>
      </c>
      <c r="BS72">
        <v>2640</v>
      </c>
      <c r="BT72">
        <v>2591</v>
      </c>
      <c r="BU72">
        <v>1802</v>
      </c>
      <c r="BV72">
        <v>-1612</v>
      </c>
      <c r="BW72">
        <v>3423</v>
      </c>
      <c r="BX72">
        <v>-5731</v>
      </c>
      <c r="BY72">
        <v>6355</v>
      </c>
      <c r="BZ72">
        <v>2063</v>
      </c>
      <c r="CA72">
        <v>-451</v>
      </c>
      <c r="CB72">
        <v>-2271</v>
      </c>
      <c r="CC72">
        <v>2236</v>
      </c>
      <c r="CD72">
        <v>-1578</v>
      </c>
      <c r="CE72">
        <v>-114</v>
      </c>
      <c r="CF72">
        <v>-2325</v>
      </c>
      <c r="CG72">
        <v>5544</v>
      </c>
      <c r="CH72">
        <v>-2607</v>
      </c>
      <c r="CI72">
        <v>2207</v>
      </c>
      <c r="CJ72">
        <v>-5480</v>
      </c>
      <c r="CK72">
        <v>4688</v>
      </c>
      <c r="CL72">
        <v>996</v>
      </c>
      <c r="CM72">
        <v>-1271</v>
      </c>
      <c r="CN72">
        <v>-1990</v>
      </c>
      <c r="CO72">
        <v>6812</v>
      </c>
      <c r="CP72">
        <v>-4626</v>
      </c>
      <c r="CQ72">
        <v>-1970</v>
      </c>
      <c r="CR72">
        <v>2835</v>
      </c>
      <c r="CS72">
        <v>3900</v>
      </c>
      <c r="CT72">
        <v>2483</v>
      </c>
      <c r="CU72">
        <v>3770</v>
      </c>
      <c r="CV72">
        <v>4070</v>
      </c>
      <c r="CW72">
        <v>-698</v>
      </c>
      <c r="CY72">
        <f t="shared" si="4"/>
        <v>74.239999999999995</v>
      </c>
      <c r="CZ72">
        <f t="shared" si="5"/>
        <v>3037</v>
      </c>
    </row>
    <row r="73" spans="2:104" x14ac:dyDescent="0.25">
      <c r="B73">
        <v>2216</v>
      </c>
      <c r="C73">
        <v>-1388</v>
      </c>
      <c r="D73">
        <v>-2427</v>
      </c>
      <c r="E73">
        <v>3949</v>
      </c>
      <c r="F73">
        <v>-1791</v>
      </c>
      <c r="G73">
        <v>-2851</v>
      </c>
      <c r="H73">
        <v>-7200</v>
      </c>
      <c r="I73">
        <v>-2628</v>
      </c>
      <c r="J73">
        <v>4445</v>
      </c>
      <c r="K73">
        <v>-3924</v>
      </c>
      <c r="L73">
        <v>1598</v>
      </c>
      <c r="M73">
        <v>-331</v>
      </c>
      <c r="N73">
        <v>-982</v>
      </c>
      <c r="O73">
        <v>803</v>
      </c>
      <c r="P73">
        <v>255</v>
      </c>
      <c r="Q73">
        <v>2910</v>
      </c>
      <c r="R73">
        <v>598</v>
      </c>
      <c r="S73">
        <v>894</v>
      </c>
      <c r="T73">
        <v>3323</v>
      </c>
      <c r="U73">
        <v>-4341</v>
      </c>
      <c r="V73">
        <v>-927</v>
      </c>
      <c r="W73">
        <v>-1093</v>
      </c>
      <c r="X73">
        <v>-3662</v>
      </c>
      <c r="Y73">
        <v>951</v>
      </c>
      <c r="Z73">
        <v>-4603</v>
      </c>
      <c r="AA73">
        <v>2481</v>
      </c>
      <c r="AB73">
        <v>-270</v>
      </c>
      <c r="AC73">
        <v>-3533</v>
      </c>
      <c r="AD73">
        <v>1275</v>
      </c>
      <c r="AE73">
        <v>396</v>
      </c>
      <c r="AF73">
        <v>-1453</v>
      </c>
      <c r="AG73">
        <v>9439</v>
      </c>
      <c r="AH73">
        <v>-5108</v>
      </c>
      <c r="AI73">
        <v>4331</v>
      </c>
      <c r="AJ73">
        <v>-2229</v>
      </c>
      <c r="AK73">
        <v>-1008</v>
      </c>
      <c r="AL73">
        <v>-4498</v>
      </c>
      <c r="AM73">
        <v>-3173</v>
      </c>
      <c r="AN73">
        <v>-2612</v>
      </c>
      <c r="AO73">
        <v>6736</v>
      </c>
      <c r="AP73">
        <v>595</v>
      </c>
      <c r="AQ73">
        <v>1579</v>
      </c>
      <c r="AR73">
        <v>-6308</v>
      </c>
      <c r="AS73">
        <v>-3017</v>
      </c>
      <c r="AT73">
        <v>185</v>
      </c>
      <c r="AU73">
        <v>-2035</v>
      </c>
      <c r="AV73">
        <v>-2084</v>
      </c>
      <c r="AW73">
        <v>12828</v>
      </c>
      <c r="AX73">
        <v>-7178</v>
      </c>
      <c r="AY73">
        <v>948</v>
      </c>
      <c r="AZ73">
        <v>4682</v>
      </c>
      <c r="BA73">
        <v>305</v>
      </c>
      <c r="BB73">
        <v>-3404</v>
      </c>
      <c r="BC73">
        <v>4821</v>
      </c>
      <c r="BD73">
        <v>-2427</v>
      </c>
      <c r="BE73">
        <v>-11172</v>
      </c>
      <c r="BF73">
        <v>7931</v>
      </c>
      <c r="BG73">
        <v>1128</v>
      </c>
      <c r="BH73">
        <v>-652</v>
      </c>
      <c r="BI73">
        <v>-557</v>
      </c>
      <c r="BJ73">
        <v>-681</v>
      </c>
      <c r="BK73">
        <v>-4234</v>
      </c>
      <c r="BL73">
        <v>5977</v>
      </c>
      <c r="BM73">
        <v>-2843</v>
      </c>
      <c r="BN73">
        <v>-361</v>
      </c>
      <c r="BO73">
        <v>2511</v>
      </c>
      <c r="BP73">
        <v>-7380</v>
      </c>
      <c r="BQ73">
        <v>5196</v>
      </c>
      <c r="BR73">
        <v>2658</v>
      </c>
      <c r="BS73">
        <v>2426</v>
      </c>
      <c r="BT73">
        <v>3462</v>
      </c>
      <c r="BU73">
        <v>2626</v>
      </c>
      <c r="BV73">
        <v>-2171</v>
      </c>
      <c r="BW73">
        <v>3462</v>
      </c>
      <c r="BX73">
        <v>-6512</v>
      </c>
      <c r="BY73">
        <v>5663</v>
      </c>
      <c r="BZ73">
        <v>1548</v>
      </c>
      <c r="CA73">
        <v>-906</v>
      </c>
      <c r="CB73">
        <v>-2269</v>
      </c>
      <c r="CC73">
        <v>3117</v>
      </c>
      <c r="CD73">
        <v>-1576</v>
      </c>
      <c r="CE73">
        <v>-141</v>
      </c>
      <c r="CF73">
        <v>-2332</v>
      </c>
      <c r="CG73">
        <v>5622</v>
      </c>
      <c r="CH73">
        <v>-3079</v>
      </c>
      <c r="CI73">
        <v>2357</v>
      </c>
      <c r="CJ73">
        <v>-5921</v>
      </c>
      <c r="CK73">
        <v>4897</v>
      </c>
      <c r="CL73">
        <v>1060</v>
      </c>
      <c r="CM73">
        <v>-1126</v>
      </c>
      <c r="CN73">
        <v>-1615</v>
      </c>
      <c r="CO73">
        <v>7266</v>
      </c>
      <c r="CP73">
        <v>-4202</v>
      </c>
      <c r="CQ73">
        <v>-1951</v>
      </c>
      <c r="CR73">
        <v>2857</v>
      </c>
      <c r="CS73">
        <v>3439</v>
      </c>
      <c r="CT73">
        <v>2429</v>
      </c>
      <c r="CU73">
        <v>3338</v>
      </c>
      <c r="CV73">
        <v>4999</v>
      </c>
      <c r="CW73">
        <v>-1349</v>
      </c>
      <c r="CY73">
        <f t="shared" si="4"/>
        <v>69.97</v>
      </c>
      <c r="CZ73">
        <f t="shared" si="5"/>
        <v>3100.27</v>
      </c>
    </row>
    <row r="74" spans="2:104" x14ac:dyDescent="0.25">
      <c r="B74">
        <v>1306</v>
      </c>
      <c r="C74">
        <v>-1462</v>
      </c>
      <c r="D74">
        <v>-2474</v>
      </c>
      <c r="E74">
        <v>3955</v>
      </c>
      <c r="F74">
        <v>-1782</v>
      </c>
      <c r="G74">
        <v>-2687</v>
      </c>
      <c r="H74">
        <v>-6683</v>
      </c>
      <c r="I74">
        <v>-1932</v>
      </c>
      <c r="J74">
        <v>4429</v>
      </c>
      <c r="K74">
        <v>-3934</v>
      </c>
      <c r="L74">
        <v>1822</v>
      </c>
      <c r="M74">
        <v>-600</v>
      </c>
      <c r="N74">
        <v>-982</v>
      </c>
      <c r="O74">
        <v>97</v>
      </c>
      <c r="P74">
        <v>51</v>
      </c>
      <c r="Q74">
        <v>3639</v>
      </c>
      <c r="R74">
        <v>1509</v>
      </c>
      <c r="S74">
        <v>398</v>
      </c>
      <c r="T74">
        <v>3337</v>
      </c>
      <c r="U74">
        <v>-4353</v>
      </c>
      <c r="V74">
        <v>-1899</v>
      </c>
      <c r="W74">
        <v>-688</v>
      </c>
      <c r="X74">
        <v>-3680</v>
      </c>
      <c r="Y74">
        <v>1119</v>
      </c>
      <c r="Z74">
        <v>-4210</v>
      </c>
      <c r="AA74">
        <v>2501</v>
      </c>
      <c r="AB74">
        <v>-334</v>
      </c>
      <c r="AC74">
        <v>-4230</v>
      </c>
      <c r="AD74">
        <v>1253</v>
      </c>
      <c r="AE74">
        <v>-116</v>
      </c>
      <c r="AF74">
        <v>-1480</v>
      </c>
      <c r="AG74">
        <v>9243</v>
      </c>
      <c r="AH74">
        <v>-5108</v>
      </c>
      <c r="AI74">
        <v>3362</v>
      </c>
      <c r="AJ74">
        <v>-2241</v>
      </c>
      <c r="AK74">
        <v>-892</v>
      </c>
      <c r="AL74">
        <v>-4191</v>
      </c>
      <c r="AM74">
        <v>-3028</v>
      </c>
      <c r="AN74">
        <v>-1918</v>
      </c>
      <c r="AO74">
        <v>6534</v>
      </c>
      <c r="AP74">
        <v>445</v>
      </c>
      <c r="AQ74">
        <v>2461</v>
      </c>
      <c r="AR74">
        <v>-6308</v>
      </c>
      <c r="AS74">
        <v>-3017</v>
      </c>
      <c r="AT74">
        <v>-553</v>
      </c>
      <c r="AU74">
        <v>-2086</v>
      </c>
      <c r="AV74">
        <v>-2066</v>
      </c>
      <c r="AW74">
        <v>13571</v>
      </c>
      <c r="AX74">
        <v>-7191</v>
      </c>
      <c r="AY74">
        <v>927</v>
      </c>
      <c r="AZ74">
        <v>4682</v>
      </c>
      <c r="BA74">
        <v>1144</v>
      </c>
      <c r="BB74">
        <v>-3354</v>
      </c>
      <c r="BC74">
        <v>4864</v>
      </c>
      <c r="BD74">
        <v>-2440</v>
      </c>
      <c r="BE74">
        <v>-11333</v>
      </c>
      <c r="BF74">
        <v>8638</v>
      </c>
      <c r="BG74">
        <v>1350</v>
      </c>
      <c r="BH74">
        <v>-174</v>
      </c>
      <c r="BI74">
        <v>420</v>
      </c>
      <c r="BJ74">
        <v>-409</v>
      </c>
      <c r="BK74">
        <v>-4305</v>
      </c>
      <c r="BL74">
        <v>6582</v>
      </c>
      <c r="BM74">
        <v>-2532</v>
      </c>
      <c r="BN74">
        <v>-424</v>
      </c>
      <c r="BO74">
        <v>2537</v>
      </c>
      <c r="BP74">
        <v>-7930</v>
      </c>
      <c r="BQ74">
        <v>5111</v>
      </c>
      <c r="BR74">
        <v>2657</v>
      </c>
      <c r="BS74">
        <v>2751</v>
      </c>
      <c r="BT74">
        <v>3454</v>
      </c>
      <c r="BU74">
        <v>1864</v>
      </c>
      <c r="BV74">
        <v>-2233</v>
      </c>
      <c r="BW74">
        <v>3464</v>
      </c>
      <c r="BX74">
        <v>-6157</v>
      </c>
      <c r="BY74">
        <v>5663</v>
      </c>
      <c r="BZ74">
        <v>2230</v>
      </c>
      <c r="CA74">
        <v>-1390</v>
      </c>
      <c r="CB74">
        <v>-1604</v>
      </c>
      <c r="CC74">
        <v>2527</v>
      </c>
      <c r="CD74">
        <v>-1579</v>
      </c>
      <c r="CE74">
        <v>-177</v>
      </c>
      <c r="CF74">
        <v>-2338</v>
      </c>
      <c r="CG74">
        <v>5621</v>
      </c>
      <c r="CH74">
        <v>-3697</v>
      </c>
      <c r="CI74">
        <v>2380</v>
      </c>
      <c r="CJ74">
        <v>-6415</v>
      </c>
      <c r="CK74">
        <v>5096</v>
      </c>
      <c r="CL74">
        <v>1166</v>
      </c>
      <c r="CM74">
        <v>-1568</v>
      </c>
      <c r="CN74">
        <v>-1407</v>
      </c>
      <c r="CO74">
        <v>6346</v>
      </c>
      <c r="CP74">
        <v>-4210</v>
      </c>
      <c r="CQ74">
        <v>-1503</v>
      </c>
      <c r="CR74">
        <v>2854</v>
      </c>
      <c r="CS74">
        <v>3661</v>
      </c>
      <c r="CT74">
        <v>2429</v>
      </c>
      <c r="CU74">
        <v>3130</v>
      </c>
      <c r="CV74">
        <v>5781</v>
      </c>
      <c r="CW74">
        <v>-1510</v>
      </c>
      <c r="CY74">
        <f t="shared" si="4"/>
        <v>95.47</v>
      </c>
      <c r="CZ74">
        <f t="shared" si="5"/>
        <v>3111.75</v>
      </c>
    </row>
    <row r="75" spans="2:104" x14ac:dyDescent="0.25">
      <c r="B75">
        <v>1747</v>
      </c>
      <c r="C75">
        <v>-1410</v>
      </c>
      <c r="D75">
        <v>-2560</v>
      </c>
      <c r="E75">
        <v>3955</v>
      </c>
      <c r="F75">
        <v>-1733</v>
      </c>
      <c r="G75">
        <v>-2733</v>
      </c>
      <c r="H75">
        <v>-7250</v>
      </c>
      <c r="I75">
        <v>-2586</v>
      </c>
      <c r="J75">
        <v>4521</v>
      </c>
      <c r="K75">
        <v>-3934</v>
      </c>
      <c r="L75">
        <v>1974</v>
      </c>
      <c r="M75">
        <v>-932</v>
      </c>
      <c r="N75">
        <v>-973</v>
      </c>
      <c r="O75">
        <v>836</v>
      </c>
      <c r="P75">
        <v>-412</v>
      </c>
      <c r="Q75">
        <v>3760</v>
      </c>
      <c r="R75">
        <v>1698</v>
      </c>
      <c r="S75">
        <v>401</v>
      </c>
      <c r="T75">
        <v>3191</v>
      </c>
      <c r="U75">
        <v>-4304</v>
      </c>
      <c r="V75">
        <v>-1153</v>
      </c>
      <c r="W75">
        <v>-775</v>
      </c>
      <c r="X75">
        <v>-3316</v>
      </c>
      <c r="Y75">
        <v>1051</v>
      </c>
      <c r="Z75">
        <v>-3506</v>
      </c>
      <c r="AA75">
        <v>2714</v>
      </c>
      <c r="AB75">
        <v>-33</v>
      </c>
      <c r="AC75">
        <v>-4184</v>
      </c>
      <c r="AD75">
        <v>1102</v>
      </c>
      <c r="AE75">
        <v>157</v>
      </c>
      <c r="AF75">
        <v>-1480</v>
      </c>
      <c r="AG75">
        <v>8958</v>
      </c>
      <c r="AH75">
        <v>-5153</v>
      </c>
      <c r="AI75">
        <v>3788</v>
      </c>
      <c r="AJ75">
        <v>-2222</v>
      </c>
      <c r="AK75">
        <v>-1634</v>
      </c>
      <c r="AL75">
        <v>-4212</v>
      </c>
      <c r="AM75">
        <v>-3012</v>
      </c>
      <c r="AN75">
        <v>-2614</v>
      </c>
      <c r="AO75">
        <v>5761</v>
      </c>
      <c r="AP75">
        <v>431</v>
      </c>
      <c r="AQ75">
        <v>1931</v>
      </c>
      <c r="AR75">
        <v>-6198</v>
      </c>
      <c r="AS75">
        <v>-3027</v>
      </c>
      <c r="AT75">
        <v>296</v>
      </c>
      <c r="AU75">
        <v>-2061</v>
      </c>
      <c r="AV75">
        <v>-2442</v>
      </c>
      <c r="AW75">
        <v>12913</v>
      </c>
      <c r="AX75">
        <v>-7192</v>
      </c>
      <c r="AY75">
        <v>882</v>
      </c>
      <c r="AZ75">
        <v>4680</v>
      </c>
      <c r="BA75">
        <v>477</v>
      </c>
      <c r="BB75">
        <v>-3478</v>
      </c>
      <c r="BC75">
        <v>4982</v>
      </c>
      <c r="BD75">
        <v>-2521</v>
      </c>
      <c r="BE75">
        <v>-11363</v>
      </c>
      <c r="BF75">
        <v>7994</v>
      </c>
      <c r="BG75">
        <v>1718</v>
      </c>
      <c r="BH75">
        <v>-708</v>
      </c>
      <c r="BI75">
        <v>323</v>
      </c>
      <c r="BJ75">
        <v>-563</v>
      </c>
      <c r="BK75">
        <v>-4381</v>
      </c>
      <c r="BL75">
        <v>5912</v>
      </c>
      <c r="BM75">
        <v>-2004</v>
      </c>
      <c r="BN75">
        <v>-300</v>
      </c>
      <c r="BO75">
        <v>2537</v>
      </c>
      <c r="BP75">
        <v>-8659</v>
      </c>
      <c r="BQ75">
        <v>5430</v>
      </c>
      <c r="BR75">
        <v>2661</v>
      </c>
      <c r="BS75">
        <v>2454</v>
      </c>
      <c r="BT75">
        <v>4177</v>
      </c>
      <c r="BU75">
        <v>2619</v>
      </c>
      <c r="BV75">
        <v>-2232</v>
      </c>
      <c r="BW75">
        <v>3715</v>
      </c>
      <c r="BX75">
        <v>-5646</v>
      </c>
      <c r="BY75">
        <v>5629</v>
      </c>
      <c r="BZ75">
        <v>2879</v>
      </c>
      <c r="CA75">
        <v>-1376</v>
      </c>
      <c r="CB75">
        <v>-1731</v>
      </c>
      <c r="CC75">
        <v>1809</v>
      </c>
      <c r="CD75">
        <v>-1322</v>
      </c>
      <c r="CE75">
        <v>-229</v>
      </c>
      <c r="CF75">
        <v>-2345</v>
      </c>
      <c r="CG75">
        <v>4929</v>
      </c>
      <c r="CH75">
        <v>-2827</v>
      </c>
      <c r="CI75">
        <v>2380</v>
      </c>
      <c r="CJ75">
        <v>-7090</v>
      </c>
      <c r="CK75">
        <v>5291</v>
      </c>
      <c r="CL75">
        <v>1243</v>
      </c>
      <c r="CM75">
        <v>-2124</v>
      </c>
      <c r="CN75">
        <v>-1407</v>
      </c>
      <c r="CO75">
        <v>7016</v>
      </c>
      <c r="CP75">
        <v>-4567</v>
      </c>
      <c r="CQ75">
        <v>-2129</v>
      </c>
      <c r="CR75">
        <v>2955</v>
      </c>
      <c r="CS75">
        <v>4368</v>
      </c>
      <c r="CT75">
        <v>2452</v>
      </c>
      <c r="CU75">
        <v>3062</v>
      </c>
      <c r="CV75">
        <v>4885</v>
      </c>
      <c r="CW75">
        <v>-1880</v>
      </c>
      <c r="CY75">
        <f t="shared" si="4"/>
        <v>67.209999999999994</v>
      </c>
      <c r="CZ75">
        <f t="shared" si="5"/>
        <v>3145.67</v>
      </c>
    </row>
    <row r="76" spans="2:104" x14ac:dyDescent="0.25">
      <c r="B76">
        <v>2300</v>
      </c>
      <c r="C76">
        <v>-887</v>
      </c>
      <c r="D76">
        <v>-2666</v>
      </c>
      <c r="E76">
        <v>3811</v>
      </c>
      <c r="F76">
        <v>-1687</v>
      </c>
      <c r="G76">
        <v>-2110</v>
      </c>
      <c r="H76">
        <v>-7938</v>
      </c>
      <c r="I76">
        <v>-1825</v>
      </c>
      <c r="J76">
        <v>4518</v>
      </c>
      <c r="K76">
        <v>-3924</v>
      </c>
      <c r="L76">
        <v>2018</v>
      </c>
      <c r="M76">
        <v>-1788</v>
      </c>
      <c r="N76">
        <v>-739</v>
      </c>
      <c r="O76">
        <v>1577</v>
      </c>
      <c r="P76">
        <v>-452</v>
      </c>
      <c r="Q76">
        <v>3779</v>
      </c>
      <c r="R76">
        <v>2664</v>
      </c>
      <c r="S76">
        <v>426</v>
      </c>
      <c r="T76">
        <v>2938</v>
      </c>
      <c r="U76">
        <v>-4636</v>
      </c>
      <c r="V76">
        <v>-1447</v>
      </c>
      <c r="W76">
        <v>-597</v>
      </c>
      <c r="X76">
        <v>-2799</v>
      </c>
      <c r="Y76">
        <v>1012</v>
      </c>
      <c r="Z76">
        <v>-4131</v>
      </c>
      <c r="AA76">
        <v>2731</v>
      </c>
      <c r="AB76">
        <v>-34</v>
      </c>
      <c r="AC76">
        <v>-3248</v>
      </c>
      <c r="AD76">
        <v>1003</v>
      </c>
      <c r="AE76">
        <v>-336</v>
      </c>
      <c r="AF76">
        <v>-1420</v>
      </c>
      <c r="AG76">
        <v>8493</v>
      </c>
      <c r="AH76">
        <v>-5172</v>
      </c>
      <c r="AI76">
        <v>4423</v>
      </c>
      <c r="AJ76">
        <v>-2222</v>
      </c>
      <c r="AK76">
        <v>-1618</v>
      </c>
      <c r="AL76">
        <v>-4142</v>
      </c>
      <c r="AM76">
        <v>-3741</v>
      </c>
      <c r="AN76">
        <v>-2294</v>
      </c>
      <c r="AO76">
        <v>5758</v>
      </c>
      <c r="AP76">
        <v>255</v>
      </c>
      <c r="AQ76">
        <v>1118</v>
      </c>
      <c r="AR76">
        <v>-6788</v>
      </c>
      <c r="AS76">
        <v>-3026</v>
      </c>
      <c r="AT76">
        <v>-421</v>
      </c>
      <c r="AU76">
        <v>-2355</v>
      </c>
      <c r="AV76">
        <v>-2445</v>
      </c>
      <c r="AW76">
        <v>13506</v>
      </c>
      <c r="AX76">
        <v>-7207</v>
      </c>
      <c r="AY76">
        <v>780</v>
      </c>
      <c r="AZ76">
        <v>4691</v>
      </c>
      <c r="BA76">
        <v>1339</v>
      </c>
      <c r="BB76">
        <v>-3194</v>
      </c>
      <c r="BC76">
        <v>5016</v>
      </c>
      <c r="BD76">
        <v>-2552</v>
      </c>
      <c r="BE76">
        <v>-11542</v>
      </c>
      <c r="BF76">
        <v>7078</v>
      </c>
      <c r="BG76">
        <v>1222</v>
      </c>
      <c r="BH76">
        <v>-1414</v>
      </c>
      <c r="BI76">
        <v>358</v>
      </c>
      <c r="BJ76">
        <v>-104</v>
      </c>
      <c r="BK76">
        <v>-4488</v>
      </c>
      <c r="BL76">
        <v>5178</v>
      </c>
      <c r="BM76">
        <v>-1804</v>
      </c>
      <c r="BN76">
        <v>-194</v>
      </c>
      <c r="BO76">
        <v>2529</v>
      </c>
      <c r="BP76">
        <v>-7694</v>
      </c>
      <c r="BQ76">
        <v>5430</v>
      </c>
      <c r="BR76">
        <v>2744</v>
      </c>
      <c r="BS76">
        <v>2458</v>
      </c>
      <c r="BT76">
        <v>3599</v>
      </c>
      <c r="BU76">
        <v>2075</v>
      </c>
      <c r="BV76">
        <v>-2235</v>
      </c>
      <c r="BW76">
        <v>3705</v>
      </c>
      <c r="BX76">
        <v>-4754</v>
      </c>
      <c r="BY76">
        <v>5574</v>
      </c>
      <c r="BZ76">
        <v>3816</v>
      </c>
      <c r="CA76">
        <v>-1640</v>
      </c>
      <c r="CB76">
        <v>-1730</v>
      </c>
      <c r="CC76">
        <v>2785</v>
      </c>
      <c r="CD76">
        <v>-1391</v>
      </c>
      <c r="CE76">
        <v>-229</v>
      </c>
      <c r="CF76">
        <v>-2391</v>
      </c>
      <c r="CG76">
        <v>4717</v>
      </c>
      <c r="CH76">
        <v>-3705</v>
      </c>
      <c r="CI76">
        <v>2380</v>
      </c>
      <c r="CJ76">
        <v>-6206</v>
      </c>
      <c r="CK76">
        <v>5447</v>
      </c>
      <c r="CL76">
        <v>1283</v>
      </c>
      <c r="CM76">
        <v>-1795</v>
      </c>
      <c r="CN76">
        <v>-1367</v>
      </c>
      <c r="CO76">
        <v>7736</v>
      </c>
      <c r="CP76">
        <v>-3927</v>
      </c>
      <c r="CQ76">
        <v>-2098</v>
      </c>
      <c r="CR76">
        <v>3297</v>
      </c>
      <c r="CS76">
        <v>4368</v>
      </c>
      <c r="CT76">
        <v>2443</v>
      </c>
      <c r="CU76">
        <v>2737</v>
      </c>
      <c r="CV76">
        <v>5178</v>
      </c>
      <c r="CW76">
        <v>-2439</v>
      </c>
      <c r="CY76">
        <f t="shared" si="4"/>
        <v>93.05</v>
      </c>
      <c r="CZ76">
        <f t="shared" si="5"/>
        <v>3152.81</v>
      </c>
    </row>
    <row r="77" spans="2:104" x14ac:dyDescent="0.25">
      <c r="B77">
        <v>1342</v>
      </c>
      <c r="C77">
        <v>-898</v>
      </c>
      <c r="D77">
        <v>-2715</v>
      </c>
      <c r="E77">
        <v>3533</v>
      </c>
      <c r="F77">
        <v>-1326</v>
      </c>
      <c r="G77">
        <v>-2308</v>
      </c>
      <c r="H77">
        <v>-8656</v>
      </c>
      <c r="I77">
        <v>-924</v>
      </c>
      <c r="J77">
        <v>4839</v>
      </c>
      <c r="K77">
        <v>-3905</v>
      </c>
      <c r="L77">
        <v>1961</v>
      </c>
      <c r="M77">
        <v>-1788</v>
      </c>
      <c r="N77">
        <v>-737</v>
      </c>
      <c r="O77">
        <v>795</v>
      </c>
      <c r="P77">
        <v>-220</v>
      </c>
      <c r="Q77">
        <v>3607</v>
      </c>
      <c r="R77">
        <v>2712</v>
      </c>
      <c r="S77">
        <v>375</v>
      </c>
      <c r="T77">
        <v>3112</v>
      </c>
      <c r="U77">
        <v>-4636</v>
      </c>
      <c r="V77">
        <v>-2211</v>
      </c>
      <c r="W77">
        <v>-22</v>
      </c>
      <c r="X77">
        <v>-2853</v>
      </c>
      <c r="Y77">
        <v>818</v>
      </c>
      <c r="Z77">
        <v>-3264</v>
      </c>
      <c r="AA77">
        <v>2636</v>
      </c>
      <c r="AB77">
        <v>736</v>
      </c>
      <c r="AC77">
        <v>-3296</v>
      </c>
      <c r="AD77">
        <v>851</v>
      </c>
      <c r="AE77">
        <v>-1266</v>
      </c>
      <c r="AF77">
        <v>-1278</v>
      </c>
      <c r="AG77">
        <v>7691</v>
      </c>
      <c r="AH77">
        <v>-5175</v>
      </c>
      <c r="AI77">
        <v>3501</v>
      </c>
      <c r="AJ77">
        <v>-2904</v>
      </c>
      <c r="AK77">
        <v>-1563</v>
      </c>
      <c r="AL77">
        <v>-4180</v>
      </c>
      <c r="AM77">
        <v>-4360</v>
      </c>
      <c r="AN77">
        <v>-1995</v>
      </c>
      <c r="AO77">
        <v>5928</v>
      </c>
      <c r="AP77">
        <v>-499</v>
      </c>
      <c r="AQ77">
        <v>1434</v>
      </c>
      <c r="AR77">
        <v>-6785</v>
      </c>
      <c r="AS77">
        <v>-3050</v>
      </c>
      <c r="AT77">
        <v>261</v>
      </c>
      <c r="AU77">
        <v>-2586</v>
      </c>
      <c r="AV77">
        <v>-2453</v>
      </c>
      <c r="AW77">
        <v>12549</v>
      </c>
      <c r="AX77">
        <v>-7212</v>
      </c>
      <c r="AY77">
        <v>406</v>
      </c>
      <c r="AZ77">
        <v>4691</v>
      </c>
      <c r="BA77">
        <v>858</v>
      </c>
      <c r="BB77">
        <v>-3190</v>
      </c>
      <c r="BC77">
        <v>5709</v>
      </c>
      <c r="BD77">
        <v>-2776</v>
      </c>
      <c r="BE77">
        <v>-12352</v>
      </c>
      <c r="BF77">
        <v>7313</v>
      </c>
      <c r="BG77">
        <v>1230</v>
      </c>
      <c r="BH77">
        <v>-723</v>
      </c>
      <c r="BI77">
        <v>358</v>
      </c>
      <c r="BJ77">
        <v>-123</v>
      </c>
      <c r="BK77">
        <v>-3704</v>
      </c>
      <c r="BL77">
        <v>5962</v>
      </c>
      <c r="BM77">
        <v>-2030</v>
      </c>
      <c r="BN77">
        <v>-468</v>
      </c>
      <c r="BO77">
        <v>2537</v>
      </c>
      <c r="BP77">
        <v>-8245</v>
      </c>
      <c r="BQ77">
        <v>5286</v>
      </c>
      <c r="BR77">
        <v>2903</v>
      </c>
      <c r="BS77">
        <v>1971</v>
      </c>
      <c r="BT77">
        <v>4542</v>
      </c>
      <c r="BU77">
        <v>3000</v>
      </c>
      <c r="BV77">
        <v>-1644</v>
      </c>
      <c r="BW77">
        <v>3370</v>
      </c>
      <c r="BX77">
        <v>-5296</v>
      </c>
      <c r="BY77">
        <v>5984</v>
      </c>
      <c r="BZ77">
        <v>3010</v>
      </c>
      <c r="CA77">
        <v>-1491</v>
      </c>
      <c r="CB77">
        <v>-1972</v>
      </c>
      <c r="CC77">
        <v>2269</v>
      </c>
      <c r="CD77">
        <v>-1582</v>
      </c>
      <c r="CE77">
        <v>-242</v>
      </c>
      <c r="CF77">
        <v>-2466</v>
      </c>
      <c r="CG77">
        <v>4717</v>
      </c>
      <c r="CH77">
        <v>-3357</v>
      </c>
      <c r="CI77">
        <v>2380</v>
      </c>
      <c r="CJ77">
        <v>-6526</v>
      </c>
      <c r="CK77">
        <v>5798</v>
      </c>
      <c r="CL77">
        <v>1372</v>
      </c>
      <c r="CM77">
        <v>-2277</v>
      </c>
      <c r="CN77">
        <v>-1124</v>
      </c>
      <c r="CO77">
        <v>7268</v>
      </c>
      <c r="CP77">
        <v>-3817</v>
      </c>
      <c r="CQ77">
        <v>-2324</v>
      </c>
      <c r="CR77">
        <v>2314</v>
      </c>
      <c r="CS77">
        <v>4429</v>
      </c>
      <c r="CT77">
        <v>2231</v>
      </c>
      <c r="CU77">
        <v>2422</v>
      </c>
      <c r="CV77">
        <v>5167</v>
      </c>
      <c r="CW77">
        <v>-2781</v>
      </c>
      <c r="CY77">
        <f t="shared" si="4"/>
        <v>26.03</v>
      </c>
      <c r="CZ77">
        <f t="shared" si="5"/>
        <v>3137.53</v>
      </c>
    </row>
    <row r="78" spans="2:104" x14ac:dyDescent="0.25">
      <c r="B78">
        <v>1719</v>
      </c>
      <c r="C78">
        <v>-718</v>
      </c>
      <c r="D78">
        <v>-3071</v>
      </c>
      <c r="E78">
        <v>3511</v>
      </c>
      <c r="F78">
        <v>-1281</v>
      </c>
      <c r="G78">
        <v>-2031</v>
      </c>
      <c r="H78">
        <v>-9219</v>
      </c>
      <c r="I78">
        <v>-1516</v>
      </c>
      <c r="J78">
        <v>4839</v>
      </c>
      <c r="K78">
        <v>-3730</v>
      </c>
      <c r="L78">
        <v>1893</v>
      </c>
      <c r="M78">
        <v>-1788</v>
      </c>
      <c r="N78">
        <v>61</v>
      </c>
      <c r="O78">
        <v>1775</v>
      </c>
      <c r="P78">
        <v>-252</v>
      </c>
      <c r="Q78">
        <v>3555</v>
      </c>
      <c r="R78">
        <v>2715</v>
      </c>
      <c r="S78">
        <v>372</v>
      </c>
      <c r="T78">
        <v>3458</v>
      </c>
      <c r="U78">
        <v>-5247</v>
      </c>
      <c r="V78">
        <v>-2468</v>
      </c>
      <c r="W78">
        <v>-85</v>
      </c>
      <c r="X78">
        <v>-2613</v>
      </c>
      <c r="Y78">
        <v>1198</v>
      </c>
      <c r="Z78">
        <v>-3907</v>
      </c>
      <c r="AA78">
        <v>2646</v>
      </c>
      <c r="AB78">
        <v>369</v>
      </c>
      <c r="AC78">
        <v>-3564</v>
      </c>
      <c r="AD78">
        <v>196</v>
      </c>
      <c r="AE78">
        <v>-861</v>
      </c>
      <c r="AF78">
        <v>-1890</v>
      </c>
      <c r="AG78">
        <v>8236</v>
      </c>
      <c r="AH78">
        <v>-5445</v>
      </c>
      <c r="AI78">
        <v>3700</v>
      </c>
      <c r="AJ78">
        <v>-2551</v>
      </c>
      <c r="AK78">
        <v>-1730</v>
      </c>
      <c r="AL78">
        <v>-3484</v>
      </c>
      <c r="AM78">
        <v>-5147</v>
      </c>
      <c r="AN78">
        <v>-1645</v>
      </c>
      <c r="AO78">
        <v>6036</v>
      </c>
      <c r="AP78">
        <v>-1228</v>
      </c>
      <c r="AQ78">
        <v>1731</v>
      </c>
      <c r="AR78">
        <v>-5849</v>
      </c>
      <c r="AS78">
        <v>-3050</v>
      </c>
      <c r="AT78">
        <v>1030</v>
      </c>
      <c r="AU78">
        <v>-2587</v>
      </c>
      <c r="AV78">
        <v>-2540</v>
      </c>
      <c r="AW78">
        <v>12928</v>
      </c>
      <c r="AX78">
        <v>-7316</v>
      </c>
      <c r="AY78">
        <v>463</v>
      </c>
      <c r="AZ78">
        <v>4691</v>
      </c>
      <c r="BA78">
        <v>191</v>
      </c>
      <c r="BB78">
        <v>-3099</v>
      </c>
      <c r="BC78">
        <v>5645</v>
      </c>
      <c r="BD78">
        <v>-2961</v>
      </c>
      <c r="BE78">
        <v>-11378</v>
      </c>
      <c r="BF78">
        <v>7516</v>
      </c>
      <c r="BG78">
        <v>1060</v>
      </c>
      <c r="BH78">
        <v>-1614</v>
      </c>
      <c r="BI78">
        <v>-572</v>
      </c>
      <c r="BJ78">
        <v>477</v>
      </c>
      <c r="BK78">
        <v>-3705</v>
      </c>
      <c r="BL78">
        <v>5522</v>
      </c>
      <c r="BM78">
        <v>-1994</v>
      </c>
      <c r="BN78">
        <v>-468</v>
      </c>
      <c r="BO78">
        <v>2537</v>
      </c>
      <c r="BP78">
        <v>-8848</v>
      </c>
      <c r="BQ78">
        <v>5570</v>
      </c>
      <c r="BR78">
        <v>2896</v>
      </c>
      <c r="BS78">
        <v>2040</v>
      </c>
      <c r="BT78">
        <v>4475</v>
      </c>
      <c r="BU78">
        <v>2868</v>
      </c>
      <c r="BV78">
        <v>-2118</v>
      </c>
      <c r="BW78">
        <v>4308</v>
      </c>
      <c r="BX78">
        <v>-6044</v>
      </c>
      <c r="BY78">
        <v>6836</v>
      </c>
      <c r="BZ78">
        <v>2085</v>
      </c>
      <c r="CA78">
        <v>-2367</v>
      </c>
      <c r="CB78">
        <v>-1843</v>
      </c>
      <c r="CC78">
        <v>1287</v>
      </c>
      <c r="CD78">
        <v>-1582</v>
      </c>
      <c r="CE78">
        <v>-540</v>
      </c>
      <c r="CF78">
        <v>-2556</v>
      </c>
      <c r="CG78">
        <v>4722</v>
      </c>
      <c r="CH78">
        <v>-2824</v>
      </c>
      <c r="CI78">
        <v>2380</v>
      </c>
      <c r="CJ78">
        <v>-6822</v>
      </c>
      <c r="CK78">
        <v>6208</v>
      </c>
      <c r="CL78">
        <v>1436</v>
      </c>
      <c r="CM78">
        <v>-3002</v>
      </c>
      <c r="CN78">
        <v>-2069</v>
      </c>
      <c r="CO78">
        <v>6756</v>
      </c>
      <c r="CP78">
        <v>-3822</v>
      </c>
      <c r="CQ78">
        <v>-2293</v>
      </c>
      <c r="CR78">
        <v>2315</v>
      </c>
      <c r="CS78">
        <v>3594</v>
      </c>
      <c r="CT78">
        <v>3024</v>
      </c>
      <c r="CU78">
        <v>1898</v>
      </c>
      <c r="CV78">
        <v>5184</v>
      </c>
      <c r="CW78">
        <v>-2019</v>
      </c>
      <c r="CY78">
        <f t="shared" si="4"/>
        <v>-14.01</v>
      </c>
      <c r="CZ78">
        <f t="shared" si="5"/>
        <v>3213.05</v>
      </c>
    </row>
    <row r="79" spans="2:104" x14ac:dyDescent="0.25">
      <c r="B79">
        <v>2668</v>
      </c>
      <c r="C79">
        <v>-464</v>
      </c>
      <c r="D79">
        <v>-3489</v>
      </c>
      <c r="E79">
        <v>4256</v>
      </c>
      <c r="F79">
        <v>-1078</v>
      </c>
      <c r="G79">
        <v>-1831</v>
      </c>
      <c r="H79">
        <v>-9219</v>
      </c>
      <c r="I79">
        <v>-724</v>
      </c>
      <c r="J79">
        <v>4813</v>
      </c>
      <c r="K79">
        <v>-3399</v>
      </c>
      <c r="L79">
        <v>1876</v>
      </c>
      <c r="M79">
        <v>-1473</v>
      </c>
      <c r="N79">
        <v>-39</v>
      </c>
      <c r="O79">
        <v>1441</v>
      </c>
      <c r="P79">
        <v>401</v>
      </c>
      <c r="Q79">
        <v>3457</v>
      </c>
      <c r="R79">
        <v>2716</v>
      </c>
      <c r="S79">
        <v>391</v>
      </c>
      <c r="T79">
        <v>3464</v>
      </c>
      <c r="U79">
        <v>-5206</v>
      </c>
      <c r="V79">
        <v>-2307</v>
      </c>
      <c r="W79">
        <v>-63</v>
      </c>
      <c r="X79">
        <v>-3476</v>
      </c>
      <c r="Y79">
        <v>1394</v>
      </c>
      <c r="Z79">
        <v>-4778</v>
      </c>
      <c r="AA79">
        <v>2905</v>
      </c>
      <c r="AB79">
        <v>362</v>
      </c>
      <c r="AC79">
        <v>-3690</v>
      </c>
      <c r="AD79">
        <v>-458</v>
      </c>
      <c r="AE79">
        <v>-560</v>
      </c>
      <c r="AF79">
        <v>-1865</v>
      </c>
      <c r="AG79">
        <v>8645</v>
      </c>
      <c r="AH79">
        <v>-5577</v>
      </c>
      <c r="AI79">
        <v>4043</v>
      </c>
      <c r="AJ79">
        <v>-2883</v>
      </c>
      <c r="AK79">
        <v>-1149</v>
      </c>
      <c r="AL79">
        <v>-4296</v>
      </c>
      <c r="AM79">
        <v>-5146</v>
      </c>
      <c r="AN79">
        <v>-1282</v>
      </c>
      <c r="AO79">
        <v>6162</v>
      </c>
      <c r="AP79">
        <v>-1964</v>
      </c>
      <c r="AQ79">
        <v>2353</v>
      </c>
      <c r="AR79">
        <v>-6715</v>
      </c>
      <c r="AS79">
        <v>-2958</v>
      </c>
      <c r="AT79">
        <v>180</v>
      </c>
      <c r="AU79">
        <v>-3439</v>
      </c>
      <c r="AV79">
        <v>-2540</v>
      </c>
      <c r="AW79">
        <v>13386</v>
      </c>
      <c r="AX79">
        <v>-7383</v>
      </c>
      <c r="AY79">
        <v>483</v>
      </c>
      <c r="AZ79">
        <v>4874</v>
      </c>
      <c r="BA79">
        <v>-725</v>
      </c>
      <c r="BB79">
        <v>-3124</v>
      </c>
      <c r="BC79">
        <v>5509</v>
      </c>
      <c r="BD79">
        <v>-2672</v>
      </c>
      <c r="BE79">
        <v>-11904</v>
      </c>
      <c r="BF79">
        <v>7903</v>
      </c>
      <c r="BG79">
        <v>1338</v>
      </c>
      <c r="BH79">
        <v>-1431</v>
      </c>
      <c r="BI79">
        <v>-1083</v>
      </c>
      <c r="BJ79">
        <v>477</v>
      </c>
      <c r="BK79">
        <v>-3573</v>
      </c>
      <c r="BL79">
        <v>4846</v>
      </c>
      <c r="BM79">
        <v>-2334</v>
      </c>
      <c r="BN79">
        <v>-467</v>
      </c>
      <c r="BO79">
        <v>2510</v>
      </c>
      <c r="BP79">
        <v>-7889</v>
      </c>
      <c r="BQ79">
        <v>5573</v>
      </c>
      <c r="BR79">
        <v>3001</v>
      </c>
      <c r="BS79">
        <v>2106</v>
      </c>
      <c r="BT79">
        <v>4195</v>
      </c>
      <c r="BU79">
        <v>2546</v>
      </c>
      <c r="BV79">
        <v>-2279</v>
      </c>
      <c r="BW79">
        <v>4308</v>
      </c>
      <c r="BX79">
        <v>-6455</v>
      </c>
      <c r="BY79">
        <v>6131</v>
      </c>
      <c r="BZ79">
        <v>2467</v>
      </c>
      <c r="CA79">
        <v>-2537</v>
      </c>
      <c r="CB79">
        <v>-2300</v>
      </c>
      <c r="CC79">
        <v>1790</v>
      </c>
      <c r="CD79">
        <v>-1590</v>
      </c>
      <c r="CE79">
        <v>272</v>
      </c>
      <c r="CF79">
        <v>-2693</v>
      </c>
      <c r="CG79">
        <v>4942</v>
      </c>
      <c r="CH79">
        <v>-1890</v>
      </c>
      <c r="CI79">
        <v>2380</v>
      </c>
      <c r="CJ79">
        <v>-7061</v>
      </c>
      <c r="CK79">
        <v>6689</v>
      </c>
      <c r="CL79">
        <v>1463</v>
      </c>
      <c r="CM79">
        <v>-3214</v>
      </c>
      <c r="CN79">
        <v>-1187</v>
      </c>
      <c r="CO79">
        <v>7684</v>
      </c>
      <c r="CP79">
        <v>-4184</v>
      </c>
      <c r="CQ79">
        <v>-2255</v>
      </c>
      <c r="CR79">
        <v>1966</v>
      </c>
      <c r="CS79">
        <v>3787</v>
      </c>
      <c r="CT79">
        <v>2756</v>
      </c>
      <c r="CU79">
        <v>1470</v>
      </c>
      <c r="CV79">
        <v>5423</v>
      </c>
      <c r="CW79">
        <v>-2535</v>
      </c>
      <c r="CY79">
        <f t="shared" si="4"/>
        <v>-10.31</v>
      </c>
      <c r="CZ79">
        <f t="shared" si="5"/>
        <v>3286.35</v>
      </c>
    </row>
    <row r="80" spans="2:104" x14ac:dyDescent="0.25">
      <c r="B80">
        <v>2161</v>
      </c>
      <c r="C80">
        <v>-750</v>
      </c>
      <c r="D80">
        <v>-3506</v>
      </c>
      <c r="E80">
        <v>4289</v>
      </c>
      <c r="F80">
        <v>-1078</v>
      </c>
      <c r="G80">
        <v>-2031</v>
      </c>
      <c r="H80">
        <v>-9219</v>
      </c>
      <c r="I80">
        <v>-1453</v>
      </c>
      <c r="J80">
        <v>3990</v>
      </c>
      <c r="K80">
        <v>-4306</v>
      </c>
      <c r="L80">
        <v>1942</v>
      </c>
      <c r="M80">
        <v>-2334</v>
      </c>
      <c r="N80">
        <v>-99</v>
      </c>
      <c r="O80">
        <v>1254</v>
      </c>
      <c r="P80">
        <v>107</v>
      </c>
      <c r="Q80">
        <v>3477</v>
      </c>
      <c r="R80">
        <v>2716</v>
      </c>
      <c r="S80">
        <v>418</v>
      </c>
      <c r="T80">
        <v>3488</v>
      </c>
      <c r="U80">
        <v>-4936</v>
      </c>
      <c r="V80">
        <v>-1936</v>
      </c>
      <c r="W80">
        <v>-90</v>
      </c>
      <c r="X80">
        <v>-3378</v>
      </c>
      <c r="Y80">
        <v>1106</v>
      </c>
      <c r="Z80">
        <v>-4032</v>
      </c>
      <c r="AA80">
        <v>2898</v>
      </c>
      <c r="AB80">
        <v>361</v>
      </c>
      <c r="AC80">
        <v>-3409</v>
      </c>
      <c r="AD80">
        <v>-1157</v>
      </c>
      <c r="AE80">
        <v>-560</v>
      </c>
      <c r="AF80">
        <v>-1907</v>
      </c>
      <c r="AG80">
        <v>9255</v>
      </c>
      <c r="AH80">
        <v>-5610</v>
      </c>
      <c r="AI80">
        <v>4344</v>
      </c>
      <c r="AJ80">
        <v>-2876</v>
      </c>
      <c r="AK80">
        <v>-1164</v>
      </c>
      <c r="AL80">
        <v>-4253</v>
      </c>
      <c r="AM80">
        <v>-5355</v>
      </c>
      <c r="AN80">
        <v>-630</v>
      </c>
      <c r="AO80">
        <v>6342</v>
      </c>
      <c r="AP80">
        <v>-2439</v>
      </c>
      <c r="AQ80">
        <v>2749</v>
      </c>
      <c r="AR80">
        <v>-6739</v>
      </c>
      <c r="AS80">
        <v>-2958</v>
      </c>
      <c r="AT80">
        <v>435</v>
      </c>
      <c r="AU80">
        <v>-3615</v>
      </c>
      <c r="AV80">
        <v>-2540</v>
      </c>
      <c r="AW80">
        <v>14060</v>
      </c>
      <c r="AX80">
        <v>-7419</v>
      </c>
      <c r="AY80">
        <v>598</v>
      </c>
      <c r="AZ80">
        <v>5430</v>
      </c>
      <c r="BA80">
        <v>-83</v>
      </c>
      <c r="BB80">
        <v>-3062</v>
      </c>
      <c r="BC80">
        <v>5430</v>
      </c>
      <c r="BD80">
        <v>-2673</v>
      </c>
      <c r="BE80">
        <v>-12249</v>
      </c>
      <c r="BF80">
        <v>8494</v>
      </c>
      <c r="BG80">
        <v>1335</v>
      </c>
      <c r="BH80">
        <v>-1296</v>
      </c>
      <c r="BI80">
        <v>-651</v>
      </c>
      <c r="BJ80">
        <v>1311</v>
      </c>
      <c r="BK80">
        <v>-4142</v>
      </c>
      <c r="BL80">
        <v>5404</v>
      </c>
      <c r="BM80">
        <v>-1821</v>
      </c>
      <c r="BN80">
        <v>410</v>
      </c>
      <c r="BO80">
        <v>2510</v>
      </c>
      <c r="BP80">
        <v>-8448</v>
      </c>
      <c r="BQ80">
        <v>5504</v>
      </c>
      <c r="BR80">
        <v>3332</v>
      </c>
      <c r="BS80">
        <v>2116</v>
      </c>
      <c r="BT80">
        <v>4223</v>
      </c>
      <c r="BU80">
        <v>1950</v>
      </c>
      <c r="BV80">
        <v>-2128</v>
      </c>
      <c r="BW80">
        <v>5147</v>
      </c>
      <c r="BX80">
        <v>-5543</v>
      </c>
      <c r="BY80">
        <v>6131</v>
      </c>
      <c r="BZ80">
        <v>2743</v>
      </c>
      <c r="CA80">
        <v>-3021</v>
      </c>
      <c r="CB80">
        <v>-2509</v>
      </c>
      <c r="CC80">
        <v>2413</v>
      </c>
      <c r="CD80">
        <v>-1652</v>
      </c>
      <c r="CE80">
        <v>-112</v>
      </c>
      <c r="CF80">
        <v>-2758</v>
      </c>
      <c r="CG80">
        <v>4899</v>
      </c>
      <c r="CH80">
        <v>-2182</v>
      </c>
      <c r="CI80">
        <v>2389</v>
      </c>
      <c r="CJ80">
        <v>-7211</v>
      </c>
      <c r="CK80">
        <v>7260</v>
      </c>
      <c r="CL80">
        <v>1494</v>
      </c>
      <c r="CM80">
        <v>-3212</v>
      </c>
      <c r="CN80">
        <v>-1189</v>
      </c>
      <c r="CO80">
        <v>7099</v>
      </c>
      <c r="CP80">
        <v>-4184</v>
      </c>
      <c r="CQ80">
        <v>-2306</v>
      </c>
      <c r="CR80">
        <v>1534</v>
      </c>
      <c r="CS80">
        <v>3793</v>
      </c>
      <c r="CT80">
        <v>3696</v>
      </c>
      <c r="CU80">
        <v>866</v>
      </c>
      <c r="CV80">
        <v>4520</v>
      </c>
      <c r="CW80">
        <v>-2703</v>
      </c>
      <c r="CY80">
        <f t="shared" si="4"/>
        <v>5.09</v>
      </c>
      <c r="CZ80">
        <f t="shared" si="5"/>
        <v>3343.37</v>
      </c>
    </row>
    <row r="81" spans="2:104" x14ac:dyDescent="0.25">
      <c r="B81">
        <v>3069</v>
      </c>
      <c r="C81">
        <v>-651</v>
      </c>
      <c r="D81">
        <v>-3540</v>
      </c>
      <c r="E81">
        <v>4435</v>
      </c>
      <c r="F81">
        <v>-1080</v>
      </c>
      <c r="G81">
        <v>-1150</v>
      </c>
      <c r="H81">
        <v>-9215</v>
      </c>
      <c r="I81">
        <v>-1171</v>
      </c>
      <c r="J81">
        <v>3987</v>
      </c>
      <c r="K81">
        <v>-4768</v>
      </c>
      <c r="L81">
        <v>2160</v>
      </c>
      <c r="M81">
        <v>-2353</v>
      </c>
      <c r="N81">
        <v>-510</v>
      </c>
      <c r="O81">
        <v>899</v>
      </c>
      <c r="P81">
        <v>358</v>
      </c>
      <c r="Q81">
        <v>3476</v>
      </c>
      <c r="R81">
        <v>2716</v>
      </c>
      <c r="S81">
        <v>465</v>
      </c>
      <c r="T81">
        <v>3962</v>
      </c>
      <c r="U81">
        <v>-4984</v>
      </c>
      <c r="V81">
        <v>-2480</v>
      </c>
      <c r="W81">
        <v>645</v>
      </c>
      <c r="X81">
        <v>-3363</v>
      </c>
      <c r="Y81">
        <v>1280</v>
      </c>
      <c r="Z81">
        <v>-4861</v>
      </c>
      <c r="AA81">
        <v>3201</v>
      </c>
      <c r="AB81">
        <v>370</v>
      </c>
      <c r="AC81">
        <v>-3408</v>
      </c>
      <c r="AD81">
        <v>-2060</v>
      </c>
      <c r="AE81">
        <v>-1104</v>
      </c>
      <c r="AF81">
        <v>-1848</v>
      </c>
      <c r="AG81">
        <v>8393</v>
      </c>
      <c r="AH81">
        <v>-5611</v>
      </c>
      <c r="AI81">
        <v>4755</v>
      </c>
      <c r="AJ81">
        <v>-2562</v>
      </c>
      <c r="AK81">
        <v>-1170</v>
      </c>
      <c r="AL81">
        <v>-4250</v>
      </c>
      <c r="AM81">
        <v>-5314</v>
      </c>
      <c r="AN81">
        <v>-1348</v>
      </c>
      <c r="AO81">
        <v>6342</v>
      </c>
      <c r="AP81">
        <v>-2768</v>
      </c>
      <c r="AQ81">
        <v>3207</v>
      </c>
      <c r="AR81">
        <v>-6297</v>
      </c>
      <c r="AS81">
        <v>-2958</v>
      </c>
      <c r="AT81">
        <v>672</v>
      </c>
      <c r="AU81">
        <v>-3841</v>
      </c>
      <c r="AV81">
        <v>-2494</v>
      </c>
      <c r="AW81">
        <v>13246</v>
      </c>
      <c r="AX81">
        <v>-7424</v>
      </c>
      <c r="AY81">
        <v>562</v>
      </c>
      <c r="AZ81">
        <v>5312</v>
      </c>
      <c r="BA81">
        <v>-846</v>
      </c>
      <c r="BB81">
        <v>-3630</v>
      </c>
      <c r="BC81">
        <v>5357</v>
      </c>
      <c r="BD81">
        <v>-3574</v>
      </c>
      <c r="BE81">
        <v>-12405</v>
      </c>
      <c r="BF81">
        <v>9398</v>
      </c>
      <c r="BG81">
        <v>662</v>
      </c>
      <c r="BH81">
        <v>-1014</v>
      </c>
      <c r="BI81">
        <v>-105</v>
      </c>
      <c r="BJ81">
        <v>342</v>
      </c>
      <c r="BK81">
        <v>-4152</v>
      </c>
      <c r="BL81">
        <v>4573</v>
      </c>
      <c r="BM81">
        <v>-2592</v>
      </c>
      <c r="BN81">
        <v>752</v>
      </c>
      <c r="BO81">
        <v>2510</v>
      </c>
      <c r="BP81">
        <v>-8947</v>
      </c>
      <c r="BQ81">
        <v>6472</v>
      </c>
      <c r="BR81">
        <v>4238</v>
      </c>
      <c r="BS81">
        <v>1165</v>
      </c>
      <c r="BT81">
        <v>3605</v>
      </c>
      <c r="BU81">
        <v>1197</v>
      </c>
      <c r="BV81">
        <v>-3026</v>
      </c>
      <c r="BW81">
        <v>5115</v>
      </c>
      <c r="BX81">
        <v>-5819</v>
      </c>
      <c r="BY81">
        <v>6144</v>
      </c>
      <c r="BZ81">
        <v>2922</v>
      </c>
      <c r="CA81">
        <v>-2973</v>
      </c>
      <c r="CB81">
        <v>-2707</v>
      </c>
      <c r="CC81">
        <v>3274</v>
      </c>
      <c r="CD81">
        <v>-1609</v>
      </c>
      <c r="CE81">
        <v>338</v>
      </c>
      <c r="CF81">
        <v>-2872</v>
      </c>
      <c r="CG81">
        <v>4083</v>
      </c>
      <c r="CH81">
        <v>-2626</v>
      </c>
      <c r="CI81">
        <v>2389</v>
      </c>
      <c r="CJ81">
        <v>-7266</v>
      </c>
      <c r="CK81">
        <v>7998</v>
      </c>
      <c r="CL81">
        <v>1552</v>
      </c>
      <c r="CM81">
        <v>-3205</v>
      </c>
      <c r="CN81">
        <v>-941</v>
      </c>
      <c r="CO81">
        <v>6259</v>
      </c>
      <c r="CP81">
        <v>-4666</v>
      </c>
      <c r="CQ81">
        <v>-2917</v>
      </c>
      <c r="CR81">
        <v>2170</v>
      </c>
      <c r="CS81">
        <v>3837</v>
      </c>
      <c r="CT81">
        <v>3367</v>
      </c>
      <c r="CU81">
        <v>1684</v>
      </c>
      <c r="CV81">
        <v>4030</v>
      </c>
      <c r="CW81">
        <v>-3496</v>
      </c>
      <c r="CY81">
        <f t="shared" si="4"/>
        <v>-70.260000000000005</v>
      </c>
      <c r="CZ81">
        <f t="shared" si="5"/>
        <v>3449.16</v>
      </c>
    </row>
    <row r="82" spans="2:104" x14ac:dyDescent="0.25">
      <c r="B82">
        <v>2314</v>
      </c>
      <c r="C82">
        <v>-737</v>
      </c>
      <c r="D82">
        <v>-3552</v>
      </c>
      <c r="E82">
        <v>4422</v>
      </c>
      <c r="F82">
        <v>-459</v>
      </c>
      <c r="G82">
        <v>-316</v>
      </c>
      <c r="H82">
        <v>-8453</v>
      </c>
      <c r="I82">
        <v>-802</v>
      </c>
      <c r="J82">
        <v>3795</v>
      </c>
      <c r="K82">
        <v>-4031</v>
      </c>
      <c r="L82">
        <v>2171</v>
      </c>
      <c r="M82">
        <v>-2408</v>
      </c>
      <c r="N82">
        <v>-509</v>
      </c>
      <c r="O82">
        <v>451</v>
      </c>
      <c r="P82">
        <v>529</v>
      </c>
      <c r="Q82">
        <v>3489</v>
      </c>
      <c r="R82">
        <v>2717</v>
      </c>
      <c r="S82">
        <v>1419</v>
      </c>
      <c r="T82">
        <v>3733</v>
      </c>
      <c r="U82">
        <v>-5130</v>
      </c>
      <c r="V82">
        <v>-2492</v>
      </c>
      <c r="W82">
        <v>675</v>
      </c>
      <c r="X82">
        <v>-3363</v>
      </c>
      <c r="Y82">
        <v>800</v>
      </c>
      <c r="Z82">
        <v>-4025</v>
      </c>
      <c r="AA82">
        <v>3201</v>
      </c>
      <c r="AB82">
        <v>530</v>
      </c>
      <c r="AC82">
        <v>-4030</v>
      </c>
      <c r="AD82">
        <v>-1705</v>
      </c>
      <c r="AE82">
        <v>-941</v>
      </c>
      <c r="AF82">
        <v>-1849</v>
      </c>
      <c r="AG82">
        <v>8819</v>
      </c>
      <c r="AH82">
        <v>-5613</v>
      </c>
      <c r="AI82">
        <v>5585</v>
      </c>
      <c r="AJ82">
        <v>-2570</v>
      </c>
      <c r="AK82">
        <v>-1156</v>
      </c>
      <c r="AL82">
        <v>-4242</v>
      </c>
      <c r="AM82">
        <v>-5758</v>
      </c>
      <c r="AN82">
        <v>-718</v>
      </c>
      <c r="AO82">
        <v>5949</v>
      </c>
      <c r="AP82">
        <v>-2959</v>
      </c>
      <c r="AQ82">
        <v>4052</v>
      </c>
      <c r="AR82">
        <v>-6055</v>
      </c>
      <c r="AS82">
        <v>-2945</v>
      </c>
      <c r="AT82">
        <v>871</v>
      </c>
      <c r="AU82">
        <v>-4294</v>
      </c>
      <c r="AV82">
        <v>-2406</v>
      </c>
      <c r="AW82">
        <v>13819</v>
      </c>
      <c r="AX82">
        <v>-7464</v>
      </c>
      <c r="AY82">
        <v>304</v>
      </c>
      <c r="AZ82">
        <v>5161</v>
      </c>
      <c r="BA82">
        <v>-449</v>
      </c>
      <c r="BB82">
        <v>-3959</v>
      </c>
      <c r="BC82">
        <v>5130</v>
      </c>
      <c r="BD82">
        <v>-3259</v>
      </c>
      <c r="BE82">
        <v>-12455</v>
      </c>
      <c r="BF82">
        <v>8572</v>
      </c>
      <c r="BG82">
        <v>813</v>
      </c>
      <c r="BH82">
        <v>-585</v>
      </c>
      <c r="BI82">
        <v>111</v>
      </c>
      <c r="BJ82">
        <v>344</v>
      </c>
      <c r="BK82">
        <v>-4539</v>
      </c>
      <c r="BL82">
        <v>4730</v>
      </c>
      <c r="BM82">
        <v>-2598</v>
      </c>
      <c r="BN82">
        <v>-77</v>
      </c>
      <c r="BO82">
        <v>2507</v>
      </c>
      <c r="BP82">
        <v>-9009</v>
      </c>
      <c r="BQ82">
        <v>6480</v>
      </c>
      <c r="BR82">
        <v>4792</v>
      </c>
      <c r="BS82">
        <v>1156</v>
      </c>
      <c r="BT82">
        <v>3713</v>
      </c>
      <c r="BU82">
        <v>1388</v>
      </c>
      <c r="BV82">
        <v>-3039</v>
      </c>
      <c r="BW82">
        <v>5080</v>
      </c>
      <c r="BX82">
        <v>-6200</v>
      </c>
      <c r="BY82">
        <v>6144</v>
      </c>
      <c r="BZ82">
        <v>3149</v>
      </c>
      <c r="CA82">
        <v>-2795</v>
      </c>
      <c r="CB82">
        <v>-2118</v>
      </c>
      <c r="CC82">
        <v>2633</v>
      </c>
      <c r="CD82">
        <v>-1391</v>
      </c>
      <c r="CE82">
        <v>1187</v>
      </c>
      <c r="CF82">
        <v>-2955</v>
      </c>
      <c r="CG82">
        <v>3725</v>
      </c>
      <c r="CH82">
        <v>-1980</v>
      </c>
      <c r="CI82">
        <v>2389</v>
      </c>
      <c r="CJ82">
        <v>-7269</v>
      </c>
      <c r="CK82">
        <v>7098</v>
      </c>
      <c r="CL82">
        <v>1668</v>
      </c>
      <c r="CM82">
        <v>-3001</v>
      </c>
      <c r="CN82">
        <v>-1363</v>
      </c>
      <c r="CO82">
        <v>6751</v>
      </c>
      <c r="CP82">
        <v>-3701</v>
      </c>
      <c r="CQ82">
        <v>-2491</v>
      </c>
      <c r="CR82">
        <v>2838</v>
      </c>
      <c r="CS82">
        <v>4751</v>
      </c>
      <c r="CT82">
        <v>3367</v>
      </c>
      <c r="CU82">
        <v>2452</v>
      </c>
      <c r="CV82">
        <v>4121</v>
      </c>
      <c r="CW82">
        <v>-3496</v>
      </c>
      <c r="CY82">
        <f t="shared" si="4"/>
        <v>21.84</v>
      </c>
      <c r="CZ82">
        <f t="shared" si="5"/>
        <v>3416.06</v>
      </c>
    </row>
    <row r="83" spans="2:104" x14ac:dyDescent="0.25">
      <c r="B83">
        <v>2996</v>
      </c>
      <c r="C83">
        <v>-541</v>
      </c>
      <c r="D83">
        <v>-3582</v>
      </c>
      <c r="E83">
        <v>4499</v>
      </c>
      <c r="F83">
        <v>-459</v>
      </c>
      <c r="G83">
        <v>-1092</v>
      </c>
      <c r="H83">
        <v>-7919</v>
      </c>
      <c r="I83">
        <v>-160</v>
      </c>
      <c r="J83">
        <v>4232</v>
      </c>
      <c r="K83">
        <v>-4118</v>
      </c>
      <c r="L83">
        <v>1299</v>
      </c>
      <c r="M83">
        <v>-2497</v>
      </c>
      <c r="N83">
        <v>-843</v>
      </c>
      <c r="O83">
        <v>-59</v>
      </c>
      <c r="P83">
        <v>543</v>
      </c>
      <c r="Q83">
        <v>3589</v>
      </c>
      <c r="R83">
        <v>2254</v>
      </c>
      <c r="S83">
        <v>1418</v>
      </c>
      <c r="T83">
        <v>3769</v>
      </c>
      <c r="U83">
        <v>-4424</v>
      </c>
      <c r="V83">
        <v>-2527</v>
      </c>
      <c r="W83">
        <v>995</v>
      </c>
      <c r="X83">
        <v>-3422</v>
      </c>
      <c r="Y83">
        <v>801</v>
      </c>
      <c r="Z83">
        <v>-4807</v>
      </c>
      <c r="AA83">
        <v>2866</v>
      </c>
      <c r="AB83">
        <v>591</v>
      </c>
      <c r="AC83">
        <v>-4221</v>
      </c>
      <c r="AD83">
        <v>-1286</v>
      </c>
      <c r="AE83">
        <v>-840</v>
      </c>
      <c r="AF83">
        <v>-1205</v>
      </c>
      <c r="AG83">
        <v>9552</v>
      </c>
      <c r="AH83">
        <v>-5593</v>
      </c>
      <c r="AI83">
        <v>4982</v>
      </c>
      <c r="AJ83">
        <v>-3073</v>
      </c>
      <c r="AK83">
        <v>-1138</v>
      </c>
      <c r="AL83">
        <v>-4277</v>
      </c>
      <c r="AM83">
        <v>-5759</v>
      </c>
      <c r="AN83">
        <v>16</v>
      </c>
      <c r="AO83">
        <v>5990</v>
      </c>
      <c r="AP83">
        <v>-2999</v>
      </c>
      <c r="AQ83">
        <v>3555</v>
      </c>
      <c r="AR83">
        <v>-6386</v>
      </c>
      <c r="AS83">
        <v>-2895</v>
      </c>
      <c r="AT83">
        <v>974</v>
      </c>
      <c r="AU83">
        <v>-4200</v>
      </c>
      <c r="AV83">
        <v>-2406</v>
      </c>
      <c r="AW83">
        <v>12848</v>
      </c>
      <c r="AX83">
        <v>-7498</v>
      </c>
      <c r="AY83">
        <v>362</v>
      </c>
      <c r="AZ83">
        <v>5040</v>
      </c>
      <c r="BA83">
        <v>-127</v>
      </c>
      <c r="BB83">
        <v>-4915</v>
      </c>
      <c r="BC83">
        <v>5616</v>
      </c>
      <c r="BD83">
        <v>-3056</v>
      </c>
      <c r="BE83">
        <v>-12704</v>
      </c>
      <c r="BF83">
        <v>9173</v>
      </c>
      <c r="BG83">
        <v>756</v>
      </c>
      <c r="BH83">
        <v>207</v>
      </c>
      <c r="BI83">
        <v>43</v>
      </c>
      <c r="BJ83">
        <v>344</v>
      </c>
      <c r="BK83">
        <v>-5464</v>
      </c>
      <c r="BL83">
        <v>4860</v>
      </c>
      <c r="BM83">
        <v>-2340</v>
      </c>
      <c r="BN83">
        <v>-928</v>
      </c>
      <c r="BO83">
        <v>2479</v>
      </c>
      <c r="BP83">
        <v>-9088</v>
      </c>
      <c r="BQ83">
        <v>6677</v>
      </c>
      <c r="BR83">
        <v>4678</v>
      </c>
      <c r="BS83">
        <v>587</v>
      </c>
      <c r="BT83">
        <v>2846</v>
      </c>
      <c r="BU83">
        <v>1634</v>
      </c>
      <c r="BV83">
        <v>-3039</v>
      </c>
      <c r="BW83">
        <v>5943</v>
      </c>
      <c r="BX83">
        <v>-6772</v>
      </c>
      <c r="BY83">
        <v>6052</v>
      </c>
      <c r="BZ83">
        <v>3490</v>
      </c>
      <c r="CA83">
        <v>-2793</v>
      </c>
      <c r="CB83">
        <v>-1933</v>
      </c>
      <c r="CC83">
        <v>1954</v>
      </c>
      <c r="CD83">
        <v>-1215</v>
      </c>
      <c r="CE83">
        <v>1171</v>
      </c>
      <c r="CF83">
        <v>-2967</v>
      </c>
      <c r="CG83">
        <v>3564</v>
      </c>
      <c r="CH83">
        <v>-1086</v>
      </c>
      <c r="CI83">
        <v>2390</v>
      </c>
      <c r="CJ83">
        <v>-7364</v>
      </c>
      <c r="CK83">
        <v>7913</v>
      </c>
      <c r="CL83">
        <v>1768</v>
      </c>
      <c r="CM83">
        <v>-2728</v>
      </c>
      <c r="CN83">
        <v>-1363</v>
      </c>
      <c r="CO83">
        <v>6039</v>
      </c>
      <c r="CP83">
        <v>-4226</v>
      </c>
      <c r="CQ83">
        <v>-1930</v>
      </c>
      <c r="CR83">
        <v>3132</v>
      </c>
      <c r="CS83">
        <v>3856</v>
      </c>
      <c r="CT83">
        <v>4190</v>
      </c>
      <c r="CU83">
        <v>1808</v>
      </c>
      <c r="CV83">
        <v>4239</v>
      </c>
      <c r="CW83">
        <v>-3412</v>
      </c>
      <c r="CY83">
        <f t="shared" si="4"/>
        <v>9.0399999999999991</v>
      </c>
      <c r="CZ83">
        <f t="shared" si="5"/>
        <v>3402.56</v>
      </c>
    </row>
    <row r="84" spans="2:104" x14ac:dyDescent="0.25">
      <c r="B84">
        <v>2306</v>
      </c>
      <c r="C84">
        <v>-659</v>
      </c>
      <c r="D84">
        <v>-3584</v>
      </c>
      <c r="E84">
        <v>5457</v>
      </c>
      <c r="F84">
        <v>-676</v>
      </c>
      <c r="G84">
        <v>-1092</v>
      </c>
      <c r="H84">
        <v>-7542</v>
      </c>
      <c r="I84">
        <v>-580</v>
      </c>
      <c r="J84">
        <v>4226</v>
      </c>
      <c r="K84">
        <v>-4930</v>
      </c>
      <c r="L84">
        <v>1303</v>
      </c>
      <c r="M84">
        <v>-2541</v>
      </c>
      <c r="N84">
        <v>-845</v>
      </c>
      <c r="O84">
        <v>-905</v>
      </c>
      <c r="P84">
        <v>522</v>
      </c>
      <c r="Q84">
        <v>3589</v>
      </c>
      <c r="R84">
        <v>2615</v>
      </c>
      <c r="S84">
        <v>813</v>
      </c>
      <c r="T84">
        <v>3645</v>
      </c>
      <c r="U84">
        <v>-4424</v>
      </c>
      <c r="V84">
        <v>-2133</v>
      </c>
      <c r="W84">
        <v>49</v>
      </c>
      <c r="X84">
        <v>-3410</v>
      </c>
      <c r="Y84">
        <v>861</v>
      </c>
      <c r="Z84">
        <v>-4385</v>
      </c>
      <c r="AA84">
        <v>2881</v>
      </c>
      <c r="AB84">
        <v>591</v>
      </c>
      <c r="AC84">
        <v>-4223</v>
      </c>
      <c r="AD84">
        <v>-724</v>
      </c>
      <c r="AE84">
        <v>-881</v>
      </c>
      <c r="AF84">
        <v>-785</v>
      </c>
      <c r="AG84">
        <v>9292</v>
      </c>
      <c r="AH84">
        <v>-5583</v>
      </c>
      <c r="AI84">
        <v>5593</v>
      </c>
      <c r="AJ84">
        <v>-3190</v>
      </c>
      <c r="AK84">
        <v>-1238</v>
      </c>
      <c r="AL84">
        <v>-4328</v>
      </c>
      <c r="AM84">
        <v>-6727</v>
      </c>
      <c r="AN84">
        <v>-556</v>
      </c>
      <c r="AO84">
        <v>6167</v>
      </c>
      <c r="AP84">
        <v>-3152</v>
      </c>
      <c r="AQ84">
        <v>4518</v>
      </c>
      <c r="AR84">
        <v>-6480</v>
      </c>
      <c r="AS84">
        <v>-2857</v>
      </c>
      <c r="AT84">
        <v>1116</v>
      </c>
      <c r="AU84">
        <v>-3557</v>
      </c>
      <c r="AV84">
        <v>-1933</v>
      </c>
      <c r="AW84">
        <v>13199</v>
      </c>
      <c r="AX84">
        <v>-7621</v>
      </c>
      <c r="AY84">
        <v>373</v>
      </c>
      <c r="AZ84">
        <v>5046</v>
      </c>
      <c r="BA84">
        <v>-51</v>
      </c>
      <c r="BB84">
        <v>-4770</v>
      </c>
      <c r="BC84">
        <v>5609</v>
      </c>
      <c r="BD84">
        <v>-3056</v>
      </c>
      <c r="BE84">
        <v>-12777</v>
      </c>
      <c r="BF84">
        <v>10093</v>
      </c>
      <c r="BG84">
        <v>707</v>
      </c>
      <c r="BH84">
        <v>-597</v>
      </c>
      <c r="BI84">
        <v>446</v>
      </c>
      <c r="BJ84">
        <v>510</v>
      </c>
      <c r="BK84">
        <v>-5467</v>
      </c>
      <c r="BL84">
        <v>4951</v>
      </c>
      <c r="BM84">
        <v>-2340</v>
      </c>
      <c r="BN84">
        <v>-941</v>
      </c>
      <c r="BO84">
        <v>2369</v>
      </c>
      <c r="BP84">
        <v>-9504</v>
      </c>
      <c r="BQ84">
        <v>6902</v>
      </c>
      <c r="BR84">
        <v>3721</v>
      </c>
      <c r="BS84">
        <v>587</v>
      </c>
      <c r="BT84">
        <v>3341</v>
      </c>
      <c r="BU84">
        <v>1788</v>
      </c>
      <c r="BV84">
        <v>-3049</v>
      </c>
      <c r="BW84">
        <v>6609</v>
      </c>
      <c r="BX84">
        <v>-7421</v>
      </c>
      <c r="BY84">
        <v>6541</v>
      </c>
      <c r="BZ84">
        <v>3905</v>
      </c>
      <c r="CA84">
        <v>-1837</v>
      </c>
      <c r="CB84">
        <v>-2030</v>
      </c>
      <c r="CC84">
        <v>1065</v>
      </c>
      <c r="CD84">
        <v>-1355</v>
      </c>
      <c r="CE84">
        <v>1171</v>
      </c>
      <c r="CF84">
        <v>-3101</v>
      </c>
      <c r="CG84">
        <v>3600</v>
      </c>
      <c r="CH84">
        <v>-1595</v>
      </c>
      <c r="CI84">
        <v>2422</v>
      </c>
      <c r="CJ84">
        <v>-7372</v>
      </c>
      <c r="CK84">
        <v>7149</v>
      </c>
      <c r="CL84">
        <v>2037</v>
      </c>
      <c r="CM84">
        <v>-3237</v>
      </c>
      <c r="CN84">
        <v>-2092</v>
      </c>
      <c r="CO84">
        <v>6591</v>
      </c>
      <c r="CP84">
        <v>-4150</v>
      </c>
      <c r="CQ84">
        <v>-2807</v>
      </c>
      <c r="CR84">
        <v>3262</v>
      </c>
      <c r="CS84">
        <v>4496</v>
      </c>
      <c r="CT84">
        <v>3463</v>
      </c>
      <c r="CU84">
        <v>1286</v>
      </c>
      <c r="CV84">
        <v>4011</v>
      </c>
      <c r="CW84">
        <v>-3360</v>
      </c>
      <c r="CY84">
        <f t="shared" si="4"/>
        <v>-16.559999999999999</v>
      </c>
      <c r="CZ84">
        <f t="shared" si="5"/>
        <v>3472.44</v>
      </c>
    </row>
    <row r="85" spans="2:104" x14ac:dyDescent="0.25">
      <c r="B85">
        <v>3089</v>
      </c>
      <c r="C85">
        <v>-450</v>
      </c>
      <c r="D85">
        <v>-3055</v>
      </c>
      <c r="E85">
        <v>5457</v>
      </c>
      <c r="F85">
        <v>-338</v>
      </c>
      <c r="G85">
        <v>-1086</v>
      </c>
      <c r="H85">
        <v>-7408</v>
      </c>
      <c r="I85">
        <v>-1055</v>
      </c>
      <c r="J85">
        <v>4226</v>
      </c>
      <c r="K85">
        <v>-4927</v>
      </c>
      <c r="L85">
        <v>770</v>
      </c>
      <c r="M85">
        <v>-2614</v>
      </c>
      <c r="N85">
        <v>-728</v>
      </c>
      <c r="O85">
        <v>-231</v>
      </c>
      <c r="P85">
        <v>679</v>
      </c>
      <c r="Q85">
        <v>3667</v>
      </c>
      <c r="R85">
        <v>2742</v>
      </c>
      <c r="S85">
        <v>1458</v>
      </c>
      <c r="T85">
        <v>3708</v>
      </c>
      <c r="U85">
        <v>-4372</v>
      </c>
      <c r="V85">
        <v>-2158</v>
      </c>
      <c r="W85">
        <v>-261</v>
      </c>
      <c r="X85">
        <v>-3384</v>
      </c>
      <c r="Y85">
        <v>611</v>
      </c>
      <c r="Z85">
        <v>-3682</v>
      </c>
      <c r="AA85">
        <v>3316</v>
      </c>
      <c r="AB85">
        <v>591</v>
      </c>
      <c r="AC85">
        <v>-4105</v>
      </c>
      <c r="AD85">
        <v>5</v>
      </c>
      <c r="AE85">
        <v>-1179</v>
      </c>
      <c r="AF85">
        <v>-374</v>
      </c>
      <c r="AG85">
        <v>9069</v>
      </c>
      <c r="AH85">
        <v>-5526</v>
      </c>
      <c r="AI85">
        <v>6503</v>
      </c>
      <c r="AJ85">
        <v>-3178</v>
      </c>
      <c r="AK85">
        <v>-1777</v>
      </c>
      <c r="AL85">
        <v>-4326</v>
      </c>
      <c r="AM85">
        <v>-7197</v>
      </c>
      <c r="AN85">
        <v>30</v>
      </c>
      <c r="AO85">
        <v>6678</v>
      </c>
      <c r="AP85">
        <v>-3157</v>
      </c>
      <c r="AQ85">
        <v>4029</v>
      </c>
      <c r="AR85">
        <v>-6479</v>
      </c>
      <c r="AS85">
        <v>-2806</v>
      </c>
      <c r="AT85">
        <v>1559</v>
      </c>
      <c r="AU85">
        <v>-3869</v>
      </c>
      <c r="AV85">
        <v>-1933</v>
      </c>
      <c r="AW85">
        <v>13856</v>
      </c>
      <c r="AX85">
        <v>-7717</v>
      </c>
      <c r="AY85">
        <v>373</v>
      </c>
      <c r="AZ85">
        <v>5105</v>
      </c>
      <c r="BA85">
        <v>63</v>
      </c>
      <c r="BB85">
        <v>-4206</v>
      </c>
      <c r="BC85">
        <v>5609</v>
      </c>
      <c r="BD85">
        <v>-3066</v>
      </c>
      <c r="BE85">
        <v>-12778</v>
      </c>
      <c r="BF85">
        <v>9627</v>
      </c>
      <c r="BG85">
        <v>764</v>
      </c>
      <c r="BH85">
        <v>390</v>
      </c>
      <c r="BI85">
        <v>473</v>
      </c>
      <c r="BJ85">
        <v>508</v>
      </c>
      <c r="BK85">
        <v>-5346</v>
      </c>
      <c r="BL85">
        <v>5059</v>
      </c>
      <c r="BM85">
        <v>-2336</v>
      </c>
      <c r="BN85">
        <v>-1092</v>
      </c>
      <c r="BO85">
        <v>2074</v>
      </c>
      <c r="BP85">
        <v>-9531</v>
      </c>
      <c r="BQ85">
        <v>6756</v>
      </c>
      <c r="BR85">
        <v>3746</v>
      </c>
      <c r="BS85">
        <v>1540</v>
      </c>
      <c r="BT85">
        <v>3341</v>
      </c>
      <c r="BU85">
        <v>2052</v>
      </c>
      <c r="BV85">
        <v>-3902</v>
      </c>
      <c r="BW85">
        <v>6686</v>
      </c>
      <c r="BX85">
        <v>-7958</v>
      </c>
      <c r="BY85">
        <v>6862</v>
      </c>
      <c r="BZ85">
        <v>3313</v>
      </c>
      <c r="CA85">
        <v>-1839</v>
      </c>
      <c r="CB85">
        <v>-2073</v>
      </c>
      <c r="CC85">
        <v>1550</v>
      </c>
      <c r="CD85">
        <v>-1524</v>
      </c>
      <c r="CE85">
        <v>1052</v>
      </c>
      <c r="CF85">
        <v>-3838</v>
      </c>
      <c r="CG85">
        <v>3379</v>
      </c>
      <c r="CH85">
        <v>-2409</v>
      </c>
      <c r="CI85">
        <v>2429</v>
      </c>
      <c r="CJ85">
        <v>-7471</v>
      </c>
      <c r="CK85">
        <v>6340</v>
      </c>
      <c r="CL85">
        <v>2173</v>
      </c>
      <c r="CM85">
        <v>-3161</v>
      </c>
      <c r="CN85">
        <v>-2091</v>
      </c>
      <c r="CO85">
        <v>7205</v>
      </c>
      <c r="CP85">
        <v>-4149</v>
      </c>
      <c r="CQ85">
        <v>-2686</v>
      </c>
      <c r="CR85">
        <v>3367</v>
      </c>
      <c r="CS85">
        <v>4183</v>
      </c>
      <c r="CT85">
        <v>2727</v>
      </c>
      <c r="CU85">
        <v>1868</v>
      </c>
      <c r="CV85">
        <v>3993</v>
      </c>
      <c r="CW85">
        <v>-3282</v>
      </c>
      <c r="CY85">
        <f t="shared" si="4"/>
        <v>25.4</v>
      </c>
      <c r="CZ85">
        <f t="shared" si="5"/>
        <v>3507.6</v>
      </c>
    </row>
    <row r="86" spans="2:104" x14ac:dyDescent="0.25">
      <c r="B86">
        <v>2546</v>
      </c>
      <c r="C86">
        <v>-320</v>
      </c>
      <c r="D86">
        <v>-3290</v>
      </c>
      <c r="E86">
        <v>5457</v>
      </c>
      <c r="F86">
        <v>439</v>
      </c>
      <c r="G86">
        <v>-2005</v>
      </c>
      <c r="H86">
        <v>-7410</v>
      </c>
      <c r="I86">
        <v>-1698</v>
      </c>
      <c r="J86">
        <v>4144</v>
      </c>
      <c r="K86">
        <v>-4970</v>
      </c>
      <c r="L86">
        <v>1113</v>
      </c>
      <c r="M86">
        <v>-2233</v>
      </c>
      <c r="N86">
        <v>-847</v>
      </c>
      <c r="O86">
        <v>-1008</v>
      </c>
      <c r="P86">
        <v>674</v>
      </c>
      <c r="Q86">
        <v>4312</v>
      </c>
      <c r="R86">
        <v>2644</v>
      </c>
      <c r="S86">
        <v>1458</v>
      </c>
      <c r="T86">
        <v>3626</v>
      </c>
      <c r="U86">
        <v>-4240</v>
      </c>
      <c r="V86">
        <v>-2484</v>
      </c>
      <c r="W86">
        <v>-195</v>
      </c>
      <c r="X86">
        <v>-3548</v>
      </c>
      <c r="Y86">
        <v>679</v>
      </c>
      <c r="Z86">
        <v>-4263</v>
      </c>
      <c r="AA86">
        <v>3316</v>
      </c>
      <c r="AB86">
        <v>837</v>
      </c>
      <c r="AC86">
        <v>-4328</v>
      </c>
      <c r="AD86">
        <v>810</v>
      </c>
      <c r="AE86">
        <v>-290</v>
      </c>
      <c r="AF86">
        <v>-374</v>
      </c>
      <c r="AG86">
        <v>8905</v>
      </c>
      <c r="AH86">
        <v>-5210</v>
      </c>
      <c r="AI86">
        <v>6024</v>
      </c>
      <c r="AJ86">
        <v>-4075</v>
      </c>
      <c r="AK86">
        <v>-1556</v>
      </c>
      <c r="AL86">
        <v>-4090</v>
      </c>
      <c r="AM86">
        <v>-7211</v>
      </c>
      <c r="AN86">
        <v>-750</v>
      </c>
      <c r="AO86">
        <v>6274</v>
      </c>
      <c r="AP86">
        <v>-3181</v>
      </c>
      <c r="AQ86">
        <v>3251</v>
      </c>
      <c r="AR86">
        <v>-5904</v>
      </c>
      <c r="AS86">
        <v>-2648</v>
      </c>
      <c r="AT86">
        <v>1962</v>
      </c>
      <c r="AU86">
        <v>-4363</v>
      </c>
      <c r="AV86">
        <v>-1933</v>
      </c>
      <c r="AW86">
        <v>12942</v>
      </c>
      <c r="AX86">
        <v>-7763</v>
      </c>
      <c r="AY86">
        <v>369</v>
      </c>
      <c r="AZ86">
        <v>5525</v>
      </c>
      <c r="BA86">
        <v>399</v>
      </c>
      <c r="BB86">
        <v>-4212</v>
      </c>
      <c r="BC86">
        <v>5033</v>
      </c>
      <c r="BD86">
        <v>-3080</v>
      </c>
      <c r="BE86">
        <v>-12797</v>
      </c>
      <c r="BF86">
        <v>8908</v>
      </c>
      <c r="BG86">
        <v>1141</v>
      </c>
      <c r="BH86">
        <v>-74</v>
      </c>
      <c r="BI86">
        <v>472</v>
      </c>
      <c r="BJ86">
        <v>509</v>
      </c>
      <c r="BK86">
        <v>-4555</v>
      </c>
      <c r="BL86">
        <v>5210</v>
      </c>
      <c r="BM86">
        <v>-2332</v>
      </c>
      <c r="BN86">
        <v>-1027</v>
      </c>
      <c r="BO86">
        <v>1646</v>
      </c>
      <c r="BP86">
        <v>-9541</v>
      </c>
      <c r="BQ86">
        <v>6389</v>
      </c>
      <c r="BR86">
        <v>3417</v>
      </c>
      <c r="BS86">
        <v>2493</v>
      </c>
      <c r="BT86">
        <v>3489</v>
      </c>
      <c r="BU86">
        <v>2141</v>
      </c>
      <c r="BV86">
        <v>-3904</v>
      </c>
      <c r="BW86">
        <v>6691</v>
      </c>
      <c r="BX86">
        <v>-8606</v>
      </c>
      <c r="BY86">
        <v>6180</v>
      </c>
      <c r="BZ86">
        <v>2583</v>
      </c>
      <c r="CA86">
        <v>-1520</v>
      </c>
      <c r="CB86">
        <v>-1967</v>
      </c>
      <c r="CC86">
        <v>2150</v>
      </c>
      <c r="CD86">
        <v>-1524</v>
      </c>
      <c r="CE86">
        <v>1038</v>
      </c>
      <c r="CF86">
        <v>-3827</v>
      </c>
      <c r="CG86">
        <v>3387</v>
      </c>
      <c r="CH86">
        <v>-1989</v>
      </c>
      <c r="CI86">
        <v>2429</v>
      </c>
      <c r="CJ86">
        <v>-7941</v>
      </c>
      <c r="CK86">
        <v>7262</v>
      </c>
      <c r="CL86">
        <v>2280</v>
      </c>
      <c r="CM86">
        <v>-2624</v>
      </c>
      <c r="CN86">
        <v>-2180</v>
      </c>
      <c r="CO86">
        <v>8096</v>
      </c>
      <c r="CP86">
        <v>-3372</v>
      </c>
      <c r="CQ86">
        <v>-2337</v>
      </c>
      <c r="CR86">
        <v>3411</v>
      </c>
      <c r="CS86">
        <v>4281</v>
      </c>
      <c r="CT86">
        <v>2750</v>
      </c>
      <c r="CU86">
        <v>2401</v>
      </c>
      <c r="CV86">
        <v>3583</v>
      </c>
      <c r="CW86">
        <v>-3250</v>
      </c>
      <c r="CY86">
        <f t="shared" si="4"/>
        <v>22.3</v>
      </c>
      <c r="CZ86">
        <f t="shared" si="5"/>
        <v>3519.22</v>
      </c>
    </row>
    <row r="87" spans="2:104" x14ac:dyDescent="0.25">
      <c r="B87">
        <v>1811</v>
      </c>
      <c r="C87">
        <v>-370</v>
      </c>
      <c r="D87">
        <v>-3663</v>
      </c>
      <c r="E87">
        <v>5435</v>
      </c>
      <c r="F87">
        <v>638</v>
      </c>
      <c r="G87">
        <v>-1957</v>
      </c>
      <c r="H87">
        <v>-7373</v>
      </c>
      <c r="I87">
        <v>-820</v>
      </c>
      <c r="J87">
        <v>4522</v>
      </c>
      <c r="K87">
        <v>-4974</v>
      </c>
      <c r="L87">
        <v>722</v>
      </c>
      <c r="M87">
        <v>-2249</v>
      </c>
      <c r="N87">
        <v>-1772</v>
      </c>
      <c r="O87">
        <v>-273</v>
      </c>
      <c r="P87">
        <v>652</v>
      </c>
      <c r="Q87">
        <v>4081</v>
      </c>
      <c r="R87">
        <v>2659</v>
      </c>
      <c r="S87">
        <v>1427</v>
      </c>
      <c r="T87">
        <v>3590</v>
      </c>
      <c r="U87">
        <v>-4238</v>
      </c>
      <c r="V87">
        <v>-2824</v>
      </c>
      <c r="W87">
        <v>-219</v>
      </c>
      <c r="X87">
        <v>-3673</v>
      </c>
      <c r="Y87">
        <v>-262</v>
      </c>
      <c r="Z87">
        <v>-5218</v>
      </c>
      <c r="AA87">
        <v>3308</v>
      </c>
      <c r="AB87">
        <v>305</v>
      </c>
      <c r="AC87">
        <v>-3988</v>
      </c>
      <c r="AD87">
        <v>508</v>
      </c>
      <c r="AE87">
        <v>-347</v>
      </c>
      <c r="AF87">
        <v>-351</v>
      </c>
      <c r="AG87">
        <v>8783</v>
      </c>
      <c r="AH87">
        <v>-5060</v>
      </c>
      <c r="AI87">
        <v>6675</v>
      </c>
      <c r="AJ87">
        <v>-4462</v>
      </c>
      <c r="AK87">
        <v>-1556</v>
      </c>
      <c r="AL87">
        <v>-4246</v>
      </c>
      <c r="AM87">
        <v>-6528</v>
      </c>
      <c r="AN87">
        <v>-392</v>
      </c>
      <c r="AO87">
        <v>6302</v>
      </c>
      <c r="AP87">
        <v>-3450</v>
      </c>
      <c r="AQ87">
        <v>4209</v>
      </c>
      <c r="AR87">
        <v>-5934</v>
      </c>
      <c r="AS87">
        <v>-1993</v>
      </c>
      <c r="AT87">
        <v>2249</v>
      </c>
      <c r="AU87">
        <v>-4210</v>
      </c>
      <c r="AV87">
        <v>-1021</v>
      </c>
      <c r="AW87">
        <v>13342</v>
      </c>
      <c r="AX87">
        <v>-7923</v>
      </c>
      <c r="AY87">
        <v>475</v>
      </c>
      <c r="AZ87">
        <v>5535</v>
      </c>
      <c r="BA87">
        <v>933</v>
      </c>
      <c r="BB87">
        <v>-4324</v>
      </c>
      <c r="BC87">
        <v>5081</v>
      </c>
      <c r="BD87">
        <v>-3080</v>
      </c>
      <c r="BE87">
        <v>-12947</v>
      </c>
      <c r="BF87">
        <v>9829</v>
      </c>
      <c r="BG87">
        <v>552</v>
      </c>
      <c r="BH87">
        <v>-606</v>
      </c>
      <c r="BI87">
        <v>-99</v>
      </c>
      <c r="BJ87">
        <v>150</v>
      </c>
      <c r="BK87">
        <v>-4408</v>
      </c>
      <c r="BL87">
        <v>5608</v>
      </c>
      <c r="BM87">
        <v>-2041</v>
      </c>
      <c r="BN87">
        <v>-1125</v>
      </c>
      <c r="BO87">
        <v>1086</v>
      </c>
      <c r="BP87">
        <v>-8633</v>
      </c>
      <c r="BQ87">
        <v>6562</v>
      </c>
      <c r="BR87">
        <v>3216</v>
      </c>
      <c r="BS87">
        <v>2631</v>
      </c>
      <c r="BT87">
        <v>4456</v>
      </c>
      <c r="BU87">
        <v>2256</v>
      </c>
      <c r="BV87">
        <v>-3904</v>
      </c>
      <c r="BW87">
        <v>5846</v>
      </c>
      <c r="BX87">
        <v>-8112</v>
      </c>
      <c r="BY87">
        <v>6180</v>
      </c>
      <c r="BZ87">
        <v>3470</v>
      </c>
      <c r="CA87">
        <v>-1515</v>
      </c>
      <c r="CB87">
        <v>-1953</v>
      </c>
      <c r="CC87">
        <v>3113</v>
      </c>
      <c r="CD87">
        <v>-2011</v>
      </c>
      <c r="CE87">
        <v>1026</v>
      </c>
      <c r="CF87">
        <v>-3811</v>
      </c>
      <c r="CG87">
        <v>3786</v>
      </c>
      <c r="CH87">
        <v>-1308</v>
      </c>
      <c r="CI87">
        <v>2427</v>
      </c>
      <c r="CJ87">
        <v>-8171</v>
      </c>
      <c r="CK87">
        <v>6503</v>
      </c>
      <c r="CL87">
        <v>2673</v>
      </c>
      <c r="CM87">
        <v>-2688</v>
      </c>
      <c r="CN87">
        <v>-2121</v>
      </c>
      <c r="CO87">
        <v>7811</v>
      </c>
      <c r="CP87">
        <v>-3747</v>
      </c>
      <c r="CQ87">
        <v>-2338</v>
      </c>
      <c r="CR87">
        <v>3906</v>
      </c>
      <c r="CS87">
        <v>4573</v>
      </c>
      <c r="CT87">
        <v>2153</v>
      </c>
      <c r="CU87">
        <v>2954</v>
      </c>
      <c r="CV87">
        <v>3551</v>
      </c>
      <c r="CW87">
        <v>-3218</v>
      </c>
      <c r="CY87">
        <f t="shared" si="4"/>
        <v>60.54</v>
      </c>
      <c r="CZ87">
        <f t="shared" si="5"/>
        <v>3530.66</v>
      </c>
    </row>
    <row r="88" spans="2:104" x14ac:dyDescent="0.25">
      <c r="B88">
        <v>2558</v>
      </c>
      <c r="C88">
        <v>-366</v>
      </c>
      <c r="D88">
        <v>-2901</v>
      </c>
      <c r="E88">
        <v>5134</v>
      </c>
      <c r="F88">
        <v>1013</v>
      </c>
      <c r="G88">
        <v>-1230</v>
      </c>
      <c r="H88">
        <v>-7373</v>
      </c>
      <c r="I88">
        <v>-1170</v>
      </c>
      <c r="J88">
        <v>4522</v>
      </c>
      <c r="K88">
        <v>-4978</v>
      </c>
      <c r="L88">
        <v>1535</v>
      </c>
      <c r="M88">
        <v>-2247</v>
      </c>
      <c r="N88">
        <v>-1128</v>
      </c>
      <c r="O88">
        <v>432</v>
      </c>
      <c r="P88">
        <v>692</v>
      </c>
      <c r="Q88">
        <v>3460</v>
      </c>
      <c r="R88">
        <v>2659</v>
      </c>
      <c r="S88">
        <v>1377</v>
      </c>
      <c r="T88">
        <v>3514</v>
      </c>
      <c r="U88">
        <v>-4313</v>
      </c>
      <c r="V88">
        <v>-3703</v>
      </c>
      <c r="W88">
        <v>-231</v>
      </c>
      <c r="X88">
        <v>-3534</v>
      </c>
      <c r="Y88">
        <v>-648</v>
      </c>
      <c r="Z88">
        <v>-5083</v>
      </c>
      <c r="AA88">
        <v>3165</v>
      </c>
      <c r="AB88">
        <v>299</v>
      </c>
      <c r="AC88">
        <v>-4281</v>
      </c>
      <c r="AD88">
        <v>167</v>
      </c>
      <c r="AE88">
        <v>135</v>
      </c>
      <c r="AF88">
        <v>-351</v>
      </c>
      <c r="AG88">
        <v>8673</v>
      </c>
      <c r="AH88">
        <v>-4597</v>
      </c>
      <c r="AI88">
        <v>7491</v>
      </c>
      <c r="AJ88">
        <v>-4471</v>
      </c>
      <c r="AK88">
        <v>-2033</v>
      </c>
      <c r="AL88">
        <v>-4246</v>
      </c>
      <c r="AM88">
        <v>-6540</v>
      </c>
      <c r="AN88">
        <v>491</v>
      </c>
      <c r="AO88">
        <v>7223</v>
      </c>
      <c r="AP88">
        <v>-3485</v>
      </c>
      <c r="AQ88">
        <v>3711</v>
      </c>
      <c r="AR88">
        <v>-6514</v>
      </c>
      <c r="AS88">
        <v>-2641</v>
      </c>
      <c r="AT88">
        <v>2837</v>
      </c>
      <c r="AU88">
        <v>-4133</v>
      </c>
      <c r="AV88">
        <v>-1502</v>
      </c>
      <c r="AW88">
        <v>12375</v>
      </c>
      <c r="AX88">
        <v>-8029</v>
      </c>
      <c r="AY88">
        <v>520</v>
      </c>
      <c r="AZ88">
        <v>5514</v>
      </c>
      <c r="BA88">
        <v>1607</v>
      </c>
      <c r="BB88">
        <v>-4324</v>
      </c>
      <c r="BC88">
        <v>5090</v>
      </c>
      <c r="BD88">
        <v>-3081</v>
      </c>
      <c r="BE88">
        <v>-12958</v>
      </c>
      <c r="BF88">
        <v>9078</v>
      </c>
      <c r="BG88">
        <v>532</v>
      </c>
      <c r="BH88">
        <v>-49</v>
      </c>
      <c r="BI88">
        <v>787</v>
      </c>
      <c r="BJ88">
        <v>-136</v>
      </c>
      <c r="BK88">
        <v>-4056</v>
      </c>
      <c r="BL88">
        <v>6555</v>
      </c>
      <c r="BM88">
        <v>-2038</v>
      </c>
      <c r="BN88">
        <v>-499</v>
      </c>
      <c r="BO88">
        <v>885</v>
      </c>
      <c r="BP88">
        <v>-9267</v>
      </c>
      <c r="BQ88">
        <v>6561</v>
      </c>
      <c r="BR88">
        <v>3190</v>
      </c>
      <c r="BS88">
        <v>2652</v>
      </c>
      <c r="BT88">
        <v>4118</v>
      </c>
      <c r="BU88">
        <v>2546</v>
      </c>
      <c r="BV88">
        <v>-2953</v>
      </c>
      <c r="BW88">
        <v>4982</v>
      </c>
      <c r="BX88">
        <v>-7619</v>
      </c>
      <c r="BY88">
        <v>6190</v>
      </c>
      <c r="BZ88">
        <v>2802</v>
      </c>
      <c r="CA88">
        <v>-1517</v>
      </c>
      <c r="CB88">
        <v>-1953</v>
      </c>
      <c r="CC88">
        <v>2332</v>
      </c>
      <c r="CD88">
        <v>-1987</v>
      </c>
      <c r="CE88">
        <v>257</v>
      </c>
      <c r="CF88">
        <v>-3235</v>
      </c>
      <c r="CG88">
        <v>3786</v>
      </c>
      <c r="CH88">
        <v>-1804</v>
      </c>
      <c r="CI88">
        <v>2427</v>
      </c>
      <c r="CJ88">
        <v>-9043</v>
      </c>
      <c r="CK88">
        <v>5727</v>
      </c>
      <c r="CL88">
        <v>3069</v>
      </c>
      <c r="CM88">
        <v>-2595</v>
      </c>
      <c r="CN88">
        <v>-2136</v>
      </c>
      <c r="CO88">
        <v>7282</v>
      </c>
      <c r="CP88">
        <v>-3625</v>
      </c>
      <c r="CQ88">
        <v>-2338</v>
      </c>
      <c r="CR88">
        <v>3765</v>
      </c>
      <c r="CS88">
        <v>4097</v>
      </c>
      <c r="CT88">
        <v>2143</v>
      </c>
      <c r="CU88">
        <v>3491</v>
      </c>
      <c r="CV88">
        <v>3550</v>
      </c>
      <c r="CW88">
        <v>-2974</v>
      </c>
      <c r="CY88">
        <f t="shared" si="4"/>
        <v>70.83</v>
      </c>
      <c r="CZ88">
        <f t="shared" si="5"/>
        <v>3509.13</v>
      </c>
    </row>
    <row r="89" spans="2:104" x14ac:dyDescent="0.25">
      <c r="B89">
        <v>1905</v>
      </c>
      <c r="C89">
        <v>-358</v>
      </c>
      <c r="D89">
        <v>-3380</v>
      </c>
      <c r="E89">
        <v>5151</v>
      </c>
      <c r="F89">
        <v>451</v>
      </c>
      <c r="G89">
        <v>-1564</v>
      </c>
      <c r="H89">
        <v>-7662</v>
      </c>
      <c r="I89">
        <v>-1650</v>
      </c>
      <c r="J89">
        <v>4496</v>
      </c>
      <c r="K89">
        <v>-4750</v>
      </c>
      <c r="L89">
        <v>1461</v>
      </c>
      <c r="M89">
        <v>-2246</v>
      </c>
      <c r="N89">
        <v>-612</v>
      </c>
      <c r="O89">
        <v>-186</v>
      </c>
      <c r="P89">
        <v>774</v>
      </c>
      <c r="Q89">
        <v>3644</v>
      </c>
      <c r="R89">
        <v>1829</v>
      </c>
      <c r="S89">
        <v>1235</v>
      </c>
      <c r="T89">
        <v>3145</v>
      </c>
      <c r="U89">
        <v>-4313</v>
      </c>
      <c r="V89">
        <v>-3657</v>
      </c>
      <c r="W89">
        <v>-266</v>
      </c>
      <c r="X89">
        <v>-3511</v>
      </c>
      <c r="Y89">
        <v>-1201</v>
      </c>
      <c r="Z89">
        <v>-5008</v>
      </c>
      <c r="AA89">
        <v>3048</v>
      </c>
      <c r="AB89">
        <v>10</v>
      </c>
      <c r="AC89">
        <v>-3933</v>
      </c>
      <c r="AD89">
        <v>-82</v>
      </c>
      <c r="AE89">
        <v>134</v>
      </c>
      <c r="AF89">
        <v>-936</v>
      </c>
      <c r="AG89">
        <v>8627</v>
      </c>
      <c r="AH89">
        <v>-5213</v>
      </c>
      <c r="AI89">
        <v>6998</v>
      </c>
      <c r="AJ89">
        <v>-4371</v>
      </c>
      <c r="AK89">
        <v>-1718</v>
      </c>
      <c r="AL89">
        <v>-4777</v>
      </c>
      <c r="AM89">
        <v>-7124</v>
      </c>
      <c r="AN89">
        <v>353</v>
      </c>
      <c r="AO89">
        <v>7791</v>
      </c>
      <c r="AP89">
        <v>-3546</v>
      </c>
      <c r="AQ89">
        <v>4524</v>
      </c>
      <c r="AR89">
        <v>-6512</v>
      </c>
      <c r="AS89">
        <v>-3543</v>
      </c>
      <c r="AT89">
        <v>3520</v>
      </c>
      <c r="AU89">
        <v>-5014</v>
      </c>
      <c r="AV89">
        <v>-1701</v>
      </c>
      <c r="AW89">
        <v>12555</v>
      </c>
      <c r="AX89">
        <v>-8326</v>
      </c>
      <c r="AY89">
        <v>525</v>
      </c>
      <c r="AZ89">
        <v>5246</v>
      </c>
      <c r="BA89">
        <v>633</v>
      </c>
      <c r="BB89">
        <v>-3738</v>
      </c>
      <c r="BC89">
        <v>5101</v>
      </c>
      <c r="BD89">
        <v>-3082</v>
      </c>
      <c r="BE89">
        <v>-13079</v>
      </c>
      <c r="BF89">
        <v>9717</v>
      </c>
      <c r="BG89">
        <v>1349</v>
      </c>
      <c r="BH89">
        <v>-598</v>
      </c>
      <c r="BI89">
        <v>1091</v>
      </c>
      <c r="BJ89">
        <v>-451</v>
      </c>
      <c r="BK89">
        <v>-3783</v>
      </c>
      <c r="BL89">
        <v>6268</v>
      </c>
      <c r="BM89">
        <v>-2052</v>
      </c>
      <c r="BN89">
        <v>-501</v>
      </c>
      <c r="BO89">
        <v>431</v>
      </c>
      <c r="BP89">
        <v>-8292</v>
      </c>
      <c r="BQ89">
        <v>7449</v>
      </c>
      <c r="BR89">
        <v>3163</v>
      </c>
      <c r="BS89">
        <v>2587</v>
      </c>
      <c r="BT89">
        <v>3815</v>
      </c>
      <c r="BU89">
        <v>3380</v>
      </c>
      <c r="BV89">
        <v>-2947</v>
      </c>
      <c r="BW89">
        <v>5144</v>
      </c>
      <c r="BX89">
        <v>-7131</v>
      </c>
      <c r="BY89">
        <v>6205</v>
      </c>
      <c r="BZ89">
        <v>1831</v>
      </c>
      <c r="CA89">
        <v>-1296</v>
      </c>
      <c r="CB89">
        <v>-1751</v>
      </c>
      <c r="CC89">
        <v>3075</v>
      </c>
      <c r="CD89">
        <v>-1987</v>
      </c>
      <c r="CE89">
        <v>213</v>
      </c>
      <c r="CF89">
        <v>-3237</v>
      </c>
      <c r="CG89">
        <v>4743</v>
      </c>
      <c r="CH89">
        <v>-2645</v>
      </c>
      <c r="CI89">
        <v>2323</v>
      </c>
      <c r="CJ89">
        <v>-8935</v>
      </c>
      <c r="CK89">
        <v>6631</v>
      </c>
      <c r="CL89">
        <v>3527</v>
      </c>
      <c r="CM89">
        <v>-2780</v>
      </c>
      <c r="CN89">
        <v>-1634</v>
      </c>
      <c r="CO89">
        <v>6616</v>
      </c>
      <c r="CP89">
        <v>-3625</v>
      </c>
      <c r="CQ89">
        <v>-2338</v>
      </c>
      <c r="CR89">
        <v>4462</v>
      </c>
      <c r="CS89">
        <v>4160</v>
      </c>
      <c r="CT89">
        <v>1876</v>
      </c>
      <c r="CU89">
        <v>4317</v>
      </c>
      <c r="CV89">
        <v>3551</v>
      </c>
      <c r="CW89">
        <v>-2587</v>
      </c>
      <c r="CY89">
        <f t="shared" si="4"/>
        <v>54.51</v>
      </c>
      <c r="CZ89">
        <f t="shared" si="5"/>
        <v>3567.09</v>
      </c>
    </row>
    <row r="90" spans="2:104" x14ac:dyDescent="0.25">
      <c r="B90">
        <v>1028</v>
      </c>
      <c r="C90">
        <v>-4</v>
      </c>
      <c r="D90">
        <v>-2770</v>
      </c>
      <c r="E90">
        <v>5141</v>
      </c>
      <c r="F90">
        <v>602</v>
      </c>
      <c r="G90">
        <v>-2396</v>
      </c>
      <c r="H90">
        <v>-8161</v>
      </c>
      <c r="I90">
        <v>-2501</v>
      </c>
      <c r="J90">
        <v>4393</v>
      </c>
      <c r="K90">
        <v>-4292</v>
      </c>
      <c r="L90">
        <v>1451</v>
      </c>
      <c r="M90">
        <v>-2089</v>
      </c>
      <c r="N90">
        <v>-439</v>
      </c>
      <c r="O90">
        <v>-829</v>
      </c>
      <c r="P90">
        <v>774</v>
      </c>
      <c r="Q90">
        <v>3637</v>
      </c>
      <c r="R90">
        <v>1829</v>
      </c>
      <c r="S90">
        <v>1084</v>
      </c>
      <c r="T90">
        <v>3337</v>
      </c>
      <c r="U90">
        <v>-4374</v>
      </c>
      <c r="V90">
        <v>-3617</v>
      </c>
      <c r="W90">
        <v>-307</v>
      </c>
      <c r="X90">
        <v>-3525</v>
      </c>
      <c r="Y90">
        <v>-1115</v>
      </c>
      <c r="Z90">
        <v>-4986</v>
      </c>
      <c r="AA90">
        <v>3683</v>
      </c>
      <c r="AB90">
        <v>284</v>
      </c>
      <c r="AC90">
        <v>-3933</v>
      </c>
      <c r="AD90">
        <v>-332</v>
      </c>
      <c r="AE90">
        <v>-231</v>
      </c>
      <c r="AF90">
        <v>-829</v>
      </c>
      <c r="AG90">
        <v>8193</v>
      </c>
      <c r="AH90">
        <v>-4647</v>
      </c>
      <c r="AI90">
        <v>6080</v>
      </c>
      <c r="AJ90">
        <v>-4359</v>
      </c>
      <c r="AK90">
        <v>-1677</v>
      </c>
      <c r="AL90">
        <v>-4779</v>
      </c>
      <c r="AM90">
        <v>-7178</v>
      </c>
      <c r="AN90">
        <v>200</v>
      </c>
      <c r="AO90">
        <v>6986</v>
      </c>
      <c r="AP90">
        <v>-3546</v>
      </c>
      <c r="AQ90">
        <v>3912</v>
      </c>
      <c r="AR90">
        <v>-7059</v>
      </c>
      <c r="AS90">
        <v>-4403</v>
      </c>
      <c r="AT90">
        <v>3722</v>
      </c>
      <c r="AU90">
        <v>-5125</v>
      </c>
      <c r="AV90">
        <v>-1543</v>
      </c>
      <c r="AW90">
        <v>12646</v>
      </c>
      <c r="AX90">
        <v>-8676</v>
      </c>
      <c r="AY90">
        <v>1485</v>
      </c>
      <c r="AZ90">
        <v>5541</v>
      </c>
      <c r="BA90">
        <v>1551</v>
      </c>
      <c r="BB90">
        <v>-3529</v>
      </c>
      <c r="BC90">
        <v>4854</v>
      </c>
      <c r="BD90">
        <v>-3103</v>
      </c>
      <c r="BE90">
        <v>-13101</v>
      </c>
      <c r="BF90">
        <v>9255</v>
      </c>
      <c r="BG90">
        <v>1371</v>
      </c>
      <c r="BH90">
        <v>-970</v>
      </c>
      <c r="BI90">
        <v>1077</v>
      </c>
      <c r="BJ90">
        <v>-472</v>
      </c>
      <c r="BK90">
        <v>-3857</v>
      </c>
      <c r="BL90">
        <v>5934</v>
      </c>
      <c r="BM90">
        <v>-1087</v>
      </c>
      <c r="BN90">
        <v>-143</v>
      </c>
      <c r="BO90">
        <v>327</v>
      </c>
      <c r="BP90">
        <v>-8555</v>
      </c>
      <c r="BQ90">
        <v>7240</v>
      </c>
      <c r="BR90">
        <v>2970</v>
      </c>
      <c r="BS90">
        <v>3102</v>
      </c>
      <c r="BT90">
        <v>3859</v>
      </c>
      <c r="BU90">
        <v>2560</v>
      </c>
      <c r="BV90">
        <v>-2947</v>
      </c>
      <c r="BW90">
        <v>5064</v>
      </c>
      <c r="BX90">
        <v>-6291</v>
      </c>
      <c r="BY90">
        <v>6198</v>
      </c>
      <c r="BZ90">
        <v>2547</v>
      </c>
      <c r="CA90">
        <v>-1410</v>
      </c>
      <c r="CB90">
        <v>-1602</v>
      </c>
      <c r="CC90">
        <v>2345</v>
      </c>
      <c r="CD90">
        <v>-2173</v>
      </c>
      <c r="CE90">
        <v>155</v>
      </c>
      <c r="CF90">
        <v>-3914</v>
      </c>
      <c r="CG90">
        <v>3839</v>
      </c>
      <c r="CH90">
        <v>-3565</v>
      </c>
      <c r="CI90">
        <v>2004</v>
      </c>
      <c r="CJ90">
        <v>-8430</v>
      </c>
      <c r="CK90">
        <v>6274</v>
      </c>
      <c r="CL90">
        <v>4400</v>
      </c>
      <c r="CM90">
        <v>-2346</v>
      </c>
      <c r="CN90">
        <v>-1642</v>
      </c>
      <c r="CO90">
        <v>5809</v>
      </c>
      <c r="CP90">
        <v>-3946</v>
      </c>
      <c r="CQ90">
        <v>-2008</v>
      </c>
      <c r="CR90">
        <v>4341</v>
      </c>
      <c r="CS90">
        <v>3566</v>
      </c>
      <c r="CT90">
        <v>1880</v>
      </c>
      <c r="CU90">
        <v>4317</v>
      </c>
      <c r="CV90">
        <v>3617</v>
      </c>
      <c r="CW90">
        <v>-2590</v>
      </c>
      <c r="CY90">
        <f t="shared" si="4"/>
        <v>-9.39</v>
      </c>
      <c r="CZ90">
        <f t="shared" si="5"/>
        <v>3538.67</v>
      </c>
    </row>
    <row r="91" spans="2:104" x14ac:dyDescent="0.25">
      <c r="B91">
        <v>1814</v>
      </c>
      <c r="C91">
        <v>768</v>
      </c>
      <c r="D91">
        <v>-2849</v>
      </c>
      <c r="E91">
        <v>4976</v>
      </c>
      <c r="F91">
        <v>599</v>
      </c>
      <c r="G91">
        <v>-2035</v>
      </c>
      <c r="H91">
        <v>-7514</v>
      </c>
      <c r="I91">
        <v>-2102</v>
      </c>
      <c r="J91">
        <v>3957</v>
      </c>
      <c r="K91">
        <v>-4843</v>
      </c>
      <c r="L91">
        <v>1541</v>
      </c>
      <c r="M91">
        <v>-1233</v>
      </c>
      <c r="N91">
        <v>-435</v>
      </c>
      <c r="O91">
        <v>-1713</v>
      </c>
      <c r="P91">
        <v>92</v>
      </c>
      <c r="Q91">
        <v>3630</v>
      </c>
      <c r="R91">
        <v>1822</v>
      </c>
      <c r="S91">
        <v>969</v>
      </c>
      <c r="T91">
        <v>3460</v>
      </c>
      <c r="U91">
        <v>-4377</v>
      </c>
      <c r="V91">
        <v>-3600</v>
      </c>
      <c r="W91">
        <v>-756</v>
      </c>
      <c r="X91">
        <v>-3544</v>
      </c>
      <c r="Y91">
        <v>-899</v>
      </c>
      <c r="Z91">
        <v>-4870</v>
      </c>
      <c r="AA91">
        <v>3683</v>
      </c>
      <c r="AB91">
        <v>291</v>
      </c>
      <c r="AC91">
        <v>-3866</v>
      </c>
      <c r="AD91">
        <v>-821</v>
      </c>
      <c r="AE91">
        <v>171</v>
      </c>
      <c r="AF91">
        <v>-1712</v>
      </c>
      <c r="AG91">
        <v>7873</v>
      </c>
      <c r="AH91">
        <v>-4517</v>
      </c>
      <c r="AI91">
        <v>6752</v>
      </c>
      <c r="AJ91">
        <v>-3857</v>
      </c>
      <c r="AK91">
        <v>-1612</v>
      </c>
      <c r="AL91">
        <v>-4781</v>
      </c>
      <c r="AM91">
        <v>-7472</v>
      </c>
      <c r="AN91">
        <v>-287</v>
      </c>
      <c r="AO91">
        <v>6878</v>
      </c>
      <c r="AP91">
        <v>-3593</v>
      </c>
      <c r="AQ91">
        <v>4545</v>
      </c>
      <c r="AR91">
        <v>-7108</v>
      </c>
      <c r="AS91">
        <v>-3970</v>
      </c>
      <c r="AT91">
        <v>3831</v>
      </c>
      <c r="AU91">
        <v>-5149</v>
      </c>
      <c r="AV91">
        <v>-1416</v>
      </c>
      <c r="AW91">
        <v>12697</v>
      </c>
      <c r="AX91">
        <v>-8782</v>
      </c>
      <c r="AY91">
        <v>2216</v>
      </c>
      <c r="AZ91">
        <v>5501</v>
      </c>
      <c r="BA91">
        <v>1147</v>
      </c>
      <c r="BB91">
        <v>-3555</v>
      </c>
      <c r="BC91">
        <v>4658</v>
      </c>
      <c r="BD91">
        <v>-2286</v>
      </c>
      <c r="BE91">
        <v>-13196</v>
      </c>
      <c r="BF91">
        <v>8516</v>
      </c>
      <c r="BG91">
        <v>2302</v>
      </c>
      <c r="BH91">
        <v>-1478</v>
      </c>
      <c r="BI91">
        <v>404</v>
      </c>
      <c r="BJ91">
        <v>-572</v>
      </c>
      <c r="BK91">
        <v>-3589</v>
      </c>
      <c r="BL91">
        <v>5830</v>
      </c>
      <c r="BM91">
        <v>-1846</v>
      </c>
      <c r="BN91">
        <v>-109</v>
      </c>
      <c r="BO91">
        <v>175</v>
      </c>
      <c r="BP91">
        <v>-8980</v>
      </c>
      <c r="BQ91">
        <v>7463</v>
      </c>
      <c r="BR91">
        <v>2790</v>
      </c>
      <c r="BS91">
        <v>2995</v>
      </c>
      <c r="BT91">
        <v>3854</v>
      </c>
      <c r="BU91">
        <v>3298</v>
      </c>
      <c r="BV91">
        <v>-2908</v>
      </c>
      <c r="BW91">
        <v>5869</v>
      </c>
      <c r="BX91">
        <v>-6890</v>
      </c>
      <c r="BY91">
        <v>6346</v>
      </c>
      <c r="BZ91">
        <v>3510</v>
      </c>
      <c r="CA91">
        <v>-893</v>
      </c>
      <c r="CB91">
        <v>-2253</v>
      </c>
      <c r="CC91">
        <v>3068</v>
      </c>
      <c r="CD91">
        <v>-2237</v>
      </c>
      <c r="CE91">
        <v>155</v>
      </c>
      <c r="CF91">
        <v>-3983</v>
      </c>
      <c r="CG91">
        <v>3148</v>
      </c>
      <c r="CH91">
        <v>-3512</v>
      </c>
      <c r="CI91">
        <v>1425</v>
      </c>
      <c r="CJ91">
        <v>-8004</v>
      </c>
      <c r="CK91">
        <v>6222</v>
      </c>
      <c r="CL91">
        <v>3987</v>
      </c>
      <c r="CM91">
        <v>-2796</v>
      </c>
      <c r="CN91">
        <v>-804</v>
      </c>
      <c r="CO91">
        <v>6363</v>
      </c>
      <c r="CP91">
        <v>-3876</v>
      </c>
      <c r="CQ91">
        <v>-1880</v>
      </c>
      <c r="CR91">
        <v>3626</v>
      </c>
      <c r="CS91">
        <v>3576</v>
      </c>
      <c r="CT91">
        <v>2468</v>
      </c>
      <c r="CU91">
        <v>4318</v>
      </c>
      <c r="CV91">
        <v>3691</v>
      </c>
      <c r="CW91">
        <v>-2590</v>
      </c>
      <c r="CY91">
        <f t="shared" si="4"/>
        <v>13.2</v>
      </c>
      <c r="CZ91">
        <f t="shared" si="5"/>
        <v>3572.2</v>
      </c>
    </row>
    <row r="92" spans="2:104" x14ac:dyDescent="0.25">
      <c r="B92">
        <v>1513</v>
      </c>
      <c r="C92">
        <v>847</v>
      </c>
      <c r="D92">
        <v>-2853</v>
      </c>
      <c r="E92">
        <v>4028</v>
      </c>
      <c r="F92">
        <v>599</v>
      </c>
      <c r="G92">
        <v>-1945</v>
      </c>
      <c r="H92">
        <v>-7733</v>
      </c>
      <c r="I92">
        <v>-1614</v>
      </c>
      <c r="J92">
        <v>3981</v>
      </c>
      <c r="K92">
        <v>-4835</v>
      </c>
      <c r="L92">
        <v>1820</v>
      </c>
      <c r="M92">
        <v>-1147</v>
      </c>
      <c r="N92">
        <v>-65</v>
      </c>
      <c r="O92">
        <v>-1431</v>
      </c>
      <c r="P92">
        <v>652</v>
      </c>
      <c r="Q92">
        <v>4428</v>
      </c>
      <c r="R92">
        <v>1781</v>
      </c>
      <c r="S92">
        <v>851</v>
      </c>
      <c r="T92">
        <v>3567</v>
      </c>
      <c r="U92">
        <v>-4377</v>
      </c>
      <c r="V92">
        <v>-3639</v>
      </c>
      <c r="W92">
        <v>-739</v>
      </c>
      <c r="X92">
        <v>-2640</v>
      </c>
      <c r="Y92">
        <v>-1494</v>
      </c>
      <c r="Z92">
        <v>-4684</v>
      </c>
      <c r="AA92">
        <v>3686</v>
      </c>
      <c r="AB92">
        <v>313</v>
      </c>
      <c r="AC92">
        <v>-3866</v>
      </c>
      <c r="AD92">
        <v>-1207</v>
      </c>
      <c r="AE92">
        <v>160</v>
      </c>
      <c r="AF92">
        <v>-1263</v>
      </c>
      <c r="AG92">
        <v>8830</v>
      </c>
      <c r="AH92">
        <v>-4163</v>
      </c>
      <c r="AI92">
        <v>6281</v>
      </c>
      <c r="AJ92">
        <v>-3516</v>
      </c>
      <c r="AK92">
        <v>-2208</v>
      </c>
      <c r="AL92">
        <v>-4839</v>
      </c>
      <c r="AM92">
        <v>-7438</v>
      </c>
      <c r="AN92">
        <v>602</v>
      </c>
      <c r="AO92">
        <v>6872</v>
      </c>
      <c r="AP92">
        <v>-3596</v>
      </c>
      <c r="AQ92">
        <v>3598</v>
      </c>
      <c r="AR92">
        <v>-7112</v>
      </c>
      <c r="AS92">
        <v>-3263</v>
      </c>
      <c r="AT92">
        <v>3988</v>
      </c>
      <c r="AU92">
        <v>-5149</v>
      </c>
      <c r="AV92">
        <v>-1138</v>
      </c>
      <c r="AW92">
        <v>12748</v>
      </c>
      <c r="AX92">
        <v>-8800</v>
      </c>
      <c r="AY92">
        <v>2236</v>
      </c>
      <c r="AZ92">
        <v>5589</v>
      </c>
      <c r="BA92">
        <v>576</v>
      </c>
      <c r="BB92">
        <v>-2729</v>
      </c>
      <c r="BC92">
        <v>4658</v>
      </c>
      <c r="BD92">
        <v>-2289</v>
      </c>
      <c r="BE92">
        <v>-13431</v>
      </c>
      <c r="BF92">
        <v>7746</v>
      </c>
      <c r="BG92">
        <v>2298</v>
      </c>
      <c r="BH92">
        <v>-2300</v>
      </c>
      <c r="BI92">
        <v>-58</v>
      </c>
      <c r="BJ92">
        <v>-571</v>
      </c>
      <c r="BK92">
        <v>-3412</v>
      </c>
      <c r="BL92">
        <v>5469</v>
      </c>
      <c r="BM92">
        <v>-2534</v>
      </c>
      <c r="BN92">
        <v>-148</v>
      </c>
      <c r="BO92">
        <v>-202</v>
      </c>
      <c r="BP92">
        <v>-9482</v>
      </c>
      <c r="BQ92">
        <v>7464</v>
      </c>
      <c r="BR92">
        <v>2683</v>
      </c>
      <c r="BS92">
        <v>3721</v>
      </c>
      <c r="BT92">
        <v>3203</v>
      </c>
      <c r="BU92">
        <v>2483</v>
      </c>
      <c r="BV92">
        <v>-3879</v>
      </c>
      <c r="BW92">
        <v>6395</v>
      </c>
      <c r="BX92">
        <v>-7476</v>
      </c>
      <c r="BY92">
        <v>7170</v>
      </c>
      <c r="BZ92">
        <v>3209</v>
      </c>
      <c r="CA92">
        <v>-1832</v>
      </c>
      <c r="CB92">
        <v>-1695</v>
      </c>
      <c r="CC92">
        <v>3971</v>
      </c>
      <c r="CD92">
        <v>-1462</v>
      </c>
      <c r="CE92">
        <v>147</v>
      </c>
      <c r="CF92">
        <v>-3905</v>
      </c>
      <c r="CG92">
        <v>3161</v>
      </c>
      <c r="CH92">
        <v>-3512</v>
      </c>
      <c r="CI92">
        <v>870</v>
      </c>
      <c r="CJ92">
        <v>-7639</v>
      </c>
      <c r="CK92">
        <v>6122</v>
      </c>
      <c r="CL92">
        <v>3086</v>
      </c>
      <c r="CM92">
        <v>-2505</v>
      </c>
      <c r="CN92">
        <v>-669</v>
      </c>
      <c r="CO92">
        <v>5526</v>
      </c>
      <c r="CP92">
        <v>-4263</v>
      </c>
      <c r="CQ92">
        <v>-1880</v>
      </c>
      <c r="CR92">
        <v>3914</v>
      </c>
      <c r="CS92">
        <v>3567</v>
      </c>
      <c r="CT92">
        <v>2359</v>
      </c>
      <c r="CU92">
        <v>3908</v>
      </c>
      <c r="CV92">
        <v>3776</v>
      </c>
      <c r="CW92">
        <v>-2590</v>
      </c>
      <c r="CY92">
        <f t="shared" si="4"/>
        <v>-7.65</v>
      </c>
      <c r="CZ92">
        <f t="shared" si="5"/>
        <v>3536.69</v>
      </c>
    </row>
    <row r="93" spans="2:104" x14ac:dyDescent="0.25">
      <c r="B93">
        <v>1139</v>
      </c>
      <c r="C93">
        <v>850</v>
      </c>
      <c r="D93">
        <v>-2227</v>
      </c>
      <c r="E93">
        <v>4592</v>
      </c>
      <c r="F93">
        <v>804</v>
      </c>
      <c r="G93">
        <v>-1902</v>
      </c>
      <c r="H93">
        <v>-7727</v>
      </c>
      <c r="I93">
        <v>-962</v>
      </c>
      <c r="J93">
        <v>4571</v>
      </c>
      <c r="K93">
        <v>-4710</v>
      </c>
      <c r="L93">
        <v>2716</v>
      </c>
      <c r="M93">
        <v>-1323</v>
      </c>
      <c r="N93">
        <v>-68</v>
      </c>
      <c r="O93">
        <v>-607</v>
      </c>
      <c r="P93">
        <v>275</v>
      </c>
      <c r="Q93">
        <v>4480</v>
      </c>
      <c r="R93">
        <v>1896</v>
      </c>
      <c r="S93">
        <v>661</v>
      </c>
      <c r="T93">
        <v>3646</v>
      </c>
      <c r="U93">
        <v>-4374</v>
      </c>
      <c r="V93">
        <v>-3679</v>
      </c>
      <c r="W93">
        <v>-596</v>
      </c>
      <c r="X93">
        <v>-2979</v>
      </c>
      <c r="Y93">
        <v>-1444</v>
      </c>
      <c r="Z93">
        <v>-4570</v>
      </c>
      <c r="AA93">
        <v>3758</v>
      </c>
      <c r="AB93">
        <v>358</v>
      </c>
      <c r="AC93">
        <v>-3942</v>
      </c>
      <c r="AD93">
        <v>-1706</v>
      </c>
      <c r="AE93">
        <v>1106</v>
      </c>
      <c r="AF93">
        <v>-1164</v>
      </c>
      <c r="AG93">
        <v>8760</v>
      </c>
      <c r="AH93">
        <v>-3619</v>
      </c>
      <c r="AI93">
        <v>5872</v>
      </c>
      <c r="AJ93">
        <v>-3577</v>
      </c>
      <c r="AK93">
        <v>-1540</v>
      </c>
      <c r="AL93">
        <v>-4679</v>
      </c>
      <c r="AM93">
        <v>-7480</v>
      </c>
      <c r="AN93">
        <v>222</v>
      </c>
      <c r="AO93">
        <v>7001</v>
      </c>
      <c r="AP93">
        <v>-3727</v>
      </c>
      <c r="AQ93">
        <v>4031</v>
      </c>
      <c r="AR93">
        <v>-7106</v>
      </c>
      <c r="AS93">
        <v>-3920</v>
      </c>
      <c r="AT93">
        <v>4264</v>
      </c>
      <c r="AU93">
        <v>-5010</v>
      </c>
      <c r="AV93">
        <v>-1935</v>
      </c>
      <c r="AW93">
        <v>12835</v>
      </c>
      <c r="AX93">
        <v>-8816</v>
      </c>
      <c r="AY93">
        <v>2316</v>
      </c>
      <c r="AZ93">
        <v>5260</v>
      </c>
      <c r="BA93">
        <v>290</v>
      </c>
      <c r="BB93">
        <v>-2842</v>
      </c>
      <c r="BC93">
        <v>4588</v>
      </c>
      <c r="BD93">
        <v>-2480</v>
      </c>
      <c r="BE93">
        <v>-14245</v>
      </c>
      <c r="BF93">
        <v>8299</v>
      </c>
      <c r="BG93">
        <v>2096</v>
      </c>
      <c r="BH93">
        <v>-1865</v>
      </c>
      <c r="BI93">
        <v>-403</v>
      </c>
      <c r="BJ93">
        <v>-950</v>
      </c>
      <c r="BK93">
        <v>-3412</v>
      </c>
      <c r="BL93">
        <v>6378</v>
      </c>
      <c r="BM93">
        <v>-2393</v>
      </c>
      <c r="BN93">
        <v>-24</v>
      </c>
      <c r="BO93">
        <v>-1181</v>
      </c>
      <c r="BP93">
        <v>-10279</v>
      </c>
      <c r="BQ93">
        <v>7111</v>
      </c>
      <c r="BR93">
        <v>2731</v>
      </c>
      <c r="BS93">
        <v>4328</v>
      </c>
      <c r="BT93">
        <v>3190</v>
      </c>
      <c r="BU93">
        <v>2618</v>
      </c>
      <c r="BV93">
        <v>-3858</v>
      </c>
      <c r="BW93">
        <v>6798</v>
      </c>
      <c r="BX93">
        <v>-7831</v>
      </c>
      <c r="BY93">
        <v>7199</v>
      </c>
      <c r="BZ93">
        <v>2538</v>
      </c>
      <c r="CA93">
        <v>-909</v>
      </c>
      <c r="CB93">
        <v>-2253</v>
      </c>
      <c r="CC93">
        <v>3800</v>
      </c>
      <c r="CD93">
        <v>-1462</v>
      </c>
      <c r="CE93">
        <v>-666</v>
      </c>
      <c r="CF93">
        <v>-3576</v>
      </c>
      <c r="CG93">
        <v>3256</v>
      </c>
      <c r="CH93">
        <v>-3518</v>
      </c>
      <c r="CI93">
        <v>276</v>
      </c>
      <c r="CJ93">
        <v>-7370</v>
      </c>
      <c r="CK93">
        <v>5704</v>
      </c>
      <c r="CL93">
        <v>3684</v>
      </c>
      <c r="CM93">
        <v>-3108</v>
      </c>
      <c r="CN93">
        <v>-775</v>
      </c>
      <c r="CO93">
        <v>6044</v>
      </c>
      <c r="CP93">
        <v>-4265</v>
      </c>
      <c r="CQ93">
        <v>-1885</v>
      </c>
      <c r="CR93">
        <v>4588</v>
      </c>
      <c r="CS93">
        <v>3567</v>
      </c>
      <c r="CT93">
        <v>3084</v>
      </c>
      <c r="CU93">
        <v>3318</v>
      </c>
      <c r="CV93">
        <v>3824</v>
      </c>
      <c r="CW93">
        <v>-2809</v>
      </c>
      <c r="CY93">
        <f t="shared" si="4"/>
        <v>9.74</v>
      </c>
      <c r="CZ93">
        <f t="shared" si="5"/>
        <v>3604.7</v>
      </c>
    </row>
    <row r="94" spans="2:104" x14ac:dyDescent="0.25">
      <c r="B94">
        <v>536</v>
      </c>
      <c r="C94">
        <v>1121</v>
      </c>
      <c r="D94">
        <v>-2227</v>
      </c>
      <c r="E94">
        <v>5495</v>
      </c>
      <c r="F94">
        <v>745</v>
      </c>
      <c r="G94">
        <v>-1308</v>
      </c>
      <c r="H94">
        <v>-7880</v>
      </c>
      <c r="I94">
        <v>-1436</v>
      </c>
      <c r="J94">
        <v>4638</v>
      </c>
      <c r="K94">
        <v>-4709</v>
      </c>
      <c r="L94">
        <v>2683</v>
      </c>
      <c r="M94">
        <v>-1065</v>
      </c>
      <c r="N94">
        <v>316</v>
      </c>
      <c r="O94">
        <v>339</v>
      </c>
      <c r="P94">
        <v>273</v>
      </c>
      <c r="Q94">
        <v>4481</v>
      </c>
      <c r="R94">
        <v>2013</v>
      </c>
      <c r="S94">
        <v>521</v>
      </c>
      <c r="T94">
        <v>3660</v>
      </c>
      <c r="U94">
        <v>-4365</v>
      </c>
      <c r="V94">
        <v>-3684</v>
      </c>
      <c r="W94">
        <v>-595</v>
      </c>
      <c r="X94">
        <v>-3264</v>
      </c>
      <c r="Y94">
        <v>-1444</v>
      </c>
      <c r="Z94">
        <v>-4404</v>
      </c>
      <c r="AA94">
        <v>4113</v>
      </c>
      <c r="AB94">
        <v>478</v>
      </c>
      <c r="AC94">
        <v>-4723</v>
      </c>
      <c r="AD94">
        <v>-1899</v>
      </c>
      <c r="AE94">
        <v>528</v>
      </c>
      <c r="AF94">
        <v>-2055</v>
      </c>
      <c r="AG94">
        <v>8749</v>
      </c>
      <c r="AH94">
        <v>-3186</v>
      </c>
      <c r="AI94">
        <v>5386</v>
      </c>
      <c r="AJ94">
        <v>-3594</v>
      </c>
      <c r="AK94">
        <v>-1552</v>
      </c>
      <c r="AL94">
        <v>-4679</v>
      </c>
      <c r="AM94">
        <v>-7859</v>
      </c>
      <c r="AN94">
        <v>-350</v>
      </c>
      <c r="AO94">
        <v>6661</v>
      </c>
      <c r="AP94">
        <v>-3769</v>
      </c>
      <c r="AQ94">
        <v>4656</v>
      </c>
      <c r="AR94">
        <v>-6968</v>
      </c>
      <c r="AS94">
        <v>-4741</v>
      </c>
      <c r="AT94">
        <v>4554</v>
      </c>
      <c r="AU94">
        <v>-4992</v>
      </c>
      <c r="AV94">
        <v>-1620</v>
      </c>
      <c r="AW94">
        <v>12856</v>
      </c>
      <c r="AX94">
        <v>-8826</v>
      </c>
      <c r="AY94">
        <v>2316</v>
      </c>
      <c r="AZ94">
        <v>5279</v>
      </c>
      <c r="BA94">
        <v>-211</v>
      </c>
      <c r="BB94">
        <v>-2088</v>
      </c>
      <c r="BC94">
        <v>3770</v>
      </c>
      <c r="BD94">
        <v>-2759</v>
      </c>
      <c r="BE94">
        <v>-14938</v>
      </c>
      <c r="BF94">
        <v>8876</v>
      </c>
      <c r="BG94">
        <v>2568</v>
      </c>
      <c r="BH94">
        <v>-1485</v>
      </c>
      <c r="BI94">
        <v>400</v>
      </c>
      <c r="BJ94">
        <v>-1012</v>
      </c>
      <c r="BK94">
        <v>-4235</v>
      </c>
      <c r="BL94">
        <v>6026</v>
      </c>
      <c r="BM94">
        <v>-2617</v>
      </c>
      <c r="BN94">
        <v>575</v>
      </c>
      <c r="BO94">
        <v>-1030</v>
      </c>
      <c r="BP94">
        <v>-9879</v>
      </c>
      <c r="BQ94">
        <v>7099</v>
      </c>
      <c r="BR94">
        <v>2856</v>
      </c>
      <c r="BS94">
        <v>4332</v>
      </c>
      <c r="BT94">
        <v>2858</v>
      </c>
      <c r="BU94">
        <v>2778</v>
      </c>
      <c r="BV94">
        <v>-4232</v>
      </c>
      <c r="BW94">
        <v>6987</v>
      </c>
      <c r="BX94">
        <v>-8223</v>
      </c>
      <c r="BY94">
        <v>7452</v>
      </c>
      <c r="BZ94">
        <v>2148</v>
      </c>
      <c r="CA94">
        <v>-1583</v>
      </c>
      <c r="CB94">
        <v>-2251</v>
      </c>
      <c r="CC94">
        <v>3518</v>
      </c>
      <c r="CD94">
        <v>-807</v>
      </c>
      <c r="CE94">
        <v>-1403</v>
      </c>
      <c r="CF94">
        <v>-2635</v>
      </c>
      <c r="CG94">
        <v>3062</v>
      </c>
      <c r="CH94">
        <v>-3565</v>
      </c>
      <c r="CI94">
        <v>-468</v>
      </c>
      <c r="CJ94">
        <v>-7294</v>
      </c>
      <c r="CK94">
        <v>5532</v>
      </c>
      <c r="CL94">
        <v>4220</v>
      </c>
      <c r="CM94">
        <v>-3157</v>
      </c>
      <c r="CN94">
        <v>-1203</v>
      </c>
      <c r="CO94">
        <v>6736</v>
      </c>
      <c r="CP94">
        <v>-4182</v>
      </c>
      <c r="CQ94">
        <v>-1753</v>
      </c>
      <c r="CR94">
        <v>4381</v>
      </c>
      <c r="CS94">
        <v>3423</v>
      </c>
      <c r="CT94">
        <v>2146</v>
      </c>
      <c r="CU94">
        <v>2794</v>
      </c>
      <c r="CV94">
        <v>3829</v>
      </c>
      <c r="CW94">
        <v>-2789</v>
      </c>
      <c r="CY94">
        <f t="shared" si="4"/>
        <v>-22.3</v>
      </c>
      <c r="CZ94">
        <f t="shared" si="5"/>
        <v>3637.56</v>
      </c>
    </row>
    <row r="95" spans="2:104" x14ac:dyDescent="0.25">
      <c r="B95">
        <v>-223</v>
      </c>
      <c r="C95">
        <v>1126</v>
      </c>
      <c r="D95">
        <v>-2813</v>
      </c>
      <c r="E95">
        <v>5603</v>
      </c>
      <c r="F95">
        <v>604</v>
      </c>
      <c r="G95">
        <v>-1309</v>
      </c>
      <c r="H95">
        <v>-7880</v>
      </c>
      <c r="I95">
        <v>-2139</v>
      </c>
      <c r="J95">
        <v>4638</v>
      </c>
      <c r="K95">
        <v>-4707</v>
      </c>
      <c r="L95">
        <v>2682</v>
      </c>
      <c r="M95">
        <v>-1263</v>
      </c>
      <c r="N95">
        <v>-3</v>
      </c>
      <c r="O95">
        <v>-113</v>
      </c>
      <c r="P95">
        <v>-293</v>
      </c>
      <c r="Q95">
        <v>4495</v>
      </c>
      <c r="R95">
        <v>2130</v>
      </c>
      <c r="S95">
        <v>412</v>
      </c>
      <c r="T95">
        <v>3660</v>
      </c>
      <c r="U95">
        <v>-4352</v>
      </c>
      <c r="V95">
        <v>-3689</v>
      </c>
      <c r="W95">
        <v>-595</v>
      </c>
      <c r="X95">
        <v>-4016</v>
      </c>
      <c r="Y95">
        <v>-1463</v>
      </c>
      <c r="Z95">
        <v>-4065</v>
      </c>
      <c r="AA95">
        <v>3956</v>
      </c>
      <c r="AB95">
        <v>541</v>
      </c>
      <c r="AC95">
        <v>-4578</v>
      </c>
      <c r="AD95">
        <v>-2583</v>
      </c>
      <c r="AE95">
        <v>814</v>
      </c>
      <c r="AF95">
        <v>-1928</v>
      </c>
      <c r="AG95">
        <v>8712</v>
      </c>
      <c r="AH95">
        <v>-2900</v>
      </c>
      <c r="AI95">
        <v>4767</v>
      </c>
      <c r="AJ95">
        <v>-2878</v>
      </c>
      <c r="AK95">
        <v>-1570</v>
      </c>
      <c r="AL95">
        <v>-4860</v>
      </c>
      <c r="AM95">
        <v>-7859</v>
      </c>
      <c r="AN95">
        <v>202</v>
      </c>
      <c r="AO95">
        <v>5786</v>
      </c>
      <c r="AP95">
        <v>-3774</v>
      </c>
      <c r="AQ95">
        <v>3809</v>
      </c>
      <c r="AR95">
        <v>-7272</v>
      </c>
      <c r="AS95">
        <v>-3786</v>
      </c>
      <c r="AT95">
        <v>4785</v>
      </c>
      <c r="AU95">
        <v>-4939</v>
      </c>
      <c r="AV95">
        <v>-2208</v>
      </c>
      <c r="AW95">
        <v>12899</v>
      </c>
      <c r="AX95">
        <v>-8835</v>
      </c>
      <c r="AY95">
        <v>2316</v>
      </c>
      <c r="AZ95">
        <v>4617</v>
      </c>
      <c r="BA95">
        <v>-480</v>
      </c>
      <c r="BB95">
        <v>-2010</v>
      </c>
      <c r="BC95">
        <v>2975</v>
      </c>
      <c r="BD95">
        <v>-3234</v>
      </c>
      <c r="BE95">
        <v>-15497</v>
      </c>
      <c r="BF95">
        <v>7952</v>
      </c>
      <c r="BG95">
        <v>3004</v>
      </c>
      <c r="BH95">
        <v>-2207</v>
      </c>
      <c r="BI95">
        <v>563</v>
      </c>
      <c r="BJ95">
        <v>-1008</v>
      </c>
      <c r="BK95">
        <v>-3730</v>
      </c>
      <c r="BL95">
        <v>6853</v>
      </c>
      <c r="BM95">
        <v>-3295</v>
      </c>
      <c r="BN95">
        <v>574</v>
      </c>
      <c r="BO95">
        <v>-501</v>
      </c>
      <c r="BP95">
        <v>-9319</v>
      </c>
      <c r="BQ95">
        <v>7182</v>
      </c>
      <c r="BR95">
        <v>3118</v>
      </c>
      <c r="BS95">
        <v>4320</v>
      </c>
      <c r="BT95">
        <v>1937</v>
      </c>
      <c r="BU95">
        <v>2848</v>
      </c>
      <c r="BV95">
        <v>-3351</v>
      </c>
      <c r="BW95">
        <v>6846</v>
      </c>
      <c r="BX95">
        <v>-8637</v>
      </c>
      <c r="BY95">
        <v>7375</v>
      </c>
      <c r="BZ95">
        <v>1278</v>
      </c>
      <c r="CA95">
        <v>-990</v>
      </c>
      <c r="CB95">
        <v>-2216</v>
      </c>
      <c r="CC95">
        <v>3360</v>
      </c>
      <c r="CD95">
        <v>-505</v>
      </c>
      <c r="CE95">
        <v>-1768</v>
      </c>
      <c r="CF95">
        <v>-1751</v>
      </c>
      <c r="CG95">
        <v>3005</v>
      </c>
      <c r="CH95">
        <v>-3879</v>
      </c>
      <c r="CI95">
        <v>264</v>
      </c>
      <c r="CJ95">
        <v>-7288</v>
      </c>
      <c r="CK95">
        <v>5478</v>
      </c>
      <c r="CL95">
        <v>5004</v>
      </c>
      <c r="CM95">
        <v>-3130</v>
      </c>
      <c r="CN95">
        <v>-1203</v>
      </c>
      <c r="CO95">
        <v>7678</v>
      </c>
      <c r="CP95">
        <v>-4334</v>
      </c>
      <c r="CQ95">
        <v>-1623</v>
      </c>
      <c r="CR95">
        <v>3901</v>
      </c>
      <c r="CS95">
        <v>3446</v>
      </c>
      <c r="CT95">
        <v>1322</v>
      </c>
      <c r="CU95">
        <v>3422</v>
      </c>
      <c r="CV95">
        <v>3831</v>
      </c>
      <c r="CW95">
        <v>-1998</v>
      </c>
      <c r="CY95">
        <f t="shared" si="4"/>
        <v>-67.569999999999993</v>
      </c>
      <c r="CZ95">
        <f t="shared" si="5"/>
        <v>3589.37</v>
      </c>
    </row>
    <row r="96" spans="2:104" x14ac:dyDescent="0.25">
      <c r="B96">
        <v>-1126</v>
      </c>
      <c r="C96">
        <v>1180</v>
      </c>
      <c r="D96">
        <v>-2312</v>
      </c>
      <c r="E96">
        <v>5603</v>
      </c>
      <c r="F96">
        <v>514</v>
      </c>
      <c r="G96">
        <v>-1361</v>
      </c>
      <c r="H96">
        <v>-7571</v>
      </c>
      <c r="I96">
        <v>-1292</v>
      </c>
      <c r="J96">
        <v>4211</v>
      </c>
      <c r="K96">
        <v>-4705</v>
      </c>
      <c r="L96">
        <v>2658</v>
      </c>
      <c r="M96">
        <v>-848</v>
      </c>
      <c r="N96">
        <v>-24</v>
      </c>
      <c r="O96">
        <v>649</v>
      </c>
      <c r="P96">
        <v>-332</v>
      </c>
      <c r="Q96">
        <v>4463</v>
      </c>
      <c r="R96">
        <v>2287</v>
      </c>
      <c r="S96">
        <v>340</v>
      </c>
      <c r="T96">
        <v>3659</v>
      </c>
      <c r="U96">
        <v>-4337</v>
      </c>
      <c r="V96">
        <v>-3693</v>
      </c>
      <c r="W96">
        <v>-158</v>
      </c>
      <c r="X96">
        <v>-3953</v>
      </c>
      <c r="Y96">
        <v>-920</v>
      </c>
      <c r="Z96">
        <v>-3653</v>
      </c>
      <c r="AA96">
        <v>3954</v>
      </c>
      <c r="AB96">
        <v>758</v>
      </c>
      <c r="AC96">
        <v>-4578</v>
      </c>
      <c r="AD96">
        <v>-3272</v>
      </c>
      <c r="AE96">
        <v>916</v>
      </c>
      <c r="AF96">
        <v>-2188</v>
      </c>
      <c r="AG96">
        <v>8703</v>
      </c>
      <c r="AH96">
        <v>-2792</v>
      </c>
      <c r="AI96">
        <v>4336</v>
      </c>
      <c r="AJ96">
        <v>-2280</v>
      </c>
      <c r="AK96">
        <v>-1502</v>
      </c>
      <c r="AL96">
        <v>-5759</v>
      </c>
      <c r="AM96">
        <v>-7592</v>
      </c>
      <c r="AN96">
        <v>715</v>
      </c>
      <c r="AO96">
        <v>5689</v>
      </c>
      <c r="AP96">
        <v>-4003</v>
      </c>
      <c r="AQ96">
        <v>4236</v>
      </c>
      <c r="AR96">
        <v>-7275</v>
      </c>
      <c r="AS96">
        <v>-4230</v>
      </c>
      <c r="AT96">
        <v>5271</v>
      </c>
      <c r="AU96">
        <v>-4910</v>
      </c>
      <c r="AV96">
        <v>-1901</v>
      </c>
      <c r="AW96">
        <v>12910</v>
      </c>
      <c r="AX96">
        <v>-8844</v>
      </c>
      <c r="AY96">
        <v>2788</v>
      </c>
      <c r="AZ96">
        <v>4370</v>
      </c>
      <c r="BA96">
        <v>-920</v>
      </c>
      <c r="BB96">
        <v>-2451</v>
      </c>
      <c r="BC96">
        <v>2908</v>
      </c>
      <c r="BD96">
        <v>-4071</v>
      </c>
      <c r="BE96">
        <v>-15180</v>
      </c>
      <c r="BF96">
        <v>8425</v>
      </c>
      <c r="BG96">
        <v>3164</v>
      </c>
      <c r="BH96">
        <v>-3029</v>
      </c>
      <c r="BI96">
        <v>522</v>
      </c>
      <c r="BJ96">
        <v>-1366</v>
      </c>
      <c r="BK96">
        <v>-3877</v>
      </c>
      <c r="BL96">
        <v>6001</v>
      </c>
      <c r="BM96">
        <v>-3353</v>
      </c>
      <c r="BN96">
        <v>-191</v>
      </c>
      <c r="BO96">
        <v>-1157</v>
      </c>
      <c r="BP96">
        <v>-10293</v>
      </c>
      <c r="BQ96">
        <v>7099</v>
      </c>
      <c r="BR96">
        <v>2486</v>
      </c>
      <c r="BS96">
        <v>4422</v>
      </c>
      <c r="BT96">
        <v>1733</v>
      </c>
      <c r="BU96">
        <v>2999</v>
      </c>
      <c r="BV96">
        <v>-2965</v>
      </c>
      <c r="BW96">
        <v>6846</v>
      </c>
      <c r="BX96">
        <v>-9358</v>
      </c>
      <c r="BY96">
        <v>7140</v>
      </c>
      <c r="BZ96">
        <v>410</v>
      </c>
      <c r="CA96">
        <v>-806</v>
      </c>
      <c r="CB96">
        <v>-2711</v>
      </c>
      <c r="CC96">
        <v>3242</v>
      </c>
      <c r="CD96">
        <v>-386</v>
      </c>
      <c r="CE96">
        <v>-2424</v>
      </c>
      <c r="CF96">
        <v>-2281</v>
      </c>
      <c r="CG96">
        <v>2861</v>
      </c>
      <c r="CH96">
        <v>-4037</v>
      </c>
      <c r="CI96">
        <v>-667</v>
      </c>
      <c r="CJ96">
        <v>-7238</v>
      </c>
      <c r="CK96">
        <v>5477</v>
      </c>
      <c r="CL96">
        <v>4360</v>
      </c>
      <c r="CM96">
        <v>-3130</v>
      </c>
      <c r="CN96">
        <v>-1203</v>
      </c>
      <c r="CO96">
        <v>6991</v>
      </c>
      <c r="CP96">
        <v>-4223</v>
      </c>
      <c r="CQ96">
        <v>-1623</v>
      </c>
      <c r="CR96">
        <v>4813</v>
      </c>
      <c r="CS96">
        <v>2655</v>
      </c>
      <c r="CT96">
        <v>2110</v>
      </c>
      <c r="CU96">
        <v>3305</v>
      </c>
      <c r="CV96">
        <v>3916</v>
      </c>
      <c r="CW96">
        <v>-1918</v>
      </c>
      <c r="CY96">
        <f t="shared" si="4"/>
        <v>-141.74</v>
      </c>
      <c r="CZ96">
        <f t="shared" si="5"/>
        <v>3623.64</v>
      </c>
    </row>
    <row r="97" spans="2:104" x14ac:dyDescent="0.25">
      <c r="B97">
        <v>-545</v>
      </c>
      <c r="C97">
        <v>1181</v>
      </c>
      <c r="D97">
        <v>-2731</v>
      </c>
      <c r="E97">
        <v>5596</v>
      </c>
      <c r="F97">
        <v>344</v>
      </c>
      <c r="G97">
        <v>-1373</v>
      </c>
      <c r="H97">
        <v>-7450</v>
      </c>
      <c r="I97">
        <v>-2145</v>
      </c>
      <c r="J97">
        <v>4169</v>
      </c>
      <c r="K97">
        <v>-4737</v>
      </c>
      <c r="L97">
        <v>2658</v>
      </c>
      <c r="M97">
        <v>-1122</v>
      </c>
      <c r="N97">
        <v>-29</v>
      </c>
      <c r="O97">
        <v>-202</v>
      </c>
      <c r="P97">
        <v>-137</v>
      </c>
      <c r="Q97">
        <v>4455</v>
      </c>
      <c r="R97">
        <v>2537</v>
      </c>
      <c r="S97">
        <v>326</v>
      </c>
      <c r="T97">
        <v>3653</v>
      </c>
      <c r="U97">
        <v>-4319</v>
      </c>
      <c r="V97">
        <v>-3607</v>
      </c>
      <c r="W97">
        <v>-158</v>
      </c>
      <c r="X97">
        <v>-3958</v>
      </c>
      <c r="Y97">
        <v>-615</v>
      </c>
      <c r="Z97">
        <v>-2688</v>
      </c>
      <c r="AA97">
        <v>4585</v>
      </c>
      <c r="AB97">
        <v>431</v>
      </c>
      <c r="AC97">
        <v>-4585</v>
      </c>
      <c r="AD97">
        <v>-4160</v>
      </c>
      <c r="AE97">
        <v>757</v>
      </c>
      <c r="AF97">
        <v>-2471</v>
      </c>
      <c r="AG97">
        <v>8687</v>
      </c>
      <c r="AH97">
        <v>-2754</v>
      </c>
      <c r="AI97">
        <v>4032</v>
      </c>
      <c r="AJ97">
        <v>-3140</v>
      </c>
      <c r="AK97">
        <v>-1504</v>
      </c>
      <c r="AL97">
        <v>-5809</v>
      </c>
      <c r="AM97">
        <v>-7577</v>
      </c>
      <c r="AN97">
        <v>-268</v>
      </c>
      <c r="AO97">
        <v>5865</v>
      </c>
      <c r="AP97">
        <v>-4133</v>
      </c>
      <c r="AQ97">
        <v>4815</v>
      </c>
      <c r="AR97">
        <v>-7193</v>
      </c>
      <c r="AS97">
        <v>-4582</v>
      </c>
      <c r="AT97">
        <v>5821</v>
      </c>
      <c r="AU97">
        <v>-4815</v>
      </c>
      <c r="AV97">
        <v>-2476</v>
      </c>
      <c r="AW97">
        <v>12935</v>
      </c>
      <c r="AX97">
        <v>-8844</v>
      </c>
      <c r="AY97">
        <v>2575</v>
      </c>
      <c r="AZ97">
        <v>3535</v>
      </c>
      <c r="BA97">
        <v>3</v>
      </c>
      <c r="BB97">
        <v>-2451</v>
      </c>
      <c r="BC97">
        <v>2895</v>
      </c>
      <c r="BD97">
        <v>-4079</v>
      </c>
      <c r="BE97">
        <v>-14713</v>
      </c>
      <c r="BF97">
        <v>9401</v>
      </c>
      <c r="BG97">
        <v>3396</v>
      </c>
      <c r="BH97">
        <v>-2313</v>
      </c>
      <c r="BI97">
        <v>512</v>
      </c>
      <c r="BJ97">
        <v>-1362</v>
      </c>
      <c r="BK97">
        <v>-3835</v>
      </c>
      <c r="BL97">
        <v>6416</v>
      </c>
      <c r="BM97">
        <v>-3355</v>
      </c>
      <c r="BN97">
        <v>-281</v>
      </c>
      <c r="BO97">
        <v>-1028</v>
      </c>
      <c r="BP97">
        <v>-9899</v>
      </c>
      <c r="BQ97">
        <v>6999</v>
      </c>
      <c r="BR97">
        <v>2509</v>
      </c>
      <c r="BS97">
        <v>5131</v>
      </c>
      <c r="BT97">
        <v>1643</v>
      </c>
      <c r="BU97">
        <v>3261</v>
      </c>
      <c r="BV97">
        <v>-2971</v>
      </c>
      <c r="BW97">
        <v>6651</v>
      </c>
      <c r="BX97">
        <v>-8753</v>
      </c>
      <c r="BY97">
        <v>7216</v>
      </c>
      <c r="BZ97">
        <v>1147</v>
      </c>
      <c r="CA97">
        <v>-449</v>
      </c>
      <c r="CB97">
        <v>-2022</v>
      </c>
      <c r="CC97">
        <v>3083</v>
      </c>
      <c r="CD97">
        <v>-397</v>
      </c>
      <c r="CE97">
        <v>-2432</v>
      </c>
      <c r="CF97">
        <v>-1569</v>
      </c>
      <c r="CG97">
        <v>2842</v>
      </c>
      <c r="CH97">
        <v>-4875</v>
      </c>
      <c r="CI97">
        <v>-257</v>
      </c>
      <c r="CJ97">
        <v>-7236</v>
      </c>
      <c r="CK97">
        <v>5442</v>
      </c>
      <c r="CL97">
        <v>5241</v>
      </c>
      <c r="CM97">
        <v>-2864</v>
      </c>
      <c r="CN97">
        <v>-1041</v>
      </c>
      <c r="CO97">
        <v>6060</v>
      </c>
      <c r="CP97">
        <v>-4226</v>
      </c>
      <c r="CQ97">
        <v>-2561</v>
      </c>
      <c r="CR97">
        <v>5495</v>
      </c>
      <c r="CS97">
        <v>2643</v>
      </c>
      <c r="CT97">
        <v>2109</v>
      </c>
      <c r="CU97">
        <v>2319</v>
      </c>
      <c r="CV97">
        <v>4011</v>
      </c>
      <c r="CW97">
        <v>-1674</v>
      </c>
      <c r="CY97">
        <f t="shared" si="4"/>
        <v>-113.88</v>
      </c>
      <c r="CZ97">
        <f t="shared" si="5"/>
        <v>3621.52</v>
      </c>
    </row>
    <row r="98" spans="2:104" x14ac:dyDescent="0.25">
      <c r="B98">
        <v>-1480</v>
      </c>
      <c r="C98">
        <v>1186</v>
      </c>
      <c r="D98">
        <v>-2023</v>
      </c>
      <c r="E98">
        <v>5385</v>
      </c>
      <c r="F98">
        <v>23</v>
      </c>
      <c r="G98">
        <v>-1439</v>
      </c>
      <c r="H98">
        <v>-8149</v>
      </c>
      <c r="I98">
        <v>-1510</v>
      </c>
      <c r="J98">
        <v>4446</v>
      </c>
      <c r="K98">
        <v>-4800</v>
      </c>
      <c r="L98">
        <v>2648</v>
      </c>
      <c r="M98">
        <v>-388</v>
      </c>
      <c r="N98">
        <v>-31</v>
      </c>
      <c r="O98">
        <v>629</v>
      </c>
      <c r="P98">
        <v>-157</v>
      </c>
      <c r="Q98">
        <v>4498</v>
      </c>
      <c r="R98">
        <v>3383</v>
      </c>
      <c r="S98">
        <v>329</v>
      </c>
      <c r="T98">
        <v>3647</v>
      </c>
      <c r="U98">
        <v>-4252</v>
      </c>
      <c r="V98">
        <v>-3469</v>
      </c>
      <c r="W98">
        <v>16</v>
      </c>
      <c r="X98">
        <v>-3957</v>
      </c>
      <c r="Y98">
        <v>-1368</v>
      </c>
      <c r="Z98">
        <v>-2795</v>
      </c>
      <c r="AA98">
        <v>4573</v>
      </c>
      <c r="AB98">
        <v>1090</v>
      </c>
      <c r="AC98">
        <v>-4585</v>
      </c>
      <c r="AD98">
        <v>-3573</v>
      </c>
      <c r="AE98">
        <v>675</v>
      </c>
      <c r="AF98">
        <v>-2268</v>
      </c>
      <c r="AG98">
        <v>8652</v>
      </c>
      <c r="AH98">
        <v>-2742</v>
      </c>
      <c r="AI98">
        <v>5005</v>
      </c>
      <c r="AJ98">
        <v>-3415</v>
      </c>
      <c r="AK98">
        <v>-1242</v>
      </c>
      <c r="AL98">
        <v>-5904</v>
      </c>
      <c r="AM98">
        <v>-7278</v>
      </c>
      <c r="AN98">
        <v>93</v>
      </c>
      <c r="AO98">
        <v>5811</v>
      </c>
      <c r="AP98">
        <v>-4157</v>
      </c>
      <c r="AQ98">
        <v>5775</v>
      </c>
      <c r="AR98">
        <v>-7235</v>
      </c>
      <c r="AS98">
        <v>-4780</v>
      </c>
      <c r="AT98">
        <v>6540</v>
      </c>
      <c r="AU98">
        <v>-4721</v>
      </c>
      <c r="AV98">
        <v>-1953</v>
      </c>
      <c r="AW98">
        <v>12940</v>
      </c>
      <c r="AX98">
        <v>-8846</v>
      </c>
      <c r="AY98">
        <v>2364</v>
      </c>
      <c r="AZ98">
        <v>3150</v>
      </c>
      <c r="BA98">
        <v>-863</v>
      </c>
      <c r="BB98">
        <v>-3265</v>
      </c>
      <c r="BC98">
        <v>2877</v>
      </c>
      <c r="BD98">
        <v>-3888</v>
      </c>
      <c r="BE98">
        <v>-15221</v>
      </c>
      <c r="BF98">
        <v>9181</v>
      </c>
      <c r="BG98">
        <v>3298</v>
      </c>
      <c r="BH98">
        <v>-3069</v>
      </c>
      <c r="BI98">
        <v>1212</v>
      </c>
      <c r="BJ98">
        <v>-1353</v>
      </c>
      <c r="BK98">
        <v>-4098</v>
      </c>
      <c r="BL98">
        <v>7085</v>
      </c>
      <c r="BM98">
        <v>-2956</v>
      </c>
      <c r="BN98">
        <v>-325</v>
      </c>
      <c r="BO98">
        <v>-731</v>
      </c>
      <c r="BP98">
        <v>-9393</v>
      </c>
      <c r="BQ98">
        <v>6999</v>
      </c>
      <c r="BR98">
        <v>1667</v>
      </c>
      <c r="BS98">
        <v>5136</v>
      </c>
      <c r="BT98">
        <v>1439</v>
      </c>
      <c r="BU98">
        <v>3566</v>
      </c>
      <c r="BV98">
        <v>-2971</v>
      </c>
      <c r="BW98">
        <v>6670</v>
      </c>
      <c r="BX98">
        <v>-7767</v>
      </c>
      <c r="BY98">
        <v>7677</v>
      </c>
      <c r="BZ98">
        <v>536</v>
      </c>
      <c r="CA98">
        <v>-460</v>
      </c>
      <c r="CB98">
        <v>-2023</v>
      </c>
      <c r="CC98">
        <v>2957</v>
      </c>
      <c r="CD98">
        <v>-577</v>
      </c>
      <c r="CE98">
        <v>-3101</v>
      </c>
      <c r="CF98">
        <v>-2243</v>
      </c>
      <c r="CG98">
        <v>2982</v>
      </c>
      <c r="CH98">
        <v>-4066</v>
      </c>
      <c r="CI98">
        <v>-7</v>
      </c>
      <c r="CJ98">
        <v>-7224</v>
      </c>
      <c r="CK98">
        <v>5442</v>
      </c>
      <c r="CL98">
        <v>4831</v>
      </c>
      <c r="CM98">
        <v>-3537</v>
      </c>
      <c r="CN98">
        <v>-1296</v>
      </c>
      <c r="CO98">
        <v>6706</v>
      </c>
      <c r="CP98">
        <v>-4250</v>
      </c>
      <c r="CQ98">
        <v>-1908</v>
      </c>
      <c r="CR98">
        <v>5680</v>
      </c>
      <c r="CS98">
        <v>2852</v>
      </c>
      <c r="CT98">
        <v>2545</v>
      </c>
      <c r="CU98">
        <v>2811</v>
      </c>
      <c r="CV98">
        <v>3991</v>
      </c>
      <c r="CW98">
        <v>-1517</v>
      </c>
      <c r="CY98">
        <f t="shared" si="4"/>
        <v>-56.28</v>
      </c>
      <c r="CZ98">
        <f t="shared" si="5"/>
        <v>3676.24</v>
      </c>
    </row>
    <row r="99" spans="2:104" x14ac:dyDescent="0.25">
      <c r="B99">
        <v>-941</v>
      </c>
      <c r="C99">
        <v>1187</v>
      </c>
      <c r="D99">
        <v>-2439</v>
      </c>
      <c r="E99">
        <v>5225</v>
      </c>
      <c r="F99">
        <v>402</v>
      </c>
      <c r="G99">
        <v>-1442</v>
      </c>
      <c r="H99">
        <v>-8900</v>
      </c>
      <c r="I99">
        <v>-580</v>
      </c>
      <c r="J99">
        <v>4350</v>
      </c>
      <c r="K99">
        <v>-4808</v>
      </c>
      <c r="L99">
        <v>2699</v>
      </c>
      <c r="M99">
        <v>-388</v>
      </c>
      <c r="N99">
        <v>553</v>
      </c>
      <c r="O99">
        <v>-97</v>
      </c>
      <c r="P99">
        <v>544</v>
      </c>
      <c r="Q99">
        <v>4321</v>
      </c>
      <c r="R99">
        <v>3388</v>
      </c>
      <c r="S99">
        <v>243</v>
      </c>
      <c r="T99">
        <v>3647</v>
      </c>
      <c r="U99">
        <v>-3911</v>
      </c>
      <c r="V99">
        <v>-2728</v>
      </c>
      <c r="W99">
        <v>56</v>
      </c>
      <c r="X99">
        <v>-3966</v>
      </c>
      <c r="Y99">
        <v>-1436</v>
      </c>
      <c r="Z99">
        <v>-3121</v>
      </c>
      <c r="AA99">
        <v>3970</v>
      </c>
      <c r="AB99">
        <v>157</v>
      </c>
      <c r="AC99">
        <v>-4569</v>
      </c>
      <c r="AD99">
        <v>-2830</v>
      </c>
      <c r="AE99">
        <v>745</v>
      </c>
      <c r="AF99">
        <v>-2110</v>
      </c>
      <c r="AG99">
        <v>8631</v>
      </c>
      <c r="AH99">
        <v>-2544</v>
      </c>
      <c r="AI99">
        <v>4428</v>
      </c>
      <c r="AJ99">
        <v>-2621</v>
      </c>
      <c r="AK99">
        <v>-1175</v>
      </c>
      <c r="AL99">
        <v>-5901</v>
      </c>
      <c r="AM99">
        <v>-7588</v>
      </c>
      <c r="AN99">
        <v>760</v>
      </c>
      <c r="AO99">
        <v>6018</v>
      </c>
      <c r="AP99">
        <v>-4157</v>
      </c>
      <c r="AQ99">
        <v>5329</v>
      </c>
      <c r="AR99">
        <v>-7236</v>
      </c>
      <c r="AS99">
        <v>-4841</v>
      </c>
      <c r="AT99">
        <v>5618</v>
      </c>
      <c r="AU99">
        <v>-4372</v>
      </c>
      <c r="AV99">
        <v>-1965</v>
      </c>
      <c r="AW99">
        <v>12964</v>
      </c>
      <c r="AX99">
        <v>-8852</v>
      </c>
      <c r="AY99">
        <v>2375</v>
      </c>
      <c r="AZ99">
        <v>3151</v>
      </c>
      <c r="BA99">
        <v>-682</v>
      </c>
      <c r="BB99">
        <v>-2703</v>
      </c>
      <c r="BC99">
        <v>2936</v>
      </c>
      <c r="BD99">
        <v>-3888</v>
      </c>
      <c r="BE99">
        <v>-16014</v>
      </c>
      <c r="BF99">
        <v>8749</v>
      </c>
      <c r="BG99">
        <v>3300</v>
      </c>
      <c r="BH99">
        <v>-3797</v>
      </c>
      <c r="BI99">
        <v>1525</v>
      </c>
      <c r="BJ99">
        <v>-1486</v>
      </c>
      <c r="BK99">
        <v>-3998</v>
      </c>
      <c r="BL99">
        <v>6503</v>
      </c>
      <c r="BM99">
        <v>-3336</v>
      </c>
      <c r="BN99">
        <v>-452</v>
      </c>
      <c r="BO99">
        <v>22</v>
      </c>
      <c r="BP99">
        <v>-8612</v>
      </c>
      <c r="BQ99">
        <v>6999</v>
      </c>
      <c r="BR99">
        <v>1667</v>
      </c>
      <c r="BS99">
        <v>5136</v>
      </c>
      <c r="BT99">
        <v>1401</v>
      </c>
      <c r="BU99">
        <v>3906</v>
      </c>
      <c r="BV99">
        <v>-2768</v>
      </c>
      <c r="BW99">
        <v>6670</v>
      </c>
      <c r="BX99">
        <v>-8004</v>
      </c>
      <c r="BY99">
        <v>7726</v>
      </c>
      <c r="BZ99">
        <v>-191</v>
      </c>
      <c r="CA99">
        <v>-272</v>
      </c>
      <c r="CB99">
        <v>-2063</v>
      </c>
      <c r="CC99">
        <v>2764</v>
      </c>
      <c r="CD99">
        <v>-571</v>
      </c>
      <c r="CE99">
        <v>-3884</v>
      </c>
      <c r="CF99">
        <v>-1645</v>
      </c>
      <c r="CG99">
        <v>2982</v>
      </c>
      <c r="CH99">
        <v>-4402</v>
      </c>
      <c r="CI99">
        <v>761</v>
      </c>
      <c r="CJ99">
        <v>-7197</v>
      </c>
      <c r="CK99">
        <v>5438</v>
      </c>
      <c r="CL99">
        <v>5781</v>
      </c>
      <c r="CM99">
        <v>-4310</v>
      </c>
      <c r="CN99">
        <v>-402</v>
      </c>
      <c r="CO99">
        <v>7547</v>
      </c>
      <c r="CP99">
        <v>-4824</v>
      </c>
      <c r="CQ99">
        <v>-1965</v>
      </c>
      <c r="CR99">
        <v>5562</v>
      </c>
      <c r="CS99">
        <v>2690</v>
      </c>
      <c r="CT99">
        <v>2561</v>
      </c>
      <c r="CU99">
        <v>1824</v>
      </c>
      <c r="CV99">
        <v>3491</v>
      </c>
      <c r="CW99">
        <v>-1333</v>
      </c>
      <c r="CY99">
        <f t="shared" si="4"/>
        <v>-56.15</v>
      </c>
      <c r="CZ99">
        <f t="shared" si="5"/>
        <v>3630.19</v>
      </c>
    </row>
    <row r="100" spans="2:104" x14ac:dyDescent="0.25">
      <c r="B100">
        <v>-18</v>
      </c>
      <c r="C100">
        <v>1189</v>
      </c>
      <c r="D100">
        <v>-2052</v>
      </c>
      <c r="E100">
        <v>5227</v>
      </c>
      <c r="F100">
        <v>779</v>
      </c>
      <c r="G100">
        <v>-1567</v>
      </c>
      <c r="H100">
        <v>-8938</v>
      </c>
      <c r="I100">
        <v>-1491</v>
      </c>
      <c r="J100">
        <v>4412</v>
      </c>
      <c r="K100">
        <v>-4825</v>
      </c>
      <c r="L100">
        <v>2765</v>
      </c>
      <c r="M100">
        <v>90</v>
      </c>
      <c r="N100">
        <v>677</v>
      </c>
      <c r="O100">
        <v>-487</v>
      </c>
      <c r="P100">
        <v>997</v>
      </c>
      <c r="Q100">
        <v>4326</v>
      </c>
      <c r="R100">
        <v>3384</v>
      </c>
      <c r="S100">
        <v>86</v>
      </c>
      <c r="T100">
        <v>3680</v>
      </c>
      <c r="U100">
        <v>-3884</v>
      </c>
      <c r="V100">
        <v>-2739</v>
      </c>
      <c r="W100">
        <v>436</v>
      </c>
      <c r="X100">
        <v>-3973</v>
      </c>
      <c r="Y100">
        <v>-899</v>
      </c>
      <c r="Z100">
        <v>-4035</v>
      </c>
      <c r="AA100">
        <v>3972</v>
      </c>
      <c r="AB100">
        <v>-83</v>
      </c>
      <c r="AC100">
        <v>-3923</v>
      </c>
      <c r="AD100">
        <v>-3670</v>
      </c>
      <c r="AE100">
        <v>734</v>
      </c>
      <c r="AF100">
        <v>-1455</v>
      </c>
      <c r="AG100">
        <v>8626</v>
      </c>
      <c r="AH100">
        <v>-2479</v>
      </c>
      <c r="AI100">
        <v>4063</v>
      </c>
      <c r="AJ100">
        <v>-3200</v>
      </c>
      <c r="AK100">
        <v>-1263</v>
      </c>
      <c r="AL100">
        <v>-5903</v>
      </c>
      <c r="AM100">
        <v>-7587</v>
      </c>
      <c r="AN100">
        <v>30</v>
      </c>
      <c r="AO100">
        <v>6680</v>
      </c>
      <c r="AP100">
        <v>-4157</v>
      </c>
      <c r="AQ100">
        <v>4643</v>
      </c>
      <c r="AR100">
        <v>-6984</v>
      </c>
      <c r="AS100">
        <v>-5231</v>
      </c>
      <c r="AT100">
        <v>6560</v>
      </c>
      <c r="AU100">
        <v>-4078</v>
      </c>
      <c r="AV100">
        <v>-1151</v>
      </c>
      <c r="AW100">
        <v>12989</v>
      </c>
      <c r="AX100">
        <v>-8858</v>
      </c>
      <c r="AY100">
        <v>2388</v>
      </c>
      <c r="AZ100">
        <v>3318</v>
      </c>
      <c r="BA100">
        <v>-211</v>
      </c>
      <c r="BB100">
        <v>-2703</v>
      </c>
      <c r="BC100">
        <v>2830</v>
      </c>
      <c r="BD100">
        <v>-3461</v>
      </c>
      <c r="BE100">
        <v>-15518</v>
      </c>
      <c r="BF100">
        <v>7800</v>
      </c>
      <c r="BG100">
        <v>3382</v>
      </c>
      <c r="BH100">
        <v>-4714</v>
      </c>
      <c r="BI100">
        <v>1512</v>
      </c>
      <c r="BJ100">
        <v>-1486</v>
      </c>
      <c r="BK100">
        <v>-3128</v>
      </c>
      <c r="BL100">
        <v>7171</v>
      </c>
      <c r="BM100">
        <v>-3031</v>
      </c>
      <c r="BN100">
        <v>-456</v>
      </c>
      <c r="BO100">
        <v>-268</v>
      </c>
      <c r="BP100">
        <v>-9226</v>
      </c>
      <c r="BQ100">
        <v>6351</v>
      </c>
      <c r="BR100">
        <v>1667</v>
      </c>
      <c r="BS100">
        <v>5134</v>
      </c>
      <c r="BT100">
        <v>1426</v>
      </c>
      <c r="BU100">
        <v>4448</v>
      </c>
      <c r="BV100">
        <v>-2810</v>
      </c>
      <c r="BW100">
        <v>6670</v>
      </c>
      <c r="BX100">
        <v>-8305</v>
      </c>
      <c r="BY100">
        <v>8400</v>
      </c>
      <c r="BZ100">
        <v>-1107</v>
      </c>
      <c r="CA100">
        <v>-368</v>
      </c>
      <c r="CB100">
        <v>-2116</v>
      </c>
      <c r="CC100">
        <v>2521</v>
      </c>
      <c r="CD100">
        <v>-1544</v>
      </c>
      <c r="CE100">
        <v>-3945</v>
      </c>
      <c r="CF100">
        <v>-846</v>
      </c>
      <c r="CG100">
        <v>2194</v>
      </c>
      <c r="CH100">
        <v>-4556</v>
      </c>
      <c r="CI100">
        <v>-102</v>
      </c>
      <c r="CJ100">
        <v>-7054</v>
      </c>
      <c r="CK100">
        <v>5444</v>
      </c>
      <c r="CL100">
        <v>4943</v>
      </c>
      <c r="CM100">
        <v>-4859</v>
      </c>
      <c r="CN100">
        <v>-251</v>
      </c>
      <c r="CO100">
        <v>6706</v>
      </c>
      <c r="CP100">
        <v>-5118</v>
      </c>
      <c r="CQ100">
        <v>-1467</v>
      </c>
      <c r="CR100">
        <v>5054</v>
      </c>
      <c r="CS100">
        <v>1964</v>
      </c>
      <c r="CT100">
        <v>3036</v>
      </c>
      <c r="CU100">
        <v>2056</v>
      </c>
      <c r="CV100">
        <v>3491</v>
      </c>
      <c r="CW100">
        <v>-1923</v>
      </c>
      <c r="CY100">
        <f t="shared" si="4"/>
        <v>-92.52</v>
      </c>
      <c r="CZ100">
        <f t="shared" si="5"/>
        <v>3617.54</v>
      </c>
    </row>
    <row r="101" spans="2:104" x14ac:dyDescent="0.25">
      <c r="B101">
        <v>-718</v>
      </c>
      <c r="C101">
        <v>1184</v>
      </c>
      <c r="D101">
        <v>-2890</v>
      </c>
      <c r="E101">
        <v>4707</v>
      </c>
      <c r="F101">
        <v>1398</v>
      </c>
      <c r="G101">
        <v>-1570</v>
      </c>
      <c r="H101">
        <v>-8971</v>
      </c>
      <c r="I101">
        <v>-907</v>
      </c>
      <c r="J101">
        <v>4274</v>
      </c>
      <c r="K101">
        <v>-4828</v>
      </c>
      <c r="L101">
        <v>3431</v>
      </c>
      <c r="M101">
        <v>82</v>
      </c>
      <c r="N101">
        <v>55</v>
      </c>
      <c r="O101">
        <v>-759</v>
      </c>
      <c r="P101">
        <v>1904</v>
      </c>
      <c r="Q101">
        <v>4754</v>
      </c>
      <c r="R101">
        <v>3345</v>
      </c>
      <c r="S101">
        <v>-259</v>
      </c>
      <c r="T101">
        <v>3684</v>
      </c>
      <c r="U101">
        <v>-3831</v>
      </c>
      <c r="V101">
        <v>-2707</v>
      </c>
      <c r="W101">
        <v>579</v>
      </c>
      <c r="X101">
        <v>-4813</v>
      </c>
      <c r="Y101">
        <v>-900</v>
      </c>
      <c r="Z101">
        <v>-3330</v>
      </c>
      <c r="AA101">
        <v>4106</v>
      </c>
      <c r="AB101">
        <v>-437</v>
      </c>
      <c r="AC101">
        <v>-3924</v>
      </c>
      <c r="AD101">
        <v>-2724</v>
      </c>
      <c r="AE101">
        <v>278</v>
      </c>
      <c r="AF101">
        <v>-1552</v>
      </c>
      <c r="AG101">
        <v>8626</v>
      </c>
      <c r="AH101">
        <v>-2458</v>
      </c>
      <c r="AI101">
        <v>3145</v>
      </c>
      <c r="AJ101">
        <v>-3249</v>
      </c>
      <c r="AK101">
        <v>-959</v>
      </c>
      <c r="AL101">
        <v>-5922</v>
      </c>
      <c r="AM101">
        <v>-6672</v>
      </c>
      <c r="AN101">
        <v>-940</v>
      </c>
      <c r="AO101">
        <v>6593</v>
      </c>
      <c r="AP101">
        <v>-4171</v>
      </c>
      <c r="AQ101">
        <v>5595</v>
      </c>
      <c r="AR101">
        <v>-6746</v>
      </c>
      <c r="AS101">
        <v>-5315</v>
      </c>
      <c r="AT101">
        <v>6030</v>
      </c>
      <c r="AU101">
        <v>-4850</v>
      </c>
      <c r="AV101">
        <v>-287</v>
      </c>
      <c r="AW101">
        <v>13104</v>
      </c>
      <c r="AX101">
        <v>-8863</v>
      </c>
      <c r="AY101">
        <v>2552</v>
      </c>
      <c r="AZ101">
        <v>3318</v>
      </c>
      <c r="BA101">
        <v>492</v>
      </c>
      <c r="BB101">
        <v>-2657</v>
      </c>
      <c r="BC101">
        <v>2826</v>
      </c>
      <c r="BD101">
        <v>-3456</v>
      </c>
      <c r="BE101">
        <v>-15311</v>
      </c>
      <c r="BF101">
        <v>8346</v>
      </c>
      <c r="BG101">
        <v>3340</v>
      </c>
      <c r="BH101">
        <v>-4137</v>
      </c>
      <c r="BI101">
        <v>1541</v>
      </c>
      <c r="BJ101">
        <v>-1810</v>
      </c>
      <c r="BK101">
        <v>-3133</v>
      </c>
      <c r="BL101">
        <v>6908</v>
      </c>
      <c r="BM101">
        <v>-3851</v>
      </c>
      <c r="BN101">
        <v>-456</v>
      </c>
      <c r="BO101">
        <v>-1137</v>
      </c>
      <c r="BP101">
        <v>-8630</v>
      </c>
      <c r="BQ101">
        <v>6230</v>
      </c>
      <c r="BR101">
        <v>1889</v>
      </c>
      <c r="BS101">
        <v>5133</v>
      </c>
      <c r="BT101">
        <v>1273</v>
      </c>
      <c r="BU101">
        <v>5204</v>
      </c>
      <c r="BV101">
        <v>-2631</v>
      </c>
      <c r="BW101">
        <v>6379</v>
      </c>
      <c r="BX101">
        <v>-8508</v>
      </c>
      <c r="BY101">
        <v>8375</v>
      </c>
      <c r="BZ101">
        <v>-333</v>
      </c>
      <c r="CA101">
        <v>-495</v>
      </c>
      <c r="CB101">
        <v>-1276</v>
      </c>
      <c r="CC101">
        <v>1679</v>
      </c>
      <c r="CD101">
        <v>-931</v>
      </c>
      <c r="CE101">
        <v>-4008</v>
      </c>
      <c r="CF101">
        <v>133</v>
      </c>
      <c r="CG101">
        <v>2194</v>
      </c>
      <c r="CH101">
        <v>-3812</v>
      </c>
      <c r="CI101">
        <v>448</v>
      </c>
      <c r="CJ101">
        <v>-7018</v>
      </c>
      <c r="CK101">
        <v>5443</v>
      </c>
      <c r="CL101">
        <v>5290</v>
      </c>
      <c r="CM101">
        <v>-4368</v>
      </c>
      <c r="CN101">
        <v>-254</v>
      </c>
      <c r="CO101">
        <v>7277</v>
      </c>
      <c r="CP101">
        <v>-4876</v>
      </c>
      <c r="CQ101">
        <v>-1408</v>
      </c>
      <c r="CR101">
        <v>5176</v>
      </c>
      <c r="CS101">
        <v>1961</v>
      </c>
      <c r="CT101">
        <v>3036</v>
      </c>
      <c r="CU101">
        <v>2517</v>
      </c>
      <c r="CV101">
        <v>3276</v>
      </c>
      <c r="CW101">
        <v>-1872</v>
      </c>
      <c r="CY101">
        <f t="shared" si="4"/>
        <v>-28.1</v>
      </c>
      <c r="CZ101">
        <f t="shared" si="5"/>
        <v>3610.3</v>
      </c>
    </row>
    <row r="102" spans="2:104" x14ac:dyDescent="0.25">
      <c r="B102">
        <v>116</v>
      </c>
      <c r="C102">
        <v>1163</v>
      </c>
      <c r="D102">
        <v>-2899</v>
      </c>
      <c r="E102">
        <v>4637</v>
      </c>
      <c r="F102">
        <v>1492</v>
      </c>
      <c r="G102">
        <v>-690</v>
      </c>
      <c r="H102">
        <v>-8694</v>
      </c>
      <c r="I102">
        <v>-147</v>
      </c>
      <c r="J102">
        <v>4274</v>
      </c>
      <c r="K102">
        <v>-4789</v>
      </c>
      <c r="L102">
        <v>3231</v>
      </c>
      <c r="M102">
        <v>92</v>
      </c>
      <c r="N102">
        <v>50</v>
      </c>
      <c r="O102">
        <v>-903</v>
      </c>
      <c r="P102">
        <v>2241</v>
      </c>
      <c r="Q102">
        <v>4786</v>
      </c>
      <c r="R102">
        <v>3330</v>
      </c>
      <c r="S102">
        <v>261</v>
      </c>
      <c r="T102">
        <v>3660</v>
      </c>
      <c r="U102">
        <v>-3699</v>
      </c>
      <c r="V102">
        <v>-2509</v>
      </c>
      <c r="W102">
        <v>1303</v>
      </c>
      <c r="X102">
        <v>-4626</v>
      </c>
      <c r="Y102">
        <v>-988</v>
      </c>
      <c r="Z102">
        <v>-3973</v>
      </c>
      <c r="AA102">
        <v>4364</v>
      </c>
      <c r="AB102">
        <v>-419</v>
      </c>
      <c r="AC102">
        <v>-3924</v>
      </c>
      <c r="AD102">
        <v>-1759</v>
      </c>
      <c r="AE102">
        <v>323</v>
      </c>
      <c r="AF102">
        <v>-1543</v>
      </c>
      <c r="AG102">
        <v>8626</v>
      </c>
      <c r="AH102">
        <v>-2458</v>
      </c>
      <c r="AI102">
        <v>3607</v>
      </c>
      <c r="AJ102">
        <v>-3169</v>
      </c>
      <c r="AK102">
        <v>-221</v>
      </c>
      <c r="AL102">
        <v>-6219</v>
      </c>
      <c r="AM102">
        <v>-6666</v>
      </c>
      <c r="AN102">
        <v>-397</v>
      </c>
      <c r="AO102">
        <v>6707</v>
      </c>
      <c r="AP102">
        <v>-4170</v>
      </c>
      <c r="AQ102">
        <v>5245</v>
      </c>
      <c r="AR102">
        <v>-6957</v>
      </c>
      <c r="AS102">
        <v>-5513</v>
      </c>
      <c r="AT102">
        <v>6594</v>
      </c>
      <c r="AU102">
        <v>-4063</v>
      </c>
      <c r="AV102">
        <v>-545</v>
      </c>
      <c r="AW102">
        <v>13476</v>
      </c>
      <c r="AX102">
        <v>-8864</v>
      </c>
      <c r="AY102">
        <v>3300</v>
      </c>
      <c r="AZ102">
        <v>3318</v>
      </c>
      <c r="BA102">
        <v>-379</v>
      </c>
      <c r="BB102">
        <v>-3073</v>
      </c>
      <c r="BC102">
        <v>2826</v>
      </c>
      <c r="BD102">
        <v>-3302</v>
      </c>
      <c r="BE102">
        <v>-14763</v>
      </c>
      <c r="BF102">
        <v>9323</v>
      </c>
      <c r="BG102">
        <v>3019</v>
      </c>
      <c r="BH102">
        <v>-3259</v>
      </c>
      <c r="BI102">
        <v>2006</v>
      </c>
      <c r="BJ102">
        <v>-1570</v>
      </c>
      <c r="BK102">
        <v>-3094</v>
      </c>
      <c r="BL102">
        <v>7859</v>
      </c>
      <c r="BM102">
        <v>-3747</v>
      </c>
      <c r="BN102">
        <v>-620</v>
      </c>
      <c r="BO102">
        <v>-1821</v>
      </c>
      <c r="BP102">
        <v>-8028</v>
      </c>
      <c r="BQ102">
        <v>6288</v>
      </c>
      <c r="BR102">
        <v>2145</v>
      </c>
      <c r="BS102">
        <v>5134</v>
      </c>
      <c r="BT102">
        <v>1659</v>
      </c>
      <c r="BU102">
        <v>5771</v>
      </c>
      <c r="BV102">
        <v>-2632</v>
      </c>
      <c r="BW102">
        <v>7280</v>
      </c>
      <c r="BX102">
        <v>-8842</v>
      </c>
      <c r="BY102">
        <v>8449</v>
      </c>
      <c r="BZ102">
        <v>-1252</v>
      </c>
      <c r="CA102">
        <v>-513</v>
      </c>
      <c r="CB102">
        <v>-1276</v>
      </c>
      <c r="CC102">
        <v>1011</v>
      </c>
      <c r="CD102">
        <v>-927</v>
      </c>
      <c r="CE102">
        <v>-3986</v>
      </c>
      <c r="CF102">
        <v>-209</v>
      </c>
      <c r="CG102">
        <v>2088</v>
      </c>
      <c r="CH102">
        <v>-4123</v>
      </c>
      <c r="CI102">
        <v>-93</v>
      </c>
      <c r="CJ102">
        <v>-6896</v>
      </c>
      <c r="CK102">
        <v>5443</v>
      </c>
      <c r="CL102">
        <v>6039</v>
      </c>
      <c r="CM102">
        <v>-4362</v>
      </c>
      <c r="CN102">
        <v>-254</v>
      </c>
      <c r="CO102">
        <v>6308</v>
      </c>
      <c r="CP102">
        <v>-4929</v>
      </c>
      <c r="CQ102">
        <v>-823</v>
      </c>
      <c r="CR102">
        <v>5435</v>
      </c>
      <c r="CS102">
        <v>1961</v>
      </c>
      <c r="CT102">
        <v>3142</v>
      </c>
      <c r="CU102">
        <v>3065</v>
      </c>
      <c r="CV102">
        <v>3278</v>
      </c>
      <c r="CW102">
        <v>-1798</v>
      </c>
      <c r="CY102">
        <f t="shared" si="4"/>
        <v>83.5</v>
      </c>
      <c r="CZ102">
        <f t="shared" si="5"/>
        <v>3631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98AE0-7399-4789-AA54-33E0B262AB76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112172</v>
      </c>
      <c r="C2">
        <v>28237</v>
      </c>
      <c r="D2">
        <v>34048</v>
      </c>
      <c r="E2">
        <v>65576</v>
      </c>
      <c r="F2">
        <v>116751</v>
      </c>
      <c r="H2">
        <v>77606</v>
      </c>
      <c r="J2">
        <f t="shared" ref="J2:J33" si="0">AVERAGE(B2:F2)</f>
        <v>71356.800000000003</v>
      </c>
      <c r="K2">
        <f t="shared" ref="K2:K33" si="1">H2/J2</f>
        <v>1.0875767971657921</v>
      </c>
      <c r="L2">
        <f t="shared" ref="L2:L33" si="2">MAX(B2:F2)</f>
        <v>116751</v>
      </c>
      <c r="M2">
        <f t="shared" ref="M2:M33" si="3">MIN(B2:F2)</f>
        <v>28237</v>
      </c>
      <c r="N2">
        <f t="shared" ref="N2:N33" si="4">AVERAGE(B2:F2)</f>
        <v>71356.800000000003</v>
      </c>
      <c r="O2">
        <f t="shared" ref="O2:O33" si="5">L2-M2</f>
        <v>88514</v>
      </c>
      <c r="Q2">
        <v>116</v>
      </c>
      <c r="R2">
        <v>834</v>
      </c>
      <c r="T2">
        <v>-278.39999999999418</v>
      </c>
      <c r="U2">
        <v>115.19999999999709</v>
      </c>
      <c r="W2">
        <v>2961.6</v>
      </c>
      <c r="X2">
        <v>115.19999999999999</v>
      </c>
      <c r="AB2">
        <v>71356.800000000003</v>
      </c>
      <c r="AC2">
        <v>1.0875767971657921</v>
      </c>
      <c r="AI2">
        <v>71356.800000000003</v>
      </c>
      <c r="AJ2">
        <v>1.0875767971657921</v>
      </c>
    </row>
    <row r="3" spans="1:38" x14ac:dyDescent="0.25">
      <c r="B3">
        <v>78002</v>
      </c>
      <c r="C3">
        <v>76023</v>
      </c>
      <c r="D3">
        <v>69072</v>
      </c>
      <c r="E3">
        <v>98471</v>
      </c>
      <c r="F3">
        <v>3214</v>
      </c>
      <c r="H3">
        <v>90830</v>
      </c>
      <c r="J3">
        <f t="shared" si="0"/>
        <v>64956.4</v>
      </c>
      <c r="K3">
        <f t="shared" si="1"/>
        <v>1.3983225671373414</v>
      </c>
      <c r="L3">
        <f t="shared" si="2"/>
        <v>98471</v>
      </c>
      <c r="M3">
        <f t="shared" si="3"/>
        <v>3214</v>
      </c>
      <c r="N3">
        <f t="shared" si="4"/>
        <v>64956.4</v>
      </c>
      <c r="O3">
        <f t="shared" si="5"/>
        <v>95257</v>
      </c>
      <c r="Q3">
        <v>1163</v>
      </c>
      <c r="R3">
        <v>-21</v>
      </c>
      <c r="T3">
        <v>-3923.5999999999985</v>
      </c>
      <c r="U3">
        <v>-163</v>
      </c>
      <c r="W3">
        <v>3923.6</v>
      </c>
      <c r="X3">
        <v>250.2</v>
      </c>
      <c r="AB3">
        <v>64956.4</v>
      </c>
      <c r="AC3">
        <v>1.3983225671373414</v>
      </c>
      <c r="AK3">
        <v>64956.4</v>
      </c>
      <c r="AL3">
        <v>1.3983225671373414</v>
      </c>
    </row>
    <row r="4" spans="1:38" x14ac:dyDescent="0.25">
      <c r="B4">
        <v>3953</v>
      </c>
      <c r="C4">
        <v>111580</v>
      </c>
      <c r="D4">
        <v>53183</v>
      </c>
      <c r="E4">
        <v>62316</v>
      </c>
      <c r="F4">
        <v>33361</v>
      </c>
      <c r="H4">
        <v>54665</v>
      </c>
      <c r="J4">
        <f t="shared" si="0"/>
        <v>52878.6</v>
      </c>
      <c r="K4">
        <f t="shared" si="1"/>
        <v>1.0337830426675443</v>
      </c>
      <c r="L4">
        <f t="shared" si="2"/>
        <v>111580</v>
      </c>
      <c r="M4">
        <f t="shared" si="3"/>
        <v>3953</v>
      </c>
      <c r="N4">
        <f t="shared" si="4"/>
        <v>52878.6</v>
      </c>
      <c r="O4">
        <f t="shared" si="5"/>
        <v>107627</v>
      </c>
      <c r="Q4">
        <v>-2899</v>
      </c>
      <c r="R4">
        <v>-9</v>
      </c>
      <c r="T4">
        <v>-2889.5999999999985</v>
      </c>
      <c r="U4">
        <v>20.400000000001455</v>
      </c>
      <c r="W4">
        <v>4285.2</v>
      </c>
      <c r="X4">
        <v>22.8</v>
      </c>
      <c r="Z4">
        <v>52878.6</v>
      </c>
      <c r="AA4">
        <v>1.0337830426675443</v>
      </c>
      <c r="AI4">
        <v>52878.6</v>
      </c>
      <c r="AJ4">
        <v>1.0337830426675443</v>
      </c>
    </row>
    <row r="5" spans="1:38" x14ac:dyDescent="0.25">
      <c r="B5">
        <v>18343</v>
      </c>
      <c r="C5">
        <v>3124</v>
      </c>
      <c r="D5">
        <v>104846</v>
      </c>
      <c r="E5">
        <v>2133</v>
      </c>
      <c r="F5">
        <v>45696</v>
      </c>
      <c r="H5">
        <v>42398</v>
      </c>
      <c r="J5">
        <f t="shared" si="0"/>
        <v>34828.400000000001</v>
      </c>
      <c r="K5">
        <f t="shared" si="1"/>
        <v>1.217339872058435</v>
      </c>
      <c r="L5">
        <f t="shared" si="2"/>
        <v>104846</v>
      </c>
      <c r="M5">
        <f t="shared" si="3"/>
        <v>2133</v>
      </c>
      <c r="N5">
        <f t="shared" si="4"/>
        <v>34828.400000000001</v>
      </c>
      <c r="O5">
        <f t="shared" si="5"/>
        <v>102713</v>
      </c>
      <c r="Q5">
        <v>4637</v>
      </c>
      <c r="R5">
        <v>-70</v>
      </c>
      <c r="T5">
        <v>-2932.5999999999985</v>
      </c>
      <c r="U5">
        <v>-220.59999999999854</v>
      </c>
      <c r="W5">
        <v>3234.2</v>
      </c>
      <c r="X5">
        <v>355</v>
      </c>
      <c r="Z5">
        <v>34828.400000000001</v>
      </c>
      <c r="AA5">
        <v>1.217339872058435</v>
      </c>
      <c r="AI5">
        <v>34828.400000000001</v>
      </c>
      <c r="AJ5">
        <v>1.217339872058435</v>
      </c>
    </row>
    <row r="6" spans="1:38" x14ac:dyDescent="0.25">
      <c r="B6">
        <v>50654</v>
      </c>
      <c r="C6">
        <v>32528</v>
      </c>
      <c r="D6">
        <v>43901</v>
      </c>
      <c r="E6">
        <v>90833</v>
      </c>
      <c r="F6">
        <v>109577</v>
      </c>
      <c r="H6">
        <v>95095</v>
      </c>
      <c r="J6">
        <f t="shared" si="0"/>
        <v>65498.6</v>
      </c>
      <c r="K6">
        <f t="shared" si="1"/>
        <v>1.4518630932569552</v>
      </c>
      <c r="L6">
        <f t="shared" si="2"/>
        <v>109577</v>
      </c>
      <c r="M6">
        <f t="shared" si="3"/>
        <v>32528</v>
      </c>
      <c r="N6">
        <f t="shared" si="4"/>
        <v>65498.6</v>
      </c>
      <c r="O6">
        <f t="shared" si="5"/>
        <v>77049</v>
      </c>
      <c r="Q6">
        <v>1492</v>
      </c>
      <c r="R6">
        <v>94</v>
      </c>
      <c r="T6">
        <v>3014.5999999999985</v>
      </c>
      <c r="U6">
        <v>147.59999999999854</v>
      </c>
      <c r="W6">
        <v>4369.8</v>
      </c>
      <c r="X6">
        <v>558.39999999999986</v>
      </c>
      <c r="AF6">
        <v>65498.6</v>
      </c>
      <c r="AG6">
        <v>1.4518630932569552</v>
      </c>
      <c r="AI6">
        <v>65498.6</v>
      </c>
      <c r="AJ6">
        <v>1.4518630932569552</v>
      </c>
    </row>
    <row r="7" spans="1:38" x14ac:dyDescent="0.25">
      <c r="B7">
        <v>55694</v>
      </c>
      <c r="C7">
        <v>11322</v>
      </c>
      <c r="D7">
        <v>91181</v>
      </c>
      <c r="E7">
        <v>46441</v>
      </c>
      <c r="F7">
        <v>99081</v>
      </c>
      <c r="H7">
        <v>70527</v>
      </c>
      <c r="J7">
        <f t="shared" si="0"/>
        <v>60743.8</v>
      </c>
      <c r="K7">
        <f t="shared" si="1"/>
        <v>1.1610567662872588</v>
      </c>
      <c r="L7">
        <f t="shared" si="2"/>
        <v>99081</v>
      </c>
      <c r="M7">
        <f t="shared" si="3"/>
        <v>11322</v>
      </c>
      <c r="N7">
        <f t="shared" si="4"/>
        <v>60743.8</v>
      </c>
      <c r="O7">
        <f t="shared" si="5"/>
        <v>87759</v>
      </c>
      <c r="Q7">
        <v>-690</v>
      </c>
      <c r="R7">
        <v>880</v>
      </c>
      <c r="T7">
        <v>793.60000000000582</v>
      </c>
      <c r="U7">
        <v>-218</v>
      </c>
      <c r="W7">
        <v>2595.2000000000003</v>
      </c>
      <c r="X7">
        <v>629.6</v>
      </c>
      <c r="Z7">
        <v>60743.8</v>
      </c>
      <c r="AA7">
        <v>1.1610567662872588</v>
      </c>
      <c r="AI7">
        <v>60743.8</v>
      </c>
      <c r="AJ7">
        <v>1.1610567662872588</v>
      </c>
    </row>
    <row r="8" spans="1:38" x14ac:dyDescent="0.25">
      <c r="B8">
        <v>113828</v>
      </c>
      <c r="C8">
        <v>69171</v>
      </c>
      <c r="D8">
        <v>118540</v>
      </c>
      <c r="E8">
        <v>63749</v>
      </c>
      <c r="F8">
        <v>62505</v>
      </c>
      <c r="H8">
        <v>119841</v>
      </c>
      <c r="J8">
        <f t="shared" si="0"/>
        <v>85558.6</v>
      </c>
      <c r="K8">
        <f t="shared" si="1"/>
        <v>1.4006891183352694</v>
      </c>
      <c r="L8">
        <f t="shared" si="2"/>
        <v>118540</v>
      </c>
      <c r="M8">
        <f t="shared" si="3"/>
        <v>62505</v>
      </c>
      <c r="N8">
        <f t="shared" si="4"/>
        <v>85558.6</v>
      </c>
      <c r="O8">
        <f t="shared" si="5"/>
        <v>56035</v>
      </c>
      <c r="Q8">
        <v>-8694</v>
      </c>
      <c r="R8">
        <v>277</v>
      </c>
      <c r="T8">
        <v>-1869.7999999999884</v>
      </c>
      <c r="U8">
        <v>-301.59999999999127</v>
      </c>
      <c r="W8">
        <v>5198.2000000000007</v>
      </c>
      <c r="X8">
        <v>301.60000000000002</v>
      </c>
      <c r="AF8">
        <v>85558.6</v>
      </c>
      <c r="AG8">
        <v>1.4006891183352694</v>
      </c>
      <c r="AI8">
        <v>85558.6</v>
      </c>
      <c r="AJ8">
        <v>1.4006891183352694</v>
      </c>
    </row>
    <row r="9" spans="1:38" x14ac:dyDescent="0.25">
      <c r="B9">
        <v>28867</v>
      </c>
      <c r="C9">
        <v>57995</v>
      </c>
      <c r="D9">
        <v>120201</v>
      </c>
      <c r="E9">
        <v>14908</v>
      </c>
      <c r="F9">
        <v>110992</v>
      </c>
      <c r="H9">
        <v>99852</v>
      </c>
      <c r="J9">
        <f t="shared" si="0"/>
        <v>66592.600000000006</v>
      </c>
      <c r="K9">
        <f t="shared" si="1"/>
        <v>1.4994458843775433</v>
      </c>
      <c r="L9">
        <f t="shared" si="2"/>
        <v>120201</v>
      </c>
      <c r="M9">
        <f t="shared" si="3"/>
        <v>14908</v>
      </c>
      <c r="N9">
        <f t="shared" si="4"/>
        <v>66592.600000000006</v>
      </c>
      <c r="O9">
        <f t="shared" si="5"/>
        <v>105293</v>
      </c>
      <c r="Q9">
        <v>-147</v>
      </c>
      <c r="R9">
        <v>760</v>
      </c>
      <c r="T9">
        <v>2288.2000000000044</v>
      </c>
      <c r="U9">
        <v>21.600000000005821</v>
      </c>
      <c r="W9">
        <v>5230.2</v>
      </c>
      <c r="X9">
        <v>340.8</v>
      </c>
      <c r="AF9">
        <v>66592.600000000006</v>
      </c>
      <c r="AG9">
        <v>1.4994458843775433</v>
      </c>
      <c r="AK9">
        <v>66592.600000000006</v>
      </c>
      <c r="AL9">
        <v>1.4994458843775433</v>
      </c>
    </row>
    <row r="10" spans="1:38" x14ac:dyDescent="0.25">
      <c r="B10">
        <v>8547</v>
      </c>
      <c r="C10">
        <v>60246</v>
      </c>
      <c r="D10">
        <v>89953</v>
      </c>
      <c r="E10">
        <v>86428</v>
      </c>
      <c r="F10">
        <v>34540</v>
      </c>
      <c r="H10">
        <v>75860</v>
      </c>
      <c r="J10">
        <f t="shared" si="0"/>
        <v>55942.8</v>
      </c>
      <c r="K10">
        <f t="shared" si="1"/>
        <v>1.3560279428273163</v>
      </c>
      <c r="L10">
        <f t="shared" si="2"/>
        <v>89953</v>
      </c>
      <c r="M10">
        <f t="shared" si="3"/>
        <v>8547</v>
      </c>
      <c r="N10">
        <f t="shared" si="4"/>
        <v>55942.8</v>
      </c>
      <c r="O10">
        <f t="shared" si="5"/>
        <v>81406</v>
      </c>
      <c r="Q10">
        <v>4274</v>
      </c>
      <c r="R10">
        <v>0</v>
      </c>
      <c r="T10">
        <v>1011</v>
      </c>
      <c r="U10">
        <v>-146.39999999999418</v>
      </c>
      <c r="W10">
        <v>4350.1999999999989</v>
      </c>
      <c r="X10">
        <v>186.8</v>
      </c>
      <c r="Z10">
        <v>55942.8</v>
      </c>
      <c r="AA10">
        <v>1.3560279428273163</v>
      </c>
      <c r="AI10">
        <v>55942.8</v>
      </c>
      <c r="AJ10">
        <v>1.3560279428273163</v>
      </c>
    </row>
    <row r="11" spans="1:38" x14ac:dyDescent="0.25">
      <c r="B11">
        <v>20660</v>
      </c>
      <c r="C11">
        <v>97138</v>
      </c>
      <c r="D11">
        <v>5802</v>
      </c>
      <c r="E11">
        <v>33973</v>
      </c>
      <c r="F11">
        <v>58663</v>
      </c>
      <c r="H11">
        <v>56219</v>
      </c>
      <c r="J11">
        <f t="shared" si="0"/>
        <v>43247.199999999997</v>
      </c>
      <c r="K11">
        <f t="shared" si="1"/>
        <v>1.2999454299931557</v>
      </c>
      <c r="L11">
        <f t="shared" si="2"/>
        <v>97138</v>
      </c>
      <c r="M11">
        <f t="shared" si="3"/>
        <v>5802</v>
      </c>
      <c r="N11">
        <f t="shared" si="4"/>
        <v>43247.199999999997</v>
      </c>
      <c r="O11">
        <f t="shared" si="5"/>
        <v>91336</v>
      </c>
      <c r="Q11">
        <v>-4789</v>
      </c>
      <c r="R11">
        <v>39</v>
      </c>
      <c r="T11">
        <v>-737.60000000000582</v>
      </c>
      <c r="U11">
        <v>-87.80000000000291</v>
      </c>
      <c r="W11">
        <v>1825.6000000000001</v>
      </c>
      <c r="X11">
        <v>101.4</v>
      </c>
      <c r="Z11">
        <v>43247.199999999997</v>
      </c>
      <c r="AA11">
        <v>1.2999454299931557</v>
      </c>
      <c r="AI11">
        <v>43247.199999999997</v>
      </c>
      <c r="AJ11">
        <v>1.2999454299931557</v>
      </c>
    </row>
    <row r="12" spans="1:38" x14ac:dyDescent="0.25">
      <c r="B12">
        <v>64031</v>
      </c>
      <c r="C12">
        <v>74093</v>
      </c>
      <c r="D12">
        <v>12336</v>
      </c>
      <c r="E12">
        <v>115609</v>
      </c>
      <c r="F12">
        <v>6514</v>
      </c>
      <c r="H12">
        <v>73218</v>
      </c>
      <c r="J12">
        <f t="shared" si="0"/>
        <v>54516.6</v>
      </c>
      <c r="K12">
        <f t="shared" si="1"/>
        <v>1.3430404684077877</v>
      </c>
      <c r="L12">
        <f t="shared" si="2"/>
        <v>115609</v>
      </c>
      <c r="M12">
        <f t="shared" si="3"/>
        <v>6514</v>
      </c>
      <c r="N12">
        <f t="shared" si="4"/>
        <v>54516.6</v>
      </c>
      <c r="O12">
        <f t="shared" si="5"/>
        <v>109095</v>
      </c>
      <c r="Q12">
        <v>3231</v>
      </c>
      <c r="R12">
        <v>-200</v>
      </c>
      <c r="T12">
        <v>-2555.4000000000015</v>
      </c>
      <c r="U12">
        <v>-216.40000000000146</v>
      </c>
      <c r="W12">
        <v>4142.2000000000007</v>
      </c>
      <c r="X12">
        <v>283.59999999999997</v>
      </c>
      <c r="Z12">
        <v>54516.6</v>
      </c>
      <c r="AA12">
        <v>1.3430404684077877</v>
      </c>
      <c r="AI12">
        <v>54516.6</v>
      </c>
      <c r="AJ12">
        <v>1.3430404684077877</v>
      </c>
    </row>
    <row r="13" spans="1:38" x14ac:dyDescent="0.25">
      <c r="B13">
        <v>94908</v>
      </c>
      <c r="C13">
        <v>1363</v>
      </c>
      <c r="D13">
        <v>14500</v>
      </c>
      <c r="E13">
        <v>29372</v>
      </c>
      <c r="F13">
        <v>91534</v>
      </c>
      <c r="H13">
        <v>69464</v>
      </c>
      <c r="J13">
        <f t="shared" si="0"/>
        <v>46335.4</v>
      </c>
      <c r="K13">
        <f t="shared" si="1"/>
        <v>1.4991561527471435</v>
      </c>
      <c r="L13">
        <f t="shared" si="2"/>
        <v>94908</v>
      </c>
      <c r="M13">
        <f t="shared" si="3"/>
        <v>1363</v>
      </c>
      <c r="N13">
        <f t="shared" si="4"/>
        <v>46335.4</v>
      </c>
      <c r="O13">
        <f t="shared" si="5"/>
        <v>93545</v>
      </c>
      <c r="Q13">
        <v>92</v>
      </c>
      <c r="R13">
        <v>10</v>
      </c>
      <c r="T13">
        <v>2449</v>
      </c>
      <c r="U13">
        <v>86.80000000000291</v>
      </c>
      <c r="W13">
        <v>2592.6</v>
      </c>
      <c r="X13">
        <v>224.39999999999998</v>
      </c>
      <c r="AD13">
        <v>46335.4</v>
      </c>
      <c r="AE13">
        <v>1.4991561527471435</v>
      </c>
      <c r="AK13">
        <v>46335.4</v>
      </c>
      <c r="AL13">
        <v>1.4991561527471435</v>
      </c>
    </row>
    <row r="14" spans="1:38" x14ac:dyDescent="0.25">
      <c r="B14">
        <v>106461</v>
      </c>
      <c r="C14">
        <v>12598</v>
      </c>
      <c r="D14">
        <v>62011</v>
      </c>
      <c r="E14">
        <v>3712</v>
      </c>
      <c r="F14">
        <v>87697</v>
      </c>
      <c r="H14">
        <v>106937</v>
      </c>
      <c r="J14">
        <f t="shared" si="0"/>
        <v>54495.8</v>
      </c>
      <c r="K14">
        <f t="shared" si="1"/>
        <v>1.9622980119568847</v>
      </c>
      <c r="L14">
        <f t="shared" si="2"/>
        <v>106461</v>
      </c>
      <c r="M14">
        <f t="shared" si="3"/>
        <v>3712</v>
      </c>
      <c r="N14">
        <f t="shared" si="4"/>
        <v>54495.8</v>
      </c>
      <c r="O14">
        <f t="shared" si="5"/>
        <v>102749</v>
      </c>
      <c r="Q14">
        <v>50</v>
      </c>
      <c r="R14">
        <v>-5</v>
      </c>
      <c r="T14">
        <v>-2379.3999999999942</v>
      </c>
      <c r="U14">
        <v>244</v>
      </c>
      <c r="W14">
        <v>4672.2</v>
      </c>
      <c r="X14">
        <v>244</v>
      </c>
      <c r="AD14">
        <v>54495.8</v>
      </c>
      <c r="AE14">
        <v>1.9622980119568847</v>
      </c>
      <c r="AK14">
        <v>54495.8</v>
      </c>
      <c r="AL14">
        <v>1.9622980119568847</v>
      </c>
    </row>
    <row r="15" spans="1:38" x14ac:dyDescent="0.25">
      <c r="B15">
        <v>47109</v>
      </c>
      <c r="C15">
        <v>6086</v>
      </c>
      <c r="D15">
        <v>113582</v>
      </c>
      <c r="E15">
        <v>65826</v>
      </c>
      <c r="F15">
        <v>65465</v>
      </c>
      <c r="H15">
        <v>96144</v>
      </c>
      <c r="J15">
        <f t="shared" si="0"/>
        <v>59613.599999999999</v>
      </c>
      <c r="K15">
        <f t="shared" si="1"/>
        <v>1.6127863440557189</v>
      </c>
      <c r="L15">
        <f t="shared" si="2"/>
        <v>113582</v>
      </c>
      <c r="M15">
        <f t="shared" si="3"/>
        <v>6086</v>
      </c>
      <c r="N15">
        <f t="shared" si="4"/>
        <v>59613.599999999999</v>
      </c>
      <c r="O15">
        <f t="shared" si="5"/>
        <v>107496</v>
      </c>
      <c r="Q15">
        <v>-903</v>
      </c>
      <c r="R15">
        <v>-144</v>
      </c>
      <c r="T15">
        <v>2590.7999999999956</v>
      </c>
      <c r="U15">
        <v>-223.80000000000291</v>
      </c>
      <c r="W15">
        <v>3354.3999999999996</v>
      </c>
      <c r="X15">
        <v>305</v>
      </c>
      <c r="AD15">
        <v>59613.599999999999</v>
      </c>
      <c r="AE15">
        <v>1.6127863440557189</v>
      </c>
      <c r="AK15">
        <v>59613.599999999999</v>
      </c>
      <c r="AL15">
        <v>1.6127863440557189</v>
      </c>
    </row>
    <row r="16" spans="1:38" x14ac:dyDescent="0.25">
      <c r="B16">
        <v>104534</v>
      </c>
      <c r="C16">
        <v>67764</v>
      </c>
      <c r="D16">
        <v>6813</v>
      </c>
      <c r="E16">
        <v>89697</v>
      </c>
      <c r="F16">
        <v>79186</v>
      </c>
      <c r="H16">
        <v>73827</v>
      </c>
      <c r="J16">
        <f t="shared" si="0"/>
        <v>69598.8</v>
      </c>
      <c r="K16">
        <f t="shared" si="1"/>
        <v>1.0607510474318522</v>
      </c>
      <c r="L16">
        <f t="shared" si="2"/>
        <v>104534</v>
      </c>
      <c r="M16">
        <f t="shared" si="3"/>
        <v>6813</v>
      </c>
      <c r="N16">
        <f t="shared" si="4"/>
        <v>69598.8</v>
      </c>
      <c r="O16">
        <f t="shared" si="5"/>
        <v>97721</v>
      </c>
      <c r="Q16">
        <v>2241</v>
      </c>
      <c r="R16">
        <v>337</v>
      </c>
      <c r="T16">
        <v>-929.39999999999418</v>
      </c>
      <c r="U16">
        <v>-39.399999999994179</v>
      </c>
      <c r="W16">
        <v>2450.9999999999995</v>
      </c>
      <c r="X16">
        <v>42.20000000000001</v>
      </c>
      <c r="AB16">
        <v>69598.8</v>
      </c>
      <c r="AC16">
        <v>1.0607510474318522</v>
      </c>
      <c r="AI16">
        <v>69598.8</v>
      </c>
      <c r="AJ16">
        <v>1.0607510474318522</v>
      </c>
    </row>
    <row r="17" spans="2:38" x14ac:dyDescent="0.25">
      <c r="B17">
        <v>15699</v>
      </c>
      <c r="C17">
        <v>26838</v>
      </c>
      <c r="D17">
        <v>118317</v>
      </c>
      <c r="E17">
        <v>68565</v>
      </c>
      <c r="F17">
        <v>70662</v>
      </c>
      <c r="H17">
        <v>81538</v>
      </c>
      <c r="J17">
        <f t="shared" si="0"/>
        <v>60016.2</v>
      </c>
      <c r="K17">
        <f t="shared" si="1"/>
        <v>1.3585998447085954</v>
      </c>
      <c r="L17">
        <f t="shared" si="2"/>
        <v>118317</v>
      </c>
      <c r="M17">
        <f t="shared" si="3"/>
        <v>15699</v>
      </c>
      <c r="N17">
        <f t="shared" si="4"/>
        <v>60016.2</v>
      </c>
      <c r="O17">
        <f t="shared" si="5"/>
        <v>102618</v>
      </c>
      <c r="Q17">
        <v>4786</v>
      </c>
      <c r="R17">
        <v>32</v>
      </c>
      <c r="T17">
        <v>-1139.4000000000015</v>
      </c>
      <c r="U17">
        <v>-48.80000000000291</v>
      </c>
      <c r="W17">
        <v>2993.3999999999996</v>
      </c>
      <c r="X17">
        <v>66.8</v>
      </c>
      <c r="Z17">
        <v>60016.2</v>
      </c>
      <c r="AA17">
        <v>1.3585998447085954</v>
      </c>
      <c r="AI17">
        <v>60016.2</v>
      </c>
      <c r="AJ17">
        <v>1.3585998447085954</v>
      </c>
    </row>
    <row r="18" spans="2:38" x14ac:dyDescent="0.25">
      <c r="B18">
        <v>85445</v>
      </c>
      <c r="C18">
        <v>7286</v>
      </c>
      <c r="D18">
        <v>11588</v>
      </c>
      <c r="E18">
        <v>101654</v>
      </c>
      <c r="F18">
        <v>115445</v>
      </c>
      <c r="H18">
        <v>67290</v>
      </c>
      <c r="J18">
        <f t="shared" si="0"/>
        <v>64283.6</v>
      </c>
      <c r="K18">
        <f t="shared" si="1"/>
        <v>1.0467677603618963</v>
      </c>
      <c r="L18">
        <f t="shared" si="2"/>
        <v>115445</v>
      </c>
      <c r="M18">
        <f t="shared" si="3"/>
        <v>7286</v>
      </c>
      <c r="N18">
        <f t="shared" si="4"/>
        <v>64283.6</v>
      </c>
      <c r="O18">
        <f t="shared" si="5"/>
        <v>108159</v>
      </c>
      <c r="Q18">
        <v>3330</v>
      </c>
      <c r="R18">
        <v>-15</v>
      </c>
      <c r="T18">
        <v>6080</v>
      </c>
      <c r="U18">
        <v>-39.599999999998545</v>
      </c>
      <c r="W18">
        <v>6080</v>
      </c>
      <c r="X18">
        <v>39.6</v>
      </c>
      <c r="Z18">
        <v>64283.6</v>
      </c>
      <c r="AA18">
        <v>1.0467677603618963</v>
      </c>
      <c r="AI18">
        <v>64283.6</v>
      </c>
      <c r="AJ18">
        <v>1.0467677603618963</v>
      </c>
    </row>
    <row r="19" spans="2:38" x14ac:dyDescent="0.25">
      <c r="B19">
        <v>43881</v>
      </c>
      <c r="C19">
        <v>60303</v>
      </c>
      <c r="D19">
        <v>79648</v>
      </c>
      <c r="E19">
        <v>116104</v>
      </c>
      <c r="F19">
        <v>103068</v>
      </c>
      <c r="H19">
        <v>82179</v>
      </c>
      <c r="J19">
        <f t="shared" si="0"/>
        <v>80600.800000000003</v>
      </c>
      <c r="K19">
        <f t="shared" si="1"/>
        <v>1.019580450814384</v>
      </c>
      <c r="L19">
        <f t="shared" si="2"/>
        <v>116104</v>
      </c>
      <c r="M19">
        <f t="shared" si="3"/>
        <v>43881</v>
      </c>
      <c r="N19">
        <f t="shared" si="4"/>
        <v>80600.800000000003</v>
      </c>
      <c r="O19">
        <f t="shared" si="5"/>
        <v>72223</v>
      </c>
      <c r="Q19">
        <v>261</v>
      </c>
      <c r="R19">
        <v>520</v>
      </c>
      <c r="T19">
        <v>-1218.8000000000029</v>
      </c>
      <c r="U19">
        <v>-242.19999999999709</v>
      </c>
      <c r="W19">
        <v>4700.3999999999996</v>
      </c>
      <c r="X19">
        <v>409</v>
      </c>
      <c r="AB19">
        <v>80600.800000000003</v>
      </c>
      <c r="AC19">
        <v>1.019580450814384</v>
      </c>
      <c r="AI19">
        <v>80600.800000000003</v>
      </c>
      <c r="AJ19">
        <v>1.019580450814384</v>
      </c>
    </row>
    <row r="20" spans="2:38" x14ac:dyDescent="0.25">
      <c r="B20">
        <v>78511</v>
      </c>
      <c r="C20">
        <v>42892</v>
      </c>
      <c r="D20">
        <v>121652</v>
      </c>
      <c r="E20">
        <v>63657</v>
      </c>
      <c r="F20">
        <v>38397</v>
      </c>
      <c r="H20">
        <v>89268</v>
      </c>
      <c r="J20">
        <f t="shared" si="0"/>
        <v>69021.8</v>
      </c>
      <c r="K20">
        <f t="shared" si="1"/>
        <v>1.2933305129683665</v>
      </c>
      <c r="L20">
        <f t="shared" si="2"/>
        <v>121652</v>
      </c>
      <c r="M20">
        <f t="shared" si="3"/>
        <v>38397</v>
      </c>
      <c r="N20">
        <f t="shared" si="4"/>
        <v>69021.8</v>
      </c>
      <c r="O20">
        <f t="shared" si="5"/>
        <v>83255</v>
      </c>
      <c r="Q20">
        <v>3660</v>
      </c>
      <c r="R20">
        <v>-24</v>
      </c>
      <c r="T20">
        <v>-3130</v>
      </c>
      <c r="U20">
        <v>1.1999999999970896</v>
      </c>
      <c r="W20">
        <v>3730.8</v>
      </c>
      <c r="X20">
        <v>115.19999999999999</v>
      </c>
      <c r="AB20">
        <v>69021.8</v>
      </c>
      <c r="AC20">
        <v>1.2933305129683665</v>
      </c>
      <c r="AI20">
        <v>69021.8</v>
      </c>
      <c r="AJ20">
        <v>1.2933305129683665</v>
      </c>
    </row>
    <row r="21" spans="2:38" x14ac:dyDescent="0.25">
      <c r="B21">
        <v>84385</v>
      </c>
      <c r="C21">
        <v>105209</v>
      </c>
      <c r="D21">
        <v>94922</v>
      </c>
      <c r="E21">
        <v>64893</v>
      </c>
      <c r="F21">
        <v>4812</v>
      </c>
      <c r="H21">
        <v>76374</v>
      </c>
      <c r="J21">
        <f t="shared" si="0"/>
        <v>70844.2</v>
      </c>
      <c r="K21">
        <f t="shared" si="1"/>
        <v>1.0780557900293886</v>
      </c>
      <c r="L21">
        <f t="shared" si="2"/>
        <v>105209</v>
      </c>
      <c r="M21">
        <f t="shared" si="3"/>
        <v>4812</v>
      </c>
      <c r="N21">
        <f t="shared" si="4"/>
        <v>70844.2</v>
      </c>
      <c r="O21">
        <f t="shared" si="5"/>
        <v>100397</v>
      </c>
      <c r="Q21">
        <v>-3699</v>
      </c>
      <c r="R21">
        <v>132</v>
      </c>
      <c r="T21">
        <v>5432.7999999999956</v>
      </c>
      <c r="U21">
        <v>294.59999999999127</v>
      </c>
      <c r="W21">
        <v>5432.7999999999993</v>
      </c>
      <c r="X21">
        <v>578.20000000000005</v>
      </c>
      <c r="AB21">
        <v>70844.2</v>
      </c>
      <c r="AC21">
        <v>1.0780557900293886</v>
      </c>
      <c r="AI21">
        <v>70844.2</v>
      </c>
      <c r="AJ21">
        <v>1.0780557900293886</v>
      </c>
    </row>
    <row r="22" spans="2:38" x14ac:dyDescent="0.25">
      <c r="B22">
        <v>91215</v>
      </c>
      <c r="C22">
        <v>66184</v>
      </c>
      <c r="D22">
        <v>47692</v>
      </c>
      <c r="E22">
        <v>45296</v>
      </c>
      <c r="F22">
        <v>55401</v>
      </c>
      <c r="H22">
        <v>84083</v>
      </c>
      <c r="J22">
        <f t="shared" si="0"/>
        <v>61157.599999999999</v>
      </c>
      <c r="K22">
        <f t="shared" si="1"/>
        <v>1.3748577445812131</v>
      </c>
      <c r="L22">
        <f t="shared" si="2"/>
        <v>91215</v>
      </c>
      <c r="M22">
        <f t="shared" si="3"/>
        <v>45296</v>
      </c>
      <c r="N22">
        <f t="shared" si="4"/>
        <v>61157.599999999999</v>
      </c>
      <c r="O22">
        <f t="shared" si="5"/>
        <v>45919</v>
      </c>
      <c r="Q22">
        <v>-2509</v>
      </c>
      <c r="R22">
        <v>198</v>
      </c>
      <c r="T22">
        <v>-244</v>
      </c>
      <c r="U22">
        <v>-230.80000000000291</v>
      </c>
      <c r="W22">
        <v>3052.4</v>
      </c>
      <c r="X22">
        <v>252.8</v>
      </c>
      <c r="AB22">
        <v>61157.599999999999</v>
      </c>
      <c r="AC22">
        <v>1.3748577445812131</v>
      </c>
      <c r="AI22">
        <v>61157.599999999999</v>
      </c>
      <c r="AJ22">
        <v>1.3748577445812131</v>
      </c>
    </row>
    <row r="23" spans="2:38" x14ac:dyDescent="0.25">
      <c r="B23">
        <v>99888</v>
      </c>
      <c r="C23">
        <v>31632</v>
      </c>
      <c r="D23">
        <v>2670</v>
      </c>
      <c r="E23">
        <v>42719</v>
      </c>
      <c r="F23">
        <v>17148</v>
      </c>
      <c r="H23">
        <v>43492</v>
      </c>
      <c r="J23">
        <f t="shared" si="0"/>
        <v>38811.4</v>
      </c>
      <c r="K23">
        <f t="shared" si="1"/>
        <v>1.1205985870130941</v>
      </c>
      <c r="L23">
        <f t="shared" si="2"/>
        <v>99888</v>
      </c>
      <c r="M23">
        <f t="shared" si="3"/>
        <v>2670</v>
      </c>
      <c r="N23">
        <f t="shared" si="4"/>
        <v>38811.4</v>
      </c>
      <c r="O23">
        <f t="shared" si="5"/>
        <v>97218</v>
      </c>
      <c r="Q23">
        <v>1303</v>
      </c>
      <c r="R23">
        <v>724</v>
      </c>
      <c r="T23">
        <v>214</v>
      </c>
      <c r="U23">
        <v>54.400000000001455</v>
      </c>
      <c r="W23">
        <v>2615.6</v>
      </c>
      <c r="X23">
        <v>71.200000000000017</v>
      </c>
      <c r="Z23">
        <v>38811.4</v>
      </c>
      <c r="AA23">
        <v>1.1205985870130941</v>
      </c>
      <c r="AI23">
        <v>38811.4</v>
      </c>
      <c r="AJ23">
        <v>1.1205985870130941</v>
      </c>
    </row>
    <row r="24" spans="2:38" x14ac:dyDescent="0.25">
      <c r="B24">
        <v>9566</v>
      </c>
      <c r="C24">
        <v>43208</v>
      </c>
      <c r="D24">
        <v>13660</v>
      </c>
      <c r="E24">
        <v>50466</v>
      </c>
      <c r="F24">
        <v>69196</v>
      </c>
      <c r="H24">
        <v>90084</v>
      </c>
      <c r="J24">
        <f t="shared" si="0"/>
        <v>37219.199999999997</v>
      </c>
      <c r="K24">
        <f t="shared" si="1"/>
        <v>2.4203636832602529</v>
      </c>
      <c r="L24">
        <f t="shared" si="2"/>
        <v>69196</v>
      </c>
      <c r="M24">
        <f t="shared" si="3"/>
        <v>9566</v>
      </c>
      <c r="N24">
        <f t="shared" si="4"/>
        <v>37219.199999999997</v>
      </c>
      <c r="O24">
        <f t="shared" si="5"/>
        <v>59630</v>
      </c>
      <c r="Q24">
        <v>-4626</v>
      </c>
      <c r="R24">
        <v>187</v>
      </c>
      <c r="T24">
        <v>3935.3999999999942</v>
      </c>
      <c r="U24">
        <v>-269.80000000000291</v>
      </c>
      <c r="W24">
        <v>3935.4</v>
      </c>
      <c r="X24">
        <v>269.8</v>
      </c>
      <c r="AD24">
        <v>37219.199999999997</v>
      </c>
      <c r="AE24">
        <v>2.4203636832602529</v>
      </c>
      <c r="AK24">
        <v>37219.199999999997</v>
      </c>
      <c r="AL24">
        <v>2.4203636832602529</v>
      </c>
    </row>
    <row r="25" spans="2:38" x14ac:dyDescent="0.25">
      <c r="B25">
        <v>18790</v>
      </c>
      <c r="C25">
        <v>85215</v>
      </c>
      <c r="D25">
        <v>106338</v>
      </c>
      <c r="E25">
        <v>26773</v>
      </c>
      <c r="F25">
        <v>36835</v>
      </c>
      <c r="H25">
        <v>102824</v>
      </c>
      <c r="J25">
        <f t="shared" si="0"/>
        <v>54790.2</v>
      </c>
      <c r="K25">
        <f t="shared" si="1"/>
        <v>1.8766859766892621</v>
      </c>
      <c r="L25">
        <f t="shared" si="2"/>
        <v>106338</v>
      </c>
      <c r="M25">
        <f t="shared" si="3"/>
        <v>18790</v>
      </c>
      <c r="N25">
        <f t="shared" si="4"/>
        <v>54790.2</v>
      </c>
      <c r="O25">
        <f t="shared" si="5"/>
        <v>87548</v>
      </c>
      <c r="Q25">
        <v>-988</v>
      </c>
      <c r="R25">
        <v>-88</v>
      </c>
      <c r="T25">
        <v>-1765.2000000000044</v>
      </c>
      <c r="U25">
        <v>-58.400000000001455</v>
      </c>
      <c r="W25">
        <v>3871.2000000000003</v>
      </c>
      <c r="X25">
        <v>302.8</v>
      </c>
      <c r="AD25">
        <v>54790.2</v>
      </c>
      <c r="AE25">
        <v>1.8766859766892621</v>
      </c>
      <c r="AK25">
        <v>54790.2</v>
      </c>
      <c r="AL25">
        <v>1.8766859766892621</v>
      </c>
    </row>
    <row r="26" spans="2:38" x14ac:dyDescent="0.25">
      <c r="B26">
        <v>1249</v>
      </c>
      <c r="C26">
        <v>79095</v>
      </c>
      <c r="D26">
        <v>1140</v>
      </c>
      <c r="E26">
        <v>68288</v>
      </c>
      <c r="F26">
        <v>108158</v>
      </c>
      <c r="H26">
        <v>90860</v>
      </c>
      <c r="J26">
        <f t="shared" si="0"/>
        <v>51586</v>
      </c>
      <c r="K26">
        <f t="shared" si="1"/>
        <v>1.7613305935718993</v>
      </c>
      <c r="L26">
        <f t="shared" si="2"/>
        <v>108158</v>
      </c>
      <c r="M26">
        <f t="shared" si="3"/>
        <v>1140</v>
      </c>
      <c r="N26">
        <f t="shared" si="4"/>
        <v>51586</v>
      </c>
      <c r="O26">
        <f t="shared" si="5"/>
        <v>107018</v>
      </c>
      <c r="Q26">
        <v>-3973</v>
      </c>
      <c r="R26">
        <v>-643</v>
      </c>
      <c r="T26">
        <v>-2337.1999999999971</v>
      </c>
      <c r="U26">
        <v>-284.80000000000291</v>
      </c>
      <c r="W26">
        <v>5364</v>
      </c>
      <c r="X26">
        <v>422.4</v>
      </c>
      <c r="AD26">
        <v>51586</v>
      </c>
      <c r="AE26">
        <v>1.7613305935718993</v>
      </c>
      <c r="AK26">
        <v>51586</v>
      </c>
      <c r="AL26">
        <v>1.7613305935718993</v>
      </c>
    </row>
    <row r="27" spans="2:38" x14ac:dyDescent="0.25">
      <c r="B27">
        <v>50219</v>
      </c>
      <c r="C27">
        <v>84937</v>
      </c>
      <c r="D27">
        <v>96847</v>
      </c>
      <c r="E27">
        <v>66489</v>
      </c>
      <c r="F27">
        <v>99552</v>
      </c>
      <c r="H27">
        <v>119615</v>
      </c>
      <c r="J27">
        <f t="shared" si="0"/>
        <v>79608.800000000003</v>
      </c>
      <c r="K27">
        <f t="shared" si="1"/>
        <v>1.502534895639678</v>
      </c>
      <c r="L27">
        <f t="shared" si="2"/>
        <v>99552</v>
      </c>
      <c r="M27">
        <f t="shared" si="3"/>
        <v>50219</v>
      </c>
      <c r="N27">
        <f t="shared" si="4"/>
        <v>79608.800000000003</v>
      </c>
      <c r="O27">
        <f t="shared" si="5"/>
        <v>49333</v>
      </c>
      <c r="Q27">
        <v>4364</v>
      </c>
      <c r="R27">
        <v>258</v>
      </c>
      <c r="T27">
        <v>790.40000000000873</v>
      </c>
      <c r="U27">
        <v>314.60000000000582</v>
      </c>
      <c r="W27">
        <v>3155.6</v>
      </c>
      <c r="X27">
        <v>649.80000000000007</v>
      </c>
      <c r="AB27">
        <v>79608.800000000003</v>
      </c>
      <c r="AC27">
        <v>1.502534895639678</v>
      </c>
      <c r="AK27">
        <v>79608.800000000003</v>
      </c>
      <c r="AL27">
        <v>1.502534895639678</v>
      </c>
    </row>
    <row r="28" spans="2:38" x14ac:dyDescent="0.25">
      <c r="B28">
        <v>3829</v>
      </c>
      <c r="C28">
        <v>43635</v>
      </c>
      <c r="D28">
        <v>44062</v>
      </c>
      <c r="E28">
        <v>51284</v>
      </c>
      <c r="F28">
        <v>5024</v>
      </c>
      <c r="H28">
        <v>40540</v>
      </c>
      <c r="J28">
        <f t="shared" si="0"/>
        <v>29566.799999999999</v>
      </c>
      <c r="K28">
        <f t="shared" si="1"/>
        <v>1.3711324864374907</v>
      </c>
      <c r="L28">
        <f t="shared" si="2"/>
        <v>51284</v>
      </c>
      <c r="M28">
        <f t="shared" si="3"/>
        <v>3829</v>
      </c>
      <c r="N28">
        <f t="shared" si="4"/>
        <v>29566.799999999999</v>
      </c>
      <c r="O28">
        <f t="shared" si="5"/>
        <v>47455</v>
      </c>
      <c r="Q28">
        <v>-419</v>
      </c>
      <c r="R28">
        <v>18</v>
      </c>
      <c r="T28">
        <v>1891.7999999999993</v>
      </c>
      <c r="U28">
        <v>-12.200000000000728</v>
      </c>
      <c r="W28">
        <v>3910.2</v>
      </c>
      <c r="X28">
        <v>299</v>
      </c>
      <c r="AD28">
        <v>29566.799999999999</v>
      </c>
      <c r="AE28">
        <v>1.3711324864374907</v>
      </c>
      <c r="AK28">
        <v>29566.799999999999</v>
      </c>
      <c r="AL28">
        <v>1.3711324864374907</v>
      </c>
    </row>
    <row r="29" spans="2:38" x14ac:dyDescent="0.25">
      <c r="B29">
        <v>90784</v>
      </c>
      <c r="C29">
        <v>115656</v>
      </c>
      <c r="D29">
        <v>92361</v>
      </c>
      <c r="E29">
        <v>70574</v>
      </c>
      <c r="F29">
        <v>54091</v>
      </c>
      <c r="H29">
        <v>120552</v>
      </c>
      <c r="J29">
        <f t="shared" si="0"/>
        <v>84693.2</v>
      </c>
      <c r="K29">
        <f t="shared" si="1"/>
        <v>1.4233964474125431</v>
      </c>
      <c r="L29">
        <f t="shared" si="2"/>
        <v>115656</v>
      </c>
      <c r="M29">
        <f t="shared" si="3"/>
        <v>54091</v>
      </c>
      <c r="N29">
        <f t="shared" si="4"/>
        <v>84693.2</v>
      </c>
      <c r="O29">
        <f t="shared" si="5"/>
        <v>61565</v>
      </c>
      <c r="Q29">
        <v>-3924</v>
      </c>
      <c r="R29">
        <v>0</v>
      </c>
      <c r="T29">
        <v>-718</v>
      </c>
      <c r="U29">
        <v>-237.60000000000582</v>
      </c>
      <c r="W29">
        <v>5084.3999999999996</v>
      </c>
      <c r="X29">
        <v>238.4</v>
      </c>
      <c r="AB29">
        <v>84693.2</v>
      </c>
      <c r="AC29">
        <v>1.4233964474125431</v>
      </c>
      <c r="AK29">
        <v>84693.2</v>
      </c>
      <c r="AL29">
        <v>1.4233964474125431</v>
      </c>
    </row>
    <row r="30" spans="2:38" x14ac:dyDescent="0.25">
      <c r="B30">
        <v>53781</v>
      </c>
      <c r="C30">
        <v>51114</v>
      </c>
      <c r="D30">
        <v>26558</v>
      </c>
      <c r="E30">
        <v>7393</v>
      </c>
      <c r="F30">
        <v>72217</v>
      </c>
      <c r="H30">
        <v>92090</v>
      </c>
      <c r="J30">
        <f t="shared" si="0"/>
        <v>42212.6</v>
      </c>
      <c r="K30">
        <f t="shared" si="1"/>
        <v>2.1815761170835248</v>
      </c>
      <c r="L30">
        <f t="shared" si="2"/>
        <v>72217</v>
      </c>
      <c r="M30">
        <f t="shared" si="3"/>
        <v>7393</v>
      </c>
      <c r="N30">
        <f t="shared" si="4"/>
        <v>42212.6</v>
      </c>
      <c r="O30">
        <f t="shared" si="5"/>
        <v>64824</v>
      </c>
      <c r="Q30">
        <v>-1759</v>
      </c>
      <c r="R30">
        <v>965</v>
      </c>
      <c r="T30">
        <v>3541.4000000000015</v>
      </c>
      <c r="U30">
        <v>-74.80000000000291</v>
      </c>
      <c r="W30">
        <v>3824.6</v>
      </c>
      <c r="X30">
        <v>128</v>
      </c>
      <c r="AD30">
        <v>42212.6</v>
      </c>
      <c r="AE30">
        <v>2.1815761170835248</v>
      </c>
      <c r="AK30">
        <v>42212.6</v>
      </c>
      <c r="AL30">
        <v>2.1815761170835248</v>
      </c>
    </row>
    <row r="31" spans="2:38" x14ac:dyDescent="0.25">
      <c r="B31">
        <v>23066</v>
      </c>
      <c r="C31">
        <v>118379</v>
      </c>
      <c r="D31">
        <v>4740</v>
      </c>
      <c r="E31">
        <v>15134</v>
      </c>
      <c r="F31">
        <v>54748</v>
      </c>
      <c r="H31">
        <v>49892</v>
      </c>
      <c r="J31">
        <f t="shared" si="0"/>
        <v>43213.4</v>
      </c>
      <c r="K31">
        <f t="shared" si="1"/>
        <v>1.154549283324154</v>
      </c>
      <c r="L31">
        <f t="shared" si="2"/>
        <v>118379</v>
      </c>
      <c r="M31">
        <f t="shared" si="3"/>
        <v>4740</v>
      </c>
      <c r="N31">
        <f t="shared" si="4"/>
        <v>43213.4</v>
      </c>
      <c r="O31">
        <f t="shared" si="5"/>
        <v>113639</v>
      </c>
      <c r="Q31">
        <v>323</v>
      </c>
      <c r="R31">
        <v>45</v>
      </c>
      <c r="T31">
        <v>2894</v>
      </c>
      <c r="U31">
        <v>195.59999999999854</v>
      </c>
      <c r="W31">
        <v>3772.4</v>
      </c>
      <c r="X31">
        <v>230.8</v>
      </c>
      <c r="Z31">
        <v>43213.4</v>
      </c>
      <c r="AA31">
        <v>1.154549283324154</v>
      </c>
      <c r="AI31">
        <v>43213.4</v>
      </c>
      <c r="AJ31">
        <v>1.154549283324154</v>
      </c>
    </row>
    <row r="32" spans="2:38" x14ac:dyDescent="0.25">
      <c r="B32">
        <v>18684</v>
      </c>
      <c r="C32">
        <v>76419</v>
      </c>
      <c r="D32">
        <v>67054</v>
      </c>
      <c r="E32">
        <v>95890</v>
      </c>
      <c r="F32">
        <v>59150</v>
      </c>
      <c r="H32">
        <v>121211</v>
      </c>
      <c r="J32">
        <f t="shared" si="0"/>
        <v>63439.4</v>
      </c>
      <c r="K32">
        <f t="shared" si="1"/>
        <v>1.9106580453156869</v>
      </c>
      <c r="L32">
        <f t="shared" si="2"/>
        <v>95890</v>
      </c>
      <c r="M32">
        <f t="shared" si="3"/>
        <v>18684</v>
      </c>
      <c r="N32">
        <f t="shared" si="4"/>
        <v>63439.4</v>
      </c>
      <c r="O32">
        <f t="shared" si="5"/>
        <v>77206</v>
      </c>
      <c r="Q32">
        <v>-1543</v>
      </c>
      <c r="R32">
        <v>9</v>
      </c>
      <c r="T32">
        <v>-176.19999999999709</v>
      </c>
      <c r="U32">
        <v>222.59999999999854</v>
      </c>
      <c r="W32">
        <v>3519.3999999999996</v>
      </c>
      <c r="X32">
        <v>249</v>
      </c>
      <c r="AF32">
        <v>63439.4</v>
      </c>
      <c r="AG32">
        <v>1.9106580453156869</v>
      </c>
      <c r="AK32">
        <v>63439.4</v>
      </c>
      <c r="AL32">
        <v>1.9106580453156869</v>
      </c>
    </row>
    <row r="33" spans="2:38" x14ac:dyDescent="0.25">
      <c r="B33">
        <v>59266</v>
      </c>
      <c r="C33">
        <v>115247</v>
      </c>
      <c r="D33">
        <v>30335</v>
      </c>
      <c r="E33">
        <v>78986</v>
      </c>
      <c r="F33">
        <v>72168</v>
      </c>
      <c r="H33">
        <v>102721</v>
      </c>
      <c r="J33">
        <f t="shared" si="0"/>
        <v>71200.399999999994</v>
      </c>
      <c r="K33">
        <f t="shared" si="1"/>
        <v>1.4427025690866906</v>
      </c>
      <c r="L33">
        <f t="shared" si="2"/>
        <v>115247</v>
      </c>
      <c r="M33">
        <f t="shared" si="3"/>
        <v>30335</v>
      </c>
      <c r="N33">
        <f t="shared" si="4"/>
        <v>71200.399999999994</v>
      </c>
      <c r="O33">
        <f t="shared" si="5"/>
        <v>84912</v>
      </c>
      <c r="Q33">
        <v>8626</v>
      </c>
      <c r="R33">
        <v>0</v>
      </c>
      <c r="T33">
        <v>377</v>
      </c>
      <c r="U33">
        <v>148.19999999999709</v>
      </c>
      <c r="W33">
        <v>1656.1999999999998</v>
      </c>
      <c r="X33">
        <v>165.79999999999998</v>
      </c>
      <c r="AB33">
        <v>71200.399999999994</v>
      </c>
      <c r="AC33">
        <v>1.4427025690866906</v>
      </c>
      <c r="AI33">
        <v>71200.399999999994</v>
      </c>
      <c r="AJ33">
        <v>1.4427025690866906</v>
      </c>
    </row>
    <row r="34" spans="2:38" x14ac:dyDescent="0.25">
      <c r="B34">
        <v>48891</v>
      </c>
      <c r="C34">
        <v>113476</v>
      </c>
      <c r="D34">
        <v>121563</v>
      </c>
      <c r="E34">
        <v>102425</v>
      </c>
      <c r="F34">
        <v>82752</v>
      </c>
      <c r="H34">
        <v>133211</v>
      </c>
      <c r="J34">
        <f t="shared" ref="J34:J65" si="6">AVERAGE(B34:F34)</f>
        <v>93821.4</v>
      </c>
      <c r="K34">
        <f t="shared" ref="K34:K65" si="7">H34/J34</f>
        <v>1.4198359862462082</v>
      </c>
      <c r="L34">
        <f t="shared" ref="L34:L65" si="8">MAX(B34:F34)</f>
        <v>121563</v>
      </c>
      <c r="M34">
        <f t="shared" ref="M34:M65" si="9">MIN(B34:F34)</f>
        <v>48891</v>
      </c>
      <c r="N34">
        <f t="shared" ref="N34:N65" si="10">AVERAGE(B34:F34)</f>
        <v>93821.4</v>
      </c>
      <c r="O34">
        <f t="shared" ref="O34:O65" si="11">L34-M34</f>
        <v>72672</v>
      </c>
      <c r="Q34">
        <v>-2458</v>
      </c>
      <c r="R34">
        <v>0</v>
      </c>
      <c r="T34">
        <v>-396.60000000000582</v>
      </c>
      <c r="U34">
        <v>-75</v>
      </c>
      <c r="W34">
        <v>3785.8</v>
      </c>
      <c r="X34">
        <v>375.79999999999995</v>
      </c>
      <c r="AB34">
        <v>93821.4</v>
      </c>
      <c r="AC34">
        <v>1.4198359862462082</v>
      </c>
      <c r="AI34">
        <v>93821.4</v>
      </c>
      <c r="AJ34">
        <v>1.4198359862462082</v>
      </c>
    </row>
    <row r="35" spans="2:38" x14ac:dyDescent="0.25">
      <c r="B35">
        <v>105628</v>
      </c>
      <c r="C35">
        <v>3829</v>
      </c>
      <c r="D35">
        <v>31853</v>
      </c>
      <c r="E35">
        <v>49765</v>
      </c>
      <c r="F35">
        <v>11276</v>
      </c>
      <c r="H35">
        <v>74209</v>
      </c>
      <c r="J35">
        <f t="shared" si="6"/>
        <v>40470.199999999997</v>
      </c>
      <c r="K35">
        <f t="shared" si="7"/>
        <v>1.8336702067200064</v>
      </c>
      <c r="L35">
        <f t="shared" si="8"/>
        <v>105628</v>
      </c>
      <c r="M35">
        <f t="shared" si="9"/>
        <v>3829</v>
      </c>
      <c r="N35">
        <f t="shared" si="10"/>
        <v>40470.199999999997</v>
      </c>
      <c r="O35">
        <f t="shared" si="11"/>
        <v>101799</v>
      </c>
      <c r="Q35">
        <v>3607</v>
      </c>
      <c r="R35">
        <v>462</v>
      </c>
      <c r="T35">
        <v>396.79999999999563</v>
      </c>
      <c r="U35">
        <v>181.79999999999563</v>
      </c>
      <c r="W35">
        <v>2394</v>
      </c>
      <c r="X35">
        <v>181.79999999999998</v>
      </c>
      <c r="AD35">
        <v>40470.199999999997</v>
      </c>
      <c r="AE35">
        <v>1.8336702067200064</v>
      </c>
      <c r="AK35">
        <v>40470.199999999997</v>
      </c>
      <c r="AL35">
        <v>1.8336702067200064</v>
      </c>
    </row>
    <row r="36" spans="2:38" x14ac:dyDescent="0.25">
      <c r="B36">
        <v>13511</v>
      </c>
      <c r="C36">
        <v>72512</v>
      </c>
      <c r="D36">
        <v>50663</v>
      </c>
      <c r="E36">
        <v>22322</v>
      </c>
      <c r="F36">
        <v>87019</v>
      </c>
      <c r="H36">
        <v>81578</v>
      </c>
      <c r="J36">
        <f t="shared" si="6"/>
        <v>49205.4</v>
      </c>
      <c r="K36">
        <f t="shared" si="7"/>
        <v>1.6579074654407848</v>
      </c>
      <c r="L36">
        <f t="shared" si="8"/>
        <v>87019</v>
      </c>
      <c r="M36">
        <f t="shared" si="9"/>
        <v>13511</v>
      </c>
      <c r="N36">
        <f t="shared" si="10"/>
        <v>49205.4</v>
      </c>
      <c r="O36">
        <f t="shared" si="11"/>
        <v>73508</v>
      </c>
      <c r="Q36">
        <v>-3169</v>
      </c>
      <c r="R36">
        <v>80</v>
      </c>
      <c r="T36">
        <v>1358.4000000000015</v>
      </c>
      <c r="U36">
        <v>46.400000000001455</v>
      </c>
      <c r="W36">
        <v>5320.4</v>
      </c>
      <c r="X36">
        <v>312.39999999999998</v>
      </c>
      <c r="AD36">
        <v>49205.4</v>
      </c>
      <c r="AE36">
        <v>1.6579074654407848</v>
      </c>
      <c r="AK36">
        <v>49205.4</v>
      </c>
      <c r="AL36">
        <v>1.6579074654407848</v>
      </c>
    </row>
    <row r="37" spans="2:38" x14ac:dyDescent="0.25">
      <c r="B37">
        <v>40989</v>
      </c>
      <c r="C37">
        <v>86625</v>
      </c>
      <c r="D37">
        <v>36669</v>
      </c>
      <c r="E37">
        <v>20846</v>
      </c>
      <c r="F37">
        <v>87927</v>
      </c>
      <c r="H37">
        <v>90922</v>
      </c>
      <c r="J37">
        <f t="shared" si="6"/>
        <v>54611.199999999997</v>
      </c>
      <c r="K37">
        <f t="shared" si="7"/>
        <v>1.6648965779913278</v>
      </c>
      <c r="L37">
        <f t="shared" si="8"/>
        <v>87927</v>
      </c>
      <c r="M37">
        <f t="shared" si="9"/>
        <v>20846</v>
      </c>
      <c r="N37">
        <f t="shared" si="10"/>
        <v>54611.199999999997</v>
      </c>
      <c r="O37">
        <f t="shared" si="11"/>
        <v>67081</v>
      </c>
      <c r="Q37">
        <v>-221</v>
      </c>
      <c r="R37">
        <v>738</v>
      </c>
      <c r="T37">
        <v>2016.3999999999942</v>
      </c>
      <c r="U37">
        <v>2.3999999999941792</v>
      </c>
      <c r="W37">
        <v>3504.7999999999997</v>
      </c>
      <c r="X37">
        <v>70.400000000000006</v>
      </c>
      <c r="AD37">
        <v>54611.199999999997</v>
      </c>
      <c r="AE37">
        <v>1.6648965779913278</v>
      </c>
      <c r="AK37">
        <v>54611.199999999997</v>
      </c>
      <c r="AL37">
        <v>1.6648965779913278</v>
      </c>
    </row>
    <row r="38" spans="2:38" x14ac:dyDescent="0.25">
      <c r="B38">
        <v>62622</v>
      </c>
      <c r="C38">
        <v>26639</v>
      </c>
      <c r="D38">
        <v>51764</v>
      </c>
      <c r="E38">
        <v>105234</v>
      </c>
      <c r="F38">
        <v>31097</v>
      </c>
      <c r="H38">
        <v>63399</v>
      </c>
      <c r="J38">
        <f t="shared" si="6"/>
        <v>55471.199999999997</v>
      </c>
      <c r="K38">
        <f t="shared" si="7"/>
        <v>1.14291740578895</v>
      </c>
      <c r="L38">
        <f t="shared" si="8"/>
        <v>105234</v>
      </c>
      <c r="M38">
        <f t="shared" si="9"/>
        <v>26639</v>
      </c>
      <c r="N38">
        <f t="shared" si="10"/>
        <v>55471.199999999997</v>
      </c>
      <c r="O38">
        <f t="shared" si="11"/>
        <v>78595</v>
      </c>
      <c r="Q38">
        <v>-6219</v>
      </c>
      <c r="R38">
        <v>-297</v>
      </c>
      <c r="T38">
        <v>-1674.6000000000058</v>
      </c>
      <c r="U38">
        <v>209</v>
      </c>
      <c r="W38">
        <v>2910.6000000000004</v>
      </c>
      <c r="X38">
        <v>293</v>
      </c>
      <c r="Z38">
        <v>55471.199999999997</v>
      </c>
      <c r="AA38">
        <v>1.14291740578895</v>
      </c>
      <c r="AI38">
        <v>55471.199999999997</v>
      </c>
      <c r="AJ38">
        <v>1.14291740578895</v>
      </c>
    </row>
    <row r="39" spans="2:38" x14ac:dyDescent="0.25">
      <c r="B39">
        <v>5862</v>
      </c>
      <c r="C39">
        <v>94431</v>
      </c>
      <c r="D39">
        <v>72159</v>
      </c>
      <c r="E39">
        <v>58534</v>
      </c>
      <c r="F39">
        <v>94458</v>
      </c>
      <c r="H39">
        <v>113505</v>
      </c>
      <c r="J39">
        <f t="shared" si="6"/>
        <v>65088.800000000003</v>
      </c>
      <c r="K39">
        <f t="shared" si="7"/>
        <v>1.7438484040264992</v>
      </c>
      <c r="L39">
        <f t="shared" si="8"/>
        <v>94458</v>
      </c>
      <c r="M39">
        <f t="shared" si="9"/>
        <v>5862</v>
      </c>
      <c r="N39">
        <f t="shared" si="10"/>
        <v>65088.800000000003</v>
      </c>
      <c r="O39">
        <f t="shared" si="11"/>
        <v>88596</v>
      </c>
      <c r="Q39">
        <v>-6666</v>
      </c>
      <c r="R39">
        <v>6</v>
      </c>
      <c r="T39">
        <v>-298</v>
      </c>
      <c r="U39">
        <v>-37</v>
      </c>
      <c r="W39">
        <v>1459.6000000000001</v>
      </c>
      <c r="X39">
        <v>613.79999999999995</v>
      </c>
      <c r="AF39">
        <v>65088.800000000003</v>
      </c>
      <c r="AG39">
        <v>1.7438484040264992</v>
      </c>
      <c r="AK39">
        <v>65088.800000000003</v>
      </c>
      <c r="AL39">
        <v>1.7438484040264992</v>
      </c>
    </row>
    <row r="40" spans="2:38" x14ac:dyDescent="0.25">
      <c r="B40">
        <v>52461</v>
      </c>
      <c r="C40">
        <v>34302</v>
      </c>
      <c r="D40">
        <v>59378</v>
      </c>
      <c r="E40">
        <v>23567</v>
      </c>
      <c r="F40">
        <v>42047</v>
      </c>
      <c r="H40">
        <v>59996</v>
      </c>
      <c r="J40">
        <f t="shared" si="6"/>
        <v>42351</v>
      </c>
      <c r="K40">
        <f t="shared" si="7"/>
        <v>1.4166371514249958</v>
      </c>
      <c r="L40">
        <f t="shared" si="8"/>
        <v>59378</v>
      </c>
      <c r="M40">
        <f t="shared" si="9"/>
        <v>23567</v>
      </c>
      <c r="N40">
        <f t="shared" si="10"/>
        <v>42351</v>
      </c>
      <c r="O40">
        <f t="shared" si="11"/>
        <v>35811</v>
      </c>
      <c r="Q40">
        <v>-397</v>
      </c>
      <c r="R40">
        <v>543</v>
      </c>
      <c r="T40">
        <v>-674.40000000000146</v>
      </c>
      <c r="U40">
        <v>-342</v>
      </c>
      <c r="W40">
        <v>2760</v>
      </c>
      <c r="X40">
        <v>372.79999999999995</v>
      </c>
      <c r="Z40">
        <v>42351</v>
      </c>
      <c r="AA40">
        <v>1.4166371514249958</v>
      </c>
      <c r="AI40">
        <v>42351</v>
      </c>
      <c r="AJ40">
        <v>1.4166371514249958</v>
      </c>
    </row>
    <row r="41" spans="2:38" x14ac:dyDescent="0.25">
      <c r="B41">
        <v>104139</v>
      </c>
      <c r="C41">
        <v>27144</v>
      </c>
      <c r="D41">
        <v>97281</v>
      </c>
      <c r="E41">
        <v>89118</v>
      </c>
      <c r="F41">
        <v>32728</v>
      </c>
      <c r="H41">
        <v>132782</v>
      </c>
      <c r="J41">
        <f t="shared" si="6"/>
        <v>70082</v>
      </c>
      <c r="K41">
        <f t="shared" si="7"/>
        <v>1.8946662481093577</v>
      </c>
      <c r="L41">
        <f t="shared" si="8"/>
        <v>104139</v>
      </c>
      <c r="M41">
        <f t="shared" si="9"/>
        <v>27144</v>
      </c>
      <c r="N41">
        <f t="shared" si="10"/>
        <v>70082</v>
      </c>
      <c r="O41">
        <f t="shared" si="11"/>
        <v>76995</v>
      </c>
      <c r="Q41">
        <v>6707</v>
      </c>
      <c r="R41">
        <v>114</v>
      </c>
      <c r="T41">
        <v>2604.1999999999971</v>
      </c>
      <c r="U41">
        <v>-136.39999999999418</v>
      </c>
      <c r="W41">
        <v>3396.2</v>
      </c>
      <c r="X41">
        <v>136.4</v>
      </c>
      <c r="AF41">
        <v>70082</v>
      </c>
      <c r="AG41">
        <v>1.8946662481093577</v>
      </c>
      <c r="AK41">
        <v>70082</v>
      </c>
      <c r="AL41">
        <v>1.8946662481093577</v>
      </c>
    </row>
    <row r="42" spans="2:38" x14ac:dyDescent="0.25">
      <c r="B42">
        <v>78848</v>
      </c>
      <c r="C42">
        <v>7274</v>
      </c>
      <c r="D42">
        <v>30025</v>
      </c>
      <c r="E42">
        <v>88966</v>
      </c>
      <c r="F42">
        <v>65583</v>
      </c>
      <c r="H42">
        <v>106284</v>
      </c>
      <c r="J42">
        <f t="shared" si="6"/>
        <v>54139.199999999997</v>
      </c>
      <c r="K42">
        <f t="shared" si="7"/>
        <v>1.9631616278038835</v>
      </c>
      <c r="L42">
        <f t="shared" si="8"/>
        <v>88966</v>
      </c>
      <c r="M42">
        <f t="shared" si="9"/>
        <v>7274</v>
      </c>
      <c r="N42">
        <f t="shared" si="10"/>
        <v>54139.199999999997</v>
      </c>
      <c r="O42">
        <f t="shared" si="11"/>
        <v>81692</v>
      </c>
      <c r="Q42">
        <v>-4170</v>
      </c>
      <c r="R42">
        <v>1</v>
      </c>
      <c r="T42">
        <v>-2908.2000000000044</v>
      </c>
      <c r="U42">
        <v>300.79999999999563</v>
      </c>
      <c r="W42">
        <v>6613</v>
      </c>
      <c r="X42">
        <v>307.2</v>
      </c>
      <c r="AD42">
        <v>54139.199999999997</v>
      </c>
      <c r="AE42">
        <v>1.9631616278038835</v>
      </c>
      <c r="AK42">
        <v>54139.199999999997</v>
      </c>
      <c r="AL42">
        <v>1.9631616278038835</v>
      </c>
    </row>
    <row r="43" spans="2:38" x14ac:dyDescent="0.25">
      <c r="B43">
        <v>12939</v>
      </c>
      <c r="C43">
        <v>41013</v>
      </c>
      <c r="D43">
        <v>59804</v>
      </c>
      <c r="E43">
        <v>25855</v>
      </c>
      <c r="F43">
        <v>49485</v>
      </c>
      <c r="H43">
        <v>57766</v>
      </c>
      <c r="J43">
        <f t="shared" si="6"/>
        <v>37819.199999999997</v>
      </c>
      <c r="K43">
        <f t="shared" si="7"/>
        <v>1.5274252231670686</v>
      </c>
      <c r="L43">
        <f t="shared" si="8"/>
        <v>59804</v>
      </c>
      <c r="M43">
        <f t="shared" si="9"/>
        <v>12939</v>
      </c>
      <c r="N43">
        <f t="shared" si="10"/>
        <v>37819.199999999997</v>
      </c>
      <c r="O43">
        <f t="shared" si="11"/>
        <v>46865</v>
      </c>
      <c r="Q43">
        <v>5245</v>
      </c>
      <c r="R43">
        <v>-350</v>
      </c>
      <c r="T43">
        <v>-975</v>
      </c>
      <c r="U43">
        <v>77.19999999999709</v>
      </c>
      <c r="W43">
        <v>4395</v>
      </c>
      <c r="X43">
        <v>148.79999999999998</v>
      </c>
      <c r="Z43">
        <v>37819.199999999997</v>
      </c>
      <c r="AA43">
        <v>1.5274252231670686</v>
      </c>
      <c r="AI43">
        <v>37819.199999999997</v>
      </c>
      <c r="AJ43">
        <v>1.5274252231670686</v>
      </c>
    </row>
    <row r="44" spans="2:38" x14ac:dyDescent="0.25">
      <c r="B44">
        <v>56950</v>
      </c>
      <c r="C44">
        <v>22820</v>
      </c>
      <c r="D44">
        <v>89672</v>
      </c>
      <c r="E44">
        <v>102296</v>
      </c>
      <c r="F44">
        <v>60217</v>
      </c>
      <c r="H44">
        <v>106449</v>
      </c>
      <c r="J44">
        <f t="shared" si="6"/>
        <v>66391</v>
      </c>
      <c r="K44">
        <f t="shared" si="7"/>
        <v>1.6033649139190553</v>
      </c>
      <c r="L44">
        <f t="shared" si="8"/>
        <v>102296</v>
      </c>
      <c r="M44">
        <f t="shared" si="9"/>
        <v>22820</v>
      </c>
      <c r="N44">
        <f t="shared" si="10"/>
        <v>66391</v>
      </c>
      <c r="O44">
        <f t="shared" si="11"/>
        <v>79476</v>
      </c>
      <c r="Q44">
        <v>-6957</v>
      </c>
      <c r="R44">
        <v>-211</v>
      </c>
      <c r="T44">
        <v>2234.1999999999971</v>
      </c>
      <c r="U44">
        <v>-153.80000000000291</v>
      </c>
      <c r="W44">
        <v>3119.4000000000005</v>
      </c>
      <c r="X44">
        <v>158.6</v>
      </c>
      <c r="AF44">
        <v>66391</v>
      </c>
      <c r="AG44">
        <v>1.6033649139190553</v>
      </c>
      <c r="AK44">
        <v>66391</v>
      </c>
      <c r="AL44">
        <v>1.6033649139190553</v>
      </c>
    </row>
    <row r="45" spans="2:38" x14ac:dyDescent="0.25">
      <c r="B45">
        <v>88660</v>
      </c>
      <c r="C45">
        <v>13620</v>
      </c>
      <c r="D45">
        <v>90347</v>
      </c>
      <c r="E45">
        <v>52615</v>
      </c>
      <c r="F45">
        <v>107108</v>
      </c>
      <c r="H45">
        <v>116626</v>
      </c>
      <c r="J45">
        <f t="shared" si="6"/>
        <v>70470</v>
      </c>
      <c r="K45">
        <f t="shared" si="7"/>
        <v>1.6549737476940543</v>
      </c>
      <c r="L45">
        <f t="shared" si="8"/>
        <v>107108</v>
      </c>
      <c r="M45">
        <f t="shared" si="9"/>
        <v>13620</v>
      </c>
      <c r="N45">
        <f t="shared" si="10"/>
        <v>70470</v>
      </c>
      <c r="O45">
        <f t="shared" si="11"/>
        <v>93488</v>
      </c>
      <c r="Q45">
        <v>-5513</v>
      </c>
      <c r="R45">
        <v>-198</v>
      </c>
      <c r="T45">
        <v>-2444.3999999999942</v>
      </c>
      <c r="U45">
        <v>-251.60000000000582</v>
      </c>
      <c r="W45">
        <v>5452.4</v>
      </c>
      <c r="X45">
        <v>354.80000000000007</v>
      </c>
      <c r="AF45">
        <v>70470</v>
      </c>
      <c r="AG45">
        <v>1.6549737476940543</v>
      </c>
      <c r="AK45">
        <v>70470</v>
      </c>
      <c r="AL45">
        <v>1.6549737476940543</v>
      </c>
    </row>
    <row r="46" spans="2:38" x14ac:dyDescent="0.25">
      <c r="B46">
        <v>118434</v>
      </c>
      <c r="C46">
        <v>67527</v>
      </c>
      <c r="D46">
        <v>66950</v>
      </c>
      <c r="E46">
        <v>36123</v>
      </c>
      <c r="F46">
        <v>98621</v>
      </c>
      <c r="H46">
        <v>102534</v>
      </c>
      <c r="J46">
        <f t="shared" si="6"/>
        <v>77531</v>
      </c>
      <c r="K46">
        <f t="shared" si="7"/>
        <v>1.3224903586952317</v>
      </c>
      <c r="L46">
        <f t="shared" si="8"/>
        <v>118434</v>
      </c>
      <c r="M46">
        <f t="shared" si="9"/>
        <v>36123</v>
      </c>
      <c r="N46">
        <f t="shared" si="10"/>
        <v>77531</v>
      </c>
      <c r="O46">
        <f t="shared" si="11"/>
        <v>82311</v>
      </c>
      <c r="Q46">
        <v>6594</v>
      </c>
      <c r="R46">
        <v>564</v>
      </c>
      <c r="T46">
        <v>2107.3999999999942</v>
      </c>
      <c r="U46">
        <v>-512.39999999999418</v>
      </c>
      <c r="W46">
        <v>4503</v>
      </c>
      <c r="X46">
        <v>512.4</v>
      </c>
      <c r="AB46">
        <v>77531</v>
      </c>
      <c r="AC46">
        <v>1.3224903586952317</v>
      </c>
      <c r="AI46">
        <v>77531</v>
      </c>
      <c r="AJ46">
        <v>1.3224903586952317</v>
      </c>
    </row>
    <row r="47" spans="2:38" x14ac:dyDescent="0.25">
      <c r="B47">
        <v>23459</v>
      </c>
      <c r="C47">
        <v>24331</v>
      </c>
      <c r="D47">
        <v>32640</v>
      </c>
      <c r="E47">
        <v>10855</v>
      </c>
      <c r="F47">
        <v>77453</v>
      </c>
      <c r="H47">
        <v>52271</v>
      </c>
      <c r="J47">
        <f t="shared" si="6"/>
        <v>33747.599999999999</v>
      </c>
      <c r="K47">
        <f t="shared" si="7"/>
        <v>1.548880512984627</v>
      </c>
      <c r="L47">
        <f t="shared" si="8"/>
        <v>77453</v>
      </c>
      <c r="M47">
        <f t="shared" si="9"/>
        <v>10855</v>
      </c>
      <c r="N47">
        <f t="shared" si="10"/>
        <v>33747.599999999999</v>
      </c>
      <c r="O47">
        <f t="shared" si="11"/>
        <v>66598</v>
      </c>
      <c r="Q47">
        <v>-4063</v>
      </c>
      <c r="R47">
        <v>787</v>
      </c>
      <c r="T47">
        <v>217.79999999999563</v>
      </c>
      <c r="U47">
        <v>310.59999999999854</v>
      </c>
      <c r="W47">
        <v>3453.3999999999996</v>
      </c>
      <c r="X47">
        <v>624.20000000000005</v>
      </c>
      <c r="AD47">
        <v>33747.599999999999</v>
      </c>
      <c r="AE47">
        <v>1.548880512984627</v>
      </c>
      <c r="AK47">
        <v>33747.599999999999</v>
      </c>
      <c r="AL47">
        <v>1.548880512984627</v>
      </c>
    </row>
    <row r="48" spans="2:38" x14ac:dyDescent="0.25">
      <c r="B48">
        <v>100595</v>
      </c>
      <c r="C48">
        <v>18458</v>
      </c>
      <c r="D48">
        <v>88340</v>
      </c>
      <c r="E48">
        <v>102548</v>
      </c>
      <c r="F48">
        <v>86618</v>
      </c>
      <c r="H48">
        <v>135493</v>
      </c>
      <c r="J48">
        <f t="shared" si="6"/>
        <v>79311.8</v>
      </c>
      <c r="K48">
        <f t="shared" si="7"/>
        <v>1.7083586553324976</v>
      </c>
      <c r="L48">
        <f t="shared" si="8"/>
        <v>102548</v>
      </c>
      <c r="M48">
        <f t="shared" si="9"/>
        <v>18458</v>
      </c>
      <c r="N48">
        <f t="shared" si="10"/>
        <v>79311.8</v>
      </c>
      <c r="O48">
        <f t="shared" si="11"/>
        <v>84090</v>
      </c>
      <c r="Q48">
        <v>-545</v>
      </c>
      <c r="R48">
        <v>-258</v>
      </c>
      <c r="T48">
        <v>1477.4000000000087</v>
      </c>
      <c r="U48">
        <v>83.400000000008731</v>
      </c>
      <c r="W48">
        <v>1477.4</v>
      </c>
      <c r="X48">
        <v>407.79999999999995</v>
      </c>
      <c r="AF48">
        <v>79311.8</v>
      </c>
      <c r="AG48">
        <v>1.7083586553324976</v>
      </c>
      <c r="AK48">
        <v>79311.8</v>
      </c>
      <c r="AL48">
        <v>1.7083586553324976</v>
      </c>
    </row>
    <row r="49" spans="2:38" x14ac:dyDescent="0.25">
      <c r="B49">
        <v>103216</v>
      </c>
      <c r="C49">
        <v>84546</v>
      </c>
      <c r="D49">
        <v>45496</v>
      </c>
      <c r="E49">
        <v>23026</v>
      </c>
      <c r="F49">
        <v>63446</v>
      </c>
      <c r="H49">
        <v>115812</v>
      </c>
      <c r="J49">
        <f t="shared" si="6"/>
        <v>63946</v>
      </c>
      <c r="K49">
        <f t="shared" si="7"/>
        <v>1.8110906077002471</v>
      </c>
      <c r="L49">
        <f t="shared" si="8"/>
        <v>103216</v>
      </c>
      <c r="M49">
        <f t="shared" si="9"/>
        <v>23026</v>
      </c>
      <c r="N49">
        <f t="shared" si="10"/>
        <v>63946</v>
      </c>
      <c r="O49">
        <f t="shared" si="11"/>
        <v>80190</v>
      </c>
      <c r="Q49">
        <v>13476</v>
      </c>
      <c r="R49">
        <v>372</v>
      </c>
      <c r="T49">
        <v>-2572.3999999999942</v>
      </c>
      <c r="U49">
        <v>134.59999999999854</v>
      </c>
      <c r="W49">
        <v>3058.8</v>
      </c>
      <c r="X49">
        <v>268.60000000000002</v>
      </c>
      <c r="AF49">
        <v>63946</v>
      </c>
      <c r="AG49">
        <v>1.8110906077002471</v>
      </c>
      <c r="AK49">
        <v>63946</v>
      </c>
      <c r="AL49">
        <v>1.8110906077002471</v>
      </c>
    </row>
    <row r="50" spans="2:38" x14ac:dyDescent="0.25">
      <c r="B50">
        <v>60176</v>
      </c>
      <c r="C50">
        <v>59425</v>
      </c>
      <c r="D50">
        <v>61441</v>
      </c>
      <c r="E50">
        <v>76511</v>
      </c>
      <c r="F50">
        <v>23311</v>
      </c>
      <c r="H50">
        <v>92857</v>
      </c>
      <c r="J50">
        <f t="shared" si="6"/>
        <v>56172.800000000003</v>
      </c>
      <c r="K50">
        <f t="shared" si="7"/>
        <v>1.6530598439102198</v>
      </c>
      <c r="L50">
        <f t="shared" si="8"/>
        <v>76511</v>
      </c>
      <c r="M50">
        <f t="shared" si="9"/>
        <v>23311</v>
      </c>
      <c r="N50">
        <f t="shared" si="10"/>
        <v>56172.800000000003</v>
      </c>
      <c r="O50">
        <f t="shared" si="11"/>
        <v>53200</v>
      </c>
      <c r="Q50">
        <v>-8864</v>
      </c>
      <c r="R50">
        <v>-1</v>
      </c>
      <c r="T50">
        <v>1782.2000000000044</v>
      </c>
      <c r="U50">
        <v>-217</v>
      </c>
      <c r="W50">
        <v>3692.6</v>
      </c>
      <c r="X50">
        <v>218.2</v>
      </c>
      <c r="AD50">
        <v>56172.800000000003</v>
      </c>
      <c r="AE50">
        <v>1.6530598439102198</v>
      </c>
      <c r="AK50">
        <v>56172.800000000003</v>
      </c>
      <c r="AL50">
        <v>1.6530598439102198</v>
      </c>
    </row>
    <row r="51" spans="2:38" x14ac:dyDescent="0.25">
      <c r="B51">
        <v>13674</v>
      </c>
      <c r="C51">
        <v>5414</v>
      </c>
      <c r="D51">
        <v>30046</v>
      </c>
      <c r="E51">
        <v>8704</v>
      </c>
      <c r="F51">
        <v>121123</v>
      </c>
      <c r="H51">
        <v>92598</v>
      </c>
      <c r="J51">
        <f t="shared" si="6"/>
        <v>35792.199999999997</v>
      </c>
      <c r="K51">
        <f t="shared" si="7"/>
        <v>2.5870999826777905</v>
      </c>
      <c r="L51">
        <f t="shared" si="8"/>
        <v>121123</v>
      </c>
      <c r="M51">
        <f t="shared" si="9"/>
        <v>5414</v>
      </c>
      <c r="N51">
        <f t="shared" si="10"/>
        <v>35792.199999999997</v>
      </c>
      <c r="O51">
        <f t="shared" si="11"/>
        <v>115709</v>
      </c>
      <c r="Q51">
        <v>3300</v>
      </c>
      <c r="R51">
        <v>748</v>
      </c>
      <c r="T51">
        <v>-271.40000000000146</v>
      </c>
      <c r="U51">
        <v>24.799999999995634</v>
      </c>
      <c r="W51">
        <v>3908.9999999999995</v>
      </c>
      <c r="X51">
        <v>222</v>
      </c>
      <c r="AD51">
        <v>35792.199999999997</v>
      </c>
      <c r="AE51">
        <v>2.5870999826777905</v>
      </c>
      <c r="AK51">
        <v>35792.199999999997</v>
      </c>
      <c r="AL51">
        <v>2.5870999826777905</v>
      </c>
    </row>
    <row r="52" spans="2:38" x14ac:dyDescent="0.25">
      <c r="B52">
        <v>21290</v>
      </c>
      <c r="C52">
        <v>108616</v>
      </c>
      <c r="D52">
        <v>60211</v>
      </c>
      <c r="E52">
        <v>75554</v>
      </c>
      <c r="F52">
        <v>59042</v>
      </c>
      <c r="H52">
        <v>120537</v>
      </c>
      <c r="J52">
        <f t="shared" si="6"/>
        <v>64942.6</v>
      </c>
      <c r="K52">
        <f t="shared" si="7"/>
        <v>1.8560544234447036</v>
      </c>
      <c r="L52">
        <f t="shared" si="8"/>
        <v>108616</v>
      </c>
      <c r="M52">
        <f t="shared" si="9"/>
        <v>21290</v>
      </c>
      <c r="N52">
        <f t="shared" si="10"/>
        <v>64942.6</v>
      </c>
      <c r="O52">
        <f t="shared" si="11"/>
        <v>87326</v>
      </c>
      <c r="Q52">
        <v>3318</v>
      </c>
      <c r="R52">
        <v>0</v>
      </c>
      <c r="T52">
        <v>-2855.0000000000073</v>
      </c>
      <c r="U52">
        <v>113.79999999999563</v>
      </c>
      <c r="W52">
        <v>5467</v>
      </c>
      <c r="X52">
        <v>113.8</v>
      </c>
      <c r="AF52">
        <v>64942.6</v>
      </c>
      <c r="AG52">
        <v>1.8560544234447036</v>
      </c>
      <c r="AK52">
        <v>64942.6</v>
      </c>
      <c r="AL52">
        <v>1.8560544234447036</v>
      </c>
    </row>
    <row r="53" spans="2:38" x14ac:dyDescent="0.25">
      <c r="B53">
        <v>42479</v>
      </c>
      <c r="C53">
        <v>37871</v>
      </c>
      <c r="D53">
        <v>36805</v>
      </c>
      <c r="E53">
        <v>88086</v>
      </c>
      <c r="F53">
        <v>111317</v>
      </c>
      <c r="H53">
        <v>90641</v>
      </c>
      <c r="J53">
        <f t="shared" si="6"/>
        <v>63311.6</v>
      </c>
      <c r="K53">
        <f t="shared" si="7"/>
        <v>1.4316649713480627</v>
      </c>
      <c r="L53">
        <f t="shared" si="8"/>
        <v>111317</v>
      </c>
      <c r="M53">
        <f t="shared" si="9"/>
        <v>36805</v>
      </c>
      <c r="N53">
        <f t="shared" si="10"/>
        <v>63311.6</v>
      </c>
      <c r="O53">
        <f t="shared" si="11"/>
        <v>74512</v>
      </c>
      <c r="Q53">
        <v>-379</v>
      </c>
      <c r="R53">
        <v>-871</v>
      </c>
      <c r="T53">
        <v>2033</v>
      </c>
      <c r="U53">
        <v>-154.20000000000437</v>
      </c>
      <c r="W53">
        <v>2759.7999999999997</v>
      </c>
      <c r="X53">
        <v>285.8</v>
      </c>
      <c r="AF53">
        <v>63311.6</v>
      </c>
      <c r="AG53">
        <v>1.4316649713480627</v>
      </c>
      <c r="AI53">
        <v>63311.6</v>
      </c>
      <c r="AJ53">
        <v>1.4316649713480627</v>
      </c>
    </row>
    <row r="54" spans="2:38" x14ac:dyDescent="0.25">
      <c r="B54">
        <v>96891</v>
      </c>
      <c r="C54">
        <v>36830</v>
      </c>
      <c r="D54">
        <v>71972</v>
      </c>
      <c r="E54">
        <v>81181</v>
      </c>
      <c r="F54">
        <v>4714</v>
      </c>
      <c r="H54">
        <v>61871</v>
      </c>
      <c r="J54">
        <f t="shared" si="6"/>
        <v>58317.599999999999</v>
      </c>
      <c r="K54">
        <f t="shared" si="7"/>
        <v>1.0609318627652715</v>
      </c>
      <c r="L54">
        <f t="shared" si="8"/>
        <v>96891</v>
      </c>
      <c r="M54">
        <f t="shared" si="9"/>
        <v>4714</v>
      </c>
      <c r="N54">
        <f t="shared" si="10"/>
        <v>58317.599999999999</v>
      </c>
      <c r="O54">
        <f t="shared" si="11"/>
        <v>92177</v>
      </c>
      <c r="Q54">
        <v>-3073</v>
      </c>
      <c r="R54">
        <v>-416</v>
      </c>
      <c r="T54">
        <v>-2124.5999999999985</v>
      </c>
      <c r="U54">
        <v>-270</v>
      </c>
      <c r="W54">
        <v>4692.5999999999995</v>
      </c>
      <c r="X54">
        <v>551.6</v>
      </c>
      <c r="Z54">
        <v>58317.599999999999</v>
      </c>
      <c r="AA54">
        <v>1.0609318627652715</v>
      </c>
      <c r="AI54">
        <v>58317.599999999999</v>
      </c>
      <c r="AJ54">
        <v>1.0609318627652715</v>
      </c>
    </row>
    <row r="55" spans="2:38" x14ac:dyDescent="0.25">
      <c r="B55">
        <v>54476</v>
      </c>
      <c r="C55">
        <v>56869</v>
      </c>
      <c r="D55">
        <v>4340</v>
      </c>
      <c r="E55">
        <v>107566</v>
      </c>
      <c r="F55">
        <v>50149</v>
      </c>
      <c r="H55">
        <v>78594</v>
      </c>
      <c r="J55">
        <f t="shared" si="6"/>
        <v>54680</v>
      </c>
      <c r="K55">
        <f t="shared" si="7"/>
        <v>1.4373445501097293</v>
      </c>
      <c r="L55">
        <f t="shared" si="8"/>
        <v>107566</v>
      </c>
      <c r="M55">
        <f t="shared" si="9"/>
        <v>4340</v>
      </c>
      <c r="N55">
        <f t="shared" si="10"/>
        <v>54680</v>
      </c>
      <c r="O55">
        <f t="shared" si="11"/>
        <v>103226</v>
      </c>
      <c r="Q55">
        <v>2826</v>
      </c>
      <c r="R55">
        <v>0</v>
      </c>
      <c r="T55">
        <v>-3130</v>
      </c>
      <c r="U55">
        <v>265.40000000000146</v>
      </c>
      <c r="W55">
        <v>3456.3999999999996</v>
      </c>
      <c r="X55">
        <v>418.6</v>
      </c>
      <c r="Z55">
        <v>54680</v>
      </c>
      <c r="AA55">
        <v>1.4373445501097293</v>
      </c>
      <c r="AK55">
        <v>54680</v>
      </c>
      <c r="AL55">
        <v>1.4373445501097293</v>
      </c>
    </row>
    <row r="56" spans="2:38" x14ac:dyDescent="0.25">
      <c r="B56">
        <v>72149</v>
      </c>
      <c r="C56">
        <v>54074</v>
      </c>
      <c r="D56">
        <v>61944</v>
      </c>
      <c r="E56">
        <v>16438</v>
      </c>
      <c r="F56">
        <v>105571</v>
      </c>
      <c r="H56">
        <v>107029</v>
      </c>
      <c r="J56">
        <f t="shared" si="6"/>
        <v>62035.199999999997</v>
      </c>
      <c r="K56">
        <f t="shared" si="7"/>
        <v>1.7252946714123596</v>
      </c>
      <c r="L56">
        <f t="shared" si="8"/>
        <v>105571</v>
      </c>
      <c r="M56">
        <f t="shared" si="9"/>
        <v>16438</v>
      </c>
      <c r="N56">
        <f t="shared" si="10"/>
        <v>62035.199999999997</v>
      </c>
      <c r="O56">
        <f t="shared" si="11"/>
        <v>89133</v>
      </c>
      <c r="Q56">
        <v>-3302</v>
      </c>
      <c r="R56">
        <v>154</v>
      </c>
      <c r="T56">
        <v>4028.3999999999942</v>
      </c>
      <c r="U56">
        <v>-128.80000000000291</v>
      </c>
      <c r="W56">
        <v>5472.7999999999993</v>
      </c>
      <c r="X56">
        <v>173.6</v>
      </c>
      <c r="AD56">
        <v>62035.199999999997</v>
      </c>
      <c r="AE56">
        <v>1.7252946714123596</v>
      </c>
      <c r="AK56">
        <v>62035.199999999997</v>
      </c>
      <c r="AL56">
        <v>1.7252946714123596</v>
      </c>
    </row>
    <row r="57" spans="2:38" x14ac:dyDescent="0.25">
      <c r="B57">
        <v>7977</v>
      </c>
      <c r="C57">
        <v>98242</v>
      </c>
      <c r="D57">
        <v>112582</v>
      </c>
      <c r="E57">
        <v>80300</v>
      </c>
      <c r="F57">
        <v>117034</v>
      </c>
      <c r="H57">
        <v>121644</v>
      </c>
      <c r="J57">
        <f t="shared" si="6"/>
        <v>83227</v>
      </c>
      <c r="K57">
        <f t="shared" si="7"/>
        <v>1.4615929926586324</v>
      </c>
      <c r="L57">
        <f t="shared" si="8"/>
        <v>117034</v>
      </c>
      <c r="M57">
        <f t="shared" si="9"/>
        <v>7977</v>
      </c>
      <c r="N57">
        <f t="shared" si="10"/>
        <v>83227</v>
      </c>
      <c r="O57">
        <f t="shared" si="11"/>
        <v>109057</v>
      </c>
      <c r="Q57">
        <v>-14763</v>
      </c>
      <c r="R57">
        <v>548</v>
      </c>
      <c r="T57">
        <v>743.19999999999709</v>
      </c>
      <c r="U57">
        <v>-77.600000000005821</v>
      </c>
      <c r="W57">
        <v>2982</v>
      </c>
      <c r="X57">
        <v>551.6</v>
      </c>
      <c r="AF57">
        <v>83227</v>
      </c>
      <c r="AG57">
        <v>1.4615929926586324</v>
      </c>
      <c r="AI57">
        <v>83227</v>
      </c>
      <c r="AJ57">
        <v>1.4615929926586324</v>
      </c>
    </row>
    <row r="58" spans="2:38" x14ac:dyDescent="0.25">
      <c r="B58">
        <v>17161</v>
      </c>
      <c r="C58">
        <v>27541</v>
      </c>
      <c r="D58">
        <v>80252</v>
      </c>
      <c r="E58">
        <v>15264</v>
      </c>
      <c r="F58">
        <v>49768</v>
      </c>
      <c r="H58">
        <v>53480</v>
      </c>
      <c r="J58">
        <f t="shared" si="6"/>
        <v>37997.199999999997</v>
      </c>
      <c r="K58">
        <f t="shared" si="7"/>
        <v>1.4074721295253336</v>
      </c>
      <c r="L58">
        <f t="shared" si="8"/>
        <v>80252</v>
      </c>
      <c r="M58">
        <f t="shared" si="9"/>
        <v>15264</v>
      </c>
      <c r="N58">
        <f t="shared" si="10"/>
        <v>37997.199999999997</v>
      </c>
      <c r="O58">
        <f t="shared" si="11"/>
        <v>64988</v>
      </c>
      <c r="Q58">
        <v>9323</v>
      </c>
      <c r="R58">
        <v>977</v>
      </c>
      <c r="T58">
        <v>-1584.2000000000044</v>
      </c>
      <c r="U58">
        <v>162.39999999999418</v>
      </c>
      <c r="W58">
        <v>3233.7999999999997</v>
      </c>
      <c r="X58">
        <v>372</v>
      </c>
      <c r="Z58">
        <v>37997.199999999997</v>
      </c>
      <c r="AA58">
        <v>1.4074721295253336</v>
      </c>
      <c r="AI58">
        <v>37997.199999999997</v>
      </c>
      <c r="AJ58">
        <v>1.4074721295253336</v>
      </c>
    </row>
    <row r="59" spans="2:38" x14ac:dyDescent="0.25">
      <c r="B59">
        <v>111223</v>
      </c>
      <c r="C59">
        <v>24152</v>
      </c>
      <c r="D59">
        <v>21293</v>
      </c>
      <c r="E59">
        <v>18596</v>
      </c>
      <c r="F59">
        <v>65456</v>
      </c>
      <c r="H59">
        <v>103018</v>
      </c>
      <c r="J59">
        <f t="shared" si="6"/>
        <v>48144</v>
      </c>
      <c r="K59">
        <f t="shared" si="7"/>
        <v>2.1397889664340313</v>
      </c>
      <c r="L59">
        <f t="shared" si="8"/>
        <v>111223</v>
      </c>
      <c r="M59">
        <f t="shared" si="9"/>
        <v>18596</v>
      </c>
      <c r="N59">
        <f t="shared" si="10"/>
        <v>48144</v>
      </c>
      <c r="O59">
        <f t="shared" si="11"/>
        <v>92627</v>
      </c>
      <c r="Q59">
        <v>3019</v>
      </c>
      <c r="R59">
        <v>-321</v>
      </c>
      <c r="T59">
        <v>-1179</v>
      </c>
      <c r="U59">
        <v>38.80000000000291</v>
      </c>
      <c r="W59">
        <v>3262.5999999999995</v>
      </c>
      <c r="X59">
        <v>318.39999999999998</v>
      </c>
      <c r="AD59">
        <v>48144</v>
      </c>
      <c r="AE59">
        <v>2.1397889664340313</v>
      </c>
      <c r="AK59">
        <v>48144</v>
      </c>
      <c r="AL59">
        <v>2.1397889664340313</v>
      </c>
    </row>
    <row r="60" spans="2:38" x14ac:dyDescent="0.25">
      <c r="B60">
        <v>35164</v>
      </c>
      <c r="C60">
        <v>23247</v>
      </c>
      <c r="D60">
        <v>66167</v>
      </c>
      <c r="E60">
        <v>102496</v>
      </c>
      <c r="F60">
        <v>9846</v>
      </c>
      <c r="H60">
        <v>81611</v>
      </c>
      <c r="J60">
        <f t="shared" si="6"/>
        <v>47384</v>
      </c>
      <c r="K60">
        <f t="shared" si="7"/>
        <v>1.7223324328887388</v>
      </c>
      <c r="L60">
        <f t="shared" si="8"/>
        <v>102496</v>
      </c>
      <c r="M60">
        <f t="shared" si="9"/>
        <v>9846</v>
      </c>
      <c r="N60">
        <f t="shared" si="10"/>
        <v>47384</v>
      </c>
      <c r="O60">
        <f t="shared" si="11"/>
        <v>92650</v>
      </c>
      <c r="Q60">
        <v>-3259</v>
      </c>
      <c r="R60">
        <v>878</v>
      </c>
      <c r="T60">
        <v>2095.4000000000015</v>
      </c>
      <c r="U60">
        <v>-10</v>
      </c>
      <c r="W60">
        <v>4737.3999999999996</v>
      </c>
      <c r="X60">
        <v>18.399999999999999</v>
      </c>
      <c r="AD60">
        <v>47384</v>
      </c>
      <c r="AE60">
        <v>1.7223324328887388</v>
      </c>
      <c r="AK60">
        <v>47384</v>
      </c>
      <c r="AL60">
        <v>1.7223324328887388</v>
      </c>
    </row>
    <row r="61" spans="2:38" x14ac:dyDescent="0.25">
      <c r="B61">
        <v>75424</v>
      </c>
      <c r="C61">
        <v>52446</v>
      </c>
      <c r="D61">
        <v>86620</v>
      </c>
      <c r="E61">
        <v>43891</v>
      </c>
      <c r="F61">
        <v>100365</v>
      </c>
      <c r="H61">
        <v>85400</v>
      </c>
      <c r="J61">
        <f t="shared" si="6"/>
        <v>71749.2</v>
      </c>
      <c r="K61">
        <f t="shared" si="7"/>
        <v>1.1902571735991483</v>
      </c>
      <c r="L61">
        <f t="shared" si="8"/>
        <v>100365</v>
      </c>
      <c r="M61">
        <f t="shared" si="9"/>
        <v>43891</v>
      </c>
      <c r="N61">
        <f t="shared" si="10"/>
        <v>71749.2</v>
      </c>
      <c r="O61">
        <f t="shared" si="11"/>
        <v>56474</v>
      </c>
      <c r="Q61">
        <v>2006</v>
      </c>
      <c r="R61">
        <v>465</v>
      </c>
      <c r="T61">
        <v>1122.5999999999913</v>
      </c>
      <c r="U61">
        <v>-21</v>
      </c>
      <c r="W61">
        <v>2990.2</v>
      </c>
      <c r="X61">
        <v>470.20000000000005</v>
      </c>
      <c r="AB61">
        <v>71749.2</v>
      </c>
      <c r="AC61">
        <v>1.1902571735991483</v>
      </c>
      <c r="AI61">
        <v>71749.2</v>
      </c>
      <c r="AJ61">
        <v>1.1902571735991483</v>
      </c>
    </row>
    <row r="62" spans="2:38" x14ac:dyDescent="0.25">
      <c r="B62">
        <v>29271</v>
      </c>
      <c r="C62">
        <v>78657</v>
      </c>
      <c r="D62">
        <v>31354</v>
      </c>
      <c r="E62">
        <v>119796</v>
      </c>
      <c r="F62">
        <v>94401</v>
      </c>
      <c r="H62">
        <v>80594</v>
      </c>
      <c r="J62">
        <f t="shared" si="6"/>
        <v>70695.8</v>
      </c>
      <c r="K62">
        <f t="shared" si="7"/>
        <v>1.1400111463481564</v>
      </c>
      <c r="L62">
        <f t="shared" si="8"/>
        <v>119796</v>
      </c>
      <c r="M62">
        <f t="shared" si="9"/>
        <v>29271</v>
      </c>
      <c r="N62">
        <f t="shared" si="10"/>
        <v>70695.8</v>
      </c>
      <c r="O62">
        <f t="shared" si="11"/>
        <v>90525</v>
      </c>
      <c r="Q62">
        <v>-1570</v>
      </c>
      <c r="R62">
        <v>240</v>
      </c>
      <c r="T62">
        <v>1422.1999999999971</v>
      </c>
      <c r="U62">
        <v>-139</v>
      </c>
      <c r="W62">
        <v>4645.4000000000005</v>
      </c>
      <c r="X62">
        <v>204.2</v>
      </c>
      <c r="AB62">
        <v>70695.8</v>
      </c>
      <c r="AC62">
        <v>1.1400111463481564</v>
      </c>
      <c r="AI62">
        <v>70695.8</v>
      </c>
      <c r="AJ62">
        <v>1.1400111463481564</v>
      </c>
    </row>
    <row r="63" spans="2:38" x14ac:dyDescent="0.25">
      <c r="B63">
        <v>30146</v>
      </c>
      <c r="C63">
        <v>75511</v>
      </c>
      <c r="D63">
        <v>106537</v>
      </c>
      <c r="E63">
        <v>87184</v>
      </c>
      <c r="F63">
        <v>80154</v>
      </c>
      <c r="H63">
        <v>133436</v>
      </c>
      <c r="J63">
        <f t="shared" si="6"/>
        <v>75906.399999999994</v>
      </c>
      <c r="K63">
        <f t="shared" si="7"/>
        <v>1.7579018369992518</v>
      </c>
      <c r="L63">
        <f t="shared" si="8"/>
        <v>106537</v>
      </c>
      <c r="M63">
        <f t="shared" si="9"/>
        <v>30146</v>
      </c>
      <c r="N63">
        <f t="shared" si="10"/>
        <v>75906.399999999994</v>
      </c>
      <c r="O63">
        <f t="shared" si="11"/>
        <v>76391</v>
      </c>
      <c r="Q63">
        <v>-3094</v>
      </c>
      <c r="R63">
        <v>39</v>
      </c>
      <c r="T63">
        <v>-2321.6000000000058</v>
      </c>
      <c r="U63">
        <v>-277.40000000000873</v>
      </c>
      <c r="W63">
        <v>4076</v>
      </c>
      <c r="X63">
        <v>313</v>
      </c>
      <c r="AF63">
        <v>75906.399999999994</v>
      </c>
      <c r="AG63">
        <v>1.7579018369992518</v>
      </c>
      <c r="AK63">
        <v>75906.399999999994</v>
      </c>
      <c r="AL63">
        <v>1.7579018369992518</v>
      </c>
    </row>
    <row r="64" spans="2:38" x14ac:dyDescent="0.25">
      <c r="B64">
        <v>77923</v>
      </c>
      <c r="C64">
        <v>58317</v>
      </c>
      <c r="D64">
        <v>94163</v>
      </c>
      <c r="E64">
        <v>64250</v>
      </c>
      <c r="F64">
        <v>98852</v>
      </c>
      <c r="H64">
        <v>96296</v>
      </c>
      <c r="J64">
        <f t="shared" si="6"/>
        <v>78701</v>
      </c>
      <c r="K64">
        <f t="shared" si="7"/>
        <v>1.2235676802073672</v>
      </c>
      <c r="L64">
        <f t="shared" si="8"/>
        <v>98852</v>
      </c>
      <c r="M64">
        <f t="shared" si="9"/>
        <v>58317</v>
      </c>
      <c r="N64">
        <f t="shared" si="10"/>
        <v>78701</v>
      </c>
      <c r="O64">
        <f t="shared" si="11"/>
        <v>40535</v>
      </c>
      <c r="Q64">
        <v>7859</v>
      </c>
      <c r="R64">
        <v>951</v>
      </c>
      <c r="T64">
        <v>1063.3999999999942</v>
      </c>
      <c r="U64">
        <v>-183</v>
      </c>
      <c r="W64">
        <v>3098.2</v>
      </c>
      <c r="X64">
        <v>602.20000000000005</v>
      </c>
      <c r="AB64">
        <v>78701</v>
      </c>
      <c r="AC64">
        <v>1.2235676802073672</v>
      </c>
      <c r="AI64">
        <v>78701</v>
      </c>
      <c r="AJ64">
        <v>1.2235676802073672</v>
      </c>
    </row>
    <row r="65" spans="2:38" x14ac:dyDescent="0.25">
      <c r="B65">
        <v>83162</v>
      </c>
      <c r="C65">
        <v>112485</v>
      </c>
      <c r="D65">
        <v>92849</v>
      </c>
      <c r="E65">
        <v>83242</v>
      </c>
      <c r="F65">
        <v>27389</v>
      </c>
      <c r="H65">
        <v>94653</v>
      </c>
      <c r="J65">
        <f t="shared" si="6"/>
        <v>79825.399999999994</v>
      </c>
      <c r="K65">
        <f t="shared" si="7"/>
        <v>1.1857504002485426</v>
      </c>
      <c r="L65">
        <f t="shared" si="8"/>
        <v>112485</v>
      </c>
      <c r="M65">
        <f t="shared" si="9"/>
        <v>27389</v>
      </c>
      <c r="N65">
        <f t="shared" si="10"/>
        <v>79825.399999999994</v>
      </c>
      <c r="O65">
        <f t="shared" si="11"/>
        <v>85096</v>
      </c>
      <c r="Q65">
        <v>-3747</v>
      </c>
      <c r="R65">
        <v>104</v>
      </c>
      <c r="T65">
        <v>2458.3999999999942</v>
      </c>
      <c r="U65">
        <v>31.799999999988358</v>
      </c>
      <c r="W65">
        <v>2617.6000000000004</v>
      </c>
      <c r="X65">
        <v>61</v>
      </c>
      <c r="AB65">
        <v>79825.399999999994</v>
      </c>
      <c r="AC65">
        <v>1.1857504002485426</v>
      </c>
      <c r="AI65">
        <v>79825.399999999994</v>
      </c>
      <c r="AJ65">
        <v>1.1857504002485426</v>
      </c>
    </row>
    <row r="66" spans="2:38" x14ac:dyDescent="0.25">
      <c r="B66">
        <v>54408</v>
      </c>
      <c r="C66">
        <v>105957</v>
      </c>
      <c r="D66">
        <v>82394</v>
      </c>
      <c r="E66">
        <v>55037</v>
      </c>
      <c r="F66">
        <v>118310</v>
      </c>
      <c r="H66">
        <v>121027</v>
      </c>
      <c r="J66">
        <f t="shared" ref="J66:J101" si="12">AVERAGE(B66:F66)</f>
        <v>83221.2</v>
      </c>
      <c r="K66">
        <f t="shared" ref="K66:K97" si="13">H66/J66</f>
        <v>1.4542808803526026</v>
      </c>
      <c r="L66">
        <f t="shared" ref="L66:L101" si="14">MAX(B66:F66)</f>
        <v>118310</v>
      </c>
      <c r="M66">
        <f t="shared" ref="M66:M101" si="15">MIN(B66:F66)</f>
        <v>54408</v>
      </c>
      <c r="N66">
        <f t="shared" ref="N66:N101" si="16">AVERAGE(B66:F66)</f>
        <v>83221.2</v>
      </c>
      <c r="O66">
        <f t="shared" ref="O66:O101" si="17">L66-M66</f>
        <v>63902</v>
      </c>
      <c r="Q66">
        <v>-620</v>
      </c>
      <c r="R66">
        <v>-164</v>
      </c>
      <c r="T66">
        <v>1549.1999999999971</v>
      </c>
      <c r="U66">
        <v>20.80000000000291</v>
      </c>
      <c r="W66">
        <v>2768.7999999999997</v>
      </c>
      <c r="X66">
        <v>573.6</v>
      </c>
      <c r="AF66">
        <v>83221.2</v>
      </c>
      <c r="AG66">
        <v>1.4542808803526026</v>
      </c>
      <c r="AI66">
        <v>83221.2</v>
      </c>
      <c r="AJ66">
        <v>1.4542808803526026</v>
      </c>
    </row>
    <row r="67" spans="2:38" x14ac:dyDescent="0.25">
      <c r="B67">
        <v>84767</v>
      </c>
      <c r="C67">
        <v>116888</v>
      </c>
      <c r="D67">
        <v>72496</v>
      </c>
      <c r="E67">
        <v>112149</v>
      </c>
      <c r="F67">
        <v>81463</v>
      </c>
      <c r="H67">
        <v>118350</v>
      </c>
      <c r="J67">
        <f t="shared" si="12"/>
        <v>93552.6</v>
      </c>
      <c r="K67">
        <f t="shared" si="13"/>
        <v>1.265063718164968</v>
      </c>
      <c r="L67">
        <f t="shared" si="14"/>
        <v>116888</v>
      </c>
      <c r="M67">
        <f t="shared" si="15"/>
        <v>72496</v>
      </c>
      <c r="N67">
        <f t="shared" si="16"/>
        <v>93552.6</v>
      </c>
      <c r="O67">
        <f t="shared" si="17"/>
        <v>44392</v>
      </c>
      <c r="Q67">
        <v>-1821</v>
      </c>
      <c r="R67">
        <v>-684</v>
      </c>
      <c r="T67">
        <v>4328.4000000000087</v>
      </c>
      <c r="U67">
        <v>153</v>
      </c>
      <c r="W67">
        <v>4706.8</v>
      </c>
      <c r="X67">
        <v>435.8</v>
      </c>
      <c r="AB67">
        <v>93552.6</v>
      </c>
      <c r="AC67">
        <v>1.265063718164968</v>
      </c>
      <c r="AI67">
        <v>93552.6</v>
      </c>
      <c r="AJ67">
        <v>1.265063718164968</v>
      </c>
    </row>
    <row r="68" spans="2:38" x14ac:dyDescent="0.25">
      <c r="B68">
        <v>53879</v>
      </c>
      <c r="C68">
        <v>1448</v>
      </c>
      <c r="D68">
        <v>99506</v>
      </c>
      <c r="E68">
        <v>45199</v>
      </c>
      <c r="F68">
        <v>83205</v>
      </c>
      <c r="H68">
        <v>59622</v>
      </c>
      <c r="J68">
        <f t="shared" si="12"/>
        <v>56647.4</v>
      </c>
      <c r="K68">
        <f t="shared" si="13"/>
        <v>1.0525107948467185</v>
      </c>
      <c r="L68">
        <f t="shared" si="14"/>
        <v>99506</v>
      </c>
      <c r="M68">
        <f t="shared" si="15"/>
        <v>1448</v>
      </c>
      <c r="N68">
        <f t="shared" si="16"/>
        <v>56647.4</v>
      </c>
      <c r="O68">
        <f t="shared" si="17"/>
        <v>98058</v>
      </c>
      <c r="Q68">
        <v>-8028</v>
      </c>
      <c r="R68">
        <v>602</v>
      </c>
      <c r="T68">
        <v>-6869.7999999999956</v>
      </c>
      <c r="U68">
        <v>-223.79999999999563</v>
      </c>
      <c r="W68">
        <v>6869.8000000000011</v>
      </c>
      <c r="X68">
        <v>478.2</v>
      </c>
      <c r="AB68">
        <v>56647.4</v>
      </c>
      <c r="AC68">
        <v>1.0525107948467185</v>
      </c>
      <c r="AI68">
        <v>56647.4</v>
      </c>
      <c r="AJ68">
        <v>1.0525107948467185</v>
      </c>
    </row>
    <row r="69" spans="2:38" x14ac:dyDescent="0.25">
      <c r="B69">
        <v>38245</v>
      </c>
      <c r="C69">
        <v>23343</v>
      </c>
      <c r="D69">
        <v>80998</v>
      </c>
      <c r="E69">
        <v>57695</v>
      </c>
      <c r="F69">
        <v>24469</v>
      </c>
      <c r="H69">
        <v>62868</v>
      </c>
      <c r="J69">
        <f t="shared" si="12"/>
        <v>44950</v>
      </c>
      <c r="K69">
        <f t="shared" si="13"/>
        <v>1.3986206896551725</v>
      </c>
      <c r="L69">
        <f t="shared" si="14"/>
        <v>80998</v>
      </c>
      <c r="M69">
        <f t="shared" si="15"/>
        <v>23343</v>
      </c>
      <c r="N69">
        <f t="shared" si="16"/>
        <v>44950</v>
      </c>
      <c r="O69">
        <f t="shared" si="17"/>
        <v>57655</v>
      </c>
      <c r="Q69">
        <v>6288</v>
      </c>
      <c r="R69">
        <v>58</v>
      </c>
      <c r="T69">
        <v>-1765.4000000000015</v>
      </c>
      <c r="U69">
        <v>-86.80000000000291</v>
      </c>
      <c r="W69">
        <v>2643.4</v>
      </c>
      <c r="X69">
        <v>111.2</v>
      </c>
      <c r="Z69">
        <v>44950</v>
      </c>
      <c r="AA69">
        <v>1.3986206896551725</v>
      </c>
      <c r="AI69">
        <v>44950</v>
      </c>
      <c r="AJ69">
        <v>1.3986206896551725</v>
      </c>
    </row>
    <row r="70" spans="2:38" x14ac:dyDescent="0.25">
      <c r="B70">
        <v>33875</v>
      </c>
      <c r="C70">
        <v>14598</v>
      </c>
      <c r="D70">
        <v>76183</v>
      </c>
      <c r="E70">
        <v>82666</v>
      </c>
      <c r="F70">
        <v>101694</v>
      </c>
      <c r="H70">
        <v>96609</v>
      </c>
      <c r="J70">
        <f t="shared" si="12"/>
        <v>61803.199999999997</v>
      </c>
      <c r="K70">
        <f t="shared" si="13"/>
        <v>1.5631714862660835</v>
      </c>
      <c r="L70">
        <f t="shared" si="14"/>
        <v>101694</v>
      </c>
      <c r="M70">
        <f t="shared" si="15"/>
        <v>14598</v>
      </c>
      <c r="N70">
        <f t="shared" si="16"/>
        <v>61803.199999999997</v>
      </c>
      <c r="O70">
        <f t="shared" si="17"/>
        <v>87096</v>
      </c>
      <c r="Q70">
        <v>2145</v>
      </c>
      <c r="R70">
        <v>256</v>
      </c>
      <c r="T70">
        <v>3255.1999999999971</v>
      </c>
      <c r="U70">
        <v>224</v>
      </c>
      <c r="W70">
        <v>3836.4</v>
      </c>
      <c r="X70">
        <v>224.8</v>
      </c>
      <c r="AD70">
        <v>61803.199999999997</v>
      </c>
      <c r="AE70">
        <v>1.5631714862660835</v>
      </c>
      <c r="AK70">
        <v>61803.199999999997</v>
      </c>
      <c r="AL70">
        <v>1.5631714862660835</v>
      </c>
    </row>
    <row r="71" spans="2:38" x14ac:dyDescent="0.25">
      <c r="B71">
        <v>58613</v>
      </c>
      <c r="C71">
        <v>10091</v>
      </c>
      <c r="D71">
        <v>6305</v>
      </c>
      <c r="E71">
        <v>106156</v>
      </c>
      <c r="F71">
        <v>122099</v>
      </c>
      <c r="H71">
        <v>98614</v>
      </c>
      <c r="J71">
        <f t="shared" si="12"/>
        <v>60652.800000000003</v>
      </c>
      <c r="K71">
        <f t="shared" si="13"/>
        <v>1.6258771235623086</v>
      </c>
      <c r="L71">
        <f t="shared" si="14"/>
        <v>122099</v>
      </c>
      <c r="M71">
        <f t="shared" si="15"/>
        <v>6305</v>
      </c>
      <c r="N71">
        <f t="shared" si="16"/>
        <v>60652.800000000003</v>
      </c>
      <c r="O71">
        <f t="shared" si="17"/>
        <v>115794</v>
      </c>
      <c r="Q71">
        <v>5134</v>
      </c>
      <c r="R71">
        <v>1</v>
      </c>
      <c r="T71">
        <v>4614</v>
      </c>
      <c r="U71">
        <v>-2</v>
      </c>
      <c r="W71">
        <v>5398.4</v>
      </c>
      <c r="X71">
        <v>22.4</v>
      </c>
      <c r="AD71">
        <v>60652.800000000003</v>
      </c>
      <c r="AE71">
        <v>1.6258771235623086</v>
      </c>
      <c r="AK71">
        <v>60652.800000000003</v>
      </c>
      <c r="AL71">
        <v>1.6258771235623086</v>
      </c>
    </row>
    <row r="72" spans="2:38" x14ac:dyDescent="0.25">
      <c r="B72">
        <v>76158</v>
      </c>
      <c r="C72">
        <v>30172</v>
      </c>
      <c r="D72">
        <v>86619</v>
      </c>
      <c r="E72">
        <v>73715</v>
      </c>
      <c r="F72">
        <v>94425</v>
      </c>
      <c r="H72">
        <v>100305</v>
      </c>
      <c r="J72">
        <f t="shared" si="12"/>
        <v>72217.8</v>
      </c>
      <c r="K72">
        <f t="shared" si="13"/>
        <v>1.3889235063931606</v>
      </c>
      <c r="L72">
        <f t="shared" si="14"/>
        <v>94425</v>
      </c>
      <c r="M72">
        <f t="shared" si="15"/>
        <v>30172</v>
      </c>
      <c r="N72">
        <f t="shared" si="16"/>
        <v>72217.8</v>
      </c>
      <c r="O72">
        <f t="shared" si="17"/>
        <v>64253</v>
      </c>
      <c r="Q72">
        <v>1659</v>
      </c>
      <c r="R72">
        <v>386</v>
      </c>
      <c r="T72">
        <v>4986</v>
      </c>
      <c r="U72">
        <v>-175.39999999999418</v>
      </c>
      <c r="W72">
        <v>5395.2000000000007</v>
      </c>
      <c r="X72">
        <v>175.4</v>
      </c>
      <c r="AF72">
        <v>72217.8</v>
      </c>
      <c r="AG72">
        <v>1.3889235063931606</v>
      </c>
      <c r="AI72">
        <v>72217.8</v>
      </c>
      <c r="AJ72">
        <v>1.3889235063931606</v>
      </c>
    </row>
    <row r="73" spans="2:38" x14ac:dyDescent="0.25">
      <c r="B73">
        <v>102790</v>
      </c>
      <c r="C73">
        <v>103786</v>
      </c>
      <c r="D73">
        <v>79978</v>
      </c>
      <c r="E73">
        <v>29029</v>
      </c>
      <c r="F73">
        <v>26666</v>
      </c>
      <c r="H73">
        <v>97160</v>
      </c>
      <c r="J73">
        <f t="shared" si="12"/>
        <v>68449.8</v>
      </c>
      <c r="K73">
        <f t="shared" si="13"/>
        <v>1.4194343884131144</v>
      </c>
      <c r="L73">
        <f t="shared" si="14"/>
        <v>103786</v>
      </c>
      <c r="M73">
        <f t="shared" si="15"/>
        <v>26666</v>
      </c>
      <c r="N73">
        <f t="shared" si="16"/>
        <v>68449.8</v>
      </c>
      <c r="O73">
        <f t="shared" si="17"/>
        <v>77120</v>
      </c>
      <c r="Q73">
        <v>5771</v>
      </c>
      <c r="R73">
        <v>567</v>
      </c>
      <c r="T73">
        <v>-381</v>
      </c>
      <c r="U73">
        <v>189.80000000000291</v>
      </c>
      <c r="W73">
        <v>3373</v>
      </c>
      <c r="X73">
        <v>277.39999999999998</v>
      </c>
      <c r="AB73">
        <v>68449.8</v>
      </c>
      <c r="AC73">
        <v>1.4194343884131144</v>
      </c>
      <c r="AK73">
        <v>68449.8</v>
      </c>
      <c r="AL73">
        <v>1.4194343884131144</v>
      </c>
    </row>
    <row r="74" spans="2:38" x14ac:dyDescent="0.25">
      <c r="B74">
        <v>96081</v>
      </c>
      <c r="C74">
        <v>1683</v>
      </c>
      <c r="D74">
        <v>114218</v>
      </c>
      <c r="E74">
        <v>56408</v>
      </c>
      <c r="F74">
        <v>95991</v>
      </c>
      <c r="H74">
        <v>75842</v>
      </c>
      <c r="J74">
        <f t="shared" si="12"/>
        <v>72876.2</v>
      </c>
      <c r="K74">
        <f t="shared" si="13"/>
        <v>1.0406964139183987</v>
      </c>
      <c r="L74">
        <f t="shared" si="14"/>
        <v>114218</v>
      </c>
      <c r="M74">
        <f t="shared" si="15"/>
        <v>1683</v>
      </c>
      <c r="N74">
        <f t="shared" si="16"/>
        <v>72876.2</v>
      </c>
      <c r="O74">
        <f t="shared" si="17"/>
        <v>112535</v>
      </c>
      <c r="Q74">
        <v>-2632</v>
      </c>
      <c r="R74">
        <v>-1</v>
      </c>
      <c r="T74">
        <v>-3310</v>
      </c>
      <c r="U74">
        <v>-125.60000000000582</v>
      </c>
      <c r="W74">
        <v>3310</v>
      </c>
      <c r="X74">
        <v>125.60000000000001</v>
      </c>
      <c r="AB74">
        <v>72876.2</v>
      </c>
      <c r="AC74">
        <v>1.0406964139183987</v>
      </c>
      <c r="AI74">
        <v>72876.2</v>
      </c>
      <c r="AJ74">
        <v>1.0406964139183987</v>
      </c>
    </row>
    <row r="75" spans="2:38" x14ac:dyDescent="0.25">
      <c r="B75">
        <v>41829</v>
      </c>
      <c r="C75">
        <v>3227</v>
      </c>
      <c r="D75">
        <v>90071</v>
      </c>
      <c r="E75">
        <v>114875</v>
      </c>
      <c r="F75">
        <v>26113</v>
      </c>
      <c r="H75">
        <v>109862</v>
      </c>
      <c r="J75">
        <f t="shared" si="12"/>
        <v>55223</v>
      </c>
      <c r="K75">
        <f t="shared" si="13"/>
        <v>1.9894246962316426</v>
      </c>
      <c r="L75">
        <f t="shared" si="14"/>
        <v>114875</v>
      </c>
      <c r="M75">
        <f t="shared" si="15"/>
        <v>3227</v>
      </c>
      <c r="N75">
        <f t="shared" si="16"/>
        <v>55223</v>
      </c>
      <c r="O75">
        <f t="shared" si="17"/>
        <v>111648</v>
      </c>
      <c r="Q75">
        <v>7280</v>
      </c>
      <c r="R75">
        <v>901</v>
      </c>
      <c r="T75">
        <v>3169.4000000000015</v>
      </c>
      <c r="U75">
        <v>-134</v>
      </c>
      <c r="W75">
        <v>4433.8</v>
      </c>
      <c r="X75">
        <v>323.2</v>
      </c>
      <c r="AD75">
        <v>55223</v>
      </c>
      <c r="AE75">
        <v>1.9894246962316426</v>
      </c>
      <c r="AK75">
        <v>55223</v>
      </c>
      <c r="AL75">
        <v>1.9894246962316426</v>
      </c>
    </row>
    <row r="76" spans="2:38" x14ac:dyDescent="0.25">
      <c r="B76">
        <v>73147</v>
      </c>
      <c r="C76">
        <v>40491</v>
      </c>
      <c r="D76">
        <v>36723</v>
      </c>
      <c r="E76">
        <v>33809</v>
      </c>
      <c r="F76">
        <v>106257</v>
      </c>
      <c r="H76">
        <v>64958</v>
      </c>
      <c r="J76">
        <f t="shared" si="12"/>
        <v>58085.4</v>
      </c>
      <c r="K76">
        <f t="shared" si="13"/>
        <v>1.1183188890840039</v>
      </c>
      <c r="L76">
        <f t="shared" si="14"/>
        <v>106257</v>
      </c>
      <c r="M76">
        <f t="shared" si="15"/>
        <v>33809</v>
      </c>
      <c r="N76">
        <f t="shared" si="16"/>
        <v>58085.4</v>
      </c>
      <c r="O76">
        <f t="shared" si="17"/>
        <v>72448</v>
      </c>
      <c r="Q76">
        <v>-8842</v>
      </c>
      <c r="R76">
        <v>-334</v>
      </c>
      <c r="T76">
        <v>-4718.4000000000015</v>
      </c>
      <c r="U76">
        <v>-201.59999999999854</v>
      </c>
      <c r="W76">
        <v>4718.3999999999996</v>
      </c>
      <c r="X76">
        <v>272.39999999999998</v>
      </c>
      <c r="AB76">
        <v>58085.4</v>
      </c>
      <c r="AC76">
        <v>1.1183188890840039</v>
      </c>
      <c r="AI76">
        <v>58085.4</v>
      </c>
      <c r="AJ76">
        <v>1.1183188890840039</v>
      </c>
    </row>
    <row r="77" spans="2:38" x14ac:dyDescent="0.25">
      <c r="B77">
        <v>56218</v>
      </c>
      <c r="C77">
        <v>112141</v>
      </c>
      <c r="D77">
        <v>73866</v>
      </c>
      <c r="E77">
        <v>13541</v>
      </c>
      <c r="F77">
        <v>94032</v>
      </c>
      <c r="H77">
        <v>105373</v>
      </c>
      <c r="J77">
        <f t="shared" si="12"/>
        <v>69959.600000000006</v>
      </c>
      <c r="K77">
        <f t="shared" si="13"/>
        <v>1.5061978627665109</v>
      </c>
      <c r="L77">
        <f t="shared" si="14"/>
        <v>112141</v>
      </c>
      <c r="M77">
        <f t="shared" si="15"/>
        <v>13541</v>
      </c>
      <c r="N77">
        <f t="shared" si="16"/>
        <v>69959.600000000006</v>
      </c>
      <c r="O77">
        <f t="shared" si="17"/>
        <v>98600</v>
      </c>
      <c r="Q77">
        <v>8449</v>
      </c>
      <c r="R77">
        <v>74</v>
      </c>
      <c r="T77">
        <v>784.40000000000873</v>
      </c>
      <c r="U77">
        <v>-62</v>
      </c>
      <c r="W77">
        <v>2600.4</v>
      </c>
      <c r="X77">
        <v>284.39999999999998</v>
      </c>
      <c r="AB77">
        <v>69959.600000000006</v>
      </c>
      <c r="AC77">
        <v>1.5061978627665109</v>
      </c>
      <c r="AI77">
        <v>69959.600000000006</v>
      </c>
      <c r="AJ77">
        <v>1.5061978627665109</v>
      </c>
    </row>
    <row r="78" spans="2:38" x14ac:dyDescent="0.25">
      <c r="B78">
        <v>71783</v>
      </c>
      <c r="C78">
        <v>43032</v>
      </c>
      <c r="D78">
        <v>23780</v>
      </c>
      <c r="E78">
        <v>28155</v>
      </c>
      <c r="F78">
        <v>13235</v>
      </c>
      <c r="H78">
        <v>83249</v>
      </c>
      <c r="J78">
        <f t="shared" si="12"/>
        <v>35997</v>
      </c>
      <c r="K78">
        <f t="shared" si="13"/>
        <v>2.3126649443009142</v>
      </c>
      <c r="L78">
        <f t="shared" si="14"/>
        <v>71783</v>
      </c>
      <c r="M78">
        <f t="shared" si="15"/>
        <v>13235</v>
      </c>
      <c r="N78">
        <f t="shared" si="16"/>
        <v>35997</v>
      </c>
      <c r="O78">
        <f t="shared" si="17"/>
        <v>58548</v>
      </c>
      <c r="Q78">
        <v>-1252</v>
      </c>
      <c r="R78">
        <v>-919</v>
      </c>
      <c r="T78">
        <v>1138.8000000000029</v>
      </c>
      <c r="U78">
        <v>85.19999999999709</v>
      </c>
      <c r="W78">
        <v>2688.4</v>
      </c>
      <c r="X78">
        <v>142.39999999999998</v>
      </c>
      <c r="AD78">
        <v>35997</v>
      </c>
      <c r="AE78">
        <v>2.3126649443009142</v>
      </c>
      <c r="AK78">
        <v>35997</v>
      </c>
      <c r="AL78">
        <v>2.3126649443009142</v>
      </c>
    </row>
    <row r="79" spans="2:38" x14ac:dyDescent="0.25">
      <c r="B79">
        <v>39500</v>
      </c>
      <c r="C79">
        <v>4272</v>
      </c>
      <c r="D79">
        <v>20793</v>
      </c>
      <c r="E79">
        <v>105944</v>
      </c>
      <c r="F79">
        <v>66247</v>
      </c>
      <c r="H79">
        <v>66891</v>
      </c>
      <c r="J79">
        <f t="shared" si="12"/>
        <v>47351.199999999997</v>
      </c>
      <c r="K79">
        <f t="shared" si="13"/>
        <v>1.4126569126020039</v>
      </c>
      <c r="L79">
        <f t="shared" si="14"/>
        <v>105944</v>
      </c>
      <c r="M79">
        <f t="shared" si="15"/>
        <v>4272</v>
      </c>
      <c r="N79">
        <f t="shared" si="16"/>
        <v>47351.199999999997</v>
      </c>
      <c r="O79">
        <f t="shared" si="17"/>
        <v>101672</v>
      </c>
      <c r="Q79">
        <v>-513</v>
      </c>
      <c r="R79">
        <v>-18</v>
      </c>
      <c r="T79">
        <v>-2193.2000000000044</v>
      </c>
      <c r="U79">
        <v>173.79999999999563</v>
      </c>
      <c r="W79">
        <v>7247.6</v>
      </c>
      <c r="X79">
        <v>173.79999999999998</v>
      </c>
      <c r="Z79">
        <v>47351.199999999997</v>
      </c>
      <c r="AA79">
        <v>1.4126569126020039</v>
      </c>
      <c r="AK79">
        <v>47351.199999999997</v>
      </c>
      <c r="AL79">
        <v>1.4126569126020039</v>
      </c>
    </row>
    <row r="80" spans="2:38" x14ac:dyDescent="0.25">
      <c r="B80">
        <v>77599</v>
      </c>
      <c r="C80">
        <v>82047</v>
      </c>
      <c r="D80">
        <v>121193</v>
      </c>
      <c r="E80">
        <v>36275</v>
      </c>
      <c r="F80">
        <v>74379</v>
      </c>
      <c r="H80">
        <v>129842</v>
      </c>
      <c r="J80">
        <f t="shared" si="12"/>
        <v>78298.600000000006</v>
      </c>
      <c r="K80">
        <f t="shared" si="13"/>
        <v>1.6582927408663755</v>
      </c>
      <c r="L80">
        <f t="shared" si="14"/>
        <v>121193</v>
      </c>
      <c r="M80">
        <f t="shared" si="15"/>
        <v>36275</v>
      </c>
      <c r="N80">
        <f t="shared" si="16"/>
        <v>78298.600000000006</v>
      </c>
      <c r="O80">
        <f t="shared" si="17"/>
        <v>84918</v>
      </c>
      <c r="Q80">
        <v>-1276</v>
      </c>
      <c r="R80">
        <v>0</v>
      </c>
      <c r="T80">
        <v>-323</v>
      </c>
      <c r="U80">
        <v>753.40000000000873</v>
      </c>
      <c r="W80">
        <v>3526.6</v>
      </c>
      <c r="X80">
        <v>753.40000000000009</v>
      </c>
      <c r="AF80">
        <v>78298.600000000006</v>
      </c>
      <c r="AG80">
        <v>1.6582927408663755</v>
      </c>
      <c r="AK80">
        <v>78298.600000000006</v>
      </c>
      <c r="AL80">
        <v>1.6582927408663755</v>
      </c>
    </row>
    <row r="81" spans="2:38" x14ac:dyDescent="0.25">
      <c r="B81">
        <v>69928</v>
      </c>
      <c r="C81">
        <v>32443</v>
      </c>
      <c r="D81">
        <v>41860</v>
      </c>
      <c r="E81">
        <v>5465</v>
      </c>
      <c r="F81">
        <v>80016</v>
      </c>
      <c r="H81">
        <v>63741</v>
      </c>
      <c r="J81">
        <f t="shared" si="12"/>
        <v>45942.400000000001</v>
      </c>
      <c r="K81">
        <f t="shared" si="13"/>
        <v>1.3874111931462003</v>
      </c>
      <c r="L81">
        <f t="shared" si="14"/>
        <v>80016</v>
      </c>
      <c r="M81">
        <f t="shared" si="15"/>
        <v>5465</v>
      </c>
      <c r="N81">
        <f t="shared" si="16"/>
        <v>45942.400000000001</v>
      </c>
      <c r="O81">
        <f t="shared" si="17"/>
        <v>74551</v>
      </c>
      <c r="Q81">
        <v>1011</v>
      </c>
      <c r="R81">
        <v>-668</v>
      </c>
      <c r="T81">
        <v>604.59999999999854</v>
      </c>
      <c r="U81">
        <v>-57.400000000001455</v>
      </c>
      <c r="W81">
        <v>3657.3999999999996</v>
      </c>
      <c r="X81">
        <v>72.599999999999994</v>
      </c>
      <c r="Z81">
        <v>45942.400000000001</v>
      </c>
      <c r="AA81">
        <v>1.3874111931462003</v>
      </c>
      <c r="AK81">
        <v>45942.400000000001</v>
      </c>
      <c r="AL81">
        <v>1.3874111931462003</v>
      </c>
    </row>
    <row r="82" spans="2:38" x14ac:dyDescent="0.25">
      <c r="B82">
        <v>81443</v>
      </c>
      <c r="C82">
        <v>103065</v>
      </c>
      <c r="D82">
        <v>52628</v>
      </c>
      <c r="E82">
        <v>46540</v>
      </c>
      <c r="F82">
        <v>52707</v>
      </c>
      <c r="H82">
        <v>70905</v>
      </c>
      <c r="J82">
        <f t="shared" si="12"/>
        <v>67276.600000000006</v>
      </c>
      <c r="K82">
        <f t="shared" si="13"/>
        <v>1.0539325709087557</v>
      </c>
      <c r="L82">
        <f t="shared" si="14"/>
        <v>103065</v>
      </c>
      <c r="M82">
        <f t="shared" si="15"/>
        <v>46540</v>
      </c>
      <c r="N82">
        <f t="shared" si="16"/>
        <v>67276.600000000006</v>
      </c>
      <c r="O82">
        <f t="shared" si="17"/>
        <v>56525</v>
      </c>
      <c r="Q82">
        <v>-927</v>
      </c>
      <c r="R82">
        <v>4</v>
      </c>
      <c r="T82">
        <v>3095.2000000000044</v>
      </c>
      <c r="U82">
        <v>360.40000000000873</v>
      </c>
      <c r="W82">
        <v>3629.6</v>
      </c>
      <c r="X82">
        <v>368.8</v>
      </c>
      <c r="AB82">
        <v>67276.600000000006</v>
      </c>
      <c r="AC82">
        <v>1.0539325709087557</v>
      </c>
      <c r="AI82">
        <v>67276.600000000006</v>
      </c>
      <c r="AJ82">
        <v>1.0539325709087557</v>
      </c>
    </row>
    <row r="83" spans="2:38" x14ac:dyDescent="0.25">
      <c r="B83">
        <v>111419</v>
      </c>
      <c r="C83">
        <v>117614</v>
      </c>
      <c r="D83">
        <v>42138</v>
      </c>
      <c r="E83">
        <v>86559</v>
      </c>
      <c r="F83">
        <v>60486</v>
      </c>
      <c r="H83">
        <v>123811</v>
      </c>
      <c r="J83">
        <f t="shared" si="12"/>
        <v>83643.199999999997</v>
      </c>
      <c r="K83">
        <f t="shared" si="13"/>
        <v>1.4802279205004114</v>
      </c>
      <c r="L83">
        <f t="shared" si="14"/>
        <v>117614</v>
      </c>
      <c r="M83">
        <f t="shared" si="15"/>
        <v>42138</v>
      </c>
      <c r="N83">
        <f t="shared" si="16"/>
        <v>83643.199999999997</v>
      </c>
      <c r="O83">
        <f t="shared" si="17"/>
        <v>75476</v>
      </c>
      <c r="Q83">
        <v>-3986</v>
      </c>
      <c r="R83">
        <v>22</v>
      </c>
      <c r="T83">
        <v>175.39999999999418</v>
      </c>
      <c r="U83">
        <v>282.59999999999127</v>
      </c>
      <c r="W83">
        <v>4819.8</v>
      </c>
      <c r="X83">
        <v>289.40000000000003</v>
      </c>
      <c r="AF83">
        <v>83643.199999999997</v>
      </c>
      <c r="AG83">
        <v>1.4802279205004114</v>
      </c>
      <c r="AK83">
        <v>83643.199999999997</v>
      </c>
      <c r="AL83">
        <v>1.4802279205004114</v>
      </c>
    </row>
    <row r="84" spans="2:38" x14ac:dyDescent="0.25">
      <c r="B84">
        <v>14574</v>
      </c>
      <c r="C84">
        <v>31721</v>
      </c>
      <c r="D84">
        <v>59400</v>
      </c>
      <c r="E84">
        <v>7570</v>
      </c>
      <c r="F84">
        <v>89164</v>
      </c>
      <c r="H84">
        <v>52558</v>
      </c>
      <c r="J84">
        <f t="shared" si="12"/>
        <v>40485.800000000003</v>
      </c>
      <c r="K84">
        <f t="shared" si="13"/>
        <v>1.2981835606558347</v>
      </c>
      <c r="L84">
        <f t="shared" si="14"/>
        <v>89164</v>
      </c>
      <c r="M84">
        <f t="shared" si="15"/>
        <v>7570</v>
      </c>
      <c r="N84">
        <f t="shared" si="16"/>
        <v>40485.800000000003</v>
      </c>
      <c r="O84">
        <f t="shared" si="17"/>
        <v>81594</v>
      </c>
      <c r="Q84">
        <v>-209</v>
      </c>
      <c r="R84">
        <v>-342</v>
      </c>
      <c r="T84">
        <v>-596.19999999999709</v>
      </c>
      <c r="U84">
        <v>-204.59999999999854</v>
      </c>
      <c r="W84">
        <v>3342.6</v>
      </c>
      <c r="X84">
        <v>358.2</v>
      </c>
      <c r="Z84">
        <v>40485.800000000003</v>
      </c>
      <c r="AA84">
        <v>1.2981835606558347</v>
      </c>
      <c r="AI84">
        <v>40485.800000000003</v>
      </c>
      <c r="AJ84">
        <v>1.2981835606558347</v>
      </c>
    </row>
    <row r="85" spans="2:38" x14ac:dyDescent="0.25">
      <c r="B85">
        <v>57246</v>
      </c>
      <c r="C85">
        <v>100504</v>
      </c>
      <c r="D85">
        <v>4325</v>
      </c>
      <c r="E85">
        <v>90172</v>
      </c>
      <c r="F85">
        <v>56065</v>
      </c>
      <c r="H85">
        <v>111189</v>
      </c>
      <c r="J85">
        <f t="shared" si="12"/>
        <v>61662.400000000001</v>
      </c>
      <c r="K85">
        <f t="shared" si="13"/>
        <v>1.8031896260930484</v>
      </c>
      <c r="L85">
        <f t="shared" si="14"/>
        <v>100504</v>
      </c>
      <c r="M85">
        <f t="shared" si="15"/>
        <v>4325</v>
      </c>
      <c r="N85">
        <f t="shared" si="16"/>
        <v>61662.400000000001</v>
      </c>
      <c r="O85">
        <f t="shared" si="17"/>
        <v>96179</v>
      </c>
      <c r="Q85">
        <v>2088</v>
      </c>
      <c r="R85">
        <v>-106</v>
      </c>
      <c r="T85">
        <v>1712.2000000000044</v>
      </c>
      <c r="U85">
        <v>78</v>
      </c>
      <c r="W85">
        <v>5226.2</v>
      </c>
      <c r="X85">
        <v>293.60000000000002</v>
      </c>
      <c r="AD85">
        <v>61662.400000000001</v>
      </c>
      <c r="AE85">
        <v>1.8031896260930484</v>
      </c>
      <c r="AK85">
        <v>61662.400000000001</v>
      </c>
      <c r="AL85">
        <v>1.8031896260930484</v>
      </c>
    </row>
    <row r="86" spans="2:38" x14ac:dyDescent="0.25">
      <c r="B86">
        <v>92674</v>
      </c>
      <c r="C86">
        <v>51984</v>
      </c>
      <c r="D86">
        <v>97099</v>
      </c>
      <c r="E86">
        <v>94450</v>
      </c>
      <c r="F86">
        <v>72320</v>
      </c>
      <c r="H86">
        <v>107315</v>
      </c>
      <c r="J86">
        <f t="shared" si="12"/>
        <v>81705.399999999994</v>
      </c>
      <c r="K86">
        <f t="shared" si="13"/>
        <v>1.3134382794772439</v>
      </c>
      <c r="L86">
        <f t="shared" si="14"/>
        <v>97099</v>
      </c>
      <c r="M86">
        <f t="shared" si="15"/>
        <v>51984</v>
      </c>
      <c r="N86">
        <f t="shared" si="16"/>
        <v>81705.399999999994</v>
      </c>
      <c r="O86">
        <f t="shared" si="17"/>
        <v>45115</v>
      </c>
      <c r="Q86">
        <v>-4123</v>
      </c>
      <c r="R86">
        <v>-311</v>
      </c>
      <c r="T86">
        <v>-1245.8000000000029</v>
      </c>
      <c r="U86">
        <v>61.399999999994179</v>
      </c>
      <c r="W86">
        <v>2900.6</v>
      </c>
      <c r="X86">
        <v>102.60000000000001</v>
      </c>
      <c r="AB86">
        <v>81705.399999999994</v>
      </c>
      <c r="AC86">
        <v>1.3134382794772439</v>
      </c>
      <c r="AI86">
        <v>81705.399999999994</v>
      </c>
      <c r="AJ86">
        <v>1.3134382794772439</v>
      </c>
    </row>
    <row r="87" spans="2:38" x14ac:dyDescent="0.25">
      <c r="B87">
        <v>72827</v>
      </c>
      <c r="C87">
        <v>1913</v>
      </c>
      <c r="D87">
        <v>119882</v>
      </c>
      <c r="E87">
        <v>101588</v>
      </c>
      <c r="F87">
        <v>27566</v>
      </c>
      <c r="H87">
        <v>116634</v>
      </c>
      <c r="J87">
        <f t="shared" si="12"/>
        <v>64755.199999999997</v>
      </c>
      <c r="K87">
        <f t="shared" si="13"/>
        <v>1.8011526487448113</v>
      </c>
      <c r="L87">
        <f t="shared" si="14"/>
        <v>119882</v>
      </c>
      <c r="M87">
        <f t="shared" si="15"/>
        <v>1913</v>
      </c>
      <c r="N87">
        <f t="shared" si="16"/>
        <v>64755.199999999997</v>
      </c>
      <c r="O87">
        <f t="shared" si="17"/>
        <v>117969</v>
      </c>
      <c r="Q87">
        <v>-93</v>
      </c>
      <c r="R87">
        <v>-541</v>
      </c>
      <c r="T87">
        <v>-188.80000000000291</v>
      </c>
      <c r="U87">
        <v>13.399999999994179</v>
      </c>
      <c r="W87">
        <v>2516.8000000000002</v>
      </c>
      <c r="X87">
        <v>157.39999999999998</v>
      </c>
      <c r="AF87">
        <v>64755.199999999997</v>
      </c>
      <c r="AG87">
        <v>1.8011526487448113</v>
      </c>
      <c r="AK87">
        <v>64755.199999999997</v>
      </c>
      <c r="AL87">
        <v>1.8011526487448113</v>
      </c>
    </row>
    <row r="88" spans="2:38" x14ac:dyDescent="0.25">
      <c r="B88">
        <v>98730</v>
      </c>
      <c r="C88">
        <v>106350</v>
      </c>
      <c r="D88">
        <v>59123</v>
      </c>
      <c r="E88">
        <v>44869</v>
      </c>
      <c r="F88">
        <v>32544</v>
      </c>
      <c r="H88">
        <v>106141</v>
      </c>
      <c r="J88">
        <f t="shared" si="12"/>
        <v>68323.199999999997</v>
      </c>
      <c r="K88">
        <f t="shared" si="13"/>
        <v>1.553513301484708</v>
      </c>
      <c r="L88">
        <f t="shared" si="14"/>
        <v>106350</v>
      </c>
      <c r="M88">
        <f t="shared" si="15"/>
        <v>32544</v>
      </c>
      <c r="N88">
        <f t="shared" si="16"/>
        <v>68323.199999999997</v>
      </c>
      <c r="O88">
        <f t="shared" si="17"/>
        <v>73806</v>
      </c>
      <c r="Q88">
        <v>-6896</v>
      </c>
      <c r="R88">
        <v>122</v>
      </c>
      <c r="T88">
        <v>820.80000000000291</v>
      </c>
      <c r="U88">
        <v>-29.19999999999709</v>
      </c>
      <c r="W88">
        <v>4405.2000000000007</v>
      </c>
      <c r="X88">
        <v>263.20000000000005</v>
      </c>
      <c r="AF88">
        <v>68323.199999999997</v>
      </c>
      <c r="AG88">
        <v>1.553513301484708</v>
      </c>
      <c r="AK88">
        <v>68323.199999999997</v>
      </c>
      <c r="AL88">
        <v>1.553513301484708</v>
      </c>
    </row>
    <row r="89" spans="2:38" x14ac:dyDescent="0.25">
      <c r="B89">
        <v>58408</v>
      </c>
      <c r="C89">
        <v>117873</v>
      </c>
      <c r="D89">
        <v>120790</v>
      </c>
      <c r="E89">
        <v>20087</v>
      </c>
      <c r="F89">
        <v>38585</v>
      </c>
      <c r="H89">
        <v>123154</v>
      </c>
      <c r="J89">
        <f t="shared" si="12"/>
        <v>71148.600000000006</v>
      </c>
      <c r="K89">
        <f t="shared" si="13"/>
        <v>1.7309405947552023</v>
      </c>
      <c r="L89">
        <f t="shared" si="14"/>
        <v>120790</v>
      </c>
      <c r="M89">
        <f t="shared" si="15"/>
        <v>20087</v>
      </c>
      <c r="N89">
        <f t="shared" si="16"/>
        <v>71148.600000000006</v>
      </c>
      <c r="O89">
        <f t="shared" si="17"/>
        <v>100703</v>
      </c>
      <c r="Q89">
        <v>5443</v>
      </c>
      <c r="R89">
        <v>0</v>
      </c>
      <c r="T89">
        <v>-658.79999999998836</v>
      </c>
      <c r="U89">
        <v>-105</v>
      </c>
      <c r="W89">
        <v>2102.4</v>
      </c>
      <c r="X89">
        <v>139.80000000000001</v>
      </c>
      <c r="AF89">
        <v>71148.600000000006</v>
      </c>
      <c r="AG89">
        <v>1.7309405947552023</v>
      </c>
      <c r="AK89">
        <v>71148.600000000006</v>
      </c>
      <c r="AL89">
        <v>1.7309405947552023</v>
      </c>
    </row>
    <row r="90" spans="2:38" x14ac:dyDescent="0.25">
      <c r="B90">
        <v>37066</v>
      </c>
      <c r="C90">
        <v>63200</v>
      </c>
      <c r="D90">
        <v>24503</v>
      </c>
      <c r="E90">
        <v>40249</v>
      </c>
      <c r="F90">
        <v>51509</v>
      </c>
      <c r="H90">
        <v>56100</v>
      </c>
      <c r="J90">
        <f t="shared" si="12"/>
        <v>43305.4</v>
      </c>
      <c r="K90">
        <f t="shared" si="13"/>
        <v>1.2954504519066905</v>
      </c>
      <c r="L90">
        <f t="shared" si="14"/>
        <v>63200</v>
      </c>
      <c r="M90">
        <f t="shared" si="15"/>
        <v>24503</v>
      </c>
      <c r="N90">
        <f t="shared" si="16"/>
        <v>43305.4</v>
      </c>
      <c r="O90">
        <f t="shared" si="17"/>
        <v>38697</v>
      </c>
      <c r="Q90">
        <v>6039</v>
      </c>
      <c r="R90">
        <v>749</v>
      </c>
      <c r="T90">
        <v>-212</v>
      </c>
      <c r="U90">
        <v>-82</v>
      </c>
      <c r="W90">
        <v>4317.2</v>
      </c>
      <c r="X90">
        <v>180.4</v>
      </c>
      <c r="Z90">
        <v>43305.4</v>
      </c>
      <c r="AA90">
        <v>1.2954504519066905</v>
      </c>
      <c r="AI90">
        <v>43305.4</v>
      </c>
      <c r="AJ90">
        <v>1.2954504519066905</v>
      </c>
    </row>
    <row r="91" spans="2:38" x14ac:dyDescent="0.25">
      <c r="B91">
        <v>38849</v>
      </c>
      <c r="C91">
        <v>43231</v>
      </c>
      <c r="D91">
        <v>21282</v>
      </c>
      <c r="E91">
        <v>43697</v>
      </c>
      <c r="F91">
        <v>41576</v>
      </c>
      <c r="H91">
        <v>89856</v>
      </c>
      <c r="J91">
        <f t="shared" si="12"/>
        <v>37727</v>
      </c>
      <c r="K91">
        <f t="shared" si="13"/>
        <v>2.3817425186206167</v>
      </c>
      <c r="L91">
        <f t="shared" si="14"/>
        <v>43697</v>
      </c>
      <c r="M91">
        <f t="shared" si="15"/>
        <v>21282</v>
      </c>
      <c r="N91">
        <f t="shared" si="16"/>
        <v>37727</v>
      </c>
      <c r="O91">
        <f t="shared" si="17"/>
        <v>22415</v>
      </c>
      <c r="Q91">
        <v>-4362</v>
      </c>
      <c r="R91">
        <v>6</v>
      </c>
      <c r="T91">
        <v>728.59999999999854</v>
      </c>
      <c r="U91">
        <v>-57.80000000000291</v>
      </c>
      <c r="W91">
        <v>1492.6</v>
      </c>
      <c r="X91">
        <v>381.8</v>
      </c>
      <c r="AD91">
        <v>37727</v>
      </c>
      <c r="AE91">
        <v>2.3817425186206167</v>
      </c>
      <c r="AK91">
        <v>37727</v>
      </c>
      <c r="AL91">
        <v>2.3817425186206167</v>
      </c>
    </row>
    <row r="92" spans="2:38" x14ac:dyDescent="0.25">
      <c r="B92">
        <v>11002</v>
      </c>
      <c r="C92">
        <v>53340</v>
      </c>
      <c r="D92">
        <v>117885</v>
      </c>
      <c r="E92">
        <v>61419</v>
      </c>
      <c r="F92">
        <v>118406</v>
      </c>
      <c r="H92">
        <v>111922</v>
      </c>
      <c r="J92">
        <f t="shared" si="12"/>
        <v>72410.399999999994</v>
      </c>
      <c r="K92">
        <f t="shared" si="13"/>
        <v>1.5456619491122823</v>
      </c>
      <c r="L92">
        <f t="shared" si="14"/>
        <v>118406</v>
      </c>
      <c r="M92">
        <f t="shared" si="15"/>
        <v>11002</v>
      </c>
      <c r="N92">
        <f t="shared" si="16"/>
        <v>72410.399999999994</v>
      </c>
      <c r="O92">
        <f t="shared" si="17"/>
        <v>107404</v>
      </c>
      <c r="Q92">
        <v>-254</v>
      </c>
      <c r="R92">
        <v>0</v>
      </c>
      <c r="T92">
        <v>-2595</v>
      </c>
      <c r="U92">
        <v>82.399999999994179</v>
      </c>
      <c r="W92">
        <v>3501.0000000000005</v>
      </c>
      <c r="X92">
        <v>215.20000000000002</v>
      </c>
      <c r="AF92">
        <v>72410.399999999994</v>
      </c>
      <c r="AG92">
        <v>1.5456619491122823</v>
      </c>
      <c r="AK92">
        <v>72410.399999999994</v>
      </c>
      <c r="AL92">
        <v>1.5456619491122823</v>
      </c>
    </row>
    <row r="93" spans="2:38" x14ac:dyDescent="0.25">
      <c r="B93">
        <v>72568</v>
      </c>
      <c r="C93">
        <v>74416</v>
      </c>
      <c r="D93">
        <v>82509</v>
      </c>
      <c r="E93">
        <v>69312</v>
      </c>
      <c r="F93">
        <v>27705</v>
      </c>
      <c r="H93">
        <v>82691</v>
      </c>
      <c r="J93">
        <f t="shared" si="12"/>
        <v>65302</v>
      </c>
      <c r="K93">
        <f t="shared" si="13"/>
        <v>1.2662858717956571</v>
      </c>
      <c r="L93">
        <f t="shared" si="14"/>
        <v>82509</v>
      </c>
      <c r="M93">
        <f t="shared" si="15"/>
        <v>27705</v>
      </c>
      <c r="N93">
        <f t="shared" si="16"/>
        <v>65302</v>
      </c>
      <c r="O93">
        <f t="shared" si="17"/>
        <v>54804</v>
      </c>
      <c r="Q93">
        <v>6308</v>
      </c>
      <c r="R93">
        <v>-969</v>
      </c>
      <c r="T93">
        <v>-1364</v>
      </c>
      <c r="U93">
        <v>-31.19999999999709</v>
      </c>
      <c r="W93">
        <v>2851.6</v>
      </c>
      <c r="X93">
        <v>395.2</v>
      </c>
      <c r="AB93">
        <v>65302</v>
      </c>
      <c r="AC93">
        <v>1.2662858717956571</v>
      </c>
      <c r="AI93">
        <v>65302</v>
      </c>
      <c r="AJ93">
        <v>1.2662858717956571</v>
      </c>
    </row>
    <row r="94" spans="2:38" x14ac:dyDescent="0.25">
      <c r="B94">
        <v>54950</v>
      </c>
      <c r="C94">
        <v>64598</v>
      </c>
      <c r="D94">
        <v>41829</v>
      </c>
      <c r="E94">
        <v>104695</v>
      </c>
      <c r="F94">
        <v>52066</v>
      </c>
      <c r="H94">
        <v>64074</v>
      </c>
      <c r="J94">
        <f t="shared" si="12"/>
        <v>63627.6</v>
      </c>
      <c r="K94">
        <f t="shared" si="13"/>
        <v>1.0070158233219546</v>
      </c>
      <c r="L94">
        <f t="shared" si="14"/>
        <v>104695</v>
      </c>
      <c r="M94">
        <f t="shared" si="15"/>
        <v>41829</v>
      </c>
      <c r="N94">
        <f t="shared" si="16"/>
        <v>63627.6</v>
      </c>
      <c r="O94">
        <f t="shared" si="17"/>
        <v>62866</v>
      </c>
      <c r="Q94">
        <v>-4929</v>
      </c>
      <c r="R94">
        <v>-53</v>
      </c>
      <c r="T94">
        <v>-3235.2000000000044</v>
      </c>
      <c r="U94">
        <v>76</v>
      </c>
      <c r="W94">
        <v>3370.4</v>
      </c>
      <c r="X94">
        <v>174.39999999999998</v>
      </c>
      <c r="AB94">
        <v>63627.6</v>
      </c>
      <c r="AC94">
        <v>1.0070158233219546</v>
      </c>
      <c r="AI94">
        <v>63627.6</v>
      </c>
      <c r="AJ94">
        <v>1.0070158233219546</v>
      </c>
    </row>
    <row r="95" spans="2:38" x14ac:dyDescent="0.25">
      <c r="B95">
        <v>40402</v>
      </c>
      <c r="C95">
        <v>117472</v>
      </c>
      <c r="D95">
        <v>30473</v>
      </c>
      <c r="E95">
        <v>17570</v>
      </c>
      <c r="F95">
        <v>1863</v>
      </c>
      <c r="H95">
        <v>71624</v>
      </c>
      <c r="J95">
        <f t="shared" si="12"/>
        <v>41556</v>
      </c>
      <c r="K95">
        <f t="shared" si="13"/>
        <v>1.7235537587833285</v>
      </c>
      <c r="L95">
        <f t="shared" si="14"/>
        <v>117472</v>
      </c>
      <c r="M95">
        <f t="shared" si="15"/>
        <v>1863</v>
      </c>
      <c r="N95">
        <f t="shared" si="16"/>
        <v>41556</v>
      </c>
      <c r="O95">
        <f t="shared" si="17"/>
        <v>115609</v>
      </c>
      <c r="Q95">
        <v>-823</v>
      </c>
      <c r="R95">
        <v>585</v>
      </c>
      <c r="T95">
        <v>-2182.8000000000029</v>
      </c>
      <c r="U95">
        <v>-283.40000000000146</v>
      </c>
      <c r="W95">
        <v>4588.8</v>
      </c>
      <c r="X95">
        <v>520.59999999999991</v>
      </c>
      <c r="AD95">
        <v>41556</v>
      </c>
      <c r="AE95">
        <v>1.7235537587833285</v>
      </c>
      <c r="AK95">
        <v>41556</v>
      </c>
      <c r="AL95">
        <v>1.7235537587833285</v>
      </c>
    </row>
    <row r="96" spans="2:38" x14ac:dyDescent="0.25">
      <c r="B96">
        <v>119056</v>
      </c>
      <c r="C96">
        <v>98252</v>
      </c>
      <c r="D96">
        <v>32133</v>
      </c>
      <c r="E96">
        <v>18957</v>
      </c>
      <c r="F96">
        <v>42977</v>
      </c>
      <c r="H96">
        <v>65705</v>
      </c>
      <c r="J96">
        <f t="shared" si="12"/>
        <v>62275</v>
      </c>
      <c r="K96">
        <f t="shared" si="13"/>
        <v>1.0550782818145323</v>
      </c>
      <c r="L96">
        <f t="shared" si="14"/>
        <v>119056</v>
      </c>
      <c r="M96">
        <f t="shared" si="15"/>
        <v>18957</v>
      </c>
      <c r="N96">
        <f t="shared" si="16"/>
        <v>62275</v>
      </c>
      <c r="O96">
        <f t="shared" si="17"/>
        <v>100099</v>
      </c>
      <c r="Q96">
        <v>5435</v>
      </c>
      <c r="R96">
        <v>259</v>
      </c>
      <c r="T96">
        <v>2005</v>
      </c>
      <c r="U96">
        <v>112</v>
      </c>
      <c r="W96">
        <v>5558.6</v>
      </c>
      <c r="X96">
        <v>161.19999999999999</v>
      </c>
      <c r="Z96">
        <v>62275</v>
      </c>
      <c r="AA96">
        <v>1.0550782818145323</v>
      </c>
      <c r="AI96">
        <v>62275</v>
      </c>
      <c r="AJ96">
        <v>1.0550782818145323</v>
      </c>
    </row>
    <row r="97" spans="2:38" x14ac:dyDescent="0.25">
      <c r="B97">
        <v>103194</v>
      </c>
      <c r="C97">
        <v>21591</v>
      </c>
      <c r="D97">
        <v>43309</v>
      </c>
      <c r="E97">
        <v>12088</v>
      </c>
      <c r="F97">
        <v>55745</v>
      </c>
      <c r="H97">
        <v>51284</v>
      </c>
      <c r="J97">
        <f t="shared" si="12"/>
        <v>47185.4</v>
      </c>
      <c r="K97">
        <f t="shared" si="13"/>
        <v>1.0868616139738139</v>
      </c>
      <c r="L97">
        <f t="shared" si="14"/>
        <v>103194</v>
      </c>
      <c r="M97">
        <f t="shared" si="15"/>
        <v>12088</v>
      </c>
      <c r="N97">
        <f t="shared" si="16"/>
        <v>47185.4</v>
      </c>
      <c r="O97">
        <f t="shared" si="17"/>
        <v>91106</v>
      </c>
      <c r="Q97">
        <v>1961</v>
      </c>
      <c r="R97">
        <v>0</v>
      </c>
      <c r="T97">
        <v>-120.40000000000146</v>
      </c>
      <c r="U97">
        <v>-5.7999999999956344</v>
      </c>
      <c r="W97">
        <v>4169.2000000000007</v>
      </c>
      <c r="X97">
        <v>75.8</v>
      </c>
      <c r="Z97">
        <v>47185.4</v>
      </c>
      <c r="AA97">
        <v>1.0868616139738139</v>
      </c>
      <c r="AI97">
        <v>47185.4</v>
      </c>
      <c r="AJ97">
        <v>1.0868616139738139</v>
      </c>
    </row>
    <row r="98" spans="2:38" x14ac:dyDescent="0.25">
      <c r="B98">
        <v>63727</v>
      </c>
      <c r="C98">
        <v>67593</v>
      </c>
      <c r="D98">
        <v>109816</v>
      </c>
      <c r="E98">
        <v>79052</v>
      </c>
      <c r="F98">
        <v>10294</v>
      </c>
      <c r="H98">
        <v>101050</v>
      </c>
      <c r="J98">
        <f t="shared" si="12"/>
        <v>66096.399999999994</v>
      </c>
      <c r="K98">
        <f t="shared" ref="K98:K129" si="18">H98/J98</f>
        <v>1.5288275912152554</v>
      </c>
      <c r="L98">
        <f t="shared" si="14"/>
        <v>109816</v>
      </c>
      <c r="M98">
        <f t="shared" si="15"/>
        <v>10294</v>
      </c>
      <c r="N98">
        <f t="shared" si="16"/>
        <v>66096.399999999994</v>
      </c>
      <c r="O98">
        <f t="shared" si="17"/>
        <v>99522</v>
      </c>
      <c r="Q98">
        <v>3142</v>
      </c>
      <c r="R98">
        <v>106</v>
      </c>
      <c r="T98">
        <v>-2168.6000000000058</v>
      </c>
      <c r="U98">
        <v>-198.80000000000291</v>
      </c>
      <c r="W98">
        <v>7501.4</v>
      </c>
      <c r="X98">
        <v>200</v>
      </c>
      <c r="AB98">
        <v>66096.399999999994</v>
      </c>
      <c r="AC98">
        <v>1.5288275912152554</v>
      </c>
      <c r="AK98">
        <v>66096.399999999994</v>
      </c>
      <c r="AL98">
        <v>1.5288275912152554</v>
      </c>
    </row>
    <row r="99" spans="2:38" x14ac:dyDescent="0.25">
      <c r="B99">
        <v>44125</v>
      </c>
      <c r="C99">
        <v>63397</v>
      </c>
      <c r="D99">
        <v>24999</v>
      </c>
      <c r="E99">
        <v>36843</v>
      </c>
      <c r="F99">
        <v>44414</v>
      </c>
      <c r="H99">
        <v>100235</v>
      </c>
      <c r="J99">
        <f t="shared" si="12"/>
        <v>42755.6</v>
      </c>
      <c r="K99">
        <f t="shared" si="18"/>
        <v>2.3443712636473353</v>
      </c>
      <c r="L99">
        <f t="shared" si="14"/>
        <v>63397</v>
      </c>
      <c r="M99">
        <f t="shared" si="15"/>
        <v>24999</v>
      </c>
      <c r="N99">
        <f t="shared" si="16"/>
        <v>42755.6</v>
      </c>
      <c r="O99">
        <f t="shared" si="17"/>
        <v>38398</v>
      </c>
      <c r="Q99">
        <v>3065</v>
      </c>
      <c r="R99">
        <v>548</v>
      </c>
      <c r="T99">
        <v>-1770.4000000000015</v>
      </c>
      <c r="U99">
        <v>-205.59999999999854</v>
      </c>
      <c r="W99">
        <v>2288.8000000000002</v>
      </c>
      <c r="X99">
        <v>231.6</v>
      </c>
      <c r="AD99">
        <v>42755.6</v>
      </c>
      <c r="AE99">
        <v>2.3443712636473353</v>
      </c>
      <c r="AK99">
        <v>42755.6</v>
      </c>
      <c r="AL99">
        <v>2.3443712636473353</v>
      </c>
    </row>
    <row r="100" spans="2:38" x14ac:dyDescent="0.25">
      <c r="B100">
        <v>49307</v>
      </c>
      <c r="C100">
        <v>74884</v>
      </c>
      <c r="D100">
        <v>57530</v>
      </c>
      <c r="E100">
        <v>10741</v>
      </c>
      <c r="F100">
        <v>72775</v>
      </c>
      <c r="H100">
        <v>98972</v>
      </c>
      <c r="J100">
        <f t="shared" si="12"/>
        <v>53047.4</v>
      </c>
      <c r="K100">
        <f t="shared" si="18"/>
        <v>1.8657276322684995</v>
      </c>
      <c r="L100">
        <f t="shared" si="14"/>
        <v>74884</v>
      </c>
      <c r="M100">
        <f t="shared" si="15"/>
        <v>10741</v>
      </c>
      <c r="N100">
        <f t="shared" si="16"/>
        <v>53047.4</v>
      </c>
      <c r="O100">
        <f t="shared" si="17"/>
        <v>64143</v>
      </c>
      <c r="Q100">
        <v>3278</v>
      </c>
      <c r="R100">
        <v>2</v>
      </c>
      <c r="T100">
        <v>2174.5999999999985</v>
      </c>
      <c r="U100">
        <v>39.599999999998545</v>
      </c>
      <c r="W100">
        <v>3709.0000000000005</v>
      </c>
      <c r="X100">
        <v>251.6</v>
      </c>
      <c r="AD100">
        <v>53047.4</v>
      </c>
      <c r="AE100">
        <v>1.8657276322684995</v>
      </c>
      <c r="AK100">
        <v>53047.4</v>
      </c>
      <c r="AL100">
        <v>1.8657276322684995</v>
      </c>
    </row>
    <row r="101" spans="2:38" x14ac:dyDescent="0.25">
      <c r="B101">
        <v>88957</v>
      </c>
      <c r="C101">
        <v>101492</v>
      </c>
      <c r="D101">
        <v>36580</v>
      </c>
      <c r="E101">
        <v>93615</v>
      </c>
      <c r="F101">
        <v>46159</v>
      </c>
      <c r="H101">
        <v>111608</v>
      </c>
      <c r="J101">
        <f t="shared" si="12"/>
        <v>73360.600000000006</v>
      </c>
      <c r="K101">
        <f t="shared" si="18"/>
        <v>1.5213616028222232</v>
      </c>
      <c r="L101">
        <f t="shared" si="14"/>
        <v>101492</v>
      </c>
      <c r="M101">
        <f t="shared" si="15"/>
        <v>36580</v>
      </c>
      <c r="N101">
        <f t="shared" si="16"/>
        <v>73360.600000000006</v>
      </c>
      <c r="O101">
        <f t="shared" si="17"/>
        <v>64912</v>
      </c>
      <c r="Q101">
        <v>-1798</v>
      </c>
      <c r="R101">
        <v>74</v>
      </c>
      <c r="T101">
        <v>4406.8000000000029</v>
      </c>
      <c r="U101">
        <v>389</v>
      </c>
      <c r="W101">
        <v>4406.8</v>
      </c>
      <c r="X101">
        <v>477.4</v>
      </c>
      <c r="AF101">
        <v>73360.600000000006</v>
      </c>
      <c r="AG101">
        <v>1.5213616028222232</v>
      </c>
      <c r="AK101">
        <v>73360.600000000006</v>
      </c>
      <c r="AL101">
        <v>1.5213616028222232</v>
      </c>
    </row>
    <row r="103" spans="2:38" x14ac:dyDescent="0.25">
      <c r="B103">
        <v>2960577</v>
      </c>
      <c r="C103">
        <v>2855435</v>
      </c>
      <c r="D103">
        <v>3113974</v>
      </c>
      <c r="E103">
        <v>2961337</v>
      </c>
      <c r="F103">
        <v>3220413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AE720-9D67-459A-B71D-041AC552D2F1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112172</v>
      </c>
      <c r="C2">
        <v>27995</v>
      </c>
      <c r="D2">
        <v>33724</v>
      </c>
      <c r="E2">
        <v>65572</v>
      </c>
      <c r="F2">
        <v>116745</v>
      </c>
      <c r="H2">
        <v>76772</v>
      </c>
      <c r="J2">
        <f t="shared" ref="J2:J33" si="0">AVERAGE(B2:F2)</f>
        <v>71241.600000000006</v>
      </c>
      <c r="K2">
        <f t="shared" ref="K2:K33" si="1">H2/J2</f>
        <v>1.0776288011498898</v>
      </c>
      <c r="L2">
        <f t="shared" ref="L2:L33" si="2">MAX(B2:F2)</f>
        <v>116745</v>
      </c>
      <c r="M2">
        <f t="shared" ref="M2:M33" si="3">MIN(B2:F2)</f>
        <v>27995</v>
      </c>
      <c r="N2">
        <f t="shared" ref="N2:N33" si="4">AVERAGE(B2:F2)</f>
        <v>71241.600000000006</v>
      </c>
      <c r="O2">
        <f t="shared" ref="O2:O33" si="5">L2-M2</f>
        <v>88750</v>
      </c>
      <c r="Q2">
        <v>-718</v>
      </c>
      <c r="R2">
        <v>-700</v>
      </c>
      <c r="T2">
        <v>-393.59999999999127</v>
      </c>
      <c r="U2">
        <v>-81.399999999994179</v>
      </c>
      <c r="W2">
        <v>2980</v>
      </c>
      <c r="X2">
        <v>471.8</v>
      </c>
      <c r="AB2">
        <v>71241.600000000006</v>
      </c>
      <c r="AC2">
        <v>1.0776288011498898</v>
      </c>
      <c r="AI2">
        <v>71241.600000000006</v>
      </c>
      <c r="AJ2">
        <v>1.0776288011498898</v>
      </c>
    </row>
    <row r="3" spans="1:38" x14ac:dyDescent="0.25">
      <c r="B3">
        <v>78482</v>
      </c>
      <c r="C3">
        <v>76007</v>
      </c>
      <c r="D3">
        <v>68895</v>
      </c>
      <c r="E3">
        <v>99024</v>
      </c>
      <c r="F3">
        <v>3189</v>
      </c>
      <c r="H3">
        <v>90851</v>
      </c>
      <c r="J3">
        <f t="shared" si="0"/>
        <v>65119.4</v>
      </c>
      <c r="K3">
        <f t="shared" si="1"/>
        <v>1.3951449184114104</v>
      </c>
      <c r="L3">
        <f t="shared" si="2"/>
        <v>99024</v>
      </c>
      <c r="M3">
        <f t="shared" si="3"/>
        <v>3189</v>
      </c>
      <c r="N3">
        <f t="shared" si="4"/>
        <v>65119.4</v>
      </c>
      <c r="O3">
        <f t="shared" si="5"/>
        <v>95835</v>
      </c>
      <c r="Q3">
        <v>1184</v>
      </c>
      <c r="R3">
        <v>-5</v>
      </c>
      <c r="T3">
        <v>-3760.5999999999985</v>
      </c>
      <c r="U3">
        <v>-47.19999999999709</v>
      </c>
      <c r="W3">
        <v>3760.5999999999995</v>
      </c>
      <c r="X3">
        <v>386.8</v>
      </c>
      <c r="AB3">
        <v>65119.4</v>
      </c>
      <c r="AC3">
        <v>1.3951449184114104</v>
      </c>
      <c r="AK3">
        <v>65119.4</v>
      </c>
      <c r="AL3">
        <v>1.3951449184114104</v>
      </c>
    </row>
    <row r="4" spans="1:38" x14ac:dyDescent="0.25">
      <c r="B4">
        <v>3943</v>
      </c>
      <c r="C4">
        <v>111495</v>
      </c>
      <c r="D4">
        <v>53170</v>
      </c>
      <c r="E4">
        <v>62316</v>
      </c>
      <c r="F4">
        <v>33367</v>
      </c>
      <c r="H4">
        <v>54674</v>
      </c>
      <c r="J4">
        <f t="shared" si="0"/>
        <v>52858.2</v>
      </c>
      <c r="K4">
        <f t="shared" si="1"/>
        <v>1.0343522859272545</v>
      </c>
      <c r="L4">
        <f t="shared" si="2"/>
        <v>111495</v>
      </c>
      <c r="M4">
        <f t="shared" si="3"/>
        <v>3943</v>
      </c>
      <c r="N4">
        <f t="shared" si="4"/>
        <v>52858.2</v>
      </c>
      <c r="O4">
        <f t="shared" si="5"/>
        <v>107552</v>
      </c>
      <c r="Q4">
        <v>-2890</v>
      </c>
      <c r="R4">
        <v>-838</v>
      </c>
      <c r="T4">
        <v>-2910</v>
      </c>
      <c r="U4">
        <v>-39.400000000001455</v>
      </c>
      <c r="W4">
        <v>4304</v>
      </c>
      <c r="X4">
        <v>350.6</v>
      </c>
      <c r="Z4">
        <v>52858.2</v>
      </c>
      <c r="AA4">
        <v>1.0343522859272545</v>
      </c>
      <c r="AI4">
        <v>52858.2</v>
      </c>
      <c r="AJ4">
        <v>1.0343522859272545</v>
      </c>
    </row>
    <row r="5" spans="1:38" x14ac:dyDescent="0.25">
      <c r="B5">
        <v>19140</v>
      </c>
      <c r="C5">
        <v>3106</v>
      </c>
      <c r="D5">
        <v>104868</v>
      </c>
      <c r="E5">
        <v>2753</v>
      </c>
      <c r="F5">
        <v>45378</v>
      </c>
      <c r="H5">
        <v>42468</v>
      </c>
      <c r="J5">
        <f t="shared" si="0"/>
        <v>35049</v>
      </c>
      <c r="K5">
        <f t="shared" si="1"/>
        <v>1.2116750834545922</v>
      </c>
      <c r="L5">
        <f t="shared" si="2"/>
        <v>104868</v>
      </c>
      <c r="M5">
        <f t="shared" si="3"/>
        <v>2753</v>
      </c>
      <c r="N5">
        <f t="shared" si="4"/>
        <v>35049</v>
      </c>
      <c r="O5">
        <f t="shared" si="5"/>
        <v>102115</v>
      </c>
      <c r="Q5">
        <v>4707</v>
      </c>
      <c r="R5">
        <v>-520</v>
      </c>
      <c r="T5">
        <v>-2712</v>
      </c>
      <c r="U5">
        <v>-38.80000000000291</v>
      </c>
      <c r="W5">
        <v>3332.3999999999996</v>
      </c>
      <c r="X5">
        <v>44</v>
      </c>
      <c r="Z5">
        <v>35049</v>
      </c>
      <c r="AA5">
        <v>1.2116750834545922</v>
      </c>
      <c r="AI5">
        <v>35049</v>
      </c>
      <c r="AJ5">
        <v>1.2116750834545922</v>
      </c>
    </row>
    <row r="6" spans="1:38" x14ac:dyDescent="0.25">
      <c r="B6">
        <v>50076</v>
      </c>
      <c r="C6">
        <v>33546</v>
      </c>
      <c r="D6">
        <v>42718</v>
      </c>
      <c r="E6">
        <v>90829</v>
      </c>
      <c r="F6">
        <v>109586</v>
      </c>
      <c r="H6">
        <v>95001</v>
      </c>
      <c r="J6">
        <f t="shared" si="0"/>
        <v>65351</v>
      </c>
      <c r="K6">
        <f t="shared" si="1"/>
        <v>1.453703845388747</v>
      </c>
      <c r="L6">
        <f t="shared" si="2"/>
        <v>109586</v>
      </c>
      <c r="M6">
        <f t="shared" si="3"/>
        <v>33546</v>
      </c>
      <c r="N6">
        <f t="shared" si="4"/>
        <v>65351</v>
      </c>
      <c r="O6">
        <f t="shared" si="5"/>
        <v>76040</v>
      </c>
      <c r="Q6">
        <v>1398</v>
      </c>
      <c r="R6">
        <v>619</v>
      </c>
      <c r="T6">
        <v>2867</v>
      </c>
      <c r="U6">
        <v>145.80000000000291</v>
      </c>
      <c r="W6">
        <v>3815</v>
      </c>
      <c r="X6">
        <v>623.80000000000007</v>
      </c>
      <c r="AF6">
        <v>65351</v>
      </c>
      <c r="AG6">
        <v>1.453703845388747</v>
      </c>
      <c r="AI6">
        <v>65351</v>
      </c>
      <c r="AJ6">
        <v>1.453703845388747</v>
      </c>
    </row>
    <row r="7" spans="1:38" x14ac:dyDescent="0.25">
      <c r="B7">
        <v>54673</v>
      </c>
      <c r="C7">
        <v>12383</v>
      </c>
      <c r="D7">
        <v>91173</v>
      </c>
      <c r="E7">
        <v>46677</v>
      </c>
      <c r="F7">
        <v>99903</v>
      </c>
      <c r="H7">
        <v>69647</v>
      </c>
      <c r="J7">
        <f t="shared" si="0"/>
        <v>60961.8</v>
      </c>
      <c r="K7">
        <f t="shared" si="1"/>
        <v>1.142469546502892</v>
      </c>
      <c r="L7">
        <f t="shared" si="2"/>
        <v>99903</v>
      </c>
      <c r="M7">
        <f t="shared" si="3"/>
        <v>12383</v>
      </c>
      <c r="N7">
        <f t="shared" si="4"/>
        <v>60961.8</v>
      </c>
      <c r="O7">
        <f t="shared" si="5"/>
        <v>87520</v>
      </c>
      <c r="Q7">
        <v>-1570</v>
      </c>
      <c r="R7">
        <v>-3</v>
      </c>
      <c r="T7">
        <v>1011.6000000000058</v>
      </c>
      <c r="U7">
        <v>59.200000000004366</v>
      </c>
      <c r="W7">
        <v>2747.6</v>
      </c>
      <c r="X7">
        <v>329.6</v>
      </c>
      <c r="Z7">
        <v>60961.8</v>
      </c>
      <c r="AA7">
        <v>1.142469546502892</v>
      </c>
      <c r="AI7">
        <v>60961.8</v>
      </c>
      <c r="AJ7">
        <v>1.142469546502892</v>
      </c>
    </row>
    <row r="8" spans="1:38" x14ac:dyDescent="0.25">
      <c r="B8">
        <v>113872</v>
      </c>
      <c r="C8">
        <v>69171</v>
      </c>
      <c r="D8">
        <v>119460</v>
      </c>
      <c r="E8">
        <v>64293</v>
      </c>
      <c r="F8">
        <v>62505</v>
      </c>
      <c r="H8">
        <v>119564</v>
      </c>
      <c r="J8">
        <f t="shared" si="0"/>
        <v>85860.2</v>
      </c>
      <c r="K8">
        <f t="shared" si="1"/>
        <v>1.3925427613725567</v>
      </c>
      <c r="L8">
        <f t="shared" si="2"/>
        <v>119460</v>
      </c>
      <c r="M8">
        <f t="shared" si="3"/>
        <v>62505</v>
      </c>
      <c r="N8">
        <f t="shared" si="4"/>
        <v>85860.2</v>
      </c>
      <c r="O8">
        <f t="shared" si="5"/>
        <v>56955</v>
      </c>
      <c r="Q8">
        <v>-8971</v>
      </c>
      <c r="R8">
        <v>-33</v>
      </c>
      <c r="T8">
        <v>-1568.1999999999971</v>
      </c>
      <c r="U8">
        <v>62</v>
      </c>
      <c r="W8">
        <v>5114.2</v>
      </c>
      <c r="X8">
        <v>81.199999999999989</v>
      </c>
      <c r="AF8">
        <v>85860.2</v>
      </c>
      <c r="AG8">
        <v>1.3925427613725567</v>
      </c>
      <c r="AI8">
        <v>85860.2</v>
      </c>
      <c r="AJ8">
        <v>1.3925427613725567</v>
      </c>
    </row>
    <row r="9" spans="1:38" x14ac:dyDescent="0.25">
      <c r="B9">
        <v>29128</v>
      </c>
      <c r="C9">
        <v>57995</v>
      </c>
      <c r="D9">
        <v>120738</v>
      </c>
      <c r="E9">
        <v>14900</v>
      </c>
      <c r="F9">
        <v>110094</v>
      </c>
      <c r="H9">
        <v>99092</v>
      </c>
      <c r="J9">
        <f t="shared" si="0"/>
        <v>66571</v>
      </c>
      <c r="K9">
        <f t="shared" si="1"/>
        <v>1.4885160204894023</v>
      </c>
      <c r="L9">
        <f t="shared" si="2"/>
        <v>120738</v>
      </c>
      <c r="M9">
        <f t="shared" si="3"/>
        <v>14900</v>
      </c>
      <c r="N9">
        <f t="shared" si="4"/>
        <v>66571</v>
      </c>
      <c r="O9">
        <f t="shared" si="5"/>
        <v>105838</v>
      </c>
      <c r="Q9">
        <v>-907</v>
      </c>
      <c r="R9">
        <v>584</v>
      </c>
      <c r="T9">
        <v>2266.5999999999985</v>
      </c>
      <c r="U9">
        <v>111.80000000000291</v>
      </c>
      <c r="W9">
        <v>5211.7999999999993</v>
      </c>
      <c r="X9">
        <v>390.2</v>
      </c>
      <c r="AF9">
        <v>66571</v>
      </c>
      <c r="AG9">
        <v>1.4885160204894023</v>
      </c>
      <c r="AK9">
        <v>66571</v>
      </c>
      <c r="AL9">
        <v>1.4885160204894023</v>
      </c>
    </row>
    <row r="10" spans="1:38" x14ac:dyDescent="0.25">
      <c r="B10">
        <v>8446</v>
      </c>
      <c r="C10">
        <v>60807</v>
      </c>
      <c r="D10">
        <v>90153</v>
      </c>
      <c r="E10">
        <v>86496</v>
      </c>
      <c r="F10">
        <v>34544</v>
      </c>
      <c r="H10">
        <v>75860</v>
      </c>
      <c r="J10">
        <f t="shared" si="0"/>
        <v>56089.2</v>
      </c>
      <c r="K10">
        <f t="shared" si="1"/>
        <v>1.3524885361174701</v>
      </c>
      <c r="L10">
        <f t="shared" si="2"/>
        <v>90153</v>
      </c>
      <c r="M10">
        <f t="shared" si="3"/>
        <v>8446</v>
      </c>
      <c r="N10">
        <f t="shared" si="4"/>
        <v>56089.2</v>
      </c>
      <c r="O10">
        <f t="shared" si="5"/>
        <v>81707</v>
      </c>
      <c r="Q10">
        <v>4274</v>
      </c>
      <c r="R10">
        <v>-138</v>
      </c>
      <c r="T10">
        <v>1157.3999999999942</v>
      </c>
      <c r="U10">
        <v>-350</v>
      </c>
      <c r="W10">
        <v>4192.2000000000007</v>
      </c>
      <c r="X10">
        <v>350</v>
      </c>
      <c r="Z10">
        <v>56089.2</v>
      </c>
      <c r="AA10">
        <v>1.3524885361174701</v>
      </c>
      <c r="AI10">
        <v>56089.2</v>
      </c>
      <c r="AJ10">
        <v>1.3524885361174701</v>
      </c>
    </row>
    <row r="11" spans="1:38" x14ac:dyDescent="0.25">
      <c r="B11">
        <v>20661</v>
      </c>
      <c r="C11">
        <v>97104</v>
      </c>
      <c r="D11">
        <v>5802</v>
      </c>
      <c r="E11">
        <v>34044</v>
      </c>
      <c r="F11">
        <v>59064</v>
      </c>
      <c r="H11">
        <v>56180</v>
      </c>
      <c r="J11">
        <f t="shared" si="0"/>
        <v>43335</v>
      </c>
      <c r="K11">
        <f t="shared" si="1"/>
        <v>1.2964116764739817</v>
      </c>
      <c r="L11">
        <f t="shared" si="2"/>
        <v>97104</v>
      </c>
      <c r="M11">
        <f t="shared" si="3"/>
        <v>5802</v>
      </c>
      <c r="N11">
        <f t="shared" si="4"/>
        <v>43335</v>
      </c>
      <c r="O11">
        <f t="shared" si="5"/>
        <v>91302</v>
      </c>
      <c r="Q11">
        <v>-4828</v>
      </c>
      <c r="R11">
        <v>-3</v>
      </c>
      <c r="T11">
        <v>-649.80000000000291</v>
      </c>
      <c r="U11">
        <v>-235.80000000000291</v>
      </c>
      <c r="W11">
        <v>1752.6000000000004</v>
      </c>
      <c r="X11">
        <v>447</v>
      </c>
      <c r="Z11">
        <v>43335</v>
      </c>
      <c r="AA11">
        <v>1.2964116764739817</v>
      </c>
      <c r="AI11">
        <v>43335</v>
      </c>
      <c r="AJ11">
        <v>1.2964116764739817</v>
      </c>
    </row>
    <row r="12" spans="1:38" x14ac:dyDescent="0.25">
      <c r="B12">
        <v>63995</v>
      </c>
      <c r="C12">
        <v>74366</v>
      </c>
      <c r="D12">
        <v>13313</v>
      </c>
      <c r="E12">
        <v>115488</v>
      </c>
      <c r="F12">
        <v>6503</v>
      </c>
      <c r="H12">
        <v>73418</v>
      </c>
      <c r="J12">
        <f t="shared" si="0"/>
        <v>54733</v>
      </c>
      <c r="K12">
        <f t="shared" si="1"/>
        <v>1.3413845394917143</v>
      </c>
      <c r="L12">
        <f t="shared" si="2"/>
        <v>115488</v>
      </c>
      <c r="M12">
        <f t="shared" si="3"/>
        <v>6503</v>
      </c>
      <c r="N12">
        <f t="shared" si="4"/>
        <v>54733</v>
      </c>
      <c r="O12">
        <f t="shared" si="5"/>
        <v>108985</v>
      </c>
      <c r="Q12">
        <v>3431</v>
      </c>
      <c r="R12">
        <v>666</v>
      </c>
      <c r="T12">
        <v>-2339</v>
      </c>
      <c r="U12">
        <v>323.19999999999709</v>
      </c>
      <c r="W12">
        <v>4312.2</v>
      </c>
      <c r="X12">
        <v>507.20000000000005</v>
      </c>
      <c r="Z12">
        <v>54733</v>
      </c>
      <c r="AA12">
        <v>1.3413845394917143</v>
      </c>
      <c r="AI12">
        <v>54733</v>
      </c>
      <c r="AJ12">
        <v>1.3413845394917143</v>
      </c>
    </row>
    <row r="13" spans="1:38" x14ac:dyDescent="0.25">
      <c r="B13">
        <v>94982</v>
      </c>
      <c r="C13">
        <v>1593</v>
      </c>
      <c r="D13">
        <v>14539</v>
      </c>
      <c r="E13">
        <v>29373</v>
      </c>
      <c r="F13">
        <v>90756</v>
      </c>
      <c r="H13">
        <v>69454</v>
      </c>
      <c r="J13">
        <f t="shared" si="0"/>
        <v>46248.6</v>
      </c>
      <c r="K13">
        <f t="shared" si="1"/>
        <v>1.5017535665944484</v>
      </c>
      <c r="L13">
        <f t="shared" si="2"/>
        <v>94982</v>
      </c>
      <c r="M13">
        <f t="shared" si="3"/>
        <v>1593</v>
      </c>
      <c r="N13">
        <f t="shared" si="4"/>
        <v>46248.6</v>
      </c>
      <c r="O13">
        <f t="shared" si="5"/>
        <v>93389</v>
      </c>
      <c r="Q13">
        <v>82</v>
      </c>
      <c r="R13">
        <v>-8</v>
      </c>
      <c r="T13">
        <v>2362.1999999999971</v>
      </c>
      <c r="U13">
        <v>87.400000000001455</v>
      </c>
      <c r="W13">
        <v>2413.8000000000002</v>
      </c>
      <c r="X13">
        <v>418.6</v>
      </c>
      <c r="AD13">
        <v>46248.6</v>
      </c>
      <c r="AE13">
        <v>1.5017535665944484</v>
      </c>
      <c r="AK13">
        <v>46248.6</v>
      </c>
      <c r="AL13">
        <v>1.5017535665944484</v>
      </c>
    </row>
    <row r="14" spans="1:38" x14ac:dyDescent="0.25">
      <c r="B14">
        <v>106416</v>
      </c>
      <c r="C14">
        <v>12521</v>
      </c>
      <c r="D14">
        <v>62005</v>
      </c>
      <c r="E14">
        <v>3449</v>
      </c>
      <c r="F14">
        <v>86868</v>
      </c>
      <c r="H14">
        <v>106942</v>
      </c>
      <c r="J14">
        <f t="shared" si="0"/>
        <v>54251.8</v>
      </c>
      <c r="K14">
        <f t="shared" si="1"/>
        <v>1.971215701598841</v>
      </c>
      <c r="L14">
        <f t="shared" si="2"/>
        <v>106416</v>
      </c>
      <c r="M14">
        <f t="shared" si="3"/>
        <v>3449</v>
      </c>
      <c r="N14">
        <f t="shared" si="4"/>
        <v>54251.8</v>
      </c>
      <c r="O14">
        <f t="shared" si="5"/>
        <v>102967</v>
      </c>
      <c r="Q14">
        <v>55</v>
      </c>
      <c r="R14">
        <v>-622</v>
      </c>
      <c r="T14">
        <v>-2623.3999999999942</v>
      </c>
      <c r="U14">
        <v>-141.19999999999709</v>
      </c>
      <c r="W14">
        <v>4780.2</v>
      </c>
      <c r="X14">
        <v>459.2</v>
      </c>
      <c r="AD14">
        <v>54251.8</v>
      </c>
      <c r="AE14">
        <v>1.971215701598841</v>
      </c>
      <c r="AK14">
        <v>54251.8</v>
      </c>
      <c r="AL14">
        <v>1.971215701598841</v>
      </c>
    </row>
    <row r="15" spans="1:38" x14ac:dyDescent="0.25">
      <c r="B15">
        <v>47173</v>
      </c>
      <c r="C15">
        <v>7056</v>
      </c>
      <c r="D15">
        <v>113392</v>
      </c>
      <c r="E15">
        <v>65813</v>
      </c>
      <c r="F15">
        <v>65753</v>
      </c>
      <c r="H15">
        <v>96288</v>
      </c>
      <c r="J15">
        <f t="shared" si="0"/>
        <v>59837.4</v>
      </c>
      <c r="K15">
        <f t="shared" si="1"/>
        <v>1.609160825838021</v>
      </c>
      <c r="L15">
        <f t="shared" si="2"/>
        <v>113392</v>
      </c>
      <c r="M15">
        <f t="shared" si="3"/>
        <v>7056</v>
      </c>
      <c r="N15">
        <f t="shared" si="4"/>
        <v>59837.4</v>
      </c>
      <c r="O15">
        <f t="shared" si="5"/>
        <v>106336</v>
      </c>
      <c r="Q15">
        <v>-759</v>
      </c>
      <c r="R15">
        <v>-272</v>
      </c>
      <c r="T15">
        <v>2814.5999999999985</v>
      </c>
      <c r="U15">
        <v>-141.79999999999563</v>
      </c>
      <c r="W15">
        <v>3164.6000000000004</v>
      </c>
      <c r="X15">
        <v>141.80000000000001</v>
      </c>
      <c r="AD15">
        <v>59837.4</v>
      </c>
      <c r="AE15">
        <v>1.609160825838021</v>
      </c>
      <c r="AK15">
        <v>59837.4</v>
      </c>
      <c r="AL15">
        <v>1.609160825838021</v>
      </c>
    </row>
    <row r="16" spans="1:38" x14ac:dyDescent="0.25">
      <c r="B16">
        <v>104736</v>
      </c>
      <c r="C16">
        <v>67758</v>
      </c>
      <c r="D16">
        <v>6812</v>
      </c>
      <c r="E16">
        <v>89698</v>
      </c>
      <c r="F16">
        <v>79187</v>
      </c>
      <c r="H16">
        <v>73490</v>
      </c>
      <c r="J16">
        <f t="shared" si="0"/>
        <v>69638.2</v>
      </c>
      <c r="K16">
        <f t="shared" si="1"/>
        <v>1.055311596221614</v>
      </c>
      <c r="L16">
        <f t="shared" si="2"/>
        <v>104736</v>
      </c>
      <c r="M16">
        <f t="shared" si="3"/>
        <v>6812</v>
      </c>
      <c r="N16">
        <f t="shared" si="4"/>
        <v>69638.2</v>
      </c>
      <c r="O16">
        <f t="shared" si="5"/>
        <v>97924</v>
      </c>
      <c r="Q16">
        <v>1904</v>
      </c>
      <c r="R16">
        <v>907</v>
      </c>
      <c r="T16">
        <v>-890</v>
      </c>
      <c r="U16">
        <v>177.39999999999418</v>
      </c>
      <c r="W16">
        <v>2409.2000000000003</v>
      </c>
      <c r="X16">
        <v>214.2</v>
      </c>
      <c r="AB16">
        <v>69638.2</v>
      </c>
      <c r="AC16">
        <v>1.055311596221614</v>
      </c>
      <c r="AI16">
        <v>69638.2</v>
      </c>
      <c r="AJ16">
        <v>1.055311596221614</v>
      </c>
    </row>
    <row r="17" spans="2:38" x14ac:dyDescent="0.25">
      <c r="B17">
        <v>15699</v>
      </c>
      <c r="C17">
        <v>26835</v>
      </c>
      <c r="D17">
        <v>118333</v>
      </c>
      <c r="E17">
        <v>68838</v>
      </c>
      <c r="F17">
        <v>70620</v>
      </c>
      <c r="H17">
        <v>81506</v>
      </c>
      <c r="J17">
        <f t="shared" si="0"/>
        <v>60065</v>
      </c>
      <c r="K17">
        <f t="shared" si="1"/>
        <v>1.3569632897694164</v>
      </c>
      <c r="L17">
        <f t="shared" si="2"/>
        <v>118333</v>
      </c>
      <c r="M17">
        <f t="shared" si="3"/>
        <v>15699</v>
      </c>
      <c r="N17">
        <f t="shared" si="4"/>
        <v>60065</v>
      </c>
      <c r="O17">
        <f t="shared" si="5"/>
        <v>102634</v>
      </c>
      <c r="Q17">
        <v>4754</v>
      </c>
      <c r="R17">
        <v>428</v>
      </c>
      <c r="T17">
        <v>-1090.5999999999985</v>
      </c>
      <c r="U17">
        <v>50.80000000000291</v>
      </c>
      <c r="W17">
        <v>2926.6</v>
      </c>
      <c r="X17">
        <v>50.8</v>
      </c>
      <c r="Z17">
        <v>60065</v>
      </c>
      <c r="AA17">
        <v>1.3569632897694164</v>
      </c>
      <c r="AI17">
        <v>60065</v>
      </c>
      <c r="AJ17">
        <v>1.3569632897694164</v>
      </c>
    </row>
    <row r="18" spans="2:38" x14ac:dyDescent="0.25">
      <c r="B18">
        <v>85520</v>
      </c>
      <c r="C18">
        <v>7409</v>
      </c>
      <c r="D18">
        <v>11588</v>
      </c>
      <c r="E18">
        <v>101654</v>
      </c>
      <c r="F18">
        <v>115445</v>
      </c>
      <c r="H18">
        <v>67305</v>
      </c>
      <c r="J18">
        <f t="shared" si="0"/>
        <v>64323.199999999997</v>
      </c>
      <c r="K18">
        <f t="shared" si="1"/>
        <v>1.0463565245510174</v>
      </c>
      <c r="L18">
        <f t="shared" si="2"/>
        <v>115445</v>
      </c>
      <c r="M18">
        <f t="shared" si="3"/>
        <v>7409</v>
      </c>
      <c r="N18">
        <f t="shared" si="4"/>
        <v>64323.199999999997</v>
      </c>
      <c r="O18">
        <f t="shared" si="5"/>
        <v>108036</v>
      </c>
      <c r="Q18">
        <v>3345</v>
      </c>
      <c r="R18">
        <v>-39</v>
      </c>
      <c r="T18">
        <v>6119.5999999999985</v>
      </c>
      <c r="U18">
        <v>267.79999999999563</v>
      </c>
      <c r="W18">
        <v>6119.6</v>
      </c>
      <c r="X18">
        <v>278.60000000000002</v>
      </c>
      <c r="Z18">
        <v>64323.199999999997</v>
      </c>
      <c r="AA18">
        <v>1.0463565245510174</v>
      </c>
      <c r="AI18">
        <v>64323.199999999997</v>
      </c>
      <c r="AJ18">
        <v>1.0463565245510174</v>
      </c>
    </row>
    <row r="19" spans="2:38" x14ac:dyDescent="0.25">
      <c r="B19">
        <v>43540</v>
      </c>
      <c r="C19">
        <v>60695</v>
      </c>
      <c r="D19">
        <v>80215</v>
      </c>
      <c r="E19">
        <v>116773</v>
      </c>
      <c r="F19">
        <v>102992</v>
      </c>
      <c r="H19">
        <v>81659</v>
      </c>
      <c r="J19">
        <f t="shared" si="0"/>
        <v>80843</v>
      </c>
      <c r="K19">
        <f t="shared" si="1"/>
        <v>1.0100936382865555</v>
      </c>
      <c r="L19">
        <f t="shared" si="2"/>
        <v>116773</v>
      </c>
      <c r="M19">
        <f t="shared" si="3"/>
        <v>43540</v>
      </c>
      <c r="N19">
        <f t="shared" si="4"/>
        <v>80843</v>
      </c>
      <c r="O19">
        <f t="shared" si="5"/>
        <v>73233</v>
      </c>
      <c r="Q19">
        <v>-259</v>
      </c>
      <c r="R19">
        <v>-345</v>
      </c>
      <c r="T19">
        <v>-976.60000000000582</v>
      </c>
      <c r="U19">
        <v>-5.1999999999970896</v>
      </c>
      <c r="W19">
        <v>4811.4000000000005</v>
      </c>
      <c r="X19">
        <v>350</v>
      </c>
      <c r="AB19">
        <v>80843</v>
      </c>
      <c r="AC19">
        <v>1.0100936382865555</v>
      </c>
      <c r="AI19">
        <v>80843</v>
      </c>
      <c r="AJ19">
        <v>1.0100936382865555</v>
      </c>
    </row>
    <row r="20" spans="2:38" x14ac:dyDescent="0.25">
      <c r="B20">
        <v>78591</v>
      </c>
      <c r="C20">
        <v>43097</v>
      </c>
      <c r="D20">
        <v>121369</v>
      </c>
      <c r="E20">
        <v>63657</v>
      </c>
      <c r="F20">
        <v>38389</v>
      </c>
      <c r="H20">
        <v>89292</v>
      </c>
      <c r="J20">
        <f t="shared" si="0"/>
        <v>69020.600000000006</v>
      </c>
      <c r="K20">
        <f t="shared" si="1"/>
        <v>1.2937007212339504</v>
      </c>
      <c r="L20">
        <f t="shared" si="2"/>
        <v>121369</v>
      </c>
      <c r="M20">
        <f t="shared" si="3"/>
        <v>38389</v>
      </c>
      <c r="N20">
        <f t="shared" si="4"/>
        <v>69020.600000000006</v>
      </c>
      <c r="O20">
        <f t="shared" si="5"/>
        <v>82980</v>
      </c>
      <c r="Q20">
        <v>3684</v>
      </c>
      <c r="R20">
        <v>4</v>
      </c>
      <c r="T20">
        <v>-3131.1999999999971</v>
      </c>
      <c r="U20">
        <v>14</v>
      </c>
      <c r="W20">
        <v>3615.6</v>
      </c>
      <c r="X20">
        <v>14.8</v>
      </c>
      <c r="AB20">
        <v>69020.600000000006</v>
      </c>
      <c r="AC20">
        <v>1.2937007212339504</v>
      </c>
      <c r="AI20">
        <v>69020.600000000006</v>
      </c>
      <c r="AJ20">
        <v>1.2937007212339504</v>
      </c>
    </row>
    <row r="21" spans="2:38" x14ac:dyDescent="0.25">
      <c r="B21">
        <v>85094</v>
      </c>
      <c r="C21">
        <v>104861</v>
      </c>
      <c r="D21">
        <v>94140</v>
      </c>
      <c r="E21">
        <v>64862</v>
      </c>
      <c r="F21">
        <v>3791</v>
      </c>
      <c r="H21">
        <v>76242</v>
      </c>
      <c r="J21">
        <f t="shared" si="0"/>
        <v>70549.600000000006</v>
      </c>
      <c r="K21">
        <f t="shared" si="1"/>
        <v>1.0806864957420026</v>
      </c>
      <c r="L21">
        <f t="shared" si="2"/>
        <v>104861</v>
      </c>
      <c r="M21">
        <f t="shared" si="3"/>
        <v>3791</v>
      </c>
      <c r="N21">
        <f t="shared" si="4"/>
        <v>70549.600000000006</v>
      </c>
      <c r="O21">
        <f t="shared" si="5"/>
        <v>101070</v>
      </c>
      <c r="Q21">
        <v>-3831</v>
      </c>
      <c r="R21">
        <v>53</v>
      </c>
      <c r="T21">
        <v>5138.2000000000044</v>
      </c>
      <c r="U21">
        <v>101.60000000000582</v>
      </c>
      <c r="W21">
        <v>5138.2</v>
      </c>
      <c r="X21">
        <v>376.79999999999995</v>
      </c>
      <c r="AB21">
        <v>70549.600000000006</v>
      </c>
      <c r="AC21">
        <v>1.0806864957420026</v>
      </c>
      <c r="AI21">
        <v>70549.600000000006</v>
      </c>
      <c r="AJ21">
        <v>1.0806864957420026</v>
      </c>
    </row>
    <row r="22" spans="2:38" x14ac:dyDescent="0.25">
      <c r="B22">
        <v>91160</v>
      </c>
      <c r="C22">
        <v>66588</v>
      </c>
      <c r="D22">
        <v>47694</v>
      </c>
      <c r="E22">
        <v>45333</v>
      </c>
      <c r="F22">
        <v>56167</v>
      </c>
      <c r="H22">
        <v>83885</v>
      </c>
      <c r="J22">
        <f t="shared" si="0"/>
        <v>61388.4</v>
      </c>
      <c r="K22">
        <f t="shared" si="1"/>
        <v>1.3664633709300129</v>
      </c>
      <c r="L22">
        <f t="shared" si="2"/>
        <v>91160</v>
      </c>
      <c r="M22">
        <f t="shared" si="3"/>
        <v>45333</v>
      </c>
      <c r="N22">
        <f t="shared" si="4"/>
        <v>61388.4</v>
      </c>
      <c r="O22">
        <f t="shared" si="5"/>
        <v>45827</v>
      </c>
      <c r="Q22">
        <v>-2707</v>
      </c>
      <c r="R22">
        <v>32</v>
      </c>
      <c r="T22">
        <v>-13.19999999999709</v>
      </c>
      <c r="U22">
        <v>-234.19999999999709</v>
      </c>
      <c r="W22">
        <v>2998.8</v>
      </c>
      <c r="X22">
        <v>252.60000000000002</v>
      </c>
      <c r="AB22">
        <v>61388.4</v>
      </c>
      <c r="AC22">
        <v>1.3664633709300129</v>
      </c>
      <c r="AI22">
        <v>61388.4</v>
      </c>
      <c r="AJ22">
        <v>1.3664633709300129</v>
      </c>
    </row>
    <row r="23" spans="2:38" x14ac:dyDescent="0.25">
      <c r="B23">
        <v>99725</v>
      </c>
      <c r="C23">
        <v>31497</v>
      </c>
      <c r="D23">
        <v>2654</v>
      </c>
      <c r="E23">
        <v>42734</v>
      </c>
      <c r="F23">
        <v>17175</v>
      </c>
      <c r="H23">
        <v>42768</v>
      </c>
      <c r="J23">
        <f t="shared" si="0"/>
        <v>38757</v>
      </c>
      <c r="K23">
        <f t="shared" si="1"/>
        <v>1.1034909822741699</v>
      </c>
      <c r="L23">
        <f t="shared" si="2"/>
        <v>99725</v>
      </c>
      <c r="M23">
        <f t="shared" si="3"/>
        <v>2654</v>
      </c>
      <c r="N23">
        <f t="shared" si="4"/>
        <v>38757</v>
      </c>
      <c r="O23">
        <f t="shared" si="5"/>
        <v>97071</v>
      </c>
      <c r="Q23">
        <v>579</v>
      </c>
      <c r="R23">
        <v>143</v>
      </c>
      <c r="T23">
        <v>159.59999999999854</v>
      </c>
      <c r="U23">
        <v>285.19999999999709</v>
      </c>
      <c r="W23">
        <v>2615.6</v>
      </c>
      <c r="X23">
        <v>285.60000000000002</v>
      </c>
      <c r="Z23">
        <v>38757</v>
      </c>
      <c r="AA23">
        <v>1.1034909822741699</v>
      </c>
      <c r="AI23">
        <v>38757</v>
      </c>
      <c r="AJ23">
        <v>1.1034909822741699</v>
      </c>
    </row>
    <row r="24" spans="2:38" x14ac:dyDescent="0.25">
      <c r="B24">
        <v>10598</v>
      </c>
      <c r="C24">
        <v>43208</v>
      </c>
      <c r="D24">
        <v>13873</v>
      </c>
      <c r="E24">
        <v>50474</v>
      </c>
      <c r="F24">
        <v>69292</v>
      </c>
      <c r="H24">
        <v>89897</v>
      </c>
      <c r="J24">
        <f t="shared" si="0"/>
        <v>37489</v>
      </c>
      <c r="K24">
        <f t="shared" si="1"/>
        <v>2.3979567339752994</v>
      </c>
      <c r="L24">
        <f t="shared" si="2"/>
        <v>69292</v>
      </c>
      <c r="M24">
        <f t="shared" si="3"/>
        <v>10598</v>
      </c>
      <c r="N24">
        <f t="shared" si="4"/>
        <v>37489</v>
      </c>
      <c r="O24">
        <f t="shared" si="5"/>
        <v>58694</v>
      </c>
      <c r="Q24">
        <v>-4813</v>
      </c>
      <c r="R24">
        <v>-840</v>
      </c>
      <c r="T24">
        <v>4205.1999999999971</v>
      </c>
      <c r="U24">
        <v>393.59999999999854</v>
      </c>
      <c r="W24">
        <v>4205.2</v>
      </c>
      <c r="X24">
        <v>449.6</v>
      </c>
      <c r="AD24">
        <v>37489</v>
      </c>
      <c r="AE24">
        <v>2.3979567339752994</v>
      </c>
      <c r="AK24">
        <v>37489</v>
      </c>
      <c r="AL24">
        <v>2.3979567339752994</v>
      </c>
    </row>
    <row r="25" spans="2:38" x14ac:dyDescent="0.25">
      <c r="B25">
        <v>18876</v>
      </c>
      <c r="C25">
        <v>84859</v>
      </c>
      <c r="D25">
        <v>107110</v>
      </c>
      <c r="E25">
        <v>26818</v>
      </c>
      <c r="F25">
        <v>36580</v>
      </c>
      <c r="H25">
        <v>102912</v>
      </c>
      <c r="J25">
        <f t="shared" si="0"/>
        <v>54848.6</v>
      </c>
      <c r="K25">
        <f t="shared" si="1"/>
        <v>1.8762921934197045</v>
      </c>
      <c r="L25">
        <f t="shared" si="2"/>
        <v>107110</v>
      </c>
      <c r="M25">
        <f t="shared" si="3"/>
        <v>18876</v>
      </c>
      <c r="N25">
        <f t="shared" si="4"/>
        <v>54848.6</v>
      </c>
      <c r="O25">
        <f t="shared" si="5"/>
        <v>88234</v>
      </c>
      <c r="Q25">
        <v>-900</v>
      </c>
      <c r="R25">
        <v>-1</v>
      </c>
      <c r="T25">
        <v>-1706.8000000000029</v>
      </c>
      <c r="U25">
        <v>32.400000000001455</v>
      </c>
      <c r="W25">
        <v>3670.4</v>
      </c>
      <c r="X25">
        <v>183.99999999999997</v>
      </c>
      <c r="AD25">
        <v>54848.6</v>
      </c>
      <c r="AE25">
        <v>1.8762921934197045</v>
      </c>
      <c r="AK25">
        <v>54848.6</v>
      </c>
      <c r="AL25">
        <v>1.8762921934197045</v>
      </c>
    </row>
    <row r="26" spans="2:38" x14ac:dyDescent="0.25">
      <c r="B26">
        <v>1818</v>
      </c>
      <c r="C26">
        <v>78753</v>
      </c>
      <c r="D26">
        <v>2287</v>
      </c>
      <c r="E26">
        <v>68340</v>
      </c>
      <c r="F26">
        <v>108156</v>
      </c>
      <c r="H26">
        <v>91503</v>
      </c>
      <c r="J26">
        <f t="shared" si="0"/>
        <v>51870.8</v>
      </c>
      <c r="K26">
        <f t="shared" si="1"/>
        <v>1.7640560777932863</v>
      </c>
      <c r="L26">
        <f t="shared" si="2"/>
        <v>108156</v>
      </c>
      <c r="M26">
        <f t="shared" si="3"/>
        <v>1818</v>
      </c>
      <c r="N26">
        <f t="shared" si="4"/>
        <v>51870.8</v>
      </c>
      <c r="O26">
        <f t="shared" si="5"/>
        <v>106338</v>
      </c>
      <c r="Q26">
        <v>-3330</v>
      </c>
      <c r="R26">
        <v>705</v>
      </c>
      <c r="T26">
        <v>-2052.3999999999942</v>
      </c>
      <c r="U26">
        <v>1.2000000000043656</v>
      </c>
      <c r="W26">
        <v>5099.2000000000007</v>
      </c>
      <c r="X26">
        <v>117.6</v>
      </c>
      <c r="AD26">
        <v>51870.8</v>
      </c>
      <c r="AE26">
        <v>1.7640560777932863</v>
      </c>
      <c r="AK26">
        <v>51870.8</v>
      </c>
      <c r="AL26">
        <v>1.7640560777932863</v>
      </c>
    </row>
    <row r="27" spans="2:38" x14ac:dyDescent="0.25">
      <c r="B27">
        <v>49824</v>
      </c>
      <c r="C27">
        <v>84598</v>
      </c>
      <c r="D27">
        <v>96168</v>
      </c>
      <c r="E27">
        <v>65491</v>
      </c>
      <c r="F27">
        <v>100390</v>
      </c>
      <c r="H27">
        <v>119357</v>
      </c>
      <c r="J27">
        <f t="shared" si="0"/>
        <v>79294.2</v>
      </c>
      <c r="K27">
        <f t="shared" si="1"/>
        <v>1.5052425019736626</v>
      </c>
      <c r="L27">
        <f t="shared" si="2"/>
        <v>100390</v>
      </c>
      <c r="M27">
        <f t="shared" si="3"/>
        <v>49824</v>
      </c>
      <c r="N27">
        <f t="shared" si="4"/>
        <v>79294.2</v>
      </c>
      <c r="O27">
        <f t="shared" si="5"/>
        <v>50566</v>
      </c>
      <c r="Q27">
        <v>4106</v>
      </c>
      <c r="R27">
        <v>134</v>
      </c>
      <c r="T27">
        <v>475.80000000000291</v>
      </c>
      <c r="U27">
        <v>-58.400000000008731</v>
      </c>
      <c r="W27">
        <v>2905</v>
      </c>
      <c r="X27">
        <v>201.60000000000002</v>
      </c>
      <c r="AB27">
        <v>79294.2</v>
      </c>
      <c r="AC27">
        <v>1.5052425019736626</v>
      </c>
      <c r="AK27">
        <v>79294.2</v>
      </c>
      <c r="AL27">
        <v>1.5052425019736626</v>
      </c>
    </row>
    <row r="28" spans="2:38" x14ac:dyDescent="0.25">
      <c r="B28">
        <v>3982</v>
      </c>
      <c r="C28">
        <v>43643</v>
      </c>
      <c r="D28">
        <v>43345</v>
      </c>
      <c r="E28">
        <v>51899</v>
      </c>
      <c r="F28">
        <v>5026</v>
      </c>
      <c r="H28">
        <v>40522</v>
      </c>
      <c r="J28">
        <f t="shared" si="0"/>
        <v>29579</v>
      </c>
      <c r="K28">
        <f t="shared" si="1"/>
        <v>1.3699584164440988</v>
      </c>
      <c r="L28">
        <f t="shared" si="2"/>
        <v>51899</v>
      </c>
      <c r="M28">
        <f t="shared" si="3"/>
        <v>3982</v>
      </c>
      <c r="N28">
        <f t="shared" si="4"/>
        <v>29579</v>
      </c>
      <c r="O28">
        <f t="shared" si="5"/>
        <v>47917</v>
      </c>
      <c r="Q28">
        <v>-437</v>
      </c>
      <c r="R28">
        <v>-354</v>
      </c>
      <c r="T28">
        <v>1904</v>
      </c>
      <c r="U28">
        <v>82.400000000001455</v>
      </c>
      <c r="W28">
        <v>3860.3999999999996</v>
      </c>
      <c r="X28">
        <v>184</v>
      </c>
      <c r="AD28">
        <v>29579</v>
      </c>
      <c r="AE28">
        <v>1.3699584164440988</v>
      </c>
      <c r="AK28">
        <v>29579</v>
      </c>
      <c r="AL28">
        <v>1.3699584164440988</v>
      </c>
    </row>
    <row r="29" spans="2:38" x14ac:dyDescent="0.25">
      <c r="B29">
        <v>91595</v>
      </c>
      <c r="C29">
        <v>115768</v>
      </c>
      <c r="D29">
        <v>92602</v>
      </c>
      <c r="E29">
        <v>70572</v>
      </c>
      <c r="F29">
        <v>54117</v>
      </c>
      <c r="H29">
        <v>120552</v>
      </c>
      <c r="J29">
        <f t="shared" si="0"/>
        <v>84930.8</v>
      </c>
      <c r="K29">
        <f t="shared" si="1"/>
        <v>1.4194143938359229</v>
      </c>
      <c r="L29">
        <f t="shared" si="2"/>
        <v>115768</v>
      </c>
      <c r="M29">
        <f t="shared" si="3"/>
        <v>54117</v>
      </c>
      <c r="N29">
        <f t="shared" si="4"/>
        <v>84930.8</v>
      </c>
      <c r="O29">
        <f t="shared" si="5"/>
        <v>61651</v>
      </c>
      <c r="Q29">
        <v>-3924</v>
      </c>
      <c r="R29">
        <v>-1</v>
      </c>
      <c r="T29">
        <v>-480.39999999999418</v>
      </c>
      <c r="U29">
        <v>104</v>
      </c>
      <c r="W29">
        <v>5278.0000000000009</v>
      </c>
      <c r="X29">
        <v>168.8</v>
      </c>
      <c r="AB29">
        <v>84930.8</v>
      </c>
      <c r="AC29">
        <v>1.4194143938359229</v>
      </c>
      <c r="AK29">
        <v>84930.8</v>
      </c>
      <c r="AL29">
        <v>1.4194143938359229</v>
      </c>
    </row>
    <row r="30" spans="2:38" x14ac:dyDescent="0.25">
      <c r="B30">
        <v>53650</v>
      </c>
      <c r="C30">
        <v>51500</v>
      </c>
      <c r="D30">
        <v>26635</v>
      </c>
      <c r="E30">
        <v>7437</v>
      </c>
      <c r="F30">
        <v>72215</v>
      </c>
      <c r="H30">
        <v>91125</v>
      </c>
      <c r="J30">
        <f t="shared" si="0"/>
        <v>42287.4</v>
      </c>
      <c r="K30">
        <f t="shared" si="1"/>
        <v>2.154897203422296</v>
      </c>
      <c r="L30">
        <f t="shared" si="2"/>
        <v>72215</v>
      </c>
      <c r="M30">
        <f t="shared" si="3"/>
        <v>7437</v>
      </c>
      <c r="N30">
        <f t="shared" si="4"/>
        <v>42287.4</v>
      </c>
      <c r="O30">
        <f t="shared" si="5"/>
        <v>64778</v>
      </c>
      <c r="Q30">
        <v>-2724</v>
      </c>
      <c r="R30">
        <v>946</v>
      </c>
      <c r="T30">
        <v>3616.2000000000044</v>
      </c>
      <c r="U30">
        <v>-136.40000000000146</v>
      </c>
      <c r="W30">
        <v>3951.8</v>
      </c>
      <c r="X30">
        <v>220.39999999999998</v>
      </c>
      <c r="AD30">
        <v>42287.4</v>
      </c>
      <c r="AE30">
        <v>2.154897203422296</v>
      </c>
      <c r="AK30">
        <v>42287.4</v>
      </c>
      <c r="AL30">
        <v>2.154897203422296</v>
      </c>
    </row>
    <row r="31" spans="2:38" x14ac:dyDescent="0.25">
      <c r="B31">
        <v>23097</v>
      </c>
      <c r="C31">
        <v>118337</v>
      </c>
      <c r="D31">
        <v>4797</v>
      </c>
      <c r="E31">
        <v>15098</v>
      </c>
      <c r="F31">
        <v>53760</v>
      </c>
      <c r="H31">
        <v>49847</v>
      </c>
      <c r="J31">
        <f t="shared" si="0"/>
        <v>43017.8</v>
      </c>
      <c r="K31">
        <f t="shared" si="1"/>
        <v>1.1587528883392455</v>
      </c>
      <c r="L31">
        <f t="shared" si="2"/>
        <v>118337</v>
      </c>
      <c r="M31">
        <f t="shared" si="3"/>
        <v>4797</v>
      </c>
      <c r="N31">
        <f t="shared" si="4"/>
        <v>43017.8</v>
      </c>
      <c r="O31">
        <f t="shared" si="5"/>
        <v>113540</v>
      </c>
      <c r="Q31">
        <v>278</v>
      </c>
      <c r="R31">
        <v>-456</v>
      </c>
      <c r="T31">
        <v>2698.4000000000015</v>
      </c>
      <c r="U31">
        <v>111.20000000000437</v>
      </c>
      <c r="W31">
        <v>3986.4</v>
      </c>
      <c r="X31">
        <v>111.2</v>
      </c>
      <c r="Z31">
        <v>43017.8</v>
      </c>
      <c r="AA31">
        <v>1.1587528883392455</v>
      </c>
      <c r="AI31">
        <v>43017.8</v>
      </c>
      <c r="AJ31">
        <v>1.1587528883392455</v>
      </c>
    </row>
    <row r="32" spans="2:38" x14ac:dyDescent="0.25">
      <c r="B32">
        <v>18723</v>
      </c>
      <c r="C32">
        <v>76043</v>
      </c>
      <c r="D32">
        <v>67081</v>
      </c>
      <c r="E32">
        <v>95663</v>
      </c>
      <c r="F32">
        <v>58574</v>
      </c>
      <c r="H32">
        <v>121202</v>
      </c>
      <c r="J32">
        <f t="shared" si="0"/>
        <v>63216.800000000003</v>
      </c>
      <c r="K32">
        <f t="shared" si="1"/>
        <v>1.9172435175459688</v>
      </c>
      <c r="L32">
        <f t="shared" si="2"/>
        <v>95663</v>
      </c>
      <c r="M32">
        <f t="shared" si="3"/>
        <v>18723</v>
      </c>
      <c r="N32">
        <f t="shared" si="4"/>
        <v>63216.800000000003</v>
      </c>
      <c r="O32">
        <f t="shared" si="5"/>
        <v>76940</v>
      </c>
      <c r="Q32">
        <v>-1552</v>
      </c>
      <c r="R32">
        <v>-97</v>
      </c>
      <c r="T32">
        <v>-398.79999999999563</v>
      </c>
      <c r="U32">
        <v>-292.79999999999563</v>
      </c>
      <c r="W32">
        <v>3538</v>
      </c>
      <c r="X32">
        <v>406.00000000000006</v>
      </c>
      <c r="AF32">
        <v>63216.800000000003</v>
      </c>
      <c r="AG32">
        <v>1.9172435175459688</v>
      </c>
      <c r="AK32">
        <v>63216.800000000003</v>
      </c>
      <c r="AL32">
        <v>1.9172435175459688</v>
      </c>
    </row>
    <row r="33" spans="2:38" x14ac:dyDescent="0.25">
      <c r="B33">
        <v>58633</v>
      </c>
      <c r="C33">
        <v>115246</v>
      </c>
      <c r="D33">
        <v>30184</v>
      </c>
      <c r="E33">
        <v>79009</v>
      </c>
      <c r="F33">
        <v>72189</v>
      </c>
      <c r="H33">
        <v>102721</v>
      </c>
      <c r="J33">
        <f t="shared" si="0"/>
        <v>71052.2</v>
      </c>
      <c r="K33">
        <f t="shared" si="1"/>
        <v>1.4457117443231877</v>
      </c>
      <c r="L33">
        <f t="shared" si="2"/>
        <v>115246</v>
      </c>
      <c r="M33">
        <f t="shared" si="3"/>
        <v>30184</v>
      </c>
      <c r="N33">
        <f t="shared" si="4"/>
        <v>71052.2</v>
      </c>
      <c r="O33">
        <f t="shared" si="5"/>
        <v>85062</v>
      </c>
      <c r="Q33">
        <v>8626</v>
      </c>
      <c r="R33">
        <v>0</v>
      </c>
      <c r="T33">
        <v>228.80000000000291</v>
      </c>
      <c r="U33">
        <v>-31.400000000008731</v>
      </c>
      <c r="W33">
        <v>1752</v>
      </c>
      <c r="X33">
        <v>192.6</v>
      </c>
      <c r="AB33">
        <v>71052.2</v>
      </c>
      <c r="AC33">
        <v>1.4457117443231877</v>
      </c>
      <c r="AI33">
        <v>71052.2</v>
      </c>
      <c r="AJ33">
        <v>1.4457117443231877</v>
      </c>
    </row>
    <row r="34" spans="2:38" x14ac:dyDescent="0.25">
      <c r="B34">
        <v>49170</v>
      </c>
      <c r="C34">
        <v>112948</v>
      </c>
      <c r="D34">
        <v>121461</v>
      </c>
      <c r="E34">
        <v>103273</v>
      </c>
      <c r="F34">
        <v>82630</v>
      </c>
      <c r="H34">
        <v>133211</v>
      </c>
      <c r="J34">
        <f t="shared" ref="J34:J65" si="6">AVERAGE(B34:F34)</f>
        <v>93896.4</v>
      </c>
      <c r="K34">
        <f t="shared" ref="K34:K65" si="7">H34/J34</f>
        <v>1.4187018884643074</v>
      </c>
      <c r="L34">
        <f t="shared" ref="L34:L65" si="8">MAX(B34:F34)</f>
        <v>121461</v>
      </c>
      <c r="M34">
        <f t="shared" ref="M34:M65" si="9">MIN(B34:F34)</f>
        <v>49170</v>
      </c>
      <c r="N34">
        <f t="shared" ref="N34:N65" si="10">AVERAGE(B34:F34)</f>
        <v>93896.4</v>
      </c>
      <c r="O34">
        <f t="shared" ref="O34:O65" si="11">L34-M34</f>
        <v>72291</v>
      </c>
      <c r="Q34">
        <v>-2458</v>
      </c>
      <c r="R34">
        <v>21</v>
      </c>
      <c r="T34">
        <v>-321.60000000000582</v>
      </c>
      <c r="U34">
        <v>292.59999999999127</v>
      </c>
      <c r="W34">
        <v>3458.8</v>
      </c>
      <c r="X34">
        <v>423.8</v>
      </c>
      <c r="AB34">
        <v>93896.4</v>
      </c>
      <c r="AC34">
        <v>1.4187018884643074</v>
      </c>
      <c r="AI34">
        <v>93896.4</v>
      </c>
      <c r="AJ34">
        <v>1.4187018884643074</v>
      </c>
    </row>
    <row r="35" spans="2:38" x14ac:dyDescent="0.25">
      <c r="B35">
        <v>105523</v>
      </c>
      <c r="C35">
        <v>3034</v>
      </c>
      <c r="D35">
        <v>31853</v>
      </c>
      <c r="E35">
        <v>49762</v>
      </c>
      <c r="F35">
        <v>11270</v>
      </c>
      <c r="H35">
        <v>73747</v>
      </c>
      <c r="J35">
        <f t="shared" si="6"/>
        <v>40288.400000000001</v>
      </c>
      <c r="K35">
        <f t="shared" si="7"/>
        <v>1.8304772589628775</v>
      </c>
      <c r="L35">
        <f t="shared" si="8"/>
        <v>105523</v>
      </c>
      <c r="M35">
        <f t="shared" si="9"/>
        <v>3034</v>
      </c>
      <c r="N35">
        <f t="shared" si="10"/>
        <v>40288.400000000001</v>
      </c>
      <c r="O35">
        <f t="shared" si="11"/>
        <v>102489</v>
      </c>
      <c r="Q35">
        <v>3145</v>
      </c>
      <c r="R35">
        <v>-918</v>
      </c>
      <c r="T35">
        <v>215</v>
      </c>
      <c r="U35">
        <v>-83</v>
      </c>
      <c r="W35">
        <v>2256.6</v>
      </c>
      <c r="X35">
        <v>267.8</v>
      </c>
      <c r="AD35">
        <v>40288.400000000001</v>
      </c>
      <c r="AE35">
        <v>1.8304772589628775</v>
      </c>
      <c r="AK35">
        <v>40288.400000000001</v>
      </c>
      <c r="AL35">
        <v>1.8304772589628775</v>
      </c>
    </row>
    <row r="36" spans="2:38" x14ac:dyDescent="0.25">
      <c r="B36">
        <v>13482</v>
      </c>
      <c r="C36">
        <v>73177</v>
      </c>
      <c r="D36">
        <v>50136</v>
      </c>
      <c r="E36">
        <v>22306</v>
      </c>
      <c r="F36">
        <v>86694</v>
      </c>
      <c r="H36">
        <v>81498</v>
      </c>
      <c r="J36">
        <f t="shared" si="6"/>
        <v>49159</v>
      </c>
      <c r="K36">
        <f t="shared" si="7"/>
        <v>1.6578449520942249</v>
      </c>
      <c r="L36">
        <f t="shared" si="8"/>
        <v>86694</v>
      </c>
      <c r="M36">
        <f t="shared" si="9"/>
        <v>13482</v>
      </c>
      <c r="N36">
        <f t="shared" si="10"/>
        <v>49159</v>
      </c>
      <c r="O36">
        <f t="shared" si="11"/>
        <v>73212</v>
      </c>
      <c r="Q36">
        <v>-3249</v>
      </c>
      <c r="R36">
        <v>-49</v>
      </c>
      <c r="T36">
        <v>1312</v>
      </c>
      <c r="U36">
        <v>36.80000000000291</v>
      </c>
      <c r="W36">
        <v>5404</v>
      </c>
      <c r="X36">
        <v>39.200000000000003</v>
      </c>
      <c r="AD36">
        <v>49159</v>
      </c>
      <c r="AE36">
        <v>1.6578449520942249</v>
      </c>
      <c r="AK36">
        <v>49159</v>
      </c>
      <c r="AL36">
        <v>1.6578449520942249</v>
      </c>
    </row>
    <row r="37" spans="2:38" x14ac:dyDescent="0.25">
      <c r="B37">
        <v>41045</v>
      </c>
      <c r="C37">
        <v>86739</v>
      </c>
      <c r="D37">
        <v>36669</v>
      </c>
      <c r="E37">
        <v>20846</v>
      </c>
      <c r="F37">
        <v>87745</v>
      </c>
      <c r="H37">
        <v>90184</v>
      </c>
      <c r="J37">
        <f t="shared" si="6"/>
        <v>54608.800000000003</v>
      </c>
      <c r="K37">
        <f t="shared" si="7"/>
        <v>1.6514554430787711</v>
      </c>
      <c r="L37">
        <f t="shared" si="8"/>
        <v>87745</v>
      </c>
      <c r="M37">
        <f t="shared" si="9"/>
        <v>20846</v>
      </c>
      <c r="N37">
        <f t="shared" si="10"/>
        <v>54608.800000000003</v>
      </c>
      <c r="O37">
        <f t="shared" si="11"/>
        <v>66899</v>
      </c>
      <c r="Q37">
        <v>-959</v>
      </c>
      <c r="R37">
        <v>304</v>
      </c>
      <c r="T37">
        <v>2014</v>
      </c>
      <c r="U37">
        <v>181.60000000000582</v>
      </c>
      <c r="W37">
        <v>3456.7999999999997</v>
      </c>
      <c r="X37">
        <v>227.20000000000002</v>
      </c>
      <c r="AD37">
        <v>54608.800000000003</v>
      </c>
      <c r="AE37">
        <v>1.6514554430787711</v>
      </c>
      <c r="AK37">
        <v>54608.800000000003</v>
      </c>
      <c r="AL37">
        <v>1.6514554430787711</v>
      </c>
    </row>
    <row r="38" spans="2:38" x14ac:dyDescent="0.25">
      <c r="B38">
        <v>62589</v>
      </c>
      <c r="C38">
        <v>26610</v>
      </c>
      <c r="D38">
        <v>51974</v>
      </c>
      <c r="E38">
        <v>105114</v>
      </c>
      <c r="F38">
        <v>30024</v>
      </c>
      <c r="H38">
        <v>63696</v>
      </c>
      <c r="J38">
        <f t="shared" si="6"/>
        <v>55262.2</v>
      </c>
      <c r="K38">
        <f t="shared" si="7"/>
        <v>1.1526142643615347</v>
      </c>
      <c r="L38">
        <f t="shared" si="8"/>
        <v>105114</v>
      </c>
      <c r="M38">
        <f t="shared" si="9"/>
        <v>26610</v>
      </c>
      <c r="N38">
        <f t="shared" si="10"/>
        <v>55262.2</v>
      </c>
      <c r="O38">
        <f t="shared" si="11"/>
        <v>78504</v>
      </c>
      <c r="Q38">
        <v>-5922</v>
      </c>
      <c r="R38">
        <v>-19</v>
      </c>
      <c r="T38">
        <v>-1883.6000000000058</v>
      </c>
      <c r="U38">
        <v>-391.60000000000582</v>
      </c>
      <c r="W38">
        <v>3106.3999999999996</v>
      </c>
      <c r="X38">
        <v>392.4</v>
      </c>
      <c r="Z38">
        <v>55262.2</v>
      </c>
      <c r="AA38">
        <v>1.1526142643615347</v>
      </c>
      <c r="AI38">
        <v>55262.2</v>
      </c>
      <c r="AJ38">
        <v>1.1526142643615347</v>
      </c>
    </row>
    <row r="39" spans="2:38" x14ac:dyDescent="0.25">
      <c r="B39">
        <v>5635</v>
      </c>
      <c r="C39">
        <v>93993</v>
      </c>
      <c r="D39">
        <v>72806</v>
      </c>
      <c r="E39">
        <v>57757</v>
      </c>
      <c r="F39">
        <v>95438</v>
      </c>
      <c r="H39">
        <v>113499</v>
      </c>
      <c r="J39">
        <f t="shared" si="6"/>
        <v>65125.8</v>
      </c>
      <c r="K39">
        <f t="shared" si="7"/>
        <v>1.7427655399242696</v>
      </c>
      <c r="L39">
        <f t="shared" si="8"/>
        <v>95438</v>
      </c>
      <c r="M39">
        <f t="shared" si="9"/>
        <v>5635</v>
      </c>
      <c r="N39">
        <f t="shared" si="10"/>
        <v>65125.8</v>
      </c>
      <c r="O39">
        <f t="shared" si="11"/>
        <v>89803</v>
      </c>
      <c r="Q39">
        <v>-6672</v>
      </c>
      <c r="R39">
        <v>915</v>
      </c>
      <c r="T39">
        <v>-261</v>
      </c>
      <c r="U39">
        <v>-59.19999999999709</v>
      </c>
      <c r="W39">
        <v>1723.8</v>
      </c>
      <c r="X39">
        <v>596.4</v>
      </c>
      <c r="AF39">
        <v>65125.8</v>
      </c>
      <c r="AG39">
        <v>1.7427655399242696</v>
      </c>
      <c r="AK39">
        <v>65125.8</v>
      </c>
      <c r="AL39">
        <v>1.7427655399242696</v>
      </c>
    </row>
    <row r="40" spans="2:38" x14ac:dyDescent="0.25">
      <c r="B40">
        <v>53141</v>
      </c>
      <c r="C40">
        <v>34367</v>
      </c>
      <c r="D40">
        <v>59389</v>
      </c>
      <c r="E40">
        <v>24598</v>
      </c>
      <c r="F40">
        <v>41970</v>
      </c>
      <c r="H40">
        <v>59453</v>
      </c>
      <c r="J40">
        <f t="shared" si="6"/>
        <v>42693</v>
      </c>
      <c r="K40">
        <f t="shared" si="7"/>
        <v>1.3925702105731619</v>
      </c>
      <c r="L40">
        <f t="shared" si="8"/>
        <v>59389</v>
      </c>
      <c r="M40">
        <f t="shared" si="9"/>
        <v>24598</v>
      </c>
      <c r="N40">
        <f t="shared" si="10"/>
        <v>42693</v>
      </c>
      <c r="O40">
        <f t="shared" si="11"/>
        <v>34791</v>
      </c>
      <c r="Q40">
        <v>-940</v>
      </c>
      <c r="R40">
        <v>-970</v>
      </c>
      <c r="T40">
        <v>-332.40000000000146</v>
      </c>
      <c r="U40">
        <v>-23</v>
      </c>
      <c r="W40">
        <v>2716</v>
      </c>
      <c r="X40">
        <v>415.40000000000003</v>
      </c>
      <c r="Z40">
        <v>42693</v>
      </c>
      <c r="AA40">
        <v>1.3925702105731619</v>
      </c>
      <c r="AI40">
        <v>42693</v>
      </c>
      <c r="AJ40">
        <v>1.3925702105731619</v>
      </c>
    </row>
    <row r="41" spans="2:38" x14ac:dyDescent="0.25">
      <c r="B41">
        <v>104139</v>
      </c>
      <c r="C41">
        <v>27144</v>
      </c>
      <c r="D41">
        <v>97281</v>
      </c>
      <c r="E41">
        <v>89299</v>
      </c>
      <c r="F41">
        <v>33229</v>
      </c>
      <c r="H41">
        <v>132668</v>
      </c>
      <c r="J41">
        <f t="shared" si="6"/>
        <v>70218.399999999994</v>
      </c>
      <c r="K41">
        <f t="shared" si="7"/>
        <v>1.889362332380117</v>
      </c>
      <c r="L41">
        <f t="shared" si="8"/>
        <v>104139</v>
      </c>
      <c r="M41">
        <f t="shared" si="9"/>
        <v>27144</v>
      </c>
      <c r="N41">
        <f t="shared" si="10"/>
        <v>70218.399999999994</v>
      </c>
      <c r="O41">
        <f t="shared" si="11"/>
        <v>76995</v>
      </c>
      <c r="Q41">
        <v>6593</v>
      </c>
      <c r="R41">
        <v>-87</v>
      </c>
      <c r="T41">
        <v>2740.5999999999913</v>
      </c>
      <c r="U41">
        <v>-67.200000000011642</v>
      </c>
      <c r="W41">
        <v>3532.6000000000004</v>
      </c>
      <c r="X41">
        <v>454.4</v>
      </c>
      <c r="AF41">
        <v>70218.399999999994</v>
      </c>
      <c r="AG41">
        <v>1.889362332380117</v>
      </c>
      <c r="AK41">
        <v>70218.399999999994</v>
      </c>
      <c r="AL41">
        <v>1.889362332380117</v>
      </c>
    </row>
    <row r="42" spans="2:38" x14ac:dyDescent="0.25">
      <c r="B42">
        <v>78069</v>
      </c>
      <c r="C42">
        <v>7290</v>
      </c>
      <c r="D42">
        <v>29601</v>
      </c>
      <c r="E42">
        <v>88965</v>
      </c>
      <c r="F42">
        <v>65267</v>
      </c>
      <c r="H42">
        <v>106283</v>
      </c>
      <c r="J42">
        <f t="shared" si="6"/>
        <v>53838.400000000001</v>
      </c>
      <c r="K42">
        <f t="shared" si="7"/>
        <v>1.9741114149008885</v>
      </c>
      <c r="L42">
        <f t="shared" si="8"/>
        <v>88965</v>
      </c>
      <c r="M42">
        <f t="shared" si="9"/>
        <v>7290</v>
      </c>
      <c r="N42">
        <f t="shared" si="10"/>
        <v>53838.400000000001</v>
      </c>
      <c r="O42">
        <f t="shared" si="11"/>
        <v>81675</v>
      </c>
      <c r="Q42">
        <v>-4171</v>
      </c>
      <c r="R42">
        <v>-14</v>
      </c>
      <c r="T42">
        <v>-3209</v>
      </c>
      <c r="U42">
        <v>-404.19999999999709</v>
      </c>
      <c r="W42">
        <v>6913.4</v>
      </c>
      <c r="X42">
        <v>404.20000000000005</v>
      </c>
      <c r="AD42">
        <v>53838.400000000001</v>
      </c>
      <c r="AE42">
        <v>1.9741114149008885</v>
      </c>
      <c r="AK42">
        <v>53838.400000000001</v>
      </c>
      <c r="AL42">
        <v>1.9741114149008885</v>
      </c>
    </row>
    <row r="43" spans="2:38" x14ac:dyDescent="0.25">
      <c r="B43">
        <v>12435</v>
      </c>
      <c r="C43">
        <v>41192</v>
      </c>
      <c r="D43">
        <v>59804</v>
      </c>
      <c r="E43">
        <v>25855</v>
      </c>
      <c r="F43">
        <v>49424</v>
      </c>
      <c r="H43">
        <v>58116</v>
      </c>
      <c r="J43">
        <f t="shared" si="6"/>
        <v>37742</v>
      </c>
      <c r="K43">
        <f t="shared" si="7"/>
        <v>1.5398230088495575</v>
      </c>
      <c r="L43">
        <f t="shared" si="8"/>
        <v>59804</v>
      </c>
      <c r="M43">
        <f t="shared" si="9"/>
        <v>12435</v>
      </c>
      <c r="N43">
        <f t="shared" si="10"/>
        <v>37742</v>
      </c>
      <c r="O43">
        <f t="shared" si="11"/>
        <v>47369</v>
      </c>
      <c r="Q43">
        <v>5595</v>
      </c>
      <c r="R43">
        <v>952</v>
      </c>
      <c r="T43">
        <v>-1052.1999999999971</v>
      </c>
      <c r="U43">
        <v>-165.19999999999709</v>
      </c>
      <c r="W43">
        <v>4246.2000000000007</v>
      </c>
      <c r="X43">
        <v>165.2</v>
      </c>
      <c r="Z43">
        <v>37742</v>
      </c>
      <c r="AA43">
        <v>1.5398230088495575</v>
      </c>
      <c r="AI43">
        <v>37742</v>
      </c>
      <c r="AJ43">
        <v>1.5398230088495575</v>
      </c>
    </row>
    <row r="44" spans="2:38" x14ac:dyDescent="0.25">
      <c r="B44">
        <v>57385</v>
      </c>
      <c r="C44">
        <v>23161</v>
      </c>
      <c r="D44">
        <v>89660</v>
      </c>
      <c r="E44">
        <v>102296</v>
      </c>
      <c r="F44">
        <v>60222</v>
      </c>
      <c r="H44">
        <v>106660</v>
      </c>
      <c r="J44">
        <f t="shared" si="6"/>
        <v>66544.800000000003</v>
      </c>
      <c r="K44">
        <f t="shared" si="7"/>
        <v>1.602829973190993</v>
      </c>
      <c r="L44">
        <f t="shared" si="8"/>
        <v>102296</v>
      </c>
      <c r="M44">
        <f t="shared" si="9"/>
        <v>23161</v>
      </c>
      <c r="N44">
        <f t="shared" si="10"/>
        <v>66544.800000000003</v>
      </c>
      <c r="O44">
        <f t="shared" si="11"/>
        <v>79135</v>
      </c>
      <c r="Q44">
        <v>-6746</v>
      </c>
      <c r="R44">
        <v>238</v>
      </c>
      <c r="T44">
        <v>2388</v>
      </c>
      <c r="U44">
        <v>-5.1999999999970896</v>
      </c>
      <c r="W44">
        <v>3099.2</v>
      </c>
      <c r="X44">
        <v>258.40000000000003</v>
      </c>
      <c r="AF44">
        <v>66544.800000000003</v>
      </c>
      <c r="AG44">
        <v>1.602829973190993</v>
      </c>
      <c r="AK44">
        <v>66544.800000000003</v>
      </c>
      <c r="AL44">
        <v>1.602829973190993</v>
      </c>
    </row>
    <row r="45" spans="2:38" x14ac:dyDescent="0.25">
      <c r="B45">
        <v>88619</v>
      </c>
      <c r="C45">
        <v>13886</v>
      </c>
      <c r="D45">
        <v>90130</v>
      </c>
      <c r="E45">
        <v>53752</v>
      </c>
      <c r="F45">
        <v>107221</v>
      </c>
      <c r="H45">
        <v>116824</v>
      </c>
      <c r="J45">
        <f t="shared" si="6"/>
        <v>70721.600000000006</v>
      </c>
      <c r="K45">
        <f t="shared" si="7"/>
        <v>1.6518857039433497</v>
      </c>
      <c r="L45">
        <f t="shared" si="8"/>
        <v>107221</v>
      </c>
      <c r="M45">
        <f t="shared" si="9"/>
        <v>13886</v>
      </c>
      <c r="N45">
        <f t="shared" si="10"/>
        <v>70721.600000000006</v>
      </c>
      <c r="O45">
        <f t="shared" si="11"/>
        <v>93335</v>
      </c>
      <c r="Q45">
        <v>-5315</v>
      </c>
      <c r="R45">
        <v>-84</v>
      </c>
      <c r="T45">
        <v>-2192.7999999999884</v>
      </c>
      <c r="U45">
        <v>-207</v>
      </c>
      <c r="W45">
        <v>5142.8</v>
      </c>
      <c r="X45">
        <v>274.2</v>
      </c>
      <c r="AF45">
        <v>70721.600000000006</v>
      </c>
      <c r="AG45">
        <v>1.6518857039433497</v>
      </c>
      <c r="AK45">
        <v>70721.600000000006</v>
      </c>
      <c r="AL45">
        <v>1.6518857039433497</v>
      </c>
    </row>
    <row r="46" spans="2:38" x14ac:dyDescent="0.25">
      <c r="B46">
        <v>118434</v>
      </c>
      <c r="C46">
        <v>67560</v>
      </c>
      <c r="D46">
        <v>67605</v>
      </c>
      <c r="E46">
        <v>37284</v>
      </c>
      <c r="F46">
        <v>99334</v>
      </c>
      <c r="H46">
        <v>101970</v>
      </c>
      <c r="J46">
        <f t="shared" si="6"/>
        <v>78043.399999999994</v>
      </c>
      <c r="K46">
        <f t="shared" si="7"/>
        <v>1.3065806974068275</v>
      </c>
      <c r="L46">
        <f t="shared" si="8"/>
        <v>118434</v>
      </c>
      <c r="M46">
        <f t="shared" si="9"/>
        <v>37284</v>
      </c>
      <c r="N46">
        <f t="shared" si="10"/>
        <v>78043.399999999994</v>
      </c>
      <c r="O46">
        <f t="shared" si="11"/>
        <v>81150</v>
      </c>
      <c r="Q46">
        <v>6030</v>
      </c>
      <c r="R46">
        <v>-530</v>
      </c>
      <c r="T46">
        <v>2619.7999999999884</v>
      </c>
      <c r="U46">
        <v>238.39999999999418</v>
      </c>
      <c r="W46">
        <v>4753.4000000000005</v>
      </c>
      <c r="X46">
        <v>413.20000000000005</v>
      </c>
      <c r="AB46">
        <v>78043.399999999994</v>
      </c>
      <c r="AC46">
        <v>1.3065806974068275</v>
      </c>
      <c r="AI46">
        <v>78043.399999999994</v>
      </c>
      <c r="AJ46">
        <v>1.3065806974068275</v>
      </c>
    </row>
    <row r="47" spans="2:38" x14ac:dyDescent="0.25">
      <c r="B47">
        <v>22950</v>
      </c>
      <c r="C47">
        <v>25105</v>
      </c>
      <c r="D47">
        <v>31440</v>
      </c>
      <c r="E47">
        <v>10865</v>
      </c>
      <c r="F47">
        <v>76825</v>
      </c>
      <c r="H47">
        <v>51484</v>
      </c>
      <c r="J47">
        <f t="shared" si="6"/>
        <v>33437</v>
      </c>
      <c r="K47">
        <f t="shared" si="7"/>
        <v>1.5397314352364146</v>
      </c>
      <c r="L47">
        <f t="shared" si="8"/>
        <v>76825</v>
      </c>
      <c r="M47">
        <f t="shared" si="9"/>
        <v>10865</v>
      </c>
      <c r="N47">
        <f t="shared" si="10"/>
        <v>33437</v>
      </c>
      <c r="O47">
        <f t="shared" si="11"/>
        <v>65960</v>
      </c>
      <c r="Q47">
        <v>-4850</v>
      </c>
      <c r="R47">
        <v>-772</v>
      </c>
      <c r="T47">
        <v>-92.80000000000291</v>
      </c>
      <c r="U47">
        <v>-135.40000000000146</v>
      </c>
      <c r="W47">
        <v>3391.6</v>
      </c>
      <c r="X47">
        <v>248.59999999999997</v>
      </c>
      <c r="AD47">
        <v>33437</v>
      </c>
      <c r="AE47">
        <v>1.5397314352364146</v>
      </c>
      <c r="AK47">
        <v>33437</v>
      </c>
      <c r="AL47">
        <v>1.5397314352364146</v>
      </c>
    </row>
    <row r="48" spans="2:38" x14ac:dyDescent="0.25">
      <c r="B48">
        <v>99746</v>
      </c>
      <c r="C48">
        <v>18458</v>
      </c>
      <c r="D48">
        <v>89151</v>
      </c>
      <c r="E48">
        <v>102171</v>
      </c>
      <c r="F48">
        <v>86616</v>
      </c>
      <c r="H48">
        <v>135751</v>
      </c>
      <c r="J48">
        <f t="shared" si="6"/>
        <v>79228.399999999994</v>
      </c>
      <c r="K48">
        <f t="shared" si="7"/>
        <v>1.7134133719726765</v>
      </c>
      <c r="L48">
        <f t="shared" si="8"/>
        <v>102171</v>
      </c>
      <c r="M48">
        <f t="shared" si="9"/>
        <v>18458</v>
      </c>
      <c r="N48">
        <f t="shared" si="10"/>
        <v>79228.399999999994</v>
      </c>
      <c r="O48">
        <f t="shared" si="11"/>
        <v>83713</v>
      </c>
      <c r="Q48">
        <v>-287</v>
      </c>
      <c r="R48">
        <v>864</v>
      </c>
      <c r="T48">
        <v>1394</v>
      </c>
      <c r="U48">
        <v>232.59999999999127</v>
      </c>
      <c r="W48">
        <v>1393.9999999999998</v>
      </c>
      <c r="X48">
        <v>251.79999999999998</v>
      </c>
      <c r="AF48">
        <v>79228.399999999994</v>
      </c>
      <c r="AG48">
        <v>1.7134133719726765</v>
      </c>
      <c r="AK48">
        <v>79228.399999999994</v>
      </c>
      <c r="AL48">
        <v>1.7134133719726765</v>
      </c>
    </row>
    <row r="49" spans="2:38" x14ac:dyDescent="0.25">
      <c r="B49">
        <v>102728</v>
      </c>
      <c r="C49">
        <v>84375</v>
      </c>
      <c r="D49">
        <v>45830</v>
      </c>
      <c r="E49">
        <v>23027</v>
      </c>
      <c r="F49">
        <v>63097</v>
      </c>
      <c r="H49">
        <v>115440</v>
      </c>
      <c r="J49">
        <f t="shared" si="6"/>
        <v>63811.4</v>
      </c>
      <c r="K49">
        <f t="shared" si="7"/>
        <v>1.8090811359725691</v>
      </c>
      <c r="L49">
        <f t="shared" si="8"/>
        <v>102728</v>
      </c>
      <c r="M49">
        <f t="shared" si="9"/>
        <v>23027</v>
      </c>
      <c r="N49">
        <f t="shared" si="10"/>
        <v>63811.4</v>
      </c>
      <c r="O49">
        <f t="shared" si="11"/>
        <v>79701</v>
      </c>
      <c r="Q49">
        <v>13104</v>
      </c>
      <c r="R49">
        <v>115</v>
      </c>
      <c r="T49">
        <v>-2706.9999999999927</v>
      </c>
      <c r="U49">
        <v>-179.59999999999854</v>
      </c>
      <c r="W49">
        <v>3327</v>
      </c>
      <c r="X49">
        <v>228</v>
      </c>
      <c r="AF49">
        <v>63811.4</v>
      </c>
      <c r="AG49">
        <v>1.8090811359725691</v>
      </c>
      <c r="AK49">
        <v>63811.4</v>
      </c>
      <c r="AL49">
        <v>1.8090811359725691</v>
      </c>
    </row>
    <row r="50" spans="2:38" x14ac:dyDescent="0.25">
      <c r="B50">
        <v>61264</v>
      </c>
      <c r="C50">
        <v>59425</v>
      </c>
      <c r="D50">
        <v>61438</v>
      </c>
      <c r="E50">
        <v>76511</v>
      </c>
      <c r="F50">
        <v>23311</v>
      </c>
      <c r="H50">
        <v>92858</v>
      </c>
      <c r="J50">
        <f t="shared" si="6"/>
        <v>56389.8</v>
      </c>
      <c r="K50">
        <f t="shared" si="7"/>
        <v>1.6467162501019688</v>
      </c>
      <c r="L50">
        <f t="shared" si="8"/>
        <v>76511</v>
      </c>
      <c r="M50">
        <f t="shared" si="9"/>
        <v>23311</v>
      </c>
      <c r="N50">
        <f t="shared" si="10"/>
        <v>56389.8</v>
      </c>
      <c r="O50">
        <f t="shared" si="11"/>
        <v>53200</v>
      </c>
      <c r="Q50">
        <v>-8863</v>
      </c>
      <c r="R50">
        <v>-5</v>
      </c>
      <c r="T50">
        <v>1999.2000000000044</v>
      </c>
      <c r="U50">
        <v>-198.59999999999854</v>
      </c>
      <c r="W50">
        <v>3909.6</v>
      </c>
      <c r="X50">
        <v>207.79999999999998</v>
      </c>
      <c r="AD50">
        <v>56389.8</v>
      </c>
      <c r="AE50">
        <v>1.6467162501019688</v>
      </c>
      <c r="AK50">
        <v>56389.8</v>
      </c>
      <c r="AL50">
        <v>1.6467162501019688</v>
      </c>
    </row>
    <row r="51" spans="2:38" x14ac:dyDescent="0.25">
      <c r="B51">
        <v>13961</v>
      </c>
      <c r="C51">
        <v>5418</v>
      </c>
      <c r="D51">
        <v>29429</v>
      </c>
      <c r="E51">
        <v>8704</v>
      </c>
      <c r="F51">
        <v>121325</v>
      </c>
      <c r="H51">
        <v>91850</v>
      </c>
      <c r="J51">
        <f t="shared" si="6"/>
        <v>35767.4</v>
      </c>
      <c r="K51">
        <f t="shared" si="7"/>
        <v>2.5679808988072939</v>
      </c>
      <c r="L51">
        <f t="shared" si="8"/>
        <v>121325</v>
      </c>
      <c r="M51">
        <f t="shared" si="9"/>
        <v>5418</v>
      </c>
      <c r="N51">
        <f t="shared" si="10"/>
        <v>35767.4</v>
      </c>
      <c r="O51">
        <f t="shared" si="11"/>
        <v>115907</v>
      </c>
      <c r="Q51">
        <v>2552</v>
      </c>
      <c r="R51">
        <v>164</v>
      </c>
      <c r="T51">
        <v>-296.19999999999709</v>
      </c>
      <c r="U51">
        <v>-86.400000000001455</v>
      </c>
      <c r="W51">
        <v>4048.6000000000004</v>
      </c>
      <c r="X51">
        <v>89.6</v>
      </c>
      <c r="AD51">
        <v>35767.4</v>
      </c>
      <c r="AE51">
        <v>2.5679808988072939</v>
      </c>
      <c r="AK51">
        <v>35767.4</v>
      </c>
      <c r="AL51">
        <v>2.5679808988072939</v>
      </c>
    </row>
    <row r="52" spans="2:38" x14ac:dyDescent="0.25">
      <c r="B52">
        <v>21289</v>
      </c>
      <c r="C52">
        <v>108614</v>
      </c>
      <c r="D52">
        <v>60207</v>
      </c>
      <c r="E52">
        <v>75540</v>
      </c>
      <c r="F52">
        <v>58494</v>
      </c>
      <c r="H52">
        <v>120537</v>
      </c>
      <c r="J52">
        <f t="shared" si="6"/>
        <v>64828.800000000003</v>
      </c>
      <c r="K52">
        <f t="shared" si="7"/>
        <v>1.8593125277654374</v>
      </c>
      <c r="L52">
        <f t="shared" si="8"/>
        <v>108614</v>
      </c>
      <c r="M52">
        <f t="shared" si="9"/>
        <v>21289</v>
      </c>
      <c r="N52">
        <f t="shared" si="10"/>
        <v>64828.800000000003</v>
      </c>
      <c r="O52">
        <f t="shared" si="11"/>
        <v>87325</v>
      </c>
      <c r="Q52">
        <v>3318</v>
      </c>
      <c r="R52">
        <v>0</v>
      </c>
      <c r="T52">
        <v>-2968.8000000000029</v>
      </c>
      <c r="U52">
        <v>-158.39999999999418</v>
      </c>
      <c r="W52">
        <v>5580.4</v>
      </c>
      <c r="X52">
        <v>255.6</v>
      </c>
      <c r="AF52">
        <v>64828.800000000003</v>
      </c>
      <c r="AG52">
        <v>1.8593125277654374</v>
      </c>
      <c r="AK52">
        <v>64828.800000000003</v>
      </c>
      <c r="AL52">
        <v>1.8593125277654374</v>
      </c>
    </row>
    <row r="53" spans="2:38" x14ac:dyDescent="0.25">
      <c r="B53">
        <v>42900</v>
      </c>
      <c r="C53">
        <v>37542</v>
      </c>
      <c r="D53">
        <v>37098</v>
      </c>
      <c r="E53">
        <v>88195</v>
      </c>
      <c r="F53">
        <v>111594</v>
      </c>
      <c r="H53">
        <v>91512</v>
      </c>
      <c r="J53">
        <f t="shared" si="6"/>
        <v>63465.8</v>
      </c>
      <c r="K53">
        <f t="shared" si="7"/>
        <v>1.4419104462560937</v>
      </c>
      <c r="L53">
        <f t="shared" si="8"/>
        <v>111594</v>
      </c>
      <c r="M53">
        <f t="shared" si="9"/>
        <v>37098</v>
      </c>
      <c r="N53">
        <f t="shared" si="10"/>
        <v>63465.8</v>
      </c>
      <c r="O53">
        <f t="shared" si="11"/>
        <v>74496</v>
      </c>
      <c r="Q53">
        <v>492</v>
      </c>
      <c r="R53">
        <v>703</v>
      </c>
      <c r="T53">
        <v>2187.2000000000044</v>
      </c>
      <c r="U53">
        <v>-184.79999999999563</v>
      </c>
      <c r="W53">
        <v>2884.3999999999996</v>
      </c>
      <c r="X53">
        <v>214.8</v>
      </c>
      <c r="AF53">
        <v>63465.8</v>
      </c>
      <c r="AG53">
        <v>1.4419104462560937</v>
      </c>
      <c r="AI53">
        <v>63465.8</v>
      </c>
      <c r="AJ53">
        <v>1.4419104462560937</v>
      </c>
    </row>
    <row r="54" spans="2:38" x14ac:dyDescent="0.25">
      <c r="B54">
        <v>97001</v>
      </c>
      <c r="C54">
        <v>37636</v>
      </c>
      <c r="D54">
        <v>71270</v>
      </c>
      <c r="E54">
        <v>82319</v>
      </c>
      <c r="F54">
        <v>4712</v>
      </c>
      <c r="H54">
        <v>62287</v>
      </c>
      <c r="J54">
        <f t="shared" si="6"/>
        <v>58587.6</v>
      </c>
      <c r="K54">
        <f t="shared" si="7"/>
        <v>1.0631430541616316</v>
      </c>
      <c r="L54">
        <f t="shared" si="8"/>
        <v>97001</v>
      </c>
      <c r="M54">
        <f t="shared" si="9"/>
        <v>4712</v>
      </c>
      <c r="N54">
        <f t="shared" si="10"/>
        <v>58587.6</v>
      </c>
      <c r="O54">
        <f t="shared" si="11"/>
        <v>92289</v>
      </c>
      <c r="Q54">
        <v>-2657</v>
      </c>
      <c r="R54">
        <v>46</v>
      </c>
      <c r="T54">
        <v>-1854.5999999999985</v>
      </c>
      <c r="U54">
        <v>-91.200000000004366</v>
      </c>
      <c r="W54">
        <v>4185</v>
      </c>
      <c r="X54">
        <v>397.6</v>
      </c>
      <c r="Z54">
        <v>58587.6</v>
      </c>
      <c r="AA54">
        <v>1.0631430541616316</v>
      </c>
      <c r="AI54">
        <v>58587.6</v>
      </c>
      <c r="AJ54">
        <v>1.0631430541616316</v>
      </c>
    </row>
    <row r="55" spans="2:38" x14ac:dyDescent="0.25">
      <c r="B55">
        <v>53731</v>
      </c>
      <c r="C55">
        <v>55904</v>
      </c>
      <c r="D55">
        <v>4383</v>
      </c>
      <c r="E55">
        <v>107661</v>
      </c>
      <c r="F55">
        <v>50394</v>
      </c>
      <c r="H55">
        <v>78594</v>
      </c>
      <c r="J55">
        <f t="shared" si="6"/>
        <v>54414.6</v>
      </c>
      <c r="K55">
        <f t="shared" si="7"/>
        <v>1.4443550076633844</v>
      </c>
      <c r="L55">
        <f t="shared" si="8"/>
        <v>107661</v>
      </c>
      <c r="M55">
        <f t="shared" si="9"/>
        <v>4383</v>
      </c>
      <c r="N55">
        <f t="shared" si="10"/>
        <v>54414.6</v>
      </c>
      <c r="O55">
        <f t="shared" si="11"/>
        <v>103278</v>
      </c>
      <c r="Q55">
        <v>2826</v>
      </c>
      <c r="R55">
        <v>-4</v>
      </c>
      <c r="T55">
        <v>-3395.4000000000015</v>
      </c>
      <c r="U55">
        <v>-94.599999999998545</v>
      </c>
      <c r="W55">
        <v>3623.3999999999996</v>
      </c>
      <c r="X55">
        <v>684.59999999999991</v>
      </c>
      <c r="Z55">
        <v>54414.6</v>
      </c>
      <c r="AA55">
        <v>1.4443550076633844</v>
      </c>
      <c r="AK55">
        <v>54414.6</v>
      </c>
      <c r="AL55">
        <v>1.4443550076633844</v>
      </c>
    </row>
    <row r="56" spans="2:38" x14ac:dyDescent="0.25">
      <c r="B56">
        <v>72040</v>
      </c>
      <c r="C56">
        <v>54071</v>
      </c>
      <c r="D56">
        <v>62211</v>
      </c>
      <c r="E56">
        <v>16438</v>
      </c>
      <c r="F56">
        <v>106060</v>
      </c>
      <c r="H56">
        <v>106875</v>
      </c>
      <c r="J56">
        <f t="shared" si="6"/>
        <v>62164</v>
      </c>
      <c r="K56">
        <f t="shared" si="7"/>
        <v>1.7192426484782188</v>
      </c>
      <c r="L56">
        <f t="shared" si="8"/>
        <v>106060</v>
      </c>
      <c r="M56">
        <f t="shared" si="9"/>
        <v>16438</v>
      </c>
      <c r="N56">
        <f t="shared" si="10"/>
        <v>62164</v>
      </c>
      <c r="O56">
        <f t="shared" si="11"/>
        <v>89622</v>
      </c>
      <c r="Q56">
        <v>-3456</v>
      </c>
      <c r="R56">
        <v>5</v>
      </c>
      <c r="T56">
        <v>4157.1999999999971</v>
      </c>
      <c r="U56">
        <v>-245.40000000000146</v>
      </c>
      <c r="W56">
        <v>5601.5999999999995</v>
      </c>
      <c r="X56">
        <v>245.39999999999998</v>
      </c>
      <c r="AD56">
        <v>62164</v>
      </c>
      <c r="AE56">
        <v>1.7192426484782188</v>
      </c>
      <c r="AK56">
        <v>62164</v>
      </c>
      <c r="AL56">
        <v>1.7192426484782188</v>
      </c>
    </row>
    <row r="57" spans="2:38" x14ac:dyDescent="0.25">
      <c r="B57">
        <v>7987</v>
      </c>
      <c r="C57">
        <v>99046</v>
      </c>
      <c r="D57">
        <v>113341</v>
      </c>
      <c r="E57">
        <v>79855</v>
      </c>
      <c r="F57">
        <v>116294</v>
      </c>
      <c r="H57">
        <v>121096</v>
      </c>
      <c r="J57">
        <f t="shared" si="6"/>
        <v>83304.600000000006</v>
      </c>
      <c r="K57">
        <f t="shared" si="7"/>
        <v>1.4536532196301284</v>
      </c>
      <c r="L57">
        <f t="shared" si="8"/>
        <v>116294</v>
      </c>
      <c r="M57">
        <f t="shared" si="9"/>
        <v>7987</v>
      </c>
      <c r="N57">
        <f t="shared" si="10"/>
        <v>83304.600000000006</v>
      </c>
      <c r="O57">
        <f t="shared" si="11"/>
        <v>108307</v>
      </c>
      <c r="Q57">
        <v>-15311</v>
      </c>
      <c r="R57">
        <v>207</v>
      </c>
      <c r="T57">
        <v>820.80000000000291</v>
      </c>
      <c r="U57">
        <v>-198.39999999999418</v>
      </c>
      <c r="W57">
        <v>3355.6</v>
      </c>
      <c r="X57">
        <v>254.79999999999998</v>
      </c>
      <c r="AF57">
        <v>83304.600000000006</v>
      </c>
      <c r="AG57">
        <v>1.4536532196301284</v>
      </c>
      <c r="AI57">
        <v>83304.600000000006</v>
      </c>
      <c r="AJ57">
        <v>1.4536532196301284</v>
      </c>
    </row>
    <row r="58" spans="2:38" x14ac:dyDescent="0.25">
      <c r="B58">
        <v>17685</v>
      </c>
      <c r="C58">
        <v>26774</v>
      </c>
      <c r="D58">
        <v>80235</v>
      </c>
      <c r="E58">
        <v>15235</v>
      </c>
      <c r="F58">
        <v>49245</v>
      </c>
      <c r="H58">
        <v>52503</v>
      </c>
      <c r="J58">
        <f t="shared" si="6"/>
        <v>37834.800000000003</v>
      </c>
      <c r="K58">
        <f t="shared" si="7"/>
        <v>1.3876906974531382</v>
      </c>
      <c r="L58">
        <f t="shared" si="8"/>
        <v>80235</v>
      </c>
      <c r="M58">
        <f t="shared" si="9"/>
        <v>15235</v>
      </c>
      <c r="N58">
        <f t="shared" si="10"/>
        <v>37834.800000000003</v>
      </c>
      <c r="O58">
        <f t="shared" si="11"/>
        <v>65000</v>
      </c>
      <c r="Q58">
        <v>8346</v>
      </c>
      <c r="R58">
        <v>546</v>
      </c>
      <c r="T58">
        <v>-1746.5999999999985</v>
      </c>
      <c r="U58">
        <v>-208.39999999999418</v>
      </c>
      <c r="W58">
        <v>2880.2</v>
      </c>
      <c r="X58">
        <v>269.2</v>
      </c>
      <c r="Z58">
        <v>37834.800000000003</v>
      </c>
      <c r="AA58">
        <v>1.3876906974531382</v>
      </c>
      <c r="AI58">
        <v>37834.800000000003</v>
      </c>
      <c r="AJ58">
        <v>1.3876906974531382</v>
      </c>
    </row>
    <row r="59" spans="2:38" x14ac:dyDescent="0.25">
      <c r="B59">
        <v>111179</v>
      </c>
      <c r="C59">
        <v>24675</v>
      </c>
      <c r="D59">
        <v>20444</v>
      </c>
      <c r="E59">
        <v>18602</v>
      </c>
      <c r="F59">
        <v>65626</v>
      </c>
      <c r="H59">
        <v>103339</v>
      </c>
      <c r="J59">
        <f t="shared" si="6"/>
        <v>48105.2</v>
      </c>
      <c r="K59">
        <f t="shared" si="7"/>
        <v>2.148187721909482</v>
      </c>
      <c r="L59">
        <f t="shared" si="8"/>
        <v>111179</v>
      </c>
      <c r="M59">
        <f t="shared" si="9"/>
        <v>18602</v>
      </c>
      <c r="N59">
        <f t="shared" si="10"/>
        <v>48105.2</v>
      </c>
      <c r="O59">
        <f t="shared" si="11"/>
        <v>92577</v>
      </c>
      <c r="Q59">
        <v>3340</v>
      </c>
      <c r="R59">
        <v>-42</v>
      </c>
      <c r="T59">
        <v>-1217.8000000000029</v>
      </c>
      <c r="U59">
        <v>-285.60000000000582</v>
      </c>
      <c r="W59">
        <v>3371.8</v>
      </c>
      <c r="X59">
        <v>285.59999999999997</v>
      </c>
      <c r="AD59">
        <v>48105.2</v>
      </c>
      <c r="AE59">
        <v>2.148187721909482</v>
      </c>
      <c r="AK59">
        <v>48105.2</v>
      </c>
      <c r="AL59">
        <v>2.148187721909482</v>
      </c>
    </row>
    <row r="60" spans="2:38" x14ac:dyDescent="0.25">
      <c r="B60">
        <v>35165</v>
      </c>
      <c r="C60">
        <v>23234</v>
      </c>
      <c r="D60">
        <v>66159</v>
      </c>
      <c r="E60">
        <v>102496</v>
      </c>
      <c r="F60">
        <v>9916</v>
      </c>
      <c r="H60">
        <v>80733</v>
      </c>
      <c r="J60">
        <f t="shared" si="6"/>
        <v>47394</v>
      </c>
      <c r="K60">
        <f t="shared" si="7"/>
        <v>1.7034434738574502</v>
      </c>
      <c r="L60">
        <f t="shared" si="8"/>
        <v>102496</v>
      </c>
      <c r="M60">
        <f t="shared" si="9"/>
        <v>9916</v>
      </c>
      <c r="N60">
        <f t="shared" si="10"/>
        <v>47394</v>
      </c>
      <c r="O60">
        <f t="shared" si="11"/>
        <v>92580</v>
      </c>
      <c r="Q60">
        <v>-4137</v>
      </c>
      <c r="R60">
        <v>577</v>
      </c>
      <c r="T60">
        <v>2105.4000000000015</v>
      </c>
      <c r="U60">
        <v>-98.80000000000291</v>
      </c>
      <c r="W60">
        <v>4752.6000000000004</v>
      </c>
      <c r="X60">
        <v>416.40000000000003</v>
      </c>
      <c r="AD60">
        <v>47394</v>
      </c>
      <c r="AE60">
        <v>1.7034434738574502</v>
      </c>
      <c r="AK60">
        <v>47394</v>
      </c>
      <c r="AL60">
        <v>1.7034434738574502</v>
      </c>
    </row>
    <row r="61" spans="2:38" x14ac:dyDescent="0.25">
      <c r="B61">
        <v>75548</v>
      </c>
      <c r="C61">
        <v>52135</v>
      </c>
      <c r="D61">
        <v>87584</v>
      </c>
      <c r="E61">
        <v>44031</v>
      </c>
      <c r="F61">
        <v>99553</v>
      </c>
      <c r="H61">
        <v>84935</v>
      </c>
      <c r="J61">
        <f t="shared" si="6"/>
        <v>71770.2</v>
      </c>
      <c r="K61">
        <f t="shared" si="7"/>
        <v>1.1834298915148627</v>
      </c>
      <c r="L61">
        <f t="shared" si="8"/>
        <v>99553</v>
      </c>
      <c r="M61">
        <f t="shared" si="9"/>
        <v>44031</v>
      </c>
      <c r="N61">
        <f t="shared" si="10"/>
        <v>71770.2</v>
      </c>
      <c r="O61">
        <f t="shared" si="11"/>
        <v>55522</v>
      </c>
      <c r="Q61">
        <v>1541</v>
      </c>
      <c r="R61">
        <v>29</v>
      </c>
      <c r="T61">
        <v>1143.5999999999913</v>
      </c>
      <c r="U61">
        <v>-212.80000000000291</v>
      </c>
      <c r="W61">
        <v>2905.6</v>
      </c>
      <c r="X61">
        <v>212.79999999999998</v>
      </c>
      <c r="AB61">
        <v>71770.2</v>
      </c>
      <c r="AC61">
        <v>1.1834298915148627</v>
      </c>
      <c r="AI61">
        <v>71770.2</v>
      </c>
      <c r="AJ61">
        <v>1.1834298915148627</v>
      </c>
    </row>
    <row r="62" spans="2:38" x14ac:dyDescent="0.25">
      <c r="B62">
        <v>29270</v>
      </c>
      <c r="C62">
        <v>78598</v>
      </c>
      <c r="D62">
        <v>31251</v>
      </c>
      <c r="E62">
        <v>120539</v>
      </c>
      <c r="F62">
        <v>94516</v>
      </c>
      <c r="H62">
        <v>80354</v>
      </c>
      <c r="J62">
        <f t="shared" si="6"/>
        <v>70834.8</v>
      </c>
      <c r="K62">
        <f t="shared" si="7"/>
        <v>1.1343859233032352</v>
      </c>
      <c r="L62">
        <f t="shared" si="8"/>
        <v>120539</v>
      </c>
      <c r="M62">
        <f t="shared" si="9"/>
        <v>29270</v>
      </c>
      <c r="N62">
        <f t="shared" si="10"/>
        <v>70834.8</v>
      </c>
      <c r="O62">
        <f t="shared" si="11"/>
        <v>91269</v>
      </c>
      <c r="Q62">
        <v>-1810</v>
      </c>
      <c r="R62">
        <v>-324</v>
      </c>
      <c r="T62">
        <v>1561.1999999999971</v>
      </c>
      <c r="U62">
        <v>92.600000000005821</v>
      </c>
      <c r="W62">
        <v>4808.0000000000009</v>
      </c>
      <c r="X62">
        <v>122.19999999999999</v>
      </c>
      <c r="AB62">
        <v>70834.8</v>
      </c>
      <c r="AC62">
        <v>1.1343859233032352</v>
      </c>
      <c r="AI62">
        <v>70834.8</v>
      </c>
      <c r="AJ62">
        <v>1.1343859233032352</v>
      </c>
    </row>
    <row r="63" spans="2:38" x14ac:dyDescent="0.25">
      <c r="B63">
        <v>30135</v>
      </c>
      <c r="C63">
        <v>75900</v>
      </c>
      <c r="D63">
        <v>106459</v>
      </c>
      <c r="E63">
        <v>88271</v>
      </c>
      <c r="F63">
        <v>80154</v>
      </c>
      <c r="H63">
        <v>133397</v>
      </c>
      <c r="J63">
        <f t="shared" si="6"/>
        <v>76183.8</v>
      </c>
      <c r="K63">
        <f t="shared" si="7"/>
        <v>1.7509890554159808</v>
      </c>
      <c r="L63">
        <f t="shared" si="8"/>
        <v>106459</v>
      </c>
      <c r="M63">
        <f t="shared" si="9"/>
        <v>30135</v>
      </c>
      <c r="N63">
        <f t="shared" si="10"/>
        <v>76183.8</v>
      </c>
      <c r="O63">
        <f t="shared" si="11"/>
        <v>76324</v>
      </c>
      <c r="Q63">
        <v>-3133</v>
      </c>
      <c r="R63">
        <v>-5</v>
      </c>
      <c r="T63">
        <v>-2044.1999999999971</v>
      </c>
      <c r="U63">
        <v>66.19999999999709</v>
      </c>
      <c r="W63">
        <v>3798.5999999999995</v>
      </c>
      <c r="X63">
        <v>570.6</v>
      </c>
      <c r="AF63">
        <v>76183.8</v>
      </c>
      <c r="AG63">
        <v>1.7509890554159808</v>
      </c>
      <c r="AK63">
        <v>76183.8</v>
      </c>
      <c r="AL63">
        <v>1.7509890554159808</v>
      </c>
    </row>
    <row r="64" spans="2:38" x14ac:dyDescent="0.25">
      <c r="B64">
        <v>76875</v>
      </c>
      <c r="C64">
        <v>58434</v>
      </c>
      <c r="D64">
        <v>95234</v>
      </c>
      <c r="E64">
        <v>64250</v>
      </c>
      <c r="F64">
        <v>99627</v>
      </c>
      <c r="H64">
        <v>95345</v>
      </c>
      <c r="J64">
        <f t="shared" si="6"/>
        <v>78884</v>
      </c>
      <c r="K64">
        <f t="shared" si="7"/>
        <v>1.2086734952588611</v>
      </c>
      <c r="L64">
        <f t="shared" si="8"/>
        <v>99627</v>
      </c>
      <c r="M64">
        <f t="shared" si="9"/>
        <v>58434</v>
      </c>
      <c r="N64">
        <f t="shared" si="10"/>
        <v>78884</v>
      </c>
      <c r="O64">
        <f t="shared" si="11"/>
        <v>41193</v>
      </c>
      <c r="Q64">
        <v>6908</v>
      </c>
      <c r="R64">
        <v>-263</v>
      </c>
      <c r="T64">
        <v>1246.3999999999942</v>
      </c>
      <c r="U64">
        <v>-357.19999999999709</v>
      </c>
      <c r="W64">
        <v>3653.6</v>
      </c>
      <c r="X64">
        <v>357.20000000000005</v>
      </c>
      <c r="AB64">
        <v>78884</v>
      </c>
      <c r="AC64">
        <v>1.2086734952588611</v>
      </c>
      <c r="AI64">
        <v>78884</v>
      </c>
      <c r="AJ64">
        <v>1.2086734952588611</v>
      </c>
    </row>
    <row r="65" spans="2:38" x14ac:dyDescent="0.25">
      <c r="B65">
        <v>83162</v>
      </c>
      <c r="C65">
        <v>112485</v>
      </c>
      <c r="D65">
        <v>92827</v>
      </c>
      <c r="E65">
        <v>83315</v>
      </c>
      <c r="F65">
        <v>27179</v>
      </c>
      <c r="H65">
        <v>94549</v>
      </c>
      <c r="J65">
        <f t="shared" si="6"/>
        <v>79793.600000000006</v>
      </c>
      <c r="K65">
        <f t="shared" si="7"/>
        <v>1.1849195925487757</v>
      </c>
      <c r="L65">
        <f t="shared" si="8"/>
        <v>112485</v>
      </c>
      <c r="M65">
        <f t="shared" si="9"/>
        <v>27179</v>
      </c>
      <c r="N65">
        <f t="shared" si="10"/>
        <v>79793.600000000006</v>
      </c>
      <c r="O65">
        <f t="shared" si="11"/>
        <v>85306</v>
      </c>
      <c r="Q65">
        <v>-3851</v>
      </c>
      <c r="R65">
        <v>-820</v>
      </c>
      <c r="T65">
        <v>2426.6000000000058</v>
      </c>
      <c r="U65">
        <v>240.40000000000873</v>
      </c>
      <c r="W65">
        <v>2556.6</v>
      </c>
      <c r="X65">
        <v>460.4</v>
      </c>
      <c r="AB65">
        <v>79793.600000000006</v>
      </c>
      <c r="AC65">
        <v>1.1849195925487757</v>
      </c>
      <c r="AI65">
        <v>79793.600000000006</v>
      </c>
      <c r="AJ65">
        <v>1.1849195925487757</v>
      </c>
    </row>
    <row r="66" spans="2:38" x14ac:dyDescent="0.25">
      <c r="B66">
        <v>55388</v>
      </c>
      <c r="C66">
        <v>105229</v>
      </c>
      <c r="D66">
        <v>81636</v>
      </c>
      <c r="E66">
        <v>55037</v>
      </c>
      <c r="F66">
        <v>118712</v>
      </c>
      <c r="H66">
        <v>121191</v>
      </c>
      <c r="J66">
        <f t="shared" ref="J66:J101" si="12">AVERAGE(B66:F66)</f>
        <v>83200.399999999994</v>
      </c>
      <c r="K66">
        <f t="shared" ref="K66:K97" si="13">H66/J66</f>
        <v>1.4566155931942635</v>
      </c>
      <c r="L66">
        <f t="shared" ref="L66:L101" si="14">MAX(B66:F66)</f>
        <v>118712</v>
      </c>
      <c r="M66">
        <f t="shared" ref="M66:M101" si="15">MIN(B66:F66)</f>
        <v>55037</v>
      </c>
      <c r="N66">
        <f t="shared" ref="N66:N101" si="16">AVERAGE(B66:F66)</f>
        <v>83200.399999999994</v>
      </c>
      <c r="O66">
        <f t="shared" ref="O66:O101" si="17">L66-M66</f>
        <v>63675</v>
      </c>
      <c r="Q66">
        <v>-456</v>
      </c>
      <c r="R66">
        <v>0</v>
      </c>
      <c r="T66">
        <v>1528.3999999999942</v>
      </c>
      <c r="U66">
        <v>540</v>
      </c>
      <c r="W66">
        <v>2659.2</v>
      </c>
      <c r="X66">
        <v>540</v>
      </c>
      <c r="AF66">
        <v>83200.399999999994</v>
      </c>
      <c r="AG66">
        <v>1.4566155931942635</v>
      </c>
      <c r="AI66">
        <v>83200.399999999994</v>
      </c>
      <c r="AJ66">
        <v>1.4566155931942635</v>
      </c>
    </row>
    <row r="67" spans="2:38" x14ac:dyDescent="0.25">
      <c r="B67">
        <v>85410</v>
      </c>
      <c r="C67">
        <v>116952</v>
      </c>
      <c r="D67">
        <v>71813</v>
      </c>
      <c r="E67">
        <v>112149</v>
      </c>
      <c r="F67">
        <v>80674</v>
      </c>
      <c r="H67">
        <v>119034</v>
      </c>
      <c r="J67">
        <f t="shared" si="12"/>
        <v>93399.6</v>
      </c>
      <c r="K67">
        <f t="shared" si="13"/>
        <v>1.2744594195264218</v>
      </c>
      <c r="L67">
        <f t="shared" si="14"/>
        <v>116952</v>
      </c>
      <c r="M67">
        <f t="shared" si="15"/>
        <v>71813</v>
      </c>
      <c r="N67">
        <f t="shared" si="16"/>
        <v>93399.6</v>
      </c>
      <c r="O67">
        <f t="shared" si="17"/>
        <v>45139</v>
      </c>
      <c r="Q67">
        <v>-1137</v>
      </c>
      <c r="R67">
        <v>-869</v>
      </c>
      <c r="T67">
        <v>4175.4000000000087</v>
      </c>
      <c r="U67">
        <v>99.600000000005821</v>
      </c>
      <c r="W67">
        <v>4528.2000000000007</v>
      </c>
      <c r="X67">
        <v>330</v>
      </c>
      <c r="AB67">
        <v>93399.6</v>
      </c>
      <c r="AC67">
        <v>1.2744594195264218</v>
      </c>
      <c r="AI67">
        <v>93399.6</v>
      </c>
      <c r="AJ67">
        <v>1.2744594195264218</v>
      </c>
    </row>
    <row r="68" spans="2:38" x14ac:dyDescent="0.25">
      <c r="B68">
        <v>53243</v>
      </c>
      <c r="C68">
        <v>2266</v>
      </c>
      <c r="D68">
        <v>99507</v>
      </c>
      <c r="E68">
        <v>46119</v>
      </c>
      <c r="F68">
        <v>83221</v>
      </c>
      <c r="H68">
        <v>59020</v>
      </c>
      <c r="J68">
        <f t="shared" si="12"/>
        <v>56871.199999999997</v>
      </c>
      <c r="K68">
        <f t="shared" si="13"/>
        <v>1.0377836233453841</v>
      </c>
      <c r="L68">
        <f t="shared" si="14"/>
        <v>99507</v>
      </c>
      <c r="M68">
        <f t="shared" si="15"/>
        <v>2266</v>
      </c>
      <c r="N68">
        <f t="shared" si="16"/>
        <v>56871.199999999997</v>
      </c>
      <c r="O68">
        <f t="shared" si="17"/>
        <v>97241</v>
      </c>
      <c r="Q68">
        <v>-8630</v>
      </c>
      <c r="R68">
        <v>596</v>
      </c>
      <c r="T68">
        <v>-6646</v>
      </c>
      <c r="U68">
        <v>260.79999999999563</v>
      </c>
      <c r="W68">
        <v>6646</v>
      </c>
      <c r="X68">
        <v>260.79999999999995</v>
      </c>
      <c r="AB68">
        <v>56871.199999999997</v>
      </c>
      <c r="AC68">
        <v>1.0377836233453841</v>
      </c>
      <c r="AI68">
        <v>56871.199999999997</v>
      </c>
      <c r="AJ68">
        <v>1.0377836233453841</v>
      </c>
    </row>
    <row r="69" spans="2:38" x14ac:dyDescent="0.25">
      <c r="B69">
        <v>38229</v>
      </c>
      <c r="C69">
        <v>23369</v>
      </c>
      <c r="D69">
        <v>81467</v>
      </c>
      <c r="E69">
        <v>57650</v>
      </c>
      <c r="F69">
        <v>24469</v>
      </c>
      <c r="H69">
        <v>62810</v>
      </c>
      <c r="J69">
        <f t="shared" si="12"/>
        <v>45036.800000000003</v>
      </c>
      <c r="K69">
        <f t="shared" si="13"/>
        <v>1.3946372744067073</v>
      </c>
      <c r="L69">
        <f t="shared" si="14"/>
        <v>81467</v>
      </c>
      <c r="M69">
        <f t="shared" si="15"/>
        <v>23369</v>
      </c>
      <c r="N69">
        <f t="shared" si="16"/>
        <v>45036.800000000003</v>
      </c>
      <c r="O69">
        <f t="shared" si="17"/>
        <v>58098</v>
      </c>
      <c r="Q69">
        <v>6230</v>
      </c>
      <c r="R69">
        <v>-121</v>
      </c>
      <c r="T69">
        <v>-1678.5999999999985</v>
      </c>
      <c r="U69">
        <v>-446.79999999999563</v>
      </c>
      <c r="W69">
        <v>2549</v>
      </c>
      <c r="X69">
        <v>446.79999999999995</v>
      </c>
      <c r="Z69">
        <v>45036.800000000003</v>
      </c>
      <c r="AA69">
        <v>1.3946372744067073</v>
      </c>
      <c r="AI69">
        <v>45036.800000000003</v>
      </c>
      <c r="AJ69">
        <v>1.3946372744067073</v>
      </c>
    </row>
    <row r="70" spans="2:38" x14ac:dyDescent="0.25">
      <c r="B70">
        <v>33877</v>
      </c>
      <c r="C70">
        <v>14567</v>
      </c>
      <c r="D70">
        <v>76171</v>
      </c>
      <c r="E70">
        <v>81999</v>
      </c>
      <c r="F70">
        <v>101282</v>
      </c>
      <c r="H70">
        <v>96353</v>
      </c>
      <c r="J70">
        <f t="shared" si="12"/>
        <v>61579.199999999997</v>
      </c>
      <c r="K70">
        <f t="shared" si="13"/>
        <v>1.5647004183230702</v>
      </c>
      <c r="L70">
        <f t="shared" si="14"/>
        <v>101282</v>
      </c>
      <c r="M70">
        <f t="shared" si="15"/>
        <v>14567</v>
      </c>
      <c r="N70">
        <f t="shared" si="16"/>
        <v>61579.199999999997</v>
      </c>
      <c r="O70">
        <f t="shared" si="17"/>
        <v>86715</v>
      </c>
      <c r="Q70">
        <v>1889</v>
      </c>
      <c r="R70">
        <v>222</v>
      </c>
      <c r="T70">
        <v>3031.1999999999971</v>
      </c>
      <c r="U70">
        <v>113</v>
      </c>
      <c r="W70">
        <v>3776.4</v>
      </c>
      <c r="X70">
        <v>145.4</v>
      </c>
      <c r="AD70">
        <v>61579.199999999997</v>
      </c>
      <c r="AE70">
        <v>1.5647004183230702</v>
      </c>
      <c r="AK70">
        <v>61579.199999999997</v>
      </c>
      <c r="AL70">
        <v>1.5647004183230702</v>
      </c>
    </row>
    <row r="71" spans="2:38" x14ac:dyDescent="0.25">
      <c r="B71">
        <v>58613</v>
      </c>
      <c r="C71">
        <v>10091</v>
      </c>
      <c r="D71">
        <v>6254</v>
      </c>
      <c r="E71">
        <v>106181</v>
      </c>
      <c r="F71">
        <v>122135</v>
      </c>
      <c r="H71">
        <v>98613</v>
      </c>
      <c r="J71">
        <f t="shared" si="12"/>
        <v>60654.8</v>
      </c>
      <c r="K71">
        <f t="shared" si="13"/>
        <v>1.6258070259896991</v>
      </c>
      <c r="L71">
        <f t="shared" si="14"/>
        <v>122135</v>
      </c>
      <c r="M71">
        <f t="shared" si="15"/>
        <v>6254</v>
      </c>
      <c r="N71">
        <f t="shared" si="16"/>
        <v>60654.8</v>
      </c>
      <c r="O71">
        <f t="shared" si="17"/>
        <v>115881</v>
      </c>
      <c r="Q71">
        <v>5133</v>
      </c>
      <c r="R71">
        <v>-1</v>
      </c>
      <c r="T71">
        <v>4616</v>
      </c>
      <c r="U71">
        <v>233.20000000000437</v>
      </c>
      <c r="W71">
        <v>5390.4</v>
      </c>
      <c r="X71">
        <v>248.4</v>
      </c>
      <c r="AD71">
        <v>60654.8</v>
      </c>
      <c r="AE71">
        <v>1.6258070259896991</v>
      </c>
      <c r="AK71">
        <v>60654.8</v>
      </c>
      <c r="AL71">
        <v>1.6258070259896991</v>
      </c>
    </row>
    <row r="72" spans="2:38" x14ac:dyDescent="0.25">
      <c r="B72">
        <v>76158</v>
      </c>
      <c r="C72">
        <v>30460</v>
      </c>
      <c r="D72">
        <v>87020</v>
      </c>
      <c r="E72">
        <v>73903</v>
      </c>
      <c r="F72">
        <v>94425</v>
      </c>
      <c r="H72">
        <v>99919</v>
      </c>
      <c r="J72">
        <f t="shared" si="12"/>
        <v>72393.2</v>
      </c>
      <c r="K72">
        <f t="shared" si="13"/>
        <v>1.3802263195990785</v>
      </c>
      <c r="L72">
        <f t="shared" si="14"/>
        <v>94425</v>
      </c>
      <c r="M72">
        <f t="shared" si="15"/>
        <v>30460</v>
      </c>
      <c r="N72">
        <f t="shared" si="16"/>
        <v>72393.2</v>
      </c>
      <c r="O72">
        <f t="shared" si="17"/>
        <v>63965</v>
      </c>
      <c r="Q72">
        <v>1273</v>
      </c>
      <c r="R72">
        <v>-153</v>
      </c>
      <c r="T72">
        <v>5161.3999999999942</v>
      </c>
      <c r="U72">
        <v>366.39999999999418</v>
      </c>
      <c r="W72">
        <v>5570.6</v>
      </c>
      <c r="X72">
        <v>380</v>
      </c>
      <c r="AF72">
        <v>72393.2</v>
      </c>
      <c r="AG72">
        <v>1.3802263195990785</v>
      </c>
      <c r="AI72">
        <v>72393.2</v>
      </c>
      <c r="AJ72">
        <v>1.3802263195990785</v>
      </c>
    </row>
    <row r="73" spans="2:38" x14ac:dyDescent="0.25">
      <c r="B73">
        <v>103009</v>
      </c>
      <c r="C73">
        <v>103786</v>
      </c>
      <c r="D73">
        <v>79366</v>
      </c>
      <c r="E73">
        <v>28740</v>
      </c>
      <c r="F73">
        <v>26399</v>
      </c>
      <c r="H73">
        <v>96593</v>
      </c>
      <c r="J73">
        <f t="shared" si="12"/>
        <v>68260</v>
      </c>
      <c r="K73">
        <f t="shared" si="13"/>
        <v>1.415074714327571</v>
      </c>
      <c r="L73">
        <f t="shared" si="14"/>
        <v>103786</v>
      </c>
      <c r="M73">
        <f t="shared" si="15"/>
        <v>26399</v>
      </c>
      <c r="N73">
        <f t="shared" si="16"/>
        <v>68260</v>
      </c>
      <c r="O73">
        <f t="shared" si="17"/>
        <v>77387</v>
      </c>
      <c r="Q73">
        <v>5204</v>
      </c>
      <c r="R73">
        <v>756</v>
      </c>
      <c r="T73">
        <v>-570.80000000000291</v>
      </c>
      <c r="U73">
        <v>233.60000000000582</v>
      </c>
      <c r="W73">
        <v>3211.2</v>
      </c>
      <c r="X73">
        <v>494</v>
      </c>
      <c r="AB73">
        <v>68260</v>
      </c>
      <c r="AC73">
        <v>1.415074714327571</v>
      </c>
      <c r="AK73">
        <v>68260</v>
      </c>
      <c r="AL73">
        <v>1.415074714327571</v>
      </c>
    </row>
    <row r="74" spans="2:38" x14ac:dyDescent="0.25">
      <c r="B74">
        <v>96516</v>
      </c>
      <c r="C74">
        <v>1840</v>
      </c>
      <c r="D74">
        <v>114235</v>
      </c>
      <c r="E74">
        <v>56427</v>
      </c>
      <c r="F74">
        <v>95991</v>
      </c>
      <c r="H74">
        <v>75843</v>
      </c>
      <c r="J74">
        <f t="shared" si="12"/>
        <v>73001.8</v>
      </c>
      <c r="K74">
        <f t="shared" si="13"/>
        <v>1.0389195882841245</v>
      </c>
      <c r="L74">
        <f t="shared" si="14"/>
        <v>114235</v>
      </c>
      <c r="M74">
        <f t="shared" si="15"/>
        <v>1840</v>
      </c>
      <c r="N74">
        <f t="shared" si="16"/>
        <v>73001.8</v>
      </c>
      <c r="O74">
        <f t="shared" si="17"/>
        <v>112395</v>
      </c>
      <c r="Q74">
        <v>-2631</v>
      </c>
      <c r="R74">
        <v>179</v>
      </c>
      <c r="T74">
        <v>-3184.3999999999942</v>
      </c>
      <c r="U74">
        <v>28.400000000008731</v>
      </c>
      <c r="W74">
        <v>3184.4</v>
      </c>
      <c r="X74">
        <v>251.2</v>
      </c>
      <c r="AB74">
        <v>73001.8</v>
      </c>
      <c r="AC74">
        <v>1.0389195882841245</v>
      </c>
      <c r="AI74">
        <v>73001.8</v>
      </c>
      <c r="AJ74">
        <v>1.0389195882841245</v>
      </c>
    </row>
    <row r="75" spans="2:38" x14ac:dyDescent="0.25">
      <c r="B75">
        <v>41397</v>
      </c>
      <c r="C75">
        <v>4370</v>
      </c>
      <c r="D75">
        <v>90065</v>
      </c>
      <c r="E75">
        <v>114873</v>
      </c>
      <c r="F75">
        <v>26080</v>
      </c>
      <c r="H75">
        <v>108961</v>
      </c>
      <c r="J75">
        <f t="shared" si="12"/>
        <v>55357</v>
      </c>
      <c r="K75">
        <f t="shared" si="13"/>
        <v>1.9683328215040554</v>
      </c>
      <c r="L75">
        <f t="shared" si="14"/>
        <v>114873</v>
      </c>
      <c r="M75">
        <f t="shared" si="15"/>
        <v>4370</v>
      </c>
      <c r="N75">
        <f t="shared" si="16"/>
        <v>55357</v>
      </c>
      <c r="O75">
        <f t="shared" si="17"/>
        <v>110503</v>
      </c>
      <c r="Q75">
        <v>6379</v>
      </c>
      <c r="R75">
        <v>-291</v>
      </c>
      <c r="T75">
        <v>3303.4000000000015</v>
      </c>
      <c r="U75">
        <v>178</v>
      </c>
      <c r="W75">
        <v>4581</v>
      </c>
      <c r="X75">
        <v>196.79999999999998</v>
      </c>
      <c r="AD75">
        <v>55357</v>
      </c>
      <c r="AE75">
        <v>1.9683328215040554</v>
      </c>
      <c r="AK75">
        <v>55357</v>
      </c>
      <c r="AL75">
        <v>1.9683328215040554</v>
      </c>
    </row>
    <row r="76" spans="2:38" x14ac:dyDescent="0.25">
      <c r="B76">
        <v>73149</v>
      </c>
      <c r="C76">
        <v>40314</v>
      </c>
      <c r="D76">
        <v>36898</v>
      </c>
      <c r="E76">
        <v>33833</v>
      </c>
      <c r="F76">
        <v>107241</v>
      </c>
      <c r="H76">
        <v>65292</v>
      </c>
      <c r="J76">
        <f t="shared" si="12"/>
        <v>58287</v>
      </c>
      <c r="K76">
        <f t="shared" si="13"/>
        <v>1.1201811724741366</v>
      </c>
      <c r="L76">
        <f t="shared" si="14"/>
        <v>107241</v>
      </c>
      <c r="M76">
        <f t="shared" si="15"/>
        <v>33833</v>
      </c>
      <c r="N76">
        <f t="shared" si="16"/>
        <v>58287</v>
      </c>
      <c r="O76">
        <f t="shared" si="17"/>
        <v>73408</v>
      </c>
      <c r="Q76">
        <v>-8508</v>
      </c>
      <c r="R76">
        <v>-203</v>
      </c>
      <c r="T76">
        <v>-4516.8000000000029</v>
      </c>
      <c r="U76">
        <v>-132.40000000000146</v>
      </c>
      <c r="W76">
        <v>4516.8</v>
      </c>
      <c r="X76">
        <v>238.8</v>
      </c>
      <c r="AB76">
        <v>58287</v>
      </c>
      <c r="AC76">
        <v>1.1201811724741366</v>
      </c>
      <c r="AI76">
        <v>58287</v>
      </c>
      <c r="AJ76">
        <v>1.1201811724741366</v>
      </c>
    </row>
    <row r="77" spans="2:38" x14ac:dyDescent="0.25">
      <c r="B77">
        <v>56218</v>
      </c>
      <c r="C77">
        <v>111678</v>
      </c>
      <c r="D77">
        <v>73773</v>
      </c>
      <c r="E77">
        <v>13553</v>
      </c>
      <c r="F77">
        <v>94886</v>
      </c>
      <c r="H77">
        <v>105299</v>
      </c>
      <c r="J77">
        <f t="shared" si="12"/>
        <v>70021.600000000006</v>
      </c>
      <c r="K77">
        <f t="shared" si="13"/>
        <v>1.5038073965747711</v>
      </c>
      <c r="L77">
        <f t="shared" si="14"/>
        <v>111678</v>
      </c>
      <c r="M77">
        <f t="shared" si="15"/>
        <v>13553</v>
      </c>
      <c r="N77">
        <f t="shared" si="16"/>
        <v>70021.600000000006</v>
      </c>
      <c r="O77">
        <f t="shared" si="17"/>
        <v>98125</v>
      </c>
      <c r="Q77">
        <v>8375</v>
      </c>
      <c r="R77">
        <v>-25</v>
      </c>
      <c r="T77">
        <v>846.40000000000873</v>
      </c>
      <c r="U77">
        <v>218.20000000001164</v>
      </c>
      <c r="W77">
        <v>2657.6</v>
      </c>
      <c r="X77">
        <v>570.19999999999993</v>
      </c>
      <c r="AB77">
        <v>70021.600000000006</v>
      </c>
      <c r="AC77">
        <v>1.5038073965747711</v>
      </c>
      <c r="AI77">
        <v>70021.600000000006</v>
      </c>
      <c r="AJ77">
        <v>1.5038073965747711</v>
      </c>
    </row>
    <row r="78" spans="2:38" x14ac:dyDescent="0.25">
      <c r="B78">
        <v>71609</v>
      </c>
      <c r="C78">
        <v>43174</v>
      </c>
      <c r="D78">
        <v>23420</v>
      </c>
      <c r="E78">
        <v>28120</v>
      </c>
      <c r="F78">
        <v>13236</v>
      </c>
      <c r="H78">
        <v>84168</v>
      </c>
      <c r="J78">
        <f t="shared" si="12"/>
        <v>35911.800000000003</v>
      </c>
      <c r="K78">
        <f t="shared" si="13"/>
        <v>2.3437421683123651</v>
      </c>
      <c r="L78">
        <f t="shared" si="14"/>
        <v>71609</v>
      </c>
      <c r="M78">
        <f t="shared" si="15"/>
        <v>13236</v>
      </c>
      <c r="N78">
        <f t="shared" si="16"/>
        <v>35911.800000000003</v>
      </c>
      <c r="O78">
        <f t="shared" si="17"/>
        <v>58373</v>
      </c>
      <c r="Q78">
        <v>-333</v>
      </c>
      <c r="R78">
        <v>774</v>
      </c>
      <c r="T78">
        <v>1053.6000000000058</v>
      </c>
      <c r="U78">
        <v>-91.599999999998545</v>
      </c>
      <c r="W78">
        <v>2686.8</v>
      </c>
      <c r="X78">
        <v>95.2</v>
      </c>
      <c r="AD78">
        <v>35911.800000000003</v>
      </c>
      <c r="AE78">
        <v>2.3437421683123651</v>
      </c>
      <c r="AK78">
        <v>35911.800000000003</v>
      </c>
      <c r="AL78">
        <v>2.3437421683123651</v>
      </c>
    </row>
    <row r="79" spans="2:38" x14ac:dyDescent="0.25">
      <c r="B79">
        <v>39125</v>
      </c>
      <c r="C79">
        <v>4041</v>
      </c>
      <c r="D79">
        <v>20684</v>
      </c>
      <c r="E79">
        <v>105943</v>
      </c>
      <c r="F79">
        <v>66094</v>
      </c>
      <c r="H79">
        <v>66909</v>
      </c>
      <c r="J79">
        <f t="shared" si="12"/>
        <v>47177.4</v>
      </c>
      <c r="K79">
        <f t="shared" si="13"/>
        <v>1.4182426331251827</v>
      </c>
      <c r="L79">
        <f t="shared" si="14"/>
        <v>105943</v>
      </c>
      <c r="M79">
        <f t="shared" si="15"/>
        <v>4041</v>
      </c>
      <c r="N79">
        <f t="shared" si="16"/>
        <v>47177.4</v>
      </c>
      <c r="O79">
        <f t="shared" si="17"/>
        <v>101902</v>
      </c>
      <c r="Q79">
        <v>-495</v>
      </c>
      <c r="R79">
        <v>-127</v>
      </c>
      <c r="T79">
        <v>-2367</v>
      </c>
      <c r="U79">
        <v>-216.19999999999709</v>
      </c>
      <c r="W79">
        <v>7210.1999999999989</v>
      </c>
      <c r="X79">
        <v>263</v>
      </c>
      <c r="Z79">
        <v>47177.4</v>
      </c>
      <c r="AA79">
        <v>1.4182426331251827</v>
      </c>
      <c r="AK79">
        <v>47177.4</v>
      </c>
      <c r="AL79">
        <v>1.4182426331251827</v>
      </c>
    </row>
    <row r="80" spans="2:38" x14ac:dyDescent="0.25">
      <c r="B80">
        <v>76744</v>
      </c>
      <c r="C80">
        <v>81011</v>
      </c>
      <c r="D80">
        <v>120214</v>
      </c>
      <c r="E80">
        <v>36259</v>
      </c>
      <c r="F80">
        <v>73498</v>
      </c>
      <c r="H80">
        <v>129842</v>
      </c>
      <c r="J80">
        <f t="shared" si="12"/>
        <v>77545.2</v>
      </c>
      <c r="K80">
        <f t="shared" si="13"/>
        <v>1.674404089485874</v>
      </c>
      <c r="L80">
        <f t="shared" si="14"/>
        <v>120214</v>
      </c>
      <c r="M80">
        <f t="shared" si="15"/>
        <v>36259</v>
      </c>
      <c r="N80">
        <f t="shared" si="16"/>
        <v>77545.2</v>
      </c>
      <c r="O80">
        <f t="shared" si="17"/>
        <v>83955</v>
      </c>
      <c r="Q80">
        <v>-1276</v>
      </c>
      <c r="R80">
        <v>840</v>
      </c>
      <c r="T80">
        <v>-1076.4000000000087</v>
      </c>
      <c r="U80">
        <v>-115.19999999999709</v>
      </c>
      <c r="W80">
        <v>3916.3999999999996</v>
      </c>
      <c r="X80">
        <v>204.39999999999998</v>
      </c>
      <c r="AF80">
        <v>77545.2</v>
      </c>
      <c r="AG80">
        <v>1.674404089485874</v>
      </c>
      <c r="AK80">
        <v>77545.2</v>
      </c>
      <c r="AL80">
        <v>1.674404089485874</v>
      </c>
    </row>
    <row r="81" spans="2:38" x14ac:dyDescent="0.25">
      <c r="B81">
        <v>69937</v>
      </c>
      <c r="C81">
        <v>32625</v>
      </c>
      <c r="D81">
        <v>41826</v>
      </c>
      <c r="E81">
        <v>5599</v>
      </c>
      <c r="F81">
        <v>80012</v>
      </c>
      <c r="H81">
        <v>64409</v>
      </c>
      <c r="J81">
        <f t="shared" si="12"/>
        <v>45999.8</v>
      </c>
      <c r="K81">
        <f t="shared" si="13"/>
        <v>1.4002017400075653</v>
      </c>
      <c r="L81">
        <f t="shared" si="14"/>
        <v>80012</v>
      </c>
      <c r="M81">
        <f t="shared" si="15"/>
        <v>5599</v>
      </c>
      <c r="N81">
        <f t="shared" si="16"/>
        <v>45999.8</v>
      </c>
      <c r="O81">
        <f t="shared" si="17"/>
        <v>74413</v>
      </c>
      <c r="Q81">
        <v>1679</v>
      </c>
      <c r="R81">
        <v>-842</v>
      </c>
      <c r="T81">
        <v>662</v>
      </c>
      <c r="U81">
        <v>-30.19999999999709</v>
      </c>
      <c r="W81">
        <v>3657.6000000000004</v>
      </c>
      <c r="X81">
        <v>162.19999999999999</v>
      </c>
      <c r="Z81">
        <v>45999.8</v>
      </c>
      <c r="AA81">
        <v>1.4002017400075653</v>
      </c>
      <c r="AK81">
        <v>45999.8</v>
      </c>
      <c r="AL81">
        <v>1.4002017400075653</v>
      </c>
    </row>
    <row r="82" spans="2:38" x14ac:dyDescent="0.25">
      <c r="B82">
        <v>80669</v>
      </c>
      <c r="C82">
        <v>103086</v>
      </c>
      <c r="D82">
        <v>52612</v>
      </c>
      <c r="E82">
        <v>45513</v>
      </c>
      <c r="F82">
        <v>52701</v>
      </c>
      <c r="H82">
        <v>70901</v>
      </c>
      <c r="J82">
        <f t="shared" si="12"/>
        <v>66916.2</v>
      </c>
      <c r="K82">
        <f t="shared" si="13"/>
        <v>1.0595491076899166</v>
      </c>
      <c r="L82">
        <f t="shared" si="14"/>
        <v>103086</v>
      </c>
      <c r="M82">
        <f t="shared" si="15"/>
        <v>45513</v>
      </c>
      <c r="N82">
        <f t="shared" si="16"/>
        <v>66916.2</v>
      </c>
      <c r="O82">
        <f t="shared" si="17"/>
        <v>57573</v>
      </c>
      <c r="Q82">
        <v>-931</v>
      </c>
      <c r="R82">
        <v>613</v>
      </c>
      <c r="T82">
        <v>2734.7999999999956</v>
      </c>
      <c r="U82">
        <v>29.80000000000291</v>
      </c>
      <c r="W82">
        <v>3578.8</v>
      </c>
      <c r="X82">
        <v>469.4</v>
      </c>
      <c r="AB82">
        <v>66916.2</v>
      </c>
      <c r="AC82">
        <v>1.0595491076899166</v>
      </c>
      <c r="AI82">
        <v>66916.2</v>
      </c>
      <c r="AJ82">
        <v>1.0595491076899166</v>
      </c>
    </row>
    <row r="83" spans="2:38" x14ac:dyDescent="0.25">
      <c r="B83">
        <v>111242</v>
      </c>
      <c r="C83">
        <v>116605</v>
      </c>
      <c r="D83">
        <v>42152</v>
      </c>
      <c r="E83">
        <v>86315</v>
      </c>
      <c r="F83">
        <v>60489</v>
      </c>
      <c r="H83">
        <v>123789</v>
      </c>
      <c r="J83">
        <f t="shared" si="12"/>
        <v>83360.600000000006</v>
      </c>
      <c r="K83">
        <f t="shared" si="13"/>
        <v>1.4849821138523474</v>
      </c>
      <c r="L83">
        <f t="shared" si="14"/>
        <v>116605</v>
      </c>
      <c r="M83">
        <f t="shared" si="15"/>
        <v>42152</v>
      </c>
      <c r="N83">
        <f t="shared" si="16"/>
        <v>83360.600000000006</v>
      </c>
      <c r="O83">
        <f t="shared" si="17"/>
        <v>74453</v>
      </c>
      <c r="Q83">
        <v>-4008</v>
      </c>
      <c r="R83">
        <v>-63</v>
      </c>
      <c r="T83">
        <v>-107.19999999999709</v>
      </c>
      <c r="U83">
        <v>-153.79999999998836</v>
      </c>
      <c r="W83">
        <v>4606.7999999999993</v>
      </c>
      <c r="X83">
        <v>153.79999999999998</v>
      </c>
      <c r="AF83">
        <v>83360.600000000006</v>
      </c>
      <c r="AG83">
        <v>1.4849821138523474</v>
      </c>
      <c r="AK83">
        <v>83360.600000000006</v>
      </c>
      <c r="AL83">
        <v>1.4849821138523474</v>
      </c>
    </row>
    <row r="84" spans="2:38" x14ac:dyDescent="0.25">
      <c r="B84">
        <v>14194</v>
      </c>
      <c r="C84">
        <v>32935</v>
      </c>
      <c r="D84">
        <v>59398</v>
      </c>
      <c r="E84">
        <v>7568</v>
      </c>
      <c r="F84">
        <v>89357</v>
      </c>
      <c r="H84">
        <v>52900</v>
      </c>
      <c r="J84">
        <f t="shared" si="12"/>
        <v>40690.400000000001</v>
      </c>
      <c r="K84">
        <f t="shared" si="13"/>
        <v>1.3000609480368834</v>
      </c>
      <c r="L84">
        <f t="shared" si="14"/>
        <v>89357</v>
      </c>
      <c r="M84">
        <f t="shared" si="15"/>
        <v>7568</v>
      </c>
      <c r="N84">
        <f t="shared" si="16"/>
        <v>40690.400000000001</v>
      </c>
      <c r="O84">
        <f t="shared" si="17"/>
        <v>81789</v>
      </c>
      <c r="Q84">
        <v>133</v>
      </c>
      <c r="R84">
        <v>979</v>
      </c>
      <c r="T84">
        <v>-391.59999999999854</v>
      </c>
      <c r="U84">
        <v>166.80000000000291</v>
      </c>
      <c r="W84">
        <v>3622.8</v>
      </c>
      <c r="X84">
        <v>268.39999999999998</v>
      </c>
      <c r="Z84">
        <v>40690.400000000001</v>
      </c>
      <c r="AA84">
        <v>1.3000609480368834</v>
      </c>
      <c r="AI84">
        <v>40690.400000000001</v>
      </c>
      <c r="AJ84">
        <v>1.3000609480368834</v>
      </c>
    </row>
    <row r="85" spans="2:38" x14ac:dyDescent="0.25">
      <c r="B85">
        <v>57179</v>
      </c>
      <c r="C85">
        <v>99642</v>
      </c>
      <c r="D85">
        <v>4378</v>
      </c>
      <c r="E85">
        <v>90172</v>
      </c>
      <c r="F85">
        <v>56551</v>
      </c>
      <c r="H85">
        <v>111295</v>
      </c>
      <c r="J85">
        <f t="shared" si="12"/>
        <v>61584.4</v>
      </c>
      <c r="K85">
        <f t="shared" si="13"/>
        <v>1.8071946791719982</v>
      </c>
      <c r="L85">
        <f t="shared" si="14"/>
        <v>99642</v>
      </c>
      <c r="M85">
        <f t="shared" si="15"/>
        <v>4378</v>
      </c>
      <c r="N85">
        <f t="shared" si="16"/>
        <v>61584.4</v>
      </c>
      <c r="O85">
        <f t="shared" si="17"/>
        <v>95264</v>
      </c>
      <c r="Q85">
        <v>2194</v>
      </c>
      <c r="R85">
        <v>0</v>
      </c>
      <c r="T85">
        <v>1634.2000000000044</v>
      </c>
      <c r="U85">
        <v>158</v>
      </c>
      <c r="W85">
        <v>5153.7999999999993</v>
      </c>
      <c r="X85">
        <v>172.39999999999998</v>
      </c>
      <c r="AD85">
        <v>61584.4</v>
      </c>
      <c r="AE85">
        <v>1.8071946791719982</v>
      </c>
      <c r="AK85">
        <v>61584.4</v>
      </c>
      <c r="AL85">
        <v>1.8071946791719982</v>
      </c>
    </row>
    <row r="86" spans="2:38" x14ac:dyDescent="0.25">
      <c r="B86">
        <v>92457</v>
      </c>
      <c r="C86">
        <v>51983</v>
      </c>
      <c r="D86">
        <v>97202</v>
      </c>
      <c r="E86">
        <v>94429</v>
      </c>
      <c r="F86">
        <v>72149</v>
      </c>
      <c r="H86">
        <v>107626</v>
      </c>
      <c r="J86">
        <f t="shared" si="12"/>
        <v>81644</v>
      </c>
      <c r="K86">
        <f t="shared" si="13"/>
        <v>1.3182352652981235</v>
      </c>
      <c r="L86">
        <f t="shared" si="14"/>
        <v>97202</v>
      </c>
      <c r="M86">
        <f t="shared" si="15"/>
        <v>51983</v>
      </c>
      <c r="N86">
        <f t="shared" si="16"/>
        <v>81644</v>
      </c>
      <c r="O86">
        <f t="shared" si="17"/>
        <v>45219</v>
      </c>
      <c r="Q86">
        <v>-3812</v>
      </c>
      <c r="R86">
        <v>744</v>
      </c>
      <c r="T86">
        <v>-1307.1999999999971</v>
      </c>
      <c r="U86">
        <v>10</v>
      </c>
      <c r="W86">
        <v>2961.6</v>
      </c>
      <c r="X86">
        <v>313.60000000000002</v>
      </c>
      <c r="AB86">
        <v>81644</v>
      </c>
      <c r="AC86">
        <v>1.3182352652981235</v>
      </c>
      <c r="AI86">
        <v>81644</v>
      </c>
      <c r="AJ86">
        <v>1.3182352652981235</v>
      </c>
    </row>
    <row r="87" spans="2:38" x14ac:dyDescent="0.25">
      <c r="B87">
        <v>72951</v>
      </c>
      <c r="C87">
        <v>1594</v>
      </c>
      <c r="D87">
        <v>119774</v>
      </c>
      <c r="E87">
        <v>101746</v>
      </c>
      <c r="F87">
        <v>27644</v>
      </c>
      <c r="H87">
        <v>117175</v>
      </c>
      <c r="J87">
        <f t="shared" si="12"/>
        <v>64741.8</v>
      </c>
      <c r="K87">
        <f t="shared" si="13"/>
        <v>1.8098817147499759</v>
      </c>
      <c r="L87">
        <f t="shared" si="14"/>
        <v>119774</v>
      </c>
      <c r="M87">
        <f t="shared" si="15"/>
        <v>1594</v>
      </c>
      <c r="N87">
        <f t="shared" si="16"/>
        <v>64741.8</v>
      </c>
      <c r="O87">
        <f t="shared" si="17"/>
        <v>118180</v>
      </c>
      <c r="Q87">
        <v>448</v>
      </c>
      <c r="R87">
        <v>550</v>
      </c>
      <c r="T87">
        <v>-202.19999999999709</v>
      </c>
      <c r="U87">
        <v>-148.59999999999854</v>
      </c>
      <c r="W87">
        <v>2491.0000000000005</v>
      </c>
      <c r="X87">
        <v>398.6</v>
      </c>
      <c r="AF87">
        <v>64741.8</v>
      </c>
      <c r="AG87">
        <v>1.8098817147499759</v>
      </c>
      <c r="AK87">
        <v>64741.8</v>
      </c>
      <c r="AL87">
        <v>1.8098817147499759</v>
      </c>
    </row>
    <row r="88" spans="2:38" x14ac:dyDescent="0.25">
      <c r="B88">
        <v>98777</v>
      </c>
      <c r="C88">
        <v>106342</v>
      </c>
      <c r="D88">
        <v>59797</v>
      </c>
      <c r="E88">
        <v>44292</v>
      </c>
      <c r="F88">
        <v>32554</v>
      </c>
      <c r="H88">
        <v>106019</v>
      </c>
      <c r="J88">
        <f t="shared" si="12"/>
        <v>68352.399999999994</v>
      </c>
      <c r="K88">
        <f t="shared" si="13"/>
        <v>1.5510647760722376</v>
      </c>
      <c r="L88">
        <f t="shared" si="14"/>
        <v>106342</v>
      </c>
      <c r="M88">
        <f t="shared" si="15"/>
        <v>32554</v>
      </c>
      <c r="N88">
        <f t="shared" si="16"/>
        <v>68352.399999999994</v>
      </c>
      <c r="O88">
        <f t="shared" si="17"/>
        <v>73788</v>
      </c>
      <c r="Q88">
        <v>-7018</v>
      </c>
      <c r="R88">
        <v>36</v>
      </c>
      <c r="T88">
        <v>850</v>
      </c>
      <c r="U88">
        <v>-65</v>
      </c>
      <c r="W88">
        <v>4376.8</v>
      </c>
      <c r="X88">
        <v>165.39999999999998</v>
      </c>
      <c r="AF88">
        <v>68352.399999999994</v>
      </c>
      <c r="AG88">
        <v>1.5510647760722376</v>
      </c>
      <c r="AK88">
        <v>68352.399999999994</v>
      </c>
      <c r="AL88">
        <v>1.5510647760722376</v>
      </c>
    </row>
    <row r="89" spans="2:38" x14ac:dyDescent="0.25">
      <c r="B89">
        <v>58475</v>
      </c>
      <c r="C89">
        <v>117873</v>
      </c>
      <c r="D89">
        <v>120839</v>
      </c>
      <c r="E89">
        <v>20000</v>
      </c>
      <c r="F89">
        <v>39081</v>
      </c>
      <c r="H89">
        <v>123154</v>
      </c>
      <c r="J89">
        <f t="shared" si="12"/>
        <v>71253.600000000006</v>
      </c>
      <c r="K89">
        <f t="shared" si="13"/>
        <v>1.7283898638103898</v>
      </c>
      <c r="L89">
        <f t="shared" si="14"/>
        <v>120839</v>
      </c>
      <c r="M89">
        <f t="shared" si="15"/>
        <v>20000</v>
      </c>
      <c r="N89">
        <f t="shared" si="16"/>
        <v>71253.600000000006</v>
      </c>
      <c r="O89">
        <f t="shared" si="17"/>
        <v>100839</v>
      </c>
      <c r="Q89">
        <v>5443</v>
      </c>
      <c r="R89">
        <v>-1</v>
      </c>
      <c r="T89">
        <v>-553.79999999998836</v>
      </c>
      <c r="U89">
        <v>-233.79999999998836</v>
      </c>
      <c r="W89">
        <v>2116.6</v>
      </c>
      <c r="X89">
        <v>237.40000000000003</v>
      </c>
      <c r="AF89">
        <v>71253.600000000006</v>
      </c>
      <c r="AG89">
        <v>1.7283898638103898</v>
      </c>
      <c r="AK89">
        <v>71253.600000000006</v>
      </c>
      <c r="AL89">
        <v>1.7283898638103898</v>
      </c>
    </row>
    <row r="90" spans="2:38" x14ac:dyDescent="0.25">
      <c r="B90">
        <v>37066</v>
      </c>
      <c r="C90">
        <v>62991</v>
      </c>
      <c r="D90">
        <v>24506</v>
      </c>
      <c r="E90">
        <v>40902</v>
      </c>
      <c r="F90">
        <v>51472</v>
      </c>
      <c r="H90">
        <v>55351</v>
      </c>
      <c r="J90">
        <f t="shared" si="12"/>
        <v>43387.4</v>
      </c>
      <c r="K90">
        <f t="shared" si="13"/>
        <v>1.2757390394446313</v>
      </c>
      <c r="L90">
        <f t="shared" si="14"/>
        <v>62991</v>
      </c>
      <c r="M90">
        <f t="shared" si="15"/>
        <v>24506</v>
      </c>
      <c r="N90">
        <f t="shared" si="16"/>
        <v>43387.4</v>
      </c>
      <c r="O90">
        <f t="shared" si="17"/>
        <v>38485</v>
      </c>
      <c r="Q90">
        <v>5290</v>
      </c>
      <c r="R90">
        <v>347</v>
      </c>
      <c r="T90">
        <v>-130</v>
      </c>
      <c r="U90">
        <v>615</v>
      </c>
      <c r="W90">
        <v>4497.6000000000004</v>
      </c>
      <c r="X90">
        <v>615</v>
      </c>
      <c r="Z90">
        <v>43387.4</v>
      </c>
      <c r="AA90">
        <v>1.2757390394446313</v>
      </c>
      <c r="AI90">
        <v>43387.4</v>
      </c>
      <c r="AJ90">
        <v>1.2757390394446313</v>
      </c>
    </row>
    <row r="91" spans="2:38" x14ac:dyDescent="0.25">
      <c r="B91">
        <v>38437</v>
      </c>
      <c r="C91">
        <v>42967</v>
      </c>
      <c r="D91">
        <v>21167</v>
      </c>
      <c r="E91">
        <v>43678</v>
      </c>
      <c r="F91">
        <v>42675</v>
      </c>
      <c r="H91">
        <v>89850</v>
      </c>
      <c r="J91">
        <f t="shared" si="12"/>
        <v>37784.800000000003</v>
      </c>
      <c r="K91">
        <f t="shared" si="13"/>
        <v>2.3779403357964046</v>
      </c>
      <c r="L91">
        <f t="shared" si="14"/>
        <v>43678</v>
      </c>
      <c r="M91">
        <f t="shared" si="15"/>
        <v>21167</v>
      </c>
      <c r="N91">
        <f t="shared" si="16"/>
        <v>37784.800000000003</v>
      </c>
      <c r="O91">
        <f t="shared" si="17"/>
        <v>22511</v>
      </c>
      <c r="Q91">
        <v>-4368</v>
      </c>
      <c r="R91">
        <v>491</v>
      </c>
      <c r="T91">
        <v>786.40000000000146</v>
      </c>
      <c r="U91">
        <v>-196.19999999999709</v>
      </c>
      <c r="W91">
        <v>1656</v>
      </c>
      <c r="X91">
        <v>231.39999999999998</v>
      </c>
      <c r="AD91">
        <v>37784.800000000003</v>
      </c>
      <c r="AE91">
        <v>2.3779403357964046</v>
      </c>
      <c r="AK91">
        <v>37784.800000000003</v>
      </c>
      <c r="AL91">
        <v>2.3779403357964046</v>
      </c>
    </row>
    <row r="92" spans="2:38" x14ac:dyDescent="0.25">
      <c r="B92">
        <v>11016</v>
      </c>
      <c r="C92">
        <v>53657</v>
      </c>
      <c r="D92">
        <v>117885</v>
      </c>
      <c r="E92">
        <v>61420</v>
      </c>
      <c r="F92">
        <v>117662</v>
      </c>
      <c r="H92">
        <v>111922</v>
      </c>
      <c r="J92">
        <f t="shared" si="12"/>
        <v>72328</v>
      </c>
      <c r="K92">
        <f t="shared" si="13"/>
        <v>1.5474228514544852</v>
      </c>
      <c r="L92">
        <f t="shared" si="14"/>
        <v>117885</v>
      </c>
      <c r="M92">
        <f t="shared" si="15"/>
        <v>11016</v>
      </c>
      <c r="N92">
        <f t="shared" si="16"/>
        <v>72328</v>
      </c>
      <c r="O92">
        <f t="shared" si="17"/>
        <v>106869</v>
      </c>
      <c r="Q92">
        <v>-254</v>
      </c>
      <c r="R92">
        <v>-3</v>
      </c>
      <c r="T92">
        <v>-2677.3999999999942</v>
      </c>
      <c r="U92">
        <v>7.3999999999941792</v>
      </c>
      <c r="W92">
        <v>3583.3999999999996</v>
      </c>
      <c r="X92">
        <v>189</v>
      </c>
      <c r="AF92">
        <v>72328</v>
      </c>
      <c r="AG92">
        <v>1.5474228514544852</v>
      </c>
      <c r="AK92">
        <v>72328</v>
      </c>
      <c r="AL92">
        <v>1.5474228514544852</v>
      </c>
    </row>
    <row r="93" spans="2:38" x14ac:dyDescent="0.25">
      <c r="B93">
        <v>72539</v>
      </c>
      <c r="C93">
        <v>74182</v>
      </c>
      <c r="D93">
        <v>83564</v>
      </c>
      <c r="E93">
        <v>68665</v>
      </c>
      <c r="F93">
        <v>27716</v>
      </c>
      <c r="H93">
        <v>83660</v>
      </c>
      <c r="J93">
        <f t="shared" si="12"/>
        <v>65333.2</v>
      </c>
      <c r="K93">
        <f t="shared" si="13"/>
        <v>1.2805128173730966</v>
      </c>
      <c r="L93">
        <f t="shared" si="14"/>
        <v>83564</v>
      </c>
      <c r="M93">
        <f t="shared" si="15"/>
        <v>27716</v>
      </c>
      <c r="N93">
        <f t="shared" si="16"/>
        <v>65333.2</v>
      </c>
      <c r="O93">
        <f t="shared" si="17"/>
        <v>55848</v>
      </c>
      <c r="Q93">
        <v>7277</v>
      </c>
      <c r="R93">
        <v>571</v>
      </c>
      <c r="T93">
        <v>-1332.8000000000029</v>
      </c>
      <c r="U93">
        <v>275.79999999999563</v>
      </c>
      <c r="W93">
        <v>2719.6000000000004</v>
      </c>
      <c r="X93">
        <v>304.2</v>
      </c>
      <c r="AB93">
        <v>65333.2</v>
      </c>
      <c r="AC93">
        <v>1.2805128173730966</v>
      </c>
      <c r="AI93">
        <v>65333.2</v>
      </c>
      <c r="AJ93">
        <v>1.2805128173730966</v>
      </c>
    </row>
    <row r="94" spans="2:38" x14ac:dyDescent="0.25">
      <c r="B94">
        <v>54587</v>
      </c>
      <c r="C94">
        <v>64590</v>
      </c>
      <c r="D94">
        <v>41574</v>
      </c>
      <c r="E94">
        <v>104695</v>
      </c>
      <c r="F94">
        <v>52312</v>
      </c>
      <c r="H94">
        <v>64127</v>
      </c>
      <c r="J94">
        <f t="shared" si="12"/>
        <v>63551.6</v>
      </c>
      <c r="K94">
        <f t="shared" si="13"/>
        <v>1.0090540600079305</v>
      </c>
      <c r="L94">
        <f t="shared" si="14"/>
        <v>104695</v>
      </c>
      <c r="M94">
        <f t="shared" si="15"/>
        <v>41574</v>
      </c>
      <c r="N94">
        <f t="shared" si="16"/>
        <v>63551.6</v>
      </c>
      <c r="O94">
        <f t="shared" si="17"/>
        <v>63121</v>
      </c>
      <c r="Q94">
        <v>-4876</v>
      </c>
      <c r="R94">
        <v>242</v>
      </c>
      <c r="T94">
        <v>-3311.2000000000044</v>
      </c>
      <c r="U94">
        <v>-43</v>
      </c>
      <c r="W94">
        <v>3311.2</v>
      </c>
      <c r="X94">
        <v>257</v>
      </c>
      <c r="AB94">
        <v>63551.6</v>
      </c>
      <c r="AC94">
        <v>1.0090540600079305</v>
      </c>
      <c r="AI94">
        <v>63551.6</v>
      </c>
      <c r="AJ94">
        <v>1.0090540600079305</v>
      </c>
    </row>
    <row r="95" spans="2:38" x14ac:dyDescent="0.25">
      <c r="B95">
        <v>41455</v>
      </c>
      <c r="C95">
        <v>116954</v>
      </c>
      <c r="D95">
        <v>30398</v>
      </c>
      <c r="E95">
        <v>17626</v>
      </c>
      <c r="F95">
        <v>2764</v>
      </c>
      <c r="H95">
        <v>71039</v>
      </c>
      <c r="J95">
        <f t="shared" si="12"/>
        <v>41839.4</v>
      </c>
      <c r="K95">
        <f t="shared" si="13"/>
        <v>1.6978971973785475</v>
      </c>
      <c r="L95">
        <f t="shared" si="14"/>
        <v>116954</v>
      </c>
      <c r="M95">
        <f t="shared" si="15"/>
        <v>2764</v>
      </c>
      <c r="N95">
        <f t="shared" si="16"/>
        <v>41839.4</v>
      </c>
      <c r="O95">
        <f t="shared" si="17"/>
        <v>114190</v>
      </c>
      <c r="Q95">
        <v>-1408</v>
      </c>
      <c r="R95">
        <v>59</v>
      </c>
      <c r="T95">
        <v>-1899.4000000000015</v>
      </c>
      <c r="U95">
        <v>181.20000000000437</v>
      </c>
      <c r="W95">
        <v>4120.6000000000004</v>
      </c>
      <c r="X95">
        <v>283.2</v>
      </c>
      <c r="AD95">
        <v>41839.4</v>
      </c>
      <c r="AE95">
        <v>1.6978971973785475</v>
      </c>
      <c r="AK95">
        <v>41839.4</v>
      </c>
      <c r="AL95">
        <v>1.6978971973785475</v>
      </c>
    </row>
    <row r="96" spans="2:38" x14ac:dyDescent="0.25">
      <c r="B96">
        <v>119017</v>
      </c>
      <c r="C96">
        <v>98183</v>
      </c>
      <c r="D96">
        <v>31558</v>
      </c>
      <c r="E96">
        <v>19080</v>
      </c>
      <c r="F96">
        <v>42977</v>
      </c>
      <c r="H96">
        <v>65446</v>
      </c>
      <c r="J96">
        <f t="shared" si="12"/>
        <v>62163</v>
      </c>
      <c r="K96">
        <f t="shared" si="13"/>
        <v>1.0528127664366262</v>
      </c>
      <c r="L96">
        <f t="shared" si="14"/>
        <v>119017</v>
      </c>
      <c r="M96">
        <f t="shared" si="15"/>
        <v>19080</v>
      </c>
      <c r="N96">
        <f t="shared" si="16"/>
        <v>62163</v>
      </c>
      <c r="O96">
        <f t="shared" si="17"/>
        <v>99937</v>
      </c>
      <c r="Q96">
        <v>5176</v>
      </c>
      <c r="R96">
        <v>122</v>
      </c>
      <c r="T96">
        <v>1893</v>
      </c>
      <c r="U96">
        <v>259.19999999999709</v>
      </c>
      <c r="W96">
        <v>5627.4000000000005</v>
      </c>
      <c r="X96">
        <v>387.2</v>
      </c>
      <c r="Z96">
        <v>62163</v>
      </c>
      <c r="AA96">
        <v>1.0528127664366262</v>
      </c>
      <c r="AI96">
        <v>62163</v>
      </c>
      <c r="AJ96">
        <v>1.0528127664366262</v>
      </c>
    </row>
    <row r="97" spans="2:38" x14ac:dyDescent="0.25">
      <c r="B97">
        <v>103302</v>
      </c>
      <c r="C97">
        <v>21591</v>
      </c>
      <c r="D97">
        <v>43136</v>
      </c>
      <c r="E97">
        <v>12086</v>
      </c>
      <c r="F97">
        <v>55841</v>
      </c>
      <c r="H97">
        <v>51284</v>
      </c>
      <c r="J97">
        <f t="shared" si="12"/>
        <v>47191.199999999997</v>
      </c>
      <c r="K97">
        <f t="shared" si="13"/>
        <v>1.0867280340402448</v>
      </c>
      <c r="L97">
        <f t="shared" si="14"/>
        <v>103302</v>
      </c>
      <c r="M97">
        <f t="shared" si="15"/>
        <v>12086</v>
      </c>
      <c r="N97">
        <f t="shared" si="16"/>
        <v>47191.199999999997</v>
      </c>
      <c r="O97">
        <f t="shared" si="17"/>
        <v>91216</v>
      </c>
      <c r="Q97">
        <v>1961</v>
      </c>
      <c r="R97">
        <v>-3</v>
      </c>
      <c r="T97">
        <v>-114.60000000000582</v>
      </c>
      <c r="U97">
        <v>-284.80000000000291</v>
      </c>
      <c r="W97">
        <v>4175.8</v>
      </c>
      <c r="X97">
        <v>288.8</v>
      </c>
      <c r="Z97">
        <v>47191.199999999997</v>
      </c>
      <c r="AA97">
        <v>1.0867280340402448</v>
      </c>
      <c r="AI97">
        <v>47191.199999999997</v>
      </c>
      <c r="AJ97">
        <v>1.0867280340402448</v>
      </c>
    </row>
    <row r="98" spans="2:38" x14ac:dyDescent="0.25">
      <c r="B98">
        <v>63727</v>
      </c>
      <c r="C98">
        <v>68391</v>
      </c>
      <c r="D98">
        <v>109813</v>
      </c>
      <c r="E98">
        <v>79244</v>
      </c>
      <c r="F98">
        <v>10301</v>
      </c>
      <c r="H98">
        <v>100944</v>
      </c>
      <c r="J98">
        <f t="shared" si="12"/>
        <v>66295.199999999997</v>
      </c>
      <c r="K98">
        <f t="shared" ref="K98:K129" si="18">H98/J98</f>
        <v>1.5226441733338161</v>
      </c>
      <c r="L98">
        <f t="shared" si="14"/>
        <v>109813</v>
      </c>
      <c r="M98">
        <f t="shared" si="15"/>
        <v>10301</v>
      </c>
      <c r="N98">
        <f t="shared" si="16"/>
        <v>66295.199999999997</v>
      </c>
      <c r="O98">
        <f t="shared" si="17"/>
        <v>99512</v>
      </c>
      <c r="Q98">
        <v>3036</v>
      </c>
      <c r="R98">
        <v>0</v>
      </c>
      <c r="T98">
        <v>-1969.8000000000029</v>
      </c>
      <c r="U98">
        <v>68.599999999991269</v>
      </c>
      <c r="W98">
        <v>7382.2</v>
      </c>
      <c r="X98">
        <v>309.39999999999998</v>
      </c>
      <c r="AB98">
        <v>66295.199999999997</v>
      </c>
      <c r="AC98">
        <v>1.5226441733338161</v>
      </c>
      <c r="AK98">
        <v>66295.199999999997</v>
      </c>
      <c r="AL98">
        <v>1.5226441733338161</v>
      </c>
    </row>
    <row r="99" spans="2:38" x14ac:dyDescent="0.25">
      <c r="B99">
        <v>44721</v>
      </c>
      <c r="C99">
        <v>63440</v>
      </c>
      <c r="D99">
        <v>24936</v>
      </c>
      <c r="E99">
        <v>37297</v>
      </c>
      <c r="F99">
        <v>44412</v>
      </c>
      <c r="H99">
        <v>99687</v>
      </c>
      <c r="J99">
        <f t="shared" si="12"/>
        <v>42961.2</v>
      </c>
      <c r="K99">
        <f t="shared" si="18"/>
        <v>2.3203960783218349</v>
      </c>
      <c r="L99">
        <f t="shared" si="14"/>
        <v>63440</v>
      </c>
      <c r="M99">
        <f t="shared" si="15"/>
        <v>24936</v>
      </c>
      <c r="N99">
        <f t="shared" si="16"/>
        <v>42961.2</v>
      </c>
      <c r="O99">
        <f t="shared" si="17"/>
        <v>38504</v>
      </c>
      <c r="Q99">
        <v>2517</v>
      </c>
      <c r="R99">
        <v>461</v>
      </c>
      <c r="T99">
        <v>-1564.8000000000029</v>
      </c>
      <c r="U99">
        <v>137.39999999999418</v>
      </c>
      <c r="W99">
        <v>2392</v>
      </c>
      <c r="X99">
        <v>504.6</v>
      </c>
      <c r="AD99">
        <v>42961.2</v>
      </c>
      <c r="AE99">
        <v>2.3203960783218349</v>
      </c>
      <c r="AK99">
        <v>42961.2</v>
      </c>
      <c r="AL99">
        <v>2.3203960783218349</v>
      </c>
    </row>
    <row r="100" spans="2:38" x14ac:dyDescent="0.25">
      <c r="B100">
        <v>49239</v>
      </c>
      <c r="C100">
        <v>74872</v>
      </c>
      <c r="D100">
        <v>57440</v>
      </c>
      <c r="E100">
        <v>11271</v>
      </c>
      <c r="F100">
        <v>72217</v>
      </c>
      <c r="H100">
        <v>98970</v>
      </c>
      <c r="J100">
        <f t="shared" si="12"/>
        <v>53007.8</v>
      </c>
      <c r="K100">
        <f t="shared" si="18"/>
        <v>1.8670837122083919</v>
      </c>
      <c r="L100">
        <f t="shared" si="14"/>
        <v>74872</v>
      </c>
      <c r="M100">
        <f t="shared" si="15"/>
        <v>11271</v>
      </c>
      <c r="N100">
        <f t="shared" si="16"/>
        <v>53007.8</v>
      </c>
      <c r="O100">
        <f t="shared" si="17"/>
        <v>63601</v>
      </c>
      <c r="Q100">
        <v>3276</v>
      </c>
      <c r="R100">
        <v>-215</v>
      </c>
      <c r="T100">
        <v>2135</v>
      </c>
      <c r="U100">
        <v>115.40000000000146</v>
      </c>
      <c r="W100">
        <v>3674.2000000000007</v>
      </c>
      <c r="X100">
        <v>257</v>
      </c>
      <c r="AD100">
        <v>53007.8</v>
      </c>
      <c r="AE100">
        <v>1.8670837122083919</v>
      </c>
      <c r="AK100">
        <v>53007.8</v>
      </c>
      <c r="AL100">
        <v>1.8670837122083919</v>
      </c>
    </row>
    <row r="101" spans="2:38" x14ac:dyDescent="0.25">
      <c r="B101">
        <v>88086</v>
      </c>
      <c r="C101">
        <v>100510</v>
      </c>
      <c r="D101">
        <v>36573</v>
      </c>
      <c r="E101">
        <v>93836</v>
      </c>
      <c r="F101">
        <v>45853</v>
      </c>
      <c r="H101">
        <v>111534</v>
      </c>
      <c r="J101">
        <f t="shared" si="12"/>
        <v>72971.600000000006</v>
      </c>
      <c r="K101">
        <f t="shared" si="18"/>
        <v>1.5284576465364605</v>
      </c>
      <c r="L101">
        <f t="shared" si="14"/>
        <v>100510</v>
      </c>
      <c r="M101">
        <f t="shared" si="15"/>
        <v>36573</v>
      </c>
      <c r="N101">
        <f t="shared" si="16"/>
        <v>72971.600000000006</v>
      </c>
      <c r="O101">
        <f t="shared" si="17"/>
        <v>63937</v>
      </c>
      <c r="Q101">
        <v>-1872</v>
      </c>
      <c r="R101">
        <v>51</v>
      </c>
      <c r="T101">
        <v>4017.8000000000029</v>
      </c>
      <c r="U101">
        <v>-82.399999999994179</v>
      </c>
      <c r="W101">
        <v>4256.2000000000007</v>
      </c>
      <c r="X101">
        <v>364.79999999999995</v>
      </c>
      <c r="AF101">
        <v>72971.600000000006</v>
      </c>
      <c r="AG101">
        <v>1.5284576465364605</v>
      </c>
      <c r="AK101">
        <v>72971.600000000006</v>
      </c>
      <c r="AL101">
        <v>1.5284576465364605</v>
      </c>
    </row>
    <row r="103" spans="2:38" x14ac:dyDescent="0.25">
      <c r="B103">
        <v>2960030</v>
      </c>
      <c r="C103">
        <v>2856465</v>
      </c>
      <c r="D103">
        <v>3114124</v>
      </c>
      <c r="E103">
        <v>2965425</v>
      </c>
      <c r="F103">
        <v>3219266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419C1-2E74-4E06-9F2E-7AA1C5FF5FE9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111396</v>
      </c>
      <c r="C2">
        <v>27819</v>
      </c>
      <c r="D2">
        <v>34362</v>
      </c>
      <c r="E2">
        <v>65548</v>
      </c>
      <c r="F2">
        <v>117490</v>
      </c>
      <c r="H2">
        <v>77472</v>
      </c>
      <c r="J2">
        <f t="shared" ref="J2:J33" si="0">AVERAGE(B2:F2)</f>
        <v>71323</v>
      </c>
      <c r="K2">
        <f t="shared" ref="K2:K33" si="1">H2/J2</f>
        <v>1.0862134234398442</v>
      </c>
      <c r="L2">
        <f t="shared" ref="L2:L33" si="2">MAX(B2:F2)</f>
        <v>117490</v>
      </c>
      <c r="M2">
        <f t="shared" ref="M2:M33" si="3">MIN(B2:F2)</f>
        <v>27819</v>
      </c>
      <c r="N2">
        <f t="shared" ref="N2:N33" si="4">AVERAGE(B2:F2)</f>
        <v>71323</v>
      </c>
      <c r="O2">
        <f t="shared" ref="O2:O33" si="5">L2-M2</f>
        <v>89671</v>
      </c>
      <c r="Q2">
        <v>-18</v>
      </c>
      <c r="R2">
        <v>923</v>
      </c>
      <c r="T2">
        <v>-312.19999999999709</v>
      </c>
      <c r="U2">
        <v>245.19999999999709</v>
      </c>
      <c r="W2">
        <v>2517.7999999999997</v>
      </c>
      <c r="X2">
        <v>275.2</v>
      </c>
      <c r="AB2">
        <v>71323</v>
      </c>
      <c r="AC2">
        <v>1.0862134234398442</v>
      </c>
      <c r="AI2">
        <v>71323</v>
      </c>
      <c r="AJ2">
        <v>1.0862134234398442</v>
      </c>
    </row>
    <row r="3" spans="1:38" x14ac:dyDescent="0.25">
      <c r="B3">
        <v>78443</v>
      </c>
      <c r="C3">
        <v>76013</v>
      </c>
      <c r="D3">
        <v>69052</v>
      </c>
      <c r="E3">
        <v>99946</v>
      </c>
      <c r="F3">
        <v>2379</v>
      </c>
      <c r="H3">
        <v>90856</v>
      </c>
      <c r="J3">
        <f t="shared" si="0"/>
        <v>65166.6</v>
      </c>
      <c r="K3">
        <f t="shared" si="1"/>
        <v>1.3942111449730383</v>
      </c>
      <c r="L3">
        <f t="shared" si="2"/>
        <v>99946</v>
      </c>
      <c r="M3">
        <f t="shared" si="3"/>
        <v>2379</v>
      </c>
      <c r="N3">
        <f t="shared" si="4"/>
        <v>65166.6</v>
      </c>
      <c r="O3">
        <f t="shared" si="5"/>
        <v>97567</v>
      </c>
      <c r="Q3">
        <v>1189</v>
      </c>
      <c r="R3">
        <v>2</v>
      </c>
      <c r="T3">
        <v>-3713.4000000000015</v>
      </c>
      <c r="U3">
        <v>-80.200000000004366</v>
      </c>
      <c r="W3">
        <v>3713.4</v>
      </c>
      <c r="X3">
        <v>101.80000000000001</v>
      </c>
      <c r="AB3">
        <v>65166.6</v>
      </c>
      <c r="AC3">
        <v>1.3942111449730383</v>
      </c>
      <c r="AK3">
        <v>65166.6</v>
      </c>
      <c r="AL3">
        <v>1.3942111449730383</v>
      </c>
    </row>
    <row r="4" spans="1:38" x14ac:dyDescent="0.25">
      <c r="B4">
        <v>4350</v>
      </c>
      <c r="C4">
        <v>111354</v>
      </c>
      <c r="D4">
        <v>53714</v>
      </c>
      <c r="E4">
        <v>61679</v>
      </c>
      <c r="F4">
        <v>33391</v>
      </c>
      <c r="H4">
        <v>55512</v>
      </c>
      <c r="J4">
        <f t="shared" si="0"/>
        <v>52897.599999999999</v>
      </c>
      <c r="K4">
        <f t="shared" si="1"/>
        <v>1.0494237923837755</v>
      </c>
      <c r="L4">
        <f t="shared" si="2"/>
        <v>111354</v>
      </c>
      <c r="M4">
        <f t="shared" si="3"/>
        <v>4350</v>
      </c>
      <c r="N4">
        <f t="shared" si="4"/>
        <v>52897.599999999999</v>
      </c>
      <c r="O4">
        <f t="shared" si="5"/>
        <v>107004</v>
      </c>
      <c r="Q4">
        <v>-2052</v>
      </c>
      <c r="R4">
        <v>387</v>
      </c>
      <c r="T4">
        <v>-2870.5999999999985</v>
      </c>
      <c r="U4">
        <v>233.79999999999563</v>
      </c>
      <c r="W4">
        <v>4437</v>
      </c>
      <c r="X4">
        <v>592.59999999999991</v>
      </c>
      <c r="Z4">
        <v>52897.599999999999</v>
      </c>
      <c r="AA4">
        <v>1.0494237923837755</v>
      </c>
      <c r="AI4">
        <v>52897.599999999999</v>
      </c>
      <c r="AJ4">
        <v>1.0494237923837755</v>
      </c>
    </row>
    <row r="5" spans="1:38" x14ac:dyDescent="0.25">
      <c r="B5">
        <v>19138</v>
      </c>
      <c r="C5">
        <v>3114</v>
      </c>
      <c r="D5">
        <v>104867</v>
      </c>
      <c r="E5">
        <v>2952</v>
      </c>
      <c r="F5">
        <v>45368</v>
      </c>
      <c r="H5">
        <v>42988</v>
      </c>
      <c r="J5">
        <f t="shared" si="0"/>
        <v>35087.800000000003</v>
      </c>
      <c r="K5">
        <f t="shared" si="1"/>
        <v>1.2251551821430811</v>
      </c>
      <c r="L5">
        <f t="shared" si="2"/>
        <v>104867</v>
      </c>
      <c r="M5">
        <f t="shared" si="3"/>
        <v>2952</v>
      </c>
      <c r="N5">
        <f t="shared" si="4"/>
        <v>35087.800000000003</v>
      </c>
      <c r="O5">
        <f t="shared" si="5"/>
        <v>101915</v>
      </c>
      <c r="Q5">
        <v>5227</v>
      </c>
      <c r="R5">
        <v>2</v>
      </c>
      <c r="T5">
        <v>-2673.1999999999971</v>
      </c>
      <c r="U5">
        <v>208.80000000000291</v>
      </c>
      <c r="W5">
        <v>3292.8</v>
      </c>
      <c r="X5">
        <v>735.59999999999991</v>
      </c>
      <c r="Z5">
        <v>35087.800000000003</v>
      </c>
      <c r="AA5">
        <v>1.2251551821430811</v>
      </c>
      <c r="AI5">
        <v>35087.800000000003</v>
      </c>
      <c r="AJ5">
        <v>1.2251551821430811</v>
      </c>
    </row>
    <row r="6" spans="1:38" x14ac:dyDescent="0.25">
      <c r="B6">
        <v>49160</v>
      </c>
      <c r="C6">
        <v>32931</v>
      </c>
      <c r="D6">
        <v>42518</v>
      </c>
      <c r="E6">
        <v>92024</v>
      </c>
      <c r="F6">
        <v>109393</v>
      </c>
      <c r="H6">
        <v>94382</v>
      </c>
      <c r="J6">
        <f t="shared" si="0"/>
        <v>65205.2</v>
      </c>
      <c r="K6">
        <f t="shared" si="1"/>
        <v>1.4474612454221443</v>
      </c>
      <c r="L6">
        <f t="shared" si="2"/>
        <v>109393</v>
      </c>
      <c r="M6">
        <f t="shared" si="3"/>
        <v>32931</v>
      </c>
      <c r="N6">
        <f t="shared" si="4"/>
        <v>65205.2</v>
      </c>
      <c r="O6">
        <f t="shared" si="5"/>
        <v>76462</v>
      </c>
      <c r="Q6">
        <v>779</v>
      </c>
      <c r="R6">
        <v>377</v>
      </c>
      <c r="T6">
        <v>2721.1999999999971</v>
      </c>
      <c r="U6">
        <v>-182.80000000000291</v>
      </c>
      <c r="W6">
        <v>3915.2</v>
      </c>
      <c r="X6">
        <v>506.4</v>
      </c>
      <c r="AF6">
        <v>65205.2</v>
      </c>
      <c r="AG6">
        <v>1.4474612454221443</v>
      </c>
      <c r="AK6">
        <v>65205.2</v>
      </c>
      <c r="AL6">
        <v>1.4474612454221443</v>
      </c>
    </row>
    <row r="7" spans="1:38" x14ac:dyDescent="0.25">
      <c r="B7">
        <v>54710</v>
      </c>
      <c r="C7">
        <v>12385</v>
      </c>
      <c r="D7">
        <v>91195</v>
      </c>
      <c r="E7">
        <v>47292</v>
      </c>
      <c r="F7">
        <v>98931</v>
      </c>
      <c r="H7">
        <v>69650</v>
      </c>
      <c r="J7">
        <f t="shared" si="0"/>
        <v>60902.6</v>
      </c>
      <c r="K7">
        <f t="shared" si="1"/>
        <v>1.1436293360217791</v>
      </c>
      <c r="L7">
        <f t="shared" si="2"/>
        <v>98931</v>
      </c>
      <c r="M7">
        <f t="shared" si="3"/>
        <v>12385</v>
      </c>
      <c r="N7">
        <f t="shared" si="4"/>
        <v>60902.6</v>
      </c>
      <c r="O7">
        <f t="shared" si="5"/>
        <v>86546</v>
      </c>
      <c r="Q7">
        <v>-1567</v>
      </c>
      <c r="R7">
        <v>-125</v>
      </c>
      <c r="T7">
        <v>952.40000000000146</v>
      </c>
      <c r="U7">
        <v>12.19999999999709</v>
      </c>
      <c r="W7">
        <v>3062.4</v>
      </c>
      <c r="X7">
        <v>257.8</v>
      </c>
      <c r="Z7">
        <v>60902.6</v>
      </c>
      <c r="AA7">
        <v>1.1436293360217791</v>
      </c>
      <c r="AI7">
        <v>60902.6</v>
      </c>
      <c r="AJ7">
        <v>1.1436293360217791</v>
      </c>
    </row>
    <row r="8" spans="1:38" x14ac:dyDescent="0.25">
      <c r="B8">
        <v>113916</v>
      </c>
      <c r="C8">
        <v>69171</v>
      </c>
      <c r="D8">
        <v>119460</v>
      </c>
      <c r="E8">
        <v>63935</v>
      </c>
      <c r="F8">
        <v>62509</v>
      </c>
      <c r="H8">
        <v>119597</v>
      </c>
      <c r="J8">
        <f t="shared" si="0"/>
        <v>85798.2</v>
      </c>
      <c r="K8">
        <f t="shared" si="1"/>
        <v>1.3939336722681828</v>
      </c>
      <c r="L8">
        <f t="shared" si="2"/>
        <v>119460</v>
      </c>
      <c r="M8">
        <f t="shared" si="3"/>
        <v>62509</v>
      </c>
      <c r="N8">
        <f t="shared" si="4"/>
        <v>85798.2</v>
      </c>
      <c r="O8">
        <f t="shared" si="5"/>
        <v>56951</v>
      </c>
      <c r="Q8">
        <v>-8938</v>
      </c>
      <c r="R8">
        <v>-38</v>
      </c>
      <c r="T8">
        <v>-1630.1999999999971</v>
      </c>
      <c r="U8">
        <v>524.59999999999127</v>
      </c>
      <c r="W8">
        <v>5033</v>
      </c>
      <c r="X8">
        <v>603.79999999999995</v>
      </c>
      <c r="AF8">
        <v>85798.2</v>
      </c>
      <c r="AG8">
        <v>1.3939336722681828</v>
      </c>
      <c r="AI8">
        <v>85798.2</v>
      </c>
      <c r="AJ8">
        <v>1.3939336722681828</v>
      </c>
    </row>
    <row r="9" spans="1:38" x14ac:dyDescent="0.25">
      <c r="B9">
        <v>29092</v>
      </c>
      <c r="C9">
        <v>58330</v>
      </c>
      <c r="D9">
        <v>121099</v>
      </c>
      <c r="E9">
        <v>14140</v>
      </c>
      <c r="F9">
        <v>109635</v>
      </c>
      <c r="H9">
        <v>98508</v>
      </c>
      <c r="J9">
        <f t="shared" si="0"/>
        <v>66459.199999999997</v>
      </c>
      <c r="K9">
        <f t="shared" si="1"/>
        <v>1.4822327081878808</v>
      </c>
      <c r="L9">
        <f t="shared" si="2"/>
        <v>121099</v>
      </c>
      <c r="M9">
        <f t="shared" si="3"/>
        <v>14140</v>
      </c>
      <c r="N9">
        <f t="shared" si="4"/>
        <v>66459.199999999997</v>
      </c>
      <c r="O9">
        <f t="shared" si="5"/>
        <v>106959</v>
      </c>
      <c r="Q9">
        <v>-1491</v>
      </c>
      <c r="R9">
        <v>-911</v>
      </c>
      <c r="T9">
        <v>2154.7999999999956</v>
      </c>
      <c r="U9">
        <v>-43.80000000000291</v>
      </c>
      <c r="W9">
        <v>5404</v>
      </c>
      <c r="X9">
        <v>482.19999999999993</v>
      </c>
      <c r="AF9">
        <v>66459.199999999997</v>
      </c>
      <c r="AG9">
        <v>1.4822327081878808</v>
      </c>
      <c r="AI9">
        <v>66459.199999999997</v>
      </c>
      <c r="AJ9">
        <v>1.4822327081878808</v>
      </c>
    </row>
    <row r="10" spans="1:38" x14ac:dyDescent="0.25">
      <c r="B10">
        <v>8835</v>
      </c>
      <c r="C10">
        <v>61948</v>
      </c>
      <c r="D10">
        <v>90158</v>
      </c>
      <c r="E10">
        <v>86689</v>
      </c>
      <c r="F10">
        <v>34566</v>
      </c>
      <c r="H10">
        <v>75998</v>
      </c>
      <c r="J10">
        <f t="shared" si="0"/>
        <v>56439.199999999997</v>
      </c>
      <c r="K10">
        <f t="shared" si="1"/>
        <v>1.3465463720251174</v>
      </c>
      <c r="L10">
        <f t="shared" si="2"/>
        <v>90158</v>
      </c>
      <c r="M10">
        <f t="shared" si="3"/>
        <v>8835</v>
      </c>
      <c r="N10">
        <f t="shared" si="4"/>
        <v>56439.199999999997</v>
      </c>
      <c r="O10">
        <f t="shared" si="5"/>
        <v>81323</v>
      </c>
      <c r="Q10">
        <v>4412</v>
      </c>
      <c r="R10">
        <v>62</v>
      </c>
      <c r="T10">
        <v>1507.3999999999942</v>
      </c>
      <c r="U10">
        <v>-204.60000000000582</v>
      </c>
      <c r="W10">
        <v>4083.8</v>
      </c>
      <c r="X10">
        <v>280.2</v>
      </c>
      <c r="Z10">
        <v>56439.199999999997</v>
      </c>
      <c r="AA10">
        <v>1.3465463720251174</v>
      </c>
      <c r="AI10">
        <v>56439.199999999997</v>
      </c>
      <c r="AJ10">
        <v>1.3465463720251174</v>
      </c>
    </row>
    <row r="11" spans="1:38" x14ac:dyDescent="0.25">
      <c r="B11">
        <v>21114</v>
      </c>
      <c r="C11">
        <v>97096</v>
      </c>
      <c r="D11">
        <v>5282</v>
      </c>
      <c r="E11">
        <v>35244</v>
      </c>
      <c r="F11">
        <v>59118</v>
      </c>
      <c r="H11">
        <v>56183</v>
      </c>
      <c r="J11">
        <f t="shared" si="0"/>
        <v>43570.8</v>
      </c>
      <c r="K11">
        <f t="shared" si="1"/>
        <v>1.2894645037502179</v>
      </c>
      <c r="L11">
        <f t="shared" si="2"/>
        <v>97096</v>
      </c>
      <c r="M11">
        <f t="shared" si="3"/>
        <v>5282</v>
      </c>
      <c r="N11">
        <f t="shared" si="4"/>
        <v>43570.8</v>
      </c>
      <c r="O11">
        <f t="shared" si="5"/>
        <v>91814</v>
      </c>
      <c r="Q11">
        <v>-4825</v>
      </c>
      <c r="R11">
        <v>-17</v>
      </c>
      <c r="T11">
        <v>-414</v>
      </c>
      <c r="U11">
        <v>7.6000000000058208</v>
      </c>
      <c r="W11">
        <v>1985.2</v>
      </c>
      <c r="X11">
        <v>127.20000000000002</v>
      </c>
      <c r="Z11">
        <v>43570.8</v>
      </c>
      <c r="AA11">
        <v>1.2894645037502179</v>
      </c>
      <c r="AI11">
        <v>43570.8</v>
      </c>
      <c r="AJ11">
        <v>1.2894645037502179</v>
      </c>
    </row>
    <row r="12" spans="1:38" x14ac:dyDescent="0.25">
      <c r="B12">
        <v>63215</v>
      </c>
      <c r="C12">
        <v>74376</v>
      </c>
      <c r="D12">
        <v>12125</v>
      </c>
      <c r="E12">
        <v>115380</v>
      </c>
      <c r="F12">
        <v>6953</v>
      </c>
      <c r="H12">
        <v>72752</v>
      </c>
      <c r="J12">
        <f t="shared" si="0"/>
        <v>54409.8</v>
      </c>
      <c r="K12">
        <f t="shared" si="1"/>
        <v>1.3371120643707566</v>
      </c>
      <c r="L12">
        <f t="shared" si="2"/>
        <v>115380</v>
      </c>
      <c r="M12">
        <f t="shared" si="3"/>
        <v>6953</v>
      </c>
      <c r="N12">
        <f t="shared" si="4"/>
        <v>54409.8</v>
      </c>
      <c r="O12">
        <f t="shared" si="5"/>
        <v>108427</v>
      </c>
      <c r="Q12">
        <v>2765</v>
      </c>
      <c r="R12">
        <v>66</v>
      </c>
      <c r="T12">
        <v>-2662.1999999999971</v>
      </c>
      <c r="U12">
        <v>-137.39999999999418</v>
      </c>
      <c r="W12">
        <v>4340.2</v>
      </c>
      <c r="X12">
        <v>296.2</v>
      </c>
      <c r="Z12">
        <v>54409.8</v>
      </c>
      <c r="AA12">
        <v>1.3371120643707566</v>
      </c>
      <c r="AI12">
        <v>54409.8</v>
      </c>
      <c r="AJ12">
        <v>1.3371120643707566</v>
      </c>
    </row>
    <row r="13" spans="1:38" x14ac:dyDescent="0.25">
      <c r="B13">
        <v>95679</v>
      </c>
      <c r="C13">
        <v>1479</v>
      </c>
      <c r="D13">
        <v>14670</v>
      </c>
      <c r="E13">
        <v>28229</v>
      </c>
      <c r="F13">
        <v>90749</v>
      </c>
      <c r="H13">
        <v>69462</v>
      </c>
      <c r="J13">
        <f t="shared" si="0"/>
        <v>46161.2</v>
      </c>
      <c r="K13">
        <f t="shared" si="1"/>
        <v>1.5047702399417693</v>
      </c>
      <c r="L13">
        <f t="shared" si="2"/>
        <v>95679</v>
      </c>
      <c r="M13">
        <f t="shared" si="3"/>
        <v>1479</v>
      </c>
      <c r="N13">
        <f t="shared" si="4"/>
        <v>46161.2</v>
      </c>
      <c r="O13">
        <f t="shared" si="5"/>
        <v>94200</v>
      </c>
      <c r="Q13">
        <v>90</v>
      </c>
      <c r="R13">
        <v>478</v>
      </c>
      <c r="T13">
        <v>2274.7999999999956</v>
      </c>
      <c r="U13">
        <v>-272.20000000000437</v>
      </c>
      <c r="W13">
        <v>2372</v>
      </c>
      <c r="X13">
        <v>364.6</v>
      </c>
      <c r="AD13">
        <v>46161.2</v>
      </c>
      <c r="AE13">
        <v>1.5047702399417693</v>
      </c>
      <c r="AK13">
        <v>46161.2</v>
      </c>
      <c r="AL13">
        <v>1.5047702399417693</v>
      </c>
    </row>
    <row r="14" spans="1:38" x14ac:dyDescent="0.25">
      <c r="B14">
        <v>106669</v>
      </c>
      <c r="C14">
        <v>12788</v>
      </c>
      <c r="D14">
        <v>61947</v>
      </c>
      <c r="E14">
        <v>2712</v>
      </c>
      <c r="F14">
        <v>87849</v>
      </c>
      <c r="H14">
        <v>107564</v>
      </c>
      <c r="J14">
        <f t="shared" si="0"/>
        <v>54393</v>
      </c>
      <c r="K14">
        <f t="shared" si="1"/>
        <v>1.9775338738440609</v>
      </c>
      <c r="L14">
        <f t="shared" si="2"/>
        <v>106669</v>
      </c>
      <c r="M14">
        <f t="shared" si="3"/>
        <v>2712</v>
      </c>
      <c r="N14">
        <f t="shared" si="4"/>
        <v>54393</v>
      </c>
      <c r="O14">
        <f t="shared" si="5"/>
        <v>103957</v>
      </c>
      <c r="Q14">
        <v>677</v>
      </c>
      <c r="R14">
        <v>124</v>
      </c>
      <c r="T14">
        <v>-2482.1999999999971</v>
      </c>
      <c r="U14">
        <v>157.19999999999709</v>
      </c>
      <c r="W14">
        <v>4694.6000000000004</v>
      </c>
      <c r="X14">
        <v>397.2</v>
      </c>
      <c r="AD14">
        <v>54393</v>
      </c>
      <c r="AE14">
        <v>1.9775338738440609</v>
      </c>
      <c r="AK14">
        <v>54393</v>
      </c>
      <c r="AL14">
        <v>1.9775338738440609</v>
      </c>
    </row>
    <row r="15" spans="1:38" x14ac:dyDescent="0.25">
      <c r="B15">
        <v>47173</v>
      </c>
      <c r="C15">
        <v>7177</v>
      </c>
      <c r="D15">
        <v>113394</v>
      </c>
      <c r="E15">
        <v>65813</v>
      </c>
      <c r="F15">
        <v>66339</v>
      </c>
      <c r="H15">
        <v>96560</v>
      </c>
      <c r="J15">
        <f t="shared" si="0"/>
        <v>59979.199999999997</v>
      </c>
      <c r="K15">
        <f t="shared" si="1"/>
        <v>1.6098914290287301</v>
      </c>
      <c r="L15">
        <f t="shared" si="2"/>
        <v>113394</v>
      </c>
      <c r="M15">
        <f t="shared" si="3"/>
        <v>7177</v>
      </c>
      <c r="N15">
        <f t="shared" si="4"/>
        <v>59979.199999999997</v>
      </c>
      <c r="O15">
        <f t="shared" si="5"/>
        <v>106217</v>
      </c>
      <c r="Q15">
        <v>-487</v>
      </c>
      <c r="R15">
        <v>-390</v>
      </c>
      <c r="T15">
        <v>2956.3999999999942</v>
      </c>
      <c r="U15">
        <v>516</v>
      </c>
      <c r="W15">
        <v>3258</v>
      </c>
      <c r="X15">
        <v>516</v>
      </c>
      <c r="AD15">
        <v>59979.199999999997</v>
      </c>
      <c r="AE15">
        <v>1.6098914290287301</v>
      </c>
      <c r="AK15">
        <v>59979.199999999997</v>
      </c>
      <c r="AL15">
        <v>1.6098914290287301</v>
      </c>
    </row>
    <row r="16" spans="1:38" x14ac:dyDescent="0.25">
      <c r="B16">
        <v>104827</v>
      </c>
      <c r="C16">
        <v>67389</v>
      </c>
      <c r="D16">
        <v>6377</v>
      </c>
      <c r="E16">
        <v>89699</v>
      </c>
      <c r="F16">
        <v>79012</v>
      </c>
      <c r="H16">
        <v>72583</v>
      </c>
      <c r="J16">
        <f t="shared" si="0"/>
        <v>69460.800000000003</v>
      </c>
      <c r="K16">
        <f t="shared" si="1"/>
        <v>1.0449490935894779</v>
      </c>
      <c r="L16">
        <f t="shared" si="2"/>
        <v>104827</v>
      </c>
      <c r="M16">
        <f t="shared" si="3"/>
        <v>6377</v>
      </c>
      <c r="N16">
        <f t="shared" si="4"/>
        <v>69460.800000000003</v>
      </c>
      <c r="O16">
        <f t="shared" si="5"/>
        <v>98450</v>
      </c>
      <c r="Q16">
        <v>997</v>
      </c>
      <c r="R16">
        <v>453</v>
      </c>
      <c r="T16">
        <v>-1067.3999999999942</v>
      </c>
      <c r="U16">
        <v>-12.80000000000291</v>
      </c>
      <c r="W16">
        <v>2439</v>
      </c>
      <c r="X16">
        <v>27.2</v>
      </c>
      <c r="AB16">
        <v>69460.800000000003</v>
      </c>
      <c r="AC16">
        <v>1.0449490935894779</v>
      </c>
      <c r="AI16">
        <v>69460.800000000003</v>
      </c>
      <c r="AJ16">
        <v>1.0449490935894779</v>
      </c>
    </row>
    <row r="17" spans="2:38" x14ac:dyDescent="0.25">
      <c r="B17">
        <v>15698</v>
      </c>
      <c r="C17">
        <v>26816</v>
      </c>
      <c r="D17">
        <v>118099</v>
      </c>
      <c r="E17">
        <v>68838</v>
      </c>
      <c r="F17">
        <v>70620</v>
      </c>
      <c r="H17">
        <v>81078</v>
      </c>
      <c r="J17">
        <f t="shared" si="0"/>
        <v>60014.2</v>
      </c>
      <c r="K17">
        <f t="shared" si="1"/>
        <v>1.3509802680032392</v>
      </c>
      <c r="L17">
        <f t="shared" si="2"/>
        <v>118099</v>
      </c>
      <c r="M17">
        <f t="shared" si="3"/>
        <v>15698</v>
      </c>
      <c r="N17">
        <f t="shared" si="4"/>
        <v>60014.2</v>
      </c>
      <c r="O17">
        <f t="shared" si="5"/>
        <v>102401</v>
      </c>
      <c r="Q17">
        <v>4326</v>
      </c>
      <c r="R17">
        <v>5</v>
      </c>
      <c r="T17">
        <v>-1141.4000000000015</v>
      </c>
      <c r="U17">
        <v>101.39999999999418</v>
      </c>
      <c r="W17">
        <v>2969.8</v>
      </c>
      <c r="X17">
        <v>106.6</v>
      </c>
      <c r="Z17">
        <v>60014.2</v>
      </c>
      <c r="AA17">
        <v>1.3509802680032392</v>
      </c>
      <c r="AI17">
        <v>60014.2</v>
      </c>
      <c r="AJ17">
        <v>1.3509802680032392</v>
      </c>
    </row>
    <row r="18" spans="2:38" x14ac:dyDescent="0.25">
      <c r="B18">
        <v>85544</v>
      </c>
      <c r="C18">
        <v>7136</v>
      </c>
      <c r="D18">
        <v>11586</v>
      </c>
      <c r="E18">
        <v>100563</v>
      </c>
      <c r="F18">
        <v>115448</v>
      </c>
      <c r="H18">
        <v>67344</v>
      </c>
      <c r="J18">
        <f t="shared" si="0"/>
        <v>64055.4</v>
      </c>
      <c r="K18">
        <f t="shared" si="1"/>
        <v>1.051339933869744</v>
      </c>
      <c r="L18">
        <f t="shared" si="2"/>
        <v>115448</v>
      </c>
      <c r="M18">
        <f t="shared" si="3"/>
        <v>7136</v>
      </c>
      <c r="N18">
        <f t="shared" si="4"/>
        <v>64055.4</v>
      </c>
      <c r="O18">
        <f t="shared" si="5"/>
        <v>108312</v>
      </c>
      <c r="Q18">
        <v>3384</v>
      </c>
      <c r="R18">
        <v>-4</v>
      </c>
      <c r="T18">
        <v>5851.8000000000029</v>
      </c>
      <c r="U18">
        <v>-127.79999999999563</v>
      </c>
      <c r="W18">
        <v>5851.7999999999993</v>
      </c>
      <c r="X18">
        <v>175.4</v>
      </c>
      <c r="Z18">
        <v>64055.4</v>
      </c>
      <c r="AA18">
        <v>1.051339933869744</v>
      </c>
      <c r="AI18">
        <v>64055.4</v>
      </c>
      <c r="AJ18">
        <v>1.051339933869744</v>
      </c>
    </row>
    <row r="19" spans="2:38" x14ac:dyDescent="0.25">
      <c r="B19">
        <v>43868</v>
      </c>
      <c r="C19">
        <v>60882</v>
      </c>
      <c r="D19">
        <v>80588</v>
      </c>
      <c r="E19">
        <v>115979</v>
      </c>
      <c r="F19">
        <v>102924</v>
      </c>
      <c r="H19">
        <v>82004</v>
      </c>
      <c r="J19">
        <f t="shared" si="0"/>
        <v>80848.2</v>
      </c>
      <c r="K19">
        <f t="shared" si="1"/>
        <v>1.0142959274294294</v>
      </c>
      <c r="L19">
        <f t="shared" si="2"/>
        <v>115979</v>
      </c>
      <c r="M19">
        <f t="shared" si="3"/>
        <v>43868</v>
      </c>
      <c r="N19">
        <f t="shared" si="4"/>
        <v>80848.2</v>
      </c>
      <c r="O19">
        <f t="shared" si="5"/>
        <v>72111</v>
      </c>
      <c r="Q19">
        <v>86</v>
      </c>
      <c r="R19">
        <v>-157</v>
      </c>
      <c r="T19">
        <v>-971.40000000000873</v>
      </c>
      <c r="U19">
        <v>-275.60000000000582</v>
      </c>
      <c r="W19">
        <v>5003</v>
      </c>
      <c r="X19">
        <v>434.40000000000003</v>
      </c>
      <c r="AB19">
        <v>80848.2</v>
      </c>
      <c r="AC19">
        <v>1.0142959274294294</v>
      </c>
      <c r="AI19">
        <v>80848.2</v>
      </c>
      <c r="AJ19">
        <v>1.0142959274294294</v>
      </c>
    </row>
    <row r="20" spans="2:38" x14ac:dyDescent="0.25">
      <c r="B20">
        <v>78590</v>
      </c>
      <c r="C20">
        <v>43098</v>
      </c>
      <c r="D20">
        <v>121319</v>
      </c>
      <c r="E20">
        <v>63658</v>
      </c>
      <c r="F20">
        <v>38368</v>
      </c>
      <c r="H20">
        <v>89288</v>
      </c>
      <c r="J20">
        <f t="shared" si="0"/>
        <v>69006.600000000006</v>
      </c>
      <c r="K20">
        <f t="shared" si="1"/>
        <v>1.2939052206600528</v>
      </c>
      <c r="L20">
        <f t="shared" si="2"/>
        <v>121319</v>
      </c>
      <c r="M20">
        <f t="shared" si="3"/>
        <v>38368</v>
      </c>
      <c r="N20">
        <f t="shared" si="4"/>
        <v>69006.600000000006</v>
      </c>
      <c r="O20">
        <f t="shared" si="5"/>
        <v>82951</v>
      </c>
      <c r="Q20">
        <v>3680</v>
      </c>
      <c r="R20">
        <v>33</v>
      </c>
      <c r="T20">
        <v>-3145.1999999999971</v>
      </c>
      <c r="U20">
        <v>-25.599999999991269</v>
      </c>
      <c r="W20">
        <v>3601.2</v>
      </c>
      <c r="X20">
        <v>39.599999999999994</v>
      </c>
      <c r="AB20">
        <v>69006.600000000006</v>
      </c>
      <c r="AC20">
        <v>1.2939052206600528</v>
      </c>
      <c r="AI20">
        <v>69006.600000000006</v>
      </c>
      <c r="AJ20">
        <v>1.2939052206600528</v>
      </c>
    </row>
    <row r="21" spans="2:38" x14ac:dyDescent="0.25">
      <c r="B21">
        <v>85091</v>
      </c>
      <c r="C21">
        <v>104245</v>
      </c>
      <c r="D21">
        <v>93596</v>
      </c>
      <c r="E21">
        <v>64829</v>
      </c>
      <c r="F21">
        <v>4479</v>
      </c>
      <c r="H21">
        <v>76189</v>
      </c>
      <c r="J21">
        <f t="shared" si="0"/>
        <v>70448</v>
      </c>
      <c r="K21">
        <f t="shared" si="1"/>
        <v>1.0814927322280263</v>
      </c>
      <c r="L21">
        <f t="shared" si="2"/>
        <v>104245</v>
      </c>
      <c r="M21">
        <f t="shared" si="3"/>
        <v>4479</v>
      </c>
      <c r="N21">
        <f t="shared" si="4"/>
        <v>70448</v>
      </c>
      <c r="O21">
        <f t="shared" si="5"/>
        <v>99766</v>
      </c>
      <c r="Q21">
        <v>-3884</v>
      </c>
      <c r="R21">
        <v>27</v>
      </c>
      <c r="T21">
        <v>5036.5999999999985</v>
      </c>
      <c r="U21">
        <v>-83.80000000000291</v>
      </c>
      <c r="W21">
        <v>5088.6000000000004</v>
      </c>
      <c r="X21">
        <v>713.8</v>
      </c>
      <c r="AB21">
        <v>70448</v>
      </c>
      <c r="AC21">
        <v>1.0814927322280263</v>
      </c>
      <c r="AI21">
        <v>70448</v>
      </c>
      <c r="AJ21">
        <v>1.0814927322280263</v>
      </c>
    </row>
    <row r="22" spans="2:38" x14ac:dyDescent="0.25">
      <c r="B22">
        <v>91835</v>
      </c>
      <c r="C22">
        <v>67103</v>
      </c>
      <c r="D22">
        <v>47670</v>
      </c>
      <c r="E22">
        <v>45360</v>
      </c>
      <c r="F22">
        <v>56145</v>
      </c>
      <c r="H22">
        <v>83853</v>
      </c>
      <c r="J22">
        <f t="shared" si="0"/>
        <v>61622.6</v>
      </c>
      <c r="K22">
        <f t="shared" si="1"/>
        <v>1.3607507635185792</v>
      </c>
      <c r="L22">
        <f t="shared" si="2"/>
        <v>91835</v>
      </c>
      <c r="M22">
        <f t="shared" si="3"/>
        <v>45360</v>
      </c>
      <c r="N22">
        <f t="shared" si="4"/>
        <v>61622.6</v>
      </c>
      <c r="O22">
        <f t="shared" si="5"/>
        <v>46475</v>
      </c>
      <c r="Q22">
        <v>-2739</v>
      </c>
      <c r="R22">
        <v>-11</v>
      </c>
      <c r="T22">
        <v>221</v>
      </c>
      <c r="U22">
        <v>-335.20000000000437</v>
      </c>
      <c r="W22">
        <v>2971.8</v>
      </c>
      <c r="X22">
        <v>335.2</v>
      </c>
      <c r="AB22">
        <v>61622.6</v>
      </c>
      <c r="AC22">
        <v>1.3607507635185792</v>
      </c>
      <c r="AI22">
        <v>61622.6</v>
      </c>
      <c r="AJ22">
        <v>1.3607507635185792</v>
      </c>
    </row>
    <row r="23" spans="2:38" x14ac:dyDescent="0.25">
      <c r="B23">
        <v>99520</v>
      </c>
      <c r="C23">
        <v>31187</v>
      </c>
      <c r="D23">
        <v>2654</v>
      </c>
      <c r="E23">
        <v>42735</v>
      </c>
      <c r="F23">
        <v>16263</v>
      </c>
      <c r="H23">
        <v>42625</v>
      </c>
      <c r="J23">
        <f t="shared" si="0"/>
        <v>38471.800000000003</v>
      </c>
      <c r="K23">
        <f t="shared" si="1"/>
        <v>1.1079543977666757</v>
      </c>
      <c r="L23">
        <f t="shared" si="2"/>
        <v>99520</v>
      </c>
      <c r="M23">
        <f t="shared" si="3"/>
        <v>2654</v>
      </c>
      <c r="N23">
        <f t="shared" si="4"/>
        <v>38471.800000000003</v>
      </c>
      <c r="O23">
        <f t="shared" si="5"/>
        <v>96866</v>
      </c>
      <c r="Q23">
        <v>436</v>
      </c>
      <c r="R23">
        <v>380</v>
      </c>
      <c r="T23">
        <v>-125.59999999999854</v>
      </c>
      <c r="U23">
        <v>-11.799999999995634</v>
      </c>
      <c r="W23">
        <v>2453.9999999999995</v>
      </c>
      <c r="X23">
        <v>291.8</v>
      </c>
      <c r="Z23">
        <v>38471.800000000003</v>
      </c>
      <c r="AA23">
        <v>1.1079543977666757</v>
      </c>
      <c r="AI23">
        <v>38471.800000000003</v>
      </c>
      <c r="AJ23">
        <v>1.1079543977666757</v>
      </c>
    </row>
    <row r="24" spans="2:38" x14ac:dyDescent="0.25">
      <c r="B24">
        <v>10229</v>
      </c>
      <c r="C24">
        <v>43341</v>
      </c>
      <c r="D24">
        <v>12807</v>
      </c>
      <c r="E24">
        <v>50481</v>
      </c>
      <c r="F24">
        <v>68619</v>
      </c>
      <c r="H24">
        <v>90737</v>
      </c>
      <c r="J24">
        <f t="shared" si="0"/>
        <v>37095.4</v>
      </c>
      <c r="K24">
        <f t="shared" si="1"/>
        <v>2.4460445230405927</v>
      </c>
      <c r="L24">
        <f t="shared" si="2"/>
        <v>68619</v>
      </c>
      <c r="M24">
        <f t="shared" si="3"/>
        <v>10229</v>
      </c>
      <c r="N24">
        <f t="shared" si="4"/>
        <v>37095.4</v>
      </c>
      <c r="O24">
        <f t="shared" si="5"/>
        <v>58390</v>
      </c>
      <c r="Q24">
        <v>-3973</v>
      </c>
      <c r="R24">
        <v>-7</v>
      </c>
      <c r="T24">
        <v>3811.5999999999985</v>
      </c>
      <c r="U24">
        <v>99.599999999998545</v>
      </c>
      <c r="W24">
        <v>3811.6000000000004</v>
      </c>
      <c r="X24">
        <v>193.2</v>
      </c>
      <c r="AD24">
        <v>37095.4</v>
      </c>
      <c r="AE24">
        <v>2.4460445230405927</v>
      </c>
      <c r="AK24">
        <v>37095.4</v>
      </c>
      <c r="AL24">
        <v>2.4460445230405927</v>
      </c>
    </row>
    <row r="25" spans="2:38" x14ac:dyDescent="0.25">
      <c r="B25">
        <v>18337</v>
      </c>
      <c r="C25">
        <v>85237</v>
      </c>
      <c r="D25">
        <v>107110</v>
      </c>
      <c r="E25">
        <v>26819</v>
      </c>
      <c r="F25">
        <v>36578</v>
      </c>
      <c r="H25">
        <v>102913</v>
      </c>
      <c r="J25">
        <f t="shared" si="0"/>
        <v>54816.2</v>
      </c>
      <c r="K25">
        <f t="shared" si="1"/>
        <v>1.8774194489950051</v>
      </c>
      <c r="L25">
        <f t="shared" si="2"/>
        <v>107110</v>
      </c>
      <c r="M25">
        <f t="shared" si="3"/>
        <v>18337</v>
      </c>
      <c r="N25">
        <f t="shared" si="4"/>
        <v>54816.2</v>
      </c>
      <c r="O25">
        <f t="shared" si="5"/>
        <v>88773</v>
      </c>
      <c r="Q25">
        <v>-899</v>
      </c>
      <c r="R25">
        <v>537</v>
      </c>
      <c r="T25">
        <v>-1739.2000000000044</v>
      </c>
      <c r="U25">
        <v>247.19999999999709</v>
      </c>
      <c r="W25">
        <v>3854</v>
      </c>
      <c r="X25">
        <v>247.2</v>
      </c>
      <c r="AD25">
        <v>54816.2</v>
      </c>
      <c r="AE25">
        <v>1.8774194489950051</v>
      </c>
      <c r="AK25">
        <v>54816.2</v>
      </c>
      <c r="AL25">
        <v>1.8774194489950051</v>
      </c>
    </row>
    <row r="26" spans="2:38" x14ac:dyDescent="0.25">
      <c r="B26">
        <v>1818</v>
      </c>
      <c r="C26">
        <v>78973</v>
      </c>
      <c r="D26">
        <v>2182</v>
      </c>
      <c r="E26">
        <v>68411</v>
      </c>
      <c r="F26">
        <v>107964</v>
      </c>
      <c r="H26">
        <v>90798</v>
      </c>
      <c r="J26">
        <f t="shared" si="0"/>
        <v>51869.599999999999</v>
      </c>
      <c r="K26">
        <f t="shared" si="1"/>
        <v>1.7505051128213829</v>
      </c>
      <c r="L26">
        <f t="shared" si="2"/>
        <v>107964</v>
      </c>
      <c r="M26">
        <f t="shared" si="3"/>
        <v>1818</v>
      </c>
      <c r="N26">
        <f t="shared" si="4"/>
        <v>51869.599999999999</v>
      </c>
      <c r="O26">
        <f t="shared" si="5"/>
        <v>106146</v>
      </c>
      <c r="Q26">
        <v>-4035</v>
      </c>
      <c r="R26">
        <v>-914</v>
      </c>
      <c r="T26">
        <v>-2053.5999999999985</v>
      </c>
      <c r="U26">
        <v>-1.4000000000014552</v>
      </c>
      <c r="W26">
        <v>5052</v>
      </c>
      <c r="X26">
        <v>231.39999999999998</v>
      </c>
      <c r="AD26">
        <v>51869.599999999999</v>
      </c>
      <c r="AE26">
        <v>1.7505051128213829</v>
      </c>
      <c r="AK26">
        <v>51869.599999999999</v>
      </c>
      <c r="AL26">
        <v>1.7505051128213829</v>
      </c>
    </row>
    <row r="27" spans="2:38" x14ac:dyDescent="0.25">
      <c r="B27">
        <v>49697</v>
      </c>
      <c r="C27">
        <v>84513</v>
      </c>
      <c r="D27">
        <v>96171</v>
      </c>
      <c r="E27">
        <v>65345</v>
      </c>
      <c r="F27">
        <v>101037</v>
      </c>
      <c r="H27">
        <v>119223</v>
      </c>
      <c r="J27">
        <f t="shared" si="0"/>
        <v>79352.600000000006</v>
      </c>
      <c r="K27">
        <f t="shared" si="1"/>
        <v>1.5024460446160552</v>
      </c>
      <c r="L27">
        <f t="shared" si="2"/>
        <v>101037</v>
      </c>
      <c r="M27">
        <f t="shared" si="3"/>
        <v>49697</v>
      </c>
      <c r="N27">
        <f t="shared" si="4"/>
        <v>79352.600000000006</v>
      </c>
      <c r="O27">
        <f t="shared" si="5"/>
        <v>51340</v>
      </c>
      <c r="Q27">
        <v>3972</v>
      </c>
      <c r="R27">
        <v>2</v>
      </c>
      <c r="T27">
        <v>534.20000000001164</v>
      </c>
      <c r="U27">
        <v>-85.599999999991269</v>
      </c>
      <c r="W27">
        <v>2763</v>
      </c>
      <c r="X27">
        <v>172</v>
      </c>
      <c r="AB27">
        <v>79352.600000000006</v>
      </c>
      <c r="AC27">
        <v>1.5024460446160552</v>
      </c>
      <c r="AK27">
        <v>79352.600000000006</v>
      </c>
      <c r="AL27">
        <v>1.5024460446160552</v>
      </c>
    </row>
    <row r="28" spans="2:38" x14ac:dyDescent="0.25">
      <c r="B28">
        <v>3983</v>
      </c>
      <c r="C28">
        <v>43374</v>
      </c>
      <c r="D28">
        <v>43598</v>
      </c>
      <c r="E28">
        <v>51502</v>
      </c>
      <c r="F28">
        <v>5026</v>
      </c>
      <c r="H28">
        <v>40876</v>
      </c>
      <c r="J28">
        <f t="shared" si="0"/>
        <v>29496.6</v>
      </c>
      <c r="K28">
        <f t="shared" si="1"/>
        <v>1.3857868364489467</v>
      </c>
      <c r="L28">
        <f t="shared" si="2"/>
        <v>51502</v>
      </c>
      <c r="M28">
        <f t="shared" si="3"/>
        <v>3983</v>
      </c>
      <c r="N28">
        <f t="shared" si="4"/>
        <v>29496.6</v>
      </c>
      <c r="O28">
        <f t="shared" si="5"/>
        <v>47519</v>
      </c>
      <c r="Q28">
        <v>-83</v>
      </c>
      <c r="R28">
        <v>-240</v>
      </c>
      <c r="T28">
        <v>1821.5999999999985</v>
      </c>
      <c r="U28">
        <v>-122.40000000000146</v>
      </c>
      <c r="W28">
        <v>3777.6000000000004</v>
      </c>
      <c r="X28">
        <v>191.60000000000002</v>
      </c>
      <c r="AD28">
        <v>29496.6</v>
      </c>
      <c r="AE28">
        <v>1.3857868364489467</v>
      </c>
      <c r="AI28">
        <v>29496.6</v>
      </c>
      <c r="AJ28">
        <v>1.3857868364489467</v>
      </c>
    </row>
    <row r="29" spans="2:38" x14ac:dyDescent="0.25">
      <c r="B29">
        <v>90920</v>
      </c>
      <c r="C29">
        <v>115908</v>
      </c>
      <c r="D29">
        <v>92595</v>
      </c>
      <c r="E29">
        <v>70572</v>
      </c>
      <c r="F29">
        <v>54139</v>
      </c>
      <c r="H29">
        <v>120553</v>
      </c>
      <c r="J29">
        <f t="shared" si="0"/>
        <v>84826.8</v>
      </c>
      <c r="K29">
        <f t="shared" si="1"/>
        <v>1.4211664238188875</v>
      </c>
      <c r="L29">
        <f t="shared" si="2"/>
        <v>115908</v>
      </c>
      <c r="M29">
        <f t="shared" si="3"/>
        <v>54139</v>
      </c>
      <c r="N29">
        <f t="shared" si="4"/>
        <v>84826.8</v>
      </c>
      <c r="O29">
        <f t="shared" si="5"/>
        <v>61769</v>
      </c>
      <c r="Q29">
        <v>-3923</v>
      </c>
      <c r="R29">
        <v>646</v>
      </c>
      <c r="T29">
        <v>-584.39999999999418</v>
      </c>
      <c r="U29">
        <v>98.400000000008731</v>
      </c>
      <c r="W29">
        <v>5118</v>
      </c>
      <c r="X29">
        <v>140</v>
      </c>
      <c r="AB29">
        <v>84826.8</v>
      </c>
      <c r="AC29">
        <v>1.4211664238188875</v>
      </c>
      <c r="AK29">
        <v>84826.8</v>
      </c>
      <c r="AL29">
        <v>1.4211664238188875</v>
      </c>
    </row>
    <row r="30" spans="2:38" x14ac:dyDescent="0.25">
      <c r="B30">
        <v>53644</v>
      </c>
      <c r="C30">
        <v>51746</v>
      </c>
      <c r="D30">
        <v>27281</v>
      </c>
      <c r="E30">
        <v>7233</v>
      </c>
      <c r="F30">
        <v>72215</v>
      </c>
      <c r="H30">
        <v>90179</v>
      </c>
      <c r="J30">
        <f t="shared" si="0"/>
        <v>42423.8</v>
      </c>
      <c r="K30">
        <f t="shared" si="1"/>
        <v>2.1256700248445446</v>
      </c>
      <c r="L30">
        <f t="shared" si="2"/>
        <v>72215</v>
      </c>
      <c r="M30">
        <f t="shared" si="3"/>
        <v>7233</v>
      </c>
      <c r="N30">
        <f t="shared" si="4"/>
        <v>42423.8</v>
      </c>
      <c r="O30">
        <f t="shared" si="5"/>
        <v>64982</v>
      </c>
      <c r="Q30">
        <v>-3670</v>
      </c>
      <c r="R30">
        <v>-840</v>
      </c>
      <c r="T30">
        <v>3752.6000000000058</v>
      </c>
      <c r="U30">
        <v>482.40000000000146</v>
      </c>
      <c r="W30">
        <v>4090.5999999999995</v>
      </c>
      <c r="X30">
        <v>482.4</v>
      </c>
      <c r="AD30">
        <v>42423.8</v>
      </c>
      <c r="AE30">
        <v>2.1256700248445446</v>
      </c>
      <c r="AK30">
        <v>42423.8</v>
      </c>
      <c r="AL30">
        <v>2.1256700248445446</v>
      </c>
    </row>
    <row r="31" spans="2:38" x14ac:dyDescent="0.25">
      <c r="B31">
        <v>23097</v>
      </c>
      <c r="C31">
        <v>118325</v>
      </c>
      <c r="D31">
        <v>4673</v>
      </c>
      <c r="E31">
        <v>14858</v>
      </c>
      <c r="F31">
        <v>53580</v>
      </c>
      <c r="H31">
        <v>50303</v>
      </c>
      <c r="J31">
        <f t="shared" si="0"/>
        <v>42906.6</v>
      </c>
      <c r="K31">
        <f t="shared" si="1"/>
        <v>1.1723837358355125</v>
      </c>
      <c r="L31">
        <f t="shared" si="2"/>
        <v>118325</v>
      </c>
      <c r="M31">
        <f t="shared" si="3"/>
        <v>4673</v>
      </c>
      <c r="N31">
        <f t="shared" si="4"/>
        <v>42906.6</v>
      </c>
      <c r="O31">
        <f t="shared" si="5"/>
        <v>113652</v>
      </c>
      <c r="Q31">
        <v>734</v>
      </c>
      <c r="R31">
        <v>-11</v>
      </c>
      <c r="T31">
        <v>2587.1999999999971</v>
      </c>
      <c r="U31">
        <v>408.40000000000146</v>
      </c>
      <c r="W31">
        <v>4043.2</v>
      </c>
      <c r="X31">
        <v>464.8</v>
      </c>
      <c r="Z31">
        <v>42906.6</v>
      </c>
      <c r="AA31">
        <v>1.1723837358355125</v>
      </c>
      <c r="AI31">
        <v>42906.6</v>
      </c>
      <c r="AJ31">
        <v>1.1723837358355125</v>
      </c>
    </row>
    <row r="32" spans="2:38" x14ac:dyDescent="0.25">
      <c r="B32">
        <v>18812</v>
      </c>
      <c r="C32">
        <v>77107</v>
      </c>
      <c r="D32">
        <v>67675</v>
      </c>
      <c r="E32">
        <v>95659</v>
      </c>
      <c r="F32">
        <v>58295</v>
      </c>
      <c r="H32">
        <v>121299</v>
      </c>
      <c r="J32">
        <f t="shared" si="0"/>
        <v>63509.599999999999</v>
      </c>
      <c r="K32">
        <f t="shared" si="1"/>
        <v>1.9099317268570422</v>
      </c>
      <c r="L32">
        <f t="shared" si="2"/>
        <v>95659</v>
      </c>
      <c r="M32">
        <f t="shared" si="3"/>
        <v>18812</v>
      </c>
      <c r="N32">
        <f t="shared" si="4"/>
        <v>63509.599999999999</v>
      </c>
      <c r="O32">
        <f t="shared" si="5"/>
        <v>76847</v>
      </c>
      <c r="Q32">
        <v>-1455</v>
      </c>
      <c r="R32">
        <v>655</v>
      </c>
      <c r="T32">
        <v>-106</v>
      </c>
      <c r="U32">
        <v>268.59999999999854</v>
      </c>
      <c r="W32">
        <v>3406.8</v>
      </c>
      <c r="X32">
        <v>268.60000000000002</v>
      </c>
      <c r="AF32">
        <v>63509.599999999999</v>
      </c>
      <c r="AG32">
        <v>1.9099317268570422</v>
      </c>
      <c r="AK32">
        <v>63509.599999999999</v>
      </c>
      <c r="AL32">
        <v>1.9099317268570422</v>
      </c>
    </row>
    <row r="33" spans="2:38" x14ac:dyDescent="0.25">
      <c r="B33">
        <v>58244</v>
      </c>
      <c r="C33">
        <v>115392</v>
      </c>
      <c r="D33">
        <v>30255</v>
      </c>
      <c r="E33">
        <v>78995</v>
      </c>
      <c r="F33">
        <v>72532</v>
      </c>
      <c r="H33">
        <v>102721</v>
      </c>
      <c r="J33">
        <f t="shared" si="0"/>
        <v>71083.600000000006</v>
      </c>
      <c r="K33">
        <f t="shared" si="1"/>
        <v>1.4450731251652982</v>
      </c>
      <c r="L33">
        <f t="shared" si="2"/>
        <v>115392</v>
      </c>
      <c r="M33">
        <f t="shared" si="3"/>
        <v>30255</v>
      </c>
      <c r="N33">
        <f t="shared" si="4"/>
        <v>71083.600000000006</v>
      </c>
      <c r="O33">
        <f t="shared" si="5"/>
        <v>85137</v>
      </c>
      <c r="Q33">
        <v>8626</v>
      </c>
      <c r="R33">
        <v>-5</v>
      </c>
      <c r="T33">
        <v>260.20000000001164</v>
      </c>
      <c r="U33">
        <v>104.20000000001164</v>
      </c>
      <c r="W33">
        <v>1944.6000000000001</v>
      </c>
      <c r="X33">
        <v>125.8</v>
      </c>
      <c r="AB33">
        <v>71083.600000000006</v>
      </c>
      <c r="AC33">
        <v>1.4450731251652982</v>
      </c>
      <c r="AI33">
        <v>71083.600000000006</v>
      </c>
      <c r="AJ33">
        <v>1.4450731251652982</v>
      </c>
    </row>
    <row r="34" spans="2:38" x14ac:dyDescent="0.25">
      <c r="B34">
        <v>48851</v>
      </c>
      <c r="C34">
        <v>111982</v>
      </c>
      <c r="D34">
        <v>121329</v>
      </c>
      <c r="E34">
        <v>103601</v>
      </c>
      <c r="F34">
        <v>82256</v>
      </c>
      <c r="H34">
        <v>133190</v>
      </c>
      <c r="J34">
        <f t="shared" ref="J34:J65" si="6">AVERAGE(B34:F34)</f>
        <v>93603.8</v>
      </c>
      <c r="K34">
        <f t="shared" ref="K34:K65" si="7">H34/J34</f>
        <v>1.4229123176623171</v>
      </c>
      <c r="L34">
        <f t="shared" ref="L34:L65" si="8">MAX(B34:F34)</f>
        <v>121329</v>
      </c>
      <c r="M34">
        <f t="shared" ref="M34:M65" si="9">MIN(B34:F34)</f>
        <v>48851</v>
      </c>
      <c r="N34">
        <f t="shared" ref="N34:N65" si="10">AVERAGE(B34:F34)</f>
        <v>93603.8</v>
      </c>
      <c r="O34">
        <f t="shared" ref="O34:O65" si="11">L34-M34</f>
        <v>72478</v>
      </c>
      <c r="Q34">
        <v>-2479</v>
      </c>
      <c r="R34">
        <v>65</v>
      </c>
      <c r="T34">
        <v>-614.19999999999709</v>
      </c>
      <c r="U34">
        <v>-439.19999999999709</v>
      </c>
      <c r="W34">
        <v>3312.2</v>
      </c>
      <c r="X34">
        <v>441.20000000000005</v>
      </c>
      <c r="AB34">
        <v>93603.8</v>
      </c>
      <c r="AC34">
        <v>1.4229123176623171</v>
      </c>
      <c r="AI34">
        <v>93603.8</v>
      </c>
      <c r="AJ34">
        <v>1.4229123176623171</v>
      </c>
    </row>
    <row r="35" spans="2:38" x14ac:dyDescent="0.25">
      <c r="B35">
        <v>105767</v>
      </c>
      <c r="C35">
        <v>3665</v>
      </c>
      <c r="D35">
        <v>31855</v>
      </c>
      <c r="E35">
        <v>49754</v>
      </c>
      <c r="F35">
        <v>10816</v>
      </c>
      <c r="H35">
        <v>74665</v>
      </c>
      <c r="J35">
        <f t="shared" si="6"/>
        <v>40371.4</v>
      </c>
      <c r="K35">
        <f t="shared" si="7"/>
        <v>1.8494528304690945</v>
      </c>
      <c r="L35">
        <f t="shared" si="8"/>
        <v>105767</v>
      </c>
      <c r="M35">
        <f t="shared" si="9"/>
        <v>3665</v>
      </c>
      <c r="N35">
        <f t="shared" si="10"/>
        <v>40371.4</v>
      </c>
      <c r="O35">
        <f t="shared" si="11"/>
        <v>102102</v>
      </c>
      <c r="Q35">
        <v>4063</v>
      </c>
      <c r="R35">
        <v>-365</v>
      </c>
      <c r="T35">
        <v>298</v>
      </c>
      <c r="U35">
        <v>-294.19999999999709</v>
      </c>
      <c r="W35">
        <v>2422.8000000000002</v>
      </c>
      <c r="X35">
        <v>602.6</v>
      </c>
      <c r="AD35">
        <v>40371.4</v>
      </c>
      <c r="AE35">
        <v>1.8494528304690945</v>
      </c>
      <c r="AK35">
        <v>40371.4</v>
      </c>
      <c r="AL35">
        <v>1.8494528304690945</v>
      </c>
    </row>
    <row r="36" spans="2:38" x14ac:dyDescent="0.25">
      <c r="B36">
        <v>13448</v>
      </c>
      <c r="C36">
        <v>73085</v>
      </c>
      <c r="D36">
        <v>50082</v>
      </c>
      <c r="E36">
        <v>22296</v>
      </c>
      <c r="F36">
        <v>86700</v>
      </c>
      <c r="H36">
        <v>81547</v>
      </c>
      <c r="J36">
        <f t="shared" si="6"/>
        <v>49122.2</v>
      </c>
      <c r="K36">
        <f t="shared" si="7"/>
        <v>1.6600844424720391</v>
      </c>
      <c r="L36">
        <f t="shared" si="8"/>
        <v>86700</v>
      </c>
      <c r="M36">
        <f t="shared" si="9"/>
        <v>13448</v>
      </c>
      <c r="N36">
        <f t="shared" si="10"/>
        <v>49122.2</v>
      </c>
      <c r="O36">
        <f t="shared" si="11"/>
        <v>73252</v>
      </c>
      <c r="Q36">
        <v>-3200</v>
      </c>
      <c r="R36">
        <v>-579</v>
      </c>
      <c r="T36">
        <v>1275.1999999999971</v>
      </c>
      <c r="U36">
        <v>483.19999999999709</v>
      </c>
      <c r="W36">
        <v>5364.8</v>
      </c>
      <c r="X36">
        <v>484</v>
      </c>
      <c r="AD36">
        <v>49122.2</v>
      </c>
      <c r="AE36">
        <v>1.6600844424720391</v>
      </c>
      <c r="AK36">
        <v>49122.2</v>
      </c>
      <c r="AL36">
        <v>1.6600844424720391</v>
      </c>
    </row>
    <row r="37" spans="2:38" x14ac:dyDescent="0.25">
      <c r="B37">
        <v>41117</v>
      </c>
      <c r="C37">
        <v>86781</v>
      </c>
      <c r="D37">
        <v>35744</v>
      </c>
      <c r="E37">
        <v>20846</v>
      </c>
      <c r="F37">
        <v>87648</v>
      </c>
      <c r="H37">
        <v>89880</v>
      </c>
      <c r="J37">
        <f t="shared" si="6"/>
        <v>54427.199999999997</v>
      </c>
      <c r="K37">
        <f t="shared" si="7"/>
        <v>1.6513801922568128</v>
      </c>
      <c r="L37">
        <f t="shared" si="8"/>
        <v>87648</v>
      </c>
      <c r="M37">
        <f t="shared" si="9"/>
        <v>20846</v>
      </c>
      <c r="N37">
        <f t="shared" si="10"/>
        <v>54427.199999999997</v>
      </c>
      <c r="O37">
        <f t="shared" si="11"/>
        <v>66802</v>
      </c>
      <c r="Q37">
        <v>-1263</v>
      </c>
      <c r="R37">
        <v>-88</v>
      </c>
      <c r="T37">
        <v>1832.3999999999942</v>
      </c>
      <c r="U37">
        <v>5.7999999999956344</v>
      </c>
      <c r="W37">
        <v>3327.2</v>
      </c>
      <c r="X37">
        <v>199.40000000000003</v>
      </c>
      <c r="AD37">
        <v>54427.199999999997</v>
      </c>
      <c r="AE37">
        <v>1.6513801922568128</v>
      </c>
      <c r="AK37">
        <v>54427.199999999997</v>
      </c>
      <c r="AL37">
        <v>1.6513801922568128</v>
      </c>
    </row>
    <row r="38" spans="2:38" x14ac:dyDescent="0.25">
      <c r="B38">
        <v>62589</v>
      </c>
      <c r="C38">
        <v>26736</v>
      </c>
      <c r="D38">
        <v>52604</v>
      </c>
      <c r="E38">
        <v>105112</v>
      </c>
      <c r="F38">
        <v>31228</v>
      </c>
      <c r="H38">
        <v>63715</v>
      </c>
      <c r="J38">
        <f t="shared" si="6"/>
        <v>55653.8</v>
      </c>
      <c r="K38">
        <f t="shared" si="7"/>
        <v>1.144845455296853</v>
      </c>
      <c r="L38">
        <f t="shared" si="8"/>
        <v>105112</v>
      </c>
      <c r="M38">
        <f t="shared" si="9"/>
        <v>26736</v>
      </c>
      <c r="N38">
        <f t="shared" si="10"/>
        <v>55653.8</v>
      </c>
      <c r="O38">
        <f t="shared" si="11"/>
        <v>78376</v>
      </c>
      <c r="Q38">
        <v>-5903</v>
      </c>
      <c r="R38">
        <v>-2</v>
      </c>
      <c r="T38">
        <v>-1492</v>
      </c>
      <c r="U38">
        <v>-263.79999999999563</v>
      </c>
      <c r="W38">
        <v>2714.8</v>
      </c>
      <c r="X38">
        <v>284.60000000000002</v>
      </c>
      <c r="Z38">
        <v>55653.8</v>
      </c>
      <c r="AA38">
        <v>1.144845455296853</v>
      </c>
      <c r="AI38">
        <v>55653.8</v>
      </c>
      <c r="AJ38">
        <v>1.144845455296853</v>
      </c>
    </row>
    <row r="39" spans="2:38" x14ac:dyDescent="0.25">
      <c r="B39">
        <v>4921</v>
      </c>
      <c r="C39">
        <v>95031</v>
      </c>
      <c r="D39">
        <v>73407</v>
      </c>
      <c r="E39">
        <v>57128</v>
      </c>
      <c r="F39">
        <v>95438</v>
      </c>
      <c r="H39">
        <v>112584</v>
      </c>
      <c r="J39">
        <f t="shared" si="6"/>
        <v>65185</v>
      </c>
      <c r="K39">
        <f t="shared" si="7"/>
        <v>1.7271458157551585</v>
      </c>
      <c r="L39">
        <f t="shared" si="8"/>
        <v>95438</v>
      </c>
      <c r="M39">
        <f t="shared" si="9"/>
        <v>4921</v>
      </c>
      <c r="N39">
        <f t="shared" si="10"/>
        <v>65185</v>
      </c>
      <c r="O39">
        <f t="shared" si="11"/>
        <v>90517</v>
      </c>
      <c r="Q39">
        <v>-7587</v>
      </c>
      <c r="R39">
        <v>1</v>
      </c>
      <c r="T39">
        <v>-201.80000000000291</v>
      </c>
      <c r="U39">
        <v>-346</v>
      </c>
      <c r="W39">
        <v>1517</v>
      </c>
      <c r="X39">
        <v>463.59999999999997</v>
      </c>
      <c r="AF39">
        <v>65185</v>
      </c>
      <c r="AG39">
        <v>1.7271458157551585</v>
      </c>
      <c r="AK39">
        <v>65185</v>
      </c>
      <c r="AL39">
        <v>1.7271458157551585</v>
      </c>
    </row>
    <row r="40" spans="2:38" x14ac:dyDescent="0.25">
      <c r="B40">
        <v>52657</v>
      </c>
      <c r="C40">
        <v>34375</v>
      </c>
      <c r="D40">
        <v>60477</v>
      </c>
      <c r="E40">
        <v>24595</v>
      </c>
      <c r="F40">
        <v>41476</v>
      </c>
      <c r="H40">
        <v>60423</v>
      </c>
      <c r="J40">
        <f t="shared" si="6"/>
        <v>42716</v>
      </c>
      <c r="K40">
        <f t="shared" si="7"/>
        <v>1.4145285139057964</v>
      </c>
      <c r="L40">
        <f t="shared" si="8"/>
        <v>60477</v>
      </c>
      <c r="M40">
        <f t="shared" si="9"/>
        <v>24595</v>
      </c>
      <c r="N40">
        <f t="shared" si="10"/>
        <v>42716</v>
      </c>
      <c r="O40">
        <f t="shared" si="11"/>
        <v>35882</v>
      </c>
      <c r="Q40">
        <v>30</v>
      </c>
      <c r="R40">
        <v>-730</v>
      </c>
      <c r="T40">
        <v>-309.40000000000146</v>
      </c>
      <c r="U40">
        <v>-148.19999999999709</v>
      </c>
      <c r="W40">
        <v>2585.3999999999996</v>
      </c>
      <c r="X40">
        <v>227.4</v>
      </c>
      <c r="Z40">
        <v>42716</v>
      </c>
      <c r="AA40">
        <v>1.4145285139057964</v>
      </c>
      <c r="AK40">
        <v>42716</v>
      </c>
      <c r="AL40">
        <v>1.4145285139057964</v>
      </c>
    </row>
    <row r="41" spans="2:38" x14ac:dyDescent="0.25">
      <c r="B41">
        <v>103171</v>
      </c>
      <c r="C41">
        <v>27144</v>
      </c>
      <c r="D41">
        <v>98127</v>
      </c>
      <c r="E41">
        <v>89299</v>
      </c>
      <c r="F41">
        <v>33687</v>
      </c>
      <c r="H41">
        <v>132755</v>
      </c>
      <c r="J41">
        <f t="shared" si="6"/>
        <v>70285.600000000006</v>
      </c>
      <c r="K41">
        <f t="shared" si="7"/>
        <v>1.8887937216158073</v>
      </c>
      <c r="L41">
        <f t="shared" si="8"/>
        <v>103171</v>
      </c>
      <c r="M41">
        <f t="shared" si="9"/>
        <v>27144</v>
      </c>
      <c r="N41">
        <f t="shared" si="10"/>
        <v>70285.600000000006</v>
      </c>
      <c r="O41">
        <f t="shared" si="11"/>
        <v>76027</v>
      </c>
      <c r="Q41">
        <v>6680</v>
      </c>
      <c r="R41">
        <v>662</v>
      </c>
      <c r="T41">
        <v>2807.8000000000029</v>
      </c>
      <c r="U41">
        <v>100.20000000001164</v>
      </c>
      <c r="W41">
        <v>3261.3999999999996</v>
      </c>
      <c r="X41">
        <v>109.39999999999999</v>
      </c>
      <c r="AF41">
        <v>70285.600000000006</v>
      </c>
      <c r="AG41">
        <v>1.8887937216158073</v>
      </c>
      <c r="AK41">
        <v>70285.600000000006</v>
      </c>
      <c r="AL41">
        <v>1.8887937216158073</v>
      </c>
    </row>
    <row r="42" spans="2:38" x14ac:dyDescent="0.25">
      <c r="B42">
        <v>78604</v>
      </c>
      <c r="C42">
        <v>7290</v>
      </c>
      <c r="D42">
        <v>29603</v>
      </c>
      <c r="E42">
        <v>89896</v>
      </c>
      <c r="F42">
        <v>65820</v>
      </c>
      <c r="H42">
        <v>106297</v>
      </c>
      <c r="J42">
        <f t="shared" si="6"/>
        <v>54242.6</v>
      </c>
      <c r="K42">
        <f t="shared" si="7"/>
        <v>1.9596590133953757</v>
      </c>
      <c r="L42">
        <f t="shared" si="8"/>
        <v>89896</v>
      </c>
      <c r="M42">
        <f t="shared" si="9"/>
        <v>7290</v>
      </c>
      <c r="N42">
        <f t="shared" si="10"/>
        <v>54242.6</v>
      </c>
      <c r="O42">
        <f t="shared" si="11"/>
        <v>82606</v>
      </c>
      <c r="Q42">
        <v>-4157</v>
      </c>
      <c r="R42">
        <v>0</v>
      </c>
      <c r="T42">
        <v>-2804.8000000000029</v>
      </c>
      <c r="U42">
        <v>595</v>
      </c>
      <c r="W42">
        <v>6881.6</v>
      </c>
      <c r="X42">
        <v>595</v>
      </c>
      <c r="AD42">
        <v>54242.6</v>
      </c>
      <c r="AE42">
        <v>1.9596590133953757</v>
      </c>
      <c r="AK42">
        <v>54242.6</v>
      </c>
      <c r="AL42">
        <v>1.9596590133953757</v>
      </c>
    </row>
    <row r="43" spans="2:38" x14ac:dyDescent="0.25">
      <c r="B43">
        <v>12599</v>
      </c>
      <c r="C43">
        <v>41535</v>
      </c>
      <c r="D43">
        <v>59804</v>
      </c>
      <c r="E43">
        <v>26169</v>
      </c>
      <c r="F43">
        <v>49429</v>
      </c>
      <c r="H43">
        <v>57164</v>
      </c>
      <c r="J43">
        <f t="shared" si="6"/>
        <v>37907.199999999997</v>
      </c>
      <c r="K43">
        <f t="shared" si="7"/>
        <v>1.5079984804997468</v>
      </c>
      <c r="L43">
        <f t="shared" si="8"/>
        <v>59804</v>
      </c>
      <c r="M43">
        <f t="shared" si="9"/>
        <v>12599</v>
      </c>
      <c r="N43">
        <f t="shared" si="10"/>
        <v>37907.199999999997</v>
      </c>
      <c r="O43">
        <f t="shared" si="11"/>
        <v>47205</v>
      </c>
      <c r="Q43">
        <v>4643</v>
      </c>
      <c r="R43">
        <v>-686</v>
      </c>
      <c r="T43">
        <v>-887</v>
      </c>
      <c r="U43">
        <v>-98</v>
      </c>
      <c r="W43">
        <v>4148.6000000000004</v>
      </c>
      <c r="X43">
        <v>107.6</v>
      </c>
      <c r="Z43">
        <v>37907.199999999997</v>
      </c>
      <c r="AA43">
        <v>1.5079984804997468</v>
      </c>
      <c r="AK43">
        <v>37907.199999999997</v>
      </c>
      <c r="AL43">
        <v>1.5079984804997468</v>
      </c>
    </row>
    <row r="44" spans="2:38" x14ac:dyDescent="0.25">
      <c r="B44">
        <v>57543</v>
      </c>
      <c r="C44">
        <v>22605</v>
      </c>
      <c r="D44">
        <v>89583</v>
      </c>
      <c r="E44">
        <v>102793</v>
      </c>
      <c r="F44">
        <v>60226</v>
      </c>
      <c r="H44">
        <v>106422</v>
      </c>
      <c r="J44">
        <f t="shared" si="6"/>
        <v>66550</v>
      </c>
      <c r="K44">
        <f t="shared" si="7"/>
        <v>1.5991284748309542</v>
      </c>
      <c r="L44">
        <f t="shared" si="8"/>
        <v>102793</v>
      </c>
      <c r="M44">
        <f t="shared" si="9"/>
        <v>22605</v>
      </c>
      <c r="N44">
        <f t="shared" si="10"/>
        <v>66550</v>
      </c>
      <c r="O44">
        <f t="shared" si="11"/>
        <v>80188</v>
      </c>
      <c r="Q44">
        <v>-6984</v>
      </c>
      <c r="R44">
        <v>252</v>
      </c>
      <c r="T44">
        <v>2393.1999999999971</v>
      </c>
      <c r="U44">
        <v>-8.3999999999941792</v>
      </c>
      <c r="W44">
        <v>3041.2</v>
      </c>
      <c r="X44">
        <v>90.4</v>
      </c>
      <c r="AF44">
        <v>66550</v>
      </c>
      <c r="AG44">
        <v>1.5991284748309542</v>
      </c>
      <c r="AK44">
        <v>66550</v>
      </c>
      <c r="AL44">
        <v>1.5991284748309542</v>
      </c>
    </row>
    <row r="45" spans="2:38" x14ac:dyDescent="0.25">
      <c r="B45">
        <v>88462</v>
      </c>
      <c r="C45">
        <v>13875</v>
      </c>
      <c r="D45">
        <v>90359</v>
      </c>
      <c r="E45">
        <v>54725</v>
      </c>
      <c r="F45">
        <v>107222</v>
      </c>
      <c r="H45">
        <v>116908</v>
      </c>
      <c r="J45">
        <f t="shared" si="6"/>
        <v>70928.600000000006</v>
      </c>
      <c r="K45">
        <f t="shared" si="7"/>
        <v>1.648249084290399</v>
      </c>
      <c r="L45">
        <f t="shared" si="8"/>
        <v>107222</v>
      </c>
      <c r="M45">
        <f t="shared" si="9"/>
        <v>13875</v>
      </c>
      <c r="N45">
        <f t="shared" si="10"/>
        <v>70928.600000000006</v>
      </c>
      <c r="O45">
        <f t="shared" si="11"/>
        <v>93347</v>
      </c>
      <c r="Q45">
        <v>-5231</v>
      </c>
      <c r="R45">
        <v>-390</v>
      </c>
      <c r="T45">
        <v>-1985.7999999999884</v>
      </c>
      <c r="U45">
        <v>-171.39999999999418</v>
      </c>
      <c r="W45">
        <v>4965</v>
      </c>
      <c r="X45">
        <v>336.59999999999997</v>
      </c>
      <c r="AF45">
        <v>70928.600000000006</v>
      </c>
      <c r="AG45">
        <v>1.648249084290399</v>
      </c>
      <c r="AK45">
        <v>70928.600000000006</v>
      </c>
      <c r="AL45">
        <v>1.648249084290399</v>
      </c>
    </row>
    <row r="46" spans="2:38" x14ac:dyDescent="0.25">
      <c r="B46">
        <v>118469</v>
      </c>
      <c r="C46">
        <v>67561</v>
      </c>
      <c r="D46">
        <v>68006</v>
      </c>
      <c r="E46">
        <v>36842</v>
      </c>
      <c r="F46">
        <v>98147</v>
      </c>
      <c r="H46">
        <v>102500</v>
      </c>
      <c r="J46">
        <f t="shared" si="6"/>
        <v>77805</v>
      </c>
      <c r="K46">
        <f t="shared" si="7"/>
        <v>1.3173960542381595</v>
      </c>
      <c r="L46">
        <f t="shared" si="8"/>
        <v>118469</v>
      </c>
      <c r="M46">
        <f t="shared" si="9"/>
        <v>36842</v>
      </c>
      <c r="N46">
        <f t="shared" si="10"/>
        <v>77805</v>
      </c>
      <c r="O46">
        <f t="shared" si="11"/>
        <v>81627</v>
      </c>
      <c r="Q46">
        <v>6560</v>
      </c>
      <c r="R46">
        <v>942</v>
      </c>
      <c r="T46">
        <v>2381.3999999999942</v>
      </c>
      <c r="U46">
        <v>102.19999999999709</v>
      </c>
      <c r="W46">
        <v>4354.5999999999995</v>
      </c>
      <c r="X46">
        <v>263</v>
      </c>
      <c r="AB46">
        <v>77805</v>
      </c>
      <c r="AC46">
        <v>1.3173960542381595</v>
      </c>
      <c r="AI46">
        <v>77805</v>
      </c>
      <c r="AJ46">
        <v>1.3173960542381595</v>
      </c>
    </row>
    <row r="47" spans="2:38" x14ac:dyDescent="0.25">
      <c r="B47">
        <v>22889</v>
      </c>
      <c r="C47">
        <v>25848</v>
      </c>
      <c r="D47">
        <v>31241</v>
      </c>
      <c r="E47">
        <v>10842</v>
      </c>
      <c r="F47">
        <v>77042</v>
      </c>
      <c r="H47">
        <v>52256</v>
      </c>
      <c r="J47">
        <f t="shared" si="6"/>
        <v>33572.400000000001</v>
      </c>
      <c r="K47">
        <f t="shared" si="7"/>
        <v>1.5565166624965745</v>
      </c>
      <c r="L47">
        <f t="shared" si="8"/>
        <v>77042</v>
      </c>
      <c r="M47">
        <f t="shared" si="9"/>
        <v>10842</v>
      </c>
      <c r="N47">
        <f t="shared" si="10"/>
        <v>33572.400000000001</v>
      </c>
      <c r="O47">
        <f t="shared" si="11"/>
        <v>66200</v>
      </c>
      <c r="Q47">
        <v>-4078</v>
      </c>
      <c r="R47">
        <v>294</v>
      </c>
      <c r="T47">
        <v>42.599999999998545</v>
      </c>
      <c r="U47">
        <v>6.8000000000029104</v>
      </c>
      <c r="W47">
        <v>3464.6</v>
      </c>
      <c r="X47">
        <v>19.600000000000001</v>
      </c>
      <c r="AD47">
        <v>33572.400000000001</v>
      </c>
      <c r="AE47">
        <v>1.5565166624965745</v>
      </c>
      <c r="AI47">
        <v>33572.400000000001</v>
      </c>
      <c r="AJ47">
        <v>1.5565166624965745</v>
      </c>
    </row>
    <row r="48" spans="2:38" x14ac:dyDescent="0.25">
      <c r="B48">
        <v>99392</v>
      </c>
      <c r="C48">
        <v>18435</v>
      </c>
      <c r="D48">
        <v>88626</v>
      </c>
      <c r="E48">
        <v>101862</v>
      </c>
      <c r="F48">
        <v>86664</v>
      </c>
      <c r="H48">
        <v>134887</v>
      </c>
      <c r="J48">
        <f t="shared" si="6"/>
        <v>78995.8</v>
      </c>
      <c r="K48">
        <f t="shared" si="7"/>
        <v>1.7075211593527757</v>
      </c>
      <c r="L48">
        <f t="shared" si="8"/>
        <v>101862</v>
      </c>
      <c r="M48">
        <f t="shared" si="9"/>
        <v>18435</v>
      </c>
      <c r="N48">
        <f t="shared" si="10"/>
        <v>78995.8</v>
      </c>
      <c r="O48">
        <f t="shared" si="11"/>
        <v>83427</v>
      </c>
      <c r="Q48">
        <v>-1151</v>
      </c>
      <c r="R48">
        <v>814</v>
      </c>
      <c r="T48">
        <v>1161.4000000000087</v>
      </c>
      <c r="U48">
        <v>-89.80000000000291</v>
      </c>
      <c r="W48">
        <v>1161.4000000000001</v>
      </c>
      <c r="X48">
        <v>267.8</v>
      </c>
      <c r="AF48">
        <v>78995.8</v>
      </c>
      <c r="AG48">
        <v>1.7075211593527757</v>
      </c>
      <c r="AK48">
        <v>78995.8</v>
      </c>
      <c r="AL48">
        <v>1.7075211593527757</v>
      </c>
    </row>
    <row r="49" spans="2:38" x14ac:dyDescent="0.25">
      <c r="B49">
        <v>102897</v>
      </c>
      <c r="C49">
        <v>84255</v>
      </c>
      <c r="D49">
        <v>45829</v>
      </c>
      <c r="E49">
        <v>23027</v>
      </c>
      <c r="F49">
        <v>63947</v>
      </c>
      <c r="H49">
        <v>115325</v>
      </c>
      <c r="J49">
        <f t="shared" si="6"/>
        <v>63991</v>
      </c>
      <c r="K49">
        <f t="shared" si="7"/>
        <v>1.8022065602975419</v>
      </c>
      <c r="L49">
        <f t="shared" si="8"/>
        <v>102897</v>
      </c>
      <c r="M49">
        <f t="shared" si="9"/>
        <v>23027</v>
      </c>
      <c r="N49">
        <f t="shared" si="10"/>
        <v>63991</v>
      </c>
      <c r="O49">
        <f t="shared" si="11"/>
        <v>79870</v>
      </c>
      <c r="Q49">
        <v>12989</v>
      </c>
      <c r="R49">
        <v>25</v>
      </c>
      <c r="T49">
        <v>-2527.3999999999942</v>
      </c>
      <c r="U49">
        <v>-1</v>
      </c>
      <c r="W49">
        <v>3147</v>
      </c>
      <c r="X49">
        <v>41.400000000000006</v>
      </c>
      <c r="AF49">
        <v>63991</v>
      </c>
      <c r="AG49">
        <v>1.8022065602975419</v>
      </c>
      <c r="AK49">
        <v>63991</v>
      </c>
      <c r="AL49">
        <v>1.8022065602975419</v>
      </c>
    </row>
    <row r="50" spans="2:38" x14ac:dyDescent="0.25">
      <c r="B50">
        <v>61754</v>
      </c>
      <c r="C50">
        <v>59426</v>
      </c>
      <c r="D50">
        <v>61415</v>
      </c>
      <c r="E50">
        <v>76990</v>
      </c>
      <c r="F50">
        <v>23357</v>
      </c>
      <c r="H50">
        <v>92863</v>
      </c>
      <c r="J50">
        <f t="shared" si="6"/>
        <v>56588.4</v>
      </c>
      <c r="K50">
        <f t="shared" si="7"/>
        <v>1.6410253691569296</v>
      </c>
      <c r="L50">
        <f t="shared" si="8"/>
        <v>76990</v>
      </c>
      <c r="M50">
        <f t="shared" si="9"/>
        <v>23357</v>
      </c>
      <c r="N50">
        <f t="shared" si="10"/>
        <v>56588.4</v>
      </c>
      <c r="O50">
        <f t="shared" si="11"/>
        <v>53633</v>
      </c>
      <c r="Q50">
        <v>-8858</v>
      </c>
      <c r="R50">
        <v>-6</v>
      </c>
      <c r="T50">
        <v>2197.8000000000029</v>
      </c>
      <c r="U50">
        <v>195.40000000000146</v>
      </c>
      <c r="W50">
        <v>3916.2000000000003</v>
      </c>
      <c r="X50">
        <v>292.2</v>
      </c>
      <c r="AD50">
        <v>56588.4</v>
      </c>
      <c r="AE50">
        <v>1.6410253691569296</v>
      </c>
      <c r="AK50">
        <v>56588.4</v>
      </c>
      <c r="AL50">
        <v>1.6410253691569296</v>
      </c>
    </row>
    <row r="51" spans="2:38" x14ac:dyDescent="0.25">
      <c r="B51">
        <v>13975</v>
      </c>
      <c r="C51">
        <v>5420</v>
      </c>
      <c r="D51">
        <v>29629</v>
      </c>
      <c r="E51">
        <v>8928</v>
      </c>
      <c r="F51">
        <v>121317</v>
      </c>
      <c r="H51">
        <v>91686</v>
      </c>
      <c r="J51">
        <f t="shared" si="6"/>
        <v>35853.800000000003</v>
      </c>
      <c r="K51">
        <f t="shared" si="7"/>
        <v>2.5572184817229973</v>
      </c>
      <c r="L51">
        <f t="shared" si="8"/>
        <v>121317</v>
      </c>
      <c r="M51">
        <f t="shared" si="9"/>
        <v>5420</v>
      </c>
      <c r="N51">
        <f t="shared" si="10"/>
        <v>35853.800000000003</v>
      </c>
      <c r="O51">
        <f t="shared" si="11"/>
        <v>115897</v>
      </c>
      <c r="Q51">
        <v>2388</v>
      </c>
      <c r="R51">
        <v>13</v>
      </c>
      <c r="T51">
        <v>-209.79999999999563</v>
      </c>
      <c r="U51">
        <v>44.600000000005821</v>
      </c>
      <c r="W51">
        <v>4057.4</v>
      </c>
      <c r="X51">
        <v>64.599999999999994</v>
      </c>
      <c r="AD51">
        <v>35853.800000000003</v>
      </c>
      <c r="AE51">
        <v>2.5572184817229973</v>
      </c>
      <c r="AK51">
        <v>35853.800000000003</v>
      </c>
      <c r="AL51">
        <v>2.5572184817229973</v>
      </c>
    </row>
    <row r="52" spans="2:38" x14ac:dyDescent="0.25">
      <c r="B52">
        <v>21266</v>
      </c>
      <c r="C52">
        <v>108612</v>
      </c>
      <c r="D52">
        <v>59989</v>
      </c>
      <c r="E52">
        <v>75582</v>
      </c>
      <c r="F52">
        <v>59487</v>
      </c>
      <c r="H52">
        <v>120537</v>
      </c>
      <c r="J52">
        <f t="shared" si="6"/>
        <v>64987.199999999997</v>
      </c>
      <c r="K52">
        <f t="shared" si="7"/>
        <v>1.8547806337247952</v>
      </c>
      <c r="L52">
        <f t="shared" si="8"/>
        <v>108612</v>
      </c>
      <c r="M52">
        <f t="shared" si="9"/>
        <v>21266</v>
      </c>
      <c r="N52">
        <f t="shared" si="10"/>
        <v>64987.199999999997</v>
      </c>
      <c r="O52">
        <f t="shared" si="11"/>
        <v>87346</v>
      </c>
      <c r="Q52">
        <v>3318</v>
      </c>
      <c r="R52">
        <v>167</v>
      </c>
      <c r="T52">
        <v>-2810.4000000000087</v>
      </c>
      <c r="U52">
        <v>233</v>
      </c>
      <c r="W52">
        <v>5412.8</v>
      </c>
      <c r="X52">
        <v>233</v>
      </c>
      <c r="AF52">
        <v>64987.199999999997</v>
      </c>
      <c r="AG52">
        <v>1.8547806337247952</v>
      </c>
      <c r="AK52">
        <v>64987.199999999997</v>
      </c>
      <c r="AL52">
        <v>1.8547806337247952</v>
      </c>
    </row>
    <row r="53" spans="2:38" x14ac:dyDescent="0.25">
      <c r="B53">
        <v>43154</v>
      </c>
      <c r="C53">
        <v>37522</v>
      </c>
      <c r="D53">
        <v>37843</v>
      </c>
      <c r="E53">
        <v>88159</v>
      </c>
      <c r="F53">
        <v>111575</v>
      </c>
      <c r="H53">
        <v>90809</v>
      </c>
      <c r="J53">
        <f t="shared" si="6"/>
        <v>63650.6</v>
      </c>
      <c r="K53">
        <f t="shared" si="7"/>
        <v>1.4266794028650163</v>
      </c>
      <c r="L53">
        <f t="shared" si="8"/>
        <v>111575</v>
      </c>
      <c r="M53">
        <f t="shared" si="9"/>
        <v>37522</v>
      </c>
      <c r="N53">
        <f t="shared" si="10"/>
        <v>63650.6</v>
      </c>
      <c r="O53">
        <f t="shared" si="11"/>
        <v>74053</v>
      </c>
      <c r="Q53">
        <v>-211</v>
      </c>
      <c r="R53">
        <v>471</v>
      </c>
      <c r="T53">
        <v>2372</v>
      </c>
      <c r="U53">
        <v>-209.80000000000291</v>
      </c>
      <c r="W53">
        <v>2779.2</v>
      </c>
      <c r="X53">
        <v>209.8</v>
      </c>
      <c r="AF53">
        <v>63650.6</v>
      </c>
      <c r="AG53">
        <v>1.4266794028650163</v>
      </c>
      <c r="AI53">
        <v>63650.6</v>
      </c>
      <c r="AJ53">
        <v>1.4266794028650163</v>
      </c>
    </row>
    <row r="54" spans="2:38" x14ac:dyDescent="0.25">
      <c r="B54">
        <v>97598</v>
      </c>
      <c r="C54">
        <v>37236</v>
      </c>
      <c r="D54">
        <v>70904</v>
      </c>
      <c r="E54">
        <v>82830</v>
      </c>
      <c r="F54">
        <v>4826</v>
      </c>
      <c r="H54">
        <v>62241</v>
      </c>
      <c r="J54">
        <f t="shared" si="6"/>
        <v>58678.8</v>
      </c>
      <c r="K54">
        <f t="shared" si="7"/>
        <v>1.0607067629194871</v>
      </c>
      <c r="L54">
        <f t="shared" si="8"/>
        <v>97598</v>
      </c>
      <c r="M54">
        <f t="shared" si="9"/>
        <v>4826</v>
      </c>
      <c r="N54">
        <f t="shared" si="10"/>
        <v>58678.8</v>
      </c>
      <c r="O54">
        <f t="shared" si="11"/>
        <v>92772</v>
      </c>
      <c r="Q54">
        <v>-2703</v>
      </c>
      <c r="R54">
        <v>0</v>
      </c>
      <c r="T54">
        <v>-1763.3999999999942</v>
      </c>
      <c r="U54">
        <v>435.40000000000146</v>
      </c>
      <c r="W54">
        <v>4231.8</v>
      </c>
      <c r="X54">
        <v>435.4</v>
      </c>
      <c r="Z54">
        <v>58678.8</v>
      </c>
      <c r="AA54">
        <v>1.0607067629194871</v>
      </c>
      <c r="AI54">
        <v>58678.8</v>
      </c>
      <c r="AJ54">
        <v>1.0607067629194871</v>
      </c>
    </row>
    <row r="55" spans="2:38" x14ac:dyDescent="0.25">
      <c r="B55">
        <v>54840</v>
      </c>
      <c r="C55">
        <v>55726</v>
      </c>
      <c r="D55">
        <v>3340</v>
      </c>
      <c r="E55">
        <v>108500</v>
      </c>
      <c r="F55">
        <v>50140</v>
      </c>
      <c r="H55">
        <v>78598</v>
      </c>
      <c r="J55">
        <f t="shared" si="6"/>
        <v>54509.2</v>
      </c>
      <c r="K55">
        <f t="shared" si="7"/>
        <v>1.4419217306436345</v>
      </c>
      <c r="L55">
        <f t="shared" si="8"/>
        <v>108500</v>
      </c>
      <c r="M55">
        <f t="shared" si="9"/>
        <v>3340</v>
      </c>
      <c r="N55">
        <f t="shared" si="10"/>
        <v>54509.2</v>
      </c>
      <c r="O55">
        <f t="shared" si="11"/>
        <v>105160</v>
      </c>
      <c r="Q55">
        <v>2830</v>
      </c>
      <c r="R55">
        <v>-106</v>
      </c>
      <c r="T55">
        <v>-3300.8000000000029</v>
      </c>
      <c r="U55">
        <v>-228</v>
      </c>
      <c r="W55">
        <v>3300.8</v>
      </c>
      <c r="X55">
        <v>242.4</v>
      </c>
      <c r="Z55">
        <v>54509.2</v>
      </c>
      <c r="AA55">
        <v>1.4419217306436345</v>
      </c>
      <c r="AI55">
        <v>54509.2</v>
      </c>
      <c r="AJ55">
        <v>1.4419217306436345</v>
      </c>
    </row>
    <row r="56" spans="2:38" x14ac:dyDescent="0.25">
      <c r="B56">
        <v>72040</v>
      </c>
      <c r="C56">
        <v>54076</v>
      </c>
      <c r="D56">
        <v>62941</v>
      </c>
      <c r="E56">
        <v>16929</v>
      </c>
      <c r="F56">
        <v>106061</v>
      </c>
      <c r="H56">
        <v>106870</v>
      </c>
      <c r="J56">
        <f t="shared" si="6"/>
        <v>62409.4</v>
      </c>
      <c r="K56">
        <f t="shared" si="7"/>
        <v>1.7124022983717195</v>
      </c>
      <c r="L56">
        <f t="shared" si="8"/>
        <v>106061</v>
      </c>
      <c r="M56">
        <f t="shared" si="9"/>
        <v>16929</v>
      </c>
      <c r="N56">
        <f t="shared" si="10"/>
        <v>62409.4</v>
      </c>
      <c r="O56">
        <f t="shared" si="11"/>
        <v>89132</v>
      </c>
      <c r="Q56">
        <v>-3461</v>
      </c>
      <c r="R56">
        <v>427</v>
      </c>
      <c r="T56">
        <v>4402.5999999999985</v>
      </c>
      <c r="U56">
        <v>179.59999999999854</v>
      </c>
      <c r="W56">
        <v>5650.5999999999995</v>
      </c>
      <c r="X56">
        <v>251.20000000000002</v>
      </c>
      <c r="AD56">
        <v>62409.4</v>
      </c>
      <c r="AE56">
        <v>1.7124022983717195</v>
      </c>
      <c r="AK56">
        <v>62409.4</v>
      </c>
      <c r="AL56">
        <v>1.7124022983717195</v>
      </c>
    </row>
    <row r="57" spans="2:38" x14ac:dyDescent="0.25">
      <c r="B57">
        <v>7985</v>
      </c>
      <c r="C57">
        <v>98959</v>
      </c>
      <c r="D57">
        <v>113289</v>
      </c>
      <c r="E57">
        <v>79855</v>
      </c>
      <c r="F57">
        <v>117427</v>
      </c>
      <c r="H57">
        <v>120889</v>
      </c>
      <c r="J57">
        <f t="shared" si="6"/>
        <v>83503</v>
      </c>
      <c r="K57">
        <f t="shared" si="7"/>
        <v>1.4477204411817539</v>
      </c>
      <c r="L57">
        <f t="shared" si="8"/>
        <v>117427</v>
      </c>
      <c r="M57">
        <f t="shared" si="9"/>
        <v>7985</v>
      </c>
      <c r="N57">
        <f t="shared" si="10"/>
        <v>83503</v>
      </c>
      <c r="O57">
        <f t="shared" si="11"/>
        <v>109442</v>
      </c>
      <c r="Q57">
        <v>-15518</v>
      </c>
      <c r="R57">
        <v>496</v>
      </c>
      <c r="T57">
        <v>1019.1999999999971</v>
      </c>
      <c r="U57">
        <v>-291.19999999999709</v>
      </c>
      <c r="W57">
        <v>3100.8</v>
      </c>
      <c r="X57">
        <v>354.8</v>
      </c>
      <c r="AF57">
        <v>83503</v>
      </c>
      <c r="AG57">
        <v>1.4477204411817539</v>
      </c>
      <c r="AI57">
        <v>83503</v>
      </c>
      <c r="AJ57">
        <v>1.4477204411817539</v>
      </c>
    </row>
    <row r="58" spans="2:38" x14ac:dyDescent="0.25">
      <c r="B58">
        <v>17715</v>
      </c>
      <c r="C58">
        <v>27891</v>
      </c>
      <c r="D58">
        <v>80092</v>
      </c>
      <c r="E58">
        <v>15226</v>
      </c>
      <c r="F58">
        <v>49292</v>
      </c>
      <c r="H58">
        <v>51957</v>
      </c>
      <c r="J58">
        <f t="shared" si="6"/>
        <v>38043.199999999997</v>
      </c>
      <c r="K58">
        <f t="shared" si="7"/>
        <v>1.3657368465323634</v>
      </c>
      <c r="L58">
        <f t="shared" si="8"/>
        <v>80092</v>
      </c>
      <c r="M58">
        <f t="shared" si="9"/>
        <v>15226</v>
      </c>
      <c r="N58">
        <f t="shared" si="10"/>
        <v>38043.199999999997</v>
      </c>
      <c r="O58">
        <f t="shared" si="11"/>
        <v>64866</v>
      </c>
      <c r="Q58">
        <v>7800</v>
      </c>
      <c r="R58">
        <v>-949</v>
      </c>
      <c r="T58">
        <v>-1538.2000000000044</v>
      </c>
      <c r="U58">
        <v>-71.400000000001455</v>
      </c>
      <c r="W58">
        <v>3137.3999999999996</v>
      </c>
      <c r="X58">
        <v>142.6</v>
      </c>
      <c r="Z58">
        <v>38043.199999999997</v>
      </c>
      <c r="AA58">
        <v>1.3657368465323634</v>
      </c>
      <c r="AI58">
        <v>38043.199999999997</v>
      </c>
      <c r="AJ58">
        <v>1.3657368465323634</v>
      </c>
    </row>
    <row r="59" spans="2:38" x14ac:dyDescent="0.25">
      <c r="B59">
        <v>111179</v>
      </c>
      <c r="C59">
        <v>25103</v>
      </c>
      <c r="D59">
        <v>21387</v>
      </c>
      <c r="E59">
        <v>18609</v>
      </c>
      <c r="F59">
        <v>65676</v>
      </c>
      <c r="H59">
        <v>103381</v>
      </c>
      <c r="J59">
        <f t="shared" si="6"/>
        <v>48390.8</v>
      </c>
      <c r="K59">
        <f t="shared" si="7"/>
        <v>2.1363771626011556</v>
      </c>
      <c r="L59">
        <f t="shared" si="8"/>
        <v>111179</v>
      </c>
      <c r="M59">
        <f t="shared" si="9"/>
        <v>18609</v>
      </c>
      <c r="N59">
        <f t="shared" si="10"/>
        <v>48390.8</v>
      </c>
      <c r="O59">
        <f t="shared" si="11"/>
        <v>92570</v>
      </c>
      <c r="Q59">
        <v>3382</v>
      </c>
      <c r="R59">
        <v>82</v>
      </c>
      <c r="T59">
        <v>-932.19999999999709</v>
      </c>
      <c r="U59">
        <v>227</v>
      </c>
      <c r="W59">
        <v>3109</v>
      </c>
      <c r="X59">
        <v>241</v>
      </c>
      <c r="AD59">
        <v>48390.8</v>
      </c>
      <c r="AE59">
        <v>2.1363771626011556</v>
      </c>
      <c r="AK59">
        <v>48390.8</v>
      </c>
      <c r="AL59">
        <v>2.1363771626011556</v>
      </c>
    </row>
    <row r="60" spans="2:38" x14ac:dyDescent="0.25">
      <c r="B60">
        <v>34371</v>
      </c>
      <c r="C60">
        <v>24446</v>
      </c>
      <c r="D60">
        <v>66228</v>
      </c>
      <c r="E60">
        <v>102496</v>
      </c>
      <c r="F60">
        <v>9923</v>
      </c>
      <c r="H60">
        <v>80156</v>
      </c>
      <c r="J60">
        <f t="shared" si="6"/>
        <v>47492.800000000003</v>
      </c>
      <c r="K60">
        <f t="shared" si="7"/>
        <v>1.6877505642960615</v>
      </c>
      <c r="L60">
        <f t="shared" si="8"/>
        <v>102496</v>
      </c>
      <c r="M60">
        <f t="shared" si="9"/>
        <v>9923</v>
      </c>
      <c r="N60">
        <f t="shared" si="10"/>
        <v>47492.800000000003</v>
      </c>
      <c r="O60">
        <f t="shared" si="11"/>
        <v>92573</v>
      </c>
      <c r="Q60">
        <v>-4714</v>
      </c>
      <c r="R60">
        <v>-917</v>
      </c>
      <c r="T60">
        <v>2204.2000000000044</v>
      </c>
      <c r="U60">
        <v>-80.19999999999709</v>
      </c>
      <c r="W60">
        <v>4366.6000000000004</v>
      </c>
      <c r="X60">
        <v>341.8</v>
      </c>
      <c r="AD60">
        <v>47492.800000000003</v>
      </c>
      <c r="AE60">
        <v>1.6877505642960615</v>
      </c>
      <c r="AK60">
        <v>47492.800000000003</v>
      </c>
      <c r="AL60">
        <v>1.6877505642960615</v>
      </c>
    </row>
    <row r="61" spans="2:38" x14ac:dyDescent="0.25">
      <c r="B61">
        <v>76242</v>
      </c>
      <c r="C61">
        <v>52138</v>
      </c>
      <c r="D61">
        <v>87898</v>
      </c>
      <c r="E61">
        <v>44084</v>
      </c>
      <c r="F61">
        <v>99553</v>
      </c>
      <c r="H61">
        <v>84906</v>
      </c>
      <c r="J61">
        <f t="shared" si="6"/>
        <v>71983</v>
      </c>
      <c r="K61">
        <f t="shared" si="7"/>
        <v>1.1795284997846713</v>
      </c>
      <c r="L61">
        <f t="shared" si="8"/>
        <v>99553</v>
      </c>
      <c r="M61">
        <f t="shared" si="9"/>
        <v>44084</v>
      </c>
      <c r="N61">
        <f t="shared" si="10"/>
        <v>71983</v>
      </c>
      <c r="O61">
        <f t="shared" si="11"/>
        <v>55469</v>
      </c>
      <c r="Q61">
        <v>1512</v>
      </c>
      <c r="R61">
        <v>-13</v>
      </c>
      <c r="T61">
        <v>1356.3999999999942</v>
      </c>
      <c r="U61">
        <v>-183.60000000000582</v>
      </c>
      <c r="W61">
        <v>2910.8</v>
      </c>
      <c r="X61">
        <v>183.6</v>
      </c>
      <c r="AB61">
        <v>71983</v>
      </c>
      <c r="AC61">
        <v>1.1795284997846713</v>
      </c>
      <c r="AI61">
        <v>71983</v>
      </c>
      <c r="AJ61">
        <v>1.1795284997846713</v>
      </c>
    </row>
    <row r="62" spans="2:38" x14ac:dyDescent="0.25">
      <c r="B62">
        <v>29240</v>
      </c>
      <c r="C62">
        <v>78566</v>
      </c>
      <c r="D62">
        <v>31325</v>
      </c>
      <c r="E62">
        <v>120522</v>
      </c>
      <c r="F62">
        <v>94058</v>
      </c>
      <c r="H62">
        <v>80678</v>
      </c>
      <c r="J62">
        <f t="shared" si="6"/>
        <v>70742.2</v>
      </c>
      <c r="K62">
        <f t="shared" si="7"/>
        <v>1.1404508200197336</v>
      </c>
      <c r="L62">
        <f t="shared" si="8"/>
        <v>120522</v>
      </c>
      <c r="M62">
        <f t="shared" si="9"/>
        <v>29240</v>
      </c>
      <c r="N62">
        <f t="shared" si="10"/>
        <v>70742.2</v>
      </c>
      <c r="O62">
        <f t="shared" si="11"/>
        <v>91282</v>
      </c>
      <c r="Q62">
        <v>-1486</v>
      </c>
      <c r="R62">
        <v>0</v>
      </c>
      <c r="T62">
        <v>1468.5999999999913</v>
      </c>
      <c r="U62">
        <v>55.599999999991269</v>
      </c>
      <c r="W62">
        <v>4728.2</v>
      </c>
      <c r="X62">
        <v>217.59999999999997</v>
      </c>
      <c r="AB62">
        <v>70742.2</v>
      </c>
      <c r="AC62">
        <v>1.1404508200197336</v>
      </c>
      <c r="AI62">
        <v>70742.2</v>
      </c>
      <c r="AJ62">
        <v>1.1404508200197336</v>
      </c>
    </row>
    <row r="63" spans="2:38" x14ac:dyDescent="0.25">
      <c r="B63">
        <v>29471</v>
      </c>
      <c r="C63">
        <v>75850</v>
      </c>
      <c r="D63">
        <v>106745</v>
      </c>
      <c r="E63">
        <v>87393</v>
      </c>
      <c r="F63">
        <v>81129</v>
      </c>
      <c r="H63">
        <v>133402</v>
      </c>
      <c r="J63">
        <f t="shared" si="6"/>
        <v>76117.600000000006</v>
      </c>
      <c r="K63">
        <f t="shared" si="7"/>
        <v>1.7525775904652798</v>
      </c>
      <c r="L63">
        <f t="shared" si="8"/>
        <v>106745</v>
      </c>
      <c r="M63">
        <f t="shared" si="9"/>
        <v>29471</v>
      </c>
      <c r="N63">
        <f t="shared" si="10"/>
        <v>76117.600000000006</v>
      </c>
      <c r="O63">
        <f t="shared" si="11"/>
        <v>77274</v>
      </c>
      <c r="Q63">
        <v>-3128</v>
      </c>
      <c r="R63">
        <v>870</v>
      </c>
      <c r="T63">
        <v>-2110.3999999999942</v>
      </c>
      <c r="U63">
        <v>-591.39999999999418</v>
      </c>
      <c r="W63">
        <v>4254.8</v>
      </c>
      <c r="X63">
        <v>591.4</v>
      </c>
      <c r="AF63">
        <v>76117.600000000006</v>
      </c>
      <c r="AG63">
        <v>1.7525775904652798</v>
      </c>
      <c r="AK63">
        <v>76117.600000000006</v>
      </c>
      <c r="AL63">
        <v>1.7525775904652798</v>
      </c>
    </row>
    <row r="64" spans="2:38" x14ac:dyDescent="0.25">
      <c r="B64">
        <v>76875</v>
      </c>
      <c r="C64">
        <v>59293</v>
      </c>
      <c r="D64">
        <v>96063</v>
      </c>
      <c r="E64">
        <v>64344</v>
      </c>
      <c r="F64">
        <v>99631</v>
      </c>
      <c r="H64">
        <v>95608</v>
      </c>
      <c r="J64">
        <f t="shared" si="6"/>
        <v>79241.2</v>
      </c>
      <c r="K64">
        <f t="shared" si="7"/>
        <v>1.2065440705087758</v>
      </c>
      <c r="L64">
        <f t="shared" si="8"/>
        <v>99631</v>
      </c>
      <c r="M64">
        <f t="shared" si="9"/>
        <v>59293</v>
      </c>
      <c r="N64">
        <f t="shared" si="10"/>
        <v>79241.2</v>
      </c>
      <c r="O64">
        <f t="shared" si="11"/>
        <v>40338</v>
      </c>
      <c r="Q64">
        <v>7171</v>
      </c>
      <c r="R64">
        <v>668</v>
      </c>
      <c r="T64">
        <v>1603.5999999999913</v>
      </c>
      <c r="U64">
        <v>217</v>
      </c>
      <c r="W64">
        <v>3667.2</v>
      </c>
      <c r="X64">
        <v>376.6</v>
      </c>
      <c r="AB64">
        <v>79241.2</v>
      </c>
      <c r="AC64">
        <v>1.2065440705087758</v>
      </c>
      <c r="AI64">
        <v>79241.2</v>
      </c>
      <c r="AJ64">
        <v>1.2065440705087758</v>
      </c>
    </row>
    <row r="65" spans="2:38" x14ac:dyDescent="0.25">
      <c r="B65">
        <v>83167</v>
      </c>
      <c r="C65">
        <v>112629</v>
      </c>
      <c r="D65">
        <v>92252</v>
      </c>
      <c r="E65">
        <v>83716</v>
      </c>
      <c r="F65">
        <v>26002</v>
      </c>
      <c r="H65">
        <v>95369</v>
      </c>
      <c r="J65">
        <f t="shared" si="6"/>
        <v>79553.2</v>
      </c>
      <c r="K65">
        <f t="shared" si="7"/>
        <v>1.1988078417964332</v>
      </c>
      <c r="L65">
        <f t="shared" si="8"/>
        <v>112629</v>
      </c>
      <c r="M65">
        <f t="shared" si="9"/>
        <v>26002</v>
      </c>
      <c r="N65">
        <f t="shared" si="10"/>
        <v>79553.2</v>
      </c>
      <c r="O65">
        <f t="shared" si="11"/>
        <v>86627</v>
      </c>
      <c r="Q65">
        <v>-3031</v>
      </c>
      <c r="R65">
        <v>305</v>
      </c>
      <c r="T65">
        <v>2186.1999999999971</v>
      </c>
      <c r="U65">
        <v>198.59999999999127</v>
      </c>
      <c r="W65">
        <v>2234.6</v>
      </c>
      <c r="X65">
        <v>211.4</v>
      </c>
      <c r="AB65">
        <v>79553.2</v>
      </c>
      <c r="AC65">
        <v>1.1988078417964332</v>
      </c>
      <c r="AI65">
        <v>79553.2</v>
      </c>
      <c r="AJ65">
        <v>1.1988078417964332</v>
      </c>
    </row>
    <row r="66" spans="2:38" x14ac:dyDescent="0.25">
      <c r="B66">
        <v>55229</v>
      </c>
      <c r="C66">
        <v>104586</v>
      </c>
      <c r="D66">
        <v>80578</v>
      </c>
      <c r="E66">
        <v>54440</v>
      </c>
      <c r="F66">
        <v>118469</v>
      </c>
      <c r="H66">
        <v>121191</v>
      </c>
      <c r="J66">
        <f t="shared" ref="J66:J101" si="12">AVERAGE(B66:F66)</f>
        <v>82660.399999999994</v>
      </c>
      <c r="K66">
        <f t="shared" ref="K66:K97" si="13">H66/J66</f>
        <v>1.4661313035020398</v>
      </c>
      <c r="L66">
        <f t="shared" ref="L66:L101" si="14">MAX(B66:F66)</f>
        <v>118469</v>
      </c>
      <c r="M66">
        <f t="shared" ref="M66:M101" si="15">MIN(B66:F66)</f>
        <v>54440</v>
      </c>
      <c r="N66">
        <f t="shared" ref="N66:N101" si="16">AVERAGE(B66:F66)</f>
        <v>82660.399999999994</v>
      </c>
      <c r="O66">
        <f t="shared" ref="O66:O101" si="17">L66-M66</f>
        <v>64029</v>
      </c>
      <c r="Q66">
        <v>-456</v>
      </c>
      <c r="R66">
        <v>-4</v>
      </c>
      <c r="T66">
        <v>988.39999999999418</v>
      </c>
      <c r="U66">
        <v>188</v>
      </c>
      <c r="W66">
        <v>2606</v>
      </c>
      <c r="X66">
        <v>187.99999999999997</v>
      </c>
      <c r="AF66">
        <v>82660.399999999994</v>
      </c>
      <c r="AG66">
        <v>1.4661313035020398</v>
      </c>
      <c r="AK66">
        <v>82660.399999999994</v>
      </c>
      <c r="AL66">
        <v>1.4661313035020398</v>
      </c>
    </row>
    <row r="67" spans="2:38" x14ac:dyDescent="0.25">
      <c r="B67">
        <v>85077</v>
      </c>
      <c r="C67">
        <v>117318</v>
      </c>
      <c r="D67">
        <v>72023</v>
      </c>
      <c r="E67">
        <v>111583</v>
      </c>
      <c r="F67">
        <v>80499</v>
      </c>
      <c r="H67">
        <v>119903</v>
      </c>
      <c r="J67">
        <f t="shared" si="12"/>
        <v>93300</v>
      </c>
      <c r="K67">
        <f t="shared" si="13"/>
        <v>1.2851339764201501</v>
      </c>
      <c r="L67">
        <f t="shared" si="14"/>
        <v>117318</v>
      </c>
      <c r="M67">
        <f t="shared" si="15"/>
        <v>72023</v>
      </c>
      <c r="N67">
        <f t="shared" si="16"/>
        <v>93300</v>
      </c>
      <c r="O67">
        <f t="shared" si="17"/>
        <v>45295</v>
      </c>
      <c r="Q67">
        <v>-268</v>
      </c>
      <c r="R67">
        <v>-290</v>
      </c>
      <c r="T67">
        <v>4075.8000000000029</v>
      </c>
      <c r="U67">
        <v>130.19999999999709</v>
      </c>
      <c r="W67">
        <v>4282.2000000000007</v>
      </c>
      <c r="X67">
        <v>367.40000000000003</v>
      </c>
      <c r="AB67">
        <v>93300</v>
      </c>
      <c r="AC67">
        <v>1.2851339764201501</v>
      </c>
      <c r="AI67">
        <v>93300</v>
      </c>
      <c r="AJ67">
        <v>1.2851339764201501</v>
      </c>
    </row>
    <row r="68" spans="2:38" x14ac:dyDescent="0.25">
      <c r="B68">
        <v>53089</v>
      </c>
      <c r="C68">
        <v>2185</v>
      </c>
      <c r="D68">
        <v>99507</v>
      </c>
      <c r="E68">
        <v>45951</v>
      </c>
      <c r="F68">
        <v>82320</v>
      </c>
      <c r="H68">
        <v>58424</v>
      </c>
      <c r="J68">
        <f t="shared" si="12"/>
        <v>56610.400000000001</v>
      </c>
      <c r="K68">
        <f t="shared" si="13"/>
        <v>1.0320365162584966</v>
      </c>
      <c r="L68">
        <f t="shared" si="14"/>
        <v>99507</v>
      </c>
      <c r="M68">
        <f t="shared" si="15"/>
        <v>2185</v>
      </c>
      <c r="N68">
        <f t="shared" si="16"/>
        <v>56610.400000000001</v>
      </c>
      <c r="O68">
        <f t="shared" si="17"/>
        <v>97322</v>
      </c>
      <c r="Q68">
        <v>-9226</v>
      </c>
      <c r="R68">
        <v>-614</v>
      </c>
      <c r="T68">
        <v>-6906.7999999999956</v>
      </c>
      <c r="U68">
        <v>-102.79999999999563</v>
      </c>
      <c r="W68">
        <v>6906.7999999999993</v>
      </c>
      <c r="X68">
        <v>464.4</v>
      </c>
      <c r="AB68">
        <v>56610.400000000001</v>
      </c>
      <c r="AC68">
        <v>1.0320365162584966</v>
      </c>
      <c r="AI68">
        <v>56610.400000000001</v>
      </c>
      <c r="AJ68">
        <v>1.0320365162584966</v>
      </c>
    </row>
    <row r="69" spans="2:38" x14ac:dyDescent="0.25">
      <c r="B69">
        <v>38235</v>
      </c>
      <c r="C69">
        <v>23370</v>
      </c>
      <c r="D69">
        <v>82530</v>
      </c>
      <c r="E69">
        <v>57668</v>
      </c>
      <c r="F69">
        <v>25615</v>
      </c>
      <c r="H69">
        <v>62931</v>
      </c>
      <c r="J69">
        <f t="shared" si="12"/>
        <v>45483.6</v>
      </c>
      <c r="K69">
        <f t="shared" si="13"/>
        <v>1.3835976044112603</v>
      </c>
      <c r="L69">
        <f t="shared" si="14"/>
        <v>82530</v>
      </c>
      <c r="M69">
        <f t="shared" si="15"/>
        <v>23370</v>
      </c>
      <c r="N69">
        <f t="shared" si="16"/>
        <v>45483.6</v>
      </c>
      <c r="O69">
        <f t="shared" si="17"/>
        <v>59160</v>
      </c>
      <c r="Q69">
        <v>6351</v>
      </c>
      <c r="R69">
        <v>-648</v>
      </c>
      <c r="T69">
        <v>-1231.8000000000029</v>
      </c>
      <c r="U69">
        <v>210.79999999999563</v>
      </c>
      <c r="W69">
        <v>2109.8000000000002</v>
      </c>
      <c r="X69">
        <v>318</v>
      </c>
      <c r="Z69">
        <v>45483.6</v>
      </c>
      <c r="AA69">
        <v>1.3835976044112603</v>
      </c>
      <c r="AI69">
        <v>45483.6</v>
      </c>
      <c r="AJ69">
        <v>1.3835976044112603</v>
      </c>
    </row>
    <row r="70" spans="2:38" x14ac:dyDescent="0.25">
      <c r="B70">
        <v>33878</v>
      </c>
      <c r="C70">
        <v>14553</v>
      </c>
      <c r="D70">
        <v>76239</v>
      </c>
      <c r="E70">
        <v>81367</v>
      </c>
      <c r="F70">
        <v>101294</v>
      </c>
      <c r="H70">
        <v>96131</v>
      </c>
      <c r="J70">
        <f t="shared" si="12"/>
        <v>61466.2</v>
      </c>
      <c r="K70">
        <f t="shared" si="13"/>
        <v>1.5639652361785827</v>
      </c>
      <c r="L70">
        <f t="shared" si="14"/>
        <v>101294</v>
      </c>
      <c r="M70">
        <f t="shared" si="15"/>
        <v>14553</v>
      </c>
      <c r="N70">
        <f t="shared" si="16"/>
        <v>61466.2</v>
      </c>
      <c r="O70">
        <f t="shared" si="17"/>
        <v>86741</v>
      </c>
      <c r="Q70">
        <v>1667</v>
      </c>
      <c r="R70">
        <v>0</v>
      </c>
      <c r="T70">
        <v>2918.1999999999971</v>
      </c>
      <c r="U70">
        <v>59.19999999999709</v>
      </c>
      <c r="W70">
        <v>3658.2</v>
      </c>
      <c r="X70">
        <v>148.4</v>
      </c>
      <c r="AD70">
        <v>61466.2</v>
      </c>
      <c r="AE70">
        <v>1.5639652361785827</v>
      </c>
      <c r="AK70">
        <v>61466.2</v>
      </c>
      <c r="AL70">
        <v>1.5639652361785827</v>
      </c>
    </row>
    <row r="71" spans="2:38" x14ac:dyDescent="0.25">
      <c r="B71">
        <v>58613</v>
      </c>
      <c r="C71">
        <v>10091</v>
      </c>
      <c r="D71">
        <v>6262</v>
      </c>
      <c r="E71">
        <v>104977</v>
      </c>
      <c r="F71">
        <v>122165</v>
      </c>
      <c r="H71">
        <v>98614</v>
      </c>
      <c r="J71">
        <f t="shared" si="12"/>
        <v>60421.599999999999</v>
      </c>
      <c r="K71">
        <f t="shared" si="13"/>
        <v>1.6320984548572035</v>
      </c>
      <c r="L71">
        <f t="shared" si="14"/>
        <v>122165</v>
      </c>
      <c r="M71">
        <f t="shared" si="15"/>
        <v>6262</v>
      </c>
      <c r="N71">
        <f t="shared" si="16"/>
        <v>60421.599999999999</v>
      </c>
      <c r="O71">
        <f t="shared" si="17"/>
        <v>115903</v>
      </c>
      <c r="Q71">
        <v>5134</v>
      </c>
      <c r="R71">
        <v>-2</v>
      </c>
      <c r="T71">
        <v>4382.7999999999956</v>
      </c>
      <c r="U71">
        <v>-116</v>
      </c>
      <c r="W71">
        <v>5638.8</v>
      </c>
      <c r="X71">
        <v>130</v>
      </c>
      <c r="AD71">
        <v>60421.599999999999</v>
      </c>
      <c r="AE71">
        <v>1.6320984548572035</v>
      </c>
      <c r="AK71">
        <v>60421.599999999999</v>
      </c>
      <c r="AL71">
        <v>1.6320984548572035</v>
      </c>
    </row>
    <row r="72" spans="2:38" x14ac:dyDescent="0.25">
      <c r="B72">
        <v>76158</v>
      </c>
      <c r="C72">
        <v>30469</v>
      </c>
      <c r="D72">
        <v>86326</v>
      </c>
      <c r="E72">
        <v>72731</v>
      </c>
      <c r="F72">
        <v>94450</v>
      </c>
      <c r="H72">
        <v>100072</v>
      </c>
      <c r="J72">
        <f t="shared" si="12"/>
        <v>72026.8</v>
      </c>
      <c r="K72">
        <f t="shared" si="13"/>
        <v>1.3893717338546208</v>
      </c>
      <c r="L72">
        <f t="shared" si="14"/>
        <v>94450</v>
      </c>
      <c r="M72">
        <f t="shared" si="15"/>
        <v>30469</v>
      </c>
      <c r="N72">
        <f t="shared" si="16"/>
        <v>72026.8</v>
      </c>
      <c r="O72">
        <f t="shared" si="17"/>
        <v>63981</v>
      </c>
      <c r="Q72">
        <v>1426</v>
      </c>
      <c r="R72">
        <v>25</v>
      </c>
      <c r="T72">
        <v>4795</v>
      </c>
      <c r="U72">
        <v>433.19999999999709</v>
      </c>
      <c r="W72">
        <v>5194.2000000000007</v>
      </c>
      <c r="X72">
        <v>444.8</v>
      </c>
      <c r="AF72">
        <v>72026.8</v>
      </c>
      <c r="AG72">
        <v>1.3893717338546208</v>
      </c>
      <c r="AI72">
        <v>72026.8</v>
      </c>
      <c r="AJ72">
        <v>1.3893717338546208</v>
      </c>
    </row>
    <row r="73" spans="2:38" x14ac:dyDescent="0.25">
      <c r="B73">
        <v>103009</v>
      </c>
      <c r="C73">
        <v>104346</v>
      </c>
      <c r="D73">
        <v>79457</v>
      </c>
      <c r="E73">
        <v>27608</v>
      </c>
      <c r="F73">
        <v>25712</v>
      </c>
      <c r="H73">
        <v>95837</v>
      </c>
      <c r="J73">
        <f t="shared" si="12"/>
        <v>68026.399999999994</v>
      </c>
      <c r="K73">
        <f t="shared" si="13"/>
        <v>1.4088206931426623</v>
      </c>
      <c r="L73">
        <f t="shared" si="14"/>
        <v>104346</v>
      </c>
      <c r="M73">
        <f t="shared" si="15"/>
        <v>25712</v>
      </c>
      <c r="N73">
        <f t="shared" si="16"/>
        <v>68026.399999999994</v>
      </c>
      <c r="O73">
        <f t="shared" si="17"/>
        <v>78634</v>
      </c>
      <c r="Q73">
        <v>4448</v>
      </c>
      <c r="R73">
        <v>542</v>
      </c>
      <c r="T73">
        <v>-804.40000000000873</v>
      </c>
      <c r="U73">
        <v>209.79999999998836</v>
      </c>
      <c r="W73">
        <v>3430.3999999999996</v>
      </c>
      <c r="X73">
        <v>213</v>
      </c>
      <c r="AB73">
        <v>68026.399999999994</v>
      </c>
      <c r="AC73">
        <v>1.4088206931426623</v>
      </c>
      <c r="AK73">
        <v>68026.399999999994</v>
      </c>
      <c r="AL73">
        <v>1.4088206931426623</v>
      </c>
    </row>
    <row r="74" spans="2:38" x14ac:dyDescent="0.25">
      <c r="B74">
        <v>96874</v>
      </c>
      <c r="C74">
        <v>1141</v>
      </c>
      <c r="D74">
        <v>114235</v>
      </c>
      <c r="E74">
        <v>56460</v>
      </c>
      <c r="F74">
        <v>96157</v>
      </c>
      <c r="H74">
        <v>75664</v>
      </c>
      <c r="J74">
        <f t="shared" si="12"/>
        <v>72973.399999999994</v>
      </c>
      <c r="K74">
        <f t="shared" si="13"/>
        <v>1.0368709694217346</v>
      </c>
      <c r="L74">
        <f t="shared" si="14"/>
        <v>114235</v>
      </c>
      <c r="M74">
        <f t="shared" si="15"/>
        <v>1141</v>
      </c>
      <c r="N74">
        <f t="shared" si="16"/>
        <v>72973.399999999994</v>
      </c>
      <c r="O74">
        <f t="shared" si="17"/>
        <v>113094</v>
      </c>
      <c r="Q74">
        <v>-2810</v>
      </c>
      <c r="R74">
        <v>-42</v>
      </c>
      <c r="T74">
        <v>-3212.8000000000029</v>
      </c>
      <c r="U74">
        <v>-473.40000000000873</v>
      </c>
      <c r="W74">
        <v>3212.8</v>
      </c>
      <c r="X74">
        <v>473.40000000000003</v>
      </c>
      <c r="AB74">
        <v>72973.399999999994</v>
      </c>
      <c r="AC74">
        <v>1.0368709694217346</v>
      </c>
      <c r="AI74">
        <v>72973.399999999994</v>
      </c>
      <c r="AJ74">
        <v>1.0368709694217346</v>
      </c>
    </row>
    <row r="75" spans="2:38" x14ac:dyDescent="0.25">
      <c r="B75">
        <v>41396</v>
      </c>
      <c r="C75">
        <v>4417</v>
      </c>
      <c r="D75">
        <v>90057</v>
      </c>
      <c r="E75">
        <v>113956</v>
      </c>
      <c r="F75">
        <v>26069</v>
      </c>
      <c r="H75">
        <v>109252</v>
      </c>
      <c r="J75">
        <f t="shared" si="12"/>
        <v>55179</v>
      </c>
      <c r="K75">
        <f t="shared" si="13"/>
        <v>1.9799561427354611</v>
      </c>
      <c r="L75">
        <f t="shared" si="14"/>
        <v>113956</v>
      </c>
      <c r="M75">
        <f t="shared" si="15"/>
        <v>4417</v>
      </c>
      <c r="N75">
        <f t="shared" si="16"/>
        <v>55179</v>
      </c>
      <c r="O75">
        <f t="shared" si="17"/>
        <v>109539</v>
      </c>
      <c r="Q75">
        <v>6670</v>
      </c>
      <c r="R75">
        <v>0</v>
      </c>
      <c r="T75">
        <v>3125.4000000000015</v>
      </c>
      <c r="U75">
        <v>312.80000000000291</v>
      </c>
      <c r="W75">
        <v>4407.3999999999996</v>
      </c>
      <c r="X75">
        <v>312.8</v>
      </c>
      <c r="AD75">
        <v>55179</v>
      </c>
      <c r="AE75">
        <v>1.9799561427354611</v>
      </c>
      <c r="AK75">
        <v>55179</v>
      </c>
      <c r="AL75">
        <v>1.9799561427354611</v>
      </c>
    </row>
    <row r="76" spans="2:38" x14ac:dyDescent="0.25">
      <c r="B76">
        <v>73044</v>
      </c>
      <c r="C76">
        <v>40357</v>
      </c>
      <c r="D76">
        <v>36962</v>
      </c>
      <c r="E76">
        <v>34654</v>
      </c>
      <c r="F76">
        <v>107080</v>
      </c>
      <c r="H76">
        <v>65495</v>
      </c>
      <c r="J76">
        <f t="shared" si="12"/>
        <v>58419.4</v>
      </c>
      <c r="K76">
        <f t="shared" si="13"/>
        <v>1.121117300074975</v>
      </c>
      <c r="L76">
        <f t="shared" si="14"/>
        <v>107080</v>
      </c>
      <c r="M76">
        <f t="shared" si="15"/>
        <v>34654</v>
      </c>
      <c r="N76">
        <f t="shared" si="16"/>
        <v>58419.4</v>
      </c>
      <c r="O76">
        <f t="shared" si="17"/>
        <v>72426</v>
      </c>
      <c r="Q76">
        <v>-8305</v>
      </c>
      <c r="R76">
        <v>-301</v>
      </c>
      <c r="T76">
        <v>-4384.4000000000015</v>
      </c>
      <c r="U76">
        <v>-159.79999999999563</v>
      </c>
      <c r="W76">
        <v>4384.3999999999996</v>
      </c>
      <c r="X76">
        <v>241.40000000000003</v>
      </c>
      <c r="AB76">
        <v>58419.4</v>
      </c>
      <c r="AC76">
        <v>1.121117300074975</v>
      </c>
      <c r="AI76">
        <v>58419.4</v>
      </c>
      <c r="AJ76">
        <v>1.121117300074975</v>
      </c>
    </row>
    <row r="77" spans="2:38" x14ac:dyDescent="0.25">
      <c r="B77">
        <v>57098</v>
      </c>
      <c r="C77">
        <v>111236</v>
      </c>
      <c r="D77">
        <v>73672</v>
      </c>
      <c r="E77">
        <v>12810</v>
      </c>
      <c r="F77">
        <v>94201</v>
      </c>
      <c r="H77">
        <v>105324</v>
      </c>
      <c r="J77">
        <f t="shared" si="12"/>
        <v>69803.399999999994</v>
      </c>
      <c r="K77">
        <f t="shared" si="13"/>
        <v>1.5088663302933669</v>
      </c>
      <c r="L77">
        <f t="shared" si="14"/>
        <v>111236</v>
      </c>
      <c r="M77">
        <f t="shared" si="15"/>
        <v>12810</v>
      </c>
      <c r="N77">
        <f t="shared" si="16"/>
        <v>69803.399999999994</v>
      </c>
      <c r="O77">
        <f t="shared" si="17"/>
        <v>98426</v>
      </c>
      <c r="Q77">
        <v>8400</v>
      </c>
      <c r="R77">
        <v>674</v>
      </c>
      <c r="T77">
        <v>628.19999999999709</v>
      </c>
      <c r="U77">
        <v>399</v>
      </c>
      <c r="W77">
        <v>2736.6</v>
      </c>
      <c r="X77">
        <v>665</v>
      </c>
      <c r="AB77">
        <v>69803.399999999994</v>
      </c>
      <c r="AC77">
        <v>1.5088663302933669</v>
      </c>
      <c r="AI77">
        <v>69803.399999999994</v>
      </c>
      <c r="AJ77">
        <v>1.5088663302933669</v>
      </c>
    </row>
    <row r="78" spans="2:38" x14ac:dyDescent="0.25">
      <c r="B78">
        <v>71951</v>
      </c>
      <c r="C78">
        <v>43285</v>
      </c>
      <c r="D78">
        <v>23419</v>
      </c>
      <c r="E78">
        <v>28134</v>
      </c>
      <c r="F78">
        <v>13228</v>
      </c>
      <c r="H78">
        <v>83394</v>
      </c>
      <c r="J78">
        <f t="shared" si="12"/>
        <v>36003.4</v>
      </c>
      <c r="K78">
        <f t="shared" si="13"/>
        <v>2.3162812401051012</v>
      </c>
      <c r="L78">
        <f t="shared" si="14"/>
        <v>71951</v>
      </c>
      <c r="M78">
        <f t="shared" si="15"/>
        <v>13228</v>
      </c>
      <c r="N78">
        <f t="shared" si="16"/>
        <v>36003.4</v>
      </c>
      <c r="O78">
        <f t="shared" si="17"/>
        <v>58723</v>
      </c>
      <c r="Q78">
        <v>-1107</v>
      </c>
      <c r="R78">
        <v>-916</v>
      </c>
      <c r="T78">
        <v>1145.2000000000044</v>
      </c>
      <c r="U78">
        <v>-367.40000000000146</v>
      </c>
      <c r="W78">
        <v>2636</v>
      </c>
      <c r="X78">
        <v>692.2</v>
      </c>
      <c r="AD78">
        <v>36003.4</v>
      </c>
      <c r="AE78">
        <v>2.3162812401051012</v>
      </c>
      <c r="AK78">
        <v>36003.4</v>
      </c>
      <c r="AL78">
        <v>2.3162812401051012</v>
      </c>
    </row>
    <row r="79" spans="2:38" x14ac:dyDescent="0.25">
      <c r="B79">
        <v>39113</v>
      </c>
      <c r="C79">
        <v>4799</v>
      </c>
      <c r="D79">
        <v>21124</v>
      </c>
      <c r="E79">
        <v>105943</v>
      </c>
      <c r="F79">
        <v>65989</v>
      </c>
      <c r="H79">
        <v>67036</v>
      </c>
      <c r="J79">
        <f t="shared" si="12"/>
        <v>47393.599999999999</v>
      </c>
      <c r="K79">
        <f t="shared" si="13"/>
        <v>1.4144525843151818</v>
      </c>
      <c r="L79">
        <f t="shared" si="14"/>
        <v>105943</v>
      </c>
      <c r="M79">
        <f t="shared" si="15"/>
        <v>4799</v>
      </c>
      <c r="N79">
        <f t="shared" si="16"/>
        <v>47393.599999999999</v>
      </c>
      <c r="O79">
        <f t="shared" si="17"/>
        <v>101144</v>
      </c>
      <c r="Q79">
        <v>-368</v>
      </c>
      <c r="R79">
        <v>-96</v>
      </c>
      <c r="T79">
        <v>-2150.8000000000029</v>
      </c>
      <c r="U79">
        <v>245</v>
      </c>
      <c r="W79">
        <v>6947.1999999999989</v>
      </c>
      <c r="X79">
        <v>346.20000000000005</v>
      </c>
      <c r="Z79">
        <v>47393.599999999999</v>
      </c>
      <c r="AA79">
        <v>1.4144525843151818</v>
      </c>
      <c r="AK79">
        <v>47393.599999999999</v>
      </c>
      <c r="AL79">
        <v>1.4144525843151818</v>
      </c>
    </row>
    <row r="80" spans="2:38" x14ac:dyDescent="0.25">
      <c r="B80">
        <v>77365</v>
      </c>
      <c r="C80">
        <v>80925</v>
      </c>
      <c r="D80">
        <v>120392</v>
      </c>
      <c r="E80">
        <v>36213</v>
      </c>
      <c r="F80">
        <v>73407</v>
      </c>
      <c r="H80">
        <v>129002</v>
      </c>
      <c r="J80">
        <f t="shared" si="12"/>
        <v>77660.399999999994</v>
      </c>
      <c r="K80">
        <f t="shared" si="13"/>
        <v>1.6611039860726962</v>
      </c>
      <c r="L80">
        <f t="shared" si="14"/>
        <v>120392</v>
      </c>
      <c r="M80">
        <f t="shared" si="15"/>
        <v>36213</v>
      </c>
      <c r="N80">
        <f t="shared" si="16"/>
        <v>77660.399999999994</v>
      </c>
      <c r="O80">
        <f t="shared" si="17"/>
        <v>84179</v>
      </c>
      <c r="Q80">
        <v>-2116</v>
      </c>
      <c r="R80">
        <v>-53</v>
      </c>
      <c r="T80">
        <v>-961.20000000001164</v>
      </c>
      <c r="U80">
        <v>184.19999999999709</v>
      </c>
      <c r="W80">
        <v>4031.2</v>
      </c>
      <c r="X80">
        <v>250.6</v>
      </c>
      <c r="AF80">
        <v>77660.399999999994</v>
      </c>
      <c r="AG80">
        <v>1.6611039860726962</v>
      </c>
      <c r="AK80">
        <v>77660.399999999994</v>
      </c>
      <c r="AL80">
        <v>1.6611039860726962</v>
      </c>
    </row>
    <row r="81" spans="2:38" x14ac:dyDescent="0.25">
      <c r="B81">
        <v>69889</v>
      </c>
      <c r="C81">
        <v>32596</v>
      </c>
      <c r="D81">
        <v>41789</v>
      </c>
      <c r="E81">
        <v>6080</v>
      </c>
      <c r="F81">
        <v>79796</v>
      </c>
      <c r="H81">
        <v>65251</v>
      </c>
      <c r="J81">
        <f t="shared" si="12"/>
        <v>46030</v>
      </c>
      <c r="K81">
        <f t="shared" si="13"/>
        <v>1.4175754942428851</v>
      </c>
      <c r="L81">
        <f t="shared" si="14"/>
        <v>79796</v>
      </c>
      <c r="M81">
        <f t="shared" si="15"/>
        <v>6080</v>
      </c>
      <c r="N81">
        <f t="shared" si="16"/>
        <v>46030</v>
      </c>
      <c r="O81">
        <f t="shared" si="17"/>
        <v>73716</v>
      </c>
      <c r="Q81">
        <v>2521</v>
      </c>
      <c r="R81">
        <v>-243</v>
      </c>
      <c r="T81">
        <v>692.19999999999709</v>
      </c>
      <c r="U81">
        <v>259.40000000000146</v>
      </c>
      <c r="W81">
        <v>3514.6</v>
      </c>
      <c r="X81">
        <v>259.39999999999998</v>
      </c>
      <c r="Z81">
        <v>46030</v>
      </c>
      <c r="AA81">
        <v>1.4175754942428851</v>
      </c>
      <c r="AI81">
        <v>46030</v>
      </c>
      <c r="AJ81">
        <v>1.4175754942428851</v>
      </c>
    </row>
    <row r="82" spans="2:38" x14ac:dyDescent="0.25">
      <c r="B82">
        <v>80473</v>
      </c>
      <c r="C82">
        <v>104185</v>
      </c>
      <c r="D82">
        <v>52600</v>
      </c>
      <c r="E82">
        <v>45513</v>
      </c>
      <c r="F82">
        <v>51661</v>
      </c>
      <c r="H82">
        <v>70288</v>
      </c>
      <c r="J82">
        <f t="shared" si="12"/>
        <v>66886.399999999994</v>
      </c>
      <c r="K82">
        <f t="shared" si="13"/>
        <v>1.0508563773801551</v>
      </c>
      <c r="L82">
        <f t="shared" si="14"/>
        <v>104185</v>
      </c>
      <c r="M82">
        <f t="shared" si="15"/>
        <v>45513</v>
      </c>
      <c r="N82">
        <f t="shared" si="16"/>
        <v>66886.399999999994</v>
      </c>
      <c r="O82">
        <f t="shared" si="17"/>
        <v>58672</v>
      </c>
      <c r="Q82">
        <v>-1544</v>
      </c>
      <c r="R82">
        <v>-973</v>
      </c>
      <c r="T82">
        <v>2704.9999999999927</v>
      </c>
      <c r="U82">
        <v>277.19999999999709</v>
      </c>
      <c r="W82">
        <v>3627.4</v>
      </c>
      <c r="X82">
        <v>277.2</v>
      </c>
      <c r="AB82">
        <v>66886.399999999994</v>
      </c>
      <c r="AC82">
        <v>1.0508563773801551</v>
      </c>
      <c r="AI82">
        <v>66886.399999999994</v>
      </c>
      <c r="AJ82">
        <v>1.0508563773801551</v>
      </c>
    </row>
    <row r="83" spans="2:38" x14ac:dyDescent="0.25">
      <c r="B83">
        <v>111318</v>
      </c>
      <c r="C83">
        <v>117234</v>
      </c>
      <c r="D83">
        <v>42165</v>
      </c>
      <c r="E83">
        <v>86365</v>
      </c>
      <c r="F83">
        <v>60490</v>
      </c>
      <c r="H83">
        <v>123852</v>
      </c>
      <c r="J83">
        <f t="shared" si="12"/>
        <v>83514.399999999994</v>
      </c>
      <c r="K83">
        <f t="shared" si="13"/>
        <v>1.4830017338327284</v>
      </c>
      <c r="L83">
        <f t="shared" si="14"/>
        <v>117234</v>
      </c>
      <c r="M83">
        <f t="shared" si="15"/>
        <v>42165</v>
      </c>
      <c r="N83">
        <f t="shared" si="16"/>
        <v>83514.399999999994</v>
      </c>
      <c r="O83">
        <f t="shared" si="17"/>
        <v>75069</v>
      </c>
      <c r="Q83">
        <v>-3945</v>
      </c>
      <c r="R83">
        <v>-61</v>
      </c>
      <c r="T83">
        <v>46.599999999991269</v>
      </c>
      <c r="U83">
        <v>-184.60000000000582</v>
      </c>
      <c r="W83">
        <v>4729.8</v>
      </c>
      <c r="X83">
        <v>257.40000000000003</v>
      </c>
      <c r="AF83">
        <v>83514.399999999994</v>
      </c>
      <c r="AG83">
        <v>1.4830017338327284</v>
      </c>
      <c r="AK83">
        <v>83514.399999999994</v>
      </c>
      <c r="AL83">
        <v>1.4830017338327284</v>
      </c>
    </row>
    <row r="84" spans="2:38" x14ac:dyDescent="0.25">
      <c r="B84">
        <v>14065</v>
      </c>
      <c r="C84">
        <v>33189</v>
      </c>
      <c r="D84">
        <v>59394</v>
      </c>
      <c r="E84">
        <v>7459</v>
      </c>
      <c r="F84">
        <v>88511</v>
      </c>
      <c r="H84">
        <v>51921</v>
      </c>
      <c r="J84">
        <f t="shared" si="12"/>
        <v>40523.599999999999</v>
      </c>
      <c r="K84">
        <f t="shared" si="13"/>
        <v>1.2812533930845236</v>
      </c>
      <c r="L84">
        <f t="shared" si="14"/>
        <v>88511</v>
      </c>
      <c r="M84">
        <f t="shared" si="15"/>
        <v>7459</v>
      </c>
      <c r="N84">
        <f t="shared" si="16"/>
        <v>40523.599999999999</v>
      </c>
      <c r="O84">
        <f t="shared" si="17"/>
        <v>81052</v>
      </c>
      <c r="Q84">
        <v>-846</v>
      </c>
      <c r="R84">
        <v>799</v>
      </c>
      <c r="T84">
        <v>-558.40000000000146</v>
      </c>
      <c r="U84">
        <v>14</v>
      </c>
      <c r="W84">
        <v>3889.6</v>
      </c>
      <c r="X84">
        <v>235.2</v>
      </c>
      <c r="Z84">
        <v>40523.599999999999</v>
      </c>
      <c r="AA84">
        <v>1.2812533930845236</v>
      </c>
      <c r="AI84">
        <v>40523.599999999999</v>
      </c>
      <c r="AJ84">
        <v>1.2812533930845236</v>
      </c>
    </row>
    <row r="85" spans="2:38" x14ac:dyDescent="0.25">
      <c r="B85">
        <v>57171</v>
      </c>
      <c r="C85">
        <v>98827</v>
      </c>
      <c r="D85">
        <v>4384</v>
      </c>
      <c r="E85">
        <v>90169</v>
      </c>
      <c r="F85">
        <v>56581</v>
      </c>
      <c r="H85">
        <v>111295</v>
      </c>
      <c r="J85">
        <f t="shared" si="12"/>
        <v>61426.400000000001</v>
      </c>
      <c r="K85">
        <f t="shared" si="13"/>
        <v>1.8118431163148092</v>
      </c>
      <c r="L85">
        <f t="shared" si="14"/>
        <v>98827</v>
      </c>
      <c r="M85">
        <f t="shared" si="15"/>
        <v>4384</v>
      </c>
      <c r="N85">
        <f t="shared" si="16"/>
        <v>61426.400000000001</v>
      </c>
      <c r="O85">
        <f t="shared" si="17"/>
        <v>94443</v>
      </c>
      <c r="Q85">
        <v>2194</v>
      </c>
      <c r="R85">
        <v>-788</v>
      </c>
      <c r="T85">
        <v>1476.2000000000044</v>
      </c>
      <c r="U85">
        <v>-182.79999999999563</v>
      </c>
      <c r="W85">
        <v>4996.6000000000004</v>
      </c>
      <c r="X85">
        <v>194</v>
      </c>
      <c r="AD85">
        <v>61426.400000000001</v>
      </c>
      <c r="AE85">
        <v>1.8118431163148092</v>
      </c>
      <c r="AK85">
        <v>61426.400000000001</v>
      </c>
      <c r="AL85">
        <v>1.8118431163148092</v>
      </c>
    </row>
    <row r="86" spans="2:38" x14ac:dyDescent="0.25">
      <c r="B86">
        <v>92337</v>
      </c>
      <c r="C86">
        <v>51961</v>
      </c>
      <c r="D86">
        <v>97862</v>
      </c>
      <c r="E86">
        <v>94528</v>
      </c>
      <c r="F86">
        <v>71482</v>
      </c>
      <c r="H86">
        <v>106882</v>
      </c>
      <c r="J86">
        <f t="shared" si="12"/>
        <v>81634</v>
      </c>
      <c r="K86">
        <f t="shared" si="13"/>
        <v>1.3092828968322023</v>
      </c>
      <c r="L86">
        <f t="shared" si="14"/>
        <v>97862</v>
      </c>
      <c r="M86">
        <f t="shared" si="15"/>
        <v>51961</v>
      </c>
      <c r="N86">
        <f t="shared" si="16"/>
        <v>81634</v>
      </c>
      <c r="O86">
        <f t="shared" si="17"/>
        <v>45901</v>
      </c>
      <c r="Q86">
        <v>-4556</v>
      </c>
      <c r="R86">
        <v>-154</v>
      </c>
      <c r="T86">
        <v>-1317.1999999999971</v>
      </c>
      <c r="U86">
        <v>3</v>
      </c>
      <c r="W86">
        <v>2962.8</v>
      </c>
      <c r="X86">
        <v>215.39999999999998</v>
      </c>
      <c r="AB86">
        <v>81634</v>
      </c>
      <c r="AC86">
        <v>1.3092828968322023</v>
      </c>
      <c r="AI86">
        <v>81634</v>
      </c>
      <c r="AJ86">
        <v>1.3092828968322023</v>
      </c>
    </row>
    <row r="87" spans="2:38" x14ac:dyDescent="0.25">
      <c r="B87">
        <v>72965</v>
      </c>
      <c r="C87">
        <v>1450</v>
      </c>
      <c r="D87">
        <v>120561</v>
      </c>
      <c r="E87">
        <v>101265</v>
      </c>
      <c r="F87">
        <v>28211</v>
      </c>
      <c r="H87">
        <v>116625</v>
      </c>
      <c r="J87">
        <f t="shared" si="12"/>
        <v>64890.400000000001</v>
      </c>
      <c r="K87">
        <f t="shared" si="13"/>
        <v>1.7972612281631797</v>
      </c>
      <c r="L87">
        <f t="shared" si="14"/>
        <v>120561</v>
      </c>
      <c r="M87">
        <f t="shared" si="15"/>
        <v>1450</v>
      </c>
      <c r="N87">
        <f t="shared" si="16"/>
        <v>64890.400000000001</v>
      </c>
      <c r="O87">
        <f t="shared" si="17"/>
        <v>119111</v>
      </c>
      <c r="Q87">
        <v>-102</v>
      </c>
      <c r="R87">
        <v>-863</v>
      </c>
      <c r="T87">
        <v>-53.599999999998545</v>
      </c>
      <c r="U87">
        <v>-98.799999999995634</v>
      </c>
      <c r="W87">
        <v>2884.0000000000005</v>
      </c>
      <c r="X87">
        <v>108.39999999999999</v>
      </c>
      <c r="AF87">
        <v>64890.400000000001</v>
      </c>
      <c r="AG87">
        <v>1.7972612281631797</v>
      </c>
      <c r="AK87">
        <v>64890.400000000001</v>
      </c>
      <c r="AL87">
        <v>1.7972612281631797</v>
      </c>
    </row>
    <row r="88" spans="2:38" x14ac:dyDescent="0.25">
      <c r="B88">
        <v>99061</v>
      </c>
      <c r="C88">
        <v>106314</v>
      </c>
      <c r="D88">
        <v>60066</v>
      </c>
      <c r="E88">
        <v>44069</v>
      </c>
      <c r="F88">
        <v>32577</v>
      </c>
      <c r="H88">
        <v>105983</v>
      </c>
      <c r="J88">
        <f t="shared" si="12"/>
        <v>68417.399999999994</v>
      </c>
      <c r="K88">
        <f t="shared" si="13"/>
        <v>1.5490650039317484</v>
      </c>
      <c r="L88">
        <f t="shared" si="14"/>
        <v>106314</v>
      </c>
      <c r="M88">
        <f t="shared" si="15"/>
        <v>32577</v>
      </c>
      <c r="N88">
        <f t="shared" si="16"/>
        <v>68417.399999999994</v>
      </c>
      <c r="O88">
        <f t="shared" si="17"/>
        <v>73737</v>
      </c>
      <c r="Q88">
        <v>-7054</v>
      </c>
      <c r="R88">
        <v>143</v>
      </c>
      <c r="T88">
        <v>915</v>
      </c>
      <c r="U88">
        <v>248</v>
      </c>
      <c r="W88">
        <v>4309.7999999999993</v>
      </c>
      <c r="X88">
        <v>266.79999999999995</v>
      </c>
      <c r="AF88">
        <v>68417.399999999994</v>
      </c>
      <c r="AG88">
        <v>1.5490650039317484</v>
      </c>
      <c r="AK88">
        <v>68417.399999999994</v>
      </c>
      <c r="AL88">
        <v>1.5490650039317484</v>
      </c>
    </row>
    <row r="89" spans="2:38" x14ac:dyDescent="0.25">
      <c r="B89">
        <v>59414</v>
      </c>
      <c r="C89">
        <v>117882</v>
      </c>
      <c r="D89">
        <v>120830</v>
      </c>
      <c r="E89">
        <v>20064</v>
      </c>
      <c r="F89">
        <v>39247</v>
      </c>
      <c r="H89">
        <v>123155</v>
      </c>
      <c r="J89">
        <f t="shared" si="12"/>
        <v>71487.399999999994</v>
      </c>
      <c r="K89">
        <f t="shared" si="13"/>
        <v>1.7227511421593178</v>
      </c>
      <c r="L89">
        <f t="shared" si="14"/>
        <v>120830</v>
      </c>
      <c r="M89">
        <f t="shared" si="15"/>
        <v>20064</v>
      </c>
      <c r="N89">
        <f t="shared" si="16"/>
        <v>71487.399999999994</v>
      </c>
      <c r="O89">
        <f t="shared" si="17"/>
        <v>100766</v>
      </c>
      <c r="Q89">
        <v>5444</v>
      </c>
      <c r="R89">
        <v>6</v>
      </c>
      <c r="T89">
        <v>-320</v>
      </c>
      <c r="U89">
        <v>-2</v>
      </c>
      <c r="W89">
        <v>1971.2000000000003</v>
      </c>
      <c r="X89">
        <v>176.8</v>
      </c>
      <c r="AF89">
        <v>71487.399999999994</v>
      </c>
      <c r="AG89">
        <v>1.7227511421593178</v>
      </c>
      <c r="AK89">
        <v>71487.399999999994</v>
      </c>
      <c r="AL89">
        <v>1.7227511421593178</v>
      </c>
    </row>
    <row r="90" spans="2:38" x14ac:dyDescent="0.25">
      <c r="B90">
        <v>35937</v>
      </c>
      <c r="C90">
        <v>62648</v>
      </c>
      <c r="D90">
        <v>23429</v>
      </c>
      <c r="E90">
        <v>40562</v>
      </c>
      <c r="F90">
        <v>51286</v>
      </c>
      <c r="H90">
        <v>55004</v>
      </c>
      <c r="J90">
        <f t="shared" si="12"/>
        <v>42772.4</v>
      </c>
      <c r="K90">
        <f t="shared" si="13"/>
        <v>1.2859694569395217</v>
      </c>
      <c r="L90">
        <f t="shared" si="14"/>
        <v>62648</v>
      </c>
      <c r="M90">
        <f t="shared" si="15"/>
        <v>23429</v>
      </c>
      <c r="N90">
        <f t="shared" si="16"/>
        <v>42772.4</v>
      </c>
      <c r="O90">
        <f t="shared" si="17"/>
        <v>39219</v>
      </c>
      <c r="Q90">
        <v>4943</v>
      </c>
      <c r="R90">
        <v>-838</v>
      </c>
      <c r="T90">
        <v>-745</v>
      </c>
      <c r="U90">
        <v>307.59999999999854</v>
      </c>
      <c r="W90">
        <v>4545.8</v>
      </c>
      <c r="X90">
        <v>307.59999999999997</v>
      </c>
      <c r="Z90">
        <v>42772.4</v>
      </c>
      <c r="AA90">
        <v>1.2859694569395217</v>
      </c>
      <c r="AI90">
        <v>42772.4</v>
      </c>
      <c r="AJ90">
        <v>1.2859694569395217</v>
      </c>
    </row>
    <row r="91" spans="2:38" x14ac:dyDescent="0.25">
      <c r="B91">
        <v>38376</v>
      </c>
      <c r="C91">
        <v>43564</v>
      </c>
      <c r="D91">
        <v>21270</v>
      </c>
      <c r="E91">
        <v>43651</v>
      </c>
      <c r="F91">
        <v>43044</v>
      </c>
      <c r="H91">
        <v>89359</v>
      </c>
      <c r="J91">
        <f t="shared" si="12"/>
        <v>37981</v>
      </c>
      <c r="K91">
        <f t="shared" si="13"/>
        <v>2.3527289960769857</v>
      </c>
      <c r="L91">
        <f t="shared" si="14"/>
        <v>43651</v>
      </c>
      <c r="M91">
        <f t="shared" si="15"/>
        <v>21270</v>
      </c>
      <c r="N91">
        <f t="shared" si="16"/>
        <v>37981</v>
      </c>
      <c r="O91">
        <f t="shared" si="17"/>
        <v>22381</v>
      </c>
      <c r="Q91">
        <v>-4859</v>
      </c>
      <c r="R91">
        <v>-549</v>
      </c>
      <c r="T91">
        <v>982.59999999999854</v>
      </c>
      <c r="U91">
        <v>-66.19999999999709</v>
      </c>
      <c r="W91">
        <v>1619</v>
      </c>
      <c r="X91">
        <v>442.2</v>
      </c>
      <c r="AD91">
        <v>37981</v>
      </c>
      <c r="AE91">
        <v>2.3527289960769857</v>
      </c>
      <c r="AK91">
        <v>37981</v>
      </c>
      <c r="AL91">
        <v>2.3527289960769857</v>
      </c>
    </row>
    <row r="92" spans="2:38" x14ac:dyDescent="0.25">
      <c r="B92">
        <v>10525</v>
      </c>
      <c r="C92">
        <v>53659</v>
      </c>
      <c r="D92">
        <v>117964</v>
      </c>
      <c r="E92">
        <v>61439</v>
      </c>
      <c r="F92">
        <v>118016</v>
      </c>
      <c r="H92">
        <v>111925</v>
      </c>
      <c r="J92">
        <f t="shared" si="12"/>
        <v>72320.600000000006</v>
      </c>
      <c r="K92">
        <f t="shared" si="13"/>
        <v>1.5476226690597146</v>
      </c>
      <c r="L92">
        <f t="shared" si="14"/>
        <v>118016</v>
      </c>
      <c r="M92">
        <f t="shared" si="15"/>
        <v>10525</v>
      </c>
      <c r="N92">
        <f t="shared" si="16"/>
        <v>72320.600000000006</v>
      </c>
      <c r="O92">
        <f t="shared" si="17"/>
        <v>107491</v>
      </c>
      <c r="Q92">
        <v>-251</v>
      </c>
      <c r="R92">
        <v>151</v>
      </c>
      <c r="T92">
        <v>-2684.7999999999884</v>
      </c>
      <c r="U92">
        <v>-10</v>
      </c>
      <c r="W92">
        <v>3622.4</v>
      </c>
      <c r="X92">
        <v>71.199999999999989</v>
      </c>
      <c r="AF92">
        <v>72320.600000000006</v>
      </c>
      <c r="AG92">
        <v>1.5476226690597146</v>
      </c>
      <c r="AK92">
        <v>72320.600000000006</v>
      </c>
      <c r="AL92">
        <v>1.5476226690597146</v>
      </c>
    </row>
    <row r="93" spans="2:38" x14ac:dyDescent="0.25">
      <c r="B93">
        <v>72539</v>
      </c>
      <c r="C93">
        <v>74047</v>
      </c>
      <c r="D93">
        <v>82460</v>
      </c>
      <c r="E93">
        <v>68454</v>
      </c>
      <c r="F93">
        <v>27787</v>
      </c>
      <c r="H93">
        <v>83089</v>
      </c>
      <c r="J93">
        <f t="shared" si="12"/>
        <v>65057.4</v>
      </c>
      <c r="K93">
        <f t="shared" si="13"/>
        <v>1.2771644732190341</v>
      </c>
      <c r="L93">
        <f t="shared" si="14"/>
        <v>82460</v>
      </c>
      <c r="M93">
        <f t="shared" si="15"/>
        <v>27787</v>
      </c>
      <c r="N93">
        <f t="shared" si="16"/>
        <v>65057.4</v>
      </c>
      <c r="O93">
        <f t="shared" si="17"/>
        <v>54673</v>
      </c>
      <c r="Q93">
        <v>6706</v>
      </c>
      <c r="R93">
        <v>-841</v>
      </c>
      <c r="T93">
        <v>-1608.5999999999985</v>
      </c>
      <c r="U93">
        <v>-142.59999999999854</v>
      </c>
      <c r="W93">
        <v>2969.8</v>
      </c>
      <c r="X93">
        <v>223.79999999999998</v>
      </c>
      <c r="AB93">
        <v>65057.4</v>
      </c>
      <c r="AC93">
        <v>1.2771644732190341</v>
      </c>
      <c r="AI93">
        <v>65057.4</v>
      </c>
      <c r="AJ93">
        <v>1.2771644732190341</v>
      </c>
    </row>
    <row r="94" spans="2:38" x14ac:dyDescent="0.25">
      <c r="B94">
        <v>55124</v>
      </c>
      <c r="C94">
        <v>64590</v>
      </c>
      <c r="D94">
        <v>41787</v>
      </c>
      <c r="E94">
        <v>104692</v>
      </c>
      <c r="F94">
        <v>51780</v>
      </c>
      <c r="H94">
        <v>63885</v>
      </c>
      <c r="J94">
        <f t="shared" si="12"/>
        <v>63594.6</v>
      </c>
      <c r="K94">
        <f t="shared" si="13"/>
        <v>1.0045664254512177</v>
      </c>
      <c r="L94">
        <f t="shared" si="14"/>
        <v>104692</v>
      </c>
      <c r="M94">
        <f t="shared" si="15"/>
        <v>41787</v>
      </c>
      <c r="N94">
        <f t="shared" si="16"/>
        <v>63594.6</v>
      </c>
      <c r="O94">
        <f t="shared" si="17"/>
        <v>62905</v>
      </c>
      <c r="Q94">
        <v>-5118</v>
      </c>
      <c r="R94">
        <v>-294</v>
      </c>
      <c r="T94">
        <v>-3268.2000000000044</v>
      </c>
      <c r="U94">
        <v>-135.59999999999854</v>
      </c>
      <c r="W94">
        <v>3473</v>
      </c>
      <c r="X94">
        <v>136.79999999999998</v>
      </c>
      <c r="AB94">
        <v>63594.6</v>
      </c>
      <c r="AC94">
        <v>1.0045664254512177</v>
      </c>
      <c r="AI94">
        <v>63594.6</v>
      </c>
      <c r="AJ94">
        <v>1.0045664254512177</v>
      </c>
    </row>
    <row r="95" spans="2:38" x14ac:dyDescent="0.25">
      <c r="B95">
        <v>41710</v>
      </c>
      <c r="C95">
        <v>116953</v>
      </c>
      <c r="D95">
        <v>29927</v>
      </c>
      <c r="E95">
        <v>17039</v>
      </c>
      <c r="F95">
        <v>2662</v>
      </c>
      <c r="H95">
        <v>70980</v>
      </c>
      <c r="J95">
        <f t="shared" si="12"/>
        <v>41658.199999999997</v>
      </c>
      <c r="K95">
        <f t="shared" si="13"/>
        <v>1.7038662256170456</v>
      </c>
      <c r="L95">
        <f t="shared" si="14"/>
        <v>116953</v>
      </c>
      <c r="M95">
        <f t="shared" si="15"/>
        <v>2662</v>
      </c>
      <c r="N95">
        <f t="shared" si="16"/>
        <v>41658.199999999997</v>
      </c>
      <c r="O95">
        <f t="shared" si="17"/>
        <v>114291</v>
      </c>
      <c r="Q95">
        <v>-1467</v>
      </c>
      <c r="R95">
        <v>498</v>
      </c>
      <c r="T95">
        <v>-2080.6000000000058</v>
      </c>
      <c r="U95">
        <v>5.5999999999985448</v>
      </c>
      <c r="W95">
        <v>4066.6</v>
      </c>
      <c r="X95">
        <v>734.4</v>
      </c>
      <c r="AD95">
        <v>41658.199999999997</v>
      </c>
      <c r="AE95">
        <v>1.7038662256170456</v>
      </c>
      <c r="AK95">
        <v>41658.199999999997</v>
      </c>
      <c r="AL95">
        <v>1.7038662256170456</v>
      </c>
    </row>
    <row r="96" spans="2:38" x14ac:dyDescent="0.25">
      <c r="B96">
        <v>119337</v>
      </c>
      <c r="C96">
        <v>97781</v>
      </c>
      <c r="D96">
        <v>30525</v>
      </c>
      <c r="E96">
        <v>19019</v>
      </c>
      <c r="F96">
        <v>42857</v>
      </c>
      <c r="H96">
        <v>65324</v>
      </c>
      <c r="J96">
        <f t="shared" si="12"/>
        <v>61903.8</v>
      </c>
      <c r="K96">
        <f t="shared" si="13"/>
        <v>1.0552502431191622</v>
      </c>
      <c r="L96">
        <f t="shared" si="14"/>
        <v>119337</v>
      </c>
      <c r="M96">
        <f t="shared" si="15"/>
        <v>19019</v>
      </c>
      <c r="N96">
        <f t="shared" si="16"/>
        <v>61903.8</v>
      </c>
      <c r="O96">
        <f t="shared" si="17"/>
        <v>100318</v>
      </c>
      <c r="Q96">
        <v>5054</v>
      </c>
      <c r="R96">
        <v>-508</v>
      </c>
      <c r="T96">
        <v>1633.8000000000029</v>
      </c>
      <c r="U96">
        <v>97.200000000004366</v>
      </c>
      <c r="W96">
        <v>5853.8</v>
      </c>
      <c r="X96">
        <v>107.2</v>
      </c>
      <c r="Z96">
        <v>61903.8</v>
      </c>
      <c r="AA96">
        <v>1.0552502431191622</v>
      </c>
      <c r="AI96">
        <v>61903.8</v>
      </c>
      <c r="AJ96">
        <v>1.0552502431191622</v>
      </c>
    </row>
    <row r="97" spans="2:38" x14ac:dyDescent="0.25">
      <c r="B97">
        <v>103372</v>
      </c>
      <c r="C97">
        <v>22631</v>
      </c>
      <c r="D97">
        <v>43460</v>
      </c>
      <c r="E97">
        <v>12077</v>
      </c>
      <c r="F97">
        <v>55840</v>
      </c>
      <c r="H97">
        <v>51287</v>
      </c>
      <c r="J97">
        <f t="shared" si="12"/>
        <v>47476</v>
      </c>
      <c r="K97">
        <f t="shared" si="13"/>
        <v>1.0802721375010531</v>
      </c>
      <c r="L97">
        <f t="shared" si="14"/>
        <v>103372</v>
      </c>
      <c r="M97">
        <f t="shared" si="15"/>
        <v>12077</v>
      </c>
      <c r="N97">
        <f t="shared" si="16"/>
        <v>47476</v>
      </c>
      <c r="O97">
        <f t="shared" si="17"/>
        <v>91295</v>
      </c>
      <c r="Q97">
        <v>1964</v>
      </c>
      <c r="R97">
        <v>-726</v>
      </c>
      <c r="T97">
        <v>170.19999999999709</v>
      </c>
      <c r="U97">
        <v>64.80000000000291</v>
      </c>
      <c r="W97">
        <v>4048.2</v>
      </c>
      <c r="X97">
        <v>153.6</v>
      </c>
      <c r="Z97">
        <v>47476</v>
      </c>
      <c r="AA97">
        <v>1.0802721375010531</v>
      </c>
      <c r="AI97">
        <v>47476</v>
      </c>
      <c r="AJ97">
        <v>1.0802721375010531</v>
      </c>
    </row>
    <row r="98" spans="2:38" x14ac:dyDescent="0.25">
      <c r="B98">
        <v>63719</v>
      </c>
      <c r="C98">
        <v>68374</v>
      </c>
      <c r="D98">
        <v>110005</v>
      </c>
      <c r="E98">
        <v>79654</v>
      </c>
      <c r="F98">
        <v>9381</v>
      </c>
      <c r="H98">
        <v>100944</v>
      </c>
      <c r="J98">
        <f t="shared" si="12"/>
        <v>66226.600000000006</v>
      </c>
      <c r="K98">
        <f t="shared" ref="K98:K129" si="18">H98/J98</f>
        <v>1.5242213853647928</v>
      </c>
      <c r="L98">
        <f t="shared" si="14"/>
        <v>110005</v>
      </c>
      <c r="M98">
        <f t="shared" si="15"/>
        <v>9381</v>
      </c>
      <c r="N98">
        <f t="shared" si="16"/>
        <v>66226.600000000006</v>
      </c>
      <c r="O98">
        <f t="shared" si="17"/>
        <v>100624</v>
      </c>
      <c r="Q98">
        <v>3036</v>
      </c>
      <c r="R98">
        <v>475</v>
      </c>
      <c r="T98">
        <v>-2038.3999999999942</v>
      </c>
      <c r="U98">
        <v>-430.59999999999127</v>
      </c>
      <c r="W98">
        <v>7246.8</v>
      </c>
      <c r="X98">
        <v>458.6</v>
      </c>
      <c r="AB98">
        <v>66226.600000000006</v>
      </c>
      <c r="AC98">
        <v>1.5242213853647928</v>
      </c>
      <c r="AK98">
        <v>66226.600000000006</v>
      </c>
      <c r="AL98">
        <v>1.5242213853647928</v>
      </c>
    </row>
    <row r="99" spans="2:38" x14ac:dyDescent="0.25">
      <c r="B99">
        <v>45623</v>
      </c>
      <c r="C99">
        <v>63440</v>
      </c>
      <c r="D99">
        <v>24020</v>
      </c>
      <c r="E99">
        <v>36608</v>
      </c>
      <c r="F99">
        <v>44428</v>
      </c>
      <c r="H99">
        <v>99226</v>
      </c>
      <c r="J99">
        <f t="shared" si="12"/>
        <v>42823.8</v>
      </c>
      <c r="K99">
        <f t="shared" si="18"/>
        <v>2.3170760184757073</v>
      </c>
      <c r="L99">
        <f t="shared" si="14"/>
        <v>63440</v>
      </c>
      <c r="M99">
        <f t="shared" si="15"/>
        <v>24020</v>
      </c>
      <c r="N99">
        <f t="shared" si="16"/>
        <v>42823.8</v>
      </c>
      <c r="O99">
        <f t="shared" si="17"/>
        <v>39420</v>
      </c>
      <c r="Q99">
        <v>2056</v>
      </c>
      <c r="R99">
        <v>232</v>
      </c>
      <c r="T99">
        <v>-1702.1999999999971</v>
      </c>
      <c r="U99">
        <v>209.60000000000582</v>
      </c>
      <c r="W99">
        <v>2614.6000000000004</v>
      </c>
      <c r="X99">
        <v>303.60000000000002</v>
      </c>
      <c r="AD99">
        <v>42823.8</v>
      </c>
      <c r="AE99">
        <v>2.3170760184757073</v>
      </c>
      <c r="AK99">
        <v>42823.8</v>
      </c>
      <c r="AL99">
        <v>2.3170760184757073</v>
      </c>
    </row>
    <row r="100" spans="2:38" x14ac:dyDescent="0.25">
      <c r="B100">
        <v>49222</v>
      </c>
      <c r="C100">
        <v>75225</v>
      </c>
      <c r="D100">
        <v>57441</v>
      </c>
      <c r="E100">
        <v>10945</v>
      </c>
      <c r="F100">
        <v>71629</v>
      </c>
      <c r="H100">
        <v>99185</v>
      </c>
      <c r="J100">
        <f t="shared" si="12"/>
        <v>52892.4</v>
      </c>
      <c r="K100">
        <f t="shared" si="18"/>
        <v>1.8752221491178316</v>
      </c>
      <c r="L100">
        <f t="shared" si="14"/>
        <v>75225</v>
      </c>
      <c r="M100">
        <f t="shared" si="15"/>
        <v>10945</v>
      </c>
      <c r="N100">
        <f t="shared" si="16"/>
        <v>52892.4</v>
      </c>
      <c r="O100">
        <f t="shared" si="17"/>
        <v>64280</v>
      </c>
      <c r="Q100">
        <v>3491</v>
      </c>
      <c r="R100">
        <v>0</v>
      </c>
      <c r="T100">
        <v>2019.5999999999985</v>
      </c>
      <c r="U100">
        <v>-149.40000000000146</v>
      </c>
      <c r="W100">
        <v>3597.2000000000003</v>
      </c>
      <c r="X100">
        <v>154.19999999999999</v>
      </c>
      <c r="AD100">
        <v>52892.4</v>
      </c>
      <c r="AE100">
        <v>1.8752221491178316</v>
      </c>
      <c r="AK100">
        <v>52892.4</v>
      </c>
      <c r="AL100">
        <v>1.8752221491178316</v>
      </c>
    </row>
    <row r="101" spans="2:38" x14ac:dyDescent="0.25">
      <c r="B101">
        <v>88085</v>
      </c>
      <c r="C101">
        <v>101135</v>
      </c>
      <c r="D101">
        <v>36709</v>
      </c>
      <c r="E101">
        <v>93131</v>
      </c>
      <c r="F101">
        <v>46210</v>
      </c>
      <c r="H101">
        <v>111483</v>
      </c>
      <c r="J101">
        <f t="shared" si="12"/>
        <v>73054</v>
      </c>
      <c r="K101">
        <f t="shared" si="18"/>
        <v>1.5260355353574069</v>
      </c>
      <c r="L101">
        <f t="shared" si="14"/>
        <v>101135</v>
      </c>
      <c r="M101">
        <f t="shared" si="15"/>
        <v>36709</v>
      </c>
      <c r="N101">
        <f t="shared" si="16"/>
        <v>73054</v>
      </c>
      <c r="O101">
        <f t="shared" si="17"/>
        <v>64426</v>
      </c>
      <c r="Q101">
        <v>-1923</v>
      </c>
      <c r="R101">
        <v>-590</v>
      </c>
      <c r="T101">
        <v>4100.1999999999971</v>
      </c>
      <c r="U101">
        <v>94.600000000005821</v>
      </c>
      <c r="W101">
        <v>4100.2</v>
      </c>
      <c r="X101">
        <v>95</v>
      </c>
      <c r="AF101">
        <v>73054</v>
      </c>
      <c r="AG101">
        <v>1.5260355353574069</v>
      </c>
      <c r="AK101">
        <v>73054</v>
      </c>
      <c r="AL101">
        <v>1.5260355353574069</v>
      </c>
    </row>
    <row r="103" spans="2:38" x14ac:dyDescent="0.25">
      <c r="B103">
        <v>2960641</v>
      </c>
      <c r="C103">
        <v>2860806</v>
      </c>
      <c r="D103">
        <v>3114763</v>
      </c>
      <c r="E103">
        <v>2961734</v>
      </c>
      <c r="F103">
        <v>3217684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B0903-FC1E-469B-A999-0242416EA300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111177</v>
      </c>
      <c r="C2">
        <v>26988</v>
      </c>
      <c r="D2">
        <v>34437</v>
      </c>
      <c r="E2">
        <v>65548</v>
      </c>
      <c r="F2">
        <v>117239</v>
      </c>
      <c r="H2">
        <v>76549</v>
      </c>
      <c r="J2">
        <f t="shared" ref="J2:J33" si="0">AVERAGE(B2:F2)</f>
        <v>71077.8</v>
      </c>
      <c r="K2">
        <f t="shared" ref="K2:K33" si="1">H2/J2</f>
        <v>1.0769748078865693</v>
      </c>
      <c r="L2">
        <f t="shared" ref="L2:L33" si="2">MAX(B2:F2)</f>
        <v>117239</v>
      </c>
      <c r="M2">
        <f t="shared" ref="M2:M33" si="3">MIN(B2:F2)</f>
        <v>26988</v>
      </c>
      <c r="N2">
        <f t="shared" ref="N2:N33" si="4">AVERAGE(B2:F2)</f>
        <v>71077.8</v>
      </c>
      <c r="O2">
        <f t="shared" ref="O2:O33" si="5">L2-M2</f>
        <v>90251</v>
      </c>
      <c r="Q2">
        <v>-941</v>
      </c>
      <c r="R2">
        <v>539</v>
      </c>
      <c r="T2">
        <v>-557.39999999999418</v>
      </c>
      <c r="U2">
        <v>22.80000000000291</v>
      </c>
      <c r="W2">
        <v>2342.9999999999995</v>
      </c>
      <c r="X2">
        <v>495.6</v>
      </c>
      <c r="AB2">
        <v>71077.8</v>
      </c>
      <c r="AC2">
        <v>1.0769748078865693</v>
      </c>
      <c r="AI2">
        <v>71077.8</v>
      </c>
      <c r="AJ2">
        <v>1.0769748078865693</v>
      </c>
    </row>
    <row r="3" spans="1:38" x14ac:dyDescent="0.25">
      <c r="B3">
        <v>78450</v>
      </c>
      <c r="C3">
        <v>75959</v>
      </c>
      <c r="D3">
        <v>69052</v>
      </c>
      <c r="E3">
        <v>100267</v>
      </c>
      <c r="F3">
        <v>2506</v>
      </c>
      <c r="H3">
        <v>90854</v>
      </c>
      <c r="J3">
        <f t="shared" si="0"/>
        <v>65246.8</v>
      </c>
      <c r="K3">
        <f t="shared" si="1"/>
        <v>1.392466756990381</v>
      </c>
      <c r="L3">
        <f t="shared" si="2"/>
        <v>100267</v>
      </c>
      <c r="M3">
        <f t="shared" si="3"/>
        <v>2506</v>
      </c>
      <c r="N3">
        <f t="shared" si="4"/>
        <v>65246.8</v>
      </c>
      <c r="O3">
        <f t="shared" si="5"/>
        <v>97761</v>
      </c>
      <c r="Q3">
        <v>1187</v>
      </c>
      <c r="R3">
        <v>1</v>
      </c>
      <c r="T3">
        <v>-3633.1999999999971</v>
      </c>
      <c r="U3">
        <v>310.20000000000437</v>
      </c>
      <c r="W3">
        <v>3633.2</v>
      </c>
      <c r="X3">
        <v>360.2</v>
      </c>
      <c r="AB3">
        <v>65246.8</v>
      </c>
      <c r="AC3">
        <v>1.392466756990381</v>
      </c>
      <c r="AK3">
        <v>65246.8</v>
      </c>
      <c r="AL3">
        <v>1.392466756990381</v>
      </c>
    </row>
    <row r="4" spans="1:38" x14ac:dyDescent="0.25">
      <c r="B4">
        <v>3447</v>
      </c>
      <c r="C4">
        <v>111605</v>
      </c>
      <c r="D4">
        <v>54360</v>
      </c>
      <c r="E4">
        <v>61677</v>
      </c>
      <c r="F4">
        <v>32230</v>
      </c>
      <c r="H4">
        <v>55125</v>
      </c>
      <c r="J4">
        <f t="shared" si="0"/>
        <v>52663.8</v>
      </c>
      <c r="K4">
        <f t="shared" si="1"/>
        <v>1.0467341893292925</v>
      </c>
      <c r="L4">
        <f t="shared" si="2"/>
        <v>111605</v>
      </c>
      <c r="M4">
        <f t="shared" si="3"/>
        <v>3447</v>
      </c>
      <c r="N4">
        <f t="shared" si="4"/>
        <v>52663.8</v>
      </c>
      <c r="O4">
        <f t="shared" si="5"/>
        <v>108158</v>
      </c>
      <c r="Q4">
        <v>-2439</v>
      </c>
      <c r="R4">
        <v>-416</v>
      </c>
      <c r="T4">
        <v>-3104.3999999999942</v>
      </c>
      <c r="U4">
        <v>-4.3999999999941792</v>
      </c>
      <c r="W4">
        <v>3941.2000000000003</v>
      </c>
      <c r="X4">
        <v>209.20000000000002</v>
      </c>
      <c r="Z4">
        <v>52663.8</v>
      </c>
      <c r="AA4">
        <v>1.0467341893292925</v>
      </c>
      <c r="AI4">
        <v>52663.8</v>
      </c>
      <c r="AJ4">
        <v>1.0467341893292925</v>
      </c>
    </row>
    <row r="5" spans="1:38" x14ac:dyDescent="0.25">
      <c r="B5">
        <v>18162</v>
      </c>
      <c r="C5">
        <v>2604</v>
      </c>
      <c r="D5">
        <v>106035</v>
      </c>
      <c r="E5">
        <v>2077</v>
      </c>
      <c r="F5">
        <v>45517</v>
      </c>
      <c r="H5">
        <v>42986</v>
      </c>
      <c r="J5">
        <f t="shared" si="0"/>
        <v>34879</v>
      </c>
      <c r="K5">
        <f t="shared" si="1"/>
        <v>1.2324321224805757</v>
      </c>
      <c r="L5">
        <f t="shared" si="2"/>
        <v>106035</v>
      </c>
      <c r="M5">
        <f t="shared" si="3"/>
        <v>2077</v>
      </c>
      <c r="N5">
        <f t="shared" si="4"/>
        <v>34879</v>
      </c>
      <c r="O5">
        <f t="shared" si="5"/>
        <v>103958</v>
      </c>
      <c r="Q5">
        <v>5225</v>
      </c>
      <c r="R5">
        <v>-160</v>
      </c>
      <c r="T5">
        <v>-2882</v>
      </c>
      <c r="U5">
        <v>4.8000000000029104</v>
      </c>
      <c r="W5">
        <v>3111.2000000000003</v>
      </c>
      <c r="X5">
        <v>324.8</v>
      </c>
      <c r="Z5">
        <v>34879</v>
      </c>
      <c r="AA5">
        <v>1.2324321224805757</v>
      </c>
      <c r="AI5">
        <v>34879</v>
      </c>
      <c r="AJ5">
        <v>1.2324321224805757</v>
      </c>
    </row>
    <row r="6" spans="1:38" x14ac:dyDescent="0.25">
      <c r="B6">
        <v>48642</v>
      </c>
      <c r="C6">
        <v>33907</v>
      </c>
      <c r="D6">
        <v>42227</v>
      </c>
      <c r="E6">
        <v>92128</v>
      </c>
      <c r="F6">
        <v>110036</v>
      </c>
      <c r="H6">
        <v>94005</v>
      </c>
      <c r="J6">
        <f t="shared" si="0"/>
        <v>65388</v>
      </c>
      <c r="K6">
        <f t="shared" si="1"/>
        <v>1.4376491099284272</v>
      </c>
      <c r="L6">
        <f t="shared" si="2"/>
        <v>110036</v>
      </c>
      <c r="M6">
        <f t="shared" si="3"/>
        <v>33907</v>
      </c>
      <c r="N6">
        <f t="shared" si="4"/>
        <v>65388</v>
      </c>
      <c r="O6">
        <f t="shared" si="5"/>
        <v>76129</v>
      </c>
      <c r="Q6">
        <v>402</v>
      </c>
      <c r="R6">
        <v>379</v>
      </c>
      <c r="T6">
        <v>2904</v>
      </c>
      <c r="U6">
        <v>76.599999999998545</v>
      </c>
      <c r="W6">
        <v>3707.6</v>
      </c>
      <c r="X6">
        <v>483.4</v>
      </c>
      <c r="AF6">
        <v>65388</v>
      </c>
      <c r="AG6">
        <v>1.4376491099284272</v>
      </c>
      <c r="AK6">
        <v>65388</v>
      </c>
      <c r="AL6">
        <v>1.4376491099284272</v>
      </c>
    </row>
    <row r="7" spans="1:38" x14ac:dyDescent="0.25">
      <c r="B7">
        <v>54991</v>
      </c>
      <c r="C7">
        <v>12718</v>
      </c>
      <c r="D7">
        <v>91017</v>
      </c>
      <c r="E7">
        <v>47071</v>
      </c>
      <c r="F7">
        <v>98655</v>
      </c>
      <c r="H7">
        <v>69775</v>
      </c>
      <c r="J7">
        <f t="shared" si="0"/>
        <v>60890.400000000001</v>
      </c>
      <c r="K7">
        <f t="shared" si="1"/>
        <v>1.1459113423462484</v>
      </c>
      <c r="L7">
        <f t="shared" si="2"/>
        <v>98655</v>
      </c>
      <c r="M7">
        <f t="shared" si="3"/>
        <v>12718</v>
      </c>
      <c r="N7">
        <f t="shared" si="4"/>
        <v>60890.400000000001</v>
      </c>
      <c r="O7">
        <f t="shared" si="5"/>
        <v>85937</v>
      </c>
      <c r="Q7">
        <v>-1442</v>
      </c>
      <c r="R7">
        <v>-3</v>
      </c>
      <c r="T7">
        <v>940.20000000000437</v>
      </c>
      <c r="U7">
        <v>45.599999999998545</v>
      </c>
      <c r="W7">
        <v>3048.2</v>
      </c>
      <c r="X7">
        <v>238.4</v>
      </c>
      <c r="Z7">
        <v>60890.400000000001</v>
      </c>
      <c r="AA7">
        <v>1.1459113423462484</v>
      </c>
      <c r="AI7">
        <v>60890.400000000001</v>
      </c>
      <c r="AJ7">
        <v>1.1459113423462484</v>
      </c>
    </row>
    <row r="8" spans="1:38" x14ac:dyDescent="0.25">
      <c r="B8">
        <v>114114</v>
      </c>
      <c r="C8">
        <v>69077</v>
      </c>
      <c r="D8">
        <v>119078</v>
      </c>
      <c r="E8">
        <v>62727</v>
      </c>
      <c r="F8">
        <v>61372</v>
      </c>
      <c r="H8">
        <v>119635</v>
      </c>
      <c r="J8">
        <f t="shared" si="0"/>
        <v>85273.600000000006</v>
      </c>
      <c r="K8">
        <f t="shared" si="1"/>
        <v>1.4029547245571898</v>
      </c>
      <c r="L8">
        <f t="shared" si="2"/>
        <v>119078</v>
      </c>
      <c r="M8">
        <f t="shared" si="3"/>
        <v>61372</v>
      </c>
      <c r="N8">
        <f t="shared" si="4"/>
        <v>85273.600000000006</v>
      </c>
      <c r="O8">
        <f t="shared" si="5"/>
        <v>57706</v>
      </c>
      <c r="Q8">
        <v>-8900</v>
      </c>
      <c r="R8">
        <v>-751</v>
      </c>
      <c r="T8">
        <v>-2154.7999999999884</v>
      </c>
      <c r="U8">
        <v>94.400000000008731</v>
      </c>
      <c r="W8">
        <v>5036.8</v>
      </c>
      <c r="X8">
        <v>94.4</v>
      </c>
      <c r="AF8">
        <v>85273.600000000006</v>
      </c>
      <c r="AG8">
        <v>1.4029547245571898</v>
      </c>
      <c r="AI8">
        <v>85273.600000000006</v>
      </c>
      <c r="AJ8">
        <v>1.4029547245571898</v>
      </c>
    </row>
    <row r="9" spans="1:38" x14ac:dyDescent="0.25">
      <c r="B9">
        <v>30178</v>
      </c>
      <c r="C9">
        <v>58463</v>
      </c>
      <c r="D9">
        <v>121145</v>
      </c>
      <c r="E9">
        <v>13044</v>
      </c>
      <c r="F9">
        <v>109685</v>
      </c>
      <c r="H9">
        <v>99419</v>
      </c>
      <c r="J9">
        <f t="shared" si="0"/>
        <v>66503</v>
      </c>
      <c r="K9">
        <f t="shared" si="1"/>
        <v>1.4949551148068507</v>
      </c>
      <c r="L9">
        <f t="shared" si="2"/>
        <v>121145</v>
      </c>
      <c r="M9">
        <f t="shared" si="3"/>
        <v>13044</v>
      </c>
      <c r="N9">
        <f t="shared" si="4"/>
        <v>66503</v>
      </c>
      <c r="O9">
        <f t="shared" si="5"/>
        <v>108101</v>
      </c>
      <c r="Q9">
        <v>-580</v>
      </c>
      <c r="R9">
        <v>930</v>
      </c>
      <c r="T9">
        <v>2198.5999999999985</v>
      </c>
      <c r="U9">
        <v>-131.80000000000291</v>
      </c>
      <c r="W9">
        <v>5886.2</v>
      </c>
      <c r="X9">
        <v>135.80000000000001</v>
      </c>
      <c r="AF9">
        <v>66503</v>
      </c>
      <c r="AG9">
        <v>1.4949551148068507</v>
      </c>
      <c r="AI9">
        <v>66503</v>
      </c>
      <c r="AJ9">
        <v>1.4949551148068507</v>
      </c>
    </row>
    <row r="10" spans="1:38" x14ac:dyDescent="0.25">
      <c r="B10">
        <v>8835</v>
      </c>
      <c r="C10">
        <v>62102</v>
      </c>
      <c r="D10">
        <v>91215</v>
      </c>
      <c r="E10">
        <v>86500</v>
      </c>
      <c r="F10">
        <v>34567</v>
      </c>
      <c r="H10">
        <v>75936</v>
      </c>
      <c r="J10">
        <f t="shared" si="0"/>
        <v>56643.8</v>
      </c>
      <c r="K10">
        <f t="shared" si="1"/>
        <v>1.3405880255208866</v>
      </c>
      <c r="L10">
        <f t="shared" si="2"/>
        <v>91215</v>
      </c>
      <c r="M10">
        <f t="shared" si="3"/>
        <v>8835</v>
      </c>
      <c r="N10">
        <f t="shared" si="4"/>
        <v>56643.8</v>
      </c>
      <c r="O10">
        <f t="shared" si="5"/>
        <v>82380</v>
      </c>
      <c r="Q10">
        <v>4350</v>
      </c>
      <c r="R10">
        <v>-96</v>
      </c>
      <c r="T10">
        <v>1712</v>
      </c>
      <c r="U10">
        <v>92.600000000005821</v>
      </c>
      <c r="W10">
        <v>3804</v>
      </c>
      <c r="X10">
        <v>190.6</v>
      </c>
      <c r="Z10">
        <v>56643.8</v>
      </c>
      <c r="AA10">
        <v>1.3405880255208866</v>
      </c>
      <c r="AI10">
        <v>56643.8</v>
      </c>
      <c r="AJ10">
        <v>1.3405880255208866</v>
      </c>
    </row>
    <row r="11" spans="1:38" x14ac:dyDescent="0.25">
      <c r="B11">
        <v>21114</v>
      </c>
      <c r="C11">
        <v>97227</v>
      </c>
      <c r="D11">
        <v>4977</v>
      </c>
      <c r="E11">
        <v>35212</v>
      </c>
      <c r="F11">
        <v>59286</v>
      </c>
      <c r="H11">
        <v>56200</v>
      </c>
      <c r="J11">
        <f t="shared" si="0"/>
        <v>43563.199999999997</v>
      </c>
      <c r="K11">
        <f t="shared" si="1"/>
        <v>1.2900797002974989</v>
      </c>
      <c r="L11">
        <f t="shared" si="2"/>
        <v>97227</v>
      </c>
      <c r="M11">
        <f t="shared" si="3"/>
        <v>4977</v>
      </c>
      <c r="N11">
        <f t="shared" si="4"/>
        <v>43563.199999999997</v>
      </c>
      <c r="O11">
        <f t="shared" si="5"/>
        <v>92250</v>
      </c>
      <c r="Q11">
        <v>-4808</v>
      </c>
      <c r="R11">
        <v>-8</v>
      </c>
      <c r="T11">
        <v>-421.60000000000582</v>
      </c>
      <c r="U11">
        <v>110</v>
      </c>
      <c r="W11">
        <v>2032.4</v>
      </c>
      <c r="X11">
        <v>405.6</v>
      </c>
      <c r="Z11">
        <v>43563.199999999997</v>
      </c>
      <c r="AA11">
        <v>1.2900797002974989</v>
      </c>
      <c r="AI11">
        <v>43563.199999999997</v>
      </c>
      <c r="AJ11">
        <v>1.2900797002974989</v>
      </c>
    </row>
    <row r="12" spans="1:38" x14ac:dyDescent="0.25">
      <c r="B12">
        <v>62896</v>
      </c>
      <c r="C12">
        <v>75112</v>
      </c>
      <c r="D12">
        <v>12130</v>
      </c>
      <c r="E12">
        <v>115302</v>
      </c>
      <c r="F12">
        <v>7296</v>
      </c>
      <c r="H12">
        <v>72686</v>
      </c>
      <c r="J12">
        <f t="shared" si="0"/>
        <v>54547.199999999997</v>
      </c>
      <c r="K12">
        <f t="shared" si="1"/>
        <v>1.3325340255778482</v>
      </c>
      <c r="L12">
        <f t="shared" si="2"/>
        <v>115302</v>
      </c>
      <c r="M12">
        <f t="shared" si="3"/>
        <v>7296</v>
      </c>
      <c r="N12">
        <f t="shared" si="4"/>
        <v>54547.199999999997</v>
      </c>
      <c r="O12">
        <f t="shared" si="5"/>
        <v>108006</v>
      </c>
      <c r="Q12">
        <v>2699</v>
      </c>
      <c r="R12">
        <v>51</v>
      </c>
      <c r="T12">
        <v>-2524.8000000000029</v>
      </c>
      <c r="U12">
        <v>-182.60000000000582</v>
      </c>
      <c r="W12">
        <v>4342</v>
      </c>
      <c r="X12">
        <v>236.59999999999997</v>
      </c>
      <c r="Z12">
        <v>54547.199999999997</v>
      </c>
      <c r="AA12">
        <v>1.3325340255778482</v>
      </c>
      <c r="AI12">
        <v>54547.199999999997</v>
      </c>
      <c r="AJ12">
        <v>1.3325340255778482</v>
      </c>
    </row>
    <row r="13" spans="1:38" x14ac:dyDescent="0.25">
      <c r="B13">
        <v>95460</v>
      </c>
      <c r="C13">
        <v>2288</v>
      </c>
      <c r="D13">
        <v>15453</v>
      </c>
      <c r="E13">
        <v>28229</v>
      </c>
      <c r="F13">
        <v>90737</v>
      </c>
      <c r="H13">
        <v>68984</v>
      </c>
      <c r="J13">
        <f t="shared" si="0"/>
        <v>46433.4</v>
      </c>
      <c r="K13">
        <f t="shared" si="1"/>
        <v>1.4856547226780723</v>
      </c>
      <c r="L13">
        <f t="shared" si="2"/>
        <v>95460</v>
      </c>
      <c r="M13">
        <f t="shared" si="3"/>
        <v>2288</v>
      </c>
      <c r="N13">
        <f t="shared" si="4"/>
        <v>46433.4</v>
      </c>
      <c r="O13">
        <f t="shared" si="5"/>
        <v>93172</v>
      </c>
      <c r="Q13">
        <v>-388</v>
      </c>
      <c r="R13">
        <v>0</v>
      </c>
      <c r="T13">
        <v>2547</v>
      </c>
      <c r="U13">
        <v>170.40000000000146</v>
      </c>
      <c r="W13">
        <v>2547</v>
      </c>
      <c r="X13">
        <v>492.4</v>
      </c>
      <c r="AD13">
        <v>46433.4</v>
      </c>
      <c r="AE13">
        <v>1.4856547226780723</v>
      </c>
      <c r="AK13">
        <v>46433.4</v>
      </c>
      <c r="AL13">
        <v>1.4856547226780723</v>
      </c>
    </row>
    <row r="14" spans="1:38" x14ac:dyDescent="0.25">
      <c r="B14">
        <v>106984</v>
      </c>
      <c r="C14">
        <v>12834</v>
      </c>
      <c r="D14">
        <v>62186</v>
      </c>
      <c r="E14">
        <v>1403</v>
      </c>
      <c r="F14">
        <v>87772</v>
      </c>
      <c r="H14">
        <v>107440</v>
      </c>
      <c r="J14">
        <f t="shared" si="0"/>
        <v>54235.8</v>
      </c>
      <c r="K14">
        <f t="shared" si="1"/>
        <v>1.9809793531210012</v>
      </c>
      <c r="L14">
        <f t="shared" si="2"/>
        <v>106984</v>
      </c>
      <c r="M14">
        <f t="shared" si="3"/>
        <v>1403</v>
      </c>
      <c r="N14">
        <f t="shared" si="4"/>
        <v>54235.8</v>
      </c>
      <c r="O14">
        <f t="shared" si="5"/>
        <v>105581</v>
      </c>
      <c r="Q14">
        <v>553</v>
      </c>
      <c r="R14">
        <v>584</v>
      </c>
      <c r="T14">
        <v>-2639.3999999999942</v>
      </c>
      <c r="U14">
        <v>-158</v>
      </c>
      <c r="W14">
        <v>4870.2</v>
      </c>
      <c r="X14">
        <v>524.80000000000007</v>
      </c>
      <c r="AD14">
        <v>54235.8</v>
      </c>
      <c r="AE14">
        <v>1.9809793531210012</v>
      </c>
      <c r="AK14">
        <v>54235.8</v>
      </c>
      <c r="AL14">
        <v>1.9809793531210012</v>
      </c>
    </row>
    <row r="15" spans="1:38" x14ac:dyDescent="0.25">
      <c r="B15">
        <v>47137</v>
      </c>
      <c r="C15">
        <v>5959</v>
      </c>
      <c r="D15">
        <v>112400</v>
      </c>
      <c r="E15">
        <v>65813</v>
      </c>
      <c r="F15">
        <v>66007</v>
      </c>
      <c r="H15">
        <v>96950</v>
      </c>
      <c r="J15">
        <f t="shared" si="0"/>
        <v>59463.199999999997</v>
      </c>
      <c r="K15">
        <f t="shared" si="1"/>
        <v>1.6304201590227234</v>
      </c>
      <c r="L15">
        <f t="shared" si="2"/>
        <v>112400</v>
      </c>
      <c r="M15">
        <f t="shared" si="3"/>
        <v>5959</v>
      </c>
      <c r="N15">
        <f t="shared" si="4"/>
        <v>59463.199999999997</v>
      </c>
      <c r="O15">
        <f t="shared" si="5"/>
        <v>106441</v>
      </c>
      <c r="Q15">
        <v>-97</v>
      </c>
      <c r="R15">
        <v>-726</v>
      </c>
      <c r="T15">
        <v>2440.3999999999942</v>
      </c>
      <c r="U15">
        <v>18</v>
      </c>
      <c r="W15">
        <v>3243.6</v>
      </c>
      <c r="X15">
        <v>178.39999999999998</v>
      </c>
      <c r="AD15">
        <v>59463.199999999997</v>
      </c>
      <c r="AE15">
        <v>1.6304201590227234</v>
      </c>
      <c r="AK15">
        <v>59463.199999999997</v>
      </c>
      <c r="AL15">
        <v>1.6304201590227234</v>
      </c>
    </row>
    <row r="16" spans="1:38" x14ac:dyDescent="0.25">
      <c r="B16">
        <v>104921</v>
      </c>
      <c r="C16">
        <v>67394</v>
      </c>
      <c r="D16">
        <v>6342</v>
      </c>
      <c r="E16">
        <v>89700</v>
      </c>
      <c r="F16">
        <v>79011</v>
      </c>
      <c r="H16">
        <v>72130</v>
      </c>
      <c r="J16">
        <f t="shared" si="0"/>
        <v>69473.600000000006</v>
      </c>
      <c r="K16">
        <f t="shared" si="1"/>
        <v>1.0382361069528567</v>
      </c>
      <c r="L16">
        <f t="shared" si="2"/>
        <v>104921</v>
      </c>
      <c r="M16">
        <f t="shared" si="3"/>
        <v>6342</v>
      </c>
      <c r="N16">
        <f t="shared" si="4"/>
        <v>69473.600000000006</v>
      </c>
      <c r="O16">
        <f t="shared" si="5"/>
        <v>98579</v>
      </c>
      <c r="Q16">
        <v>544</v>
      </c>
      <c r="R16">
        <v>701</v>
      </c>
      <c r="T16">
        <v>-1054.5999999999913</v>
      </c>
      <c r="U16">
        <v>-350.59999999999127</v>
      </c>
      <c r="W16">
        <v>2428.1999999999998</v>
      </c>
      <c r="X16">
        <v>361.8</v>
      </c>
      <c r="AB16">
        <v>69473.600000000006</v>
      </c>
      <c r="AC16">
        <v>1.0382361069528567</v>
      </c>
      <c r="AI16">
        <v>69473.600000000006</v>
      </c>
      <c r="AJ16">
        <v>1.0382361069528567</v>
      </c>
    </row>
    <row r="17" spans="2:38" x14ac:dyDescent="0.25">
      <c r="B17">
        <v>15696</v>
      </c>
      <c r="C17">
        <v>26819</v>
      </c>
      <c r="D17">
        <v>117581</v>
      </c>
      <c r="E17">
        <v>68848</v>
      </c>
      <c r="F17">
        <v>70620</v>
      </c>
      <c r="H17">
        <v>81073</v>
      </c>
      <c r="J17">
        <f t="shared" si="0"/>
        <v>59912.800000000003</v>
      </c>
      <c r="K17">
        <f t="shared" si="1"/>
        <v>1.3531832930525696</v>
      </c>
      <c r="L17">
        <f t="shared" si="2"/>
        <v>117581</v>
      </c>
      <c r="M17">
        <f t="shared" si="3"/>
        <v>15696</v>
      </c>
      <c r="N17">
        <f t="shared" si="4"/>
        <v>59912.800000000003</v>
      </c>
      <c r="O17">
        <f t="shared" si="5"/>
        <v>101885</v>
      </c>
      <c r="Q17">
        <v>4321</v>
      </c>
      <c r="R17">
        <v>-177</v>
      </c>
      <c r="T17">
        <v>-1242.7999999999956</v>
      </c>
      <c r="U17">
        <v>-198.59999999999854</v>
      </c>
      <c r="W17">
        <v>3072.4</v>
      </c>
      <c r="X17">
        <v>200.2</v>
      </c>
      <c r="Z17">
        <v>59912.800000000003</v>
      </c>
      <c r="AA17">
        <v>1.3531832930525696</v>
      </c>
      <c r="AI17">
        <v>59912.800000000003</v>
      </c>
      <c r="AJ17">
        <v>1.3531832930525696</v>
      </c>
    </row>
    <row r="18" spans="2:38" x14ac:dyDescent="0.25">
      <c r="B18">
        <v>85546</v>
      </c>
      <c r="C18">
        <v>7878</v>
      </c>
      <c r="D18">
        <v>11585</v>
      </c>
      <c r="E18">
        <v>100445</v>
      </c>
      <c r="F18">
        <v>115462</v>
      </c>
      <c r="H18">
        <v>67348</v>
      </c>
      <c r="J18">
        <f t="shared" si="0"/>
        <v>64183.199999999997</v>
      </c>
      <c r="K18">
        <f t="shared" si="1"/>
        <v>1.0493088534071222</v>
      </c>
      <c r="L18">
        <f t="shared" si="2"/>
        <v>115462</v>
      </c>
      <c r="M18">
        <f t="shared" si="3"/>
        <v>7878</v>
      </c>
      <c r="N18">
        <f t="shared" si="4"/>
        <v>64183.199999999997</v>
      </c>
      <c r="O18">
        <f t="shared" si="5"/>
        <v>107584</v>
      </c>
      <c r="Q18">
        <v>3388</v>
      </c>
      <c r="R18">
        <v>5</v>
      </c>
      <c r="T18">
        <v>5979.5999999999985</v>
      </c>
      <c r="U18">
        <v>280.39999999999418</v>
      </c>
      <c r="W18">
        <v>5979.6</v>
      </c>
      <c r="X18">
        <v>289.2</v>
      </c>
      <c r="Z18">
        <v>64183.199999999997</v>
      </c>
      <c r="AA18">
        <v>1.0493088534071222</v>
      </c>
      <c r="AI18">
        <v>64183.199999999997</v>
      </c>
      <c r="AJ18">
        <v>1.0493088534071222</v>
      </c>
    </row>
    <row r="19" spans="2:38" x14ac:dyDescent="0.25">
      <c r="B19">
        <v>44296</v>
      </c>
      <c r="C19">
        <v>60546</v>
      </c>
      <c r="D19">
        <v>80813</v>
      </c>
      <c r="E19">
        <v>117101</v>
      </c>
      <c r="F19">
        <v>102863</v>
      </c>
      <c r="H19">
        <v>82161</v>
      </c>
      <c r="J19">
        <f t="shared" si="0"/>
        <v>81123.8</v>
      </c>
      <c r="K19">
        <f t="shared" si="1"/>
        <v>1.0127853971337635</v>
      </c>
      <c r="L19">
        <f t="shared" si="2"/>
        <v>117101</v>
      </c>
      <c r="M19">
        <f t="shared" si="3"/>
        <v>44296</v>
      </c>
      <c r="N19">
        <f t="shared" si="4"/>
        <v>81123.8</v>
      </c>
      <c r="O19">
        <f t="shared" si="5"/>
        <v>72805</v>
      </c>
      <c r="Q19">
        <v>243</v>
      </c>
      <c r="R19">
        <v>-86</v>
      </c>
      <c r="T19">
        <v>-695.80000000000291</v>
      </c>
      <c r="U19">
        <v>-251.80000000000291</v>
      </c>
      <c r="W19">
        <v>4658.6000000000004</v>
      </c>
      <c r="X19">
        <v>269.39999999999998</v>
      </c>
      <c r="AB19">
        <v>81123.8</v>
      </c>
      <c r="AC19">
        <v>1.0127853971337635</v>
      </c>
      <c r="AI19">
        <v>81123.8</v>
      </c>
      <c r="AJ19">
        <v>1.0127853971337635</v>
      </c>
    </row>
    <row r="20" spans="2:38" x14ac:dyDescent="0.25">
      <c r="B20">
        <v>78590</v>
      </c>
      <c r="C20">
        <v>43144</v>
      </c>
      <c r="D20">
        <v>121436</v>
      </c>
      <c r="E20">
        <v>63643</v>
      </c>
      <c r="F20">
        <v>38348</v>
      </c>
      <c r="H20">
        <v>89255</v>
      </c>
      <c r="J20">
        <f t="shared" si="0"/>
        <v>69032.2</v>
      </c>
      <c r="K20">
        <f t="shared" si="1"/>
        <v>1.2929473492080508</v>
      </c>
      <c r="L20">
        <f t="shared" si="2"/>
        <v>121436</v>
      </c>
      <c r="M20">
        <f t="shared" si="3"/>
        <v>38348</v>
      </c>
      <c r="N20">
        <f t="shared" si="4"/>
        <v>69032.2</v>
      </c>
      <c r="O20">
        <f t="shared" si="5"/>
        <v>83088</v>
      </c>
      <c r="Q20">
        <v>3647</v>
      </c>
      <c r="R20">
        <v>0</v>
      </c>
      <c r="T20">
        <v>-3119.6000000000058</v>
      </c>
      <c r="U20">
        <v>3.8000000000029104</v>
      </c>
      <c r="W20">
        <v>3614.4</v>
      </c>
      <c r="X20">
        <v>48.2</v>
      </c>
      <c r="AB20">
        <v>69032.2</v>
      </c>
      <c r="AC20">
        <v>1.2929473492080508</v>
      </c>
      <c r="AI20">
        <v>69032.2</v>
      </c>
      <c r="AJ20">
        <v>1.2929473492080508</v>
      </c>
    </row>
    <row r="21" spans="2:38" x14ac:dyDescent="0.25">
      <c r="B21">
        <v>84219</v>
      </c>
      <c r="C21">
        <v>103542</v>
      </c>
      <c r="D21">
        <v>94789</v>
      </c>
      <c r="E21">
        <v>65625</v>
      </c>
      <c r="F21">
        <v>4484</v>
      </c>
      <c r="H21">
        <v>76162</v>
      </c>
      <c r="J21">
        <f t="shared" si="0"/>
        <v>70531.8</v>
      </c>
      <c r="K21">
        <f t="shared" si="1"/>
        <v>1.0798249867435681</v>
      </c>
      <c r="L21">
        <f t="shared" si="2"/>
        <v>103542</v>
      </c>
      <c r="M21">
        <f t="shared" si="3"/>
        <v>4484</v>
      </c>
      <c r="N21">
        <f t="shared" si="4"/>
        <v>70531.8</v>
      </c>
      <c r="O21">
        <f t="shared" si="5"/>
        <v>99058</v>
      </c>
      <c r="Q21">
        <v>-3911</v>
      </c>
      <c r="R21">
        <v>341</v>
      </c>
      <c r="T21">
        <v>5120.4000000000015</v>
      </c>
      <c r="U21">
        <v>362.80000000000291</v>
      </c>
      <c r="W21">
        <v>5120.3999999999996</v>
      </c>
      <c r="X21">
        <v>520.4</v>
      </c>
      <c r="AB21">
        <v>70531.8</v>
      </c>
      <c r="AC21">
        <v>1.0798249867435681</v>
      </c>
      <c r="AI21">
        <v>70531.8</v>
      </c>
      <c r="AJ21">
        <v>1.0798249867435681</v>
      </c>
    </row>
    <row r="22" spans="2:38" x14ac:dyDescent="0.25">
      <c r="B22">
        <v>91874</v>
      </c>
      <c r="C22">
        <v>67503</v>
      </c>
      <c r="D22">
        <v>47813</v>
      </c>
      <c r="E22">
        <v>45739</v>
      </c>
      <c r="F22">
        <v>56860</v>
      </c>
      <c r="H22">
        <v>83864</v>
      </c>
      <c r="J22">
        <f t="shared" si="0"/>
        <v>61957.8</v>
      </c>
      <c r="K22">
        <f t="shared" si="1"/>
        <v>1.3535664597516373</v>
      </c>
      <c r="L22">
        <f t="shared" si="2"/>
        <v>91874</v>
      </c>
      <c r="M22">
        <f t="shared" si="3"/>
        <v>45739</v>
      </c>
      <c r="N22">
        <f t="shared" si="4"/>
        <v>61957.8</v>
      </c>
      <c r="O22">
        <f t="shared" si="5"/>
        <v>46135</v>
      </c>
      <c r="Q22">
        <v>-2728</v>
      </c>
      <c r="R22">
        <v>741</v>
      </c>
      <c r="T22">
        <v>556.20000000000437</v>
      </c>
      <c r="U22">
        <v>-156.19999999999709</v>
      </c>
      <c r="W22">
        <v>3005.4</v>
      </c>
      <c r="X22">
        <v>275</v>
      </c>
      <c r="AB22">
        <v>61957.8</v>
      </c>
      <c r="AC22">
        <v>1.3535664597516373</v>
      </c>
      <c r="AI22">
        <v>61957.8</v>
      </c>
      <c r="AJ22">
        <v>1.3535664597516373</v>
      </c>
    </row>
    <row r="23" spans="2:38" x14ac:dyDescent="0.25">
      <c r="B23">
        <v>99644</v>
      </c>
      <c r="C23">
        <v>31446</v>
      </c>
      <c r="D23">
        <v>2689</v>
      </c>
      <c r="E23">
        <v>43076</v>
      </c>
      <c r="F23">
        <v>15563</v>
      </c>
      <c r="H23">
        <v>42245</v>
      </c>
      <c r="J23">
        <f t="shared" si="0"/>
        <v>38483.599999999999</v>
      </c>
      <c r="K23">
        <f t="shared" si="1"/>
        <v>1.0977403361431883</v>
      </c>
      <c r="L23">
        <f t="shared" si="2"/>
        <v>99644</v>
      </c>
      <c r="M23">
        <f t="shared" si="3"/>
        <v>2689</v>
      </c>
      <c r="N23">
        <f t="shared" si="4"/>
        <v>38483.599999999999</v>
      </c>
      <c r="O23">
        <f t="shared" si="5"/>
        <v>96955</v>
      </c>
      <c r="Q23">
        <v>56</v>
      </c>
      <c r="R23">
        <v>40</v>
      </c>
      <c r="T23">
        <v>-113.80000000000291</v>
      </c>
      <c r="U23">
        <v>92.19999999999709</v>
      </c>
      <c r="W23">
        <v>2211.7999999999997</v>
      </c>
      <c r="X23">
        <v>92.2</v>
      </c>
      <c r="Z23">
        <v>38483.599999999999</v>
      </c>
      <c r="AA23">
        <v>1.0977403361431883</v>
      </c>
      <c r="AI23">
        <v>38483.599999999999</v>
      </c>
      <c r="AJ23">
        <v>1.0977403361431883</v>
      </c>
    </row>
    <row r="24" spans="2:38" x14ac:dyDescent="0.25">
      <c r="B24">
        <v>9538</v>
      </c>
      <c r="C24">
        <v>43339</v>
      </c>
      <c r="D24">
        <v>13041</v>
      </c>
      <c r="E24">
        <v>50481</v>
      </c>
      <c r="F24">
        <v>68580</v>
      </c>
      <c r="H24">
        <v>90744</v>
      </c>
      <c r="J24">
        <f t="shared" si="0"/>
        <v>36995.800000000003</v>
      </c>
      <c r="K24">
        <f t="shared" si="1"/>
        <v>2.4528189686396833</v>
      </c>
      <c r="L24">
        <f t="shared" si="2"/>
        <v>68580</v>
      </c>
      <c r="M24">
        <f t="shared" si="3"/>
        <v>9538</v>
      </c>
      <c r="N24">
        <f t="shared" si="4"/>
        <v>36995.800000000003</v>
      </c>
      <c r="O24">
        <f t="shared" si="5"/>
        <v>59042</v>
      </c>
      <c r="Q24">
        <v>-3966</v>
      </c>
      <c r="R24">
        <v>-9</v>
      </c>
      <c r="T24">
        <v>3712</v>
      </c>
      <c r="U24">
        <v>54</v>
      </c>
      <c r="W24">
        <v>3712</v>
      </c>
      <c r="X24">
        <v>132.4</v>
      </c>
      <c r="AD24">
        <v>36995.800000000003</v>
      </c>
      <c r="AE24">
        <v>2.4528189686396833</v>
      </c>
      <c r="AK24">
        <v>36995.800000000003</v>
      </c>
      <c r="AL24">
        <v>2.4528189686396833</v>
      </c>
    </row>
    <row r="25" spans="2:38" x14ac:dyDescent="0.25">
      <c r="B25">
        <v>17597</v>
      </c>
      <c r="C25">
        <v>84758</v>
      </c>
      <c r="D25">
        <v>107107</v>
      </c>
      <c r="E25">
        <v>26818</v>
      </c>
      <c r="F25">
        <v>36565</v>
      </c>
      <c r="H25">
        <v>102376</v>
      </c>
      <c r="J25">
        <f t="shared" si="0"/>
        <v>54569</v>
      </c>
      <c r="K25">
        <f t="shared" si="1"/>
        <v>1.8760834906265462</v>
      </c>
      <c r="L25">
        <f t="shared" si="2"/>
        <v>107107</v>
      </c>
      <c r="M25">
        <f t="shared" si="3"/>
        <v>17597</v>
      </c>
      <c r="N25">
        <f t="shared" si="4"/>
        <v>54569</v>
      </c>
      <c r="O25">
        <f t="shared" si="5"/>
        <v>89510</v>
      </c>
      <c r="Q25">
        <v>-1436</v>
      </c>
      <c r="R25">
        <v>-68</v>
      </c>
      <c r="T25">
        <v>-1986.4000000000015</v>
      </c>
      <c r="U25">
        <v>77</v>
      </c>
      <c r="W25">
        <v>3909.6000000000004</v>
      </c>
      <c r="X25">
        <v>87.8</v>
      </c>
      <c r="AD25">
        <v>54569</v>
      </c>
      <c r="AE25">
        <v>1.8760834906265462</v>
      </c>
      <c r="AK25">
        <v>54569</v>
      </c>
      <c r="AL25">
        <v>1.8760834906265462</v>
      </c>
    </row>
    <row r="26" spans="2:38" x14ac:dyDescent="0.25">
      <c r="B26">
        <v>1544</v>
      </c>
      <c r="C26">
        <v>78682</v>
      </c>
      <c r="D26">
        <v>2172</v>
      </c>
      <c r="E26">
        <v>68482</v>
      </c>
      <c r="F26">
        <v>108475</v>
      </c>
      <c r="H26">
        <v>91712</v>
      </c>
      <c r="J26">
        <f t="shared" si="0"/>
        <v>51871</v>
      </c>
      <c r="K26">
        <f t="shared" si="1"/>
        <v>1.7680785024387422</v>
      </c>
      <c r="L26">
        <f t="shared" si="2"/>
        <v>108475</v>
      </c>
      <c r="M26">
        <f t="shared" si="3"/>
        <v>1544</v>
      </c>
      <c r="N26">
        <f t="shared" si="4"/>
        <v>51871</v>
      </c>
      <c r="O26">
        <f t="shared" si="5"/>
        <v>106931</v>
      </c>
      <c r="Q26">
        <v>-3121</v>
      </c>
      <c r="R26">
        <v>-326</v>
      </c>
      <c r="T26">
        <v>-2052.1999999999971</v>
      </c>
      <c r="U26">
        <v>165.40000000000146</v>
      </c>
      <c r="W26">
        <v>5283.4</v>
      </c>
      <c r="X26">
        <v>188.2</v>
      </c>
      <c r="AD26">
        <v>51871</v>
      </c>
      <c r="AE26">
        <v>1.7680785024387422</v>
      </c>
      <c r="AK26">
        <v>51871</v>
      </c>
      <c r="AL26">
        <v>1.7680785024387422</v>
      </c>
    </row>
    <row r="27" spans="2:38" x14ac:dyDescent="0.25">
      <c r="B27">
        <v>49538</v>
      </c>
      <c r="C27">
        <v>84755</v>
      </c>
      <c r="D27">
        <v>96185</v>
      </c>
      <c r="E27">
        <v>65288</v>
      </c>
      <c r="F27">
        <v>101425</v>
      </c>
      <c r="H27">
        <v>119221</v>
      </c>
      <c r="J27">
        <f t="shared" si="0"/>
        <v>79438.2</v>
      </c>
      <c r="K27">
        <f t="shared" si="1"/>
        <v>1.5008018812108028</v>
      </c>
      <c r="L27">
        <f t="shared" si="2"/>
        <v>101425</v>
      </c>
      <c r="M27">
        <f t="shared" si="3"/>
        <v>49538</v>
      </c>
      <c r="N27">
        <f t="shared" si="4"/>
        <v>79438.2</v>
      </c>
      <c r="O27">
        <f t="shared" si="5"/>
        <v>51887</v>
      </c>
      <c r="Q27">
        <v>3970</v>
      </c>
      <c r="R27">
        <v>-603</v>
      </c>
      <c r="T27">
        <v>619.80000000000291</v>
      </c>
      <c r="U27">
        <v>-355.40000000000873</v>
      </c>
      <c r="W27">
        <v>2728.6</v>
      </c>
      <c r="X27">
        <v>355.40000000000003</v>
      </c>
      <c r="AB27">
        <v>79438.2</v>
      </c>
      <c r="AC27">
        <v>1.5008018812108028</v>
      </c>
      <c r="AK27">
        <v>79438.2</v>
      </c>
      <c r="AL27">
        <v>1.5008018812108028</v>
      </c>
    </row>
    <row r="28" spans="2:38" x14ac:dyDescent="0.25">
      <c r="B28">
        <v>3964</v>
      </c>
      <c r="C28">
        <v>44144</v>
      </c>
      <c r="D28">
        <v>43611</v>
      </c>
      <c r="E28">
        <v>51348</v>
      </c>
      <c r="F28">
        <v>5028</v>
      </c>
      <c r="H28">
        <v>41116</v>
      </c>
      <c r="J28">
        <f t="shared" si="0"/>
        <v>29619</v>
      </c>
      <c r="K28">
        <f t="shared" si="1"/>
        <v>1.3881630034774977</v>
      </c>
      <c r="L28">
        <f t="shared" si="2"/>
        <v>51348</v>
      </c>
      <c r="M28">
        <f t="shared" si="3"/>
        <v>3964</v>
      </c>
      <c r="N28">
        <f t="shared" si="4"/>
        <v>29619</v>
      </c>
      <c r="O28">
        <f t="shared" si="5"/>
        <v>47384</v>
      </c>
      <c r="Q28">
        <v>157</v>
      </c>
      <c r="R28">
        <v>-933</v>
      </c>
      <c r="T28">
        <v>1944</v>
      </c>
      <c r="U28">
        <v>14.599999999998545</v>
      </c>
      <c r="W28">
        <v>3906.8</v>
      </c>
      <c r="X28">
        <v>15.799999999999999</v>
      </c>
      <c r="AD28">
        <v>29619</v>
      </c>
      <c r="AE28">
        <v>1.3881630034774977</v>
      </c>
      <c r="AI28">
        <v>29619</v>
      </c>
      <c r="AJ28">
        <v>1.3881630034774977</v>
      </c>
    </row>
    <row r="29" spans="2:38" x14ac:dyDescent="0.25">
      <c r="B29">
        <v>90750</v>
      </c>
      <c r="C29">
        <v>115990</v>
      </c>
      <c r="D29">
        <v>92597</v>
      </c>
      <c r="E29">
        <v>70592</v>
      </c>
      <c r="F29">
        <v>53713</v>
      </c>
      <c r="H29">
        <v>119907</v>
      </c>
      <c r="J29">
        <f t="shared" si="0"/>
        <v>84728.4</v>
      </c>
      <c r="K29">
        <f t="shared" si="1"/>
        <v>1.4151925446485476</v>
      </c>
      <c r="L29">
        <f t="shared" si="2"/>
        <v>115990</v>
      </c>
      <c r="M29">
        <f t="shared" si="3"/>
        <v>53713</v>
      </c>
      <c r="N29">
        <f t="shared" si="4"/>
        <v>84728.4</v>
      </c>
      <c r="O29">
        <f t="shared" si="5"/>
        <v>62277</v>
      </c>
      <c r="Q29">
        <v>-4569</v>
      </c>
      <c r="R29">
        <v>16</v>
      </c>
      <c r="T29">
        <v>-682.80000000000291</v>
      </c>
      <c r="U29">
        <v>-131.80000000000291</v>
      </c>
      <c r="W29">
        <v>4978.8</v>
      </c>
      <c r="X29">
        <v>361</v>
      </c>
      <c r="AB29">
        <v>84728.4</v>
      </c>
      <c r="AC29">
        <v>1.4151925446485476</v>
      </c>
      <c r="AK29">
        <v>84728.4</v>
      </c>
      <c r="AL29">
        <v>1.4151925446485476</v>
      </c>
    </row>
    <row r="30" spans="2:38" x14ac:dyDescent="0.25">
      <c r="B30">
        <v>53644</v>
      </c>
      <c r="C30">
        <v>50821</v>
      </c>
      <c r="D30">
        <v>26935</v>
      </c>
      <c r="E30">
        <v>7231</v>
      </c>
      <c r="F30">
        <v>71076</v>
      </c>
      <c r="H30">
        <v>91019</v>
      </c>
      <c r="J30">
        <f t="shared" si="0"/>
        <v>41941.4</v>
      </c>
      <c r="K30">
        <f t="shared" si="1"/>
        <v>2.1701469192730811</v>
      </c>
      <c r="L30">
        <f t="shared" si="2"/>
        <v>71076</v>
      </c>
      <c r="M30">
        <f t="shared" si="3"/>
        <v>7231</v>
      </c>
      <c r="N30">
        <f t="shared" si="4"/>
        <v>41941.4</v>
      </c>
      <c r="O30">
        <f t="shared" si="5"/>
        <v>63845</v>
      </c>
      <c r="Q30">
        <v>-2830</v>
      </c>
      <c r="R30">
        <v>743</v>
      </c>
      <c r="T30">
        <v>3270.2000000000044</v>
      </c>
      <c r="U30">
        <v>43.400000000001455</v>
      </c>
      <c r="W30">
        <v>3608.2000000000003</v>
      </c>
      <c r="X30">
        <v>132.19999999999999</v>
      </c>
      <c r="AD30">
        <v>41941.4</v>
      </c>
      <c r="AE30">
        <v>2.1701469192730811</v>
      </c>
      <c r="AK30">
        <v>41941.4</v>
      </c>
      <c r="AL30">
        <v>2.1701469192730811</v>
      </c>
    </row>
    <row r="31" spans="2:38" x14ac:dyDescent="0.25">
      <c r="B31">
        <v>22942</v>
      </c>
      <c r="C31">
        <v>117295</v>
      </c>
      <c r="D31">
        <v>4606</v>
      </c>
      <c r="E31">
        <v>13927</v>
      </c>
      <c r="F31">
        <v>53721</v>
      </c>
      <c r="H31">
        <v>50314</v>
      </c>
      <c r="J31">
        <f t="shared" si="0"/>
        <v>42498.2</v>
      </c>
      <c r="K31">
        <f t="shared" si="1"/>
        <v>1.1839089655561883</v>
      </c>
      <c r="L31">
        <f t="shared" si="2"/>
        <v>117295</v>
      </c>
      <c r="M31">
        <f t="shared" si="3"/>
        <v>4606</v>
      </c>
      <c r="N31">
        <f t="shared" si="4"/>
        <v>42498.2</v>
      </c>
      <c r="O31">
        <f t="shared" si="5"/>
        <v>112689</v>
      </c>
      <c r="Q31">
        <v>745</v>
      </c>
      <c r="R31">
        <v>70</v>
      </c>
      <c r="T31">
        <v>2178.7999999999956</v>
      </c>
      <c r="U31">
        <v>-98.600000000005821</v>
      </c>
      <c r="W31">
        <v>3950.8</v>
      </c>
      <c r="X31">
        <v>98.600000000000009</v>
      </c>
      <c r="Z31">
        <v>42498.2</v>
      </c>
      <c r="AA31">
        <v>1.1839089655561883</v>
      </c>
      <c r="AI31">
        <v>42498.2</v>
      </c>
      <c r="AJ31">
        <v>1.1839089655561883</v>
      </c>
    </row>
    <row r="32" spans="2:38" x14ac:dyDescent="0.25">
      <c r="B32">
        <v>18724</v>
      </c>
      <c r="C32">
        <v>76681</v>
      </c>
      <c r="D32">
        <v>67242</v>
      </c>
      <c r="E32">
        <v>95491</v>
      </c>
      <c r="F32">
        <v>58067</v>
      </c>
      <c r="H32">
        <v>120644</v>
      </c>
      <c r="J32">
        <f t="shared" si="0"/>
        <v>63241</v>
      </c>
      <c r="K32">
        <f t="shared" si="1"/>
        <v>1.9076864692209168</v>
      </c>
      <c r="L32">
        <f t="shared" si="2"/>
        <v>95491</v>
      </c>
      <c r="M32">
        <f t="shared" si="3"/>
        <v>18724</v>
      </c>
      <c r="N32">
        <f t="shared" si="4"/>
        <v>63241</v>
      </c>
      <c r="O32">
        <f t="shared" si="5"/>
        <v>76767</v>
      </c>
      <c r="Q32">
        <v>-2110</v>
      </c>
      <c r="R32">
        <v>158</v>
      </c>
      <c r="T32">
        <v>-374.59999999999854</v>
      </c>
      <c r="U32">
        <v>79.19999999999709</v>
      </c>
      <c r="W32">
        <v>3375.7999999999997</v>
      </c>
      <c r="X32">
        <v>548</v>
      </c>
      <c r="AF32">
        <v>63241</v>
      </c>
      <c r="AG32">
        <v>1.9076864692209168</v>
      </c>
      <c r="AK32">
        <v>63241</v>
      </c>
      <c r="AL32">
        <v>1.9076864692209168</v>
      </c>
    </row>
    <row r="33" spans="2:38" x14ac:dyDescent="0.25">
      <c r="B33">
        <v>57695</v>
      </c>
      <c r="C33">
        <v>115368</v>
      </c>
      <c r="D33">
        <v>30309</v>
      </c>
      <c r="E33">
        <v>78994</v>
      </c>
      <c r="F33">
        <v>72531</v>
      </c>
      <c r="H33">
        <v>102726</v>
      </c>
      <c r="J33">
        <f t="shared" si="0"/>
        <v>70979.399999999994</v>
      </c>
      <c r="K33">
        <f t="shared" si="1"/>
        <v>1.4472649811071947</v>
      </c>
      <c r="L33">
        <f t="shared" si="2"/>
        <v>115368</v>
      </c>
      <c r="M33">
        <f t="shared" si="3"/>
        <v>30309</v>
      </c>
      <c r="N33">
        <f t="shared" si="4"/>
        <v>70979.399999999994</v>
      </c>
      <c r="O33">
        <f t="shared" si="5"/>
        <v>85059</v>
      </c>
      <c r="Q33">
        <v>8631</v>
      </c>
      <c r="R33">
        <v>-21</v>
      </c>
      <c r="T33">
        <v>156</v>
      </c>
      <c r="U33">
        <v>164.39999999999418</v>
      </c>
      <c r="W33">
        <v>2060.4</v>
      </c>
      <c r="X33">
        <v>228</v>
      </c>
      <c r="AB33">
        <v>70979.399999999994</v>
      </c>
      <c r="AC33">
        <v>1.4472649811071947</v>
      </c>
      <c r="AI33">
        <v>70979.399999999994</v>
      </c>
      <c r="AJ33">
        <v>1.4472649811071947</v>
      </c>
    </row>
    <row r="34" spans="2:38" x14ac:dyDescent="0.25">
      <c r="B34">
        <v>49715</v>
      </c>
      <c r="C34">
        <v>111977</v>
      </c>
      <c r="D34">
        <v>121424</v>
      </c>
      <c r="E34">
        <v>103713</v>
      </c>
      <c r="F34">
        <v>83386</v>
      </c>
      <c r="H34">
        <v>133125</v>
      </c>
      <c r="J34">
        <f t="shared" ref="J34:J65" si="6">AVERAGE(B34:F34)</f>
        <v>94043</v>
      </c>
      <c r="K34">
        <f t="shared" ref="K34:K65" si="7">H34/J34</f>
        <v>1.4155758535988856</v>
      </c>
      <c r="L34">
        <f t="shared" ref="L34:L65" si="8">MAX(B34:F34)</f>
        <v>121424</v>
      </c>
      <c r="M34">
        <f t="shared" ref="M34:M65" si="9">MIN(B34:F34)</f>
        <v>49715</v>
      </c>
      <c r="N34">
        <f t="shared" ref="N34:N65" si="10">AVERAGE(B34:F34)</f>
        <v>94043</v>
      </c>
      <c r="O34">
        <f t="shared" ref="O34:O65" si="11">L34-M34</f>
        <v>71709</v>
      </c>
      <c r="Q34">
        <v>-2544</v>
      </c>
      <c r="R34">
        <v>198</v>
      </c>
      <c r="T34">
        <v>-175</v>
      </c>
      <c r="U34">
        <v>-95.19999999999709</v>
      </c>
      <c r="W34">
        <v>2909</v>
      </c>
      <c r="X34">
        <v>412</v>
      </c>
      <c r="AB34">
        <v>94043</v>
      </c>
      <c r="AC34">
        <v>1.4155758535988856</v>
      </c>
      <c r="AI34">
        <v>94043</v>
      </c>
      <c r="AJ34">
        <v>1.4155758535988856</v>
      </c>
    </row>
    <row r="35" spans="2:38" x14ac:dyDescent="0.25">
      <c r="B35">
        <v>106686</v>
      </c>
      <c r="C35">
        <v>2894</v>
      </c>
      <c r="D35">
        <v>33078</v>
      </c>
      <c r="E35">
        <v>49813</v>
      </c>
      <c r="F35">
        <v>10857</v>
      </c>
      <c r="H35">
        <v>75030</v>
      </c>
      <c r="J35">
        <f t="shared" si="6"/>
        <v>40665.599999999999</v>
      </c>
      <c r="K35">
        <f t="shared" si="7"/>
        <v>1.8450483947119924</v>
      </c>
      <c r="L35">
        <f t="shared" si="8"/>
        <v>106686</v>
      </c>
      <c r="M35">
        <f t="shared" si="9"/>
        <v>2894</v>
      </c>
      <c r="N35">
        <f t="shared" si="10"/>
        <v>40665.599999999999</v>
      </c>
      <c r="O35">
        <f t="shared" si="11"/>
        <v>103792</v>
      </c>
      <c r="Q35">
        <v>4428</v>
      </c>
      <c r="R35">
        <v>-577</v>
      </c>
      <c r="T35">
        <v>592.19999999999709</v>
      </c>
      <c r="U35">
        <v>316.19999999999709</v>
      </c>
      <c r="W35">
        <v>1843.8</v>
      </c>
      <c r="X35">
        <v>391.8</v>
      </c>
      <c r="AD35">
        <v>40665.599999999999</v>
      </c>
      <c r="AE35">
        <v>1.8450483947119924</v>
      </c>
      <c r="AK35">
        <v>40665.599999999999</v>
      </c>
      <c r="AL35">
        <v>1.8450483947119924</v>
      </c>
    </row>
    <row r="36" spans="2:38" x14ac:dyDescent="0.25">
      <c r="B36">
        <v>13429</v>
      </c>
      <c r="C36">
        <v>72236</v>
      </c>
      <c r="D36">
        <v>49088</v>
      </c>
      <c r="E36">
        <v>21740</v>
      </c>
      <c r="F36">
        <v>86702</v>
      </c>
      <c r="H36">
        <v>82126</v>
      </c>
      <c r="J36">
        <f t="shared" si="6"/>
        <v>48639</v>
      </c>
      <c r="K36">
        <f t="shared" si="7"/>
        <v>1.6884804375089948</v>
      </c>
      <c r="L36">
        <f t="shared" si="8"/>
        <v>86702</v>
      </c>
      <c r="M36">
        <f t="shared" si="9"/>
        <v>13429</v>
      </c>
      <c r="N36">
        <f t="shared" si="10"/>
        <v>48639</v>
      </c>
      <c r="O36">
        <f t="shared" si="11"/>
        <v>73273</v>
      </c>
      <c r="Q36">
        <v>-2621</v>
      </c>
      <c r="R36">
        <v>794</v>
      </c>
      <c r="T36">
        <v>792</v>
      </c>
      <c r="U36">
        <v>-69.400000000001455</v>
      </c>
      <c r="W36">
        <v>4880.8000000000011</v>
      </c>
      <c r="X36">
        <v>148.19999999999999</v>
      </c>
      <c r="AD36">
        <v>48639</v>
      </c>
      <c r="AE36">
        <v>1.6884804375089948</v>
      </c>
      <c r="AK36">
        <v>48639</v>
      </c>
      <c r="AL36">
        <v>1.6884804375089948</v>
      </c>
    </row>
    <row r="37" spans="2:38" x14ac:dyDescent="0.25">
      <c r="B37">
        <v>40728</v>
      </c>
      <c r="C37">
        <v>87256</v>
      </c>
      <c r="D37">
        <v>35753</v>
      </c>
      <c r="E37">
        <v>20791</v>
      </c>
      <c r="F37">
        <v>87579</v>
      </c>
      <c r="H37">
        <v>89968</v>
      </c>
      <c r="J37">
        <f t="shared" si="6"/>
        <v>54421.4</v>
      </c>
      <c r="K37">
        <f t="shared" si="7"/>
        <v>1.6531732002484316</v>
      </c>
      <c r="L37">
        <f t="shared" si="8"/>
        <v>87579</v>
      </c>
      <c r="M37">
        <f t="shared" si="9"/>
        <v>20791</v>
      </c>
      <c r="N37">
        <f t="shared" si="10"/>
        <v>54421.4</v>
      </c>
      <c r="O37">
        <f t="shared" si="11"/>
        <v>66788</v>
      </c>
      <c r="Q37">
        <v>-1175</v>
      </c>
      <c r="R37">
        <v>67</v>
      </c>
      <c r="T37">
        <v>1826.5999999999985</v>
      </c>
      <c r="U37">
        <v>-115.79999999999563</v>
      </c>
      <c r="W37">
        <v>3149.7999999999997</v>
      </c>
      <c r="X37">
        <v>135.79999999999998</v>
      </c>
      <c r="AD37">
        <v>54421.4</v>
      </c>
      <c r="AE37">
        <v>1.6531732002484316</v>
      </c>
      <c r="AK37">
        <v>54421.4</v>
      </c>
      <c r="AL37">
        <v>1.6531732002484316</v>
      </c>
    </row>
    <row r="38" spans="2:38" x14ac:dyDescent="0.25">
      <c r="B38">
        <v>62574</v>
      </c>
      <c r="C38">
        <v>26704</v>
      </c>
      <c r="D38">
        <v>52820</v>
      </c>
      <c r="E38">
        <v>106267</v>
      </c>
      <c r="F38">
        <v>31223</v>
      </c>
      <c r="H38">
        <v>63717</v>
      </c>
      <c r="J38">
        <f t="shared" si="6"/>
        <v>55917.599999999999</v>
      </c>
      <c r="K38">
        <f t="shared" si="7"/>
        <v>1.1394802352032276</v>
      </c>
      <c r="L38">
        <f t="shared" si="8"/>
        <v>106267</v>
      </c>
      <c r="M38">
        <f t="shared" si="9"/>
        <v>26704</v>
      </c>
      <c r="N38">
        <f t="shared" si="10"/>
        <v>55917.599999999999</v>
      </c>
      <c r="O38">
        <f t="shared" si="11"/>
        <v>79563</v>
      </c>
      <c r="Q38">
        <v>-5901</v>
      </c>
      <c r="R38">
        <v>3</v>
      </c>
      <c r="T38">
        <v>-1228.2000000000044</v>
      </c>
      <c r="U38">
        <v>389.40000000000146</v>
      </c>
      <c r="W38">
        <v>2445</v>
      </c>
      <c r="X38">
        <v>465</v>
      </c>
      <c r="Z38">
        <v>55917.599999999999</v>
      </c>
      <c r="AA38">
        <v>1.1394802352032276</v>
      </c>
      <c r="AI38">
        <v>55917.599999999999</v>
      </c>
      <c r="AJ38">
        <v>1.1394802352032276</v>
      </c>
    </row>
    <row r="39" spans="2:38" x14ac:dyDescent="0.25">
      <c r="B39">
        <v>4688</v>
      </c>
      <c r="C39">
        <v>95619</v>
      </c>
      <c r="D39">
        <v>73636</v>
      </c>
      <c r="E39">
        <v>58335</v>
      </c>
      <c r="F39">
        <v>95377</v>
      </c>
      <c r="H39">
        <v>112583</v>
      </c>
      <c r="J39">
        <f t="shared" si="6"/>
        <v>65531</v>
      </c>
      <c r="K39">
        <f t="shared" si="7"/>
        <v>1.718011322885352</v>
      </c>
      <c r="L39">
        <f t="shared" si="8"/>
        <v>95619</v>
      </c>
      <c r="M39">
        <f t="shared" si="9"/>
        <v>4688</v>
      </c>
      <c r="N39">
        <f t="shared" si="10"/>
        <v>65531</v>
      </c>
      <c r="O39">
        <f t="shared" si="11"/>
        <v>90931</v>
      </c>
      <c r="Q39">
        <v>-7588</v>
      </c>
      <c r="R39">
        <v>-310</v>
      </c>
      <c r="T39">
        <v>144.19999999999709</v>
      </c>
      <c r="U39">
        <v>-123.19999999999709</v>
      </c>
      <c r="W39">
        <v>1145</v>
      </c>
      <c r="X39">
        <v>564.80000000000007</v>
      </c>
      <c r="AF39">
        <v>65531</v>
      </c>
      <c r="AG39">
        <v>1.718011322885352</v>
      </c>
      <c r="AK39">
        <v>65531</v>
      </c>
      <c r="AL39">
        <v>1.718011322885352</v>
      </c>
    </row>
    <row r="40" spans="2:38" x14ac:dyDescent="0.25">
      <c r="B40">
        <v>52675</v>
      </c>
      <c r="C40">
        <v>34472</v>
      </c>
      <c r="D40">
        <v>60279</v>
      </c>
      <c r="E40">
        <v>24762</v>
      </c>
      <c r="F40">
        <v>42133</v>
      </c>
      <c r="H40">
        <v>61153</v>
      </c>
      <c r="J40">
        <f t="shared" si="6"/>
        <v>42864.2</v>
      </c>
      <c r="K40">
        <f t="shared" si="7"/>
        <v>1.4266684086020502</v>
      </c>
      <c r="L40">
        <f t="shared" si="8"/>
        <v>60279</v>
      </c>
      <c r="M40">
        <f t="shared" si="9"/>
        <v>24762</v>
      </c>
      <c r="N40">
        <f t="shared" si="10"/>
        <v>42864.2</v>
      </c>
      <c r="O40">
        <f t="shared" si="11"/>
        <v>35517</v>
      </c>
      <c r="Q40">
        <v>760</v>
      </c>
      <c r="R40">
        <v>667</v>
      </c>
      <c r="T40">
        <v>-161.20000000000437</v>
      </c>
      <c r="U40">
        <v>-301</v>
      </c>
      <c r="W40">
        <v>2404</v>
      </c>
      <c r="X40">
        <v>301.39999999999998</v>
      </c>
      <c r="Z40">
        <v>42864.2</v>
      </c>
      <c r="AA40">
        <v>1.4266684086020502</v>
      </c>
      <c r="AK40">
        <v>42864.2</v>
      </c>
      <c r="AL40">
        <v>1.4266684086020502</v>
      </c>
    </row>
    <row r="41" spans="2:38" x14ac:dyDescent="0.25">
      <c r="B41">
        <v>103176</v>
      </c>
      <c r="C41">
        <v>27144</v>
      </c>
      <c r="D41">
        <v>97603</v>
      </c>
      <c r="E41">
        <v>89299</v>
      </c>
      <c r="F41">
        <v>33705</v>
      </c>
      <c r="H41">
        <v>132093</v>
      </c>
      <c r="J41">
        <f t="shared" si="6"/>
        <v>70185.399999999994</v>
      </c>
      <c r="K41">
        <f t="shared" si="7"/>
        <v>1.8820580918538614</v>
      </c>
      <c r="L41">
        <f t="shared" si="8"/>
        <v>103176</v>
      </c>
      <c r="M41">
        <f t="shared" si="9"/>
        <v>27144</v>
      </c>
      <c r="N41">
        <f t="shared" si="10"/>
        <v>70185.399999999994</v>
      </c>
      <c r="O41">
        <f t="shared" si="11"/>
        <v>76032</v>
      </c>
      <c r="Q41">
        <v>6018</v>
      </c>
      <c r="R41">
        <v>207</v>
      </c>
      <c r="T41">
        <v>2707.5999999999913</v>
      </c>
      <c r="U41">
        <v>206.39999999999418</v>
      </c>
      <c r="W41">
        <v>3370.8</v>
      </c>
      <c r="X41">
        <v>474.4</v>
      </c>
      <c r="AF41">
        <v>70185.399999999994</v>
      </c>
      <c r="AG41">
        <v>1.8820580918538614</v>
      </c>
      <c r="AK41">
        <v>70185.399999999994</v>
      </c>
      <c r="AL41">
        <v>1.8820580918538614</v>
      </c>
    </row>
    <row r="42" spans="2:38" x14ac:dyDescent="0.25">
      <c r="B42">
        <v>77663</v>
      </c>
      <c r="C42">
        <v>6756</v>
      </c>
      <c r="D42">
        <v>29603</v>
      </c>
      <c r="E42">
        <v>89307</v>
      </c>
      <c r="F42">
        <v>64909</v>
      </c>
      <c r="H42">
        <v>106297</v>
      </c>
      <c r="J42">
        <f t="shared" si="6"/>
        <v>53647.6</v>
      </c>
      <c r="K42">
        <f t="shared" si="7"/>
        <v>1.9813933894526503</v>
      </c>
      <c r="L42">
        <f t="shared" si="8"/>
        <v>89307</v>
      </c>
      <c r="M42">
        <f t="shared" si="9"/>
        <v>6756</v>
      </c>
      <c r="N42">
        <f t="shared" si="10"/>
        <v>53647.6</v>
      </c>
      <c r="O42">
        <f t="shared" si="11"/>
        <v>82551</v>
      </c>
      <c r="Q42">
        <v>-4157</v>
      </c>
      <c r="R42">
        <v>0</v>
      </c>
      <c r="T42">
        <v>-3399.8000000000029</v>
      </c>
      <c r="U42">
        <v>-68</v>
      </c>
      <c r="W42">
        <v>7241.0000000000009</v>
      </c>
      <c r="X42">
        <v>195.99999999999997</v>
      </c>
      <c r="AD42">
        <v>53647.6</v>
      </c>
      <c r="AE42">
        <v>1.9813933894526503</v>
      </c>
      <c r="AK42">
        <v>53647.6</v>
      </c>
      <c r="AL42">
        <v>1.9813933894526503</v>
      </c>
    </row>
    <row r="43" spans="2:38" x14ac:dyDescent="0.25">
      <c r="B43">
        <v>12582</v>
      </c>
      <c r="C43">
        <v>42049</v>
      </c>
      <c r="D43">
        <v>59804</v>
      </c>
      <c r="E43">
        <v>26166</v>
      </c>
      <c r="F43">
        <v>49425</v>
      </c>
      <c r="H43">
        <v>57850</v>
      </c>
      <c r="J43">
        <f t="shared" si="6"/>
        <v>38005.199999999997</v>
      </c>
      <c r="K43">
        <f t="shared" si="7"/>
        <v>1.5221601254565167</v>
      </c>
      <c r="L43">
        <f t="shared" si="8"/>
        <v>59804</v>
      </c>
      <c r="M43">
        <f t="shared" si="9"/>
        <v>12582</v>
      </c>
      <c r="N43">
        <f t="shared" si="10"/>
        <v>38005.199999999997</v>
      </c>
      <c r="O43">
        <f t="shared" si="11"/>
        <v>47222</v>
      </c>
      <c r="Q43">
        <v>5329</v>
      </c>
      <c r="R43">
        <v>-446</v>
      </c>
      <c r="T43">
        <v>-789</v>
      </c>
      <c r="U43">
        <v>71.599999999998545</v>
      </c>
      <c r="W43">
        <v>4042.2</v>
      </c>
      <c r="X43">
        <v>72.40000000000002</v>
      </c>
      <c r="Z43">
        <v>38005.199999999997</v>
      </c>
      <c r="AA43">
        <v>1.5221601254565167</v>
      </c>
      <c r="AK43">
        <v>38005.199999999997</v>
      </c>
      <c r="AL43">
        <v>1.5221601254565167</v>
      </c>
    </row>
    <row r="44" spans="2:38" x14ac:dyDescent="0.25">
      <c r="B44">
        <v>57768</v>
      </c>
      <c r="C44">
        <v>22471</v>
      </c>
      <c r="D44">
        <v>89519</v>
      </c>
      <c r="E44">
        <v>102815</v>
      </c>
      <c r="F44">
        <v>60219</v>
      </c>
      <c r="H44">
        <v>106170</v>
      </c>
      <c r="J44">
        <f t="shared" si="6"/>
        <v>66558.399999999994</v>
      </c>
      <c r="K44">
        <f t="shared" si="7"/>
        <v>1.595140508185293</v>
      </c>
      <c r="L44">
        <f t="shared" si="8"/>
        <v>102815</v>
      </c>
      <c r="M44">
        <f t="shared" si="9"/>
        <v>22471</v>
      </c>
      <c r="N44">
        <f t="shared" si="10"/>
        <v>66558.399999999994</v>
      </c>
      <c r="O44">
        <f t="shared" si="11"/>
        <v>80344</v>
      </c>
      <c r="Q44">
        <v>-7236</v>
      </c>
      <c r="R44">
        <v>-1</v>
      </c>
      <c r="T44">
        <v>2401.5999999999913</v>
      </c>
      <c r="U44">
        <v>236.59999999999127</v>
      </c>
      <c r="W44">
        <v>2959.6</v>
      </c>
      <c r="X44">
        <v>295.80000000000007</v>
      </c>
      <c r="AF44">
        <v>66558.399999999994</v>
      </c>
      <c r="AG44">
        <v>1.595140508185293</v>
      </c>
      <c r="AK44">
        <v>66558.399999999994</v>
      </c>
      <c r="AL44">
        <v>1.595140508185293</v>
      </c>
    </row>
    <row r="45" spans="2:38" x14ac:dyDescent="0.25">
      <c r="B45">
        <v>88049</v>
      </c>
      <c r="C45">
        <v>13875</v>
      </c>
      <c r="D45">
        <v>90399</v>
      </c>
      <c r="E45">
        <v>55471</v>
      </c>
      <c r="F45">
        <v>107706</v>
      </c>
      <c r="H45">
        <v>117298</v>
      </c>
      <c r="J45">
        <f t="shared" si="6"/>
        <v>71100</v>
      </c>
      <c r="K45">
        <f t="shared" si="7"/>
        <v>1.649760900140647</v>
      </c>
      <c r="L45">
        <f t="shared" si="8"/>
        <v>107706</v>
      </c>
      <c r="M45">
        <f t="shared" si="9"/>
        <v>13875</v>
      </c>
      <c r="N45">
        <f t="shared" si="10"/>
        <v>71100</v>
      </c>
      <c r="O45">
        <f t="shared" si="11"/>
        <v>93831</v>
      </c>
      <c r="Q45">
        <v>-4841</v>
      </c>
      <c r="R45">
        <v>-61</v>
      </c>
      <c r="T45">
        <v>-1814.3999999999942</v>
      </c>
      <c r="U45">
        <v>-101.60000000000582</v>
      </c>
      <c r="W45">
        <v>4838.0000000000009</v>
      </c>
      <c r="X45">
        <v>303.60000000000002</v>
      </c>
      <c r="AF45">
        <v>71100</v>
      </c>
      <c r="AG45">
        <v>1.649760900140647</v>
      </c>
      <c r="AK45">
        <v>71100</v>
      </c>
      <c r="AL45">
        <v>1.649760900140647</v>
      </c>
    </row>
    <row r="46" spans="2:38" x14ac:dyDescent="0.25">
      <c r="B46">
        <v>118699</v>
      </c>
      <c r="C46">
        <v>67562</v>
      </c>
      <c r="D46">
        <v>68177</v>
      </c>
      <c r="E46">
        <v>36799</v>
      </c>
      <c r="F46">
        <v>97277</v>
      </c>
      <c r="H46">
        <v>101558</v>
      </c>
      <c r="J46">
        <f t="shared" si="6"/>
        <v>77702.8</v>
      </c>
      <c r="K46">
        <f t="shared" si="7"/>
        <v>1.3070056677494246</v>
      </c>
      <c r="L46">
        <f t="shared" si="8"/>
        <v>118699</v>
      </c>
      <c r="M46">
        <f t="shared" si="9"/>
        <v>36799</v>
      </c>
      <c r="N46">
        <f t="shared" si="10"/>
        <v>77702.8</v>
      </c>
      <c r="O46">
        <f t="shared" si="11"/>
        <v>81900</v>
      </c>
      <c r="Q46">
        <v>5618</v>
      </c>
      <c r="R46">
        <v>-922</v>
      </c>
      <c r="T46">
        <v>2279.1999999999971</v>
      </c>
      <c r="U46">
        <v>-49.80000000000291</v>
      </c>
      <c r="W46">
        <v>4184</v>
      </c>
      <c r="X46">
        <v>411</v>
      </c>
      <c r="AB46">
        <v>77702.8</v>
      </c>
      <c r="AC46">
        <v>1.3070056677494246</v>
      </c>
      <c r="AI46">
        <v>77702.8</v>
      </c>
      <c r="AJ46">
        <v>1.3070056677494246</v>
      </c>
    </row>
    <row r="47" spans="2:38" x14ac:dyDescent="0.25">
      <c r="B47">
        <v>22860</v>
      </c>
      <c r="C47">
        <v>25814</v>
      </c>
      <c r="D47">
        <v>31272</v>
      </c>
      <c r="E47">
        <v>10843</v>
      </c>
      <c r="F47">
        <v>77039</v>
      </c>
      <c r="H47">
        <v>51962</v>
      </c>
      <c r="J47">
        <f t="shared" si="6"/>
        <v>33565.599999999999</v>
      </c>
      <c r="K47">
        <f t="shared" si="7"/>
        <v>1.5480730271468408</v>
      </c>
      <c r="L47">
        <f t="shared" si="8"/>
        <v>77039</v>
      </c>
      <c r="M47">
        <f t="shared" si="9"/>
        <v>10843</v>
      </c>
      <c r="N47">
        <f t="shared" si="10"/>
        <v>33565.599999999999</v>
      </c>
      <c r="O47">
        <f t="shared" si="11"/>
        <v>66196</v>
      </c>
      <c r="Q47">
        <v>-4372</v>
      </c>
      <c r="R47">
        <v>349</v>
      </c>
      <c r="T47">
        <v>35.799999999995634</v>
      </c>
      <c r="U47">
        <v>2.7999999999956344</v>
      </c>
      <c r="W47">
        <v>3470.6</v>
      </c>
      <c r="X47">
        <v>131.6</v>
      </c>
      <c r="AD47">
        <v>33565.599999999999</v>
      </c>
      <c r="AE47">
        <v>1.5480730271468408</v>
      </c>
      <c r="AI47">
        <v>33565.599999999999</v>
      </c>
      <c r="AJ47">
        <v>1.5480730271468408</v>
      </c>
    </row>
    <row r="48" spans="2:38" x14ac:dyDescent="0.25">
      <c r="B48">
        <v>99222</v>
      </c>
      <c r="C48">
        <v>18435</v>
      </c>
      <c r="D48">
        <v>89495</v>
      </c>
      <c r="E48">
        <v>101587</v>
      </c>
      <c r="F48">
        <v>86689</v>
      </c>
      <c r="H48">
        <v>134073</v>
      </c>
      <c r="J48">
        <f t="shared" si="6"/>
        <v>79085.600000000006</v>
      </c>
      <c r="K48">
        <f t="shared" si="7"/>
        <v>1.6952896608232091</v>
      </c>
      <c r="L48">
        <f t="shared" si="8"/>
        <v>101587</v>
      </c>
      <c r="M48">
        <f t="shared" si="9"/>
        <v>18435</v>
      </c>
      <c r="N48">
        <f t="shared" si="10"/>
        <v>79085.600000000006</v>
      </c>
      <c r="O48">
        <f t="shared" si="11"/>
        <v>83152</v>
      </c>
      <c r="Q48">
        <v>-1965</v>
      </c>
      <c r="R48">
        <v>-12</v>
      </c>
      <c r="T48">
        <v>1251.2000000000116</v>
      </c>
      <c r="U48">
        <v>-423.59999999999127</v>
      </c>
      <c r="W48">
        <v>1251.2</v>
      </c>
      <c r="X48">
        <v>484.4</v>
      </c>
      <c r="AF48">
        <v>79085.600000000006</v>
      </c>
      <c r="AG48">
        <v>1.6952896608232091</v>
      </c>
      <c r="AK48">
        <v>79085.600000000006</v>
      </c>
      <c r="AL48">
        <v>1.6952896608232091</v>
      </c>
    </row>
    <row r="49" spans="2:38" x14ac:dyDescent="0.25">
      <c r="B49">
        <v>102913</v>
      </c>
      <c r="C49">
        <v>84154</v>
      </c>
      <c r="D49">
        <v>45888</v>
      </c>
      <c r="E49">
        <v>23027</v>
      </c>
      <c r="F49">
        <v>63978</v>
      </c>
      <c r="H49">
        <v>115300</v>
      </c>
      <c r="J49">
        <f t="shared" si="6"/>
        <v>63992</v>
      </c>
      <c r="K49">
        <f t="shared" si="7"/>
        <v>1.8017877234654331</v>
      </c>
      <c r="L49">
        <f t="shared" si="8"/>
        <v>102913</v>
      </c>
      <c r="M49">
        <f t="shared" si="9"/>
        <v>23027</v>
      </c>
      <c r="N49">
        <f t="shared" si="10"/>
        <v>63992</v>
      </c>
      <c r="O49">
        <f t="shared" si="11"/>
        <v>79886</v>
      </c>
      <c r="Q49">
        <v>12964</v>
      </c>
      <c r="R49">
        <v>24</v>
      </c>
      <c r="T49">
        <v>-2526.3999999999942</v>
      </c>
      <c r="U49">
        <v>16.599999999998545</v>
      </c>
      <c r="W49">
        <v>3169.6</v>
      </c>
      <c r="X49">
        <v>216.59999999999997</v>
      </c>
      <c r="AF49">
        <v>63992</v>
      </c>
      <c r="AG49">
        <v>1.8017877234654331</v>
      </c>
      <c r="AK49">
        <v>63992</v>
      </c>
      <c r="AL49">
        <v>1.8017877234654331</v>
      </c>
    </row>
    <row r="50" spans="2:38" x14ac:dyDescent="0.25">
      <c r="B50">
        <v>61993</v>
      </c>
      <c r="C50">
        <v>59429</v>
      </c>
      <c r="D50">
        <v>61392</v>
      </c>
      <c r="E50">
        <v>76981</v>
      </c>
      <c r="F50">
        <v>22170</v>
      </c>
      <c r="H50">
        <v>92869</v>
      </c>
      <c r="J50">
        <f t="shared" si="6"/>
        <v>56393</v>
      </c>
      <c r="K50">
        <f t="shared" si="7"/>
        <v>1.6468178674658203</v>
      </c>
      <c r="L50">
        <f t="shared" si="8"/>
        <v>76981</v>
      </c>
      <c r="M50">
        <f t="shared" si="9"/>
        <v>22170</v>
      </c>
      <c r="N50">
        <f t="shared" si="10"/>
        <v>56393</v>
      </c>
      <c r="O50">
        <f t="shared" si="11"/>
        <v>54811</v>
      </c>
      <c r="Q50">
        <v>-8852</v>
      </c>
      <c r="R50">
        <v>-6</v>
      </c>
      <c r="T50">
        <v>2002.4000000000015</v>
      </c>
      <c r="U50">
        <v>53.599999999998545</v>
      </c>
      <c r="W50">
        <v>3723.2000000000003</v>
      </c>
      <c r="X50">
        <v>54.800000000000004</v>
      </c>
      <c r="AD50">
        <v>56393</v>
      </c>
      <c r="AE50">
        <v>1.6468178674658203</v>
      </c>
      <c r="AK50">
        <v>56393</v>
      </c>
      <c r="AL50">
        <v>1.6468178674658203</v>
      </c>
    </row>
    <row r="51" spans="2:38" x14ac:dyDescent="0.25">
      <c r="B51">
        <v>14008</v>
      </c>
      <c r="C51">
        <v>5422</v>
      </c>
      <c r="D51">
        <v>29592</v>
      </c>
      <c r="E51">
        <v>8692</v>
      </c>
      <c r="F51">
        <v>121332</v>
      </c>
      <c r="H51">
        <v>91673</v>
      </c>
      <c r="J51">
        <f t="shared" si="6"/>
        <v>35809.199999999997</v>
      </c>
      <c r="K51">
        <f t="shared" si="7"/>
        <v>2.5600404365358624</v>
      </c>
      <c r="L51">
        <f t="shared" si="8"/>
        <v>121332</v>
      </c>
      <c r="M51">
        <f t="shared" si="9"/>
        <v>5422</v>
      </c>
      <c r="N51">
        <f t="shared" si="10"/>
        <v>35809.199999999997</v>
      </c>
      <c r="O51">
        <f t="shared" si="11"/>
        <v>115910</v>
      </c>
      <c r="Q51">
        <v>2375</v>
      </c>
      <c r="R51">
        <v>11</v>
      </c>
      <c r="T51">
        <v>-254.40000000000146</v>
      </c>
      <c r="U51">
        <v>-112.40000000000146</v>
      </c>
      <c r="W51">
        <v>4020.8</v>
      </c>
      <c r="X51">
        <v>198.39999999999998</v>
      </c>
      <c r="AD51">
        <v>35809.199999999997</v>
      </c>
      <c r="AE51">
        <v>2.5600404365358624</v>
      </c>
      <c r="AK51">
        <v>35809.199999999997</v>
      </c>
      <c r="AL51">
        <v>2.5600404365358624</v>
      </c>
    </row>
    <row r="52" spans="2:38" x14ac:dyDescent="0.25">
      <c r="B52">
        <v>21068</v>
      </c>
      <c r="C52">
        <v>108584</v>
      </c>
      <c r="D52">
        <v>59783</v>
      </c>
      <c r="E52">
        <v>75582</v>
      </c>
      <c r="F52">
        <v>58754</v>
      </c>
      <c r="H52">
        <v>120370</v>
      </c>
      <c r="J52">
        <f t="shared" si="6"/>
        <v>64754.2</v>
      </c>
      <c r="K52">
        <f t="shared" si="7"/>
        <v>1.858875563283926</v>
      </c>
      <c r="L52">
        <f t="shared" si="8"/>
        <v>108584</v>
      </c>
      <c r="M52">
        <f t="shared" si="9"/>
        <v>21068</v>
      </c>
      <c r="N52">
        <f t="shared" si="10"/>
        <v>64754.2</v>
      </c>
      <c r="O52">
        <f t="shared" si="11"/>
        <v>87516</v>
      </c>
      <c r="Q52">
        <v>3151</v>
      </c>
      <c r="R52">
        <v>1</v>
      </c>
      <c r="T52">
        <v>-3043.4000000000087</v>
      </c>
      <c r="U52">
        <v>72.399999999994179</v>
      </c>
      <c r="W52">
        <v>5566.5999999999995</v>
      </c>
      <c r="X52">
        <v>137.6</v>
      </c>
      <c r="AF52">
        <v>64754.2</v>
      </c>
      <c r="AG52">
        <v>1.858875563283926</v>
      </c>
      <c r="AK52">
        <v>64754.2</v>
      </c>
      <c r="AL52">
        <v>1.858875563283926</v>
      </c>
    </row>
    <row r="53" spans="2:38" x14ac:dyDescent="0.25">
      <c r="B53">
        <v>43921</v>
      </c>
      <c r="C53">
        <v>37650</v>
      </c>
      <c r="D53">
        <v>37993</v>
      </c>
      <c r="E53">
        <v>88161</v>
      </c>
      <c r="F53">
        <v>111577</v>
      </c>
      <c r="H53">
        <v>90338</v>
      </c>
      <c r="J53">
        <f t="shared" si="6"/>
        <v>63860.4</v>
      </c>
      <c r="K53">
        <f t="shared" si="7"/>
        <v>1.41461688307621</v>
      </c>
      <c r="L53">
        <f t="shared" si="8"/>
        <v>111577</v>
      </c>
      <c r="M53">
        <f t="shared" si="9"/>
        <v>37650</v>
      </c>
      <c r="N53">
        <f t="shared" si="10"/>
        <v>63860.4</v>
      </c>
      <c r="O53">
        <f t="shared" si="11"/>
        <v>73927</v>
      </c>
      <c r="Q53">
        <v>-682</v>
      </c>
      <c r="R53">
        <v>181</v>
      </c>
      <c r="T53">
        <v>2581.8000000000029</v>
      </c>
      <c r="U53">
        <v>260</v>
      </c>
      <c r="W53">
        <v>2877.7999999999997</v>
      </c>
      <c r="X53">
        <v>457.6</v>
      </c>
      <c r="AF53">
        <v>63860.4</v>
      </c>
      <c r="AG53">
        <v>1.41461688307621</v>
      </c>
      <c r="AI53">
        <v>63860.4</v>
      </c>
      <c r="AJ53">
        <v>1.41461688307621</v>
      </c>
    </row>
    <row r="54" spans="2:38" x14ac:dyDescent="0.25">
      <c r="B54">
        <v>97589</v>
      </c>
      <c r="C54">
        <v>36286</v>
      </c>
      <c r="D54">
        <v>70509</v>
      </c>
      <c r="E54">
        <v>82534</v>
      </c>
      <c r="F54">
        <v>4299</v>
      </c>
      <c r="H54">
        <v>62241</v>
      </c>
      <c r="J54">
        <f t="shared" si="6"/>
        <v>58243.4</v>
      </c>
      <c r="K54">
        <f t="shared" si="7"/>
        <v>1.0686361029747575</v>
      </c>
      <c r="L54">
        <f t="shared" si="8"/>
        <v>97589</v>
      </c>
      <c r="M54">
        <f t="shared" si="9"/>
        <v>4299</v>
      </c>
      <c r="N54">
        <f t="shared" si="10"/>
        <v>58243.4</v>
      </c>
      <c r="O54">
        <f t="shared" si="11"/>
        <v>93290</v>
      </c>
      <c r="Q54">
        <v>-2703</v>
      </c>
      <c r="R54">
        <v>562</v>
      </c>
      <c r="T54">
        <v>-2198.7999999999956</v>
      </c>
      <c r="U54">
        <v>-132.79999999999563</v>
      </c>
      <c r="W54">
        <v>4297.2</v>
      </c>
      <c r="X54">
        <v>162</v>
      </c>
      <c r="Z54">
        <v>58243.4</v>
      </c>
      <c r="AA54">
        <v>1.0686361029747575</v>
      </c>
      <c r="AI54">
        <v>58243.4</v>
      </c>
      <c r="AJ54">
        <v>1.0686361029747575</v>
      </c>
    </row>
    <row r="55" spans="2:38" x14ac:dyDescent="0.25">
      <c r="B55">
        <v>54853</v>
      </c>
      <c r="C55">
        <v>55740</v>
      </c>
      <c r="D55">
        <v>3345</v>
      </c>
      <c r="E55">
        <v>108464</v>
      </c>
      <c r="F55">
        <v>51284</v>
      </c>
      <c r="H55">
        <v>78704</v>
      </c>
      <c r="J55">
        <f t="shared" si="6"/>
        <v>54737.2</v>
      </c>
      <c r="K55">
        <f t="shared" si="7"/>
        <v>1.4378521371206421</v>
      </c>
      <c r="L55">
        <f t="shared" si="8"/>
        <v>108464</v>
      </c>
      <c r="M55">
        <f t="shared" si="9"/>
        <v>3345</v>
      </c>
      <c r="N55">
        <f t="shared" si="10"/>
        <v>54737.2</v>
      </c>
      <c r="O55">
        <f t="shared" si="11"/>
        <v>105119</v>
      </c>
      <c r="Q55">
        <v>2936</v>
      </c>
      <c r="R55">
        <v>59</v>
      </c>
      <c r="T55">
        <v>-3072.8000000000029</v>
      </c>
      <c r="U55">
        <v>243.79999999999563</v>
      </c>
      <c r="W55">
        <v>3072.8</v>
      </c>
      <c r="X55">
        <v>402.59999999999997</v>
      </c>
      <c r="Z55">
        <v>54737.2</v>
      </c>
      <c r="AA55">
        <v>1.4378521371206421</v>
      </c>
      <c r="AI55">
        <v>54737.2</v>
      </c>
      <c r="AJ55">
        <v>1.4378521371206421</v>
      </c>
    </row>
    <row r="56" spans="2:38" x14ac:dyDescent="0.25">
      <c r="B56">
        <v>70963</v>
      </c>
      <c r="C56">
        <v>54091</v>
      </c>
      <c r="D56">
        <v>62975</v>
      </c>
      <c r="E56">
        <v>17058</v>
      </c>
      <c r="F56">
        <v>106062</v>
      </c>
      <c r="H56">
        <v>106443</v>
      </c>
      <c r="J56">
        <f t="shared" si="6"/>
        <v>62229.8</v>
      </c>
      <c r="K56">
        <f t="shared" si="7"/>
        <v>1.7104827590639853</v>
      </c>
      <c r="L56">
        <f t="shared" si="8"/>
        <v>106062</v>
      </c>
      <c r="M56">
        <f t="shared" si="9"/>
        <v>17058</v>
      </c>
      <c r="N56">
        <f t="shared" si="10"/>
        <v>62229.8</v>
      </c>
      <c r="O56">
        <f t="shared" si="11"/>
        <v>89004</v>
      </c>
      <c r="Q56">
        <v>-3888</v>
      </c>
      <c r="R56">
        <v>0</v>
      </c>
      <c r="T56">
        <v>4223</v>
      </c>
      <c r="U56">
        <v>252</v>
      </c>
      <c r="W56">
        <v>5419.4000000000005</v>
      </c>
      <c r="X56">
        <v>255.20000000000002</v>
      </c>
      <c r="AD56">
        <v>62229.8</v>
      </c>
      <c r="AE56">
        <v>1.7104827590639853</v>
      </c>
      <c r="AK56">
        <v>62229.8</v>
      </c>
      <c r="AL56">
        <v>1.7104827590639853</v>
      </c>
    </row>
    <row r="57" spans="2:38" x14ac:dyDescent="0.25">
      <c r="B57">
        <v>7985</v>
      </c>
      <c r="C57">
        <v>98800</v>
      </c>
      <c r="D57">
        <v>114116</v>
      </c>
      <c r="E57">
        <v>79855</v>
      </c>
      <c r="F57">
        <v>118215</v>
      </c>
      <c r="H57">
        <v>120393</v>
      </c>
      <c r="J57">
        <f t="shared" si="6"/>
        <v>83794.2</v>
      </c>
      <c r="K57">
        <f t="shared" si="7"/>
        <v>1.4367700867124455</v>
      </c>
      <c r="L57">
        <f t="shared" si="8"/>
        <v>118215</v>
      </c>
      <c r="M57">
        <f t="shared" si="9"/>
        <v>7985</v>
      </c>
      <c r="N57">
        <f t="shared" si="10"/>
        <v>83794.2</v>
      </c>
      <c r="O57">
        <f t="shared" si="11"/>
        <v>110230</v>
      </c>
      <c r="Q57">
        <v>-16014</v>
      </c>
      <c r="R57">
        <v>-793</v>
      </c>
      <c r="T57">
        <v>1310.3999999999942</v>
      </c>
      <c r="U57">
        <v>-151.40000000000873</v>
      </c>
      <c r="W57">
        <v>3076.8</v>
      </c>
      <c r="X57">
        <v>153</v>
      </c>
      <c r="AF57">
        <v>83794.2</v>
      </c>
      <c r="AG57">
        <v>1.4367700867124455</v>
      </c>
      <c r="AI57">
        <v>83794.2</v>
      </c>
      <c r="AJ57">
        <v>1.4367700867124455</v>
      </c>
    </row>
    <row r="58" spans="2:38" x14ac:dyDescent="0.25">
      <c r="B58">
        <v>18134</v>
      </c>
      <c r="C58">
        <v>28007</v>
      </c>
      <c r="D58">
        <v>79987</v>
      </c>
      <c r="E58">
        <v>15161</v>
      </c>
      <c r="F58">
        <v>49284</v>
      </c>
      <c r="H58">
        <v>52906</v>
      </c>
      <c r="J58">
        <f t="shared" si="6"/>
        <v>38114.6</v>
      </c>
      <c r="K58">
        <f t="shared" si="7"/>
        <v>1.3880770098597388</v>
      </c>
      <c r="L58">
        <f t="shared" si="8"/>
        <v>79987</v>
      </c>
      <c r="M58">
        <f t="shared" si="9"/>
        <v>15161</v>
      </c>
      <c r="N58">
        <f t="shared" si="10"/>
        <v>38114.6</v>
      </c>
      <c r="O58">
        <f t="shared" si="11"/>
        <v>64826</v>
      </c>
      <c r="Q58">
        <v>8749</v>
      </c>
      <c r="R58">
        <v>-432</v>
      </c>
      <c r="T58">
        <v>-1466.8000000000029</v>
      </c>
      <c r="U58">
        <v>224.19999999999709</v>
      </c>
      <c r="W58">
        <v>3109.2</v>
      </c>
      <c r="X58">
        <v>224.20000000000002</v>
      </c>
      <c r="Z58">
        <v>38114.6</v>
      </c>
      <c r="AA58">
        <v>1.3880770098597388</v>
      </c>
      <c r="AI58">
        <v>38114.6</v>
      </c>
      <c r="AJ58">
        <v>1.3880770098597388</v>
      </c>
    </row>
    <row r="59" spans="2:38" x14ac:dyDescent="0.25">
      <c r="B59">
        <v>111174</v>
      </c>
      <c r="C59">
        <v>25129</v>
      </c>
      <c r="D59">
        <v>21089</v>
      </c>
      <c r="E59">
        <v>17742</v>
      </c>
      <c r="F59">
        <v>65685</v>
      </c>
      <c r="H59">
        <v>103299</v>
      </c>
      <c r="J59">
        <f t="shared" si="6"/>
        <v>48163.8</v>
      </c>
      <c r="K59">
        <f t="shared" si="7"/>
        <v>2.1447435625926525</v>
      </c>
      <c r="L59">
        <f t="shared" si="8"/>
        <v>111174</v>
      </c>
      <c r="M59">
        <f t="shared" si="9"/>
        <v>17742</v>
      </c>
      <c r="N59">
        <f t="shared" si="10"/>
        <v>48163.8</v>
      </c>
      <c r="O59">
        <f t="shared" si="11"/>
        <v>93432</v>
      </c>
      <c r="Q59">
        <v>3300</v>
      </c>
      <c r="R59">
        <v>2</v>
      </c>
      <c r="T59">
        <v>-1159.1999999999971</v>
      </c>
      <c r="U59">
        <v>194.20000000000437</v>
      </c>
      <c r="W59">
        <v>2992.7999999999997</v>
      </c>
      <c r="X59">
        <v>350.20000000000005</v>
      </c>
      <c r="AD59">
        <v>48163.8</v>
      </c>
      <c r="AE59">
        <v>2.1447435625926525</v>
      </c>
      <c r="AK59">
        <v>48163.8</v>
      </c>
      <c r="AL59">
        <v>2.1447435625926525</v>
      </c>
    </row>
    <row r="60" spans="2:38" x14ac:dyDescent="0.25">
      <c r="B60">
        <v>33964</v>
      </c>
      <c r="C60">
        <v>24590</v>
      </c>
      <c r="D60">
        <v>66555</v>
      </c>
      <c r="E60">
        <v>103080</v>
      </c>
      <c r="F60">
        <v>9676</v>
      </c>
      <c r="H60">
        <v>81073</v>
      </c>
      <c r="J60">
        <f t="shared" si="6"/>
        <v>47573</v>
      </c>
      <c r="K60">
        <f t="shared" si="7"/>
        <v>1.7041809429718537</v>
      </c>
      <c r="L60">
        <f t="shared" si="8"/>
        <v>103080</v>
      </c>
      <c r="M60">
        <f t="shared" si="9"/>
        <v>9676</v>
      </c>
      <c r="N60">
        <f t="shared" si="10"/>
        <v>47573</v>
      </c>
      <c r="O60">
        <f t="shared" si="11"/>
        <v>93404</v>
      </c>
      <c r="Q60">
        <v>-3797</v>
      </c>
      <c r="R60">
        <v>-728</v>
      </c>
      <c r="T60">
        <v>2284.4000000000015</v>
      </c>
      <c r="U60">
        <v>-124.19999999999709</v>
      </c>
      <c r="W60">
        <v>4155.6000000000004</v>
      </c>
      <c r="X60">
        <v>424.59999999999997</v>
      </c>
      <c r="AD60">
        <v>47573</v>
      </c>
      <c r="AE60">
        <v>1.7041809429718537</v>
      </c>
      <c r="AK60">
        <v>47573</v>
      </c>
      <c r="AL60">
        <v>1.7041809429718537</v>
      </c>
    </row>
    <row r="61" spans="2:38" x14ac:dyDescent="0.25">
      <c r="B61">
        <v>77040</v>
      </c>
      <c r="C61">
        <v>52138</v>
      </c>
      <c r="D61">
        <v>87930</v>
      </c>
      <c r="E61">
        <v>44115</v>
      </c>
      <c r="F61">
        <v>99610</v>
      </c>
      <c r="H61">
        <v>84919</v>
      </c>
      <c r="J61">
        <f t="shared" si="6"/>
        <v>72166.600000000006</v>
      </c>
      <c r="K61">
        <f t="shared" si="7"/>
        <v>1.1767077844875606</v>
      </c>
      <c r="L61">
        <f t="shared" si="8"/>
        <v>99610</v>
      </c>
      <c r="M61">
        <f t="shared" si="9"/>
        <v>44115</v>
      </c>
      <c r="N61">
        <f t="shared" si="10"/>
        <v>72166.600000000006</v>
      </c>
      <c r="O61">
        <f t="shared" si="11"/>
        <v>55495</v>
      </c>
      <c r="Q61">
        <v>1525</v>
      </c>
      <c r="R61">
        <v>313</v>
      </c>
      <c r="T61">
        <v>1540</v>
      </c>
      <c r="U61">
        <v>321.80000000000291</v>
      </c>
      <c r="W61">
        <v>3082</v>
      </c>
      <c r="X61">
        <v>329</v>
      </c>
      <c r="AB61">
        <v>72166.600000000006</v>
      </c>
      <c r="AC61">
        <v>1.1767077844875606</v>
      </c>
      <c r="AI61">
        <v>72166.600000000006</v>
      </c>
      <c r="AJ61">
        <v>1.1767077844875606</v>
      </c>
    </row>
    <row r="62" spans="2:38" x14ac:dyDescent="0.25">
      <c r="B62">
        <v>29293</v>
      </c>
      <c r="C62">
        <v>78541</v>
      </c>
      <c r="D62">
        <v>31388</v>
      </c>
      <c r="E62">
        <v>119864</v>
      </c>
      <c r="F62">
        <v>94347</v>
      </c>
      <c r="H62">
        <v>80678</v>
      </c>
      <c r="J62">
        <f t="shared" si="6"/>
        <v>70686.600000000006</v>
      </c>
      <c r="K62">
        <f t="shared" si="7"/>
        <v>1.1413478650833395</v>
      </c>
      <c r="L62">
        <f t="shared" si="8"/>
        <v>119864</v>
      </c>
      <c r="M62">
        <f t="shared" si="9"/>
        <v>29293</v>
      </c>
      <c r="N62">
        <f t="shared" si="10"/>
        <v>70686.600000000006</v>
      </c>
      <c r="O62">
        <f t="shared" si="11"/>
        <v>90571</v>
      </c>
      <c r="Q62">
        <v>-1486</v>
      </c>
      <c r="R62">
        <v>-133</v>
      </c>
      <c r="T62">
        <v>1413</v>
      </c>
      <c r="U62">
        <v>114.60000000000582</v>
      </c>
      <c r="W62">
        <v>4682.5999999999995</v>
      </c>
      <c r="X62">
        <v>114.6</v>
      </c>
      <c r="AB62">
        <v>70686.600000000006</v>
      </c>
      <c r="AC62">
        <v>1.1413478650833395</v>
      </c>
      <c r="AI62">
        <v>70686.600000000006</v>
      </c>
      <c r="AJ62">
        <v>1.1413478650833395</v>
      </c>
    </row>
    <row r="63" spans="2:38" x14ac:dyDescent="0.25">
      <c r="B63">
        <v>30676</v>
      </c>
      <c r="C63">
        <v>75850</v>
      </c>
      <c r="D63">
        <v>107562</v>
      </c>
      <c r="E63">
        <v>88285</v>
      </c>
      <c r="F63">
        <v>81172</v>
      </c>
      <c r="H63">
        <v>132532</v>
      </c>
      <c r="J63">
        <f t="shared" si="6"/>
        <v>76709</v>
      </c>
      <c r="K63">
        <f t="shared" si="7"/>
        <v>1.7277242566061348</v>
      </c>
      <c r="L63">
        <f t="shared" si="8"/>
        <v>107562</v>
      </c>
      <c r="M63">
        <f t="shared" si="9"/>
        <v>30676</v>
      </c>
      <c r="N63">
        <f t="shared" si="10"/>
        <v>76709</v>
      </c>
      <c r="O63">
        <f t="shared" si="11"/>
        <v>76886</v>
      </c>
      <c r="Q63">
        <v>-3998</v>
      </c>
      <c r="R63">
        <v>100</v>
      </c>
      <c r="T63">
        <v>-1519</v>
      </c>
      <c r="U63">
        <v>-238.39999999999418</v>
      </c>
      <c r="W63">
        <v>3749.4000000000005</v>
      </c>
      <c r="X63">
        <v>365.2</v>
      </c>
      <c r="AF63">
        <v>76709</v>
      </c>
      <c r="AG63">
        <v>1.7277242566061348</v>
      </c>
      <c r="AK63">
        <v>76709</v>
      </c>
      <c r="AL63">
        <v>1.7277242566061348</v>
      </c>
    </row>
    <row r="64" spans="2:38" x14ac:dyDescent="0.25">
      <c r="B64">
        <v>76891</v>
      </c>
      <c r="C64">
        <v>59007</v>
      </c>
      <c r="D64">
        <v>94870</v>
      </c>
      <c r="E64">
        <v>64727</v>
      </c>
      <c r="F64">
        <v>99626</v>
      </c>
      <c r="H64">
        <v>94940</v>
      </c>
      <c r="J64">
        <f t="shared" si="6"/>
        <v>79024.2</v>
      </c>
      <c r="K64">
        <f t="shared" si="7"/>
        <v>1.2014041268370954</v>
      </c>
      <c r="L64">
        <f t="shared" si="8"/>
        <v>99626</v>
      </c>
      <c r="M64">
        <f t="shared" si="9"/>
        <v>59007</v>
      </c>
      <c r="N64">
        <f t="shared" si="10"/>
        <v>79024.2</v>
      </c>
      <c r="O64">
        <f t="shared" si="11"/>
        <v>40619</v>
      </c>
      <c r="Q64">
        <v>6503</v>
      </c>
      <c r="R64">
        <v>-582</v>
      </c>
      <c r="T64">
        <v>1386.5999999999913</v>
      </c>
      <c r="U64">
        <v>107</v>
      </c>
      <c r="W64">
        <v>3558.2</v>
      </c>
      <c r="X64">
        <v>107.00000000000001</v>
      </c>
      <c r="AB64">
        <v>79024.2</v>
      </c>
      <c r="AC64">
        <v>1.2014041268370954</v>
      </c>
      <c r="AI64">
        <v>79024.2</v>
      </c>
      <c r="AJ64">
        <v>1.2014041268370954</v>
      </c>
    </row>
    <row r="65" spans="2:38" x14ac:dyDescent="0.25">
      <c r="B65">
        <v>83174</v>
      </c>
      <c r="C65">
        <v>112633</v>
      </c>
      <c r="D65">
        <v>92227</v>
      </c>
      <c r="E65">
        <v>83737</v>
      </c>
      <c r="F65">
        <v>25002</v>
      </c>
      <c r="H65">
        <v>95064</v>
      </c>
      <c r="J65">
        <f t="shared" si="6"/>
        <v>79354.600000000006</v>
      </c>
      <c r="K65">
        <f t="shared" si="7"/>
        <v>1.1979645792430431</v>
      </c>
      <c r="L65">
        <f t="shared" si="8"/>
        <v>112633</v>
      </c>
      <c r="M65">
        <f t="shared" si="9"/>
        <v>25002</v>
      </c>
      <c r="N65">
        <f t="shared" si="10"/>
        <v>79354.600000000006</v>
      </c>
      <c r="O65">
        <f t="shared" si="11"/>
        <v>87631</v>
      </c>
      <c r="Q65">
        <v>-3336</v>
      </c>
      <c r="R65">
        <v>-380</v>
      </c>
      <c r="T65">
        <v>1987.6000000000058</v>
      </c>
      <c r="U65">
        <v>72.400000000008731</v>
      </c>
      <c r="W65">
        <v>2046</v>
      </c>
      <c r="X65">
        <v>398.79999999999995</v>
      </c>
      <c r="AB65">
        <v>79354.600000000006</v>
      </c>
      <c r="AC65">
        <v>1.1979645792430431</v>
      </c>
      <c r="AI65">
        <v>79354.600000000006</v>
      </c>
      <c r="AJ65">
        <v>1.1979645792430431</v>
      </c>
    </row>
    <row r="66" spans="2:38" x14ac:dyDescent="0.25">
      <c r="B66">
        <v>55193</v>
      </c>
      <c r="C66">
        <v>103938</v>
      </c>
      <c r="D66">
        <v>80334</v>
      </c>
      <c r="E66">
        <v>54431</v>
      </c>
      <c r="F66">
        <v>118466</v>
      </c>
      <c r="H66">
        <v>121195</v>
      </c>
      <c r="J66">
        <f t="shared" ref="J66:J101" si="12">AVERAGE(B66:F66)</f>
        <v>82472.399999999994</v>
      </c>
      <c r="K66">
        <f t="shared" ref="K66:K97" si="13">H66/J66</f>
        <v>1.4695219249106368</v>
      </c>
      <c r="L66">
        <f t="shared" ref="L66:L101" si="14">MAX(B66:F66)</f>
        <v>118466</v>
      </c>
      <c r="M66">
        <f t="shared" ref="M66:M101" si="15">MIN(B66:F66)</f>
        <v>54431</v>
      </c>
      <c r="N66">
        <f t="shared" ref="N66:N101" si="16">AVERAGE(B66:F66)</f>
        <v>82472.399999999994</v>
      </c>
      <c r="O66">
        <f t="shared" ref="O66:O101" si="17">L66-M66</f>
        <v>64035</v>
      </c>
      <c r="Q66">
        <v>-452</v>
      </c>
      <c r="R66">
        <v>-127</v>
      </c>
      <c r="T66">
        <v>800.39999999999418</v>
      </c>
      <c r="U66">
        <v>-274.40000000000873</v>
      </c>
      <c r="W66">
        <v>2725.6</v>
      </c>
      <c r="X66">
        <v>441.6</v>
      </c>
      <c r="AF66">
        <v>82472.399999999994</v>
      </c>
      <c r="AG66">
        <v>1.4695219249106368</v>
      </c>
      <c r="AK66">
        <v>82472.399999999994</v>
      </c>
      <c r="AL66">
        <v>1.4695219249106368</v>
      </c>
    </row>
    <row r="67" spans="2:38" x14ac:dyDescent="0.25">
      <c r="B67">
        <v>84927</v>
      </c>
      <c r="C67">
        <v>117911</v>
      </c>
      <c r="D67">
        <v>72023</v>
      </c>
      <c r="E67">
        <v>110983</v>
      </c>
      <c r="F67">
        <v>80005</v>
      </c>
      <c r="H67">
        <v>120193</v>
      </c>
      <c r="J67">
        <f t="shared" si="12"/>
        <v>93169.8</v>
      </c>
      <c r="K67">
        <f t="shared" si="13"/>
        <v>1.2900424815766482</v>
      </c>
      <c r="L67">
        <f t="shared" si="14"/>
        <v>117911</v>
      </c>
      <c r="M67">
        <f t="shared" si="15"/>
        <v>72023</v>
      </c>
      <c r="N67">
        <f t="shared" si="16"/>
        <v>93169.8</v>
      </c>
      <c r="O67">
        <f t="shared" si="17"/>
        <v>45888</v>
      </c>
      <c r="Q67">
        <v>22</v>
      </c>
      <c r="R67">
        <v>753</v>
      </c>
      <c r="T67">
        <v>3945.6000000000058</v>
      </c>
      <c r="U67">
        <v>344.19999999999709</v>
      </c>
      <c r="W67">
        <v>3945.6</v>
      </c>
      <c r="X67">
        <v>493</v>
      </c>
      <c r="AB67">
        <v>93169.8</v>
      </c>
      <c r="AC67">
        <v>1.2900424815766482</v>
      </c>
      <c r="AI67">
        <v>93169.8</v>
      </c>
      <c r="AJ67">
        <v>1.2900424815766482</v>
      </c>
    </row>
    <row r="68" spans="2:38" x14ac:dyDescent="0.25">
      <c r="B68">
        <v>53072</v>
      </c>
      <c r="C68">
        <v>2150</v>
      </c>
      <c r="D68">
        <v>98655</v>
      </c>
      <c r="E68">
        <v>46219</v>
      </c>
      <c r="F68">
        <v>83470</v>
      </c>
      <c r="H68">
        <v>59038</v>
      </c>
      <c r="J68">
        <f t="shared" si="12"/>
        <v>56713.2</v>
      </c>
      <c r="K68">
        <f t="shared" si="13"/>
        <v>1.0409922205059845</v>
      </c>
      <c r="L68">
        <f t="shared" si="14"/>
        <v>98655</v>
      </c>
      <c r="M68">
        <f t="shared" si="15"/>
        <v>2150</v>
      </c>
      <c r="N68">
        <f t="shared" si="16"/>
        <v>56713.2</v>
      </c>
      <c r="O68">
        <f t="shared" si="17"/>
        <v>96505</v>
      </c>
      <c r="Q68">
        <v>-8612</v>
      </c>
      <c r="R68">
        <v>781</v>
      </c>
      <c r="T68">
        <v>-6804</v>
      </c>
      <c r="U68">
        <v>-81.600000000005821</v>
      </c>
      <c r="W68">
        <v>6804</v>
      </c>
      <c r="X68">
        <v>370.4</v>
      </c>
      <c r="AB68">
        <v>56713.2</v>
      </c>
      <c r="AC68">
        <v>1.0409922205059845</v>
      </c>
      <c r="AI68">
        <v>56713.2</v>
      </c>
      <c r="AJ68">
        <v>1.0409922205059845</v>
      </c>
    </row>
    <row r="69" spans="2:38" x14ac:dyDescent="0.25">
      <c r="B69">
        <v>38077</v>
      </c>
      <c r="C69">
        <v>23638</v>
      </c>
      <c r="D69">
        <v>82530</v>
      </c>
      <c r="E69">
        <v>56568</v>
      </c>
      <c r="F69">
        <v>25551</v>
      </c>
      <c r="H69">
        <v>63579</v>
      </c>
      <c r="J69">
        <f t="shared" si="12"/>
        <v>45272.800000000003</v>
      </c>
      <c r="K69">
        <f t="shared" si="13"/>
        <v>1.4043531656977257</v>
      </c>
      <c r="L69">
        <f t="shared" si="14"/>
        <v>82530</v>
      </c>
      <c r="M69">
        <f t="shared" si="15"/>
        <v>23638</v>
      </c>
      <c r="N69">
        <f t="shared" si="16"/>
        <v>45272.800000000003</v>
      </c>
      <c r="O69">
        <f t="shared" si="17"/>
        <v>58892</v>
      </c>
      <c r="Q69">
        <v>6999</v>
      </c>
      <c r="R69">
        <v>0</v>
      </c>
      <c r="T69">
        <v>-1442.5999999999985</v>
      </c>
      <c r="U69">
        <v>-29.19999999999709</v>
      </c>
      <c r="W69">
        <v>2287.8000000000002</v>
      </c>
      <c r="X69">
        <v>412.8</v>
      </c>
      <c r="Z69">
        <v>45272.800000000003</v>
      </c>
      <c r="AA69">
        <v>1.4043531656977257</v>
      </c>
      <c r="AI69">
        <v>45272.800000000003</v>
      </c>
      <c r="AJ69">
        <v>1.4043531656977257</v>
      </c>
    </row>
    <row r="70" spans="2:38" x14ac:dyDescent="0.25">
      <c r="B70">
        <v>33721</v>
      </c>
      <c r="C70">
        <v>14568</v>
      </c>
      <c r="D70">
        <v>76387</v>
      </c>
      <c r="E70">
        <v>81005</v>
      </c>
      <c r="F70">
        <v>101354</v>
      </c>
      <c r="H70">
        <v>96131</v>
      </c>
      <c r="J70">
        <f t="shared" si="12"/>
        <v>61407</v>
      </c>
      <c r="K70">
        <f t="shared" si="13"/>
        <v>1.5654729916784731</v>
      </c>
      <c r="L70">
        <f t="shared" si="14"/>
        <v>101354</v>
      </c>
      <c r="M70">
        <f t="shared" si="15"/>
        <v>14568</v>
      </c>
      <c r="N70">
        <f t="shared" si="16"/>
        <v>61407</v>
      </c>
      <c r="O70">
        <f t="shared" si="17"/>
        <v>86786</v>
      </c>
      <c r="Q70">
        <v>1667</v>
      </c>
      <c r="R70">
        <v>0</v>
      </c>
      <c r="T70">
        <v>2859</v>
      </c>
      <c r="U70">
        <v>87.19999999999709</v>
      </c>
      <c r="W70">
        <v>3637.8</v>
      </c>
      <c r="X70">
        <v>534.79999999999995</v>
      </c>
      <c r="AD70">
        <v>61407</v>
      </c>
      <c r="AE70">
        <v>1.5654729916784731</v>
      </c>
      <c r="AK70">
        <v>61407</v>
      </c>
      <c r="AL70">
        <v>1.5654729916784731</v>
      </c>
    </row>
    <row r="71" spans="2:38" x14ac:dyDescent="0.25">
      <c r="B71">
        <v>58621</v>
      </c>
      <c r="C71">
        <v>10170</v>
      </c>
      <c r="D71">
        <v>6389</v>
      </c>
      <c r="E71">
        <v>105378</v>
      </c>
      <c r="F71">
        <v>122130</v>
      </c>
      <c r="H71">
        <v>98616</v>
      </c>
      <c r="J71">
        <f t="shared" si="12"/>
        <v>60537.599999999999</v>
      </c>
      <c r="K71">
        <f t="shared" si="13"/>
        <v>1.6290041230574057</v>
      </c>
      <c r="L71">
        <f t="shared" si="14"/>
        <v>122130</v>
      </c>
      <c r="M71">
        <f t="shared" si="15"/>
        <v>6389</v>
      </c>
      <c r="N71">
        <f t="shared" si="16"/>
        <v>60537.599999999999</v>
      </c>
      <c r="O71">
        <f t="shared" si="17"/>
        <v>115741</v>
      </c>
      <c r="Q71">
        <v>5136</v>
      </c>
      <c r="R71">
        <v>0</v>
      </c>
      <c r="T71">
        <v>4498.7999999999956</v>
      </c>
      <c r="U71">
        <v>-13.200000000004366</v>
      </c>
      <c r="W71">
        <v>5594.4</v>
      </c>
      <c r="X71">
        <v>89.6</v>
      </c>
      <c r="AD71">
        <v>60537.599999999999</v>
      </c>
      <c r="AE71">
        <v>1.6290041230574057</v>
      </c>
      <c r="AK71">
        <v>60537.599999999999</v>
      </c>
      <c r="AL71">
        <v>1.6290041230574057</v>
      </c>
    </row>
    <row r="72" spans="2:38" x14ac:dyDescent="0.25">
      <c r="B72">
        <v>76163</v>
      </c>
      <c r="C72">
        <v>29312</v>
      </c>
      <c r="D72">
        <v>86144</v>
      </c>
      <c r="E72">
        <v>71875</v>
      </c>
      <c r="F72">
        <v>94474</v>
      </c>
      <c r="H72">
        <v>100047</v>
      </c>
      <c r="J72">
        <f t="shared" si="12"/>
        <v>71593.600000000006</v>
      </c>
      <c r="K72">
        <f t="shared" si="13"/>
        <v>1.3974293791623831</v>
      </c>
      <c r="L72">
        <f t="shared" si="14"/>
        <v>94474</v>
      </c>
      <c r="M72">
        <f t="shared" si="15"/>
        <v>29312</v>
      </c>
      <c r="N72">
        <f t="shared" si="16"/>
        <v>71593.600000000006</v>
      </c>
      <c r="O72">
        <f t="shared" si="17"/>
        <v>65162</v>
      </c>
      <c r="Q72">
        <v>1401</v>
      </c>
      <c r="R72">
        <v>-38</v>
      </c>
      <c r="T72">
        <v>4361.8000000000029</v>
      </c>
      <c r="U72">
        <v>122</v>
      </c>
      <c r="W72">
        <v>4751.4000000000005</v>
      </c>
      <c r="X72">
        <v>369.2</v>
      </c>
      <c r="AF72">
        <v>71593.600000000006</v>
      </c>
      <c r="AG72">
        <v>1.3974293791623831</v>
      </c>
      <c r="AI72">
        <v>71593.600000000006</v>
      </c>
      <c r="AJ72">
        <v>1.3974293791623831</v>
      </c>
    </row>
    <row r="73" spans="2:38" x14ac:dyDescent="0.25">
      <c r="B73">
        <v>102798</v>
      </c>
      <c r="C73">
        <v>103737</v>
      </c>
      <c r="D73">
        <v>79372</v>
      </c>
      <c r="E73">
        <v>27456</v>
      </c>
      <c r="F73">
        <v>25720</v>
      </c>
      <c r="H73">
        <v>95295</v>
      </c>
      <c r="J73">
        <f t="shared" si="12"/>
        <v>67816.600000000006</v>
      </c>
      <c r="K73">
        <f t="shared" si="13"/>
        <v>1.4051869306335025</v>
      </c>
      <c r="L73">
        <f t="shared" si="14"/>
        <v>103737</v>
      </c>
      <c r="M73">
        <f t="shared" si="15"/>
        <v>25720</v>
      </c>
      <c r="N73">
        <f t="shared" si="16"/>
        <v>67816.600000000006</v>
      </c>
      <c r="O73">
        <f t="shared" si="17"/>
        <v>78017</v>
      </c>
      <c r="Q73">
        <v>3906</v>
      </c>
      <c r="R73">
        <v>340</v>
      </c>
      <c r="T73">
        <v>-1014.1999999999971</v>
      </c>
      <c r="U73">
        <v>213.60000000000582</v>
      </c>
      <c r="W73">
        <v>3365.7999999999997</v>
      </c>
      <c r="X73">
        <v>229.6</v>
      </c>
      <c r="AB73">
        <v>67816.600000000006</v>
      </c>
      <c r="AC73">
        <v>1.4051869306335025</v>
      </c>
      <c r="AK73">
        <v>67816.600000000006</v>
      </c>
      <c r="AL73">
        <v>1.4051869306335025</v>
      </c>
    </row>
    <row r="74" spans="2:38" x14ac:dyDescent="0.25">
      <c r="B74">
        <v>97373</v>
      </c>
      <c r="C74">
        <v>1522</v>
      </c>
      <c r="D74">
        <v>115168</v>
      </c>
      <c r="E74">
        <v>56870</v>
      </c>
      <c r="F74">
        <v>96301</v>
      </c>
      <c r="H74">
        <v>75706</v>
      </c>
      <c r="J74">
        <f t="shared" si="12"/>
        <v>73446.8</v>
      </c>
      <c r="K74">
        <f t="shared" si="13"/>
        <v>1.0307596791146789</v>
      </c>
      <c r="L74">
        <f t="shared" si="14"/>
        <v>115168</v>
      </c>
      <c r="M74">
        <f t="shared" si="15"/>
        <v>1522</v>
      </c>
      <c r="N74">
        <f t="shared" si="16"/>
        <v>73446.8</v>
      </c>
      <c r="O74">
        <f t="shared" si="17"/>
        <v>113646</v>
      </c>
      <c r="Q74">
        <v>-2768</v>
      </c>
      <c r="R74">
        <v>203</v>
      </c>
      <c r="T74">
        <v>-2739.3999999999942</v>
      </c>
      <c r="U74">
        <v>-239.80000000000291</v>
      </c>
      <c r="W74">
        <v>2739.4000000000005</v>
      </c>
      <c r="X74">
        <v>349.4</v>
      </c>
      <c r="AB74">
        <v>73446.8</v>
      </c>
      <c r="AC74">
        <v>1.0307596791146789</v>
      </c>
      <c r="AI74">
        <v>73446.8</v>
      </c>
      <c r="AJ74">
        <v>1.0307596791146789</v>
      </c>
    </row>
    <row r="75" spans="2:38" x14ac:dyDescent="0.25">
      <c r="B75">
        <v>40999</v>
      </c>
      <c r="C75">
        <v>4358</v>
      </c>
      <c r="D75">
        <v>90034</v>
      </c>
      <c r="E75">
        <v>112882</v>
      </c>
      <c r="F75">
        <v>26058</v>
      </c>
      <c r="H75">
        <v>109252</v>
      </c>
      <c r="J75">
        <f t="shared" si="12"/>
        <v>54866.2</v>
      </c>
      <c r="K75">
        <f t="shared" si="13"/>
        <v>1.9912441539599974</v>
      </c>
      <c r="L75">
        <f t="shared" si="14"/>
        <v>112882</v>
      </c>
      <c r="M75">
        <f t="shared" si="15"/>
        <v>4358</v>
      </c>
      <c r="N75">
        <f t="shared" si="16"/>
        <v>54866.2</v>
      </c>
      <c r="O75">
        <f t="shared" si="17"/>
        <v>108524</v>
      </c>
      <c r="Q75">
        <v>6670</v>
      </c>
      <c r="R75">
        <v>0</v>
      </c>
      <c r="T75">
        <v>2812.5999999999985</v>
      </c>
      <c r="U75">
        <v>79</v>
      </c>
      <c r="W75">
        <v>4259.3999999999996</v>
      </c>
      <c r="X75">
        <v>339</v>
      </c>
      <c r="AD75">
        <v>54866.2</v>
      </c>
      <c r="AE75">
        <v>1.9912441539599974</v>
      </c>
      <c r="AK75">
        <v>54866.2</v>
      </c>
      <c r="AL75">
        <v>1.9912441539599974</v>
      </c>
    </row>
    <row r="76" spans="2:38" x14ac:dyDescent="0.25">
      <c r="B76">
        <v>72957</v>
      </c>
      <c r="C76">
        <v>41279</v>
      </c>
      <c r="D76">
        <v>36964</v>
      </c>
      <c r="E76">
        <v>34733</v>
      </c>
      <c r="F76">
        <v>106963</v>
      </c>
      <c r="H76">
        <v>65796</v>
      </c>
      <c r="J76">
        <f t="shared" si="12"/>
        <v>58579.199999999997</v>
      </c>
      <c r="K76">
        <f t="shared" si="13"/>
        <v>1.1231973123566044</v>
      </c>
      <c r="L76">
        <f t="shared" si="14"/>
        <v>106963</v>
      </c>
      <c r="M76">
        <f t="shared" si="15"/>
        <v>34733</v>
      </c>
      <c r="N76">
        <f t="shared" si="16"/>
        <v>58579.199999999997</v>
      </c>
      <c r="O76">
        <f t="shared" si="17"/>
        <v>72230</v>
      </c>
      <c r="Q76">
        <v>-8004</v>
      </c>
      <c r="R76">
        <v>-237</v>
      </c>
      <c r="T76">
        <v>-4224.6000000000058</v>
      </c>
      <c r="U76">
        <v>-321.20000000000437</v>
      </c>
      <c r="W76">
        <v>4243.4000000000005</v>
      </c>
      <c r="X76">
        <v>541.19999999999993</v>
      </c>
      <c r="AB76">
        <v>58579.199999999997</v>
      </c>
      <c r="AC76">
        <v>1.1231973123566044</v>
      </c>
      <c r="AI76">
        <v>58579.199999999997</v>
      </c>
      <c r="AJ76">
        <v>1.1231973123566044</v>
      </c>
    </row>
    <row r="77" spans="2:38" x14ac:dyDescent="0.25">
      <c r="B77">
        <v>57711</v>
      </c>
      <c r="C77">
        <v>110026</v>
      </c>
      <c r="D77">
        <v>72540</v>
      </c>
      <c r="E77">
        <v>12492</v>
      </c>
      <c r="F77">
        <v>94253</v>
      </c>
      <c r="H77">
        <v>104650</v>
      </c>
      <c r="J77">
        <f t="shared" si="12"/>
        <v>69404.399999999994</v>
      </c>
      <c r="K77">
        <f t="shared" si="13"/>
        <v>1.5078294747883421</v>
      </c>
      <c r="L77">
        <f t="shared" si="14"/>
        <v>110026</v>
      </c>
      <c r="M77">
        <f t="shared" si="15"/>
        <v>12492</v>
      </c>
      <c r="N77">
        <f t="shared" si="16"/>
        <v>69404.399999999994</v>
      </c>
      <c r="O77">
        <f t="shared" si="17"/>
        <v>97534</v>
      </c>
      <c r="Q77">
        <v>7726</v>
      </c>
      <c r="R77">
        <v>49</v>
      </c>
      <c r="T77">
        <v>229.19999999999709</v>
      </c>
      <c r="U77">
        <v>-307</v>
      </c>
      <c r="W77">
        <v>2464.8000000000002</v>
      </c>
      <c r="X77">
        <v>329.4</v>
      </c>
      <c r="AB77">
        <v>69404.399999999994</v>
      </c>
      <c r="AC77">
        <v>1.5078294747883421</v>
      </c>
      <c r="AI77">
        <v>69404.399999999994</v>
      </c>
      <c r="AJ77">
        <v>1.5078294747883421</v>
      </c>
    </row>
    <row r="78" spans="2:38" x14ac:dyDescent="0.25">
      <c r="B78">
        <v>71444</v>
      </c>
      <c r="C78">
        <v>42980</v>
      </c>
      <c r="D78">
        <v>24643</v>
      </c>
      <c r="E78">
        <v>28617</v>
      </c>
      <c r="F78">
        <v>14170</v>
      </c>
      <c r="H78">
        <v>84310</v>
      </c>
      <c r="J78">
        <f t="shared" si="12"/>
        <v>36370.800000000003</v>
      </c>
      <c r="K78">
        <f t="shared" si="13"/>
        <v>2.318068340536914</v>
      </c>
      <c r="L78">
        <f t="shared" si="14"/>
        <v>71444</v>
      </c>
      <c r="M78">
        <f t="shared" si="15"/>
        <v>14170</v>
      </c>
      <c r="N78">
        <f t="shared" si="16"/>
        <v>36370.800000000003</v>
      </c>
      <c r="O78">
        <f t="shared" si="17"/>
        <v>57274</v>
      </c>
      <c r="Q78">
        <v>-191</v>
      </c>
      <c r="R78">
        <v>-727</v>
      </c>
      <c r="T78">
        <v>1512.6000000000058</v>
      </c>
      <c r="U78">
        <v>136</v>
      </c>
      <c r="W78">
        <v>3193</v>
      </c>
      <c r="X78">
        <v>299.59999999999997</v>
      </c>
      <c r="AD78">
        <v>36370.800000000003</v>
      </c>
      <c r="AE78">
        <v>2.318068340536914</v>
      </c>
      <c r="AK78">
        <v>36370.800000000003</v>
      </c>
      <c r="AL78">
        <v>2.318068340536914</v>
      </c>
    </row>
    <row r="79" spans="2:38" x14ac:dyDescent="0.25">
      <c r="B79">
        <v>38227</v>
      </c>
      <c r="C79">
        <v>4230</v>
      </c>
      <c r="D79">
        <v>21124</v>
      </c>
      <c r="E79">
        <v>105920</v>
      </c>
      <c r="F79">
        <v>66242</v>
      </c>
      <c r="H79">
        <v>67132</v>
      </c>
      <c r="J79">
        <f t="shared" si="12"/>
        <v>47148.6</v>
      </c>
      <c r="K79">
        <f t="shared" si="13"/>
        <v>1.4238386717739233</v>
      </c>
      <c r="L79">
        <f t="shared" si="14"/>
        <v>105920</v>
      </c>
      <c r="M79">
        <f t="shared" si="15"/>
        <v>4230</v>
      </c>
      <c r="N79">
        <f t="shared" si="16"/>
        <v>47148.6</v>
      </c>
      <c r="O79">
        <f t="shared" si="17"/>
        <v>101690</v>
      </c>
      <c r="Q79">
        <v>-272</v>
      </c>
      <c r="R79">
        <v>188</v>
      </c>
      <c r="T79">
        <v>-2395.8000000000029</v>
      </c>
      <c r="U79">
        <v>-301.59999999999854</v>
      </c>
      <c r="W79">
        <v>6939</v>
      </c>
      <c r="X79">
        <v>766</v>
      </c>
      <c r="Z79">
        <v>47148.6</v>
      </c>
      <c r="AA79">
        <v>1.4238386717739233</v>
      </c>
      <c r="AK79">
        <v>47148.6</v>
      </c>
      <c r="AL79">
        <v>1.4238386717739233</v>
      </c>
    </row>
    <row r="80" spans="2:38" x14ac:dyDescent="0.25">
      <c r="B80">
        <v>77365</v>
      </c>
      <c r="C80">
        <v>80902</v>
      </c>
      <c r="D80">
        <v>120558</v>
      </c>
      <c r="E80">
        <v>35832</v>
      </c>
      <c r="F80">
        <v>72724</v>
      </c>
      <c r="H80">
        <v>129055</v>
      </c>
      <c r="J80">
        <f t="shared" si="12"/>
        <v>77476.2</v>
      </c>
      <c r="K80">
        <f t="shared" si="13"/>
        <v>1.6657373490181502</v>
      </c>
      <c r="L80">
        <f t="shared" si="14"/>
        <v>120558</v>
      </c>
      <c r="M80">
        <f t="shared" si="15"/>
        <v>35832</v>
      </c>
      <c r="N80">
        <f t="shared" si="16"/>
        <v>77476.2</v>
      </c>
      <c r="O80">
        <f t="shared" si="17"/>
        <v>84726</v>
      </c>
      <c r="Q80">
        <v>-2063</v>
      </c>
      <c r="R80">
        <v>-40</v>
      </c>
      <c r="T80">
        <v>-1145.4000000000087</v>
      </c>
      <c r="U80">
        <v>105.59999999999127</v>
      </c>
      <c r="W80">
        <v>4063</v>
      </c>
      <c r="X80">
        <v>258</v>
      </c>
      <c r="AF80">
        <v>77476.2</v>
      </c>
      <c r="AG80">
        <v>1.6657373490181502</v>
      </c>
      <c r="AK80">
        <v>77476.2</v>
      </c>
      <c r="AL80">
        <v>1.6657373490181502</v>
      </c>
    </row>
    <row r="81" spans="2:38" x14ac:dyDescent="0.25">
      <c r="B81">
        <v>69873</v>
      </c>
      <c r="C81">
        <v>32596</v>
      </c>
      <c r="D81">
        <v>41749</v>
      </c>
      <c r="E81">
        <v>5963</v>
      </c>
      <c r="F81">
        <v>78672</v>
      </c>
      <c r="H81">
        <v>65494</v>
      </c>
      <c r="J81">
        <f t="shared" si="12"/>
        <v>45770.6</v>
      </c>
      <c r="K81">
        <f t="shared" si="13"/>
        <v>1.4309185372269535</v>
      </c>
      <c r="L81">
        <f t="shared" si="14"/>
        <v>78672</v>
      </c>
      <c r="M81">
        <f t="shared" si="15"/>
        <v>5963</v>
      </c>
      <c r="N81">
        <f t="shared" si="16"/>
        <v>45770.6</v>
      </c>
      <c r="O81">
        <f t="shared" si="17"/>
        <v>72709</v>
      </c>
      <c r="Q81">
        <v>2764</v>
      </c>
      <c r="R81">
        <v>-193</v>
      </c>
      <c r="T81">
        <v>432.79999999999563</v>
      </c>
      <c r="U81">
        <v>39</v>
      </c>
      <c r="W81">
        <v>3308.4</v>
      </c>
      <c r="X81">
        <v>511.40000000000003</v>
      </c>
      <c r="Z81">
        <v>45770.6</v>
      </c>
      <c r="AA81">
        <v>1.4309185372269535</v>
      </c>
      <c r="AI81">
        <v>45770.6</v>
      </c>
      <c r="AJ81">
        <v>1.4309185372269535</v>
      </c>
    </row>
    <row r="82" spans="2:38" x14ac:dyDescent="0.25">
      <c r="B82">
        <v>80402</v>
      </c>
      <c r="C82">
        <v>103050</v>
      </c>
      <c r="D82">
        <v>52599</v>
      </c>
      <c r="E82">
        <v>45334</v>
      </c>
      <c r="F82">
        <v>51661</v>
      </c>
      <c r="H82">
        <v>71261</v>
      </c>
      <c r="J82">
        <f t="shared" si="12"/>
        <v>66609.2</v>
      </c>
      <c r="K82">
        <f t="shared" si="13"/>
        <v>1.0698371996661122</v>
      </c>
      <c r="L82">
        <f t="shared" si="14"/>
        <v>103050</v>
      </c>
      <c r="M82">
        <f t="shared" si="15"/>
        <v>45334</v>
      </c>
      <c r="N82">
        <f t="shared" si="16"/>
        <v>66609.2</v>
      </c>
      <c r="O82">
        <f t="shared" si="17"/>
        <v>57716</v>
      </c>
      <c r="Q82">
        <v>-571</v>
      </c>
      <c r="R82">
        <v>6</v>
      </c>
      <c r="T82">
        <v>2427.7999999999956</v>
      </c>
      <c r="U82">
        <v>-118.40000000000873</v>
      </c>
      <c r="W82">
        <v>3378.6000000000004</v>
      </c>
      <c r="X82">
        <v>362.4</v>
      </c>
      <c r="AB82">
        <v>66609.2</v>
      </c>
      <c r="AC82">
        <v>1.0698371996661122</v>
      </c>
      <c r="AI82">
        <v>66609.2</v>
      </c>
      <c r="AJ82">
        <v>1.0698371996661122</v>
      </c>
    </row>
    <row r="83" spans="2:38" x14ac:dyDescent="0.25">
      <c r="B83">
        <v>111309</v>
      </c>
      <c r="C83">
        <v>118338</v>
      </c>
      <c r="D83">
        <v>42011</v>
      </c>
      <c r="E83">
        <v>86346</v>
      </c>
      <c r="F83">
        <v>60491</v>
      </c>
      <c r="H83">
        <v>123913</v>
      </c>
      <c r="J83">
        <f t="shared" si="12"/>
        <v>83699</v>
      </c>
      <c r="K83">
        <f t="shared" si="13"/>
        <v>1.4804597426492552</v>
      </c>
      <c r="L83">
        <f t="shared" si="14"/>
        <v>118338</v>
      </c>
      <c r="M83">
        <f t="shared" si="15"/>
        <v>42011</v>
      </c>
      <c r="N83">
        <f t="shared" si="16"/>
        <v>83699</v>
      </c>
      <c r="O83">
        <f t="shared" si="17"/>
        <v>76327</v>
      </c>
      <c r="Q83">
        <v>-3884</v>
      </c>
      <c r="R83">
        <v>-783</v>
      </c>
      <c r="T83">
        <v>231.19999999999709</v>
      </c>
      <c r="U83">
        <v>370.19999999999709</v>
      </c>
      <c r="W83">
        <v>4917.6000000000004</v>
      </c>
      <c r="X83">
        <v>418.2</v>
      </c>
      <c r="AF83">
        <v>83699</v>
      </c>
      <c r="AG83">
        <v>1.4804597426492552</v>
      </c>
      <c r="AK83">
        <v>83699</v>
      </c>
      <c r="AL83">
        <v>1.4804597426492552</v>
      </c>
    </row>
    <row r="84" spans="2:38" x14ac:dyDescent="0.25">
      <c r="B84">
        <v>14004</v>
      </c>
      <c r="C84">
        <v>32683</v>
      </c>
      <c r="D84">
        <v>59338</v>
      </c>
      <c r="E84">
        <v>8011</v>
      </c>
      <c r="F84">
        <v>88512</v>
      </c>
      <c r="H84">
        <v>51122</v>
      </c>
      <c r="J84">
        <f t="shared" si="12"/>
        <v>40509.599999999999</v>
      </c>
      <c r="K84">
        <f t="shared" si="13"/>
        <v>1.2619724707229891</v>
      </c>
      <c r="L84">
        <f t="shared" si="14"/>
        <v>88512</v>
      </c>
      <c r="M84">
        <f t="shared" si="15"/>
        <v>8011</v>
      </c>
      <c r="N84">
        <f t="shared" si="16"/>
        <v>40509.599999999999</v>
      </c>
      <c r="O84">
        <f t="shared" si="17"/>
        <v>80501</v>
      </c>
      <c r="Q84">
        <v>-1645</v>
      </c>
      <c r="R84">
        <v>598</v>
      </c>
      <c r="T84">
        <v>-572.40000000000146</v>
      </c>
      <c r="U84">
        <v>214.40000000000146</v>
      </c>
      <c r="W84">
        <v>3678.8</v>
      </c>
      <c r="X84">
        <v>294</v>
      </c>
      <c r="Z84">
        <v>40509.599999999999</v>
      </c>
      <c r="AA84">
        <v>1.2619724707229891</v>
      </c>
      <c r="AI84">
        <v>40509.599999999999</v>
      </c>
      <c r="AJ84">
        <v>1.2619724707229891</v>
      </c>
    </row>
    <row r="85" spans="2:38" x14ac:dyDescent="0.25">
      <c r="B85">
        <v>57170</v>
      </c>
      <c r="C85">
        <v>98800</v>
      </c>
      <c r="D85">
        <v>4441</v>
      </c>
      <c r="E85">
        <v>90169</v>
      </c>
      <c r="F85">
        <v>57466</v>
      </c>
      <c r="H85">
        <v>112083</v>
      </c>
      <c r="J85">
        <f t="shared" si="12"/>
        <v>61609.2</v>
      </c>
      <c r="K85">
        <f t="shared" si="13"/>
        <v>1.8192575134882454</v>
      </c>
      <c r="L85">
        <f t="shared" si="14"/>
        <v>98800</v>
      </c>
      <c r="M85">
        <f t="shared" si="15"/>
        <v>4441</v>
      </c>
      <c r="N85">
        <f t="shared" si="16"/>
        <v>61609.2</v>
      </c>
      <c r="O85">
        <f t="shared" si="17"/>
        <v>94359</v>
      </c>
      <c r="Q85">
        <v>2982</v>
      </c>
      <c r="R85">
        <v>0</v>
      </c>
      <c r="T85">
        <v>1659</v>
      </c>
      <c r="U85">
        <v>5.3999999999941792</v>
      </c>
      <c r="W85">
        <v>5157</v>
      </c>
      <c r="X85">
        <v>73</v>
      </c>
      <c r="AD85">
        <v>61609.2</v>
      </c>
      <c r="AE85">
        <v>1.8192575134882454</v>
      </c>
      <c r="AK85">
        <v>61609.2</v>
      </c>
      <c r="AL85">
        <v>1.8192575134882454</v>
      </c>
    </row>
    <row r="86" spans="2:38" x14ac:dyDescent="0.25">
      <c r="B86">
        <v>92246</v>
      </c>
      <c r="C86">
        <v>52011</v>
      </c>
      <c r="D86">
        <v>98132</v>
      </c>
      <c r="E86">
        <v>94073</v>
      </c>
      <c r="F86">
        <v>71693</v>
      </c>
      <c r="H86">
        <v>107036</v>
      </c>
      <c r="J86">
        <f t="shared" si="12"/>
        <v>81631</v>
      </c>
      <c r="K86">
        <f t="shared" si="13"/>
        <v>1.3112175521554312</v>
      </c>
      <c r="L86">
        <f t="shared" si="14"/>
        <v>98132</v>
      </c>
      <c r="M86">
        <f t="shared" si="15"/>
        <v>52011</v>
      </c>
      <c r="N86">
        <f t="shared" si="16"/>
        <v>81631</v>
      </c>
      <c r="O86">
        <f t="shared" si="17"/>
        <v>46121</v>
      </c>
      <c r="Q86">
        <v>-4402</v>
      </c>
      <c r="R86">
        <v>-336</v>
      </c>
      <c r="T86">
        <v>-1320.1999999999971</v>
      </c>
      <c r="U86">
        <v>30.19999999999709</v>
      </c>
      <c r="W86">
        <v>2985.8</v>
      </c>
      <c r="X86">
        <v>352.2</v>
      </c>
      <c r="AB86">
        <v>81631</v>
      </c>
      <c r="AC86">
        <v>1.3112175521554312</v>
      </c>
      <c r="AI86">
        <v>81631</v>
      </c>
      <c r="AJ86">
        <v>1.3112175521554312</v>
      </c>
    </row>
    <row r="87" spans="2:38" x14ac:dyDescent="0.25">
      <c r="B87">
        <v>73001</v>
      </c>
      <c r="C87">
        <v>1426</v>
      </c>
      <c r="D87">
        <v>121025</v>
      </c>
      <c r="E87">
        <v>101265</v>
      </c>
      <c r="F87">
        <v>28229</v>
      </c>
      <c r="H87">
        <v>117488</v>
      </c>
      <c r="J87">
        <f t="shared" si="12"/>
        <v>64989.2</v>
      </c>
      <c r="K87">
        <f t="shared" si="13"/>
        <v>1.8078080665710612</v>
      </c>
      <c r="L87">
        <f t="shared" si="14"/>
        <v>121025</v>
      </c>
      <c r="M87">
        <f t="shared" si="15"/>
        <v>1426</v>
      </c>
      <c r="N87">
        <f t="shared" si="16"/>
        <v>64989.2</v>
      </c>
      <c r="O87">
        <f t="shared" si="17"/>
        <v>119599</v>
      </c>
      <c r="Q87">
        <v>761</v>
      </c>
      <c r="R87">
        <v>768</v>
      </c>
      <c r="T87">
        <v>45.19999999999709</v>
      </c>
      <c r="U87">
        <v>-256.40000000000146</v>
      </c>
      <c r="W87">
        <v>2978.0000000000005</v>
      </c>
      <c r="X87">
        <v>256.40000000000003</v>
      </c>
      <c r="AF87">
        <v>64989.2</v>
      </c>
      <c r="AG87">
        <v>1.8078080665710612</v>
      </c>
      <c r="AK87">
        <v>64989.2</v>
      </c>
      <c r="AL87">
        <v>1.8078080665710612</v>
      </c>
    </row>
    <row r="88" spans="2:38" x14ac:dyDescent="0.25">
      <c r="B88">
        <v>99061</v>
      </c>
      <c r="C88">
        <v>106359</v>
      </c>
      <c r="D88">
        <v>58906</v>
      </c>
      <c r="E88">
        <v>43942</v>
      </c>
      <c r="F88">
        <v>32579</v>
      </c>
      <c r="H88">
        <v>105840</v>
      </c>
      <c r="J88">
        <f t="shared" si="12"/>
        <v>68169.399999999994</v>
      </c>
      <c r="K88">
        <f t="shared" si="13"/>
        <v>1.5526027807197953</v>
      </c>
      <c r="L88">
        <f t="shared" si="14"/>
        <v>106359</v>
      </c>
      <c r="M88">
        <f t="shared" si="15"/>
        <v>32579</v>
      </c>
      <c r="N88">
        <f t="shared" si="16"/>
        <v>68169.399999999994</v>
      </c>
      <c r="O88">
        <f t="shared" si="17"/>
        <v>73780</v>
      </c>
      <c r="Q88">
        <v>-7197</v>
      </c>
      <c r="R88">
        <v>27</v>
      </c>
      <c r="T88">
        <v>667</v>
      </c>
      <c r="U88">
        <v>303</v>
      </c>
      <c r="W88">
        <v>4576.6000000000004</v>
      </c>
      <c r="X88">
        <v>613</v>
      </c>
      <c r="AF88">
        <v>68169.399999999994</v>
      </c>
      <c r="AG88">
        <v>1.5526027807197953</v>
      </c>
      <c r="AK88">
        <v>68169.399999999994</v>
      </c>
      <c r="AL88">
        <v>1.5526027807197953</v>
      </c>
    </row>
    <row r="89" spans="2:38" x14ac:dyDescent="0.25">
      <c r="B89">
        <v>59774</v>
      </c>
      <c r="C89">
        <v>117918</v>
      </c>
      <c r="D89">
        <v>120393</v>
      </c>
      <c r="E89">
        <v>20069</v>
      </c>
      <c r="F89">
        <v>39293</v>
      </c>
      <c r="H89">
        <v>123149</v>
      </c>
      <c r="J89">
        <f t="shared" si="12"/>
        <v>71489.399999999994</v>
      </c>
      <c r="K89">
        <f t="shared" si="13"/>
        <v>1.7226190176445739</v>
      </c>
      <c r="L89">
        <f t="shared" si="14"/>
        <v>120393</v>
      </c>
      <c r="M89">
        <f t="shared" si="15"/>
        <v>20069</v>
      </c>
      <c r="N89">
        <f t="shared" si="16"/>
        <v>71489.399999999994</v>
      </c>
      <c r="O89">
        <f t="shared" si="17"/>
        <v>100324</v>
      </c>
      <c r="Q89">
        <v>5438</v>
      </c>
      <c r="R89">
        <v>-4</v>
      </c>
      <c r="T89">
        <v>-318</v>
      </c>
      <c r="U89">
        <v>-17.80000000000291</v>
      </c>
      <c r="W89">
        <v>1814.8000000000002</v>
      </c>
      <c r="X89">
        <v>475</v>
      </c>
      <c r="AF89">
        <v>71489.399999999994</v>
      </c>
      <c r="AG89">
        <v>1.7226190176445739</v>
      </c>
      <c r="AK89">
        <v>71489.399999999994</v>
      </c>
      <c r="AL89">
        <v>1.7226190176445739</v>
      </c>
    </row>
    <row r="90" spans="2:38" x14ac:dyDescent="0.25">
      <c r="B90">
        <v>35921</v>
      </c>
      <c r="C90">
        <v>62273</v>
      </c>
      <c r="D90">
        <v>23125</v>
      </c>
      <c r="E90">
        <v>39720</v>
      </c>
      <c r="F90">
        <v>51285</v>
      </c>
      <c r="H90">
        <v>55842</v>
      </c>
      <c r="J90">
        <f t="shared" si="12"/>
        <v>42464.800000000003</v>
      </c>
      <c r="K90">
        <f t="shared" si="13"/>
        <v>1.3150185565456565</v>
      </c>
      <c r="L90">
        <f t="shared" si="14"/>
        <v>62273</v>
      </c>
      <c r="M90">
        <f t="shared" si="15"/>
        <v>23125</v>
      </c>
      <c r="N90">
        <f t="shared" si="16"/>
        <v>42464.800000000003</v>
      </c>
      <c r="O90">
        <f t="shared" si="17"/>
        <v>39148</v>
      </c>
      <c r="Q90">
        <v>5781</v>
      </c>
      <c r="R90">
        <v>950</v>
      </c>
      <c r="T90">
        <v>-1052.5999999999985</v>
      </c>
      <c r="U90">
        <v>-18</v>
      </c>
      <c r="W90">
        <v>4395</v>
      </c>
      <c r="X90">
        <v>419.59999999999997</v>
      </c>
      <c r="Z90">
        <v>42464.800000000003</v>
      </c>
      <c r="AA90">
        <v>1.3150185565456565</v>
      </c>
      <c r="AI90">
        <v>42464.800000000003</v>
      </c>
      <c r="AJ90">
        <v>1.3150185565456565</v>
      </c>
    </row>
    <row r="91" spans="2:38" x14ac:dyDescent="0.25">
      <c r="B91">
        <v>39349</v>
      </c>
      <c r="C91">
        <v>43848</v>
      </c>
      <c r="D91">
        <v>21270</v>
      </c>
      <c r="E91">
        <v>43665</v>
      </c>
      <c r="F91">
        <v>42104</v>
      </c>
      <c r="H91">
        <v>89908</v>
      </c>
      <c r="J91">
        <f t="shared" si="12"/>
        <v>38047.199999999997</v>
      </c>
      <c r="K91">
        <f t="shared" si="13"/>
        <v>2.3630648247440025</v>
      </c>
      <c r="L91">
        <f t="shared" si="14"/>
        <v>43848</v>
      </c>
      <c r="M91">
        <f t="shared" si="15"/>
        <v>21270</v>
      </c>
      <c r="N91">
        <f t="shared" si="16"/>
        <v>38047.199999999997</v>
      </c>
      <c r="O91">
        <f t="shared" si="17"/>
        <v>22578</v>
      </c>
      <c r="Q91">
        <v>-4310</v>
      </c>
      <c r="R91">
        <v>-773</v>
      </c>
      <c r="T91">
        <v>1048.7999999999956</v>
      </c>
      <c r="U91">
        <v>-71.600000000005821</v>
      </c>
      <c r="W91">
        <v>1566</v>
      </c>
      <c r="X91">
        <v>343.59999999999997</v>
      </c>
      <c r="AD91">
        <v>38047.199999999997</v>
      </c>
      <c r="AE91">
        <v>2.3630648247440025</v>
      </c>
      <c r="AK91">
        <v>38047.199999999997</v>
      </c>
      <c r="AL91">
        <v>2.3630648247440025</v>
      </c>
    </row>
    <row r="92" spans="2:38" x14ac:dyDescent="0.25">
      <c r="B92">
        <v>10699</v>
      </c>
      <c r="C92">
        <v>53657</v>
      </c>
      <c r="D92">
        <v>117960</v>
      </c>
      <c r="E92">
        <v>61468</v>
      </c>
      <c r="F92">
        <v>117869</v>
      </c>
      <c r="H92">
        <v>111774</v>
      </c>
      <c r="J92">
        <f t="shared" si="12"/>
        <v>72330.600000000006</v>
      </c>
      <c r="K92">
        <f t="shared" si="13"/>
        <v>1.545321067432041</v>
      </c>
      <c r="L92">
        <f t="shared" si="14"/>
        <v>117960</v>
      </c>
      <c r="M92">
        <f t="shared" si="15"/>
        <v>10699</v>
      </c>
      <c r="N92">
        <f t="shared" si="16"/>
        <v>72330.600000000006</v>
      </c>
      <c r="O92">
        <f t="shared" si="17"/>
        <v>107261</v>
      </c>
      <c r="Q92">
        <v>-402</v>
      </c>
      <c r="R92">
        <v>894</v>
      </c>
      <c r="T92">
        <v>-2674.7999999999884</v>
      </c>
      <c r="U92">
        <v>77</v>
      </c>
      <c r="W92">
        <v>3610.8000000000006</v>
      </c>
      <c r="X92">
        <v>257</v>
      </c>
      <c r="AF92">
        <v>72330.600000000006</v>
      </c>
      <c r="AG92">
        <v>1.545321067432041</v>
      </c>
      <c r="AK92">
        <v>72330.600000000006</v>
      </c>
      <c r="AL92">
        <v>1.545321067432041</v>
      </c>
    </row>
    <row r="93" spans="2:38" x14ac:dyDescent="0.25">
      <c r="B93">
        <v>72537</v>
      </c>
      <c r="C93">
        <v>73960</v>
      </c>
      <c r="D93">
        <v>83376</v>
      </c>
      <c r="E93">
        <v>68341</v>
      </c>
      <c r="F93">
        <v>27786</v>
      </c>
      <c r="H93">
        <v>83930</v>
      </c>
      <c r="J93">
        <f t="shared" si="12"/>
        <v>65200</v>
      </c>
      <c r="K93">
        <f t="shared" si="13"/>
        <v>1.2872699386503068</v>
      </c>
      <c r="L93">
        <f t="shared" si="14"/>
        <v>83376</v>
      </c>
      <c r="M93">
        <f t="shared" si="15"/>
        <v>27786</v>
      </c>
      <c r="N93">
        <f t="shared" si="16"/>
        <v>65200</v>
      </c>
      <c r="O93">
        <f t="shared" si="17"/>
        <v>55590</v>
      </c>
      <c r="Q93">
        <v>7547</v>
      </c>
      <c r="R93">
        <v>841</v>
      </c>
      <c r="T93">
        <v>-1466</v>
      </c>
      <c r="U93">
        <v>78</v>
      </c>
      <c r="W93">
        <v>2791.2</v>
      </c>
      <c r="X93">
        <v>372.79999999999995</v>
      </c>
      <c r="AB93">
        <v>65200</v>
      </c>
      <c r="AC93">
        <v>1.2872699386503068</v>
      </c>
      <c r="AI93">
        <v>65200</v>
      </c>
      <c r="AJ93">
        <v>1.2872699386503068</v>
      </c>
    </row>
    <row r="94" spans="2:38" x14ac:dyDescent="0.25">
      <c r="B94">
        <v>55124</v>
      </c>
      <c r="C94">
        <v>64590</v>
      </c>
      <c r="D94">
        <v>41787</v>
      </c>
      <c r="E94">
        <v>104689</v>
      </c>
      <c r="F94">
        <v>52461</v>
      </c>
      <c r="H94">
        <v>64179</v>
      </c>
      <c r="J94">
        <f t="shared" si="12"/>
        <v>63730.2</v>
      </c>
      <c r="K94">
        <f t="shared" si="13"/>
        <v>1.0070421872205015</v>
      </c>
      <c r="L94">
        <f t="shared" si="14"/>
        <v>104689</v>
      </c>
      <c r="M94">
        <f t="shared" si="15"/>
        <v>41787</v>
      </c>
      <c r="N94">
        <f t="shared" si="16"/>
        <v>63730.2</v>
      </c>
      <c r="O94">
        <f t="shared" si="17"/>
        <v>62902</v>
      </c>
      <c r="Q94">
        <v>-4824</v>
      </c>
      <c r="R94">
        <v>-574</v>
      </c>
      <c r="T94">
        <v>-3132.6000000000058</v>
      </c>
      <c r="U94">
        <v>116.79999999999563</v>
      </c>
      <c r="W94">
        <v>3337.3999999999996</v>
      </c>
      <c r="X94">
        <v>134.00000000000003</v>
      </c>
      <c r="AB94">
        <v>63730.2</v>
      </c>
      <c r="AC94">
        <v>1.0070421872205015</v>
      </c>
      <c r="AI94">
        <v>63730.2</v>
      </c>
      <c r="AJ94">
        <v>1.0070421872205015</v>
      </c>
    </row>
    <row r="95" spans="2:38" x14ac:dyDescent="0.25">
      <c r="B95">
        <v>42565</v>
      </c>
      <c r="C95">
        <v>117067</v>
      </c>
      <c r="D95">
        <v>30780</v>
      </c>
      <c r="E95">
        <v>16152</v>
      </c>
      <c r="F95">
        <v>1699</v>
      </c>
      <c r="H95">
        <v>70482</v>
      </c>
      <c r="J95">
        <f t="shared" si="12"/>
        <v>41652.6</v>
      </c>
      <c r="K95">
        <f t="shared" si="13"/>
        <v>1.6921392662162746</v>
      </c>
      <c r="L95">
        <f t="shared" si="14"/>
        <v>117067</v>
      </c>
      <c r="M95">
        <f t="shared" si="15"/>
        <v>1699</v>
      </c>
      <c r="N95">
        <f t="shared" si="16"/>
        <v>41652.6</v>
      </c>
      <c r="O95">
        <f t="shared" si="17"/>
        <v>115368</v>
      </c>
      <c r="Q95">
        <v>-1965</v>
      </c>
      <c r="R95">
        <v>-57</v>
      </c>
      <c r="T95">
        <v>-2086.2000000000044</v>
      </c>
      <c r="U95">
        <v>85.799999999995634</v>
      </c>
      <c r="W95">
        <v>3762.9999999999995</v>
      </c>
      <c r="X95">
        <v>107.80000000000001</v>
      </c>
      <c r="AD95">
        <v>41652.6</v>
      </c>
      <c r="AE95">
        <v>1.6921392662162746</v>
      </c>
      <c r="AK95">
        <v>41652.6</v>
      </c>
      <c r="AL95">
        <v>1.6921392662162746</v>
      </c>
    </row>
    <row r="96" spans="2:38" x14ac:dyDescent="0.25">
      <c r="B96">
        <v>119361</v>
      </c>
      <c r="C96">
        <v>97345</v>
      </c>
      <c r="D96">
        <v>30476</v>
      </c>
      <c r="E96">
        <v>19020</v>
      </c>
      <c r="F96">
        <v>42831</v>
      </c>
      <c r="H96">
        <v>65832</v>
      </c>
      <c r="J96">
        <f t="shared" si="12"/>
        <v>61806.6</v>
      </c>
      <c r="K96">
        <f t="shared" si="13"/>
        <v>1.06512896680937</v>
      </c>
      <c r="L96">
        <f t="shared" si="14"/>
        <v>119361</v>
      </c>
      <c r="M96">
        <f t="shared" si="15"/>
        <v>19020</v>
      </c>
      <c r="N96">
        <f t="shared" si="16"/>
        <v>61806.6</v>
      </c>
      <c r="O96">
        <f t="shared" si="17"/>
        <v>100341</v>
      </c>
      <c r="Q96">
        <v>5562</v>
      </c>
      <c r="R96">
        <v>-118</v>
      </c>
      <c r="T96">
        <v>1536.5999999999985</v>
      </c>
      <c r="U96">
        <v>-177.59999999999854</v>
      </c>
      <c r="W96">
        <v>5786.2000000000007</v>
      </c>
      <c r="X96">
        <v>409.6</v>
      </c>
      <c r="Z96">
        <v>61806.6</v>
      </c>
      <c r="AA96">
        <v>1.06512896680937</v>
      </c>
      <c r="AI96">
        <v>61806.6</v>
      </c>
      <c r="AJ96">
        <v>1.06512896680937</v>
      </c>
    </row>
    <row r="97" spans="2:38" x14ac:dyDescent="0.25">
      <c r="B97">
        <v>103434</v>
      </c>
      <c r="C97">
        <v>22791</v>
      </c>
      <c r="D97">
        <v>43012</v>
      </c>
      <c r="E97">
        <v>12047</v>
      </c>
      <c r="F97">
        <v>55772</v>
      </c>
      <c r="H97">
        <v>52013</v>
      </c>
      <c r="J97">
        <f t="shared" si="12"/>
        <v>47411.199999999997</v>
      </c>
      <c r="K97">
        <f t="shared" si="13"/>
        <v>1.0970614538336934</v>
      </c>
      <c r="L97">
        <f t="shared" si="14"/>
        <v>103434</v>
      </c>
      <c r="M97">
        <f t="shared" si="15"/>
        <v>12047</v>
      </c>
      <c r="N97">
        <f t="shared" si="16"/>
        <v>47411.199999999997</v>
      </c>
      <c r="O97">
        <f t="shared" si="17"/>
        <v>91387</v>
      </c>
      <c r="Q97">
        <v>2690</v>
      </c>
      <c r="R97">
        <v>-162</v>
      </c>
      <c r="T97">
        <v>105.39999999999418</v>
      </c>
      <c r="U97">
        <v>-61.200000000004366</v>
      </c>
      <c r="W97">
        <v>3931.4</v>
      </c>
      <c r="X97">
        <v>523.20000000000005</v>
      </c>
      <c r="Z97">
        <v>47411.199999999997</v>
      </c>
      <c r="AA97">
        <v>1.0970614538336934</v>
      </c>
      <c r="AI97">
        <v>47411.199999999997</v>
      </c>
      <c r="AJ97">
        <v>1.0970614538336934</v>
      </c>
    </row>
    <row r="98" spans="2:38" x14ac:dyDescent="0.25">
      <c r="B98">
        <v>63719</v>
      </c>
      <c r="C98">
        <v>68304</v>
      </c>
      <c r="D98">
        <v>111114</v>
      </c>
      <c r="E98">
        <v>80009</v>
      </c>
      <c r="F98">
        <v>10140</v>
      </c>
      <c r="H98">
        <v>100469</v>
      </c>
      <c r="J98">
        <f t="shared" si="12"/>
        <v>66657.2</v>
      </c>
      <c r="K98">
        <f t="shared" ref="K98:K129" si="18">H98/J98</f>
        <v>1.5072490293621694</v>
      </c>
      <c r="L98">
        <f t="shared" si="14"/>
        <v>111114</v>
      </c>
      <c r="M98">
        <f t="shared" si="15"/>
        <v>10140</v>
      </c>
      <c r="N98">
        <f t="shared" si="16"/>
        <v>66657.2</v>
      </c>
      <c r="O98">
        <f t="shared" si="17"/>
        <v>100974</v>
      </c>
      <c r="Q98">
        <v>2561</v>
      </c>
      <c r="R98">
        <v>16</v>
      </c>
      <c r="T98">
        <v>-1607.8000000000029</v>
      </c>
      <c r="U98">
        <v>-8.8000000000029104</v>
      </c>
      <c r="W98">
        <v>7261.8000000000011</v>
      </c>
      <c r="X98">
        <v>334.4</v>
      </c>
      <c r="AB98">
        <v>66657.2</v>
      </c>
      <c r="AC98">
        <v>1.5072490293621694</v>
      </c>
      <c r="AK98">
        <v>66657.2</v>
      </c>
      <c r="AL98">
        <v>1.5072490293621694</v>
      </c>
    </row>
    <row r="99" spans="2:38" x14ac:dyDescent="0.25">
      <c r="B99">
        <v>44696</v>
      </c>
      <c r="C99">
        <v>63440</v>
      </c>
      <c r="D99">
        <v>23664</v>
      </c>
      <c r="E99">
        <v>36645</v>
      </c>
      <c r="F99">
        <v>44626</v>
      </c>
      <c r="H99">
        <v>98994</v>
      </c>
      <c r="J99">
        <f t="shared" si="12"/>
        <v>42614.2</v>
      </c>
      <c r="K99">
        <f t="shared" si="18"/>
        <v>2.3230284740767164</v>
      </c>
      <c r="L99">
        <f t="shared" si="14"/>
        <v>63440</v>
      </c>
      <c r="M99">
        <f t="shared" si="15"/>
        <v>23664</v>
      </c>
      <c r="N99">
        <f t="shared" si="16"/>
        <v>42614.2</v>
      </c>
      <c r="O99">
        <f t="shared" si="17"/>
        <v>39776</v>
      </c>
      <c r="Q99">
        <v>1824</v>
      </c>
      <c r="R99">
        <v>-987</v>
      </c>
      <c r="T99">
        <v>-1911.8000000000029</v>
      </c>
      <c r="U99">
        <v>338</v>
      </c>
      <c r="W99">
        <v>2468.1999999999998</v>
      </c>
      <c r="X99">
        <v>385.20000000000005</v>
      </c>
      <c r="AD99">
        <v>42614.2</v>
      </c>
      <c r="AE99">
        <v>2.3230284740767164</v>
      </c>
      <c r="AK99">
        <v>42614.2</v>
      </c>
      <c r="AL99">
        <v>2.3230284740767164</v>
      </c>
    </row>
    <row r="100" spans="2:38" x14ac:dyDescent="0.25">
      <c r="B100">
        <v>49222</v>
      </c>
      <c r="C100">
        <v>75361</v>
      </c>
      <c r="D100">
        <v>57478</v>
      </c>
      <c r="E100">
        <v>10933</v>
      </c>
      <c r="F100">
        <v>72215</v>
      </c>
      <c r="H100">
        <v>99185</v>
      </c>
      <c r="J100">
        <f t="shared" si="12"/>
        <v>53041.8</v>
      </c>
      <c r="K100">
        <f t="shared" si="18"/>
        <v>1.8699403112262403</v>
      </c>
      <c r="L100">
        <f t="shared" si="14"/>
        <v>75361</v>
      </c>
      <c r="M100">
        <f t="shared" si="15"/>
        <v>10933</v>
      </c>
      <c r="N100">
        <f t="shared" si="16"/>
        <v>53041.8</v>
      </c>
      <c r="O100">
        <f t="shared" si="17"/>
        <v>64428</v>
      </c>
      <c r="Q100">
        <v>3491</v>
      </c>
      <c r="R100">
        <v>-500</v>
      </c>
      <c r="T100">
        <v>2169</v>
      </c>
      <c r="U100">
        <v>-196.19999999999709</v>
      </c>
      <c r="W100">
        <v>3512.6</v>
      </c>
      <c r="X100">
        <v>399</v>
      </c>
      <c r="AD100">
        <v>53041.8</v>
      </c>
      <c r="AE100">
        <v>1.8699403112262403</v>
      </c>
      <c r="AK100">
        <v>53041.8</v>
      </c>
      <c r="AL100">
        <v>1.8699403112262403</v>
      </c>
    </row>
    <row r="101" spans="2:38" x14ac:dyDescent="0.25">
      <c r="B101">
        <v>88086</v>
      </c>
      <c r="C101">
        <v>101135</v>
      </c>
      <c r="D101">
        <v>36709</v>
      </c>
      <c r="E101">
        <v>92658</v>
      </c>
      <c r="F101">
        <v>46209</v>
      </c>
      <c r="H101">
        <v>112073</v>
      </c>
      <c r="J101">
        <f t="shared" si="12"/>
        <v>72959.399999999994</v>
      </c>
      <c r="K101">
        <f t="shared" si="18"/>
        <v>1.5361008999525765</v>
      </c>
      <c r="L101">
        <f t="shared" si="14"/>
        <v>101135</v>
      </c>
      <c r="M101">
        <f t="shared" si="15"/>
        <v>36709</v>
      </c>
      <c r="N101">
        <f t="shared" si="16"/>
        <v>72959.399999999994</v>
      </c>
      <c r="O101">
        <f t="shared" si="17"/>
        <v>64426</v>
      </c>
      <c r="Q101">
        <v>-1333</v>
      </c>
      <c r="R101">
        <v>184</v>
      </c>
      <c r="T101">
        <v>4005.5999999999913</v>
      </c>
      <c r="U101">
        <v>-44.80000000000291</v>
      </c>
      <c r="W101">
        <v>4005.6</v>
      </c>
      <c r="X101">
        <v>137.20000000000002</v>
      </c>
      <c r="AF101">
        <v>72959.399999999994</v>
      </c>
      <c r="AG101">
        <v>1.5361008999525765</v>
      </c>
      <c r="AK101">
        <v>72959.399999999994</v>
      </c>
      <c r="AL101">
        <v>1.5361008999525765</v>
      </c>
    </row>
    <row r="103" spans="2:38" x14ac:dyDescent="0.25">
      <c r="B103">
        <v>2959331</v>
      </c>
      <c r="C103">
        <v>2857968</v>
      </c>
      <c r="D103">
        <v>3116963</v>
      </c>
      <c r="E103">
        <v>2958250</v>
      </c>
      <c r="F103">
        <v>3216597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F2F7F-F450-48EB-B0BA-73AAF3A17E04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110225</v>
      </c>
      <c r="C2">
        <v>26809</v>
      </c>
      <c r="D2">
        <v>34281</v>
      </c>
      <c r="E2">
        <v>65539</v>
      </c>
      <c r="F2">
        <v>118421</v>
      </c>
      <c r="H2">
        <v>76010</v>
      </c>
      <c r="J2">
        <f t="shared" ref="J2:J33" si="0">AVERAGE(B2:F2)</f>
        <v>71055</v>
      </c>
      <c r="K2">
        <f t="shared" ref="K2:K33" si="1">H2/J2</f>
        <v>1.0697347125466188</v>
      </c>
      <c r="L2">
        <f t="shared" ref="L2:L33" si="2">MAX(B2:F2)</f>
        <v>118421</v>
      </c>
      <c r="M2">
        <f t="shared" ref="M2:M33" si="3">MIN(B2:F2)</f>
        <v>26809</v>
      </c>
      <c r="N2">
        <f t="shared" ref="N2:N33" si="4">AVERAGE(B2:F2)</f>
        <v>71055</v>
      </c>
      <c r="O2">
        <f t="shared" ref="O2:O33" si="5">L2-M2</f>
        <v>91612</v>
      </c>
      <c r="Q2">
        <v>-1480</v>
      </c>
      <c r="R2">
        <v>-935</v>
      </c>
      <c r="T2">
        <v>-580.19999999999709</v>
      </c>
      <c r="U2">
        <v>6</v>
      </c>
      <c r="W2">
        <v>2099</v>
      </c>
      <c r="X2">
        <v>37.200000000000003</v>
      </c>
      <c r="AB2">
        <v>71055</v>
      </c>
      <c r="AC2">
        <v>1.0697347125466188</v>
      </c>
      <c r="AI2">
        <v>71055</v>
      </c>
      <c r="AJ2">
        <v>1.0697347125466188</v>
      </c>
    </row>
    <row r="3" spans="1:38" x14ac:dyDescent="0.25">
      <c r="B3">
        <v>77992</v>
      </c>
      <c r="C3">
        <v>75959</v>
      </c>
      <c r="D3">
        <v>67834</v>
      </c>
      <c r="E3">
        <v>100388</v>
      </c>
      <c r="F3">
        <v>2510</v>
      </c>
      <c r="H3">
        <v>90853</v>
      </c>
      <c r="J3">
        <f t="shared" si="0"/>
        <v>64936.6</v>
      </c>
      <c r="K3">
        <f t="shared" si="1"/>
        <v>1.3991031252021202</v>
      </c>
      <c r="L3">
        <f t="shared" si="2"/>
        <v>100388</v>
      </c>
      <c r="M3">
        <f t="shared" si="3"/>
        <v>2510</v>
      </c>
      <c r="N3">
        <f t="shared" si="4"/>
        <v>64936.6</v>
      </c>
      <c r="O3">
        <f t="shared" si="5"/>
        <v>97878</v>
      </c>
      <c r="Q3">
        <v>1186</v>
      </c>
      <c r="R3">
        <v>5</v>
      </c>
      <c r="T3">
        <v>-3943.4000000000015</v>
      </c>
      <c r="U3">
        <v>163.19999999999709</v>
      </c>
      <c r="W3">
        <v>3943.3999999999996</v>
      </c>
      <c r="X3">
        <v>307.59999999999997</v>
      </c>
      <c r="AB3">
        <v>64936.6</v>
      </c>
      <c r="AC3">
        <v>1.3991031252021202</v>
      </c>
      <c r="AK3">
        <v>64936.6</v>
      </c>
      <c r="AL3">
        <v>1.3991031252021202</v>
      </c>
    </row>
    <row r="4" spans="1:38" x14ac:dyDescent="0.25">
      <c r="B4">
        <v>3823</v>
      </c>
      <c r="C4">
        <v>111609</v>
      </c>
      <c r="D4">
        <v>53848</v>
      </c>
      <c r="E4">
        <v>61739</v>
      </c>
      <c r="F4">
        <v>32322</v>
      </c>
      <c r="H4">
        <v>55541</v>
      </c>
      <c r="J4">
        <f t="shared" si="0"/>
        <v>52668.2</v>
      </c>
      <c r="K4">
        <f t="shared" si="1"/>
        <v>1.0545452474168475</v>
      </c>
      <c r="L4">
        <f t="shared" si="2"/>
        <v>111609</v>
      </c>
      <c r="M4">
        <f t="shared" si="3"/>
        <v>3823</v>
      </c>
      <c r="N4">
        <f t="shared" si="4"/>
        <v>52668.2</v>
      </c>
      <c r="O4">
        <f t="shared" si="5"/>
        <v>107786</v>
      </c>
      <c r="Q4">
        <v>-2023</v>
      </c>
      <c r="R4">
        <v>708</v>
      </c>
      <c r="T4">
        <v>-3100</v>
      </c>
      <c r="U4">
        <v>-377.60000000000582</v>
      </c>
      <c r="W4">
        <v>4028</v>
      </c>
      <c r="X4">
        <v>377.59999999999997</v>
      </c>
      <c r="Z4">
        <v>52668.2</v>
      </c>
      <c r="AA4">
        <v>1.0545452474168475</v>
      </c>
      <c r="AI4">
        <v>52668.2</v>
      </c>
      <c r="AJ4">
        <v>1.0545452474168475</v>
      </c>
    </row>
    <row r="5" spans="1:38" x14ac:dyDescent="0.25">
      <c r="B5">
        <v>17473</v>
      </c>
      <c r="C5">
        <v>2517</v>
      </c>
      <c r="D5">
        <v>105987</v>
      </c>
      <c r="E5">
        <v>2747</v>
      </c>
      <c r="F5">
        <v>45647</v>
      </c>
      <c r="H5">
        <v>43146</v>
      </c>
      <c r="J5">
        <f t="shared" si="0"/>
        <v>34874.199999999997</v>
      </c>
      <c r="K5">
        <f t="shared" si="1"/>
        <v>1.2371896703006808</v>
      </c>
      <c r="L5">
        <f t="shared" si="2"/>
        <v>105987</v>
      </c>
      <c r="M5">
        <f t="shared" si="3"/>
        <v>2517</v>
      </c>
      <c r="N5">
        <f t="shared" si="4"/>
        <v>34874.199999999997</v>
      </c>
      <c r="O5">
        <f t="shared" si="5"/>
        <v>103470</v>
      </c>
      <c r="Q5">
        <v>5385</v>
      </c>
      <c r="R5">
        <v>-211</v>
      </c>
      <c r="T5">
        <v>-2886.8000000000029</v>
      </c>
      <c r="U5">
        <v>-164.60000000000582</v>
      </c>
      <c r="W5">
        <v>2886.7999999999997</v>
      </c>
      <c r="X5">
        <v>287.8</v>
      </c>
      <c r="Z5">
        <v>34874.199999999997</v>
      </c>
      <c r="AA5">
        <v>1.2371896703006808</v>
      </c>
      <c r="AI5">
        <v>34874.199999999997</v>
      </c>
      <c r="AJ5">
        <v>1.2371896703006808</v>
      </c>
    </row>
    <row r="6" spans="1:38" x14ac:dyDescent="0.25">
      <c r="B6">
        <v>48183</v>
      </c>
      <c r="C6">
        <v>34924</v>
      </c>
      <c r="D6">
        <v>42153</v>
      </c>
      <c r="E6">
        <v>91882</v>
      </c>
      <c r="F6">
        <v>109415</v>
      </c>
      <c r="H6">
        <v>93626</v>
      </c>
      <c r="J6">
        <f t="shared" si="0"/>
        <v>65311.4</v>
      </c>
      <c r="K6">
        <f t="shared" si="1"/>
        <v>1.4335322776728106</v>
      </c>
      <c r="L6">
        <f t="shared" si="2"/>
        <v>109415</v>
      </c>
      <c r="M6">
        <f t="shared" si="3"/>
        <v>34924</v>
      </c>
      <c r="N6">
        <f t="shared" si="4"/>
        <v>65311.4</v>
      </c>
      <c r="O6">
        <f t="shared" si="5"/>
        <v>74491</v>
      </c>
      <c r="Q6">
        <v>23</v>
      </c>
      <c r="R6">
        <v>-321</v>
      </c>
      <c r="T6">
        <v>2827.4000000000015</v>
      </c>
      <c r="U6">
        <v>29</v>
      </c>
      <c r="W6">
        <v>3224.2</v>
      </c>
      <c r="X6">
        <v>183</v>
      </c>
      <c r="AF6">
        <v>65311.4</v>
      </c>
      <c r="AG6">
        <v>1.4335322776728106</v>
      </c>
      <c r="AI6">
        <v>65311.4</v>
      </c>
      <c r="AJ6">
        <v>1.4335322776728106</v>
      </c>
    </row>
    <row r="7" spans="1:38" x14ac:dyDescent="0.25">
      <c r="B7">
        <v>55473</v>
      </c>
      <c r="C7">
        <v>12220</v>
      </c>
      <c r="D7">
        <v>91000</v>
      </c>
      <c r="E7">
        <v>46985</v>
      </c>
      <c r="F7">
        <v>98546</v>
      </c>
      <c r="H7">
        <v>69778</v>
      </c>
      <c r="J7">
        <f t="shared" si="0"/>
        <v>60844.800000000003</v>
      </c>
      <c r="K7">
        <f t="shared" si="1"/>
        <v>1.1468194488271799</v>
      </c>
      <c r="L7">
        <f t="shared" si="2"/>
        <v>98546</v>
      </c>
      <c r="M7">
        <f t="shared" si="3"/>
        <v>12220</v>
      </c>
      <c r="N7">
        <f t="shared" si="4"/>
        <v>60844.800000000003</v>
      </c>
      <c r="O7">
        <f t="shared" si="5"/>
        <v>86326</v>
      </c>
      <c r="Q7">
        <v>-1439</v>
      </c>
      <c r="R7">
        <v>-66</v>
      </c>
      <c r="T7">
        <v>894.60000000000582</v>
      </c>
      <c r="U7">
        <v>-77.19999999999709</v>
      </c>
      <c r="W7">
        <v>2853.4</v>
      </c>
      <c r="X7">
        <v>326.39999999999998</v>
      </c>
      <c r="Z7">
        <v>60844.800000000003</v>
      </c>
      <c r="AA7">
        <v>1.1468194488271799</v>
      </c>
      <c r="AI7">
        <v>60844.800000000003</v>
      </c>
      <c r="AJ7">
        <v>1.1468194488271799</v>
      </c>
    </row>
    <row r="8" spans="1:38" x14ac:dyDescent="0.25">
      <c r="B8">
        <v>114111</v>
      </c>
      <c r="C8">
        <v>69077</v>
      </c>
      <c r="D8">
        <v>118971</v>
      </c>
      <c r="E8">
        <v>62541</v>
      </c>
      <c r="F8">
        <v>61196</v>
      </c>
      <c r="H8">
        <v>120386</v>
      </c>
      <c r="J8">
        <f t="shared" si="0"/>
        <v>85179.199999999997</v>
      </c>
      <c r="K8">
        <f t="shared" si="1"/>
        <v>1.4133262580536095</v>
      </c>
      <c r="L8">
        <f t="shared" si="2"/>
        <v>118971</v>
      </c>
      <c r="M8">
        <f t="shared" si="3"/>
        <v>61196</v>
      </c>
      <c r="N8">
        <f t="shared" si="4"/>
        <v>85179.199999999997</v>
      </c>
      <c r="O8">
        <f t="shared" si="5"/>
        <v>57775</v>
      </c>
      <c r="Q8">
        <v>-8149</v>
      </c>
      <c r="R8">
        <v>-699</v>
      </c>
      <c r="T8">
        <v>-2249.1999999999971</v>
      </c>
      <c r="U8">
        <v>328</v>
      </c>
      <c r="W8">
        <v>5056.7999999999993</v>
      </c>
      <c r="X8">
        <v>357.6</v>
      </c>
      <c r="AF8">
        <v>85179.199999999997</v>
      </c>
      <c r="AG8">
        <v>1.4133262580536095</v>
      </c>
      <c r="AK8">
        <v>85179.199999999997</v>
      </c>
      <c r="AL8">
        <v>1.4133262580536095</v>
      </c>
    </row>
    <row r="9" spans="1:38" x14ac:dyDescent="0.25">
      <c r="B9">
        <v>30358</v>
      </c>
      <c r="C9">
        <v>58846</v>
      </c>
      <c r="D9">
        <v>121171</v>
      </c>
      <c r="E9">
        <v>13034</v>
      </c>
      <c r="F9">
        <v>109765</v>
      </c>
      <c r="H9">
        <v>98489</v>
      </c>
      <c r="J9">
        <f t="shared" si="0"/>
        <v>66634.8</v>
      </c>
      <c r="K9">
        <f t="shared" si="1"/>
        <v>1.4780415038388348</v>
      </c>
      <c r="L9">
        <f t="shared" si="2"/>
        <v>121171</v>
      </c>
      <c r="M9">
        <f t="shared" si="3"/>
        <v>13034</v>
      </c>
      <c r="N9">
        <f t="shared" si="4"/>
        <v>66634.8</v>
      </c>
      <c r="O9">
        <f t="shared" si="5"/>
        <v>108137</v>
      </c>
      <c r="Q9">
        <v>-1510</v>
      </c>
      <c r="R9">
        <v>635</v>
      </c>
      <c r="T9">
        <v>2330.4000000000015</v>
      </c>
      <c r="U9">
        <v>112</v>
      </c>
      <c r="W9">
        <v>6022</v>
      </c>
      <c r="X9">
        <v>148.80000000000001</v>
      </c>
      <c r="AF9">
        <v>66634.8</v>
      </c>
      <c r="AG9">
        <v>1.4780415038388348</v>
      </c>
      <c r="AI9">
        <v>66634.8</v>
      </c>
      <c r="AJ9">
        <v>1.4780415038388348</v>
      </c>
    </row>
    <row r="10" spans="1:38" x14ac:dyDescent="0.25">
      <c r="B10">
        <v>8835</v>
      </c>
      <c r="C10">
        <v>61504</v>
      </c>
      <c r="D10">
        <v>91410</v>
      </c>
      <c r="E10">
        <v>86390</v>
      </c>
      <c r="F10">
        <v>34617</v>
      </c>
      <c r="H10">
        <v>76032</v>
      </c>
      <c r="J10">
        <f t="shared" si="0"/>
        <v>56551.199999999997</v>
      </c>
      <c r="K10">
        <f t="shared" si="1"/>
        <v>1.3444807537240591</v>
      </c>
      <c r="L10">
        <f t="shared" si="2"/>
        <v>91410</v>
      </c>
      <c r="M10">
        <f t="shared" si="3"/>
        <v>8835</v>
      </c>
      <c r="N10">
        <f t="shared" si="4"/>
        <v>56551.199999999997</v>
      </c>
      <c r="O10">
        <f t="shared" si="5"/>
        <v>82575</v>
      </c>
      <c r="Q10">
        <v>4446</v>
      </c>
      <c r="R10">
        <v>277</v>
      </c>
      <c r="T10">
        <v>1619.3999999999942</v>
      </c>
      <c r="U10">
        <v>-495.40000000000146</v>
      </c>
      <c r="W10">
        <v>3872.6000000000004</v>
      </c>
      <c r="X10">
        <v>545</v>
      </c>
      <c r="Z10">
        <v>56551.199999999997</v>
      </c>
      <c r="AA10">
        <v>1.3444807537240591</v>
      </c>
      <c r="AI10">
        <v>56551.199999999997</v>
      </c>
      <c r="AJ10">
        <v>1.3444807537240591</v>
      </c>
    </row>
    <row r="11" spans="1:38" x14ac:dyDescent="0.25">
      <c r="B11">
        <v>21114</v>
      </c>
      <c r="C11">
        <v>96568</v>
      </c>
      <c r="D11">
        <v>5716</v>
      </c>
      <c r="E11">
        <v>35011</v>
      </c>
      <c r="F11">
        <v>58857</v>
      </c>
      <c r="H11">
        <v>56208</v>
      </c>
      <c r="J11">
        <f t="shared" si="0"/>
        <v>43453.2</v>
      </c>
      <c r="K11">
        <f t="shared" si="1"/>
        <v>1.293529590455939</v>
      </c>
      <c r="L11">
        <f t="shared" si="2"/>
        <v>96568</v>
      </c>
      <c r="M11">
        <f t="shared" si="3"/>
        <v>5716</v>
      </c>
      <c r="N11">
        <f t="shared" si="4"/>
        <v>43453.2</v>
      </c>
      <c r="O11">
        <f t="shared" si="5"/>
        <v>90852</v>
      </c>
      <c r="Q11">
        <v>-4800</v>
      </c>
      <c r="R11">
        <v>-63</v>
      </c>
      <c r="T11">
        <v>-531.60000000000582</v>
      </c>
      <c r="U11">
        <v>4</v>
      </c>
      <c r="W11">
        <v>1798.4</v>
      </c>
      <c r="X11">
        <v>78</v>
      </c>
      <c r="Z11">
        <v>43453.2</v>
      </c>
      <c r="AA11">
        <v>1.293529590455939</v>
      </c>
      <c r="AI11">
        <v>43453.2</v>
      </c>
      <c r="AJ11">
        <v>1.293529590455939</v>
      </c>
    </row>
    <row r="12" spans="1:38" x14ac:dyDescent="0.25">
      <c r="B12">
        <v>62883</v>
      </c>
      <c r="C12">
        <v>75823</v>
      </c>
      <c r="D12">
        <v>12191</v>
      </c>
      <c r="E12">
        <v>115180</v>
      </c>
      <c r="F12">
        <v>7572</v>
      </c>
      <c r="H12">
        <v>72635</v>
      </c>
      <c r="J12">
        <f t="shared" si="0"/>
        <v>54729.8</v>
      </c>
      <c r="K12">
        <f t="shared" si="1"/>
        <v>1.3271563206881807</v>
      </c>
      <c r="L12">
        <f t="shared" si="2"/>
        <v>115180</v>
      </c>
      <c r="M12">
        <f t="shared" si="3"/>
        <v>7572</v>
      </c>
      <c r="N12">
        <f t="shared" si="4"/>
        <v>54729.8</v>
      </c>
      <c r="O12">
        <f t="shared" si="5"/>
        <v>107608</v>
      </c>
      <c r="Q12">
        <v>2648</v>
      </c>
      <c r="R12">
        <v>-10</v>
      </c>
      <c r="T12">
        <v>-2342.1999999999971</v>
      </c>
      <c r="U12">
        <v>-63.399999999994179</v>
      </c>
      <c r="W12">
        <v>4294.2</v>
      </c>
      <c r="X12">
        <v>131.80000000000001</v>
      </c>
      <c r="Z12">
        <v>54729.8</v>
      </c>
      <c r="AA12">
        <v>1.3271563206881807</v>
      </c>
      <c r="AI12">
        <v>54729.8</v>
      </c>
      <c r="AJ12">
        <v>1.3271563206881807</v>
      </c>
    </row>
    <row r="13" spans="1:38" x14ac:dyDescent="0.25">
      <c r="B13">
        <v>94332</v>
      </c>
      <c r="C13">
        <v>2801</v>
      </c>
      <c r="D13">
        <v>15286</v>
      </c>
      <c r="E13">
        <v>28521</v>
      </c>
      <c r="F13">
        <v>90375</v>
      </c>
      <c r="H13">
        <v>68984</v>
      </c>
      <c r="J13">
        <f t="shared" si="0"/>
        <v>46263</v>
      </c>
      <c r="K13">
        <f t="shared" si="1"/>
        <v>1.4911268184077988</v>
      </c>
      <c r="L13">
        <f t="shared" si="2"/>
        <v>94332</v>
      </c>
      <c r="M13">
        <f t="shared" si="3"/>
        <v>2801</v>
      </c>
      <c r="N13">
        <f t="shared" si="4"/>
        <v>46263</v>
      </c>
      <c r="O13">
        <f t="shared" si="5"/>
        <v>91531</v>
      </c>
      <c r="Q13">
        <v>-388</v>
      </c>
      <c r="R13">
        <v>734</v>
      </c>
      <c r="T13">
        <v>2376.5999999999985</v>
      </c>
      <c r="U13">
        <v>-101.59999999999854</v>
      </c>
      <c r="W13">
        <v>2376.6000000000004</v>
      </c>
      <c r="X13">
        <v>458.80000000000007</v>
      </c>
      <c r="AD13">
        <v>46263</v>
      </c>
      <c r="AE13">
        <v>1.4911268184077988</v>
      </c>
      <c r="AK13">
        <v>46263</v>
      </c>
      <c r="AL13">
        <v>1.4911268184077988</v>
      </c>
    </row>
    <row r="14" spans="1:38" x14ac:dyDescent="0.25">
      <c r="B14">
        <v>106985</v>
      </c>
      <c r="C14">
        <v>13476</v>
      </c>
      <c r="D14">
        <v>61269</v>
      </c>
      <c r="E14">
        <v>2466</v>
      </c>
      <c r="F14">
        <v>87773</v>
      </c>
      <c r="H14">
        <v>106856</v>
      </c>
      <c r="J14">
        <f t="shared" si="0"/>
        <v>54393.8</v>
      </c>
      <c r="K14">
        <f t="shared" si="1"/>
        <v>1.9644885998036541</v>
      </c>
      <c r="L14">
        <f t="shared" si="2"/>
        <v>106985</v>
      </c>
      <c r="M14">
        <f t="shared" si="3"/>
        <v>2466</v>
      </c>
      <c r="N14">
        <f t="shared" si="4"/>
        <v>54393.8</v>
      </c>
      <c r="O14">
        <f t="shared" si="5"/>
        <v>104519</v>
      </c>
      <c r="Q14">
        <v>-31</v>
      </c>
      <c r="R14">
        <v>-2</v>
      </c>
      <c r="T14">
        <v>-2481.3999999999942</v>
      </c>
      <c r="U14">
        <v>-402</v>
      </c>
      <c r="W14">
        <v>4969</v>
      </c>
      <c r="X14">
        <v>401.99999999999994</v>
      </c>
      <c r="AD14">
        <v>54393.8</v>
      </c>
      <c r="AE14">
        <v>1.9644885998036541</v>
      </c>
      <c r="AK14">
        <v>54393.8</v>
      </c>
      <c r="AL14">
        <v>1.9644885998036541</v>
      </c>
    </row>
    <row r="15" spans="1:38" x14ac:dyDescent="0.25">
      <c r="B15">
        <v>47097</v>
      </c>
      <c r="C15">
        <v>5989</v>
      </c>
      <c r="D15">
        <v>112770</v>
      </c>
      <c r="E15">
        <v>65362</v>
      </c>
      <c r="F15">
        <v>66008</v>
      </c>
      <c r="H15">
        <v>97676</v>
      </c>
      <c r="J15">
        <f t="shared" si="0"/>
        <v>59445.2</v>
      </c>
      <c r="K15">
        <f t="shared" si="1"/>
        <v>1.6431267789493518</v>
      </c>
      <c r="L15">
        <f t="shared" si="2"/>
        <v>112770</v>
      </c>
      <c r="M15">
        <f t="shared" si="3"/>
        <v>5989</v>
      </c>
      <c r="N15">
        <f t="shared" si="4"/>
        <v>59445.2</v>
      </c>
      <c r="O15">
        <f t="shared" si="5"/>
        <v>106781</v>
      </c>
      <c r="Q15">
        <v>629</v>
      </c>
      <c r="R15">
        <v>831</v>
      </c>
      <c r="T15">
        <v>2422.3999999999942</v>
      </c>
      <c r="U15">
        <v>-43</v>
      </c>
      <c r="W15">
        <v>3229.6000000000004</v>
      </c>
      <c r="X15">
        <v>307</v>
      </c>
      <c r="AD15">
        <v>59445.2</v>
      </c>
      <c r="AE15">
        <v>1.6431267789493518</v>
      </c>
      <c r="AK15">
        <v>59445.2</v>
      </c>
      <c r="AL15">
        <v>1.6431267789493518</v>
      </c>
    </row>
    <row r="16" spans="1:38" x14ac:dyDescent="0.25">
      <c r="B16">
        <v>105025</v>
      </c>
      <c r="C16">
        <v>67394</v>
      </c>
      <c r="D16">
        <v>6314</v>
      </c>
      <c r="E16">
        <v>90373</v>
      </c>
      <c r="F16">
        <v>80015</v>
      </c>
      <c r="H16">
        <v>71429</v>
      </c>
      <c r="J16">
        <f t="shared" si="0"/>
        <v>69824.2</v>
      </c>
      <c r="K16">
        <f t="shared" si="1"/>
        <v>1.022983435542405</v>
      </c>
      <c r="L16">
        <f t="shared" si="2"/>
        <v>105025</v>
      </c>
      <c r="M16">
        <f t="shared" si="3"/>
        <v>6314</v>
      </c>
      <c r="N16">
        <f t="shared" si="4"/>
        <v>69824.2</v>
      </c>
      <c r="O16">
        <f t="shared" si="5"/>
        <v>98711</v>
      </c>
      <c r="Q16">
        <v>-157</v>
      </c>
      <c r="R16">
        <v>-20</v>
      </c>
      <c r="T16">
        <v>-704</v>
      </c>
      <c r="U16">
        <v>38.19999999999709</v>
      </c>
      <c r="W16">
        <v>2251.2000000000003</v>
      </c>
      <c r="X16">
        <v>184.60000000000002</v>
      </c>
      <c r="AB16">
        <v>69824.2</v>
      </c>
      <c r="AC16">
        <v>1.022983435542405</v>
      </c>
      <c r="AI16">
        <v>69824.2</v>
      </c>
      <c r="AJ16">
        <v>1.022983435542405</v>
      </c>
    </row>
    <row r="17" spans="2:38" x14ac:dyDescent="0.25">
      <c r="B17">
        <v>15693</v>
      </c>
      <c r="C17">
        <v>26818</v>
      </c>
      <c r="D17">
        <v>117583</v>
      </c>
      <c r="E17">
        <v>69841</v>
      </c>
      <c r="F17">
        <v>70622</v>
      </c>
      <c r="H17">
        <v>81250</v>
      </c>
      <c r="J17">
        <f t="shared" si="0"/>
        <v>60111.4</v>
      </c>
      <c r="K17">
        <f t="shared" si="1"/>
        <v>1.3516570900028946</v>
      </c>
      <c r="L17">
        <f t="shared" si="2"/>
        <v>117583</v>
      </c>
      <c r="M17">
        <f t="shared" si="3"/>
        <v>15693</v>
      </c>
      <c r="N17">
        <f t="shared" si="4"/>
        <v>60111.4</v>
      </c>
      <c r="O17">
        <f t="shared" si="5"/>
        <v>101890</v>
      </c>
      <c r="Q17">
        <v>4498</v>
      </c>
      <c r="R17">
        <v>43</v>
      </c>
      <c r="T17">
        <v>-1044.1999999999971</v>
      </c>
      <c r="U17">
        <v>191.80000000000291</v>
      </c>
      <c r="W17">
        <v>2874.2000000000003</v>
      </c>
      <c r="X17">
        <v>239</v>
      </c>
      <c r="Z17">
        <v>60111.4</v>
      </c>
      <c r="AA17">
        <v>1.3516570900028946</v>
      </c>
      <c r="AI17">
        <v>60111.4</v>
      </c>
      <c r="AJ17">
        <v>1.3516570900028946</v>
      </c>
    </row>
    <row r="18" spans="2:38" x14ac:dyDescent="0.25">
      <c r="B18">
        <v>85539</v>
      </c>
      <c r="C18">
        <v>7669</v>
      </c>
      <c r="D18">
        <v>11582</v>
      </c>
      <c r="E18">
        <v>99240</v>
      </c>
      <c r="F18">
        <v>115484</v>
      </c>
      <c r="H18">
        <v>67343</v>
      </c>
      <c r="J18">
        <f t="shared" si="0"/>
        <v>63902.8</v>
      </c>
      <c r="K18">
        <f t="shared" si="1"/>
        <v>1.0538348867342275</v>
      </c>
      <c r="L18">
        <f t="shared" si="2"/>
        <v>115484</v>
      </c>
      <c r="M18">
        <f t="shared" si="3"/>
        <v>7669</v>
      </c>
      <c r="N18">
        <f t="shared" si="4"/>
        <v>63902.8</v>
      </c>
      <c r="O18">
        <f t="shared" si="5"/>
        <v>107815</v>
      </c>
      <c r="Q18">
        <v>3383</v>
      </c>
      <c r="R18">
        <v>846</v>
      </c>
      <c r="T18">
        <v>5699.2000000000044</v>
      </c>
      <c r="U18">
        <v>282.60000000000582</v>
      </c>
      <c r="W18">
        <v>5699.2000000000007</v>
      </c>
      <c r="X18">
        <v>282.60000000000002</v>
      </c>
      <c r="Z18">
        <v>63902.8</v>
      </c>
      <c r="AA18">
        <v>1.0538348867342275</v>
      </c>
      <c r="AI18">
        <v>63902.8</v>
      </c>
      <c r="AJ18">
        <v>1.0538348867342275</v>
      </c>
    </row>
    <row r="19" spans="2:38" x14ac:dyDescent="0.25">
      <c r="B19">
        <v>45092</v>
      </c>
      <c r="C19">
        <v>60867</v>
      </c>
      <c r="D19">
        <v>80985</v>
      </c>
      <c r="E19">
        <v>117115</v>
      </c>
      <c r="F19">
        <v>102819</v>
      </c>
      <c r="H19">
        <v>82247</v>
      </c>
      <c r="J19">
        <f t="shared" si="0"/>
        <v>81375.600000000006</v>
      </c>
      <c r="K19">
        <f t="shared" si="1"/>
        <v>1.0107083695849861</v>
      </c>
      <c r="L19">
        <f t="shared" si="2"/>
        <v>117115</v>
      </c>
      <c r="M19">
        <f t="shared" si="3"/>
        <v>45092</v>
      </c>
      <c r="N19">
        <f t="shared" si="4"/>
        <v>81375.600000000006</v>
      </c>
      <c r="O19">
        <f t="shared" si="5"/>
        <v>72023</v>
      </c>
      <c r="Q19">
        <v>329</v>
      </c>
      <c r="R19">
        <v>3</v>
      </c>
      <c r="T19">
        <v>-444</v>
      </c>
      <c r="U19">
        <v>-381</v>
      </c>
      <c r="W19">
        <v>4586.4000000000005</v>
      </c>
      <c r="X19">
        <v>529.79999999999995</v>
      </c>
      <c r="AB19">
        <v>81375.600000000006</v>
      </c>
      <c r="AC19">
        <v>1.0107083695849861</v>
      </c>
      <c r="AI19">
        <v>81375.600000000006</v>
      </c>
      <c r="AJ19">
        <v>1.0107083695849861</v>
      </c>
    </row>
    <row r="20" spans="2:38" x14ac:dyDescent="0.25">
      <c r="B20">
        <v>78701</v>
      </c>
      <c r="C20">
        <v>43139</v>
      </c>
      <c r="D20">
        <v>121436</v>
      </c>
      <c r="E20">
        <v>63619</v>
      </c>
      <c r="F20">
        <v>38247</v>
      </c>
      <c r="H20">
        <v>89255</v>
      </c>
      <c r="J20">
        <f t="shared" si="0"/>
        <v>69028.399999999994</v>
      </c>
      <c r="K20">
        <f t="shared" si="1"/>
        <v>1.2930185257082594</v>
      </c>
      <c r="L20">
        <f t="shared" si="2"/>
        <v>121436</v>
      </c>
      <c r="M20">
        <f t="shared" si="3"/>
        <v>38247</v>
      </c>
      <c r="N20">
        <f t="shared" si="4"/>
        <v>69028.399999999994</v>
      </c>
      <c r="O20">
        <f t="shared" si="5"/>
        <v>83189</v>
      </c>
      <c r="Q20">
        <v>3647</v>
      </c>
      <c r="R20">
        <v>-6</v>
      </c>
      <c r="T20">
        <v>-3123.4000000000087</v>
      </c>
      <c r="U20">
        <v>-208</v>
      </c>
      <c r="W20">
        <v>3577.8</v>
      </c>
      <c r="X20">
        <v>533.59999999999991</v>
      </c>
      <c r="AB20">
        <v>69028.399999999994</v>
      </c>
      <c r="AC20">
        <v>1.2930185257082594</v>
      </c>
      <c r="AI20">
        <v>69028.399999999994</v>
      </c>
      <c r="AJ20">
        <v>1.2930185257082594</v>
      </c>
    </row>
    <row r="21" spans="2:38" x14ac:dyDescent="0.25">
      <c r="B21">
        <v>84451</v>
      </c>
      <c r="C21">
        <v>102725</v>
      </c>
      <c r="D21">
        <v>93812</v>
      </c>
      <c r="E21">
        <v>65787</v>
      </c>
      <c r="F21">
        <v>4070</v>
      </c>
      <c r="H21">
        <v>75821</v>
      </c>
      <c r="J21">
        <f t="shared" si="0"/>
        <v>70169</v>
      </c>
      <c r="K21">
        <f t="shared" si="1"/>
        <v>1.0805483903148114</v>
      </c>
      <c r="L21">
        <f t="shared" si="2"/>
        <v>102725</v>
      </c>
      <c r="M21">
        <f t="shared" si="3"/>
        <v>4070</v>
      </c>
      <c r="N21">
        <f t="shared" si="4"/>
        <v>70169</v>
      </c>
      <c r="O21">
        <f t="shared" si="5"/>
        <v>98655</v>
      </c>
      <c r="Q21">
        <v>-4252</v>
      </c>
      <c r="R21">
        <v>67</v>
      </c>
      <c r="T21">
        <v>4757.5999999999985</v>
      </c>
      <c r="U21">
        <v>99.399999999994179</v>
      </c>
      <c r="W21">
        <v>4757.6000000000004</v>
      </c>
      <c r="X21">
        <v>251.4</v>
      </c>
      <c r="AB21">
        <v>70169</v>
      </c>
      <c r="AC21">
        <v>1.0805483903148114</v>
      </c>
      <c r="AI21">
        <v>70169</v>
      </c>
      <c r="AJ21">
        <v>1.0805483903148114</v>
      </c>
    </row>
    <row r="22" spans="2:38" x14ac:dyDescent="0.25">
      <c r="B22">
        <v>91870</v>
      </c>
      <c r="C22">
        <v>68070</v>
      </c>
      <c r="D22">
        <v>48030</v>
      </c>
      <c r="E22">
        <v>46033</v>
      </c>
      <c r="F22">
        <v>56567</v>
      </c>
      <c r="H22">
        <v>83123</v>
      </c>
      <c r="J22">
        <f t="shared" si="0"/>
        <v>62114</v>
      </c>
      <c r="K22">
        <f t="shared" si="1"/>
        <v>1.3382329265544</v>
      </c>
      <c r="L22">
        <f t="shared" si="2"/>
        <v>91870</v>
      </c>
      <c r="M22">
        <f t="shared" si="3"/>
        <v>46033</v>
      </c>
      <c r="N22">
        <f t="shared" si="4"/>
        <v>62114</v>
      </c>
      <c r="O22">
        <f t="shared" si="5"/>
        <v>45837</v>
      </c>
      <c r="Q22">
        <v>-3469</v>
      </c>
      <c r="R22">
        <v>138</v>
      </c>
      <c r="T22">
        <v>712.40000000000146</v>
      </c>
      <c r="U22">
        <v>241.59999999999854</v>
      </c>
      <c r="W22">
        <v>3280.3999999999996</v>
      </c>
      <c r="X22">
        <v>290.8</v>
      </c>
      <c r="AB22">
        <v>62114</v>
      </c>
      <c r="AC22">
        <v>1.3382329265544</v>
      </c>
      <c r="AI22">
        <v>62114</v>
      </c>
      <c r="AJ22">
        <v>1.3382329265544</v>
      </c>
    </row>
    <row r="23" spans="2:38" x14ac:dyDescent="0.25">
      <c r="B23">
        <v>99644</v>
      </c>
      <c r="C23">
        <v>31057</v>
      </c>
      <c r="D23">
        <v>2683</v>
      </c>
      <c r="E23">
        <v>43011</v>
      </c>
      <c r="F23">
        <v>15562</v>
      </c>
      <c r="H23">
        <v>42205</v>
      </c>
      <c r="J23">
        <f t="shared" si="0"/>
        <v>38391.4</v>
      </c>
      <c r="K23">
        <f t="shared" si="1"/>
        <v>1.0993347468443453</v>
      </c>
      <c r="L23">
        <f t="shared" si="2"/>
        <v>99644</v>
      </c>
      <c r="M23">
        <f t="shared" si="3"/>
        <v>2683</v>
      </c>
      <c r="N23">
        <f t="shared" si="4"/>
        <v>38391.4</v>
      </c>
      <c r="O23">
        <f t="shared" si="5"/>
        <v>96961</v>
      </c>
      <c r="Q23">
        <v>16</v>
      </c>
      <c r="R23">
        <v>174</v>
      </c>
      <c r="T23">
        <v>-206</v>
      </c>
      <c r="U23">
        <v>430.40000000000146</v>
      </c>
      <c r="W23">
        <v>2303.6</v>
      </c>
      <c r="X23">
        <v>430.4</v>
      </c>
      <c r="Z23">
        <v>38391.4</v>
      </c>
      <c r="AA23">
        <v>1.0993347468443453</v>
      </c>
      <c r="AI23">
        <v>38391.4</v>
      </c>
      <c r="AJ23">
        <v>1.0993347468443453</v>
      </c>
    </row>
    <row r="24" spans="2:38" x14ac:dyDescent="0.25">
      <c r="B24">
        <v>9666</v>
      </c>
      <c r="C24">
        <v>42893</v>
      </c>
      <c r="D24">
        <v>13104</v>
      </c>
      <c r="E24">
        <v>50486</v>
      </c>
      <c r="F24">
        <v>68560</v>
      </c>
      <c r="H24">
        <v>90753</v>
      </c>
      <c r="J24">
        <f t="shared" si="0"/>
        <v>36941.800000000003</v>
      </c>
      <c r="K24">
        <f t="shared" si="1"/>
        <v>2.4566480247307925</v>
      </c>
      <c r="L24">
        <f t="shared" si="2"/>
        <v>68560</v>
      </c>
      <c r="M24">
        <f t="shared" si="3"/>
        <v>9666</v>
      </c>
      <c r="N24">
        <f t="shared" si="4"/>
        <v>36941.800000000003</v>
      </c>
      <c r="O24">
        <f t="shared" si="5"/>
        <v>58894</v>
      </c>
      <c r="Q24">
        <v>-3957</v>
      </c>
      <c r="R24">
        <v>1</v>
      </c>
      <c r="T24">
        <v>3658</v>
      </c>
      <c r="U24">
        <v>101.40000000000146</v>
      </c>
      <c r="W24">
        <v>3658</v>
      </c>
      <c r="X24">
        <v>162.20000000000002</v>
      </c>
      <c r="AD24">
        <v>36941.800000000003</v>
      </c>
      <c r="AE24">
        <v>2.4566480247307925</v>
      </c>
      <c r="AK24">
        <v>36941.800000000003</v>
      </c>
      <c r="AL24">
        <v>2.4566480247307925</v>
      </c>
    </row>
    <row r="25" spans="2:38" x14ac:dyDescent="0.25">
      <c r="B25">
        <v>17605</v>
      </c>
      <c r="C25">
        <v>84777</v>
      </c>
      <c r="D25">
        <v>107102</v>
      </c>
      <c r="E25">
        <v>26603</v>
      </c>
      <c r="F25">
        <v>36373</v>
      </c>
      <c r="H25">
        <v>102444</v>
      </c>
      <c r="J25">
        <f t="shared" si="0"/>
        <v>54492</v>
      </c>
      <c r="K25">
        <f t="shared" si="1"/>
        <v>1.8799823827350803</v>
      </c>
      <c r="L25">
        <f t="shared" si="2"/>
        <v>107102</v>
      </c>
      <c r="M25">
        <f t="shared" si="3"/>
        <v>17605</v>
      </c>
      <c r="N25">
        <f t="shared" si="4"/>
        <v>54492</v>
      </c>
      <c r="O25">
        <f t="shared" si="5"/>
        <v>89497</v>
      </c>
      <c r="Q25">
        <v>-1368</v>
      </c>
      <c r="R25">
        <v>-753</v>
      </c>
      <c r="T25">
        <v>-2063.4000000000015</v>
      </c>
      <c r="U25">
        <v>102</v>
      </c>
      <c r="W25">
        <v>3994.2</v>
      </c>
      <c r="X25">
        <v>521.6</v>
      </c>
      <c r="AD25">
        <v>54492</v>
      </c>
      <c r="AE25">
        <v>1.8799823827350803</v>
      </c>
      <c r="AK25">
        <v>54492</v>
      </c>
      <c r="AL25">
        <v>1.8799823827350803</v>
      </c>
    </row>
    <row r="26" spans="2:38" x14ac:dyDescent="0.25">
      <c r="B26">
        <v>1594</v>
      </c>
      <c r="C26">
        <v>78309</v>
      </c>
      <c r="D26">
        <v>2169</v>
      </c>
      <c r="E26">
        <v>68489</v>
      </c>
      <c r="F26">
        <v>107967</v>
      </c>
      <c r="H26">
        <v>92038</v>
      </c>
      <c r="J26">
        <f t="shared" si="0"/>
        <v>51705.599999999999</v>
      </c>
      <c r="K26">
        <f t="shared" si="1"/>
        <v>1.7800392994182448</v>
      </c>
      <c r="L26">
        <f t="shared" si="2"/>
        <v>107967</v>
      </c>
      <c r="M26">
        <f t="shared" si="3"/>
        <v>1594</v>
      </c>
      <c r="N26">
        <f t="shared" si="4"/>
        <v>51705.599999999999</v>
      </c>
      <c r="O26">
        <f t="shared" si="5"/>
        <v>106373</v>
      </c>
      <c r="Q26">
        <v>-2795</v>
      </c>
      <c r="R26">
        <v>-107</v>
      </c>
      <c r="T26">
        <v>-2217.5999999999985</v>
      </c>
      <c r="U26">
        <v>364.59999999999854</v>
      </c>
      <c r="W26">
        <v>5248.4000000000005</v>
      </c>
      <c r="X26">
        <v>503</v>
      </c>
      <c r="AD26">
        <v>51705.599999999999</v>
      </c>
      <c r="AE26">
        <v>1.7800392994182448</v>
      </c>
      <c r="AK26">
        <v>51705.599999999999</v>
      </c>
      <c r="AL26">
        <v>1.7800392994182448</v>
      </c>
    </row>
    <row r="27" spans="2:38" x14ac:dyDescent="0.25">
      <c r="B27">
        <v>49541</v>
      </c>
      <c r="C27">
        <v>85158</v>
      </c>
      <c r="D27">
        <v>96205</v>
      </c>
      <c r="E27">
        <v>66245</v>
      </c>
      <c r="F27">
        <v>101819</v>
      </c>
      <c r="H27">
        <v>119824</v>
      </c>
      <c r="J27">
        <f t="shared" si="0"/>
        <v>79793.600000000006</v>
      </c>
      <c r="K27">
        <f t="shared" si="1"/>
        <v>1.5016743197449418</v>
      </c>
      <c r="L27">
        <f t="shared" si="2"/>
        <v>101819</v>
      </c>
      <c r="M27">
        <f t="shared" si="3"/>
        <v>49541</v>
      </c>
      <c r="N27">
        <f t="shared" si="4"/>
        <v>79793.600000000006</v>
      </c>
      <c r="O27">
        <f t="shared" si="5"/>
        <v>52278</v>
      </c>
      <c r="Q27">
        <v>4573</v>
      </c>
      <c r="R27">
        <v>-12</v>
      </c>
      <c r="T27">
        <v>975.20000000001164</v>
      </c>
      <c r="U27">
        <v>-417.79999999998836</v>
      </c>
      <c r="W27">
        <v>2542.4</v>
      </c>
      <c r="X27">
        <v>421</v>
      </c>
      <c r="AB27">
        <v>79793.600000000006</v>
      </c>
      <c r="AC27">
        <v>1.5016743197449418</v>
      </c>
      <c r="AK27">
        <v>79793.600000000006</v>
      </c>
      <c r="AL27">
        <v>1.5016743197449418</v>
      </c>
    </row>
    <row r="28" spans="2:38" x14ac:dyDescent="0.25">
      <c r="B28">
        <v>3922</v>
      </c>
      <c r="C28">
        <v>44110</v>
      </c>
      <c r="D28">
        <v>43611</v>
      </c>
      <c r="E28">
        <v>51351</v>
      </c>
      <c r="F28">
        <v>5028</v>
      </c>
      <c r="H28">
        <v>42049</v>
      </c>
      <c r="J28">
        <f t="shared" si="0"/>
        <v>29604.400000000001</v>
      </c>
      <c r="K28">
        <f t="shared" si="1"/>
        <v>1.4203631892556512</v>
      </c>
      <c r="L28">
        <f t="shared" si="2"/>
        <v>51351</v>
      </c>
      <c r="M28">
        <f t="shared" si="3"/>
        <v>3922</v>
      </c>
      <c r="N28">
        <f t="shared" si="4"/>
        <v>29604.400000000001</v>
      </c>
      <c r="O28">
        <f t="shared" si="5"/>
        <v>47429</v>
      </c>
      <c r="Q28">
        <v>1090</v>
      </c>
      <c r="R28">
        <v>659</v>
      </c>
      <c r="T28">
        <v>1929.4000000000015</v>
      </c>
      <c r="U28">
        <v>-104.19999999999709</v>
      </c>
      <c r="W28">
        <v>3909</v>
      </c>
      <c r="X28">
        <v>291</v>
      </c>
      <c r="AD28">
        <v>29604.400000000001</v>
      </c>
      <c r="AE28">
        <v>1.4203631892556512</v>
      </c>
      <c r="AI28">
        <v>29604.400000000001</v>
      </c>
      <c r="AJ28">
        <v>1.4203631892556512</v>
      </c>
    </row>
    <row r="29" spans="2:38" x14ac:dyDescent="0.25">
      <c r="B29">
        <v>90750</v>
      </c>
      <c r="C29">
        <v>115417</v>
      </c>
      <c r="D29">
        <v>92597</v>
      </c>
      <c r="E29">
        <v>71202</v>
      </c>
      <c r="F29">
        <v>54335</v>
      </c>
      <c r="H29">
        <v>119891</v>
      </c>
      <c r="J29">
        <f t="shared" si="0"/>
        <v>84860.2</v>
      </c>
      <c r="K29">
        <f t="shared" si="1"/>
        <v>1.4128060032854035</v>
      </c>
      <c r="L29">
        <f t="shared" si="2"/>
        <v>115417</v>
      </c>
      <c r="M29">
        <f t="shared" si="3"/>
        <v>54335</v>
      </c>
      <c r="N29">
        <f t="shared" si="4"/>
        <v>84860.2</v>
      </c>
      <c r="O29">
        <f t="shared" si="5"/>
        <v>61082</v>
      </c>
      <c r="Q29">
        <v>-4585</v>
      </c>
      <c r="R29">
        <v>0</v>
      </c>
      <c r="T29">
        <v>-551</v>
      </c>
      <c r="U29">
        <v>244.19999999999709</v>
      </c>
      <c r="W29">
        <v>5095.8</v>
      </c>
      <c r="X29">
        <v>498.20000000000005</v>
      </c>
      <c r="AB29">
        <v>84860.2</v>
      </c>
      <c r="AC29">
        <v>1.4128060032854035</v>
      </c>
      <c r="AI29">
        <v>84860.2</v>
      </c>
      <c r="AJ29">
        <v>1.4128060032854035</v>
      </c>
    </row>
    <row r="30" spans="2:38" x14ac:dyDescent="0.25">
      <c r="B30">
        <v>53644</v>
      </c>
      <c r="C30">
        <v>50382</v>
      </c>
      <c r="D30">
        <v>26993</v>
      </c>
      <c r="E30">
        <v>7349</v>
      </c>
      <c r="F30">
        <v>71122</v>
      </c>
      <c r="H30">
        <v>90276</v>
      </c>
      <c r="J30">
        <f t="shared" si="0"/>
        <v>41898</v>
      </c>
      <c r="K30">
        <f t="shared" si="1"/>
        <v>2.1546613203494198</v>
      </c>
      <c r="L30">
        <f t="shared" si="2"/>
        <v>71122</v>
      </c>
      <c r="M30">
        <f t="shared" si="3"/>
        <v>7349</v>
      </c>
      <c r="N30">
        <f t="shared" si="4"/>
        <v>41898</v>
      </c>
      <c r="O30">
        <f t="shared" si="5"/>
        <v>63773</v>
      </c>
      <c r="Q30">
        <v>-3573</v>
      </c>
      <c r="R30">
        <v>587</v>
      </c>
      <c r="T30">
        <v>3226.8000000000029</v>
      </c>
      <c r="U30">
        <v>-190</v>
      </c>
      <c r="W30">
        <v>3564.7999999999997</v>
      </c>
      <c r="X30">
        <v>190.79999999999998</v>
      </c>
      <c r="AD30">
        <v>41898</v>
      </c>
      <c r="AE30">
        <v>2.1546613203494198</v>
      </c>
      <c r="AK30">
        <v>41898</v>
      </c>
      <c r="AL30">
        <v>2.1546613203494198</v>
      </c>
    </row>
    <row r="31" spans="2:38" x14ac:dyDescent="0.25">
      <c r="B31">
        <v>22977</v>
      </c>
      <c r="C31">
        <v>117369</v>
      </c>
      <c r="D31">
        <v>4772</v>
      </c>
      <c r="E31">
        <v>14074</v>
      </c>
      <c r="F31">
        <v>53792</v>
      </c>
      <c r="H31">
        <v>50244</v>
      </c>
      <c r="J31">
        <f t="shared" si="0"/>
        <v>42596.800000000003</v>
      </c>
      <c r="K31">
        <f t="shared" si="1"/>
        <v>1.1795252225519286</v>
      </c>
      <c r="L31">
        <f t="shared" si="2"/>
        <v>117369</v>
      </c>
      <c r="M31">
        <f t="shared" si="3"/>
        <v>4772</v>
      </c>
      <c r="N31">
        <f t="shared" si="4"/>
        <v>42596.800000000003</v>
      </c>
      <c r="O31">
        <f t="shared" si="5"/>
        <v>112597</v>
      </c>
      <c r="Q31">
        <v>675</v>
      </c>
      <c r="R31">
        <v>-82</v>
      </c>
      <c r="T31">
        <v>2277.4000000000015</v>
      </c>
      <c r="U31">
        <v>-322.39999999999418</v>
      </c>
      <c r="W31">
        <v>3962.1999999999994</v>
      </c>
      <c r="X31">
        <v>398.40000000000003</v>
      </c>
      <c r="Z31">
        <v>42596.800000000003</v>
      </c>
      <c r="AA31">
        <v>1.1795252225519286</v>
      </c>
      <c r="AI31">
        <v>42596.800000000003</v>
      </c>
      <c r="AJ31">
        <v>1.1795252225519286</v>
      </c>
    </row>
    <row r="32" spans="2:38" x14ac:dyDescent="0.25">
      <c r="B32">
        <v>17573</v>
      </c>
      <c r="C32">
        <v>77836</v>
      </c>
      <c r="D32">
        <v>67259</v>
      </c>
      <c r="E32">
        <v>95075</v>
      </c>
      <c r="F32">
        <v>58066</v>
      </c>
      <c r="H32">
        <v>120486</v>
      </c>
      <c r="J32">
        <f t="shared" si="0"/>
        <v>63161.8</v>
      </c>
      <c r="K32">
        <f t="shared" si="1"/>
        <v>1.9075770481525225</v>
      </c>
      <c r="L32">
        <f t="shared" si="2"/>
        <v>95075</v>
      </c>
      <c r="M32">
        <f t="shared" si="3"/>
        <v>17573</v>
      </c>
      <c r="N32">
        <f t="shared" si="4"/>
        <v>63161.8</v>
      </c>
      <c r="O32">
        <f t="shared" si="5"/>
        <v>77502</v>
      </c>
      <c r="Q32">
        <v>-2268</v>
      </c>
      <c r="R32">
        <v>203</v>
      </c>
      <c r="T32">
        <v>-453.79999999999563</v>
      </c>
      <c r="U32">
        <v>95.80000000000291</v>
      </c>
      <c r="W32">
        <v>3001</v>
      </c>
      <c r="X32">
        <v>365</v>
      </c>
      <c r="AF32">
        <v>63161.8</v>
      </c>
      <c r="AG32">
        <v>1.9075770481525225</v>
      </c>
      <c r="AK32">
        <v>63161.8</v>
      </c>
      <c r="AL32">
        <v>1.9075770481525225</v>
      </c>
    </row>
    <row r="33" spans="2:38" x14ac:dyDescent="0.25">
      <c r="B33">
        <v>57688</v>
      </c>
      <c r="C33">
        <v>115166</v>
      </c>
      <c r="D33">
        <v>30358</v>
      </c>
      <c r="E33">
        <v>79104</v>
      </c>
      <c r="F33">
        <v>71759</v>
      </c>
      <c r="H33">
        <v>102747</v>
      </c>
      <c r="J33">
        <f t="shared" si="0"/>
        <v>70815</v>
      </c>
      <c r="K33">
        <f t="shared" si="1"/>
        <v>1.4509214149544587</v>
      </c>
      <c r="L33">
        <f t="shared" si="2"/>
        <v>115166</v>
      </c>
      <c r="M33">
        <f t="shared" si="3"/>
        <v>30358</v>
      </c>
      <c r="N33">
        <f t="shared" si="4"/>
        <v>70815</v>
      </c>
      <c r="O33">
        <f t="shared" si="5"/>
        <v>84808</v>
      </c>
      <c r="Q33">
        <v>8652</v>
      </c>
      <c r="R33">
        <v>-35</v>
      </c>
      <c r="T33">
        <v>-8.3999999999941792</v>
      </c>
      <c r="U33">
        <v>-69.399999999994179</v>
      </c>
      <c r="W33">
        <v>1854.8</v>
      </c>
      <c r="X33">
        <v>580.20000000000005</v>
      </c>
      <c r="AB33">
        <v>70815</v>
      </c>
      <c r="AC33">
        <v>1.4509214149544587</v>
      </c>
      <c r="AK33">
        <v>70815</v>
      </c>
      <c r="AL33">
        <v>1.4509214149544587</v>
      </c>
    </row>
    <row r="34" spans="2:38" x14ac:dyDescent="0.25">
      <c r="B34">
        <v>50729</v>
      </c>
      <c r="C34">
        <v>111672</v>
      </c>
      <c r="D34">
        <v>121678</v>
      </c>
      <c r="E34">
        <v>103713</v>
      </c>
      <c r="F34">
        <v>82899</v>
      </c>
      <c r="H34">
        <v>132927</v>
      </c>
      <c r="J34">
        <f t="shared" ref="J34:J65" si="6">AVERAGE(B34:F34)</f>
        <v>94138.2</v>
      </c>
      <c r="K34">
        <f t="shared" ref="K34:K65" si="7">H34/J34</f>
        <v>1.4120410205421392</v>
      </c>
      <c r="L34">
        <f t="shared" ref="L34:L65" si="8">MAX(B34:F34)</f>
        <v>121678</v>
      </c>
      <c r="M34">
        <f t="shared" ref="M34:M65" si="9">MIN(B34:F34)</f>
        <v>50729</v>
      </c>
      <c r="N34">
        <f t="shared" ref="N34:N65" si="10">AVERAGE(B34:F34)</f>
        <v>94138.2</v>
      </c>
      <c r="O34">
        <f t="shared" ref="O34:O65" si="11">L34-M34</f>
        <v>70949</v>
      </c>
      <c r="Q34">
        <v>-2742</v>
      </c>
      <c r="R34">
        <v>12</v>
      </c>
      <c r="T34">
        <v>-79.80000000000291</v>
      </c>
      <c r="U34">
        <v>128.59999999999127</v>
      </c>
      <c r="W34">
        <v>2793.4</v>
      </c>
      <c r="X34">
        <v>331</v>
      </c>
      <c r="AB34">
        <v>94138.2</v>
      </c>
      <c r="AC34">
        <v>1.4120410205421392</v>
      </c>
      <c r="AI34">
        <v>94138.2</v>
      </c>
      <c r="AJ34">
        <v>1.4120410205421392</v>
      </c>
    </row>
    <row r="35" spans="2:38" x14ac:dyDescent="0.25">
      <c r="B35">
        <v>105786</v>
      </c>
      <c r="C35">
        <v>2480</v>
      </c>
      <c r="D35">
        <v>32774</v>
      </c>
      <c r="E35">
        <v>50002</v>
      </c>
      <c r="F35">
        <v>10705</v>
      </c>
      <c r="H35">
        <v>75607</v>
      </c>
      <c r="J35">
        <f t="shared" si="6"/>
        <v>40349.4</v>
      </c>
      <c r="K35">
        <f t="shared" si="7"/>
        <v>1.8738072932930849</v>
      </c>
      <c r="L35">
        <f t="shared" si="8"/>
        <v>105786</v>
      </c>
      <c r="M35">
        <f t="shared" si="9"/>
        <v>2480</v>
      </c>
      <c r="N35">
        <f t="shared" si="10"/>
        <v>40349.4</v>
      </c>
      <c r="O35">
        <f t="shared" si="11"/>
        <v>103306</v>
      </c>
      <c r="Q35">
        <v>5005</v>
      </c>
      <c r="R35">
        <v>973</v>
      </c>
      <c r="T35">
        <v>276</v>
      </c>
      <c r="U35">
        <v>-135.40000000000146</v>
      </c>
      <c r="W35">
        <v>2070</v>
      </c>
      <c r="X35">
        <v>303</v>
      </c>
      <c r="AD35">
        <v>40349.4</v>
      </c>
      <c r="AE35">
        <v>1.8738072932930849</v>
      </c>
      <c r="AK35">
        <v>40349.4</v>
      </c>
      <c r="AL35">
        <v>1.8738072932930849</v>
      </c>
    </row>
    <row r="36" spans="2:38" x14ac:dyDescent="0.25">
      <c r="B36">
        <v>13426</v>
      </c>
      <c r="C36">
        <v>72708</v>
      </c>
      <c r="D36">
        <v>49116</v>
      </c>
      <c r="E36">
        <v>21546</v>
      </c>
      <c r="F36">
        <v>86746</v>
      </c>
      <c r="H36">
        <v>81332</v>
      </c>
      <c r="J36">
        <f t="shared" si="6"/>
        <v>48708.4</v>
      </c>
      <c r="K36">
        <f t="shared" si="7"/>
        <v>1.6697735914133907</v>
      </c>
      <c r="L36">
        <f t="shared" si="8"/>
        <v>86746</v>
      </c>
      <c r="M36">
        <f t="shared" si="9"/>
        <v>13426</v>
      </c>
      <c r="N36">
        <f t="shared" si="10"/>
        <v>48708.4</v>
      </c>
      <c r="O36">
        <f t="shared" si="11"/>
        <v>73320</v>
      </c>
      <c r="Q36">
        <v>-3415</v>
      </c>
      <c r="R36">
        <v>-275</v>
      </c>
      <c r="T36">
        <v>861.40000000000146</v>
      </c>
      <c r="U36">
        <v>-48.599999999998545</v>
      </c>
      <c r="W36">
        <v>4932.6000000000004</v>
      </c>
      <c r="X36">
        <v>154.6</v>
      </c>
      <c r="AD36">
        <v>48708.4</v>
      </c>
      <c r="AE36">
        <v>1.6697735914133907</v>
      </c>
      <c r="AK36">
        <v>48708.4</v>
      </c>
      <c r="AL36">
        <v>1.6697735914133907</v>
      </c>
    </row>
    <row r="37" spans="2:38" x14ac:dyDescent="0.25">
      <c r="B37">
        <v>40751</v>
      </c>
      <c r="C37">
        <v>87714</v>
      </c>
      <c r="D37">
        <v>35703</v>
      </c>
      <c r="E37">
        <v>20811</v>
      </c>
      <c r="F37">
        <v>87707</v>
      </c>
      <c r="H37">
        <v>89901</v>
      </c>
      <c r="J37">
        <f t="shared" si="6"/>
        <v>54537.2</v>
      </c>
      <c r="K37">
        <f t="shared" si="7"/>
        <v>1.6484344630820797</v>
      </c>
      <c r="L37">
        <f t="shared" si="8"/>
        <v>87714</v>
      </c>
      <c r="M37">
        <f t="shared" si="9"/>
        <v>20811</v>
      </c>
      <c r="N37">
        <f t="shared" si="10"/>
        <v>54537.2</v>
      </c>
      <c r="O37">
        <f t="shared" si="11"/>
        <v>66903</v>
      </c>
      <c r="Q37">
        <v>-1242</v>
      </c>
      <c r="R37">
        <v>262</v>
      </c>
      <c r="T37">
        <v>1942.3999999999942</v>
      </c>
      <c r="U37">
        <v>-176.20000000000437</v>
      </c>
      <c r="W37">
        <v>3094.3999999999996</v>
      </c>
      <c r="X37">
        <v>183.39999999999998</v>
      </c>
      <c r="AD37">
        <v>54537.2</v>
      </c>
      <c r="AE37">
        <v>1.6484344630820797</v>
      </c>
      <c r="AK37">
        <v>54537.2</v>
      </c>
      <c r="AL37">
        <v>1.6484344630820797</v>
      </c>
    </row>
    <row r="38" spans="2:38" x14ac:dyDescent="0.25">
      <c r="B38">
        <v>61754</v>
      </c>
      <c r="C38">
        <v>26339</v>
      </c>
      <c r="D38">
        <v>52462</v>
      </c>
      <c r="E38">
        <v>106456</v>
      </c>
      <c r="F38">
        <v>30630</v>
      </c>
      <c r="H38">
        <v>63714</v>
      </c>
      <c r="J38">
        <f t="shared" si="6"/>
        <v>55528.2</v>
      </c>
      <c r="K38">
        <f t="shared" si="7"/>
        <v>1.1474169881249527</v>
      </c>
      <c r="L38">
        <f t="shared" si="8"/>
        <v>106456</v>
      </c>
      <c r="M38">
        <f t="shared" si="9"/>
        <v>26339</v>
      </c>
      <c r="N38">
        <f t="shared" si="10"/>
        <v>55528.2</v>
      </c>
      <c r="O38">
        <f t="shared" si="11"/>
        <v>80117</v>
      </c>
      <c r="Q38">
        <v>-5904</v>
      </c>
      <c r="R38">
        <v>-95</v>
      </c>
      <c r="T38">
        <v>-1617.6000000000058</v>
      </c>
      <c r="U38">
        <v>253</v>
      </c>
      <c r="W38">
        <v>2506.3999999999996</v>
      </c>
      <c r="X38">
        <v>270.60000000000002</v>
      </c>
      <c r="Z38">
        <v>55528.2</v>
      </c>
      <c r="AA38">
        <v>1.1474169881249527</v>
      </c>
      <c r="AI38">
        <v>55528.2</v>
      </c>
      <c r="AJ38">
        <v>1.1474169881249527</v>
      </c>
    </row>
    <row r="39" spans="2:38" x14ac:dyDescent="0.25">
      <c r="B39">
        <v>4849</v>
      </c>
      <c r="C39">
        <v>96511</v>
      </c>
      <c r="D39">
        <v>72532</v>
      </c>
      <c r="E39">
        <v>59002</v>
      </c>
      <c r="F39">
        <v>95377</v>
      </c>
      <c r="H39">
        <v>112893</v>
      </c>
      <c r="J39">
        <f t="shared" si="6"/>
        <v>65654.2</v>
      </c>
      <c r="K39">
        <f t="shared" si="7"/>
        <v>1.7195091860079021</v>
      </c>
      <c r="L39">
        <f t="shared" si="8"/>
        <v>96511</v>
      </c>
      <c r="M39">
        <f t="shared" si="9"/>
        <v>4849</v>
      </c>
      <c r="N39">
        <f t="shared" si="10"/>
        <v>65654.2</v>
      </c>
      <c r="O39">
        <f t="shared" si="11"/>
        <v>91662</v>
      </c>
      <c r="Q39">
        <v>-7278</v>
      </c>
      <c r="R39">
        <v>299</v>
      </c>
      <c r="T39">
        <v>267.39999999999418</v>
      </c>
      <c r="U39">
        <v>10.80000000000291</v>
      </c>
      <c r="W39">
        <v>1183.4000000000001</v>
      </c>
      <c r="X39">
        <v>347.2</v>
      </c>
      <c r="AF39">
        <v>65654.2</v>
      </c>
      <c r="AG39">
        <v>1.7195091860079021</v>
      </c>
      <c r="AK39">
        <v>65654.2</v>
      </c>
      <c r="AL39">
        <v>1.7195091860079021</v>
      </c>
    </row>
    <row r="40" spans="2:38" x14ac:dyDescent="0.25">
      <c r="B40">
        <v>52677</v>
      </c>
      <c r="C40">
        <v>34471</v>
      </c>
      <c r="D40">
        <v>61057</v>
      </c>
      <c r="E40">
        <v>25238</v>
      </c>
      <c r="F40">
        <v>42383</v>
      </c>
      <c r="H40">
        <v>60486</v>
      </c>
      <c r="J40">
        <f t="shared" si="6"/>
        <v>43165.2</v>
      </c>
      <c r="K40">
        <f t="shared" si="7"/>
        <v>1.4012676878596648</v>
      </c>
      <c r="L40">
        <f t="shared" si="8"/>
        <v>61057</v>
      </c>
      <c r="M40">
        <f t="shared" si="9"/>
        <v>25238</v>
      </c>
      <c r="N40">
        <f t="shared" si="10"/>
        <v>43165.2</v>
      </c>
      <c r="O40">
        <f t="shared" si="11"/>
        <v>35819</v>
      </c>
      <c r="Q40">
        <v>93</v>
      </c>
      <c r="R40">
        <v>361</v>
      </c>
      <c r="T40">
        <v>139.79999999999563</v>
      </c>
      <c r="U40">
        <v>143.79999999999563</v>
      </c>
      <c r="W40">
        <v>2414.6</v>
      </c>
      <c r="X40">
        <v>236.60000000000002</v>
      </c>
      <c r="Z40">
        <v>43165.2</v>
      </c>
      <c r="AA40">
        <v>1.4012676878596648</v>
      </c>
      <c r="AI40">
        <v>43165.2</v>
      </c>
      <c r="AJ40">
        <v>1.4012676878596648</v>
      </c>
    </row>
    <row r="41" spans="2:38" x14ac:dyDescent="0.25">
      <c r="B41">
        <v>103260</v>
      </c>
      <c r="C41">
        <v>27244</v>
      </c>
      <c r="D41">
        <v>96571</v>
      </c>
      <c r="E41">
        <v>89785</v>
      </c>
      <c r="F41">
        <v>33035</v>
      </c>
      <c r="H41">
        <v>131886</v>
      </c>
      <c r="J41">
        <f t="shared" si="6"/>
        <v>69979</v>
      </c>
      <c r="K41">
        <f t="shared" si="7"/>
        <v>1.8846511096185998</v>
      </c>
      <c r="L41">
        <f t="shared" si="8"/>
        <v>103260</v>
      </c>
      <c r="M41">
        <f t="shared" si="9"/>
        <v>27244</v>
      </c>
      <c r="N41">
        <f t="shared" si="10"/>
        <v>69979</v>
      </c>
      <c r="O41">
        <f t="shared" si="11"/>
        <v>76016</v>
      </c>
      <c r="Q41">
        <v>5811</v>
      </c>
      <c r="R41">
        <v>-54</v>
      </c>
      <c r="T41">
        <v>2501.1999999999971</v>
      </c>
      <c r="U41">
        <v>29</v>
      </c>
      <c r="W41">
        <v>3577.2000000000003</v>
      </c>
      <c r="X41">
        <v>440.6</v>
      </c>
      <c r="AF41">
        <v>69979</v>
      </c>
      <c r="AG41">
        <v>1.8846511096185998</v>
      </c>
      <c r="AK41">
        <v>69979</v>
      </c>
      <c r="AL41">
        <v>1.8846511096185998</v>
      </c>
    </row>
    <row r="42" spans="2:38" x14ac:dyDescent="0.25">
      <c r="B42">
        <v>77386</v>
      </c>
      <c r="C42">
        <v>7015</v>
      </c>
      <c r="D42">
        <v>29603</v>
      </c>
      <c r="E42">
        <v>89708</v>
      </c>
      <c r="F42">
        <v>64866</v>
      </c>
      <c r="H42">
        <v>106297</v>
      </c>
      <c r="J42">
        <f t="shared" si="6"/>
        <v>53715.6</v>
      </c>
      <c r="K42">
        <f t="shared" si="7"/>
        <v>1.9788850911094729</v>
      </c>
      <c r="L42">
        <f t="shared" si="8"/>
        <v>89708</v>
      </c>
      <c r="M42">
        <f t="shared" si="9"/>
        <v>7015</v>
      </c>
      <c r="N42">
        <f t="shared" si="10"/>
        <v>53715.6</v>
      </c>
      <c r="O42">
        <f t="shared" si="11"/>
        <v>82693</v>
      </c>
      <c r="Q42">
        <v>-4157</v>
      </c>
      <c r="R42">
        <v>-24</v>
      </c>
      <c r="T42">
        <v>-3331.8000000000029</v>
      </c>
      <c r="U42">
        <v>61.799999999995634</v>
      </c>
      <c r="W42">
        <v>7333.4</v>
      </c>
      <c r="X42">
        <v>208.6</v>
      </c>
      <c r="AD42">
        <v>53715.6</v>
      </c>
      <c r="AE42">
        <v>1.9788850911094729</v>
      </c>
      <c r="AK42">
        <v>53715.6</v>
      </c>
      <c r="AL42">
        <v>1.9788850911094729</v>
      </c>
    </row>
    <row r="43" spans="2:38" x14ac:dyDescent="0.25">
      <c r="B43">
        <v>12489</v>
      </c>
      <c r="C43">
        <v>41783</v>
      </c>
      <c r="D43">
        <v>59804</v>
      </c>
      <c r="E43">
        <v>26165</v>
      </c>
      <c r="F43">
        <v>49427</v>
      </c>
      <c r="H43">
        <v>58296</v>
      </c>
      <c r="J43">
        <f t="shared" si="6"/>
        <v>37933.599999999999</v>
      </c>
      <c r="K43">
        <f t="shared" si="7"/>
        <v>1.5367906025265201</v>
      </c>
      <c r="L43">
        <f t="shared" si="8"/>
        <v>59804</v>
      </c>
      <c r="M43">
        <f t="shared" si="9"/>
        <v>12489</v>
      </c>
      <c r="N43">
        <f t="shared" si="10"/>
        <v>37933.599999999999</v>
      </c>
      <c r="O43">
        <f t="shared" si="11"/>
        <v>47315</v>
      </c>
      <c r="Q43">
        <v>5775</v>
      </c>
      <c r="R43">
        <v>960</v>
      </c>
      <c r="T43">
        <v>-860.59999999999854</v>
      </c>
      <c r="U43">
        <v>61.19999999999709</v>
      </c>
      <c r="W43">
        <v>4077.3999999999996</v>
      </c>
      <c r="X43">
        <v>90.8</v>
      </c>
      <c r="Z43">
        <v>37933.599999999999</v>
      </c>
      <c r="AA43">
        <v>1.5367906025265201</v>
      </c>
      <c r="AK43">
        <v>37933.599999999999</v>
      </c>
      <c r="AL43">
        <v>1.5367906025265201</v>
      </c>
    </row>
    <row r="44" spans="2:38" x14ac:dyDescent="0.25">
      <c r="B44">
        <v>56544</v>
      </c>
      <c r="C44">
        <v>22619</v>
      </c>
      <c r="D44">
        <v>89469</v>
      </c>
      <c r="E44">
        <v>102762</v>
      </c>
      <c r="F44">
        <v>60215</v>
      </c>
      <c r="H44">
        <v>106171</v>
      </c>
      <c r="J44">
        <f t="shared" si="6"/>
        <v>66321.8</v>
      </c>
      <c r="K44">
        <f t="shared" si="7"/>
        <v>1.6008461772750437</v>
      </c>
      <c r="L44">
        <f t="shared" si="8"/>
        <v>102762</v>
      </c>
      <c r="M44">
        <f t="shared" si="9"/>
        <v>22619</v>
      </c>
      <c r="N44">
        <f t="shared" si="10"/>
        <v>66321.8</v>
      </c>
      <c r="O44">
        <f t="shared" si="11"/>
        <v>80143</v>
      </c>
      <c r="Q44">
        <v>-7235</v>
      </c>
      <c r="R44">
        <v>-42</v>
      </c>
      <c r="T44">
        <v>2165</v>
      </c>
      <c r="U44">
        <v>208.40000000000873</v>
      </c>
      <c r="W44">
        <v>3212.6000000000004</v>
      </c>
      <c r="X44">
        <v>442.79999999999995</v>
      </c>
      <c r="AF44">
        <v>66321.8</v>
      </c>
      <c r="AG44">
        <v>1.6008461772750437</v>
      </c>
      <c r="AK44">
        <v>66321.8</v>
      </c>
      <c r="AL44">
        <v>1.6008461772750437</v>
      </c>
    </row>
    <row r="45" spans="2:38" x14ac:dyDescent="0.25">
      <c r="B45">
        <v>88047</v>
      </c>
      <c r="C45">
        <v>13421</v>
      </c>
      <c r="D45">
        <v>90422</v>
      </c>
      <c r="E45">
        <v>56461</v>
      </c>
      <c r="F45">
        <v>107657</v>
      </c>
      <c r="H45">
        <v>117359</v>
      </c>
      <c r="J45">
        <f t="shared" si="6"/>
        <v>71201.600000000006</v>
      </c>
      <c r="K45">
        <f t="shared" si="7"/>
        <v>1.6482635221680411</v>
      </c>
      <c r="L45">
        <f t="shared" si="8"/>
        <v>107657</v>
      </c>
      <c r="M45">
        <f t="shared" si="9"/>
        <v>13421</v>
      </c>
      <c r="N45">
        <f t="shared" si="10"/>
        <v>71201.600000000006</v>
      </c>
      <c r="O45">
        <f t="shared" si="11"/>
        <v>94236</v>
      </c>
      <c r="Q45">
        <v>-4780</v>
      </c>
      <c r="R45">
        <v>-198</v>
      </c>
      <c r="T45">
        <v>-1712.7999999999884</v>
      </c>
      <c r="U45">
        <v>314.80000000000291</v>
      </c>
      <c r="W45">
        <v>4725.2000000000007</v>
      </c>
      <c r="X45">
        <v>372.4</v>
      </c>
      <c r="AF45">
        <v>71201.600000000006</v>
      </c>
      <c r="AG45">
        <v>1.6482635221680411</v>
      </c>
      <c r="AK45">
        <v>71201.600000000006</v>
      </c>
      <c r="AL45">
        <v>1.6482635221680411</v>
      </c>
    </row>
    <row r="46" spans="2:38" x14ac:dyDescent="0.25">
      <c r="B46">
        <v>118906</v>
      </c>
      <c r="C46">
        <v>67633</v>
      </c>
      <c r="D46">
        <v>68232</v>
      </c>
      <c r="E46">
        <v>35896</v>
      </c>
      <c r="F46">
        <v>98096</v>
      </c>
      <c r="H46">
        <v>102480</v>
      </c>
      <c r="J46">
        <f t="shared" si="6"/>
        <v>77752.600000000006</v>
      </c>
      <c r="K46">
        <f t="shared" si="7"/>
        <v>1.3180266640601086</v>
      </c>
      <c r="L46">
        <f t="shared" si="8"/>
        <v>118906</v>
      </c>
      <c r="M46">
        <f t="shared" si="9"/>
        <v>35896</v>
      </c>
      <c r="N46">
        <f t="shared" si="10"/>
        <v>77752.600000000006</v>
      </c>
      <c r="O46">
        <f t="shared" si="11"/>
        <v>83010</v>
      </c>
      <c r="Q46">
        <v>6540</v>
      </c>
      <c r="R46">
        <v>719</v>
      </c>
      <c r="T46">
        <v>2329</v>
      </c>
      <c r="U46">
        <v>21.400000000008731</v>
      </c>
      <c r="W46">
        <v>4211.8</v>
      </c>
      <c r="X46">
        <v>256.20000000000005</v>
      </c>
      <c r="AB46">
        <v>77752.600000000006</v>
      </c>
      <c r="AC46">
        <v>1.3180266640601086</v>
      </c>
      <c r="AI46">
        <v>77752.600000000006</v>
      </c>
      <c r="AJ46">
        <v>1.3180266640601086</v>
      </c>
    </row>
    <row r="47" spans="2:38" x14ac:dyDescent="0.25">
      <c r="B47">
        <v>22828</v>
      </c>
      <c r="C47">
        <v>25657</v>
      </c>
      <c r="D47">
        <v>31359</v>
      </c>
      <c r="E47">
        <v>10696</v>
      </c>
      <c r="F47">
        <v>77274</v>
      </c>
      <c r="H47">
        <v>51613</v>
      </c>
      <c r="J47">
        <f t="shared" si="6"/>
        <v>33562.800000000003</v>
      </c>
      <c r="K47">
        <f t="shared" si="7"/>
        <v>1.53780375892357</v>
      </c>
      <c r="L47">
        <f t="shared" si="8"/>
        <v>77274</v>
      </c>
      <c r="M47">
        <f t="shared" si="9"/>
        <v>10696</v>
      </c>
      <c r="N47">
        <f t="shared" si="10"/>
        <v>33562.800000000003</v>
      </c>
      <c r="O47">
        <f t="shared" si="11"/>
        <v>66578</v>
      </c>
      <c r="Q47">
        <v>-4721</v>
      </c>
      <c r="R47">
        <v>94</v>
      </c>
      <c r="T47">
        <v>33</v>
      </c>
      <c r="U47">
        <v>22.400000000001455</v>
      </c>
      <c r="W47">
        <v>3386.6</v>
      </c>
      <c r="X47">
        <v>458</v>
      </c>
      <c r="AD47">
        <v>33562.800000000003</v>
      </c>
      <c r="AE47">
        <v>1.53780375892357</v>
      </c>
      <c r="AI47">
        <v>33562.800000000003</v>
      </c>
      <c r="AJ47">
        <v>1.53780375892357</v>
      </c>
    </row>
    <row r="48" spans="2:38" x14ac:dyDescent="0.25">
      <c r="B48">
        <v>99220</v>
      </c>
      <c r="C48">
        <v>19597</v>
      </c>
      <c r="D48">
        <v>89601</v>
      </c>
      <c r="E48">
        <v>101437</v>
      </c>
      <c r="F48">
        <v>87691</v>
      </c>
      <c r="H48">
        <v>134085</v>
      </c>
      <c r="J48">
        <f t="shared" si="6"/>
        <v>79509.2</v>
      </c>
      <c r="K48">
        <f t="shared" si="7"/>
        <v>1.6864086168644636</v>
      </c>
      <c r="L48">
        <f t="shared" si="8"/>
        <v>101437</v>
      </c>
      <c r="M48">
        <f t="shared" si="9"/>
        <v>19597</v>
      </c>
      <c r="N48">
        <f t="shared" si="10"/>
        <v>79509.2</v>
      </c>
      <c r="O48">
        <f t="shared" si="11"/>
        <v>81840</v>
      </c>
      <c r="Q48">
        <v>-1953</v>
      </c>
      <c r="R48">
        <v>523</v>
      </c>
      <c r="T48">
        <v>1674.8000000000029</v>
      </c>
      <c r="U48">
        <v>-464</v>
      </c>
      <c r="W48">
        <v>1674.8000000000002</v>
      </c>
      <c r="X48">
        <v>522.4</v>
      </c>
      <c r="AF48">
        <v>79509.2</v>
      </c>
      <c r="AG48">
        <v>1.6864086168644636</v>
      </c>
      <c r="AK48">
        <v>79509.2</v>
      </c>
      <c r="AL48">
        <v>1.6864086168644636</v>
      </c>
    </row>
    <row r="49" spans="2:38" x14ac:dyDescent="0.25">
      <c r="B49">
        <v>102331</v>
      </c>
      <c r="C49">
        <v>84160</v>
      </c>
      <c r="D49">
        <v>46381</v>
      </c>
      <c r="E49">
        <v>23028</v>
      </c>
      <c r="F49">
        <v>63977</v>
      </c>
      <c r="H49">
        <v>115276</v>
      </c>
      <c r="J49">
        <f t="shared" si="6"/>
        <v>63975.4</v>
      </c>
      <c r="K49">
        <f t="shared" si="7"/>
        <v>1.8018800976625391</v>
      </c>
      <c r="L49">
        <f t="shared" si="8"/>
        <v>102331</v>
      </c>
      <c r="M49">
        <f t="shared" si="9"/>
        <v>23028</v>
      </c>
      <c r="N49">
        <f t="shared" si="10"/>
        <v>63975.4</v>
      </c>
      <c r="O49">
        <f t="shared" si="11"/>
        <v>79303</v>
      </c>
      <c r="Q49">
        <v>12940</v>
      </c>
      <c r="R49">
        <v>5</v>
      </c>
      <c r="T49">
        <v>-2542.9999999999927</v>
      </c>
      <c r="U49">
        <v>-12.400000000001455</v>
      </c>
      <c r="W49">
        <v>3383.3999999999996</v>
      </c>
      <c r="X49">
        <v>28</v>
      </c>
      <c r="AF49">
        <v>63975.4</v>
      </c>
      <c r="AG49">
        <v>1.8018800976625391</v>
      </c>
      <c r="AK49">
        <v>63975.4</v>
      </c>
      <c r="AL49">
        <v>1.8018800976625391</v>
      </c>
    </row>
    <row r="50" spans="2:38" x14ac:dyDescent="0.25">
      <c r="B50">
        <v>61879</v>
      </c>
      <c r="C50">
        <v>59432</v>
      </c>
      <c r="D50">
        <v>61319</v>
      </c>
      <c r="E50">
        <v>76980</v>
      </c>
      <c r="F50">
        <v>22087</v>
      </c>
      <c r="H50">
        <v>92875</v>
      </c>
      <c r="J50">
        <f t="shared" si="6"/>
        <v>56339.4</v>
      </c>
      <c r="K50">
        <f t="shared" si="7"/>
        <v>1.64849110924149</v>
      </c>
      <c r="L50">
        <f t="shared" si="8"/>
        <v>76980</v>
      </c>
      <c r="M50">
        <f t="shared" si="9"/>
        <v>22087</v>
      </c>
      <c r="N50">
        <f t="shared" si="10"/>
        <v>56339.4</v>
      </c>
      <c r="O50">
        <f t="shared" si="11"/>
        <v>54893</v>
      </c>
      <c r="Q50">
        <v>-8846</v>
      </c>
      <c r="R50">
        <v>-2</v>
      </c>
      <c r="T50">
        <v>1948.8000000000029</v>
      </c>
      <c r="U50">
        <v>331.80000000000291</v>
      </c>
      <c r="W50">
        <v>3668.7999999999997</v>
      </c>
      <c r="X50">
        <v>351.40000000000003</v>
      </c>
      <c r="AD50">
        <v>56339.4</v>
      </c>
      <c r="AE50">
        <v>1.64849110924149</v>
      </c>
      <c r="AK50">
        <v>56339.4</v>
      </c>
      <c r="AL50">
        <v>1.64849110924149</v>
      </c>
    </row>
    <row r="51" spans="2:38" x14ac:dyDescent="0.25">
      <c r="B51">
        <v>14530</v>
      </c>
      <c r="C51">
        <v>5422</v>
      </c>
      <c r="D51">
        <v>29398</v>
      </c>
      <c r="E51">
        <v>8671</v>
      </c>
      <c r="F51">
        <v>121587</v>
      </c>
      <c r="H51">
        <v>91662</v>
      </c>
      <c r="J51">
        <f t="shared" si="6"/>
        <v>35921.599999999999</v>
      </c>
      <c r="K51">
        <f t="shared" si="7"/>
        <v>2.5517237539530533</v>
      </c>
      <c r="L51">
        <f t="shared" si="8"/>
        <v>121587</v>
      </c>
      <c r="M51">
        <f t="shared" si="9"/>
        <v>5422</v>
      </c>
      <c r="N51">
        <f t="shared" si="10"/>
        <v>35921.599999999999</v>
      </c>
      <c r="O51">
        <f t="shared" si="11"/>
        <v>116165</v>
      </c>
      <c r="Q51">
        <v>2364</v>
      </c>
      <c r="R51">
        <v>-211</v>
      </c>
      <c r="T51">
        <v>-142</v>
      </c>
      <c r="U51">
        <v>291.19999999999709</v>
      </c>
      <c r="W51">
        <v>4134.0000000000009</v>
      </c>
      <c r="X51">
        <v>364.4</v>
      </c>
      <c r="AD51">
        <v>35921.599999999999</v>
      </c>
      <c r="AE51">
        <v>2.5517237539530533</v>
      </c>
      <c r="AK51">
        <v>35921.599999999999</v>
      </c>
      <c r="AL51">
        <v>2.5517237539530533</v>
      </c>
    </row>
    <row r="52" spans="2:38" x14ac:dyDescent="0.25">
      <c r="B52">
        <v>21104</v>
      </c>
      <c r="C52">
        <v>108710</v>
      </c>
      <c r="D52">
        <v>59784</v>
      </c>
      <c r="E52">
        <v>75537</v>
      </c>
      <c r="F52">
        <v>58274</v>
      </c>
      <c r="H52">
        <v>120369</v>
      </c>
      <c r="J52">
        <f t="shared" si="6"/>
        <v>64681.8</v>
      </c>
      <c r="K52">
        <f t="shared" si="7"/>
        <v>1.8609407901449866</v>
      </c>
      <c r="L52">
        <f t="shared" si="8"/>
        <v>108710</v>
      </c>
      <c r="M52">
        <f t="shared" si="9"/>
        <v>21104</v>
      </c>
      <c r="N52">
        <f t="shared" si="10"/>
        <v>64681.8</v>
      </c>
      <c r="O52">
        <f t="shared" si="11"/>
        <v>87606</v>
      </c>
      <c r="Q52">
        <v>3150</v>
      </c>
      <c r="R52">
        <v>-385</v>
      </c>
      <c r="T52">
        <v>-3115.8000000000029</v>
      </c>
      <c r="U52">
        <v>-411</v>
      </c>
      <c r="W52">
        <v>5653.4000000000005</v>
      </c>
      <c r="X52">
        <v>436.2</v>
      </c>
      <c r="AF52">
        <v>64681.8</v>
      </c>
      <c r="AG52">
        <v>1.8609407901449866</v>
      </c>
      <c r="AK52">
        <v>64681.8</v>
      </c>
      <c r="AL52">
        <v>1.8609407901449866</v>
      </c>
    </row>
    <row r="53" spans="2:38" x14ac:dyDescent="0.25">
      <c r="B53">
        <v>43943</v>
      </c>
      <c r="C53">
        <v>37017</v>
      </c>
      <c r="D53">
        <v>36832</v>
      </c>
      <c r="E53">
        <v>88633</v>
      </c>
      <c r="F53">
        <v>111577</v>
      </c>
      <c r="H53">
        <v>90157</v>
      </c>
      <c r="J53">
        <f t="shared" si="6"/>
        <v>63600.4</v>
      </c>
      <c r="K53">
        <f t="shared" si="7"/>
        <v>1.4175539776479393</v>
      </c>
      <c r="L53">
        <f t="shared" si="8"/>
        <v>111577</v>
      </c>
      <c r="M53">
        <f t="shared" si="9"/>
        <v>36832</v>
      </c>
      <c r="N53">
        <f t="shared" si="10"/>
        <v>63600.4</v>
      </c>
      <c r="O53">
        <f t="shared" si="11"/>
        <v>74745</v>
      </c>
      <c r="Q53">
        <v>-863</v>
      </c>
      <c r="R53">
        <v>-866</v>
      </c>
      <c r="T53">
        <v>2321.8000000000029</v>
      </c>
      <c r="U53">
        <v>-316.59999999999854</v>
      </c>
      <c r="W53">
        <v>3335.3999999999996</v>
      </c>
      <c r="X53">
        <v>409</v>
      </c>
      <c r="AF53">
        <v>63600.4</v>
      </c>
      <c r="AG53">
        <v>1.4175539776479393</v>
      </c>
      <c r="AI53">
        <v>63600.4</v>
      </c>
      <c r="AJ53">
        <v>1.4175539776479393</v>
      </c>
    </row>
    <row r="54" spans="2:38" x14ac:dyDescent="0.25">
      <c r="B54">
        <v>97681</v>
      </c>
      <c r="C54">
        <v>36274</v>
      </c>
      <c r="D54">
        <v>70448</v>
      </c>
      <c r="E54">
        <v>83126</v>
      </c>
      <c r="F54">
        <v>4352</v>
      </c>
      <c r="H54">
        <v>61679</v>
      </c>
      <c r="J54">
        <f t="shared" si="6"/>
        <v>58376.2</v>
      </c>
      <c r="K54">
        <f t="shared" si="7"/>
        <v>1.0565778519328082</v>
      </c>
      <c r="L54">
        <f t="shared" si="8"/>
        <v>97681</v>
      </c>
      <c r="M54">
        <f t="shared" si="9"/>
        <v>4352</v>
      </c>
      <c r="N54">
        <f t="shared" si="10"/>
        <v>58376.2</v>
      </c>
      <c r="O54">
        <f t="shared" si="11"/>
        <v>93329</v>
      </c>
      <c r="Q54">
        <v>-3265</v>
      </c>
      <c r="R54">
        <v>-814</v>
      </c>
      <c r="T54">
        <v>-2066</v>
      </c>
      <c r="U54">
        <v>62.19999999999709</v>
      </c>
      <c r="W54">
        <v>4195.6000000000004</v>
      </c>
      <c r="X54">
        <v>773.4</v>
      </c>
      <c r="Z54">
        <v>58376.2</v>
      </c>
      <c r="AA54">
        <v>1.0565778519328082</v>
      </c>
      <c r="AI54">
        <v>58376.2</v>
      </c>
      <c r="AJ54">
        <v>1.0565778519328082</v>
      </c>
    </row>
    <row r="55" spans="2:38" x14ac:dyDescent="0.25">
      <c r="B55">
        <v>54129</v>
      </c>
      <c r="C55">
        <v>55754</v>
      </c>
      <c r="D55">
        <v>2453</v>
      </c>
      <c r="E55">
        <v>108776</v>
      </c>
      <c r="F55">
        <v>51355</v>
      </c>
      <c r="H55">
        <v>78645</v>
      </c>
      <c r="J55">
        <f t="shared" si="6"/>
        <v>54493.4</v>
      </c>
      <c r="K55">
        <f t="shared" si="7"/>
        <v>1.4432022960578712</v>
      </c>
      <c r="L55">
        <f t="shared" si="8"/>
        <v>108776</v>
      </c>
      <c r="M55">
        <f t="shared" si="9"/>
        <v>2453</v>
      </c>
      <c r="N55">
        <f t="shared" si="10"/>
        <v>54493.4</v>
      </c>
      <c r="O55">
        <f t="shared" si="11"/>
        <v>106323</v>
      </c>
      <c r="Q55">
        <v>2877</v>
      </c>
      <c r="R55">
        <v>-18</v>
      </c>
      <c r="T55">
        <v>-3316.5999999999985</v>
      </c>
      <c r="U55">
        <v>-115</v>
      </c>
      <c r="W55">
        <v>3316.6</v>
      </c>
      <c r="X55">
        <v>172.60000000000002</v>
      </c>
      <c r="Z55">
        <v>54493.4</v>
      </c>
      <c r="AA55">
        <v>1.4432022960578712</v>
      </c>
      <c r="AK55">
        <v>54493.4</v>
      </c>
      <c r="AL55">
        <v>1.4432022960578712</v>
      </c>
    </row>
    <row r="56" spans="2:38" x14ac:dyDescent="0.25">
      <c r="B56">
        <v>70963</v>
      </c>
      <c r="C56">
        <v>54099</v>
      </c>
      <c r="D56">
        <v>62426</v>
      </c>
      <c r="E56">
        <v>16631</v>
      </c>
      <c r="F56">
        <v>105770</v>
      </c>
      <c r="H56">
        <v>106443</v>
      </c>
      <c r="J56">
        <f t="shared" si="6"/>
        <v>61977.8</v>
      </c>
      <c r="K56">
        <f t="shared" si="7"/>
        <v>1.7174375340847852</v>
      </c>
      <c r="L56">
        <f t="shared" si="8"/>
        <v>105770</v>
      </c>
      <c r="M56">
        <f t="shared" si="9"/>
        <v>16631</v>
      </c>
      <c r="N56">
        <f t="shared" si="10"/>
        <v>61977.8</v>
      </c>
      <c r="O56">
        <f t="shared" si="11"/>
        <v>89139</v>
      </c>
      <c r="Q56">
        <v>-3888</v>
      </c>
      <c r="R56">
        <v>191</v>
      </c>
      <c r="T56">
        <v>3971</v>
      </c>
      <c r="U56">
        <v>-250.79999999999563</v>
      </c>
      <c r="W56">
        <v>5338.2</v>
      </c>
      <c r="X56">
        <v>295.2</v>
      </c>
      <c r="AD56">
        <v>61977.8</v>
      </c>
      <c r="AE56">
        <v>1.7174375340847852</v>
      </c>
      <c r="AK56">
        <v>61977.8</v>
      </c>
      <c r="AL56">
        <v>1.7174375340847852</v>
      </c>
    </row>
    <row r="57" spans="2:38" x14ac:dyDescent="0.25">
      <c r="B57">
        <v>7985</v>
      </c>
      <c r="C57">
        <v>98823</v>
      </c>
      <c r="D57">
        <v>114119</v>
      </c>
      <c r="E57">
        <v>79851</v>
      </c>
      <c r="F57">
        <v>118950</v>
      </c>
      <c r="H57">
        <v>121186</v>
      </c>
      <c r="J57">
        <f t="shared" si="6"/>
        <v>83945.600000000006</v>
      </c>
      <c r="K57">
        <f t="shared" si="7"/>
        <v>1.4436253954942246</v>
      </c>
      <c r="L57">
        <f t="shared" si="8"/>
        <v>118950</v>
      </c>
      <c r="M57">
        <f t="shared" si="9"/>
        <v>7985</v>
      </c>
      <c r="N57">
        <f t="shared" si="10"/>
        <v>83945.600000000006</v>
      </c>
      <c r="O57">
        <f t="shared" si="11"/>
        <v>110965</v>
      </c>
      <c r="Q57">
        <v>-15221</v>
      </c>
      <c r="R57">
        <v>-508</v>
      </c>
      <c r="T57">
        <v>1461.8000000000029</v>
      </c>
      <c r="U57">
        <v>-120.59999999999127</v>
      </c>
      <c r="W57">
        <v>2934.2</v>
      </c>
      <c r="X57">
        <v>126.6</v>
      </c>
      <c r="AF57">
        <v>83945.600000000006</v>
      </c>
      <c r="AG57">
        <v>1.4436253954942246</v>
      </c>
      <c r="AI57">
        <v>83945.600000000006</v>
      </c>
      <c r="AJ57">
        <v>1.4436253954942246</v>
      </c>
    </row>
    <row r="58" spans="2:38" x14ac:dyDescent="0.25">
      <c r="B58">
        <v>18134</v>
      </c>
      <c r="C58">
        <v>27335</v>
      </c>
      <c r="D58">
        <v>79889</v>
      </c>
      <c r="E58">
        <v>14942</v>
      </c>
      <c r="F58">
        <v>49152</v>
      </c>
      <c r="H58">
        <v>53338</v>
      </c>
      <c r="J58">
        <f t="shared" si="6"/>
        <v>37890.400000000001</v>
      </c>
      <c r="K58">
        <f t="shared" si="7"/>
        <v>1.4076916580453096</v>
      </c>
      <c r="L58">
        <f t="shared" si="8"/>
        <v>79889</v>
      </c>
      <c r="M58">
        <f t="shared" si="9"/>
        <v>14942</v>
      </c>
      <c r="N58">
        <f t="shared" si="10"/>
        <v>37890.400000000001</v>
      </c>
      <c r="O58">
        <f t="shared" si="11"/>
        <v>64947</v>
      </c>
      <c r="Q58">
        <v>9181</v>
      </c>
      <c r="R58">
        <v>-220</v>
      </c>
      <c r="T58">
        <v>-1691</v>
      </c>
      <c r="U58">
        <v>-77</v>
      </c>
      <c r="W58">
        <v>3011.8</v>
      </c>
      <c r="X58">
        <v>133</v>
      </c>
      <c r="Z58">
        <v>37890.400000000001</v>
      </c>
      <c r="AA58">
        <v>1.4076916580453096</v>
      </c>
      <c r="AI58">
        <v>37890.400000000001</v>
      </c>
      <c r="AJ58">
        <v>1.4076916580453096</v>
      </c>
    </row>
    <row r="59" spans="2:38" x14ac:dyDescent="0.25">
      <c r="B59">
        <v>110756</v>
      </c>
      <c r="C59">
        <v>24192</v>
      </c>
      <c r="D59">
        <v>21083</v>
      </c>
      <c r="E59">
        <v>18084</v>
      </c>
      <c r="F59">
        <v>65733</v>
      </c>
      <c r="H59">
        <v>103297</v>
      </c>
      <c r="J59">
        <f t="shared" si="6"/>
        <v>47969.599999999999</v>
      </c>
      <c r="K59">
        <f t="shared" si="7"/>
        <v>2.1533846436076183</v>
      </c>
      <c r="L59">
        <f t="shared" si="8"/>
        <v>110756</v>
      </c>
      <c r="M59">
        <f t="shared" si="9"/>
        <v>18084</v>
      </c>
      <c r="N59">
        <f t="shared" si="10"/>
        <v>47969.599999999999</v>
      </c>
      <c r="O59">
        <f t="shared" si="11"/>
        <v>92672</v>
      </c>
      <c r="Q59">
        <v>3298</v>
      </c>
      <c r="R59">
        <v>-98</v>
      </c>
      <c r="T59">
        <v>-1353.4000000000015</v>
      </c>
      <c r="U59">
        <v>120.19999999999709</v>
      </c>
      <c r="W59">
        <v>3343</v>
      </c>
      <c r="X59">
        <v>212.60000000000002</v>
      </c>
      <c r="AD59">
        <v>47969.599999999999</v>
      </c>
      <c r="AE59">
        <v>2.1533846436076183</v>
      </c>
      <c r="AK59">
        <v>47969.599999999999</v>
      </c>
      <c r="AL59">
        <v>2.1533846436076183</v>
      </c>
    </row>
    <row r="60" spans="2:38" x14ac:dyDescent="0.25">
      <c r="B60">
        <v>35165</v>
      </c>
      <c r="C60">
        <v>24442</v>
      </c>
      <c r="D60">
        <v>65952</v>
      </c>
      <c r="E60">
        <v>103251</v>
      </c>
      <c r="F60">
        <v>9676</v>
      </c>
      <c r="H60">
        <v>81801</v>
      </c>
      <c r="J60">
        <f t="shared" si="6"/>
        <v>47697.2</v>
      </c>
      <c r="K60">
        <f t="shared" si="7"/>
        <v>1.7150063316085642</v>
      </c>
      <c r="L60">
        <f t="shared" si="8"/>
        <v>103251</v>
      </c>
      <c r="M60">
        <f t="shared" si="9"/>
        <v>9676</v>
      </c>
      <c r="N60">
        <f t="shared" si="10"/>
        <v>47697.2</v>
      </c>
      <c r="O60">
        <f t="shared" si="11"/>
        <v>93575</v>
      </c>
      <c r="Q60">
        <v>-3069</v>
      </c>
      <c r="R60">
        <v>-756</v>
      </c>
      <c r="T60">
        <v>2408.5999999999985</v>
      </c>
      <c r="U60">
        <v>198.39999999999418</v>
      </c>
      <c r="W60">
        <v>4270.5999999999995</v>
      </c>
      <c r="X60">
        <v>356</v>
      </c>
      <c r="AD60">
        <v>47697.2</v>
      </c>
      <c r="AE60">
        <v>1.7150063316085642</v>
      </c>
      <c r="AK60">
        <v>47697.2</v>
      </c>
      <c r="AL60">
        <v>1.7150063316085642</v>
      </c>
    </row>
    <row r="61" spans="2:38" x14ac:dyDescent="0.25">
      <c r="B61">
        <v>77053</v>
      </c>
      <c r="C61">
        <v>52143</v>
      </c>
      <c r="D61">
        <v>87108</v>
      </c>
      <c r="E61">
        <v>43795</v>
      </c>
      <c r="F61">
        <v>99125</v>
      </c>
      <c r="H61">
        <v>84606</v>
      </c>
      <c r="J61">
        <f t="shared" si="6"/>
        <v>71844.800000000003</v>
      </c>
      <c r="K61">
        <f t="shared" si="7"/>
        <v>1.1776217624657594</v>
      </c>
      <c r="L61">
        <f t="shared" si="8"/>
        <v>99125</v>
      </c>
      <c r="M61">
        <f t="shared" si="9"/>
        <v>43795</v>
      </c>
      <c r="N61">
        <f t="shared" si="10"/>
        <v>71844.800000000003</v>
      </c>
      <c r="O61">
        <f t="shared" si="11"/>
        <v>55330</v>
      </c>
      <c r="Q61">
        <v>1212</v>
      </c>
      <c r="R61">
        <v>700</v>
      </c>
      <c r="T61">
        <v>1218.1999999999971</v>
      </c>
      <c r="U61">
        <v>160.19999999999709</v>
      </c>
      <c r="W61">
        <v>2888.2</v>
      </c>
      <c r="X61">
        <v>217</v>
      </c>
      <c r="AB61">
        <v>71844.800000000003</v>
      </c>
      <c r="AC61">
        <v>1.1776217624657594</v>
      </c>
      <c r="AI61">
        <v>71844.800000000003</v>
      </c>
      <c r="AJ61">
        <v>1.1776217624657594</v>
      </c>
    </row>
    <row r="62" spans="2:38" x14ac:dyDescent="0.25">
      <c r="B62">
        <v>29076</v>
      </c>
      <c r="C62">
        <v>78518</v>
      </c>
      <c r="D62">
        <v>31386</v>
      </c>
      <c r="E62">
        <v>119533</v>
      </c>
      <c r="F62">
        <v>94347</v>
      </c>
      <c r="H62">
        <v>80811</v>
      </c>
      <c r="J62">
        <f t="shared" si="6"/>
        <v>70572</v>
      </c>
      <c r="K62">
        <f t="shared" si="7"/>
        <v>1.1450858697500426</v>
      </c>
      <c r="L62">
        <f t="shared" si="8"/>
        <v>119533</v>
      </c>
      <c r="M62">
        <f t="shared" si="9"/>
        <v>29076</v>
      </c>
      <c r="N62">
        <f t="shared" si="10"/>
        <v>70572</v>
      </c>
      <c r="O62">
        <f t="shared" si="11"/>
        <v>90457</v>
      </c>
      <c r="Q62">
        <v>-1353</v>
      </c>
      <c r="R62">
        <v>9</v>
      </c>
      <c r="T62">
        <v>1298.3999999999942</v>
      </c>
      <c r="U62">
        <v>-168.80000000000291</v>
      </c>
      <c r="W62">
        <v>4577.2000000000007</v>
      </c>
      <c r="X62">
        <v>452.4</v>
      </c>
      <c r="AB62">
        <v>70572</v>
      </c>
      <c r="AC62">
        <v>1.1450858697500426</v>
      </c>
      <c r="AI62">
        <v>70572</v>
      </c>
      <c r="AJ62">
        <v>1.1450858697500426</v>
      </c>
    </row>
    <row r="63" spans="2:38" x14ac:dyDescent="0.25">
      <c r="B63">
        <v>30676</v>
      </c>
      <c r="C63">
        <v>75852</v>
      </c>
      <c r="D63">
        <v>107245</v>
      </c>
      <c r="E63">
        <v>89021</v>
      </c>
      <c r="F63">
        <v>81943</v>
      </c>
      <c r="H63">
        <v>132432</v>
      </c>
      <c r="J63">
        <f t="shared" si="6"/>
        <v>76947.399999999994</v>
      </c>
      <c r="K63">
        <f t="shared" si="7"/>
        <v>1.7210717970977578</v>
      </c>
      <c r="L63">
        <f t="shared" si="8"/>
        <v>107245</v>
      </c>
      <c r="M63">
        <f t="shared" si="9"/>
        <v>30676</v>
      </c>
      <c r="N63">
        <f t="shared" si="10"/>
        <v>76947.399999999994</v>
      </c>
      <c r="O63">
        <f t="shared" si="11"/>
        <v>76569</v>
      </c>
      <c r="Q63">
        <v>-4098</v>
      </c>
      <c r="R63">
        <v>-263</v>
      </c>
      <c r="T63">
        <v>-1280.6000000000058</v>
      </c>
      <c r="U63">
        <v>25.599999999991269</v>
      </c>
      <c r="W63">
        <v>3819.4</v>
      </c>
      <c r="X63">
        <v>286.79999999999995</v>
      </c>
      <c r="AF63">
        <v>76947.399999999994</v>
      </c>
      <c r="AG63">
        <v>1.7210717970977578</v>
      </c>
      <c r="AK63">
        <v>76947.399999999994</v>
      </c>
      <c r="AL63">
        <v>1.7210717970977578</v>
      </c>
    </row>
    <row r="64" spans="2:38" x14ac:dyDescent="0.25">
      <c r="B64">
        <v>76891</v>
      </c>
      <c r="C64">
        <v>58982</v>
      </c>
      <c r="D64">
        <v>94504</v>
      </c>
      <c r="E64">
        <v>64589</v>
      </c>
      <c r="F64">
        <v>99620</v>
      </c>
      <c r="H64">
        <v>95522</v>
      </c>
      <c r="J64">
        <f t="shared" si="6"/>
        <v>78917.2</v>
      </c>
      <c r="K64">
        <f t="shared" si="7"/>
        <v>1.2104078705275909</v>
      </c>
      <c r="L64">
        <f t="shared" si="8"/>
        <v>99620</v>
      </c>
      <c r="M64">
        <f t="shared" si="9"/>
        <v>58982</v>
      </c>
      <c r="N64">
        <f t="shared" si="10"/>
        <v>78917.2</v>
      </c>
      <c r="O64">
        <f t="shared" si="11"/>
        <v>40638</v>
      </c>
      <c r="Q64">
        <v>7085</v>
      </c>
      <c r="R64">
        <v>669</v>
      </c>
      <c r="T64">
        <v>1279.5999999999913</v>
      </c>
      <c r="U64">
        <v>-257</v>
      </c>
      <c r="W64">
        <v>3461.2000000000003</v>
      </c>
      <c r="X64">
        <v>258.20000000000005</v>
      </c>
      <c r="AB64">
        <v>78917.2</v>
      </c>
      <c r="AC64">
        <v>1.2104078705275909</v>
      </c>
      <c r="AI64">
        <v>78917.2</v>
      </c>
      <c r="AJ64">
        <v>1.2104078705275909</v>
      </c>
    </row>
    <row r="65" spans="2:38" x14ac:dyDescent="0.25">
      <c r="B65">
        <v>83648</v>
      </c>
      <c r="C65">
        <v>112330</v>
      </c>
      <c r="D65">
        <v>91652</v>
      </c>
      <c r="E65">
        <v>84079</v>
      </c>
      <c r="F65">
        <v>24702</v>
      </c>
      <c r="H65">
        <v>95444</v>
      </c>
      <c r="J65">
        <f t="shared" si="6"/>
        <v>79282.2</v>
      </c>
      <c r="K65">
        <f t="shared" si="7"/>
        <v>1.2038515581050981</v>
      </c>
      <c r="L65">
        <f t="shared" si="8"/>
        <v>112330</v>
      </c>
      <c r="M65">
        <f t="shared" si="9"/>
        <v>24702</v>
      </c>
      <c r="N65">
        <f t="shared" si="10"/>
        <v>79282.2</v>
      </c>
      <c r="O65">
        <f t="shared" si="11"/>
        <v>87628</v>
      </c>
      <c r="Q65">
        <v>-2956</v>
      </c>
      <c r="R65">
        <v>399</v>
      </c>
      <c r="T65">
        <v>1915.1999999999971</v>
      </c>
      <c r="U65">
        <v>-53.600000000005821</v>
      </c>
      <c r="W65">
        <v>2203.6</v>
      </c>
      <c r="X65">
        <v>601.60000000000014</v>
      </c>
      <c r="AB65">
        <v>79282.2</v>
      </c>
      <c r="AC65">
        <v>1.2038515581050981</v>
      </c>
      <c r="AI65">
        <v>79282.2</v>
      </c>
      <c r="AJ65">
        <v>1.2038515581050981</v>
      </c>
    </row>
    <row r="66" spans="2:38" x14ac:dyDescent="0.25">
      <c r="B66">
        <v>55936</v>
      </c>
      <c r="C66">
        <v>104792</v>
      </c>
      <c r="D66">
        <v>80342</v>
      </c>
      <c r="E66">
        <v>54013</v>
      </c>
      <c r="F66">
        <v>118651</v>
      </c>
      <c r="H66">
        <v>121322</v>
      </c>
      <c r="J66">
        <f t="shared" ref="J66:J101" si="12">AVERAGE(B66:F66)</f>
        <v>82746.8</v>
      </c>
      <c r="K66">
        <f t="shared" ref="K66:K97" si="13">H66/J66</f>
        <v>1.466183586555613</v>
      </c>
      <c r="L66">
        <f t="shared" ref="L66:L101" si="14">MAX(B66:F66)</f>
        <v>118651</v>
      </c>
      <c r="M66">
        <f t="shared" ref="M66:M101" si="15">MIN(B66:F66)</f>
        <v>54013</v>
      </c>
      <c r="N66">
        <f t="shared" ref="N66:N101" si="16">AVERAGE(B66:F66)</f>
        <v>82746.8</v>
      </c>
      <c r="O66">
        <f t="shared" ref="O66:O101" si="17">L66-M66</f>
        <v>64638</v>
      </c>
      <c r="Q66">
        <v>-325</v>
      </c>
      <c r="R66">
        <v>-44</v>
      </c>
      <c r="T66">
        <v>1074.8000000000029</v>
      </c>
      <c r="U66">
        <v>-216.19999999999709</v>
      </c>
      <c r="W66">
        <v>2640</v>
      </c>
      <c r="X66">
        <v>471.4</v>
      </c>
      <c r="AF66">
        <v>82746.8</v>
      </c>
      <c r="AG66">
        <v>1.466183586555613</v>
      </c>
      <c r="AI66">
        <v>82746.8</v>
      </c>
      <c r="AJ66">
        <v>1.466183586555613</v>
      </c>
    </row>
    <row r="67" spans="2:38" x14ac:dyDescent="0.25">
      <c r="B67">
        <v>84174</v>
      </c>
      <c r="C67">
        <v>118283</v>
      </c>
      <c r="D67">
        <v>72022</v>
      </c>
      <c r="E67">
        <v>109814</v>
      </c>
      <c r="F67">
        <v>79835</v>
      </c>
      <c r="H67">
        <v>119440</v>
      </c>
      <c r="J67">
        <f t="shared" si="12"/>
        <v>92825.600000000006</v>
      </c>
      <c r="K67">
        <f t="shared" si="13"/>
        <v>1.2867140099282957</v>
      </c>
      <c r="L67">
        <f t="shared" si="14"/>
        <v>118283</v>
      </c>
      <c r="M67">
        <f t="shared" si="15"/>
        <v>72022</v>
      </c>
      <c r="N67">
        <f t="shared" si="16"/>
        <v>92825.600000000006</v>
      </c>
      <c r="O67">
        <f t="shared" si="17"/>
        <v>46261</v>
      </c>
      <c r="Q67">
        <v>-731</v>
      </c>
      <c r="R67">
        <v>297</v>
      </c>
      <c r="T67">
        <v>3601.4000000000087</v>
      </c>
      <c r="U67">
        <v>-94.399999999994179</v>
      </c>
      <c r="W67">
        <v>3601.4</v>
      </c>
      <c r="X67">
        <v>229.2</v>
      </c>
      <c r="AB67">
        <v>92825.600000000006</v>
      </c>
      <c r="AC67">
        <v>1.2867140099282957</v>
      </c>
      <c r="AI67">
        <v>92825.600000000006</v>
      </c>
      <c r="AJ67">
        <v>1.2867140099282957</v>
      </c>
    </row>
    <row r="68" spans="2:38" x14ac:dyDescent="0.25">
      <c r="B68">
        <v>53084</v>
      </c>
      <c r="C68">
        <v>2156</v>
      </c>
      <c r="D68">
        <v>98726</v>
      </c>
      <c r="E68">
        <v>47260</v>
      </c>
      <c r="F68">
        <v>82748</v>
      </c>
      <c r="H68">
        <v>58257</v>
      </c>
      <c r="J68">
        <f t="shared" si="12"/>
        <v>56794.8</v>
      </c>
      <c r="K68">
        <f t="shared" si="13"/>
        <v>1.0257453147119102</v>
      </c>
      <c r="L68">
        <f t="shared" si="14"/>
        <v>98726</v>
      </c>
      <c r="M68">
        <f t="shared" si="15"/>
        <v>2156</v>
      </c>
      <c r="N68">
        <f t="shared" si="16"/>
        <v>56794.8</v>
      </c>
      <c r="O68">
        <f t="shared" si="17"/>
        <v>96570</v>
      </c>
      <c r="Q68">
        <v>-9393</v>
      </c>
      <c r="R68">
        <v>506</v>
      </c>
      <c r="T68">
        <v>-6722.3999999999942</v>
      </c>
      <c r="U68">
        <v>-226.79999999999563</v>
      </c>
      <c r="W68">
        <v>6722.4000000000005</v>
      </c>
      <c r="X68">
        <v>544.40000000000009</v>
      </c>
      <c r="AB68">
        <v>56794.8</v>
      </c>
      <c r="AC68">
        <v>1.0257453147119102</v>
      </c>
      <c r="AI68">
        <v>56794.8</v>
      </c>
      <c r="AJ68">
        <v>1.0257453147119102</v>
      </c>
    </row>
    <row r="69" spans="2:38" x14ac:dyDescent="0.25">
      <c r="B69">
        <v>38068</v>
      </c>
      <c r="C69">
        <v>22688</v>
      </c>
      <c r="D69">
        <v>82951</v>
      </c>
      <c r="E69">
        <v>57078</v>
      </c>
      <c r="F69">
        <v>25725</v>
      </c>
      <c r="H69">
        <v>63579</v>
      </c>
      <c r="J69">
        <f t="shared" si="12"/>
        <v>45302</v>
      </c>
      <c r="K69">
        <f t="shared" si="13"/>
        <v>1.4034479713919916</v>
      </c>
      <c r="L69">
        <f t="shared" si="14"/>
        <v>82951</v>
      </c>
      <c r="M69">
        <f t="shared" si="15"/>
        <v>22688</v>
      </c>
      <c r="N69">
        <f t="shared" si="16"/>
        <v>45302</v>
      </c>
      <c r="O69">
        <f t="shared" si="17"/>
        <v>60263</v>
      </c>
      <c r="Q69">
        <v>6999</v>
      </c>
      <c r="R69">
        <v>0</v>
      </c>
      <c r="T69">
        <v>-1413.4000000000015</v>
      </c>
      <c r="U69">
        <v>-173</v>
      </c>
      <c r="W69">
        <v>1878.6</v>
      </c>
      <c r="X69">
        <v>494.2</v>
      </c>
      <c r="Z69">
        <v>45302</v>
      </c>
      <c r="AA69">
        <v>1.4034479713919916</v>
      </c>
      <c r="AI69">
        <v>45302</v>
      </c>
      <c r="AJ69">
        <v>1.4034479713919916</v>
      </c>
    </row>
    <row r="70" spans="2:38" x14ac:dyDescent="0.25">
      <c r="B70">
        <v>33646</v>
      </c>
      <c r="C70">
        <v>13960</v>
      </c>
      <c r="D70">
        <v>75515</v>
      </c>
      <c r="E70">
        <v>82124</v>
      </c>
      <c r="F70">
        <v>101354</v>
      </c>
      <c r="H70">
        <v>96131</v>
      </c>
      <c r="J70">
        <f t="shared" si="12"/>
        <v>61319.8</v>
      </c>
      <c r="K70">
        <f t="shared" si="13"/>
        <v>1.5676991771010342</v>
      </c>
      <c r="L70">
        <f t="shared" si="14"/>
        <v>101354</v>
      </c>
      <c r="M70">
        <f t="shared" si="15"/>
        <v>13960</v>
      </c>
      <c r="N70">
        <f t="shared" si="16"/>
        <v>61319.8</v>
      </c>
      <c r="O70">
        <f t="shared" si="17"/>
        <v>87394</v>
      </c>
      <c r="Q70">
        <v>1667</v>
      </c>
      <c r="R70">
        <v>-842</v>
      </c>
      <c r="T70">
        <v>2771.8000000000029</v>
      </c>
      <c r="U70">
        <v>413.60000000000582</v>
      </c>
      <c r="W70">
        <v>3580.6</v>
      </c>
      <c r="X70">
        <v>413.6</v>
      </c>
      <c r="AD70">
        <v>61319.8</v>
      </c>
      <c r="AE70">
        <v>1.5676991771010342</v>
      </c>
      <c r="AK70">
        <v>61319.8</v>
      </c>
      <c r="AL70">
        <v>1.5676991771010342</v>
      </c>
    </row>
    <row r="71" spans="2:38" x14ac:dyDescent="0.25">
      <c r="B71">
        <v>58731</v>
      </c>
      <c r="C71">
        <v>10317</v>
      </c>
      <c r="D71">
        <v>6378</v>
      </c>
      <c r="E71">
        <v>105378</v>
      </c>
      <c r="F71">
        <v>121950</v>
      </c>
      <c r="H71">
        <v>98616</v>
      </c>
      <c r="J71">
        <f t="shared" si="12"/>
        <v>60550.8</v>
      </c>
      <c r="K71">
        <f t="shared" si="13"/>
        <v>1.6286490021601696</v>
      </c>
      <c r="L71">
        <f t="shared" si="14"/>
        <v>121950</v>
      </c>
      <c r="M71">
        <f t="shared" si="15"/>
        <v>6378</v>
      </c>
      <c r="N71">
        <f t="shared" si="16"/>
        <v>60550.8</v>
      </c>
      <c r="O71">
        <f t="shared" si="17"/>
        <v>115572</v>
      </c>
      <c r="Q71">
        <v>5136</v>
      </c>
      <c r="R71">
        <v>5</v>
      </c>
      <c r="T71">
        <v>4512</v>
      </c>
      <c r="U71">
        <v>194.80000000000291</v>
      </c>
      <c r="W71">
        <v>5607.6</v>
      </c>
      <c r="X71">
        <v>310.8</v>
      </c>
      <c r="AD71">
        <v>60550.8</v>
      </c>
      <c r="AE71">
        <v>1.6286490021601696</v>
      </c>
      <c r="AK71">
        <v>60550.8</v>
      </c>
      <c r="AL71">
        <v>1.6286490021601696</v>
      </c>
    </row>
    <row r="72" spans="2:38" x14ac:dyDescent="0.25">
      <c r="B72">
        <v>75672</v>
      </c>
      <c r="C72">
        <v>29861</v>
      </c>
      <c r="D72">
        <v>86105</v>
      </c>
      <c r="E72">
        <v>71177</v>
      </c>
      <c r="F72">
        <v>94543</v>
      </c>
      <c r="H72">
        <v>100085</v>
      </c>
      <c r="J72">
        <f t="shared" si="12"/>
        <v>71471.600000000006</v>
      </c>
      <c r="K72">
        <f t="shared" si="13"/>
        <v>1.4003464313097789</v>
      </c>
      <c r="L72">
        <f t="shared" si="14"/>
        <v>94543</v>
      </c>
      <c r="M72">
        <f t="shared" si="15"/>
        <v>29861</v>
      </c>
      <c r="N72">
        <f t="shared" si="16"/>
        <v>71471.600000000006</v>
      </c>
      <c r="O72">
        <f t="shared" si="17"/>
        <v>64682</v>
      </c>
      <c r="Q72">
        <v>1439</v>
      </c>
      <c r="R72">
        <v>-204</v>
      </c>
      <c r="T72">
        <v>4239.8000000000029</v>
      </c>
      <c r="U72">
        <v>343.80000000000291</v>
      </c>
      <c r="W72">
        <v>4601.8</v>
      </c>
      <c r="X72">
        <v>370.2</v>
      </c>
      <c r="AF72">
        <v>71471.600000000006</v>
      </c>
      <c r="AG72">
        <v>1.4003464313097789</v>
      </c>
      <c r="AK72">
        <v>71471.600000000006</v>
      </c>
      <c r="AL72">
        <v>1.4003464313097789</v>
      </c>
    </row>
    <row r="73" spans="2:38" x14ac:dyDescent="0.25">
      <c r="B73">
        <v>102102</v>
      </c>
      <c r="C73">
        <v>103647</v>
      </c>
      <c r="D73">
        <v>79372</v>
      </c>
      <c r="E73">
        <v>27496</v>
      </c>
      <c r="F73">
        <v>25398</v>
      </c>
      <c r="H73">
        <v>94955</v>
      </c>
      <c r="J73">
        <f t="shared" si="12"/>
        <v>67603</v>
      </c>
      <c r="K73">
        <f t="shared" si="13"/>
        <v>1.4045974291081758</v>
      </c>
      <c r="L73">
        <f t="shared" si="14"/>
        <v>103647</v>
      </c>
      <c r="M73">
        <f t="shared" si="15"/>
        <v>25398</v>
      </c>
      <c r="N73">
        <f t="shared" si="16"/>
        <v>67603</v>
      </c>
      <c r="O73">
        <f t="shared" si="17"/>
        <v>78249</v>
      </c>
      <c r="Q73">
        <v>3566</v>
      </c>
      <c r="R73">
        <v>305</v>
      </c>
      <c r="T73">
        <v>-1227.8000000000029</v>
      </c>
      <c r="U73">
        <v>-195.19999999999709</v>
      </c>
      <c r="W73">
        <v>3414.6</v>
      </c>
      <c r="X73">
        <v>257.59999999999997</v>
      </c>
      <c r="AB73">
        <v>67603</v>
      </c>
      <c r="AC73">
        <v>1.4045974291081758</v>
      </c>
      <c r="AK73">
        <v>67603</v>
      </c>
      <c r="AL73">
        <v>1.4045974291081758</v>
      </c>
    </row>
    <row r="74" spans="2:38" x14ac:dyDescent="0.25">
      <c r="B74">
        <v>97620</v>
      </c>
      <c r="C74">
        <v>1548</v>
      </c>
      <c r="D74">
        <v>114894</v>
      </c>
      <c r="E74">
        <v>57159</v>
      </c>
      <c r="F74">
        <v>97212</v>
      </c>
      <c r="H74">
        <v>75503</v>
      </c>
      <c r="J74">
        <f t="shared" si="12"/>
        <v>73686.600000000006</v>
      </c>
      <c r="K74">
        <f t="shared" si="13"/>
        <v>1.0246503434817185</v>
      </c>
      <c r="L74">
        <f t="shared" si="14"/>
        <v>114894</v>
      </c>
      <c r="M74">
        <f t="shared" si="15"/>
        <v>1548</v>
      </c>
      <c r="N74">
        <f t="shared" si="16"/>
        <v>73686.600000000006</v>
      </c>
      <c r="O74">
        <f t="shared" si="17"/>
        <v>113346</v>
      </c>
      <c r="Q74">
        <v>-2971</v>
      </c>
      <c r="R74">
        <v>0</v>
      </c>
      <c r="T74">
        <v>-2499.5999999999913</v>
      </c>
      <c r="U74">
        <v>8.2000000000116415</v>
      </c>
      <c r="W74">
        <v>2499.6</v>
      </c>
      <c r="X74">
        <v>257</v>
      </c>
      <c r="AB74">
        <v>73686.600000000006</v>
      </c>
      <c r="AC74">
        <v>1.0246503434817185</v>
      </c>
      <c r="AI74">
        <v>73686.600000000006</v>
      </c>
      <c r="AJ74">
        <v>1.0246503434817185</v>
      </c>
    </row>
    <row r="75" spans="2:38" x14ac:dyDescent="0.25">
      <c r="B75">
        <v>41648</v>
      </c>
      <c r="C75">
        <v>4359</v>
      </c>
      <c r="D75">
        <v>89994</v>
      </c>
      <c r="E75">
        <v>112462</v>
      </c>
      <c r="F75">
        <v>25473</v>
      </c>
      <c r="H75">
        <v>109252</v>
      </c>
      <c r="J75">
        <f t="shared" si="12"/>
        <v>54787.199999999997</v>
      </c>
      <c r="K75">
        <f t="shared" si="13"/>
        <v>1.9941154138192863</v>
      </c>
      <c r="L75">
        <f t="shared" si="14"/>
        <v>112462</v>
      </c>
      <c r="M75">
        <f t="shared" si="15"/>
        <v>4359</v>
      </c>
      <c r="N75">
        <f t="shared" si="16"/>
        <v>54787.199999999997</v>
      </c>
      <c r="O75">
        <f t="shared" si="17"/>
        <v>108103</v>
      </c>
      <c r="Q75">
        <v>6670</v>
      </c>
      <c r="R75">
        <v>19</v>
      </c>
      <c r="T75">
        <v>2733.5999999999985</v>
      </c>
      <c r="U75">
        <v>-221</v>
      </c>
      <c r="W75">
        <v>4582.3999999999996</v>
      </c>
      <c r="X75">
        <v>252.59999999999997</v>
      </c>
      <c r="AD75">
        <v>54787.199999999997</v>
      </c>
      <c r="AE75">
        <v>1.9941154138192863</v>
      </c>
      <c r="AK75">
        <v>54787.199999999997</v>
      </c>
      <c r="AL75">
        <v>1.9941154138192863</v>
      </c>
    </row>
    <row r="76" spans="2:38" x14ac:dyDescent="0.25">
      <c r="B76">
        <v>72407</v>
      </c>
      <c r="C76">
        <v>41647</v>
      </c>
      <c r="D76">
        <v>37228</v>
      </c>
      <c r="E76">
        <v>35918</v>
      </c>
      <c r="F76">
        <v>107302</v>
      </c>
      <c r="H76">
        <v>66033</v>
      </c>
      <c r="J76">
        <f t="shared" si="12"/>
        <v>58900.4</v>
      </c>
      <c r="K76">
        <f t="shared" si="13"/>
        <v>1.1210959518101744</v>
      </c>
      <c r="L76">
        <f t="shared" si="14"/>
        <v>107302</v>
      </c>
      <c r="M76">
        <f t="shared" si="15"/>
        <v>35918</v>
      </c>
      <c r="N76">
        <f t="shared" si="16"/>
        <v>58900.4</v>
      </c>
      <c r="O76">
        <f t="shared" si="17"/>
        <v>71384</v>
      </c>
      <c r="Q76">
        <v>-7767</v>
      </c>
      <c r="R76">
        <v>986</v>
      </c>
      <c r="T76">
        <v>-3903.4000000000015</v>
      </c>
      <c r="U76">
        <v>354.59999999999854</v>
      </c>
      <c r="W76">
        <v>4396.2</v>
      </c>
      <c r="X76">
        <v>398.2</v>
      </c>
      <c r="AB76">
        <v>58900.4</v>
      </c>
      <c r="AC76">
        <v>1.1210959518101744</v>
      </c>
      <c r="AI76">
        <v>58900.4</v>
      </c>
      <c r="AJ76">
        <v>1.1210959518101744</v>
      </c>
    </row>
    <row r="77" spans="2:38" x14ac:dyDescent="0.25">
      <c r="B77">
        <v>57657</v>
      </c>
      <c r="C77">
        <v>110688</v>
      </c>
      <c r="D77">
        <v>73451</v>
      </c>
      <c r="E77">
        <v>12490</v>
      </c>
      <c r="F77">
        <v>94271</v>
      </c>
      <c r="H77">
        <v>104601</v>
      </c>
      <c r="J77">
        <f t="shared" si="12"/>
        <v>69711.399999999994</v>
      </c>
      <c r="K77">
        <f t="shared" si="13"/>
        <v>1.5004862906210463</v>
      </c>
      <c r="L77">
        <f t="shared" si="14"/>
        <v>110688</v>
      </c>
      <c r="M77">
        <f t="shared" si="15"/>
        <v>12490</v>
      </c>
      <c r="N77">
        <f t="shared" si="16"/>
        <v>69711.399999999994</v>
      </c>
      <c r="O77">
        <f t="shared" si="17"/>
        <v>98198</v>
      </c>
      <c r="Q77">
        <v>7677</v>
      </c>
      <c r="R77">
        <v>461</v>
      </c>
      <c r="T77">
        <v>536.19999999999709</v>
      </c>
      <c r="U77">
        <v>-131</v>
      </c>
      <c r="W77">
        <v>2772.6</v>
      </c>
      <c r="X77">
        <v>413.4</v>
      </c>
      <c r="AB77">
        <v>69711.399999999994</v>
      </c>
      <c r="AC77">
        <v>1.5004862906210463</v>
      </c>
      <c r="AK77">
        <v>69711.399999999994</v>
      </c>
      <c r="AL77">
        <v>1.5004862906210463</v>
      </c>
    </row>
    <row r="78" spans="2:38" x14ac:dyDescent="0.25">
      <c r="B78">
        <v>71197</v>
      </c>
      <c r="C78">
        <v>42495</v>
      </c>
      <c r="D78">
        <v>24286</v>
      </c>
      <c r="E78">
        <v>29025</v>
      </c>
      <c r="F78">
        <v>14171</v>
      </c>
      <c r="H78">
        <v>85037</v>
      </c>
      <c r="J78">
        <f t="shared" si="12"/>
        <v>36234.800000000003</v>
      </c>
      <c r="K78">
        <f t="shared" si="13"/>
        <v>2.3468323269343281</v>
      </c>
      <c r="L78">
        <f t="shared" si="14"/>
        <v>71197</v>
      </c>
      <c r="M78">
        <f t="shared" si="15"/>
        <v>14171</v>
      </c>
      <c r="N78">
        <f t="shared" si="16"/>
        <v>36234.800000000003</v>
      </c>
      <c r="O78">
        <f t="shared" si="17"/>
        <v>57026</v>
      </c>
      <c r="Q78">
        <v>536</v>
      </c>
      <c r="R78">
        <v>-611</v>
      </c>
      <c r="T78">
        <v>1376.6000000000058</v>
      </c>
      <c r="U78">
        <v>-171.19999999999709</v>
      </c>
      <c r="W78">
        <v>3155.7999999999997</v>
      </c>
      <c r="X78">
        <v>242.4</v>
      </c>
      <c r="AD78">
        <v>36234.800000000003</v>
      </c>
      <c r="AE78">
        <v>2.3468323269343281</v>
      </c>
      <c r="AK78">
        <v>36234.800000000003</v>
      </c>
      <c r="AL78">
        <v>2.3468323269343281</v>
      </c>
    </row>
    <row r="79" spans="2:38" x14ac:dyDescent="0.25">
      <c r="B79">
        <v>38227</v>
      </c>
      <c r="C79">
        <v>5431</v>
      </c>
      <c r="D79">
        <v>21610</v>
      </c>
      <c r="E79">
        <v>106902</v>
      </c>
      <c r="F79">
        <v>65081</v>
      </c>
      <c r="H79">
        <v>66944</v>
      </c>
      <c r="J79">
        <f t="shared" si="12"/>
        <v>47450.2</v>
      </c>
      <c r="K79">
        <f t="shared" si="13"/>
        <v>1.4108265086343157</v>
      </c>
      <c r="L79">
        <f t="shared" si="14"/>
        <v>106902</v>
      </c>
      <c r="M79">
        <f t="shared" si="15"/>
        <v>5431</v>
      </c>
      <c r="N79">
        <f t="shared" si="16"/>
        <v>47450.2</v>
      </c>
      <c r="O79">
        <f t="shared" si="17"/>
        <v>101471</v>
      </c>
      <c r="Q79">
        <v>-460</v>
      </c>
      <c r="R79">
        <v>-11</v>
      </c>
      <c r="T79">
        <v>-2094.2000000000044</v>
      </c>
      <c r="U79">
        <v>308.59999999999854</v>
      </c>
      <c r="W79">
        <v>6173</v>
      </c>
      <c r="X79">
        <v>561</v>
      </c>
      <c r="Z79">
        <v>47450.2</v>
      </c>
      <c r="AA79">
        <v>1.4108265086343157</v>
      </c>
      <c r="AK79">
        <v>47450.2</v>
      </c>
      <c r="AL79">
        <v>1.4108265086343157</v>
      </c>
    </row>
    <row r="80" spans="2:38" x14ac:dyDescent="0.25">
      <c r="B80">
        <v>77128</v>
      </c>
      <c r="C80">
        <v>80728</v>
      </c>
      <c r="D80">
        <v>120702</v>
      </c>
      <c r="E80">
        <v>36069</v>
      </c>
      <c r="F80">
        <v>72226</v>
      </c>
      <c r="H80">
        <v>129095</v>
      </c>
      <c r="J80">
        <f t="shared" si="12"/>
        <v>77370.600000000006</v>
      </c>
      <c r="K80">
        <f t="shared" si="13"/>
        <v>1.6685278387397795</v>
      </c>
      <c r="L80">
        <f t="shared" si="14"/>
        <v>120702</v>
      </c>
      <c r="M80">
        <f t="shared" si="15"/>
        <v>36069</v>
      </c>
      <c r="N80">
        <f t="shared" si="16"/>
        <v>77370.600000000006</v>
      </c>
      <c r="O80">
        <f t="shared" si="17"/>
        <v>84633</v>
      </c>
      <c r="Q80">
        <v>-2023</v>
      </c>
      <c r="R80">
        <v>-1</v>
      </c>
      <c r="T80">
        <v>-1251</v>
      </c>
      <c r="U80">
        <v>-104.39999999999418</v>
      </c>
      <c r="W80">
        <v>4168.5999999999995</v>
      </c>
      <c r="X80">
        <v>444.40000000000003</v>
      </c>
      <c r="AF80">
        <v>77370.600000000006</v>
      </c>
      <c r="AG80">
        <v>1.6685278387397795</v>
      </c>
      <c r="AK80">
        <v>77370.600000000006</v>
      </c>
      <c r="AL80">
        <v>1.6685278387397795</v>
      </c>
    </row>
    <row r="81" spans="2:38" x14ac:dyDescent="0.25">
      <c r="B81">
        <v>70827</v>
      </c>
      <c r="C81">
        <v>32175</v>
      </c>
      <c r="D81">
        <v>40794</v>
      </c>
      <c r="E81">
        <v>6182</v>
      </c>
      <c r="F81">
        <v>78680</v>
      </c>
      <c r="H81">
        <v>65687</v>
      </c>
      <c r="J81">
        <f t="shared" si="12"/>
        <v>45731.6</v>
      </c>
      <c r="K81">
        <f t="shared" si="13"/>
        <v>1.4363591039893642</v>
      </c>
      <c r="L81">
        <f t="shared" si="14"/>
        <v>78680</v>
      </c>
      <c r="M81">
        <f t="shared" si="15"/>
        <v>6182</v>
      </c>
      <c r="N81">
        <f t="shared" si="16"/>
        <v>45731.6</v>
      </c>
      <c r="O81">
        <f t="shared" si="17"/>
        <v>72498</v>
      </c>
      <c r="Q81">
        <v>2957</v>
      </c>
      <c r="R81">
        <v>-126</v>
      </c>
      <c r="T81">
        <v>393.79999999999563</v>
      </c>
      <c r="U81">
        <v>205.40000000000146</v>
      </c>
      <c r="W81">
        <v>2800.2</v>
      </c>
      <c r="X81">
        <v>652.6</v>
      </c>
      <c r="Z81">
        <v>45731.6</v>
      </c>
      <c r="AA81">
        <v>1.4363591039893642</v>
      </c>
      <c r="AI81">
        <v>45731.6</v>
      </c>
      <c r="AJ81">
        <v>1.4363591039893642</v>
      </c>
    </row>
    <row r="82" spans="2:38" x14ac:dyDescent="0.25">
      <c r="B82">
        <v>80350</v>
      </c>
      <c r="C82">
        <v>102493</v>
      </c>
      <c r="D82">
        <v>52719</v>
      </c>
      <c r="E82">
        <v>45333</v>
      </c>
      <c r="F82">
        <v>52743</v>
      </c>
      <c r="H82">
        <v>71255</v>
      </c>
      <c r="J82">
        <f t="shared" si="12"/>
        <v>66727.600000000006</v>
      </c>
      <c r="K82">
        <f t="shared" si="13"/>
        <v>1.0678489860267715</v>
      </c>
      <c r="L82">
        <f t="shared" si="14"/>
        <v>102493</v>
      </c>
      <c r="M82">
        <f t="shared" si="15"/>
        <v>45333</v>
      </c>
      <c r="N82">
        <f t="shared" si="16"/>
        <v>66727.600000000006</v>
      </c>
      <c r="O82">
        <f t="shared" si="17"/>
        <v>57160</v>
      </c>
      <c r="Q82">
        <v>-577</v>
      </c>
      <c r="R82">
        <v>-180</v>
      </c>
      <c r="T82">
        <v>2546.2000000000044</v>
      </c>
      <c r="U82">
        <v>36.600000000005821</v>
      </c>
      <c r="W82">
        <v>3517.8</v>
      </c>
      <c r="X82">
        <v>95.8</v>
      </c>
      <c r="AB82">
        <v>66727.600000000006</v>
      </c>
      <c r="AC82">
        <v>1.0678489860267715</v>
      </c>
      <c r="AI82">
        <v>66727.600000000006</v>
      </c>
      <c r="AJ82">
        <v>1.0678489860267715</v>
      </c>
    </row>
    <row r="83" spans="2:38" x14ac:dyDescent="0.25">
      <c r="B83">
        <v>111429</v>
      </c>
      <c r="C83">
        <v>117484</v>
      </c>
      <c r="D83">
        <v>42011</v>
      </c>
      <c r="E83">
        <v>85293</v>
      </c>
      <c r="F83">
        <v>60427</v>
      </c>
      <c r="H83">
        <v>124696</v>
      </c>
      <c r="J83">
        <f t="shared" si="12"/>
        <v>83328.800000000003</v>
      </c>
      <c r="K83">
        <f t="shared" si="13"/>
        <v>1.496433405977285</v>
      </c>
      <c r="L83">
        <f t="shared" si="14"/>
        <v>117484</v>
      </c>
      <c r="M83">
        <f t="shared" si="15"/>
        <v>42011</v>
      </c>
      <c r="N83">
        <f t="shared" si="16"/>
        <v>83328.800000000003</v>
      </c>
      <c r="O83">
        <f t="shared" si="17"/>
        <v>75473</v>
      </c>
      <c r="Q83">
        <v>-3101</v>
      </c>
      <c r="R83">
        <v>-669</v>
      </c>
      <c r="T83">
        <v>-139</v>
      </c>
      <c r="U83">
        <v>158.60000000000582</v>
      </c>
      <c r="W83">
        <v>4525</v>
      </c>
      <c r="X83">
        <v>233</v>
      </c>
      <c r="AF83">
        <v>83328.800000000003</v>
      </c>
      <c r="AG83">
        <v>1.496433405977285</v>
      </c>
      <c r="AK83">
        <v>83328.800000000003</v>
      </c>
      <c r="AL83">
        <v>1.496433405977285</v>
      </c>
    </row>
    <row r="84" spans="2:38" x14ac:dyDescent="0.25">
      <c r="B84">
        <v>13964</v>
      </c>
      <c r="C84">
        <v>32678</v>
      </c>
      <c r="D84">
        <v>59537</v>
      </c>
      <c r="E84">
        <v>7955</v>
      </c>
      <c r="F84">
        <v>87342</v>
      </c>
      <c r="H84">
        <v>50524</v>
      </c>
      <c r="J84">
        <f t="shared" si="12"/>
        <v>40295.199999999997</v>
      </c>
      <c r="K84">
        <f t="shared" si="13"/>
        <v>1.2538466120034149</v>
      </c>
      <c r="L84">
        <f t="shared" si="14"/>
        <v>87342</v>
      </c>
      <c r="M84">
        <f t="shared" si="15"/>
        <v>7955</v>
      </c>
      <c r="N84">
        <f t="shared" si="16"/>
        <v>40295.199999999997</v>
      </c>
      <c r="O84">
        <f t="shared" si="17"/>
        <v>79387</v>
      </c>
      <c r="Q84">
        <v>-2243</v>
      </c>
      <c r="R84">
        <v>-674</v>
      </c>
      <c r="T84">
        <v>-786.80000000000291</v>
      </c>
      <c r="U84">
        <v>99.799999999995634</v>
      </c>
      <c r="W84">
        <v>3970.8</v>
      </c>
      <c r="X84">
        <v>126.2</v>
      </c>
      <c r="Z84">
        <v>40295.199999999997</v>
      </c>
      <c r="AA84">
        <v>1.2538466120034149</v>
      </c>
      <c r="AI84">
        <v>40295.199999999997</v>
      </c>
      <c r="AJ84">
        <v>1.2538466120034149</v>
      </c>
    </row>
    <row r="85" spans="2:38" x14ac:dyDescent="0.25">
      <c r="B85">
        <v>57160</v>
      </c>
      <c r="C85">
        <v>98793</v>
      </c>
      <c r="D85">
        <v>4610</v>
      </c>
      <c r="E85">
        <v>89990</v>
      </c>
      <c r="F85">
        <v>57466</v>
      </c>
      <c r="H85">
        <v>112083</v>
      </c>
      <c r="J85">
        <f t="shared" si="12"/>
        <v>61603.8</v>
      </c>
      <c r="K85">
        <f t="shared" si="13"/>
        <v>1.8194169840172196</v>
      </c>
      <c r="L85">
        <f t="shared" si="14"/>
        <v>98793</v>
      </c>
      <c r="M85">
        <f t="shared" si="15"/>
        <v>4610</v>
      </c>
      <c r="N85">
        <f t="shared" si="16"/>
        <v>61603.8</v>
      </c>
      <c r="O85">
        <f t="shared" si="17"/>
        <v>94183</v>
      </c>
      <c r="Q85">
        <v>2982</v>
      </c>
      <c r="R85">
        <v>140</v>
      </c>
      <c r="T85">
        <v>1653.6000000000058</v>
      </c>
      <c r="U85">
        <v>-119.79999999999563</v>
      </c>
      <c r="W85">
        <v>5088</v>
      </c>
      <c r="X85">
        <v>236.2</v>
      </c>
      <c r="AD85">
        <v>61603.8</v>
      </c>
      <c r="AE85">
        <v>1.8194169840172196</v>
      </c>
      <c r="AK85">
        <v>61603.8</v>
      </c>
      <c r="AL85">
        <v>1.8194169840172196</v>
      </c>
    </row>
    <row r="86" spans="2:38" x14ac:dyDescent="0.25">
      <c r="B86">
        <v>92898</v>
      </c>
      <c r="C86">
        <v>51885</v>
      </c>
      <c r="D86">
        <v>97353</v>
      </c>
      <c r="E86">
        <v>94022</v>
      </c>
      <c r="F86">
        <v>71846</v>
      </c>
      <c r="H86">
        <v>107372</v>
      </c>
      <c r="J86">
        <f t="shared" si="12"/>
        <v>81600.800000000003</v>
      </c>
      <c r="K86">
        <f t="shared" si="13"/>
        <v>1.3158204331330086</v>
      </c>
      <c r="L86">
        <f t="shared" si="14"/>
        <v>97353</v>
      </c>
      <c r="M86">
        <f t="shared" si="15"/>
        <v>51885</v>
      </c>
      <c r="N86">
        <f t="shared" si="16"/>
        <v>81600.800000000003</v>
      </c>
      <c r="O86">
        <f t="shared" si="17"/>
        <v>45468</v>
      </c>
      <c r="Q86">
        <v>-4066</v>
      </c>
      <c r="R86">
        <v>809</v>
      </c>
      <c r="T86">
        <v>-1350.3999999999942</v>
      </c>
      <c r="U86">
        <v>-79.19999999999709</v>
      </c>
      <c r="W86">
        <v>2965.6</v>
      </c>
      <c r="X86">
        <v>333.6</v>
      </c>
      <c r="AB86">
        <v>81600.800000000003</v>
      </c>
      <c r="AC86">
        <v>1.3158204331330086</v>
      </c>
      <c r="AI86">
        <v>81600.800000000003</v>
      </c>
      <c r="AJ86">
        <v>1.3158204331330086</v>
      </c>
    </row>
    <row r="87" spans="2:38" x14ac:dyDescent="0.25">
      <c r="B87">
        <v>73185</v>
      </c>
      <c r="C87">
        <v>2456</v>
      </c>
      <c r="D87">
        <v>121037</v>
      </c>
      <c r="E87">
        <v>101321</v>
      </c>
      <c r="F87">
        <v>28229</v>
      </c>
      <c r="H87">
        <v>116720</v>
      </c>
      <c r="J87">
        <f t="shared" si="12"/>
        <v>65245.599999999999</v>
      </c>
      <c r="K87">
        <f t="shared" si="13"/>
        <v>1.788932893559106</v>
      </c>
      <c r="L87">
        <f t="shared" si="14"/>
        <v>121037</v>
      </c>
      <c r="M87">
        <f t="shared" si="15"/>
        <v>2456</v>
      </c>
      <c r="N87">
        <f t="shared" si="16"/>
        <v>65245.599999999999</v>
      </c>
      <c r="O87">
        <f t="shared" si="17"/>
        <v>118581</v>
      </c>
      <c r="Q87">
        <v>-7</v>
      </c>
      <c r="R87">
        <v>250</v>
      </c>
      <c r="T87">
        <v>301.59999999999854</v>
      </c>
      <c r="U87">
        <v>267.19999999999709</v>
      </c>
      <c r="W87">
        <v>2970.7999999999997</v>
      </c>
      <c r="X87">
        <v>267.20000000000005</v>
      </c>
      <c r="AF87">
        <v>65245.599999999999</v>
      </c>
      <c r="AG87">
        <v>1.788932893559106</v>
      </c>
      <c r="AK87">
        <v>65245.599999999999</v>
      </c>
      <c r="AL87">
        <v>1.788932893559106</v>
      </c>
    </row>
    <row r="88" spans="2:38" x14ac:dyDescent="0.25">
      <c r="B88">
        <v>97936</v>
      </c>
      <c r="C88">
        <v>106417</v>
      </c>
      <c r="D88">
        <v>59623</v>
      </c>
      <c r="E88">
        <v>42780</v>
      </c>
      <c r="F88">
        <v>32576</v>
      </c>
      <c r="H88">
        <v>105813</v>
      </c>
      <c r="J88">
        <f t="shared" si="12"/>
        <v>67866.399999999994</v>
      </c>
      <c r="K88">
        <f t="shared" si="13"/>
        <v>1.5591367746042226</v>
      </c>
      <c r="L88">
        <f t="shared" si="14"/>
        <v>106417</v>
      </c>
      <c r="M88">
        <f t="shared" si="15"/>
        <v>32576</v>
      </c>
      <c r="N88">
        <f t="shared" si="16"/>
        <v>67866.399999999994</v>
      </c>
      <c r="O88">
        <f t="shared" si="17"/>
        <v>73841</v>
      </c>
      <c r="Q88">
        <v>-7224</v>
      </c>
      <c r="R88">
        <v>12</v>
      </c>
      <c r="T88">
        <v>364</v>
      </c>
      <c r="U88">
        <v>-263.60000000000582</v>
      </c>
      <c r="W88">
        <v>4901.6000000000004</v>
      </c>
      <c r="X88">
        <v>461.59999999999997</v>
      </c>
      <c r="AF88">
        <v>67866.399999999994</v>
      </c>
      <c r="AG88">
        <v>1.5591367746042226</v>
      </c>
      <c r="AK88">
        <v>67866.399999999994</v>
      </c>
      <c r="AL88">
        <v>1.5591367746042226</v>
      </c>
    </row>
    <row r="89" spans="2:38" x14ac:dyDescent="0.25">
      <c r="B89">
        <v>59614</v>
      </c>
      <c r="C89">
        <v>117983</v>
      </c>
      <c r="D89">
        <v>120155</v>
      </c>
      <c r="E89">
        <v>19324</v>
      </c>
      <c r="F89">
        <v>40460</v>
      </c>
      <c r="H89">
        <v>123153</v>
      </c>
      <c r="J89">
        <f t="shared" si="12"/>
        <v>71507.199999999997</v>
      </c>
      <c r="K89">
        <f t="shared" si="13"/>
        <v>1.7222461514364988</v>
      </c>
      <c r="L89">
        <f t="shared" si="14"/>
        <v>120155</v>
      </c>
      <c r="M89">
        <f t="shared" si="15"/>
        <v>19324</v>
      </c>
      <c r="N89">
        <f t="shared" si="16"/>
        <v>71507.199999999997</v>
      </c>
      <c r="O89">
        <f t="shared" si="17"/>
        <v>100831</v>
      </c>
      <c r="Q89">
        <v>5442</v>
      </c>
      <c r="R89">
        <v>0</v>
      </c>
      <c r="T89">
        <v>-300.19999999999709</v>
      </c>
      <c r="U89">
        <v>97.19999999999709</v>
      </c>
      <c r="W89">
        <v>1963.8</v>
      </c>
      <c r="X89">
        <v>389.19999999999993</v>
      </c>
      <c r="AF89">
        <v>71507.199999999997</v>
      </c>
      <c r="AG89">
        <v>1.7222461514364988</v>
      </c>
      <c r="AK89">
        <v>71507.199999999997</v>
      </c>
      <c r="AL89">
        <v>1.7222461514364988</v>
      </c>
    </row>
    <row r="90" spans="2:38" x14ac:dyDescent="0.25">
      <c r="B90">
        <v>35921</v>
      </c>
      <c r="C90">
        <v>62025</v>
      </c>
      <c r="D90">
        <v>22735</v>
      </c>
      <c r="E90">
        <v>40814</v>
      </c>
      <c r="F90">
        <v>50919</v>
      </c>
      <c r="H90">
        <v>54892</v>
      </c>
      <c r="J90">
        <f t="shared" si="12"/>
        <v>42482.8</v>
      </c>
      <c r="K90">
        <f t="shared" si="13"/>
        <v>1.2920993908122815</v>
      </c>
      <c r="L90">
        <f t="shared" si="14"/>
        <v>62025</v>
      </c>
      <c r="M90">
        <f t="shared" si="15"/>
        <v>22735</v>
      </c>
      <c r="N90">
        <f t="shared" si="16"/>
        <v>42482.8</v>
      </c>
      <c r="O90">
        <f t="shared" si="17"/>
        <v>39290</v>
      </c>
      <c r="Q90">
        <v>4831</v>
      </c>
      <c r="R90">
        <v>-410</v>
      </c>
      <c r="T90">
        <v>-1034.5999999999985</v>
      </c>
      <c r="U90">
        <v>-286.39999999999418</v>
      </c>
      <c r="W90">
        <v>4658.5999999999995</v>
      </c>
      <c r="X90">
        <v>377.19999999999993</v>
      </c>
      <c r="Z90">
        <v>42482.8</v>
      </c>
      <c r="AA90">
        <v>1.2920993908122815</v>
      </c>
      <c r="AI90">
        <v>42482.8</v>
      </c>
      <c r="AJ90">
        <v>1.2920993908122815</v>
      </c>
    </row>
    <row r="91" spans="2:38" x14ac:dyDescent="0.25">
      <c r="B91">
        <v>38934</v>
      </c>
      <c r="C91">
        <v>43620</v>
      </c>
      <c r="D91">
        <v>21948</v>
      </c>
      <c r="E91">
        <v>44025</v>
      </c>
      <c r="F91">
        <v>42067</v>
      </c>
      <c r="H91">
        <v>90681</v>
      </c>
      <c r="J91">
        <f t="shared" si="12"/>
        <v>38118.800000000003</v>
      </c>
      <c r="K91">
        <f t="shared" si="13"/>
        <v>2.3789048973210067</v>
      </c>
      <c r="L91">
        <f t="shared" si="14"/>
        <v>44025</v>
      </c>
      <c r="M91">
        <f t="shared" si="15"/>
        <v>21948</v>
      </c>
      <c r="N91">
        <f t="shared" si="16"/>
        <v>38118.800000000003</v>
      </c>
      <c r="O91">
        <f t="shared" si="17"/>
        <v>22077</v>
      </c>
      <c r="Q91">
        <v>-3537</v>
      </c>
      <c r="R91">
        <v>-673</v>
      </c>
      <c r="T91">
        <v>1120.4000000000015</v>
      </c>
      <c r="U91">
        <v>-396.79999999999563</v>
      </c>
      <c r="W91">
        <v>1728.7999999999997</v>
      </c>
      <c r="X91">
        <v>396.8</v>
      </c>
      <c r="AD91">
        <v>38118.800000000003</v>
      </c>
      <c r="AE91">
        <v>2.3789048973210067</v>
      </c>
      <c r="AK91">
        <v>38118.800000000003</v>
      </c>
      <c r="AL91">
        <v>2.3789048973210067</v>
      </c>
    </row>
    <row r="92" spans="2:38" x14ac:dyDescent="0.25">
      <c r="B92">
        <v>11147</v>
      </c>
      <c r="C92">
        <v>53659</v>
      </c>
      <c r="D92">
        <v>117355</v>
      </c>
      <c r="E92">
        <v>61338</v>
      </c>
      <c r="F92">
        <v>117769</v>
      </c>
      <c r="H92">
        <v>110880</v>
      </c>
      <c r="J92">
        <f t="shared" si="12"/>
        <v>72253.600000000006</v>
      </c>
      <c r="K92">
        <f t="shared" si="13"/>
        <v>1.5345948160368479</v>
      </c>
      <c r="L92">
        <f t="shared" si="14"/>
        <v>117769</v>
      </c>
      <c r="M92">
        <f t="shared" si="15"/>
        <v>11147</v>
      </c>
      <c r="N92">
        <f t="shared" si="16"/>
        <v>72253.600000000006</v>
      </c>
      <c r="O92">
        <f t="shared" si="17"/>
        <v>106622</v>
      </c>
      <c r="Q92">
        <v>-1296</v>
      </c>
      <c r="R92">
        <v>-255</v>
      </c>
      <c r="T92">
        <v>-2751.7999999999884</v>
      </c>
      <c r="U92">
        <v>-225.59999999999127</v>
      </c>
      <c r="W92">
        <v>3445.8</v>
      </c>
      <c r="X92">
        <v>226.79999999999998</v>
      </c>
      <c r="AF92">
        <v>72253.600000000006</v>
      </c>
      <c r="AG92">
        <v>1.5345948160368479</v>
      </c>
      <c r="AK92">
        <v>72253.600000000006</v>
      </c>
      <c r="AL92">
        <v>1.5345948160368479</v>
      </c>
    </row>
    <row r="93" spans="2:38" x14ac:dyDescent="0.25">
      <c r="B93">
        <v>72355</v>
      </c>
      <c r="C93">
        <v>73961</v>
      </c>
      <c r="D93">
        <v>82431</v>
      </c>
      <c r="E93">
        <v>69077</v>
      </c>
      <c r="F93">
        <v>27786</v>
      </c>
      <c r="H93">
        <v>83089</v>
      </c>
      <c r="J93">
        <f t="shared" si="12"/>
        <v>65122</v>
      </c>
      <c r="K93">
        <f t="shared" si="13"/>
        <v>1.2758975461441602</v>
      </c>
      <c r="L93">
        <f t="shared" si="14"/>
        <v>82431</v>
      </c>
      <c r="M93">
        <f t="shared" si="15"/>
        <v>27786</v>
      </c>
      <c r="N93">
        <f t="shared" si="16"/>
        <v>65122</v>
      </c>
      <c r="O93">
        <f t="shared" si="17"/>
        <v>54645</v>
      </c>
      <c r="Q93">
        <v>6706</v>
      </c>
      <c r="R93">
        <v>646</v>
      </c>
      <c r="T93">
        <v>-1544</v>
      </c>
      <c r="U93">
        <v>246</v>
      </c>
      <c r="W93">
        <v>2796.8</v>
      </c>
      <c r="X93">
        <v>473.6</v>
      </c>
      <c r="AB93">
        <v>65122</v>
      </c>
      <c r="AC93">
        <v>1.2758975461441602</v>
      </c>
      <c r="AI93">
        <v>65122</v>
      </c>
      <c r="AJ93">
        <v>1.2758975461441602</v>
      </c>
    </row>
    <row r="94" spans="2:38" x14ac:dyDescent="0.25">
      <c r="B94">
        <v>55131</v>
      </c>
      <c r="C94">
        <v>64024</v>
      </c>
      <c r="D94">
        <v>41819</v>
      </c>
      <c r="E94">
        <v>104628</v>
      </c>
      <c r="F94">
        <v>52465</v>
      </c>
      <c r="H94">
        <v>64753</v>
      </c>
      <c r="J94">
        <f t="shared" si="12"/>
        <v>63613.4</v>
      </c>
      <c r="K94">
        <f t="shared" si="13"/>
        <v>1.0179144645624978</v>
      </c>
      <c r="L94">
        <f t="shared" si="14"/>
        <v>104628</v>
      </c>
      <c r="M94">
        <f t="shared" si="15"/>
        <v>41819</v>
      </c>
      <c r="N94">
        <f t="shared" si="16"/>
        <v>63613.4</v>
      </c>
      <c r="O94">
        <f t="shared" si="17"/>
        <v>62809</v>
      </c>
      <c r="Q94">
        <v>-4250</v>
      </c>
      <c r="R94">
        <v>-24</v>
      </c>
      <c r="T94">
        <v>-3249.4000000000015</v>
      </c>
      <c r="U94">
        <v>-129.40000000000146</v>
      </c>
      <c r="W94">
        <v>3457</v>
      </c>
      <c r="X94">
        <v>251</v>
      </c>
      <c r="AB94">
        <v>63613.4</v>
      </c>
      <c r="AC94">
        <v>1.0179144645624978</v>
      </c>
      <c r="AI94">
        <v>63613.4</v>
      </c>
      <c r="AJ94">
        <v>1.0179144645624978</v>
      </c>
    </row>
    <row r="95" spans="2:38" x14ac:dyDescent="0.25">
      <c r="B95">
        <v>42486</v>
      </c>
      <c r="C95">
        <v>117076</v>
      </c>
      <c r="D95">
        <v>30809</v>
      </c>
      <c r="E95">
        <v>15747</v>
      </c>
      <c r="F95">
        <v>1716</v>
      </c>
      <c r="H95">
        <v>70539</v>
      </c>
      <c r="J95">
        <f t="shared" si="12"/>
        <v>41566.800000000003</v>
      </c>
      <c r="K95">
        <f t="shared" si="13"/>
        <v>1.6970033776956608</v>
      </c>
      <c r="L95">
        <f t="shared" si="14"/>
        <v>117076</v>
      </c>
      <c r="M95">
        <f t="shared" si="15"/>
        <v>1716</v>
      </c>
      <c r="N95">
        <f t="shared" si="16"/>
        <v>41566.800000000003</v>
      </c>
      <c r="O95">
        <f t="shared" si="17"/>
        <v>115360</v>
      </c>
      <c r="Q95">
        <v>-1908</v>
      </c>
      <c r="R95">
        <v>653</v>
      </c>
      <c r="T95">
        <v>-2172</v>
      </c>
      <c r="U95">
        <v>-154.59999999999854</v>
      </c>
      <c r="W95">
        <v>3690.4</v>
      </c>
      <c r="X95">
        <v>171</v>
      </c>
      <c r="AD95">
        <v>41566.800000000003</v>
      </c>
      <c r="AE95">
        <v>1.6970033776956608</v>
      </c>
      <c r="AK95">
        <v>41566.800000000003</v>
      </c>
      <c r="AL95">
        <v>1.6970033776956608</v>
      </c>
    </row>
    <row r="96" spans="2:38" x14ac:dyDescent="0.25">
      <c r="B96">
        <v>119421</v>
      </c>
      <c r="C96">
        <v>98379</v>
      </c>
      <c r="D96">
        <v>29896</v>
      </c>
      <c r="E96">
        <v>19394</v>
      </c>
      <c r="F96">
        <v>42831</v>
      </c>
      <c r="H96">
        <v>65950</v>
      </c>
      <c r="J96">
        <f t="shared" si="12"/>
        <v>61984.2</v>
      </c>
      <c r="K96">
        <f t="shared" si="13"/>
        <v>1.0639808209188795</v>
      </c>
      <c r="L96">
        <f t="shared" si="14"/>
        <v>119421</v>
      </c>
      <c r="M96">
        <f t="shared" si="15"/>
        <v>19394</v>
      </c>
      <c r="N96">
        <f t="shared" si="16"/>
        <v>61984.2</v>
      </c>
      <c r="O96">
        <f t="shared" si="17"/>
        <v>100027</v>
      </c>
      <c r="Q96">
        <v>5680</v>
      </c>
      <c r="R96">
        <v>185</v>
      </c>
      <c r="T96">
        <v>1714.1999999999971</v>
      </c>
      <c r="U96">
        <v>164.39999999999418</v>
      </c>
      <c r="W96">
        <v>6046.2</v>
      </c>
      <c r="X96">
        <v>292</v>
      </c>
      <c r="Z96">
        <v>61984.2</v>
      </c>
      <c r="AA96">
        <v>1.0639808209188795</v>
      </c>
      <c r="AI96">
        <v>61984.2</v>
      </c>
      <c r="AJ96">
        <v>1.0639808209188795</v>
      </c>
    </row>
    <row r="97" spans="2:38" x14ac:dyDescent="0.25">
      <c r="B97">
        <v>103486</v>
      </c>
      <c r="C97">
        <v>23545</v>
      </c>
      <c r="D97">
        <v>43076</v>
      </c>
      <c r="E97">
        <v>10892</v>
      </c>
      <c r="F97">
        <v>56363</v>
      </c>
      <c r="H97">
        <v>52175</v>
      </c>
      <c r="J97">
        <f t="shared" si="12"/>
        <v>47472.4</v>
      </c>
      <c r="K97">
        <f t="shared" si="13"/>
        <v>1.0990596641416908</v>
      </c>
      <c r="L97">
        <f t="shared" si="14"/>
        <v>103486</v>
      </c>
      <c r="M97">
        <f t="shared" si="15"/>
        <v>10892</v>
      </c>
      <c r="N97">
        <f t="shared" si="16"/>
        <v>47472.4</v>
      </c>
      <c r="O97">
        <f t="shared" si="17"/>
        <v>92594</v>
      </c>
      <c r="Q97">
        <v>2852</v>
      </c>
      <c r="R97">
        <v>209</v>
      </c>
      <c r="T97">
        <v>166.59999999999854</v>
      </c>
      <c r="U97">
        <v>-74.19999999999709</v>
      </c>
      <c r="W97">
        <v>4153</v>
      </c>
      <c r="X97">
        <v>74.2</v>
      </c>
      <c r="Z97">
        <v>47472.4</v>
      </c>
      <c r="AA97">
        <v>1.0990596641416908</v>
      </c>
      <c r="AI97">
        <v>47472.4</v>
      </c>
      <c r="AJ97">
        <v>1.0990596641416908</v>
      </c>
    </row>
    <row r="98" spans="2:38" x14ac:dyDescent="0.25">
      <c r="B98">
        <v>63724</v>
      </c>
      <c r="C98">
        <v>69106</v>
      </c>
      <c r="D98">
        <v>110411</v>
      </c>
      <c r="E98">
        <v>79898</v>
      </c>
      <c r="F98">
        <v>10191</v>
      </c>
      <c r="H98">
        <v>100453</v>
      </c>
      <c r="J98">
        <f t="shared" si="12"/>
        <v>66666</v>
      </c>
      <c r="K98">
        <f t="shared" ref="K98:K129" si="18">H98/J98</f>
        <v>1.5068100681006811</v>
      </c>
      <c r="L98">
        <f t="shared" si="14"/>
        <v>110411</v>
      </c>
      <c r="M98">
        <f t="shared" si="15"/>
        <v>10191</v>
      </c>
      <c r="N98">
        <f t="shared" si="16"/>
        <v>66666</v>
      </c>
      <c r="O98">
        <f t="shared" si="17"/>
        <v>100220</v>
      </c>
      <c r="Q98">
        <v>2545</v>
      </c>
      <c r="R98">
        <v>436</v>
      </c>
      <c r="T98">
        <v>-1599</v>
      </c>
      <c r="U98">
        <v>-4.6000000000058208</v>
      </c>
      <c r="W98">
        <v>7229</v>
      </c>
      <c r="X98">
        <v>455.79999999999995</v>
      </c>
      <c r="AB98">
        <v>66666</v>
      </c>
      <c r="AC98">
        <v>1.5068100681006811</v>
      </c>
      <c r="AK98">
        <v>66666</v>
      </c>
      <c r="AL98">
        <v>1.5068100681006811</v>
      </c>
    </row>
    <row r="99" spans="2:38" x14ac:dyDescent="0.25">
      <c r="B99">
        <v>44076</v>
      </c>
      <c r="C99">
        <v>62664</v>
      </c>
      <c r="D99">
        <v>23591</v>
      </c>
      <c r="E99">
        <v>36763</v>
      </c>
      <c r="F99">
        <v>44287</v>
      </c>
      <c r="H99">
        <v>99981</v>
      </c>
      <c r="J99">
        <f t="shared" si="12"/>
        <v>42276.2</v>
      </c>
      <c r="K99">
        <f t="shared" si="18"/>
        <v>2.3649476537626373</v>
      </c>
      <c r="L99">
        <f t="shared" si="14"/>
        <v>62664</v>
      </c>
      <c r="M99">
        <f t="shared" si="15"/>
        <v>23591</v>
      </c>
      <c r="N99">
        <f t="shared" si="16"/>
        <v>42276.2</v>
      </c>
      <c r="O99">
        <f t="shared" si="17"/>
        <v>39073</v>
      </c>
      <c r="Q99">
        <v>2811</v>
      </c>
      <c r="R99">
        <v>492</v>
      </c>
      <c r="T99">
        <v>-2249.8000000000029</v>
      </c>
      <c r="U99">
        <v>262.59999999999854</v>
      </c>
      <c r="W99">
        <v>2736.2</v>
      </c>
      <c r="X99">
        <v>443.4</v>
      </c>
      <c r="AD99">
        <v>42276.2</v>
      </c>
      <c r="AE99">
        <v>2.3649476537626373</v>
      </c>
      <c r="AK99">
        <v>42276.2</v>
      </c>
      <c r="AL99">
        <v>2.3649476537626373</v>
      </c>
    </row>
    <row r="100" spans="2:38" x14ac:dyDescent="0.25">
      <c r="B100">
        <v>49222</v>
      </c>
      <c r="C100">
        <v>76112</v>
      </c>
      <c r="D100">
        <v>57568</v>
      </c>
      <c r="E100">
        <v>11580</v>
      </c>
      <c r="F100">
        <v>71708</v>
      </c>
      <c r="H100">
        <v>99685</v>
      </c>
      <c r="J100">
        <f t="shared" si="12"/>
        <v>53238</v>
      </c>
      <c r="K100">
        <f t="shared" si="18"/>
        <v>1.8724407378188512</v>
      </c>
      <c r="L100">
        <f t="shared" si="14"/>
        <v>76112</v>
      </c>
      <c r="M100">
        <f t="shared" si="15"/>
        <v>11580</v>
      </c>
      <c r="N100">
        <f t="shared" si="16"/>
        <v>53238</v>
      </c>
      <c r="O100">
        <f t="shared" si="17"/>
        <v>64532</v>
      </c>
      <c r="Q100">
        <v>3991</v>
      </c>
      <c r="R100">
        <v>-20</v>
      </c>
      <c r="T100">
        <v>2365.1999999999971</v>
      </c>
      <c r="U100">
        <v>112.19999999999709</v>
      </c>
      <c r="W100">
        <v>3556.4</v>
      </c>
      <c r="X100">
        <v>641.79999999999995</v>
      </c>
      <c r="AD100">
        <v>53238</v>
      </c>
      <c r="AE100">
        <v>1.8724407378188512</v>
      </c>
      <c r="AK100">
        <v>53238</v>
      </c>
      <c r="AL100">
        <v>1.8724407378188512</v>
      </c>
    </row>
    <row r="101" spans="2:38" x14ac:dyDescent="0.25">
      <c r="B101">
        <v>88422</v>
      </c>
      <c r="C101">
        <v>101123</v>
      </c>
      <c r="D101">
        <v>36490</v>
      </c>
      <c r="E101">
        <v>92710</v>
      </c>
      <c r="F101">
        <v>46276</v>
      </c>
      <c r="H101">
        <v>111889</v>
      </c>
      <c r="J101">
        <f t="shared" si="12"/>
        <v>73004.2</v>
      </c>
      <c r="K101">
        <f t="shared" si="18"/>
        <v>1.5326378482333893</v>
      </c>
      <c r="L101">
        <f t="shared" si="14"/>
        <v>101123</v>
      </c>
      <c r="M101">
        <f t="shared" si="15"/>
        <v>36490</v>
      </c>
      <c r="N101">
        <f t="shared" si="16"/>
        <v>73004.2</v>
      </c>
      <c r="O101">
        <f t="shared" si="17"/>
        <v>64633</v>
      </c>
      <c r="Q101">
        <v>-1517</v>
      </c>
      <c r="R101">
        <v>157</v>
      </c>
      <c r="T101">
        <v>4050.3999999999942</v>
      </c>
      <c r="U101">
        <v>281</v>
      </c>
      <c r="W101">
        <v>4050.3999999999996</v>
      </c>
      <c r="X101">
        <v>367</v>
      </c>
      <c r="AF101">
        <v>73004.2</v>
      </c>
      <c r="AG101">
        <v>1.5326378482333893</v>
      </c>
      <c r="AI101">
        <v>73004.2</v>
      </c>
      <c r="AJ101">
        <v>1.5326378482333893</v>
      </c>
    </row>
    <row r="103" spans="2:38" x14ac:dyDescent="0.25">
      <c r="B103">
        <v>2956720</v>
      </c>
      <c r="C103">
        <v>2858942</v>
      </c>
      <c r="D103">
        <v>3111194</v>
      </c>
      <c r="E103">
        <v>2962269</v>
      </c>
      <c r="F103">
        <v>3216188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DACEF-E3E5-4D01-B165-54EECC1E001C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110234</v>
      </c>
      <c r="C2">
        <v>26732</v>
      </c>
      <c r="D2">
        <v>34305</v>
      </c>
      <c r="E2">
        <v>65584</v>
      </c>
      <c r="F2">
        <v>118390</v>
      </c>
      <c r="H2">
        <v>76945</v>
      </c>
      <c r="J2">
        <f t="shared" ref="J2:J33" si="0">AVERAGE(B2:F2)</f>
        <v>71049</v>
      </c>
      <c r="K2">
        <f t="shared" ref="K2:K33" si="1">H2/J2</f>
        <v>1.0829849821953863</v>
      </c>
      <c r="L2">
        <f t="shared" ref="L2:L33" si="2">MAX(B2:F2)</f>
        <v>118390</v>
      </c>
      <c r="M2">
        <f t="shared" ref="M2:M33" si="3">MIN(B2:F2)</f>
        <v>26732</v>
      </c>
      <c r="N2">
        <f t="shared" ref="N2:N33" si="4">AVERAGE(B2:F2)</f>
        <v>71049</v>
      </c>
      <c r="O2">
        <f t="shared" ref="O2:O33" si="5">L2-M2</f>
        <v>91658</v>
      </c>
      <c r="Q2">
        <v>-545</v>
      </c>
      <c r="R2">
        <v>581</v>
      </c>
      <c r="T2">
        <v>-586.19999999999709</v>
      </c>
      <c r="U2">
        <v>-211</v>
      </c>
      <c r="W2">
        <v>2065.4</v>
      </c>
      <c r="X2">
        <v>295.79999999999995</v>
      </c>
      <c r="AB2">
        <v>71049</v>
      </c>
      <c r="AC2">
        <v>1.0829849821953863</v>
      </c>
      <c r="AI2">
        <v>71049</v>
      </c>
      <c r="AJ2">
        <v>1.0829849821953863</v>
      </c>
    </row>
    <row r="3" spans="1:38" x14ac:dyDescent="0.25">
      <c r="B3">
        <v>77399</v>
      </c>
      <c r="C3">
        <v>75962</v>
      </c>
      <c r="D3">
        <v>67250</v>
      </c>
      <c r="E3">
        <v>100745</v>
      </c>
      <c r="F3">
        <v>2511</v>
      </c>
      <c r="H3">
        <v>90848</v>
      </c>
      <c r="J3">
        <f t="shared" si="0"/>
        <v>64773.4</v>
      </c>
      <c r="K3">
        <f t="shared" si="1"/>
        <v>1.4025510471891238</v>
      </c>
      <c r="L3">
        <f t="shared" si="2"/>
        <v>100745</v>
      </c>
      <c r="M3">
        <f t="shared" si="3"/>
        <v>2511</v>
      </c>
      <c r="N3">
        <f t="shared" si="4"/>
        <v>64773.4</v>
      </c>
      <c r="O3">
        <f t="shared" si="5"/>
        <v>98234</v>
      </c>
      <c r="Q3">
        <v>1181</v>
      </c>
      <c r="R3">
        <v>1</v>
      </c>
      <c r="T3">
        <v>-4106.5999999999985</v>
      </c>
      <c r="U3">
        <v>130.80000000000291</v>
      </c>
      <c r="W3">
        <v>4106.6000000000004</v>
      </c>
      <c r="X3">
        <v>441.2</v>
      </c>
      <c r="AB3">
        <v>64773.4</v>
      </c>
      <c r="AC3">
        <v>1.4025510471891238</v>
      </c>
      <c r="AK3">
        <v>64773.4</v>
      </c>
      <c r="AL3">
        <v>1.4025510471891238</v>
      </c>
    </row>
    <row r="4" spans="1:38" x14ac:dyDescent="0.25">
      <c r="B4">
        <v>4613</v>
      </c>
      <c r="C4">
        <v>111609</v>
      </c>
      <c r="D4">
        <v>53848</v>
      </c>
      <c r="E4">
        <v>62746</v>
      </c>
      <c r="F4">
        <v>32413</v>
      </c>
      <c r="H4">
        <v>54833</v>
      </c>
      <c r="J4">
        <f t="shared" si="0"/>
        <v>53045.8</v>
      </c>
      <c r="K4">
        <f t="shared" si="1"/>
        <v>1.0336916400544434</v>
      </c>
      <c r="L4">
        <f t="shared" si="2"/>
        <v>111609</v>
      </c>
      <c r="M4">
        <f t="shared" si="3"/>
        <v>4613</v>
      </c>
      <c r="N4">
        <f t="shared" si="4"/>
        <v>53045.8</v>
      </c>
      <c r="O4">
        <f t="shared" si="5"/>
        <v>106996</v>
      </c>
      <c r="Q4">
        <v>-2731</v>
      </c>
      <c r="R4">
        <v>-419</v>
      </c>
      <c r="T4">
        <v>-2722.3999999999942</v>
      </c>
      <c r="U4">
        <v>-180</v>
      </c>
      <c r="W4">
        <v>4002.7999999999997</v>
      </c>
      <c r="X4">
        <v>411.20000000000005</v>
      </c>
      <c r="Z4">
        <v>53045.8</v>
      </c>
      <c r="AA4">
        <v>1.0336916400544434</v>
      </c>
      <c r="AI4">
        <v>53045.8</v>
      </c>
      <c r="AJ4">
        <v>1.0336916400544434</v>
      </c>
    </row>
    <row r="5" spans="1:38" x14ac:dyDescent="0.25">
      <c r="B5">
        <v>17487</v>
      </c>
      <c r="C5">
        <v>2636</v>
      </c>
      <c r="D5">
        <v>105980</v>
      </c>
      <c r="E5">
        <v>2446</v>
      </c>
      <c r="F5">
        <v>46645</v>
      </c>
      <c r="H5">
        <v>43357</v>
      </c>
      <c r="J5">
        <f t="shared" si="0"/>
        <v>35038.800000000003</v>
      </c>
      <c r="K5">
        <f t="shared" si="1"/>
        <v>1.2373996826375331</v>
      </c>
      <c r="L5">
        <f t="shared" si="2"/>
        <v>105980</v>
      </c>
      <c r="M5">
        <f t="shared" si="3"/>
        <v>2446</v>
      </c>
      <c r="N5">
        <f t="shared" si="4"/>
        <v>35038.800000000003</v>
      </c>
      <c r="O5">
        <f t="shared" si="5"/>
        <v>103534</v>
      </c>
      <c r="Q5">
        <v>5596</v>
      </c>
      <c r="R5">
        <v>-7</v>
      </c>
      <c r="T5">
        <v>-2722.1999999999971</v>
      </c>
      <c r="U5">
        <v>-54</v>
      </c>
      <c r="W5">
        <v>2722.2000000000003</v>
      </c>
      <c r="X5">
        <v>302.39999999999998</v>
      </c>
      <c r="Z5">
        <v>35038.800000000003</v>
      </c>
      <c r="AA5">
        <v>1.2373996826375331</v>
      </c>
      <c r="AI5">
        <v>35038.800000000003</v>
      </c>
      <c r="AJ5">
        <v>1.2373996826375331</v>
      </c>
    </row>
    <row r="6" spans="1:38" x14ac:dyDescent="0.25">
      <c r="B6">
        <v>48183</v>
      </c>
      <c r="C6">
        <v>34520</v>
      </c>
      <c r="D6">
        <v>42027</v>
      </c>
      <c r="E6">
        <v>91904</v>
      </c>
      <c r="F6">
        <v>109778</v>
      </c>
      <c r="H6">
        <v>93947</v>
      </c>
      <c r="J6">
        <f t="shared" si="0"/>
        <v>65282.400000000001</v>
      </c>
      <c r="K6">
        <f t="shared" si="1"/>
        <v>1.4390861855569035</v>
      </c>
      <c r="L6">
        <f t="shared" si="2"/>
        <v>109778</v>
      </c>
      <c r="M6">
        <f t="shared" si="3"/>
        <v>34520</v>
      </c>
      <c r="N6">
        <f t="shared" si="4"/>
        <v>65282.400000000001</v>
      </c>
      <c r="O6">
        <f t="shared" si="5"/>
        <v>75258</v>
      </c>
      <c r="Q6">
        <v>344</v>
      </c>
      <c r="R6">
        <v>-170</v>
      </c>
      <c r="T6">
        <v>2798.4000000000015</v>
      </c>
      <c r="U6">
        <v>368.80000000000291</v>
      </c>
      <c r="W6">
        <v>3356.8</v>
      </c>
      <c r="X6">
        <v>431.59999999999997</v>
      </c>
      <c r="AF6">
        <v>65282.400000000001</v>
      </c>
      <c r="AG6">
        <v>1.4390861855569035</v>
      </c>
      <c r="AI6">
        <v>65282.400000000001</v>
      </c>
      <c r="AJ6">
        <v>1.4390861855569035</v>
      </c>
    </row>
    <row r="7" spans="1:38" x14ac:dyDescent="0.25">
      <c r="B7">
        <v>54996</v>
      </c>
      <c r="C7">
        <v>12220</v>
      </c>
      <c r="D7">
        <v>91379</v>
      </c>
      <c r="E7">
        <v>47615</v>
      </c>
      <c r="F7">
        <v>98400</v>
      </c>
      <c r="H7">
        <v>69844</v>
      </c>
      <c r="J7">
        <f t="shared" si="0"/>
        <v>60922</v>
      </c>
      <c r="K7">
        <f t="shared" si="1"/>
        <v>1.1464495584517909</v>
      </c>
      <c r="L7">
        <f t="shared" si="2"/>
        <v>98400</v>
      </c>
      <c r="M7">
        <f t="shared" si="3"/>
        <v>12220</v>
      </c>
      <c r="N7">
        <f t="shared" si="4"/>
        <v>60922</v>
      </c>
      <c r="O7">
        <f t="shared" si="5"/>
        <v>86180</v>
      </c>
      <c r="Q7">
        <v>-1373</v>
      </c>
      <c r="R7">
        <v>-12</v>
      </c>
      <c r="T7">
        <v>971.80000000000291</v>
      </c>
      <c r="U7">
        <v>13.599999999998545</v>
      </c>
      <c r="W7">
        <v>3179.8</v>
      </c>
      <c r="X7">
        <v>156</v>
      </c>
      <c r="Z7">
        <v>60922</v>
      </c>
      <c r="AA7">
        <v>1.1464495584517909</v>
      </c>
      <c r="AI7">
        <v>60922</v>
      </c>
      <c r="AJ7">
        <v>1.1464495584517909</v>
      </c>
    </row>
    <row r="8" spans="1:38" x14ac:dyDescent="0.25">
      <c r="B8">
        <v>114122</v>
      </c>
      <c r="C8">
        <v>69077</v>
      </c>
      <c r="D8">
        <v>117804</v>
      </c>
      <c r="E8">
        <v>61994</v>
      </c>
      <c r="F8">
        <v>61259</v>
      </c>
      <c r="H8">
        <v>121085</v>
      </c>
      <c r="J8">
        <f t="shared" si="0"/>
        <v>84851.199999999997</v>
      </c>
      <c r="K8">
        <f t="shared" si="1"/>
        <v>1.4270275494041333</v>
      </c>
      <c r="L8">
        <f t="shared" si="2"/>
        <v>117804</v>
      </c>
      <c r="M8">
        <f t="shared" si="3"/>
        <v>61259</v>
      </c>
      <c r="N8">
        <f t="shared" si="4"/>
        <v>84851.199999999997</v>
      </c>
      <c r="O8">
        <f t="shared" si="5"/>
        <v>56545</v>
      </c>
      <c r="Q8">
        <v>-7450</v>
      </c>
      <c r="R8">
        <v>121</v>
      </c>
      <c r="T8">
        <v>-2577.1999999999971</v>
      </c>
      <c r="U8">
        <v>219.19999999999709</v>
      </c>
      <c r="W8">
        <v>5166</v>
      </c>
      <c r="X8">
        <v>237.99999999999997</v>
      </c>
      <c r="AF8">
        <v>84851.199999999997</v>
      </c>
      <c r="AG8">
        <v>1.4270275494041333</v>
      </c>
      <c r="AK8">
        <v>84851.199999999997</v>
      </c>
      <c r="AL8">
        <v>1.4270275494041333</v>
      </c>
    </row>
    <row r="9" spans="1:38" x14ac:dyDescent="0.25">
      <c r="B9">
        <v>30422</v>
      </c>
      <c r="C9">
        <v>58873</v>
      </c>
      <c r="D9">
        <v>121172</v>
      </c>
      <c r="E9">
        <v>13002</v>
      </c>
      <c r="F9">
        <v>109145</v>
      </c>
      <c r="H9">
        <v>97854</v>
      </c>
      <c r="J9">
        <f t="shared" si="0"/>
        <v>66522.8</v>
      </c>
      <c r="K9">
        <f t="shared" si="1"/>
        <v>1.4709843843013222</v>
      </c>
      <c r="L9">
        <f t="shared" si="2"/>
        <v>121172</v>
      </c>
      <c r="M9">
        <f t="shared" si="3"/>
        <v>13002</v>
      </c>
      <c r="N9">
        <f t="shared" si="4"/>
        <v>66522.8</v>
      </c>
      <c r="O9">
        <f t="shared" si="5"/>
        <v>108170</v>
      </c>
      <c r="Q9">
        <v>-2145</v>
      </c>
      <c r="R9">
        <v>-853</v>
      </c>
      <c r="T9">
        <v>2218.4000000000015</v>
      </c>
      <c r="U9">
        <v>180.40000000000873</v>
      </c>
      <c r="W9">
        <v>5922.8</v>
      </c>
      <c r="X9">
        <v>202</v>
      </c>
      <c r="AF9">
        <v>66522.8</v>
      </c>
      <c r="AG9">
        <v>1.4709843843013222</v>
      </c>
      <c r="AK9">
        <v>66522.8</v>
      </c>
      <c r="AL9">
        <v>1.4709843843013222</v>
      </c>
    </row>
    <row r="10" spans="1:38" x14ac:dyDescent="0.25">
      <c r="B10">
        <v>8834</v>
      </c>
      <c r="C10">
        <v>61913</v>
      </c>
      <c r="D10">
        <v>92609</v>
      </c>
      <c r="E10">
        <v>86267</v>
      </c>
      <c r="F10">
        <v>35610</v>
      </c>
      <c r="H10">
        <v>75755</v>
      </c>
      <c r="J10">
        <f t="shared" si="0"/>
        <v>57046.6</v>
      </c>
      <c r="K10">
        <f t="shared" si="1"/>
        <v>1.3279494308162099</v>
      </c>
      <c r="L10">
        <f t="shared" si="2"/>
        <v>92609</v>
      </c>
      <c r="M10">
        <f t="shared" si="3"/>
        <v>8834</v>
      </c>
      <c r="N10">
        <f t="shared" si="4"/>
        <v>57046.6</v>
      </c>
      <c r="O10">
        <f t="shared" si="5"/>
        <v>83775</v>
      </c>
      <c r="Q10">
        <v>4169</v>
      </c>
      <c r="R10">
        <v>-42</v>
      </c>
      <c r="T10">
        <v>2114.7999999999956</v>
      </c>
      <c r="U10">
        <v>58.599999999998545</v>
      </c>
      <c r="W10">
        <v>4016</v>
      </c>
      <c r="X10">
        <v>284.2</v>
      </c>
      <c r="Z10">
        <v>57046.6</v>
      </c>
      <c r="AA10">
        <v>1.3279494308162099</v>
      </c>
      <c r="AI10">
        <v>57046.6</v>
      </c>
      <c r="AJ10">
        <v>1.3279494308162099</v>
      </c>
    </row>
    <row r="11" spans="1:38" x14ac:dyDescent="0.25">
      <c r="B11">
        <v>21114</v>
      </c>
      <c r="C11">
        <v>96568</v>
      </c>
      <c r="D11">
        <v>5511</v>
      </c>
      <c r="E11">
        <v>35192</v>
      </c>
      <c r="F11">
        <v>58861</v>
      </c>
      <c r="H11">
        <v>56271</v>
      </c>
      <c r="J11">
        <f t="shared" si="0"/>
        <v>43449.2</v>
      </c>
      <c r="K11">
        <f t="shared" si="1"/>
        <v>1.2950986439336054</v>
      </c>
      <c r="L11">
        <f t="shared" si="2"/>
        <v>96568</v>
      </c>
      <c r="M11">
        <f t="shared" si="3"/>
        <v>5511</v>
      </c>
      <c r="N11">
        <f t="shared" si="4"/>
        <v>43449.2</v>
      </c>
      <c r="O11">
        <f t="shared" si="5"/>
        <v>91057</v>
      </c>
      <c r="Q11">
        <v>-4737</v>
      </c>
      <c r="R11">
        <v>-32</v>
      </c>
      <c r="T11">
        <v>-535.60000000000582</v>
      </c>
      <c r="U11">
        <v>-117.80000000000291</v>
      </c>
      <c r="W11">
        <v>1874.8</v>
      </c>
      <c r="X11">
        <v>418.59999999999997</v>
      </c>
      <c r="Z11">
        <v>43449.2</v>
      </c>
      <c r="AA11">
        <v>1.2950986439336054</v>
      </c>
      <c r="AI11">
        <v>43449.2</v>
      </c>
      <c r="AJ11">
        <v>1.2950986439336054</v>
      </c>
    </row>
    <row r="12" spans="1:38" x14ac:dyDescent="0.25">
      <c r="B12">
        <v>62873</v>
      </c>
      <c r="C12">
        <v>76255</v>
      </c>
      <c r="D12">
        <v>12030</v>
      </c>
      <c r="E12">
        <v>115224</v>
      </c>
      <c r="F12">
        <v>7584</v>
      </c>
      <c r="H12">
        <v>72645</v>
      </c>
      <c r="J12">
        <f t="shared" si="0"/>
        <v>54793.2</v>
      </c>
      <c r="K12">
        <f t="shared" si="1"/>
        <v>1.3258032018571648</v>
      </c>
      <c r="L12">
        <f t="shared" si="2"/>
        <v>115224</v>
      </c>
      <c r="M12">
        <f t="shared" si="3"/>
        <v>7584</v>
      </c>
      <c r="N12">
        <f t="shared" si="4"/>
        <v>54793.2</v>
      </c>
      <c r="O12">
        <f t="shared" si="5"/>
        <v>107640</v>
      </c>
      <c r="Q12">
        <v>2658</v>
      </c>
      <c r="R12">
        <v>0</v>
      </c>
      <c r="T12">
        <v>-2278.8000000000029</v>
      </c>
      <c r="U12">
        <v>-299</v>
      </c>
      <c r="W12">
        <v>4171.2</v>
      </c>
      <c r="X12">
        <v>434.2</v>
      </c>
      <c r="Z12">
        <v>54793.2</v>
      </c>
      <c r="AA12">
        <v>1.3258032018571648</v>
      </c>
      <c r="AI12">
        <v>54793.2</v>
      </c>
      <c r="AJ12">
        <v>1.3258032018571648</v>
      </c>
    </row>
    <row r="13" spans="1:38" x14ac:dyDescent="0.25">
      <c r="B13">
        <v>94296</v>
      </c>
      <c r="C13">
        <v>2666</v>
      </c>
      <c r="D13">
        <v>14564</v>
      </c>
      <c r="E13">
        <v>29664</v>
      </c>
      <c r="F13">
        <v>90633</v>
      </c>
      <c r="H13">
        <v>68250</v>
      </c>
      <c r="J13">
        <f t="shared" si="0"/>
        <v>46364.6</v>
      </c>
      <c r="K13">
        <f t="shared" si="1"/>
        <v>1.4720282284328994</v>
      </c>
      <c r="L13">
        <f t="shared" si="2"/>
        <v>94296</v>
      </c>
      <c r="M13">
        <f t="shared" si="3"/>
        <v>2666</v>
      </c>
      <c r="N13">
        <f t="shared" si="4"/>
        <v>46364.6</v>
      </c>
      <c r="O13">
        <f t="shared" si="5"/>
        <v>91630</v>
      </c>
      <c r="Q13">
        <v>-1122</v>
      </c>
      <c r="R13">
        <v>-274</v>
      </c>
      <c r="T13">
        <v>2478.1999999999971</v>
      </c>
      <c r="U13">
        <v>257.19999999999709</v>
      </c>
      <c r="W13">
        <v>2478.1999999999998</v>
      </c>
      <c r="X13">
        <v>596.4</v>
      </c>
      <c r="AD13">
        <v>46364.6</v>
      </c>
      <c r="AE13">
        <v>1.4720282284328994</v>
      </c>
      <c r="AK13">
        <v>46364.6</v>
      </c>
      <c r="AL13">
        <v>1.4720282284328994</v>
      </c>
    </row>
    <row r="14" spans="1:38" x14ac:dyDescent="0.25">
      <c r="B14">
        <v>108081</v>
      </c>
      <c r="C14">
        <v>13672</v>
      </c>
      <c r="D14">
        <v>61293</v>
      </c>
      <c r="E14">
        <v>3044</v>
      </c>
      <c r="F14">
        <v>87889</v>
      </c>
      <c r="H14">
        <v>106858</v>
      </c>
      <c r="J14">
        <f t="shared" si="0"/>
        <v>54795.8</v>
      </c>
      <c r="K14">
        <f t="shared" si="1"/>
        <v>1.9501129648622704</v>
      </c>
      <c r="L14">
        <f t="shared" si="2"/>
        <v>108081</v>
      </c>
      <c r="M14">
        <f t="shared" si="3"/>
        <v>3044</v>
      </c>
      <c r="N14">
        <f t="shared" si="4"/>
        <v>54795.8</v>
      </c>
      <c r="O14">
        <f t="shared" si="5"/>
        <v>105037</v>
      </c>
      <c r="Q14">
        <v>-29</v>
      </c>
      <c r="R14">
        <v>-5</v>
      </c>
      <c r="T14">
        <v>-2079.3999999999942</v>
      </c>
      <c r="U14">
        <v>-129</v>
      </c>
      <c r="W14">
        <v>4645.4000000000005</v>
      </c>
      <c r="X14">
        <v>183.4</v>
      </c>
      <c r="AD14">
        <v>54795.8</v>
      </c>
      <c r="AE14">
        <v>1.9501129648622704</v>
      </c>
      <c r="AK14">
        <v>54795.8</v>
      </c>
      <c r="AL14">
        <v>1.9501129648622704</v>
      </c>
    </row>
    <row r="15" spans="1:38" x14ac:dyDescent="0.25">
      <c r="B15">
        <v>47165</v>
      </c>
      <c r="C15">
        <v>5990</v>
      </c>
      <c r="D15">
        <v>112617</v>
      </c>
      <c r="E15">
        <v>66168</v>
      </c>
      <c r="F15">
        <v>65501</v>
      </c>
      <c r="H15">
        <v>96845</v>
      </c>
      <c r="J15">
        <f t="shared" si="0"/>
        <v>59488.2</v>
      </c>
      <c r="K15">
        <f t="shared" si="1"/>
        <v>1.6279699167229804</v>
      </c>
      <c r="L15">
        <f t="shared" si="2"/>
        <v>112617</v>
      </c>
      <c r="M15">
        <f t="shared" si="3"/>
        <v>5990</v>
      </c>
      <c r="N15">
        <f t="shared" si="4"/>
        <v>59488.2</v>
      </c>
      <c r="O15">
        <f t="shared" si="5"/>
        <v>106627</v>
      </c>
      <c r="Q15">
        <v>-202</v>
      </c>
      <c r="R15">
        <v>-851</v>
      </c>
      <c r="T15">
        <v>2465.3999999999942</v>
      </c>
      <c r="U15">
        <v>244.39999999999418</v>
      </c>
      <c r="W15">
        <v>3245</v>
      </c>
      <c r="X15">
        <v>582.4</v>
      </c>
      <c r="AD15">
        <v>59488.2</v>
      </c>
      <c r="AE15">
        <v>1.6279699167229804</v>
      </c>
      <c r="AK15">
        <v>59488.2</v>
      </c>
      <c r="AL15">
        <v>1.6279699167229804</v>
      </c>
    </row>
    <row r="16" spans="1:38" x14ac:dyDescent="0.25">
      <c r="B16">
        <v>105036</v>
      </c>
      <c r="C16">
        <v>67394</v>
      </c>
      <c r="D16">
        <v>6669</v>
      </c>
      <c r="E16">
        <v>90280</v>
      </c>
      <c r="F16">
        <v>79551</v>
      </c>
      <c r="H16">
        <v>71449</v>
      </c>
      <c r="J16">
        <f t="shared" si="0"/>
        <v>69786</v>
      </c>
      <c r="K16">
        <f t="shared" si="1"/>
        <v>1.0238299945547817</v>
      </c>
      <c r="L16">
        <f t="shared" si="2"/>
        <v>105036</v>
      </c>
      <c r="M16">
        <f t="shared" si="3"/>
        <v>6669</v>
      </c>
      <c r="N16">
        <f t="shared" si="4"/>
        <v>69786</v>
      </c>
      <c r="O16">
        <f t="shared" si="5"/>
        <v>98367</v>
      </c>
      <c r="Q16">
        <v>-137</v>
      </c>
      <c r="R16">
        <v>195</v>
      </c>
      <c r="T16">
        <v>-742.19999999999709</v>
      </c>
      <c r="U16">
        <v>-11.399999999994179</v>
      </c>
      <c r="W16">
        <v>2115.8000000000002</v>
      </c>
      <c r="X16">
        <v>161</v>
      </c>
      <c r="AB16">
        <v>69786</v>
      </c>
      <c r="AC16">
        <v>1.0238299945547817</v>
      </c>
      <c r="AI16">
        <v>69786</v>
      </c>
      <c r="AJ16">
        <v>1.0238299945547817</v>
      </c>
    </row>
    <row r="17" spans="2:38" x14ac:dyDescent="0.25">
      <c r="B17">
        <v>15691</v>
      </c>
      <c r="C17">
        <v>26818</v>
      </c>
      <c r="D17">
        <v>117575</v>
      </c>
      <c r="E17">
        <v>69959</v>
      </c>
      <c r="F17">
        <v>69555</v>
      </c>
      <c r="H17">
        <v>81207</v>
      </c>
      <c r="J17">
        <f t="shared" si="0"/>
        <v>59919.6</v>
      </c>
      <c r="K17">
        <f t="shared" si="1"/>
        <v>1.3552660565157311</v>
      </c>
      <c r="L17">
        <f t="shared" si="2"/>
        <v>117575</v>
      </c>
      <c r="M17">
        <f t="shared" si="3"/>
        <v>15691</v>
      </c>
      <c r="N17">
        <f t="shared" si="4"/>
        <v>59919.6</v>
      </c>
      <c r="O17">
        <f t="shared" si="5"/>
        <v>101884</v>
      </c>
      <c r="Q17">
        <v>4455</v>
      </c>
      <c r="R17">
        <v>-8</v>
      </c>
      <c r="T17">
        <v>-1236</v>
      </c>
      <c r="U17">
        <v>-349.59999999999854</v>
      </c>
      <c r="W17">
        <v>2639.2</v>
      </c>
      <c r="X17">
        <v>359.19999999999993</v>
      </c>
      <c r="Z17">
        <v>59919.6</v>
      </c>
      <c r="AA17">
        <v>1.3552660565157311</v>
      </c>
      <c r="AI17">
        <v>59919.6</v>
      </c>
      <c r="AJ17">
        <v>1.3552660565157311</v>
      </c>
    </row>
    <row r="18" spans="2:38" x14ac:dyDescent="0.25">
      <c r="B18">
        <v>85535</v>
      </c>
      <c r="C18">
        <v>7504</v>
      </c>
      <c r="D18">
        <v>11578</v>
      </c>
      <c r="E18">
        <v>98070</v>
      </c>
      <c r="F18">
        <v>115414</v>
      </c>
      <c r="H18">
        <v>66497</v>
      </c>
      <c r="J18">
        <f t="shared" si="0"/>
        <v>63620.2</v>
      </c>
      <c r="K18">
        <f t="shared" si="1"/>
        <v>1.045218342601878</v>
      </c>
      <c r="L18">
        <f t="shared" si="2"/>
        <v>115414</v>
      </c>
      <c r="M18">
        <f t="shared" si="3"/>
        <v>7504</v>
      </c>
      <c r="N18">
        <f t="shared" si="4"/>
        <v>63620.2</v>
      </c>
      <c r="O18">
        <f t="shared" si="5"/>
        <v>107910</v>
      </c>
      <c r="Q18">
        <v>2537</v>
      </c>
      <c r="R18">
        <v>250</v>
      </c>
      <c r="T18">
        <v>5416.5999999999985</v>
      </c>
      <c r="U18">
        <v>-28.600000000005821</v>
      </c>
      <c r="W18">
        <v>5745.4</v>
      </c>
      <c r="X18">
        <v>203</v>
      </c>
      <c r="Z18">
        <v>63620.2</v>
      </c>
      <c r="AA18">
        <v>1.045218342601878</v>
      </c>
      <c r="AI18">
        <v>63620.2</v>
      </c>
      <c r="AJ18">
        <v>1.045218342601878</v>
      </c>
    </row>
    <row r="19" spans="2:38" x14ac:dyDescent="0.25">
      <c r="B19">
        <v>45015</v>
      </c>
      <c r="C19">
        <v>61986</v>
      </c>
      <c r="D19">
        <v>81018</v>
      </c>
      <c r="E19">
        <v>118240</v>
      </c>
      <c r="F19">
        <v>102524</v>
      </c>
      <c r="H19">
        <v>82244</v>
      </c>
      <c r="J19">
        <f t="shared" si="0"/>
        <v>81756.600000000006</v>
      </c>
      <c r="K19">
        <f t="shared" si="1"/>
        <v>1.0059615982073618</v>
      </c>
      <c r="L19">
        <f t="shared" si="2"/>
        <v>118240</v>
      </c>
      <c r="M19">
        <f t="shared" si="3"/>
        <v>45015</v>
      </c>
      <c r="N19">
        <f t="shared" si="4"/>
        <v>81756.600000000006</v>
      </c>
      <c r="O19">
        <f t="shared" si="5"/>
        <v>73225</v>
      </c>
      <c r="Q19">
        <v>326</v>
      </c>
      <c r="R19">
        <v>-14</v>
      </c>
      <c r="T19">
        <v>-63</v>
      </c>
      <c r="U19">
        <v>-43.19999999999709</v>
      </c>
      <c r="W19">
        <v>4548.2</v>
      </c>
      <c r="X19">
        <v>355.2</v>
      </c>
      <c r="AB19">
        <v>81756.600000000006</v>
      </c>
      <c r="AC19">
        <v>1.0059615982073618</v>
      </c>
      <c r="AI19">
        <v>81756.600000000006</v>
      </c>
      <c r="AJ19">
        <v>1.0059615982073618</v>
      </c>
    </row>
    <row r="20" spans="2:38" x14ac:dyDescent="0.25">
      <c r="B20">
        <v>77978</v>
      </c>
      <c r="C20">
        <v>43233</v>
      </c>
      <c r="D20">
        <v>122196</v>
      </c>
      <c r="E20">
        <v>63528</v>
      </c>
      <c r="F20">
        <v>39247</v>
      </c>
      <c r="H20">
        <v>89261</v>
      </c>
      <c r="J20">
        <f t="shared" si="0"/>
        <v>69236.399999999994</v>
      </c>
      <c r="K20">
        <f t="shared" si="1"/>
        <v>1.2892206989387087</v>
      </c>
      <c r="L20">
        <f t="shared" si="2"/>
        <v>122196</v>
      </c>
      <c r="M20">
        <f t="shared" si="3"/>
        <v>39247</v>
      </c>
      <c r="N20">
        <f t="shared" si="4"/>
        <v>69236.399999999994</v>
      </c>
      <c r="O20">
        <f t="shared" si="5"/>
        <v>82949</v>
      </c>
      <c r="Q20">
        <v>3653</v>
      </c>
      <c r="R20">
        <v>-6</v>
      </c>
      <c r="T20">
        <v>-2915.4000000000087</v>
      </c>
      <c r="U20">
        <v>30.599999999991269</v>
      </c>
      <c r="W20">
        <v>4073.8</v>
      </c>
      <c r="X20">
        <v>189</v>
      </c>
      <c r="AB20">
        <v>69236.399999999994</v>
      </c>
      <c r="AC20">
        <v>1.2892206989387087</v>
      </c>
      <c r="AI20">
        <v>69236.399999999994</v>
      </c>
      <c r="AJ20">
        <v>1.2892206989387087</v>
      </c>
    </row>
    <row r="21" spans="2:38" x14ac:dyDescent="0.25">
      <c r="B21">
        <v>84431</v>
      </c>
      <c r="C21">
        <v>102732</v>
      </c>
      <c r="D21">
        <v>92955</v>
      </c>
      <c r="E21">
        <v>65995</v>
      </c>
      <c r="F21">
        <v>4235</v>
      </c>
      <c r="H21">
        <v>75754</v>
      </c>
      <c r="J21">
        <f t="shared" si="0"/>
        <v>70069.600000000006</v>
      </c>
      <c r="K21">
        <f t="shared" si="1"/>
        <v>1.0811250528046399</v>
      </c>
      <c r="L21">
        <f t="shared" si="2"/>
        <v>102732</v>
      </c>
      <c r="M21">
        <f t="shared" si="3"/>
        <v>4235</v>
      </c>
      <c r="N21">
        <f t="shared" si="4"/>
        <v>70069.600000000006</v>
      </c>
      <c r="O21">
        <f t="shared" si="5"/>
        <v>98497</v>
      </c>
      <c r="Q21">
        <v>-4319</v>
      </c>
      <c r="R21">
        <v>18</v>
      </c>
      <c r="T21">
        <v>4658.2000000000044</v>
      </c>
      <c r="U21">
        <v>-156.59999999999127</v>
      </c>
      <c r="W21">
        <v>4966.6000000000004</v>
      </c>
      <c r="X21">
        <v>528.20000000000005</v>
      </c>
      <c r="AB21">
        <v>70069.600000000006</v>
      </c>
      <c r="AC21">
        <v>1.0811250528046399</v>
      </c>
      <c r="AI21">
        <v>70069.600000000006</v>
      </c>
      <c r="AJ21">
        <v>1.0811250528046399</v>
      </c>
    </row>
    <row r="22" spans="2:38" x14ac:dyDescent="0.25">
      <c r="B22">
        <v>91958</v>
      </c>
      <c r="C22">
        <v>66847</v>
      </c>
      <c r="D22">
        <v>48065</v>
      </c>
      <c r="E22">
        <v>45925</v>
      </c>
      <c r="F22">
        <v>56567</v>
      </c>
      <c r="H22">
        <v>82985</v>
      </c>
      <c r="J22">
        <f t="shared" si="0"/>
        <v>61872.4</v>
      </c>
      <c r="K22">
        <f t="shared" si="1"/>
        <v>1.3412280758464195</v>
      </c>
      <c r="L22">
        <f t="shared" si="2"/>
        <v>91958</v>
      </c>
      <c r="M22">
        <f t="shared" si="3"/>
        <v>45925</v>
      </c>
      <c r="N22">
        <f t="shared" si="4"/>
        <v>61872.4</v>
      </c>
      <c r="O22">
        <f t="shared" si="5"/>
        <v>46033</v>
      </c>
      <c r="Q22">
        <v>-3607</v>
      </c>
      <c r="R22">
        <v>86</v>
      </c>
      <c r="T22">
        <v>470.80000000000291</v>
      </c>
      <c r="U22">
        <v>-24.19999999999709</v>
      </c>
      <c r="W22">
        <v>3003.6</v>
      </c>
      <c r="X22">
        <v>370.19999999999993</v>
      </c>
      <c r="AB22">
        <v>61872.4</v>
      </c>
      <c r="AC22">
        <v>1.3412280758464195</v>
      </c>
      <c r="AI22">
        <v>61872.4</v>
      </c>
      <c r="AJ22">
        <v>1.3412280758464195</v>
      </c>
    </row>
    <row r="23" spans="2:38" x14ac:dyDescent="0.25">
      <c r="B23">
        <v>99236</v>
      </c>
      <c r="C23">
        <v>30634</v>
      </c>
      <c r="D23">
        <v>2533</v>
      </c>
      <c r="E23">
        <v>42501</v>
      </c>
      <c r="F23">
        <v>14901</v>
      </c>
      <c r="H23">
        <v>42031</v>
      </c>
      <c r="J23">
        <f t="shared" si="0"/>
        <v>37961</v>
      </c>
      <c r="K23">
        <f t="shared" si="1"/>
        <v>1.1072152999130687</v>
      </c>
      <c r="L23">
        <f t="shared" si="2"/>
        <v>99236</v>
      </c>
      <c r="M23">
        <f t="shared" si="3"/>
        <v>2533</v>
      </c>
      <c r="N23">
        <f t="shared" si="4"/>
        <v>37961</v>
      </c>
      <c r="O23">
        <f t="shared" si="5"/>
        <v>96703</v>
      </c>
      <c r="Q23">
        <v>-158</v>
      </c>
      <c r="R23">
        <v>0</v>
      </c>
      <c r="T23">
        <v>-636.40000000000146</v>
      </c>
      <c r="U23">
        <v>-151.40000000000146</v>
      </c>
      <c r="W23">
        <v>2306.3999999999996</v>
      </c>
      <c r="X23">
        <v>474.6</v>
      </c>
      <c r="Z23">
        <v>37961</v>
      </c>
      <c r="AA23">
        <v>1.1072152999130687</v>
      </c>
      <c r="AI23">
        <v>37961</v>
      </c>
      <c r="AJ23">
        <v>1.1072152999130687</v>
      </c>
    </row>
    <row r="24" spans="2:38" x14ac:dyDescent="0.25">
      <c r="B24">
        <v>9731</v>
      </c>
      <c r="C24">
        <v>42921</v>
      </c>
      <c r="D24">
        <v>13087</v>
      </c>
      <c r="E24">
        <v>49844</v>
      </c>
      <c r="F24">
        <v>68619</v>
      </c>
      <c r="H24">
        <v>90752</v>
      </c>
      <c r="J24">
        <f t="shared" si="0"/>
        <v>36840.400000000001</v>
      </c>
      <c r="K24">
        <f t="shared" si="1"/>
        <v>2.463382590851348</v>
      </c>
      <c r="L24">
        <f t="shared" si="2"/>
        <v>68619</v>
      </c>
      <c r="M24">
        <f t="shared" si="3"/>
        <v>9731</v>
      </c>
      <c r="N24">
        <f t="shared" si="4"/>
        <v>36840.400000000001</v>
      </c>
      <c r="O24">
        <f t="shared" si="5"/>
        <v>58888</v>
      </c>
      <c r="Q24">
        <v>-3958</v>
      </c>
      <c r="R24">
        <v>-5</v>
      </c>
      <c r="T24">
        <v>3556.5999999999985</v>
      </c>
      <c r="U24">
        <v>471</v>
      </c>
      <c r="W24">
        <v>3594.2</v>
      </c>
      <c r="X24">
        <v>471</v>
      </c>
      <c r="AD24">
        <v>36840.400000000001</v>
      </c>
      <c r="AE24">
        <v>2.463382590851348</v>
      </c>
      <c r="AK24">
        <v>36840.400000000001</v>
      </c>
      <c r="AL24">
        <v>2.463382590851348</v>
      </c>
    </row>
    <row r="25" spans="2:38" x14ac:dyDescent="0.25">
      <c r="B25">
        <v>18652</v>
      </c>
      <c r="C25">
        <v>84779</v>
      </c>
      <c r="D25">
        <v>106085</v>
      </c>
      <c r="E25">
        <v>26602</v>
      </c>
      <c r="F25">
        <v>35832</v>
      </c>
      <c r="H25">
        <v>103197</v>
      </c>
      <c r="J25">
        <f t="shared" si="0"/>
        <v>54390</v>
      </c>
      <c r="K25">
        <f t="shared" si="1"/>
        <v>1.8973524544953115</v>
      </c>
      <c r="L25">
        <f t="shared" si="2"/>
        <v>106085</v>
      </c>
      <c r="M25">
        <f t="shared" si="3"/>
        <v>18652</v>
      </c>
      <c r="N25">
        <f t="shared" si="4"/>
        <v>54390</v>
      </c>
      <c r="O25">
        <f t="shared" si="5"/>
        <v>87433</v>
      </c>
      <c r="Q25">
        <v>-615</v>
      </c>
      <c r="R25">
        <v>305</v>
      </c>
      <c r="T25">
        <v>-2165.4000000000015</v>
      </c>
      <c r="U25">
        <v>108.40000000000146</v>
      </c>
      <c r="W25">
        <v>4097</v>
      </c>
      <c r="X25">
        <v>119.2</v>
      </c>
      <c r="AD25">
        <v>54390</v>
      </c>
      <c r="AE25">
        <v>1.8973524544953115</v>
      </c>
      <c r="AK25">
        <v>54390</v>
      </c>
      <c r="AL25">
        <v>1.8973524544953115</v>
      </c>
    </row>
    <row r="26" spans="2:38" x14ac:dyDescent="0.25">
      <c r="B26">
        <v>625</v>
      </c>
      <c r="C26">
        <v>78420</v>
      </c>
      <c r="D26">
        <v>2404</v>
      </c>
      <c r="E26">
        <v>68489</v>
      </c>
      <c r="F26">
        <v>106767</v>
      </c>
      <c r="H26">
        <v>92145</v>
      </c>
      <c r="J26">
        <f t="shared" si="0"/>
        <v>51341</v>
      </c>
      <c r="K26">
        <f t="shared" si="1"/>
        <v>1.7947644183011628</v>
      </c>
      <c r="L26">
        <f t="shared" si="2"/>
        <v>106767</v>
      </c>
      <c r="M26">
        <f t="shared" si="3"/>
        <v>625</v>
      </c>
      <c r="N26">
        <f t="shared" si="4"/>
        <v>51341</v>
      </c>
      <c r="O26">
        <f t="shared" si="5"/>
        <v>106142</v>
      </c>
      <c r="Q26">
        <v>-2688</v>
      </c>
      <c r="R26">
        <v>965</v>
      </c>
      <c r="T26">
        <v>-2582.1999999999971</v>
      </c>
      <c r="U26">
        <v>-264</v>
      </c>
      <c r="W26">
        <v>5133.0000000000009</v>
      </c>
      <c r="X26">
        <v>286.39999999999998</v>
      </c>
      <c r="AD26">
        <v>51341</v>
      </c>
      <c r="AE26">
        <v>1.7947644183011628</v>
      </c>
      <c r="AK26">
        <v>51341</v>
      </c>
      <c r="AL26">
        <v>1.7947644183011628</v>
      </c>
    </row>
    <row r="27" spans="2:38" x14ac:dyDescent="0.25">
      <c r="B27">
        <v>50168</v>
      </c>
      <c r="C27">
        <v>85655</v>
      </c>
      <c r="D27">
        <v>96197</v>
      </c>
      <c r="E27">
        <v>66676</v>
      </c>
      <c r="F27">
        <v>102361</v>
      </c>
      <c r="H27">
        <v>119836</v>
      </c>
      <c r="J27">
        <f t="shared" si="0"/>
        <v>80211.399999999994</v>
      </c>
      <c r="K27">
        <f t="shared" si="1"/>
        <v>1.4940020994521976</v>
      </c>
      <c r="L27">
        <f t="shared" si="2"/>
        <v>102361</v>
      </c>
      <c r="M27">
        <f t="shared" si="3"/>
        <v>50168</v>
      </c>
      <c r="N27">
        <f t="shared" si="4"/>
        <v>80211.399999999994</v>
      </c>
      <c r="O27">
        <f t="shared" si="5"/>
        <v>52193</v>
      </c>
      <c r="Q27">
        <v>4585</v>
      </c>
      <c r="R27">
        <v>631</v>
      </c>
      <c r="T27">
        <v>1393</v>
      </c>
      <c r="U27">
        <v>-39.80000000000291</v>
      </c>
      <c r="W27">
        <v>2559.8000000000002</v>
      </c>
      <c r="X27">
        <v>332.2</v>
      </c>
      <c r="AB27">
        <v>80211.399999999994</v>
      </c>
      <c r="AC27">
        <v>1.4940020994521976</v>
      </c>
      <c r="AK27">
        <v>80211.399999999994</v>
      </c>
      <c r="AL27">
        <v>1.4940020994521976</v>
      </c>
    </row>
    <row r="28" spans="2:38" x14ac:dyDescent="0.25">
      <c r="B28">
        <v>4909</v>
      </c>
      <c r="C28">
        <v>43750</v>
      </c>
      <c r="D28">
        <v>43612</v>
      </c>
      <c r="E28">
        <v>51247</v>
      </c>
      <c r="F28">
        <v>5025</v>
      </c>
      <c r="H28">
        <v>41390</v>
      </c>
      <c r="J28">
        <f t="shared" si="0"/>
        <v>29708.6</v>
      </c>
      <c r="K28">
        <f t="shared" si="1"/>
        <v>1.3931992756306255</v>
      </c>
      <c r="L28">
        <f t="shared" si="2"/>
        <v>51247</v>
      </c>
      <c r="M28">
        <f t="shared" si="3"/>
        <v>4909</v>
      </c>
      <c r="N28">
        <f t="shared" si="4"/>
        <v>29708.6</v>
      </c>
      <c r="O28">
        <f t="shared" si="5"/>
        <v>46338</v>
      </c>
      <c r="Q28">
        <v>431</v>
      </c>
      <c r="R28">
        <v>-327</v>
      </c>
      <c r="T28">
        <v>2033.5999999999985</v>
      </c>
      <c r="U28">
        <v>-205.80000000000291</v>
      </c>
      <c r="W28">
        <v>3619.6</v>
      </c>
      <c r="X28">
        <v>303.39999999999998</v>
      </c>
      <c r="AD28">
        <v>29708.6</v>
      </c>
      <c r="AE28">
        <v>1.3931992756306255</v>
      </c>
      <c r="AI28">
        <v>29708.6</v>
      </c>
      <c r="AJ28">
        <v>1.3931992756306255</v>
      </c>
    </row>
    <row r="29" spans="2:38" x14ac:dyDescent="0.25">
      <c r="B29">
        <v>89623</v>
      </c>
      <c r="C29">
        <v>114688</v>
      </c>
      <c r="D29">
        <v>92597</v>
      </c>
      <c r="E29">
        <v>71554</v>
      </c>
      <c r="F29">
        <v>54618</v>
      </c>
      <c r="H29">
        <v>119891</v>
      </c>
      <c r="J29">
        <f t="shared" si="0"/>
        <v>84616</v>
      </c>
      <c r="K29">
        <f t="shared" si="1"/>
        <v>1.4168833317575873</v>
      </c>
      <c r="L29">
        <f t="shared" si="2"/>
        <v>114688</v>
      </c>
      <c r="M29">
        <f t="shared" si="3"/>
        <v>54618</v>
      </c>
      <c r="N29">
        <f t="shared" si="4"/>
        <v>84616</v>
      </c>
      <c r="O29">
        <f t="shared" si="5"/>
        <v>60070</v>
      </c>
      <c r="Q29">
        <v>-4585</v>
      </c>
      <c r="R29">
        <v>-7</v>
      </c>
      <c r="T29">
        <v>-795.19999999999709</v>
      </c>
      <c r="U29">
        <v>134.80000000000291</v>
      </c>
      <c r="W29">
        <v>5002.4000000000005</v>
      </c>
      <c r="X29">
        <v>235.2</v>
      </c>
      <c r="AB29">
        <v>84616</v>
      </c>
      <c r="AC29">
        <v>1.4168833317575873</v>
      </c>
      <c r="AI29">
        <v>84616</v>
      </c>
      <c r="AJ29">
        <v>1.4168833317575873</v>
      </c>
    </row>
    <row r="30" spans="2:38" x14ac:dyDescent="0.25">
      <c r="B30">
        <v>53647</v>
      </c>
      <c r="C30">
        <v>51203</v>
      </c>
      <c r="D30">
        <v>27121</v>
      </c>
      <c r="E30">
        <v>7347</v>
      </c>
      <c r="F30">
        <v>71122</v>
      </c>
      <c r="H30">
        <v>89689</v>
      </c>
      <c r="J30">
        <f t="shared" si="0"/>
        <v>42088</v>
      </c>
      <c r="K30">
        <f t="shared" si="1"/>
        <v>2.1309874548564913</v>
      </c>
      <c r="L30">
        <f t="shared" si="2"/>
        <v>71122</v>
      </c>
      <c r="M30">
        <f t="shared" si="3"/>
        <v>7347</v>
      </c>
      <c r="N30">
        <f t="shared" si="4"/>
        <v>42088</v>
      </c>
      <c r="O30">
        <f t="shared" si="5"/>
        <v>63775</v>
      </c>
      <c r="Q30">
        <v>-4160</v>
      </c>
      <c r="R30">
        <v>-888</v>
      </c>
      <c r="T30">
        <v>3416.8000000000029</v>
      </c>
      <c r="U30">
        <v>-326.59999999999854</v>
      </c>
      <c r="W30">
        <v>3753.6</v>
      </c>
      <c r="X30">
        <v>326.60000000000002</v>
      </c>
      <c r="AD30">
        <v>42088</v>
      </c>
      <c r="AE30">
        <v>2.1309874548564913</v>
      </c>
      <c r="AK30">
        <v>42088</v>
      </c>
      <c r="AL30">
        <v>2.1309874548564913</v>
      </c>
    </row>
    <row r="31" spans="2:38" x14ac:dyDescent="0.25">
      <c r="B31">
        <v>23362</v>
      </c>
      <c r="C31">
        <v>118572</v>
      </c>
      <c r="D31">
        <v>4942</v>
      </c>
      <c r="E31">
        <v>13884</v>
      </c>
      <c r="F31">
        <v>53836</v>
      </c>
      <c r="H31">
        <v>50326</v>
      </c>
      <c r="J31">
        <f t="shared" si="0"/>
        <v>42919.199999999997</v>
      </c>
      <c r="K31">
        <f t="shared" si="1"/>
        <v>1.1725754440902907</v>
      </c>
      <c r="L31">
        <f t="shared" si="2"/>
        <v>118572</v>
      </c>
      <c r="M31">
        <f t="shared" si="3"/>
        <v>4942</v>
      </c>
      <c r="N31">
        <f t="shared" si="4"/>
        <v>42919.199999999997</v>
      </c>
      <c r="O31">
        <f t="shared" si="5"/>
        <v>113630</v>
      </c>
      <c r="Q31">
        <v>757</v>
      </c>
      <c r="R31">
        <v>-159</v>
      </c>
      <c r="T31">
        <v>2599.7999999999956</v>
      </c>
      <c r="U31">
        <v>488</v>
      </c>
      <c r="W31">
        <v>4343</v>
      </c>
      <c r="X31">
        <v>509.6</v>
      </c>
      <c r="Z31">
        <v>42919.199999999997</v>
      </c>
      <c r="AA31">
        <v>1.1725754440902907</v>
      </c>
      <c r="AI31">
        <v>42919.199999999997</v>
      </c>
      <c r="AJ31">
        <v>1.1725754440902907</v>
      </c>
    </row>
    <row r="32" spans="2:38" x14ac:dyDescent="0.25">
      <c r="B32">
        <v>16506</v>
      </c>
      <c r="C32">
        <v>78389</v>
      </c>
      <c r="D32">
        <v>67355</v>
      </c>
      <c r="E32">
        <v>94990</v>
      </c>
      <c r="F32">
        <v>58090</v>
      </c>
      <c r="H32">
        <v>120283</v>
      </c>
      <c r="J32">
        <f t="shared" si="0"/>
        <v>63066</v>
      </c>
      <c r="K32">
        <f t="shared" si="1"/>
        <v>1.9072558906542352</v>
      </c>
      <c r="L32">
        <f t="shared" si="2"/>
        <v>94990</v>
      </c>
      <c r="M32">
        <f t="shared" si="3"/>
        <v>16506</v>
      </c>
      <c r="N32">
        <f t="shared" si="4"/>
        <v>63066</v>
      </c>
      <c r="O32">
        <f t="shared" si="5"/>
        <v>78484</v>
      </c>
      <c r="Q32">
        <v>-2471</v>
      </c>
      <c r="R32">
        <v>-283</v>
      </c>
      <c r="T32">
        <v>-549.59999999999854</v>
      </c>
      <c r="U32">
        <v>193.40000000000146</v>
      </c>
      <c r="W32">
        <v>3052.8</v>
      </c>
      <c r="X32">
        <v>239</v>
      </c>
      <c r="AF32">
        <v>63066</v>
      </c>
      <c r="AG32">
        <v>1.9072558906542352</v>
      </c>
      <c r="AK32">
        <v>63066</v>
      </c>
      <c r="AL32">
        <v>1.9072558906542352</v>
      </c>
    </row>
    <row r="33" spans="2:38" x14ac:dyDescent="0.25">
      <c r="B33">
        <v>58171</v>
      </c>
      <c r="C33">
        <v>114468</v>
      </c>
      <c r="D33">
        <v>31335</v>
      </c>
      <c r="E33">
        <v>79268</v>
      </c>
      <c r="F33">
        <v>71180</v>
      </c>
      <c r="H33">
        <v>102782</v>
      </c>
      <c r="J33">
        <f t="shared" si="0"/>
        <v>70884.399999999994</v>
      </c>
      <c r="K33">
        <f t="shared" si="1"/>
        <v>1.4499946391589689</v>
      </c>
      <c r="L33">
        <f t="shared" si="2"/>
        <v>114468</v>
      </c>
      <c r="M33">
        <f t="shared" si="3"/>
        <v>31335</v>
      </c>
      <c r="N33">
        <f t="shared" si="4"/>
        <v>70884.399999999994</v>
      </c>
      <c r="O33">
        <f t="shared" si="5"/>
        <v>83133</v>
      </c>
      <c r="Q33">
        <v>8687</v>
      </c>
      <c r="R33">
        <v>-16</v>
      </c>
      <c r="T33">
        <v>61</v>
      </c>
      <c r="U33">
        <v>274</v>
      </c>
      <c r="W33">
        <v>1732.6</v>
      </c>
      <c r="X33">
        <v>274</v>
      </c>
      <c r="AB33">
        <v>70884.399999999994</v>
      </c>
      <c r="AC33">
        <v>1.4499946391589689</v>
      </c>
      <c r="AK33">
        <v>70884.399999999994</v>
      </c>
      <c r="AL33">
        <v>1.4499946391589689</v>
      </c>
    </row>
    <row r="34" spans="2:38" x14ac:dyDescent="0.25">
      <c r="B34">
        <v>50126</v>
      </c>
      <c r="C34">
        <v>111671</v>
      </c>
      <c r="D34">
        <v>121280</v>
      </c>
      <c r="E34">
        <v>103566</v>
      </c>
      <c r="F34">
        <v>83405</v>
      </c>
      <c r="H34">
        <v>132915</v>
      </c>
      <c r="J34">
        <f t="shared" ref="J34:J65" si="6">AVERAGE(B34:F34)</f>
        <v>94009.600000000006</v>
      </c>
      <c r="K34">
        <f t="shared" ref="K34:K65" si="7">H34/J34</f>
        <v>1.4138449690244399</v>
      </c>
      <c r="L34">
        <f t="shared" ref="L34:L65" si="8">MAX(B34:F34)</f>
        <v>121280</v>
      </c>
      <c r="M34">
        <f t="shared" ref="M34:M65" si="9">MIN(B34:F34)</f>
        <v>50126</v>
      </c>
      <c r="N34">
        <f t="shared" ref="N34:N65" si="10">AVERAGE(B34:F34)</f>
        <v>94009.600000000006</v>
      </c>
      <c r="O34">
        <f t="shared" ref="O34:O65" si="11">L34-M34</f>
        <v>71154</v>
      </c>
      <c r="Q34">
        <v>-2754</v>
      </c>
      <c r="R34">
        <v>38</v>
      </c>
      <c r="T34">
        <v>-208.39999999999418</v>
      </c>
      <c r="U34">
        <v>141.80000000000291</v>
      </c>
      <c r="W34">
        <v>2762.4</v>
      </c>
      <c r="X34">
        <v>160.19999999999999</v>
      </c>
      <c r="AB34">
        <v>94009.600000000006</v>
      </c>
      <c r="AC34">
        <v>1.4138449690244399</v>
      </c>
      <c r="AI34">
        <v>94009.600000000006</v>
      </c>
      <c r="AJ34">
        <v>1.4138449690244399</v>
      </c>
    </row>
    <row r="35" spans="2:38" x14ac:dyDescent="0.25">
      <c r="B35">
        <v>105610</v>
      </c>
      <c r="C35">
        <v>2903</v>
      </c>
      <c r="D35">
        <v>33218</v>
      </c>
      <c r="E35">
        <v>50231</v>
      </c>
      <c r="F35">
        <v>10462</v>
      </c>
      <c r="H35">
        <v>74634</v>
      </c>
      <c r="J35">
        <f t="shared" si="6"/>
        <v>40484.800000000003</v>
      </c>
      <c r="K35">
        <f t="shared" si="7"/>
        <v>1.8435066988104176</v>
      </c>
      <c r="L35">
        <f t="shared" si="8"/>
        <v>105610</v>
      </c>
      <c r="M35">
        <f t="shared" si="9"/>
        <v>2903</v>
      </c>
      <c r="N35">
        <f t="shared" si="10"/>
        <v>40484.800000000003</v>
      </c>
      <c r="O35">
        <f t="shared" si="11"/>
        <v>102707</v>
      </c>
      <c r="Q35">
        <v>4032</v>
      </c>
      <c r="R35">
        <v>-304</v>
      </c>
      <c r="T35">
        <v>411.40000000000146</v>
      </c>
      <c r="U35">
        <v>28.400000000001455</v>
      </c>
      <c r="W35">
        <v>2198.6</v>
      </c>
      <c r="X35">
        <v>473.20000000000005</v>
      </c>
      <c r="AD35">
        <v>40484.800000000003</v>
      </c>
      <c r="AE35">
        <v>1.8435066988104176</v>
      </c>
      <c r="AK35">
        <v>40484.800000000003</v>
      </c>
      <c r="AL35">
        <v>1.8435066988104176</v>
      </c>
    </row>
    <row r="36" spans="2:38" x14ac:dyDescent="0.25">
      <c r="B36">
        <v>13400</v>
      </c>
      <c r="C36">
        <v>72763</v>
      </c>
      <c r="D36">
        <v>49213</v>
      </c>
      <c r="E36">
        <v>21307</v>
      </c>
      <c r="F36">
        <v>87102</v>
      </c>
      <c r="H36">
        <v>81607</v>
      </c>
      <c r="J36">
        <f t="shared" si="6"/>
        <v>48757</v>
      </c>
      <c r="K36">
        <f t="shared" si="7"/>
        <v>1.6737494103410793</v>
      </c>
      <c r="L36">
        <f t="shared" si="8"/>
        <v>87102</v>
      </c>
      <c r="M36">
        <f t="shared" si="9"/>
        <v>13400</v>
      </c>
      <c r="N36">
        <f t="shared" si="10"/>
        <v>48757</v>
      </c>
      <c r="O36">
        <f t="shared" si="11"/>
        <v>73702</v>
      </c>
      <c r="Q36">
        <v>-3140</v>
      </c>
      <c r="R36">
        <v>-860</v>
      </c>
      <c r="T36">
        <v>910</v>
      </c>
      <c r="U36">
        <v>-426.59999999999854</v>
      </c>
      <c r="W36">
        <v>4838.7999999999993</v>
      </c>
      <c r="X36">
        <v>436.20000000000005</v>
      </c>
      <c r="AD36">
        <v>48757</v>
      </c>
      <c r="AE36">
        <v>1.6737494103410793</v>
      </c>
      <c r="AI36">
        <v>48757</v>
      </c>
      <c r="AJ36">
        <v>1.6737494103410793</v>
      </c>
    </row>
    <row r="37" spans="2:38" x14ac:dyDescent="0.25">
      <c r="B37">
        <v>41265</v>
      </c>
      <c r="C37">
        <v>87908</v>
      </c>
      <c r="D37">
        <v>35685</v>
      </c>
      <c r="E37">
        <v>20982</v>
      </c>
      <c r="F37">
        <v>87727</v>
      </c>
      <c r="H37">
        <v>89639</v>
      </c>
      <c r="J37">
        <f t="shared" si="6"/>
        <v>54713.4</v>
      </c>
      <c r="K37">
        <f t="shared" si="7"/>
        <v>1.6383372263467451</v>
      </c>
      <c r="L37">
        <f t="shared" si="8"/>
        <v>87908</v>
      </c>
      <c r="M37">
        <f t="shared" si="9"/>
        <v>20982</v>
      </c>
      <c r="N37">
        <f t="shared" si="10"/>
        <v>54713.4</v>
      </c>
      <c r="O37">
        <f t="shared" si="11"/>
        <v>66926</v>
      </c>
      <c r="Q37">
        <v>-1504</v>
      </c>
      <c r="R37">
        <v>-2</v>
      </c>
      <c r="T37">
        <v>2118.5999999999985</v>
      </c>
      <c r="U37">
        <v>9.8000000000029104</v>
      </c>
      <c r="W37">
        <v>3131.8</v>
      </c>
      <c r="X37">
        <v>23</v>
      </c>
      <c r="AD37">
        <v>54713.4</v>
      </c>
      <c r="AE37">
        <v>1.6383372263467451</v>
      </c>
      <c r="AK37">
        <v>54713.4</v>
      </c>
      <c r="AL37">
        <v>1.6383372263467451</v>
      </c>
    </row>
    <row r="38" spans="2:38" x14ac:dyDescent="0.25">
      <c r="B38">
        <v>60590</v>
      </c>
      <c r="C38">
        <v>26383</v>
      </c>
      <c r="D38">
        <v>52356</v>
      </c>
      <c r="E38">
        <v>106452</v>
      </c>
      <c r="F38">
        <v>30595</v>
      </c>
      <c r="H38">
        <v>63809</v>
      </c>
      <c r="J38">
        <f t="shared" si="6"/>
        <v>55275.199999999997</v>
      </c>
      <c r="K38">
        <f t="shared" si="7"/>
        <v>1.1543875010854778</v>
      </c>
      <c r="L38">
        <f t="shared" si="8"/>
        <v>106452</v>
      </c>
      <c r="M38">
        <f t="shared" si="9"/>
        <v>26383</v>
      </c>
      <c r="N38">
        <f t="shared" si="10"/>
        <v>55275.199999999997</v>
      </c>
      <c r="O38">
        <f t="shared" si="11"/>
        <v>80069</v>
      </c>
      <c r="Q38">
        <v>-5809</v>
      </c>
      <c r="R38">
        <v>-50</v>
      </c>
      <c r="T38">
        <v>-1870.6000000000058</v>
      </c>
      <c r="U38">
        <v>-37.400000000001455</v>
      </c>
      <c r="W38">
        <v>2293.8000000000002</v>
      </c>
      <c r="X38">
        <v>416.6</v>
      </c>
      <c r="Z38">
        <v>55275.199999999997</v>
      </c>
      <c r="AA38">
        <v>1.1543875010854778</v>
      </c>
      <c r="AI38">
        <v>55275.199999999997</v>
      </c>
      <c r="AJ38">
        <v>1.1543875010854778</v>
      </c>
    </row>
    <row r="39" spans="2:38" x14ac:dyDescent="0.25">
      <c r="B39">
        <v>4884</v>
      </c>
      <c r="C39">
        <v>95923</v>
      </c>
      <c r="D39">
        <v>72225</v>
      </c>
      <c r="E39">
        <v>59808</v>
      </c>
      <c r="F39">
        <v>95377</v>
      </c>
      <c r="H39">
        <v>112594</v>
      </c>
      <c r="J39">
        <f t="shared" si="6"/>
        <v>65643.399999999994</v>
      </c>
      <c r="K39">
        <f t="shared" si="7"/>
        <v>1.715237175405296</v>
      </c>
      <c r="L39">
        <f t="shared" si="8"/>
        <v>95923</v>
      </c>
      <c r="M39">
        <f t="shared" si="9"/>
        <v>4884</v>
      </c>
      <c r="N39">
        <f t="shared" si="10"/>
        <v>65643.399999999994</v>
      </c>
      <c r="O39">
        <f t="shared" si="11"/>
        <v>91039</v>
      </c>
      <c r="Q39">
        <v>-7577</v>
      </c>
      <c r="R39">
        <v>15</v>
      </c>
      <c r="T39">
        <v>256.59999999999127</v>
      </c>
      <c r="U39">
        <v>193.99999999999272</v>
      </c>
      <c r="W39">
        <v>973</v>
      </c>
      <c r="X39">
        <v>351.59999999999997</v>
      </c>
      <c r="AF39">
        <v>65643.399999999994</v>
      </c>
      <c r="AG39">
        <v>1.715237175405296</v>
      </c>
      <c r="AK39">
        <v>65643.399999999994</v>
      </c>
      <c r="AL39">
        <v>1.715237175405296</v>
      </c>
    </row>
    <row r="40" spans="2:38" x14ac:dyDescent="0.25">
      <c r="B40">
        <v>52678</v>
      </c>
      <c r="C40">
        <v>34100</v>
      </c>
      <c r="D40">
        <v>61043</v>
      </c>
      <c r="E40">
        <v>24672</v>
      </c>
      <c r="F40">
        <v>42614</v>
      </c>
      <c r="H40">
        <v>60125</v>
      </c>
      <c r="J40">
        <f t="shared" si="6"/>
        <v>43021.4</v>
      </c>
      <c r="K40">
        <f t="shared" si="7"/>
        <v>1.3975602839517076</v>
      </c>
      <c r="L40">
        <f t="shared" si="8"/>
        <v>61043</v>
      </c>
      <c r="M40">
        <f t="shared" si="9"/>
        <v>24672</v>
      </c>
      <c r="N40">
        <f t="shared" si="10"/>
        <v>43021.4</v>
      </c>
      <c r="O40">
        <f t="shared" si="11"/>
        <v>36371</v>
      </c>
      <c r="Q40">
        <v>-268</v>
      </c>
      <c r="R40">
        <v>-983</v>
      </c>
      <c r="T40">
        <v>-4</v>
      </c>
      <c r="U40">
        <v>111.40000000000146</v>
      </c>
      <c r="W40">
        <v>2404.8000000000002</v>
      </c>
      <c r="X40">
        <v>127.8</v>
      </c>
      <c r="Z40">
        <v>43021.4</v>
      </c>
      <c r="AA40">
        <v>1.3975602839517076</v>
      </c>
      <c r="AI40">
        <v>43021.4</v>
      </c>
      <c r="AJ40">
        <v>1.3975602839517076</v>
      </c>
    </row>
    <row r="41" spans="2:38" x14ac:dyDescent="0.25">
      <c r="B41">
        <v>102583</v>
      </c>
      <c r="C41">
        <v>27228</v>
      </c>
      <c r="D41">
        <v>96092</v>
      </c>
      <c r="E41">
        <v>89783</v>
      </c>
      <c r="F41">
        <v>34064</v>
      </c>
      <c r="H41">
        <v>131940</v>
      </c>
      <c r="J41">
        <f t="shared" si="6"/>
        <v>69950</v>
      </c>
      <c r="K41">
        <f t="shared" si="7"/>
        <v>1.8862044317369551</v>
      </c>
      <c r="L41">
        <f t="shared" si="8"/>
        <v>102583</v>
      </c>
      <c r="M41">
        <f t="shared" si="9"/>
        <v>27228</v>
      </c>
      <c r="N41">
        <f t="shared" si="10"/>
        <v>69950</v>
      </c>
      <c r="O41">
        <f t="shared" si="11"/>
        <v>75355</v>
      </c>
      <c r="Q41">
        <v>5865</v>
      </c>
      <c r="R41">
        <v>176</v>
      </c>
      <c r="T41">
        <v>2472.1999999999971</v>
      </c>
      <c r="U41">
        <v>240.80000000000291</v>
      </c>
      <c r="W41">
        <v>3739.8</v>
      </c>
      <c r="X41">
        <v>240.8</v>
      </c>
      <c r="AF41">
        <v>69950</v>
      </c>
      <c r="AG41">
        <v>1.8862044317369551</v>
      </c>
      <c r="AK41">
        <v>69950</v>
      </c>
      <c r="AL41">
        <v>1.8862044317369551</v>
      </c>
    </row>
    <row r="42" spans="2:38" x14ac:dyDescent="0.25">
      <c r="B42">
        <v>77222</v>
      </c>
      <c r="C42">
        <v>6721</v>
      </c>
      <c r="D42">
        <v>29595</v>
      </c>
      <c r="E42">
        <v>89498</v>
      </c>
      <c r="F42">
        <v>65233</v>
      </c>
      <c r="H42">
        <v>106321</v>
      </c>
      <c r="J42">
        <f t="shared" si="6"/>
        <v>53653.8</v>
      </c>
      <c r="K42">
        <f t="shared" si="7"/>
        <v>1.9816117404545437</v>
      </c>
      <c r="L42">
        <f t="shared" si="8"/>
        <v>89498</v>
      </c>
      <c r="M42">
        <f t="shared" si="9"/>
        <v>6721</v>
      </c>
      <c r="N42">
        <f t="shared" si="10"/>
        <v>53653.8</v>
      </c>
      <c r="O42">
        <f t="shared" si="11"/>
        <v>82777</v>
      </c>
      <c r="Q42">
        <v>-4133</v>
      </c>
      <c r="R42">
        <v>-130</v>
      </c>
      <c r="T42">
        <v>-3393.5999999999985</v>
      </c>
      <c r="U42">
        <v>-42</v>
      </c>
      <c r="W42">
        <v>7311.2</v>
      </c>
      <c r="X42">
        <v>334.4</v>
      </c>
      <c r="AD42">
        <v>53653.8</v>
      </c>
      <c r="AE42">
        <v>1.9816117404545437</v>
      </c>
      <c r="AK42">
        <v>53653.8</v>
      </c>
      <c r="AL42">
        <v>1.9816117404545437</v>
      </c>
    </row>
    <row r="43" spans="2:38" x14ac:dyDescent="0.25">
      <c r="B43">
        <v>12526</v>
      </c>
      <c r="C43">
        <v>41819</v>
      </c>
      <c r="D43">
        <v>59805</v>
      </c>
      <c r="E43">
        <v>25786</v>
      </c>
      <c r="F43">
        <v>49426</v>
      </c>
      <c r="H43">
        <v>57336</v>
      </c>
      <c r="J43">
        <f t="shared" si="6"/>
        <v>37872.400000000001</v>
      </c>
      <c r="K43">
        <f t="shared" si="7"/>
        <v>1.5139257084314699</v>
      </c>
      <c r="L43">
        <f t="shared" si="8"/>
        <v>59805</v>
      </c>
      <c r="M43">
        <f t="shared" si="9"/>
        <v>12526</v>
      </c>
      <c r="N43">
        <f t="shared" si="10"/>
        <v>37872.400000000001</v>
      </c>
      <c r="O43">
        <f t="shared" si="11"/>
        <v>47279</v>
      </c>
      <c r="Q43">
        <v>4815</v>
      </c>
      <c r="R43">
        <v>579</v>
      </c>
      <c r="T43">
        <v>-921.79999999999563</v>
      </c>
      <c r="U43">
        <v>140</v>
      </c>
      <c r="W43">
        <v>4153</v>
      </c>
      <c r="X43">
        <v>242.8</v>
      </c>
      <c r="Z43">
        <v>37872.400000000001</v>
      </c>
      <c r="AA43">
        <v>1.5139257084314699</v>
      </c>
      <c r="AK43">
        <v>37872.400000000001</v>
      </c>
      <c r="AL43">
        <v>1.5139257084314699</v>
      </c>
    </row>
    <row r="44" spans="2:38" x14ac:dyDescent="0.25">
      <c r="B44">
        <v>57130</v>
      </c>
      <c r="C44">
        <v>22114</v>
      </c>
      <c r="D44">
        <v>89438</v>
      </c>
      <c r="E44">
        <v>101676</v>
      </c>
      <c r="F44">
        <v>60209</v>
      </c>
      <c r="H44">
        <v>106213</v>
      </c>
      <c r="J44">
        <f t="shared" si="6"/>
        <v>66113.399999999994</v>
      </c>
      <c r="K44">
        <f t="shared" si="7"/>
        <v>1.6065275723227064</v>
      </c>
      <c r="L44">
        <f t="shared" si="8"/>
        <v>101676</v>
      </c>
      <c r="M44">
        <f t="shared" si="9"/>
        <v>22114</v>
      </c>
      <c r="N44">
        <f t="shared" si="10"/>
        <v>66113.399999999994</v>
      </c>
      <c r="O44">
        <f t="shared" si="11"/>
        <v>79562</v>
      </c>
      <c r="Q44">
        <v>-7193</v>
      </c>
      <c r="R44">
        <v>82</v>
      </c>
      <c r="T44">
        <v>1956.5999999999913</v>
      </c>
      <c r="U44">
        <v>61.399999999994179</v>
      </c>
      <c r="W44">
        <v>2769.7999999999997</v>
      </c>
      <c r="X44">
        <v>334.2</v>
      </c>
      <c r="AF44">
        <v>66113.399999999994</v>
      </c>
      <c r="AG44">
        <v>1.6065275723227064</v>
      </c>
      <c r="AK44">
        <v>66113.399999999994</v>
      </c>
      <c r="AL44">
        <v>1.6065275723227064</v>
      </c>
    </row>
    <row r="45" spans="2:38" x14ac:dyDescent="0.25">
      <c r="B45">
        <v>88135</v>
      </c>
      <c r="C45">
        <v>12543</v>
      </c>
      <c r="D45">
        <v>90408</v>
      </c>
      <c r="E45">
        <v>55635</v>
      </c>
      <c r="F45">
        <v>107713</v>
      </c>
      <c r="H45">
        <v>117557</v>
      </c>
      <c r="J45">
        <f t="shared" si="6"/>
        <v>70886.8</v>
      </c>
      <c r="K45">
        <f t="shared" si="7"/>
        <v>1.6583764537262227</v>
      </c>
      <c r="L45">
        <f t="shared" si="8"/>
        <v>107713</v>
      </c>
      <c r="M45">
        <f t="shared" si="9"/>
        <v>12543</v>
      </c>
      <c r="N45">
        <f t="shared" si="10"/>
        <v>70886.8</v>
      </c>
      <c r="O45">
        <f t="shared" si="11"/>
        <v>95170</v>
      </c>
      <c r="Q45">
        <v>-4582</v>
      </c>
      <c r="R45">
        <v>-352</v>
      </c>
      <c r="T45">
        <v>-2027.5999999999913</v>
      </c>
      <c r="U45">
        <v>31.400000000008731</v>
      </c>
      <c r="W45">
        <v>5092</v>
      </c>
      <c r="X45">
        <v>502.2</v>
      </c>
      <c r="AF45">
        <v>70886.8</v>
      </c>
      <c r="AG45">
        <v>1.6583764537262227</v>
      </c>
      <c r="AK45">
        <v>70886.8</v>
      </c>
      <c r="AL45">
        <v>1.6583764537262227</v>
      </c>
    </row>
    <row r="46" spans="2:38" x14ac:dyDescent="0.25">
      <c r="B46">
        <v>118906</v>
      </c>
      <c r="C46">
        <v>67896</v>
      </c>
      <c r="D46">
        <v>68556</v>
      </c>
      <c r="E46">
        <v>35742</v>
      </c>
      <c r="F46">
        <v>97556</v>
      </c>
      <c r="H46">
        <v>101761</v>
      </c>
      <c r="J46">
        <f t="shared" si="6"/>
        <v>77731.199999999997</v>
      </c>
      <c r="K46">
        <f t="shared" si="7"/>
        <v>1.3091397019472233</v>
      </c>
      <c r="L46">
        <f t="shared" si="8"/>
        <v>118906</v>
      </c>
      <c r="M46">
        <f t="shared" si="9"/>
        <v>35742</v>
      </c>
      <c r="N46">
        <f t="shared" si="10"/>
        <v>77731.199999999997</v>
      </c>
      <c r="O46">
        <f t="shared" si="11"/>
        <v>83164</v>
      </c>
      <c r="Q46">
        <v>5821</v>
      </c>
      <c r="R46">
        <v>550</v>
      </c>
      <c r="T46">
        <v>2307.5999999999913</v>
      </c>
      <c r="U46">
        <v>-381.40000000000873</v>
      </c>
      <c r="W46">
        <v>4060.7999999999997</v>
      </c>
      <c r="X46">
        <v>381.4</v>
      </c>
      <c r="AB46">
        <v>77731.199999999997</v>
      </c>
      <c r="AC46">
        <v>1.3091397019472233</v>
      </c>
      <c r="AI46">
        <v>77731.199999999997</v>
      </c>
      <c r="AJ46">
        <v>1.3091397019472233</v>
      </c>
    </row>
    <row r="47" spans="2:38" x14ac:dyDescent="0.25">
      <c r="B47">
        <v>23024</v>
      </c>
      <c r="C47">
        <v>26550</v>
      </c>
      <c r="D47">
        <v>31005</v>
      </c>
      <c r="E47">
        <v>10696</v>
      </c>
      <c r="F47">
        <v>76427</v>
      </c>
      <c r="H47">
        <v>51519</v>
      </c>
      <c r="J47">
        <f t="shared" si="6"/>
        <v>33540.400000000001</v>
      </c>
      <c r="K47">
        <f t="shared" si="7"/>
        <v>1.536028192865917</v>
      </c>
      <c r="L47">
        <f t="shared" si="8"/>
        <v>76427</v>
      </c>
      <c r="M47">
        <f t="shared" si="9"/>
        <v>10696</v>
      </c>
      <c r="N47">
        <f t="shared" si="10"/>
        <v>33540.400000000001</v>
      </c>
      <c r="O47">
        <f t="shared" si="11"/>
        <v>65731</v>
      </c>
      <c r="Q47">
        <v>-4815</v>
      </c>
      <c r="R47">
        <v>95</v>
      </c>
      <c r="T47">
        <v>10.599999999998545</v>
      </c>
      <c r="U47">
        <v>-110.59999999999854</v>
      </c>
      <c r="W47">
        <v>3624.6</v>
      </c>
      <c r="X47">
        <v>113.4</v>
      </c>
      <c r="AD47">
        <v>33540.400000000001</v>
      </c>
      <c r="AE47">
        <v>1.536028192865917</v>
      </c>
      <c r="AK47">
        <v>33540.400000000001</v>
      </c>
      <c r="AL47">
        <v>1.536028192865917</v>
      </c>
    </row>
    <row r="48" spans="2:38" x14ac:dyDescent="0.25">
      <c r="B48">
        <v>100179</v>
      </c>
      <c r="C48">
        <v>19591</v>
      </c>
      <c r="D48">
        <v>89987</v>
      </c>
      <c r="E48">
        <v>101297</v>
      </c>
      <c r="F48">
        <v>88812</v>
      </c>
      <c r="H48">
        <v>133562</v>
      </c>
      <c r="J48">
        <f t="shared" si="6"/>
        <v>79973.2</v>
      </c>
      <c r="K48">
        <f t="shared" si="7"/>
        <v>1.6700844783002307</v>
      </c>
      <c r="L48">
        <f t="shared" si="8"/>
        <v>101297</v>
      </c>
      <c r="M48">
        <f t="shared" si="9"/>
        <v>19591</v>
      </c>
      <c r="N48">
        <f t="shared" si="10"/>
        <v>79973.2</v>
      </c>
      <c r="O48">
        <f t="shared" si="11"/>
        <v>81706</v>
      </c>
      <c r="Q48">
        <v>-2476</v>
      </c>
      <c r="R48">
        <v>-575</v>
      </c>
      <c r="T48">
        <v>2138.8000000000029</v>
      </c>
      <c r="U48">
        <v>-58.600000000005821</v>
      </c>
      <c r="W48">
        <v>2138.8000000000002</v>
      </c>
      <c r="X48">
        <v>190.20000000000002</v>
      </c>
      <c r="AF48">
        <v>79973.2</v>
      </c>
      <c r="AG48">
        <v>1.6700844783002307</v>
      </c>
      <c r="AK48">
        <v>79973.2</v>
      </c>
      <c r="AL48">
        <v>1.6700844783002307</v>
      </c>
    </row>
    <row r="49" spans="2:38" x14ac:dyDescent="0.25">
      <c r="B49">
        <v>102380</v>
      </c>
      <c r="C49">
        <v>84208</v>
      </c>
      <c r="D49">
        <v>46381</v>
      </c>
      <c r="E49">
        <v>23032</v>
      </c>
      <c r="F49">
        <v>63938</v>
      </c>
      <c r="H49">
        <v>115271</v>
      </c>
      <c r="J49">
        <f t="shared" si="6"/>
        <v>63987.8</v>
      </c>
      <c r="K49">
        <f t="shared" si="7"/>
        <v>1.8014527769356032</v>
      </c>
      <c r="L49">
        <f t="shared" si="8"/>
        <v>102380</v>
      </c>
      <c r="M49">
        <f t="shared" si="9"/>
        <v>23032</v>
      </c>
      <c r="N49">
        <f t="shared" si="10"/>
        <v>63987.8</v>
      </c>
      <c r="O49">
        <f t="shared" si="11"/>
        <v>79348</v>
      </c>
      <c r="Q49">
        <v>12935</v>
      </c>
      <c r="R49">
        <v>25</v>
      </c>
      <c r="T49">
        <v>-2530.5999999999913</v>
      </c>
      <c r="U49">
        <v>117.60000000000582</v>
      </c>
      <c r="W49">
        <v>3371</v>
      </c>
      <c r="X49">
        <v>139.6</v>
      </c>
      <c r="AF49">
        <v>63987.8</v>
      </c>
      <c r="AG49">
        <v>1.8014527769356032</v>
      </c>
      <c r="AK49">
        <v>63987.8</v>
      </c>
      <c r="AL49">
        <v>1.8014527769356032</v>
      </c>
    </row>
    <row r="50" spans="2:38" x14ac:dyDescent="0.25">
      <c r="B50">
        <v>60826</v>
      </c>
      <c r="C50">
        <v>59017</v>
      </c>
      <c r="D50">
        <v>61368</v>
      </c>
      <c r="E50">
        <v>76980</v>
      </c>
      <c r="F50">
        <v>21847</v>
      </c>
      <c r="H50">
        <v>92877</v>
      </c>
      <c r="J50">
        <f t="shared" si="6"/>
        <v>56007.6</v>
      </c>
      <c r="K50">
        <f t="shared" si="7"/>
        <v>1.6582928031195767</v>
      </c>
      <c r="L50">
        <f t="shared" si="8"/>
        <v>76980</v>
      </c>
      <c r="M50">
        <f t="shared" si="9"/>
        <v>21847</v>
      </c>
      <c r="N50">
        <f t="shared" si="10"/>
        <v>56007.6</v>
      </c>
      <c r="O50">
        <f t="shared" si="11"/>
        <v>55133</v>
      </c>
      <c r="Q50">
        <v>-8844</v>
      </c>
      <c r="R50">
        <v>0</v>
      </c>
      <c r="T50">
        <v>1617</v>
      </c>
      <c r="U50">
        <v>98.799999999995634</v>
      </c>
      <c r="W50">
        <v>3503</v>
      </c>
      <c r="X50">
        <v>410.4</v>
      </c>
      <c r="AD50">
        <v>56007.6</v>
      </c>
      <c r="AE50">
        <v>1.6582928031195767</v>
      </c>
      <c r="AK50">
        <v>56007.6</v>
      </c>
      <c r="AL50">
        <v>1.6582928031195767</v>
      </c>
    </row>
    <row r="51" spans="2:38" x14ac:dyDescent="0.25">
      <c r="B51">
        <v>14015</v>
      </c>
      <c r="C51">
        <v>5530</v>
      </c>
      <c r="D51">
        <v>28281</v>
      </c>
      <c r="E51">
        <v>8664</v>
      </c>
      <c r="F51">
        <v>121662</v>
      </c>
      <c r="H51">
        <v>91873</v>
      </c>
      <c r="J51">
        <f t="shared" si="6"/>
        <v>35630.400000000001</v>
      </c>
      <c r="K51">
        <f t="shared" si="7"/>
        <v>2.5785003816965286</v>
      </c>
      <c r="L51">
        <f t="shared" si="8"/>
        <v>121662</v>
      </c>
      <c r="M51">
        <f t="shared" si="9"/>
        <v>5530</v>
      </c>
      <c r="N51">
        <f t="shared" si="10"/>
        <v>35630.400000000001</v>
      </c>
      <c r="O51">
        <f t="shared" si="11"/>
        <v>116132</v>
      </c>
      <c r="Q51">
        <v>2575</v>
      </c>
      <c r="R51">
        <v>-213</v>
      </c>
      <c r="T51">
        <v>-433.19999999999709</v>
      </c>
      <c r="U51">
        <v>-67</v>
      </c>
      <c r="W51">
        <v>4246.4000000000005</v>
      </c>
      <c r="X51">
        <v>419.4</v>
      </c>
      <c r="AD51">
        <v>35630.400000000001</v>
      </c>
      <c r="AE51">
        <v>2.5785003816965286</v>
      </c>
      <c r="AK51">
        <v>35630.400000000001</v>
      </c>
      <c r="AL51">
        <v>2.5785003816965286</v>
      </c>
    </row>
    <row r="52" spans="2:38" x14ac:dyDescent="0.25">
      <c r="B52">
        <v>21041</v>
      </c>
      <c r="C52">
        <v>109654</v>
      </c>
      <c r="D52">
        <v>60033</v>
      </c>
      <c r="E52">
        <v>75540</v>
      </c>
      <c r="F52">
        <v>59196</v>
      </c>
      <c r="H52">
        <v>120754</v>
      </c>
      <c r="J52">
        <f t="shared" si="6"/>
        <v>65092.800000000003</v>
      </c>
      <c r="K52">
        <f t="shared" si="7"/>
        <v>1.8551053265491728</v>
      </c>
      <c r="L52">
        <f t="shared" si="8"/>
        <v>109654</v>
      </c>
      <c r="M52">
        <f t="shared" si="9"/>
        <v>21041</v>
      </c>
      <c r="N52">
        <f t="shared" si="10"/>
        <v>65092.800000000003</v>
      </c>
      <c r="O52">
        <f t="shared" si="11"/>
        <v>88613</v>
      </c>
      <c r="Q52">
        <v>3535</v>
      </c>
      <c r="R52">
        <v>-835</v>
      </c>
      <c r="T52">
        <v>-2704.8000000000029</v>
      </c>
      <c r="U52">
        <v>-136.19999999999709</v>
      </c>
      <c r="W52">
        <v>5217.2</v>
      </c>
      <c r="X52">
        <v>548.20000000000005</v>
      </c>
      <c r="AF52">
        <v>65092.800000000003</v>
      </c>
      <c r="AG52">
        <v>1.8551053265491728</v>
      </c>
      <c r="AK52">
        <v>65092.800000000003</v>
      </c>
      <c r="AL52">
        <v>1.8551053265491728</v>
      </c>
    </row>
    <row r="53" spans="2:38" x14ac:dyDescent="0.25">
      <c r="B53">
        <v>43712</v>
      </c>
      <c r="C53">
        <v>37049</v>
      </c>
      <c r="D53">
        <v>37206</v>
      </c>
      <c r="E53">
        <v>89794</v>
      </c>
      <c r="F53">
        <v>111824</v>
      </c>
      <c r="H53">
        <v>91023</v>
      </c>
      <c r="J53">
        <f t="shared" si="6"/>
        <v>63917</v>
      </c>
      <c r="K53">
        <f t="shared" si="7"/>
        <v>1.4240812303456045</v>
      </c>
      <c r="L53">
        <f t="shared" si="8"/>
        <v>111824</v>
      </c>
      <c r="M53">
        <f t="shared" si="9"/>
        <v>37049</v>
      </c>
      <c r="N53">
        <f t="shared" si="10"/>
        <v>63917</v>
      </c>
      <c r="O53">
        <f t="shared" si="11"/>
        <v>74775</v>
      </c>
      <c r="Q53">
        <v>3</v>
      </c>
      <c r="R53">
        <v>923</v>
      </c>
      <c r="T53">
        <v>2638.4000000000015</v>
      </c>
      <c r="U53">
        <v>-68.400000000001455</v>
      </c>
      <c r="W53">
        <v>3489.6000000000004</v>
      </c>
      <c r="X53">
        <v>394.4</v>
      </c>
      <c r="AF53">
        <v>63917</v>
      </c>
      <c r="AG53">
        <v>1.4240812303456045</v>
      </c>
      <c r="AK53">
        <v>63917</v>
      </c>
      <c r="AL53">
        <v>1.4240812303456045</v>
      </c>
    </row>
    <row r="54" spans="2:38" x14ac:dyDescent="0.25">
      <c r="B54">
        <v>96871</v>
      </c>
      <c r="C54">
        <v>36919</v>
      </c>
      <c r="D54">
        <v>70380</v>
      </c>
      <c r="E54">
        <v>81915</v>
      </c>
      <c r="F54">
        <v>5485</v>
      </c>
      <c r="H54">
        <v>62493</v>
      </c>
      <c r="J54">
        <f t="shared" si="6"/>
        <v>58314</v>
      </c>
      <c r="K54">
        <f t="shared" si="7"/>
        <v>1.0716637514147547</v>
      </c>
      <c r="L54">
        <f t="shared" si="8"/>
        <v>96871</v>
      </c>
      <c r="M54">
        <f t="shared" si="9"/>
        <v>5485</v>
      </c>
      <c r="N54">
        <f t="shared" si="10"/>
        <v>58314</v>
      </c>
      <c r="O54">
        <f t="shared" si="11"/>
        <v>91386</v>
      </c>
      <c r="Q54">
        <v>-2451</v>
      </c>
      <c r="R54">
        <v>0</v>
      </c>
      <c r="T54">
        <v>-2128.1999999999971</v>
      </c>
      <c r="U54">
        <v>230</v>
      </c>
      <c r="W54">
        <v>4359.8</v>
      </c>
      <c r="X54">
        <v>284</v>
      </c>
      <c r="Z54">
        <v>58314</v>
      </c>
      <c r="AA54">
        <v>1.0716637514147547</v>
      </c>
      <c r="AI54">
        <v>58314</v>
      </c>
      <c r="AJ54">
        <v>1.0716637514147547</v>
      </c>
    </row>
    <row r="55" spans="2:38" x14ac:dyDescent="0.25">
      <c r="B55">
        <v>54129</v>
      </c>
      <c r="C55">
        <v>55725</v>
      </c>
      <c r="D55">
        <v>2425</v>
      </c>
      <c r="E55">
        <v>108689</v>
      </c>
      <c r="F55">
        <v>52074</v>
      </c>
      <c r="H55">
        <v>78663</v>
      </c>
      <c r="J55">
        <f t="shared" si="6"/>
        <v>54608.4</v>
      </c>
      <c r="K55">
        <f t="shared" si="7"/>
        <v>1.4404926714571384</v>
      </c>
      <c r="L55">
        <f t="shared" si="8"/>
        <v>108689</v>
      </c>
      <c r="M55">
        <f t="shared" si="9"/>
        <v>2425</v>
      </c>
      <c r="N55">
        <f t="shared" si="10"/>
        <v>54608.4</v>
      </c>
      <c r="O55">
        <f t="shared" si="11"/>
        <v>106264</v>
      </c>
      <c r="Q55">
        <v>2895</v>
      </c>
      <c r="R55">
        <v>-13</v>
      </c>
      <c r="T55">
        <v>-3201.5999999999985</v>
      </c>
      <c r="U55">
        <v>16.599999999998545</v>
      </c>
      <c r="W55">
        <v>3201.6000000000004</v>
      </c>
      <c r="X55">
        <v>53</v>
      </c>
      <c r="Z55">
        <v>54608.4</v>
      </c>
      <c r="AA55">
        <v>1.4404926714571384</v>
      </c>
      <c r="AK55">
        <v>54608.4</v>
      </c>
      <c r="AL55">
        <v>1.4404926714571384</v>
      </c>
    </row>
    <row r="56" spans="2:38" x14ac:dyDescent="0.25">
      <c r="B56">
        <v>70963</v>
      </c>
      <c r="C56">
        <v>54109</v>
      </c>
      <c r="D56">
        <v>63615</v>
      </c>
      <c r="E56">
        <v>16520</v>
      </c>
      <c r="F56">
        <v>105936</v>
      </c>
      <c r="H56">
        <v>106252</v>
      </c>
      <c r="J56">
        <f t="shared" si="6"/>
        <v>62228.6</v>
      </c>
      <c r="K56">
        <f t="shared" si="7"/>
        <v>1.7074464153138589</v>
      </c>
      <c r="L56">
        <f t="shared" si="8"/>
        <v>105936</v>
      </c>
      <c r="M56">
        <f t="shared" si="9"/>
        <v>16520</v>
      </c>
      <c r="N56">
        <f t="shared" si="10"/>
        <v>62228.6</v>
      </c>
      <c r="O56">
        <f t="shared" si="11"/>
        <v>89416</v>
      </c>
      <c r="Q56">
        <v>-4079</v>
      </c>
      <c r="R56">
        <v>-8</v>
      </c>
      <c r="T56">
        <v>4221.7999999999956</v>
      </c>
      <c r="U56">
        <v>198.40000000000146</v>
      </c>
      <c r="W56">
        <v>5633.4</v>
      </c>
      <c r="X56">
        <v>205.6</v>
      </c>
      <c r="AD56">
        <v>62228.6</v>
      </c>
      <c r="AE56">
        <v>1.7074464153138589</v>
      </c>
      <c r="AK56">
        <v>62228.6</v>
      </c>
      <c r="AL56">
        <v>1.7074464153138589</v>
      </c>
    </row>
    <row r="57" spans="2:38" x14ac:dyDescent="0.25">
      <c r="B57">
        <v>7985</v>
      </c>
      <c r="C57">
        <v>98842</v>
      </c>
      <c r="D57">
        <v>114104</v>
      </c>
      <c r="E57">
        <v>79867</v>
      </c>
      <c r="F57">
        <v>119533</v>
      </c>
      <c r="H57">
        <v>121694</v>
      </c>
      <c r="J57">
        <f t="shared" si="6"/>
        <v>84066.2</v>
      </c>
      <c r="K57">
        <f t="shared" si="7"/>
        <v>1.4475972507381087</v>
      </c>
      <c r="L57">
        <f t="shared" si="8"/>
        <v>119533</v>
      </c>
      <c r="M57">
        <f t="shared" si="9"/>
        <v>7985</v>
      </c>
      <c r="N57">
        <f t="shared" si="10"/>
        <v>84066.2</v>
      </c>
      <c r="O57">
        <f t="shared" si="11"/>
        <v>111548</v>
      </c>
      <c r="Q57">
        <v>-14713</v>
      </c>
      <c r="R57">
        <v>467</v>
      </c>
      <c r="T57">
        <v>1582.3999999999942</v>
      </c>
      <c r="U57">
        <v>-50.80000000000291</v>
      </c>
      <c r="W57">
        <v>2821.6</v>
      </c>
      <c r="X57">
        <v>513.6</v>
      </c>
      <c r="AF57">
        <v>84066.2</v>
      </c>
      <c r="AG57">
        <v>1.4475972507381087</v>
      </c>
      <c r="AI57">
        <v>84066.2</v>
      </c>
      <c r="AJ57">
        <v>1.4475972507381087</v>
      </c>
    </row>
    <row r="58" spans="2:38" x14ac:dyDescent="0.25">
      <c r="B58">
        <v>18134</v>
      </c>
      <c r="C58">
        <v>27339</v>
      </c>
      <c r="D58">
        <v>79874</v>
      </c>
      <c r="E58">
        <v>15463</v>
      </c>
      <c r="F58">
        <v>49027</v>
      </c>
      <c r="H58">
        <v>53558</v>
      </c>
      <c r="J58">
        <f t="shared" si="6"/>
        <v>37967.4</v>
      </c>
      <c r="K58">
        <f t="shared" si="7"/>
        <v>1.4106312257357627</v>
      </c>
      <c r="L58">
        <f t="shared" si="8"/>
        <v>79874</v>
      </c>
      <c r="M58">
        <f t="shared" si="9"/>
        <v>15463</v>
      </c>
      <c r="N58">
        <f t="shared" si="10"/>
        <v>37967.4</v>
      </c>
      <c r="O58">
        <f t="shared" si="11"/>
        <v>64411</v>
      </c>
      <c r="Q58">
        <v>9401</v>
      </c>
      <c r="R58">
        <v>976</v>
      </c>
      <c r="T58">
        <v>-1614</v>
      </c>
      <c r="U58">
        <v>-36.400000000001455</v>
      </c>
      <c r="W58">
        <v>2886.3999999999996</v>
      </c>
      <c r="X58">
        <v>136</v>
      </c>
      <c r="Z58">
        <v>37967.4</v>
      </c>
      <c r="AA58">
        <v>1.4106312257357627</v>
      </c>
      <c r="AI58">
        <v>37967.4</v>
      </c>
      <c r="AJ58">
        <v>1.4106312257357627</v>
      </c>
    </row>
    <row r="59" spans="2:38" x14ac:dyDescent="0.25">
      <c r="B59">
        <v>110747</v>
      </c>
      <c r="C59">
        <v>24371</v>
      </c>
      <c r="D59">
        <v>20379</v>
      </c>
      <c r="E59">
        <v>18136</v>
      </c>
      <c r="F59">
        <v>65614</v>
      </c>
      <c r="H59">
        <v>103395</v>
      </c>
      <c r="J59">
        <f t="shared" si="6"/>
        <v>47849.4</v>
      </c>
      <c r="K59">
        <f t="shared" si="7"/>
        <v>2.160842142221219</v>
      </c>
      <c r="L59">
        <f t="shared" si="8"/>
        <v>110747</v>
      </c>
      <c r="M59">
        <f t="shared" si="9"/>
        <v>18136</v>
      </c>
      <c r="N59">
        <f t="shared" si="10"/>
        <v>47849.4</v>
      </c>
      <c r="O59">
        <f t="shared" si="11"/>
        <v>92611</v>
      </c>
      <c r="Q59">
        <v>3396</v>
      </c>
      <c r="R59">
        <v>232</v>
      </c>
      <c r="T59">
        <v>-1473.5999999999985</v>
      </c>
      <c r="U59">
        <v>-60.799999999995634</v>
      </c>
      <c r="W59">
        <v>3436.4</v>
      </c>
      <c r="X59">
        <v>146</v>
      </c>
      <c r="AD59">
        <v>47849.4</v>
      </c>
      <c r="AE59">
        <v>2.160842142221219</v>
      </c>
      <c r="AK59">
        <v>47849.4</v>
      </c>
      <c r="AL59">
        <v>2.160842142221219</v>
      </c>
    </row>
    <row r="60" spans="2:38" x14ac:dyDescent="0.25">
      <c r="B60">
        <v>34169</v>
      </c>
      <c r="C60">
        <v>24611</v>
      </c>
      <c r="D60">
        <v>66072</v>
      </c>
      <c r="E60">
        <v>103356</v>
      </c>
      <c r="F60">
        <v>9286</v>
      </c>
      <c r="H60">
        <v>82557</v>
      </c>
      <c r="J60">
        <f t="shared" si="6"/>
        <v>47498.8</v>
      </c>
      <c r="K60">
        <f t="shared" si="7"/>
        <v>1.7380860148045845</v>
      </c>
      <c r="L60">
        <f t="shared" si="8"/>
        <v>103356</v>
      </c>
      <c r="M60">
        <f t="shared" si="9"/>
        <v>9286</v>
      </c>
      <c r="N60">
        <f t="shared" si="10"/>
        <v>47498.8</v>
      </c>
      <c r="O60">
        <f t="shared" si="11"/>
        <v>94070</v>
      </c>
      <c r="Q60">
        <v>-2313</v>
      </c>
      <c r="R60">
        <v>716</v>
      </c>
      <c r="T60">
        <v>2210.2000000000044</v>
      </c>
      <c r="U60">
        <v>-140.19999999999709</v>
      </c>
      <c r="W60">
        <v>3962.6</v>
      </c>
      <c r="X60">
        <v>163.4</v>
      </c>
      <c r="AD60">
        <v>47498.8</v>
      </c>
      <c r="AE60">
        <v>1.7380860148045845</v>
      </c>
      <c r="AK60">
        <v>47498.8</v>
      </c>
      <c r="AL60">
        <v>1.7380860148045845</v>
      </c>
    </row>
    <row r="61" spans="2:38" x14ac:dyDescent="0.25">
      <c r="B61">
        <v>77088</v>
      </c>
      <c r="C61">
        <v>52143</v>
      </c>
      <c r="D61">
        <v>86165</v>
      </c>
      <c r="E61">
        <v>43795</v>
      </c>
      <c r="F61">
        <v>99232</v>
      </c>
      <c r="H61">
        <v>83906</v>
      </c>
      <c r="J61">
        <f t="shared" si="6"/>
        <v>71684.600000000006</v>
      </c>
      <c r="K61">
        <f t="shared" si="7"/>
        <v>1.1704885010169548</v>
      </c>
      <c r="L61">
        <f t="shared" si="8"/>
        <v>99232</v>
      </c>
      <c r="M61">
        <f t="shared" si="9"/>
        <v>43795</v>
      </c>
      <c r="N61">
        <f t="shared" si="10"/>
        <v>71684.600000000006</v>
      </c>
      <c r="O61">
        <f t="shared" si="11"/>
        <v>55437</v>
      </c>
      <c r="Q61">
        <v>512</v>
      </c>
      <c r="R61">
        <v>-10</v>
      </c>
      <c r="T61">
        <v>1058</v>
      </c>
      <c r="U61">
        <v>-337.19999999999709</v>
      </c>
      <c r="W61">
        <v>2728</v>
      </c>
      <c r="X61">
        <v>376.40000000000003</v>
      </c>
      <c r="AB61">
        <v>71684.600000000006</v>
      </c>
      <c r="AC61">
        <v>1.1704885010169548</v>
      </c>
      <c r="AI61">
        <v>71684.600000000006</v>
      </c>
      <c r="AJ61">
        <v>1.1704885010169548</v>
      </c>
    </row>
    <row r="62" spans="2:38" x14ac:dyDescent="0.25">
      <c r="B62">
        <v>29959</v>
      </c>
      <c r="C62">
        <v>78499</v>
      </c>
      <c r="D62">
        <v>31693</v>
      </c>
      <c r="E62">
        <v>118843</v>
      </c>
      <c r="F62">
        <v>94710</v>
      </c>
      <c r="H62">
        <v>80802</v>
      </c>
      <c r="J62">
        <f t="shared" si="6"/>
        <v>70740.800000000003</v>
      </c>
      <c r="K62">
        <f t="shared" si="7"/>
        <v>1.1422262682921311</v>
      </c>
      <c r="L62">
        <f t="shared" si="8"/>
        <v>118843</v>
      </c>
      <c r="M62">
        <f t="shared" si="9"/>
        <v>29959</v>
      </c>
      <c r="N62">
        <f t="shared" si="10"/>
        <v>70740.800000000003</v>
      </c>
      <c r="O62">
        <f t="shared" si="11"/>
        <v>88884</v>
      </c>
      <c r="Q62">
        <v>-1362</v>
      </c>
      <c r="R62">
        <v>4</v>
      </c>
      <c r="T62">
        <v>1467.1999999999971</v>
      </c>
      <c r="U62">
        <v>15.19999999999709</v>
      </c>
      <c r="W62">
        <v>4753.6000000000004</v>
      </c>
      <c r="X62">
        <v>198.39999999999998</v>
      </c>
      <c r="AB62">
        <v>70740.800000000003</v>
      </c>
      <c r="AC62">
        <v>1.1422262682921311</v>
      </c>
      <c r="AI62">
        <v>70740.800000000003</v>
      </c>
      <c r="AJ62">
        <v>1.1422262682921311</v>
      </c>
    </row>
    <row r="63" spans="2:38" x14ac:dyDescent="0.25">
      <c r="B63">
        <v>30664</v>
      </c>
      <c r="C63">
        <v>75851</v>
      </c>
      <c r="D63">
        <v>107245</v>
      </c>
      <c r="E63">
        <v>89674</v>
      </c>
      <c r="F63">
        <v>81175</v>
      </c>
      <c r="H63">
        <v>132695</v>
      </c>
      <c r="J63">
        <f t="shared" si="6"/>
        <v>76921.8</v>
      </c>
      <c r="K63">
        <f t="shared" si="7"/>
        <v>1.7250636360563585</v>
      </c>
      <c r="L63">
        <f t="shared" si="8"/>
        <v>107245</v>
      </c>
      <c r="M63">
        <f t="shared" si="9"/>
        <v>30664</v>
      </c>
      <c r="N63">
        <f t="shared" si="10"/>
        <v>76921.8</v>
      </c>
      <c r="O63">
        <f t="shared" si="11"/>
        <v>76581</v>
      </c>
      <c r="Q63">
        <v>-3835</v>
      </c>
      <c r="R63">
        <v>42</v>
      </c>
      <c r="T63">
        <v>-1306.1999999999971</v>
      </c>
      <c r="U63">
        <v>199</v>
      </c>
      <c r="W63">
        <v>3533</v>
      </c>
      <c r="X63">
        <v>290.2</v>
      </c>
      <c r="AF63">
        <v>76921.8</v>
      </c>
      <c r="AG63">
        <v>1.7250636360563585</v>
      </c>
      <c r="AK63">
        <v>76921.8</v>
      </c>
      <c r="AL63">
        <v>1.7250636360563585</v>
      </c>
    </row>
    <row r="64" spans="2:38" x14ac:dyDescent="0.25">
      <c r="B64">
        <v>76888</v>
      </c>
      <c r="C64">
        <v>59165</v>
      </c>
      <c r="D64">
        <v>95287</v>
      </c>
      <c r="E64">
        <v>64589</v>
      </c>
      <c r="F64">
        <v>99942</v>
      </c>
      <c r="H64">
        <v>94853</v>
      </c>
      <c r="J64">
        <f t="shared" si="6"/>
        <v>79174.2</v>
      </c>
      <c r="K64">
        <f t="shared" si="7"/>
        <v>1.1980291559624221</v>
      </c>
      <c r="L64">
        <f t="shared" si="8"/>
        <v>99942</v>
      </c>
      <c r="M64">
        <f t="shared" si="9"/>
        <v>59165</v>
      </c>
      <c r="N64">
        <f t="shared" si="10"/>
        <v>79174.2</v>
      </c>
      <c r="O64">
        <f t="shared" si="11"/>
        <v>40777</v>
      </c>
      <c r="Q64">
        <v>6416</v>
      </c>
      <c r="R64">
        <v>415</v>
      </c>
      <c r="T64">
        <v>1536.5999999999913</v>
      </c>
      <c r="U64">
        <v>-468.19999999999709</v>
      </c>
      <c r="W64">
        <v>3646.2</v>
      </c>
      <c r="X64">
        <v>469.4</v>
      </c>
      <c r="AB64">
        <v>79174.2</v>
      </c>
      <c r="AC64">
        <v>1.1980291559624221</v>
      </c>
      <c r="AI64">
        <v>79174.2</v>
      </c>
      <c r="AJ64">
        <v>1.1980291559624221</v>
      </c>
    </row>
    <row r="65" spans="2:38" x14ac:dyDescent="0.25">
      <c r="B65">
        <v>83861</v>
      </c>
      <c r="C65">
        <v>111206</v>
      </c>
      <c r="D65">
        <v>92589</v>
      </c>
      <c r="E65">
        <v>84567</v>
      </c>
      <c r="F65">
        <v>24456</v>
      </c>
      <c r="H65">
        <v>95045</v>
      </c>
      <c r="J65">
        <f t="shared" si="6"/>
        <v>79335.8</v>
      </c>
      <c r="K65">
        <f t="shared" si="7"/>
        <v>1.1980089694690164</v>
      </c>
      <c r="L65">
        <f t="shared" si="8"/>
        <v>111206</v>
      </c>
      <c r="M65">
        <f t="shared" si="9"/>
        <v>24456</v>
      </c>
      <c r="N65">
        <f t="shared" si="10"/>
        <v>79335.8</v>
      </c>
      <c r="O65">
        <f t="shared" si="11"/>
        <v>86750</v>
      </c>
      <c r="Q65">
        <v>-3355</v>
      </c>
      <c r="R65">
        <v>-2</v>
      </c>
      <c r="T65">
        <v>1968.8000000000029</v>
      </c>
      <c r="U65">
        <v>8</v>
      </c>
      <c r="W65">
        <v>1968.8</v>
      </c>
      <c r="X65">
        <v>15.200000000000001</v>
      </c>
      <c r="AB65">
        <v>79335.8</v>
      </c>
      <c r="AC65">
        <v>1.1980089694690164</v>
      </c>
      <c r="AI65">
        <v>79335.8</v>
      </c>
      <c r="AJ65">
        <v>1.1980089694690164</v>
      </c>
    </row>
    <row r="66" spans="2:38" x14ac:dyDescent="0.25">
      <c r="B66">
        <v>55923</v>
      </c>
      <c r="C66">
        <v>105721</v>
      </c>
      <c r="D66">
        <v>80088</v>
      </c>
      <c r="E66">
        <v>53642</v>
      </c>
      <c r="F66">
        <v>119441</v>
      </c>
      <c r="H66">
        <v>121366</v>
      </c>
      <c r="J66">
        <f t="shared" ref="J66:J101" si="12">AVERAGE(B66:F66)</f>
        <v>82963</v>
      </c>
      <c r="K66">
        <f t="shared" ref="K66:K97" si="13">H66/J66</f>
        <v>1.4628930969227245</v>
      </c>
      <c r="L66">
        <f t="shared" ref="L66:L101" si="14">MAX(B66:F66)</f>
        <v>119441</v>
      </c>
      <c r="M66">
        <f t="shared" ref="M66:M101" si="15">MIN(B66:F66)</f>
        <v>53642</v>
      </c>
      <c r="N66">
        <f t="shared" ref="N66:N101" si="16">AVERAGE(B66:F66)</f>
        <v>82963</v>
      </c>
      <c r="O66">
        <f t="shared" ref="O66:O101" si="17">L66-M66</f>
        <v>65799</v>
      </c>
      <c r="Q66">
        <v>-281</v>
      </c>
      <c r="R66">
        <v>-90</v>
      </c>
      <c r="T66">
        <v>1291</v>
      </c>
      <c r="U66">
        <v>-538.80000000000291</v>
      </c>
      <c r="W66">
        <v>2957.7999999999997</v>
      </c>
      <c r="X66">
        <v>586</v>
      </c>
      <c r="AF66">
        <v>82963</v>
      </c>
      <c r="AG66">
        <v>1.4628930969227245</v>
      </c>
      <c r="AI66">
        <v>82963</v>
      </c>
      <c r="AJ66">
        <v>1.4628930969227245</v>
      </c>
    </row>
    <row r="67" spans="2:38" x14ac:dyDescent="0.25">
      <c r="B67">
        <v>84983</v>
      </c>
      <c r="C67">
        <v>118266</v>
      </c>
      <c r="D67">
        <v>71931</v>
      </c>
      <c r="E67">
        <v>109814</v>
      </c>
      <c r="F67">
        <v>79606</v>
      </c>
      <c r="H67">
        <v>119143</v>
      </c>
      <c r="J67">
        <f t="shared" si="12"/>
        <v>92920</v>
      </c>
      <c r="K67">
        <f t="shared" si="13"/>
        <v>1.2822105036590616</v>
      </c>
      <c r="L67">
        <f t="shared" si="14"/>
        <v>118266</v>
      </c>
      <c r="M67">
        <f t="shared" si="15"/>
        <v>71931</v>
      </c>
      <c r="N67">
        <f t="shared" si="16"/>
        <v>92920</v>
      </c>
      <c r="O67">
        <f t="shared" si="17"/>
        <v>46335</v>
      </c>
      <c r="Q67">
        <v>-1028</v>
      </c>
      <c r="R67">
        <v>129</v>
      </c>
      <c r="T67">
        <v>3695.8000000000029</v>
      </c>
      <c r="U67">
        <v>-86.399999999994179</v>
      </c>
      <c r="W67">
        <v>3695.8</v>
      </c>
      <c r="X67">
        <v>192.39999999999998</v>
      </c>
      <c r="AB67">
        <v>92920</v>
      </c>
      <c r="AC67">
        <v>1.2822105036590616</v>
      </c>
      <c r="AI67">
        <v>92920</v>
      </c>
      <c r="AJ67">
        <v>1.2822105036590616</v>
      </c>
    </row>
    <row r="68" spans="2:38" x14ac:dyDescent="0.25">
      <c r="B68">
        <v>52875</v>
      </c>
      <c r="C68">
        <v>1611</v>
      </c>
      <c r="D68">
        <v>99448</v>
      </c>
      <c r="E68">
        <v>48466</v>
      </c>
      <c r="F68">
        <v>82708</v>
      </c>
      <c r="H68">
        <v>57751</v>
      </c>
      <c r="J68">
        <f t="shared" si="12"/>
        <v>57021.599999999999</v>
      </c>
      <c r="K68">
        <f t="shared" si="13"/>
        <v>1.0127916438682885</v>
      </c>
      <c r="L68">
        <f t="shared" si="14"/>
        <v>99448</v>
      </c>
      <c r="M68">
        <f t="shared" si="15"/>
        <v>1611</v>
      </c>
      <c r="N68">
        <f t="shared" si="16"/>
        <v>57021.599999999999</v>
      </c>
      <c r="O68">
        <f t="shared" si="17"/>
        <v>97837</v>
      </c>
      <c r="Q68">
        <v>-9899</v>
      </c>
      <c r="R68">
        <v>394</v>
      </c>
      <c r="T68">
        <v>-6495.5999999999985</v>
      </c>
      <c r="U68">
        <v>0</v>
      </c>
      <c r="W68">
        <v>6495.6</v>
      </c>
      <c r="X68">
        <v>7.9999999999999991</v>
      </c>
      <c r="AB68">
        <v>57021.599999999999</v>
      </c>
      <c r="AC68">
        <v>1.0127916438682885</v>
      </c>
      <c r="AI68">
        <v>57021.599999999999</v>
      </c>
      <c r="AJ68">
        <v>1.0127916438682885</v>
      </c>
    </row>
    <row r="69" spans="2:38" x14ac:dyDescent="0.25">
      <c r="B69">
        <v>38493</v>
      </c>
      <c r="C69">
        <v>22771</v>
      </c>
      <c r="D69">
        <v>82184</v>
      </c>
      <c r="E69">
        <v>57042</v>
      </c>
      <c r="F69">
        <v>26885</v>
      </c>
      <c r="H69">
        <v>63579</v>
      </c>
      <c r="J69">
        <f t="shared" si="12"/>
        <v>45475</v>
      </c>
      <c r="K69">
        <f t="shared" si="13"/>
        <v>1.3981088510170423</v>
      </c>
      <c r="L69">
        <f t="shared" si="14"/>
        <v>82184</v>
      </c>
      <c r="M69">
        <f t="shared" si="15"/>
        <v>22771</v>
      </c>
      <c r="N69">
        <f t="shared" si="16"/>
        <v>45475</v>
      </c>
      <c r="O69">
        <f t="shared" si="17"/>
        <v>59413</v>
      </c>
      <c r="Q69">
        <v>6999</v>
      </c>
      <c r="R69">
        <v>-100</v>
      </c>
      <c r="T69">
        <v>-1240.4000000000015</v>
      </c>
      <c r="U69">
        <v>-174.40000000000146</v>
      </c>
      <c r="W69">
        <v>1738.8</v>
      </c>
      <c r="X69">
        <v>596.79999999999995</v>
      </c>
      <c r="Z69">
        <v>45475</v>
      </c>
      <c r="AA69">
        <v>1.3981088510170423</v>
      </c>
      <c r="AI69">
        <v>45475</v>
      </c>
      <c r="AJ69">
        <v>1.3981088510170423</v>
      </c>
    </row>
    <row r="70" spans="2:38" x14ac:dyDescent="0.25">
      <c r="B70">
        <v>33646</v>
      </c>
      <c r="C70">
        <v>12986</v>
      </c>
      <c r="D70">
        <v>75336</v>
      </c>
      <c r="E70">
        <v>81683</v>
      </c>
      <c r="F70">
        <v>100880</v>
      </c>
      <c r="H70">
        <v>96973</v>
      </c>
      <c r="J70">
        <f t="shared" si="12"/>
        <v>60906.2</v>
      </c>
      <c r="K70">
        <f t="shared" si="13"/>
        <v>1.5921695984973616</v>
      </c>
      <c r="L70">
        <f t="shared" si="14"/>
        <v>100880</v>
      </c>
      <c r="M70">
        <f t="shared" si="15"/>
        <v>12986</v>
      </c>
      <c r="N70">
        <f t="shared" si="16"/>
        <v>60906.2</v>
      </c>
      <c r="O70">
        <f t="shared" si="17"/>
        <v>87894</v>
      </c>
      <c r="Q70">
        <v>2509</v>
      </c>
      <c r="R70">
        <v>23</v>
      </c>
      <c r="T70">
        <v>2358.1999999999971</v>
      </c>
      <c r="U70">
        <v>434.19999999999709</v>
      </c>
      <c r="W70">
        <v>3356.6000000000004</v>
      </c>
      <c r="X70">
        <v>577.79999999999995</v>
      </c>
      <c r="AD70">
        <v>60906.2</v>
      </c>
      <c r="AE70">
        <v>1.5921695984973616</v>
      </c>
      <c r="AK70">
        <v>60906.2</v>
      </c>
      <c r="AL70">
        <v>1.5921695984973616</v>
      </c>
    </row>
    <row r="71" spans="2:38" x14ac:dyDescent="0.25">
      <c r="B71">
        <v>57923</v>
      </c>
      <c r="C71">
        <v>10150</v>
      </c>
      <c r="D71">
        <v>6133</v>
      </c>
      <c r="E71">
        <v>105668</v>
      </c>
      <c r="F71">
        <v>121906</v>
      </c>
      <c r="H71">
        <v>98611</v>
      </c>
      <c r="J71">
        <f t="shared" si="12"/>
        <v>60356</v>
      </c>
      <c r="K71">
        <f t="shared" si="13"/>
        <v>1.6338226522632382</v>
      </c>
      <c r="L71">
        <f t="shared" si="14"/>
        <v>121906</v>
      </c>
      <c r="M71">
        <f t="shared" si="15"/>
        <v>6133</v>
      </c>
      <c r="N71">
        <f t="shared" si="16"/>
        <v>60356</v>
      </c>
      <c r="O71">
        <f t="shared" si="17"/>
        <v>115773</v>
      </c>
      <c r="Q71">
        <v>5131</v>
      </c>
      <c r="R71">
        <v>709</v>
      </c>
      <c r="T71">
        <v>4317.1999999999971</v>
      </c>
      <c r="U71">
        <v>-29.19999999999709</v>
      </c>
      <c r="W71">
        <v>5296.8</v>
      </c>
      <c r="X71">
        <v>260.8</v>
      </c>
      <c r="AD71">
        <v>60356</v>
      </c>
      <c r="AE71">
        <v>1.6338226522632382</v>
      </c>
      <c r="AK71">
        <v>60356</v>
      </c>
      <c r="AL71">
        <v>1.6338226522632382</v>
      </c>
    </row>
    <row r="72" spans="2:38" x14ac:dyDescent="0.25">
      <c r="B72">
        <v>75186</v>
      </c>
      <c r="C72">
        <v>29861</v>
      </c>
      <c r="D72">
        <v>85994</v>
      </c>
      <c r="E72">
        <v>69989</v>
      </c>
      <c r="F72">
        <v>94609</v>
      </c>
      <c r="H72">
        <v>100289</v>
      </c>
      <c r="J72">
        <f t="shared" si="12"/>
        <v>71127.8</v>
      </c>
      <c r="K72">
        <f t="shared" si="13"/>
        <v>1.4099831570778232</v>
      </c>
      <c r="L72">
        <f t="shared" si="14"/>
        <v>94609</v>
      </c>
      <c r="M72">
        <f t="shared" si="15"/>
        <v>29861</v>
      </c>
      <c r="N72">
        <f t="shared" si="16"/>
        <v>71127.8</v>
      </c>
      <c r="O72">
        <f t="shared" si="17"/>
        <v>64748</v>
      </c>
      <c r="Q72">
        <v>1643</v>
      </c>
      <c r="R72">
        <v>-90</v>
      </c>
      <c r="T72">
        <v>3896</v>
      </c>
      <c r="U72">
        <v>62.80000000000291</v>
      </c>
      <c r="W72">
        <v>4231.6000000000004</v>
      </c>
      <c r="X72">
        <v>490</v>
      </c>
      <c r="AF72">
        <v>71127.8</v>
      </c>
      <c r="AG72">
        <v>1.4099831570778232</v>
      </c>
      <c r="AI72">
        <v>71127.8</v>
      </c>
      <c r="AJ72">
        <v>1.4099831570778232</v>
      </c>
    </row>
    <row r="73" spans="2:38" x14ac:dyDescent="0.25">
      <c r="B73">
        <v>102104</v>
      </c>
      <c r="C73">
        <v>103491</v>
      </c>
      <c r="D73">
        <v>79445</v>
      </c>
      <c r="E73">
        <v>28546</v>
      </c>
      <c r="F73">
        <v>25405</v>
      </c>
      <c r="H73">
        <v>94650</v>
      </c>
      <c r="J73">
        <f t="shared" si="12"/>
        <v>67798.2</v>
      </c>
      <c r="K73">
        <f t="shared" si="13"/>
        <v>1.3960547625158191</v>
      </c>
      <c r="L73">
        <f t="shared" si="14"/>
        <v>103491</v>
      </c>
      <c r="M73">
        <f t="shared" si="15"/>
        <v>25405</v>
      </c>
      <c r="N73">
        <f t="shared" si="16"/>
        <v>67798.2</v>
      </c>
      <c r="O73">
        <f t="shared" si="17"/>
        <v>78086</v>
      </c>
      <c r="Q73">
        <v>3261</v>
      </c>
      <c r="R73">
        <v>262</v>
      </c>
      <c r="T73">
        <v>-1032.6000000000058</v>
      </c>
      <c r="U73">
        <v>492</v>
      </c>
      <c r="W73">
        <v>3188.9999999999991</v>
      </c>
      <c r="X73">
        <v>491.99999999999994</v>
      </c>
      <c r="AB73">
        <v>67798.2</v>
      </c>
      <c r="AC73">
        <v>1.3960547625158191</v>
      </c>
      <c r="AK73">
        <v>67798.2</v>
      </c>
      <c r="AL73">
        <v>1.3960547625158191</v>
      </c>
    </row>
    <row r="74" spans="2:38" x14ac:dyDescent="0.25">
      <c r="B74">
        <v>97689</v>
      </c>
      <c r="C74">
        <v>1412</v>
      </c>
      <c r="D74">
        <v>114728</v>
      </c>
      <c r="E74">
        <v>56798</v>
      </c>
      <c r="F74">
        <v>97765</v>
      </c>
      <c r="H74">
        <v>75503</v>
      </c>
      <c r="J74">
        <f t="shared" si="12"/>
        <v>73678.399999999994</v>
      </c>
      <c r="K74">
        <f t="shared" si="13"/>
        <v>1.024764381419792</v>
      </c>
      <c r="L74">
        <f t="shared" si="14"/>
        <v>114728</v>
      </c>
      <c r="M74">
        <f t="shared" si="15"/>
        <v>1412</v>
      </c>
      <c r="N74">
        <f t="shared" si="16"/>
        <v>73678.399999999994</v>
      </c>
      <c r="O74">
        <f t="shared" si="17"/>
        <v>113316</v>
      </c>
      <c r="Q74">
        <v>-2971</v>
      </c>
      <c r="R74">
        <v>-6</v>
      </c>
      <c r="T74">
        <v>-2507.8000000000029</v>
      </c>
      <c r="U74">
        <v>-83.80000000000291</v>
      </c>
      <c r="W74">
        <v>2507.7999999999997</v>
      </c>
      <c r="X74">
        <v>517.79999999999995</v>
      </c>
      <c r="AB74">
        <v>73678.399999999994</v>
      </c>
      <c r="AC74">
        <v>1.024764381419792</v>
      </c>
      <c r="AI74">
        <v>73678.399999999994</v>
      </c>
      <c r="AJ74">
        <v>1.024764381419792</v>
      </c>
    </row>
    <row r="75" spans="2:38" x14ac:dyDescent="0.25">
      <c r="B75">
        <v>42293</v>
      </c>
      <c r="C75">
        <v>4830</v>
      </c>
      <c r="D75">
        <v>89986</v>
      </c>
      <c r="E75">
        <v>112391</v>
      </c>
      <c r="F75">
        <v>25541</v>
      </c>
      <c r="H75">
        <v>109233</v>
      </c>
      <c r="J75">
        <f t="shared" si="12"/>
        <v>55008.2</v>
      </c>
      <c r="K75">
        <f t="shared" si="13"/>
        <v>1.9857584869164961</v>
      </c>
      <c r="L75">
        <f t="shared" si="14"/>
        <v>112391</v>
      </c>
      <c r="M75">
        <f t="shared" si="15"/>
        <v>4830</v>
      </c>
      <c r="N75">
        <f t="shared" si="16"/>
        <v>55008.2</v>
      </c>
      <c r="O75">
        <f t="shared" si="17"/>
        <v>107561</v>
      </c>
      <c r="Q75">
        <v>6651</v>
      </c>
      <c r="R75">
        <v>-195</v>
      </c>
      <c r="T75">
        <v>2954.5999999999985</v>
      </c>
      <c r="U75">
        <v>23.19999999999709</v>
      </c>
      <c r="W75">
        <v>4804.6000000000004</v>
      </c>
      <c r="X75">
        <v>25.999999999999996</v>
      </c>
      <c r="AD75">
        <v>55008.2</v>
      </c>
      <c r="AE75">
        <v>1.9857584869164961</v>
      </c>
      <c r="AK75">
        <v>55008.2</v>
      </c>
      <c r="AL75">
        <v>1.9857584869164961</v>
      </c>
    </row>
    <row r="76" spans="2:38" x14ac:dyDescent="0.25">
      <c r="B76">
        <v>71473</v>
      </c>
      <c r="C76">
        <v>41072</v>
      </c>
      <c r="D76">
        <v>36855</v>
      </c>
      <c r="E76">
        <v>35978</v>
      </c>
      <c r="F76">
        <v>107351</v>
      </c>
      <c r="H76">
        <v>65047</v>
      </c>
      <c r="J76">
        <f t="shared" si="12"/>
        <v>58545.8</v>
      </c>
      <c r="K76">
        <f t="shared" si="13"/>
        <v>1.1110446863822854</v>
      </c>
      <c r="L76">
        <f t="shared" si="14"/>
        <v>107351</v>
      </c>
      <c r="M76">
        <f t="shared" si="15"/>
        <v>35978</v>
      </c>
      <c r="N76">
        <f t="shared" si="16"/>
        <v>58545.8</v>
      </c>
      <c r="O76">
        <f t="shared" si="17"/>
        <v>71373</v>
      </c>
      <c r="Q76">
        <v>-8753</v>
      </c>
      <c r="R76">
        <v>605</v>
      </c>
      <c r="T76">
        <v>-4258</v>
      </c>
      <c r="U76">
        <v>376</v>
      </c>
      <c r="W76">
        <v>4774.8</v>
      </c>
      <c r="X76">
        <v>640.79999999999995</v>
      </c>
      <c r="AB76">
        <v>58545.8</v>
      </c>
      <c r="AC76">
        <v>1.1110446863822854</v>
      </c>
      <c r="AI76">
        <v>58545.8</v>
      </c>
      <c r="AJ76">
        <v>1.1110446863822854</v>
      </c>
    </row>
    <row r="77" spans="2:38" x14ac:dyDescent="0.25">
      <c r="B77">
        <v>57619</v>
      </c>
      <c r="C77">
        <v>110555</v>
      </c>
      <c r="D77">
        <v>72916</v>
      </c>
      <c r="E77">
        <v>13645</v>
      </c>
      <c r="F77">
        <v>94477</v>
      </c>
      <c r="H77">
        <v>104140</v>
      </c>
      <c r="J77">
        <f t="shared" si="12"/>
        <v>69842.399999999994</v>
      </c>
      <c r="K77">
        <f t="shared" si="13"/>
        <v>1.4910713263003563</v>
      </c>
      <c r="L77">
        <f t="shared" si="14"/>
        <v>110555</v>
      </c>
      <c r="M77">
        <f t="shared" si="15"/>
        <v>13645</v>
      </c>
      <c r="N77">
        <f t="shared" si="16"/>
        <v>69842.399999999994</v>
      </c>
      <c r="O77">
        <f t="shared" si="17"/>
        <v>96910</v>
      </c>
      <c r="Q77">
        <v>7216</v>
      </c>
      <c r="R77">
        <v>76</v>
      </c>
      <c r="T77">
        <v>667.19999999999709</v>
      </c>
      <c r="U77">
        <v>-304.60000000000582</v>
      </c>
      <c r="W77">
        <v>2441.6</v>
      </c>
      <c r="X77">
        <v>370.2</v>
      </c>
      <c r="AB77">
        <v>69842.399999999994</v>
      </c>
      <c r="AC77">
        <v>1.4910713263003563</v>
      </c>
      <c r="AI77">
        <v>69842.399999999994</v>
      </c>
      <c r="AJ77">
        <v>1.4910713263003563</v>
      </c>
    </row>
    <row r="78" spans="2:38" x14ac:dyDescent="0.25">
      <c r="B78">
        <v>72231</v>
      </c>
      <c r="C78">
        <v>42495</v>
      </c>
      <c r="D78">
        <v>24270</v>
      </c>
      <c r="E78">
        <v>28993</v>
      </c>
      <c r="F78">
        <v>14041</v>
      </c>
      <c r="H78">
        <v>85648</v>
      </c>
      <c r="J78">
        <f t="shared" si="12"/>
        <v>36406</v>
      </c>
      <c r="K78">
        <f t="shared" si="13"/>
        <v>2.3525792451793661</v>
      </c>
      <c r="L78">
        <f t="shared" si="14"/>
        <v>72231</v>
      </c>
      <c r="M78">
        <f t="shared" si="15"/>
        <v>14041</v>
      </c>
      <c r="N78">
        <f t="shared" si="16"/>
        <v>36406</v>
      </c>
      <c r="O78">
        <f t="shared" si="17"/>
        <v>58190</v>
      </c>
      <c r="Q78">
        <v>1147</v>
      </c>
      <c r="R78">
        <v>737</v>
      </c>
      <c r="T78">
        <v>1547.8000000000029</v>
      </c>
      <c r="U78">
        <v>59.19999999999709</v>
      </c>
      <c r="W78">
        <v>2913.3999999999996</v>
      </c>
      <c r="X78">
        <v>94</v>
      </c>
      <c r="AD78">
        <v>36406</v>
      </c>
      <c r="AE78">
        <v>2.3525792451793661</v>
      </c>
      <c r="AK78">
        <v>36406</v>
      </c>
      <c r="AL78">
        <v>2.3525792451793661</v>
      </c>
    </row>
    <row r="79" spans="2:38" x14ac:dyDescent="0.25">
      <c r="B79">
        <v>38227</v>
      </c>
      <c r="C79">
        <v>4400</v>
      </c>
      <c r="D79">
        <v>22241</v>
      </c>
      <c r="E79">
        <v>106563</v>
      </c>
      <c r="F79">
        <v>64277</v>
      </c>
      <c r="H79">
        <v>66955</v>
      </c>
      <c r="J79">
        <f t="shared" si="12"/>
        <v>47141.599999999999</v>
      </c>
      <c r="K79">
        <f t="shared" si="13"/>
        <v>1.4202954503029173</v>
      </c>
      <c r="L79">
        <f t="shared" si="14"/>
        <v>106563</v>
      </c>
      <c r="M79">
        <f t="shared" si="15"/>
        <v>4400</v>
      </c>
      <c r="N79">
        <f t="shared" si="16"/>
        <v>47141.599999999999</v>
      </c>
      <c r="O79">
        <f t="shared" si="17"/>
        <v>102163</v>
      </c>
      <c r="Q79">
        <v>-449</v>
      </c>
      <c r="R79">
        <v>357</v>
      </c>
      <c r="T79">
        <v>-2402.8000000000029</v>
      </c>
      <c r="U79">
        <v>-78.200000000004366</v>
      </c>
      <c r="W79">
        <v>6160</v>
      </c>
      <c r="X79">
        <v>487.8</v>
      </c>
      <c r="Z79">
        <v>47141.599999999999</v>
      </c>
      <c r="AA79">
        <v>1.4202954503029173</v>
      </c>
      <c r="AI79">
        <v>47141.599999999999</v>
      </c>
      <c r="AJ79">
        <v>1.4202954503029173</v>
      </c>
    </row>
    <row r="80" spans="2:38" x14ac:dyDescent="0.25">
      <c r="B80">
        <v>76701</v>
      </c>
      <c r="C80">
        <v>81219</v>
      </c>
      <c r="D80">
        <v>120762</v>
      </c>
      <c r="E80">
        <v>35646</v>
      </c>
      <c r="F80">
        <v>73047</v>
      </c>
      <c r="H80">
        <v>129096</v>
      </c>
      <c r="J80">
        <f t="shared" si="12"/>
        <v>77475</v>
      </c>
      <c r="K80">
        <f t="shared" si="13"/>
        <v>1.6662923523717328</v>
      </c>
      <c r="L80">
        <f t="shared" si="14"/>
        <v>120762</v>
      </c>
      <c r="M80">
        <f t="shared" si="15"/>
        <v>35646</v>
      </c>
      <c r="N80">
        <f t="shared" si="16"/>
        <v>77475</v>
      </c>
      <c r="O80">
        <f t="shared" si="17"/>
        <v>85116</v>
      </c>
      <c r="Q80">
        <v>-2022</v>
      </c>
      <c r="R80">
        <v>689</v>
      </c>
      <c r="T80">
        <v>-1146.6000000000058</v>
      </c>
      <c r="U80">
        <v>-93</v>
      </c>
      <c r="W80">
        <v>3724.2</v>
      </c>
      <c r="X80">
        <v>199</v>
      </c>
      <c r="AF80">
        <v>77475</v>
      </c>
      <c r="AG80">
        <v>1.6662923523717328</v>
      </c>
      <c r="AK80">
        <v>77475</v>
      </c>
      <c r="AL80">
        <v>1.6662923523717328</v>
      </c>
    </row>
    <row r="81" spans="2:38" x14ac:dyDescent="0.25">
      <c r="B81">
        <v>71372</v>
      </c>
      <c r="C81">
        <v>32175</v>
      </c>
      <c r="D81">
        <v>39793</v>
      </c>
      <c r="E81">
        <v>5038</v>
      </c>
      <c r="F81">
        <v>79253</v>
      </c>
      <c r="H81">
        <v>65813</v>
      </c>
      <c r="J81">
        <f t="shared" si="12"/>
        <v>45526.2</v>
      </c>
      <c r="K81">
        <f t="shared" si="13"/>
        <v>1.4456071448967849</v>
      </c>
      <c r="L81">
        <f t="shared" si="14"/>
        <v>79253</v>
      </c>
      <c r="M81">
        <f t="shared" si="15"/>
        <v>5038</v>
      </c>
      <c r="N81">
        <f t="shared" si="16"/>
        <v>45526.2</v>
      </c>
      <c r="O81">
        <f t="shared" si="17"/>
        <v>74215</v>
      </c>
      <c r="Q81">
        <v>3083</v>
      </c>
      <c r="R81">
        <v>-159</v>
      </c>
      <c r="T81">
        <v>188.39999999999418</v>
      </c>
      <c r="U81">
        <v>-84.600000000005821</v>
      </c>
      <c r="W81">
        <v>2834.3999999999996</v>
      </c>
      <c r="X81">
        <v>187</v>
      </c>
      <c r="Z81">
        <v>45526.2</v>
      </c>
      <c r="AA81">
        <v>1.4456071448967849</v>
      </c>
      <c r="AI81">
        <v>45526.2</v>
      </c>
      <c r="AJ81">
        <v>1.4456071448967849</v>
      </c>
    </row>
    <row r="82" spans="2:38" x14ac:dyDescent="0.25">
      <c r="B82">
        <v>80379</v>
      </c>
      <c r="C82">
        <v>102480</v>
      </c>
      <c r="D82">
        <v>52401</v>
      </c>
      <c r="E82">
        <v>45371</v>
      </c>
      <c r="F82">
        <v>52824</v>
      </c>
      <c r="H82">
        <v>71435</v>
      </c>
      <c r="J82">
        <f t="shared" si="12"/>
        <v>66691</v>
      </c>
      <c r="K82">
        <f t="shared" si="13"/>
        <v>1.071134036076832</v>
      </c>
      <c r="L82">
        <f t="shared" si="14"/>
        <v>102480</v>
      </c>
      <c r="M82">
        <f t="shared" si="15"/>
        <v>45371</v>
      </c>
      <c r="N82">
        <f t="shared" si="16"/>
        <v>66691</v>
      </c>
      <c r="O82">
        <f t="shared" si="17"/>
        <v>57109</v>
      </c>
      <c r="Q82">
        <v>-397</v>
      </c>
      <c r="R82">
        <v>-11</v>
      </c>
      <c r="T82">
        <v>2509.5999999999985</v>
      </c>
      <c r="U82">
        <v>-334.80000000000291</v>
      </c>
      <c r="W82">
        <v>3469.6</v>
      </c>
      <c r="X82">
        <v>334.8</v>
      </c>
      <c r="AB82">
        <v>66691</v>
      </c>
      <c r="AC82">
        <v>1.071134036076832</v>
      </c>
      <c r="AI82">
        <v>66691</v>
      </c>
      <c r="AJ82">
        <v>1.071134036076832</v>
      </c>
    </row>
    <row r="83" spans="2:38" x14ac:dyDescent="0.25">
      <c r="B83">
        <v>111613</v>
      </c>
      <c r="C83">
        <v>116778</v>
      </c>
      <c r="D83">
        <v>41744</v>
      </c>
      <c r="E83">
        <v>85295</v>
      </c>
      <c r="F83">
        <v>60421</v>
      </c>
      <c r="H83">
        <v>125365</v>
      </c>
      <c r="J83">
        <f t="shared" si="12"/>
        <v>83170.2</v>
      </c>
      <c r="K83">
        <f t="shared" si="13"/>
        <v>1.5073307506775264</v>
      </c>
      <c r="L83">
        <f t="shared" si="14"/>
        <v>116778</v>
      </c>
      <c r="M83">
        <f t="shared" si="15"/>
        <v>41744</v>
      </c>
      <c r="N83">
        <f t="shared" si="16"/>
        <v>83170.2</v>
      </c>
      <c r="O83">
        <f t="shared" si="17"/>
        <v>75034</v>
      </c>
      <c r="Q83">
        <v>-2432</v>
      </c>
      <c r="R83">
        <v>-8</v>
      </c>
      <c r="T83">
        <v>-297.60000000000582</v>
      </c>
      <c r="U83">
        <v>351.39999999999418</v>
      </c>
      <c r="W83">
        <v>4295.2</v>
      </c>
      <c r="X83">
        <v>351.40000000000003</v>
      </c>
      <c r="AF83">
        <v>83170.2</v>
      </c>
      <c r="AG83">
        <v>1.5073307506775264</v>
      </c>
      <c r="AK83">
        <v>83170.2</v>
      </c>
      <c r="AL83">
        <v>1.5073307506775264</v>
      </c>
    </row>
    <row r="84" spans="2:38" x14ac:dyDescent="0.25">
      <c r="B84">
        <v>13933</v>
      </c>
      <c r="C84">
        <v>32743</v>
      </c>
      <c r="D84">
        <v>59538</v>
      </c>
      <c r="E84">
        <v>7826</v>
      </c>
      <c r="F84">
        <v>86937</v>
      </c>
      <c r="H84">
        <v>51198</v>
      </c>
      <c r="J84">
        <f t="shared" si="12"/>
        <v>40195.4</v>
      </c>
      <c r="K84">
        <f t="shared" si="13"/>
        <v>1.2737278395040228</v>
      </c>
      <c r="L84">
        <f t="shared" si="14"/>
        <v>86937</v>
      </c>
      <c r="M84">
        <f t="shared" si="15"/>
        <v>7826</v>
      </c>
      <c r="N84">
        <f t="shared" si="16"/>
        <v>40195.4</v>
      </c>
      <c r="O84">
        <f t="shared" si="17"/>
        <v>79111</v>
      </c>
      <c r="Q84">
        <v>-1569</v>
      </c>
      <c r="R84">
        <v>712</v>
      </c>
      <c r="T84">
        <v>-886.59999999999854</v>
      </c>
      <c r="U84">
        <v>-168.19999999999709</v>
      </c>
      <c r="W84">
        <v>4097</v>
      </c>
      <c r="X84">
        <v>265.40000000000003</v>
      </c>
      <c r="Z84">
        <v>40195.4</v>
      </c>
      <c r="AA84">
        <v>1.2737278395040228</v>
      </c>
      <c r="AI84">
        <v>40195.4</v>
      </c>
      <c r="AJ84">
        <v>1.2737278395040228</v>
      </c>
    </row>
    <row r="85" spans="2:38" x14ac:dyDescent="0.25">
      <c r="B85">
        <v>57144</v>
      </c>
      <c r="C85">
        <v>98518</v>
      </c>
      <c r="D85">
        <v>5390</v>
      </c>
      <c r="E85">
        <v>90090</v>
      </c>
      <c r="F85">
        <v>57476</v>
      </c>
      <c r="H85">
        <v>111943</v>
      </c>
      <c r="J85">
        <f t="shared" si="12"/>
        <v>61723.6</v>
      </c>
      <c r="K85">
        <f t="shared" si="13"/>
        <v>1.8136174818059867</v>
      </c>
      <c r="L85">
        <f t="shared" si="14"/>
        <v>98518</v>
      </c>
      <c r="M85">
        <f t="shared" si="15"/>
        <v>5390</v>
      </c>
      <c r="N85">
        <f t="shared" si="16"/>
        <v>61723.6</v>
      </c>
      <c r="O85">
        <f t="shared" si="17"/>
        <v>93128</v>
      </c>
      <c r="Q85">
        <v>2842</v>
      </c>
      <c r="R85">
        <v>-19</v>
      </c>
      <c r="T85">
        <v>1773.4000000000015</v>
      </c>
      <c r="U85">
        <v>-206.20000000000437</v>
      </c>
      <c r="W85">
        <v>4902.2</v>
      </c>
      <c r="X85">
        <v>229.8</v>
      </c>
      <c r="AD85">
        <v>61723.6</v>
      </c>
      <c r="AE85">
        <v>1.8136174818059867</v>
      </c>
      <c r="AK85">
        <v>61723.6</v>
      </c>
      <c r="AL85">
        <v>1.8136174818059867</v>
      </c>
    </row>
    <row r="86" spans="2:38" x14ac:dyDescent="0.25">
      <c r="B86">
        <v>93199</v>
      </c>
      <c r="C86">
        <v>52497</v>
      </c>
      <c r="D86">
        <v>97161</v>
      </c>
      <c r="E86">
        <v>93578</v>
      </c>
      <c r="F86">
        <v>71965</v>
      </c>
      <c r="H86">
        <v>106563</v>
      </c>
      <c r="J86">
        <f t="shared" si="12"/>
        <v>81680</v>
      </c>
      <c r="K86">
        <f t="shared" si="13"/>
        <v>1.3046400587659157</v>
      </c>
      <c r="L86">
        <f t="shared" si="14"/>
        <v>97161</v>
      </c>
      <c r="M86">
        <f t="shared" si="15"/>
        <v>52497</v>
      </c>
      <c r="N86">
        <f t="shared" si="16"/>
        <v>81680</v>
      </c>
      <c r="O86">
        <f t="shared" si="17"/>
        <v>44664</v>
      </c>
      <c r="Q86">
        <v>-4875</v>
      </c>
      <c r="R86">
        <v>-838</v>
      </c>
      <c r="T86">
        <v>-1271.1999999999971</v>
      </c>
      <c r="U86">
        <v>-267</v>
      </c>
      <c r="W86">
        <v>3131.2</v>
      </c>
      <c r="X86">
        <v>319.39999999999998</v>
      </c>
      <c r="AB86">
        <v>81680</v>
      </c>
      <c r="AC86">
        <v>1.3046400587659157</v>
      </c>
      <c r="AI86">
        <v>81680</v>
      </c>
      <c r="AJ86">
        <v>1.3046400587659157</v>
      </c>
    </row>
    <row r="87" spans="2:38" x14ac:dyDescent="0.25">
      <c r="B87">
        <v>73138</v>
      </c>
      <c r="C87">
        <v>1749</v>
      </c>
      <c r="D87">
        <v>121033</v>
      </c>
      <c r="E87">
        <v>100752</v>
      </c>
      <c r="F87">
        <v>28220</v>
      </c>
      <c r="H87">
        <v>116470</v>
      </c>
      <c r="J87">
        <f t="shared" si="12"/>
        <v>64978.400000000001</v>
      </c>
      <c r="K87">
        <f t="shared" si="13"/>
        <v>1.7924417960429928</v>
      </c>
      <c r="L87">
        <f t="shared" si="14"/>
        <v>121033</v>
      </c>
      <c r="M87">
        <f t="shared" si="15"/>
        <v>1749</v>
      </c>
      <c r="N87">
        <f t="shared" si="16"/>
        <v>64978.400000000001</v>
      </c>
      <c r="O87">
        <f t="shared" si="17"/>
        <v>119284</v>
      </c>
      <c r="Q87">
        <v>-257</v>
      </c>
      <c r="R87">
        <v>410</v>
      </c>
      <c r="T87">
        <v>34.400000000001455</v>
      </c>
      <c r="U87">
        <v>37.200000000004366</v>
      </c>
      <c r="W87">
        <v>2988.4</v>
      </c>
      <c r="X87">
        <v>37.599999999999994</v>
      </c>
      <c r="AF87">
        <v>64978.400000000001</v>
      </c>
      <c r="AG87">
        <v>1.7924417960429928</v>
      </c>
      <c r="AK87">
        <v>64978.400000000001</v>
      </c>
      <c r="AL87">
        <v>1.7924417960429928</v>
      </c>
    </row>
    <row r="88" spans="2:38" x14ac:dyDescent="0.25">
      <c r="B88">
        <v>98254</v>
      </c>
      <c r="C88">
        <v>107593</v>
      </c>
      <c r="D88">
        <v>59900</v>
      </c>
      <c r="E88">
        <v>42822</v>
      </c>
      <c r="F88">
        <v>32081</v>
      </c>
      <c r="H88">
        <v>105801</v>
      </c>
      <c r="J88">
        <f t="shared" si="12"/>
        <v>68130</v>
      </c>
      <c r="K88">
        <f t="shared" si="13"/>
        <v>1.552928225451343</v>
      </c>
      <c r="L88">
        <f t="shared" si="14"/>
        <v>107593</v>
      </c>
      <c r="M88">
        <f t="shared" si="15"/>
        <v>32081</v>
      </c>
      <c r="N88">
        <f t="shared" si="16"/>
        <v>68130</v>
      </c>
      <c r="O88">
        <f t="shared" si="17"/>
        <v>75512</v>
      </c>
      <c r="Q88">
        <v>-7236</v>
      </c>
      <c r="R88">
        <v>2</v>
      </c>
      <c r="T88">
        <v>627.60000000000582</v>
      </c>
      <c r="U88">
        <v>-26</v>
      </c>
      <c r="W88">
        <v>4910.3999999999996</v>
      </c>
      <c r="X88">
        <v>322.79999999999995</v>
      </c>
      <c r="AF88">
        <v>68130</v>
      </c>
      <c r="AG88">
        <v>1.552928225451343</v>
      </c>
      <c r="AK88">
        <v>68130</v>
      </c>
      <c r="AL88">
        <v>1.552928225451343</v>
      </c>
    </row>
    <row r="89" spans="2:38" x14ac:dyDescent="0.25">
      <c r="B89">
        <v>58420</v>
      </c>
      <c r="C89">
        <v>118003</v>
      </c>
      <c r="D89">
        <v>120713</v>
      </c>
      <c r="E89">
        <v>19476</v>
      </c>
      <c r="F89">
        <v>40438</v>
      </c>
      <c r="H89">
        <v>123153</v>
      </c>
      <c r="J89">
        <f t="shared" si="12"/>
        <v>71410</v>
      </c>
      <c r="K89">
        <f t="shared" si="13"/>
        <v>1.7245903935023106</v>
      </c>
      <c r="L89">
        <f t="shared" si="14"/>
        <v>120713</v>
      </c>
      <c r="M89">
        <f t="shared" si="15"/>
        <v>19476</v>
      </c>
      <c r="N89">
        <f t="shared" si="16"/>
        <v>71410</v>
      </c>
      <c r="O89">
        <f t="shared" si="17"/>
        <v>101237</v>
      </c>
      <c r="Q89">
        <v>5442</v>
      </c>
      <c r="R89">
        <v>-35</v>
      </c>
      <c r="T89">
        <v>-397.39999999999418</v>
      </c>
      <c r="U89">
        <v>-100.80000000000291</v>
      </c>
      <c r="W89">
        <v>2275.4</v>
      </c>
      <c r="X89">
        <v>167.2</v>
      </c>
      <c r="AF89">
        <v>71410</v>
      </c>
      <c r="AG89">
        <v>1.7245903935023106</v>
      </c>
      <c r="AK89">
        <v>71410</v>
      </c>
      <c r="AL89">
        <v>1.7245903935023106</v>
      </c>
    </row>
    <row r="90" spans="2:38" x14ac:dyDescent="0.25">
      <c r="B90">
        <v>36862</v>
      </c>
      <c r="C90">
        <v>61805</v>
      </c>
      <c r="D90">
        <v>22910</v>
      </c>
      <c r="E90">
        <v>40807</v>
      </c>
      <c r="F90">
        <v>51462</v>
      </c>
      <c r="H90">
        <v>55302</v>
      </c>
      <c r="J90">
        <f t="shared" si="12"/>
        <v>42769.2</v>
      </c>
      <c r="K90">
        <f t="shared" si="13"/>
        <v>1.2930333043405069</v>
      </c>
      <c r="L90">
        <f t="shared" si="14"/>
        <v>61805</v>
      </c>
      <c r="M90">
        <f t="shared" si="15"/>
        <v>22910</v>
      </c>
      <c r="N90">
        <f t="shared" si="16"/>
        <v>42769.2</v>
      </c>
      <c r="O90">
        <f t="shared" si="17"/>
        <v>38895</v>
      </c>
      <c r="Q90">
        <v>5241</v>
      </c>
      <c r="R90">
        <v>881</v>
      </c>
      <c r="T90">
        <v>-748.20000000000437</v>
      </c>
      <c r="U90">
        <v>-23.600000000005821</v>
      </c>
      <c r="W90">
        <v>4439.4000000000005</v>
      </c>
      <c r="X90">
        <v>162</v>
      </c>
      <c r="Z90">
        <v>42769.2</v>
      </c>
      <c r="AA90">
        <v>1.2930333043405069</v>
      </c>
      <c r="AI90">
        <v>42769.2</v>
      </c>
      <c r="AJ90">
        <v>1.2930333043405069</v>
      </c>
    </row>
    <row r="91" spans="2:38" x14ac:dyDescent="0.25">
      <c r="B91">
        <v>38951</v>
      </c>
      <c r="C91">
        <v>43650</v>
      </c>
      <c r="D91">
        <v>22813</v>
      </c>
      <c r="E91">
        <v>44368</v>
      </c>
      <c r="F91">
        <v>42796</v>
      </c>
      <c r="H91">
        <v>91354</v>
      </c>
      <c r="J91">
        <f t="shared" si="12"/>
        <v>38515.599999999999</v>
      </c>
      <c r="K91">
        <f t="shared" si="13"/>
        <v>2.3718700993882997</v>
      </c>
      <c r="L91">
        <f t="shared" si="14"/>
        <v>44368</v>
      </c>
      <c r="M91">
        <f t="shared" si="15"/>
        <v>22813</v>
      </c>
      <c r="N91">
        <f t="shared" si="16"/>
        <v>38515.599999999999</v>
      </c>
      <c r="O91">
        <f t="shared" si="17"/>
        <v>21555</v>
      </c>
      <c r="Q91">
        <v>-2864</v>
      </c>
      <c r="R91">
        <v>266</v>
      </c>
      <c r="T91">
        <v>1517.1999999999971</v>
      </c>
      <c r="U91">
        <v>-334.20000000000437</v>
      </c>
      <c r="W91">
        <v>2113.6</v>
      </c>
      <c r="X91">
        <v>334.20000000000005</v>
      </c>
      <c r="AD91">
        <v>38515.599999999999</v>
      </c>
      <c r="AE91">
        <v>2.3718700993882997</v>
      </c>
      <c r="AK91">
        <v>38515.599999999999</v>
      </c>
      <c r="AL91">
        <v>2.3718700993882997</v>
      </c>
    </row>
    <row r="92" spans="2:38" x14ac:dyDescent="0.25">
      <c r="B92">
        <v>11637</v>
      </c>
      <c r="C92">
        <v>53659</v>
      </c>
      <c r="D92">
        <v>117352</v>
      </c>
      <c r="E92">
        <v>61928</v>
      </c>
      <c r="F92">
        <v>117820</v>
      </c>
      <c r="H92">
        <v>111135</v>
      </c>
      <c r="J92">
        <f t="shared" si="12"/>
        <v>72479.199999999997</v>
      </c>
      <c r="K92">
        <f t="shared" si="13"/>
        <v>1.5333364606673363</v>
      </c>
      <c r="L92">
        <f t="shared" si="14"/>
        <v>117820</v>
      </c>
      <c r="M92">
        <f t="shared" si="15"/>
        <v>11637</v>
      </c>
      <c r="N92">
        <f t="shared" si="16"/>
        <v>72479.199999999997</v>
      </c>
      <c r="O92">
        <f t="shared" si="17"/>
        <v>106183</v>
      </c>
      <c r="Q92">
        <v>-1041</v>
      </c>
      <c r="R92">
        <v>162</v>
      </c>
      <c r="T92">
        <v>-2526.1999999999971</v>
      </c>
      <c r="U92">
        <v>11</v>
      </c>
      <c r="W92">
        <v>3219</v>
      </c>
      <c r="X92">
        <v>14.199999999999998</v>
      </c>
      <c r="AF92">
        <v>72479.199999999997</v>
      </c>
      <c r="AG92">
        <v>1.5333364606673363</v>
      </c>
      <c r="AK92">
        <v>72479.199999999997</v>
      </c>
      <c r="AL92">
        <v>1.5333364606673363</v>
      </c>
    </row>
    <row r="93" spans="2:38" x14ac:dyDescent="0.25">
      <c r="B93">
        <v>71351</v>
      </c>
      <c r="C93">
        <v>74005</v>
      </c>
      <c r="D93">
        <v>81639</v>
      </c>
      <c r="E93">
        <v>69074</v>
      </c>
      <c r="F93">
        <v>28311</v>
      </c>
      <c r="H93">
        <v>82443</v>
      </c>
      <c r="J93">
        <f t="shared" si="12"/>
        <v>64876</v>
      </c>
      <c r="K93">
        <f t="shared" si="13"/>
        <v>1.2707780997595413</v>
      </c>
      <c r="L93">
        <f t="shared" si="14"/>
        <v>81639</v>
      </c>
      <c r="M93">
        <f t="shared" si="15"/>
        <v>28311</v>
      </c>
      <c r="N93">
        <f t="shared" si="16"/>
        <v>64876</v>
      </c>
      <c r="O93">
        <f t="shared" si="17"/>
        <v>53328</v>
      </c>
      <c r="Q93">
        <v>6060</v>
      </c>
      <c r="R93">
        <v>-931</v>
      </c>
      <c r="T93">
        <v>-1790</v>
      </c>
      <c r="U93">
        <v>292.40000000000146</v>
      </c>
      <c r="W93">
        <v>2868.8</v>
      </c>
      <c r="X93">
        <v>315.60000000000002</v>
      </c>
      <c r="AB93">
        <v>64876</v>
      </c>
      <c r="AC93">
        <v>1.2707780997595413</v>
      </c>
      <c r="AI93">
        <v>64876</v>
      </c>
      <c r="AJ93">
        <v>1.2707780997595413</v>
      </c>
    </row>
    <row r="94" spans="2:38" x14ac:dyDescent="0.25">
      <c r="B94">
        <v>55454</v>
      </c>
      <c r="C94">
        <v>63720</v>
      </c>
      <c r="D94">
        <v>42015</v>
      </c>
      <c r="E94">
        <v>104645</v>
      </c>
      <c r="F94">
        <v>52880</v>
      </c>
      <c r="H94">
        <v>64777</v>
      </c>
      <c r="J94">
        <f t="shared" si="12"/>
        <v>63742.8</v>
      </c>
      <c r="K94">
        <f t="shared" si="13"/>
        <v>1.0162245775209122</v>
      </c>
      <c r="L94">
        <f t="shared" si="14"/>
        <v>104645</v>
      </c>
      <c r="M94">
        <f t="shared" si="15"/>
        <v>42015</v>
      </c>
      <c r="N94">
        <f t="shared" si="16"/>
        <v>63742.8</v>
      </c>
      <c r="O94">
        <f t="shared" si="17"/>
        <v>62630</v>
      </c>
      <c r="Q94">
        <v>-4226</v>
      </c>
      <c r="R94">
        <v>-3</v>
      </c>
      <c r="T94">
        <v>-3120</v>
      </c>
      <c r="U94">
        <v>90.400000000001455</v>
      </c>
      <c r="W94">
        <v>3456.8</v>
      </c>
      <c r="X94">
        <v>267.2</v>
      </c>
      <c r="AB94">
        <v>63742.8</v>
      </c>
      <c r="AC94">
        <v>1.0162245775209122</v>
      </c>
      <c r="AI94">
        <v>63742.8</v>
      </c>
      <c r="AJ94">
        <v>1.0162245775209122</v>
      </c>
    </row>
    <row r="95" spans="2:38" x14ac:dyDescent="0.25">
      <c r="B95">
        <v>42487</v>
      </c>
      <c r="C95">
        <v>117224</v>
      </c>
      <c r="D95">
        <v>31224</v>
      </c>
      <c r="E95">
        <v>15706</v>
      </c>
      <c r="F95">
        <v>1966</v>
      </c>
      <c r="H95">
        <v>69886</v>
      </c>
      <c r="J95">
        <f t="shared" si="12"/>
        <v>41721.4</v>
      </c>
      <c r="K95">
        <f t="shared" si="13"/>
        <v>1.6750636364072153</v>
      </c>
      <c r="L95">
        <f t="shared" si="14"/>
        <v>117224</v>
      </c>
      <c r="M95">
        <f t="shared" si="15"/>
        <v>1966</v>
      </c>
      <c r="N95">
        <f t="shared" si="16"/>
        <v>41721.4</v>
      </c>
      <c r="O95">
        <f t="shared" si="17"/>
        <v>115258</v>
      </c>
      <c r="Q95">
        <v>-2561</v>
      </c>
      <c r="R95">
        <v>-938</v>
      </c>
      <c r="T95">
        <v>-2017.4000000000015</v>
      </c>
      <c r="U95">
        <v>-100.40000000000146</v>
      </c>
      <c r="W95">
        <v>3578.6</v>
      </c>
      <c r="X95">
        <v>421.2</v>
      </c>
      <c r="AD95">
        <v>41721.4</v>
      </c>
      <c r="AE95">
        <v>1.6750636364072153</v>
      </c>
      <c r="AK95">
        <v>41721.4</v>
      </c>
      <c r="AL95">
        <v>1.6750636364072153</v>
      </c>
    </row>
    <row r="96" spans="2:38" x14ac:dyDescent="0.25">
      <c r="B96">
        <v>119450</v>
      </c>
      <c r="C96">
        <v>97291</v>
      </c>
      <c r="D96">
        <v>29889</v>
      </c>
      <c r="E96">
        <v>19348</v>
      </c>
      <c r="F96">
        <v>43121</v>
      </c>
      <c r="H96">
        <v>65765</v>
      </c>
      <c r="J96">
        <f t="shared" si="12"/>
        <v>61819.8</v>
      </c>
      <c r="K96">
        <f t="shared" si="13"/>
        <v>1.0638177412414793</v>
      </c>
      <c r="L96">
        <f t="shared" si="14"/>
        <v>119450</v>
      </c>
      <c r="M96">
        <f t="shared" si="15"/>
        <v>19348</v>
      </c>
      <c r="N96">
        <f t="shared" si="16"/>
        <v>61819.8</v>
      </c>
      <c r="O96">
        <f t="shared" si="17"/>
        <v>100102</v>
      </c>
      <c r="Q96">
        <v>5495</v>
      </c>
      <c r="R96">
        <v>682</v>
      </c>
      <c r="T96">
        <v>1549.8000000000029</v>
      </c>
      <c r="U96">
        <v>44.200000000004366</v>
      </c>
      <c r="W96">
        <v>5787</v>
      </c>
      <c r="X96">
        <v>730.60000000000014</v>
      </c>
      <c r="Z96">
        <v>61819.8</v>
      </c>
      <c r="AA96">
        <v>1.0638177412414793</v>
      </c>
      <c r="AI96">
        <v>61819.8</v>
      </c>
      <c r="AJ96">
        <v>1.0638177412414793</v>
      </c>
    </row>
    <row r="97" spans="2:38" x14ac:dyDescent="0.25">
      <c r="B97">
        <v>103529</v>
      </c>
      <c r="C97">
        <v>23545</v>
      </c>
      <c r="D97">
        <v>43211</v>
      </c>
      <c r="E97">
        <v>11085</v>
      </c>
      <c r="F97">
        <v>56363</v>
      </c>
      <c r="H97">
        <v>51966</v>
      </c>
      <c r="J97">
        <f t="shared" si="12"/>
        <v>47546.6</v>
      </c>
      <c r="K97">
        <f t="shared" si="13"/>
        <v>1.0929488123230684</v>
      </c>
      <c r="L97">
        <f t="shared" si="14"/>
        <v>103529</v>
      </c>
      <c r="M97">
        <f t="shared" si="15"/>
        <v>11085</v>
      </c>
      <c r="N97">
        <f t="shared" si="16"/>
        <v>47546.6</v>
      </c>
      <c r="O97">
        <f t="shared" si="17"/>
        <v>92444</v>
      </c>
      <c r="Q97">
        <v>2643</v>
      </c>
      <c r="R97">
        <v>-12</v>
      </c>
      <c r="T97">
        <v>240.79999999999563</v>
      </c>
      <c r="U97">
        <v>244.59999999999854</v>
      </c>
      <c r="W97">
        <v>4150</v>
      </c>
      <c r="X97">
        <v>291.8</v>
      </c>
      <c r="Z97">
        <v>47546.6</v>
      </c>
      <c r="AA97">
        <v>1.0929488123230684</v>
      </c>
      <c r="AI97">
        <v>47546.6</v>
      </c>
      <c r="AJ97">
        <v>1.0929488123230684</v>
      </c>
    </row>
    <row r="98" spans="2:38" x14ac:dyDescent="0.25">
      <c r="B98">
        <v>63750</v>
      </c>
      <c r="C98">
        <v>68806</v>
      </c>
      <c r="D98">
        <v>111536</v>
      </c>
      <c r="E98">
        <v>79698</v>
      </c>
      <c r="F98">
        <v>9563</v>
      </c>
      <c r="H98">
        <v>100017</v>
      </c>
      <c r="J98">
        <f t="shared" si="12"/>
        <v>66670.600000000006</v>
      </c>
      <c r="K98">
        <f t="shared" ref="K98:K129" si="18">H98/J98</f>
        <v>1.5001664901770795</v>
      </c>
      <c r="L98">
        <f t="shared" si="14"/>
        <v>111536</v>
      </c>
      <c r="M98">
        <f t="shared" si="15"/>
        <v>9563</v>
      </c>
      <c r="N98">
        <f t="shared" si="16"/>
        <v>66670.600000000006</v>
      </c>
      <c r="O98">
        <f t="shared" si="17"/>
        <v>101973</v>
      </c>
      <c r="Q98">
        <v>2109</v>
      </c>
      <c r="R98">
        <v>-1</v>
      </c>
      <c r="T98">
        <v>-1594.3999999999942</v>
      </c>
      <c r="U98">
        <v>-4.5999999999912689</v>
      </c>
      <c r="W98">
        <v>6893.2</v>
      </c>
      <c r="X98">
        <v>244.6</v>
      </c>
      <c r="AB98">
        <v>66670.600000000006</v>
      </c>
      <c r="AC98">
        <v>1.5001664901770795</v>
      </c>
      <c r="AK98">
        <v>66670.600000000006</v>
      </c>
      <c r="AL98">
        <v>1.5001664901770795</v>
      </c>
    </row>
    <row r="99" spans="2:38" x14ac:dyDescent="0.25">
      <c r="B99">
        <v>43540</v>
      </c>
      <c r="C99">
        <v>61708</v>
      </c>
      <c r="D99">
        <v>23427</v>
      </c>
      <c r="E99">
        <v>36654</v>
      </c>
      <c r="F99">
        <v>44739</v>
      </c>
      <c r="H99">
        <v>99489</v>
      </c>
      <c r="J99">
        <f t="shared" si="12"/>
        <v>42013.599999999999</v>
      </c>
      <c r="K99">
        <f t="shared" si="18"/>
        <v>2.3680189272045244</v>
      </c>
      <c r="L99">
        <f t="shared" si="14"/>
        <v>61708</v>
      </c>
      <c r="M99">
        <f t="shared" si="15"/>
        <v>23427</v>
      </c>
      <c r="N99">
        <f t="shared" si="16"/>
        <v>42013.599999999999</v>
      </c>
      <c r="O99">
        <f t="shared" si="17"/>
        <v>38281</v>
      </c>
      <c r="Q99">
        <v>2319</v>
      </c>
      <c r="R99">
        <v>-986</v>
      </c>
      <c r="T99">
        <v>-2512.4000000000015</v>
      </c>
      <c r="U99">
        <v>-166.20000000000437</v>
      </c>
      <c r="W99">
        <v>2955.2</v>
      </c>
      <c r="X99">
        <v>323.8</v>
      </c>
      <c r="AD99">
        <v>42013.599999999999</v>
      </c>
      <c r="AE99">
        <v>2.3680189272045244</v>
      </c>
      <c r="AK99">
        <v>42013.599999999999</v>
      </c>
      <c r="AL99">
        <v>2.3680189272045244</v>
      </c>
    </row>
    <row r="100" spans="2:38" x14ac:dyDescent="0.25">
      <c r="B100">
        <v>48412</v>
      </c>
      <c r="C100">
        <v>75530</v>
      </c>
      <c r="D100">
        <v>57679</v>
      </c>
      <c r="E100">
        <v>11087</v>
      </c>
      <c r="F100">
        <v>72921</v>
      </c>
      <c r="H100">
        <v>99705</v>
      </c>
      <c r="J100">
        <f t="shared" si="12"/>
        <v>53125.8</v>
      </c>
      <c r="K100">
        <f t="shared" si="18"/>
        <v>1.8767717380255919</v>
      </c>
      <c r="L100">
        <f t="shared" si="14"/>
        <v>75530</v>
      </c>
      <c r="M100">
        <f t="shared" si="15"/>
        <v>11087</v>
      </c>
      <c r="N100">
        <f t="shared" si="16"/>
        <v>53125.8</v>
      </c>
      <c r="O100">
        <f t="shared" si="17"/>
        <v>64443</v>
      </c>
      <c r="Q100">
        <v>4011</v>
      </c>
      <c r="R100">
        <v>95</v>
      </c>
      <c r="T100">
        <v>2253</v>
      </c>
      <c r="U100">
        <v>33.600000000005821</v>
      </c>
      <c r="W100">
        <v>3529</v>
      </c>
      <c r="X100">
        <v>261.60000000000002</v>
      </c>
      <c r="AD100">
        <v>53125.8</v>
      </c>
      <c r="AE100">
        <v>1.8767717380255919</v>
      </c>
      <c r="AK100">
        <v>53125.8</v>
      </c>
      <c r="AL100">
        <v>1.8767717380255919</v>
      </c>
    </row>
    <row r="101" spans="2:38" x14ac:dyDescent="0.25">
      <c r="B101">
        <v>88467</v>
      </c>
      <c r="C101">
        <v>101164</v>
      </c>
      <c r="D101">
        <v>36619</v>
      </c>
      <c r="E101">
        <v>91998</v>
      </c>
      <c r="F101">
        <v>45368</v>
      </c>
      <c r="H101">
        <v>111732</v>
      </c>
      <c r="J101">
        <f t="shared" si="12"/>
        <v>72723.199999999997</v>
      </c>
      <c r="K101">
        <f t="shared" si="18"/>
        <v>1.5364010384581537</v>
      </c>
      <c r="L101">
        <f t="shared" si="14"/>
        <v>101164</v>
      </c>
      <c r="M101">
        <f t="shared" si="15"/>
        <v>36619</v>
      </c>
      <c r="N101">
        <f t="shared" si="16"/>
        <v>72723.199999999997</v>
      </c>
      <c r="O101">
        <f t="shared" si="17"/>
        <v>64545</v>
      </c>
      <c r="Q101">
        <v>-1674</v>
      </c>
      <c r="R101">
        <v>244</v>
      </c>
      <c r="T101">
        <v>3769.3999999999942</v>
      </c>
      <c r="U101">
        <v>-38.19999999999709</v>
      </c>
      <c r="W101">
        <v>3769.3999999999996</v>
      </c>
      <c r="X101">
        <v>153</v>
      </c>
      <c r="AF101">
        <v>72723.199999999997</v>
      </c>
      <c r="AG101">
        <v>1.5364010384581537</v>
      </c>
      <c r="AK101">
        <v>72723.199999999997</v>
      </c>
      <c r="AL101">
        <v>1.5364010384581537</v>
      </c>
    </row>
    <row r="103" spans="2:38" x14ac:dyDescent="0.25">
      <c r="B103">
        <v>2955245</v>
      </c>
      <c r="C103">
        <v>2857260</v>
      </c>
      <c r="D103">
        <v>3111510</v>
      </c>
      <c r="E103">
        <v>2962090</v>
      </c>
      <c r="F103">
        <v>3220355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B2F8D-C0A0-486D-8374-2C470ED2290D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110245</v>
      </c>
      <c r="C2">
        <v>26745</v>
      </c>
      <c r="D2">
        <v>34357</v>
      </c>
      <c r="E2">
        <v>66775</v>
      </c>
      <c r="F2">
        <v>118178</v>
      </c>
      <c r="H2">
        <v>76364</v>
      </c>
      <c r="J2">
        <f t="shared" ref="J2:J33" si="0">AVERAGE(B2:F2)</f>
        <v>71260</v>
      </c>
      <c r="K2">
        <f t="shared" ref="K2:K33" si="1">H2/J2</f>
        <v>1.0716250350827954</v>
      </c>
      <c r="L2">
        <f t="shared" ref="L2:L33" si="2">MAX(B2:F2)</f>
        <v>118178</v>
      </c>
      <c r="M2">
        <f t="shared" ref="M2:M33" si="3">MIN(B2:F2)</f>
        <v>26745</v>
      </c>
      <c r="N2">
        <f t="shared" ref="N2:N33" si="4">AVERAGE(B2:F2)</f>
        <v>71260</v>
      </c>
      <c r="O2">
        <f t="shared" ref="O2:O33" si="5">L2-M2</f>
        <v>91433</v>
      </c>
      <c r="Q2">
        <v>-1126</v>
      </c>
      <c r="R2">
        <v>-903</v>
      </c>
      <c r="T2">
        <v>-375.19999999999709</v>
      </c>
      <c r="U2">
        <v>-21.80000000000291</v>
      </c>
      <c r="W2">
        <v>2117.9999999999995</v>
      </c>
      <c r="X2">
        <v>315.79999999999995</v>
      </c>
      <c r="AB2">
        <v>71260</v>
      </c>
      <c r="AC2">
        <v>1.0716250350827954</v>
      </c>
      <c r="AI2">
        <v>71260</v>
      </c>
      <c r="AJ2">
        <v>1.0716250350827954</v>
      </c>
    </row>
    <row r="3" spans="1:38" x14ac:dyDescent="0.25">
      <c r="B3">
        <v>77386</v>
      </c>
      <c r="C3">
        <v>74922</v>
      </c>
      <c r="D3">
        <v>66873</v>
      </c>
      <c r="E3">
        <v>101520</v>
      </c>
      <c r="F3">
        <v>2512</v>
      </c>
      <c r="H3">
        <v>90847</v>
      </c>
      <c r="J3">
        <f t="shared" si="0"/>
        <v>64642.6</v>
      </c>
      <c r="K3">
        <f t="shared" si="1"/>
        <v>1.4053735462373109</v>
      </c>
      <c r="L3">
        <f t="shared" si="2"/>
        <v>101520</v>
      </c>
      <c r="M3">
        <f t="shared" si="3"/>
        <v>2512</v>
      </c>
      <c r="N3">
        <f t="shared" si="4"/>
        <v>64642.6</v>
      </c>
      <c r="O3">
        <f t="shared" si="5"/>
        <v>99008</v>
      </c>
      <c r="Q3">
        <v>1180</v>
      </c>
      <c r="R3">
        <v>54</v>
      </c>
      <c r="T3">
        <v>-4237.4000000000015</v>
      </c>
      <c r="U3">
        <v>160.79999999999563</v>
      </c>
      <c r="W3">
        <v>4237.3999999999996</v>
      </c>
      <c r="X3">
        <v>295.2</v>
      </c>
      <c r="AB3">
        <v>64642.6</v>
      </c>
      <c r="AC3">
        <v>1.4053735462373109</v>
      </c>
      <c r="AK3">
        <v>64642.6</v>
      </c>
      <c r="AL3">
        <v>1.4053735462373109</v>
      </c>
    </row>
    <row r="4" spans="1:38" x14ac:dyDescent="0.25">
      <c r="B4">
        <v>5143</v>
      </c>
      <c r="C4">
        <v>111034</v>
      </c>
      <c r="D4">
        <v>53848</v>
      </c>
      <c r="E4">
        <v>63694</v>
      </c>
      <c r="F4">
        <v>32410</v>
      </c>
      <c r="H4">
        <v>55252</v>
      </c>
      <c r="J4">
        <f t="shared" si="0"/>
        <v>53225.8</v>
      </c>
      <c r="K4">
        <f t="shared" si="1"/>
        <v>1.0380680046143036</v>
      </c>
      <c r="L4">
        <f t="shared" si="2"/>
        <v>111034</v>
      </c>
      <c r="M4">
        <f t="shared" si="3"/>
        <v>5143</v>
      </c>
      <c r="N4">
        <f t="shared" si="4"/>
        <v>53225.8</v>
      </c>
      <c r="O4">
        <f t="shared" si="5"/>
        <v>105891</v>
      </c>
      <c r="Q4">
        <v>-2312</v>
      </c>
      <c r="R4">
        <v>501</v>
      </c>
      <c r="T4">
        <v>-2542.3999999999942</v>
      </c>
      <c r="U4">
        <v>-272.39999999999418</v>
      </c>
      <c r="W4">
        <v>4033.6000000000004</v>
      </c>
      <c r="X4">
        <v>396</v>
      </c>
      <c r="Z4">
        <v>53225.8</v>
      </c>
      <c r="AA4">
        <v>1.0380680046143036</v>
      </c>
      <c r="AI4">
        <v>53225.8</v>
      </c>
      <c r="AJ4">
        <v>1.0380680046143036</v>
      </c>
    </row>
    <row r="5" spans="1:38" x14ac:dyDescent="0.25">
      <c r="B5">
        <v>17490</v>
      </c>
      <c r="C5">
        <v>2061</v>
      </c>
      <c r="D5">
        <v>106558</v>
      </c>
      <c r="E5">
        <v>2400</v>
      </c>
      <c r="F5">
        <v>46955</v>
      </c>
      <c r="H5">
        <v>43364</v>
      </c>
      <c r="J5">
        <f t="shared" si="0"/>
        <v>35092.800000000003</v>
      </c>
      <c r="K5">
        <f t="shared" si="1"/>
        <v>1.2356950713536679</v>
      </c>
      <c r="L5">
        <f t="shared" si="2"/>
        <v>106558</v>
      </c>
      <c r="M5">
        <f t="shared" si="3"/>
        <v>2061</v>
      </c>
      <c r="N5">
        <f t="shared" si="4"/>
        <v>35092.800000000003</v>
      </c>
      <c r="O5">
        <f t="shared" si="5"/>
        <v>104497</v>
      </c>
      <c r="Q5">
        <v>5603</v>
      </c>
      <c r="R5">
        <v>0</v>
      </c>
      <c r="T5">
        <v>-2668.1999999999971</v>
      </c>
      <c r="U5">
        <v>-28.399999999994179</v>
      </c>
      <c r="W5">
        <v>2668.2000000000003</v>
      </c>
      <c r="X5">
        <v>120.40000000000002</v>
      </c>
      <c r="Z5">
        <v>35092.800000000003</v>
      </c>
      <c r="AA5">
        <v>1.2356950713536679</v>
      </c>
      <c r="AI5">
        <v>35092.800000000003</v>
      </c>
      <c r="AJ5">
        <v>1.2356950713536679</v>
      </c>
    </row>
    <row r="6" spans="1:38" x14ac:dyDescent="0.25">
      <c r="B6">
        <v>48229</v>
      </c>
      <c r="C6">
        <v>34630</v>
      </c>
      <c r="D6">
        <v>41031</v>
      </c>
      <c r="E6">
        <v>90899</v>
      </c>
      <c r="F6">
        <v>109779</v>
      </c>
      <c r="H6">
        <v>94117</v>
      </c>
      <c r="J6">
        <f t="shared" si="0"/>
        <v>64913.599999999999</v>
      </c>
      <c r="K6">
        <f t="shared" si="1"/>
        <v>1.4498810726873876</v>
      </c>
      <c r="L6">
        <f t="shared" si="2"/>
        <v>109779</v>
      </c>
      <c r="M6">
        <f t="shared" si="3"/>
        <v>34630</v>
      </c>
      <c r="N6">
        <f t="shared" si="4"/>
        <v>64913.599999999999</v>
      </c>
      <c r="O6">
        <f t="shared" si="5"/>
        <v>75149</v>
      </c>
      <c r="Q6">
        <v>514</v>
      </c>
      <c r="R6">
        <v>-90</v>
      </c>
      <c r="T6">
        <v>2429.5999999999985</v>
      </c>
      <c r="U6">
        <v>107.59999999999854</v>
      </c>
      <c r="W6">
        <v>3308.8</v>
      </c>
      <c r="X6">
        <v>417.2</v>
      </c>
      <c r="AF6">
        <v>64913.599999999999</v>
      </c>
      <c r="AG6">
        <v>1.4498810726873876</v>
      </c>
      <c r="AK6">
        <v>64913.599999999999</v>
      </c>
      <c r="AL6">
        <v>1.4498810726873876</v>
      </c>
    </row>
    <row r="7" spans="1:38" x14ac:dyDescent="0.25">
      <c r="B7">
        <v>54770</v>
      </c>
      <c r="C7">
        <v>12215</v>
      </c>
      <c r="D7">
        <v>91735</v>
      </c>
      <c r="E7">
        <v>47547</v>
      </c>
      <c r="F7">
        <v>98275</v>
      </c>
      <c r="H7">
        <v>69856</v>
      </c>
      <c r="J7">
        <f t="shared" si="0"/>
        <v>60908.4</v>
      </c>
      <c r="K7">
        <f t="shared" si="1"/>
        <v>1.1469025618798063</v>
      </c>
      <c r="L7">
        <f t="shared" si="2"/>
        <v>98275</v>
      </c>
      <c r="M7">
        <f t="shared" si="3"/>
        <v>12215</v>
      </c>
      <c r="N7">
        <f t="shared" si="4"/>
        <v>60908.4</v>
      </c>
      <c r="O7">
        <f t="shared" si="5"/>
        <v>86060</v>
      </c>
      <c r="Q7">
        <v>-1361</v>
      </c>
      <c r="R7">
        <v>-52</v>
      </c>
      <c r="T7">
        <v>958.20000000000437</v>
      </c>
      <c r="U7">
        <v>190.59999999999854</v>
      </c>
      <c r="W7">
        <v>3306.6000000000004</v>
      </c>
      <c r="X7">
        <v>200.6</v>
      </c>
      <c r="Z7">
        <v>60908.4</v>
      </c>
      <c r="AA7">
        <v>1.1469025618798063</v>
      </c>
      <c r="AI7">
        <v>60908.4</v>
      </c>
      <c r="AJ7">
        <v>1.1469025618798063</v>
      </c>
    </row>
    <row r="8" spans="1:38" x14ac:dyDescent="0.25">
      <c r="B8">
        <v>114169</v>
      </c>
      <c r="C8">
        <v>69077</v>
      </c>
      <c r="D8">
        <v>117803</v>
      </c>
      <c r="E8">
        <v>60863</v>
      </c>
      <c r="F8">
        <v>61248</v>
      </c>
      <c r="H8">
        <v>120964</v>
      </c>
      <c r="J8">
        <f t="shared" si="0"/>
        <v>84632</v>
      </c>
      <c r="K8">
        <f t="shared" si="1"/>
        <v>1.4292938841100293</v>
      </c>
      <c r="L8">
        <f t="shared" si="2"/>
        <v>117803</v>
      </c>
      <c r="M8">
        <f t="shared" si="3"/>
        <v>60863</v>
      </c>
      <c r="N8">
        <f t="shared" si="4"/>
        <v>84632</v>
      </c>
      <c r="O8">
        <f t="shared" si="5"/>
        <v>56940</v>
      </c>
      <c r="Q8">
        <v>-7571</v>
      </c>
      <c r="R8">
        <v>309</v>
      </c>
      <c r="T8">
        <v>-2796.3999999999942</v>
      </c>
      <c r="U8">
        <v>-262.19999999999709</v>
      </c>
      <c r="W8">
        <v>4932.8</v>
      </c>
      <c r="X8">
        <v>262.2</v>
      </c>
      <c r="AF8">
        <v>84632</v>
      </c>
      <c r="AG8">
        <v>1.4292938841100293</v>
      </c>
      <c r="AK8">
        <v>84632</v>
      </c>
      <c r="AL8">
        <v>1.4292938841100293</v>
      </c>
    </row>
    <row r="9" spans="1:38" x14ac:dyDescent="0.25">
      <c r="B9">
        <v>30461</v>
      </c>
      <c r="C9">
        <v>58875</v>
      </c>
      <c r="D9">
        <v>121185</v>
      </c>
      <c r="E9">
        <v>12969</v>
      </c>
      <c r="F9">
        <v>108222</v>
      </c>
      <c r="H9">
        <v>98707</v>
      </c>
      <c r="J9">
        <f t="shared" si="0"/>
        <v>66342.399999999994</v>
      </c>
      <c r="K9">
        <f t="shared" si="1"/>
        <v>1.4878418628207604</v>
      </c>
      <c r="L9">
        <f t="shared" si="2"/>
        <v>121185</v>
      </c>
      <c r="M9">
        <f t="shared" si="3"/>
        <v>12969</v>
      </c>
      <c r="N9">
        <f t="shared" si="4"/>
        <v>66342.399999999994</v>
      </c>
      <c r="O9">
        <f t="shared" si="5"/>
        <v>108216</v>
      </c>
      <c r="Q9">
        <v>-1292</v>
      </c>
      <c r="R9">
        <v>847</v>
      </c>
      <c r="T9">
        <v>2037.9999999999927</v>
      </c>
      <c r="U9">
        <v>78.599999999991269</v>
      </c>
      <c r="W9">
        <v>5755.5999999999995</v>
      </c>
      <c r="X9">
        <v>135.80000000000001</v>
      </c>
      <c r="AF9">
        <v>66342.399999999994</v>
      </c>
      <c r="AG9">
        <v>1.4878418628207604</v>
      </c>
      <c r="AI9">
        <v>66342.399999999994</v>
      </c>
      <c r="AJ9">
        <v>1.4878418628207604</v>
      </c>
    </row>
    <row r="10" spans="1:38" x14ac:dyDescent="0.25">
      <c r="B10">
        <v>8826</v>
      </c>
      <c r="C10">
        <v>62082</v>
      </c>
      <c r="D10">
        <v>92281</v>
      </c>
      <c r="E10">
        <v>85746</v>
      </c>
      <c r="F10">
        <v>36005</v>
      </c>
      <c r="H10">
        <v>75797</v>
      </c>
      <c r="J10">
        <f t="shared" si="0"/>
        <v>56988</v>
      </c>
      <c r="K10">
        <f t="shared" si="1"/>
        <v>1.3300519407594582</v>
      </c>
      <c r="L10">
        <f t="shared" si="2"/>
        <v>92281</v>
      </c>
      <c r="M10">
        <f t="shared" si="3"/>
        <v>8826</v>
      </c>
      <c r="N10">
        <f t="shared" si="4"/>
        <v>56988</v>
      </c>
      <c r="O10">
        <f t="shared" si="5"/>
        <v>83455</v>
      </c>
      <c r="Q10">
        <v>4211</v>
      </c>
      <c r="R10">
        <v>-427</v>
      </c>
      <c r="T10">
        <v>2056.1999999999971</v>
      </c>
      <c r="U10">
        <v>-169.19999999999709</v>
      </c>
      <c r="W10">
        <v>3889.7999999999997</v>
      </c>
      <c r="X10">
        <v>281.60000000000002</v>
      </c>
      <c r="Z10">
        <v>56988</v>
      </c>
      <c r="AA10">
        <v>1.3300519407594582</v>
      </c>
      <c r="AI10">
        <v>56988</v>
      </c>
      <c r="AJ10">
        <v>1.3300519407594582</v>
      </c>
    </row>
    <row r="11" spans="1:38" x14ac:dyDescent="0.25">
      <c r="B11">
        <v>21269</v>
      </c>
      <c r="C11">
        <v>96539</v>
      </c>
      <c r="D11">
        <v>4798</v>
      </c>
      <c r="E11">
        <v>36378</v>
      </c>
      <c r="F11">
        <v>58851</v>
      </c>
      <c r="H11">
        <v>56303</v>
      </c>
      <c r="J11">
        <f t="shared" si="0"/>
        <v>43567</v>
      </c>
      <c r="K11">
        <f t="shared" si="1"/>
        <v>1.2923313517111574</v>
      </c>
      <c r="L11">
        <f t="shared" si="2"/>
        <v>96539</v>
      </c>
      <c r="M11">
        <f t="shared" si="3"/>
        <v>4798</v>
      </c>
      <c r="N11">
        <f t="shared" si="4"/>
        <v>43567</v>
      </c>
      <c r="O11">
        <f t="shared" si="5"/>
        <v>91741</v>
      </c>
      <c r="Q11">
        <v>-4705</v>
      </c>
      <c r="R11">
        <v>2</v>
      </c>
      <c r="T11">
        <v>-417.80000000000291</v>
      </c>
      <c r="U11">
        <v>-279.40000000000146</v>
      </c>
      <c r="W11">
        <v>2219.8000000000002</v>
      </c>
      <c r="X11">
        <v>279.39999999999998</v>
      </c>
      <c r="Z11">
        <v>43567</v>
      </c>
      <c r="AA11">
        <v>1.2923313517111574</v>
      </c>
      <c r="AI11">
        <v>43567</v>
      </c>
      <c r="AJ11">
        <v>1.2923313517111574</v>
      </c>
    </row>
    <row r="12" spans="1:38" x14ac:dyDescent="0.25">
      <c r="B12">
        <v>62873</v>
      </c>
      <c r="C12">
        <v>76239</v>
      </c>
      <c r="D12">
        <v>12732</v>
      </c>
      <c r="E12">
        <v>114902</v>
      </c>
      <c r="F12">
        <v>8715</v>
      </c>
      <c r="H12">
        <v>72645</v>
      </c>
      <c r="J12">
        <f t="shared" si="0"/>
        <v>55092.2</v>
      </c>
      <c r="K12">
        <f t="shared" si="1"/>
        <v>1.3186077157927982</v>
      </c>
      <c r="L12">
        <f t="shared" si="2"/>
        <v>114902</v>
      </c>
      <c r="M12">
        <f t="shared" si="3"/>
        <v>8715</v>
      </c>
      <c r="N12">
        <f t="shared" si="4"/>
        <v>55092.2</v>
      </c>
      <c r="O12">
        <f t="shared" si="5"/>
        <v>106187</v>
      </c>
      <c r="Q12">
        <v>2658</v>
      </c>
      <c r="R12">
        <v>-24</v>
      </c>
      <c r="T12">
        <v>-1979.8000000000029</v>
      </c>
      <c r="U12">
        <v>-366.80000000000291</v>
      </c>
      <c r="W12">
        <v>4605.4000000000005</v>
      </c>
      <c r="X12">
        <v>366.79999999999995</v>
      </c>
      <c r="Z12">
        <v>55092.2</v>
      </c>
      <c r="AA12">
        <v>1.3186077157927982</v>
      </c>
      <c r="AI12">
        <v>55092.2</v>
      </c>
      <c r="AJ12">
        <v>1.3186077157927982</v>
      </c>
    </row>
    <row r="13" spans="1:38" x14ac:dyDescent="0.25">
      <c r="B13">
        <v>93283</v>
      </c>
      <c r="C13">
        <v>2982</v>
      </c>
      <c r="D13">
        <v>15092</v>
      </c>
      <c r="E13">
        <v>29668</v>
      </c>
      <c r="F13">
        <v>89512</v>
      </c>
      <c r="H13">
        <v>68524</v>
      </c>
      <c r="J13">
        <f t="shared" si="0"/>
        <v>46107.4</v>
      </c>
      <c r="K13">
        <f t="shared" si="1"/>
        <v>1.4861822614157381</v>
      </c>
      <c r="L13">
        <f t="shared" si="2"/>
        <v>93283</v>
      </c>
      <c r="M13">
        <f t="shared" si="3"/>
        <v>2982</v>
      </c>
      <c r="N13">
        <f t="shared" si="4"/>
        <v>46107.4</v>
      </c>
      <c r="O13">
        <f t="shared" si="5"/>
        <v>90301</v>
      </c>
      <c r="Q13">
        <v>-848</v>
      </c>
      <c r="R13">
        <v>415</v>
      </c>
      <c r="T13">
        <v>2221</v>
      </c>
      <c r="U13">
        <v>-177.40000000000146</v>
      </c>
      <c r="W13">
        <v>2221</v>
      </c>
      <c r="X13">
        <v>447</v>
      </c>
      <c r="AD13">
        <v>46107.4</v>
      </c>
      <c r="AE13">
        <v>1.4861822614157381</v>
      </c>
      <c r="AI13">
        <v>46107.4</v>
      </c>
      <c r="AJ13">
        <v>1.4861822614157381</v>
      </c>
    </row>
    <row r="14" spans="1:38" x14ac:dyDescent="0.25">
      <c r="B14">
        <v>108117</v>
      </c>
      <c r="C14">
        <v>13583</v>
      </c>
      <c r="D14">
        <v>61246</v>
      </c>
      <c r="E14">
        <v>3158</v>
      </c>
      <c r="F14">
        <v>88520</v>
      </c>
      <c r="H14">
        <v>106863</v>
      </c>
      <c r="J14">
        <f t="shared" si="0"/>
        <v>54924.800000000003</v>
      </c>
      <c r="K14">
        <f t="shared" si="1"/>
        <v>1.9456238347704498</v>
      </c>
      <c r="L14">
        <f t="shared" si="2"/>
        <v>108117</v>
      </c>
      <c r="M14">
        <f t="shared" si="3"/>
        <v>3158</v>
      </c>
      <c r="N14">
        <f t="shared" si="4"/>
        <v>54924.800000000003</v>
      </c>
      <c r="O14">
        <f t="shared" si="5"/>
        <v>104959</v>
      </c>
      <c r="Q14">
        <v>-24</v>
      </c>
      <c r="R14">
        <v>-21</v>
      </c>
      <c r="T14">
        <v>-1950.3999999999942</v>
      </c>
      <c r="U14">
        <v>-252.39999999999418</v>
      </c>
      <c r="W14">
        <v>4480.8</v>
      </c>
      <c r="X14">
        <v>252.79999999999998</v>
      </c>
      <c r="AD14">
        <v>54924.800000000003</v>
      </c>
      <c r="AE14">
        <v>1.9456238347704498</v>
      </c>
      <c r="AK14">
        <v>54924.800000000003</v>
      </c>
      <c r="AL14">
        <v>1.9456238347704498</v>
      </c>
    </row>
    <row r="15" spans="1:38" x14ac:dyDescent="0.25">
      <c r="B15">
        <v>46153</v>
      </c>
      <c r="C15">
        <v>6595</v>
      </c>
      <c r="D15">
        <v>111878</v>
      </c>
      <c r="E15">
        <v>65852</v>
      </c>
      <c r="F15">
        <v>65741</v>
      </c>
      <c r="H15">
        <v>97696</v>
      </c>
      <c r="J15">
        <f t="shared" si="0"/>
        <v>59243.8</v>
      </c>
      <c r="K15">
        <f t="shared" si="1"/>
        <v>1.6490501959698736</v>
      </c>
      <c r="L15">
        <f t="shared" si="2"/>
        <v>111878</v>
      </c>
      <c r="M15">
        <f t="shared" si="3"/>
        <v>6595</v>
      </c>
      <c r="N15">
        <f t="shared" si="4"/>
        <v>59243.8</v>
      </c>
      <c r="O15">
        <f t="shared" si="5"/>
        <v>105283</v>
      </c>
      <c r="Q15">
        <v>649</v>
      </c>
      <c r="R15">
        <v>762</v>
      </c>
      <c r="T15">
        <v>2221</v>
      </c>
      <c r="U15">
        <v>338.80000000000291</v>
      </c>
      <c r="W15">
        <v>3331.8</v>
      </c>
      <c r="X15">
        <v>672.8</v>
      </c>
      <c r="AD15">
        <v>59243.8</v>
      </c>
      <c r="AE15">
        <v>1.6490501959698736</v>
      </c>
      <c r="AK15">
        <v>59243.8</v>
      </c>
      <c r="AL15">
        <v>1.6490501959698736</v>
      </c>
    </row>
    <row r="16" spans="1:38" x14ac:dyDescent="0.25">
      <c r="B16">
        <v>105024</v>
      </c>
      <c r="C16">
        <v>67542</v>
      </c>
      <c r="D16">
        <v>6741</v>
      </c>
      <c r="E16">
        <v>90491</v>
      </c>
      <c r="F16">
        <v>79189</v>
      </c>
      <c r="H16">
        <v>71254</v>
      </c>
      <c r="J16">
        <f t="shared" si="0"/>
        <v>69797.399999999994</v>
      </c>
      <c r="K16">
        <f t="shared" si="1"/>
        <v>1.0208689721966722</v>
      </c>
      <c r="L16">
        <f t="shared" si="2"/>
        <v>105024</v>
      </c>
      <c r="M16">
        <f t="shared" si="3"/>
        <v>6741</v>
      </c>
      <c r="N16">
        <f t="shared" si="4"/>
        <v>69797.399999999994</v>
      </c>
      <c r="O16">
        <f t="shared" si="5"/>
        <v>98283</v>
      </c>
      <c r="Q16">
        <v>-332</v>
      </c>
      <c r="R16">
        <v>-39</v>
      </c>
      <c r="T16">
        <v>-730.80000000000291</v>
      </c>
      <c r="U16">
        <v>70.19999999999709</v>
      </c>
      <c r="W16">
        <v>2163.6000000000004</v>
      </c>
      <c r="X16">
        <v>219.39999999999998</v>
      </c>
      <c r="AB16">
        <v>69797.399999999994</v>
      </c>
      <c r="AC16">
        <v>1.0208689721966722</v>
      </c>
      <c r="AI16">
        <v>69797.399999999994</v>
      </c>
      <c r="AJ16">
        <v>1.0208689721966722</v>
      </c>
    </row>
    <row r="17" spans="2:38" x14ac:dyDescent="0.25">
      <c r="B17">
        <v>15689</v>
      </c>
      <c r="C17">
        <v>26859</v>
      </c>
      <c r="D17">
        <v>118315</v>
      </c>
      <c r="E17">
        <v>70950</v>
      </c>
      <c r="F17">
        <v>69533</v>
      </c>
      <c r="H17">
        <v>81215</v>
      </c>
      <c r="J17">
        <f t="shared" si="0"/>
        <v>60269.2</v>
      </c>
      <c r="K17">
        <f t="shared" si="1"/>
        <v>1.3475373822781787</v>
      </c>
      <c r="L17">
        <f t="shared" si="2"/>
        <v>118315</v>
      </c>
      <c r="M17">
        <f t="shared" si="3"/>
        <v>15689</v>
      </c>
      <c r="N17">
        <f t="shared" si="4"/>
        <v>60269.2</v>
      </c>
      <c r="O17">
        <f t="shared" si="5"/>
        <v>102626</v>
      </c>
      <c r="Q17">
        <v>4463</v>
      </c>
      <c r="R17">
        <v>-32</v>
      </c>
      <c r="T17">
        <v>-886.40000000000146</v>
      </c>
      <c r="U17">
        <v>163.19999999999709</v>
      </c>
      <c r="W17">
        <v>2297.1999999999998</v>
      </c>
      <c r="X17">
        <v>210.79999999999998</v>
      </c>
      <c r="Z17">
        <v>60269.2</v>
      </c>
      <c r="AA17">
        <v>1.3475373822781787</v>
      </c>
      <c r="AI17">
        <v>60269.2</v>
      </c>
      <c r="AJ17">
        <v>1.3475373822781787</v>
      </c>
    </row>
    <row r="18" spans="2:38" x14ac:dyDescent="0.25">
      <c r="B18">
        <v>85535</v>
      </c>
      <c r="C18">
        <v>7629</v>
      </c>
      <c r="D18">
        <v>12031</v>
      </c>
      <c r="E18">
        <v>97634</v>
      </c>
      <c r="F18">
        <v>115415</v>
      </c>
      <c r="H18">
        <v>66247</v>
      </c>
      <c r="J18">
        <f t="shared" si="0"/>
        <v>63648.800000000003</v>
      </c>
      <c r="K18">
        <f t="shared" si="1"/>
        <v>1.0408208795766769</v>
      </c>
      <c r="L18">
        <f t="shared" si="2"/>
        <v>115415</v>
      </c>
      <c r="M18">
        <f t="shared" si="3"/>
        <v>7629</v>
      </c>
      <c r="N18">
        <f t="shared" si="4"/>
        <v>63648.800000000003</v>
      </c>
      <c r="O18">
        <f t="shared" si="5"/>
        <v>107786</v>
      </c>
      <c r="Q18">
        <v>2287</v>
      </c>
      <c r="R18">
        <v>157</v>
      </c>
      <c r="T18">
        <v>5445.2000000000044</v>
      </c>
      <c r="U18">
        <v>111.40000000000146</v>
      </c>
      <c r="W18">
        <v>5948.4</v>
      </c>
      <c r="X18">
        <v>547.79999999999995</v>
      </c>
      <c r="Z18">
        <v>63648.800000000003</v>
      </c>
      <c r="AA18">
        <v>1.0408208795766769</v>
      </c>
      <c r="AI18">
        <v>63648.800000000003</v>
      </c>
      <c r="AJ18">
        <v>1.0408208795766769</v>
      </c>
    </row>
    <row r="19" spans="2:38" x14ac:dyDescent="0.25">
      <c r="B19">
        <v>44666</v>
      </c>
      <c r="C19">
        <v>62982</v>
      </c>
      <c r="D19">
        <v>80854</v>
      </c>
      <c r="E19">
        <v>118224</v>
      </c>
      <c r="F19">
        <v>102273</v>
      </c>
      <c r="H19">
        <v>82258</v>
      </c>
      <c r="J19">
        <f t="shared" si="0"/>
        <v>81799.8</v>
      </c>
      <c r="K19">
        <f t="shared" si="1"/>
        <v>1.0056014806882168</v>
      </c>
      <c r="L19">
        <f t="shared" si="2"/>
        <v>118224</v>
      </c>
      <c r="M19">
        <f t="shared" si="3"/>
        <v>44666</v>
      </c>
      <c r="N19">
        <f t="shared" si="4"/>
        <v>81799.8</v>
      </c>
      <c r="O19">
        <f t="shared" si="5"/>
        <v>73558</v>
      </c>
      <c r="Q19">
        <v>340</v>
      </c>
      <c r="R19">
        <v>-72</v>
      </c>
      <c r="T19">
        <v>-19.80000000000291</v>
      </c>
      <c r="U19">
        <v>-188.59999999999127</v>
      </c>
      <c r="W19">
        <v>4737.3999999999996</v>
      </c>
      <c r="X19">
        <v>305.39999999999998</v>
      </c>
      <c r="AB19">
        <v>81799.8</v>
      </c>
      <c r="AC19">
        <v>1.0056014806882168</v>
      </c>
      <c r="AI19">
        <v>81799.8</v>
      </c>
      <c r="AJ19">
        <v>1.0056014806882168</v>
      </c>
    </row>
    <row r="20" spans="2:38" x14ac:dyDescent="0.25">
      <c r="B20">
        <v>77856</v>
      </c>
      <c r="C20">
        <v>43629</v>
      </c>
      <c r="D20">
        <v>121781</v>
      </c>
      <c r="E20">
        <v>63516</v>
      </c>
      <c r="F20">
        <v>39247</v>
      </c>
      <c r="H20">
        <v>89267</v>
      </c>
      <c r="J20">
        <f t="shared" si="0"/>
        <v>69205.8</v>
      </c>
      <c r="K20">
        <f t="shared" si="1"/>
        <v>1.2898774380182008</v>
      </c>
      <c r="L20">
        <f t="shared" si="2"/>
        <v>121781</v>
      </c>
      <c r="M20">
        <f t="shared" si="3"/>
        <v>39247</v>
      </c>
      <c r="N20">
        <f t="shared" si="4"/>
        <v>69205.8</v>
      </c>
      <c r="O20">
        <f t="shared" si="5"/>
        <v>82534</v>
      </c>
      <c r="Q20">
        <v>3659</v>
      </c>
      <c r="R20">
        <v>-1</v>
      </c>
      <c r="T20">
        <v>-2946</v>
      </c>
      <c r="U20">
        <v>-32</v>
      </c>
      <c r="W20">
        <v>3938.4</v>
      </c>
      <c r="X20">
        <v>156.79999999999998</v>
      </c>
      <c r="AB20">
        <v>69205.8</v>
      </c>
      <c r="AC20">
        <v>1.2898774380182008</v>
      </c>
      <c r="AI20">
        <v>69205.8</v>
      </c>
      <c r="AJ20">
        <v>1.2898774380182008</v>
      </c>
    </row>
    <row r="21" spans="2:38" x14ac:dyDescent="0.25">
      <c r="B21">
        <v>84746</v>
      </c>
      <c r="C21">
        <v>102984</v>
      </c>
      <c r="D21">
        <v>94100</v>
      </c>
      <c r="E21">
        <v>65182</v>
      </c>
      <c r="F21">
        <v>4119</v>
      </c>
      <c r="H21">
        <v>75736</v>
      </c>
      <c r="J21">
        <f t="shared" si="0"/>
        <v>70226.2</v>
      </c>
      <c r="K21">
        <f t="shared" si="1"/>
        <v>1.078457897479858</v>
      </c>
      <c r="L21">
        <f t="shared" si="2"/>
        <v>102984</v>
      </c>
      <c r="M21">
        <f t="shared" si="3"/>
        <v>4119</v>
      </c>
      <c r="N21">
        <f t="shared" si="4"/>
        <v>70226.2</v>
      </c>
      <c r="O21">
        <f t="shared" si="5"/>
        <v>98865</v>
      </c>
      <c r="Q21">
        <v>-4337</v>
      </c>
      <c r="R21">
        <v>15</v>
      </c>
      <c r="T21">
        <v>4814.7999999999956</v>
      </c>
      <c r="U21">
        <v>104.80000000000291</v>
      </c>
      <c r="W21">
        <v>4814.8</v>
      </c>
      <c r="X21">
        <v>528.4</v>
      </c>
      <c r="AB21">
        <v>70226.2</v>
      </c>
      <c r="AC21">
        <v>1.078457897479858</v>
      </c>
      <c r="AI21">
        <v>70226.2</v>
      </c>
      <c r="AJ21">
        <v>1.078457897479858</v>
      </c>
    </row>
    <row r="22" spans="2:38" x14ac:dyDescent="0.25">
      <c r="B22">
        <v>91155</v>
      </c>
      <c r="C22">
        <v>67658</v>
      </c>
      <c r="D22">
        <v>48065</v>
      </c>
      <c r="E22">
        <v>45863</v>
      </c>
      <c r="F22">
        <v>56742</v>
      </c>
      <c r="H22">
        <v>82899</v>
      </c>
      <c r="J22">
        <f t="shared" si="0"/>
        <v>61896.6</v>
      </c>
      <c r="K22">
        <f t="shared" si="1"/>
        <v>1.3393142757437404</v>
      </c>
      <c r="L22">
        <f t="shared" si="2"/>
        <v>91155</v>
      </c>
      <c r="M22">
        <f t="shared" si="3"/>
        <v>45863</v>
      </c>
      <c r="N22">
        <f t="shared" si="4"/>
        <v>61896.6</v>
      </c>
      <c r="O22">
        <f t="shared" si="5"/>
        <v>45292</v>
      </c>
      <c r="Q22">
        <v>-3693</v>
      </c>
      <c r="R22">
        <v>-4</v>
      </c>
      <c r="T22">
        <v>495</v>
      </c>
      <c r="U22">
        <v>103.79999999999563</v>
      </c>
      <c r="W22">
        <v>3279</v>
      </c>
      <c r="X22">
        <v>342.6</v>
      </c>
      <c r="AB22">
        <v>61896.6</v>
      </c>
      <c r="AC22">
        <v>1.3393142757437404</v>
      </c>
      <c r="AI22">
        <v>61896.6</v>
      </c>
      <c r="AJ22">
        <v>1.3393142757437404</v>
      </c>
    </row>
    <row r="23" spans="2:38" x14ac:dyDescent="0.25">
      <c r="B23">
        <v>99254</v>
      </c>
      <c r="C23">
        <v>30760</v>
      </c>
      <c r="D23">
        <v>3357</v>
      </c>
      <c r="E23">
        <v>43098</v>
      </c>
      <c r="F23">
        <v>14093</v>
      </c>
      <c r="H23">
        <v>42031</v>
      </c>
      <c r="J23">
        <f t="shared" si="0"/>
        <v>38112.400000000001</v>
      </c>
      <c r="K23">
        <f t="shared" si="1"/>
        <v>1.1028169309725968</v>
      </c>
      <c r="L23">
        <f t="shared" si="2"/>
        <v>99254</v>
      </c>
      <c r="M23">
        <f t="shared" si="3"/>
        <v>3357</v>
      </c>
      <c r="N23">
        <f t="shared" si="4"/>
        <v>38112.400000000001</v>
      </c>
      <c r="O23">
        <f t="shared" si="5"/>
        <v>95897</v>
      </c>
      <c r="Q23">
        <v>-158</v>
      </c>
      <c r="R23">
        <v>437</v>
      </c>
      <c r="T23">
        <v>-485</v>
      </c>
      <c r="U23">
        <v>122.40000000000146</v>
      </c>
      <c r="W23">
        <v>2105.7999999999997</v>
      </c>
      <c r="X23">
        <v>122.4</v>
      </c>
      <c r="Z23">
        <v>38112.400000000001</v>
      </c>
      <c r="AA23">
        <v>1.1028169309725968</v>
      </c>
      <c r="AI23">
        <v>38112.400000000001</v>
      </c>
      <c r="AJ23">
        <v>1.1028169309725968</v>
      </c>
    </row>
    <row r="24" spans="2:38" x14ac:dyDescent="0.25">
      <c r="B24">
        <v>8513</v>
      </c>
      <c r="C24">
        <v>42863</v>
      </c>
      <c r="D24">
        <v>13077</v>
      </c>
      <c r="E24">
        <v>49788</v>
      </c>
      <c r="F24">
        <v>67606</v>
      </c>
      <c r="H24">
        <v>90757</v>
      </c>
      <c r="J24">
        <f t="shared" si="0"/>
        <v>36369.4</v>
      </c>
      <c r="K24">
        <f t="shared" si="1"/>
        <v>2.4954219756168645</v>
      </c>
      <c r="L24">
        <f t="shared" si="2"/>
        <v>67606</v>
      </c>
      <c r="M24">
        <f t="shared" si="3"/>
        <v>8513</v>
      </c>
      <c r="N24">
        <f t="shared" si="4"/>
        <v>36369.4</v>
      </c>
      <c r="O24">
        <f t="shared" si="5"/>
        <v>59093</v>
      </c>
      <c r="Q24">
        <v>-3953</v>
      </c>
      <c r="R24">
        <v>63</v>
      </c>
      <c r="T24">
        <v>3085.5999999999985</v>
      </c>
      <c r="U24">
        <v>81</v>
      </c>
      <c r="W24">
        <v>3145.6</v>
      </c>
      <c r="X24">
        <v>208.20000000000002</v>
      </c>
      <c r="AD24">
        <v>36369.4</v>
      </c>
      <c r="AE24">
        <v>2.4954219756168645</v>
      </c>
      <c r="AK24">
        <v>36369.4</v>
      </c>
      <c r="AL24">
        <v>2.4954219756168645</v>
      </c>
    </row>
    <row r="25" spans="2:38" x14ac:dyDescent="0.25">
      <c r="B25">
        <v>18590</v>
      </c>
      <c r="C25">
        <v>84790</v>
      </c>
      <c r="D25">
        <v>105578</v>
      </c>
      <c r="E25">
        <v>26602</v>
      </c>
      <c r="F25">
        <v>35848</v>
      </c>
      <c r="H25">
        <v>102892</v>
      </c>
      <c r="J25">
        <f t="shared" si="0"/>
        <v>54281.599999999999</v>
      </c>
      <c r="K25">
        <f t="shared" si="1"/>
        <v>1.8955226080292402</v>
      </c>
      <c r="L25">
        <f t="shared" si="2"/>
        <v>105578</v>
      </c>
      <c r="M25">
        <f t="shared" si="3"/>
        <v>18590</v>
      </c>
      <c r="N25">
        <f t="shared" si="4"/>
        <v>54281.599999999999</v>
      </c>
      <c r="O25">
        <f t="shared" si="5"/>
        <v>86988</v>
      </c>
      <c r="Q25">
        <v>-920</v>
      </c>
      <c r="R25">
        <v>543</v>
      </c>
      <c r="T25">
        <v>-2273.8000000000029</v>
      </c>
      <c r="U25">
        <v>179.79999999999563</v>
      </c>
      <c r="W25">
        <v>4209.8</v>
      </c>
      <c r="X25">
        <v>235.79999999999998</v>
      </c>
      <c r="AD25">
        <v>54281.599999999999</v>
      </c>
      <c r="AE25">
        <v>1.8955226080292402</v>
      </c>
      <c r="AK25">
        <v>54281.599999999999</v>
      </c>
      <c r="AL25">
        <v>1.8955226080292402</v>
      </c>
    </row>
    <row r="26" spans="2:38" x14ac:dyDescent="0.25">
      <c r="B26">
        <v>1822</v>
      </c>
      <c r="C26">
        <v>78400</v>
      </c>
      <c r="D26">
        <v>2368</v>
      </c>
      <c r="E26">
        <v>68523</v>
      </c>
      <c r="F26">
        <v>106912</v>
      </c>
      <c r="H26">
        <v>91180</v>
      </c>
      <c r="J26">
        <f t="shared" si="0"/>
        <v>51605</v>
      </c>
      <c r="K26">
        <f t="shared" si="1"/>
        <v>1.7668830539676388</v>
      </c>
      <c r="L26">
        <f t="shared" si="2"/>
        <v>106912</v>
      </c>
      <c r="M26">
        <f t="shared" si="3"/>
        <v>1822</v>
      </c>
      <c r="N26">
        <f t="shared" si="4"/>
        <v>51605</v>
      </c>
      <c r="O26">
        <f t="shared" si="5"/>
        <v>105090</v>
      </c>
      <c r="Q26">
        <v>-3653</v>
      </c>
      <c r="R26">
        <v>412</v>
      </c>
      <c r="T26">
        <v>-2318.1999999999971</v>
      </c>
      <c r="U26">
        <v>-227.59999999999854</v>
      </c>
      <c r="W26">
        <v>4940.6000000000004</v>
      </c>
      <c r="X26">
        <v>374.4</v>
      </c>
      <c r="AD26">
        <v>51605</v>
      </c>
      <c r="AE26">
        <v>1.7668830539676388</v>
      </c>
      <c r="AK26">
        <v>51605</v>
      </c>
      <c r="AL26">
        <v>1.7668830539676388</v>
      </c>
    </row>
    <row r="27" spans="2:38" x14ac:dyDescent="0.25">
      <c r="B27">
        <v>50168</v>
      </c>
      <c r="C27">
        <v>86155</v>
      </c>
      <c r="D27">
        <v>96205</v>
      </c>
      <c r="E27">
        <v>65945</v>
      </c>
      <c r="F27">
        <v>102783</v>
      </c>
      <c r="H27">
        <v>119205</v>
      </c>
      <c r="J27">
        <f t="shared" si="0"/>
        <v>80251.199999999997</v>
      </c>
      <c r="K27">
        <f t="shared" si="1"/>
        <v>1.4853983491835636</v>
      </c>
      <c r="L27">
        <f t="shared" si="2"/>
        <v>102783</v>
      </c>
      <c r="M27">
        <f t="shared" si="3"/>
        <v>50168</v>
      </c>
      <c r="N27">
        <f t="shared" si="4"/>
        <v>80251.199999999997</v>
      </c>
      <c r="O27">
        <f t="shared" si="5"/>
        <v>52615</v>
      </c>
      <c r="Q27">
        <v>3954</v>
      </c>
      <c r="R27">
        <v>-2</v>
      </c>
      <c r="T27">
        <v>1432.8000000000029</v>
      </c>
      <c r="U27">
        <v>-298.60000000000582</v>
      </c>
      <c r="W27">
        <v>2723.2000000000003</v>
      </c>
      <c r="X27">
        <v>733.4</v>
      </c>
      <c r="AB27">
        <v>80251.199999999997</v>
      </c>
      <c r="AC27">
        <v>1.4853983491835636</v>
      </c>
      <c r="AK27">
        <v>80251.199999999997</v>
      </c>
      <c r="AL27">
        <v>1.4853983491835636</v>
      </c>
    </row>
    <row r="28" spans="2:38" x14ac:dyDescent="0.25">
      <c r="B28">
        <v>6122</v>
      </c>
      <c r="C28">
        <v>43512</v>
      </c>
      <c r="D28">
        <v>43612</v>
      </c>
      <c r="E28">
        <v>51307</v>
      </c>
      <c r="F28">
        <v>5019</v>
      </c>
      <c r="H28">
        <v>41717</v>
      </c>
      <c r="J28">
        <f t="shared" si="0"/>
        <v>29914.400000000001</v>
      </c>
      <c r="K28">
        <f t="shared" si="1"/>
        <v>1.3945457705987752</v>
      </c>
      <c r="L28">
        <f t="shared" si="2"/>
        <v>51307</v>
      </c>
      <c r="M28">
        <f t="shared" si="3"/>
        <v>5019</v>
      </c>
      <c r="N28">
        <f t="shared" si="4"/>
        <v>29914.400000000001</v>
      </c>
      <c r="O28">
        <f t="shared" si="5"/>
        <v>46288</v>
      </c>
      <c r="Q28">
        <v>758</v>
      </c>
      <c r="R28">
        <v>217</v>
      </c>
      <c r="T28">
        <v>2239.4000000000015</v>
      </c>
      <c r="U28">
        <v>365.40000000000146</v>
      </c>
      <c r="W28">
        <v>3380.6</v>
      </c>
      <c r="X28">
        <v>365.79999999999995</v>
      </c>
      <c r="AD28">
        <v>29914.400000000001</v>
      </c>
      <c r="AE28">
        <v>1.3945457705987752</v>
      </c>
      <c r="AI28">
        <v>29914.400000000001</v>
      </c>
      <c r="AJ28">
        <v>1.3945457705987752</v>
      </c>
    </row>
    <row r="29" spans="2:38" x14ac:dyDescent="0.25">
      <c r="B29">
        <v>88933</v>
      </c>
      <c r="C29">
        <v>114898</v>
      </c>
      <c r="D29">
        <v>92597</v>
      </c>
      <c r="E29">
        <v>71319</v>
      </c>
      <c r="F29">
        <v>54659</v>
      </c>
      <c r="H29">
        <v>119898</v>
      </c>
      <c r="J29">
        <f t="shared" si="0"/>
        <v>84481.2</v>
      </c>
      <c r="K29">
        <f t="shared" si="1"/>
        <v>1.4192269996164828</v>
      </c>
      <c r="L29">
        <f t="shared" si="2"/>
        <v>114898</v>
      </c>
      <c r="M29">
        <f t="shared" si="3"/>
        <v>54659</v>
      </c>
      <c r="N29">
        <f t="shared" si="4"/>
        <v>84481.2</v>
      </c>
      <c r="O29">
        <f t="shared" si="5"/>
        <v>60239</v>
      </c>
      <c r="Q29">
        <v>-4578</v>
      </c>
      <c r="R29">
        <v>0</v>
      </c>
      <c r="T29">
        <v>-930</v>
      </c>
      <c r="U29">
        <v>-12.600000000005821</v>
      </c>
      <c r="W29">
        <v>4877.6000000000004</v>
      </c>
      <c r="X29">
        <v>35</v>
      </c>
      <c r="AB29">
        <v>84481.2</v>
      </c>
      <c r="AC29">
        <v>1.4192269996164828</v>
      </c>
      <c r="AI29">
        <v>84481.2</v>
      </c>
      <c r="AJ29">
        <v>1.4192269996164828</v>
      </c>
    </row>
    <row r="30" spans="2:38" x14ac:dyDescent="0.25">
      <c r="B30">
        <v>53852</v>
      </c>
      <c r="C30">
        <v>51956</v>
      </c>
      <c r="D30">
        <v>27143</v>
      </c>
      <c r="E30">
        <v>7509</v>
      </c>
      <c r="F30">
        <v>71613</v>
      </c>
      <c r="H30">
        <v>90577</v>
      </c>
      <c r="J30">
        <f t="shared" si="0"/>
        <v>42414.6</v>
      </c>
      <c r="K30">
        <f t="shared" si="1"/>
        <v>2.1355146576886264</v>
      </c>
      <c r="L30">
        <f t="shared" si="2"/>
        <v>71613</v>
      </c>
      <c r="M30">
        <f t="shared" si="3"/>
        <v>7509</v>
      </c>
      <c r="N30">
        <f t="shared" si="4"/>
        <v>42414.6</v>
      </c>
      <c r="O30">
        <f t="shared" si="5"/>
        <v>64104</v>
      </c>
      <c r="Q30">
        <v>-3272</v>
      </c>
      <c r="R30">
        <v>-689</v>
      </c>
      <c r="T30">
        <v>3743.4000000000015</v>
      </c>
      <c r="U30">
        <v>-359.20000000000437</v>
      </c>
      <c r="W30">
        <v>3998.2</v>
      </c>
      <c r="X30">
        <v>359.20000000000005</v>
      </c>
      <c r="AD30">
        <v>42414.6</v>
      </c>
      <c r="AE30">
        <v>2.1355146576886264</v>
      </c>
      <c r="AK30">
        <v>42414.6</v>
      </c>
      <c r="AL30">
        <v>2.1355146576886264</v>
      </c>
    </row>
    <row r="31" spans="2:38" x14ac:dyDescent="0.25">
      <c r="B31">
        <v>23168</v>
      </c>
      <c r="C31">
        <v>117476</v>
      </c>
      <c r="D31">
        <v>4942</v>
      </c>
      <c r="E31">
        <v>13938</v>
      </c>
      <c r="F31">
        <v>52632</v>
      </c>
      <c r="H31">
        <v>50485</v>
      </c>
      <c r="J31">
        <f t="shared" si="0"/>
        <v>42431.199999999997</v>
      </c>
      <c r="K31">
        <f t="shared" si="1"/>
        <v>1.189808442843945</v>
      </c>
      <c r="L31">
        <f t="shared" si="2"/>
        <v>117476</v>
      </c>
      <c r="M31">
        <f t="shared" si="3"/>
        <v>4942</v>
      </c>
      <c r="N31">
        <f t="shared" si="4"/>
        <v>42431.199999999997</v>
      </c>
      <c r="O31">
        <f t="shared" si="5"/>
        <v>112534</v>
      </c>
      <c r="Q31">
        <v>916</v>
      </c>
      <c r="R31">
        <v>102</v>
      </c>
      <c r="T31">
        <v>2111.7999999999956</v>
      </c>
      <c r="U31">
        <v>9.3999999999941792</v>
      </c>
      <c r="W31">
        <v>4315</v>
      </c>
      <c r="X31">
        <v>575.4</v>
      </c>
      <c r="Z31">
        <v>42431.199999999997</v>
      </c>
      <c r="AA31">
        <v>1.189808442843945</v>
      </c>
      <c r="AI31">
        <v>42431.199999999997</v>
      </c>
      <c r="AJ31">
        <v>1.189808442843945</v>
      </c>
    </row>
    <row r="32" spans="2:38" x14ac:dyDescent="0.25">
      <c r="B32">
        <v>16087</v>
      </c>
      <c r="C32">
        <v>77892</v>
      </c>
      <c r="D32">
        <v>67469</v>
      </c>
      <c r="E32">
        <v>94863</v>
      </c>
      <c r="F32">
        <v>58052</v>
      </c>
      <c r="H32">
        <v>120566</v>
      </c>
      <c r="J32">
        <f t="shared" si="0"/>
        <v>62872.6</v>
      </c>
      <c r="K32">
        <f t="shared" si="1"/>
        <v>1.9176238933971237</v>
      </c>
      <c r="L32">
        <f t="shared" si="2"/>
        <v>94863</v>
      </c>
      <c r="M32">
        <f t="shared" si="3"/>
        <v>16087</v>
      </c>
      <c r="N32">
        <f t="shared" si="4"/>
        <v>62872.6</v>
      </c>
      <c r="O32">
        <f t="shared" si="5"/>
        <v>78776</v>
      </c>
      <c r="Q32">
        <v>-2188</v>
      </c>
      <c r="R32">
        <v>-260</v>
      </c>
      <c r="T32">
        <v>-743</v>
      </c>
      <c r="U32">
        <v>100</v>
      </c>
      <c r="W32">
        <v>3276.6</v>
      </c>
      <c r="X32">
        <v>530.4</v>
      </c>
      <c r="AF32">
        <v>62872.6</v>
      </c>
      <c r="AG32">
        <v>1.9176238933971237</v>
      </c>
      <c r="AK32">
        <v>62872.6</v>
      </c>
      <c r="AL32">
        <v>1.9176238933971237</v>
      </c>
    </row>
    <row r="33" spans="2:38" x14ac:dyDescent="0.25">
      <c r="B33">
        <v>57524</v>
      </c>
      <c r="C33">
        <v>114043</v>
      </c>
      <c r="D33">
        <v>31249</v>
      </c>
      <c r="E33">
        <v>79267</v>
      </c>
      <c r="F33">
        <v>70969</v>
      </c>
      <c r="H33">
        <v>102798</v>
      </c>
      <c r="J33">
        <f t="shared" si="0"/>
        <v>70610.399999999994</v>
      </c>
      <c r="K33">
        <f t="shared" si="1"/>
        <v>1.4558478637707761</v>
      </c>
      <c r="L33">
        <f t="shared" si="2"/>
        <v>114043</v>
      </c>
      <c r="M33">
        <f t="shared" si="3"/>
        <v>31249</v>
      </c>
      <c r="N33">
        <f t="shared" si="4"/>
        <v>70610.399999999994</v>
      </c>
      <c r="O33">
        <f t="shared" si="5"/>
        <v>82794</v>
      </c>
      <c r="Q33">
        <v>8703</v>
      </c>
      <c r="R33">
        <v>-9</v>
      </c>
      <c r="T33">
        <v>-213</v>
      </c>
      <c r="U33">
        <v>-386.20000000001164</v>
      </c>
      <c r="W33">
        <v>1887.8000000000002</v>
      </c>
      <c r="X33">
        <v>386.2</v>
      </c>
      <c r="AB33">
        <v>70610.399999999994</v>
      </c>
      <c r="AC33">
        <v>1.4558478637707761</v>
      </c>
      <c r="AI33">
        <v>70610.399999999994</v>
      </c>
      <c r="AJ33">
        <v>1.4558478637707761</v>
      </c>
    </row>
    <row r="34" spans="2:38" x14ac:dyDescent="0.25">
      <c r="B34">
        <v>50126</v>
      </c>
      <c r="C34">
        <v>111671</v>
      </c>
      <c r="D34">
        <v>121255</v>
      </c>
      <c r="E34">
        <v>102836</v>
      </c>
      <c r="F34">
        <v>83451</v>
      </c>
      <c r="H34">
        <v>132877</v>
      </c>
      <c r="J34">
        <f t="shared" ref="J34:J65" si="6">AVERAGE(B34:F34)</f>
        <v>93867.8</v>
      </c>
      <c r="K34">
        <f t="shared" ref="K34:K65" si="7">H34/J34</f>
        <v>1.4155759483017605</v>
      </c>
      <c r="L34">
        <f t="shared" ref="L34:L65" si="8">MAX(B34:F34)</f>
        <v>121255</v>
      </c>
      <c r="M34">
        <f t="shared" ref="M34:M65" si="9">MIN(B34:F34)</f>
        <v>50126</v>
      </c>
      <c r="N34">
        <f t="shared" ref="N34:N65" si="10">AVERAGE(B34:F34)</f>
        <v>93867.8</v>
      </c>
      <c r="O34">
        <f t="shared" ref="O34:O65" si="11">L34-M34</f>
        <v>71129</v>
      </c>
      <c r="Q34">
        <v>-2792</v>
      </c>
      <c r="R34">
        <v>108</v>
      </c>
      <c r="T34">
        <v>-350.19999999999709</v>
      </c>
      <c r="U34">
        <v>88.19999999999709</v>
      </c>
      <c r="W34">
        <v>2894.2</v>
      </c>
      <c r="X34">
        <v>363.4</v>
      </c>
      <c r="AB34">
        <v>93867.8</v>
      </c>
      <c r="AC34">
        <v>1.4155759483017605</v>
      </c>
      <c r="AI34">
        <v>93867.8</v>
      </c>
      <c r="AJ34">
        <v>1.4155759483017605</v>
      </c>
    </row>
    <row r="35" spans="2:38" x14ac:dyDescent="0.25">
      <c r="B35">
        <v>105586</v>
      </c>
      <c r="C35">
        <v>4015</v>
      </c>
      <c r="D35">
        <v>32842</v>
      </c>
      <c r="E35">
        <v>49630</v>
      </c>
      <c r="F35">
        <v>10209</v>
      </c>
      <c r="H35">
        <v>74938</v>
      </c>
      <c r="J35">
        <f t="shared" si="6"/>
        <v>40456.400000000001</v>
      </c>
      <c r="K35">
        <f t="shared" si="7"/>
        <v>1.852315084881502</v>
      </c>
      <c r="L35">
        <f t="shared" si="8"/>
        <v>105586</v>
      </c>
      <c r="M35">
        <f t="shared" si="9"/>
        <v>4015</v>
      </c>
      <c r="N35">
        <f t="shared" si="10"/>
        <v>40456.400000000001</v>
      </c>
      <c r="O35">
        <f t="shared" si="11"/>
        <v>101571</v>
      </c>
      <c r="Q35">
        <v>4336</v>
      </c>
      <c r="R35">
        <v>-431</v>
      </c>
      <c r="T35">
        <v>383</v>
      </c>
      <c r="U35">
        <v>-23.400000000001455</v>
      </c>
      <c r="W35">
        <v>2428.2000000000003</v>
      </c>
      <c r="X35">
        <v>219.8</v>
      </c>
      <c r="AD35">
        <v>40456.400000000001</v>
      </c>
      <c r="AE35">
        <v>1.852315084881502</v>
      </c>
      <c r="AK35">
        <v>40456.400000000001</v>
      </c>
      <c r="AL35">
        <v>1.852315084881502</v>
      </c>
    </row>
    <row r="36" spans="2:38" x14ac:dyDescent="0.25">
      <c r="B36">
        <v>13381</v>
      </c>
      <c r="C36">
        <v>73981</v>
      </c>
      <c r="D36">
        <v>49208</v>
      </c>
      <c r="E36">
        <v>21307</v>
      </c>
      <c r="F36">
        <v>88041</v>
      </c>
      <c r="H36">
        <v>82467</v>
      </c>
      <c r="J36">
        <f t="shared" si="6"/>
        <v>49183.6</v>
      </c>
      <c r="K36">
        <f t="shared" si="7"/>
        <v>1.676717442399499</v>
      </c>
      <c r="L36">
        <f t="shared" si="8"/>
        <v>88041</v>
      </c>
      <c r="M36">
        <f t="shared" si="9"/>
        <v>13381</v>
      </c>
      <c r="N36">
        <f t="shared" si="10"/>
        <v>49183.6</v>
      </c>
      <c r="O36">
        <f t="shared" si="11"/>
        <v>74660</v>
      </c>
      <c r="Q36">
        <v>-2280</v>
      </c>
      <c r="R36">
        <v>598</v>
      </c>
      <c r="T36">
        <v>1336.5999999999985</v>
      </c>
      <c r="U36">
        <v>-162.20000000000437</v>
      </c>
      <c r="W36">
        <v>4889.7999999999993</v>
      </c>
      <c r="X36">
        <v>183.8</v>
      </c>
      <c r="AD36">
        <v>49183.6</v>
      </c>
      <c r="AE36">
        <v>1.676717442399499</v>
      </c>
      <c r="AK36">
        <v>49183.6</v>
      </c>
      <c r="AL36">
        <v>1.676717442399499</v>
      </c>
    </row>
    <row r="37" spans="2:38" x14ac:dyDescent="0.25">
      <c r="B37">
        <v>41262</v>
      </c>
      <c r="C37">
        <v>87906</v>
      </c>
      <c r="D37">
        <v>35684</v>
      </c>
      <c r="E37">
        <v>21015</v>
      </c>
      <c r="F37">
        <v>87651</v>
      </c>
      <c r="H37">
        <v>89641</v>
      </c>
      <c r="J37">
        <f t="shared" si="6"/>
        <v>54703.6</v>
      </c>
      <c r="K37">
        <f t="shared" si="7"/>
        <v>1.6386672906353512</v>
      </c>
      <c r="L37">
        <f t="shared" si="8"/>
        <v>87906</v>
      </c>
      <c r="M37">
        <f t="shared" si="9"/>
        <v>21015</v>
      </c>
      <c r="N37">
        <f t="shared" si="10"/>
        <v>54703.6</v>
      </c>
      <c r="O37">
        <f t="shared" si="11"/>
        <v>66891</v>
      </c>
      <c r="Q37">
        <v>-1502</v>
      </c>
      <c r="R37">
        <v>68</v>
      </c>
      <c r="T37">
        <v>2108.7999999999956</v>
      </c>
      <c r="U37">
        <v>-39</v>
      </c>
      <c r="W37">
        <v>3110</v>
      </c>
      <c r="X37">
        <v>126.20000000000002</v>
      </c>
      <c r="AD37">
        <v>54703.6</v>
      </c>
      <c r="AE37">
        <v>1.6386672906353512</v>
      </c>
      <c r="AK37">
        <v>54703.6</v>
      </c>
      <c r="AL37">
        <v>1.6386672906353512</v>
      </c>
    </row>
    <row r="38" spans="2:38" x14ac:dyDescent="0.25">
      <c r="B38">
        <v>59745</v>
      </c>
      <c r="C38">
        <v>26280</v>
      </c>
      <c r="D38">
        <v>53431</v>
      </c>
      <c r="E38">
        <v>106510</v>
      </c>
      <c r="F38">
        <v>30597</v>
      </c>
      <c r="H38">
        <v>63859</v>
      </c>
      <c r="J38">
        <f t="shared" si="6"/>
        <v>55312.6</v>
      </c>
      <c r="K38">
        <f t="shared" si="7"/>
        <v>1.154510907098925</v>
      </c>
      <c r="L38">
        <f t="shared" si="8"/>
        <v>106510</v>
      </c>
      <c r="M38">
        <f t="shared" si="9"/>
        <v>26280</v>
      </c>
      <c r="N38">
        <f t="shared" si="10"/>
        <v>55312.6</v>
      </c>
      <c r="O38">
        <f t="shared" si="11"/>
        <v>80230</v>
      </c>
      <c r="Q38">
        <v>-5759</v>
      </c>
      <c r="R38">
        <v>-899</v>
      </c>
      <c r="T38">
        <v>-1833.2000000000044</v>
      </c>
      <c r="U38">
        <v>-54.80000000000291</v>
      </c>
      <c r="W38">
        <v>1918.4</v>
      </c>
      <c r="X38">
        <v>204.79999999999998</v>
      </c>
      <c r="Z38">
        <v>55312.6</v>
      </c>
      <c r="AA38">
        <v>1.154510907098925</v>
      </c>
      <c r="AI38">
        <v>55312.6</v>
      </c>
      <c r="AJ38">
        <v>1.154510907098925</v>
      </c>
    </row>
    <row r="39" spans="2:38" x14ac:dyDescent="0.25">
      <c r="B39">
        <v>5268</v>
      </c>
      <c r="C39">
        <v>95617</v>
      </c>
      <c r="D39">
        <v>72235</v>
      </c>
      <c r="E39">
        <v>58751</v>
      </c>
      <c r="F39">
        <v>95376</v>
      </c>
      <c r="H39">
        <v>112579</v>
      </c>
      <c r="J39">
        <f t="shared" si="6"/>
        <v>65449.4</v>
      </c>
      <c r="K39">
        <f t="shared" si="7"/>
        <v>1.7200921628005756</v>
      </c>
      <c r="L39">
        <f t="shared" si="8"/>
        <v>95617</v>
      </c>
      <c r="M39">
        <f t="shared" si="9"/>
        <v>5268</v>
      </c>
      <c r="N39">
        <f t="shared" si="10"/>
        <v>65449.4</v>
      </c>
      <c r="O39">
        <f t="shared" si="11"/>
        <v>90349</v>
      </c>
      <c r="Q39">
        <v>-7592</v>
      </c>
      <c r="R39">
        <v>267</v>
      </c>
      <c r="T39">
        <v>62.599999999998545</v>
      </c>
      <c r="U39">
        <v>349</v>
      </c>
      <c r="W39">
        <v>1228.5999999999999</v>
      </c>
      <c r="X39">
        <v>349.00000000000006</v>
      </c>
      <c r="AF39">
        <v>65449.4</v>
      </c>
      <c r="AG39">
        <v>1.7200921628005756</v>
      </c>
      <c r="AK39">
        <v>65449.4</v>
      </c>
      <c r="AL39">
        <v>1.7200921628005756</v>
      </c>
    </row>
    <row r="40" spans="2:38" x14ac:dyDescent="0.25">
      <c r="B40">
        <v>52455</v>
      </c>
      <c r="C40">
        <v>34103</v>
      </c>
      <c r="D40">
        <v>61038</v>
      </c>
      <c r="E40">
        <v>24302</v>
      </c>
      <c r="F40">
        <v>42652</v>
      </c>
      <c r="H40">
        <v>61108</v>
      </c>
      <c r="J40">
        <f t="shared" si="6"/>
        <v>42910</v>
      </c>
      <c r="K40">
        <f t="shared" si="7"/>
        <v>1.4240969470985785</v>
      </c>
      <c r="L40">
        <f t="shared" si="8"/>
        <v>61038</v>
      </c>
      <c r="M40">
        <f t="shared" si="9"/>
        <v>24302</v>
      </c>
      <c r="N40">
        <f t="shared" si="10"/>
        <v>42910</v>
      </c>
      <c r="O40">
        <f t="shared" si="11"/>
        <v>36736</v>
      </c>
      <c r="Q40">
        <v>715</v>
      </c>
      <c r="R40">
        <v>513</v>
      </c>
      <c r="T40">
        <v>-115.40000000000146</v>
      </c>
      <c r="U40">
        <v>-118.40000000000146</v>
      </c>
      <c r="W40">
        <v>2426.2000000000003</v>
      </c>
      <c r="X40">
        <v>125.19999999999999</v>
      </c>
      <c r="Z40">
        <v>42910</v>
      </c>
      <c r="AA40">
        <v>1.4240969470985785</v>
      </c>
      <c r="AK40">
        <v>42910</v>
      </c>
      <c r="AL40">
        <v>1.4240969470985785</v>
      </c>
    </row>
    <row r="41" spans="2:38" x14ac:dyDescent="0.25">
      <c r="B41">
        <v>102553</v>
      </c>
      <c r="C41">
        <v>27199</v>
      </c>
      <c r="D41">
        <v>96015</v>
      </c>
      <c r="E41">
        <v>88715</v>
      </c>
      <c r="F41">
        <v>34064</v>
      </c>
      <c r="H41">
        <v>131764</v>
      </c>
      <c r="J41">
        <f t="shared" si="6"/>
        <v>69709.2</v>
      </c>
      <c r="K41">
        <f t="shared" si="7"/>
        <v>1.8901952683433465</v>
      </c>
      <c r="L41">
        <f t="shared" si="8"/>
        <v>102553</v>
      </c>
      <c r="M41">
        <f t="shared" si="9"/>
        <v>27199</v>
      </c>
      <c r="N41">
        <f t="shared" si="10"/>
        <v>69709.2</v>
      </c>
      <c r="O41">
        <f t="shared" si="11"/>
        <v>75354</v>
      </c>
      <c r="Q41">
        <v>5689</v>
      </c>
      <c r="R41">
        <v>-97</v>
      </c>
      <c r="T41">
        <v>2231.3999999999942</v>
      </c>
      <c r="U41">
        <v>234</v>
      </c>
      <c r="W41">
        <v>3529.8</v>
      </c>
      <c r="X41">
        <v>239.2</v>
      </c>
      <c r="AF41">
        <v>69709.2</v>
      </c>
      <c r="AG41">
        <v>1.8901952683433465</v>
      </c>
      <c r="AK41">
        <v>69709.2</v>
      </c>
      <c r="AL41">
        <v>1.8901952683433465</v>
      </c>
    </row>
    <row r="42" spans="2:38" x14ac:dyDescent="0.25">
      <c r="B42">
        <v>77130</v>
      </c>
      <c r="C42">
        <v>7651</v>
      </c>
      <c r="D42">
        <v>29360</v>
      </c>
      <c r="E42">
        <v>89509</v>
      </c>
      <c r="F42">
        <v>64829</v>
      </c>
      <c r="H42">
        <v>106451</v>
      </c>
      <c r="J42">
        <f t="shared" si="6"/>
        <v>53695.8</v>
      </c>
      <c r="K42">
        <f t="shared" si="7"/>
        <v>1.9824828012619236</v>
      </c>
      <c r="L42">
        <f t="shared" si="8"/>
        <v>89509</v>
      </c>
      <c r="M42">
        <f t="shared" si="9"/>
        <v>7651</v>
      </c>
      <c r="N42">
        <f t="shared" si="10"/>
        <v>53695.8</v>
      </c>
      <c r="O42">
        <f t="shared" si="11"/>
        <v>81858</v>
      </c>
      <c r="Q42">
        <v>-4003</v>
      </c>
      <c r="R42">
        <v>-229</v>
      </c>
      <c r="T42">
        <v>-3351.5999999999985</v>
      </c>
      <c r="U42">
        <v>127.80000000000291</v>
      </c>
      <c r="W42">
        <v>7273.5999999999995</v>
      </c>
      <c r="X42">
        <v>560.20000000000005</v>
      </c>
      <c r="AD42">
        <v>53695.8</v>
      </c>
      <c r="AE42">
        <v>1.9824828012619236</v>
      </c>
      <c r="AK42">
        <v>53695.8</v>
      </c>
      <c r="AL42">
        <v>1.9824828012619236</v>
      </c>
    </row>
    <row r="43" spans="2:38" x14ac:dyDescent="0.25">
      <c r="B43">
        <v>12504</v>
      </c>
      <c r="C43">
        <v>41820</v>
      </c>
      <c r="D43">
        <v>60061</v>
      </c>
      <c r="E43">
        <v>25751</v>
      </c>
      <c r="F43">
        <v>48526</v>
      </c>
      <c r="H43">
        <v>56757</v>
      </c>
      <c r="J43">
        <f t="shared" si="6"/>
        <v>37732.400000000001</v>
      </c>
      <c r="K43">
        <f t="shared" si="7"/>
        <v>1.5041979836957098</v>
      </c>
      <c r="L43">
        <f t="shared" si="8"/>
        <v>60061</v>
      </c>
      <c r="M43">
        <f t="shared" si="9"/>
        <v>12504</v>
      </c>
      <c r="N43">
        <f t="shared" si="10"/>
        <v>37732.400000000001</v>
      </c>
      <c r="O43">
        <f t="shared" si="11"/>
        <v>47557</v>
      </c>
      <c r="Q43">
        <v>4236</v>
      </c>
      <c r="R43">
        <v>427</v>
      </c>
      <c r="T43">
        <v>-1061.7999999999956</v>
      </c>
      <c r="U43">
        <v>-107.19999999999709</v>
      </c>
      <c r="W43">
        <v>3924.2</v>
      </c>
      <c r="X43">
        <v>173.6</v>
      </c>
      <c r="Z43">
        <v>37732.400000000001</v>
      </c>
      <c r="AA43">
        <v>1.5041979836957098</v>
      </c>
      <c r="AI43">
        <v>37732.400000000001</v>
      </c>
      <c r="AJ43">
        <v>1.5041979836957098</v>
      </c>
    </row>
    <row r="44" spans="2:38" x14ac:dyDescent="0.25">
      <c r="B44">
        <v>57586</v>
      </c>
      <c r="C44">
        <v>22293</v>
      </c>
      <c r="D44">
        <v>88655</v>
      </c>
      <c r="E44">
        <v>101723</v>
      </c>
      <c r="F44">
        <v>60003</v>
      </c>
      <c r="H44">
        <v>106131</v>
      </c>
      <c r="J44">
        <f t="shared" si="6"/>
        <v>66052</v>
      </c>
      <c r="K44">
        <f t="shared" si="7"/>
        <v>1.6067795070550475</v>
      </c>
      <c r="L44">
        <f t="shared" si="8"/>
        <v>101723</v>
      </c>
      <c r="M44">
        <f t="shared" si="9"/>
        <v>22293</v>
      </c>
      <c r="N44">
        <f t="shared" si="10"/>
        <v>66052</v>
      </c>
      <c r="O44">
        <f t="shared" si="11"/>
        <v>79430</v>
      </c>
      <c r="Q44">
        <v>-7275</v>
      </c>
      <c r="R44">
        <v>-3</v>
      </c>
      <c r="T44">
        <v>1895.1999999999971</v>
      </c>
      <c r="U44">
        <v>96.80000000000291</v>
      </c>
      <c r="W44">
        <v>2526</v>
      </c>
      <c r="X44">
        <v>420.8</v>
      </c>
      <c r="AF44">
        <v>66052</v>
      </c>
      <c r="AG44">
        <v>1.6067795070550475</v>
      </c>
      <c r="AK44">
        <v>66052</v>
      </c>
      <c r="AL44">
        <v>1.6067795070550475</v>
      </c>
    </row>
    <row r="45" spans="2:38" x14ac:dyDescent="0.25">
      <c r="B45">
        <v>88014</v>
      </c>
      <c r="C45">
        <v>12277</v>
      </c>
      <c r="D45">
        <v>89535</v>
      </c>
      <c r="E45">
        <v>56812</v>
      </c>
      <c r="F45">
        <v>107639</v>
      </c>
      <c r="H45">
        <v>117909</v>
      </c>
      <c r="J45">
        <f t="shared" si="6"/>
        <v>70855.399999999994</v>
      </c>
      <c r="K45">
        <f t="shared" si="7"/>
        <v>1.6640792374328564</v>
      </c>
      <c r="L45">
        <f t="shared" si="8"/>
        <v>107639</v>
      </c>
      <c r="M45">
        <f t="shared" si="9"/>
        <v>12277</v>
      </c>
      <c r="N45">
        <f t="shared" si="10"/>
        <v>70855.399999999994</v>
      </c>
      <c r="O45">
        <f t="shared" si="11"/>
        <v>95362</v>
      </c>
      <c r="Q45">
        <v>-4230</v>
      </c>
      <c r="R45">
        <v>-444</v>
      </c>
      <c r="T45">
        <v>-2059</v>
      </c>
      <c r="U45">
        <v>-141</v>
      </c>
      <c r="W45">
        <v>4696.1999999999989</v>
      </c>
      <c r="X45">
        <v>358.2</v>
      </c>
      <c r="AF45">
        <v>70855.399999999994</v>
      </c>
      <c r="AG45">
        <v>1.6640792374328564</v>
      </c>
      <c r="AK45">
        <v>70855.399999999994</v>
      </c>
      <c r="AL45">
        <v>1.6640792374328564</v>
      </c>
    </row>
    <row r="46" spans="2:38" x14ac:dyDescent="0.25">
      <c r="B46">
        <v>118908</v>
      </c>
      <c r="C46">
        <v>68324</v>
      </c>
      <c r="D46">
        <v>69083</v>
      </c>
      <c r="E46">
        <v>35747</v>
      </c>
      <c r="F46">
        <v>98501</v>
      </c>
      <c r="H46">
        <v>101211</v>
      </c>
      <c r="J46">
        <f t="shared" si="6"/>
        <v>78112.600000000006</v>
      </c>
      <c r="K46">
        <f t="shared" si="7"/>
        <v>1.2957064545284627</v>
      </c>
      <c r="L46">
        <f t="shared" si="8"/>
        <v>118908</v>
      </c>
      <c r="M46">
        <f t="shared" si="9"/>
        <v>35747</v>
      </c>
      <c r="N46">
        <f t="shared" si="10"/>
        <v>78112.600000000006</v>
      </c>
      <c r="O46">
        <f t="shared" si="11"/>
        <v>83161</v>
      </c>
      <c r="Q46">
        <v>5271</v>
      </c>
      <c r="R46">
        <v>486</v>
      </c>
      <c r="T46">
        <v>2689</v>
      </c>
      <c r="U46">
        <v>39.80000000000291</v>
      </c>
      <c r="W46">
        <v>4231.4000000000005</v>
      </c>
      <c r="X46">
        <v>363</v>
      </c>
      <c r="AB46">
        <v>78112.600000000006</v>
      </c>
      <c r="AC46">
        <v>1.2957064545284627</v>
      </c>
      <c r="AI46">
        <v>78112.600000000006</v>
      </c>
      <c r="AJ46">
        <v>1.2957064545284627</v>
      </c>
    </row>
    <row r="47" spans="2:38" x14ac:dyDescent="0.25">
      <c r="B47">
        <v>23042</v>
      </c>
      <c r="C47">
        <v>26543</v>
      </c>
      <c r="D47">
        <v>31094</v>
      </c>
      <c r="E47">
        <v>10697</v>
      </c>
      <c r="F47">
        <v>76879</v>
      </c>
      <c r="H47">
        <v>51424</v>
      </c>
      <c r="J47">
        <f t="shared" si="6"/>
        <v>33651</v>
      </c>
      <c r="K47">
        <f t="shared" si="7"/>
        <v>1.5281566669638347</v>
      </c>
      <c r="L47">
        <f t="shared" si="8"/>
        <v>76879</v>
      </c>
      <c r="M47">
        <f t="shared" si="9"/>
        <v>10697</v>
      </c>
      <c r="N47">
        <f t="shared" si="10"/>
        <v>33651</v>
      </c>
      <c r="O47">
        <f t="shared" si="11"/>
        <v>66182</v>
      </c>
      <c r="Q47">
        <v>-4910</v>
      </c>
      <c r="R47">
        <v>29</v>
      </c>
      <c r="T47">
        <v>121.19999999999709</v>
      </c>
      <c r="U47">
        <v>287.59999999999854</v>
      </c>
      <c r="W47">
        <v>3547.2</v>
      </c>
      <c r="X47">
        <v>591.20000000000005</v>
      </c>
      <c r="AD47">
        <v>33651</v>
      </c>
      <c r="AE47">
        <v>1.5281566669638347</v>
      </c>
      <c r="AK47">
        <v>33651</v>
      </c>
      <c r="AL47">
        <v>1.5281566669638347</v>
      </c>
    </row>
    <row r="48" spans="2:38" x14ac:dyDescent="0.25">
      <c r="B48">
        <v>100561</v>
      </c>
      <c r="C48">
        <v>19396</v>
      </c>
      <c r="D48">
        <v>90154</v>
      </c>
      <c r="E48">
        <v>101163</v>
      </c>
      <c r="F48">
        <v>88885</v>
      </c>
      <c r="H48">
        <v>134137</v>
      </c>
      <c r="J48">
        <f t="shared" si="6"/>
        <v>80031.8</v>
      </c>
      <c r="K48">
        <f t="shared" si="7"/>
        <v>1.6760462716070361</v>
      </c>
      <c r="L48">
        <f t="shared" si="8"/>
        <v>101163</v>
      </c>
      <c r="M48">
        <f t="shared" si="9"/>
        <v>19396</v>
      </c>
      <c r="N48">
        <f t="shared" si="10"/>
        <v>80031.8</v>
      </c>
      <c r="O48">
        <f t="shared" si="11"/>
        <v>81767</v>
      </c>
      <c r="Q48">
        <v>-1901</v>
      </c>
      <c r="R48">
        <v>307</v>
      </c>
      <c r="T48">
        <v>2197.4000000000087</v>
      </c>
      <c r="U48">
        <v>-94.80000000000291</v>
      </c>
      <c r="W48">
        <v>2197.3999999999996</v>
      </c>
      <c r="X48">
        <v>206.8</v>
      </c>
      <c r="AF48">
        <v>80031.8</v>
      </c>
      <c r="AG48">
        <v>1.6760462716070361</v>
      </c>
      <c r="AK48">
        <v>80031.8</v>
      </c>
      <c r="AL48">
        <v>1.6760462716070361</v>
      </c>
    </row>
    <row r="49" spans="2:38" x14ac:dyDescent="0.25">
      <c r="B49">
        <v>102393</v>
      </c>
      <c r="C49">
        <v>83632</v>
      </c>
      <c r="D49">
        <v>46409</v>
      </c>
      <c r="E49">
        <v>23046</v>
      </c>
      <c r="F49">
        <v>63871</v>
      </c>
      <c r="H49">
        <v>115246</v>
      </c>
      <c r="J49">
        <f t="shared" si="6"/>
        <v>63870.2</v>
      </c>
      <c r="K49">
        <f t="shared" si="7"/>
        <v>1.8043782546477074</v>
      </c>
      <c r="L49">
        <f t="shared" si="8"/>
        <v>102393</v>
      </c>
      <c r="M49">
        <f t="shared" si="9"/>
        <v>23046</v>
      </c>
      <c r="N49">
        <f t="shared" si="10"/>
        <v>63870.2</v>
      </c>
      <c r="O49">
        <f t="shared" si="11"/>
        <v>79347</v>
      </c>
      <c r="Q49">
        <v>12910</v>
      </c>
      <c r="R49">
        <v>11</v>
      </c>
      <c r="T49">
        <v>-2648.1999999999971</v>
      </c>
      <c r="U49">
        <v>107.39999999999418</v>
      </c>
      <c r="W49">
        <v>3499.8</v>
      </c>
      <c r="X49">
        <v>219.4</v>
      </c>
      <c r="AF49">
        <v>63870.2</v>
      </c>
      <c r="AG49">
        <v>1.8043782546477074</v>
      </c>
      <c r="AK49">
        <v>63870.2</v>
      </c>
      <c r="AL49">
        <v>1.8043782546477074</v>
      </c>
    </row>
    <row r="50" spans="2:38" x14ac:dyDescent="0.25">
      <c r="B50">
        <v>61032</v>
      </c>
      <c r="C50">
        <v>57850</v>
      </c>
      <c r="D50">
        <v>61895</v>
      </c>
      <c r="E50">
        <v>76874</v>
      </c>
      <c r="F50">
        <v>21893</v>
      </c>
      <c r="H50">
        <v>92877</v>
      </c>
      <c r="J50">
        <f t="shared" si="6"/>
        <v>55908.800000000003</v>
      </c>
      <c r="K50">
        <f t="shared" si="7"/>
        <v>1.6612232779097387</v>
      </c>
      <c r="L50">
        <f t="shared" si="8"/>
        <v>76874</v>
      </c>
      <c r="M50">
        <f t="shared" si="9"/>
        <v>21893</v>
      </c>
      <c r="N50">
        <f t="shared" si="10"/>
        <v>55908.800000000003</v>
      </c>
      <c r="O50">
        <f t="shared" si="11"/>
        <v>54981</v>
      </c>
      <c r="Q50">
        <v>-8844</v>
      </c>
      <c r="R50">
        <v>-9</v>
      </c>
      <c r="T50">
        <v>1518.2000000000044</v>
      </c>
      <c r="U50">
        <v>-426.79999999999563</v>
      </c>
      <c r="W50">
        <v>3913.4</v>
      </c>
      <c r="X50">
        <v>522</v>
      </c>
      <c r="AD50">
        <v>55908.800000000003</v>
      </c>
      <c r="AE50">
        <v>1.6612232779097387</v>
      </c>
      <c r="AK50">
        <v>55908.800000000003</v>
      </c>
      <c r="AL50">
        <v>1.6612232779097387</v>
      </c>
    </row>
    <row r="51" spans="2:38" x14ac:dyDescent="0.25">
      <c r="B51">
        <v>14205</v>
      </c>
      <c r="C51">
        <v>5521</v>
      </c>
      <c r="D51">
        <v>27409</v>
      </c>
      <c r="E51">
        <v>8751</v>
      </c>
      <c r="F51">
        <v>122601</v>
      </c>
      <c r="H51">
        <v>92086</v>
      </c>
      <c r="J51">
        <f t="shared" si="6"/>
        <v>35697.4</v>
      </c>
      <c r="K51">
        <f t="shared" si="7"/>
        <v>2.5796276479519515</v>
      </c>
      <c r="L51">
        <f t="shared" si="8"/>
        <v>122601</v>
      </c>
      <c r="M51">
        <f t="shared" si="9"/>
        <v>5521</v>
      </c>
      <c r="N51">
        <f t="shared" si="10"/>
        <v>35697.4</v>
      </c>
      <c r="O51">
        <f t="shared" si="11"/>
        <v>117080</v>
      </c>
      <c r="Q51">
        <v>2788</v>
      </c>
      <c r="R51">
        <v>472</v>
      </c>
      <c r="T51">
        <v>-366.19999999999709</v>
      </c>
      <c r="U51">
        <v>207.40000000000146</v>
      </c>
      <c r="W51">
        <v>4665.8</v>
      </c>
      <c r="X51">
        <v>232.60000000000002</v>
      </c>
      <c r="AD51">
        <v>35697.4</v>
      </c>
      <c r="AE51">
        <v>2.5796276479519515</v>
      </c>
      <c r="AK51">
        <v>35697.4</v>
      </c>
      <c r="AL51">
        <v>2.5796276479519515</v>
      </c>
    </row>
    <row r="52" spans="2:38" x14ac:dyDescent="0.25">
      <c r="B52">
        <v>21034</v>
      </c>
      <c r="C52">
        <v>110199</v>
      </c>
      <c r="D52">
        <v>60851</v>
      </c>
      <c r="E52">
        <v>74517</v>
      </c>
      <c r="F52">
        <v>59544</v>
      </c>
      <c r="H52">
        <v>121589</v>
      </c>
      <c r="J52">
        <f t="shared" si="6"/>
        <v>65229</v>
      </c>
      <c r="K52">
        <f t="shared" si="7"/>
        <v>1.8640328688160175</v>
      </c>
      <c r="L52">
        <f t="shared" si="8"/>
        <v>110199</v>
      </c>
      <c r="M52">
        <f t="shared" si="9"/>
        <v>21034</v>
      </c>
      <c r="N52">
        <f t="shared" si="10"/>
        <v>65229</v>
      </c>
      <c r="O52">
        <f t="shared" si="11"/>
        <v>89165</v>
      </c>
      <c r="Q52">
        <v>4370</v>
      </c>
      <c r="R52">
        <v>-247</v>
      </c>
      <c r="T52">
        <v>-2568.6000000000058</v>
      </c>
      <c r="U52">
        <v>-237.19999999999709</v>
      </c>
      <c r="W52">
        <v>5078.2</v>
      </c>
      <c r="X52">
        <v>268</v>
      </c>
      <c r="AF52">
        <v>65229</v>
      </c>
      <c r="AG52">
        <v>1.8640328688160175</v>
      </c>
      <c r="AK52">
        <v>65229</v>
      </c>
      <c r="AL52">
        <v>1.8640328688160175</v>
      </c>
    </row>
    <row r="53" spans="2:38" x14ac:dyDescent="0.25">
      <c r="B53">
        <v>42897</v>
      </c>
      <c r="C53">
        <v>37049</v>
      </c>
      <c r="D53">
        <v>37387</v>
      </c>
      <c r="E53">
        <v>90770</v>
      </c>
      <c r="F53">
        <v>111824</v>
      </c>
      <c r="H53">
        <v>90100</v>
      </c>
      <c r="J53">
        <f t="shared" si="6"/>
        <v>63985.4</v>
      </c>
      <c r="K53">
        <f t="shared" si="7"/>
        <v>1.4081337305072719</v>
      </c>
      <c r="L53">
        <f t="shared" si="8"/>
        <v>111824</v>
      </c>
      <c r="M53">
        <f t="shared" si="9"/>
        <v>37049</v>
      </c>
      <c r="N53">
        <f t="shared" si="10"/>
        <v>63985.4</v>
      </c>
      <c r="O53">
        <f t="shared" si="11"/>
        <v>74775</v>
      </c>
      <c r="Q53">
        <v>-920</v>
      </c>
      <c r="R53">
        <v>-440</v>
      </c>
      <c r="T53">
        <v>2706.8000000000029</v>
      </c>
      <c r="U53">
        <v>-417.19999999999709</v>
      </c>
      <c r="W53">
        <v>3485.6000000000004</v>
      </c>
      <c r="X53">
        <v>517.6</v>
      </c>
      <c r="AF53">
        <v>63985.4</v>
      </c>
      <c r="AG53">
        <v>1.4081337305072719</v>
      </c>
      <c r="AI53">
        <v>63985.4</v>
      </c>
      <c r="AJ53">
        <v>1.4081337305072719</v>
      </c>
    </row>
    <row r="54" spans="2:38" x14ac:dyDescent="0.25">
      <c r="B54">
        <v>96875</v>
      </c>
      <c r="C54">
        <v>37034</v>
      </c>
      <c r="D54">
        <v>70396</v>
      </c>
      <c r="E54">
        <v>80906</v>
      </c>
      <c r="F54">
        <v>5209</v>
      </c>
      <c r="H54">
        <v>62493</v>
      </c>
      <c r="J54">
        <f t="shared" si="6"/>
        <v>58084</v>
      </c>
      <c r="K54">
        <f t="shared" si="7"/>
        <v>1.075907306659321</v>
      </c>
      <c r="L54">
        <f t="shared" si="8"/>
        <v>96875</v>
      </c>
      <c r="M54">
        <f t="shared" si="9"/>
        <v>5209</v>
      </c>
      <c r="N54">
        <f t="shared" si="10"/>
        <v>58084</v>
      </c>
      <c r="O54">
        <f t="shared" si="11"/>
        <v>91666</v>
      </c>
      <c r="Q54">
        <v>-2451</v>
      </c>
      <c r="R54">
        <v>-441</v>
      </c>
      <c r="T54">
        <v>-2358.1999999999971</v>
      </c>
      <c r="U54">
        <v>-12.599999999998545</v>
      </c>
      <c r="W54">
        <v>4487.4000000000005</v>
      </c>
      <c r="X54">
        <v>457</v>
      </c>
      <c r="Z54">
        <v>58084</v>
      </c>
      <c r="AA54">
        <v>1.075907306659321</v>
      </c>
      <c r="AI54">
        <v>58084</v>
      </c>
      <c r="AJ54">
        <v>1.075907306659321</v>
      </c>
    </row>
    <row r="55" spans="2:38" x14ac:dyDescent="0.25">
      <c r="B55">
        <v>54129</v>
      </c>
      <c r="C55">
        <v>55666</v>
      </c>
      <c r="D55">
        <v>2310</v>
      </c>
      <c r="E55">
        <v>108714</v>
      </c>
      <c r="F55">
        <v>52140</v>
      </c>
      <c r="H55">
        <v>78676</v>
      </c>
      <c r="J55">
        <f t="shared" si="6"/>
        <v>54591.8</v>
      </c>
      <c r="K55">
        <f t="shared" si="7"/>
        <v>1.4411688202257482</v>
      </c>
      <c r="L55">
        <f t="shared" si="8"/>
        <v>108714</v>
      </c>
      <c r="M55">
        <f t="shared" si="9"/>
        <v>2310</v>
      </c>
      <c r="N55">
        <f t="shared" si="10"/>
        <v>54591.8</v>
      </c>
      <c r="O55">
        <f t="shared" si="11"/>
        <v>106404</v>
      </c>
      <c r="Q55">
        <v>2908</v>
      </c>
      <c r="R55">
        <v>-67</v>
      </c>
      <c r="T55">
        <v>-3218.1999999999971</v>
      </c>
      <c r="U55">
        <v>240.40000000000146</v>
      </c>
      <c r="W55">
        <v>3218.2000000000003</v>
      </c>
      <c r="X55">
        <v>343.6</v>
      </c>
      <c r="Z55">
        <v>54591.8</v>
      </c>
      <c r="AA55">
        <v>1.4411688202257482</v>
      </c>
      <c r="AK55">
        <v>54591.8</v>
      </c>
      <c r="AL55">
        <v>1.4411688202257482</v>
      </c>
    </row>
    <row r="56" spans="2:38" x14ac:dyDescent="0.25">
      <c r="B56">
        <v>70963</v>
      </c>
      <c r="C56">
        <v>54127</v>
      </c>
      <c r="D56">
        <v>62684</v>
      </c>
      <c r="E56">
        <v>16470</v>
      </c>
      <c r="F56">
        <v>105907</v>
      </c>
      <c r="H56">
        <v>106260</v>
      </c>
      <c r="J56">
        <f t="shared" si="6"/>
        <v>62030.2</v>
      </c>
      <c r="K56">
        <f t="shared" si="7"/>
        <v>1.7130365531628142</v>
      </c>
      <c r="L56">
        <f t="shared" si="8"/>
        <v>105907</v>
      </c>
      <c r="M56">
        <f t="shared" si="9"/>
        <v>16470</v>
      </c>
      <c r="N56">
        <f t="shared" si="10"/>
        <v>62030.2</v>
      </c>
      <c r="O56">
        <f t="shared" si="11"/>
        <v>89437</v>
      </c>
      <c r="Q56">
        <v>-4071</v>
      </c>
      <c r="R56">
        <v>-837</v>
      </c>
      <c r="T56">
        <v>4023.3999999999942</v>
      </c>
      <c r="U56">
        <v>-144.20000000000437</v>
      </c>
      <c r="W56">
        <v>5455.0000000000009</v>
      </c>
      <c r="X56">
        <v>157.80000000000001</v>
      </c>
      <c r="AD56">
        <v>62030.2</v>
      </c>
      <c r="AE56">
        <v>1.7130365531628142</v>
      </c>
      <c r="AK56">
        <v>62030.2</v>
      </c>
      <c r="AL56">
        <v>1.7130365531628142</v>
      </c>
    </row>
    <row r="57" spans="2:38" x14ac:dyDescent="0.25">
      <c r="B57">
        <v>6839</v>
      </c>
      <c r="C57">
        <v>98859</v>
      </c>
      <c r="D57">
        <v>114952</v>
      </c>
      <c r="E57">
        <v>79856</v>
      </c>
      <c r="F57">
        <v>120079</v>
      </c>
      <c r="H57">
        <v>121227</v>
      </c>
      <c r="J57">
        <f t="shared" si="6"/>
        <v>84117</v>
      </c>
      <c r="K57">
        <f t="shared" si="7"/>
        <v>1.4411712257926459</v>
      </c>
      <c r="L57">
        <f t="shared" si="8"/>
        <v>120079</v>
      </c>
      <c r="M57">
        <f t="shared" si="9"/>
        <v>6839</v>
      </c>
      <c r="N57">
        <f t="shared" si="10"/>
        <v>84117</v>
      </c>
      <c r="O57">
        <f t="shared" si="11"/>
        <v>113240</v>
      </c>
      <c r="Q57">
        <v>-15180</v>
      </c>
      <c r="R57">
        <v>317</v>
      </c>
      <c r="T57">
        <v>1633.1999999999971</v>
      </c>
      <c r="U57">
        <v>-295.60000000000582</v>
      </c>
      <c r="W57">
        <v>2654</v>
      </c>
      <c r="X57">
        <v>308</v>
      </c>
      <c r="AF57">
        <v>84117</v>
      </c>
      <c r="AG57">
        <v>1.4411712257926459</v>
      </c>
      <c r="AI57">
        <v>84117</v>
      </c>
      <c r="AJ57">
        <v>1.4411712257926459</v>
      </c>
    </row>
    <row r="58" spans="2:38" x14ac:dyDescent="0.25">
      <c r="B58">
        <v>18405</v>
      </c>
      <c r="C58">
        <v>27327</v>
      </c>
      <c r="D58">
        <v>79799</v>
      </c>
      <c r="E58">
        <v>15623</v>
      </c>
      <c r="F58">
        <v>48865</v>
      </c>
      <c r="H58">
        <v>52582</v>
      </c>
      <c r="J58">
        <f t="shared" si="6"/>
        <v>38003.800000000003</v>
      </c>
      <c r="K58">
        <f t="shared" si="7"/>
        <v>1.3835984822570373</v>
      </c>
      <c r="L58">
        <f t="shared" si="8"/>
        <v>79799</v>
      </c>
      <c r="M58">
        <f t="shared" si="9"/>
        <v>15623</v>
      </c>
      <c r="N58">
        <f t="shared" si="10"/>
        <v>38003.800000000003</v>
      </c>
      <c r="O58">
        <f t="shared" si="11"/>
        <v>64176</v>
      </c>
      <c r="Q58">
        <v>8425</v>
      </c>
      <c r="R58">
        <v>473</v>
      </c>
      <c r="T58">
        <v>-1577.5999999999985</v>
      </c>
      <c r="U58">
        <v>64.200000000004366</v>
      </c>
      <c r="W58">
        <v>2780.4000000000005</v>
      </c>
      <c r="X58">
        <v>87.4</v>
      </c>
      <c r="Z58">
        <v>38003.800000000003</v>
      </c>
      <c r="AA58">
        <v>1.3835984822570373</v>
      </c>
      <c r="AI58">
        <v>38003.800000000003</v>
      </c>
      <c r="AJ58">
        <v>1.3835984822570373</v>
      </c>
    </row>
    <row r="59" spans="2:38" x14ac:dyDescent="0.25">
      <c r="B59">
        <v>110549</v>
      </c>
      <c r="C59">
        <v>24443</v>
      </c>
      <c r="D59">
        <v>20824</v>
      </c>
      <c r="E59">
        <v>18121</v>
      </c>
      <c r="F59">
        <v>65614</v>
      </c>
      <c r="H59">
        <v>103163</v>
      </c>
      <c r="J59">
        <f t="shared" si="6"/>
        <v>47910.2</v>
      </c>
      <c r="K59">
        <f t="shared" si="7"/>
        <v>2.1532575526714561</v>
      </c>
      <c r="L59">
        <f t="shared" si="8"/>
        <v>110549</v>
      </c>
      <c r="M59">
        <f t="shared" si="9"/>
        <v>18121</v>
      </c>
      <c r="N59">
        <f t="shared" si="10"/>
        <v>47910.2</v>
      </c>
      <c r="O59">
        <f t="shared" si="11"/>
        <v>92428</v>
      </c>
      <c r="Q59">
        <v>3164</v>
      </c>
      <c r="R59">
        <v>160</v>
      </c>
      <c r="T59">
        <v>-1412.8000000000029</v>
      </c>
      <c r="U59">
        <v>82.19999999999709</v>
      </c>
      <c r="W59">
        <v>3369.6</v>
      </c>
      <c r="X59">
        <v>150.6</v>
      </c>
      <c r="AD59">
        <v>47910.2</v>
      </c>
      <c r="AE59">
        <v>2.1532575526714561</v>
      </c>
      <c r="AK59">
        <v>47910.2</v>
      </c>
      <c r="AL59">
        <v>2.1532575526714561</v>
      </c>
    </row>
    <row r="60" spans="2:38" x14ac:dyDescent="0.25">
      <c r="B60">
        <v>34407</v>
      </c>
      <c r="C60">
        <v>24632</v>
      </c>
      <c r="D60">
        <v>66014</v>
      </c>
      <c r="E60">
        <v>103356</v>
      </c>
      <c r="F60">
        <v>9786</v>
      </c>
      <c r="H60">
        <v>81841</v>
      </c>
      <c r="J60">
        <f t="shared" si="6"/>
        <v>47639</v>
      </c>
      <c r="K60">
        <f t="shared" si="7"/>
        <v>1.7179411826444719</v>
      </c>
      <c r="L60">
        <f t="shared" si="8"/>
        <v>103356</v>
      </c>
      <c r="M60">
        <f t="shared" si="9"/>
        <v>9786</v>
      </c>
      <c r="N60">
        <f t="shared" si="10"/>
        <v>47639</v>
      </c>
      <c r="O60">
        <f t="shared" si="11"/>
        <v>93570</v>
      </c>
      <c r="Q60">
        <v>-3029</v>
      </c>
      <c r="R60">
        <v>-822</v>
      </c>
      <c r="T60">
        <v>2350.4000000000015</v>
      </c>
      <c r="U60">
        <v>293.40000000000146</v>
      </c>
      <c r="W60">
        <v>4094.4</v>
      </c>
      <c r="X60">
        <v>293.39999999999998</v>
      </c>
      <c r="AD60">
        <v>47639</v>
      </c>
      <c r="AE60">
        <v>1.7179411826444719</v>
      </c>
      <c r="AK60">
        <v>47639</v>
      </c>
      <c r="AL60">
        <v>1.7179411826444719</v>
      </c>
    </row>
    <row r="61" spans="2:38" x14ac:dyDescent="0.25">
      <c r="B61">
        <v>77198</v>
      </c>
      <c r="C61">
        <v>52143</v>
      </c>
      <c r="D61">
        <v>86834</v>
      </c>
      <c r="E61">
        <v>44800</v>
      </c>
      <c r="F61">
        <v>99134</v>
      </c>
      <c r="H61">
        <v>83916</v>
      </c>
      <c r="J61">
        <f t="shared" si="6"/>
        <v>72021.8</v>
      </c>
      <c r="K61">
        <f t="shared" si="7"/>
        <v>1.1651472193141521</v>
      </c>
      <c r="L61">
        <f t="shared" si="8"/>
        <v>99134</v>
      </c>
      <c r="M61">
        <f t="shared" si="9"/>
        <v>44800</v>
      </c>
      <c r="N61">
        <f t="shared" si="10"/>
        <v>72021.8</v>
      </c>
      <c r="O61">
        <f t="shared" si="11"/>
        <v>54334</v>
      </c>
      <c r="Q61">
        <v>522</v>
      </c>
      <c r="R61">
        <v>-41</v>
      </c>
      <c r="T61">
        <v>1395.1999999999971</v>
      </c>
      <c r="U61">
        <v>219.40000000000873</v>
      </c>
      <c r="W61">
        <v>2663.2</v>
      </c>
      <c r="X61">
        <v>219.4</v>
      </c>
      <c r="AB61">
        <v>72021.8</v>
      </c>
      <c r="AC61">
        <v>1.1651472193141521</v>
      </c>
      <c r="AI61">
        <v>72021.8</v>
      </c>
      <c r="AJ61">
        <v>1.1651472193141521</v>
      </c>
    </row>
    <row r="62" spans="2:38" x14ac:dyDescent="0.25">
      <c r="B62">
        <v>29440</v>
      </c>
      <c r="C62">
        <v>78484</v>
      </c>
      <c r="D62">
        <v>31695</v>
      </c>
      <c r="E62">
        <v>118975</v>
      </c>
      <c r="F62">
        <v>95034</v>
      </c>
      <c r="H62">
        <v>80798</v>
      </c>
      <c r="J62">
        <f t="shared" si="6"/>
        <v>70725.600000000006</v>
      </c>
      <c r="K62">
        <f t="shared" si="7"/>
        <v>1.142415193367041</v>
      </c>
      <c r="L62">
        <f t="shared" si="8"/>
        <v>118975</v>
      </c>
      <c r="M62">
        <f t="shared" si="9"/>
        <v>29440</v>
      </c>
      <c r="N62">
        <f t="shared" si="10"/>
        <v>70725.600000000006</v>
      </c>
      <c r="O62">
        <f t="shared" si="11"/>
        <v>89535</v>
      </c>
      <c r="Q62">
        <v>-1366</v>
      </c>
      <c r="R62">
        <v>-358</v>
      </c>
      <c r="T62">
        <v>1452</v>
      </c>
      <c r="U62">
        <v>380.20000000001164</v>
      </c>
      <c r="W62">
        <v>4744.3999999999996</v>
      </c>
      <c r="X62">
        <v>380.2</v>
      </c>
      <c r="AB62">
        <v>70725.600000000006</v>
      </c>
      <c r="AC62">
        <v>1.142415193367041</v>
      </c>
      <c r="AI62">
        <v>70725.600000000006</v>
      </c>
      <c r="AJ62">
        <v>1.142415193367041</v>
      </c>
    </row>
    <row r="63" spans="2:38" x14ac:dyDescent="0.25">
      <c r="B63">
        <v>30683</v>
      </c>
      <c r="C63">
        <v>75843</v>
      </c>
      <c r="D63">
        <v>107209</v>
      </c>
      <c r="E63">
        <v>89883</v>
      </c>
      <c r="F63">
        <v>79996</v>
      </c>
      <c r="H63">
        <v>132653</v>
      </c>
      <c r="J63">
        <f t="shared" si="6"/>
        <v>76722.8</v>
      </c>
      <c r="K63">
        <f t="shared" si="7"/>
        <v>1.7289905999259672</v>
      </c>
      <c r="L63">
        <f t="shared" si="8"/>
        <v>107209</v>
      </c>
      <c r="M63">
        <f t="shared" si="9"/>
        <v>30683</v>
      </c>
      <c r="N63">
        <f t="shared" si="10"/>
        <v>76722.8</v>
      </c>
      <c r="O63">
        <f t="shared" si="11"/>
        <v>76526</v>
      </c>
      <c r="Q63">
        <v>-3877</v>
      </c>
      <c r="R63">
        <v>-147</v>
      </c>
      <c r="T63">
        <v>-1505.1999999999971</v>
      </c>
      <c r="U63">
        <v>82.80000000000291</v>
      </c>
      <c r="W63">
        <v>3268</v>
      </c>
      <c r="X63">
        <v>312</v>
      </c>
      <c r="AF63">
        <v>76722.8</v>
      </c>
      <c r="AG63">
        <v>1.7289905999259672</v>
      </c>
      <c r="AK63">
        <v>76722.8</v>
      </c>
      <c r="AL63">
        <v>1.7289905999259672</v>
      </c>
    </row>
    <row r="64" spans="2:38" x14ac:dyDescent="0.25">
      <c r="B64">
        <v>76885</v>
      </c>
      <c r="C64">
        <v>59245</v>
      </c>
      <c r="D64">
        <v>95793</v>
      </c>
      <c r="E64">
        <v>65219</v>
      </c>
      <c r="F64">
        <v>101070</v>
      </c>
      <c r="H64">
        <v>94438</v>
      </c>
      <c r="J64">
        <f t="shared" si="6"/>
        <v>79642.399999999994</v>
      </c>
      <c r="K64">
        <f t="shared" si="7"/>
        <v>1.1857754161100118</v>
      </c>
      <c r="L64">
        <f t="shared" si="8"/>
        <v>101070</v>
      </c>
      <c r="M64">
        <f t="shared" si="9"/>
        <v>59245</v>
      </c>
      <c r="N64">
        <f t="shared" si="10"/>
        <v>79642.399999999994</v>
      </c>
      <c r="O64">
        <f t="shared" si="11"/>
        <v>41825</v>
      </c>
      <c r="Q64">
        <v>6001</v>
      </c>
      <c r="R64">
        <v>-852</v>
      </c>
      <c r="T64">
        <v>2004.7999999999884</v>
      </c>
      <c r="U64">
        <v>-187.40000000000873</v>
      </c>
      <c r="W64">
        <v>4083.6</v>
      </c>
      <c r="X64">
        <v>567.79999999999995</v>
      </c>
      <c r="AB64">
        <v>79642.399999999994</v>
      </c>
      <c r="AC64">
        <v>1.1857754161100118</v>
      </c>
      <c r="AI64">
        <v>79642.399999999994</v>
      </c>
      <c r="AJ64">
        <v>1.1857754161100118</v>
      </c>
    </row>
    <row r="65" spans="2:38" x14ac:dyDescent="0.25">
      <c r="B65">
        <v>83807</v>
      </c>
      <c r="C65">
        <v>111207</v>
      </c>
      <c r="D65">
        <v>92599</v>
      </c>
      <c r="E65">
        <v>84574</v>
      </c>
      <c r="F65">
        <v>24452</v>
      </c>
      <c r="H65">
        <v>95047</v>
      </c>
      <c r="J65">
        <f t="shared" si="6"/>
        <v>79327.8</v>
      </c>
      <c r="K65">
        <f t="shared" si="7"/>
        <v>1.1981549973653625</v>
      </c>
      <c r="L65">
        <f t="shared" si="8"/>
        <v>111207</v>
      </c>
      <c r="M65">
        <f t="shared" si="9"/>
        <v>24452</v>
      </c>
      <c r="N65">
        <f t="shared" si="10"/>
        <v>79327.8</v>
      </c>
      <c r="O65">
        <f t="shared" si="11"/>
        <v>86755</v>
      </c>
      <c r="Q65">
        <v>-3353</v>
      </c>
      <c r="R65">
        <v>-58</v>
      </c>
      <c r="T65">
        <v>1960.8000000000029</v>
      </c>
      <c r="U65">
        <v>201.40000000000873</v>
      </c>
      <c r="W65">
        <v>1960.8</v>
      </c>
      <c r="X65">
        <v>403</v>
      </c>
      <c r="AB65">
        <v>79327.8</v>
      </c>
      <c r="AC65">
        <v>1.1981549973653625</v>
      </c>
      <c r="AI65">
        <v>79327.8</v>
      </c>
      <c r="AJ65">
        <v>1.1981549973653625</v>
      </c>
    </row>
    <row r="66" spans="2:38" x14ac:dyDescent="0.25">
      <c r="B66">
        <v>56617</v>
      </c>
      <c r="C66">
        <v>106244</v>
      </c>
      <c r="D66">
        <v>81073</v>
      </c>
      <c r="E66">
        <v>53524</v>
      </c>
      <c r="F66">
        <v>120051</v>
      </c>
      <c r="H66">
        <v>121456</v>
      </c>
      <c r="J66">
        <f t="shared" ref="J66:J101" si="12">AVERAGE(B66:F66)</f>
        <v>83501.8</v>
      </c>
      <c r="K66">
        <f t="shared" ref="K66:K97" si="13">H66/J66</f>
        <v>1.4545315190810257</v>
      </c>
      <c r="L66">
        <f t="shared" ref="L66:L101" si="14">MAX(B66:F66)</f>
        <v>120051</v>
      </c>
      <c r="M66">
        <f t="shared" ref="M66:M101" si="15">MIN(B66:F66)</f>
        <v>53524</v>
      </c>
      <c r="N66">
        <f t="shared" ref="N66:N101" si="16">AVERAGE(B66:F66)</f>
        <v>83501.8</v>
      </c>
      <c r="O66">
        <f t="shared" ref="O66:O101" si="17">L66-M66</f>
        <v>66527</v>
      </c>
      <c r="Q66">
        <v>-191</v>
      </c>
      <c r="R66">
        <v>-765</v>
      </c>
      <c r="T66">
        <v>1829.8000000000029</v>
      </c>
      <c r="U66">
        <v>-16.80000000000291</v>
      </c>
      <c r="W66">
        <v>3102.6</v>
      </c>
      <c r="X66">
        <v>376.79999999999995</v>
      </c>
      <c r="AF66">
        <v>83501.8</v>
      </c>
      <c r="AG66">
        <v>1.4545315190810257</v>
      </c>
      <c r="AK66">
        <v>83501.8</v>
      </c>
      <c r="AL66">
        <v>1.4545315190810257</v>
      </c>
    </row>
    <row r="67" spans="2:38" x14ac:dyDescent="0.25">
      <c r="B67">
        <v>84984</v>
      </c>
      <c r="C67">
        <v>118266</v>
      </c>
      <c r="D67">
        <v>72626</v>
      </c>
      <c r="E67">
        <v>109815</v>
      </c>
      <c r="F67">
        <v>79341</v>
      </c>
      <c r="H67">
        <v>119014</v>
      </c>
      <c r="J67">
        <f t="shared" si="12"/>
        <v>93006.399999999994</v>
      </c>
      <c r="K67">
        <f t="shared" si="13"/>
        <v>1.2796323693853326</v>
      </c>
      <c r="L67">
        <f t="shared" si="14"/>
        <v>118266</v>
      </c>
      <c r="M67">
        <f t="shared" si="15"/>
        <v>72626</v>
      </c>
      <c r="N67">
        <f t="shared" si="16"/>
        <v>93006.399999999994</v>
      </c>
      <c r="O67">
        <f t="shared" si="17"/>
        <v>45640</v>
      </c>
      <c r="Q67">
        <v>-1157</v>
      </c>
      <c r="R67">
        <v>-656</v>
      </c>
      <c r="T67">
        <v>3782.1999999999971</v>
      </c>
      <c r="U67">
        <v>-62.80000000000291</v>
      </c>
      <c r="W67">
        <v>3782.2000000000007</v>
      </c>
      <c r="X67">
        <v>111.6</v>
      </c>
      <c r="AB67">
        <v>93006.399999999994</v>
      </c>
      <c r="AC67">
        <v>1.2796323693853326</v>
      </c>
      <c r="AI67">
        <v>93006.399999999994</v>
      </c>
      <c r="AJ67">
        <v>1.2796323693853326</v>
      </c>
    </row>
    <row r="68" spans="2:38" x14ac:dyDescent="0.25">
      <c r="B68">
        <v>52892</v>
      </c>
      <c r="C68">
        <v>1597</v>
      </c>
      <c r="D68">
        <v>99446</v>
      </c>
      <c r="E68">
        <v>48469</v>
      </c>
      <c r="F68">
        <v>82704</v>
      </c>
      <c r="H68">
        <v>57357</v>
      </c>
      <c r="J68">
        <f t="shared" si="12"/>
        <v>57021.599999999999</v>
      </c>
      <c r="K68">
        <f t="shared" si="13"/>
        <v>1.0058819815648807</v>
      </c>
      <c r="L68">
        <f t="shared" si="14"/>
        <v>99446</v>
      </c>
      <c r="M68">
        <f t="shared" si="15"/>
        <v>1597</v>
      </c>
      <c r="N68">
        <f t="shared" si="16"/>
        <v>57021.599999999999</v>
      </c>
      <c r="O68">
        <f t="shared" si="17"/>
        <v>97849</v>
      </c>
      <c r="Q68">
        <v>-10293</v>
      </c>
      <c r="R68">
        <v>-974</v>
      </c>
      <c r="T68">
        <v>-6495.5999999999985</v>
      </c>
      <c r="U68">
        <v>197.19999999999709</v>
      </c>
      <c r="W68">
        <v>6495.6</v>
      </c>
      <c r="X68">
        <v>198.39999999999998</v>
      </c>
      <c r="AB68">
        <v>57021.599999999999</v>
      </c>
      <c r="AC68">
        <v>1.0058819815648807</v>
      </c>
      <c r="AI68">
        <v>57021.599999999999</v>
      </c>
      <c r="AJ68">
        <v>1.0058819815648807</v>
      </c>
    </row>
    <row r="69" spans="2:38" x14ac:dyDescent="0.25">
      <c r="B69">
        <v>39688</v>
      </c>
      <c r="C69">
        <v>21924</v>
      </c>
      <c r="D69">
        <v>81975</v>
      </c>
      <c r="E69">
        <v>57775</v>
      </c>
      <c r="F69">
        <v>26885</v>
      </c>
      <c r="H69">
        <v>63679</v>
      </c>
      <c r="J69">
        <f t="shared" si="12"/>
        <v>45649.4</v>
      </c>
      <c r="K69">
        <f t="shared" si="13"/>
        <v>1.3949580936441661</v>
      </c>
      <c r="L69">
        <f t="shared" si="14"/>
        <v>81975</v>
      </c>
      <c r="M69">
        <f t="shared" si="15"/>
        <v>21924</v>
      </c>
      <c r="N69">
        <f t="shared" si="16"/>
        <v>45649.4</v>
      </c>
      <c r="O69">
        <f t="shared" si="17"/>
        <v>60051</v>
      </c>
      <c r="Q69">
        <v>7099</v>
      </c>
      <c r="R69">
        <v>-83</v>
      </c>
      <c r="T69">
        <v>-1066</v>
      </c>
      <c r="U69">
        <v>85.400000000001455</v>
      </c>
      <c r="W69">
        <v>1408.4</v>
      </c>
      <c r="X69">
        <v>137.79999999999998</v>
      </c>
      <c r="Z69">
        <v>45649.4</v>
      </c>
      <c r="AA69">
        <v>1.3949580936441661</v>
      </c>
      <c r="AK69">
        <v>45649.4</v>
      </c>
      <c r="AL69">
        <v>1.3949580936441661</v>
      </c>
    </row>
    <row r="70" spans="2:38" x14ac:dyDescent="0.25">
      <c r="B70">
        <v>32467</v>
      </c>
      <c r="C70">
        <v>12986</v>
      </c>
      <c r="D70">
        <v>74194</v>
      </c>
      <c r="E70">
        <v>82042</v>
      </c>
      <c r="F70">
        <v>100671</v>
      </c>
      <c r="H70">
        <v>96950</v>
      </c>
      <c r="J70">
        <f t="shared" si="12"/>
        <v>60472</v>
      </c>
      <c r="K70">
        <f t="shared" si="13"/>
        <v>1.6032213255721657</v>
      </c>
      <c r="L70">
        <f t="shared" si="14"/>
        <v>100671</v>
      </c>
      <c r="M70">
        <f t="shared" si="15"/>
        <v>12986</v>
      </c>
      <c r="N70">
        <f t="shared" si="16"/>
        <v>60472</v>
      </c>
      <c r="O70">
        <f t="shared" si="17"/>
        <v>87685</v>
      </c>
      <c r="Q70">
        <v>2486</v>
      </c>
      <c r="R70">
        <v>-632</v>
      </c>
      <c r="T70">
        <v>1924</v>
      </c>
      <c r="U70">
        <v>79.80000000000291</v>
      </c>
      <c r="W70">
        <v>3477.6</v>
      </c>
      <c r="X70">
        <v>509.00000000000006</v>
      </c>
      <c r="AD70">
        <v>60472</v>
      </c>
      <c r="AE70">
        <v>1.6032213255721657</v>
      </c>
      <c r="AK70">
        <v>60472</v>
      </c>
      <c r="AL70">
        <v>1.6032213255721657</v>
      </c>
    </row>
    <row r="71" spans="2:38" x14ac:dyDescent="0.25">
      <c r="B71">
        <v>57922</v>
      </c>
      <c r="C71">
        <v>10081</v>
      </c>
      <c r="D71">
        <v>5668</v>
      </c>
      <c r="E71">
        <v>106393</v>
      </c>
      <c r="F71">
        <v>121862</v>
      </c>
      <c r="H71">
        <v>97902</v>
      </c>
      <c r="J71">
        <f t="shared" si="12"/>
        <v>60385.2</v>
      </c>
      <c r="K71">
        <f t="shared" si="13"/>
        <v>1.621291309791141</v>
      </c>
      <c r="L71">
        <f t="shared" si="14"/>
        <v>121862</v>
      </c>
      <c r="M71">
        <f t="shared" si="15"/>
        <v>5668</v>
      </c>
      <c r="N71">
        <f t="shared" si="16"/>
        <v>60385.2</v>
      </c>
      <c r="O71">
        <f t="shared" si="17"/>
        <v>116194</v>
      </c>
      <c r="Q71">
        <v>4422</v>
      </c>
      <c r="R71">
        <v>102</v>
      </c>
      <c r="T71">
        <v>4346.3999999999942</v>
      </c>
      <c r="U71">
        <v>-174.20000000000437</v>
      </c>
      <c r="W71">
        <v>5036</v>
      </c>
      <c r="X71">
        <v>210.60000000000002</v>
      </c>
      <c r="AD71">
        <v>60385.2</v>
      </c>
      <c r="AE71">
        <v>1.621291309791141</v>
      </c>
      <c r="AK71">
        <v>60385.2</v>
      </c>
      <c r="AL71">
        <v>1.621291309791141</v>
      </c>
    </row>
    <row r="72" spans="2:38" x14ac:dyDescent="0.25">
      <c r="B72">
        <v>76167</v>
      </c>
      <c r="C72">
        <v>29719</v>
      </c>
      <c r="D72">
        <v>85667</v>
      </c>
      <c r="E72">
        <v>69076</v>
      </c>
      <c r="F72">
        <v>94696</v>
      </c>
      <c r="H72">
        <v>100379</v>
      </c>
      <c r="J72">
        <f t="shared" si="12"/>
        <v>71065</v>
      </c>
      <c r="K72">
        <f t="shared" si="13"/>
        <v>1.4124956026173221</v>
      </c>
      <c r="L72">
        <f t="shared" si="14"/>
        <v>94696</v>
      </c>
      <c r="M72">
        <f t="shared" si="15"/>
        <v>29719</v>
      </c>
      <c r="N72">
        <f t="shared" si="16"/>
        <v>71065</v>
      </c>
      <c r="O72">
        <f t="shared" si="17"/>
        <v>64977</v>
      </c>
      <c r="Q72">
        <v>1733</v>
      </c>
      <c r="R72">
        <v>-204</v>
      </c>
      <c r="T72">
        <v>3833.1999999999971</v>
      </c>
      <c r="U72">
        <v>221.39999999999418</v>
      </c>
      <c r="W72">
        <v>4134</v>
      </c>
      <c r="X72">
        <v>229.4</v>
      </c>
      <c r="AF72">
        <v>71065</v>
      </c>
      <c r="AG72">
        <v>1.4124956026173221</v>
      </c>
      <c r="AK72">
        <v>71065</v>
      </c>
      <c r="AL72">
        <v>1.4124956026173221</v>
      </c>
    </row>
    <row r="73" spans="2:38" x14ac:dyDescent="0.25">
      <c r="B73">
        <v>101227</v>
      </c>
      <c r="C73">
        <v>102381</v>
      </c>
      <c r="D73">
        <v>79245</v>
      </c>
      <c r="E73">
        <v>28405</v>
      </c>
      <c r="F73">
        <v>25273</v>
      </c>
      <c r="H73">
        <v>94388</v>
      </c>
      <c r="J73">
        <f t="shared" si="12"/>
        <v>67306.2</v>
      </c>
      <c r="K73">
        <f t="shared" si="13"/>
        <v>1.4023670924818219</v>
      </c>
      <c r="L73">
        <f t="shared" si="14"/>
        <v>102381</v>
      </c>
      <c r="M73">
        <f t="shared" si="15"/>
        <v>25273</v>
      </c>
      <c r="N73">
        <f t="shared" si="16"/>
        <v>67306.2</v>
      </c>
      <c r="O73">
        <f t="shared" si="17"/>
        <v>77108</v>
      </c>
      <c r="Q73">
        <v>2999</v>
      </c>
      <c r="R73">
        <v>151</v>
      </c>
      <c r="T73">
        <v>-1524.6000000000058</v>
      </c>
      <c r="U73">
        <v>-188.60000000000582</v>
      </c>
      <c r="W73">
        <v>3104.2000000000003</v>
      </c>
      <c r="X73">
        <v>285</v>
      </c>
      <c r="AB73">
        <v>67306.2</v>
      </c>
      <c r="AC73">
        <v>1.4023670924818219</v>
      </c>
      <c r="AI73">
        <v>67306.2</v>
      </c>
      <c r="AJ73">
        <v>1.4023670924818219</v>
      </c>
    </row>
    <row r="74" spans="2:38" x14ac:dyDescent="0.25">
      <c r="B74">
        <v>97813</v>
      </c>
      <c r="C74">
        <v>1862</v>
      </c>
      <c r="D74">
        <v>114728</v>
      </c>
      <c r="E74">
        <v>57728</v>
      </c>
      <c r="F74">
        <v>96680</v>
      </c>
      <c r="H74">
        <v>75509</v>
      </c>
      <c r="J74">
        <f t="shared" si="12"/>
        <v>73762.2</v>
      </c>
      <c r="K74">
        <f t="shared" si="13"/>
        <v>1.0236815062457465</v>
      </c>
      <c r="L74">
        <f t="shared" si="14"/>
        <v>114728</v>
      </c>
      <c r="M74">
        <f t="shared" si="15"/>
        <v>1862</v>
      </c>
      <c r="N74">
        <f t="shared" si="16"/>
        <v>73762.2</v>
      </c>
      <c r="O74">
        <f t="shared" si="17"/>
        <v>112866</v>
      </c>
      <c r="Q74">
        <v>-2965</v>
      </c>
      <c r="R74">
        <v>386</v>
      </c>
      <c r="T74">
        <v>-2424</v>
      </c>
      <c r="U74">
        <v>-237.60000000000582</v>
      </c>
      <c r="W74">
        <v>2489.6000000000004</v>
      </c>
      <c r="X74">
        <v>237.60000000000002</v>
      </c>
      <c r="AB74">
        <v>73762.2</v>
      </c>
      <c r="AC74">
        <v>1.0236815062457465</v>
      </c>
      <c r="AI74">
        <v>73762.2</v>
      </c>
      <c r="AJ74">
        <v>1.0236815062457465</v>
      </c>
    </row>
    <row r="75" spans="2:38" x14ac:dyDescent="0.25">
      <c r="B75">
        <v>42266</v>
      </c>
      <c r="C75">
        <v>4735</v>
      </c>
      <c r="D75">
        <v>89988</v>
      </c>
      <c r="E75">
        <v>112390</v>
      </c>
      <c r="F75">
        <v>25546</v>
      </c>
      <c r="H75">
        <v>109428</v>
      </c>
      <c r="J75">
        <f t="shared" si="12"/>
        <v>54985</v>
      </c>
      <c r="K75">
        <f t="shared" si="13"/>
        <v>1.9901427662089661</v>
      </c>
      <c r="L75">
        <f t="shared" si="14"/>
        <v>112390</v>
      </c>
      <c r="M75">
        <f t="shared" si="15"/>
        <v>4735</v>
      </c>
      <c r="N75">
        <f t="shared" si="16"/>
        <v>54985</v>
      </c>
      <c r="O75">
        <f t="shared" si="17"/>
        <v>107655</v>
      </c>
      <c r="Q75">
        <v>6846</v>
      </c>
      <c r="R75">
        <v>0</v>
      </c>
      <c r="T75">
        <v>2931.4000000000015</v>
      </c>
      <c r="U75">
        <v>125.80000000000291</v>
      </c>
      <c r="W75">
        <v>4779.8</v>
      </c>
      <c r="X75">
        <v>138.6</v>
      </c>
      <c r="AD75">
        <v>54985</v>
      </c>
      <c r="AE75">
        <v>1.9901427662089661</v>
      </c>
      <c r="AK75">
        <v>54985</v>
      </c>
      <c r="AL75">
        <v>1.9901427662089661</v>
      </c>
    </row>
    <row r="76" spans="2:38" x14ac:dyDescent="0.25">
      <c r="B76">
        <v>71079</v>
      </c>
      <c r="C76">
        <v>41197</v>
      </c>
      <c r="D76">
        <v>35841</v>
      </c>
      <c r="E76">
        <v>36515</v>
      </c>
      <c r="F76">
        <v>106217</v>
      </c>
      <c r="H76">
        <v>64442</v>
      </c>
      <c r="J76">
        <f t="shared" si="12"/>
        <v>58169.8</v>
      </c>
      <c r="K76">
        <f t="shared" si="13"/>
        <v>1.1078257102482731</v>
      </c>
      <c r="L76">
        <f t="shared" si="14"/>
        <v>106217</v>
      </c>
      <c r="M76">
        <f t="shared" si="15"/>
        <v>35841</v>
      </c>
      <c r="N76">
        <f t="shared" si="16"/>
        <v>58169.8</v>
      </c>
      <c r="O76">
        <f t="shared" si="17"/>
        <v>70376</v>
      </c>
      <c r="Q76">
        <v>-9358</v>
      </c>
      <c r="R76">
        <v>-721</v>
      </c>
      <c r="T76">
        <v>-4634</v>
      </c>
      <c r="U76">
        <v>-70</v>
      </c>
      <c r="W76">
        <v>5365.5999999999995</v>
      </c>
      <c r="X76">
        <v>220</v>
      </c>
      <c r="AB76">
        <v>58169.8</v>
      </c>
      <c r="AC76">
        <v>1.1078257102482731</v>
      </c>
      <c r="AI76">
        <v>58169.8</v>
      </c>
      <c r="AJ76">
        <v>1.1078257102482731</v>
      </c>
    </row>
    <row r="77" spans="2:38" x14ac:dyDescent="0.25">
      <c r="B77">
        <v>57629</v>
      </c>
      <c r="C77">
        <v>111608</v>
      </c>
      <c r="D77">
        <v>72911</v>
      </c>
      <c r="E77">
        <v>14269</v>
      </c>
      <c r="F77">
        <v>94318</v>
      </c>
      <c r="H77">
        <v>104064</v>
      </c>
      <c r="J77">
        <f t="shared" si="12"/>
        <v>70147</v>
      </c>
      <c r="K77">
        <f t="shared" si="13"/>
        <v>1.4835131937217558</v>
      </c>
      <c r="L77">
        <f t="shared" si="14"/>
        <v>111608</v>
      </c>
      <c r="M77">
        <f t="shared" si="15"/>
        <v>14269</v>
      </c>
      <c r="N77">
        <f t="shared" si="16"/>
        <v>70147</v>
      </c>
      <c r="O77">
        <f t="shared" si="17"/>
        <v>97339</v>
      </c>
      <c r="Q77">
        <v>7140</v>
      </c>
      <c r="R77">
        <v>-235</v>
      </c>
      <c r="T77">
        <v>971.80000000000291</v>
      </c>
      <c r="U77">
        <v>324.80000000000291</v>
      </c>
      <c r="W77">
        <v>2496.6</v>
      </c>
      <c r="X77">
        <v>475.2</v>
      </c>
      <c r="AB77">
        <v>70147</v>
      </c>
      <c r="AC77">
        <v>1.4835131937217558</v>
      </c>
      <c r="AK77">
        <v>70147</v>
      </c>
      <c r="AL77">
        <v>1.4835131937217558</v>
      </c>
    </row>
    <row r="78" spans="2:38" x14ac:dyDescent="0.25">
      <c r="B78">
        <v>72097</v>
      </c>
      <c r="C78">
        <v>42513</v>
      </c>
      <c r="D78">
        <v>24209</v>
      </c>
      <c r="E78">
        <v>29062</v>
      </c>
      <c r="F78">
        <v>13853</v>
      </c>
      <c r="H78">
        <v>84911</v>
      </c>
      <c r="J78">
        <f t="shared" si="12"/>
        <v>36346.800000000003</v>
      </c>
      <c r="K78">
        <f t="shared" si="13"/>
        <v>2.3361341301022374</v>
      </c>
      <c r="L78">
        <f t="shared" si="14"/>
        <v>72097</v>
      </c>
      <c r="M78">
        <f t="shared" si="15"/>
        <v>13853</v>
      </c>
      <c r="N78">
        <f t="shared" si="16"/>
        <v>36346.800000000003</v>
      </c>
      <c r="O78">
        <f t="shared" si="17"/>
        <v>58244</v>
      </c>
      <c r="Q78">
        <v>410</v>
      </c>
      <c r="R78">
        <v>-868</v>
      </c>
      <c r="T78">
        <v>1488.6000000000058</v>
      </c>
      <c r="U78">
        <v>-66</v>
      </c>
      <c r="W78">
        <v>2907.8</v>
      </c>
      <c r="X78">
        <v>66</v>
      </c>
      <c r="AD78">
        <v>36346.800000000003</v>
      </c>
      <c r="AE78">
        <v>2.3361341301022374</v>
      </c>
      <c r="AK78">
        <v>36346.800000000003</v>
      </c>
      <c r="AL78">
        <v>2.3361341301022374</v>
      </c>
    </row>
    <row r="79" spans="2:38" x14ac:dyDescent="0.25">
      <c r="B79">
        <v>37669</v>
      </c>
      <c r="C79">
        <v>4530</v>
      </c>
      <c r="D79">
        <v>22341</v>
      </c>
      <c r="E79">
        <v>107748</v>
      </c>
      <c r="F79">
        <v>63811</v>
      </c>
      <c r="H79">
        <v>66598</v>
      </c>
      <c r="J79">
        <f t="shared" si="12"/>
        <v>47219.8</v>
      </c>
      <c r="K79">
        <f t="shared" si="13"/>
        <v>1.4103829325833654</v>
      </c>
      <c r="L79">
        <f t="shared" si="14"/>
        <v>107748</v>
      </c>
      <c r="M79">
        <f t="shared" si="15"/>
        <v>4530</v>
      </c>
      <c r="N79">
        <f t="shared" si="16"/>
        <v>47219.8</v>
      </c>
      <c r="O79">
        <f t="shared" si="17"/>
        <v>103218</v>
      </c>
      <c r="Q79">
        <v>-806</v>
      </c>
      <c r="R79">
        <v>184</v>
      </c>
      <c r="T79">
        <v>-2324.5999999999985</v>
      </c>
      <c r="U79">
        <v>163.20000000000437</v>
      </c>
      <c r="W79">
        <v>5672.2000000000007</v>
      </c>
      <c r="X79">
        <v>540.79999999999995</v>
      </c>
      <c r="Z79">
        <v>47219.8</v>
      </c>
      <c r="AA79">
        <v>1.4103829325833654</v>
      </c>
      <c r="AI79">
        <v>47219.8</v>
      </c>
      <c r="AJ79">
        <v>1.4103829325833654</v>
      </c>
    </row>
    <row r="80" spans="2:38" x14ac:dyDescent="0.25">
      <c r="B80">
        <v>76701</v>
      </c>
      <c r="C80">
        <v>80954</v>
      </c>
      <c r="D80">
        <v>120832</v>
      </c>
      <c r="E80">
        <v>35646</v>
      </c>
      <c r="F80">
        <v>73707</v>
      </c>
      <c r="H80">
        <v>128407</v>
      </c>
      <c r="J80">
        <f t="shared" si="12"/>
        <v>77568</v>
      </c>
      <c r="K80">
        <f t="shared" si="13"/>
        <v>1.6554120255775577</v>
      </c>
      <c r="L80">
        <f t="shared" si="14"/>
        <v>120832</v>
      </c>
      <c r="M80">
        <f t="shared" si="15"/>
        <v>35646</v>
      </c>
      <c r="N80">
        <f t="shared" si="16"/>
        <v>77568</v>
      </c>
      <c r="O80">
        <f t="shared" si="17"/>
        <v>85186</v>
      </c>
      <c r="Q80">
        <v>-2711</v>
      </c>
      <c r="R80">
        <v>-495</v>
      </c>
      <c r="T80">
        <v>-1053.6000000000058</v>
      </c>
      <c r="U80">
        <v>-108.19999999999709</v>
      </c>
      <c r="W80">
        <v>3631.2</v>
      </c>
      <c r="X80">
        <v>212.2</v>
      </c>
      <c r="AF80">
        <v>77568</v>
      </c>
      <c r="AG80">
        <v>1.6554120255775577</v>
      </c>
      <c r="AK80">
        <v>77568</v>
      </c>
      <c r="AL80">
        <v>1.6554120255775577</v>
      </c>
    </row>
    <row r="81" spans="2:38" x14ac:dyDescent="0.25">
      <c r="B81">
        <v>71350</v>
      </c>
      <c r="C81">
        <v>32758</v>
      </c>
      <c r="D81">
        <v>39559</v>
      </c>
      <c r="E81">
        <v>5134</v>
      </c>
      <c r="F81">
        <v>79253</v>
      </c>
      <c r="H81">
        <v>65972</v>
      </c>
      <c r="J81">
        <f t="shared" si="12"/>
        <v>45610.8</v>
      </c>
      <c r="K81">
        <f t="shared" si="13"/>
        <v>1.4464118147456304</v>
      </c>
      <c r="L81">
        <f t="shared" si="14"/>
        <v>79253</v>
      </c>
      <c r="M81">
        <f t="shared" si="15"/>
        <v>5134</v>
      </c>
      <c r="N81">
        <f t="shared" si="16"/>
        <v>45610.8</v>
      </c>
      <c r="O81">
        <f t="shared" si="17"/>
        <v>74119</v>
      </c>
      <c r="Q81">
        <v>3242</v>
      </c>
      <c r="R81">
        <v>-118</v>
      </c>
      <c r="T81">
        <v>273</v>
      </c>
      <c r="U81">
        <v>79.400000000001455</v>
      </c>
      <c r="W81">
        <v>2957.4000000000005</v>
      </c>
      <c r="X81">
        <v>561.40000000000009</v>
      </c>
      <c r="Z81">
        <v>45610.8</v>
      </c>
      <c r="AA81">
        <v>1.4464118147456304</v>
      </c>
      <c r="AI81">
        <v>45610.8</v>
      </c>
      <c r="AJ81">
        <v>1.4464118147456304</v>
      </c>
    </row>
    <row r="82" spans="2:38" x14ac:dyDescent="0.25">
      <c r="B82">
        <v>81259</v>
      </c>
      <c r="C82">
        <v>102692</v>
      </c>
      <c r="D82">
        <v>52401</v>
      </c>
      <c r="E82">
        <v>45900</v>
      </c>
      <c r="F82">
        <v>52877</v>
      </c>
      <c r="H82">
        <v>71446</v>
      </c>
      <c r="J82">
        <f t="shared" si="12"/>
        <v>67025.8</v>
      </c>
      <c r="K82">
        <f t="shared" si="13"/>
        <v>1.065947739527167</v>
      </c>
      <c r="L82">
        <f t="shared" si="14"/>
        <v>102692</v>
      </c>
      <c r="M82">
        <f t="shared" si="15"/>
        <v>45900</v>
      </c>
      <c r="N82">
        <f t="shared" si="16"/>
        <v>67025.8</v>
      </c>
      <c r="O82">
        <f t="shared" si="17"/>
        <v>56792</v>
      </c>
      <c r="Q82">
        <v>-386</v>
      </c>
      <c r="R82">
        <v>119</v>
      </c>
      <c r="T82">
        <v>2844.4000000000015</v>
      </c>
      <c r="U82">
        <v>41.19999999999709</v>
      </c>
      <c r="W82">
        <v>3452.4</v>
      </c>
      <c r="X82">
        <v>132</v>
      </c>
      <c r="AB82">
        <v>67025.8</v>
      </c>
      <c r="AC82">
        <v>1.065947739527167</v>
      </c>
      <c r="AI82">
        <v>67025.8</v>
      </c>
      <c r="AJ82">
        <v>1.065947739527167</v>
      </c>
    </row>
    <row r="83" spans="2:38" x14ac:dyDescent="0.25">
      <c r="B83">
        <v>111613</v>
      </c>
      <c r="C83">
        <v>116180</v>
      </c>
      <c r="D83">
        <v>40774</v>
      </c>
      <c r="E83">
        <v>85106</v>
      </c>
      <c r="F83">
        <v>60421</v>
      </c>
      <c r="H83">
        <v>125373</v>
      </c>
      <c r="J83">
        <f t="shared" si="12"/>
        <v>82818.8</v>
      </c>
      <c r="K83">
        <f t="shared" si="13"/>
        <v>1.5138229484126793</v>
      </c>
      <c r="L83">
        <f t="shared" si="14"/>
        <v>116180</v>
      </c>
      <c r="M83">
        <f t="shared" si="15"/>
        <v>40774</v>
      </c>
      <c r="N83">
        <f t="shared" si="16"/>
        <v>82818.8</v>
      </c>
      <c r="O83">
        <f t="shared" si="17"/>
        <v>75406</v>
      </c>
      <c r="Q83">
        <v>-2424</v>
      </c>
      <c r="R83">
        <v>-656</v>
      </c>
      <c r="T83">
        <v>-649</v>
      </c>
      <c r="U83">
        <v>-18.399999999994179</v>
      </c>
      <c r="W83">
        <v>3943.8</v>
      </c>
      <c r="X83">
        <v>225.2</v>
      </c>
      <c r="AF83">
        <v>82818.8</v>
      </c>
      <c r="AG83">
        <v>1.5138229484126793</v>
      </c>
      <c r="AK83">
        <v>82818.8</v>
      </c>
      <c r="AL83">
        <v>1.5138229484126793</v>
      </c>
    </row>
    <row r="84" spans="2:38" x14ac:dyDescent="0.25">
      <c r="B84">
        <v>13914</v>
      </c>
      <c r="C84">
        <v>32740</v>
      </c>
      <c r="D84">
        <v>60170</v>
      </c>
      <c r="E84">
        <v>8278</v>
      </c>
      <c r="F84">
        <v>86716</v>
      </c>
      <c r="H84">
        <v>50486</v>
      </c>
      <c r="J84">
        <f t="shared" si="12"/>
        <v>40363.599999999999</v>
      </c>
      <c r="K84">
        <f t="shared" si="13"/>
        <v>1.250780406108474</v>
      </c>
      <c r="L84">
        <f t="shared" si="14"/>
        <v>86716</v>
      </c>
      <c r="M84">
        <f t="shared" si="15"/>
        <v>8278</v>
      </c>
      <c r="N84">
        <f t="shared" si="16"/>
        <v>40363.599999999999</v>
      </c>
      <c r="O84">
        <f t="shared" si="17"/>
        <v>78438</v>
      </c>
      <c r="Q84">
        <v>-2281</v>
      </c>
      <c r="R84">
        <v>-530</v>
      </c>
      <c r="T84">
        <v>-718.40000000000146</v>
      </c>
      <c r="U84">
        <v>-219.40000000000146</v>
      </c>
      <c r="W84">
        <v>4180.3999999999996</v>
      </c>
      <c r="X84">
        <v>281.39999999999998</v>
      </c>
      <c r="Z84">
        <v>40363.599999999999</v>
      </c>
      <c r="AA84">
        <v>1.250780406108474</v>
      </c>
      <c r="AI84">
        <v>40363.599999999999</v>
      </c>
      <c r="AJ84">
        <v>1.250780406108474</v>
      </c>
    </row>
    <row r="85" spans="2:38" x14ac:dyDescent="0.25">
      <c r="B85">
        <v>57119</v>
      </c>
      <c r="C85">
        <v>99575</v>
      </c>
      <c r="D85">
        <v>5356</v>
      </c>
      <c r="E85">
        <v>90092</v>
      </c>
      <c r="F85">
        <v>57507</v>
      </c>
      <c r="H85">
        <v>111962</v>
      </c>
      <c r="J85">
        <f t="shared" si="12"/>
        <v>61929.8</v>
      </c>
      <c r="K85">
        <f t="shared" si="13"/>
        <v>1.8078857028441879</v>
      </c>
      <c r="L85">
        <f t="shared" si="14"/>
        <v>99575</v>
      </c>
      <c r="M85">
        <f t="shared" si="15"/>
        <v>5356</v>
      </c>
      <c r="N85">
        <f t="shared" si="16"/>
        <v>61929.8</v>
      </c>
      <c r="O85">
        <f t="shared" si="17"/>
        <v>94219</v>
      </c>
      <c r="Q85">
        <v>2861</v>
      </c>
      <c r="R85">
        <v>-144</v>
      </c>
      <c r="T85">
        <v>1979.6000000000058</v>
      </c>
      <c r="U85">
        <v>273.80000000000291</v>
      </c>
      <c r="W85">
        <v>5132</v>
      </c>
      <c r="X85">
        <v>425.79999999999995</v>
      </c>
      <c r="AD85">
        <v>61929.8</v>
      </c>
      <c r="AE85">
        <v>1.8078857028441879</v>
      </c>
      <c r="AK85">
        <v>61929.8</v>
      </c>
      <c r="AL85">
        <v>1.8078857028441879</v>
      </c>
    </row>
    <row r="86" spans="2:38" x14ac:dyDescent="0.25">
      <c r="B86">
        <v>93474</v>
      </c>
      <c r="C86">
        <v>52548</v>
      </c>
      <c r="D86">
        <v>98217</v>
      </c>
      <c r="E86">
        <v>93447</v>
      </c>
      <c r="F86">
        <v>72049</v>
      </c>
      <c r="H86">
        <v>107401</v>
      </c>
      <c r="J86">
        <f t="shared" si="12"/>
        <v>81947</v>
      </c>
      <c r="K86">
        <f t="shared" si="13"/>
        <v>1.3106153977570869</v>
      </c>
      <c r="L86">
        <f t="shared" si="14"/>
        <v>98217</v>
      </c>
      <c r="M86">
        <f t="shared" si="15"/>
        <v>52548</v>
      </c>
      <c r="N86">
        <f t="shared" si="16"/>
        <v>81947</v>
      </c>
      <c r="O86">
        <f t="shared" si="17"/>
        <v>45669</v>
      </c>
      <c r="Q86">
        <v>-4037</v>
      </c>
      <c r="R86">
        <v>-158</v>
      </c>
      <c r="T86">
        <v>-1004.1999999999971</v>
      </c>
      <c r="U86">
        <v>-274</v>
      </c>
      <c r="W86">
        <v>2884.6</v>
      </c>
      <c r="X86">
        <v>274</v>
      </c>
      <c r="AB86">
        <v>81947</v>
      </c>
      <c r="AC86">
        <v>1.3106153977570869</v>
      </c>
      <c r="AI86">
        <v>81947</v>
      </c>
      <c r="AJ86">
        <v>1.3106153977570869</v>
      </c>
    </row>
    <row r="87" spans="2:38" x14ac:dyDescent="0.25">
      <c r="B87">
        <v>72981</v>
      </c>
      <c r="C87">
        <v>1750</v>
      </c>
      <c r="D87">
        <v>121003</v>
      </c>
      <c r="E87">
        <v>100752</v>
      </c>
      <c r="F87">
        <v>28220</v>
      </c>
      <c r="H87">
        <v>116060</v>
      </c>
      <c r="J87">
        <f t="shared" si="12"/>
        <v>64941.2</v>
      </c>
      <c r="K87">
        <f t="shared" si="13"/>
        <v>1.7871551495814677</v>
      </c>
      <c r="L87">
        <f t="shared" si="14"/>
        <v>121003</v>
      </c>
      <c r="M87">
        <f t="shared" si="15"/>
        <v>1750</v>
      </c>
      <c r="N87">
        <f t="shared" si="16"/>
        <v>64941.2</v>
      </c>
      <c r="O87">
        <f t="shared" si="17"/>
        <v>119253</v>
      </c>
      <c r="Q87">
        <v>-667</v>
      </c>
      <c r="R87">
        <v>-931</v>
      </c>
      <c r="T87">
        <v>-2.8000000000029104</v>
      </c>
      <c r="U87">
        <v>-52.400000000001455</v>
      </c>
      <c r="W87">
        <v>3013.6</v>
      </c>
      <c r="X87">
        <v>88.4</v>
      </c>
      <c r="AF87">
        <v>64941.2</v>
      </c>
      <c r="AG87">
        <v>1.7871551495814677</v>
      </c>
      <c r="AK87">
        <v>64941.2</v>
      </c>
      <c r="AL87">
        <v>1.7871551495814677</v>
      </c>
    </row>
    <row r="88" spans="2:38" x14ac:dyDescent="0.25">
      <c r="B88">
        <v>98261</v>
      </c>
      <c r="C88">
        <v>106953</v>
      </c>
      <c r="D88">
        <v>60077</v>
      </c>
      <c r="E88">
        <v>43510</v>
      </c>
      <c r="F88">
        <v>31979</v>
      </c>
      <c r="H88">
        <v>105799</v>
      </c>
      <c r="J88">
        <f t="shared" si="12"/>
        <v>68156</v>
      </c>
      <c r="K88">
        <f t="shared" si="13"/>
        <v>1.5523064733845884</v>
      </c>
      <c r="L88">
        <f t="shared" si="14"/>
        <v>106953</v>
      </c>
      <c r="M88">
        <f t="shared" si="15"/>
        <v>31979</v>
      </c>
      <c r="N88">
        <f t="shared" si="16"/>
        <v>68156</v>
      </c>
      <c r="O88">
        <f t="shared" si="17"/>
        <v>74974</v>
      </c>
      <c r="Q88">
        <v>-7238</v>
      </c>
      <c r="R88">
        <v>50</v>
      </c>
      <c r="T88">
        <v>653.60000000000582</v>
      </c>
      <c r="U88">
        <v>353.80000000000291</v>
      </c>
      <c r="W88">
        <v>4587.6000000000004</v>
      </c>
      <c r="X88">
        <v>466.6</v>
      </c>
      <c r="AF88">
        <v>68156</v>
      </c>
      <c r="AG88">
        <v>1.5523064733845884</v>
      </c>
      <c r="AK88">
        <v>68156</v>
      </c>
      <c r="AL88">
        <v>1.5523064733845884</v>
      </c>
    </row>
    <row r="89" spans="2:38" x14ac:dyDescent="0.25">
      <c r="B89">
        <v>58853</v>
      </c>
      <c r="C89">
        <v>118117</v>
      </c>
      <c r="D89">
        <v>120836</v>
      </c>
      <c r="E89">
        <v>19325</v>
      </c>
      <c r="F89">
        <v>40423</v>
      </c>
      <c r="H89">
        <v>123188</v>
      </c>
      <c r="J89">
        <f t="shared" si="12"/>
        <v>71510.8</v>
      </c>
      <c r="K89">
        <f t="shared" si="13"/>
        <v>1.722648886601744</v>
      </c>
      <c r="L89">
        <f t="shared" si="14"/>
        <v>120836</v>
      </c>
      <c r="M89">
        <f t="shared" si="15"/>
        <v>19325</v>
      </c>
      <c r="N89">
        <f t="shared" si="16"/>
        <v>71510.8</v>
      </c>
      <c r="O89">
        <f t="shared" si="17"/>
        <v>101511</v>
      </c>
      <c r="Q89">
        <v>5477</v>
      </c>
      <c r="R89">
        <v>-1</v>
      </c>
      <c r="T89">
        <v>-296.59999999999127</v>
      </c>
      <c r="U89">
        <v>20.80000000000291</v>
      </c>
      <c r="W89">
        <v>2217.8000000000002</v>
      </c>
      <c r="X89">
        <v>418.4</v>
      </c>
      <c r="AF89">
        <v>71510.8</v>
      </c>
      <c r="AG89">
        <v>1.722648886601744</v>
      </c>
      <c r="AK89">
        <v>71510.8</v>
      </c>
      <c r="AL89">
        <v>1.722648886601744</v>
      </c>
    </row>
    <row r="90" spans="2:38" x14ac:dyDescent="0.25">
      <c r="B90">
        <v>36835</v>
      </c>
      <c r="C90">
        <v>61486</v>
      </c>
      <c r="D90">
        <v>22995</v>
      </c>
      <c r="E90">
        <v>41010</v>
      </c>
      <c r="F90">
        <v>51638</v>
      </c>
      <c r="H90">
        <v>54421</v>
      </c>
      <c r="J90">
        <f t="shared" si="12"/>
        <v>42792.800000000003</v>
      </c>
      <c r="K90">
        <f t="shared" si="13"/>
        <v>1.2717326279187151</v>
      </c>
      <c r="L90">
        <f t="shared" si="14"/>
        <v>61486</v>
      </c>
      <c r="M90">
        <f t="shared" si="15"/>
        <v>22995</v>
      </c>
      <c r="N90">
        <f t="shared" si="16"/>
        <v>42792.800000000003</v>
      </c>
      <c r="O90">
        <f t="shared" si="17"/>
        <v>38491</v>
      </c>
      <c r="Q90">
        <v>4360</v>
      </c>
      <c r="R90">
        <v>-644</v>
      </c>
      <c r="T90">
        <v>-724.59999999999854</v>
      </c>
      <c r="U90">
        <v>-230.19999999999709</v>
      </c>
      <c r="W90">
        <v>4531</v>
      </c>
      <c r="X90">
        <v>349.8</v>
      </c>
      <c r="Z90">
        <v>42792.800000000003</v>
      </c>
      <c r="AA90">
        <v>1.2717326279187151</v>
      </c>
      <c r="AI90">
        <v>42792.800000000003</v>
      </c>
      <c r="AJ90">
        <v>1.2717326279187151</v>
      </c>
    </row>
    <row r="91" spans="2:38" x14ac:dyDescent="0.25">
      <c r="B91">
        <v>38951</v>
      </c>
      <c r="C91">
        <v>44106</v>
      </c>
      <c r="D91">
        <v>22837</v>
      </c>
      <c r="E91">
        <v>45211</v>
      </c>
      <c r="F91">
        <v>43144</v>
      </c>
      <c r="H91">
        <v>91088</v>
      </c>
      <c r="J91">
        <f t="shared" si="12"/>
        <v>38849.800000000003</v>
      </c>
      <c r="K91">
        <f t="shared" si="13"/>
        <v>2.3446195347208993</v>
      </c>
      <c r="L91">
        <f t="shared" si="14"/>
        <v>45211</v>
      </c>
      <c r="M91">
        <f t="shared" si="15"/>
        <v>22837</v>
      </c>
      <c r="N91">
        <f t="shared" si="16"/>
        <v>38849.800000000003</v>
      </c>
      <c r="O91">
        <f t="shared" si="17"/>
        <v>22374</v>
      </c>
      <c r="Q91">
        <v>-3130</v>
      </c>
      <c r="R91">
        <v>0</v>
      </c>
      <c r="T91">
        <v>1851.4000000000015</v>
      </c>
      <c r="U91">
        <v>-258.19999999999709</v>
      </c>
      <c r="W91">
        <v>2265.4</v>
      </c>
      <c r="X91">
        <v>459.80000000000007</v>
      </c>
      <c r="AD91">
        <v>38849.800000000003</v>
      </c>
      <c r="AE91">
        <v>2.3446195347208993</v>
      </c>
      <c r="AK91">
        <v>38849.800000000003</v>
      </c>
      <c r="AL91">
        <v>2.3446195347208993</v>
      </c>
    </row>
    <row r="92" spans="2:38" x14ac:dyDescent="0.25">
      <c r="B92">
        <v>11586</v>
      </c>
      <c r="C92">
        <v>53648</v>
      </c>
      <c r="D92">
        <v>117360</v>
      </c>
      <c r="E92">
        <v>61927</v>
      </c>
      <c r="F92">
        <v>117820</v>
      </c>
      <c r="H92">
        <v>110973</v>
      </c>
      <c r="J92">
        <f t="shared" si="12"/>
        <v>72468.2</v>
      </c>
      <c r="K92">
        <f t="shared" si="13"/>
        <v>1.5313337436282397</v>
      </c>
      <c r="L92">
        <f t="shared" si="14"/>
        <v>117820</v>
      </c>
      <c r="M92">
        <f t="shared" si="15"/>
        <v>11586</v>
      </c>
      <c r="N92">
        <f t="shared" si="16"/>
        <v>72468.2</v>
      </c>
      <c r="O92">
        <f t="shared" si="17"/>
        <v>106234</v>
      </c>
      <c r="Q92">
        <v>-1203</v>
      </c>
      <c r="R92">
        <v>0</v>
      </c>
      <c r="T92">
        <v>-2537.1999999999971</v>
      </c>
      <c r="U92">
        <v>53.599999999991269</v>
      </c>
      <c r="W92">
        <v>3233.2</v>
      </c>
      <c r="X92">
        <v>197.60000000000002</v>
      </c>
      <c r="AF92">
        <v>72468.2</v>
      </c>
      <c r="AG92">
        <v>1.5313337436282397</v>
      </c>
      <c r="AI92">
        <v>72468.2</v>
      </c>
      <c r="AJ92">
        <v>1.5313337436282397</v>
      </c>
    </row>
    <row r="93" spans="2:38" x14ac:dyDescent="0.25">
      <c r="B93">
        <v>70740</v>
      </c>
      <c r="C93">
        <v>73684</v>
      </c>
      <c r="D93">
        <v>81055</v>
      </c>
      <c r="E93">
        <v>69070</v>
      </c>
      <c r="F93">
        <v>28369</v>
      </c>
      <c r="H93">
        <v>83374</v>
      </c>
      <c r="J93">
        <f t="shared" si="12"/>
        <v>64583.6</v>
      </c>
      <c r="K93">
        <f t="shared" si="13"/>
        <v>1.2909469277030081</v>
      </c>
      <c r="L93">
        <f t="shared" si="14"/>
        <v>81055</v>
      </c>
      <c r="M93">
        <f t="shared" si="15"/>
        <v>28369</v>
      </c>
      <c r="N93">
        <f t="shared" si="16"/>
        <v>64583.6</v>
      </c>
      <c r="O93">
        <f t="shared" si="17"/>
        <v>52686</v>
      </c>
      <c r="Q93">
        <v>6991</v>
      </c>
      <c r="R93">
        <v>-687</v>
      </c>
      <c r="T93">
        <v>-2082.4000000000015</v>
      </c>
      <c r="U93">
        <v>-57.80000000000291</v>
      </c>
      <c r="W93">
        <v>2854.8</v>
      </c>
      <c r="X93">
        <v>210.2</v>
      </c>
      <c r="AB93">
        <v>64583.6</v>
      </c>
      <c r="AC93">
        <v>1.2909469277030081</v>
      </c>
      <c r="AI93">
        <v>64583.6</v>
      </c>
      <c r="AJ93">
        <v>1.2909469277030081</v>
      </c>
    </row>
    <row r="94" spans="2:38" x14ac:dyDescent="0.25">
      <c r="B94">
        <v>55496</v>
      </c>
      <c r="C94">
        <v>62837</v>
      </c>
      <c r="D94">
        <v>42004</v>
      </c>
      <c r="E94">
        <v>104659</v>
      </c>
      <c r="F94">
        <v>53266</v>
      </c>
      <c r="H94">
        <v>64780</v>
      </c>
      <c r="J94">
        <f t="shared" si="12"/>
        <v>63652.4</v>
      </c>
      <c r="K94">
        <f t="shared" si="13"/>
        <v>1.0177149644003995</v>
      </c>
      <c r="L94">
        <f t="shared" si="14"/>
        <v>104659</v>
      </c>
      <c r="M94">
        <f t="shared" si="15"/>
        <v>42004</v>
      </c>
      <c r="N94">
        <f t="shared" si="16"/>
        <v>63652.4</v>
      </c>
      <c r="O94">
        <f t="shared" si="17"/>
        <v>62655</v>
      </c>
      <c r="Q94">
        <v>-4223</v>
      </c>
      <c r="R94">
        <v>111</v>
      </c>
      <c r="T94">
        <v>-3210.4000000000015</v>
      </c>
      <c r="U94">
        <v>-314.59999999999854</v>
      </c>
      <c r="W94">
        <v>3564</v>
      </c>
      <c r="X94">
        <v>369</v>
      </c>
      <c r="AB94">
        <v>63652.4</v>
      </c>
      <c r="AC94">
        <v>1.0177149644003995</v>
      </c>
      <c r="AI94">
        <v>63652.4</v>
      </c>
      <c r="AJ94">
        <v>1.0177149644003995</v>
      </c>
    </row>
    <row r="95" spans="2:38" x14ac:dyDescent="0.25">
      <c r="B95">
        <v>43277</v>
      </c>
      <c r="C95">
        <v>117587</v>
      </c>
      <c r="D95">
        <v>30422</v>
      </c>
      <c r="E95">
        <v>15706</v>
      </c>
      <c r="F95">
        <v>2117</v>
      </c>
      <c r="H95">
        <v>70824</v>
      </c>
      <c r="J95">
        <f t="shared" si="12"/>
        <v>41821.800000000003</v>
      </c>
      <c r="K95">
        <f t="shared" si="13"/>
        <v>1.6934708692595726</v>
      </c>
      <c r="L95">
        <f t="shared" si="14"/>
        <v>117587</v>
      </c>
      <c r="M95">
        <f t="shared" si="15"/>
        <v>2117</v>
      </c>
      <c r="N95">
        <f t="shared" si="16"/>
        <v>41821.800000000003</v>
      </c>
      <c r="O95">
        <f t="shared" si="17"/>
        <v>115470</v>
      </c>
      <c r="Q95">
        <v>-1623</v>
      </c>
      <c r="R95">
        <v>0</v>
      </c>
      <c r="T95">
        <v>-1917</v>
      </c>
      <c r="U95">
        <v>249</v>
      </c>
      <c r="W95">
        <v>3763.4</v>
      </c>
      <c r="X95">
        <v>249</v>
      </c>
      <c r="AD95">
        <v>41821.800000000003</v>
      </c>
      <c r="AE95">
        <v>1.6934708692595726</v>
      </c>
      <c r="AK95">
        <v>41821.800000000003</v>
      </c>
      <c r="AL95">
        <v>1.6934708692595726</v>
      </c>
    </row>
    <row r="96" spans="2:38" x14ac:dyDescent="0.25">
      <c r="B96">
        <v>119453</v>
      </c>
      <c r="C96">
        <v>98280</v>
      </c>
      <c r="D96">
        <v>30613</v>
      </c>
      <c r="E96">
        <v>18337</v>
      </c>
      <c r="F96">
        <v>42195</v>
      </c>
      <c r="H96">
        <v>65083</v>
      </c>
      <c r="J96">
        <f t="shared" si="12"/>
        <v>61775.6</v>
      </c>
      <c r="K96">
        <f t="shared" si="13"/>
        <v>1.0535389377035593</v>
      </c>
      <c r="L96">
        <f t="shared" si="14"/>
        <v>119453</v>
      </c>
      <c r="M96">
        <f t="shared" si="15"/>
        <v>18337</v>
      </c>
      <c r="N96">
        <f t="shared" si="16"/>
        <v>61775.6</v>
      </c>
      <c r="O96">
        <f t="shared" si="17"/>
        <v>101116</v>
      </c>
      <c r="Q96">
        <v>4813</v>
      </c>
      <c r="R96">
        <v>912</v>
      </c>
      <c r="T96">
        <v>1505.5999999999985</v>
      </c>
      <c r="U96">
        <v>-300.59999999999854</v>
      </c>
      <c r="W96">
        <v>6228</v>
      </c>
      <c r="X96">
        <v>456.20000000000005</v>
      </c>
      <c r="Z96">
        <v>61775.6</v>
      </c>
      <c r="AA96">
        <v>1.0535389377035593</v>
      </c>
      <c r="AI96">
        <v>61775.6</v>
      </c>
      <c r="AJ96">
        <v>1.0535389377035593</v>
      </c>
    </row>
    <row r="97" spans="2:38" x14ac:dyDescent="0.25">
      <c r="B97">
        <v>103569</v>
      </c>
      <c r="C97">
        <v>23513</v>
      </c>
      <c r="D97">
        <v>42714</v>
      </c>
      <c r="E97">
        <v>11163</v>
      </c>
      <c r="F97">
        <v>55551</v>
      </c>
      <c r="H97">
        <v>51978</v>
      </c>
      <c r="J97">
        <f t="shared" si="12"/>
        <v>47302</v>
      </c>
      <c r="K97">
        <f t="shared" si="13"/>
        <v>1.0988541710709907</v>
      </c>
      <c r="L97">
        <f t="shared" si="14"/>
        <v>103569</v>
      </c>
      <c r="M97">
        <f t="shared" si="15"/>
        <v>11163</v>
      </c>
      <c r="N97">
        <f t="shared" si="16"/>
        <v>47302</v>
      </c>
      <c r="O97">
        <f t="shared" si="17"/>
        <v>92406</v>
      </c>
      <c r="Q97">
        <v>2655</v>
      </c>
      <c r="R97">
        <v>-791</v>
      </c>
      <c r="T97">
        <v>-3.8000000000029104</v>
      </c>
      <c r="U97">
        <v>172.80000000000291</v>
      </c>
      <c r="W97">
        <v>3887</v>
      </c>
      <c r="X97">
        <v>249.59999999999997</v>
      </c>
      <c r="Z97">
        <v>47302</v>
      </c>
      <c r="AA97">
        <v>1.0988541710709907</v>
      </c>
      <c r="AI97">
        <v>47302</v>
      </c>
      <c r="AJ97">
        <v>1.0988541710709907</v>
      </c>
    </row>
    <row r="98" spans="2:38" x14ac:dyDescent="0.25">
      <c r="B98">
        <v>63751</v>
      </c>
      <c r="C98">
        <v>68669</v>
      </c>
      <c r="D98">
        <v>112158</v>
      </c>
      <c r="E98">
        <v>79443</v>
      </c>
      <c r="F98">
        <v>9355</v>
      </c>
      <c r="H98">
        <v>100018</v>
      </c>
      <c r="J98">
        <f t="shared" si="12"/>
        <v>66675.199999999997</v>
      </c>
      <c r="K98">
        <f t="shared" ref="K98:K129" si="18">H98/J98</f>
        <v>1.5000779900172778</v>
      </c>
      <c r="L98">
        <f t="shared" si="14"/>
        <v>112158</v>
      </c>
      <c r="M98">
        <f t="shared" si="15"/>
        <v>9355</v>
      </c>
      <c r="N98">
        <f t="shared" si="16"/>
        <v>66675.199999999997</v>
      </c>
      <c r="O98">
        <f t="shared" si="17"/>
        <v>102803</v>
      </c>
      <c r="Q98">
        <v>2110</v>
      </c>
      <c r="R98">
        <v>788</v>
      </c>
      <c r="T98">
        <v>-1589.8000000000029</v>
      </c>
      <c r="U98">
        <v>146.39999999999418</v>
      </c>
      <c r="W98">
        <v>6703.4</v>
      </c>
      <c r="X98">
        <v>146.80000000000001</v>
      </c>
      <c r="AB98">
        <v>66675.199999999997</v>
      </c>
      <c r="AC98">
        <v>1.5000779900172778</v>
      </c>
      <c r="AK98">
        <v>66675.199999999997</v>
      </c>
      <c r="AL98">
        <v>1.5000779900172778</v>
      </c>
    </row>
    <row r="99" spans="2:38" x14ac:dyDescent="0.25">
      <c r="B99">
        <v>44345</v>
      </c>
      <c r="C99">
        <v>61553</v>
      </c>
      <c r="D99">
        <v>23790</v>
      </c>
      <c r="E99">
        <v>36711</v>
      </c>
      <c r="F99">
        <v>44500</v>
      </c>
      <c r="H99">
        <v>100475</v>
      </c>
      <c r="J99">
        <f t="shared" si="12"/>
        <v>42179.8</v>
      </c>
      <c r="K99">
        <f t="shared" si="18"/>
        <v>2.3820644004950235</v>
      </c>
      <c r="L99">
        <f t="shared" si="14"/>
        <v>61553</v>
      </c>
      <c r="M99">
        <f t="shared" si="15"/>
        <v>23790</v>
      </c>
      <c r="N99">
        <f t="shared" si="16"/>
        <v>42179.8</v>
      </c>
      <c r="O99">
        <f t="shared" si="17"/>
        <v>37763</v>
      </c>
      <c r="Q99">
        <v>3305</v>
      </c>
      <c r="R99">
        <v>-117</v>
      </c>
      <c r="T99">
        <v>-2346.1999999999971</v>
      </c>
      <c r="U99">
        <v>-17.19999999999709</v>
      </c>
      <c r="W99">
        <v>2811.8</v>
      </c>
      <c r="X99">
        <v>43.199999999999996</v>
      </c>
      <c r="AD99">
        <v>42179.8</v>
      </c>
      <c r="AE99">
        <v>2.3820644004950235</v>
      </c>
      <c r="AK99">
        <v>42179.8</v>
      </c>
      <c r="AL99">
        <v>2.3820644004950235</v>
      </c>
    </row>
    <row r="100" spans="2:38" x14ac:dyDescent="0.25">
      <c r="B100">
        <v>48599</v>
      </c>
      <c r="C100">
        <v>75428</v>
      </c>
      <c r="D100">
        <v>57720</v>
      </c>
      <c r="E100">
        <v>11429</v>
      </c>
      <c r="F100">
        <v>72285</v>
      </c>
      <c r="H100">
        <v>99610</v>
      </c>
      <c r="J100">
        <f t="shared" si="12"/>
        <v>53092.2</v>
      </c>
      <c r="K100">
        <f t="shared" si="18"/>
        <v>1.8761701342193393</v>
      </c>
      <c r="L100">
        <f t="shared" si="14"/>
        <v>75428</v>
      </c>
      <c r="M100">
        <f t="shared" si="15"/>
        <v>11429</v>
      </c>
      <c r="N100">
        <f t="shared" si="16"/>
        <v>53092.2</v>
      </c>
      <c r="O100">
        <f t="shared" si="17"/>
        <v>63999</v>
      </c>
      <c r="Q100">
        <v>3916</v>
      </c>
      <c r="R100">
        <v>85</v>
      </c>
      <c r="T100">
        <v>2219.3999999999942</v>
      </c>
      <c r="U100">
        <v>75.399999999994179</v>
      </c>
      <c r="W100">
        <v>3536.2000000000003</v>
      </c>
      <c r="X100">
        <v>115</v>
      </c>
      <c r="AD100">
        <v>53092.2</v>
      </c>
      <c r="AE100">
        <v>1.8761701342193393</v>
      </c>
      <c r="AK100">
        <v>53092.2</v>
      </c>
      <c r="AL100">
        <v>1.8761701342193393</v>
      </c>
    </row>
    <row r="101" spans="2:38" x14ac:dyDescent="0.25">
      <c r="B101">
        <v>88466</v>
      </c>
      <c r="C101">
        <v>101218</v>
      </c>
      <c r="D101">
        <v>36333</v>
      </c>
      <c r="E101">
        <v>92034</v>
      </c>
      <c r="F101">
        <v>45756</v>
      </c>
      <c r="H101">
        <v>111488</v>
      </c>
      <c r="J101">
        <f t="shared" si="12"/>
        <v>72761.399999999994</v>
      </c>
      <c r="K101">
        <f t="shared" si="18"/>
        <v>1.5322409959126682</v>
      </c>
      <c r="L101">
        <f t="shared" si="14"/>
        <v>101218</v>
      </c>
      <c r="M101">
        <f t="shared" si="15"/>
        <v>36333</v>
      </c>
      <c r="N101">
        <f t="shared" si="16"/>
        <v>72761.399999999994</v>
      </c>
      <c r="O101">
        <f t="shared" si="17"/>
        <v>64885</v>
      </c>
      <c r="Q101">
        <v>-1918</v>
      </c>
      <c r="R101">
        <v>80</v>
      </c>
      <c r="T101">
        <v>3807.5999999999913</v>
      </c>
      <c r="U101">
        <v>60.599999999991269</v>
      </c>
      <c r="W101">
        <v>3807.6000000000004</v>
      </c>
      <c r="X101">
        <v>87.4</v>
      </c>
      <c r="AF101">
        <v>72761.399999999994</v>
      </c>
      <c r="AG101">
        <v>1.5322409959126682</v>
      </c>
      <c r="AK101">
        <v>72761.399999999994</v>
      </c>
      <c r="AL101">
        <v>1.5322409959126682</v>
      </c>
    </row>
    <row r="103" spans="2:38" x14ac:dyDescent="0.25">
      <c r="B103">
        <v>2954045</v>
      </c>
      <c r="C103">
        <v>2858931</v>
      </c>
      <c r="D103">
        <v>3112374</v>
      </c>
      <c r="E103">
        <v>2964268</v>
      </c>
      <c r="F103">
        <v>3218564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1CD1E-843E-4A7E-96FB-6B476C6516C8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110296</v>
      </c>
      <c r="C2">
        <v>26745</v>
      </c>
      <c r="D2">
        <v>33734</v>
      </c>
      <c r="E2">
        <v>67568</v>
      </c>
      <c r="F2">
        <v>118066</v>
      </c>
      <c r="H2">
        <v>77267</v>
      </c>
      <c r="J2">
        <f t="shared" ref="J2:J33" si="0">AVERAGE(B2:F2)</f>
        <v>71281.8</v>
      </c>
      <c r="K2">
        <f t="shared" ref="K2:K33" si="1">H2/J2</f>
        <v>1.0839653319641198</v>
      </c>
      <c r="L2">
        <f t="shared" ref="L2:L33" si="2">MAX(B2:F2)</f>
        <v>118066</v>
      </c>
      <c r="M2">
        <f t="shared" ref="M2:M33" si="3">MIN(B2:F2)</f>
        <v>26745</v>
      </c>
      <c r="N2">
        <f t="shared" ref="N2:N33" si="4">AVERAGE(B2:F2)</f>
        <v>71281.8</v>
      </c>
      <c r="O2">
        <f t="shared" ref="O2:O33" si="5">L2-M2</f>
        <v>91321</v>
      </c>
      <c r="Q2">
        <v>-223</v>
      </c>
      <c r="R2">
        <v>-759</v>
      </c>
      <c r="T2">
        <v>-353.39999999999418</v>
      </c>
      <c r="U2">
        <v>217.60000000000582</v>
      </c>
      <c r="W2">
        <v>2389</v>
      </c>
      <c r="X2">
        <v>266.79999999999995</v>
      </c>
      <c r="AB2">
        <v>71281.8</v>
      </c>
      <c r="AC2">
        <v>1.0839653319641198</v>
      </c>
      <c r="AI2">
        <v>71281.8</v>
      </c>
      <c r="AJ2">
        <v>1.0839653319641198</v>
      </c>
    </row>
    <row r="3" spans="1:38" x14ac:dyDescent="0.25">
      <c r="B3">
        <v>77284</v>
      </c>
      <c r="C3">
        <v>75258</v>
      </c>
      <c r="D3">
        <v>66872</v>
      </c>
      <c r="E3">
        <v>100487</v>
      </c>
      <c r="F3">
        <v>2508</v>
      </c>
      <c r="H3">
        <v>90793</v>
      </c>
      <c r="J3">
        <f t="shared" si="0"/>
        <v>64481.8</v>
      </c>
      <c r="K3">
        <f t="shared" si="1"/>
        <v>1.4080407184662957</v>
      </c>
      <c r="L3">
        <f t="shared" si="2"/>
        <v>100487</v>
      </c>
      <c r="M3">
        <f t="shared" si="3"/>
        <v>2508</v>
      </c>
      <c r="N3">
        <f t="shared" si="4"/>
        <v>64481.8</v>
      </c>
      <c r="O3">
        <f t="shared" si="5"/>
        <v>97979</v>
      </c>
      <c r="Q3">
        <v>1126</v>
      </c>
      <c r="R3">
        <v>5</v>
      </c>
      <c r="T3">
        <v>-4398.1999999999971</v>
      </c>
      <c r="U3">
        <v>-71.399999999994179</v>
      </c>
      <c r="W3">
        <v>4398.2</v>
      </c>
      <c r="X3">
        <v>171</v>
      </c>
      <c r="AB3">
        <v>64481.8</v>
      </c>
      <c r="AC3">
        <v>1.4080407184662957</v>
      </c>
      <c r="AK3">
        <v>64481.8</v>
      </c>
      <c r="AL3">
        <v>1.4080407184662957</v>
      </c>
    </row>
    <row r="4" spans="1:38" x14ac:dyDescent="0.25">
      <c r="B4">
        <v>5967</v>
      </c>
      <c r="C4">
        <v>111412</v>
      </c>
      <c r="D4">
        <v>53848</v>
      </c>
      <c r="E4">
        <v>63385</v>
      </c>
      <c r="F4">
        <v>32879</v>
      </c>
      <c r="H4">
        <v>54751</v>
      </c>
      <c r="J4">
        <f t="shared" si="0"/>
        <v>53498.2</v>
      </c>
      <c r="K4">
        <f t="shared" si="1"/>
        <v>1.0234176103121226</v>
      </c>
      <c r="L4">
        <f t="shared" si="2"/>
        <v>111412</v>
      </c>
      <c r="M4">
        <f t="shared" si="3"/>
        <v>5967</v>
      </c>
      <c r="N4">
        <f t="shared" si="4"/>
        <v>53498.2</v>
      </c>
      <c r="O4">
        <f t="shared" si="5"/>
        <v>105445</v>
      </c>
      <c r="Q4">
        <v>-2813</v>
      </c>
      <c r="R4">
        <v>-586</v>
      </c>
      <c r="T4">
        <v>-2270</v>
      </c>
      <c r="U4">
        <v>165.59999999999854</v>
      </c>
      <c r="W4">
        <v>4278.4000000000005</v>
      </c>
      <c r="X4">
        <v>236</v>
      </c>
      <c r="Z4">
        <v>53498.2</v>
      </c>
      <c r="AA4">
        <v>1.0234176103121226</v>
      </c>
      <c r="AI4">
        <v>53498.2</v>
      </c>
      <c r="AJ4">
        <v>1.0234176103121226</v>
      </c>
    </row>
    <row r="5" spans="1:38" x14ac:dyDescent="0.25">
      <c r="B5">
        <v>17439</v>
      </c>
      <c r="C5">
        <v>2297</v>
      </c>
      <c r="D5">
        <v>106694</v>
      </c>
      <c r="E5">
        <v>2237</v>
      </c>
      <c r="F5">
        <v>46939</v>
      </c>
      <c r="H5">
        <v>43364</v>
      </c>
      <c r="J5">
        <f t="shared" si="0"/>
        <v>35121.199999999997</v>
      </c>
      <c r="K5">
        <f t="shared" si="1"/>
        <v>1.2346958532168606</v>
      </c>
      <c r="L5">
        <f t="shared" si="2"/>
        <v>106694</v>
      </c>
      <c r="M5">
        <f t="shared" si="3"/>
        <v>2237</v>
      </c>
      <c r="N5">
        <f t="shared" si="4"/>
        <v>35121.199999999997</v>
      </c>
      <c r="O5">
        <f t="shared" si="5"/>
        <v>104457</v>
      </c>
      <c r="Q5">
        <v>5603</v>
      </c>
      <c r="R5">
        <v>108</v>
      </c>
      <c r="T5">
        <v>-2639.8000000000029</v>
      </c>
      <c r="U5">
        <v>-18</v>
      </c>
      <c r="W5">
        <v>2639.8</v>
      </c>
      <c r="X5">
        <v>18</v>
      </c>
      <c r="Z5">
        <v>35121.199999999997</v>
      </c>
      <c r="AA5">
        <v>1.2346958532168606</v>
      </c>
      <c r="AI5">
        <v>35121.199999999997</v>
      </c>
      <c r="AJ5">
        <v>1.2346958532168606</v>
      </c>
    </row>
    <row r="6" spans="1:38" x14ac:dyDescent="0.25">
      <c r="B6">
        <v>48798</v>
      </c>
      <c r="C6">
        <v>34333</v>
      </c>
      <c r="D6">
        <v>41217</v>
      </c>
      <c r="E6">
        <v>89884</v>
      </c>
      <c r="F6">
        <v>109798</v>
      </c>
      <c r="H6">
        <v>94207</v>
      </c>
      <c r="J6">
        <f t="shared" si="0"/>
        <v>64806</v>
      </c>
      <c r="K6">
        <f t="shared" si="1"/>
        <v>1.4536771286609265</v>
      </c>
      <c r="L6">
        <f t="shared" si="2"/>
        <v>109798</v>
      </c>
      <c r="M6">
        <f t="shared" si="3"/>
        <v>34333</v>
      </c>
      <c r="N6">
        <f t="shared" si="4"/>
        <v>64806</v>
      </c>
      <c r="O6">
        <f t="shared" si="5"/>
        <v>75465</v>
      </c>
      <c r="Q6">
        <v>604</v>
      </c>
      <c r="R6">
        <v>-141</v>
      </c>
      <c r="T6">
        <v>2322</v>
      </c>
      <c r="U6">
        <v>-230.19999999999709</v>
      </c>
      <c r="W6">
        <v>3245.6000000000004</v>
      </c>
      <c r="X6">
        <v>341.8</v>
      </c>
      <c r="AF6">
        <v>64806</v>
      </c>
      <c r="AG6">
        <v>1.4536771286609265</v>
      </c>
      <c r="AK6">
        <v>64806</v>
      </c>
      <c r="AL6">
        <v>1.4536771286609265</v>
      </c>
    </row>
    <row r="7" spans="1:38" x14ac:dyDescent="0.25">
      <c r="B7">
        <v>53951</v>
      </c>
      <c r="C7">
        <v>12240</v>
      </c>
      <c r="D7">
        <v>91724</v>
      </c>
      <c r="E7">
        <v>47536</v>
      </c>
      <c r="F7">
        <v>98138</v>
      </c>
      <c r="H7">
        <v>69908</v>
      </c>
      <c r="J7">
        <f t="shared" si="0"/>
        <v>60717.8</v>
      </c>
      <c r="K7">
        <f t="shared" si="1"/>
        <v>1.1513592389711089</v>
      </c>
      <c r="L7">
        <f t="shared" si="2"/>
        <v>98138</v>
      </c>
      <c r="M7">
        <f t="shared" si="3"/>
        <v>12240</v>
      </c>
      <c r="N7">
        <f t="shared" si="4"/>
        <v>60717.8</v>
      </c>
      <c r="O7">
        <f t="shared" si="5"/>
        <v>85898</v>
      </c>
      <c r="Q7">
        <v>-1309</v>
      </c>
      <c r="R7">
        <v>-1</v>
      </c>
      <c r="T7">
        <v>767.60000000000582</v>
      </c>
      <c r="U7">
        <v>166.40000000000146</v>
      </c>
      <c r="W7">
        <v>3498.3999999999996</v>
      </c>
      <c r="X7">
        <v>166.4</v>
      </c>
      <c r="Z7">
        <v>60717.8</v>
      </c>
      <c r="AA7">
        <v>1.1513592389711089</v>
      </c>
      <c r="AI7">
        <v>60717.8</v>
      </c>
      <c r="AJ7">
        <v>1.1513592389711089</v>
      </c>
    </row>
    <row r="8" spans="1:38" x14ac:dyDescent="0.25">
      <c r="B8">
        <v>114848</v>
      </c>
      <c r="C8">
        <v>69077</v>
      </c>
      <c r="D8">
        <v>118318</v>
      </c>
      <c r="E8">
        <v>60866</v>
      </c>
      <c r="F8">
        <v>61362</v>
      </c>
      <c r="H8">
        <v>120655</v>
      </c>
      <c r="J8">
        <f t="shared" si="0"/>
        <v>84894.2</v>
      </c>
      <c r="K8">
        <f t="shared" si="1"/>
        <v>1.4212396135425036</v>
      </c>
      <c r="L8">
        <f t="shared" si="2"/>
        <v>118318</v>
      </c>
      <c r="M8">
        <f t="shared" si="3"/>
        <v>60866</v>
      </c>
      <c r="N8">
        <f t="shared" si="4"/>
        <v>84894.2</v>
      </c>
      <c r="O8">
        <f t="shared" si="5"/>
        <v>57452</v>
      </c>
      <c r="Q8">
        <v>-7880</v>
      </c>
      <c r="R8">
        <v>0</v>
      </c>
      <c r="T8">
        <v>-2534.1999999999971</v>
      </c>
      <c r="U8">
        <v>-5.1999999999970896</v>
      </c>
      <c r="W8">
        <v>4671.8</v>
      </c>
      <c r="X8">
        <v>337.59999999999997</v>
      </c>
      <c r="AF8">
        <v>84894.2</v>
      </c>
      <c r="AG8">
        <v>1.4212396135425036</v>
      </c>
      <c r="AK8">
        <v>84894.2</v>
      </c>
      <c r="AL8">
        <v>1.4212396135425036</v>
      </c>
    </row>
    <row r="9" spans="1:38" x14ac:dyDescent="0.25">
      <c r="B9">
        <v>30461</v>
      </c>
      <c r="C9">
        <v>58875</v>
      </c>
      <c r="D9">
        <v>121194</v>
      </c>
      <c r="E9">
        <v>13103</v>
      </c>
      <c r="F9">
        <v>107686</v>
      </c>
      <c r="H9">
        <v>97860</v>
      </c>
      <c r="J9">
        <f t="shared" si="0"/>
        <v>66263.8</v>
      </c>
      <c r="K9">
        <f t="shared" si="1"/>
        <v>1.47682445015227</v>
      </c>
      <c r="L9">
        <f t="shared" si="2"/>
        <v>121194</v>
      </c>
      <c r="M9">
        <f t="shared" si="3"/>
        <v>13103</v>
      </c>
      <c r="N9">
        <f t="shared" si="4"/>
        <v>66263.8</v>
      </c>
      <c r="O9">
        <f t="shared" si="5"/>
        <v>108091</v>
      </c>
      <c r="Q9">
        <v>-2139</v>
      </c>
      <c r="R9">
        <v>-703</v>
      </c>
      <c r="T9">
        <v>1959.4000000000015</v>
      </c>
      <c r="U9">
        <v>-1.8000000000029104</v>
      </c>
      <c r="W9">
        <v>5623.4</v>
      </c>
      <c r="X9">
        <v>1.8</v>
      </c>
      <c r="AF9">
        <v>66263.8</v>
      </c>
      <c r="AG9">
        <v>1.47682445015227</v>
      </c>
      <c r="AI9">
        <v>66263.8</v>
      </c>
      <c r="AJ9">
        <v>1.47682445015227</v>
      </c>
    </row>
    <row r="10" spans="1:38" x14ac:dyDescent="0.25">
      <c r="B10">
        <v>8817</v>
      </c>
      <c r="C10">
        <v>62169</v>
      </c>
      <c r="D10">
        <v>92012</v>
      </c>
      <c r="E10">
        <v>86786</v>
      </c>
      <c r="F10">
        <v>36002</v>
      </c>
      <c r="H10">
        <v>76224</v>
      </c>
      <c r="J10">
        <f t="shared" si="0"/>
        <v>57157.2</v>
      </c>
      <c r="K10">
        <f t="shared" si="1"/>
        <v>1.3335852700972057</v>
      </c>
      <c r="L10">
        <f t="shared" si="2"/>
        <v>92012</v>
      </c>
      <c r="M10">
        <f t="shared" si="3"/>
        <v>8817</v>
      </c>
      <c r="N10">
        <f t="shared" si="4"/>
        <v>57157.2</v>
      </c>
      <c r="O10">
        <f t="shared" si="5"/>
        <v>83195</v>
      </c>
      <c r="Q10">
        <v>4638</v>
      </c>
      <c r="R10">
        <v>0</v>
      </c>
      <c r="T10">
        <v>2225.3999999999942</v>
      </c>
      <c r="U10">
        <v>206.59999999999854</v>
      </c>
      <c r="W10">
        <v>4024.2</v>
      </c>
      <c r="X10">
        <v>463.4</v>
      </c>
      <c r="Z10">
        <v>57157.2</v>
      </c>
      <c r="AA10">
        <v>1.3335852700972057</v>
      </c>
      <c r="AI10">
        <v>57157.2</v>
      </c>
      <c r="AJ10">
        <v>1.3335852700972057</v>
      </c>
    </row>
    <row r="11" spans="1:38" x14ac:dyDescent="0.25">
      <c r="B11">
        <v>21307</v>
      </c>
      <c r="C11">
        <v>96539</v>
      </c>
      <c r="D11">
        <v>4798</v>
      </c>
      <c r="E11">
        <v>36530</v>
      </c>
      <c r="F11">
        <v>60058</v>
      </c>
      <c r="H11">
        <v>56301</v>
      </c>
      <c r="J11">
        <f t="shared" si="0"/>
        <v>43846.400000000001</v>
      </c>
      <c r="K11">
        <f t="shared" si="1"/>
        <v>1.2840506860312362</v>
      </c>
      <c r="L11">
        <f t="shared" si="2"/>
        <v>96539</v>
      </c>
      <c r="M11">
        <f t="shared" si="3"/>
        <v>4798</v>
      </c>
      <c r="N11">
        <f t="shared" si="4"/>
        <v>43846.400000000001</v>
      </c>
      <c r="O11">
        <f t="shared" si="5"/>
        <v>91741</v>
      </c>
      <c r="Q11">
        <v>-4707</v>
      </c>
      <c r="R11">
        <v>2</v>
      </c>
      <c r="T11">
        <v>-138.40000000000146</v>
      </c>
      <c r="U11">
        <v>172.80000000000291</v>
      </c>
      <c r="W11">
        <v>2001.2</v>
      </c>
      <c r="X11">
        <v>245.6</v>
      </c>
      <c r="Z11">
        <v>43846.400000000001</v>
      </c>
      <c r="AA11">
        <v>1.2840506860312362</v>
      </c>
      <c r="AI11">
        <v>43846.400000000001</v>
      </c>
      <c r="AJ11">
        <v>1.2840506860312362</v>
      </c>
    </row>
    <row r="12" spans="1:38" x14ac:dyDescent="0.25">
      <c r="B12">
        <v>62876</v>
      </c>
      <c r="C12">
        <v>77405</v>
      </c>
      <c r="D12">
        <v>13320</v>
      </c>
      <c r="E12">
        <v>114979</v>
      </c>
      <c r="F12">
        <v>8715</v>
      </c>
      <c r="H12">
        <v>72669</v>
      </c>
      <c r="J12">
        <f t="shared" si="0"/>
        <v>55459</v>
      </c>
      <c r="K12">
        <f t="shared" si="1"/>
        <v>1.3103193350042375</v>
      </c>
      <c r="L12">
        <f t="shared" si="2"/>
        <v>114979</v>
      </c>
      <c r="M12">
        <f t="shared" si="3"/>
        <v>8715</v>
      </c>
      <c r="N12">
        <f t="shared" si="4"/>
        <v>55459</v>
      </c>
      <c r="O12">
        <f t="shared" si="5"/>
        <v>106264</v>
      </c>
      <c r="Q12">
        <v>2682</v>
      </c>
      <c r="R12">
        <v>-1</v>
      </c>
      <c r="T12">
        <v>-1613</v>
      </c>
      <c r="U12">
        <v>-176.19999999999709</v>
      </c>
      <c r="W12">
        <v>4473.8</v>
      </c>
      <c r="X12">
        <v>177</v>
      </c>
      <c r="Z12">
        <v>55459</v>
      </c>
      <c r="AA12">
        <v>1.3103193350042375</v>
      </c>
      <c r="AI12">
        <v>55459</v>
      </c>
      <c r="AJ12">
        <v>1.3103193350042375</v>
      </c>
    </row>
    <row r="13" spans="1:38" x14ac:dyDescent="0.25">
      <c r="B13">
        <v>92660</v>
      </c>
      <c r="C13">
        <v>2986</v>
      </c>
      <c r="D13">
        <v>15041</v>
      </c>
      <c r="E13">
        <v>30528</v>
      </c>
      <c r="F13">
        <v>90209</v>
      </c>
      <c r="H13">
        <v>68109</v>
      </c>
      <c r="J13">
        <f t="shared" si="0"/>
        <v>46284.800000000003</v>
      </c>
      <c r="K13">
        <f t="shared" si="1"/>
        <v>1.4715198077986724</v>
      </c>
      <c r="L13">
        <f t="shared" si="2"/>
        <v>92660</v>
      </c>
      <c r="M13">
        <f t="shared" si="3"/>
        <v>2986</v>
      </c>
      <c r="N13">
        <f t="shared" si="4"/>
        <v>46284.800000000003</v>
      </c>
      <c r="O13">
        <f t="shared" si="5"/>
        <v>89674</v>
      </c>
      <c r="Q13">
        <v>-1263</v>
      </c>
      <c r="R13">
        <v>-198</v>
      </c>
      <c r="T13">
        <v>2398.4000000000015</v>
      </c>
      <c r="U13">
        <v>160</v>
      </c>
      <c r="W13">
        <v>2398.4</v>
      </c>
      <c r="X13">
        <v>417.6</v>
      </c>
      <c r="AD13">
        <v>46284.800000000003</v>
      </c>
      <c r="AE13">
        <v>1.4715198077986724</v>
      </c>
      <c r="AI13">
        <v>46284.800000000003</v>
      </c>
      <c r="AJ13">
        <v>1.4715198077986724</v>
      </c>
    </row>
    <row r="14" spans="1:38" x14ac:dyDescent="0.25">
      <c r="B14">
        <v>108690</v>
      </c>
      <c r="C14">
        <v>13582</v>
      </c>
      <c r="D14">
        <v>61246</v>
      </c>
      <c r="E14">
        <v>3192</v>
      </c>
      <c r="F14">
        <v>89176</v>
      </c>
      <c r="H14">
        <v>106884</v>
      </c>
      <c r="J14">
        <f t="shared" si="0"/>
        <v>55177.2</v>
      </c>
      <c r="K14">
        <f t="shared" si="1"/>
        <v>1.9371044561884259</v>
      </c>
      <c r="L14">
        <f t="shared" si="2"/>
        <v>108690</v>
      </c>
      <c r="M14">
        <f t="shared" si="3"/>
        <v>3192</v>
      </c>
      <c r="N14">
        <f t="shared" si="4"/>
        <v>55177.2</v>
      </c>
      <c r="O14">
        <f t="shared" si="5"/>
        <v>105498</v>
      </c>
      <c r="Q14">
        <v>-3</v>
      </c>
      <c r="R14">
        <v>-319</v>
      </c>
      <c r="T14">
        <v>-1698</v>
      </c>
      <c r="U14">
        <v>190.59999999999854</v>
      </c>
      <c r="W14">
        <v>4228</v>
      </c>
      <c r="X14">
        <v>235.80000000000004</v>
      </c>
      <c r="AD14">
        <v>55177.2</v>
      </c>
      <c r="AE14">
        <v>1.9371044561884259</v>
      </c>
      <c r="AK14">
        <v>55177.2</v>
      </c>
      <c r="AL14">
        <v>1.9371044561884259</v>
      </c>
    </row>
    <row r="15" spans="1:38" x14ac:dyDescent="0.25">
      <c r="B15">
        <v>46042</v>
      </c>
      <c r="C15">
        <v>7430</v>
      </c>
      <c r="D15">
        <v>111030</v>
      </c>
      <c r="E15">
        <v>65315</v>
      </c>
      <c r="F15">
        <v>64708</v>
      </c>
      <c r="H15">
        <v>96934</v>
      </c>
      <c r="J15">
        <f t="shared" si="0"/>
        <v>58905</v>
      </c>
      <c r="K15">
        <f t="shared" si="1"/>
        <v>1.6455988455988455</v>
      </c>
      <c r="L15">
        <f t="shared" si="2"/>
        <v>111030</v>
      </c>
      <c r="M15">
        <f t="shared" si="3"/>
        <v>7430</v>
      </c>
      <c r="N15">
        <f t="shared" si="4"/>
        <v>58905</v>
      </c>
      <c r="O15">
        <f t="shared" si="5"/>
        <v>103600</v>
      </c>
      <c r="Q15">
        <v>-113</v>
      </c>
      <c r="R15">
        <v>-452</v>
      </c>
      <c r="T15">
        <v>1882.1999999999971</v>
      </c>
      <c r="U15">
        <v>300</v>
      </c>
      <c r="W15">
        <v>3042.6</v>
      </c>
      <c r="X15">
        <v>450.79999999999995</v>
      </c>
      <c r="AD15">
        <v>58905</v>
      </c>
      <c r="AE15">
        <v>1.6455988455988455</v>
      </c>
      <c r="AK15">
        <v>58905</v>
      </c>
      <c r="AL15">
        <v>1.6455988455988455</v>
      </c>
    </row>
    <row r="16" spans="1:38" x14ac:dyDescent="0.25">
      <c r="B16">
        <v>104335</v>
      </c>
      <c r="C16">
        <v>67693</v>
      </c>
      <c r="D16">
        <v>6794</v>
      </c>
      <c r="E16">
        <v>90456</v>
      </c>
      <c r="F16">
        <v>79358</v>
      </c>
      <c r="H16">
        <v>71293</v>
      </c>
      <c r="J16">
        <f t="shared" si="0"/>
        <v>69727.199999999997</v>
      </c>
      <c r="K16">
        <f t="shared" si="1"/>
        <v>1.0224560860037404</v>
      </c>
      <c r="L16">
        <f t="shared" si="2"/>
        <v>104335</v>
      </c>
      <c r="M16">
        <f t="shared" si="3"/>
        <v>6794</v>
      </c>
      <c r="N16">
        <f t="shared" si="4"/>
        <v>69727.199999999997</v>
      </c>
      <c r="O16">
        <f t="shared" si="5"/>
        <v>97541</v>
      </c>
      <c r="Q16">
        <v>-293</v>
      </c>
      <c r="R16">
        <v>-566</v>
      </c>
      <c r="T16">
        <v>-801</v>
      </c>
      <c r="U16">
        <v>352.80000000000291</v>
      </c>
      <c r="W16">
        <v>2294.2000000000003</v>
      </c>
      <c r="X16">
        <v>563.19999999999993</v>
      </c>
      <c r="AB16">
        <v>69727.199999999997</v>
      </c>
      <c r="AC16">
        <v>1.0224560860037404</v>
      </c>
      <c r="AI16">
        <v>69727.199999999997</v>
      </c>
      <c r="AJ16">
        <v>1.0224560860037404</v>
      </c>
    </row>
    <row r="17" spans="2:38" x14ac:dyDescent="0.25">
      <c r="B17">
        <v>15691</v>
      </c>
      <c r="C17">
        <v>26163</v>
      </c>
      <c r="D17">
        <v>118430</v>
      </c>
      <c r="E17">
        <v>70711</v>
      </c>
      <c r="F17">
        <v>69535</v>
      </c>
      <c r="H17">
        <v>81247</v>
      </c>
      <c r="J17">
        <f t="shared" si="0"/>
        <v>60106</v>
      </c>
      <c r="K17">
        <f t="shared" si="1"/>
        <v>1.3517286127840815</v>
      </c>
      <c r="L17">
        <f t="shared" si="2"/>
        <v>118430</v>
      </c>
      <c r="M17">
        <f t="shared" si="3"/>
        <v>15691</v>
      </c>
      <c r="N17">
        <f t="shared" si="4"/>
        <v>60106</v>
      </c>
      <c r="O17">
        <f t="shared" si="5"/>
        <v>102739</v>
      </c>
      <c r="Q17">
        <v>4495</v>
      </c>
      <c r="R17">
        <v>14</v>
      </c>
      <c r="T17">
        <v>-1049.5999999999985</v>
      </c>
      <c r="U17">
        <v>169.40000000000146</v>
      </c>
      <c r="W17">
        <v>2182.8000000000002</v>
      </c>
      <c r="X17">
        <v>169.4</v>
      </c>
      <c r="Z17">
        <v>60106</v>
      </c>
      <c r="AA17">
        <v>1.3517286127840815</v>
      </c>
      <c r="AI17">
        <v>60106</v>
      </c>
      <c r="AJ17">
        <v>1.3517286127840815</v>
      </c>
    </row>
    <row r="18" spans="2:38" x14ac:dyDescent="0.25">
      <c r="B18">
        <v>85457</v>
      </c>
      <c r="C18">
        <v>7079</v>
      </c>
      <c r="D18">
        <v>11012</v>
      </c>
      <c r="E18">
        <v>97633</v>
      </c>
      <c r="F18">
        <v>116506</v>
      </c>
      <c r="H18">
        <v>66090</v>
      </c>
      <c r="J18">
        <f t="shared" si="0"/>
        <v>63537.4</v>
      </c>
      <c r="K18">
        <f t="shared" si="1"/>
        <v>1.0401747632103295</v>
      </c>
      <c r="L18">
        <f t="shared" si="2"/>
        <v>116506</v>
      </c>
      <c r="M18">
        <f t="shared" si="3"/>
        <v>7079</v>
      </c>
      <c r="N18">
        <f t="shared" si="4"/>
        <v>63537.4</v>
      </c>
      <c r="O18">
        <f t="shared" si="5"/>
        <v>109427</v>
      </c>
      <c r="Q18">
        <v>2130</v>
      </c>
      <c r="R18">
        <v>117</v>
      </c>
      <c r="T18">
        <v>5333.8000000000029</v>
      </c>
      <c r="U18">
        <v>-93.599999999998545</v>
      </c>
      <c r="W18">
        <v>5837.4000000000005</v>
      </c>
      <c r="X18">
        <v>203.2</v>
      </c>
      <c r="Z18">
        <v>63537.4</v>
      </c>
      <c r="AA18">
        <v>1.0401747632103295</v>
      </c>
      <c r="AI18">
        <v>63537.4</v>
      </c>
      <c r="AJ18">
        <v>1.0401747632103295</v>
      </c>
    </row>
    <row r="19" spans="2:38" x14ac:dyDescent="0.25">
      <c r="B19">
        <v>45744</v>
      </c>
      <c r="C19">
        <v>63139</v>
      </c>
      <c r="D19">
        <v>80833</v>
      </c>
      <c r="E19">
        <v>118223</v>
      </c>
      <c r="F19">
        <v>102003</v>
      </c>
      <c r="H19">
        <v>82330</v>
      </c>
      <c r="J19">
        <f t="shared" si="0"/>
        <v>81988.399999999994</v>
      </c>
      <c r="K19">
        <f t="shared" si="1"/>
        <v>1.0041664430577986</v>
      </c>
      <c r="L19">
        <f t="shared" si="2"/>
        <v>118223</v>
      </c>
      <c r="M19">
        <f t="shared" si="3"/>
        <v>45744</v>
      </c>
      <c r="N19">
        <f t="shared" si="4"/>
        <v>81988.399999999994</v>
      </c>
      <c r="O19">
        <f t="shared" si="5"/>
        <v>72479</v>
      </c>
      <c r="Q19">
        <v>412</v>
      </c>
      <c r="R19">
        <v>-109</v>
      </c>
      <c r="T19">
        <v>168.79999999998836</v>
      </c>
      <c r="U19">
        <v>18.599999999991269</v>
      </c>
      <c r="W19">
        <v>4495.2</v>
      </c>
      <c r="X19">
        <v>109.80000000000001</v>
      </c>
      <c r="AB19">
        <v>81988.399999999994</v>
      </c>
      <c r="AC19">
        <v>1.0041664430577986</v>
      </c>
      <c r="AI19">
        <v>81988.399999999994</v>
      </c>
      <c r="AJ19">
        <v>1.0041664430577986</v>
      </c>
    </row>
    <row r="20" spans="2:38" x14ac:dyDescent="0.25">
      <c r="B20">
        <v>77877</v>
      </c>
      <c r="C20">
        <v>44080</v>
      </c>
      <c r="D20">
        <v>121651</v>
      </c>
      <c r="E20">
        <v>63460</v>
      </c>
      <c r="F20">
        <v>39121</v>
      </c>
      <c r="H20">
        <v>89268</v>
      </c>
      <c r="J20">
        <f t="shared" si="0"/>
        <v>69237.8</v>
      </c>
      <c r="K20">
        <f t="shared" si="1"/>
        <v>1.2892957315223765</v>
      </c>
      <c r="L20">
        <f t="shared" si="2"/>
        <v>121651</v>
      </c>
      <c r="M20">
        <f t="shared" si="3"/>
        <v>39121</v>
      </c>
      <c r="N20">
        <f t="shared" si="4"/>
        <v>69237.8</v>
      </c>
      <c r="O20">
        <f t="shared" si="5"/>
        <v>82530</v>
      </c>
      <c r="Q20">
        <v>3660</v>
      </c>
      <c r="R20">
        <v>0</v>
      </c>
      <c r="T20">
        <v>-2914</v>
      </c>
      <c r="U20">
        <v>8.4000000000087311</v>
      </c>
      <c r="W20">
        <v>3803.9999999999995</v>
      </c>
      <c r="X20">
        <v>28.4</v>
      </c>
      <c r="AB20">
        <v>69237.8</v>
      </c>
      <c r="AC20">
        <v>1.2892957315223765</v>
      </c>
      <c r="AI20">
        <v>69237.8</v>
      </c>
      <c r="AJ20">
        <v>1.2892957315223765</v>
      </c>
    </row>
    <row r="21" spans="2:38" x14ac:dyDescent="0.25">
      <c r="B21">
        <v>84282</v>
      </c>
      <c r="C21">
        <v>103422</v>
      </c>
      <c r="D21">
        <v>93116</v>
      </c>
      <c r="E21">
        <v>65803</v>
      </c>
      <c r="F21">
        <v>3984</v>
      </c>
      <c r="H21">
        <v>75721</v>
      </c>
      <c r="J21">
        <f t="shared" si="0"/>
        <v>70121.399999999994</v>
      </c>
      <c r="K21">
        <f t="shared" si="1"/>
        <v>1.0798557929533639</v>
      </c>
      <c r="L21">
        <f t="shared" si="2"/>
        <v>103422</v>
      </c>
      <c r="M21">
        <f t="shared" si="3"/>
        <v>3984</v>
      </c>
      <c r="N21">
        <f t="shared" si="4"/>
        <v>70121.399999999994</v>
      </c>
      <c r="O21">
        <f t="shared" si="5"/>
        <v>99438</v>
      </c>
      <c r="Q21">
        <v>-4352</v>
      </c>
      <c r="R21">
        <v>13</v>
      </c>
      <c r="T21">
        <v>4709.9999999999927</v>
      </c>
      <c r="U21">
        <v>-76.200000000011642</v>
      </c>
      <c r="W21">
        <v>4954.0000000000009</v>
      </c>
      <c r="X21">
        <v>195.8</v>
      </c>
      <c r="AB21">
        <v>70121.399999999994</v>
      </c>
      <c r="AC21">
        <v>1.0798557929533639</v>
      </c>
      <c r="AI21">
        <v>70121.399999999994</v>
      </c>
      <c r="AJ21">
        <v>1.0798557929533639</v>
      </c>
    </row>
    <row r="22" spans="2:38" x14ac:dyDescent="0.25">
      <c r="B22">
        <v>91155</v>
      </c>
      <c r="C22">
        <v>66554</v>
      </c>
      <c r="D22">
        <v>48298</v>
      </c>
      <c r="E22">
        <v>45851</v>
      </c>
      <c r="F22">
        <v>57106</v>
      </c>
      <c r="H22">
        <v>82903</v>
      </c>
      <c r="J22">
        <f t="shared" si="0"/>
        <v>61792.800000000003</v>
      </c>
      <c r="K22">
        <f t="shared" si="1"/>
        <v>1.3416287981771338</v>
      </c>
      <c r="L22">
        <f t="shared" si="2"/>
        <v>91155</v>
      </c>
      <c r="M22">
        <f t="shared" si="3"/>
        <v>45851</v>
      </c>
      <c r="N22">
        <f t="shared" si="4"/>
        <v>61792.800000000003</v>
      </c>
      <c r="O22">
        <f t="shared" si="5"/>
        <v>45304</v>
      </c>
      <c r="Q22">
        <v>-3689</v>
      </c>
      <c r="R22">
        <v>-5</v>
      </c>
      <c r="T22">
        <v>391.20000000000437</v>
      </c>
      <c r="U22">
        <v>-120.79999999999563</v>
      </c>
      <c r="W22">
        <v>3029.6000000000004</v>
      </c>
      <c r="X22">
        <v>450.8</v>
      </c>
      <c r="AB22">
        <v>61792.800000000003</v>
      </c>
      <c r="AC22">
        <v>1.3416287981771338</v>
      </c>
      <c r="AI22">
        <v>61792.800000000003</v>
      </c>
      <c r="AJ22">
        <v>1.3416287981771338</v>
      </c>
    </row>
    <row r="23" spans="2:38" x14ac:dyDescent="0.25">
      <c r="B23">
        <v>99254</v>
      </c>
      <c r="C23">
        <v>30444</v>
      </c>
      <c r="D23">
        <v>3194</v>
      </c>
      <c r="E23">
        <v>42990</v>
      </c>
      <c r="F23">
        <v>14068</v>
      </c>
      <c r="H23">
        <v>41594</v>
      </c>
      <c r="J23">
        <f t="shared" si="0"/>
        <v>37990</v>
      </c>
      <c r="K23">
        <f t="shared" si="1"/>
        <v>1.094867070281653</v>
      </c>
      <c r="L23">
        <f t="shared" si="2"/>
        <v>99254</v>
      </c>
      <c r="M23">
        <f t="shared" si="3"/>
        <v>3194</v>
      </c>
      <c r="N23">
        <f t="shared" si="4"/>
        <v>37990</v>
      </c>
      <c r="O23">
        <f t="shared" si="5"/>
        <v>96060</v>
      </c>
      <c r="Q23">
        <v>-595</v>
      </c>
      <c r="R23">
        <v>0</v>
      </c>
      <c r="T23">
        <v>-607.40000000000146</v>
      </c>
      <c r="U23">
        <v>-45.19999999999709</v>
      </c>
      <c r="W23">
        <v>2228.1999999999998</v>
      </c>
      <c r="X23">
        <v>362.4</v>
      </c>
      <c r="Z23">
        <v>37990</v>
      </c>
      <c r="AA23">
        <v>1.094867070281653</v>
      </c>
      <c r="AI23">
        <v>37990</v>
      </c>
      <c r="AJ23">
        <v>1.094867070281653</v>
      </c>
    </row>
    <row r="24" spans="2:38" x14ac:dyDescent="0.25">
      <c r="B24">
        <v>8523</v>
      </c>
      <c r="C24">
        <v>42903</v>
      </c>
      <c r="D24">
        <v>13345</v>
      </c>
      <c r="E24">
        <v>49744</v>
      </c>
      <c r="F24">
        <v>66927</v>
      </c>
      <c r="H24">
        <v>90694</v>
      </c>
      <c r="J24">
        <f t="shared" si="0"/>
        <v>36288.400000000001</v>
      </c>
      <c r="K24">
        <f t="shared" si="1"/>
        <v>2.4992559605824449</v>
      </c>
      <c r="L24">
        <f t="shared" si="2"/>
        <v>66927</v>
      </c>
      <c r="M24">
        <f t="shared" si="3"/>
        <v>8523</v>
      </c>
      <c r="N24">
        <f t="shared" si="4"/>
        <v>36288.400000000001</v>
      </c>
      <c r="O24">
        <f t="shared" si="5"/>
        <v>58404</v>
      </c>
      <c r="Q24">
        <v>-4016</v>
      </c>
      <c r="R24">
        <v>-752</v>
      </c>
      <c r="T24">
        <v>3004.5999999999985</v>
      </c>
      <c r="U24">
        <v>-195.40000000000146</v>
      </c>
      <c r="W24">
        <v>3082.2</v>
      </c>
      <c r="X24">
        <v>226.2</v>
      </c>
      <c r="AD24">
        <v>36288.400000000001</v>
      </c>
      <c r="AE24">
        <v>2.4992559605824449</v>
      </c>
      <c r="AK24">
        <v>36288.400000000001</v>
      </c>
      <c r="AL24">
        <v>2.4992559605824449</v>
      </c>
    </row>
    <row r="25" spans="2:38" x14ac:dyDescent="0.25">
      <c r="B25">
        <v>18614</v>
      </c>
      <c r="C25">
        <v>84590</v>
      </c>
      <c r="D25">
        <v>105694</v>
      </c>
      <c r="E25">
        <v>25779</v>
      </c>
      <c r="F25">
        <v>35832</v>
      </c>
      <c r="H25">
        <v>102349</v>
      </c>
      <c r="J25">
        <f t="shared" si="0"/>
        <v>54101.8</v>
      </c>
      <c r="K25">
        <f t="shared" si="1"/>
        <v>1.8917854858803218</v>
      </c>
      <c r="L25">
        <f t="shared" si="2"/>
        <v>105694</v>
      </c>
      <c r="M25">
        <f t="shared" si="3"/>
        <v>18614</v>
      </c>
      <c r="N25">
        <f t="shared" si="4"/>
        <v>54101.8</v>
      </c>
      <c r="O25">
        <f t="shared" si="5"/>
        <v>87080</v>
      </c>
      <c r="Q25">
        <v>-1463</v>
      </c>
      <c r="R25">
        <v>-19</v>
      </c>
      <c r="T25">
        <v>-2453.5999999999985</v>
      </c>
      <c r="U25">
        <v>5</v>
      </c>
      <c r="W25">
        <v>4309.6000000000004</v>
      </c>
      <c r="X25">
        <v>211.8</v>
      </c>
      <c r="AD25">
        <v>54101.8</v>
      </c>
      <c r="AE25">
        <v>1.8917854858803218</v>
      </c>
      <c r="AK25">
        <v>54101.8</v>
      </c>
      <c r="AL25">
        <v>1.8917854858803218</v>
      </c>
    </row>
    <row r="26" spans="2:38" x14ac:dyDescent="0.25">
      <c r="B26">
        <v>2146</v>
      </c>
      <c r="C26">
        <v>79414</v>
      </c>
      <c r="D26">
        <v>2525</v>
      </c>
      <c r="E26">
        <v>68156</v>
      </c>
      <c r="F26">
        <v>106922</v>
      </c>
      <c r="H26">
        <v>90768</v>
      </c>
      <c r="J26">
        <f t="shared" si="0"/>
        <v>51832.6</v>
      </c>
      <c r="K26">
        <f t="shared" si="1"/>
        <v>1.7511759008809129</v>
      </c>
      <c r="L26">
        <f t="shared" si="2"/>
        <v>106922</v>
      </c>
      <c r="M26">
        <f t="shared" si="3"/>
        <v>2146</v>
      </c>
      <c r="N26">
        <f t="shared" si="4"/>
        <v>51832.6</v>
      </c>
      <c r="O26">
        <f t="shared" si="5"/>
        <v>104776</v>
      </c>
      <c r="Q26">
        <v>-4065</v>
      </c>
      <c r="R26">
        <v>339</v>
      </c>
      <c r="T26">
        <v>-2090.5999999999985</v>
      </c>
      <c r="U26">
        <v>-124.59999999999854</v>
      </c>
      <c r="W26">
        <v>4570.2</v>
      </c>
      <c r="X26">
        <v>151.39999999999998</v>
      </c>
      <c r="AD26">
        <v>51832.6</v>
      </c>
      <c r="AE26">
        <v>1.7511759008809129</v>
      </c>
      <c r="AK26">
        <v>51832.6</v>
      </c>
      <c r="AL26">
        <v>1.7511759008809129</v>
      </c>
    </row>
    <row r="27" spans="2:38" x14ac:dyDescent="0.25">
      <c r="B27">
        <v>51230</v>
      </c>
      <c r="C27">
        <v>87263</v>
      </c>
      <c r="D27">
        <v>95118</v>
      </c>
      <c r="E27">
        <v>65989</v>
      </c>
      <c r="F27">
        <v>103149</v>
      </c>
      <c r="H27">
        <v>119207</v>
      </c>
      <c r="J27">
        <f t="shared" si="0"/>
        <v>80549.8</v>
      </c>
      <c r="K27">
        <f t="shared" si="1"/>
        <v>1.4799167719845363</v>
      </c>
      <c r="L27">
        <f t="shared" si="2"/>
        <v>103149</v>
      </c>
      <c r="M27">
        <f t="shared" si="3"/>
        <v>51230</v>
      </c>
      <c r="N27">
        <f t="shared" si="4"/>
        <v>80549.8</v>
      </c>
      <c r="O27">
        <f t="shared" si="5"/>
        <v>51919</v>
      </c>
      <c r="Q27">
        <v>3956</v>
      </c>
      <c r="R27">
        <v>-157</v>
      </c>
      <c r="T27">
        <v>1731.4000000000087</v>
      </c>
      <c r="U27">
        <v>-450.59999999999127</v>
      </c>
      <c r="W27">
        <v>2857.7999999999997</v>
      </c>
      <c r="X27">
        <v>450.6</v>
      </c>
      <c r="AB27">
        <v>80549.8</v>
      </c>
      <c r="AC27">
        <v>1.4799167719845363</v>
      </c>
      <c r="AK27">
        <v>80549.8</v>
      </c>
      <c r="AL27">
        <v>1.4799167719845363</v>
      </c>
    </row>
    <row r="28" spans="2:38" x14ac:dyDescent="0.25">
      <c r="B28">
        <v>5535</v>
      </c>
      <c r="C28">
        <v>43513</v>
      </c>
      <c r="D28">
        <v>43261</v>
      </c>
      <c r="E28">
        <v>50424</v>
      </c>
      <c r="F28">
        <v>5012</v>
      </c>
      <c r="H28">
        <v>41500</v>
      </c>
      <c r="J28">
        <f t="shared" si="0"/>
        <v>29549</v>
      </c>
      <c r="K28">
        <f t="shared" si="1"/>
        <v>1.4044468509932655</v>
      </c>
      <c r="L28">
        <f t="shared" si="2"/>
        <v>50424</v>
      </c>
      <c r="M28">
        <f t="shared" si="3"/>
        <v>5012</v>
      </c>
      <c r="N28">
        <f t="shared" si="4"/>
        <v>29549</v>
      </c>
      <c r="O28">
        <f t="shared" si="5"/>
        <v>45412</v>
      </c>
      <c r="Q28">
        <v>541</v>
      </c>
      <c r="R28">
        <v>63</v>
      </c>
      <c r="T28">
        <v>1874</v>
      </c>
      <c r="U28">
        <v>343</v>
      </c>
      <c r="W28">
        <v>3214.7999999999997</v>
      </c>
      <c r="X28">
        <v>342.99999999999994</v>
      </c>
      <c r="AD28">
        <v>29549</v>
      </c>
      <c r="AE28">
        <v>1.4044468509932655</v>
      </c>
      <c r="AI28">
        <v>29549</v>
      </c>
      <c r="AJ28">
        <v>1.4044468509932655</v>
      </c>
    </row>
    <row r="29" spans="2:38" x14ac:dyDescent="0.25">
      <c r="B29">
        <v>88924</v>
      </c>
      <c r="C29">
        <v>114900</v>
      </c>
      <c r="D29">
        <v>92599</v>
      </c>
      <c r="E29">
        <v>71434</v>
      </c>
      <c r="F29">
        <v>54612</v>
      </c>
      <c r="H29">
        <v>119898</v>
      </c>
      <c r="J29">
        <f t="shared" si="0"/>
        <v>84493.8</v>
      </c>
      <c r="K29">
        <f t="shared" si="1"/>
        <v>1.419015359706866</v>
      </c>
      <c r="L29">
        <f t="shared" si="2"/>
        <v>114900</v>
      </c>
      <c r="M29">
        <f t="shared" si="3"/>
        <v>54612</v>
      </c>
      <c r="N29">
        <f t="shared" si="4"/>
        <v>84493.8</v>
      </c>
      <c r="O29">
        <f t="shared" si="5"/>
        <v>60288</v>
      </c>
      <c r="Q29">
        <v>-4578</v>
      </c>
      <c r="R29">
        <v>145</v>
      </c>
      <c r="T29">
        <v>-917.39999999999418</v>
      </c>
      <c r="U29">
        <v>137.60000000000582</v>
      </c>
      <c r="W29">
        <v>4843.4000000000005</v>
      </c>
      <c r="X29">
        <v>243.6</v>
      </c>
      <c r="AB29">
        <v>84493.8</v>
      </c>
      <c r="AC29">
        <v>1.419015359706866</v>
      </c>
      <c r="AI29">
        <v>84493.8</v>
      </c>
      <c r="AJ29">
        <v>1.419015359706866</v>
      </c>
    </row>
    <row r="30" spans="2:38" x14ac:dyDescent="0.25">
      <c r="B30">
        <v>54009</v>
      </c>
      <c r="C30">
        <v>52344</v>
      </c>
      <c r="D30">
        <v>27215</v>
      </c>
      <c r="E30">
        <v>7509</v>
      </c>
      <c r="F30">
        <v>72792</v>
      </c>
      <c r="H30">
        <v>91266</v>
      </c>
      <c r="J30">
        <f t="shared" si="0"/>
        <v>42773.8</v>
      </c>
      <c r="K30">
        <f t="shared" si="1"/>
        <v>2.1336893144869054</v>
      </c>
      <c r="L30">
        <f t="shared" si="2"/>
        <v>72792</v>
      </c>
      <c r="M30">
        <f t="shared" si="3"/>
        <v>7509</v>
      </c>
      <c r="N30">
        <f t="shared" si="4"/>
        <v>42773.8</v>
      </c>
      <c r="O30">
        <f t="shared" si="5"/>
        <v>65283</v>
      </c>
      <c r="Q30">
        <v>-2583</v>
      </c>
      <c r="R30">
        <v>-684</v>
      </c>
      <c r="T30">
        <v>4102.6000000000058</v>
      </c>
      <c r="U30">
        <v>399.20000000000437</v>
      </c>
      <c r="W30">
        <v>4294.6000000000004</v>
      </c>
      <c r="X30">
        <v>399.2</v>
      </c>
      <c r="AD30">
        <v>42773.8</v>
      </c>
      <c r="AE30">
        <v>2.1336893144869054</v>
      </c>
      <c r="AK30">
        <v>42773.8</v>
      </c>
      <c r="AL30">
        <v>2.1336893144869054</v>
      </c>
    </row>
    <row r="31" spans="2:38" x14ac:dyDescent="0.25">
      <c r="B31">
        <v>23149</v>
      </c>
      <c r="C31">
        <v>117696</v>
      </c>
      <c r="D31">
        <v>4498</v>
      </c>
      <c r="E31">
        <v>12939</v>
      </c>
      <c r="F31">
        <v>53827</v>
      </c>
      <c r="H31">
        <v>50383</v>
      </c>
      <c r="J31">
        <f t="shared" si="0"/>
        <v>42421.8</v>
      </c>
      <c r="K31">
        <f t="shared" si="1"/>
        <v>1.1876676614382227</v>
      </c>
      <c r="L31">
        <f t="shared" si="2"/>
        <v>117696</v>
      </c>
      <c r="M31">
        <f t="shared" si="3"/>
        <v>4498</v>
      </c>
      <c r="N31">
        <f t="shared" si="4"/>
        <v>42421.8</v>
      </c>
      <c r="O31">
        <f t="shared" si="5"/>
        <v>113198</v>
      </c>
      <c r="Q31">
        <v>814</v>
      </c>
      <c r="R31">
        <v>286</v>
      </c>
      <c r="T31">
        <v>2102.4000000000015</v>
      </c>
      <c r="U31">
        <v>-46.799999999995634</v>
      </c>
      <c r="W31">
        <v>4227.2000000000007</v>
      </c>
      <c r="X31">
        <v>586</v>
      </c>
      <c r="Z31">
        <v>42421.8</v>
      </c>
      <c r="AA31">
        <v>1.1876676614382227</v>
      </c>
      <c r="AI31">
        <v>42421.8</v>
      </c>
      <c r="AJ31">
        <v>1.1876676614382227</v>
      </c>
    </row>
    <row r="32" spans="2:38" x14ac:dyDescent="0.25">
      <c r="B32">
        <v>14889</v>
      </c>
      <c r="C32">
        <v>77514</v>
      </c>
      <c r="D32">
        <v>67606</v>
      </c>
      <c r="E32">
        <v>95802</v>
      </c>
      <c r="F32">
        <v>58052</v>
      </c>
      <c r="H32">
        <v>120826</v>
      </c>
      <c r="J32">
        <f t="shared" si="0"/>
        <v>62772.6</v>
      </c>
      <c r="K32">
        <f t="shared" si="1"/>
        <v>1.9248207020260433</v>
      </c>
      <c r="L32">
        <f t="shared" si="2"/>
        <v>95802</v>
      </c>
      <c r="M32">
        <f t="shared" si="3"/>
        <v>14889</v>
      </c>
      <c r="N32">
        <f t="shared" si="4"/>
        <v>62772.6</v>
      </c>
      <c r="O32">
        <f t="shared" si="5"/>
        <v>80913</v>
      </c>
      <c r="Q32">
        <v>-1928</v>
      </c>
      <c r="R32">
        <v>127</v>
      </c>
      <c r="T32">
        <v>-843</v>
      </c>
      <c r="U32">
        <v>96.19999999999709</v>
      </c>
      <c r="W32">
        <v>3431.4</v>
      </c>
      <c r="X32">
        <v>286.20000000000005</v>
      </c>
      <c r="AF32">
        <v>62772.6</v>
      </c>
      <c r="AG32">
        <v>1.9248207020260433</v>
      </c>
      <c r="AK32">
        <v>62772.6</v>
      </c>
      <c r="AL32">
        <v>1.9248207020260433</v>
      </c>
    </row>
    <row r="33" spans="2:38" x14ac:dyDescent="0.25">
      <c r="B33">
        <v>57526</v>
      </c>
      <c r="C33">
        <v>114072</v>
      </c>
      <c r="D33">
        <v>32221</v>
      </c>
      <c r="E33">
        <v>79516</v>
      </c>
      <c r="F33">
        <v>71648</v>
      </c>
      <c r="H33">
        <v>102807</v>
      </c>
      <c r="J33">
        <f t="shared" si="0"/>
        <v>70996.600000000006</v>
      </c>
      <c r="K33">
        <f t="shared" si="1"/>
        <v>1.4480552589842328</v>
      </c>
      <c r="L33">
        <f t="shared" si="2"/>
        <v>114072</v>
      </c>
      <c r="M33">
        <f t="shared" si="3"/>
        <v>32221</v>
      </c>
      <c r="N33">
        <f t="shared" si="4"/>
        <v>70996.600000000006</v>
      </c>
      <c r="O33">
        <f t="shared" si="5"/>
        <v>81851</v>
      </c>
      <c r="Q33">
        <v>8712</v>
      </c>
      <c r="R33">
        <v>-37</v>
      </c>
      <c r="T33">
        <v>173.20000000001164</v>
      </c>
      <c r="U33">
        <v>142</v>
      </c>
      <c r="W33">
        <v>2162</v>
      </c>
      <c r="X33">
        <v>181.6</v>
      </c>
      <c r="AB33">
        <v>70996.600000000006</v>
      </c>
      <c r="AC33">
        <v>1.4480552589842328</v>
      </c>
      <c r="AI33">
        <v>70996.600000000006</v>
      </c>
      <c r="AJ33">
        <v>1.4480552589842328</v>
      </c>
    </row>
    <row r="34" spans="2:38" x14ac:dyDescent="0.25">
      <c r="B34">
        <v>50130</v>
      </c>
      <c r="C34">
        <v>111670</v>
      </c>
      <c r="D34">
        <v>120194</v>
      </c>
      <c r="E34">
        <v>103520</v>
      </c>
      <c r="F34">
        <v>83384</v>
      </c>
      <c r="H34">
        <v>132769</v>
      </c>
      <c r="J34">
        <f t="shared" ref="J34:J65" si="6">AVERAGE(B34:F34)</f>
        <v>93779.6</v>
      </c>
      <c r="K34">
        <f t="shared" ref="K34:K65" si="7">H34/J34</f>
        <v>1.4157556654112406</v>
      </c>
      <c r="L34">
        <f t="shared" ref="L34:L65" si="8">MAX(B34:F34)</f>
        <v>120194</v>
      </c>
      <c r="M34">
        <f t="shared" ref="M34:M65" si="9">MIN(B34:F34)</f>
        <v>50130</v>
      </c>
      <c r="N34">
        <f t="shared" ref="N34:N65" si="10">AVERAGE(B34:F34)</f>
        <v>93779.6</v>
      </c>
      <c r="O34">
        <f t="shared" ref="O34:O65" si="11">L34-M34</f>
        <v>70064</v>
      </c>
      <c r="Q34">
        <v>-2900</v>
      </c>
      <c r="R34">
        <v>286</v>
      </c>
      <c r="T34">
        <v>-438.39999999999418</v>
      </c>
      <c r="U34">
        <v>-195.79999999998836</v>
      </c>
      <c r="W34">
        <v>2557.6000000000004</v>
      </c>
      <c r="X34">
        <v>195.79999999999998</v>
      </c>
      <c r="AB34">
        <v>93779.6</v>
      </c>
      <c r="AC34">
        <v>1.4157556654112406</v>
      </c>
      <c r="AI34">
        <v>93779.6</v>
      </c>
      <c r="AJ34">
        <v>1.4157556654112406</v>
      </c>
    </row>
    <row r="35" spans="2:38" x14ac:dyDescent="0.25">
      <c r="B35">
        <v>105426</v>
      </c>
      <c r="C35">
        <v>4042</v>
      </c>
      <c r="D35">
        <v>32818</v>
      </c>
      <c r="E35">
        <v>49323</v>
      </c>
      <c r="F35">
        <v>10790</v>
      </c>
      <c r="H35">
        <v>75369</v>
      </c>
      <c r="J35">
        <f t="shared" si="6"/>
        <v>40479.800000000003</v>
      </c>
      <c r="K35">
        <f t="shared" si="7"/>
        <v>1.8618916101364136</v>
      </c>
      <c r="L35">
        <f t="shared" si="8"/>
        <v>105426</v>
      </c>
      <c r="M35">
        <f t="shared" si="9"/>
        <v>4042</v>
      </c>
      <c r="N35">
        <f t="shared" si="10"/>
        <v>40479.800000000003</v>
      </c>
      <c r="O35">
        <f t="shared" si="11"/>
        <v>101384</v>
      </c>
      <c r="Q35">
        <v>4767</v>
      </c>
      <c r="R35">
        <v>-619</v>
      </c>
      <c r="T35">
        <v>406.40000000000146</v>
      </c>
      <c r="U35">
        <v>-336.59999999999854</v>
      </c>
      <c r="W35">
        <v>2292.8000000000002</v>
      </c>
      <c r="X35">
        <v>395</v>
      </c>
      <c r="AD35">
        <v>40479.800000000003</v>
      </c>
      <c r="AE35">
        <v>1.8618916101364136</v>
      </c>
      <c r="AK35">
        <v>40479.800000000003</v>
      </c>
      <c r="AL35">
        <v>1.8618916101364136</v>
      </c>
    </row>
    <row r="36" spans="2:38" x14ac:dyDescent="0.25">
      <c r="B36">
        <v>14111</v>
      </c>
      <c r="C36">
        <v>74116</v>
      </c>
      <c r="D36">
        <v>49206</v>
      </c>
      <c r="E36">
        <v>21255</v>
      </c>
      <c r="F36">
        <v>88041</v>
      </c>
      <c r="H36">
        <v>81869</v>
      </c>
      <c r="J36">
        <f t="shared" si="6"/>
        <v>49345.8</v>
      </c>
      <c r="K36">
        <f t="shared" si="7"/>
        <v>1.6590875008612687</v>
      </c>
      <c r="L36">
        <f t="shared" si="8"/>
        <v>88041</v>
      </c>
      <c r="M36">
        <f t="shared" si="9"/>
        <v>14111</v>
      </c>
      <c r="N36">
        <f t="shared" si="10"/>
        <v>49345.8</v>
      </c>
      <c r="O36">
        <f t="shared" si="11"/>
        <v>73930</v>
      </c>
      <c r="Q36">
        <v>-2878</v>
      </c>
      <c r="R36">
        <v>716</v>
      </c>
      <c r="T36">
        <v>1498.8000000000029</v>
      </c>
      <c r="U36">
        <v>-322.39999999999418</v>
      </c>
      <c r="W36">
        <v>5052</v>
      </c>
      <c r="X36">
        <v>324.8</v>
      </c>
      <c r="AD36">
        <v>49345.8</v>
      </c>
      <c r="AE36">
        <v>1.6590875008612687</v>
      </c>
      <c r="AK36">
        <v>49345.8</v>
      </c>
      <c r="AL36">
        <v>1.6590875008612687</v>
      </c>
    </row>
    <row r="37" spans="2:38" x14ac:dyDescent="0.25">
      <c r="B37">
        <v>41268</v>
      </c>
      <c r="C37">
        <v>87924</v>
      </c>
      <c r="D37">
        <v>35701</v>
      </c>
      <c r="E37">
        <v>21387</v>
      </c>
      <c r="F37">
        <v>87433</v>
      </c>
      <c r="H37">
        <v>89573</v>
      </c>
      <c r="J37">
        <f t="shared" si="6"/>
        <v>54742.6</v>
      </c>
      <c r="K37">
        <f t="shared" si="7"/>
        <v>1.6362576859703413</v>
      </c>
      <c r="L37">
        <f t="shared" si="8"/>
        <v>87924</v>
      </c>
      <c r="M37">
        <f t="shared" si="9"/>
        <v>21387</v>
      </c>
      <c r="N37">
        <f t="shared" si="10"/>
        <v>54742.6</v>
      </c>
      <c r="O37">
        <f t="shared" si="11"/>
        <v>66537</v>
      </c>
      <c r="Q37">
        <v>-1570</v>
      </c>
      <c r="R37">
        <v>-18</v>
      </c>
      <c r="T37">
        <v>2147.7999999999956</v>
      </c>
      <c r="U37">
        <v>88</v>
      </c>
      <c r="W37">
        <v>2986.2000000000003</v>
      </c>
      <c r="X37">
        <v>280.8</v>
      </c>
      <c r="AD37">
        <v>54742.6</v>
      </c>
      <c r="AE37">
        <v>1.6362576859703413</v>
      </c>
      <c r="AK37">
        <v>54742.6</v>
      </c>
      <c r="AL37">
        <v>1.6362576859703413</v>
      </c>
    </row>
    <row r="38" spans="2:38" x14ac:dyDescent="0.25">
      <c r="B38">
        <v>59700</v>
      </c>
      <c r="C38">
        <v>25950</v>
      </c>
      <c r="D38">
        <v>53866</v>
      </c>
      <c r="E38">
        <v>106546</v>
      </c>
      <c r="F38">
        <v>30775</v>
      </c>
      <c r="H38">
        <v>64758</v>
      </c>
      <c r="J38">
        <f t="shared" si="6"/>
        <v>55367.4</v>
      </c>
      <c r="K38">
        <f t="shared" si="7"/>
        <v>1.1696052189555586</v>
      </c>
      <c r="L38">
        <f t="shared" si="8"/>
        <v>106546</v>
      </c>
      <c r="M38">
        <f t="shared" si="9"/>
        <v>25950</v>
      </c>
      <c r="N38">
        <f t="shared" si="10"/>
        <v>55367.4</v>
      </c>
      <c r="O38">
        <f t="shared" si="11"/>
        <v>80596</v>
      </c>
      <c r="Q38">
        <v>-4860</v>
      </c>
      <c r="R38">
        <v>-181</v>
      </c>
      <c r="T38">
        <v>-1778.4000000000015</v>
      </c>
      <c r="U38">
        <v>-2.1999999999970896</v>
      </c>
      <c r="W38">
        <v>1845.6</v>
      </c>
      <c r="X38">
        <v>431.79999999999995</v>
      </c>
      <c r="Z38">
        <v>55367.4</v>
      </c>
      <c r="AA38">
        <v>1.1696052189555586</v>
      </c>
      <c r="AI38">
        <v>55367.4</v>
      </c>
      <c r="AJ38">
        <v>1.1696052189555586</v>
      </c>
    </row>
    <row r="39" spans="2:38" x14ac:dyDescent="0.25">
      <c r="B39">
        <v>4503</v>
      </c>
      <c r="C39">
        <v>95573</v>
      </c>
      <c r="D39">
        <v>72216</v>
      </c>
      <c r="E39">
        <v>57857</v>
      </c>
      <c r="F39">
        <v>95353</v>
      </c>
      <c r="H39">
        <v>112312</v>
      </c>
      <c r="J39">
        <f t="shared" si="6"/>
        <v>65100.4</v>
      </c>
      <c r="K39">
        <f t="shared" si="7"/>
        <v>1.7252121338732174</v>
      </c>
      <c r="L39">
        <f t="shared" si="8"/>
        <v>95573</v>
      </c>
      <c r="M39">
        <f t="shared" si="9"/>
        <v>4503</v>
      </c>
      <c r="N39">
        <f t="shared" si="10"/>
        <v>65100.4</v>
      </c>
      <c r="O39">
        <f t="shared" si="11"/>
        <v>91070</v>
      </c>
      <c r="Q39">
        <v>-7859</v>
      </c>
      <c r="R39">
        <v>0</v>
      </c>
      <c r="T39">
        <v>-286.40000000000146</v>
      </c>
      <c r="U39">
        <v>-405.79999999999563</v>
      </c>
      <c r="W39">
        <v>1330.8000000000002</v>
      </c>
      <c r="X39">
        <v>441.4</v>
      </c>
      <c r="AF39">
        <v>65100.4</v>
      </c>
      <c r="AG39">
        <v>1.7252121338732174</v>
      </c>
      <c r="AK39">
        <v>65100.4</v>
      </c>
      <c r="AL39">
        <v>1.7252121338732174</v>
      </c>
    </row>
    <row r="40" spans="2:38" x14ac:dyDescent="0.25">
      <c r="B40">
        <v>52935</v>
      </c>
      <c r="C40">
        <v>34089</v>
      </c>
      <c r="D40">
        <v>61035</v>
      </c>
      <c r="E40">
        <v>24431</v>
      </c>
      <c r="F40">
        <v>42652</v>
      </c>
      <c r="H40">
        <v>60595</v>
      </c>
      <c r="J40">
        <f t="shared" si="6"/>
        <v>43028.4</v>
      </c>
      <c r="K40">
        <f t="shared" si="7"/>
        <v>1.4082559425867567</v>
      </c>
      <c r="L40">
        <f t="shared" si="8"/>
        <v>61035</v>
      </c>
      <c r="M40">
        <f t="shared" si="9"/>
        <v>24431</v>
      </c>
      <c r="N40">
        <f t="shared" si="10"/>
        <v>43028.4</v>
      </c>
      <c r="O40">
        <f t="shared" si="11"/>
        <v>36604</v>
      </c>
      <c r="Q40">
        <v>202</v>
      </c>
      <c r="R40">
        <v>552</v>
      </c>
      <c r="T40">
        <v>3</v>
      </c>
      <c r="U40">
        <v>273</v>
      </c>
      <c r="W40">
        <v>2493</v>
      </c>
      <c r="X40">
        <v>320.20000000000005</v>
      </c>
      <c r="Z40">
        <v>43028.4</v>
      </c>
      <c r="AA40">
        <v>1.4082559425867567</v>
      </c>
      <c r="AK40">
        <v>43028.4</v>
      </c>
      <c r="AL40">
        <v>1.4082559425867567</v>
      </c>
    </row>
    <row r="41" spans="2:38" x14ac:dyDescent="0.25">
      <c r="B41">
        <v>102552</v>
      </c>
      <c r="C41">
        <v>26372</v>
      </c>
      <c r="D41">
        <v>96028</v>
      </c>
      <c r="E41">
        <v>88549</v>
      </c>
      <c r="F41">
        <v>33875</v>
      </c>
      <c r="H41">
        <v>131861</v>
      </c>
      <c r="J41">
        <f t="shared" si="6"/>
        <v>69475.199999999997</v>
      </c>
      <c r="K41">
        <f t="shared" si="7"/>
        <v>1.8979578324351711</v>
      </c>
      <c r="L41">
        <f t="shared" si="8"/>
        <v>102552</v>
      </c>
      <c r="M41">
        <f t="shared" si="9"/>
        <v>26372</v>
      </c>
      <c r="N41">
        <f t="shared" si="10"/>
        <v>69475.199999999997</v>
      </c>
      <c r="O41">
        <f t="shared" si="11"/>
        <v>76180</v>
      </c>
      <c r="Q41">
        <v>5786</v>
      </c>
      <c r="R41">
        <v>-875</v>
      </c>
      <c r="T41">
        <v>1997.3999999999942</v>
      </c>
      <c r="U41">
        <v>203.19999999999709</v>
      </c>
      <c r="W41">
        <v>3290.6</v>
      </c>
      <c r="X41">
        <v>237.59999999999997</v>
      </c>
      <c r="AF41">
        <v>69475.199999999997</v>
      </c>
      <c r="AG41">
        <v>1.8979578324351711</v>
      </c>
      <c r="AK41">
        <v>69475.199999999997</v>
      </c>
      <c r="AL41">
        <v>1.8979578324351711</v>
      </c>
    </row>
    <row r="42" spans="2:38" x14ac:dyDescent="0.25">
      <c r="B42">
        <v>77932</v>
      </c>
      <c r="C42">
        <v>7930</v>
      </c>
      <c r="D42">
        <v>28874</v>
      </c>
      <c r="E42">
        <v>88396</v>
      </c>
      <c r="F42">
        <v>64708</v>
      </c>
      <c r="H42">
        <v>106680</v>
      </c>
      <c r="J42">
        <f t="shared" si="6"/>
        <v>53568</v>
      </c>
      <c r="K42">
        <f t="shared" si="7"/>
        <v>1.9914874551971327</v>
      </c>
      <c r="L42">
        <f t="shared" si="8"/>
        <v>88396</v>
      </c>
      <c r="M42">
        <f t="shared" si="9"/>
        <v>7930</v>
      </c>
      <c r="N42">
        <f t="shared" si="10"/>
        <v>53568</v>
      </c>
      <c r="O42">
        <f t="shared" si="11"/>
        <v>80466</v>
      </c>
      <c r="Q42">
        <v>-3774</v>
      </c>
      <c r="R42">
        <v>-5</v>
      </c>
      <c r="T42">
        <v>-3479.4000000000015</v>
      </c>
      <c r="U42">
        <v>-69.400000000001455</v>
      </c>
      <c r="W42">
        <v>7028.6</v>
      </c>
      <c r="X42">
        <v>375.4</v>
      </c>
      <c r="AD42">
        <v>53568</v>
      </c>
      <c r="AE42">
        <v>1.9914874551971327</v>
      </c>
      <c r="AK42">
        <v>53568</v>
      </c>
      <c r="AL42">
        <v>1.9914874551971327</v>
      </c>
    </row>
    <row r="43" spans="2:38" x14ac:dyDescent="0.25">
      <c r="B43">
        <v>12686</v>
      </c>
      <c r="C43">
        <v>42340</v>
      </c>
      <c r="D43">
        <v>60045</v>
      </c>
      <c r="E43">
        <v>25652</v>
      </c>
      <c r="F43">
        <v>48475</v>
      </c>
      <c r="H43">
        <v>56330</v>
      </c>
      <c r="J43">
        <f t="shared" si="6"/>
        <v>37839.599999999999</v>
      </c>
      <c r="K43">
        <f t="shared" si="7"/>
        <v>1.4886520999164896</v>
      </c>
      <c r="L43">
        <f t="shared" si="8"/>
        <v>60045</v>
      </c>
      <c r="M43">
        <f t="shared" si="9"/>
        <v>12686</v>
      </c>
      <c r="N43">
        <f t="shared" si="10"/>
        <v>37839.599999999999</v>
      </c>
      <c r="O43">
        <f t="shared" si="11"/>
        <v>47359</v>
      </c>
      <c r="Q43">
        <v>3809</v>
      </c>
      <c r="R43">
        <v>-847</v>
      </c>
      <c r="T43">
        <v>-954.59999999999854</v>
      </c>
      <c r="U43">
        <v>193.40000000000146</v>
      </c>
      <c r="W43">
        <v>3869.3999999999996</v>
      </c>
      <c r="X43">
        <v>206.6</v>
      </c>
      <c r="Z43">
        <v>37839.599999999999</v>
      </c>
      <c r="AA43">
        <v>1.4886520999164896</v>
      </c>
      <c r="AI43">
        <v>37839.599999999999</v>
      </c>
      <c r="AJ43">
        <v>1.4886520999164896</v>
      </c>
    </row>
    <row r="44" spans="2:38" x14ac:dyDescent="0.25">
      <c r="B44">
        <v>57676</v>
      </c>
      <c r="C44">
        <v>22223</v>
      </c>
      <c r="D44">
        <v>87431</v>
      </c>
      <c r="E44">
        <v>101723</v>
      </c>
      <c r="F44">
        <v>60723</v>
      </c>
      <c r="H44">
        <v>106134</v>
      </c>
      <c r="J44">
        <f t="shared" si="6"/>
        <v>65955.199999999997</v>
      </c>
      <c r="K44">
        <f t="shared" si="7"/>
        <v>1.6091832031439524</v>
      </c>
      <c r="L44">
        <f t="shared" si="8"/>
        <v>101723</v>
      </c>
      <c r="M44">
        <f t="shared" si="9"/>
        <v>22223</v>
      </c>
      <c r="N44">
        <f t="shared" si="10"/>
        <v>65955.199999999997</v>
      </c>
      <c r="O44">
        <f t="shared" si="11"/>
        <v>79500</v>
      </c>
      <c r="Q44">
        <v>-7272</v>
      </c>
      <c r="R44">
        <v>-304</v>
      </c>
      <c r="T44">
        <v>1798.3999999999942</v>
      </c>
      <c r="U44">
        <v>27.80000000000291</v>
      </c>
      <c r="W44">
        <v>2393.1999999999998</v>
      </c>
      <c r="X44">
        <v>173.8</v>
      </c>
      <c r="AF44">
        <v>65955.199999999997</v>
      </c>
      <c r="AG44">
        <v>1.6091832031439524</v>
      </c>
      <c r="AK44">
        <v>65955.199999999997</v>
      </c>
      <c r="AL44">
        <v>1.6091832031439524</v>
      </c>
    </row>
    <row r="45" spans="2:38" x14ac:dyDescent="0.25">
      <c r="B45">
        <v>88241</v>
      </c>
      <c r="C45">
        <v>12515</v>
      </c>
      <c r="D45">
        <v>89128</v>
      </c>
      <c r="E45">
        <v>57595</v>
      </c>
      <c r="F45">
        <v>107503</v>
      </c>
      <c r="H45">
        <v>118353</v>
      </c>
      <c r="J45">
        <f t="shared" si="6"/>
        <v>70996.399999999994</v>
      </c>
      <c r="K45">
        <f t="shared" si="7"/>
        <v>1.6670281873447106</v>
      </c>
      <c r="L45">
        <f t="shared" si="8"/>
        <v>107503</v>
      </c>
      <c r="M45">
        <f t="shared" si="9"/>
        <v>12515</v>
      </c>
      <c r="N45">
        <f t="shared" si="10"/>
        <v>70996.399999999994</v>
      </c>
      <c r="O45">
        <f t="shared" si="11"/>
        <v>94988</v>
      </c>
      <c r="Q45">
        <v>-3786</v>
      </c>
      <c r="R45">
        <v>955</v>
      </c>
      <c r="T45">
        <v>-1918</v>
      </c>
      <c r="U45">
        <v>43.799999999988358</v>
      </c>
      <c r="W45">
        <v>4428.8</v>
      </c>
      <c r="X45">
        <v>292.59999999999997</v>
      </c>
      <c r="AF45">
        <v>70996.399999999994</v>
      </c>
      <c r="AG45">
        <v>1.6670281873447106</v>
      </c>
      <c r="AK45">
        <v>70996.399999999994</v>
      </c>
      <c r="AL45">
        <v>1.6670281873447106</v>
      </c>
    </row>
    <row r="46" spans="2:38" x14ac:dyDescent="0.25">
      <c r="B46">
        <v>119302</v>
      </c>
      <c r="C46">
        <v>68527</v>
      </c>
      <c r="D46">
        <v>69123</v>
      </c>
      <c r="E46">
        <v>35918</v>
      </c>
      <c r="F46">
        <v>97494</v>
      </c>
      <c r="H46">
        <v>100725</v>
      </c>
      <c r="J46">
        <f t="shared" si="6"/>
        <v>78072.800000000003</v>
      </c>
      <c r="K46">
        <f t="shared" si="7"/>
        <v>1.2901420212929471</v>
      </c>
      <c r="L46">
        <f t="shared" si="8"/>
        <v>119302</v>
      </c>
      <c r="M46">
        <f t="shared" si="9"/>
        <v>35918</v>
      </c>
      <c r="N46">
        <f t="shared" si="10"/>
        <v>78072.800000000003</v>
      </c>
      <c r="O46">
        <f t="shared" si="11"/>
        <v>83384</v>
      </c>
      <c r="Q46">
        <v>4785</v>
      </c>
      <c r="R46">
        <v>231</v>
      </c>
      <c r="T46">
        <v>2649.1999999999971</v>
      </c>
      <c r="U46">
        <v>215.60000000000582</v>
      </c>
      <c r="W46">
        <v>4175.6000000000004</v>
      </c>
      <c r="X46">
        <v>465.6</v>
      </c>
      <c r="AB46">
        <v>78072.800000000003</v>
      </c>
      <c r="AC46">
        <v>1.2901420212929471</v>
      </c>
      <c r="AI46">
        <v>78072.800000000003</v>
      </c>
      <c r="AJ46">
        <v>1.2901420212929471</v>
      </c>
    </row>
    <row r="47" spans="2:38" x14ac:dyDescent="0.25">
      <c r="B47">
        <v>23530</v>
      </c>
      <c r="C47">
        <v>26543</v>
      </c>
      <c r="D47">
        <v>30093</v>
      </c>
      <c r="E47">
        <v>9501</v>
      </c>
      <c r="F47">
        <v>77150</v>
      </c>
      <c r="H47">
        <v>51395</v>
      </c>
      <c r="J47">
        <f t="shared" si="6"/>
        <v>33363.4</v>
      </c>
      <c r="K47">
        <f t="shared" si="7"/>
        <v>1.5404605046248283</v>
      </c>
      <c r="L47">
        <f t="shared" si="8"/>
        <v>77150</v>
      </c>
      <c r="M47">
        <f t="shared" si="9"/>
        <v>9501</v>
      </c>
      <c r="N47">
        <f t="shared" si="10"/>
        <v>33363.4</v>
      </c>
      <c r="O47">
        <f t="shared" si="11"/>
        <v>67649</v>
      </c>
      <c r="Q47">
        <v>-4939</v>
      </c>
      <c r="R47">
        <v>53</v>
      </c>
      <c r="T47">
        <v>-166.40000000000146</v>
      </c>
      <c r="U47">
        <v>101.80000000000291</v>
      </c>
      <c r="W47">
        <v>2956</v>
      </c>
      <c r="X47">
        <v>595.80000000000007</v>
      </c>
      <c r="AD47">
        <v>33363.4</v>
      </c>
      <c r="AE47">
        <v>1.5404605046248283</v>
      </c>
      <c r="AK47">
        <v>33363.4</v>
      </c>
      <c r="AL47">
        <v>1.5404605046248283</v>
      </c>
    </row>
    <row r="48" spans="2:38" x14ac:dyDescent="0.25">
      <c r="B48">
        <v>100488</v>
      </c>
      <c r="C48">
        <v>19386</v>
      </c>
      <c r="D48">
        <v>90153</v>
      </c>
      <c r="E48">
        <v>100967</v>
      </c>
      <c r="F48">
        <v>89639</v>
      </c>
      <c r="H48">
        <v>133830</v>
      </c>
      <c r="J48">
        <f t="shared" si="6"/>
        <v>80126.600000000006</v>
      </c>
      <c r="K48">
        <f t="shared" si="7"/>
        <v>1.670231858084581</v>
      </c>
      <c r="L48">
        <f t="shared" si="8"/>
        <v>100967</v>
      </c>
      <c r="M48">
        <f t="shared" si="9"/>
        <v>19386</v>
      </c>
      <c r="N48">
        <f t="shared" si="10"/>
        <v>80126.600000000006</v>
      </c>
      <c r="O48">
        <f t="shared" si="11"/>
        <v>81581</v>
      </c>
      <c r="Q48">
        <v>-2208</v>
      </c>
      <c r="R48">
        <v>-588</v>
      </c>
      <c r="T48">
        <v>2292.2000000000116</v>
      </c>
      <c r="U48">
        <v>441.80000000000291</v>
      </c>
      <c r="W48">
        <v>2292.1999999999998</v>
      </c>
      <c r="X48">
        <v>442.2</v>
      </c>
      <c r="AF48">
        <v>80126.600000000006</v>
      </c>
      <c r="AG48">
        <v>1.670231858084581</v>
      </c>
      <c r="AK48">
        <v>80126.600000000006</v>
      </c>
      <c r="AL48">
        <v>1.670231858084581</v>
      </c>
    </row>
    <row r="49" spans="2:38" x14ac:dyDescent="0.25">
      <c r="B49">
        <v>102400</v>
      </c>
      <c r="C49">
        <v>83372</v>
      </c>
      <c r="D49">
        <v>45861</v>
      </c>
      <c r="E49">
        <v>23037</v>
      </c>
      <c r="F49">
        <v>64144</v>
      </c>
      <c r="H49">
        <v>115235</v>
      </c>
      <c r="J49">
        <f t="shared" si="6"/>
        <v>63762.8</v>
      </c>
      <c r="K49">
        <f t="shared" si="7"/>
        <v>1.8072449766948753</v>
      </c>
      <c r="L49">
        <f t="shared" si="8"/>
        <v>102400</v>
      </c>
      <c r="M49">
        <f t="shared" si="9"/>
        <v>23037</v>
      </c>
      <c r="N49">
        <f t="shared" si="10"/>
        <v>63762.8</v>
      </c>
      <c r="O49">
        <f t="shared" si="11"/>
        <v>79363</v>
      </c>
      <c r="Q49">
        <v>12899</v>
      </c>
      <c r="R49">
        <v>43</v>
      </c>
      <c r="T49">
        <v>-2755.5999999999913</v>
      </c>
      <c r="U49">
        <v>-145.59999999999854</v>
      </c>
      <c r="W49">
        <v>3388</v>
      </c>
      <c r="X49">
        <v>778</v>
      </c>
      <c r="AF49">
        <v>63762.8</v>
      </c>
      <c r="AG49">
        <v>1.8072449766948753</v>
      </c>
      <c r="AK49">
        <v>63762.8</v>
      </c>
      <c r="AL49">
        <v>1.8072449766948753</v>
      </c>
    </row>
    <row r="50" spans="2:38" x14ac:dyDescent="0.25">
      <c r="B50">
        <v>61193</v>
      </c>
      <c r="C50">
        <v>57612</v>
      </c>
      <c r="D50">
        <v>62778</v>
      </c>
      <c r="E50">
        <v>77774</v>
      </c>
      <c r="F50">
        <v>22321</v>
      </c>
      <c r="H50">
        <v>92886</v>
      </c>
      <c r="J50">
        <f t="shared" si="6"/>
        <v>56335.6</v>
      </c>
      <c r="K50">
        <f t="shared" si="7"/>
        <v>1.6487975631749729</v>
      </c>
      <c r="L50">
        <f t="shared" si="8"/>
        <v>77774</v>
      </c>
      <c r="M50">
        <f t="shared" si="9"/>
        <v>22321</v>
      </c>
      <c r="N50">
        <f t="shared" si="10"/>
        <v>56335.6</v>
      </c>
      <c r="O50">
        <f t="shared" si="11"/>
        <v>55453</v>
      </c>
      <c r="Q50">
        <v>-8835</v>
      </c>
      <c r="R50">
        <v>-9</v>
      </c>
      <c r="T50">
        <v>1945</v>
      </c>
      <c r="U50">
        <v>115.19999999999709</v>
      </c>
      <c r="W50">
        <v>4075.3999999999996</v>
      </c>
      <c r="X50">
        <v>478</v>
      </c>
      <c r="AD50">
        <v>56335.6</v>
      </c>
      <c r="AE50">
        <v>1.6487975631749729</v>
      </c>
      <c r="AK50">
        <v>56335.6</v>
      </c>
      <c r="AL50">
        <v>1.6487975631749729</v>
      </c>
    </row>
    <row r="51" spans="2:38" x14ac:dyDescent="0.25">
      <c r="B51">
        <v>14200</v>
      </c>
      <c r="C51">
        <v>5525</v>
      </c>
      <c r="D51">
        <v>27256</v>
      </c>
      <c r="E51">
        <v>8810</v>
      </c>
      <c r="F51">
        <v>121659</v>
      </c>
      <c r="H51">
        <v>91614</v>
      </c>
      <c r="J51">
        <f t="shared" si="6"/>
        <v>35490</v>
      </c>
      <c r="K51">
        <f t="shared" si="7"/>
        <v>2.5814032121724431</v>
      </c>
      <c r="L51">
        <f t="shared" si="8"/>
        <v>121659</v>
      </c>
      <c r="M51">
        <f t="shared" si="9"/>
        <v>5525</v>
      </c>
      <c r="N51">
        <f t="shared" si="10"/>
        <v>35490</v>
      </c>
      <c r="O51">
        <f t="shared" si="11"/>
        <v>116134</v>
      </c>
      <c r="Q51">
        <v>2316</v>
      </c>
      <c r="R51">
        <v>0</v>
      </c>
      <c r="T51">
        <v>-573.59999999999854</v>
      </c>
      <c r="U51">
        <v>-269.80000000000291</v>
      </c>
      <c r="W51">
        <v>4517.9999999999991</v>
      </c>
      <c r="X51">
        <v>277.8</v>
      </c>
      <c r="AD51">
        <v>35490</v>
      </c>
      <c r="AE51">
        <v>2.5814032121724431</v>
      </c>
      <c r="AK51">
        <v>35490</v>
      </c>
      <c r="AL51">
        <v>2.5814032121724431</v>
      </c>
    </row>
    <row r="52" spans="2:38" x14ac:dyDescent="0.25">
      <c r="B52">
        <v>21352</v>
      </c>
      <c r="C52">
        <v>110129</v>
      </c>
      <c r="D52">
        <v>61338</v>
      </c>
      <c r="E52">
        <v>74510</v>
      </c>
      <c r="F52">
        <v>60002</v>
      </c>
      <c r="H52">
        <v>121836</v>
      </c>
      <c r="J52">
        <f t="shared" si="6"/>
        <v>65466.2</v>
      </c>
      <c r="K52">
        <f t="shared" si="7"/>
        <v>1.8610519626921984</v>
      </c>
      <c r="L52">
        <f t="shared" si="8"/>
        <v>110129</v>
      </c>
      <c r="M52">
        <f t="shared" si="9"/>
        <v>21352</v>
      </c>
      <c r="N52">
        <f t="shared" si="10"/>
        <v>65466.2</v>
      </c>
      <c r="O52">
        <f t="shared" si="11"/>
        <v>88777</v>
      </c>
      <c r="Q52">
        <v>4617</v>
      </c>
      <c r="R52">
        <v>-662</v>
      </c>
      <c r="T52">
        <v>-2331.4000000000087</v>
      </c>
      <c r="U52">
        <v>-115.60000000000582</v>
      </c>
      <c r="W52">
        <v>4968.2</v>
      </c>
      <c r="X52">
        <v>119.6</v>
      </c>
      <c r="AF52">
        <v>65466.2</v>
      </c>
      <c r="AG52">
        <v>1.8610519626921984</v>
      </c>
      <c r="AK52">
        <v>65466.2</v>
      </c>
      <c r="AL52">
        <v>1.8610519626921984</v>
      </c>
    </row>
    <row r="53" spans="2:38" x14ac:dyDescent="0.25">
      <c r="B53">
        <v>43858</v>
      </c>
      <c r="C53">
        <v>37914</v>
      </c>
      <c r="D53">
        <v>37664</v>
      </c>
      <c r="E53">
        <v>91004</v>
      </c>
      <c r="F53">
        <v>111573</v>
      </c>
      <c r="H53">
        <v>90540</v>
      </c>
      <c r="J53">
        <f t="shared" si="6"/>
        <v>64402.6</v>
      </c>
      <c r="K53">
        <f t="shared" si="7"/>
        <v>1.4058438634465069</v>
      </c>
      <c r="L53">
        <f t="shared" si="8"/>
        <v>111573</v>
      </c>
      <c r="M53">
        <f t="shared" si="9"/>
        <v>37664</v>
      </c>
      <c r="N53">
        <f t="shared" si="10"/>
        <v>64402.6</v>
      </c>
      <c r="O53">
        <f t="shared" si="11"/>
        <v>73909</v>
      </c>
      <c r="Q53">
        <v>-480</v>
      </c>
      <c r="R53">
        <v>-269</v>
      </c>
      <c r="T53">
        <v>3124</v>
      </c>
      <c r="U53">
        <v>33.19999999999709</v>
      </c>
      <c r="W53">
        <v>3507.2</v>
      </c>
      <c r="X53">
        <v>181.19999999999996</v>
      </c>
      <c r="AF53">
        <v>64402.6</v>
      </c>
      <c r="AG53">
        <v>1.4058438634465069</v>
      </c>
      <c r="AI53">
        <v>64402.6</v>
      </c>
      <c r="AJ53">
        <v>1.4058438634465069</v>
      </c>
    </row>
    <row r="54" spans="2:38" x14ac:dyDescent="0.25">
      <c r="B54">
        <v>97452</v>
      </c>
      <c r="C54">
        <v>37153</v>
      </c>
      <c r="D54">
        <v>69285</v>
      </c>
      <c r="E54">
        <v>80955</v>
      </c>
      <c r="F54">
        <v>5638</v>
      </c>
      <c r="H54">
        <v>62934</v>
      </c>
      <c r="J54">
        <f t="shared" si="6"/>
        <v>58096.6</v>
      </c>
      <c r="K54">
        <f t="shared" si="7"/>
        <v>1.083264769366882</v>
      </c>
      <c r="L54">
        <f t="shared" si="8"/>
        <v>97452</v>
      </c>
      <c r="M54">
        <f t="shared" si="9"/>
        <v>5638</v>
      </c>
      <c r="N54">
        <f t="shared" si="10"/>
        <v>58096.6</v>
      </c>
      <c r="O54">
        <f t="shared" si="11"/>
        <v>91814</v>
      </c>
      <c r="Q54">
        <v>-2010</v>
      </c>
      <c r="R54">
        <v>78</v>
      </c>
      <c r="T54">
        <v>-2345.5999999999985</v>
      </c>
      <c r="U54">
        <v>82</v>
      </c>
      <c r="W54">
        <v>4432.8</v>
      </c>
      <c r="X54">
        <v>288</v>
      </c>
      <c r="Z54">
        <v>58096.6</v>
      </c>
      <c r="AA54">
        <v>1.083264769366882</v>
      </c>
      <c r="AI54">
        <v>58096.6</v>
      </c>
      <c r="AJ54">
        <v>1.083264769366882</v>
      </c>
    </row>
    <row r="55" spans="2:38" x14ac:dyDescent="0.25">
      <c r="B55">
        <v>53992</v>
      </c>
      <c r="C55">
        <v>55565</v>
      </c>
      <c r="D55">
        <v>1088</v>
      </c>
      <c r="E55">
        <v>108818</v>
      </c>
      <c r="F55">
        <v>52294</v>
      </c>
      <c r="H55">
        <v>78743</v>
      </c>
      <c r="J55">
        <f t="shared" si="6"/>
        <v>54351.4</v>
      </c>
      <c r="K55">
        <f t="shared" si="7"/>
        <v>1.4487759284949422</v>
      </c>
      <c r="L55">
        <f t="shared" si="8"/>
        <v>108818</v>
      </c>
      <c r="M55">
        <f t="shared" si="9"/>
        <v>1088</v>
      </c>
      <c r="N55">
        <f t="shared" si="10"/>
        <v>54351.4</v>
      </c>
      <c r="O55">
        <f t="shared" si="11"/>
        <v>107730</v>
      </c>
      <c r="Q55">
        <v>2975</v>
      </c>
      <c r="R55">
        <v>-795</v>
      </c>
      <c r="T55">
        <v>-3458.5999999999985</v>
      </c>
      <c r="U55">
        <v>133.40000000000146</v>
      </c>
      <c r="W55">
        <v>3458.6</v>
      </c>
      <c r="X55">
        <v>302.2</v>
      </c>
      <c r="Z55">
        <v>54351.4</v>
      </c>
      <c r="AA55">
        <v>1.4487759284949422</v>
      </c>
      <c r="AK55">
        <v>54351.4</v>
      </c>
      <c r="AL55">
        <v>1.4487759284949422</v>
      </c>
    </row>
    <row r="56" spans="2:38" x14ac:dyDescent="0.25">
      <c r="B56">
        <v>71014</v>
      </c>
      <c r="C56">
        <v>54168</v>
      </c>
      <c r="D56">
        <v>63215</v>
      </c>
      <c r="E56">
        <v>16436</v>
      </c>
      <c r="F56">
        <v>106039</v>
      </c>
      <c r="H56">
        <v>107097</v>
      </c>
      <c r="J56">
        <f t="shared" si="6"/>
        <v>62174.400000000001</v>
      </c>
      <c r="K56">
        <f t="shared" si="7"/>
        <v>1.7225256697290203</v>
      </c>
      <c r="L56">
        <f t="shared" si="8"/>
        <v>106039</v>
      </c>
      <c r="M56">
        <f t="shared" si="9"/>
        <v>16436</v>
      </c>
      <c r="N56">
        <f t="shared" si="10"/>
        <v>62174.400000000001</v>
      </c>
      <c r="O56">
        <f t="shared" si="11"/>
        <v>89603</v>
      </c>
      <c r="Q56">
        <v>-3234</v>
      </c>
      <c r="R56">
        <v>-475</v>
      </c>
      <c r="T56">
        <v>4167.5999999999985</v>
      </c>
      <c r="U56">
        <v>-77</v>
      </c>
      <c r="W56">
        <v>5612.8</v>
      </c>
      <c r="X56">
        <v>577.79999999999995</v>
      </c>
      <c r="AD56">
        <v>62174.400000000001</v>
      </c>
      <c r="AE56">
        <v>1.7225256697290203</v>
      </c>
      <c r="AK56">
        <v>62174.400000000001</v>
      </c>
      <c r="AL56">
        <v>1.7225256697290203</v>
      </c>
    </row>
    <row r="57" spans="2:38" x14ac:dyDescent="0.25">
      <c r="B57">
        <v>6808</v>
      </c>
      <c r="C57">
        <v>98863</v>
      </c>
      <c r="D57">
        <v>115925</v>
      </c>
      <c r="E57">
        <v>79856</v>
      </c>
      <c r="F57">
        <v>120611</v>
      </c>
      <c r="H57">
        <v>120910</v>
      </c>
      <c r="J57">
        <f t="shared" si="6"/>
        <v>84412.6</v>
      </c>
      <c r="K57">
        <f t="shared" si="7"/>
        <v>1.4323691012953041</v>
      </c>
      <c r="L57">
        <f t="shared" si="8"/>
        <v>120611</v>
      </c>
      <c r="M57">
        <f t="shared" si="9"/>
        <v>6808</v>
      </c>
      <c r="N57">
        <f t="shared" si="10"/>
        <v>84412.6</v>
      </c>
      <c r="O57">
        <f t="shared" si="11"/>
        <v>113803</v>
      </c>
      <c r="Q57">
        <v>-15497</v>
      </c>
      <c r="R57">
        <v>-559</v>
      </c>
      <c r="T57">
        <v>1928.8000000000029</v>
      </c>
      <c r="U57">
        <v>-145.39999999999418</v>
      </c>
      <c r="W57">
        <v>2736.8</v>
      </c>
      <c r="X57">
        <v>434.19999999999993</v>
      </c>
      <c r="AF57">
        <v>84412.6</v>
      </c>
      <c r="AG57">
        <v>1.4323691012953041</v>
      </c>
      <c r="AI57">
        <v>84412.6</v>
      </c>
      <c r="AJ57">
        <v>1.4323691012953041</v>
      </c>
    </row>
    <row r="58" spans="2:38" x14ac:dyDescent="0.25">
      <c r="B58">
        <v>18405</v>
      </c>
      <c r="C58">
        <v>27385</v>
      </c>
      <c r="D58">
        <v>79708</v>
      </c>
      <c r="E58">
        <v>15583</v>
      </c>
      <c r="F58">
        <v>48617</v>
      </c>
      <c r="H58">
        <v>52109</v>
      </c>
      <c r="J58">
        <f t="shared" si="6"/>
        <v>37939.599999999999</v>
      </c>
      <c r="K58">
        <f t="shared" si="7"/>
        <v>1.3734725721936973</v>
      </c>
      <c r="L58">
        <f t="shared" si="8"/>
        <v>79708</v>
      </c>
      <c r="M58">
        <f t="shared" si="9"/>
        <v>15583</v>
      </c>
      <c r="N58">
        <f t="shared" si="10"/>
        <v>37939.599999999999</v>
      </c>
      <c r="O58">
        <f t="shared" si="11"/>
        <v>64125</v>
      </c>
      <c r="Q58">
        <v>7952</v>
      </c>
      <c r="R58">
        <v>-924</v>
      </c>
      <c r="T58">
        <v>-1641.8000000000029</v>
      </c>
      <c r="U58">
        <v>45.599999999998545</v>
      </c>
      <c r="W58">
        <v>2768.6</v>
      </c>
      <c r="X58">
        <v>68.8</v>
      </c>
      <c r="Z58">
        <v>37939.599999999999</v>
      </c>
      <c r="AA58">
        <v>1.3734725721936973</v>
      </c>
      <c r="AI58">
        <v>37939.599999999999</v>
      </c>
      <c r="AJ58">
        <v>1.3734725721936973</v>
      </c>
    </row>
    <row r="59" spans="2:38" x14ac:dyDescent="0.25">
      <c r="B59">
        <v>110549</v>
      </c>
      <c r="C59">
        <v>23920</v>
      </c>
      <c r="D59">
        <v>20765</v>
      </c>
      <c r="E59">
        <v>18121</v>
      </c>
      <c r="F59">
        <v>65785</v>
      </c>
      <c r="H59">
        <v>103003</v>
      </c>
      <c r="J59">
        <f t="shared" si="6"/>
        <v>47828</v>
      </c>
      <c r="K59">
        <f t="shared" si="7"/>
        <v>2.1536129463912355</v>
      </c>
      <c r="L59">
        <f t="shared" si="8"/>
        <v>110549</v>
      </c>
      <c r="M59">
        <f t="shared" si="9"/>
        <v>18121</v>
      </c>
      <c r="N59">
        <f t="shared" si="10"/>
        <v>47828</v>
      </c>
      <c r="O59">
        <f t="shared" si="11"/>
        <v>92428</v>
      </c>
      <c r="Q59">
        <v>3004</v>
      </c>
      <c r="R59">
        <v>436</v>
      </c>
      <c r="T59">
        <v>-1495</v>
      </c>
      <c r="U59">
        <v>437</v>
      </c>
      <c r="W59">
        <v>3520.2</v>
      </c>
      <c r="X59">
        <v>437.40000000000003</v>
      </c>
      <c r="AD59">
        <v>47828</v>
      </c>
      <c r="AE59">
        <v>2.1536129463912355</v>
      </c>
      <c r="AK59">
        <v>47828</v>
      </c>
      <c r="AL59">
        <v>2.1536129463912355</v>
      </c>
    </row>
    <row r="60" spans="2:38" x14ac:dyDescent="0.25">
      <c r="B60">
        <v>33266</v>
      </c>
      <c r="C60">
        <v>24614</v>
      </c>
      <c r="D60">
        <v>66011</v>
      </c>
      <c r="E60">
        <v>103356</v>
      </c>
      <c r="F60">
        <v>9481</v>
      </c>
      <c r="H60">
        <v>82663</v>
      </c>
      <c r="J60">
        <f t="shared" si="6"/>
        <v>47345.599999999999</v>
      </c>
      <c r="K60">
        <f t="shared" si="7"/>
        <v>1.7459489371768444</v>
      </c>
      <c r="L60">
        <f t="shared" si="8"/>
        <v>103356</v>
      </c>
      <c r="M60">
        <f t="shared" si="9"/>
        <v>9481</v>
      </c>
      <c r="N60">
        <f t="shared" si="10"/>
        <v>47345.599999999999</v>
      </c>
      <c r="O60">
        <f t="shared" si="11"/>
        <v>93875</v>
      </c>
      <c r="Q60">
        <v>-2207</v>
      </c>
      <c r="R60">
        <v>-722</v>
      </c>
      <c r="T60">
        <v>2057</v>
      </c>
      <c r="U60">
        <v>-131.20000000000437</v>
      </c>
      <c r="W60">
        <v>3808.2</v>
      </c>
      <c r="X60">
        <v>211.2</v>
      </c>
      <c r="AD60">
        <v>47345.599999999999</v>
      </c>
      <c r="AE60">
        <v>1.7459489371768444</v>
      </c>
      <c r="AK60">
        <v>47345.599999999999</v>
      </c>
      <c r="AL60">
        <v>1.7459489371768444</v>
      </c>
    </row>
    <row r="61" spans="2:38" x14ac:dyDescent="0.25">
      <c r="B61">
        <v>77150</v>
      </c>
      <c r="C61">
        <v>52143</v>
      </c>
      <c r="D61">
        <v>86455</v>
      </c>
      <c r="E61">
        <v>44794</v>
      </c>
      <c r="F61">
        <v>98470</v>
      </c>
      <c r="H61">
        <v>83957</v>
      </c>
      <c r="J61">
        <f t="shared" si="6"/>
        <v>71802.399999999994</v>
      </c>
      <c r="K61">
        <f t="shared" si="7"/>
        <v>1.1692784642296081</v>
      </c>
      <c r="L61">
        <f t="shared" si="8"/>
        <v>98470</v>
      </c>
      <c r="M61">
        <f t="shared" si="9"/>
        <v>44794</v>
      </c>
      <c r="N61">
        <f t="shared" si="10"/>
        <v>71802.399999999994</v>
      </c>
      <c r="O61">
        <f t="shared" si="11"/>
        <v>53676</v>
      </c>
      <c r="Q61">
        <v>563</v>
      </c>
      <c r="R61">
        <v>163</v>
      </c>
      <c r="T61">
        <v>1175.7999999999884</v>
      </c>
      <c r="U61">
        <v>-201.80000000000291</v>
      </c>
      <c r="W61">
        <v>2446.1999999999998</v>
      </c>
      <c r="X61">
        <v>206.2</v>
      </c>
      <c r="AB61">
        <v>71802.399999999994</v>
      </c>
      <c r="AC61">
        <v>1.1692784642296081</v>
      </c>
      <c r="AI61">
        <v>71802.399999999994</v>
      </c>
      <c r="AJ61">
        <v>1.1692784642296081</v>
      </c>
    </row>
    <row r="62" spans="2:38" x14ac:dyDescent="0.25">
      <c r="B62">
        <v>28699</v>
      </c>
      <c r="C62">
        <v>78463</v>
      </c>
      <c r="D62">
        <v>31429</v>
      </c>
      <c r="E62">
        <v>118120</v>
      </c>
      <c r="F62">
        <v>95016</v>
      </c>
      <c r="H62">
        <v>81156</v>
      </c>
      <c r="J62">
        <f t="shared" si="6"/>
        <v>70345.399999999994</v>
      </c>
      <c r="K62">
        <f t="shared" si="7"/>
        <v>1.1536788475152606</v>
      </c>
      <c r="L62">
        <f t="shared" si="8"/>
        <v>118120</v>
      </c>
      <c r="M62">
        <f t="shared" si="9"/>
        <v>28699</v>
      </c>
      <c r="N62">
        <f t="shared" si="10"/>
        <v>70345.399999999994</v>
      </c>
      <c r="O62">
        <f t="shared" si="11"/>
        <v>89421</v>
      </c>
      <c r="Q62">
        <v>-1008</v>
      </c>
      <c r="R62">
        <v>4</v>
      </c>
      <c r="T62">
        <v>1071.7999999999884</v>
      </c>
      <c r="U62">
        <v>299</v>
      </c>
      <c r="W62">
        <v>4372.6000000000004</v>
      </c>
      <c r="X62">
        <v>299</v>
      </c>
      <c r="AB62">
        <v>70345.399999999994</v>
      </c>
      <c r="AC62">
        <v>1.1536788475152606</v>
      </c>
      <c r="AI62">
        <v>70345.399999999994</v>
      </c>
      <c r="AJ62">
        <v>1.1536788475152606</v>
      </c>
    </row>
    <row r="63" spans="2:38" x14ac:dyDescent="0.25">
      <c r="B63">
        <v>30682</v>
      </c>
      <c r="C63">
        <v>75896</v>
      </c>
      <c r="D63">
        <v>107643</v>
      </c>
      <c r="E63">
        <v>89969</v>
      </c>
      <c r="F63">
        <v>79010</v>
      </c>
      <c r="H63">
        <v>132800</v>
      </c>
      <c r="J63">
        <f t="shared" si="6"/>
        <v>76640</v>
      </c>
      <c r="K63">
        <f t="shared" si="7"/>
        <v>1.7327766179540709</v>
      </c>
      <c r="L63">
        <f t="shared" si="8"/>
        <v>107643</v>
      </c>
      <c r="M63">
        <f t="shared" si="9"/>
        <v>30682</v>
      </c>
      <c r="N63">
        <f t="shared" si="10"/>
        <v>76640</v>
      </c>
      <c r="O63">
        <f t="shared" si="11"/>
        <v>76961</v>
      </c>
      <c r="Q63">
        <v>-3730</v>
      </c>
      <c r="R63">
        <v>505</v>
      </c>
      <c r="T63">
        <v>-1588</v>
      </c>
      <c r="U63">
        <v>260.19999999999709</v>
      </c>
      <c r="W63">
        <v>2956</v>
      </c>
      <c r="X63">
        <v>370.2</v>
      </c>
      <c r="AF63">
        <v>76640</v>
      </c>
      <c r="AG63">
        <v>1.7327766179540709</v>
      </c>
      <c r="AK63">
        <v>76640</v>
      </c>
      <c r="AL63">
        <v>1.7327766179540709</v>
      </c>
    </row>
    <row r="64" spans="2:38" x14ac:dyDescent="0.25">
      <c r="B64">
        <v>76885</v>
      </c>
      <c r="C64">
        <v>60356</v>
      </c>
      <c r="D64">
        <v>94899</v>
      </c>
      <c r="E64">
        <v>65996</v>
      </c>
      <c r="F64">
        <v>101013</v>
      </c>
      <c r="H64">
        <v>95290</v>
      </c>
      <c r="J64">
        <f t="shared" si="6"/>
        <v>79829.8</v>
      </c>
      <c r="K64">
        <f t="shared" si="7"/>
        <v>1.1936645212689998</v>
      </c>
      <c r="L64">
        <f t="shared" si="8"/>
        <v>101013</v>
      </c>
      <c r="M64">
        <f t="shared" si="9"/>
        <v>60356</v>
      </c>
      <c r="N64">
        <f t="shared" si="10"/>
        <v>79829.8</v>
      </c>
      <c r="O64">
        <f t="shared" si="11"/>
        <v>40657</v>
      </c>
      <c r="Q64">
        <v>6853</v>
      </c>
      <c r="R64">
        <v>827</v>
      </c>
      <c r="T64">
        <v>2192.1999999999971</v>
      </c>
      <c r="U64">
        <v>483</v>
      </c>
      <c r="W64">
        <v>4107</v>
      </c>
      <c r="X64">
        <v>482.99999999999994</v>
      </c>
      <c r="AB64">
        <v>79829.8</v>
      </c>
      <c r="AC64">
        <v>1.1936645212689998</v>
      </c>
      <c r="AI64">
        <v>79829.8</v>
      </c>
      <c r="AJ64">
        <v>1.1936645212689998</v>
      </c>
    </row>
    <row r="65" spans="2:38" x14ac:dyDescent="0.25">
      <c r="B65">
        <v>83597</v>
      </c>
      <c r="C65">
        <v>110651</v>
      </c>
      <c r="D65">
        <v>91854</v>
      </c>
      <c r="E65">
        <v>85053</v>
      </c>
      <c r="F65">
        <v>24477</v>
      </c>
      <c r="H65">
        <v>95105</v>
      </c>
      <c r="J65">
        <f t="shared" si="6"/>
        <v>79126.399999999994</v>
      </c>
      <c r="K65">
        <f t="shared" si="7"/>
        <v>1.2019376592388888</v>
      </c>
      <c r="L65">
        <f t="shared" si="8"/>
        <v>110651</v>
      </c>
      <c r="M65">
        <f t="shared" si="9"/>
        <v>24477</v>
      </c>
      <c r="N65">
        <f t="shared" si="10"/>
        <v>79126.399999999994</v>
      </c>
      <c r="O65">
        <f t="shared" si="11"/>
        <v>86174</v>
      </c>
      <c r="Q65">
        <v>-3295</v>
      </c>
      <c r="R65">
        <v>-678</v>
      </c>
      <c r="T65">
        <v>1759.3999999999942</v>
      </c>
      <c r="U65">
        <v>2.5999999999912689</v>
      </c>
      <c r="W65">
        <v>1967</v>
      </c>
      <c r="X65">
        <v>118.19999999999999</v>
      </c>
      <c r="AB65">
        <v>79126.399999999994</v>
      </c>
      <c r="AC65">
        <v>1.2019376592388888</v>
      </c>
      <c r="AI65">
        <v>79126.399999999994</v>
      </c>
      <c r="AJ65">
        <v>1.2019376592388888</v>
      </c>
    </row>
    <row r="66" spans="2:38" x14ac:dyDescent="0.25">
      <c r="B66">
        <v>56901</v>
      </c>
      <c r="C66">
        <v>106758</v>
      </c>
      <c r="D66">
        <v>80935</v>
      </c>
      <c r="E66">
        <v>53710</v>
      </c>
      <c r="F66">
        <v>119289</v>
      </c>
      <c r="H66">
        <v>122221</v>
      </c>
      <c r="J66">
        <f t="shared" ref="J66:J101" si="12">AVERAGE(B66:F66)</f>
        <v>83518.600000000006</v>
      </c>
      <c r="K66">
        <f t="shared" ref="K66:K97" si="13">H66/J66</f>
        <v>1.4633985722940757</v>
      </c>
      <c r="L66">
        <f t="shared" ref="L66:L101" si="14">MAX(B66:F66)</f>
        <v>119289</v>
      </c>
      <c r="M66">
        <f t="shared" ref="M66:M101" si="15">MIN(B66:F66)</f>
        <v>53710</v>
      </c>
      <c r="N66">
        <f t="shared" ref="N66:N101" si="16">AVERAGE(B66:F66)</f>
        <v>83518.600000000006</v>
      </c>
      <c r="O66">
        <f t="shared" ref="O66:O101" si="17">L66-M66</f>
        <v>65579</v>
      </c>
      <c r="Q66">
        <v>574</v>
      </c>
      <c r="R66">
        <v>-1</v>
      </c>
      <c r="T66">
        <v>1846.6000000000058</v>
      </c>
      <c r="U66">
        <v>-397.79999999998836</v>
      </c>
      <c r="W66">
        <v>3174.6000000000004</v>
      </c>
      <c r="X66">
        <v>397.79999999999995</v>
      </c>
      <c r="AF66">
        <v>83518.600000000006</v>
      </c>
      <c r="AG66">
        <v>1.4633985722940757</v>
      </c>
      <c r="AK66">
        <v>83518.600000000006</v>
      </c>
      <c r="AL66">
        <v>1.4633985722940757</v>
      </c>
    </row>
    <row r="67" spans="2:38" x14ac:dyDescent="0.25">
      <c r="B67">
        <v>85024</v>
      </c>
      <c r="C67">
        <v>118266</v>
      </c>
      <c r="D67">
        <v>73022</v>
      </c>
      <c r="E67">
        <v>109810</v>
      </c>
      <c r="F67">
        <v>79224</v>
      </c>
      <c r="H67">
        <v>119670</v>
      </c>
      <c r="J67">
        <f t="shared" si="12"/>
        <v>93069.2</v>
      </c>
      <c r="K67">
        <f t="shared" si="13"/>
        <v>1.2858174347689677</v>
      </c>
      <c r="L67">
        <f t="shared" si="14"/>
        <v>118266</v>
      </c>
      <c r="M67">
        <f t="shared" si="15"/>
        <v>73022</v>
      </c>
      <c r="N67">
        <f t="shared" si="16"/>
        <v>93069.2</v>
      </c>
      <c r="O67">
        <f t="shared" si="17"/>
        <v>45244</v>
      </c>
      <c r="Q67">
        <v>-501</v>
      </c>
      <c r="R67">
        <v>529</v>
      </c>
      <c r="T67">
        <v>3845</v>
      </c>
      <c r="U67">
        <v>40.19999999999709</v>
      </c>
      <c r="W67">
        <v>3845.0000000000005</v>
      </c>
      <c r="X67">
        <v>164.2</v>
      </c>
      <c r="AB67">
        <v>93069.2</v>
      </c>
      <c r="AC67">
        <v>1.2858174347689677</v>
      </c>
      <c r="AI67">
        <v>93069.2</v>
      </c>
      <c r="AJ67">
        <v>1.2858174347689677</v>
      </c>
    </row>
    <row r="68" spans="2:38" x14ac:dyDescent="0.25">
      <c r="B68">
        <v>52359</v>
      </c>
      <c r="C68">
        <v>1364</v>
      </c>
      <c r="D68">
        <v>99224</v>
      </c>
      <c r="E68">
        <v>48472</v>
      </c>
      <c r="F68">
        <v>82703</v>
      </c>
      <c r="H68">
        <v>58331</v>
      </c>
      <c r="J68">
        <f t="shared" si="12"/>
        <v>56824.4</v>
      </c>
      <c r="K68">
        <f t="shared" si="13"/>
        <v>1.026513258389002</v>
      </c>
      <c r="L68">
        <f t="shared" si="14"/>
        <v>99224</v>
      </c>
      <c r="M68">
        <f t="shared" si="15"/>
        <v>1364</v>
      </c>
      <c r="N68">
        <f t="shared" si="16"/>
        <v>56824.4</v>
      </c>
      <c r="O68">
        <f t="shared" si="17"/>
        <v>97860</v>
      </c>
      <c r="Q68">
        <v>-9319</v>
      </c>
      <c r="R68">
        <v>560</v>
      </c>
      <c r="T68">
        <v>-6692.7999999999956</v>
      </c>
      <c r="U68">
        <v>-135.79999999999563</v>
      </c>
      <c r="W68">
        <v>6692.8</v>
      </c>
      <c r="X68">
        <v>264.2</v>
      </c>
      <c r="AB68">
        <v>56824.4</v>
      </c>
      <c r="AC68">
        <v>1.026513258389002</v>
      </c>
      <c r="AI68">
        <v>56824.4</v>
      </c>
      <c r="AJ68">
        <v>1.026513258389002</v>
      </c>
    </row>
    <row r="69" spans="2:38" x14ac:dyDescent="0.25">
      <c r="B69">
        <v>39130</v>
      </c>
      <c r="C69">
        <v>22028</v>
      </c>
      <c r="D69">
        <v>81978</v>
      </c>
      <c r="E69">
        <v>57778</v>
      </c>
      <c r="F69">
        <v>26906</v>
      </c>
      <c r="H69">
        <v>63762</v>
      </c>
      <c r="J69">
        <f t="shared" si="12"/>
        <v>45564</v>
      </c>
      <c r="K69">
        <f t="shared" si="13"/>
        <v>1.3993942586252304</v>
      </c>
      <c r="L69">
        <f t="shared" si="14"/>
        <v>81978</v>
      </c>
      <c r="M69">
        <f t="shared" si="15"/>
        <v>22028</v>
      </c>
      <c r="N69">
        <f t="shared" si="16"/>
        <v>45564</v>
      </c>
      <c r="O69">
        <f t="shared" si="17"/>
        <v>59950</v>
      </c>
      <c r="Q69">
        <v>7182</v>
      </c>
      <c r="R69">
        <v>83</v>
      </c>
      <c r="T69">
        <v>-1151.4000000000015</v>
      </c>
      <c r="U69">
        <v>-28.400000000001455</v>
      </c>
      <c r="W69">
        <v>1536.6</v>
      </c>
      <c r="X69">
        <v>417.2</v>
      </c>
      <c r="Z69">
        <v>45564</v>
      </c>
      <c r="AA69">
        <v>1.3993942586252304</v>
      </c>
      <c r="AK69">
        <v>45564</v>
      </c>
      <c r="AL69">
        <v>1.3993942586252304</v>
      </c>
    </row>
    <row r="70" spans="2:38" x14ac:dyDescent="0.25">
      <c r="B70">
        <v>31362</v>
      </c>
      <c r="C70">
        <v>12986</v>
      </c>
      <c r="D70">
        <v>73971</v>
      </c>
      <c r="E70">
        <v>83115</v>
      </c>
      <c r="F70">
        <v>100527</v>
      </c>
      <c r="H70">
        <v>97582</v>
      </c>
      <c r="J70">
        <f t="shared" si="12"/>
        <v>60392.2</v>
      </c>
      <c r="K70">
        <f t="shared" si="13"/>
        <v>1.615804690009637</v>
      </c>
      <c r="L70">
        <f t="shared" si="14"/>
        <v>100527</v>
      </c>
      <c r="M70">
        <f t="shared" si="15"/>
        <v>12986</v>
      </c>
      <c r="N70">
        <f t="shared" si="16"/>
        <v>60392.2</v>
      </c>
      <c r="O70">
        <f t="shared" si="17"/>
        <v>87541</v>
      </c>
      <c r="Q70">
        <v>3118</v>
      </c>
      <c r="R70">
        <v>262</v>
      </c>
      <c r="T70">
        <v>1844.1999999999971</v>
      </c>
      <c r="U70">
        <v>149.19999999999709</v>
      </c>
      <c r="W70">
        <v>3897.4</v>
      </c>
      <c r="X70">
        <v>156.79999999999998</v>
      </c>
      <c r="AD70">
        <v>60392.2</v>
      </c>
      <c r="AE70">
        <v>1.615804690009637</v>
      </c>
      <c r="AK70">
        <v>60392.2</v>
      </c>
      <c r="AL70">
        <v>1.615804690009637</v>
      </c>
    </row>
    <row r="71" spans="2:38" x14ac:dyDescent="0.25">
      <c r="B71">
        <v>58564</v>
      </c>
      <c r="C71">
        <v>10037</v>
      </c>
      <c r="D71">
        <v>5653</v>
      </c>
      <c r="E71">
        <v>106713</v>
      </c>
      <c r="F71">
        <v>121830</v>
      </c>
      <c r="H71">
        <v>97800</v>
      </c>
      <c r="J71">
        <f t="shared" si="12"/>
        <v>60559.4</v>
      </c>
      <c r="K71">
        <f t="shared" si="13"/>
        <v>1.614943344881224</v>
      </c>
      <c r="L71">
        <f t="shared" si="14"/>
        <v>121830</v>
      </c>
      <c r="M71">
        <f t="shared" si="15"/>
        <v>5653</v>
      </c>
      <c r="N71">
        <f t="shared" si="16"/>
        <v>60559.4</v>
      </c>
      <c r="O71">
        <f t="shared" si="17"/>
        <v>116177</v>
      </c>
      <c r="Q71">
        <v>4320</v>
      </c>
      <c r="R71">
        <v>-12</v>
      </c>
      <c r="T71">
        <v>4520.5999999999985</v>
      </c>
      <c r="U71">
        <v>28.200000000004366</v>
      </c>
      <c r="W71">
        <v>5082.2</v>
      </c>
      <c r="X71">
        <v>490.20000000000005</v>
      </c>
      <c r="AD71">
        <v>60559.4</v>
      </c>
      <c r="AE71">
        <v>1.614943344881224</v>
      </c>
      <c r="AK71">
        <v>60559.4</v>
      </c>
      <c r="AL71">
        <v>1.614943344881224</v>
      </c>
    </row>
    <row r="72" spans="2:38" x14ac:dyDescent="0.25">
      <c r="B72">
        <v>76131</v>
      </c>
      <c r="C72">
        <v>29718</v>
      </c>
      <c r="D72">
        <v>85629</v>
      </c>
      <c r="E72">
        <v>68024</v>
      </c>
      <c r="F72">
        <v>94716</v>
      </c>
      <c r="H72">
        <v>100583</v>
      </c>
      <c r="J72">
        <f t="shared" si="12"/>
        <v>70843.600000000006</v>
      </c>
      <c r="K72">
        <f t="shared" si="13"/>
        <v>1.4197895081559941</v>
      </c>
      <c r="L72">
        <f t="shared" si="14"/>
        <v>94716</v>
      </c>
      <c r="M72">
        <f t="shared" si="15"/>
        <v>29718</v>
      </c>
      <c r="N72">
        <f t="shared" si="16"/>
        <v>70843.600000000006</v>
      </c>
      <c r="O72">
        <f t="shared" si="17"/>
        <v>64998</v>
      </c>
      <c r="Q72">
        <v>1937</v>
      </c>
      <c r="R72">
        <v>-921</v>
      </c>
      <c r="T72">
        <v>3611.8000000000029</v>
      </c>
      <c r="U72">
        <v>184.60000000000582</v>
      </c>
      <c r="W72">
        <v>3904.6</v>
      </c>
      <c r="X72">
        <v>195.4</v>
      </c>
      <c r="AF72">
        <v>70843.600000000006</v>
      </c>
      <c r="AG72">
        <v>1.4197895081559941</v>
      </c>
      <c r="AK72">
        <v>70843.600000000006</v>
      </c>
      <c r="AL72">
        <v>1.4197895081559941</v>
      </c>
    </row>
    <row r="73" spans="2:38" x14ac:dyDescent="0.25">
      <c r="B73">
        <v>101390</v>
      </c>
      <c r="C73">
        <v>102196</v>
      </c>
      <c r="D73">
        <v>79189</v>
      </c>
      <c r="E73">
        <v>28939</v>
      </c>
      <c r="F73">
        <v>25760</v>
      </c>
      <c r="H73">
        <v>94237</v>
      </c>
      <c r="J73">
        <f t="shared" si="12"/>
        <v>67494.8</v>
      </c>
      <c r="K73">
        <f t="shared" si="13"/>
        <v>1.3962112636825355</v>
      </c>
      <c r="L73">
        <f t="shared" si="14"/>
        <v>102196</v>
      </c>
      <c r="M73">
        <f t="shared" si="15"/>
        <v>25760</v>
      </c>
      <c r="N73">
        <f t="shared" si="16"/>
        <v>67494.8</v>
      </c>
      <c r="O73">
        <f t="shared" si="17"/>
        <v>76436</v>
      </c>
      <c r="Q73">
        <v>2848</v>
      </c>
      <c r="R73">
        <v>70</v>
      </c>
      <c r="T73">
        <v>-1336</v>
      </c>
      <c r="U73">
        <v>102.40000000000873</v>
      </c>
      <c r="W73">
        <v>3013.9999999999995</v>
      </c>
      <c r="X73">
        <v>193.99999999999997</v>
      </c>
      <c r="AB73">
        <v>67494.8</v>
      </c>
      <c r="AC73">
        <v>1.3962112636825355</v>
      </c>
      <c r="AI73">
        <v>67494.8</v>
      </c>
      <c r="AJ73">
        <v>1.3962112636825355</v>
      </c>
    </row>
    <row r="74" spans="2:38" x14ac:dyDescent="0.25">
      <c r="B74">
        <v>98071</v>
      </c>
      <c r="C74">
        <v>2474</v>
      </c>
      <c r="D74">
        <v>114728</v>
      </c>
      <c r="E74">
        <v>57730</v>
      </c>
      <c r="F74">
        <v>96996</v>
      </c>
      <c r="H74">
        <v>75123</v>
      </c>
      <c r="J74">
        <f t="shared" si="12"/>
        <v>73999.8</v>
      </c>
      <c r="K74">
        <f t="shared" si="13"/>
        <v>1.0151784194011335</v>
      </c>
      <c r="L74">
        <f t="shared" si="14"/>
        <v>114728</v>
      </c>
      <c r="M74">
        <f t="shared" si="15"/>
        <v>2474</v>
      </c>
      <c r="N74">
        <f t="shared" si="16"/>
        <v>73999.8</v>
      </c>
      <c r="O74">
        <f t="shared" si="17"/>
        <v>112254</v>
      </c>
      <c r="Q74">
        <v>-3351</v>
      </c>
      <c r="R74">
        <v>881</v>
      </c>
      <c r="T74">
        <v>-2186.3999999999942</v>
      </c>
      <c r="U74">
        <v>40.80000000000291</v>
      </c>
      <c r="W74">
        <v>2406</v>
      </c>
      <c r="X74">
        <v>352</v>
      </c>
      <c r="AB74">
        <v>73999.8</v>
      </c>
      <c r="AC74">
        <v>1.0151784194011335</v>
      </c>
      <c r="AI74">
        <v>73999.8</v>
      </c>
      <c r="AJ74">
        <v>1.0151784194011335</v>
      </c>
    </row>
    <row r="75" spans="2:38" x14ac:dyDescent="0.25">
      <c r="B75">
        <v>41673</v>
      </c>
      <c r="C75">
        <v>4667</v>
      </c>
      <c r="D75">
        <v>90001</v>
      </c>
      <c r="E75">
        <v>112390</v>
      </c>
      <c r="F75">
        <v>25565</v>
      </c>
      <c r="H75">
        <v>109428</v>
      </c>
      <c r="J75">
        <f t="shared" si="12"/>
        <v>54859.199999999997</v>
      </c>
      <c r="K75">
        <f t="shared" si="13"/>
        <v>1.9947064485081811</v>
      </c>
      <c r="L75">
        <f t="shared" si="14"/>
        <v>112390</v>
      </c>
      <c r="M75">
        <f t="shared" si="15"/>
        <v>4667</v>
      </c>
      <c r="N75">
        <f t="shared" si="16"/>
        <v>54859.199999999997</v>
      </c>
      <c r="O75">
        <f t="shared" si="17"/>
        <v>107723</v>
      </c>
      <c r="Q75">
        <v>6846</v>
      </c>
      <c r="R75">
        <v>-141</v>
      </c>
      <c r="T75">
        <v>2805.5999999999985</v>
      </c>
      <c r="U75">
        <v>230.19999999999709</v>
      </c>
      <c r="W75">
        <v>4646.3999999999996</v>
      </c>
      <c r="X75">
        <v>643.79999999999995</v>
      </c>
      <c r="AD75">
        <v>54859.199999999997</v>
      </c>
      <c r="AE75">
        <v>1.9947064485081811</v>
      </c>
      <c r="AK75">
        <v>54859.199999999997</v>
      </c>
      <c r="AL75">
        <v>1.9947064485081811</v>
      </c>
    </row>
    <row r="76" spans="2:38" x14ac:dyDescent="0.25">
      <c r="B76">
        <v>71249</v>
      </c>
      <c r="C76">
        <v>41410</v>
      </c>
      <c r="D76">
        <v>35518</v>
      </c>
      <c r="E76">
        <v>36463</v>
      </c>
      <c r="F76">
        <v>106559</v>
      </c>
      <c r="H76">
        <v>65163</v>
      </c>
      <c r="J76">
        <f t="shared" si="12"/>
        <v>58239.8</v>
      </c>
      <c r="K76">
        <f t="shared" si="13"/>
        <v>1.1188740345948989</v>
      </c>
      <c r="L76">
        <f t="shared" si="14"/>
        <v>106559</v>
      </c>
      <c r="M76">
        <f t="shared" si="15"/>
        <v>35518</v>
      </c>
      <c r="N76">
        <f t="shared" si="16"/>
        <v>58239.8</v>
      </c>
      <c r="O76">
        <f t="shared" si="17"/>
        <v>71041</v>
      </c>
      <c r="Q76">
        <v>-8637</v>
      </c>
      <c r="R76">
        <v>-414</v>
      </c>
      <c r="T76">
        <v>-4564</v>
      </c>
      <c r="U76">
        <v>-148.59999999999854</v>
      </c>
      <c r="W76">
        <v>5274.7999999999993</v>
      </c>
      <c r="X76">
        <v>341.8</v>
      </c>
      <c r="AB76">
        <v>58239.8</v>
      </c>
      <c r="AC76">
        <v>1.1188740345948989</v>
      </c>
      <c r="AI76">
        <v>58239.8</v>
      </c>
      <c r="AJ76">
        <v>1.1188740345948989</v>
      </c>
    </row>
    <row r="77" spans="2:38" x14ac:dyDescent="0.25">
      <c r="B77">
        <v>56639</v>
      </c>
      <c r="C77">
        <v>110598</v>
      </c>
      <c r="D77">
        <v>72911</v>
      </c>
      <c r="E77">
        <v>14410</v>
      </c>
      <c r="F77">
        <v>94553</v>
      </c>
      <c r="H77">
        <v>104299</v>
      </c>
      <c r="J77">
        <f t="shared" si="12"/>
        <v>69822.2</v>
      </c>
      <c r="K77">
        <f t="shared" si="13"/>
        <v>1.4937799152705014</v>
      </c>
      <c r="L77">
        <f t="shared" si="14"/>
        <v>110598</v>
      </c>
      <c r="M77">
        <f t="shared" si="15"/>
        <v>14410</v>
      </c>
      <c r="N77">
        <f t="shared" si="16"/>
        <v>69822.2</v>
      </c>
      <c r="O77">
        <f t="shared" si="17"/>
        <v>96188</v>
      </c>
      <c r="Q77">
        <v>7375</v>
      </c>
      <c r="R77">
        <v>-77</v>
      </c>
      <c r="T77">
        <v>647</v>
      </c>
      <c r="U77">
        <v>-114</v>
      </c>
      <c r="W77">
        <v>2115.4</v>
      </c>
      <c r="X77">
        <v>126.40000000000002</v>
      </c>
      <c r="AB77">
        <v>69822.2</v>
      </c>
      <c r="AC77">
        <v>1.4937799152705014</v>
      </c>
      <c r="AK77">
        <v>69822.2</v>
      </c>
      <c r="AL77">
        <v>1.4937799152705014</v>
      </c>
    </row>
    <row r="78" spans="2:38" x14ac:dyDescent="0.25">
      <c r="B78">
        <v>72116</v>
      </c>
      <c r="C78">
        <v>42552</v>
      </c>
      <c r="D78">
        <v>24226</v>
      </c>
      <c r="E78">
        <v>29071</v>
      </c>
      <c r="F78">
        <v>14099</v>
      </c>
      <c r="H78">
        <v>85779</v>
      </c>
      <c r="J78">
        <f t="shared" si="12"/>
        <v>36412.800000000003</v>
      </c>
      <c r="K78">
        <f t="shared" si="13"/>
        <v>2.3557375428420775</v>
      </c>
      <c r="L78">
        <f t="shared" si="14"/>
        <v>72116</v>
      </c>
      <c r="M78">
        <f t="shared" si="15"/>
        <v>14099</v>
      </c>
      <c r="N78">
        <f t="shared" si="16"/>
        <v>36412.800000000003</v>
      </c>
      <c r="O78">
        <f t="shared" si="17"/>
        <v>58017</v>
      </c>
      <c r="Q78">
        <v>1278</v>
      </c>
      <c r="R78">
        <v>-870</v>
      </c>
      <c r="T78">
        <v>1554.6000000000058</v>
      </c>
      <c r="U78">
        <v>-127.19999999999709</v>
      </c>
      <c r="W78">
        <v>2966.2000000000003</v>
      </c>
      <c r="X78">
        <v>128.4</v>
      </c>
      <c r="AD78">
        <v>36412.800000000003</v>
      </c>
      <c r="AE78">
        <v>2.3557375428420775</v>
      </c>
      <c r="AK78">
        <v>36412.800000000003</v>
      </c>
      <c r="AL78">
        <v>2.3557375428420775</v>
      </c>
    </row>
    <row r="79" spans="2:38" x14ac:dyDescent="0.25">
      <c r="B79">
        <v>37670</v>
      </c>
      <c r="C79">
        <v>4557</v>
      </c>
      <c r="D79">
        <v>23257</v>
      </c>
      <c r="E79">
        <v>106946</v>
      </c>
      <c r="F79">
        <v>62853</v>
      </c>
      <c r="H79">
        <v>66414</v>
      </c>
      <c r="J79">
        <f t="shared" si="12"/>
        <v>47056.6</v>
      </c>
      <c r="K79">
        <f t="shared" si="13"/>
        <v>1.4113641869578337</v>
      </c>
      <c r="L79">
        <f t="shared" si="14"/>
        <v>106946</v>
      </c>
      <c r="M79">
        <f t="shared" si="15"/>
        <v>4557</v>
      </c>
      <c r="N79">
        <f t="shared" si="16"/>
        <v>47056.6</v>
      </c>
      <c r="O79">
        <f t="shared" si="17"/>
        <v>102389</v>
      </c>
      <c r="Q79">
        <v>-990</v>
      </c>
      <c r="R79">
        <v>593</v>
      </c>
      <c r="T79">
        <v>-2487.8000000000029</v>
      </c>
      <c r="U79">
        <v>186.59999999999854</v>
      </c>
      <c r="W79">
        <v>5452.6</v>
      </c>
      <c r="X79">
        <v>623.80000000000007</v>
      </c>
      <c r="Z79">
        <v>47056.6</v>
      </c>
      <c r="AA79">
        <v>1.4113641869578337</v>
      </c>
      <c r="AI79">
        <v>47056.6</v>
      </c>
      <c r="AJ79">
        <v>1.4113641869578337</v>
      </c>
    </row>
    <row r="80" spans="2:38" x14ac:dyDescent="0.25">
      <c r="B80">
        <v>76884</v>
      </c>
      <c r="C80">
        <v>80937</v>
      </c>
      <c r="D80">
        <v>120589</v>
      </c>
      <c r="E80">
        <v>35711</v>
      </c>
      <c r="F80">
        <v>74260</v>
      </c>
      <c r="H80">
        <v>128902</v>
      </c>
      <c r="J80">
        <f t="shared" si="12"/>
        <v>77676.2</v>
      </c>
      <c r="K80">
        <f t="shared" si="13"/>
        <v>1.659478707763768</v>
      </c>
      <c r="L80">
        <f t="shared" si="14"/>
        <v>120589</v>
      </c>
      <c r="M80">
        <f t="shared" si="15"/>
        <v>35711</v>
      </c>
      <c r="N80">
        <f t="shared" si="16"/>
        <v>77676.2</v>
      </c>
      <c r="O80">
        <f t="shared" si="17"/>
        <v>84878</v>
      </c>
      <c r="Q80">
        <v>-2216</v>
      </c>
      <c r="R80">
        <v>35</v>
      </c>
      <c r="T80">
        <v>-945.40000000000873</v>
      </c>
      <c r="U80">
        <v>-177.40000000000873</v>
      </c>
      <c r="W80">
        <v>3622.2000000000003</v>
      </c>
      <c r="X80">
        <v>226.20000000000002</v>
      </c>
      <c r="AF80">
        <v>77676.2</v>
      </c>
      <c r="AG80">
        <v>1.659478707763768</v>
      </c>
      <c r="AK80">
        <v>77676.2</v>
      </c>
      <c r="AL80">
        <v>1.659478707763768</v>
      </c>
    </row>
    <row r="81" spans="2:38" x14ac:dyDescent="0.25">
      <c r="B81">
        <v>70461</v>
      </c>
      <c r="C81">
        <v>32101</v>
      </c>
      <c r="D81">
        <v>39503</v>
      </c>
      <c r="E81">
        <v>5580</v>
      </c>
      <c r="F81">
        <v>80012</v>
      </c>
      <c r="H81">
        <v>66090</v>
      </c>
      <c r="J81">
        <f t="shared" si="12"/>
        <v>45531.4</v>
      </c>
      <c r="K81">
        <f t="shared" si="13"/>
        <v>1.4515257602445784</v>
      </c>
      <c r="L81">
        <f t="shared" si="14"/>
        <v>80012</v>
      </c>
      <c r="M81">
        <f t="shared" si="15"/>
        <v>5580</v>
      </c>
      <c r="N81">
        <f t="shared" si="16"/>
        <v>45531.4</v>
      </c>
      <c r="O81">
        <f t="shared" si="17"/>
        <v>74432</v>
      </c>
      <c r="Q81">
        <v>3360</v>
      </c>
      <c r="R81">
        <v>-158</v>
      </c>
      <c r="T81">
        <v>193.59999999999854</v>
      </c>
      <c r="U81">
        <v>-258</v>
      </c>
      <c r="W81">
        <v>3077.6</v>
      </c>
      <c r="X81">
        <v>457.6</v>
      </c>
      <c r="Z81">
        <v>45531.4</v>
      </c>
      <c r="AA81">
        <v>1.4515257602445784</v>
      </c>
      <c r="AI81">
        <v>45531.4</v>
      </c>
      <c r="AJ81">
        <v>1.4515257602445784</v>
      </c>
    </row>
    <row r="82" spans="2:38" x14ac:dyDescent="0.25">
      <c r="B82">
        <v>80867</v>
      </c>
      <c r="C82">
        <v>102861</v>
      </c>
      <c r="D82">
        <v>52382</v>
      </c>
      <c r="E82">
        <v>45958</v>
      </c>
      <c r="F82">
        <v>52855</v>
      </c>
      <c r="H82">
        <v>71327</v>
      </c>
      <c r="J82">
        <f t="shared" si="12"/>
        <v>66984.600000000006</v>
      </c>
      <c r="K82">
        <f t="shared" si="13"/>
        <v>1.0648268407962427</v>
      </c>
      <c r="L82">
        <f t="shared" si="14"/>
        <v>102861</v>
      </c>
      <c r="M82">
        <f t="shared" si="15"/>
        <v>45958</v>
      </c>
      <c r="N82">
        <f t="shared" si="16"/>
        <v>66984.600000000006</v>
      </c>
      <c r="O82">
        <f t="shared" si="17"/>
        <v>56903</v>
      </c>
      <c r="Q82">
        <v>-505</v>
      </c>
      <c r="R82">
        <v>302</v>
      </c>
      <c r="T82">
        <v>2803.2000000000044</v>
      </c>
      <c r="U82">
        <v>75.80000000000291</v>
      </c>
      <c r="W82">
        <v>3568</v>
      </c>
      <c r="X82">
        <v>215</v>
      </c>
      <c r="AB82">
        <v>66984.600000000006</v>
      </c>
      <c r="AC82">
        <v>1.0648268407962427</v>
      </c>
      <c r="AI82">
        <v>66984.600000000006</v>
      </c>
      <c r="AJ82">
        <v>1.0648268407962427</v>
      </c>
    </row>
    <row r="83" spans="2:38" x14ac:dyDescent="0.25">
      <c r="B83">
        <v>111615</v>
      </c>
      <c r="C83">
        <v>115663</v>
      </c>
      <c r="D83">
        <v>41365</v>
      </c>
      <c r="E83">
        <v>85122</v>
      </c>
      <c r="F83">
        <v>60421</v>
      </c>
      <c r="H83">
        <v>126029</v>
      </c>
      <c r="J83">
        <f t="shared" si="12"/>
        <v>82837.2</v>
      </c>
      <c r="K83">
        <f t="shared" si="13"/>
        <v>1.5214058418198588</v>
      </c>
      <c r="L83">
        <f t="shared" si="14"/>
        <v>115663</v>
      </c>
      <c r="M83">
        <f t="shared" si="15"/>
        <v>41365</v>
      </c>
      <c r="N83">
        <f t="shared" si="16"/>
        <v>82837.2</v>
      </c>
      <c r="O83">
        <f t="shared" si="17"/>
        <v>74298</v>
      </c>
      <c r="Q83">
        <v>-1768</v>
      </c>
      <c r="R83">
        <v>-365</v>
      </c>
      <c r="T83">
        <v>-630.60000000000582</v>
      </c>
      <c r="U83">
        <v>63.19999999999709</v>
      </c>
      <c r="W83">
        <v>3961.3999999999996</v>
      </c>
      <c r="X83">
        <v>146.4</v>
      </c>
      <c r="AF83">
        <v>82837.2</v>
      </c>
      <c r="AG83">
        <v>1.5214058418198588</v>
      </c>
      <c r="AK83">
        <v>82837.2</v>
      </c>
      <c r="AL83">
        <v>1.5214058418198588</v>
      </c>
    </row>
    <row r="84" spans="2:38" x14ac:dyDescent="0.25">
      <c r="B84">
        <v>14710</v>
      </c>
      <c r="C84">
        <v>32746</v>
      </c>
      <c r="D84">
        <v>60266</v>
      </c>
      <c r="E84">
        <v>8632</v>
      </c>
      <c r="F84">
        <v>86561</v>
      </c>
      <c r="H84">
        <v>51016</v>
      </c>
      <c r="J84">
        <f t="shared" si="12"/>
        <v>40583</v>
      </c>
      <c r="K84">
        <f t="shared" si="13"/>
        <v>1.2570780868836704</v>
      </c>
      <c r="L84">
        <f t="shared" si="14"/>
        <v>86561</v>
      </c>
      <c r="M84">
        <f t="shared" si="15"/>
        <v>8632</v>
      </c>
      <c r="N84">
        <f t="shared" si="16"/>
        <v>40583</v>
      </c>
      <c r="O84">
        <f t="shared" si="17"/>
        <v>77929</v>
      </c>
      <c r="Q84">
        <v>-1751</v>
      </c>
      <c r="R84">
        <v>884</v>
      </c>
      <c r="T84">
        <v>-499</v>
      </c>
      <c r="U84">
        <v>-239.40000000000146</v>
      </c>
      <c r="W84">
        <v>4001.8</v>
      </c>
      <c r="X84">
        <v>296.59999999999997</v>
      </c>
      <c r="Z84">
        <v>40583</v>
      </c>
      <c r="AA84">
        <v>1.2570780868836704</v>
      </c>
      <c r="AI84">
        <v>40583</v>
      </c>
      <c r="AJ84">
        <v>1.2570780868836704</v>
      </c>
    </row>
    <row r="85" spans="2:38" x14ac:dyDescent="0.25">
      <c r="B85">
        <v>56067</v>
      </c>
      <c r="C85">
        <v>99618</v>
      </c>
      <c r="D85">
        <v>4659</v>
      </c>
      <c r="E85">
        <v>90384</v>
      </c>
      <c r="F85">
        <v>57552</v>
      </c>
      <c r="H85">
        <v>112106</v>
      </c>
      <c r="J85">
        <f t="shared" si="12"/>
        <v>61656</v>
      </c>
      <c r="K85">
        <f t="shared" si="13"/>
        <v>1.8182496431815234</v>
      </c>
      <c r="L85">
        <f t="shared" si="14"/>
        <v>99618</v>
      </c>
      <c r="M85">
        <f t="shared" si="15"/>
        <v>4659</v>
      </c>
      <c r="N85">
        <f t="shared" si="16"/>
        <v>61656</v>
      </c>
      <c r="O85">
        <f t="shared" si="17"/>
        <v>94959</v>
      </c>
      <c r="Q85">
        <v>3005</v>
      </c>
      <c r="R85">
        <v>-57</v>
      </c>
      <c r="T85">
        <v>1705.8000000000029</v>
      </c>
      <c r="U85">
        <v>-44.599999999998545</v>
      </c>
      <c r="W85">
        <v>5557.7999999999993</v>
      </c>
      <c r="X85">
        <v>276.60000000000002</v>
      </c>
      <c r="AD85">
        <v>61656</v>
      </c>
      <c r="AE85">
        <v>1.8182496431815234</v>
      </c>
      <c r="AK85">
        <v>61656</v>
      </c>
      <c r="AL85">
        <v>1.8182496431815234</v>
      </c>
    </row>
    <row r="86" spans="2:38" x14ac:dyDescent="0.25">
      <c r="B86">
        <v>93474</v>
      </c>
      <c r="C86">
        <v>53345</v>
      </c>
      <c r="D86">
        <v>98527</v>
      </c>
      <c r="E86">
        <v>93653</v>
      </c>
      <c r="F86">
        <v>72106</v>
      </c>
      <c r="H86">
        <v>107559</v>
      </c>
      <c r="J86">
        <f t="shared" si="12"/>
        <v>82221</v>
      </c>
      <c r="K86">
        <f t="shared" si="13"/>
        <v>1.3081694457620316</v>
      </c>
      <c r="L86">
        <f t="shared" si="14"/>
        <v>98527</v>
      </c>
      <c r="M86">
        <f t="shared" si="15"/>
        <v>53345</v>
      </c>
      <c r="N86">
        <f t="shared" si="16"/>
        <v>82221</v>
      </c>
      <c r="O86">
        <f t="shared" si="17"/>
        <v>45182</v>
      </c>
      <c r="Q86">
        <v>-3879</v>
      </c>
      <c r="R86">
        <v>-314</v>
      </c>
      <c r="T86">
        <v>-730.19999999999709</v>
      </c>
      <c r="U86">
        <v>264.80000000000291</v>
      </c>
      <c r="W86">
        <v>2929.4</v>
      </c>
      <c r="X86">
        <v>330.79999999999995</v>
      </c>
      <c r="AB86">
        <v>82221</v>
      </c>
      <c r="AC86">
        <v>1.3081694457620316</v>
      </c>
      <c r="AI86">
        <v>82221</v>
      </c>
      <c r="AJ86">
        <v>1.3081694457620316</v>
      </c>
    </row>
    <row r="87" spans="2:38" x14ac:dyDescent="0.25">
      <c r="B87">
        <v>73240</v>
      </c>
      <c r="C87">
        <v>1841</v>
      </c>
      <c r="D87">
        <v>120923</v>
      </c>
      <c r="E87">
        <v>100742</v>
      </c>
      <c r="F87">
        <v>28222</v>
      </c>
      <c r="H87">
        <v>116991</v>
      </c>
      <c r="J87">
        <f t="shared" si="12"/>
        <v>64993.599999999999</v>
      </c>
      <c r="K87">
        <f t="shared" si="13"/>
        <v>1.8000387730484233</v>
      </c>
      <c r="L87">
        <f t="shared" si="14"/>
        <v>120923</v>
      </c>
      <c r="M87">
        <f t="shared" si="15"/>
        <v>1841</v>
      </c>
      <c r="N87">
        <f t="shared" si="16"/>
        <v>64993.599999999999</v>
      </c>
      <c r="O87">
        <f t="shared" si="17"/>
        <v>119082</v>
      </c>
      <c r="Q87">
        <v>264</v>
      </c>
      <c r="R87">
        <v>732</v>
      </c>
      <c r="T87">
        <v>49.599999999998545</v>
      </c>
      <c r="U87">
        <v>260.59999999999854</v>
      </c>
      <c r="W87">
        <v>2930</v>
      </c>
      <c r="X87">
        <v>262.60000000000002</v>
      </c>
      <c r="AF87">
        <v>64993.599999999999</v>
      </c>
      <c r="AG87">
        <v>1.8000387730484233</v>
      </c>
      <c r="AK87">
        <v>64993.599999999999</v>
      </c>
      <c r="AL87">
        <v>1.8000387730484233</v>
      </c>
    </row>
    <row r="88" spans="2:38" x14ac:dyDescent="0.25">
      <c r="B88">
        <v>98543</v>
      </c>
      <c r="C88">
        <v>105877</v>
      </c>
      <c r="D88">
        <v>59150</v>
      </c>
      <c r="E88">
        <v>43505</v>
      </c>
      <c r="F88">
        <v>31936</v>
      </c>
      <c r="H88">
        <v>105749</v>
      </c>
      <c r="J88">
        <f t="shared" si="12"/>
        <v>67802.2</v>
      </c>
      <c r="K88">
        <f t="shared" si="13"/>
        <v>1.5596691552781474</v>
      </c>
      <c r="L88">
        <f t="shared" si="14"/>
        <v>105877</v>
      </c>
      <c r="M88">
        <f t="shared" si="15"/>
        <v>31936</v>
      </c>
      <c r="N88">
        <f t="shared" si="16"/>
        <v>67802.2</v>
      </c>
      <c r="O88">
        <f t="shared" si="17"/>
        <v>73941</v>
      </c>
      <c r="Q88">
        <v>-7288</v>
      </c>
      <c r="R88">
        <v>6</v>
      </c>
      <c r="T88">
        <v>299.80000000000291</v>
      </c>
      <c r="U88">
        <v>-184.40000000000873</v>
      </c>
      <c r="W88">
        <v>4493.7999999999993</v>
      </c>
      <c r="X88">
        <v>194</v>
      </c>
      <c r="AF88">
        <v>67802.2</v>
      </c>
      <c r="AG88">
        <v>1.5596691552781474</v>
      </c>
      <c r="AK88">
        <v>67802.2</v>
      </c>
      <c r="AL88">
        <v>1.5596691552781474</v>
      </c>
    </row>
    <row r="89" spans="2:38" x14ac:dyDescent="0.25">
      <c r="B89">
        <v>59475</v>
      </c>
      <c r="C89">
        <v>118489</v>
      </c>
      <c r="D89">
        <v>119838</v>
      </c>
      <c r="E89">
        <v>19225</v>
      </c>
      <c r="F89">
        <v>40423</v>
      </c>
      <c r="H89">
        <v>123189</v>
      </c>
      <c r="J89">
        <f t="shared" si="12"/>
        <v>71490</v>
      </c>
      <c r="K89">
        <f t="shared" si="13"/>
        <v>1.7231640788921527</v>
      </c>
      <c r="L89">
        <f t="shared" si="14"/>
        <v>119838</v>
      </c>
      <c r="M89">
        <f t="shared" si="15"/>
        <v>19225</v>
      </c>
      <c r="N89">
        <f t="shared" si="16"/>
        <v>71490</v>
      </c>
      <c r="O89">
        <f t="shared" si="17"/>
        <v>100613</v>
      </c>
      <c r="Q89">
        <v>5478</v>
      </c>
      <c r="R89">
        <v>-54</v>
      </c>
      <c r="T89">
        <v>-317.39999999999418</v>
      </c>
      <c r="U89">
        <v>149.39999999999418</v>
      </c>
      <c r="W89">
        <v>1839.4</v>
      </c>
      <c r="X89">
        <v>219.39999999999998</v>
      </c>
      <c r="AF89">
        <v>71490</v>
      </c>
      <c r="AG89">
        <v>1.7231640788921527</v>
      </c>
      <c r="AK89">
        <v>71490</v>
      </c>
      <c r="AL89">
        <v>1.7231640788921527</v>
      </c>
    </row>
    <row r="90" spans="2:38" x14ac:dyDescent="0.25">
      <c r="B90">
        <v>37821</v>
      </c>
      <c r="C90">
        <v>61187</v>
      </c>
      <c r="D90">
        <v>23266</v>
      </c>
      <c r="E90">
        <v>41203</v>
      </c>
      <c r="F90">
        <v>51638</v>
      </c>
      <c r="H90">
        <v>55065</v>
      </c>
      <c r="J90">
        <f t="shared" si="12"/>
        <v>43023</v>
      </c>
      <c r="K90">
        <f t="shared" si="13"/>
        <v>1.2798967993863748</v>
      </c>
      <c r="L90">
        <f t="shared" si="14"/>
        <v>61187</v>
      </c>
      <c r="M90">
        <f t="shared" si="15"/>
        <v>23266</v>
      </c>
      <c r="N90">
        <f t="shared" si="16"/>
        <v>43023</v>
      </c>
      <c r="O90">
        <f t="shared" si="17"/>
        <v>37921</v>
      </c>
      <c r="Q90">
        <v>5004</v>
      </c>
      <c r="R90">
        <v>784</v>
      </c>
      <c r="T90">
        <v>-494.40000000000146</v>
      </c>
      <c r="U90">
        <v>-55</v>
      </c>
      <c r="W90">
        <v>4486.4000000000005</v>
      </c>
      <c r="X90">
        <v>359.40000000000003</v>
      </c>
      <c r="Z90">
        <v>43023</v>
      </c>
      <c r="AA90">
        <v>1.2798967993863748</v>
      </c>
      <c r="AI90">
        <v>43023</v>
      </c>
      <c r="AJ90">
        <v>1.2798967993863748</v>
      </c>
    </row>
    <row r="91" spans="2:38" x14ac:dyDescent="0.25">
      <c r="B91">
        <v>39803</v>
      </c>
      <c r="C91">
        <v>44112</v>
      </c>
      <c r="D91">
        <v>22341</v>
      </c>
      <c r="E91">
        <v>45203</v>
      </c>
      <c r="F91">
        <v>44081</v>
      </c>
      <c r="H91">
        <v>91088</v>
      </c>
      <c r="J91">
        <f t="shared" si="12"/>
        <v>39108</v>
      </c>
      <c r="K91">
        <f t="shared" si="13"/>
        <v>2.3291398179400633</v>
      </c>
      <c r="L91">
        <f t="shared" si="14"/>
        <v>45203</v>
      </c>
      <c r="M91">
        <f t="shared" si="15"/>
        <v>22341</v>
      </c>
      <c r="N91">
        <f t="shared" si="16"/>
        <v>39108</v>
      </c>
      <c r="O91">
        <f t="shared" si="17"/>
        <v>22862</v>
      </c>
      <c r="Q91">
        <v>-3130</v>
      </c>
      <c r="R91">
        <v>27</v>
      </c>
      <c r="T91">
        <v>2109.5999999999985</v>
      </c>
      <c r="U91">
        <v>-359.40000000000146</v>
      </c>
      <c r="W91">
        <v>2521.1999999999998</v>
      </c>
      <c r="X91">
        <v>529.79999999999995</v>
      </c>
      <c r="AD91">
        <v>39108</v>
      </c>
      <c r="AE91">
        <v>2.3291398179400633</v>
      </c>
      <c r="AK91">
        <v>39108</v>
      </c>
      <c r="AL91">
        <v>2.3291398179400633</v>
      </c>
    </row>
    <row r="92" spans="2:38" x14ac:dyDescent="0.25">
      <c r="B92">
        <v>11400</v>
      </c>
      <c r="C92">
        <v>53644</v>
      </c>
      <c r="D92">
        <v>117720</v>
      </c>
      <c r="E92">
        <v>61926</v>
      </c>
      <c r="F92">
        <v>117383</v>
      </c>
      <c r="H92">
        <v>110973</v>
      </c>
      <c r="J92">
        <f t="shared" si="12"/>
        <v>72414.600000000006</v>
      </c>
      <c r="K92">
        <f t="shared" si="13"/>
        <v>1.5324672096510923</v>
      </c>
      <c r="L92">
        <f t="shared" si="14"/>
        <v>117720</v>
      </c>
      <c r="M92">
        <f t="shared" si="15"/>
        <v>11400</v>
      </c>
      <c r="N92">
        <f t="shared" si="16"/>
        <v>72414.600000000006</v>
      </c>
      <c r="O92">
        <f t="shared" si="17"/>
        <v>106320</v>
      </c>
      <c r="Q92">
        <v>-1203</v>
      </c>
      <c r="R92">
        <v>0</v>
      </c>
      <c r="T92">
        <v>-2590.7999999999884</v>
      </c>
      <c r="U92">
        <v>-24.799999999988358</v>
      </c>
      <c r="W92">
        <v>3430.8</v>
      </c>
      <c r="X92">
        <v>122.39999999999999</v>
      </c>
      <c r="AF92">
        <v>72414.600000000006</v>
      </c>
      <c r="AG92">
        <v>1.5324672096510923</v>
      </c>
      <c r="AI92">
        <v>72414.600000000006</v>
      </c>
      <c r="AJ92">
        <v>1.5324672096510923</v>
      </c>
    </row>
    <row r="93" spans="2:38" x14ac:dyDescent="0.25">
      <c r="B93">
        <v>70484</v>
      </c>
      <c r="C93">
        <v>73580</v>
      </c>
      <c r="D93">
        <v>81723</v>
      </c>
      <c r="E93">
        <v>69049</v>
      </c>
      <c r="F93">
        <v>28371</v>
      </c>
      <c r="H93">
        <v>84061</v>
      </c>
      <c r="J93">
        <f t="shared" si="12"/>
        <v>64641.4</v>
      </c>
      <c r="K93">
        <f t="shared" si="13"/>
        <v>1.3004204735664759</v>
      </c>
      <c r="L93">
        <f t="shared" si="14"/>
        <v>81723</v>
      </c>
      <c r="M93">
        <f t="shared" si="15"/>
        <v>28371</v>
      </c>
      <c r="N93">
        <f t="shared" si="16"/>
        <v>64641.4</v>
      </c>
      <c r="O93">
        <f t="shared" si="17"/>
        <v>53352</v>
      </c>
      <c r="Q93">
        <v>7678</v>
      </c>
      <c r="R93">
        <v>942</v>
      </c>
      <c r="T93">
        <v>-2024.5999999999985</v>
      </c>
      <c r="U93">
        <v>-138.19999999999709</v>
      </c>
      <c r="W93">
        <v>2756.2000000000003</v>
      </c>
      <c r="X93">
        <v>600.20000000000005</v>
      </c>
      <c r="AB93">
        <v>64641.4</v>
      </c>
      <c r="AC93">
        <v>1.3004204735664759</v>
      </c>
      <c r="AI93">
        <v>64641.4</v>
      </c>
      <c r="AJ93">
        <v>1.3004204735664759</v>
      </c>
    </row>
    <row r="94" spans="2:38" x14ac:dyDescent="0.25">
      <c r="B94">
        <v>55597</v>
      </c>
      <c r="C94">
        <v>62701</v>
      </c>
      <c r="D94">
        <v>42953</v>
      </c>
      <c r="E94">
        <v>104806</v>
      </c>
      <c r="F94">
        <v>53778</v>
      </c>
      <c r="H94">
        <v>64669</v>
      </c>
      <c r="J94">
        <f t="shared" si="12"/>
        <v>63967</v>
      </c>
      <c r="K94">
        <f t="shared" si="13"/>
        <v>1.0109744086794754</v>
      </c>
      <c r="L94">
        <f t="shared" si="14"/>
        <v>104806</v>
      </c>
      <c r="M94">
        <f t="shared" si="15"/>
        <v>42953</v>
      </c>
      <c r="N94">
        <f t="shared" si="16"/>
        <v>63967</v>
      </c>
      <c r="O94">
        <f t="shared" si="17"/>
        <v>61853</v>
      </c>
      <c r="Q94">
        <v>-4334</v>
      </c>
      <c r="R94">
        <v>-152</v>
      </c>
      <c r="T94">
        <v>-2895.8000000000029</v>
      </c>
      <c r="U94">
        <v>199.59999999999854</v>
      </c>
      <c r="W94">
        <v>3289.8</v>
      </c>
      <c r="X94">
        <v>246</v>
      </c>
      <c r="AB94">
        <v>63967</v>
      </c>
      <c r="AC94">
        <v>1.0109744086794754</v>
      </c>
      <c r="AI94">
        <v>63967</v>
      </c>
      <c r="AJ94">
        <v>1.0109744086794754</v>
      </c>
    </row>
    <row r="95" spans="2:38" x14ac:dyDescent="0.25">
      <c r="B95">
        <v>43275</v>
      </c>
      <c r="C95">
        <v>117587</v>
      </c>
      <c r="D95">
        <v>30413</v>
      </c>
      <c r="E95">
        <v>14509</v>
      </c>
      <c r="F95">
        <v>2080</v>
      </c>
      <c r="H95">
        <v>70824</v>
      </c>
      <c r="J95">
        <f t="shared" si="12"/>
        <v>41572.800000000003</v>
      </c>
      <c r="K95">
        <f t="shared" si="13"/>
        <v>1.7036139013970673</v>
      </c>
      <c r="L95">
        <f t="shared" si="14"/>
        <v>117587</v>
      </c>
      <c r="M95">
        <f t="shared" si="15"/>
        <v>2080</v>
      </c>
      <c r="N95">
        <f t="shared" si="16"/>
        <v>41572.800000000003</v>
      </c>
      <c r="O95">
        <f t="shared" si="17"/>
        <v>115507</v>
      </c>
      <c r="Q95">
        <v>-1623</v>
      </c>
      <c r="R95">
        <v>130</v>
      </c>
      <c r="T95">
        <v>-2166</v>
      </c>
      <c r="U95">
        <v>282.20000000000437</v>
      </c>
      <c r="W95">
        <v>3532.8</v>
      </c>
      <c r="X95">
        <v>282.20000000000005</v>
      </c>
      <c r="AD95">
        <v>41572.800000000003</v>
      </c>
      <c r="AE95">
        <v>1.7036139013970673</v>
      </c>
      <c r="AK95">
        <v>41572.800000000003</v>
      </c>
      <c r="AL95">
        <v>1.7036139013970673</v>
      </c>
    </row>
    <row r="96" spans="2:38" x14ac:dyDescent="0.25">
      <c r="B96">
        <v>120664</v>
      </c>
      <c r="C96">
        <v>98961</v>
      </c>
      <c r="D96">
        <v>30390</v>
      </c>
      <c r="E96">
        <v>18334</v>
      </c>
      <c r="F96">
        <v>42032</v>
      </c>
      <c r="H96">
        <v>64171</v>
      </c>
      <c r="J96">
        <f t="shared" si="12"/>
        <v>62076.2</v>
      </c>
      <c r="K96">
        <f t="shared" si="13"/>
        <v>1.033745622315799</v>
      </c>
      <c r="L96">
        <f t="shared" si="14"/>
        <v>120664</v>
      </c>
      <c r="M96">
        <f t="shared" si="15"/>
        <v>18334</v>
      </c>
      <c r="N96">
        <f t="shared" si="16"/>
        <v>62076.2</v>
      </c>
      <c r="O96">
        <f t="shared" si="17"/>
        <v>102330</v>
      </c>
      <c r="Q96">
        <v>3901</v>
      </c>
      <c r="R96">
        <v>-480</v>
      </c>
      <c r="T96">
        <v>1806.1999999999971</v>
      </c>
      <c r="U96">
        <v>-103.40000000000146</v>
      </c>
      <c r="W96">
        <v>6684.2</v>
      </c>
      <c r="X96">
        <v>468.6</v>
      </c>
      <c r="Z96">
        <v>62076.2</v>
      </c>
      <c r="AA96">
        <v>1.033745622315799</v>
      </c>
      <c r="AI96">
        <v>62076.2</v>
      </c>
      <c r="AJ96">
        <v>1.033745622315799</v>
      </c>
    </row>
    <row r="97" spans="2:38" x14ac:dyDescent="0.25">
      <c r="B97">
        <v>103572</v>
      </c>
      <c r="C97">
        <v>23646</v>
      </c>
      <c r="D97">
        <v>41739</v>
      </c>
      <c r="E97">
        <v>11219</v>
      </c>
      <c r="F97">
        <v>55470</v>
      </c>
      <c r="H97">
        <v>52769</v>
      </c>
      <c r="J97">
        <f t="shared" si="12"/>
        <v>47129.2</v>
      </c>
      <c r="K97">
        <f t="shared" si="13"/>
        <v>1.1196667883180704</v>
      </c>
      <c r="L97">
        <f t="shared" si="14"/>
        <v>103572</v>
      </c>
      <c r="M97">
        <f t="shared" si="15"/>
        <v>11219</v>
      </c>
      <c r="N97">
        <f t="shared" si="16"/>
        <v>47129.2</v>
      </c>
      <c r="O97">
        <f t="shared" si="17"/>
        <v>92353</v>
      </c>
      <c r="Q97">
        <v>3446</v>
      </c>
      <c r="R97">
        <v>23</v>
      </c>
      <c r="T97">
        <v>-176.60000000000582</v>
      </c>
      <c r="U97">
        <v>-204.60000000000582</v>
      </c>
      <c r="W97">
        <v>3638.6000000000004</v>
      </c>
      <c r="X97">
        <v>205</v>
      </c>
      <c r="Z97">
        <v>47129.2</v>
      </c>
      <c r="AA97">
        <v>1.1196667883180704</v>
      </c>
      <c r="AI97">
        <v>47129.2</v>
      </c>
      <c r="AJ97">
        <v>1.1196667883180704</v>
      </c>
    </row>
    <row r="98" spans="2:38" x14ac:dyDescent="0.25">
      <c r="B98">
        <v>63752</v>
      </c>
      <c r="C98">
        <v>68466</v>
      </c>
      <c r="D98">
        <v>111932</v>
      </c>
      <c r="E98">
        <v>79174</v>
      </c>
      <c r="F98">
        <v>9320</v>
      </c>
      <c r="H98">
        <v>99230</v>
      </c>
      <c r="J98">
        <f t="shared" si="12"/>
        <v>66528.800000000003</v>
      </c>
      <c r="K98">
        <f t="shared" ref="K98:K129" si="18">H98/J98</f>
        <v>1.491534493332211</v>
      </c>
      <c r="L98">
        <f t="shared" si="14"/>
        <v>111932</v>
      </c>
      <c r="M98">
        <f t="shared" si="15"/>
        <v>9320</v>
      </c>
      <c r="N98">
        <f t="shared" si="16"/>
        <v>66528.800000000003</v>
      </c>
      <c r="O98">
        <f t="shared" si="17"/>
        <v>102612</v>
      </c>
      <c r="Q98">
        <v>1322</v>
      </c>
      <c r="R98">
        <v>-824</v>
      </c>
      <c r="T98">
        <v>-1736.1999999999971</v>
      </c>
      <c r="U98">
        <v>231.80000000000291</v>
      </c>
      <c r="W98">
        <v>6728.2000000000007</v>
      </c>
      <c r="X98">
        <v>232.20000000000002</v>
      </c>
      <c r="AB98">
        <v>66528.800000000003</v>
      </c>
      <c r="AC98">
        <v>1.491534493332211</v>
      </c>
      <c r="AK98">
        <v>66528.800000000003</v>
      </c>
      <c r="AL98">
        <v>1.491534493332211</v>
      </c>
    </row>
    <row r="99" spans="2:38" x14ac:dyDescent="0.25">
      <c r="B99">
        <v>44289</v>
      </c>
      <c r="C99">
        <v>61544</v>
      </c>
      <c r="D99">
        <v>23922</v>
      </c>
      <c r="E99">
        <v>36711</v>
      </c>
      <c r="F99">
        <v>44519</v>
      </c>
      <c r="H99">
        <v>100592</v>
      </c>
      <c r="J99">
        <f t="shared" si="12"/>
        <v>42197</v>
      </c>
      <c r="K99">
        <f t="shared" si="18"/>
        <v>2.3838661516221533</v>
      </c>
      <c r="L99">
        <f t="shared" si="14"/>
        <v>61544</v>
      </c>
      <c r="M99">
        <f t="shared" si="15"/>
        <v>23922</v>
      </c>
      <c r="N99">
        <f t="shared" si="16"/>
        <v>42197</v>
      </c>
      <c r="O99">
        <f t="shared" si="17"/>
        <v>37622</v>
      </c>
      <c r="Q99">
        <v>3422</v>
      </c>
      <c r="R99">
        <v>628</v>
      </c>
      <c r="T99">
        <v>-2329</v>
      </c>
      <c r="U99">
        <v>-149</v>
      </c>
      <c r="W99">
        <v>2794.6</v>
      </c>
      <c r="X99">
        <v>157.4</v>
      </c>
      <c r="AD99">
        <v>42197</v>
      </c>
      <c r="AE99">
        <v>2.3838661516221533</v>
      </c>
      <c r="AK99">
        <v>42197</v>
      </c>
      <c r="AL99">
        <v>2.3838661516221533</v>
      </c>
    </row>
    <row r="100" spans="2:38" x14ac:dyDescent="0.25">
      <c r="B100">
        <v>48528</v>
      </c>
      <c r="C100">
        <v>75353</v>
      </c>
      <c r="D100">
        <v>57774</v>
      </c>
      <c r="E100">
        <v>11474</v>
      </c>
      <c r="F100">
        <v>71955</v>
      </c>
      <c r="H100">
        <v>99525</v>
      </c>
      <c r="J100">
        <f t="shared" si="12"/>
        <v>53016.800000000003</v>
      </c>
      <c r="K100">
        <f t="shared" si="18"/>
        <v>1.8772351405592189</v>
      </c>
      <c r="L100">
        <f t="shared" si="14"/>
        <v>75353</v>
      </c>
      <c r="M100">
        <f t="shared" si="15"/>
        <v>11474</v>
      </c>
      <c r="N100">
        <f t="shared" si="16"/>
        <v>53016.800000000003</v>
      </c>
      <c r="O100">
        <f t="shared" si="17"/>
        <v>63879</v>
      </c>
      <c r="Q100">
        <v>3831</v>
      </c>
      <c r="R100">
        <v>2</v>
      </c>
      <c r="T100">
        <v>2144</v>
      </c>
      <c r="U100">
        <v>-132.19999999999709</v>
      </c>
      <c r="W100">
        <v>3540.0000000000005</v>
      </c>
      <c r="X100">
        <v>142.20000000000002</v>
      </c>
      <c r="AD100">
        <v>53016.800000000003</v>
      </c>
      <c r="AE100">
        <v>1.8772351405592189</v>
      </c>
      <c r="AK100">
        <v>53016.800000000003</v>
      </c>
      <c r="AL100">
        <v>1.8772351405592189</v>
      </c>
    </row>
    <row r="101" spans="2:38" x14ac:dyDescent="0.25">
      <c r="B101">
        <v>88466</v>
      </c>
      <c r="C101">
        <v>101285</v>
      </c>
      <c r="D101">
        <v>35999</v>
      </c>
      <c r="E101">
        <v>92034</v>
      </c>
      <c r="F101">
        <v>45720</v>
      </c>
      <c r="H101">
        <v>111408</v>
      </c>
      <c r="J101">
        <f t="shared" si="12"/>
        <v>72700.800000000003</v>
      </c>
      <c r="K101">
        <f t="shared" si="18"/>
        <v>1.5324178000792288</v>
      </c>
      <c r="L101">
        <f t="shared" si="14"/>
        <v>101285</v>
      </c>
      <c r="M101">
        <f t="shared" si="15"/>
        <v>35999</v>
      </c>
      <c r="N101">
        <f t="shared" si="16"/>
        <v>72700.800000000003</v>
      </c>
      <c r="O101">
        <f t="shared" si="17"/>
        <v>65286</v>
      </c>
      <c r="Q101">
        <v>-1998</v>
      </c>
      <c r="R101">
        <v>791</v>
      </c>
      <c r="T101">
        <v>3747</v>
      </c>
      <c r="U101">
        <v>408.19999999999709</v>
      </c>
      <c r="W101">
        <v>3747</v>
      </c>
      <c r="X101">
        <v>627.4</v>
      </c>
      <c r="AF101">
        <v>72700.800000000003</v>
      </c>
      <c r="AG101">
        <v>1.5324178000792288</v>
      </c>
      <c r="AK101">
        <v>72700.800000000003</v>
      </c>
      <c r="AL101">
        <v>1.5324178000792288</v>
      </c>
    </row>
    <row r="103" spans="2:38" x14ac:dyDescent="0.25">
      <c r="B103">
        <v>2955512</v>
      </c>
      <c r="C103">
        <v>2860607</v>
      </c>
      <c r="D103">
        <v>3107579</v>
      </c>
      <c r="E103">
        <v>2963737</v>
      </c>
      <c r="F103">
        <v>3221621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8A4A8-CC44-4E61-9E2D-55C9CDF003C5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110363</v>
      </c>
      <c r="C2">
        <v>26157</v>
      </c>
      <c r="D2">
        <v>33787</v>
      </c>
      <c r="E2">
        <v>67571</v>
      </c>
      <c r="F2">
        <v>117443</v>
      </c>
      <c r="H2">
        <v>78026</v>
      </c>
      <c r="J2">
        <f t="shared" ref="J2:J33" si="0">AVERAGE(B2:F2)</f>
        <v>71064.2</v>
      </c>
      <c r="K2">
        <f t="shared" ref="K2:K33" si="1">H2/J2</f>
        <v>1.0979649387455288</v>
      </c>
      <c r="L2">
        <f t="shared" ref="L2:L33" si="2">MAX(B2:F2)</f>
        <v>117443</v>
      </c>
      <c r="M2">
        <f t="shared" ref="M2:M33" si="3">MIN(B2:F2)</f>
        <v>26157</v>
      </c>
      <c r="N2">
        <f t="shared" ref="N2:N33" si="4">AVERAGE(B2:F2)</f>
        <v>71064.2</v>
      </c>
      <c r="O2">
        <f t="shared" ref="O2:O33" si="5">L2-M2</f>
        <v>91286</v>
      </c>
      <c r="Q2">
        <v>536</v>
      </c>
      <c r="R2">
        <v>-603</v>
      </c>
      <c r="T2">
        <v>-571</v>
      </c>
      <c r="U2">
        <v>-73.400000000008731</v>
      </c>
      <c r="W2">
        <v>2355.8000000000002</v>
      </c>
      <c r="X2">
        <v>403.79999999999995</v>
      </c>
      <c r="AB2">
        <v>71064.2</v>
      </c>
      <c r="AC2">
        <v>1.0979649387455288</v>
      </c>
      <c r="AI2">
        <v>71064.2</v>
      </c>
      <c r="AJ2">
        <v>1.0979649387455288</v>
      </c>
    </row>
    <row r="3" spans="1:38" x14ac:dyDescent="0.25">
      <c r="B3">
        <v>77180</v>
      </c>
      <c r="C3">
        <v>75232</v>
      </c>
      <c r="D3">
        <v>66868</v>
      </c>
      <c r="E3">
        <v>100372</v>
      </c>
      <c r="F3">
        <v>3114</v>
      </c>
      <c r="H3">
        <v>90788</v>
      </c>
      <c r="J3">
        <f t="shared" si="0"/>
        <v>64553.2</v>
      </c>
      <c r="K3">
        <f t="shared" si="1"/>
        <v>1.4064058791818221</v>
      </c>
      <c r="L3">
        <f t="shared" si="2"/>
        <v>100372</v>
      </c>
      <c r="M3">
        <f t="shared" si="3"/>
        <v>3114</v>
      </c>
      <c r="N3">
        <f t="shared" si="4"/>
        <v>64553.2</v>
      </c>
      <c r="O3">
        <f t="shared" si="5"/>
        <v>97258</v>
      </c>
      <c r="Q3">
        <v>1121</v>
      </c>
      <c r="R3">
        <v>271</v>
      </c>
      <c r="T3">
        <v>-4326.8000000000029</v>
      </c>
      <c r="U3">
        <v>-427.40000000000146</v>
      </c>
      <c r="W3">
        <v>4326.8</v>
      </c>
      <c r="X3">
        <v>439</v>
      </c>
      <c r="AB3">
        <v>64553.2</v>
      </c>
      <c r="AC3">
        <v>1.4064058791818221</v>
      </c>
      <c r="AK3">
        <v>64553.2</v>
      </c>
      <c r="AL3">
        <v>1.4064058791818221</v>
      </c>
    </row>
    <row r="4" spans="1:38" x14ac:dyDescent="0.25">
      <c r="B4">
        <v>5232</v>
      </c>
      <c r="C4">
        <v>111507</v>
      </c>
      <c r="D4">
        <v>53848</v>
      </c>
      <c r="E4">
        <v>63116</v>
      </c>
      <c r="F4">
        <v>32960</v>
      </c>
      <c r="H4">
        <v>55337</v>
      </c>
      <c r="J4">
        <f t="shared" si="0"/>
        <v>53332.6</v>
      </c>
      <c r="K4">
        <f t="shared" si="1"/>
        <v>1.0375830167664806</v>
      </c>
      <c r="L4">
        <f t="shared" si="2"/>
        <v>111507</v>
      </c>
      <c r="M4">
        <f t="shared" si="3"/>
        <v>5232</v>
      </c>
      <c r="N4">
        <f t="shared" si="4"/>
        <v>53332.6</v>
      </c>
      <c r="O4">
        <f t="shared" si="5"/>
        <v>106275</v>
      </c>
      <c r="Q4">
        <v>-2227</v>
      </c>
      <c r="R4">
        <v>0</v>
      </c>
      <c r="T4">
        <v>-2435.5999999999985</v>
      </c>
      <c r="U4">
        <v>252</v>
      </c>
      <c r="W4">
        <v>4182.4000000000005</v>
      </c>
      <c r="X4">
        <v>321.59999999999997</v>
      </c>
      <c r="Z4">
        <v>53332.6</v>
      </c>
      <c r="AA4">
        <v>1.0375830167664806</v>
      </c>
      <c r="AI4">
        <v>53332.6</v>
      </c>
      <c r="AJ4">
        <v>1.0375830167664806</v>
      </c>
    </row>
    <row r="5" spans="1:38" x14ac:dyDescent="0.25">
      <c r="B5">
        <v>17443</v>
      </c>
      <c r="C5">
        <v>2310</v>
      </c>
      <c r="D5">
        <v>106704</v>
      </c>
      <c r="E5">
        <v>2237</v>
      </c>
      <c r="F5">
        <v>47002</v>
      </c>
      <c r="H5">
        <v>43256</v>
      </c>
      <c r="J5">
        <f t="shared" si="0"/>
        <v>35139.199999999997</v>
      </c>
      <c r="K5">
        <f t="shared" si="1"/>
        <v>1.2309898916309991</v>
      </c>
      <c r="L5">
        <f t="shared" si="2"/>
        <v>106704</v>
      </c>
      <c r="M5">
        <f t="shared" si="3"/>
        <v>2237</v>
      </c>
      <c r="N5">
        <f t="shared" si="4"/>
        <v>35139.199999999997</v>
      </c>
      <c r="O5">
        <f t="shared" si="5"/>
        <v>104467</v>
      </c>
      <c r="Q5">
        <v>5495</v>
      </c>
      <c r="R5">
        <v>903</v>
      </c>
      <c r="T5">
        <v>-2621.8000000000029</v>
      </c>
      <c r="U5">
        <v>-275.20000000000437</v>
      </c>
      <c r="W5">
        <v>2621.8</v>
      </c>
      <c r="X5">
        <v>334.4</v>
      </c>
      <c r="Z5">
        <v>35139.199999999997</v>
      </c>
      <c r="AA5">
        <v>1.2309898916309991</v>
      </c>
      <c r="AI5">
        <v>35139.199999999997</v>
      </c>
      <c r="AJ5">
        <v>1.2309898916309991</v>
      </c>
    </row>
    <row r="6" spans="1:38" x14ac:dyDescent="0.25">
      <c r="B6">
        <v>48519</v>
      </c>
      <c r="C6">
        <v>34646</v>
      </c>
      <c r="D6">
        <v>41434</v>
      </c>
      <c r="E6">
        <v>90765</v>
      </c>
      <c r="F6">
        <v>109817</v>
      </c>
      <c r="H6">
        <v>94348</v>
      </c>
      <c r="J6">
        <f t="shared" si="0"/>
        <v>65036.2</v>
      </c>
      <c r="K6">
        <f t="shared" si="1"/>
        <v>1.4506997641313608</v>
      </c>
      <c r="L6">
        <f t="shared" si="2"/>
        <v>109817</v>
      </c>
      <c r="M6">
        <f t="shared" si="3"/>
        <v>34646</v>
      </c>
      <c r="N6">
        <f t="shared" si="4"/>
        <v>65036.2</v>
      </c>
      <c r="O6">
        <f t="shared" si="5"/>
        <v>75171</v>
      </c>
      <c r="Q6">
        <v>745</v>
      </c>
      <c r="R6">
        <v>-59</v>
      </c>
      <c r="T6">
        <v>2552.1999999999971</v>
      </c>
      <c r="U6">
        <v>155</v>
      </c>
      <c r="W6">
        <v>3263.8</v>
      </c>
      <c r="X6">
        <v>232.2</v>
      </c>
      <c r="AF6">
        <v>65036.2</v>
      </c>
      <c r="AG6">
        <v>1.4506997641313608</v>
      </c>
      <c r="AI6">
        <v>65036.2</v>
      </c>
      <c r="AJ6">
        <v>1.4506997641313608</v>
      </c>
    </row>
    <row r="7" spans="1:38" x14ac:dyDescent="0.25">
      <c r="B7">
        <v>53951</v>
      </c>
      <c r="C7">
        <v>12224</v>
      </c>
      <c r="D7">
        <v>91168</v>
      </c>
      <c r="E7">
        <v>47422</v>
      </c>
      <c r="F7">
        <v>97992</v>
      </c>
      <c r="H7">
        <v>69909</v>
      </c>
      <c r="J7">
        <f t="shared" si="0"/>
        <v>60551.4</v>
      </c>
      <c r="K7">
        <f t="shared" si="1"/>
        <v>1.1545397794270653</v>
      </c>
      <c r="L7">
        <f t="shared" si="2"/>
        <v>97992</v>
      </c>
      <c r="M7">
        <f t="shared" si="3"/>
        <v>12224</v>
      </c>
      <c r="N7">
        <f t="shared" si="4"/>
        <v>60551.4</v>
      </c>
      <c r="O7">
        <f t="shared" si="5"/>
        <v>85768</v>
      </c>
      <c r="Q7">
        <v>-1308</v>
      </c>
      <c r="R7">
        <v>594</v>
      </c>
      <c r="T7">
        <v>601.20000000000437</v>
      </c>
      <c r="U7">
        <v>128.40000000000146</v>
      </c>
      <c r="W7">
        <v>3390.4</v>
      </c>
      <c r="X7">
        <v>172</v>
      </c>
      <c r="Z7">
        <v>60551.4</v>
      </c>
      <c r="AA7">
        <v>1.1545397794270653</v>
      </c>
      <c r="AI7">
        <v>60551.4</v>
      </c>
      <c r="AJ7">
        <v>1.1545397794270653</v>
      </c>
    </row>
    <row r="8" spans="1:38" x14ac:dyDescent="0.25">
      <c r="B8">
        <v>114017</v>
      </c>
      <c r="C8">
        <v>69077</v>
      </c>
      <c r="D8">
        <v>119037</v>
      </c>
      <c r="E8">
        <v>60898</v>
      </c>
      <c r="F8">
        <v>61468</v>
      </c>
      <c r="H8">
        <v>120655</v>
      </c>
      <c r="J8">
        <f t="shared" si="0"/>
        <v>84899.4</v>
      </c>
      <c r="K8">
        <f t="shared" si="1"/>
        <v>1.4211525640935037</v>
      </c>
      <c r="L8">
        <f t="shared" si="2"/>
        <v>119037</v>
      </c>
      <c r="M8">
        <f t="shared" si="3"/>
        <v>60898</v>
      </c>
      <c r="N8">
        <f t="shared" si="4"/>
        <v>84899.4</v>
      </c>
      <c r="O8">
        <f t="shared" si="5"/>
        <v>58139</v>
      </c>
      <c r="Q8">
        <v>-7880</v>
      </c>
      <c r="R8">
        <v>-153</v>
      </c>
      <c r="T8">
        <v>-2529</v>
      </c>
      <c r="U8">
        <v>-459</v>
      </c>
      <c r="W8">
        <v>4679.3999999999996</v>
      </c>
      <c r="X8">
        <v>459</v>
      </c>
      <c r="AF8">
        <v>84899.4</v>
      </c>
      <c r="AG8">
        <v>1.4211525640935037</v>
      </c>
      <c r="AK8">
        <v>84899.4</v>
      </c>
      <c r="AL8">
        <v>1.4211525640935037</v>
      </c>
    </row>
    <row r="9" spans="1:38" x14ac:dyDescent="0.25">
      <c r="B9">
        <v>30466</v>
      </c>
      <c r="C9">
        <v>58875</v>
      </c>
      <c r="D9">
        <v>121194</v>
      </c>
      <c r="E9">
        <v>13103</v>
      </c>
      <c r="F9">
        <v>107690</v>
      </c>
      <c r="H9">
        <v>98563</v>
      </c>
      <c r="J9">
        <f t="shared" si="0"/>
        <v>66265.600000000006</v>
      </c>
      <c r="K9">
        <f t="shared" si="1"/>
        <v>1.4873931572339192</v>
      </c>
      <c r="L9">
        <f t="shared" si="2"/>
        <v>121194</v>
      </c>
      <c r="M9">
        <f t="shared" si="3"/>
        <v>13103</v>
      </c>
      <c r="N9">
        <f t="shared" si="4"/>
        <v>66265.600000000006</v>
      </c>
      <c r="O9">
        <f t="shared" si="5"/>
        <v>108091</v>
      </c>
      <c r="Q9">
        <v>-1436</v>
      </c>
      <c r="R9">
        <v>-474</v>
      </c>
      <c r="T9">
        <v>1961.2000000000044</v>
      </c>
      <c r="U9">
        <v>481.80000000000291</v>
      </c>
      <c r="W9">
        <v>5625.2</v>
      </c>
      <c r="X9">
        <v>481.79999999999995</v>
      </c>
      <c r="AF9">
        <v>66265.600000000006</v>
      </c>
      <c r="AG9">
        <v>1.4873931572339192</v>
      </c>
      <c r="AK9">
        <v>66265.600000000006</v>
      </c>
      <c r="AL9">
        <v>1.4873931572339192</v>
      </c>
    </row>
    <row r="10" spans="1:38" x14ac:dyDescent="0.25">
      <c r="B10">
        <v>9358</v>
      </c>
      <c r="C10">
        <v>62232</v>
      </c>
      <c r="D10">
        <v>92050</v>
      </c>
      <c r="E10">
        <v>85824</v>
      </c>
      <c r="F10">
        <v>35289</v>
      </c>
      <c r="H10">
        <v>76224</v>
      </c>
      <c r="J10">
        <f t="shared" si="0"/>
        <v>56950.6</v>
      </c>
      <c r="K10">
        <f t="shared" si="1"/>
        <v>1.3384231246027258</v>
      </c>
      <c r="L10">
        <f t="shared" si="2"/>
        <v>92050</v>
      </c>
      <c r="M10">
        <f t="shared" si="3"/>
        <v>9358</v>
      </c>
      <c r="N10">
        <f t="shared" si="4"/>
        <v>56950.6</v>
      </c>
      <c r="O10">
        <f t="shared" si="5"/>
        <v>82692</v>
      </c>
      <c r="Q10">
        <v>4638</v>
      </c>
      <c r="R10">
        <v>67</v>
      </c>
      <c r="T10">
        <v>2018.7999999999956</v>
      </c>
      <c r="U10">
        <v>189.59999999999854</v>
      </c>
      <c r="W10">
        <v>3792.4</v>
      </c>
      <c r="X10">
        <v>305.2</v>
      </c>
      <c r="Z10">
        <v>56950.6</v>
      </c>
      <c r="AA10">
        <v>1.3384231246027258</v>
      </c>
      <c r="AI10">
        <v>56950.6</v>
      </c>
      <c r="AJ10">
        <v>1.3384231246027258</v>
      </c>
    </row>
    <row r="11" spans="1:38" x14ac:dyDescent="0.25">
      <c r="B11">
        <v>21489</v>
      </c>
      <c r="C11">
        <v>96500</v>
      </c>
      <c r="D11">
        <v>3893</v>
      </c>
      <c r="E11">
        <v>36530</v>
      </c>
      <c r="F11">
        <v>59956</v>
      </c>
      <c r="H11">
        <v>56299</v>
      </c>
      <c r="J11">
        <f t="shared" si="0"/>
        <v>43673.599999999999</v>
      </c>
      <c r="K11">
        <f t="shared" si="1"/>
        <v>1.2890853971277842</v>
      </c>
      <c r="L11">
        <f t="shared" si="2"/>
        <v>96500</v>
      </c>
      <c r="M11">
        <f t="shared" si="3"/>
        <v>3893</v>
      </c>
      <c r="N11">
        <f t="shared" si="4"/>
        <v>43673.599999999999</v>
      </c>
      <c r="O11">
        <f t="shared" si="5"/>
        <v>92607</v>
      </c>
      <c r="Q11">
        <v>-4709</v>
      </c>
      <c r="R11">
        <v>1</v>
      </c>
      <c r="T11">
        <v>-311.20000000000437</v>
      </c>
      <c r="U11">
        <v>-119</v>
      </c>
      <c r="W11">
        <v>2158.3999999999996</v>
      </c>
      <c r="X11">
        <v>235.39999999999998</v>
      </c>
      <c r="Z11">
        <v>43673.599999999999</v>
      </c>
      <c r="AA11">
        <v>1.2890853971277842</v>
      </c>
      <c r="AI11">
        <v>43673.599999999999</v>
      </c>
      <c r="AJ11">
        <v>1.2890853971277842</v>
      </c>
    </row>
    <row r="12" spans="1:38" x14ac:dyDescent="0.25">
      <c r="B12">
        <v>62874</v>
      </c>
      <c r="C12">
        <v>77636</v>
      </c>
      <c r="D12">
        <v>13457</v>
      </c>
      <c r="E12">
        <v>115420</v>
      </c>
      <c r="F12">
        <v>8789</v>
      </c>
      <c r="H12">
        <v>72670</v>
      </c>
      <c r="J12">
        <f t="shared" si="0"/>
        <v>55635.199999999997</v>
      </c>
      <c r="K12">
        <f t="shared" si="1"/>
        <v>1.3061874496721502</v>
      </c>
      <c r="L12">
        <f t="shared" si="2"/>
        <v>115420</v>
      </c>
      <c r="M12">
        <f t="shared" si="3"/>
        <v>8789</v>
      </c>
      <c r="N12">
        <f t="shared" si="4"/>
        <v>55635.199999999997</v>
      </c>
      <c r="O12">
        <f t="shared" si="5"/>
        <v>106631</v>
      </c>
      <c r="Q12">
        <v>2683</v>
      </c>
      <c r="R12">
        <v>-33</v>
      </c>
      <c r="T12">
        <v>-1436.8000000000029</v>
      </c>
      <c r="U12">
        <v>-262.80000000000291</v>
      </c>
      <c r="W12">
        <v>4382</v>
      </c>
      <c r="X12">
        <v>472.4</v>
      </c>
      <c r="Z12">
        <v>55635.199999999997</v>
      </c>
      <c r="AA12">
        <v>1.3061874496721502</v>
      </c>
      <c r="AI12">
        <v>55635.199999999997</v>
      </c>
      <c r="AJ12">
        <v>1.3061874496721502</v>
      </c>
    </row>
    <row r="13" spans="1:38" x14ac:dyDescent="0.25">
      <c r="B13">
        <v>92643</v>
      </c>
      <c r="C13">
        <v>3630</v>
      </c>
      <c r="D13">
        <v>14929</v>
      </c>
      <c r="E13">
        <v>30072</v>
      </c>
      <c r="F13">
        <v>89350</v>
      </c>
      <c r="H13">
        <v>68307</v>
      </c>
      <c r="J13">
        <f t="shared" si="0"/>
        <v>46124.800000000003</v>
      </c>
      <c r="K13">
        <f t="shared" si="1"/>
        <v>1.4809169904259747</v>
      </c>
      <c r="L13">
        <f t="shared" si="2"/>
        <v>92643</v>
      </c>
      <c r="M13">
        <f t="shared" si="3"/>
        <v>3630</v>
      </c>
      <c r="N13">
        <f t="shared" si="4"/>
        <v>46124.800000000003</v>
      </c>
      <c r="O13">
        <f t="shared" si="5"/>
        <v>89013</v>
      </c>
      <c r="Q13">
        <v>-1065</v>
      </c>
      <c r="R13">
        <v>258</v>
      </c>
      <c r="T13">
        <v>2238.4000000000015</v>
      </c>
      <c r="U13">
        <v>-42.399999999994179</v>
      </c>
      <c r="W13">
        <v>2238.4</v>
      </c>
      <c r="X13">
        <v>270.79999999999995</v>
      </c>
      <c r="AD13">
        <v>46124.800000000003</v>
      </c>
      <c r="AE13">
        <v>1.4809169904259747</v>
      </c>
      <c r="AK13">
        <v>46124.800000000003</v>
      </c>
      <c r="AL13">
        <v>1.4809169904259747</v>
      </c>
    </row>
    <row r="14" spans="1:38" x14ac:dyDescent="0.25">
      <c r="B14">
        <v>108273</v>
      </c>
      <c r="C14">
        <v>13077</v>
      </c>
      <c r="D14">
        <v>61355</v>
      </c>
      <c r="E14">
        <v>3196</v>
      </c>
      <c r="F14">
        <v>89032</v>
      </c>
      <c r="H14">
        <v>107203</v>
      </c>
      <c r="J14">
        <f t="shared" si="0"/>
        <v>54986.6</v>
      </c>
      <c r="K14">
        <f t="shared" si="1"/>
        <v>1.9496204529830905</v>
      </c>
      <c r="L14">
        <f t="shared" si="2"/>
        <v>108273</v>
      </c>
      <c r="M14">
        <f t="shared" si="3"/>
        <v>3196</v>
      </c>
      <c r="N14">
        <f t="shared" si="4"/>
        <v>54986.6</v>
      </c>
      <c r="O14">
        <f t="shared" si="5"/>
        <v>105077</v>
      </c>
      <c r="Q14">
        <v>316</v>
      </c>
      <c r="R14">
        <v>384</v>
      </c>
      <c r="T14">
        <v>-1888.5999999999985</v>
      </c>
      <c r="U14">
        <v>-5.8000000000029104</v>
      </c>
      <c r="W14">
        <v>4216.6000000000004</v>
      </c>
      <c r="X14">
        <v>5.8000000000000007</v>
      </c>
      <c r="AD14">
        <v>54986.6</v>
      </c>
      <c r="AE14">
        <v>1.9496204529830905</v>
      </c>
      <c r="AK14">
        <v>54986.6</v>
      </c>
      <c r="AL14">
        <v>1.9496204529830905</v>
      </c>
    </row>
    <row r="15" spans="1:38" x14ac:dyDescent="0.25">
      <c r="B15">
        <v>45979</v>
      </c>
      <c r="C15">
        <v>6790</v>
      </c>
      <c r="D15">
        <v>109868</v>
      </c>
      <c r="E15">
        <v>65303</v>
      </c>
      <c r="F15">
        <v>65085</v>
      </c>
      <c r="H15">
        <v>97386</v>
      </c>
      <c r="J15">
        <f t="shared" si="0"/>
        <v>58605</v>
      </c>
      <c r="K15">
        <f t="shared" si="1"/>
        <v>1.6617353468134117</v>
      </c>
      <c r="L15">
        <f t="shared" si="2"/>
        <v>109868</v>
      </c>
      <c r="M15">
        <f t="shared" si="3"/>
        <v>6790</v>
      </c>
      <c r="N15">
        <f t="shared" si="4"/>
        <v>58605</v>
      </c>
      <c r="O15">
        <f t="shared" si="5"/>
        <v>103078</v>
      </c>
      <c r="Q15">
        <v>339</v>
      </c>
      <c r="R15">
        <v>946</v>
      </c>
      <c r="T15">
        <v>1582.1999999999971</v>
      </c>
      <c r="U15">
        <v>-82.19999999999709</v>
      </c>
      <c r="W15">
        <v>3488.6</v>
      </c>
      <c r="X15">
        <v>150.19999999999999</v>
      </c>
      <c r="AD15">
        <v>58605</v>
      </c>
      <c r="AE15">
        <v>1.6617353468134117</v>
      </c>
      <c r="AK15">
        <v>58605</v>
      </c>
      <c r="AL15">
        <v>1.6617353468134117</v>
      </c>
    </row>
    <row r="16" spans="1:38" x14ac:dyDescent="0.25">
      <c r="B16">
        <v>104790</v>
      </c>
      <c r="C16">
        <v>66553</v>
      </c>
      <c r="D16">
        <v>6858</v>
      </c>
      <c r="E16">
        <v>89306</v>
      </c>
      <c r="F16">
        <v>79365</v>
      </c>
      <c r="H16">
        <v>71859</v>
      </c>
      <c r="J16">
        <f t="shared" si="0"/>
        <v>69374.399999999994</v>
      </c>
      <c r="K16">
        <f t="shared" si="1"/>
        <v>1.0358143637999033</v>
      </c>
      <c r="L16">
        <f t="shared" si="2"/>
        <v>104790</v>
      </c>
      <c r="M16">
        <f t="shared" si="3"/>
        <v>6858</v>
      </c>
      <c r="N16">
        <f t="shared" si="4"/>
        <v>69374.399999999994</v>
      </c>
      <c r="O16">
        <f t="shared" si="5"/>
        <v>97932</v>
      </c>
      <c r="Q16">
        <v>273</v>
      </c>
      <c r="R16">
        <v>-2</v>
      </c>
      <c r="T16">
        <v>-1153.8000000000029</v>
      </c>
      <c r="U16">
        <v>185.19999999999709</v>
      </c>
      <c r="W16">
        <v>2191</v>
      </c>
      <c r="X16">
        <v>185.20000000000002</v>
      </c>
      <c r="AB16">
        <v>69374.399999999994</v>
      </c>
      <c r="AC16">
        <v>1.0358143637999033</v>
      </c>
      <c r="AI16">
        <v>69374.399999999994</v>
      </c>
      <c r="AJ16">
        <v>1.0358143637999033</v>
      </c>
    </row>
    <row r="17" spans="2:38" x14ac:dyDescent="0.25">
      <c r="B17">
        <v>15691</v>
      </c>
      <c r="C17">
        <v>25637</v>
      </c>
      <c r="D17">
        <v>118412</v>
      </c>
      <c r="E17">
        <v>70552</v>
      </c>
      <c r="F17">
        <v>69391</v>
      </c>
      <c r="H17">
        <v>81233</v>
      </c>
      <c r="J17">
        <f t="shared" si="0"/>
        <v>59936.6</v>
      </c>
      <c r="K17">
        <f t="shared" si="1"/>
        <v>1.3553154499921585</v>
      </c>
      <c r="L17">
        <f t="shared" si="2"/>
        <v>118412</v>
      </c>
      <c r="M17">
        <f t="shared" si="3"/>
        <v>15691</v>
      </c>
      <c r="N17">
        <f t="shared" si="4"/>
        <v>59936.6</v>
      </c>
      <c r="O17">
        <f t="shared" si="5"/>
        <v>102721</v>
      </c>
      <c r="Q17">
        <v>4481</v>
      </c>
      <c r="R17">
        <v>1</v>
      </c>
      <c r="T17">
        <v>-1219</v>
      </c>
      <c r="U17">
        <v>1.1999999999970896</v>
      </c>
      <c r="W17">
        <v>2084.2000000000003</v>
      </c>
      <c r="X17">
        <v>12.399999999999999</v>
      </c>
      <c r="Z17">
        <v>59936.6</v>
      </c>
      <c r="AA17">
        <v>1.3553154499921585</v>
      </c>
      <c r="AI17">
        <v>59936.6</v>
      </c>
      <c r="AJ17">
        <v>1.3553154499921585</v>
      </c>
    </row>
    <row r="18" spans="2:38" x14ac:dyDescent="0.25">
      <c r="B18">
        <v>85374</v>
      </c>
      <c r="C18">
        <v>7066</v>
      </c>
      <c r="D18">
        <v>10834</v>
      </c>
      <c r="E18">
        <v>97654</v>
      </c>
      <c r="F18">
        <v>117227</v>
      </c>
      <c r="H18">
        <v>65973</v>
      </c>
      <c r="J18">
        <f t="shared" si="0"/>
        <v>63631</v>
      </c>
      <c r="K18">
        <f t="shared" si="1"/>
        <v>1.0368059593594317</v>
      </c>
      <c r="L18">
        <f t="shared" si="2"/>
        <v>117227</v>
      </c>
      <c r="M18">
        <f t="shared" si="3"/>
        <v>7066</v>
      </c>
      <c r="N18">
        <f t="shared" si="4"/>
        <v>63631</v>
      </c>
      <c r="O18">
        <f t="shared" si="5"/>
        <v>110161</v>
      </c>
      <c r="Q18">
        <v>2013</v>
      </c>
      <c r="R18">
        <v>117</v>
      </c>
      <c r="T18">
        <v>5427.4000000000015</v>
      </c>
      <c r="U18">
        <v>14.19999999999709</v>
      </c>
      <c r="W18">
        <v>5922.6</v>
      </c>
      <c r="X18">
        <v>179</v>
      </c>
      <c r="Z18">
        <v>63631</v>
      </c>
      <c r="AA18">
        <v>1.0368059593594317</v>
      </c>
      <c r="AI18">
        <v>63631</v>
      </c>
      <c r="AJ18">
        <v>1.0368059593594317</v>
      </c>
    </row>
    <row r="19" spans="2:38" x14ac:dyDescent="0.25">
      <c r="B19">
        <v>45810</v>
      </c>
      <c r="C19">
        <v>63299</v>
      </c>
      <c r="D19">
        <v>80835</v>
      </c>
      <c r="E19">
        <v>118223</v>
      </c>
      <c r="F19">
        <v>101682</v>
      </c>
      <c r="H19">
        <v>82439</v>
      </c>
      <c r="J19">
        <f t="shared" si="0"/>
        <v>81969.8</v>
      </c>
      <c r="K19">
        <f t="shared" si="1"/>
        <v>1.0057240593486869</v>
      </c>
      <c r="L19">
        <f t="shared" si="2"/>
        <v>118223</v>
      </c>
      <c r="M19">
        <f t="shared" si="3"/>
        <v>45810</v>
      </c>
      <c r="N19">
        <f t="shared" si="4"/>
        <v>81969.8</v>
      </c>
      <c r="O19">
        <f t="shared" si="5"/>
        <v>72413</v>
      </c>
      <c r="Q19">
        <v>521</v>
      </c>
      <c r="R19">
        <v>-140</v>
      </c>
      <c r="T19">
        <v>150.19999999999709</v>
      </c>
      <c r="U19">
        <v>-87.19999999999709</v>
      </c>
      <c r="W19">
        <v>4450.2000000000007</v>
      </c>
      <c r="X19">
        <v>346.79999999999995</v>
      </c>
      <c r="AB19">
        <v>81969.8</v>
      </c>
      <c r="AC19">
        <v>1.0057240593486869</v>
      </c>
      <c r="AI19">
        <v>81969.8</v>
      </c>
      <c r="AJ19">
        <v>1.0057240593486869</v>
      </c>
    </row>
    <row r="20" spans="2:38" x14ac:dyDescent="0.25">
      <c r="B20">
        <v>77913</v>
      </c>
      <c r="C20">
        <v>44069</v>
      </c>
      <c r="D20">
        <v>121665</v>
      </c>
      <c r="E20">
        <v>63409</v>
      </c>
      <c r="F20">
        <v>39091</v>
      </c>
      <c r="H20">
        <v>89268</v>
      </c>
      <c r="J20">
        <f t="shared" si="0"/>
        <v>69229.399999999994</v>
      </c>
      <c r="K20">
        <f t="shared" si="1"/>
        <v>1.2894521691651235</v>
      </c>
      <c r="L20">
        <f t="shared" si="2"/>
        <v>121665</v>
      </c>
      <c r="M20">
        <f t="shared" si="3"/>
        <v>39091</v>
      </c>
      <c r="N20">
        <f t="shared" si="4"/>
        <v>69229.399999999994</v>
      </c>
      <c r="O20">
        <f t="shared" si="5"/>
        <v>82574</v>
      </c>
      <c r="Q20">
        <v>3660</v>
      </c>
      <c r="R20">
        <v>14</v>
      </c>
      <c r="T20">
        <v>-2922.4000000000087</v>
      </c>
      <c r="U20">
        <v>-187.60000000000582</v>
      </c>
      <c r="W20">
        <v>3806</v>
      </c>
      <c r="X20">
        <v>229.20000000000002</v>
      </c>
      <c r="AB20">
        <v>69229.399999999994</v>
      </c>
      <c r="AC20">
        <v>1.2894521691651235</v>
      </c>
      <c r="AI20">
        <v>69229.399999999994</v>
      </c>
      <c r="AJ20">
        <v>1.2894521691651235</v>
      </c>
    </row>
    <row r="21" spans="2:38" x14ac:dyDescent="0.25">
      <c r="B21">
        <v>84061</v>
      </c>
      <c r="C21">
        <v>103348</v>
      </c>
      <c r="D21">
        <v>93796</v>
      </c>
      <c r="E21">
        <v>65803</v>
      </c>
      <c r="F21">
        <v>3980</v>
      </c>
      <c r="H21">
        <v>75708</v>
      </c>
      <c r="J21">
        <f t="shared" si="0"/>
        <v>70197.600000000006</v>
      </c>
      <c r="K21">
        <f t="shared" si="1"/>
        <v>1.0784984102020581</v>
      </c>
      <c r="L21">
        <f t="shared" si="2"/>
        <v>103348</v>
      </c>
      <c r="M21">
        <f t="shared" si="3"/>
        <v>3980</v>
      </c>
      <c r="N21">
        <f t="shared" si="4"/>
        <v>70197.600000000006</v>
      </c>
      <c r="O21">
        <f t="shared" si="5"/>
        <v>99368</v>
      </c>
      <c r="Q21">
        <v>-4365</v>
      </c>
      <c r="R21">
        <v>9</v>
      </c>
      <c r="T21">
        <v>4786.2000000000044</v>
      </c>
      <c r="U21">
        <v>-172.19999999999709</v>
      </c>
      <c r="W21">
        <v>4786.2000000000007</v>
      </c>
      <c r="X21">
        <v>504.6</v>
      </c>
      <c r="AB21">
        <v>70197.600000000006</v>
      </c>
      <c r="AC21">
        <v>1.0784984102020581</v>
      </c>
      <c r="AI21">
        <v>70197.600000000006</v>
      </c>
      <c r="AJ21">
        <v>1.0784984102020581</v>
      </c>
    </row>
    <row r="22" spans="2:38" x14ac:dyDescent="0.25">
      <c r="B22">
        <v>91227</v>
      </c>
      <c r="C22">
        <v>65729</v>
      </c>
      <c r="D22">
        <v>48725</v>
      </c>
      <c r="E22">
        <v>46781</v>
      </c>
      <c r="F22">
        <v>57106</v>
      </c>
      <c r="H22">
        <v>82908</v>
      </c>
      <c r="J22">
        <f t="shared" si="0"/>
        <v>61913.599999999999</v>
      </c>
      <c r="K22">
        <f t="shared" si="1"/>
        <v>1.3390918958031839</v>
      </c>
      <c r="L22">
        <f t="shared" si="2"/>
        <v>91227</v>
      </c>
      <c r="M22">
        <f t="shared" si="3"/>
        <v>46781</v>
      </c>
      <c r="N22">
        <f t="shared" si="4"/>
        <v>61913.599999999999</v>
      </c>
      <c r="O22">
        <f t="shared" si="5"/>
        <v>44446</v>
      </c>
      <c r="Q22">
        <v>-3684</v>
      </c>
      <c r="R22">
        <v>-5</v>
      </c>
      <c r="T22">
        <v>512</v>
      </c>
      <c r="U22">
        <v>-333.80000000000291</v>
      </c>
      <c r="W22">
        <v>3121.5999999999995</v>
      </c>
      <c r="X22">
        <v>409</v>
      </c>
      <c r="AB22">
        <v>61913.599999999999</v>
      </c>
      <c r="AC22">
        <v>1.3390918958031839</v>
      </c>
      <c r="AI22">
        <v>61913.599999999999</v>
      </c>
      <c r="AJ22">
        <v>1.3390918958031839</v>
      </c>
    </row>
    <row r="23" spans="2:38" x14ac:dyDescent="0.25">
      <c r="B23">
        <v>99252</v>
      </c>
      <c r="C23">
        <v>30444</v>
      </c>
      <c r="D23">
        <v>2403</v>
      </c>
      <c r="E23">
        <v>43508</v>
      </c>
      <c r="F23">
        <v>14569</v>
      </c>
      <c r="H23">
        <v>41594</v>
      </c>
      <c r="J23">
        <f t="shared" si="0"/>
        <v>38035.199999999997</v>
      </c>
      <c r="K23">
        <f t="shared" si="1"/>
        <v>1.0935659599528857</v>
      </c>
      <c r="L23">
        <f t="shared" si="2"/>
        <v>99252</v>
      </c>
      <c r="M23">
        <f t="shared" si="3"/>
        <v>2403</v>
      </c>
      <c r="N23">
        <f t="shared" si="4"/>
        <v>38035.199999999997</v>
      </c>
      <c r="O23">
        <f t="shared" si="5"/>
        <v>96849</v>
      </c>
      <c r="Q23">
        <v>-595</v>
      </c>
      <c r="R23">
        <v>1</v>
      </c>
      <c r="T23">
        <v>-562.20000000000437</v>
      </c>
      <c r="U23">
        <v>-112.80000000000291</v>
      </c>
      <c r="W23">
        <v>2182.1999999999998</v>
      </c>
      <c r="X23">
        <v>115.99999999999999</v>
      </c>
      <c r="Z23">
        <v>38035.199999999997</v>
      </c>
      <c r="AA23">
        <v>1.0935659599528857</v>
      </c>
      <c r="AI23">
        <v>38035.199999999997</v>
      </c>
      <c r="AJ23">
        <v>1.0935659599528857</v>
      </c>
    </row>
    <row r="24" spans="2:38" x14ac:dyDescent="0.25">
      <c r="B24">
        <v>8525</v>
      </c>
      <c r="C24">
        <v>42826</v>
      </c>
      <c r="D24">
        <v>13372</v>
      </c>
      <c r="E24">
        <v>50229</v>
      </c>
      <c r="F24">
        <v>67467</v>
      </c>
      <c r="H24">
        <v>91446</v>
      </c>
      <c r="J24">
        <f t="shared" si="0"/>
        <v>36483.800000000003</v>
      </c>
      <c r="K24">
        <f t="shared" si="1"/>
        <v>2.5064823291433456</v>
      </c>
      <c r="L24">
        <f t="shared" si="2"/>
        <v>67467</v>
      </c>
      <c r="M24">
        <f t="shared" si="3"/>
        <v>8525</v>
      </c>
      <c r="N24">
        <f t="shared" si="4"/>
        <v>36483.800000000003</v>
      </c>
      <c r="O24">
        <f t="shared" si="5"/>
        <v>58942</v>
      </c>
      <c r="Q24">
        <v>-3264</v>
      </c>
      <c r="R24">
        <v>-285</v>
      </c>
      <c r="T24">
        <v>3200</v>
      </c>
      <c r="U24">
        <v>107.60000000000582</v>
      </c>
      <c r="W24">
        <v>3200</v>
      </c>
      <c r="X24">
        <v>324.39999999999998</v>
      </c>
      <c r="AD24">
        <v>36483.800000000003</v>
      </c>
      <c r="AE24">
        <v>2.5064823291433456</v>
      </c>
      <c r="AK24">
        <v>36483.800000000003</v>
      </c>
      <c r="AL24">
        <v>2.5064823291433456</v>
      </c>
    </row>
    <row r="25" spans="2:38" x14ac:dyDescent="0.25">
      <c r="B25">
        <v>18615</v>
      </c>
      <c r="C25">
        <v>85012</v>
      </c>
      <c r="D25">
        <v>105788</v>
      </c>
      <c r="E25">
        <v>25239</v>
      </c>
      <c r="F25">
        <v>35830</v>
      </c>
      <c r="H25">
        <v>102368</v>
      </c>
      <c r="J25">
        <f t="shared" si="0"/>
        <v>54096.800000000003</v>
      </c>
      <c r="K25">
        <f t="shared" si="1"/>
        <v>1.8923115600183373</v>
      </c>
      <c r="L25">
        <f t="shared" si="2"/>
        <v>105788</v>
      </c>
      <c r="M25">
        <f t="shared" si="3"/>
        <v>18615</v>
      </c>
      <c r="N25">
        <f t="shared" si="4"/>
        <v>54096.800000000003</v>
      </c>
      <c r="O25">
        <f t="shared" si="5"/>
        <v>87173</v>
      </c>
      <c r="Q25">
        <v>-1444</v>
      </c>
      <c r="R25">
        <v>0</v>
      </c>
      <c r="T25">
        <v>-2458.5999999999985</v>
      </c>
      <c r="U25">
        <v>-186</v>
      </c>
      <c r="W25">
        <v>4483.3999999999996</v>
      </c>
      <c r="X25">
        <v>464</v>
      </c>
      <c r="AD25">
        <v>54096.800000000003</v>
      </c>
      <c r="AE25">
        <v>1.8923115600183373</v>
      </c>
      <c r="AK25">
        <v>54096.800000000003</v>
      </c>
      <c r="AL25">
        <v>1.8923115600183373</v>
      </c>
    </row>
    <row r="26" spans="2:38" x14ac:dyDescent="0.25">
      <c r="B26">
        <v>2151</v>
      </c>
      <c r="C26">
        <v>80099</v>
      </c>
      <c r="D26">
        <v>2525</v>
      </c>
      <c r="E26">
        <v>68155</v>
      </c>
      <c r="F26">
        <v>106856</v>
      </c>
      <c r="H26">
        <v>90429</v>
      </c>
      <c r="J26">
        <f t="shared" si="0"/>
        <v>51957.2</v>
      </c>
      <c r="K26">
        <f t="shared" si="1"/>
        <v>1.7404517564456901</v>
      </c>
      <c r="L26">
        <f t="shared" si="2"/>
        <v>106856</v>
      </c>
      <c r="M26">
        <f t="shared" si="3"/>
        <v>2151</v>
      </c>
      <c r="N26">
        <f t="shared" si="4"/>
        <v>51957.2</v>
      </c>
      <c r="O26">
        <f t="shared" si="5"/>
        <v>104705</v>
      </c>
      <c r="Q26">
        <v>-4404</v>
      </c>
      <c r="R26">
        <v>166</v>
      </c>
      <c r="T26">
        <v>-1966</v>
      </c>
      <c r="U26">
        <v>398.59999999999854</v>
      </c>
      <c r="W26">
        <v>4418.8</v>
      </c>
      <c r="X26">
        <v>406.99999999999994</v>
      </c>
      <c r="AD26">
        <v>51957.2</v>
      </c>
      <c r="AE26">
        <v>1.7404517564456901</v>
      </c>
      <c r="AK26">
        <v>51957.2</v>
      </c>
      <c r="AL26">
        <v>1.7404517564456901</v>
      </c>
    </row>
    <row r="27" spans="2:38" x14ac:dyDescent="0.25">
      <c r="B27">
        <v>51630</v>
      </c>
      <c r="C27">
        <v>87538</v>
      </c>
      <c r="D27">
        <v>95913</v>
      </c>
      <c r="E27">
        <v>66034</v>
      </c>
      <c r="F27">
        <v>103887</v>
      </c>
      <c r="H27">
        <v>119364</v>
      </c>
      <c r="J27">
        <f t="shared" si="0"/>
        <v>81000.399999999994</v>
      </c>
      <c r="K27">
        <f t="shared" si="1"/>
        <v>1.4736223524822101</v>
      </c>
      <c r="L27">
        <f t="shared" si="2"/>
        <v>103887</v>
      </c>
      <c r="M27">
        <f t="shared" si="3"/>
        <v>51630</v>
      </c>
      <c r="N27">
        <f t="shared" si="4"/>
        <v>81000.399999999994</v>
      </c>
      <c r="O27">
        <f t="shared" si="5"/>
        <v>52257</v>
      </c>
      <c r="Q27">
        <v>4113</v>
      </c>
      <c r="R27">
        <v>355</v>
      </c>
      <c r="T27">
        <v>2182</v>
      </c>
      <c r="U27">
        <v>107.79999999998836</v>
      </c>
      <c r="W27">
        <v>2995.2</v>
      </c>
      <c r="X27">
        <v>414.20000000000005</v>
      </c>
      <c r="AB27">
        <v>81000.399999999994</v>
      </c>
      <c r="AC27">
        <v>1.4736223524822101</v>
      </c>
      <c r="AI27">
        <v>81000.399999999994</v>
      </c>
      <c r="AJ27">
        <v>1.4736223524822101</v>
      </c>
    </row>
    <row r="28" spans="2:38" x14ac:dyDescent="0.25">
      <c r="B28">
        <v>4329</v>
      </c>
      <c r="C28">
        <v>43180</v>
      </c>
      <c r="D28">
        <v>43206</v>
      </c>
      <c r="E28">
        <v>50389</v>
      </c>
      <c r="F28">
        <v>4926</v>
      </c>
      <c r="H28">
        <v>41437</v>
      </c>
      <c r="J28">
        <f t="shared" si="0"/>
        <v>29206</v>
      </c>
      <c r="K28">
        <f t="shared" si="1"/>
        <v>1.4187838115455729</v>
      </c>
      <c r="L28">
        <f t="shared" si="2"/>
        <v>50389</v>
      </c>
      <c r="M28">
        <f t="shared" si="3"/>
        <v>4329</v>
      </c>
      <c r="N28">
        <f t="shared" si="4"/>
        <v>29206</v>
      </c>
      <c r="O28">
        <f t="shared" si="5"/>
        <v>46060</v>
      </c>
      <c r="Q28">
        <v>478</v>
      </c>
      <c r="R28">
        <v>120</v>
      </c>
      <c r="T28">
        <v>1531</v>
      </c>
      <c r="U28">
        <v>57.400000000001455</v>
      </c>
      <c r="W28">
        <v>3388.5999999999995</v>
      </c>
      <c r="X28">
        <v>57.4</v>
      </c>
      <c r="AD28">
        <v>29206</v>
      </c>
      <c r="AE28">
        <v>1.4187838115455729</v>
      </c>
      <c r="AK28">
        <v>29206</v>
      </c>
      <c r="AL28">
        <v>1.4187838115455729</v>
      </c>
    </row>
    <row r="29" spans="2:38" x14ac:dyDescent="0.25">
      <c r="B29">
        <v>88915</v>
      </c>
      <c r="C29">
        <v>114738</v>
      </c>
      <c r="D29">
        <v>92619</v>
      </c>
      <c r="E29">
        <v>70652</v>
      </c>
      <c r="F29">
        <v>54857</v>
      </c>
      <c r="H29">
        <v>119753</v>
      </c>
      <c r="J29">
        <f t="shared" si="0"/>
        <v>84356.2</v>
      </c>
      <c r="K29">
        <f t="shared" si="1"/>
        <v>1.4196111252047865</v>
      </c>
      <c r="L29">
        <f t="shared" si="2"/>
        <v>114738</v>
      </c>
      <c r="M29">
        <f t="shared" si="3"/>
        <v>54857</v>
      </c>
      <c r="N29">
        <f t="shared" si="4"/>
        <v>84356.2</v>
      </c>
      <c r="O29">
        <f t="shared" si="5"/>
        <v>59881</v>
      </c>
      <c r="Q29">
        <v>-4723</v>
      </c>
      <c r="R29">
        <v>-781</v>
      </c>
      <c r="T29">
        <v>-1055</v>
      </c>
      <c r="U29">
        <v>-148.19999999999709</v>
      </c>
      <c r="W29">
        <v>5083.4000000000005</v>
      </c>
      <c r="X29">
        <v>270.20000000000005</v>
      </c>
      <c r="AB29">
        <v>84356.2</v>
      </c>
      <c r="AC29">
        <v>1.4196111252047865</v>
      </c>
      <c r="AI29">
        <v>84356.2</v>
      </c>
      <c r="AJ29">
        <v>1.4196111252047865</v>
      </c>
    </row>
    <row r="30" spans="2:38" x14ac:dyDescent="0.25">
      <c r="B30">
        <v>54009</v>
      </c>
      <c r="C30">
        <v>51595</v>
      </c>
      <c r="D30">
        <v>27100</v>
      </c>
      <c r="E30">
        <v>6768</v>
      </c>
      <c r="F30">
        <v>72401</v>
      </c>
      <c r="H30">
        <v>91950</v>
      </c>
      <c r="J30">
        <f t="shared" si="0"/>
        <v>42374.6</v>
      </c>
      <c r="K30">
        <f t="shared" si="1"/>
        <v>2.1699319875585847</v>
      </c>
      <c r="L30">
        <f t="shared" si="2"/>
        <v>72401</v>
      </c>
      <c r="M30">
        <f t="shared" si="3"/>
        <v>6768</v>
      </c>
      <c r="N30">
        <f t="shared" si="4"/>
        <v>42374.6</v>
      </c>
      <c r="O30">
        <f t="shared" si="5"/>
        <v>65633</v>
      </c>
      <c r="Q30">
        <v>-1899</v>
      </c>
      <c r="R30">
        <v>-193</v>
      </c>
      <c r="T30">
        <v>3703.4000000000015</v>
      </c>
      <c r="U30">
        <v>81.599999999998545</v>
      </c>
      <c r="W30">
        <v>3895.4</v>
      </c>
      <c r="X30">
        <v>376.4</v>
      </c>
      <c r="AD30">
        <v>42374.6</v>
      </c>
      <c r="AE30">
        <v>2.1699319875585847</v>
      </c>
      <c r="AK30">
        <v>42374.6</v>
      </c>
      <c r="AL30">
        <v>2.1699319875585847</v>
      </c>
    </row>
    <row r="31" spans="2:38" x14ac:dyDescent="0.25">
      <c r="B31">
        <v>23564</v>
      </c>
      <c r="C31">
        <v>116714</v>
      </c>
      <c r="D31">
        <v>4494</v>
      </c>
      <c r="E31">
        <v>14106</v>
      </c>
      <c r="F31">
        <v>53465</v>
      </c>
      <c r="H31">
        <v>50097</v>
      </c>
      <c r="J31">
        <f t="shared" si="0"/>
        <v>42468.6</v>
      </c>
      <c r="K31">
        <f t="shared" si="1"/>
        <v>1.1796244754948362</v>
      </c>
      <c r="L31">
        <f t="shared" si="2"/>
        <v>116714</v>
      </c>
      <c r="M31">
        <f t="shared" si="3"/>
        <v>4494</v>
      </c>
      <c r="N31">
        <f t="shared" si="4"/>
        <v>42468.6</v>
      </c>
      <c r="O31">
        <f t="shared" si="5"/>
        <v>112220</v>
      </c>
      <c r="Q31">
        <v>528</v>
      </c>
      <c r="R31">
        <v>-578</v>
      </c>
      <c r="T31">
        <v>2149.1999999999971</v>
      </c>
      <c r="U31">
        <v>276.19999999999709</v>
      </c>
      <c r="W31">
        <v>3952</v>
      </c>
      <c r="X31">
        <v>305</v>
      </c>
      <c r="Z31">
        <v>42468.6</v>
      </c>
      <c r="AA31">
        <v>1.1796244754948362</v>
      </c>
      <c r="AI31">
        <v>42468.6</v>
      </c>
      <c r="AJ31">
        <v>1.1796244754948362</v>
      </c>
    </row>
    <row r="32" spans="2:38" x14ac:dyDescent="0.25">
      <c r="B32">
        <v>14897</v>
      </c>
      <c r="C32">
        <v>77387</v>
      </c>
      <c r="D32">
        <v>67731</v>
      </c>
      <c r="E32">
        <v>94973</v>
      </c>
      <c r="F32">
        <v>58394</v>
      </c>
      <c r="H32">
        <v>120699</v>
      </c>
      <c r="J32">
        <f t="shared" si="0"/>
        <v>62676.4</v>
      </c>
      <c r="K32">
        <f t="shared" si="1"/>
        <v>1.9257487666809197</v>
      </c>
      <c r="L32">
        <f t="shared" si="2"/>
        <v>94973</v>
      </c>
      <c r="M32">
        <f t="shared" si="3"/>
        <v>14897</v>
      </c>
      <c r="N32">
        <f t="shared" si="4"/>
        <v>62676.4</v>
      </c>
      <c r="O32">
        <f t="shared" si="5"/>
        <v>80076</v>
      </c>
      <c r="Q32">
        <v>-2055</v>
      </c>
      <c r="R32">
        <v>-891</v>
      </c>
      <c r="T32">
        <v>-939.19999999999709</v>
      </c>
      <c r="U32">
        <v>224.40000000000146</v>
      </c>
      <c r="W32">
        <v>3714.4</v>
      </c>
      <c r="X32">
        <v>381.2</v>
      </c>
      <c r="AF32">
        <v>62676.4</v>
      </c>
      <c r="AG32">
        <v>1.9257487666809197</v>
      </c>
      <c r="AK32">
        <v>62676.4</v>
      </c>
      <c r="AL32">
        <v>1.9257487666809197</v>
      </c>
    </row>
    <row r="33" spans="2:38" x14ac:dyDescent="0.25">
      <c r="B33">
        <v>57528</v>
      </c>
      <c r="C33">
        <v>114167</v>
      </c>
      <c r="D33">
        <v>32219</v>
      </c>
      <c r="E33">
        <v>79518</v>
      </c>
      <c r="F33">
        <v>70841</v>
      </c>
      <c r="H33">
        <v>102844</v>
      </c>
      <c r="J33">
        <f t="shared" si="0"/>
        <v>70854.600000000006</v>
      </c>
      <c r="K33">
        <f t="shared" si="1"/>
        <v>1.4514795087404344</v>
      </c>
      <c r="L33">
        <f t="shared" si="2"/>
        <v>114167</v>
      </c>
      <c r="M33">
        <f t="shared" si="3"/>
        <v>32219</v>
      </c>
      <c r="N33">
        <f t="shared" si="4"/>
        <v>70854.600000000006</v>
      </c>
      <c r="O33">
        <f t="shared" si="5"/>
        <v>81948</v>
      </c>
      <c r="Q33">
        <v>8749</v>
      </c>
      <c r="R33">
        <v>-11</v>
      </c>
      <c r="T33">
        <v>31.200000000011642</v>
      </c>
      <c r="U33">
        <v>-215</v>
      </c>
      <c r="W33">
        <v>1980.4</v>
      </c>
      <c r="X33">
        <v>341.4</v>
      </c>
      <c r="AB33">
        <v>70854.600000000006</v>
      </c>
      <c r="AC33">
        <v>1.4514795087404344</v>
      </c>
      <c r="AK33">
        <v>70854.600000000006</v>
      </c>
      <c r="AL33">
        <v>1.4514795087404344</v>
      </c>
    </row>
    <row r="34" spans="2:38" x14ac:dyDescent="0.25">
      <c r="B34">
        <v>50135</v>
      </c>
      <c r="C34">
        <v>111692</v>
      </c>
      <c r="D34">
        <v>121110</v>
      </c>
      <c r="E34">
        <v>103521</v>
      </c>
      <c r="F34">
        <v>83419</v>
      </c>
      <c r="H34">
        <v>132483</v>
      </c>
      <c r="J34">
        <f t="shared" ref="J34:J65" si="6">AVERAGE(B34:F34)</f>
        <v>93975.4</v>
      </c>
      <c r="K34">
        <f t="shared" ref="K34:K65" si="7">H34/J34</f>
        <v>1.4097625548813839</v>
      </c>
      <c r="L34">
        <f t="shared" ref="L34:L65" si="8">MAX(B34:F34)</f>
        <v>121110</v>
      </c>
      <c r="M34">
        <f t="shared" ref="M34:M65" si="9">MIN(B34:F34)</f>
        <v>50135</v>
      </c>
      <c r="N34">
        <f t="shared" ref="N34:N65" si="10">AVERAGE(B34:F34)</f>
        <v>93975.4</v>
      </c>
      <c r="O34">
        <f t="shared" ref="O34:O65" si="11">L34-M34</f>
        <v>70975</v>
      </c>
      <c r="Q34">
        <v>-3186</v>
      </c>
      <c r="R34">
        <v>433</v>
      </c>
      <c r="T34">
        <v>-242.60000000000582</v>
      </c>
      <c r="U34">
        <v>118.59999999999127</v>
      </c>
      <c r="W34">
        <v>2737</v>
      </c>
      <c r="X34">
        <v>133.4</v>
      </c>
      <c r="AB34">
        <v>93975.4</v>
      </c>
      <c r="AC34">
        <v>1.4097625548813839</v>
      </c>
      <c r="AI34">
        <v>93975.4</v>
      </c>
      <c r="AJ34">
        <v>1.4097625548813839</v>
      </c>
    </row>
    <row r="35" spans="2:38" x14ac:dyDescent="0.25">
      <c r="B35">
        <v>105381</v>
      </c>
      <c r="C35">
        <v>5066</v>
      </c>
      <c r="D35">
        <v>32717</v>
      </c>
      <c r="E35">
        <v>49748</v>
      </c>
      <c r="F35">
        <v>11170</v>
      </c>
      <c r="H35">
        <v>75988</v>
      </c>
      <c r="J35">
        <f t="shared" si="6"/>
        <v>40816.400000000001</v>
      </c>
      <c r="K35">
        <f t="shared" si="7"/>
        <v>1.8617026489352317</v>
      </c>
      <c r="L35">
        <f t="shared" si="8"/>
        <v>105381</v>
      </c>
      <c r="M35">
        <f t="shared" si="9"/>
        <v>5066</v>
      </c>
      <c r="N35">
        <f t="shared" si="10"/>
        <v>40816.400000000001</v>
      </c>
      <c r="O35">
        <f t="shared" si="11"/>
        <v>100315</v>
      </c>
      <c r="Q35">
        <v>5386</v>
      </c>
      <c r="R35">
        <v>-486</v>
      </c>
      <c r="T35">
        <v>743</v>
      </c>
      <c r="U35">
        <v>-67.799999999995634</v>
      </c>
      <c r="W35">
        <v>2535.8000000000002</v>
      </c>
      <c r="X35">
        <v>89</v>
      </c>
      <c r="AD35">
        <v>40816.400000000001</v>
      </c>
      <c r="AE35">
        <v>1.8617026489352317</v>
      </c>
      <c r="AK35">
        <v>40816.400000000001</v>
      </c>
      <c r="AL35">
        <v>1.8617026489352317</v>
      </c>
    </row>
    <row r="36" spans="2:38" x14ac:dyDescent="0.25">
      <c r="B36">
        <v>14273</v>
      </c>
      <c r="C36">
        <v>74110</v>
      </c>
      <c r="D36">
        <v>49219</v>
      </c>
      <c r="E36">
        <v>21529</v>
      </c>
      <c r="F36">
        <v>89210</v>
      </c>
      <c r="H36">
        <v>81153</v>
      </c>
      <c r="J36">
        <f t="shared" si="6"/>
        <v>49668.2</v>
      </c>
      <c r="K36">
        <f t="shared" si="7"/>
        <v>1.6339025775043188</v>
      </c>
      <c r="L36">
        <f t="shared" si="8"/>
        <v>89210</v>
      </c>
      <c r="M36">
        <f t="shared" si="9"/>
        <v>14273</v>
      </c>
      <c r="N36">
        <f t="shared" si="10"/>
        <v>49668.2</v>
      </c>
      <c r="O36">
        <f t="shared" si="11"/>
        <v>74937</v>
      </c>
      <c r="Q36">
        <v>-3594</v>
      </c>
      <c r="R36">
        <v>-17</v>
      </c>
      <c r="T36">
        <v>1821.1999999999971</v>
      </c>
      <c r="U36">
        <v>84</v>
      </c>
      <c r="W36">
        <v>4906.7999999999993</v>
      </c>
      <c r="X36">
        <v>210.39999999999998</v>
      </c>
      <c r="AD36">
        <v>49668.2</v>
      </c>
      <c r="AE36">
        <v>1.6339025775043188</v>
      </c>
      <c r="AK36">
        <v>49668.2</v>
      </c>
      <c r="AL36">
        <v>1.6339025775043188</v>
      </c>
    </row>
    <row r="37" spans="2:38" x14ac:dyDescent="0.25">
      <c r="B37">
        <v>41600</v>
      </c>
      <c r="C37">
        <v>87055</v>
      </c>
      <c r="D37">
        <v>35701</v>
      </c>
      <c r="E37">
        <v>21334</v>
      </c>
      <c r="F37">
        <v>87583</v>
      </c>
      <c r="H37">
        <v>89591</v>
      </c>
      <c r="J37">
        <f t="shared" si="6"/>
        <v>54654.6</v>
      </c>
      <c r="K37">
        <f t="shared" si="7"/>
        <v>1.6392215842765294</v>
      </c>
      <c r="L37">
        <f t="shared" si="8"/>
        <v>87583</v>
      </c>
      <c r="M37">
        <f t="shared" si="9"/>
        <v>21334</v>
      </c>
      <c r="N37">
        <f t="shared" si="10"/>
        <v>54654.6</v>
      </c>
      <c r="O37">
        <f t="shared" si="11"/>
        <v>66249</v>
      </c>
      <c r="Q37">
        <v>-1552</v>
      </c>
      <c r="R37">
        <v>-12</v>
      </c>
      <c r="T37">
        <v>2059.7999999999956</v>
      </c>
      <c r="U37">
        <v>26.19999999999709</v>
      </c>
      <c r="W37">
        <v>3267</v>
      </c>
      <c r="X37">
        <v>225</v>
      </c>
      <c r="AD37">
        <v>54654.6</v>
      </c>
      <c r="AE37">
        <v>1.6392215842765294</v>
      </c>
      <c r="AK37">
        <v>54654.6</v>
      </c>
      <c r="AL37">
        <v>1.6392215842765294</v>
      </c>
    </row>
    <row r="38" spans="2:38" x14ac:dyDescent="0.25">
      <c r="B38">
        <v>59695</v>
      </c>
      <c r="C38">
        <v>27035</v>
      </c>
      <c r="D38">
        <v>52819</v>
      </c>
      <c r="E38">
        <v>106530</v>
      </c>
      <c r="F38">
        <v>30769</v>
      </c>
      <c r="H38">
        <v>64939</v>
      </c>
      <c r="J38">
        <f t="shared" si="6"/>
        <v>55369.599999999999</v>
      </c>
      <c r="K38">
        <f t="shared" si="7"/>
        <v>1.1728276888400855</v>
      </c>
      <c r="L38">
        <f t="shared" si="8"/>
        <v>106530</v>
      </c>
      <c r="M38">
        <f t="shared" si="9"/>
        <v>27035</v>
      </c>
      <c r="N38">
        <f t="shared" si="10"/>
        <v>55369.599999999999</v>
      </c>
      <c r="O38">
        <f t="shared" si="11"/>
        <v>79495</v>
      </c>
      <c r="Q38">
        <v>-4679</v>
      </c>
      <c r="R38">
        <v>0</v>
      </c>
      <c r="T38">
        <v>-1776.2000000000044</v>
      </c>
      <c r="U38">
        <v>122.40000000000146</v>
      </c>
      <c r="W38">
        <v>1841.3999999999999</v>
      </c>
      <c r="X38">
        <v>190.79999999999998</v>
      </c>
      <c r="Z38">
        <v>55369.599999999999</v>
      </c>
      <c r="AA38">
        <v>1.1728276888400855</v>
      </c>
      <c r="AI38">
        <v>55369.599999999999</v>
      </c>
      <c r="AJ38">
        <v>1.1728276888400855</v>
      </c>
    </row>
    <row r="39" spans="2:38" x14ac:dyDescent="0.25">
      <c r="B39">
        <v>4434</v>
      </c>
      <c r="C39">
        <v>96070</v>
      </c>
      <c r="D39">
        <v>72717</v>
      </c>
      <c r="E39">
        <v>58977</v>
      </c>
      <c r="F39">
        <v>95333</v>
      </c>
      <c r="H39">
        <v>112312</v>
      </c>
      <c r="J39">
        <f t="shared" si="6"/>
        <v>65506.2</v>
      </c>
      <c r="K39">
        <f t="shared" si="7"/>
        <v>1.7145247320100998</v>
      </c>
      <c r="L39">
        <f t="shared" si="8"/>
        <v>96070</v>
      </c>
      <c r="M39">
        <f t="shared" si="9"/>
        <v>4434</v>
      </c>
      <c r="N39">
        <f t="shared" si="10"/>
        <v>65506.2</v>
      </c>
      <c r="O39">
        <f t="shared" si="11"/>
        <v>91636</v>
      </c>
      <c r="Q39">
        <v>-7859</v>
      </c>
      <c r="R39">
        <v>-379</v>
      </c>
      <c r="T39">
        <v>119.39999999999418</v>
      </c>
      <c r="U39">
        <v>-4</v>
      </c>
      <c r="W39">
        <v>1067.4000000000001</v>
      </c>
      <c r="X39">
        <v>419.6</v>
      </c>
      <c r="AF39">
        <v>65506.2</v>
      </c>
      <c r="AG39">
        <v>1.7145247320100998</v>
      </c>
      <c r="AK39">
        <v>65506.2</v>
      </c>
      <c r="AL39">
        <v>1.7145247320100998</v>
      </c>
    </row>
    <row r="40" spans="2:38" x14ac:dyDescent="0.25">
      <c r="B40">
        <v>51858</v>
      </c>
      <c r="C40">
        <v>33917</v>
      </c>
      <c r="D40">
        <v>60801</v>
      </c>
      <c r="E40">
        <v>24549</v>
      </c>
      <c r="F40">
        <v>42652</v>
      </c>
      <c r="H40">
        <v>60043</v>
      </c>
      <c r="J40">
        <f t="shared" si="6"/>
        <v>42755.4</v>
      </c>
      <c r="K40">
        <f t="shared" si="7"/>
        <v>1.4043372299171566</v>
      </c>
      <c r="L40">
        <f t="shared" si="8"/>
        <v>60801</v>
      </c>
      <c r="M40">
        <f t="shared" si="9"/>
        <v>24549</v>
      </c>
      <c r="N40">
        <f t="shared" si="10"/>
        <v>42755.4</v>
      </c>
      <c r="O40">
        <f t="shared" si="11"/>
        <v>36252</v>
      </c>
      <c r="Q40">
        <v>-350</v>
      </c>
      <c r="R40">
        <v>-572</v>
      </c>
      <c r="T40">
        <v>-270</v>
      </c>
      <c r="U40">
        <v>42.200000000004366</v>
      </c>
      <c r="W40">
        <v>2172.8000000000002</v>
      </c>
      <c r="X40">
        <v>271</v>
      </c>
      <c r="Z40">
        <v>42755.4</v>
      </c>
      <c r="AA40">
        <v>1.4043372299171566</v>
      </c>
      <c r="AK40">
        <v>42755.4</v>
      </c>
      <c r="AL40">
        <v>1.4043372299171566</v>
      </c>
    </row>
    <row r="41" spans="2:38" x14ac:dyDescent="0.25">
      <c r="B41">
        <v>101836</v>
      </c>
      <c r="C41">
        <v>26106</v>
      </c>
      <c r="D41">
        <v>96114</v>
      </c>
      <c r="E41">
        <v>88437</v>
      </c>
      <c r="F41">
        <v>33867</v>
      </c>
      <c r="H41">
        <v>132736</v>
      </c>
      <c r="J41">
        <f t="shared" si="6"/>
        <v>69272</v>
      </c>
      <c r="K41">
        <f t="shared" si="7"/>
        <v>1.916156600069292</v>
      </c>
      <c r="L41">
        <f t="shared" si="8"/>
        <v>101836</v>
      </c>
      <c r="M41">
        <f t="shared" si="9"/>
        <v>26106</v>
      </c>
      <c r="N41">
        <f t="shared" si="10"/>
        <v>69272</v>
      </c>
      <c r="O41">
        <f t="shared" si="11"/>
        <v>75730</v>
      </c>
      <c r="Q41">
        <v>6661</v>
      </c>
      <c r="R41">
        <v>-340</v>
      </c>
      <c r="T41">
        <v>1794.1999999999971</v>
      </c>
      <c r="U41">
        <v>-138.80000000000291</v>
      </c>
      <c r="W41">
        <v>3302.2</v>
      </c>
      <c r="X41">
        <v>202.00000000000003</v>
      </c>
      <c r="AF41">
        <v>69272</v>
      </c>
      <c r="AG41">
        <v>1.916156600069292</v>
      </c>
      <c r="AK41">
        <v>69272</v>
      </c>
      <c r="AL41">
        <v>1.916156600069292</v>
      </c>
    </row>
    <row r="42" spans="2:38" x14ac:dyDescent="0.25">
      <c r="B42">
        <v>79044</v>
      </c>
      <c r="C42">
        <v>7717</v>
      </c>
      <c r="D42">
        <v>28833</v>
      </c>
      <c r="E42">
        <v>87986</v>
      </c>
      <c r="F42">
        <v>64607</v>
      </c>
      <c r="H42">
        <v>106685</v>
      </c>
      <c r="J42">
        <f t="shared" si="6"/>
        <v>53637.4</v>
      </c>
      <c r="K42">
        <f t="shared" si="7"/>
        <v>1.9890039412797786</v>
      </c>
      <c r="L42">
        <f t="shared" si="8"/>
        <v>87986</v>
      </c>
      <c r="M42">
        <f t="shared" si="9"/>
        <v>7717</v>
      </c>
      <c r="N42">
        <f t="shared" si="10"/>
        <v>53637.4</v>
      </c>
      <c r="O42">
        <f t="shared" si="11"/>
        <v>80269</v>
      </c>
      <c r="Q42">
        <v>-3769</v>
      </c>
      <c r="R42">
        <v>-42</v>
      </c>
      <c r="T42">
        <v>-3410</v>
      </c>
      <c r="U42">
        <v>-305.19999999999709</v>
      </c>
      <c r="W42">
        <v>6722.8</v>
      </c>
      <c r="X42">
        <v>322.8</v>
      </c>
      <c r="AD42">
        <v>53637.4</v>
      </c>
      <c r="AE42">
        <v>1.9890039412797786</v>
      </c>
      <c r="AK42">
        <v>53637.4</v>
      </c>
      <c r="AL42">
        <v>1.9890039412797786</v>
      </c>
    </row>
    <row r="43" spans="2:38" x14ac:dyDescent="0.25">
      <c r="B43">
        <v>11814</v>
      </c>
      <c r="C43">
        <v>42254</v>
      </c>
      <c r="D43">
        <v>60003</v>
      </c>
      <c r="E43">
        <v>25653</v>
      </c>
      <c r="F43">
        <v>48507</v>
      </c>
      <c r="H43">
        <v>57177</v>
      </c>
      <c r="J43">
        <f t="shared" si="6"/>
        <v>37646.199999999997</v>
      </c>
      <c r="K43">
        <f t="shared" si="7"/>
        <v>1.5187987100955742</v>
      </c>
      <c r="L43">
        <f t="shared" si="8"/>
        <v>60003</v>
      </c>
      <c r="M43">
        <f t="shared" si="9"/>
        <v>11814</v>
      </c>
      <c r="N43">
        <f t="shared" si="10"/>
        <v>37646.199999999997</v>
      </c>
      <c r="O43">
        <f t="shared" si="11"/>
        <v>48189</v>
      </c>
      <c r="Q43">
        <v>4656</v>
      </c>
      <c r="R43">
        <v>625</v>
      </c>
      <c r="T43">
        <v>-1148</v>
      </c>
      <c r="U43">
        <v>-489.80000000000291</v>
      </c>
      <c r="W43">
        <v>3726.8</v>
      </c>
      <c r="X43">
        <v>572.20000000000005</v>
      </c>
      <c r="Z43">
        <v>37646.199999999997</v>
      </c>
      <c r="AA43">
        <v>1.5187987100955742</v>
      </c>
      <c r="AI43">
        <v>37646.199999999997</v>
      </c>
      <c r="AJ43">
        <v>1.5187987100955742</v>
      </c>
    </row>
    <row r="44" spans="2:38" x14ac:dyDescent="0.25">
      <c r="B44">
        <v>57611</v>
      </c>
      <c r="C44">
        <v>22212</v>
      </c>
      <c r="D44">
        <v>87796</v>
      </c>
      <c r="E44">
        <v>101655</v>
      </c>
      <c r="F44">
        <v>60363</v>
      </c>
      <c r="H44">
        <v>106438</v>
      </c>
      <c r="J44">
        <f t="shared" si="6"/>
        <v>65927.399999999994</v>
      </c>
      <c r="K44">
        <f t="shared" si="7"/>
        <v>1.6144728898758332</v>
      </c>
      <c r="L44">
        <f t="shared" si="8"/>
        <v>101655</v>
      </c>
      <c r="M44">
        <f t="shared" si="9"/>
        <v>22212</v>
      </c>
      <c r="N44">
        <f t="shared" si="10"/>
        <v>65927.399999999994</v>
      </c>
      <c r="O44">
        <f t="shared" si="11"/>
        <v>79443</v>
      </c>
      <c r="Q44">
        <v>-6968</v>
      </c>
      <c r="R44">
        <v>138</v>
      </c>
      <c r="T44">
        <v>1770.5999999999913</v>
      </c>
      <c r="U44">
        <v>402.19999999999709</v>
      </c>
      <c r="W44">
        <v>2391.4</v>
      </c>
      <c r="X44">
        <v>479.79999999999995</v>
      </c>
      <c r="AF44">
        <v>65927.399999999994</v>
      </c>
      <c r="AG44">
        <v>1.6144728898758332</v>
      </c>
      <c r="AK44">
        <v>65927.399999999994</v>
      </c>
      <c r="AL44">
        <v>1.6144728898758332</v>
      </c>
    </row>
    <row r="45" spans="2:38" x14ac:dyDescent="0.25">
      <c r="B45">
        <v>87706</v>
      </c>
      <c r="C45">
        <v>12436</v>
      </c>
      <c r="D45">
        <v>89129</v>
      </c>
      <c r="E45">
        <v>58216</v>
      </c>
      <c r="F45">
        <v>107276</v>
      </c>
      <c r="H45">
        <v>117398</v>
      </c>
      <c r="J45">
        <f t="shared" si="6"/>
        <v>70952.600000000006</v>
      </c>
      <c r="K45">
        <f t="shared" si="7"/>
        <v>1.6545975764101666</v>
      </c>
      <c r="L45">
        <f t="shared" si="8"/>
        <v>107276</v>
      </c>
      <c r="M45">
        <f t="shared" si="9"/>
        <v>12436</v>
      </c>
      <c r="N45">
        <f t="shared" si="10"/>
        <v>70952.600000000006</v>
      </c>
      <c r="O45">
        <f t="shared" si="11"/>
        <v>94840</v>
      </c>
      <c r="Q45">
        <v>-4741</v>
      </c>
      <c r="R45">
        <v>-821</v>
      </c>
      <c r="T45">
        <v>-1961.7999999999884</v>
      </c>
      <c r="U45">
        <v>117.40000000000873</v>
      </c>
      <c r="W45">
        <v>4168.2</v>
      </c>
      <c r="X45">
        <v>371.40000000000003</v>
      </c>
      <c r="AF45">
        <v>70952.600000000006</v>
      </c>
      <c r="AG45">
        <v>1.6545975764101666</v>
      </c>
      <c r="AK45">
        <v>70952.600000000006</v>
      </c>
      <c r="AL45">
        <v>1.6545975764101666</v>
      </c>
    </row>
    <row r="46" spans="2:38" x14ac:dyDescent="0.25">
      <c r="B46">
        <v>119514</v>
      </c>
      <c r="C46">
        <v>67412</v>
      </c>
      <c r="D46">
        <v>69536</v>
      </c>
      <c r="E46">
        <v>35909</v>
      </c>
      <c r="F46">
        <v>96915</v>
      </c>
      <c r="H46">
        <v>100494</v>
      </c>
      <c r="J46">
        <f t="shared" si="6"/>
        <v>77857.2</v>
      </c>
      <c r="K46">
        <f t="shared" si="7"/>
        <v>1.2907476765154668</v>
      </c>
      <c r="L46">
        <f t="shared" si="8"/>
        <v>119514</v>
      </c>
      <c r="M46">
        <f t="shared" si="9"/>
        <v>35909</v>
      </c>
      <c r="N46">
        <f t="shared" si="10"/>
        <v>77857.2</v>
      </c>
      <c r="O46">
        <f t="shared" si="11"/>
        <v>83605</v>
      </c>
      <c r="Q46">
        <v>4554</v>
      </c>
      <c r="R46">
        <v>290</v>
      </c>
      <c r="T46">
        <v>2433.5999999999913</v>
      </c>
      <c r="U46">
        <v>-5.1999999999970896</v>
      </c>
      <c r="W46">
        <v>3794.8</v>
      </c>
      <c r="X46">
        <v>506</v>
      </c>
      <c r="AB46">
        <v>77857.2</v>
      </c>
      <c r="AC46">
        <v>1.2907476765154668</v>
      </c>
      <c r="AI46">
        <v>77857.2</v>
      </c>
      <c r="AJ46">
        <v>1.2907476765154668</v>
      </c>
    </row>
    <row r="47" spans="2:38" x14ac:dyDescent="0.25">
      <c r="B47">
        <v>23730</v>
      </c>
      <c r="C47">
        <v>25350</v>
      </c>
      <c r="D47">
        <v>31128</v>
      </c>
      <c r="E47">
        <v>8951</v>
      </c>
      <c r="F47">
        <v>77149</v>
      </c>
      <c r="H47">
        <v>51342</v>
      </c>
      <c r="J47">
        <f t="shared" si="6"/>
        <v>33261.599999999999</v>
      </c>
      <c r="K47">
        <f t="shared" si="7"/>
        <v>1.5435817880077929</v>
      </c>
      <c r="L47">
        <f t="shared" si="8"/>
        <v>77149</v>
      </c>
      <c r="M47">
        <f t="shared" si="9"/>
        <v>8951</v>
      </c>
      <c r="N47">
        <f t="shared" si="10"/>
        <v>33261.599999999999</v>
      </c>
      <c r="O47">
        <f t="shared" si="11"/>
        <v>68198</v>
      </c>
      <c r="Q47">
        <v>-4992</v>
      </c>
      <c r="R47">
        <v>18</v>
      </c>
      <c r="T47">
        <v>-268.20000000000437</v>
      </c>
      <c r="U47">
        <v>-57.400000000001455</v>
      </c>
      <c r="W47">
        <v>2774.6</v>
      </c>
      <c r="X47">
        <v>57.8</v>
      </c>
      <c r="AD47">
        <v>33261.599999999999</v>
      </c>
      <c r="AE47">
        <v>1.5435817880077929</v>
      </c>
      <c r="AI47">
        <v>33261.599999999999</v>
      </c>
      <c r="AJ47">
        <v>1.5435817880077929</v>
      </c>
    </row>
    <row r="48" spans="2:38" x14ac:dyDescent="0.25">
      <c r="B48">
        <v>99775</v>
      </c>
      <c r="C48">
        <v>18488</v>
      </c>
      <c r="D48">
        <v>89793</v>
      </c>
      <c r="E48">
        <v>100968</v>
      </c>
      <c r="F48">
        <v>89400</v>
      </c>
      <c r="H48">
        <v>134418</v>
      </c>
      <c r="J48">
        <f t="shared" si="6"/>
        <v>79684.800000000003</v>
      </c>
      <c r="K48">
        <f t="shared" si="7"/>
        <v>1.6868712728148907</v>
      </c>
      <c r="L48">
        <f t="shared" si="8"/>
        <v>100968</v>
      </c>
      <c r="M48">
        <f t="shared" si="9"/>
        <v>18488</v>
      </c>
      <c r="N48">
        <f t="shared" si="10"/>
        <v>79684.800000000003</v>
      </c>
      <c r="O48">
        <f t="shared" si="11"/>
        <v>82480</v>
      </c>
      <c r="Q48">
        <v>-1620</v>
      </c>
      <c r="R48">
        <v>315</v>
      </c>
      <c r="T48">
        <v>1850.4000000000087</v>
      </c>
      <c r="U48">
        <v>-0.59999999999126885</v>
      </c>
      <c r="W48">
        <v>1850.4</v>
      </c>
      <c r="X48">
        <v>398.6</v>
      </c>
      <c r="AF48">
        <v>79684.800000000003</v>
      </c>
      <c r="AG48">
        <v>1.6868712728148907</v>
      </c>
      <c r="AK48">
        <v>79684.800000000003</v>
      </c>
      <c r="AL48">
        <v>1.6868712728148907</v>
      </c>
    </row>
    <row r="49" spans="2:38" x14ac:dyDescent="0.25">
      <c r="B49">
        <v>103042</v>
      </c>
      <c r="C49">
        <v>82361</v>
      </c>
      <c r="D49">
        <v>45291</v>
      </c>
      <c r="E49">
        <v>23570</v>
      </c>
      <c r="F49">
        <v>65278</v>
      </c>
      <c r="H49">
        <v>115192</v>
      </c>
      <c r="J49">
        <f t="shared" si="6"/>
        <v>63908.4</v>
      </c>
      <c r="K49">
        <f t="shared" si="7"/>
        <v>1.8024547633800878</v>
      </c>
      <c r="L49">
        <f t="shared" si="8"/>
        <v>103042</v>
      </c>
      <c r="M49">
        <f t="shared" si="9"/>
        <v>23570</v>
      </c>
      <c r="N49">
        <f t="shared" si="10"/>
        <v>63908.4</v>
      </c>
      <c r="O49">
        <f t="shared" si="11"/>
        <v>79472</v>
      </c>
      <c r="Q49">
        <v>12856</v>
      </c>
      <c r="R49">
        <v>21</v>
      </c>
      <c r="T49">
        <v>-2609.9999999999927</v>
      </c>
      <c r="U49">
        <v>29.80000000000291</v>
      </c>
      <c r="W49">
        <v>3014.3999999999996</v>
      </c>
      <c r="X49">
        <v>446.2</v>
      </c>
      <c r="AF49">
        <v>63908.4</v>
      </c>
      <c r="AG49">
        <v>1.8024547633800878</v>
      </c>
      <c r="AK49">
        <v>63908.4</v>
      </c>
      <c r="AL49">
        <v>1.8024547633800878</v>
      </c>
    </row>
    <row r="50" spans="2:38" x14ac:dyDescent="0.25">
      <c r="B50">
        <v>61273</v>
      </c>
      <c r="C50">
        <v>56721</v>
      </c>
      <c r="D50">
        <v>63605</v>
      </c>
      <c r="E50">
        <v>77774</v>
      </c>
      <c r="F50">
        <v>21729</v>
      </c>
      <c r="H50">
        <v>92895</v>
      </c>
      <c r="J50">
        <f t="shared" si="6"/>
        <v>56220.4</v>
      </c>
      <c r="K50">
        <f t="shared" si="7"/>
        <v>1.6523361626740471</v>
      </c>
      <c r="L50">
        <f t="shared" si="8"/>
        <v>77774</v>
      </c>
      <c r="M50">
        <f t="shared" si="9"/>
        <v>21729</v>
      </c>
      <c r="N50">
        <f t="shared" si="10"/>
        <v>56220.4</v>
      </c>
      <c r="O50">
        <f t="shared" si="11"/>
        <v>56045</v>
      </c>
      <c r="Q50">
        <v>-8826</v>
      </c>
      <c r="R50">
        <v>-10</v>
      </c>
      <c r="T50">
        <v>1829.8000000000029</v>
      </c>
      <c r="U50">
        <v>-145.19999999999709</v>
      </c>
      <c r="W50">
        <v>4316.6000000000004</v>
      </c>
      <c r="X50">
        <v>145.19999999999999</v>
      </c>
      <c r="AD50">
        <v>56220.4</v>
      </c>
      <c r="AE50">
        <v>1.6523361626740471</v>
      </c>
      <c r="AK50">
        <v>56220.4</v>
      </c>
      <c r="AL50">
        <v>1.6523361626740471</v>
      </c>
    </row>
    <row r="51" spans="2:38" x14ac:dyDescent="0.25">
      <c r="B51">
        <v>14180</v>
      </c>
      <c r="C51">
        <v>6493</v>
      </c>
      <c r="D51">
        <v>27391</v>
      </c>
      <c r="E51">
        <v>8823</v>
      </c>
      <c r="F51">
        <v>121912</v>
      </c>
      <c r="H51">
        <v>91614</v>
      </c>
      <c r="J51">
        <f t="shared" si="6"/>
        <v>35759.800000000003</v>
      </c>
      <c r="K51">
        <f t="shared" si="7"/>
        <v>2.5619270801290832</v>
      </c>
      <c r="L51">
        <f t="shared" si="8"/>
        <v>121912</v>
      </c>
      <c r="M51">
        <f t="shared" si="9"/>
        <v>6493</v>
      </c>
      <c r="N51">
        <f t="shared" si="10"/>
        <v>35759.800000000003</v>
      </c>
      <c r="O51">
        <f t="shared" si="11"/>
        <v>115419</v>
      </c>
      <c r="Q51">
        <v>2316</v>
      </c>
      <c r="R51">
        <v>0</v>
      </c>
      <c r="T51">
        <v>-303.79999999999563</v>
      </c>
      <c r="U51">
        <v>32.200000000004366</v>
      </c>
      <c r="W51">
        <v>4346.6000000000004</v>
      </c>
      <c r="X51">
        <v>496.99999999999994</v>
      </c>
      <c r="AD51">
        <v>35759.800000000003</v>
      </c>
      <c r="AE51">
        <v>2.5619270801290832</v>
      </c>
      <c r="AK51">
        <v>35759.800000000003</v>
      </c>
      <c r="AL51">
        <v>2.5619270801290832</v>
      </c>
    </row>
    <row r="52" spans="2:38" x14ac:dyDescent="0.25">
      <c r="B52">
        <v>21400</v>
      </c>
      <c r="C52">
        <v>110132</v>
      </c>
      <c r="D52">
        <v>61612</v>
      </c>
      <c r="E52">
        <v>74500</v>
      </c>
      <c r="F52">
        <v>60265</v>
      </c>
      <c r="H52">
        <v>122498</v>
      </c>
      <c r="J52">
        <f t="shared" si="6"/>
        <v>65581.8</v>
      </c>
      <c r="K52">
        <f t="shared" si="7"/>
        <v>1.8678657798352591</v>
      </c>
      <c r="L52">
        <f t="shared" si="8"/>
        <v>110132</v>
      </c>
      <c r="M52">
        <f t="shared" si="9"/>
        <v>21400</v>
      </c>
      <c r="N52">
        <f t="shared" si="10"/>
        <v>65581.8</v>
      </c>
      <c r="O52">
        <f t="shared" si="11"/>
        <v>88732</v>
      </c>
      <c r="Q52">
        <v>5279</v>
      </c>
      <c r="R52">
        <v>19</v>
      </c>
      <c r="T52">
        <v>-2215.8000000000029</v>
      </c>
      <c r="U52">
        <v>21.19999999999709</v>
      </c>
      <c r="W52">
        <v>4871.8</v>
      </c>
      <c r="X52">
        <v>295.60000000000002</v>
      </c>
      <c r="AF52">
        <v>65581.8</v>
      </c>
      <c r="AG52">
        <v>1.8678657798352591</v>
      </c>
      <c r="AK52">
        <v>65581.8</v>
      </c>
      <c r="AL52">
        <v>1.8678657798352591</v>
      </c>
    </row>
    <row r="53" spans="2:38" x14ac:dyDescent="0.25">
      <c r="B53">
        <v>44227</v>
      </c>
      <c r="C53">
        <v>37560</v>
      </c>
      <c r="D53">
        <v>37598</v>
      </c>
      <c r="E53">
        <v>90888</v>
      </c>
      <c r="F53">
        <v>111574</v>
      </c>
      <c r="H53">
        <v>90809</v>
      </c>
      <c r="J53">
        <f t="shared" si="6"/>
        <v>64369.4</v>
      </c>
      <c r="K53">
        <f t="shared" si="7"/>
        <v>1.4107479640947407</v>
      </c>
      <c r="L53">
        <f t="shared" si="8"/>
        <v>111574</v>
      </c>
      <c r="M53">
        <f t="shared" si="9"/>
        <v>37560</v>
      </c>
      <c r="N53">
        <f t="shared" si="10"/>
        <v>64369.4</v>
      </c>
      <c r="O53">
        <f t="shared" si="11"/>
        <v>74014</v>
      </c>
      <c r="Q53">
        <v>-211</v>
      </c>
      <c r="R53">
        <v>-501</v>
      </c>
      <c r="T53">
        <v>3090.8000000000029</v>
      </c>
      <c r="U53">
        <v>-50.400000000001455</v>
      </c>
      <c r="W53">
        <v>3580.8</v>
      </c>
      <c r="X53">
        <v>471.2</v>
      </c>
      <c r="AF53">
        <v>64369.4</v>
      </c>
      <c r="AG53">
        <v>1.4107479640947407</v>
      </c>
      <c r="AI53">
        <v>64369.4</v>
      </c>
      <c r="AJ53">
        <v>1.4107479640947407</v>
      </c>
    </row>
    <row r="54" spans="2:38" x14ac:dyDescent="0.25">
      <c r="B54">
        <v>97525</v>
      </c>
      <c r="C54">
        <v>37134</v>
      </c>
      <c r="D54">
        <v>69727</v>
      </c>
      <c r="E54">
        <v>80400</v>
      </c>
      <c r="F54">
        <v>5287</v>
      </c>
      <c r="H54">
        <v>62856</v>
      </c>
      <c r="J54">
        <f t="shared" si="6"/>
        <v>58014.6</v>
      </c>
      <c r="K54">
        <f t="shared" si="7"/>
        <v>1.0834514070596022</v>
      </c>
      <c r="L54">
        <f t="shared" si="8"/>
        <v>97525</v>
      </c>
      <c r="M54">
        <f t="shared" si="9"/>
        <v>5287</v>
      </c>
      <c r="N54">
        <f t="shared" si="10"/>
        <v>58014.6</v>
      </c>
      <c r="O54">
        <f t="shared" si="11"/>
        <v>92238</v>
      </c>
      <c r="Q54">
        <v>-2088</v>
      </c>
      <c r="R54">
        <v>754</v>
      </c>
      <c r="T54">
        <v>-2427.5999999999985</v>
      </c>
      <c r="U54">
        <v>126.79999999999563</v>
      </c>
      <c r="W54">
        <v>4580.3999999999996</v>
      </c>
      <c r="X54">
        <v>126.8</v>
      </c>
      <c r="Z54">
        <v>58014.6</v>
      </c>
      <c r="AA54">
        <v>1.0834514070596022</v>
      </c>
      <c r="AI54">
        <v>58014.6</v>
      </c>
      <c r="AJ54">
        <v>1.0834514070596022</v>
      </c>
    </row>
    <row r="55" spans="2:38" x14ac:dyDescent="0.25">
      <c r="B55">
        <v>53876</v>
      </c>
      <c r="C55">
        <v>54986</v>
      </c>
      <c r="D55">
        <v>1217</v>
      </c>
      <c r="E55">
        <v>109111</v>
      </c>
      <c r="F55">
        <v>51900</v>
      </c>
      <c r="H55">
        <v>79538</v>
      </c>
      <c r="J55">
        <f t="shared" si="6"/>
        <v>54218</v>
      </c>
      <c r="K55">
        <f t="shared" si="7"/>
        <v>1.4670035781474786</v>
      </c>
      <c r="L55">
        <f t="shared" si="8"/>
        <v>109111</v>
      </c>
      <c r="M55">
        <f t="shared" si="9"/>
        <v>1217</v>
      </c>
      <c r="N55">
        <f t="shared" si="10"/>
        <v>54218</v>
      </c>
      <c r="O55">
        <f t="shared" si="11"/>
        <v>107894</v>
      </c>
      <c r="Q55">
        <v>3770</v>
      </c>
      <c r="R55">
        <v>-818</v>
      </c>
      <c r="T55">
        <v>-3592</v>
      </c>
      <c r="U55">
        <v>-83.80000000000291</v>
      </c>
      <c r="W55">
        <v>3592</v>
      </c>
      <c r="X55">
        <v>387.4</v>
      </c>
      <c r="Z55">
        <v>54218</v>
      </c>
      <c r="AA55">
        <v>1.4670035781474786</v>
      </c>
      <c r="AK55">
        <v>54218</v>
      </c>
      <c r="AL55">
        <v>1.4670035781474786</v>
      </c>
    </row>
    <row r="56" spans="2:38" x14ac:dyDescent="0.25">
      <c r="B56">
        <v>71074</v>
      </c>
      <c r="C56">
        <v>55378</v>
      </c>
      <c r="D56">
        <v>62010</v>
      </c>
      <c r="E56">
        <v>16389</v>
      </c>
      <c r="F56">
        <v>106406</v>
      </c>
      <c r="H56">
        <v>107572</v>
      </c>
      <c r="J56">
        <f t="shared" si="6"/>
        <v>62251.4</v>
      </c>
      <c r="K56">
        <f t="shared" si="7"/>
        <v>1.7280253938064043</v>
      </c>
      <c r="L56">
        <f t="shared" si="8"/>
        <v>106406</v>
      </c>
      <c r="M56">
        <f t="shared" si="9"/>
        <v>16389</v>
      </c>
      <c r="N56">
        <f t="shared" si="10"/>
        <v>62251.4</v>
      </c>
      <c r="O56">
        <f t="shared" si="11"/>
        <v>90017</v>
      </c>
      <c r="Q56">
        <v>-2759</v>
      </c>
      <c r="R56">
        <v>-279</v>
      </c>
      <c r="T56">
        <v>4244.5999999999985</v>
      </c>
      <c r="U56">
        <v>-81.400000000001455</v>
      </c>
      <c r="W56">
        <v>5708.5999999999995</v>
      </c>
      <c r="X56">
        <v>197.8</v>
      </c>
      <c r="AD56">
        <v>62251.4</v>
      </c>
      <c r="AE56">
        <v>1.7280253938064043</v>
      </c>
      <c r="AK56">
        <v>62251.4</v>
      </c>
      <c r="AL56">
        <v>1.7280253938064043</v>
      </c>
    </row>
    <row r="57" spans="2:38" x14ac:dyDescent="0.25">
      <c r="B57">
        <v>6123</v>
      </c>
      <c r="C57">
        <v>99847</v>
      </c>
      <c r="D57">
        <v>115888</v>
      </c>
      <c r="E57">
        <v>79973</v>
      </c>
      <c r="F57">
        <v>120959</v>
      </c>
      <c r="H57">
        <v>121469</v>
      </c>
      <c r="J57">
        <f t="shared" si="6"/>
        <v>84558</v>
      </c>
      <c r="K57">
        <f t="shared" si="7"/>
        <v>1.4365169469476573</v>
      </c>
      <c r="L57">
        <f t="shared" si="8"/>
        <v>120959</v>
      </c>
      <c r="M57">
        <f t="shared" si="9"/>
        <v>6123</v>
      </c>
      <c r="N57">
        <f t="shared" si="10"/>
        <v>84558</v>
      </c>
      <c r="O57">
        <f t="shared" si="11"/>
        <v>114836</v>
      </c>
      <c r="Q57">
        <v>-14938</v>
      </c>
      <c r="R57">
        <v>-693</v>
      </c>
      <c r="T57">
        <v>2074.1999999999971</v>
      </c>
      <c r="U57">
        <v>-294</v>
      </c>
      <c r="W57">
        <v>2743.0000000000005</v>
      </c>
      <c r="X57">
        <v>572.79999999999995</v>
      </c>
      <c r="AF57">
        <v>84558</v>
      </c>
      <c r="AG57">
        <v>1.4365169469476573</v>
      </c>
      <c r="AI57">
        <v>84558</v>
      </c>
      <c r="AJ57">
        <v>1.4365169469476573</v>
      </c>
    </row>
    <row r="58" spans="2:38" x14ac:dyDescent="0.25">
      <c r="B58">
        <v>18463</v>
      </c>
      <c r="C58">
        <v>27367</v>
      </c>
      <c r="D58">
        <v>79541</v>
      </c>
      <c r="E58">
        <v>15482</v>
      </c>
      <c r="F58">
        <v>48617</v>
      </c>
      <c r="H58">
        <v>53033</v>
      </c>
      <c r="J58">
        <f t="shared" si="6"/>
        <v>37894</v>
      </c>
      <c r="K58">
        <f t="shared" si="7"/>
        <v>1.3995091571224996</v>
      </c>
      <c r="L58">
        <f t="shared" si="8"/>
        <v>79541</v>
      </c>
      <c r="M58">
        <f t="shared" si="9"/>
        <v>15482</v>
      </c>
      <c r="N58">
        <f t="shared" si="10"/>
        <v>37894</v>
      </c>
      <c r="O58">
        <f t="shared" si="11"/>
        <v>64059</v>
      </c>
      <c r="Q58">
        <v>8876</v>
      </c>
      <c r="R58">
        <v>577</v>
      </c>
      <c r="T58">
        <v>-1687.4000000000015</v>
      </c>
      <c r="U58">
        <v>174.59999999999854</v>
      </c>
      <c r="W58">
        <v>2807</v>
      </c>
      <c r="X58">
        <v>188.6</v>
      </c>
      <c r="Z58">
        <v>37894</v>
      </c>
      <c r="AA58">
        <v>1.3995091571224996</v>
      </c>
      <c r="AI58">
        <v>37894</v>
      </c>
      <c r="AJ58">
        <v>1.3995091571224996</v>
      </c>
    </row>
    <row r="59" spans="2:38" x14ac:dyDescent="0.25">
      <c r="B59">
        <v>110550</v>
      </c>
      <c r="C59">
        <v>23779</v>
      </c>
      <c r="D59">
        <v>19699</v>
      </c>
      <c r="E59">
        <v>17826</v>
      </c>
      <c r="F59">
        <v>65101</v>
      </c>
      <c r="H59">
        <v>102567</v>
      </c>
      <c r="J59">
        <f t="shared" si="6"/>
        <v>47391</v>
      </c>
      <c r="K59">
        <f t="shared" si="7"/>
        <v>2.1642716971576883</v>
      </c>
      <c r="L59">
        <f t="shared" si="8"/>
        <v>110550</v>
      </c>
      <c r="M59">
        <f t="shared" si="9"/>
        <v>17826</v>
      </c>
      <c r="N59">
        <f t="shared" si="10"/>
        <v>47391</v>
      </c>
      <c r="O59">
        <f t="shared" si="11"/>
        <v>92724</v>
      </c>
      <c r="Q59">
        <v>2568</v>
      </c>
      <c r="R59">
        <v>472</v>
      </c>
      <c r="T59">
        <v>-1932</v>
      </c>
      <c r="U59">
        <v>-217.40000000000146</v>
      </c>
      <c r="W59">
        <v>3565.6000000000004</v>
      </c>
      <c r="X59">
        <v>569</v>
      </c>
      <c r="AD59">
        <v>47391</v>
      </c>
      <c r="AE59">
        <v>2.1642716971576883</v>
      </c>
      <c r="AK59">
        <v>47391</v>
      </c>
      <c r="AL59">
        <v>2.1642716971576883</v>
      </c>
    </row>
    <row r="60" spans="2:38" x14ac:dyDescent="0.25">
      <c r="B60">
        <v>33066</v>
      </c>
      <c r="C60">
        <v>24617</v>
      </c>
      <c r="D60">
        <v>66847</v>
      </c>
      <c r="E60">
        <v>103373</v>
      </c>
      <c r="F60">
        <v>9481</v>
      </c>
      <c r="H60">
        <v>83385</v>
      </c>
      <c r="J60">
        <f t="shared" si="6"/>
        <v>47476.800000000003</v>
      </c>
      <c r="K60">
        <f t="shared" si="7"/>
        <v>1.7563315134971185</v>
      </c>
      <c r="L60">
        <f t="shared" si="8"/>
        <v>103373</v>
      </c>
      <c r="M60">
        <f t="shared" si="9"/>
        <v>9481</v>
      </c>
      <c r="N60">
        <f t="shared" si="10"/>
        <v>47476.800000000003</v>
      </c>
      <c r="O60">
        <f t="shared" si="11"/>
        <v>93892</v>
      </c>
      <c r="Q60">
        <v>-1485</v>
      </c>
      <c r="R60">
        <v>380</v>
      </c>
      <c r="T60">
        <v>2188.2000000000044</v>
      </c>
      <c r="U60">
        <v>81.600000000005821</v>
      </c>
      <c r="W60">
        <v>3931.4</v>
      </c>
      <c r="X60">
        <v>343.59999999999997</v>
      </c>
      <c r="AD60">
        <v>47476.800000000003</v>
      </c>
      <c r="AE60">
        <v>1.7563315134971185</v>
      </c>
      <c r="AK60">
        <v>47476.800000000003</v>
      </c>
      <c r="AL60">
        <v>1.7563315134971185</v>
      </c>
    </row>
    <row r="61" spans="2:38" x14ac:dyDescent="0.25">
      <c r="B61">
        <v>77139</v>
      </c>
      <c r="C61">
        <v>52143</v>
      </c>
      <c r="D61">
        <v>86706</v>
      </c>
      <c r="E61">
        <v>44950</v>
      </c>
      <c r="F61">
        <v>99083</v>
      </c>
      <c r="H61">
        <v>83794</v>
      </c>
      <c r="J61">
        <f t="shared" si="6"/>
        <v>72004.2</v>
      </c>
      <c r="K61">
        <f t="shared" si="7"/>
        <v>1.1637376708580889</v>
      </c>
      <c r="L61">
        <f t="shared" si="8"/>
        <v>99083</v>
      </c>
      <c r="M61">
        <f t="shared" si="9"/>
        <v>44950</v>
      </c>
      <c r="N61">
        <f t="shared" si="10"/>
        <v>72004.2</v>
      </c>
      <c r="O61">
        <f t="shared" si="11"/>
        <v>54133</v>
      </c>
      <c r="Q61">
        <v>400</v>
      </c>
      <c r="R61">
        <v>803</v>
      </c>
      <c r="T61">
        <v>1377.5999999999913</v>
      </c>
      <c r="U61">
        <v>206.39999999999418</v>
      </c>
      <c r="W61">
        <v>2585.6</v>
      </c>
      <c r="X61">
        <v>350.8</v>
      </c>
      <c r="AB61">
        <v>72004.2</v>
      </c>
      <c r="AC61">
        <v>1.1637376708580889</v>
      </c>
      <c r="AI61">
        <v>72004.2</v>
      </c>
      <c r="AJ61">
        <v>1.1637376708580889</v>
      </c>
    </row>
    <row r="62" spans="2:38" x14ac:dyDescent="0.25">
      <c r="B62">
        <v>28699</v>
      </c>
      <c r="C62">
        <v>78445</v>
      </c>
      <c r="D62">
        <v>31427</v>
      </c>
      <c r="E62">
        <v>117018</v>
      </c>
      <c r="F62">
        <v>94643</v>
      </c>
      <c r="H62">
        <v>81152</v>
      </c>
      <c r="J62">
        <f t="shared" si="6"/>
        <v>70046.399999999994</v>
      </c>
      <c r="K62">
        <f t="shared" si="7"/>
        <v>1.1585463350007996</v>
      </c>
      <c r="L62">
        <f t="shared" si="8"/>
        <v>117018</v>
      </c>
      <c r="M62">
        <f t="shared" si="9"/>
        <v>28699</v>
      </c>
      <c r="N62">
        <f t="shared" si="10"/>
        <v>70046.399999999994</v>
      </c>
      <c r="O62">
        <f t="shared" si="11"/>
        <v>88319</v>
      </c>
      <c r="Q62">
        <v>-1012</v>
      </c>
      <c r="R62">
        <v>-62</v>
      </c>
      <c r="T62">
        <v>772.79999999998836</v>
      </c>
      <c r="U62">
        <v>322.59999999999127</v>
      </c>
      <c r="W62">
        <v>4080.7999999999997</v>
      </c>
      <c r="X62">
        <v>346.2</v>
      </c>
      <c r="AB62">
        <v>70046.399999999994</v>
      </c>
      <c r="AC62">
        <v>1.1585463350007996</v>
      </c>
      <c r="AI62">
        <v>70046.399999999994</v>
      </c>
      <c r="AJ62">
        <v>1.1585463350007996</v>
      </c>
    </row>
    <row r="63" spans="2:38" x14ac:dyDescent="0.25">
      <c r="B63">
        <v>30957</v>
      </c>
      <c r="C63">
        <v>75895</v>
      </c>
      <c r="D63">
        <v>107246</v>
      </c>
      <c r="E63">
        <v>88798</v>
      </c>
      <c r="F63">
        <v>79003</v>
      </c>
      <c r="H63">
        <v>132295</v>
      </c>
      <c r="J63">
        <f t="shared" si="6"/>
        <v>76379.8</v>
      </c>
      <c r="K63">
        <f t="shared" si="7"/>
        <v>1.732067902770104</v>
      </c>
      <c r="L63">
        <f t="shared" si="8"/>
        <v>107246</v>
      </c>
      <c r="M63">
        <f t="shared" si="9"/>
        <v>30957</v>
      </c>
      <c r="N63">
        <f t="shared" si="10"/>
        <v>76379.8</v>
      </c>
      <c r="O63">
        <f t="shared" si="11"/>
        <v>76289</v>
      </c>
      <c r="Q63">
        <v>-4235</v>
      </c>
      <c r="R63">
        <v>-823</v>
      </c>
      <c r="T63">
        <v>-1848.1999999999971</v>
      </c>
      <c r="U63">
        <v>-458.80000000000291</v>
      </c>
      <c r="W63">
        <v>3323.4</v>
      </c>
      <c r="X63">
        <v>458.8</v>
      </c>
      <c r="AF63">
        <v>76379.8</v>
      </c>
      <c r="AG63">
        <v>1.732067902770104</v>
      </c>
      <c r="AK63">
        <v>76379.8</v>
      </c>
      <c r="AL63">
        <v>1.732067902770104</v>
      </c>
    </row>
    <row r="64" spans="2:38" x14ac:dyDescent="0.25">
      <c r="B64">
        <v>76867</v>
      </c>
      <c r="C64">
        <v>59172</v>
      </c>
      <c r="D64">
        <v>94449</v>
      </c>
      <c r="E64">
        <v>65275</v>
      </c>
      <c r="F64">
        <v>100971</v>
      </c>
      <c r="H64">
        <v>94463</v>
      </c>
      <c r="J64">
        <f t="shared" si="6"/>
        <v>79346.8</v>
      </c>
      <c r="K64">
        <f t="shared" si="7"/>
        <v>1.1905079978020536</v>
      </c>
      <c r="L64">
        <f t="shared" si="8"/>
        <v>100971</v>
      </c>
      <c r="M64">
        <f t="shared" si="9"/>
        <v>59172</v>
      </c>
      <c r="N64">
        <f t="shared" si="10"/>
        <v>79346.8</v>
      </c>
      <c r="O64">
        <f t="shared" si="11"/>
        <v>41799</v>
      </c>
      <c r="Q64">
        <v>6026</v>
      </c>
      <c r="R64">
        <v>-352</v>
      </c>
      <c r="T64">
        <v>1709.1999999999971</v>
      </c>
      <c r="U64">
        <v>-308.39999999999418</v>
      </c>
      <c r="W64">
        <v>3824.3999999999996</v>
      </c>
      <c r="X64">
        <v>369.6</v>
      </c>
      <c r="AB64">
        <v>79346.8</v>
      </c>
      <c r="AC64">
        <v>1.1905079978020536</v>
      </c>
      <c r="AI64">
        <v>79346.8</v>
      </c>
      <c r="AJ64">
        <v>1.1905079978020536</v>
      </c>
    </row>
    <row r="65" spans="2:38" x14ac:dyDescent="0.25">
      <c r="B65">
        <v>83310</v>
      </c>
      <c r="C65">
        <v>110645</v>
      </c>
      <c r="D65">
        <v>91853</v>
      </c>
      <c r="E65">
        <v>85342</v>
      </c>
      <c r="F65">
        <v>24469</v>
      </c>
      <c r="H65">
        <v>95783</v>
      </c>
      <c r="J65">
        <f t="shared" si="6"/>
        <v>79123.8</v>
      </c>
      <c r="K65">
        <f t="shared" si="7"/>
        <v>1.2105460051210888</v>
      </c>
      <c r="L65">
        <f t="shared" si="8"/>
        <v>110645</v>
      </c>
      <c r="M65">
        <f t="shared" si="9"/>
        <v>24469</v>
      </c>
      <c r="N65">
        <f t="shared" si="10"/>
        <v>79123.8</v>
      </c>
      <c r="O65">
        <f t="shared" si="11"/>
        <v>86176</v>
      </c>
      <c r="Q65">
        <v>-2617</v>
      </c>
      <c r="R65">
        <v>-224</v>
      </c>
      <c r="T65">
        <v>1756.8000000000029</v>
      </c>
      <c r="U65">
        <v>-138</v>
      </c>
      <c r="W65">
        <v>1964.8000000000002</v>
      </c>
      <c r="X65">
        <v>252.39999999999998</v>
      </c>
      <c r="AB65">
        <v>79123.8</v>
      </c>
      <c r="AC65">
        <v>1.2105460051210888</v>
      </c>
      <c r="AI65">
        <v>79123.8</v>
      </c>
      <c r="AJ65">
        <v>1.2105460051210888</v>
      </c>
    </row>
    <row r="66" spans="2:38" x14ac:dyDescent="0.25">
      <c r="B66">
        <v>57150</v>
      </c>
      <c r="C66">
        <v>107070</v>
      </c>
      <c r="D66">
        <v>80938</v>
      </c>
      <c r="E66">
        <v>54288</v>
      </c>
      <c r="F66">
        <v>120136</v>
      </c>
      <c r="H66">
        <v>122222</v>
      </c>
      <c r="J66">
        <f t="shared" ref="J66:J101" si="12">AVERAGE(B66:F66)</f>
        <v>83916.4</v>
      </c>
      <c r="K66">
        <f t="shared" ref="K66:K97" si="13">H66/J66</f>
        <v>1.4564733472837252</v>
      </c>
      <c r="L66">
        <f t="shared" ref="L66:L101" si="14">MAX(B66:F66)</f>
        <v>120136</v>
      </c>
      <c r="M66">
        <f t="shared" ref="M66:M101" si="15">MIN(B66:F66)</f>
        <v>54288</v>
      </c>
      <c r="N66">
        <f t="shared" ref="N66:N101" si="16">AVERAGE(B66:F66)</f>
        <v>83916.4</v>
      </c>
      <c r="O66">
        <f t="shared" ref="O66:O101" si="17">L66-M66</f>
        <v>65848</v>
      </c>
      <c r="Q66">
        <v>575</v>
      </c>
      <c r="R66">
        <v>599</v>
      </c>
      <c r="T66">
        <v>2244.3999999999942</v>
      </c>
      <c r="U66">
        <v>-347.40000000000873</v>
      </c>
      <c r="W66">
        <v>3571.2000000000003</v>
      </c>
      <c r="X66">
        <v>347.4</v>
      </c>
      <c r="AF66">
        <v>83916.4</v>
      </c>
      <c r="AG66">
        <v>1.4564733472837252</v>
      </c>
      <c r="AI66">
        <v>83916.4</v>
      </c>
      <c r="AJ66">
        <v>1.4564733472837252</v>
      </c>
    </row>
    <row r="67" spans="2:38" x14ac:dyDescent="0.25">
      <c r="B67">
        <v>85023</v>
      </c>
      <c r="C67">
        <v>118333</v>
      </c>
      <c r="D67">
        <v>72633</v>
      </c>
      <c r="E67">
        <v>110053</v>
      </c>
      <c r="F67">
        <v>79103</v>
      </c>
      <c r="H67">
        <v>119141</v>
      </c>
      <c r="J67">
        <f t="shared" si="12"/>
        <v>93029</v>
      </c>
      <c r="K67">
        <f t="shared" si="13"/>
        <v>1.2806866675982758</v>
      </c>
      <c r="L67">
        <f t="shared" si="14"/>
        <v>118333</v>
      </c>
      <c r="M67">
        <f t="shared" si="15"/>
        <v>72633</v>
      </c>
      <c r="N67">
        <f t="shared" si="16"/>
        <v>93029</v>
      </c>
      <c r="O67">
        <f t="shared" si="17"/>
        <v>45700</v>
      </c>
      <c r="Q67">
        <v>-1030</v>
      </c>
      <c r="R67">
        <v>151</v>
      </c>
      <c r="T67">
        <v>3804.8000000000029</v>
      </c>
      <c r="U67">
        <v>109.80000000000291</v>
      </c>
      <c r="W67">
        <v>3804.8</v>
      </c>
      <c r="X67">
        <v>159.4</v>
      </c>
      <c r="AB67">
        <v>93029</v>
      </c>
      <c r="AC67">
        <v>1.2806866675982758</v>
      </c>
      <c r="AI67">
        <v>93029</v>
      </c>
      <c r="AJ67">
        <v>1.2806866675982758</v>
      </c>
    </row>
    <row r="68" spans="2:38" x14ac:dyDescent="0.25">
      <c r="B68">
        <v>52502</v>
      </c>
      <c r="C68">
        <v>1917</v>
      </c>
      <c r="D68">
        <v>99227</v>
      </c>
      <c r="E68">
        <v>48773</v>
      </c>
      <c r="F68">
        <v>82382</v>
      </c>
      <c r="H68">
        <v>57771</v>
      </c>
      <c r="J68">
        <f t="shared" si="12"/>
        <v>56960.2</v>
      </c>
      <c r="K68">
        <f t="shared" si="13"/>
        <v>1.0142345005811075</v>
      </c>
      <c r="L68">
        <f t="shared" si="14"/>
        <v>99227</v>
      </c>
      <c r="M68">
        <f t="shared" si="15"/>
        <v>1917</v>
      </c>
      <c r="N68">
        <f t="shared" si="16"/>
        <v>56960.2</v>
      </c>
      <c r="O68">
        <f t="shared" si="17"/>
        <v>97310</v>
      </c>
      <c r="Q68">
        <v>-9879</v>
      </c>
      <c r="R68">
        <v>400</v>
      </c>
      <c r="T68">
        <v>-6557</v>
      </c>
      <c r="U68">
        <v>-111.60000000000582</v>
      </c>
      <c r="W68">
        <v>6556.9999999999991</v>
      </c>
      <c r="X68">
        <v>111.6</v>
      </c>
      <c r="AB68">
        <v>56960.2</v>
      </c>
      <c r="AC68">
        <v>1.0142345005811075</v>
      </c>
      <c r="AI68">
        <v>56960.2</v>
      </c>
      <c r="AJ68">
        <v>1.0142345005811075</v>
      </c>
    </row>
    <row r="69" spans="2:38" x14ac:dyDescent="0.25">
      <c r="B69">
        <v>39693</v>
      </c>
      <c r="C69">
        <v>22031</v>
      </c>
      <c r="D69">
        <v>81980</v>
      </c>
      <c r="E69">
        <v>56806</v>
      </c>
      <c r="F69">
        <v>27452</v>
      </c>
      <c r="H69">
        <v>63679</v>
      </c>
      <c r="J69">
        <f t="shared" si="12"/>
        <v>45592.4</v>
      </c>
      <c r="K69">
        <f t="shared" si="13"/>
        <v>1.396702081925935</v>
      </c>
      <c r="L69">
        <f t="shared" si="14"/>
        <v>81980</v>
      </c>
      <c r="M69">
        <f t="shared" si="15"/>
        <v>22031</v>
      </c>
      <c r="N69">
        <f t="shared" si="16"/>
        <v>45592.4</v>
      </c>
      <c r="O69">
        <f t="shared" si="17"/>
        <v>59949</v>
      </c>
      <c r="Q69">
        <v>7099</v>
      </c>
      <c r="R69">
        <v>-12</v>
      </c>
      <c r="T69">
        <v>-1123</v>
      </c>
      <c r="U69">
        <v>-449.59999999999854</v>
      </c>
      <c r="W69">
        <v>1325.4</v>
      </c>
      <c r="X69">
        <v>449.6</v>
      </c>
      <c r="Z69">
        <v>45592.4</v>
      </c>
      <c r="AA69">
        <v>1.396702081925935</v>
      </c>
      <c r="AI69">
        <v>45592.4</v>
      </c>
      <c r="AJ69">
        <v>1.396702081925935</v>
      </c>
    </row>
    <row r="70" spans="2:38" x14ac:dyDescent="0.25">
      <c r="B70">
        <v>31362</v>
      </c>
      <c r="C70">
        <v>12937</v>
      </c>
      <c r="D70">
        <v>73983</v>
      </c>
      <c r="E70">
        <v>82399</v>
      </c>
      <c r="F70">
        <v>100534</v>
      </c>
      <c r="H70">
        <v>97320</v>
      </c>
      <c r="J70">
        <f t="shared" si="12"/>
        <v>60243</v>
      </c>
      <c r="K70">
        <f t="shared" si="13"/>
        <v>1.6154573975399631</v>
      </c>
      <c r="L70">
        <f t="shared" si="14"/>
        <v>100534</v>
      </c>
      <c r="M70">
        <f t="shared" si="15"/>
        <v>12937</v>
      </c>
      <c r="N70">
        <f t="shared" si="16"/>
        <v>60243</v>
      </c>
      <c r="O70">
        <f t="shared" si="17"/>
        <v>87597</v>
      </c>
      <c r="Q70">
        <v>2856</v>
      </c>
      <c r="R70">
        <v>125</v>
      </c>
      <c r="T70">
        <v>1695</v>
      </c>
      <c r="U70">
        <v>101.59999999999854</v>
      </c>
      <c r="W70">
        <v>3745.4</v>
      </c>
      <c r="X70">
        <v>551.59999999999991</v>
      </c>
      <c r="AD70">
        <v>60243</v>
      </c>
      <c r="AE70">
        <v>1.6154573975399631</v>
      </c>
      <c r="AK70">
        <v>60243</v>
      </c>
      <c r="AL70">
        <v>1.6154573975399631</v>
      </c>
    </row>
    <row r="71" spans="2:38" x14ac:dyDescent="0.25">
      <c r="B71">
        <v>58888</v>
      </c>
      <c r="C71">
        <v>8919</v>
      </c>
      <c r="D71">
        <v>5897</v>
      </c>
      <c r="E71">
        <v>107300</v>
      </c>
      <c r="F71">
        <v>121652</v>
      </c>
      <c r="H71">
        <v>97812</v>
      </c>
      <c r="J71">
        <f t="shared" si="12"/>
        <v>60531.199999999997</v>
      </c>
      <c r="K71">
        <f t="shared" si="13"/>
        <v>1.6158939522097695</v>
      </c>
      <c r="L71">
        <f t="shared" si="14"/>
        <v>121652</v>
      </c>
      <c r="M71">
        <f t="shared" si="15"/>
        <v>5897</v>
      </c>
      <c r="N71">
        <f t="shared" si="16"/>
        <v>60531.199999999997</v>
      </c>
      <c r="O71">
        <f t="shared" si="17"/>
        <v>115755</v>
      </c>
      <c r="Q71">
        <v>4332</v>
      </c>
      <c r="R71">
        <v>4</v>
      </c>
      <c r="T71">
        <v>4492.3999999999942</v>
      </c>
      <c r="U71">
        <v>103</v>
      </c>
      <c r="W71">
        <v>4819.2</v>
      </c>
      <c r="X71">
        <v>191.80000000000004</v>
      </c>
      <c r="AD71">
        <v>60531.199999999997</v>
      </c>
      <c r="AE71">
        <v>1.6158939522097695</v>
      </c>
      <c r="AK71">
        <v>60531.199999999997</v>
      </c>
      <c r="AL71">
        <v>1.6158939522097695</v>
      </c>
    </row>
    <row r="72" spans="2:38" x14ac:dyDescent="0.25">
      <c r="B72">
        <v>76124</v>
      </c>
      <c r="C72">
        <v>29673</v>
      </c>
      <c r="D72">
        <v>85610</v>
      </c>
      <c r="E72">
        <v>67145</v>
      </c>
      <c r="F72">
        <v>94743</v>
      </c>
      <c r="H72">
        <v>101504</v>
      </c>
      <c r="J72">
        <f t="shared" si="12"/>
        <v>70659</v>
      </c>
      <c r="K72">
        <f t="shared" si="13"/>
        <v>1.4365332087915199</v>
      </c>
      <c r="L72">
        <f t="shared" si="14"/>
        <v>94743</v>
      </c>
      <c r="M72">
        <f t="shared" si="15"/>
        <v>29673</v>
      </c>
      <c r="N72">
        <f t="shared" si="16"/>
        <v>70659</v>
      </c>
      <c r="O72">
        <f t="shared" si="17"/>
        <v>65070</v>
      </c>
      <c r="Q72">
        <v>2858</v>
      </c>
      <c r="R72">
        <v>-332</v>
      </c>
      <c r="T72">
        <v>3427.1999999999971</v>
      </c>
      <c r="U72">
        <v>11.399999999994179</v>
      </c>
      <c r="W72">
        <v>3709.2000000000003</v>
      </c>
      <c r="X72">
        <v>534.20000000000005</v>
      </c>
      <c r="AF72">
        <v>70659</v>
      </c>
      <c r="AG72">
        <v>1.4365332087915199</v>
      </c>
      <c r="AI72">
        <v>70659</v>
      </c>
      <c r="AJ72">
        <v>1.4365332087915199</v>
      </c>
    </row>
    <row r="73" spans="2:38" x14ac:dyDescent="0.25">
      <c r="B73">
        <v>100707</v>
      </c>
      <c r="C73">
        <v>102284</v>
      </c>
      <c r="D73">
        <v>79330</v>
      </c>
      <c r="E73">
        <v>28937</v>
      </c>
      <c r="F73">
        <v>25704</v>
      </c>
      <c r="H73">
        <v>94167</v>
      </c>
      <c r="J73">
        <f t="shared" si="12"/>
        <v>67392.399999999994</v>
      </c>
      <c r="K73">
        <f t="shared" si="13"/>
        <v>1.3972940568966234</v>
      </c>
      <c r="L73">
        <f t="shared" si="14"/>
        <v>102284</v>
      </c>
      <c r="M73">
        <f t="shared" si="15"/>
        <v>25704</v>
      </c>
      <c r="N73">
        <f t="shared" si="16"/>
        <v>67392.399999999994</v>
      </c>
      <c r="O73">
        <f t="shared" si="17"/>
        <v>76580</v>
      </c>
      <c r="Q73">
        <v>2778</v>
      </c>
      <c r="R73">
        <v>160</v>
      </c>
      <c r="T73">
        <v>-1438.4000000000087</v>
      </c>
      <c r="U73">
        <v>181.39999999999418</v>
      </c>
      <c r="W73">
        <v>3185.6</v>
      </c>
      <c r="X73">
        <v>186.60000000000002</v>
      </c>
      <c r="AB73">
        <v>67392.399999999994</v>
      </c>
      <c r="AC73">
        <v>1.3972940568966234</v>
      </c>
      <c r="AI73">
        <v>67392.399999999994</v>
      </c>
      <c r="AJ73">
        <v>1.3972940568966234</v>
      </c>
    </row>
    <row r="74" spans="2:38" x14ac:dyDescent="0.25">
      <c r="B74">
        <v>97089</v>
      </c>
      <c r="C74">
        <v>2625</v>
      </c>
      <c r="D74">
        <v>115353</v>
      </c>
      <c r="E74">
        <v>57731</v>
      </c>
      <c r="F74">
        <v>96997</v>
      </c>
      <c r="H74">
        <v>74242</v>
      </c>
      <c r="J74">
        <f t="shared" si="12"/>
        <v>73959</v>
      </c>
      <c r="K74">
        <f t="shared" si="13"/>
        <v>1.0038264443813465</v>
      </c>
      <c r="L74">
        <f t="shared" si="14"/>
        <v>115353</v>
      </c>
      <c r="M74">
        <f t="shared" si="15"/>
        <v>2625</v>
      </c>
      <c r="N74">
        <f t="shared" si="16"/>
        <v>73959</v>
      </c>
      <c r="O74">
        <f t="shared" si="17"/>
        <v>112728</v>
      </c>
      <c r="Q74">
        <v>-4232</v>
      </c>
      <c r="R74">
        <v>-374</v>
      </c>
      <c r="T74">
        <v>-2227.1999999999971</v>
      </c>
      <c r="U74">
        <v>-282.80000000000291</v>
      </c>
      <c r="W74">
        <v>2507.6</v>
      </c>
      <c r="X74">
        <v>282.8</v>
      </c>
      <c r="AB74">
        <v>73959</v>
      </c>
      <c r="AC74">
        <v>1.0038264443813465</v>
      </c>
      <c r="AI74">
        <v>73959</v>
      </c>
      <c r="AJ74">
        <v>1.0038264443813465</v>
      </c>
    </row>
    <row r="75" spans="2:38" x14ac:dyDescent="0.25">
      <c r="B75">
        <v>40708</v>
      </c>
      <c r="C75">
        <v>3447</v>
      </c>
      <c r="D75">
        <v>90002</v>
      </c>
      <c r="E75">
        <v>112420</v>
      </c>
      <c r="F75">
        <v>26568</v>
      </c>
      <c r="H75">
        <v>109569</v>
      </c>
      <c r="J75">
        <f t="shared" si="12"/>
        <v>54629</v>
      </c>
      <c r="K75">
        <f t="shared" si="13"/>
        <v>2.0056929469695581</v>
      </c>
      <c r="L75">
        <f t="shared" si="14"/>
        <v>112420</v>
      </c>
      <c r="M75">
        <f t="shared" si="15"/>
        <v>3447</v>
      </c>
      <c r="N75">
        <f t="shared" si="16"/>
        <v>54629</v>
      </c>
      <c r="O75">
        <f t="shared" si="17"/>
        <v>108973</v>
      </c>
      <c r="Q75">
        <v>6987</v>
      </c>
      <c r="R75">
        <v>189</v>
      </c>
      <c r="T75">
        <v>2575.4000000000015</v>
      </c>
      <c r="U75">
        <v>127.80000000000291</v>
      </c>
      <c r="W75">
        <v>4003</v>
      </c>
      <c r="X75">
        <v>130.19999999999999</v>
      </c>
      <c r="AD75">
        <v>54629</v>
      </c>
      <c r="AE75">
        <v>2.0056929469695581</v>
      </c>
      <c r="AK75">
        <v>54629</v>
      </c>
      <c r="AL75">
        <v>2.0056929469695581</v>
      </c>
    </row>
    <row r="76" spans="2:38" x14ac:dyDescent="0.25">
      <c r="B76">
        <v>70987</v>
      </c>
      <c r="C76">
        <v>42395</v>
      </c>
      <c r="D76">
        <v>35726</v>
      </c>
      <c r="E76">
        <v>36242</v>
      </c>
      <c r="F76">
        <v>106592</v>
      </c>
      <c r="H76">
        <v>65577</v>
      </c>
      <c r="J76">
        <f t="shared" si="12"/>
        <v>58388.4</v>
      </c>
      <c r="K76">
        <f t="shared" si="13"/>
        <v>1.1231169204842057</v>
      </c>
      <c r="L76">
        <f t="shared" si="14"/>
        <v>106592</v>
      </c>
      <c r="M76">
        <f t="shared" si="15"/>
        <v>35726</v>
      </c>
      <c r="N76">
        <f t="shared" si="16"/>
        <v>58388.4</v>
      </c>
      <c r="O76">
        <f t="shared" si="17"/>
        <v>70866</v>
      </c>
      <c r="Q76">
        <v>-8223</v>
      </c>
      <c r="R76">
        <v>-392</v>
      </c>
      <c r="T76">
        <v>-4415.4000000000015</v>
      </c>
      <c r="U76">
        <v>-463</v>
      </c>
      <c r="W76">
        <v>5037.7999999999993</v>
      </c>
      <c r="X76">
        <v>476.20000000000005</v>
      </c>
      <c r="AB76">
        <v>58388.4</v>
      </c>
      <c r="AC76">
        <v>1.1231169204842057</v>
      </c>
      <c r="AI76">
        <v>58388.4</v>
      </c>
      <c r="AJ76">
        <v>1.1231169204842057</v>
      </c>
    </row>
    <row r="77" spans="2:38" x14ac:dyDescent="0.25">
      <c r="B77">
        <v>56961</v>
      </c>
      <c r="C77">
        <v>110569</v>
      </c>
      <c r="D77">
        <v>72909</v>
      </c>
      <c r="E77">
        <v>14518</v>
      </c>
      <c r="F77">
        <v>94724</v>
      </c>
      <c r="H77">
        <v>104376</v>
      </c>
      <c r="J77">
        <f t="shared" si="12"/>
        <v>69936.2</v>
      </c>
      <c r="K77">
        <f t="shared" si="13"/>
        <v>1.4924459721860783</v>
      </c>
      <c r="L77">
        <f t="shared" si="14"/>
        <v>110569</v>
      </c>
      <c r="M77">
        <f t="shared" si="15"/>
        <v>14518</v>
      </c>
      <c r="N77">
        <f t="shared" si="16"/>
        <v>69936.2</v>
      </c>
      <c r="O77">
        <f t="shared" si="17"/>
        <v>96051</v>
      </c>
      <c r="Q77">
        <v>7452</v>
      </c>
      <c r="R77">
        <v>253</v>
      </c>
      <c r="T77">
        <v>761</v>
      </c>
      <c r="U77">
        <v>166.19999999999709</v>
      </c>
      <c r="W77">
        <v>2186.1999999999998</v>
      </c>
      <c r="X77">
        <v>287.8</v>
      </c>
      <c r="AB77">
        <v>69936.2</v>
      </c>
      <c r="AC77">
        <v>1.4924459721860783</v>
      </c>
      <c r="AK77">
        <v>69936.2</v>
      </c>
      <c r="AL77">
        <v>1.4924459721860783</v>
      </c>
    </row>
    <row r="78" spans="2:38" x14ac:dyDescent="0.25">
      <c r="B78">
        <v>72503</v>
      </c>
      <c r="C78">
        <v>42782</v>
      </c>
      <c r="D78">
        <v>24248</v>
      </c>
      <c r="E78">
        <v>29071</v>
      </c>
      <c r="F78">
        <v>14096</v>
      </c>
      <c r="H78">
        <v>86649</v>
      </c>
      <c r="J78">
        <f t="shared" si="12"/>
        <v>36540</v>
      </c>
      <c r="K78">
        <f t="shared" si="13"/>
        <v>2.3713464696223316</v>
      </c>
      <c r="L78">
        <f t="shared" si="14"/>
        <v>72503</v>
      </c>
      <c r="M78">
        <f t="shared" si="15"/>
        <v>14096</v>
      </c>
      <c r="N78">
        <f t="shared" si="16"/>
        <v>36540</v>
      </c>
      <c r="O78">
        <f t="shared" si="17"/>
        <v>58407</v>
      </c>
      <c r="Q78">
        <v>2148</v>
      </c>
      <c r="R78">
        <v>-390</v>
      </c>
      <c r="T78">
        <v>1681.8000000000029</v>
      </c>
      <c r="U78">
        <v>-568.59999999999854</v>
      </c>
      <c r="W78">
        <v>2938.6000000000004</v>
      </c>
      <c r="X78">
        <v>568.6</v>
      </c>
      <c r="AD78">
        <v>36540</v>
      </c>
      <c r="AE78">
        <v>2.3713464696223316</v>
      </c>
      <c r="AK78">
        <v>36540</v>
      </c>
      <c r="AL78">
        <v>2.3713464696223316</v>
      </c>
    </row>
    <row r="79" spans="2:38" x14ac:dyDescent="0.25">
      <c r="B79">
        <v>36747</v>
      </c>
      <c r="C79">
        <v>5650</v>
      </c>
      <c r="D79">
        <v>23229</v>
      </c>
      <c r="E79">
        <v>106442</v>
      </c>
      <c r="F79">
        <v>62282</v>
      </c>
      <c r="H79">
        <v>65821</v>
      </c>
      <c r="J79">
        <f t="shared" si="12"/>
        <v>46870</v>
      </c>
      <c r="K79">
        <f t="shared" si="13"/>
        <v>1.404331128653723</v>
      </c>
      <c r="L79">
        <f t="shared" si="14"/>
        <v>106442</v>
      </c>
      <c r="M79">
        <f t="shared" si="15"/>
        <v>5650</v>
      </c>
      <c r="N79">
        <f t="shared" si="16"/>
        <v>46870</v>
      </c>
      <c r="O79">
        <f t="shared" si="17"/>
        <v>100792</v>
      </c>
      <c r="Q79">
        <v>-1583</v>
      </c>
      <c r="R79">
        <v>-674</v>
      </c>
      <c r="T79">
        <v>-2674.4000000000015</v>
      </c>
      <c r="U79">
        <v>118.19999999999709</v>
      </c>
      <c r="W79">
        <v>5041.6000000000004</v>
      </c>
      <c r="X79">
        <v>297.8</v>
      </c>
      <c r="Z79">
        <v>46870</v>
      </c>
      <c r="AA79">
        <v>1.404331128653723</v>
      </c>
      <c r="AK79">
        <v>46870</v>
      </c>
      <c r="AL79">
        <v>1.404331128653723</v>
      </c>
    </row>
    <row r="80" spans="2:38" x14ac:dyDescent="0.25">
      <c r="B80">
        <v>76763</v>
      </c>
      <c r="C80">
        <v>80936</v>
      </c>
      <c r="D80">
        <v>121598</v>
      </c>
      <c r="E80">
        <v>35711</v>
      </c>
      <c r="F80">
        <v>74260</v>
      </c>
      <c r="H80">
        <v>128867</v>
      </c>
      <c r="J80">
        <f t="shared" si="12"/>
        <v>77853.600000000006</v>
      </c>
      <c r="K80">
        <f t="shared" si="13"/>
        <v>1.6552477984319285</v>
      </c>
      <c r="L80">
        <f t="shared" si="14"/>
        <v>121598</v>
      </c>
      <c r="M80">
        <f t="shared" si="15"/>
        <v>35711</v>
      </c>
      <c r="N80">
        <f t="shared" si="16"/>
        <v>77853.600000000006</v>
      </c>
      <c r="O80">
        <f t="shared" si="17"/>
        <v>85887</v>
      </c>
      <c r="Q80">
        <v>-2251</v>
      </c>
      <c r="R80">
        <v>2</v>
      </c>
      <c r="T80">
        <v>-768</v>
      </c>
      <c r="U80">
        <v>115.40000000000873</v>
      </c>
      <c r="W80">
        <v>3573.6</v>
      </c>
      <c r="X80">
        <v>270.60000000000002</v>
      </c>
      <c r="AF80">
        <v>77853.600000000006</v>
      </c>
      <c r="AG80">
        <v>1.6552477984319285</v>
      </c>
      <c r="AK80">
        <v>77853.600000000006</v>
      </c>
      <c r="AL80">
        <v>1.6552477984319285</v>
      </c>
    </row>
    <row r="81" spans="2:38" x14ac:dyDescent="0.25">
      <c r="B81">
        <v>70829</v>
      </c>
      <c r="C81">
        <v>32101</v>
      </c>
      <c r="D81">
        <v>39934</v>
      </c>
      <c r="E81">
        <v>6570</v>
      </c>
      <c r="F81">
        <v>79513</v>
      </c>
      <c r="H81">
        <v>66248</v>
      </c>
      <c r="J81">
        <f t="shared" si="12"/>
        <v>45789.4</v>
      </c>
      <c r="K81">
        <f t="shared" si="13"/>
        <v>1.4467977304791064</v>
      </c>
      <c r="L81">
        <f t="shared" si="14"/>
        <v>79513</v>
      </c>
      <c r="M81">
        <f t="shared" si="15"/>
        <v>6570</v>
      </c>
      <c r="N81">
        <f t="shared" si="16"/>
        <v>45789.4</v>
      </c>
      <c r="O81">
        <f t="shared" si="17"/>
        <v>72943</v>
      </c>
      <c r="Q81">
        <v>3518</v>
      </c>
      <c r="R81">
        <v>-282</v>
      </c>
      <c r="T81">
        <v>451.59999999999854</v>
      </c>
      <c r="U81">
        <v>98.599999999998545</v>
      </c>
      <c r="W81">
        <v>2702</v>
      </c>
      <c r="X81">
        <v>112.99999999999999</v>
      </c>
      <c r="Z81">
        <v>45789.4</v>
      </c>
      <c r="AA81">
        <v>1.4467977304791064</v>
      </c>
      <c r="AK81">
        <v>45789.4</v>
      </c>
      <c r="AL81">
        <v>1.4467977304791064</v>
      </c>
    </row>
    <row r="82" spans="2:38" x14ac:dyDescent="0.25">
      <c r="B82">
        <v>80970</v>
      </c>
      <c r="C82">
        <v>102341</v>
      </c>
      <c r="D82">
        <v>52175</v>
      </c>
      <c r="E82">
        <v>46199</v>
      </c>
      <c r="F82">
        <v>52859</v>
      </c>
      <c r="H82">
        <v>71025</v>
      </c>
      <c r="J82">
        <f t="shared" si="12"/>
        <v>66908.800000000003</v>
      </c>
      <c r="K82">
        <f t="shared" si="13"/>
        <v>1.0615195609546129</v>
      </c>
      <c r="L82">
        <f t="shared" si="14"/>
        <v>102341</v>
      </c>
      <c r="M82">
        <f t="shared" si="15"/>
        <v>46199</v>
      </c>
      <c r="N82">
        <f t="shared" si="16"/>
        <v>66908.800000000003</v>
      </c>
      <c r="O82">
        <f t="shared" si="17"/>
        <v>56142</v>
      </c>
      <c r="Q82">
        <v>-807</v>
      </c>
      <c r="R82">
        <v>655</v>
      </c>
      <c r="T82">
        <v>2727.4000000000015</v>
      </c>
      <c r="U82">
        <v>-248.19999999999709</v>
      </c>
      <c r="W82">
        <v>3451</v>
      </c>
      <c r="X82">
        <v>575.40000000000009</v>
      </c>
      <c r="AB82">
        <v>66908.800000000003</v>
      </c>
      <c r="AC82">
        <v>1.0615195609546129</v>
      </c>
      <c r="AI82">
        <v>66908.800000000003</v>
      </c>
      <c r="AJ82">
        <v>1.0615195609546129</v>
      </c>
    </row>
    <row r="83" spans="2:38" x14ac:dyDescent="0.25">
      <c r="B83">
        <v>111593</v>
      </c>
      <c r="C83">
        <v>115234</v>
      </c>
      <c r="D83">
        <v>41568</v>
      </c>
      <c r="E83">
        <v>85049</v>
      </c>
      <c r="F83">
        <v>60426</v>
      </c>
      <c r="H83">
        <v>126394</v>
      </c>
      <c r="J83">
        <f t="shared" si="12"/>
        <v>82774</v>
      </c>
      <c r="K83">
        <f t="shared" si="13"/>
        <v>1.526977070094474</v>
      </c>
      <c r="L83">
        <f t="shared" si="14"/>
        <v>115234</v>
      </c>
      <c r="M83">
        <f t="shared" si="15"/>
        <v>41568</v>
      </c>
      <c r="N83">
        <f t="shared" si="16"/>
        <v>82774</v>
      </c>
      <c r="O83">
        <f t="shared" si="17"/>
        <v>73666</v>
      </c>
      <c r="Q83">
        <v>-1403</v>
      </c>
      <c r="R83">
        <v>-737</v>
      </c>
      <c r="T83">
        <v>-693.80000000000291</v>
      </c>
      <c r="U83">
        <v>13.80000000000291</v>
      </c>
      <c r="W83">
        <v>3905</v>
      </c>
      <c r="X83">
        <v>288.59999999999997</v>
      </c>
      <c r="AF83">
        <v>82774</v>
      </c>
      <c r="AG83">
        <v>1.526977070094474</v>
      </c>
      <c r="AK83">
        <v>82774</v>
      </c>
      <c r="AL83">
        <v>1.526977070094474</v>
      </c>
    </row>
    <row r="84" spans="2:38" x14ac:dyDescent="0.25">
      <c r="B84">
        <v>15867</v>
      </c>
      <c r="C84">
        <v>32897</v>
      </c>
      <c r="D84">
        <v>60255</v>
      </c>
      <c r="E84">
        <v>8664</v>
      </c>
      <c r="F84">
        <v>86429</v>
      </c>
      <c r="H84">
        <v>50132</v>
      </c>
      <c r="J84">
        <f t="shared" si="12"/>
        <v>40822.400000000001</v>
      </c>
      <c r="K84">
        <f t="shared" si="13"/>
        <v>1.2280512659716234</v>
      </c>
      <c r="L84">
        <f t="shared" si="14"/>
        <v>86429</v>
      </c>
      <c r="M84">
        <f t="shared" si="15"/>
        <v>8664</v>
      </c>
      <c r="N84">
        <f t="shared" si="16"/>
        <v>40822.400000000001</v>
      </c>
      <c r="O84">
        <f t="shared" si="17"/>
        <v>77765</v>
      </c>
      <c r="Q84">
        <v>-2635</v>
      </c>
      <c r="R84">
        <v>941</v>
      </c>
      <c r="T84">
        <v>-259.59999999999854</v>
      </c>
      <c r="U84">
        <v>369.40000000000146</v>
      </c>
      <c r="W84">
        <v>3818.4000000000005</v>
      </c>
      <c r="X84">
        <v>369.4</v>
      </c>
      <c r="Z84">
        <v>40822.400000000001</v>
      </c>
      <c r="AA84">
        <v>1.2280512659716234</v>
      </c>
      <c r="AI84">
        <v>40822.400000000001</v>
      </c>
      <c r="AJ84">
        <v>1.2280512659716234</v>
      </c>
    </row>
    <row r="85" spans="2:38" x14ac:dyDescent="0.25">
      <c r="B85">
        <v>56020</v>
      </c>
      <c r="C85">
        <v>99093</v>
      </c>
      <c r="D85">
        <v>5406</v>
      </c>
      <c r="E85">
        <v>90376</v>
      </c>
      <c r="F85">
        <v>57608</v>
      </c>
      <c r="H85">
        <v>112163</v>
      </c>
      <c r="J85">
        <f t="shared" si="12"/>
        <v>61700.6</v>
      </c>
      <c r="K85">
        <f t="shared" si="13"/>
        <v>1.817859145616088</v>
      </c>
      <c r="L85">
        <f t="shared" si="14"/>
        <v>99093</v>
      </c>
      <c r="M85">
        <f t="shared" si="15"/>
        <v>5406</v>
      </c>
      <c r="N85">
        <f t="shared" si="16"/>
        <v>61700.6</v>
      </c>
      <c r="O85">
        <f t="shared" si="17"/>
        <v>93687</v>
      </c>
      <c r="Q85">
        <v>3062</v>
      </c>
      <c r="R85">
        <v>-194</v>
      </c>
      <c r="T85">
        <v>1750.4000000000015</v>
      </c>
      <c r="U85">
        <v>315.79999999999563</v>
      </c>
      <c r="W85">
        <v>5322.4</v>
      </c>
      <c r="X85">
        <v>367.79999999999995</v>
      </c>
      <c r="AD85">
        <v>61700.6</v>
      </c>
      <c r="AE85">
        <v>1.817859145616088</v>
      </c>
      <c r="AK85">
        <v>61700.6</v>
      </c>
      <c r="AL85">
        <v>1.817859145616088</v>
      </c>
    </row>
    <row r="86" spans="2:38" x14ac:dyDescent="0.25">
      <c r="B86">
        <v>93322</v>
      </c>
      <c r="C86">
        <v>52144</v>
      </c>
      <c r="D86">
        <v>98391</v>
      </c>
      <c r="E86">
        <v>93782</v>
      </c>
      <c r="F86">
        <v>72142</v>
      </c>
      <c r="H86">
        <v>107873</v>
      </c>
      <c r="J86">
        <f t="shared" si="12"/>
        <v>81956.2</v>
      </c>
      <c r="K86">
        <f t="shared" si="13"/>
        <v>1.3162274483199563</v>
      </c>
      <c r="L86">
        <f t="shared" si="14"/>
        <v>98391</v>
      </c>
      <c r="M86">
        <f t="shared" si="15"/>
        <v>52144</v>
      </c>
      <c r="N86">
        <f t="shared" si="16"/>
        <v>81956.2</v>
      </c>
      <c r="O86">
        <f t="shared" si="17"/>
        <v>46247</v>
      </c>
      <c r="Q86">
        <v>-3565</v>
      </c>
      <c r="R86">
        <v>-47</v>
      </c>
      <c r="T86">
        <v>-995</v>
      </c>
      <c r="U86">
        <v>38.599999999991269</v>
      </c>
      <c r="W86">
        <v>2713.8</v>
      </c>
      <c r="X86">
        <v>182.99999999999997</v>
      </c>
      <c r="AB86">
        <v>81956.2</v>
      </c>
      <c r="AC86">
        <v>1.3162274483199563</v>
      </c>
      <c r="AI86">
        <v>81956.2</v>
      </c>
      <c r="AJ86">
        <v>1.3162274483199563</v>
      </c>
    </row>
    <row r="87" spans="2:38" x14ac:dyDescent="0.25">
      <c r="B87">
        <v>72070</v>
      </c>
      <c r="C87">
        <v>1783</v>
      </c>
      <c r="D87">
        <v>120925</v>
      </c>
      <c r="E87">
        <v>100662</v>
      </c>
      <c r="F87">
        <v>28225</v>
      </c>
      <c r="H87">
        <v>116259</v>
      </c>
      <c r="J87">
        <f t="shared" si="12"/>
        <v>64733</v>
      </c>
      <c r="K87">
        <f t="shared" si="13"/>
        <v>1.7959773222313193</v>
      </c>
      <c r="L87">
        <f t="shared" si="14"/>
        <v>120925</v>
      </c>
      <c r="M87">
        <f t="shared" si="15"/>
        <v>1783</v>
      </c>
      <c r="N87">
        <f t="shared" si="16"/>
        <v>64733</v>
      </c>
      <c r="O87">
        <f t="shared" si="17"/>
        <v>119142</v>
      </c>
      <c r="Q87">
        <v>-468</v>
      </c>
      <c r="R87">
        <v>-744</v>
      </c>
      <c r="T87">
        <v>-211</v>
      </c>
      <c r="U87">
        <v>-268.19999999999709</v>
      </c>
      <c r="W87">
        <v>3192.6</v>
      </c>
      <c r="X87">
        <v>580.6</v>
      </c>
      <c r="AF87">
        <v>64733</v>
      </c>
      <c r="AG87">
        <v>1.7959773222313193</v>
      </c>
      <c r="AK87">
        <v>64733</v>
      </c>
      <c r="AL87">
        <v>1.7959773222313193</v>
      </c>
    </row>
    <row r="88" spans="2:38" x14ac:dyDescent="0.25">
      <c r="B88">
        <v>98563</v>
      </c>
      <c r="C88">
        <v>106050</v>
      </c>
      <c r="D88">
        <v>59838</v>
      </c>
      <c r="E88">
        <v>43570</v>
      </c>
      <c r="F88">
        <v>31912</v>
      </c>
      <c r="H88">
        <v>105743</v>
      </c>
      <c r="J88">
        <f t="shared" si="12"/>
        <v>67986.600000000006</v>
      </c>
      <c r="K88">
        <f t="shared" si="13"/>
        <v>1.5553506132090735</v>
      </c>
      <c r="L88">
        <f t="shared" si="14"/>
        <v>106050</v>
      </c>
      <c r="M88">
        <f t="shared" si="15"/>
        <v>31912</v>
      </c>
      <c r="N88">
        <f t="shared" si="16"/>
        <v>67986.600000000006</v>
      </c>
      <c r="O88">
        <f t="shared" si="17"/>
        <v>74138</v>
      </c>
      <c r="Q88">
        <v>-7294</v>
      </c>
      <c r="R88">
        <v>76</v>
      </c>
      <c r="T88">
        <v>484.20000000001164</v>
      </c>
      <c r="U88">
        <v>50</v>
      </c>
      <c r="W88">
        <v>4369</v>
      </c>
      <c r="X88">
        <v>126.4</v>
      </c>
      <c r="AF88">
        <v>67986.600000000006</v>
      </c>
      <c r="AG88">
        <v>1.5553506132090735</v>
      </c>
      <c r="AK88">
        <v>67986.600000000006</v>
      </c>
      <c r="AL88">
        <v>1.5553506132090735</v>
      </c>
    </row>
    <row r="89" spans="2:38" x14ac:dyDescent="0.25">
      <c r="B89">
        <v>59441</v>
      </c>
      <c r="C89">
        <v>118515</v>
      </c>
      <c r="D89">
        <v>119987</v>
      </c>
      <c r="E89">
        <v>18337</v>
      </c>
      <c r="F89">
        <v>40423</v>
      </c>
      <c r="H89">
        <v>123243</v>
      </c>
      <c r="J89">
        <f t="shared" si="12"/>
        <v>71340.600000000006</v>
      </c>
      <c r="K89">
        <f t="shared" si="13"/>
        <v>1.7275296254867494</v>
      </c>
      <c r="L89">
        <f t="shared" si="14"/>
        <v>119987</v>
      </c>
      <c r="M89">
        <f t="shared" si="15"/>
        <v>18337</v>
      </c>
      <c r="N89">
        <f t="shared" si="16"/>
        <v>71340.600000000006</v>
      </c>
      <c r="O89">
        <f t="shared" si="17"/>
        <v>101650</v>
      </c>
      <c r="Q89">
        <v>5532</v>
      </c>
      <c r="R89">
        <v>-172</v>
      </c>
      <c r="T89">
        <v>-466.79999999998836</v>
      </c>
      <c r="U89">
        <v>-465.79999999998836</v>
      </c>
      <c r="W89">
        <v>2048.4</v>
      </c>
      <c r="X89">
        <v>465.8</v>
      </c>
      <c r="AF89">
        <v>71340.600000000006</v>
      </c>
      <c r="AG89">
        <v>1.7275296254867494</v>
      </c>
      <c r="AK89">
        <v>71340.600000000006</v>
      </c>
      <c r="AL89">
        <v>1.7275296254867494</v>
      </c>
    </row>
    <row r="90" spans="2:38" x14ac:dyDescent="0.25">
      <c r="B90">
        <v>37124</v>
      </c>
      <c r="C90">
        <v>62213</v>
      </c>
      <c r="D90">
        <v>23267</v>
      </c>
      <c r="E90">
        <v>41139</v>
      </c>
      <c r="F90">
        <v>51647</v>
      </c>
      <c r="H90">
        <v>54281</v>
      </c>
      <c r="J90">
        <f t="shared" si="12"/>
        <v>43078</v>
      </c>
      <c r="K90">
        <f t="shared" si="13"/>
        <v>1.260063141278611</v>
      </c>
      <c r="L90">
        <f t="shared" si="14"/>
        <v>62213</v>
      </c>
      <c r="M90">
        <f t="shared" si="15"/>
        <v>23267</v>
      </c>
      <c r="N90">
        <f t="shared" si="16"/>
        <v>43078</v>
      </c>
      <c r="O90">
        <f t="shared" si="17"/>
        <v>38946</v>
      </c>
      <c r="Q90">
        <v>4220</v>
      </c>
      <c r="R90">
        <v>536</v>
      </c>
      <c r="T90">
        <v>-439.40000000000146</v>
      </c>
      <c r="U90">
        <v>150.19999999999709</v>
      </c>
      <c r="W90">
        <v>4406.2</v>
      </c>
      <c r="X90">
        <v>651.80000000000007</v>
      </c>
      <c r="Z90">
        <v>43078</v>
      </c>
      <c r="AA90">
        <v>1.260063141278611</v>
      </c>
      <c r="AI90">
        <v>43078</v>
      </c>
      <c r="AJ90">
        <v>1.260063141278611</v>
      </c>
    </row>
    <row r="91" spans="2:38" x14ac:dyDescent="0.25">
      <c r="B91">
        <v>39680</v>
      </c>
      <c r="C91">
        <v>45254</v>
      </c>
      <c r="D91">
        <v>23092</v>
      </c>
      <c r="E91">
        <v>45533</v>
      </c>
      <c r="F91">
        <v>43778</v>
      </c>
      <c r="H91">
        <v>91061</v>
      </c>
      <c r="J91">
        <f t="shared" si="12"/>
        <v>39467.4</v>
      </c>
      <c r="K91">
        <f t="shared" si="13"/>
        <v>2.3072459802267189</v>
      </c>
      <c r="L91">
        <f t="shared" si="14"/>
        <v>45533</v>
      </c>
      <c r="M91">
        <f t="shared" si="15"/>
        <v>23092</v>
      </c>
      <c r="N91">
        <f t="shared" si="16"/>
        <v>39467.4</v>
      </c>
      <c r="O91">
        <f t="shared" si="17"/>
        <v>22441</v>
      </c>
      <c r="Q91">
        <v>-3157</v>
      </c>
      <c r="R91">
        <v>-49</v>
      </c>
      <c r="T91">
        <v>2469</v>
      </c>
      <c r="U91">
        <v>73.400000000001455</v>
      </c>
      <c r="W91">
        <v>2469</v>
      </c>
      <c r="X91">
        <v>111.8</v>
      </c>
      <c r="AD91">
        <v>39467.4</v>
      </c>
      <c r="AE91">
        <v>2.3072459802267189</v>
      </c>
      <c r="AK91">
        <v>39467.4</v>
      </c>
      <c r="AL91">
        <v>2.3072459802267189</v>
      </c>
    </row>
    <row r="92" spans="2:38" x14ac:dyDescent="0.25">
      <c r="B92">
        <v>11758</v>
      </c>
      <c r="C92">
        <v>53654</v>
      </c>
      <c r="D92">
        <v>117712</v>
      </c>
      <c r="E92">
        <v>61854</v>
      </c>
      <c r="F92">
        <v>117219</v>
      </c>
      <c r="H92">
        <v>110973</v>
      </c>
      <c r="J92">
        <f t="shared" si="12"/>
        <v>72439.399999999994</v>
      </c>
      <c r="K92">
        <f t="shared" si="13"/>
        <v>1.5319425616446301</v>
      </c>
      <c r="L92">
        <f t="shared" si="14"/>
        <v>117712</v>
      </c>
      <c r="M92">
        <f t="shared" si="15"/>
        <v>11758</v>
      </c>
      <c r="N92">
        <f t="shared" si="16"/>
        <v>72439.399999999994</v>
      </c>
      <c r="O92">
        <f t="shared" si="17"/>
        <v>105954</v>
      </c>
      <c r="Q92">
        <v>-1203</v>
      </c>
      <c r="R92">
        <v>-428</v>
      </c>
      <c r="T92">
        <v>-2566</v>
      </c>
      <c r="U92">
        <v>58</v>
      </c>
      <c r="W92">
        <v>3402.8</v>
      </c>
      <c r="X92">
        <v>65.2</v>
      </c>
      <c r="AF92">
        <v>72439.399999999994</v>
      </c>
      <c r="AG92">
        <v>1.5319425616446301</v>
      </c>
      <c r="AK92">
        <v>72439.399999999994</v>
      </c>
      <c r="AL92">
        <v>1.5319425616446301</v>
      </c>
    </row>
    <row r="93" spans="2:38" x14ac:dyDescent="0.25">
      <c r="B93">
        <v>71335</v>
      </c>
      <c r="C93">
        <v>74460</v>
      </c>
      <c r="D93">
        <v>80568</v>
      </c>
      <c r="E93">
        <v>69064</v>
      </c>
      <c r="F93">
        <v>28471</v>
      </c>
      <c r="H93">
        <v>83119</v>
      </c>
      <c r="J93">
        <f t="shared" si="12"/>
        <v>64779.6</v>
      </c>
      <c r="K93">
        <f t="shared" si="13"/>
        <v>1.2831045576076419</v>
      </c>
      <c r="L93">
        <f t="shared" si="14"/>
        <v>80568</v>
      </c>
      <c r="M93">
        <f t="shared" si="15"/>
        <v>28471</v>
      </c>
      <c r="N93">
        <f t="shared" si="16"/>
        <v>64779.6</v>
      </c>
      <c r="O93">
        <f t="shared" si="17"/>
        <v>52097</v>
      </c>
      <c r="Q93">
        <v>6736</v>
      </c>
      <c r="R93">
        <v>692</v>
      </c>
      <c r="T93">
        <v>-1886.4000000000015</v>
      </c>
      <c r="U93">
        <v>-334.80000000000291</v>
      </c>
      <c r="W93">
        <v>3204.8</v>
      </c>
      <c r="X93">
        <v>334.8</v>
      </c>
      <c r="AB93">
        <v>64779.6</v>
      </c>
      <c r="AC93">
        <v>1.2831045576076419</v>
      </c>
      <c r="AI93">
        <v>64779.6</v>
      </c>
      <c r="AJ93">
        <v>1.2831045576076419</v>
      </c>
    </row>
    <row r="94" spans="2:38" x14ac:dyDescent="0.25">
      <c r="B94">
        <v>55684</v>
      </c>
      <c r="C94">
        <v>62730</v>
      </c>
      <c r="D94">
        <v>42819</v>
      </c>
      <c r="E94">
        <v>104399</v>
      </c>
      <c r="F94">
        <v>53205</v>
      </c>
      <c r="H94">
        <v>64821</v>
      </c>
      <c r="J94">
        <f t="shared" si="12"/>
        <v>63767.4</v>
      </c>
      <c r="K94">
        <f t="shared" si="13"/>
        <v>1.0165225491395289</v>
      </c>
      <c r="L94">
        <f t="shared" si="14"/>
        <v>104399</v>
      </c>
      <c r="M94">
        <f t="shared" si="15"/>
        <v>42819</v>
      </c>
      <c r="N94">
        <f t="shared" si="16"/>
        <v>63767.4</v>
      </c>
      <c r="O94">
        <f t="shared" si="17"/>
        <v>61580</v>
      </c>
      <c r="Q94">
        <v>-4182</v>
      </c>
      <c r="R94">
        <v>83</v>
      </c>
      <c r="T94">
        <v>-3095.4000000000015</v>
      </c>
      <c r="U94">
        <v>-90.400000000001455</v>
      </c>
      <c r="W94">
        <v>3524.2</v>
      </c>
      <c r="X94">
        <v>90.4</v>
      </c>
      <c r="AB94">
        <v>63767.4</v>
      </c>
      <c r="AC94">
        <v>1.0165225491395289</v>
      </c>
      <c r="AI94">
        <v>63767.4</v>
      </c>
      <c r="AJ94">
        <v>1.0165225491395289</v>
      </c>
    </row>
    <row r="95" spans="2:38" x14ac:dyDescent="0.25">
      <c r="B95">
        <v>42586</v>
      </c>
      <c r="C95">
        <v>117303</v>
      </c>
      <c r="D95">
        <v>30321</v>
      </c>
      <c r="E95">
        <v>14507</v>
      </c>
      <c r="F95">
        <v>1736</v>
      </c>
      <c r="H95">
        <v>70694</v>
      </c>
      <c r="J95">
        <f t="shared" si="12"/>
        <v>41290.6</v>
      </c>
      <c r="K95">
        <f t="shared" si="13"/>
        <v>1.7121088092689378</v>
      </c>
      <c r="L95">
        <f t="shared" si="14"/>
        <v>117303</v>
      </c>
      <c r="M95">
        <f t="shared" si="15"/>
        <v>1736</v>
      </c>
      <c r="N95">
        <f t="shared" si="16"/>
        <v>41290.6</v>
      </c>
      <c r="O95">
        <f t="shared" si="17"/>
        <v>115567</v>
      </c>
      <c r="Q95">
        <v>-1753</v>
      </c>
      <c r="R95">
        <v>132</v>
      </c>
      <c r="T95">
        <v>-2448.2000000000044</v>
      </c>
      <c r="U95">
        <v>-70.200000000004366</v>
      </c>
      <c r="W95">
        <v>3561.3999999999996</v>
      </c>
      <c r="X95">
        <v>208.6</v>
      </c>
      <c r="AD95">
        <v>41290.6</v>
      </c>
      <c r="AE95">
        <v>1.7121088092689378</v>
      </c>
      <c r="AK95">
        <v>41290.6</v>
      </c>
      <c r="AL95">
        <v>1.7121088092689378</v>
      </c>
    </row>
    <row r="96" spans="2:38" x14ac:dyDescent="0.25">
      <c r="B96">
        <v>120935</v>
      </c>
      <c r="C96">
        <v>99496</v>
      </c>
      <c r="D96">
        <v>30679</v>
      </c>
      <c r="E96">
        <v>18669</v>
      </c>
      <c r="F96">
        <v>41119</v>
      </c>
      <c r="H96">
        <v>64651</v>
      </c>
      <c r="J96">
        <f t="shared" si="12"/>
        <v>62179.6</v>
      </c>
      <c r="K96">
        <f t="shared" si="13"/>
        <v>1.0397461546873894</v>
      </c>
      <c r="L96">
        <f t="shared" si="14"/>
        <v>120935</v>
      </c>
      <c r="M96">
        <f t="shared" si="15"/>
        <v>18669</v>
      </c>
      <c r="N96">
        <f t="shared" si="16"/>
        <v>62179.6</v>
      </c>
      <c r="O96">
        <f t="shared" si="17"/>
        <v>102266</v>
      </c>
      <c r="Q96">
        <v>4381</v>
      </c>
      <c r="R96">
        <v>-207</v>
      </c>
      <c r="T96">
        <v>1909.5999999999985</v>
      </c>
      <c r="U96">
        <v>78.599999999998545</v>
      </c>
      <c r="W96">
        <v>6903.2</v>
      </c>
      <c r="X96">
        <v>250.60000000000002</v>
      </c>
      <c r="Z96">
        <v>62179.6</v>
      </c>
      <c r="AA96">
        <v>1.0397461546873894</v>
      </c>
      <c r="AI96">
        <v>62179.6</v>
      </c>
      <c r="AJ96">
        <v>1.0397461546873894</v>
      </c>
    </row>
    <row r="97" spans="2:38" x14ac:dyDescent="0.25">
      <c r="B97">
        <v>103573</v>
      </c>
      <c r="C97">
        <v>23740</v>
      </c>
      <c r="D97">
        <v>41851</v>
      </c>
      <c r="E97">
        <v>11218</v>
      </c>
      <c r="F97">
        <v>56287</v>
      </c>
      <c r="H97">
        <v>52746</v>
      </c>
      <c r="J97">
        <f t="shared" si="12"/>
        <v>47333.8</v>
      </c>
      <c r="K97">
        <f t="shared" si="13"/>
        <v>1.1143411262142486</v>
      </c>
      <c r="L97">
        <f t="shared" si="14"/>
        <v>103573</v>
      </c>
      <c r="M97">
        <f t="shared" si="15"/>
        <v>11218</v>
      </c>
      <c r="N97">
        <f t="shared" si="16"/>
        <v>47333.8</v>
      </c>
      <c r="O97">
        <f t="shared" si="17"/>
        <v>92355</v>
      </c>
      <c r="Q97">
        <v>3423</v>
      </c>
      <c r="R97">
        <v>-144</v>
      </c>
      <c r="T97">
        <v>28</v>
      </c>
      <c r="U97">
        <v>307.60000000000582</v>
      </c>
      <c r="W97">
        <v>3806</v>
      </c>
      <c r="X97">
        <v>308</v>
      </c>
      <c r="Z97">
        <v>47333.8</v>
      </c>
      <c r="AA97">
        <v>1.1143411262142486</v>
      </c>
      <c r="AI97">
        <v>47333.8</v>
      </c>
      <c r="AJ97">
        <v>1.1143411262142486</v>
      </c>
    </row>
    <row r="98" spans="2:38" x14ac:dyDescent="0.25">
      <c r="B98">
        <v>63753</v>
      </c>
      <c r="C98">
        <v>68237</v>
      </c>
      <c r="D98">
        <v>111576</v>
      </c>
      <c r="E98">
        <v>78743</v>
      </c>
      <c r="F98">
        <v>9176</v>
      </c>
      <c r="H98">
        <v>100054</v>
      </c>
      <c r="J98">
        <f t="shared" si="12"/>
        <v>66297</v>
      </c>
      <c r="K98">
        <f t="shared" ref="K98:K129" si="18">H98/J98</f>
        <v>1.5091783941958159</v>
      </c>
      <c r="L98">
        <f t="shared" si="14"/>
        <v>111576</v>
      </c>
      <c r="M98">
        <f t="shared" si="15"/>
        <v>9176</v>
      </c>
      <c r="N98">
        <f t="shared" si="16"/>
        <v>66297</v>
      </c>
      <c r="O98">
        <f t="shared" si="17"/>
        <v>102400</v>
      </c>
      <c r="Q98">
        <v>2146</v>
      </c>
      <c r="R98">
        <v>-938</v>
      </c>
      <c r="T98">
        <v>-1968</v>
      </c>
      <c r="U98">
        <v>138</v>
      </c>
      <c r="W98">
        <v>6730</v>
      </c>
      <c r="X98">
        <v>138</v>
      </c>
      <c r="AB98">
        <v>66297</v>
      </c>
      <c r="AC98">
        <v>1.5091783941958159</v>
      </c>
      <c r="AK98">
        <v>66297</v>
      </c>
      <c r="AL98">
        <v>1.5091783941958159</v>
      </c>
    </row>
    <row r="99" spans="2:38" x14ac:dyDescent="0.25">
      <c r="B99">
        <v>44268</v>
      </c>
      <c r="C99">
        <v>61544</v>
      </c>
      <c r="D99">
        <v>24015</v>
      </c>
      <c r="E99">
        <v>37275</v>
      </c>
      <c r="F99">
        <v>44628</v>
      </c>
      <c r="H99">
        <v>99964</v>
      </c>
      <c r="J99">
        <f t="shared" si="12"/>
        <v>42346</v>
      </c>
      <c r="K99">
        <f t="shared" si="18"/>
        <v>2.3606479950880841</v>
      </c>
      <c r="L99">
        <f t="shared" si="14"/>
        <v>61544</v>
      </c>
      <c r="M99">
        <f t="shared" si="15"/>
        <v>24015</v>
      </c>
      <c r="N99">
        <f t="shared" si="16"/>
        <v>42346</v>
      </c>
      <c r="O99">
        <f t="shared" si="17"/>
        <v>37529</v>
      </c>
      <c r="Q99">
        <v>2794</v>
      </c>
      <c r="R99">
        <v>-524</v>
      </c>
      <c r="T99">
        <v>-2180</v>
      </c>
      <c r="U99">
        <v>-295.80000000000291</v>
      </c>
      <c r="W99">
        <v>2871.2</v>
      </c>
      <c r="X99">
        <v>295.8</v>
      </c>
      <c r="AD99">
        <v>42346</v>
      </c>
      <c r="AE99">
        <v>2.3606479950880841</v>
      </c>
      <c r="AK99">
        <v>42346</v>
      </c>
      <c r="AL99">
        <v>2.3606479950880841</v>
      </c>
    </row>
    <row r="100" spans="2:38" x14ac:dyDescent="0.25">
      <c r="B100">
        <v>48534</v>
      </c>
      <c r="C100">
        <v>75348</v>
      </c>
      <c r="D100">
        <v>57775</v>
      </c>
      <c r="E100">
        <v>12153</v>
      </c>
      <c r="F100">
        <v>71935</v>
      </c>
      <c r="H100">
        <v>99523</v>
      </c>
      <c r="J100">
        <f t="shared" si="12"/>
        <v>53149</v>
      </c>
      <c r="K100">
        <f t="shared" si="18"/>
        <v>1.8725281755065946</v>
      </c>
      <c r="L100">
        <f t="shared" si="14"/>
        <v>75348</v>
      </c>
      <c r="M100">
        <f t="shared" si="15"/>
        <v>12153</v>
      </c>
      <c r="N100">
        <f t="shared" si="16"/>
        <v>53149</v>
      </c>
      <c r="O100">
        <f t="shared" si="17"/>
        <v>63195</v>
      </c>
      <c r="Q100">
        <v>3829</v>
      </c>
      <c r="R100">
        <v>5</v>
      </c>
      <c r="T100">
        <v>2276.1999999999971</v>
      </c>
      <c r="U100">
        <v>-99</v>
      </c>
      <c r="W100">
        <v>3682.2</v>
      </c>
      <c r="X100">
        <v>145.4</v>
      </c>
      <c r="AD100">
        <v>53149</v>
      </c>
      <c r="AE100">
        <v>1.8725281755065946</v>
      </c>
      <c r="AK100">
        <v>53149</v>
      </c>
      <c r="AL100">
        <v>1.8725281755065946</v>
      </c>
    </row>
    <row r="101" spans="2:38" x14ac:dyDescent="0.25">
      <c r="B101">
        <v>87461</v>
      </c>
      <c r="C101">
        <v>101064</v>
      </c>
      <c r="D101">
        <v>36547</v>
      </c>
      <c r="E101">
        <v>91314</v>
      </c>
      <c r="F101">
        <v>45077</v>
      </c>
      <c r="H101">
        <v>110617</v>
      </c>
      <c r="J101">
        <f t="shared" si="12"/>
        <v>72292.600000000006</v>
      </c>
      <c r="K101">
        <f t="shared" si="18"/>
        <v>1.5301289481911011</v>
      </c>
      <c r="L101">
        <f t="shared" si="14"/>
        <v>101064</v>
      </c>
      <c r="M101">
        <f t="shared" si="15"/>
        <v>36547</v>
      </c>
      <c r="N101">
        <f t="shared" si="16"/>
        <v>72292.600000000006</v>
      </c>
      <c r="O101">
        <f t="shared" si="17"/>
        <v>64517</v>
      </c>
      <c r="Q101">
        <v>-2789</v>
      </c>
      <c r="R101">
        <v>20</v>
      </c>
      <c r="T101">
        <v>3338.8000000000029</v>
      </c>
      <c r="U101">
        <v>51.400000000008731</v>
      </c>
      <c r="W101">
        <v>3434.8</v>
      </c>
      <c r="X101">
        <v>105.4</v>
      </c>
      <c r="AF101">
        <v>72292.600000000006</v>
      </c>
      <c r="AG101">
        <v>1.5301289481911011</v>
      </c>
      <c r="AK101">
        <v>72292.600000000006</v>
      </c>
      <c r="AL101">
        <v>1.5301289481911011</v>
      </c>
    </row>
    <row r="103" spans="2:38" x14ac:dyDescent="0.25">
      <c r="B103">
        <v>2952409</v>
      </c>
      <c r="C103">
        <v>2857829</v>
      </c>
      <c r="D103">
        <v>3109487</v>
      </c>
      <c r="E103">
        <v>2961808</v>
      </c>
      <c r="F103">
        <v>3221192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17A0-7BF4-4853-A70C-63353460A4BC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109701</v>
      </c>
      <c r="C2">
        <v>27350</v>
      </c>
      <c r="D2">
        <v>33787</v>
      </c>
      <c r="E2">
        <v>67419</v>
      </c>
      <c r="F2">
        <v>117431</v>
      </c>
      <c r="H2">
        <v>78629</v>
      </c>
      <c r="J2">
        <f t="shared" ref="J2:J33" si="0">AVERAGE(B2:F2)</f>
        <v>71137.600000000006</v>
      </c>
      <c r="K2">
        <f t="shared" ref="K2:K33" si="1">H2/J2</f>
        <v>1.1053085850520681</v>
      </c>
      <c r="L2">
        <f t="shared" ref="L2:L33" si="2">MAX(B2:F2)</f>
        <v>117431</v>
      </c>
      <c r="M2">
        <f t="shared" ref="M2:M33" si="3">MIN(B2:F2)</f>
        <v>27350</v>
      </c>
      <c r="N2">
        <f t="shared" ref="N2:N33" si="4">AVERAGE(B2:F2)</f>
        <v>71137.600000000006</v>
      </c>
      <c r="O2">
        <f t="shared" ref="O2:O33" si="5">L2-M2</f>
        <v>90081</v>
      </c>
      <c r="Q2">
        <v>1139</v>
      </c>
      <c r="R2">
        <v>-374</v>
      </c>
      <c r="T2">
        <v>-497.59999999999127</v>
      </c>
      <c r="U2">
        <v>-244.59999999999127</v>
      </c>
      <c r="W2">
        <v>2433.9999999999995</v>
      </c>
      <c r="X2">
        <v>244.6</v>
      </c>
      <c r="AB2">
        <v>71137.600000000006</v>
      </c>
      <c r="AC2">
        <v>1.1053085850520681</v>
      </c>
      <c r="AI2">
        <v>71137.600000000006</v>
      </c>
      <c r="AJ2">
        <v>1.1053085850520681</v>
      </c>
    </row>
    <row r="3" spans="1:38" x14ac:dyDescent="0.25">
      <c r="B3">
        <v>77188</v>
      </c>
      <c r="C3">
        <v>75207</v>
      </c>
      <c r="D3">
        <v>66864</v>
      </c>
      <c r="E3">
        <v>101370</v>
      </c>
      <c r="F3">
        <v>4274</v>
      </c>
      <c r="H3">
        <v>90517</v>
      </c>
      <c r="J3">
        <f t="shared" si="0"/>
        <v>64980.6</v>
      </c>
      <c r="K3">
        <f t="shared" si="1"/>
        <v>1.3929849832103736</v>
      </c>
      <c r="L3">
        <f t="shared" si="2"/>
        <v>101370</v>
      </c>
      <c r="M3">
        <f t="shared" si="3"/>
        <v>4274</v>
      </c>
      <c r="N3">
        <f t="shared" si="4"/>
        <v>64980.6</v>
      </c>
      <c r="O3">
        <f t="shared" si="5"/>
        <v>97096</v>
      </c>
      <c r="Q3">
        <v>850</v>
      </c>
      <c r="R3">
        <v>3</v>
      </c>
      <c r="T3">
        <v>-3899.4000000000015</v>
      </c>
      <c r="U3">
        <v>-154.80000000000291</v>
      </c>
      <c r="W3">
        <v>3899.3999999999996</v>
      </c>
      <c r="X3">
        <v>261.60000000000002</v>
      </c>
      <c r="AB3">
        <v>64980.6</v>
      </c>
      <c r="AC3">
        <v>1.3929849832103736</v>
      </c>
      <c r="AK3">
        <v>64980.6</v>
      </c>
      <c r="AL3">
        <v>1.3929849832103736</v>
      </c>
    </row>
    <row r="4" spans="1:38" x14ac:dyDescent="0.25">
      <c r="B4">
        <v>4280</v>
      </c>
      <c r="C4">
        <v>111062</v>
      </c>
      <c r="D4">
        <v>53848</v>
      </c>
      <c r="E4">
        <v>63079</v>
      </c>
      <c r="F4">
        <v>33134</v>
      </c>
      <c r="H4">
        <v>55337</v>
      </c>
      <c r="J4">
        <f t="shared" si="0"/>
        <v>53080.6</v>
      </c>
      <c r="K4">
        <f t="shared" si="1"/>
        <v>1.0425089392358038</v>
      </c>
      <c r="L4">
        <f t="shared" si="2"/>
        <v>111062</v>
      </c>
      <c r="M4">
        <f t="shared" si="3"/>
        <v>4280</v>
      </c>
      <c r="N4">
        <f t="shared" si="4"/>
        <v>53080.6</v>
      </c>
      <c r="O4">
        <f t="shared" si="5"/>
        <v>106782</v>
      </c>
      <c r="Q4">
        <v>-2227</v>
      </c>
      <c r="R4">
        <v>626</v>
      </c>
      <c r="T4">
        <v>-2687.5999999999985</v>
      </c>
      <c r="U4">
        <v>-54.200000000004366</v>
      </c>
      <c r="W4">
        <v>4123.2000000000007</v>
      </c>
      <c r="X4">
        <v>185.00000000000003</v>
      </c>
      <c r="Z4">
        <v>53080.6</v>
      </c>
      <c r="AA4">
        <v>1.0425089392358038</v>
      </c>
      <c r="AI4">
        <v>53080.6</v>
      </c>
      <c r="AJ4">
        <v>1.0425089392358038</v>
      </c>
    </row>
    <row r="5" spans="1:38" x14ac:dyDescent="0.25">
      <c r="B5">
        <v>17464</v>
      </c>
      <c r="C5">
        <v>2837</v>
      </c>
      <c r="D5">
        <v>106707</v>
      </c>
      <c r="E5">
        <v>2089</v>
      </c>
      <c r="F5">
        <v>47975</v>
      </c>
      <c r="H5">
        <v>42353</v>
      </c>
      <c r="J5">
        <f t="shared" si="0"/>
        <v>35414.400000000001</v>
      </c>
      <c r="K5">
        <f t="shared" si="1"/>
        <v>1.1959259510255715</v>
      </c>
      <c r="L5">
        <f t="shared" si="2"/>
        <v>106707</v>
      </c>
      <c r="M5">
        <f t="shared" si="3"/>
        <v>2089</v>
      </c>
      <c r="N5">
        <f t="shared" si="4"/>
        <v>35414.400000000001</v>
      </c>
      <c r="O5">
        <f t="shared" si="5"/>
        <v>104618</v>
      </c>
      <c r="Q5">
        <v>4592</v>
      </c>
      <c r="R5">
        <v>564</v>
      </c>
      <c r="T5">
        <v>-2346.5999999999985</v>
      </c>
      <c r="U5">
        <v>-305.19999999999709</v>
      </c>
      <c r="W5">
        <v>2346.6000000000004</v>
      </c>
      <c r="X5">
        <v>306.8</v>
      </c>
      <c r="Z5">
        <v>35414.400000000001</v>
      </c>
      <c r="AA5">
        <v>1.1959259510255715</v>
      </c>
      <c r="AI5">
        <v>35414.400000000001</v>
      </c>
      <c r="AJ5">
        <v>1.1959259510255715</v>
      </c>
    </row>
    <row r="6" spans="1:38" x14ac:dyDescent="0.25">
      <c r="B6">
        <v>48402</v>
      </c>
      <c r="C6">
        <v>33795</v>
      </c>
      <c r="D6">
        <v>41495</v>
      </c>
      <c r="E6">
        <v>90853</v>
      </c>
      <c r="F6">
        <v>109861</v>
      </c>
      <c r="H6">
        <v>94407</v>
      </c>
      <c r="J6">
        <f t="shared" si="0"/>
        <v>64881.2</v>
      </c>
      <c r="K6">
        <f t="shared" si="1"/>
        <v>1.4550748136594269</v>
      </c>
      <c r="L6">
        <f t="shared" si="2"/>
        <v>109861</v>
      </c>
      <c r="M6">
        <f t="shared" si="3"/>
        <v>33795</v>
      </c>
      <c r="N6">
        <f t="shared" si="4"/>
        <v>64881.2</v>
      </c>
      <c r="O6">
        <f t="shared" si="5"/>
        <v>76066</v>
      </c>
      <c r="Q6">
        <v>804</v>
      </c>
      <c r="R6">
        <v>205</v>
      </c>
      <c r="T6">
        <v>2397.1999999999971</v>
      </c>
      <c r="U6">
        <v>-8.6000000000058208</v>
      </c>
      <c r="W6">
        <v>3424.7999999999997</v>
      </c>
      <c r="X6">
        <v>33</v>
      </c>
      <c r="AF6">
        <v>64881.2</v>
      </c>
      <c r="AG6">
        <v>1.4550748136594269</v>
      </c>
      <c r="AI6">
        <v>64881.2</v>
      </c>
      <c r="AJ6">
        <v>1.4550748136594269</v>
      </c>
    </row>
    <row r="7" spans="1:38" x14ac:dyDescent="0.25">
      <c r="B7">
        <v>53951</v>
      </c>
      <c r="C7">
        <v>11831</v>
      </c>
      <c r="D7">
        <v>91216</v>
      </c>
      <c r="E7">
        <v>47483</v>
      </c>
      <c r="F7">
        <v>97634</v>
      </c>
      <c r="H7">
        <v>69315</v>
      </c>
      <c r="J7">
        <f t="shared" si="0"/>
        <v>60423</v>
      </c>
      <c r="K7">
        <f t="shared" si="1"/>
        <v>1.1471625043443723</v>
      </c>
      <c r="L7">
        <f t="shared" si="2"/>
        <v>97634</v>
      </c>
      <c r="M7">
        <f t="shared" si="3"/>
        <v>11831</v>
      </c>
      <c r="N7">
        <f t="shared" si="4"/>
        <v>60423</v>
      </c>
      <c r="O7">
        <f t="shared" si="5"/>
        <v>85803</v>
      </c>
      <c r="Q7">
        <v>-1902</v>
      </c>
      <c r="R7">
        <v>43</v>
      </c>
      <c r="T7">
        <v>472.80000000000291</v>
      </c>
      <c r="U7">
        <v>37</v>
      </c>
      <c r="W7">
        <v>3405.2</v>
      </c>
      <c r="X7">
        <v>105.8</v>
      </c>
      <c r="Z7">
        <v>60423</v>
      </c>
      <c r="AA7">
        <v>1.1471625043443723</v>
      </c>
      <c r="AI7">
        <v>60423</v>
      </c>
      <c r="AJ7">
        <v>1.1471625043443723</v>
      </c>
    </row>
    <row r="8" spans="1:38" x14ac:dyDescent="0.25">
      <c r="B8">
        <v>114267</v>
      </c>
      <c r="C8">
        <v>69130</v>
      </c>
      <c r="D8">
        <v>119852</v>
      </c>
      <c r="E8">
        <v>61351</v>
      </c>
      <c r="F8">
        <v>62192</v>
      </c>
      <c r="H8">
        <v>120808</v>
      </c>
      <c r="J8">
        <f t="shared" si="0"/>
        <v>85358.399999999994</v>
      </c>
      <c r="K8">
        <f t="shared" si="1"/>
        <v>1.4153030047423569</v>
      </c>
      <c r="L8">
        <f t="shared" si="2"/>
        <v>119852</v>
      </c>
      <c r="M8">
        <f t="shared" si="3"/>
        <v>61351</v>
      </c>
      <c r="N8">
        <f t="shared" si="4"/>
        <v>85358.399999999994</v>
      </c>
      <c r="O8">
        <f t="shared" si="5"/>
        <v>58501</v>
      </c>
      <c r="Q8">
        <v>-7727</v>
      </c>
      <c r="R8">
        <v>6</v>
      </c>
      <c r="T8">
        <v>-2070</v>
      </c>
      <c r="U8">
        <v>-52</v>
      </c>
      <c r="W8">
        <v>4422.8</v>
      </c>
      <c r="X8">
        <v>221.6</v>
      </c>
      <c r="AF8">
        <v>85358.399999999994</v>
      </c>
      <c r="AG8">
        <v>1.4153030047423569</v>
      </c>
      <c r="AK8">
        <v>85358.399999999994</v>
      </c>
      <c r="AL8">
        <v>1.4153030047423569</v>
      </c>
    </row>
    <row r="9" spans="1:38" x14ac:dyDescent="0.25">
      <c r="B9">
        <v>29296</v>
      </c>
      <c r="C9">
        <v>58874</v>
      </c>
      <c r="D9">
        <v>121186</v>
      </c>
      <c r="E9">
        <v>12940</v>
      </c>
      <c r="F9">
        <v>106623</v>
      </c>
      <c r="H9">
        <v>99037</v>
      </c>
      <c r="J9">
        <f t="shared" si="0"/>
        <v>65783.8</v>
      </c>
      <c r="K9">
        <f t="shared" si="1"/>
        <v>1.5054922336502299</v>
      </c>
      <c r="L9">
        <f t="shared" si="2"/>
        <v>121186</v>
      </c>
      <c r="M9">
        <f t="shared" si="3"/>
        <v>12940</v>
      </c>
      <c r="N9">
        <f t="shared" si="4"/>
        <v>65783.8</v>
      </c>
      <c r="O9">
        <f t="shared" si="5"/>
        <v>108246</v>
      </c>
      <c r="Q9">
        <v>-962</v>
      </c>
      <c r="R9">
        <v>652</v>
      </c>
      <c r="T9">
        <v>1479.4000000000015</v>
      </c>
      <c r="U9">
        <v>123</v>
      </c>
      <c r="W9">
        <v>5208.6000000000004</v>
      </c>
      <c r="X9">
        <v>125.4</v>
      </c>
      <c r="AF9">
        <v>65783.8</v>
      </c>
      <c r="AG9">
        <v>1.5054922336502299</v>
      </c>
      <c r="AK9">
        <v>65783.8</v>
      </c>
      <c r="AL9">
        <v>1.5054922336502299</v>
      </c>
    </row>
    <row r="10" spans="1:38" x14ac:dyDescent="0.25">
      <c r="B10">
        <v>9614</v>
      </c>
      <c r="C10">
        <v>62265</v>
      </c>
      <c r="D10">
        <v>92035</v>
      </c>
      <c r="E10">
        <v>85358</v>
      </c>
      <c r="F10">
        <v>34533</v>
      </c>
      <c r="H10">
        <v>76157</v>
      </c>
      <c r="J10">
        <f t="shared" si="0"/>
        <v>56761</v>
      </c>
      <c r="K10">
        <f t="shared" si="1"/>
        <v>1.3417135004668699</v>
      </c>
      <c r="L10">
        <f t="shared" si="2"/>
        <v>92035</v>
      </c>
      <c r="M10">
        <f t="shared" si="3"/>
        <v>9614</v>
      </c>
      <c r="N10">
        <f t="shared" si="4"/>
        <v>56761</v>
      </c>
      <c r="O10">
        <f t="shared" si="5"/>
        <v>82421</v>
      </c>
      <c r="Q10">
        <v>4571</v>
      </c>
      <c r="R10">
        <v>590</v>
      </c>
      <c r="T10">
        <v>1829.1999999999971</v>
      </c>
      <c r="U10">
        <v>-53.599999999998545</v>
      </c>
      <c r="W10">
        <v>3589.6000000000004</v>
      </c>
      <c r="X10">
        <v>128.4</v>
      </c>
      <c r="Z10">
        <v>56761</v>
      </c>
      <c r="AA10">
        <v>1.3417135004668699</v>
      </c>
      <c r="AI10">
        <v>56761</v>
      </c>
      <c r="AJ10">
        <v>1.3417135004668699</v>
      </c>
    </row>
    <row r="11" spans="1:38" x14ac:dyDescent="0.25">
      <c r="B11">
        <v>22164</v>
      </c>
      <c r="C11">
        <v>96542</v>
      </c>
      <c r="D11">
        <v>4062</v>
      </c>
      <c r="E11">
        <v>36528</v>
      </c>
      <c r="F11">
        <v>59667</v>
      </c>
      <c r="H11">
        <v>56298</v>
      </c>
      <c r="J11">
        <f t="shared" si="0"/>
        <v>43792.6</v>
      </c>
      <c r="K11">
        <f t="shared" si="1"/>
        <v>1.285559660764604</v>
      </c>
      <c r="L11">
        <f t="shared" si="2"/>
        <v>96542</v>
      </c>
      <c r="M11">
        <f t="shared" si="3"/>
        <v>4062</v>
      </c>
      <c r="N11">
        <f t="shared" si="4"/>
        <v>43792.6</v>
      </c>
      <c r="O11">
        <f t="shared" si="5"/>
        <v>92480</v>
      </c>
      <c r="Q11">
        <v>-4710</v>
      </c>
      <c r="R11">
        <v>125</v>
      </c>
      <c r="T11">
        <v>-192.20000000000437</v>
      </c>
      <c r="U11">
        <v>358.59999999999854</v>
      </c>
      <c r="W11">
        <v>2055.4</v>
      </c>
      <c r="X11">
        <v>359.8</v>
      </c>
      <c r="Z11">
        <v>43792.6</v>
      </c>
      <c r="AA11">
        <v>1.285559660764604</v>
      </c>
      <c r="AI11">
        <v>43792.6</v>
      </c>
      <c r="AJ11">
        <v>1.285559660764604</v>
      </c>
    </row>
    <row r="12" spans="1:38" x14ac:dyDescent="0.25">
      <c r="B12">
        <v>63298</v>
      </c>
      <c r="C12">
        <v>78604</v>
      </c>
      <c r="D12">
        <v>13882</v>
      </c>
      <c r="E12">
        <v>115441</v>
      </c>
      <c r="F12">
        <v>8265</v>
      </c>
      <c r="H12">
        <v>72703</v>
      </c>
      <c r="J12">
        <f t="shared" si="0"/>
        <v>55898</v>
      </c>
      <c r="K12">
        <f t="shared" si="1"/>
        <v>1.3006368743067731</v>
      </c>
      <c r="L12">
        <f t="shared" si="2"/>
        <v>115441</v>
      </c>
      <c r="M12">
        <f t="shared" si="3"/>
        <v>8265</v>
      </c>
      <c r="N12">
        <f t="shared" si="4"/>
        <v>55898</v>
      </c>
      <c r="O12">
        <f t="shared" si="5"/>
        <v>107176</v>
      </c>
      <c r="Q12">
        <v>2716</v>
      </c>
      <c r="R12">
        <v>896</v>
      </c>
      <c r="T12">
        <v>-1174</v>
      </c>
      <c r="U12">
        <v>-48</v>
      </c>
      <c r="W12">
        <v>4079.6000000000004</v>
      </c>
      <c r="X12">
        <v>630.79999999999995</v>
      </c>
      <c r="Z12">
        <v>55898</v>
      </c>
      <c r="AA12">
        <v>1.3006368743067731</v>
      </c>
      <c r="AI12">
        <v>55898</v>
      </c>
      <c r="AJ12">
        <v>1.3006368743067731</v>
      </c>
    </row>
    <row r="13" spans="1:38" x14ac:dyDescent="0.25">
      <c r="B13">
        <v>92839</v>
      </c>
      <c r="C13">
        <v>3562</v>
      </c>
      <c r="D13">
        <v>15037</v>
      </c>
      <c r="E13">
        <v>30551</v>
      </c>
      <c r="F13">
        <v>88847</v>
      </c>
      <c r="H13">
        <v>68049</v>
      </c>
      <c r="J13">
        <f t="shared" si="0"/>
        <v>46167.199999999997</v>
      </c>
      <c r="K13">
        <f t="shared" si="1"/>
        <v>1.4739685317714741</v>
      </c>
      <c r="L13">
        <f t="shared" si="2"/>
        <v>92839</v>
      </c>
      <c r="M13">
        <f t="shared" si="3"/>
        <v>3562</v>
      </c>
      <c r="N13">
        <f t="shared" si="4"/>
        <v>46167.199999999997</v>
      </c>
      <c r="O13">
        <f t="shared" si="5"/>
        <v>89277</v>
      </c>
      <c r="Q13">
        <v>-1323</v>
      </c>
      <c r="R13">
        <v>-176</v>
      </c>
      <c r="T13">
        <v>2280.7999999999956</v>
      </c>
      <c r="U13">
        <v>-23.600000000005821</v>
      </c>
      <c r="W13">
        <v>2280.8000000000002</v>
      </c>
      <c r="X13">
        <v>60.800000000000004</v>
      </c>
      <c r="AD13">
        <v>46167.199999999997</v>
      </c>
      <c r="AE13">
        <v>1.4739685317714741</v>
      </c>
      <c r="AK13">
        <v>46167.199999999997</v>
      </c>
      <c r="AL13">
        <v>1.4739685317714741</v>
      </c>
    </row>
    <row r="14" spans="1:38" x14ac:dyDescent="0.25">
      <c r="B14">
        <v>108275</v>
      </c>
      <c r="C14">
        <v>13078</v>
      </c>
      <c r="D14">
        <v>61381</v>
      </c>
      <c r="E14">
        <v>3196</v>
      </c>
      <c r="F14">
        <v>89032</v>
      </c>
      <c r="H14">
        <v>106819</v>
      </c>
      <c r="J14">
        <f t="shared" si="0"/>
        <v>54992.4</v>
      </c>
      <c r="K14">
        <f t="shared" si="1"/>
        <v>1.9424320451553305</v>
      </c>
      <c r="L14">
        <f t="shared" si="2"/>
        <v>108275</v>
      </c>
      <c r="M14">
        <f t="shared" si="3"/>
        <v>3196</v>
      </c>
      <c r="N14">
        <f t="shared" si="4"/>
        <v>54992.4</v>
      </c>
      <c r="O14">
        <f t="shared" si="5"/>
        <v>105079</v>
      </c>
      <c r="Q14">
        <v>-68</v>
      </c>
      <c r="R14">
        <v>-3</v>
      </c>
      <c r="T14">
        <v>-1882.7999999999956</v>
      </c>
      <c r="U14">
        <v>-78.19999999999709</v>
      </c>
      <c r="W14">
        <v>4211.2</v>
      </c>
      <c r="X14">
        <v>78.600000000000009</v>
      </c>
      <c r="AD14">
        <v>54992.4</v>
      </c>
      <c r="AE14">
        <v>1.9424320451553305</v>
      </c>
      <c r="AK14">
        <v>54992.4</v>
      </c>
      <c r="AL14">
        <v>1.9424320451553305</v>
      </c>
    </row>
    <row r="15" spans="1:38" x14ac:dyDescent="0.25">
      <c r="B15">
        <v>46425</v>
      </c>
      <c r="C15">
        <v>6644</v>
      </c>
      <c r="D15">
        <v>109844</v>
      </c>
      <c r="E15">
        <v>65303</v>
      </c>
      <c r="F15">
        <v>65220</v>
      </c>
      <c r="H15">
        <v>96440</v>
      </c>
      <c r="J15">
        <f t="shared" si="0"/>
        <v>58687.199999999997</v>
      </c>
      <c r="K15">
        <f t="shared" si="1"/>
        <v>1.6432884853937486</v>
      </c>
      <c r="L15">
        <f t="shared" si="2"/>
        <v>109844</v>
      </c>
      <c r="M15">
        <f t="shared" si="3"/>
        <v>6644</v>
      </c>
      <c r="N15">
        <f t="shared" si="4"/>
        <v>58687.199999999997</v>
      </c>
      <c r="O15">
        <f t="shared" si="5"/>
        <v>103200</v>
      </c>
      <c r="Q15">
        <v>-607</v>
      </c>
      <c r="R15">
        <v>824</v>
      </c>
      <c r="T15">
        <v>1664.3999999999942</v>
      </c>
      <c r="U15">
        <v>166.59999999999854</v>
      </c>
      <c r="W15">
        <v>3460.3999999999996</v>
      </c>
      <c r="X15">
        <v>175.00000000000003</v>
      </c>
      <c r="AD15">
        <v>58687.199999999997</v>
      </c>
      <c r="AE15">
        <v>1.6432884853937486</v>
      </c>
      <c r="AK15">
        <v>58687.199999999997</v>
      </c>
      <c r="AL15">
        <v>1.6432884853937486</v>
      </c>
    </row>
    <row r="16" spans="1:38" x14ac:dyDescent="0.25">
      <c r="B16">
        <v>104539</v>
      </c>
      <c r="C16">
        <v>66545</v>
      </c>
      <c r="D16">
        <v>6531</v>
      </c>
      <c r="E16">
        <v>88966</v>
      </c>
      <c r="F16">
        <v>79365</v>
      </c>
      <c r="H16">
        <v>71861</v>
      </c>
      <c r="J16">
        <f t="shared" si="0"/>
        <v>69189.2</v>
      </c>
      <c r="K16">
        <f t="shared" si="1"/>
        <v>1.038615853341273</v>
      </c>
      <c r="L16">
        <f t="shared" si="2"/>
        <v>104539</v>
      </c>
      <c r="M16">
        <f t="shared" si="3"/>
        <v>6531</v>
      </c>
      <c r="N16">
        <f t="shared" si="4"/>
        <v>69189.2</v>
      </c>
      <c r="O16">
        <f t="shared" si="5"/>
        <v>98008</v>
      </c>
      <c r="Q16">
        <v>275</v>
      </c>
      <c r="R16">
        <v>-377</v>
      </c>
      <c r="T16">
        <v>-1339</v>
      </c>
      <c r="U16">
        <v>67.599999999991269</v>
      </c>
      <c r="W16">
        <v>2373</v>
      </c>
      <c r="X16">
        <v>558.79999999999995</v>
      </c>
      <c r="AB16">
        <v>69189.2</v>
      </c>
      <c r="AC16">
        <v>1.038615853341273</v>
      </c>
      <c r="AI16">
        <v>69189.2</v>
      </c>
      <c r="AJ16">
        <v>1.038615853341273</v>
      </c>
    </row>
    <row r="17" spans="2:38" x14ac:dyDescent="0.25">
      <c r="B17">
        <v>15703</v>
      </c>
      <c r="C17">
        <v>25637</v>
      </c>
      <c r="D17">
        <v>118428</v>
      </c>
      <c r="E17">
        <v>70552</v>
      </c>
      <c r="F17">
        <v>69357</v>
      </c>
      <c r="H17">
        <v>81232</v>
      </c>
      <c r="J17">
        <f t="shared" si="0"/>
        <v>59935.4</v>
      </c>
      <c r="K17">
        <f t="shared" si="1"/>
        <v>1.3553259008866212</v>
      </c>
      <c r="L17">
        <f t="shared" si="2"/>
        <v>118428</v>
      </c>
      <c r="M17">
        <f t="shared" si="3"/>
        <v>15703</v>
      </c>
      <c r="N17">
        <f t="shared" si="4"/>
        <v>59935.4</v>
      </c>
      <c r="O17">
        <f t="shared" si="5"/>
        <v>102725</v>
      </c>
      <c r="Q17">
        <v>4480</v>
      </c>
      <c r="R17">
        <v>52</v>
      </c>
      <c r="T17">
        <v>-1220.1999999999971</v>
      </c>
      <c r="U17">
        <v>-51.19999999999709</v>
      </c>
      <c r="W17">
        <v>2071.7999999999997</v>
      </c>
      <c r="X17">
        <v>174.8</v>
      </c>
      <c r="Z17">
        <v>59935.4</v>
      </c>
      <c r="AA17">
        <v>1.3553259008866212</v>
      </c>
      <c r="AI17">
        <v>59935.4</v>
      </c>
      <c r="AJ17">
        <v>1.3553259008866212</v>
      </c>
    </row>
    <row r="18" spans="2:38" x14ac:dyDescent="0.25">
      <c r="B18">
        <v>85014</v>
      </c>
      <c r="C18">
        <v>7046</v>
      </c>
      <c r="D18">
        <v>11231</v>
      </c>
      <c r="E18">
        <v>97669</v>
      </c>
      <c r="F18">
        <v>117124</v>
      </c>
      <c r="H18">
        <v>65856</v>
      </c>
      <c r="J18">
        <f t="shared" si="0"/>
        <v>63616.800000000003</v>
      </c>
      <c r="K18">
        <f t="shared" si="1"/>
        <v>1.0351982495189949</v>
      </c>
      <c r="L18">
        <f t="shared" si="2"/>
        <v>117124</v>
      </c>
      <c r="M18">
        <f t="shared" si="3"/>
        <v>7046</v>
      </c>
      <c r="N18">
        <f t="shared" si="4"/>
        <v>63616.800000000003</v>
      </c>
      <c r="O18">
        <f t="shared" si="5"/>
        <v>110078</v>
      </c>
      <c r="Q18">
        <v>1896</v>
      </c>
      <c r="R18">
        <v>115</v>
      </c>
      <c r="T18">
        <v>5413.2000000000044</v>
      </c>
      <c r="U18">
        <v>-360.39999999999418</v>
      </c>
      <c r="W18">
        <v>5902.4</v>
      </c>
      <c r="X18">
        <v>457.6</v>
      </c>
      <c r="Z18">
        <v>63616.800000000003</v>
      </c>
      <c r="AA18">
        <v>1.0351982495189949</v>
      </c>
      <c r="AI18">
        <v>63616.800000000003</v>
      </c>
      <c r="AJ18">
        <v>1.0351982495189949</v>
      </c>
    </row>
    <row r="19" spans="2:38" x14ac:dyDescent="0.25">
      <c r="B19">
        <v>46659</v>
      </c>
      <c r="C19">
        <v>63535</v>
      </c>
      <c r="D19">
        <v>80468</v>
      </c>
      <c r="E19">
        <v>118223</v>
      </c>
      <c r="F19">
        <v>101400</v>
      </c>
      <c r="H19">
        <v>82579</v>
      </c>
      <c r="J19">
        <f t="shared" si="0"/>
        <v>82057</v>
      </c>
      <c r="K19">
        <f t="shared" si="1"/>
        <v>1.0063614316877292</v>
      </c>
      <c r="L19">
        <f t="shared" si="2"/>
        <v>118223</v>
      </c>
      <c r="M19">
        <f t="shared" si="3"/>
        <v>46659</v>
      </c>
      <c r="N19">
        <f t="shared" si="4"/>
        <v>82057</v>
      </c>
      <c r="O19">
        <f t="shared" si="5"/>
        <v>71564</v>
      </c>
      <c r="Q19">
        <v>661</v>
      </c>
      <c r="R19">
        <v>-190</v>
      </c>
      <c r="T19">
        <v>237.39999999999418</v>
      </c>
      <c r="U19">
        <v>18</v>
      </c>
      <c r="W19">
        <v>4197.7999999999993</v>
      </c>
      <c r="X19">
        <v>130.80000000000001</v>
      </c>
      <c r="AB19">
        <v>82057</v>
      </c>
      <c r="AC19">
        <v>1.0063614316877292</v>
      </c>
      <c r="AI19">
        <v>82057</v>
      </c>
      <c r="AJ19">
        <v>1.0063614316877292</v>
      </c>
    </row>
    <row r="20" spans="2:38" x14ac:dyDescent="0.25">
      <c r="B20">
        <v>78728</v>
      </c>
      <c r="C20">
        <v>43994</v>
      </c>
      <c r="D20">
        <v>121833</v>
      </c>
      <c r="E20">
        <v>63380</v>
      </c>
      <c r="F20">
        <v>39150</v>
      </c>
      <c r="H20">
        <v>89254</v>
      </c>
      <c r="J20">
        <f t="shared" si="0"/>
        <v>69417</v>
      </c>
      <c r="K20">
        <f t="shared" si="1"/>
        <v>1.2857657346183211</v>
      </c>
      <c r="L20">
        <f t="shared" si="2"/>
        <v>121833</v>
      </c>
      <c r="M20">
        <f t="shared" si="3"/>
        <v>39150</v>
      </c>
      <c r="N20">
        <f t="shared" si="4"/>
        <v>69417</v>
      </c>
      <c r="O20">
        <f t="shared" si="5"/>
        <v>82683</v>
      </c>
      <c r="Q20">
        <v>3646</v>
      </c>
      <c r="R20">
        <v>79</v>
      </c>
      <c r="T20">
        <v>-2734.8000000000029</v>
      </c>
      <c r="U20">
        <v>48.600000000005821</v>
      </c>
      <c r="W20">
        <v>3709.2</v>
      </c>
      <c r="X20">
        <v>191</v>
      </c>
      <c r="AB20">
        <v>69417</v>
      </c>
      <c r="AC20">
        <v>1.2857657346183211</v>
      </c>
      <c r="AI20">
        <v>69417</v>
      </c>
      <c r="AJ20">
        <v>1.2857657346183211</v>
      </c>
    </row>
    <row r="21" spans="2:38" x14ac:dyDescent="0.25">
      <c r="B21">
        <v>83441</v>
      </c>
      <c r="C21">
        <v>103525</v>
      </c>
      <c r="D21">
        <v>94263</v>
      </c>
      <c r="E21">
        <v>65592</v>
      </c>
      <c r="F21">
        <v>5028</v>
      </c>
      <c r="H21">
        <v>75699</v>
      </c>
      <c r="J21">
        <f t="shared" si="0"/>
        <v>70369.8</v>
      </c>
      <c r="K21">
        <f t="shared" si="1"/>
        <v>1.0757313506646318</v>
      </c>
      <c r="L21">
        <f t="shared" si="2"/>
        <v>103525</v>
      </c>
      <c r="M21">
        <f t="shared" si="3"/>
        <v>5028</v>
      </c>
      <c r="N21">
        <f t="shared" si="4"/>
        <v>70369.8</v>
      </c>
      <c r="O21">
        <f t="shared" si="5"/>
        <v>98497</v>
      </c>
      <c r="Q21">
        <v>-4374</v>
      </c>
      <c r="R21">
        <v>3</v>
      </c>
      <c r="T21">
        <v>4958.4000000000015</v>
      </c>
      <c r="U21">
        <v>-225</v>
      </c>
      <c r="W21">
        <v>4958.4000000000005</v>
      </c>
      <c r="X21">
        <v>359.79999999999995</v>
      </c>
      <c r="AB21">
        <v>70369.8</v>
      </c>
      <c r="AC21">
        <v>1.0757313506646318</v>
      </c>
      <c r="AI21">
        <v>70369.8</v>
      </c>
      <c r="AJ21">
        <v>1.0757313506646318</v>
      </c>
    </row>
    <row r="22" spans="2:38" x14ac:dyDescent="0.25">
      <c r="B22">
        <v>91039</v>
      </c>
      <c r="C22">
        <v>66808</v>
      </c>
      <c r="D22">
        <v>48736</v>
      </c>
      <c r="E22">
        <v>47514</v>
      </c>
      <c r="F22">
        <v>57140</v>
      </c>
      <c r="H22">
        <v>82913</v>
      </c>
      <c r="J22">
        <f t="shared" si="0"/>
        <v>62247.4</v>
      </c>
      <c r="K22">
        <f t="shared" si="1"/>
        <v>1.3319913763466427</v>
      </c>
      <c r="L22">
        <f t="shared" si="2"/>
        <v>91039</v>
      </c>
      <c r="M22">
        <f t="shared" si="3"/>
        <v>47514</v>
      </c>
      <c r="N22">
        <f t="shared" si="4"/>
        <v>62247.4</v>
      </c>
      <c r="O22">
        <f t="shared" si="5"/>
        <v>43525</v>
      </c>
      <c r="Q22">
        <v>-3679</v>
      </c>
      <c r="R22">
        <v>-40</v>
      </c>
      <c r="T22">
        <v>845.80000000000291</v>
      </c>
      <c r="U22">
        <v>-123.59999999999854</v>
      </c>
      <c r="W22">
        <v>3517</v>
      </c>
      <c r="X22">
        <v>142.4</v>
      </c>
      <c r="AB22">
        <v>62247.4</v>
      </c>
      <c r="AC22">
        <v>1.3319913763466427</v>
      </c>
      <c r="AI22">
        <v>62247.4</v>
      </c>
      <c r="AJ22">
        <v>1.3319913763466427</v>
      </c>
    </row>
    <row r="23" spans="2:38" x14ac:dyDescent="0.25">
      <c r="B23">
        <v>99554</v>
      </c>
      <c r="C23">
        <v>30625</v>
      </c>
      <c r="D23">
        <v>2395</v>
      </c>
      <c r="E23">
        <v>43586</v>
      </c>
      <c r="F23">
        <v>14580</v>
      </c>
      <c r="H23">
        <v>41593</v>
      </c>
      <c r="J23">
        <f t="shared" si="0"/>
        <v>38148</v>
      </c>
      <c r="K23">
        <f t="shared" si="1"/>
        <v>1.0903061759463144</v>
      </c>
      <c r="L23">
        <f t="shared" si="2"/>
        <v>99554</v>
      </c>
      <c r="M23">
        <f t="shared" si="3"/>
        <v>2395</v>
      </c>
      <c r="N23">
        <f t="shared" si="4"/>
        <v>38148</v>
      </c>
      <c r="O23">
        <f t="shared" si="5"/>
        <v>97159</v>
      </c>
      <c r="Q23">
        <v>-596</v>
      </c>
      <c r="R23">
        <v>143</v>
      </c>
      <c r="T23">
        <v>-449.40000000000146</v>
      </c>
      <c r="U23">
        <v>-395.59999999999854</v>
      </c>
      <c r="W23">
        <v>2190.1999999999998</v>
      </c>
      <c r="X23">
        <v>494.4</v>
      </c>
      <c r="Z23">
        <v>38148</v>
      </c>
      <c r="AA23">
        <v>1.0903061759463144</v>
      </c>
      <c r="AI23">
        <v>38148</v>
      </c>
      <c r="AJ23">
        <v>1.0903061759463144</v>
      </c>
    </row>
    <row r="24" spans="2:38" x14ac:dyDescent="0.25">
      <c r="B24">
        <v>8584</v>
      </c>
      <c r="C24">
        <v>42667</v>
      </c>
      <c r="D24">
        <v>13714</v>
      </c>
      <c r="E24">
        <v>50370</v>
      </c>
      <c r="F24">
        <v>66546</v>
      </c>
      <c r="H24">
        <v>91731</v>
      </c>
      <c r="J24">
        <f t="shared" si="0"/>
        <v>36376.199999999997</v>
      </c>
      <c r="K24">
        <f t="shared" si="1"/>
        <v>2.5217312418559388</v>
      </c>
      <c r="L24">
        <f t="shared" si="2"/>
        <v>66546</v>
      </c>
      <c r="M24">
        <f t="shared" si="3"/>
        <v>8584</v>
      </c>
      <c r="N24">
        <f t="shared" si="4"/>
        <v>36376.199999999997</v>
      </c>
      <c r="O24">
        <f t="shared" si="5"/>
        <v>57962</v>
      </c>
      <c r="Q24">
        <v>-2979</v>
      </c>
      <c r="R24">
        <v>-339</v>
      </c>
      <c r="T24">
        <v>3092.3999999999942</v>
      </c>
      <c r="U24">
        <v>95.799999999995634</v>
      </c>
      <c r="W24">
        <v>3092.4</v>
      </c>
      <c r="X24">
        <v>508.6</v>
      </c>
      <c r="AD24">
        <v>36376.199999999997</v>
      </c>
      <c r="AE24">
        <v>2.5217312418559388</v>
      </c>
      <c r="AK24">
        <v>36376.199999999997</v>
      </c>
      <c r="AL24">
        <v>2.5217312418559388</v>
      </c>
    </row>
    <row r="25" spans="2:38" x14ac:dyDescent="0.25">
      <c r="B25">
        <v>19307</v>
      </c>
      <c r="C25">
        <v>85619</v>
      </c>
      <c r="D25">
        <v>105788</v>
      </c>
      <c r="E25">
        <v>25565</v>
      </c>
      <c r="F25">
        <v>35135</v>
      </c>
      <c r="H25">
        <v>102368</v>
      </c>
      <c r="J25">
        <f t="shared" si="0"/>
        <v>54282.8</v>
      </c>
      <c r="K25">
        <f t="shared" si="1"/>
        <v>1.88582755495295</v>
      </c>
      <c r="L25">
        <f t="shared" si="2"/>
        <v>105788</v>
      </c>
      <c r="M25">
        <f t="shared" si="3"/>
        <v>19307</v>
      </c>
      <c r="N25">
        <f t="shared" si="4"/>
        <v>54282.8</v>
      </c>
      <c r="O25">
        <f t="shared" si="5"/>
        <v>86481</v>
      </c>
      <c r="Q25">
        <v>-1444</v>
      </c>
      <c r="R25">
        <v>50</v>
      </c>
      <c r="T25">
        <v>-2272.5999999999985</v>
      </c>
      <c r="U25">
        <v>-55.399999999994179</v>
      </c>
      <c r="W25">
        <v>4540.2</v>
      </c>
      <c r="X25">
        <v>291.8</v>
      </c>
      <c r="AD25">
        <v>54282.8</v>
      </c>
      <c r="AE25">
        <v>1.88582755495295</v>
      </c>
      <c r="AK25">
        <v>54282.8</v>
      </c>
      <c r="AL25">
        <v>1.88582755495295</v>
      </c>
    </row>
    <row r="26" spans="2:38" x14ac:dyDescent="0.25">
      <c r="B26">
        <v>2029</v>
      </c>
      <c r="C26">
        <v>79760</v>
      </c>
      <c r="D26">
        <v>1079</v>
      </c>
      <c r="E26">
        <v>68048</v>
      </c>
      <c r="F26">
        <v>106877</v>
      </c>
      <c r="H26">
        <v>90263</v>
      </c>
      <c r="J26">
        <f t="shared" si="0"/>
        <v>51558.6</v>
      </c>
      <c r="K26">
        <f t="shared" si="1"/>
        <v>1.7506875671565947</v>
      </c>
      <c r="L26">
        <f t="shared" si="2"/>
        <v>106877</v>
      </c>
      <c r="M26">
        <f t="shared" si="3"/>
        <v>1079</v>
      </c>
      <c r="N26">
        <f t="shared" si="4"/>
        <v>51558.6</v>
      </c>
      <c r="O26">
        <f t="shared" si="5"/>
        <v>105798</v>
      </c>
      <c r="Q26">
        <v>-4570</v>
      </c>
      <c r="R26">
        <v>114</v>
      </c>
      <c r="T26">
        <v>-2364.5999999999985</v>
      </c>
      <c r="U26">
        <v>64.19999999999709</v>
      </c>
      <c r="W26">
        <v>4783</v>
      </c>
      <c r="X26">
        <v>282.60000000000002</v>
      </c>
      <c r="AD26">
        <v>51558.6</v>
      </c>
      <c r="AE26">
        <v>1.7506875671565947</v>
      </c>
      <c r="AK26">
        <v>51558.6</v>
      </c>
      <c r="AL26">
        <v>1.7506875671565947</v>
      </c>
    </row>
    <row r="27" spans="2:38" x14ac:dyDescent="0.25">
      <c r="B27">
        <v>51485</v>
      </c>
      <c r="C27">
        <v>88237</v>
      </c>
      <c r="D27">
        <v>95893</v>
      </c>
      <c r="E27">
        <v>66101</v>
      </c>
      <c r="F27">
        <v>102747</v>
      </c>
      <c r="H27">
        <v>119009</v>
      </c>
      <c r="J27">
        <f t="shared" si="0"/>
        <v>80892.600000000006</v>
      </c>
      <c r="K27">
        <f t="shared" si="1"/>
        <v>1.4711976126370025</v>
      </c>
      <c r="L27">
        <f t="shared" si="2"/>
        <v>102747</v>
      </c>
      <c r="M27">
        <f t="shared" si="3"/>
        <v>51485</v>
      </c>
      <c r="N27">
        <f t="shared" si="4"/>
        <v>80892.600000000006</v>
      </c>
      <c r="O27">
        <f t="shared" si="5"/>
        <v>51262</v>
      </c>
      <c r="Q27">
        <v>3758</v>
      </c>
      <c r="R27">
        <v>72</v>
      </c>
      <c r="T27">
        <v>2074.2000000000116</v>
      </c>
      <c r="U27">
        <v>-44</v>
      </c>
      <c r="W27">
        <v>3316.6</v>
      </c>
      <c r="X27">
        <v>391.2</v>
      </c>
      <c r="AB27">
        <v>80892.600000000006</v>
      </c>
      <c r="AC27">
        <v>1.4711976126370025</v>
      </c>
      <c r="AI27">
        <v>80892.600000000006</v>
      </c>
      <c r="AJ27">
        <v>1.4711976126370025</v>
      </c>
    </row>
    <row r="28" spans="2:38" x14ac:dyDescent="0.25">
      <c r="B28">
        <v>4329</v>
      </c>
      <c r="C28">
        <v>42910</v>
      </c>
      <c r="D28">
        <v>43197</v>
      </c>
      <c r="E28">
        <v>50386</v>
      </c>
      <c r="F28">
        <v>4921</v>
      </c>
      <c r="H28">
        <v>41317</v>
      </c>
      <c r="J28">
        <f t="shared" si="0"/>
        <v>29148.6</v>
      </c>
      <c r="K28">
        <f t="shared" si="1"/>
        <v>1.4174608729064175</v>
      </c>
      <c r="L28">
        <f t="shared" si="2"/>
        <v>50386</v>
      </c>
      <c r="M28">
        <f t="shared" si="3"/>
        <v>4329</v>
      </c>
      <c r="N28">
        <f t="shared" si="4"/>
        <v>29148.6</v>
      </c>
      <c r="O28">
        <f t="shared" si="5"/>
        <v>46057</v>
      </c>
      <c r="Q28">
        <v>358</v>
      </c>
      <c r="R28">
        <v>45</v>
      </c>
      <c r="T28">
        <v>1473.5999999999985</v>
      </c>
      <c r="U28">
        <v>47</v>
      </c>
      <c r="W28">
        <v>3333.2</v>
      </c>
      <c r="X28">
        <v>49</v>
      </c>
      <c r="AD28">
        <v>29148.6</v>
      </c>
      <c r="AE28">
        <v>1.4174608729064175</v>
      </c>
      <c r="AK28">
        <v>29148.6</v>
      </c>
      <c r="AL28">
        <v>1.4174608729064175</v>
      </c>
    </row>
    <row r="29" spans="2:38" x14ac:dyDescent="0.25">
      <c r="B29">
        <v>88941</v>
      </c>
      <c r="C29">
        <v>115320</v>
      </c>
      <c r="D29">
        <v>92639</v>
      </c>
      <c r="E29">
        <v>70347</v>
      </c>
      <c r="F29">
        <v>55275</v>
      </c>
      <c r="H29">
        <v>120534</v>
      </c>
      <c r="J29">
        <f t="shared" si="0"/>
        <v>84504.4</v>
      </c>
      <c r="K29">
        <f t="shared" si="1"/>
        <v>1.4263635976351527</v>
      </c>
      <c r="L29">
        <f t="shared" si="2"/>
        <v>115320</v>
      </c>
      <c r="M29">
        <f t="shared" si="3"/>
        <v>55275</v>
      </c>
      <c r="N29">
        <f t="shared" si="4"/>
        <v>84504.4</v>
      </c>
      <c r="O29">
        <f t="shared" si="5"/>
        <v>60045</v>
      </c>
      <c r="Q29">
        <v>-3942</v>
      </c>
      <c r="R29">
        <v>-76</v>
      </c>
      <c r="T29">
        <v>-906.80000000000291</v>
      </c>
      <c r="U29">
        <v>140.59999999999127</v>
      </c>
      <c r="W29">
        <v>5120.7999999999993</v>
      </c>
      <c r="X29">
        <v>143</v>
      </c>
      <c r="AB29">
        <v>84504.4</v>
      </c>
      <c r="AC29">
        <v>1.4263635976351527</v>
      </c>
      <c r="AI29">
        <v>84504.4</v>
      </c>
      <c r="AJ29">
        <v>1.4263635976351527</v>
      </c>
    </row>
    <row r="30" spans="2:38" x14ac:dyDescent="0.25">
      <c r="B30">
        <v>53454</v>
      </c>
      <c r="C30">
        <v>52332</v>
      </c>
      <c r="D30">
        <v>27100</v>
      </c>
      <c r="E30">
        <v>6767</v>
      </c>
      <c r="F30">
        <v>71812</v>
      </c>
      <c r="H30">
        <v>92143</v>
      </c>
      <c r="J30">
        <f t="shared" si="0"/>
        <v>42293</v>
      </c>
      <c r="K30">
        <f t="shared" si="1"/>
        <v>2.1786820514033054</v>
      </c>
      <c r="L30">
        <f t="shared" si="2"/>
        <v>71812</v>
      </c>
      <c r="M30">
        <f t="shared" si="3"/>
        <v>6767</v>
      </c>
      <c r="N30">
        <f t="shared" si="4"/>
        <v>42293</v>
      </c>
      <c r="O30">
        <f t="shared" si="5"/>
        <v>65045</v>
      </c>
      <c r="Q30">
        <v>-1706</v>
      </c>
      <c r="R30">
        <v>-499</v>
      </c>
      <c r="T30">
        <v>3621.8000000000029</v>
      </c>
      <c r="U30">
        <v>150.59999999999854</v>
      </c>
      <c r="W30">
        <v>4035.8</v>
      </c>
      <c r="X30">
        <v>433.40000000000003</v>
      </c>
      <c r="AD30">
        <v>42293</v>
      </c>
      <c r="AE30">
        <v>2.1786820514033054</v>
      </c>
      <c r="AK30">
        <v>42293</v>
      </c>
      <c r="AL30">
        <v>2.1786820514033054</v>
      </c>
    </row>
    <row r="31" spans="2:38" x14ac:dyDescent="0.25">
      <c r="B31">
        <v>22688</v>
      </c>
      <c r="C31">
        <v>116703</v>
      </c>
      <c r="D31">
        <v>3936</v>
      </c>
      <c r="E31">
        <v>14098</v>
      </c>
      <c r="F31">
        <v>53537</v>
      </c>
      <c r="H31">
        <v>50675</v>
      </c>
      <c r="J31">
        <f t="shared" si="0"/>
        <v>42192.4</v>
      </c>
      <c r="K31">
        <f t="shared" si="1"/>
        <v>1.2010456859529204</v>
      </c>
      <c r="L31">
        <f t="shared" si="2"/>
        <v>116703</v>
      </c>
      <c r="M31">
        <f t="shared" si="3"/>
        <v>3936</v>
      </c>
      <c r="N31">
        <f t="shared" si="4"/>
        <v>42192.4</v>
      </c>
      <c r="O31">
        <f t="shared" si="5"/>
        <v>112767</v>
      </c>
      <c r="Q31">
        <v>1106</v>
      </c>
      <c r="R31">
        <v>946</v>
      </c>
      <c r="T31">
        <v>1873</v>
      </c>
      <c r="U31">
        <v>57.200000000004366</v>
      </c>
      <c r="W31">
        <v>3650.2</v>
      </c>
      <c r="X31">
        <v>254.8</v>
      </c>
      <c r="Z31">
        <v>42192.4</v>
      </c>
      <c r="AA31">
        <v>1.2010456859529204</v>
      </c>
      <c r="AI31">
        <v>42192.4</v>
      </c>
      <c r="AJ31">
        <v>1.2010456859529204</v>
      </c>
    </row>
    <row r="32" spans="2:38" x14ac:dyDescent="0.25">
      <c r="B32">
        <v>15289</v>
      </c>
      <c r="C32">
        <v>77243</v>
      </c>
      <c r="D32">
        <v>67436</v>
      </c>
      <c r="E32">
        <v>94626</v>
      </c>
      <c r="F32">
        <v>57666</v>
      </c>
      <c r="H32">
        <v>121590</v>
      </c>
      <c r="J32">
        <f t="shared" si="0"/>
        <v>62452</v>
      </c>
      <c r="K32">
        <f t="shared" si="1"/>
        <v>1.9469352462691347</v>
      </c>
      <c r="L32">
        <f t="shared" si="2"/>
        <v>94626</v>
      </c>
      <c r="M32">
        <f t="shared" si="3"/>
        <v>15289</v>
      </c>
      <c r="N32">
        <f t="shared" si="4"/>
        <v>62452</v>
      </c>
      <c r="O32">
        <f t="shared" si="5"/>
        <v>79337</v>
      </c>
      <c r="Q32">
        <v>-1164</v>
      </c>
      <c r="R32">
        <v>99</v>
      </c>
      <c r="T32">
        <v>-1163.5999999999985</v>
      </c>
      <c r="U32">
        <v>-400.40000000000146</v>
      </c>
      <c r="W32">
        <v>3529.6000000000004</v>
      </c>
      <c r="X32">
        <v>482.40000000000003</v>
      </c>
      <c r="AF32">
        <v>62452</v>
      </c>
      <c r="AG32">
        <v>1.9469352462691347</v>
      </c>
      <c r="AK32">
        <v>62452</v>
      </c>
      <c r="AL32">
        <v>1.9469352462691347</v>
      </c>
    </row>
    <row r="33" spans="2:38" x14ac:dyDescent="0.25">
      <c r="B33">
        <v>57528</v>
      </c>
      <c r="C33">
        <v>114403</v>
      </c>
      <c r="D33">
        <v>33372</v>
      </c>
      <c r="E33">
        <v>79202</v>
      </c>
      <c r="F33">
        <v>70843</v>
      </c>
      <c r="H33">
        <v>102855</v>
      </c>
      <c r="J33">
        <f t="shared" si="0"/>
        <v>71069.600000000006</v>
      </c>
      <c r="K33">
        <f t="shared" si="1"/>
        <v>1.4472432657563852</v>
      </c>
      <c r="L33">
        <f t="shared" si="2"/>
        <v>114403</v>
      </c>
      <c r="M33">
        <f t="shared" si="3"/>
        <v>33372</v>
      </c>
      <c r="N33">
        <f t="shared" si="4"/>
        <v>71069.600000000006</v>
      </c>
      <c r="O33">
        <f t="shared" si="5"/>
        <v>81031</v>
      </c>
      <c r="Q33">
        <v>8760</v>
      </c>
      <c r="R33">
        <v>-70</v>
      </c>
      <c r="T33">
        <v>246.20000000001164</v>
      </c>
      <c r="U33">
        <v>-152</v>
      </c>
      <c r="W33">
        <v>2227.4</v>
      </c>
      <c r="X33">
        <v>209.2</v>
      </c>
      <c r="AB33">
        <v>71069.600000000006</v>
      </c>
      <c r="AC33">
        <v>1.4472432657563852</v>
      </c>
      <c r="AK33">
        <v>71069.600000000006</v>
      </c>
      <c r="AL33">
        <v>1.4472432657563852</v>
      </c>
    </row>
    <row r="34" spans="2:38" x14ac:dyDescent="0.25">
      <c r="B34">
        <v>49605</v>
      </c>
      <c r="C34">
        <v>111600</v>
      </c>
      <c r="D34">
        <v>121102</v>
      </c>
      <c r="E34">
        <v>103535</v>
      </c>
      <c r="F34">
        <v>83442</v>
      </c>
      <c r="H34">
        <v>132050</v>
      </c>
      <c r="J34">
        <f t="shared" ref="J34:J65" si="6">AVERAGE(B34:F34)</f>
        <v>93856.8</v>
      </c>
      <c r="K34">
        <f t="shared" ref="K34:K65" si="7">H34/J34</f>
        <v>1.4069305580416123</v>
      </c>
      <c r="L34">
        <f t="shared" ref="L34:L65" si="8">MAX(B34:F34)</f>
        <v>121102</v>
      </c>
      <c r="M34">
        <f t="shared" ref="M34:M65" si="9">MIN(B34:F34)</f>
        <v>49605</v>
      </c>
      <c r="N34">
        <f t="shared" ref="N34:N65" si="10">AVERAGE(B34:F34)</f>
        <v>93856.8</v>
      </c>
      <c r="O34">
        <f t="shared" ref="O34:O65" si="11">L34-M34</f>
        <v>71497</v>
      </c>
      <c r="Q34">
        <v>-3619</v>
      </c>
      <c r="R34">
        <v>544</v>
      </c>
      <c r="T34">
        <v>-361.19999999999709</v>
      </c>
      <c r="U34">
        <v>60</v>
      </c>
      <c r="W34">
        <v>2815.6</v>
      </c>
      <c r="X34">
        <v>458.8</v>
      </c>
      <c r="AB34">
        <v>93856.8</v>
      </c>
      <c r="AC34">
        <v>1.4069305580416123</v>
      </c>
      <c r="AI34">
        <v>93856.8</v>
      </c>
      <c r="AJ34">
        <v>1.4069305580416123</v>
      </c>
    </row>
    <row r="35" spans="2:38" x14ac:dyDescent="0.25">
      <c r="B35">
        <v>105454</v>
      </c>
      <c r="C35">
        <v>5254</v>
      </c>
      <c r="D35">
        <v>32664</v>
      </c>
      <c r="E35">
        <v>49879</v>
      </c>
      <c r="F35">
        <v>11170</v>
      </c>
      <c r="H35">
        <v>76474</v>
      </c>
      <c r="J35">
        <f t="shared" si="6"/>
        <v>40884.199999999997</v>
      </c>
      <c r="K35">
        <f t="shared" si="7"/>
        <v>1.8705025413240324</v>
      </c>
      <c r="L35">
        <f t="shared" si="8"/>
        <v>105454</v>
      </c>
      <c r="M35">
        <f t="shared" si="9"/>
        <v>5254</v>
      </c>
      <c r="N35">
        <f t="shared" si="10"/>
        <v>40884.199999999997</v>
      </c>
      <c r="O35">
        <f t="shared" si="11"/>
        <v>100200</v>
      </c>
      <c r="Q35">
        <v>5872</v>
      </c>
      <c r="R35">
        <v>-409</v>
      </c>
      <c r="T35">
        <v>810.79999999999563</v>
      </c>
      <c r="U35">
        <v>-214.80000000000291</v>
      </c>
      <c r="W35">
        <v>2595.6000000000004</v>
      </c>
      <c r="X35">
        <v>216.40000000000003</v>
      </c>
      <c r="AD35">
        <v>40884.199999999997</v>
      </c>
      <c r="AE35">
        <v>1.8705025413240324</v>
      </c>
      <c r="AK35">
        <v>40884.199999999997</v>
      </c>
      <c r="AL35">
        <v>1.8705025413240324</v>
      </c>
    </row>
    <row r="36" spans="2:38" x14ac:dyDescent="0.25">
      <c r="B36">
        <v>14349</v>
      </c>
      <c r="C36">
        <v>74245</v>
      </c>
      <c r="D36">
        <v>49223</v>
      </c>
      <c r="E36">
        <v>21630</v>
      </c>
      <c r="F36">
        <v>88474</v>
      </c>
      <c r="H36">
        <v>81170</v>
      </c>
      <c r="J36">
        <f t="shared" si="6"/>
        <v>49584.2</v>
      </c>
      <c r="K36">
        <f t="shared" si="7"/>
        <v>1.6370134034632</v>
      </c>
      <c r="L36">
        <f t="shared" si="8"/>
        <v>88474</v>
      </c>
      <c r="M36">
        <f t="shared" si="9"/>
        <v>14349</v>
      </c>
      <c r="N36">
        <f t="shared" si="10"/>
        <v>49584.2</v>
      </c>
      <c r="O36">
        <f t="shared" si="11"/>
        <v>74125</v>
      </c>
      <c r="Q36">
        <v>-3577</v>
      </c>
      <c r="R36">
        <v>-61</v>
      </c>
      <c r="T36">
        <v>1737.1999999999971</v>
      </c>
      <c r="U36">
        <v>234.59999999999854</v>
      </c>
      <c r="W36">
        <v>5117.2000000000007</v>
      </c>
      <c r="X36">
        <v>422.59999999999997</v>
      </c>
      <c r="AD36">
        <v>49584.2</v>
      </c>
      <c r="AE36">
        <v>1.6370134034632</v>
      </c>
      <c r="AK36">
        <v>49584.2</v>
      </c>
      <c r="AL36">
        <v>1.6370134034632</v>
      </c>
    </row>
    <row r="37" spans="2:38" x14ac:dyDescent="0.25">
      <c r="B37">
        <v>41614</v>
      </c>
      <c r="C37">
        <v>87532</v>
      </c>
      <c r="D37">
        <v>35175</v>
      </c>
      <c r="E37">
        <v>21232</v>
      </c>
      <c r="F37">
        <v>87589</v>
      </c>
      <c r="H37">
        <v>89603</v>
      </c>
      <c r="J37">
        <f t="shared" si="6"/>
        <v>54628.4</v>
      </c>
      <c r="K37">
        <f t="shared" si="7"/>
        <v>1.6402274274919273</v>
      </c>
      <c r="L37">
        <f t="shared" si="8"/>
        <v>87589</v>
      </c>
      <c r="M37">
        <f t="shared" si="9"/>
        <v>21232</v>
      </c>
      <c r="N37">
        <f t="shared" si="10"/>
        <v>54628.4</v>
      </c>
      <c r="O37">
        <f t="shared" si="11"/>
        <v>66357</v>
      </c>
      <c r="Q37">
        <v>-1540</v>
      </c>
      <c r="R37">
        <v>668</v>
      </c>
      <c r="T37">
        <v>2033.5999999999985</v>
      </c>
      <c r="U37">
        <v>300</v>
      </c>
      <c r="W37">
        <v>3301.2</v>
      </c>
      <c r="X37">
        <v>506.8</v>
      </c>
      <c r="AD37">
        <v>54628.4</v>
      </c>
      <c r="AE37">
        <v>1.6402274274919273</v>
      </c>
      <c r="AK37">
        <v>54628.4</v>
      </c>
      <c r="AL37">
        <v>1.6402274274919273</v>
      </c>
    </row>
    <row r="38" spans="2:38" x14ac:dyDescent="0.25">
      <c r="B38">
        <v>59695</v>
      </c>
      <c r="C38">
        <v>27090</v>
      </c>
      <c r="D38">
        <v>52722</v>
      </c>
      <c r="E38">
        <v>106646</v>
      </c>
      <c r="F38">
        <v>30083</v>
      </c>
      <c r="H38">
        <v>64939</v>
      </c>
      <c r="J38">
        <f t="shared" si="6"/>
        <v>55247.199999999997</v>
      </c>
      <c r="K38">
        <f t="shared" si="7"/>
        <v>1.1754260849418614</v>
      </c>
      <c r="L38">
        <f t="shared" si="8"/>
        <v>106646</v>
      </c>
      <c r="M38">
        <f t="shared" si="9"/>
        <v>27090</v>
      </c>
      <c r="N38">
        <f t="shared" si="10"/>
        <v>55247.199999999997</v>
      </c>
      <c r="O38">
        <f t="shared" si="11"/>
        <v>79556</v>
      </c>
      <c r="Q38">
        <v>-4679</v>
      </c>
      <c r="R38">
        <v>160</v>
      </c>
      <c r="T38">
        <v>-1898.6000000000058</v>
      </c>
      <c r="U38">
        <v>226.79999999999563</v>
      </c>
      <c r="W38">
        <v>1963.8000000000002</v>
      </c>
      <c r="X38">
        <v>232.8</v>
      </c>
      <c r="Z38">
        <v>55247.199999999997</v>
      </c>
      <c r="AA38">
        <v>1.1754260849418614</v>
      </c>
      <c r="AI38">
        <v>55247.199999999997</v>
      </c>
      <c r="AJ38">
        <v>1.1754260849418614</v>
      </c>
    </row>
    <row r="39" spans="2:38" x14ac:dyDescent="0.25">
      <c r="B39">
        <v>4739</v>
      </c>
      <c r="C39">
        <v>96294</v>
      </c>
      <c r="D39">
        <v>72810</v>
      </c>
      <c r="E39">
        <v>57938</v>
      </c>
      <c r="F39">
        <v>95770</v>
      </c>
      <c r="H39">
        <v>112691</v>
      </c>
      <c r="J39">
        <f t="shared" si="6"/>
        <v>65510.2</v>
      </c>
      <c r="K39">
        <f t="shared" si="7"/>
        <v>1.7202054031280625</v>
      </c>
      <c r="L39">
        <f t="shared" si="8"/>
        <v>96294</v>
      </c>
      <c r="M39">
        <f t="shared" si="9"/>
        <v>4739</v>
      </c>
      <c r="N39">
        <f t="shared" si="10"/>
        <v>65510.2</v>
      </c>
      <c r="O39">
        <f t="shared" si="11"/>
        <v>91555</v>
      </c>
      <c r="Q39">
        <v>-7480</v>
      </c>
      <c r="R39">
        <v>-42</v>
      </c>
      <c r="T39">
        <v>123.39999999999418</v>
      </c>
      <c r="U39">
        <v>-91.19999999999709</v>
      </c>
      <c r="W39">
        <v>1353.8</v>
      </c>
      <c r="X39">
        <v>590.40000000000009</v>
      </c>
      <c r="AF39">
        <v>65510.2</v>
      </c>
      <c r="AG39">
        <v>1.7202054031280625</v>
      </c>
      <c r="AK39">
        <v>65510.2</v>
      </c>
      <c r="AL39">
        <v>1.7202054031280625</v>
      </c>
    </row>
    <row r="40" spans="2:38" x14ac:dyDescent="0.25">
      <c r="B40">
        <v>51664</v>
      </c>
      <c r="C40">
        <v>34039</v>
      </c>
      <c r="D40">
        <v>61217</v>
      </c>
      <c r="E40">
        <v>24583</v>
      </c>
      <c r="F40">
        <v>42063</v>
      </c>
      <c r="H40">
        <v>60615</v>
      </c>
      <c r="J40">
        <f t="shared" si="6"/>
        <v>42713.2</v>
      </c>
      <c r="K40">
        <f t="shared" si="7"/>
        <v>1.4191163387430585</v>
      </c>
      <c r="L40">
        <f t="shared" si="8"/>
        <v>61217</v>
      </c>
      <c r="M40">
        <f t="shared" si="9"/>
        <v>24583</v>
      </c>
      <c r="N40">
        <f t="shared" si="10"/>
        <v>42713.2</v>
      </c>
      <c r="O40">
        <f t="shared" si="11"/>
        <v>36634</v>
      </c>
      <c r="Q40">
        <v>222</v>
      </c>
      <c r="R40">
        <v>-380</v>
      </c>
      <c r="T40">
        <v>-312.20000000000437</v>
      </c>
      <c r="U40">
        <v>103.59999999999854</v>
      </c>
      <c r="W40">
        <v>2352.6</v>
      </c>
      <c r="X40">
        <v>124.8</v>
      </c>
      <c r="Z40">
        <v>42713.2</v>
      </c>
      <c r="AA40">
        <v>1.4191163387430585</v>
      </c>
      <c r="AK40">
        <v>42713.2</v>
      </c>
      <c r="AL40">
        <v>1.4191163387430585</v>
      </c>
    </row>
    <row r="41" spans="2:38" x14ac:dyDescent="0.25">
      <c r="B41">
        <v>101745</v>
      </c>
      <c r="C41">
        <v>26093</v>
      </c>
      <c r="D41">
        <v>96114</v>
      </c>
      <c r="E41">
        <v>89289</v>
      </c>
      <c r="F41">
        <v>33813</v>
      </c>
      <c r="H41">
        <v>133076</v>
      </c>
      <c r="J41">
        <f t="shared" si="6"/>
        <v>69410.8</v>
      </c>
      <c r="K41">
        <f t="shared" si="7"/>
        <v>1.9172232563232234</v>
      </c>
      <c r="L41">
        <f t="shared" si="8"/>
        <v>101745</v>
      </c>
      <c r="M41">
        <f t="shared" si="9"/>
        <v>26093</v>
      </c>
      <c r="N41">
        <f t="shared" si="10"/>
        <v>69410.8</v>
      </c>
      <c r="O41">
        <f t="shared" si="11"/>
        <v>75652</v>
      </c>
      <c r="Q41">
        <v>7001</v>
      </c>
      <c r="R41">
        <v>129</v>
      </c>
      <c r="T41">
        <v>1933</v>
      </c>
      <c r="U41">
        <v>-7.1999999999970896</v>
      </c>
      <c r="W41">
        <v>3477.4</v>
      </c>
      <c r="X41">
        <v>176.39999999999998</v>
      </c>
      <c r="AF41">
        <v>69410.8</v>
      </c>
      <c r="AG41">
        <v>1.9172232563232234</v>
      </c>
      <c r="AK41">
        <v>69410.8</v>
      </c>
      <c r="AL41">
        <v>1.9172232563232234</v>
      </c>
    </row>
    <row r="42" spans="2:38" x14ac:dyDescent="0.25">
      <c r="B42">
        <v>79056</v>
      </c>
      <c r="C42">
        <v>7673</v>
      </c>
      <c r="D42">
        <v>28938</v>
      </c>
      <c r="E42">
        <v>88360</v>
      </c>
      <c r="F42">
        <v>65686</v>
      </c>
      <c r="H42">
        <v>106727</v>
      </c>
      <c r="J42">
        <f t="shared" si="6"/>
        <v>53942.6</v>
      </c>
      <c r="K42">
        <f t="shared" si="7"/>
        <v>1.9785290290049053</v>
      </c>
      <c r="L42">
        <f t="shared" si="8"/>
        <v>88360</v>
      </c>
      <c r="M42">
        <f t="shared" si="9"/>
        <v>7673</v>
      </c>
      <c r="N42">
        <f t="shared" si="10"/>
        <v>53942.6</v>
      </c>
      <c r="O42">
        <f t="shared" si="11"/>
        <v>80687</v>
      </c>
      <c r="Q42">
        <v>-3727</v>
      </c>
      <c r="R42">
        <v>-131</v>
      </c>
      <c r="T42">
        <v>-3104.8000000000029</v>
      </c>
      <c r="U42">
        <v>-335.59999999999854</v>
      </c>
      <c r="W42">
        <v>6567.2000000000007</v>
      </c>
      <c r="X42">
        <v>372</v>
      </c>
      <c r="AD42">
        <v>53942.6</v>
      </c>
      <c r="AE42">
        <v>1.9785290290049053</v>
      </c>
      <c r="AK42">
        <v>53942.6</v>
      </c>
      <c r="AL42">
        <v>1.9785290290049053</v>
      </c>
    </row>
    <row r="43" spans="2:38" x14ac:dyDescent="0.25">
      <c r="B43">
        <v>12876</v>
      </c>
      <c r="C43">
        <v>42051</v>
      </c>
      <c r="D43">
        <v>60000</v>
      </c>
      <c r="E43">
        <v>26780</v>
      </c>
      <c r="F43">
        <v>48973</v>
      </c>
      <c r="H43">
        <v>56552</v>
      </c>
      <c r="J43">
        <f t="shared" si="6"/>
        <v>38136</v>
      </c>
      <c r="K43">
        <f t="shared" si="7"/>
        <v>1.4829032934759807</v>
      </c>
      <c r="L43">
        <f t="shared" si="8"/>
        <v>60000</v>
      </c>
      <c r="M43">
        <f t="shared" si="9"/>
        <v>12876</v>
      </c>
      <c r="N43">
        <f t="shared" si="10"/>
        <v>38136</v>
      </c>
      <c r="O43">
        <f t="shared" si="11"/>
        <v>47124</v>
      </c>
      <c r="Q43">
        <v>4031</v>
      </c>
      <c r="R43">
        <v>433</v>
      </c>
      <c r="T43">
        <v>-658.19999999999709</v>
      </c>
      <c r="U43">
        <v>366.19999999999709</v>
      </c>
      <c r="W43">
        <v>3848.2</v>
      </c>
      <c r="X43">
        <v>369.79999999999995</v>
      </c>
      <c r="Z43">
        <v>38136</v>
      </c>
      <c r="AA43">
        <v>1.4829032934759807</v>
      </c>
      <c r="AI43">
        <v>38136</v>
      </c>
      <c r="AJ43">
        <v>1.4829032934759807</v>
      </c>
    </row>
    <row r="44" spans="2:38" x14ac:dyDescent="0.25">
      <c r="B44">
        <v>57628</v>
      </c>
      <c r="C44">
        <v>21880</v>
      </c>
      <c r="D44">
        <v>87084</v>
      </c>
      <c r="E44">
        <v>100494</v>
      </c>
      <c r="F44">
        <v>60540</v>
      </c>
      <c r="H44">
        <v>106300</v>
      </c>
      <c r="J44">
        <f t="shared" si="6"/>
        <v>65525.2</v>
      </c>
      <c r="K44">
        <f t="shared" si="7"/>
        <v>1.6222766202926509</v>
      </c>
      <c r="L44">
        <f t="shared" si="8"/>
        <v>100494</v>
      </c>
      <c r="M44">
        <f t="shared" si="9"/>
        <v>21880</v>
      </c>
      <c r="N44">
        <f t="shared" si="10"/>
        <v>65525.2</v>
      </c>
      <c r="O44">
        <f t="shared" si="11"/>
        <v>78614</v>
      </c>
      <c r="Q44">
        <v>-7106</v>
      </c>
      <c r="R44">
        <v>6</v>
      </c>
      <c r="T44">
        <v>1368.3999999999942</v>
      </c>
      <c r="U44">
        <v>-251.60000000000582</v>
      </c>
      <c r="W44">
        <v>2424</v>
      </c>
      <c r="X44">
        <v>660.8</v>
      </c>
      <c r="AF44">
        <v>65525.2</v>
      </c>
      <c r="AG44">
        <v>1.6222766202926509</v>
      </c>
      <c r="AK44">
        <v>65525.2</v>
      </c>
      <c r="AL44">
        <v>1.6222766202926509</v>
      </c>
    </row>
    <row r="45" spans="2:38" x14ac:dyDescent="0.25">
      <c r="B45">
        <v>88081</v>
      </c>
      <c r="C45">
        <v>12189</v>
      </c>
      <c r="D45">
        <v>89389</v>
      </c>
      <c r="E45">
        <v>57355</v>
      </c>
      <c r="F45">
        <v>107162</v>
      </c>
      <c r="H45">
        <v>118219</v>
      </c>
      <c r="J45">
        <f t="shared" si="6"/>
        <v>70835.199999999997</v>
      </c>
      <c r="K45">
        <f t="shared" si="7"/>
        <v>1.6689301364293458</v>
      </c>
      <c r="L45">
        <f t="shared" si="8"/>
        <v>107162</v>
      </c>
      <c r="M45">
        <f t="shared" si="9"/>
        <v>12189</v>
      </c>
      <c r="N45">
        <f t="shared" si="10"/>
        <v>70835.199999999997</v>
      </c>
      <c r="O45">
        <f t="shared" si="11"/>
        <v>94973</v>
      </c>
      <c r="Q45">
        <v>-3920</v>
      </c>
      <c r="R45">
        <v>-657</v>
      </c>
      <c r="T45">
        <v>-2079.1999999999971</v>
      </c>
      <c r="U45">
        <v>484.59999999999127</v>
      </c>
      <c r="W45">
        <v>4494</v>
      </c>
      <c r="X45">
        <v>484.59999999999997</v>
      </c>
      <c r="AF45">
        <v>70835.199999999997</v>
      </c>
      <c r="AG45">
        <v>1.6689301364293458</v>
      </c>
      <c r="AK45">
        <v>70835.199999999997</v>
      </c>
      <c r="AL45">
        <v>1.6689301364293458</v>
      </c>
    </row>
    <row r="46" spans="2:38" x14ac:dyDescent="0.25">
      <c r="B46">
        <v>119511</v>
      </c>
      <c r="C46">
        <v>66838</v>
      </c>
      <c r="D46">
        <v>69656</v>
      </c>
      <c r="E46">
        <v>35234</v>
      </c>
      <c r="F46">
        <v>98073</v>
      </c>
      <c r="H46">
        <v>100204</v>
      </c>
      <c r="J46">
        <f t="shared" si="6"/>
        <v>77862.399999999994</v>
      </c>
      <c r="K46">
        <f t="shared" si="7"/>
        <v>1.2869369554496137</v>
      </c>
      <c r="L46">
        <f t="shared" si="8"/>
        <v>119511</v>
      </c>
      <c r="M46">
        <f t="shared" si="9"/>
        <v>35234</v>
      </c>
      <c r="N46">
        <f t="shared" si="10"/>
        <v>77862.399999999994</v>
      </c>
      <c r="O46">
        <f t="shared" si="11"/>
        <v>84277</v>
      </c>
      <c r="Q46">
        <v>4264</v>
      </c>
      <c r="R46">
        <v>276</v>
      </c>
      <c r="T46">
        <v>2438.7999999999884</v>
      </c>
      <c r="U46">
        <v>225.79999999998836</v>
      </c>
      <c r="W46">
        <v>3752</v>
      </c>
      <c r="X46">
        <v>406.20000000000005</v>
      </c>
      <c r="AB46">
        <v>77862.399999999994</v>
      </c>
      <c r="AC46">
        <v>1.2869369554496137</v>
      </c>
      <c r="AI46">
        <v>77862.399999999994</v>
      </c>
      <c r="AJ46">
        <v>1.2869369554496137</v>
      </c>
    </row>
    <row r="47" spans="2:38" x14ac:dyDescent="0.25">
      <c r="B47">
        <v>23912</v>
      </c>
      <c r="C47">
        <v>25350</v>
      </c>
      <c r="D47">
        <v>31127</v>
      </c>
      <c r="E47">
        <v>8988</v>
      </c>
      <c r="F47">
        <v>77218</v>
      </c>
      <c r="H47">
        <v>51324</v>
      </c>
      <c r="J47">
        <f t="shared" si="6"/>
        <v>33319</v>
      </c>
      <c r="K47">
        <f t="shared" si="7"/>
        <v>1.5403823644166992</v>
      </c>
      <c r="L47">
        <f t="shared" si="8"/>
        <v>77218</v>
      </c>
      <c r="M47">
        <f t="shared" si="9"/>
        <v>8988</v>
      </c>
      <c r="N47">
        <f t="shared" si="10"/>
        <v>33319</v>
      </c>
      <c r="O47">
        <f t="shared" si="11"/>
        <v>68230</v>
      </c>
      <c r="Q47">
        <v>-5010</v>
      </c>
      <c r="R47">
        <v>139</v>
      </c>
      <c r="T47">
        <v>-210.80000000000291</v>
      </c>
      <c r="U47">
        <v>134</v>
      </c>
      <c r="W47">
        <v>2731.6</v>
      </c>
      <c r="X47">
        <v>134.39999999999998</v>
      </c>
      <c r="AD47">
        <v>33319</v>
      </c>
      <c r="AE47">
        <v>1.5403823644166992</v>
      </c>
      <c r="AI47">
        <v>33319</v>
      </c>
      <c r="AJ47">
        <v>1.5403823644166992</v>
      </c>
    </row>
    <row r="48" spans="2:38" x14ac:dyDescent="0.25">
      <c r="B48">
        <v>99048</v>
      </c>
      <c r="C48">
        <v>18504</v>
      </c>
      <c r="D48">
        <v>90775</v>
      </c>
      <c r="E48">
        <v>100968</v>
      </c>
      <c r="F48">
        <v>89132</v>
      </c>
      <c r="H48">
        <v>134103</v>
      </c>
      <c r="J48">
        <f t="shared" si="6"/>
        <v>79685.399999999994</v>
      </c>
      <c r="K48">
        <f t="shared" si="7"/>
        <v>1.68290552598092</v>
      </c>
      <c r="L48">
        <f t="shared" si="8"/>
        <v>100968</v>
      </c>
      <c r="M48">
        <f t="shared" si="9"/>
        <v>18504</v>
      </c>
      <c r="N48">
        <f t="shared" si="10"/>
        <v>79685.399999999994</v>
      </c>
      <c r="O48">
        <f t="shared" si="11"/>
        <v>82464</v>
      </c>
      <c r="Q48">
        <v>-1935</v>
      </c>
      <c r="R48">
        <v>-797</v>
      </c>
      <c r="T48">
        <v>1851</v>
      </c>
      <c r="U48">
        <v>120</v>
      </c>
      <c r="W48">
        <v>1851</v>
      </c>
      <c r="X48">
        <v>474</v>
      </c>
      <c r="AF48">
        <v>79685.399999999994</v>
      </c>
      <c r="AG48">
        <v>1.68290552598092</v>
      </c>
      <c r="AK48">
        <v>79685.399999999994</v>
      </c>
      <c r="AL48">
        <v>1.68290552598092</v>
      </c>
    </row>
    <row r="49" spans="2:38" x14ac:dyDescent="0.25">
      <c r="B49">
        <v>103011</v>
      </c>
      <c r="C49">
        <v>83123</v>
      </c>
      <c r="D49">
        <v>45428</v>
      </c>
      <c r="E49">
        <v>22411</v>
      </c>
      <c r="F49">
        <v>65420</v>
      </c>
      <c r="H49">
        <v>115171</v>
      </c>
      <c r="J49">
        <f t="shared" si="6"/>
        <v>63878.6</v>
      </c>
      <c r="K49">
        <f t="shared" si="7"/>
        <v>1.8029668777963199</v>
      </c>
      <c r="L49">
        <f t="shared" si="8"/>
        <v>103011</v>
      </c>
      <c r="M49">
        <f t="shared" si="9"/>
        <v>22411</v>
      </c>
      <c r="N49">
        <f t="shared" si="10"/>
        <v>63878.6</v>
      </c>
      <c r="O49">
        <f t="shared" si="11"/>
        <v>80600</v>
      </c>
      <c r="Q49">
        <v>12835</v>
      </c>
      <c r="R49">
        <v>87</v>
      </c>
      <c r="T49">
        <v>-2639.7999999999956</v>
      </c>
      <c r="U49">
        <v>16.599999999998545</v>
      </c>
      <c r="W49">
        <v>3099</v>
      </c>
      <c r="X49">
        <v>205</v>
      </c>
      <c r="AF49">
        <v>63878.6</v>
      </c>
      <c r="AG49">
        <v>1.8029668777963199</v>
      </c>
      <c r="AK49">
        <v>63878.6</v>
      </c>
      <c r="AL49">
        <v>1.8029668777963199</v>
      </c>
    </row>
    <row r="50" spans="2:38" x14ac:dyDescent="0.25">
      <c r="B50">
        <v>61368</v>
      </c>
      <c r="C50">
        <v>56721</v>
      </c>
      <c r="D50">
        <v>63755</v>
      </c>
      <c r="E50">
        <v>77816</v>
      </c>
      <c r="F50">
        <v>22168</v>
      </c>
      <c r="H50">
        <v>92905</v>
      </c>
      <c r="J50">
        <f t="shared" si="6"/>
        <v>56365.599999999999</v>
      </c>
      <c r="K50">
        <f t="shared" si="7"/>
        <v>1.6482570929786962</v>
      </c>
      <c r="L50">
        <f t="shared" si="8"/>
        <v>77816</v>
      </c>
      <c r="M50">
        <f t="shared" si="9"/>
        <v>22168</v>
      </c>
      <c r="N50">
        <f t="shared" si="10"/>
        <v>56365.599999999999</v>
      </c>
      <c r="O50">
        <f t="shared" si="11"/>
        <v>55648</v>
      </c>
      <c r="Q50">
        <v>-8816</v>
      </c>
      <c r="R50">
        <v>-16</v>
      </c>
      <c r="T50">
        <v>1975</v>
      </c>
      <c r="U50">
        <v>-248</v>
      </c>
      <c r="W50">
        <v>4445</v>
      </c>
      <c r="X50">
        <v>431.20000000000005</v>
      </c>
      <c r="AD50">
        <v>56365.599999999999</v>
      </c>
      <c r="AE50">
        <v>1.6482570929786962</v>
      </c>
      <c r="AK50">
        <v>56365.599999999999</v>
      </c>
      <c r="AL50">
        <v>1.6482570929786962</v>
      </c>
    </row>
    <row r="51" spans="2:38" x14ac:dyDescent="0.25">
      <c r="B51">
        <v>14158</v>
      </c>
      <c r="C51">
        <v>6343</v>
      </c>
      <c r="D51">
        <v>27777</v>
      </c>
      <c r="E51">
        <v>9599</v>
      </c>
      <c r="F51">
        <v>120761</v>
      </c>
      <c r="H51">
        <v>91614</v>
      </c>
      <c r="J51">
        <f t="shared" si="6"/>
        <v>35727.599999999999</v>
      </c>
      <c r="K51">
        <f t="shared" si="7"/>
        <v>2.5642360527995165</v>
      </c>
      <c r="L51">
        <f t="shared" si="8"/>
        <v>120761</v>
      </c>
      <c r="M51">
        <f t="shared" si="9"/>
        <v>6343</v>
      </c>
      <c r="N51">
        <f t="shared" si="10"/>
        <v>35727.599999999999</v>
      </c>
      <c r="O51">
        <f t="shared" si="11"/>
        <v>114418</v>
      </c>
      <c r="Q51">
        <v>2316</v>
      </c>
      <c r="R51">
        <v>80</v>
      </c>
      <c r="T51">
        <v>-336</v>
      </c>
      <c r="U51">
        <v>116.79999999999563</v>
      </c>
      <c r="W51">
        <v>4525.2</v>
      </c>
      <c r="X51">
        <v>123.2</v>
      </c>
      <c r="AD51">
        <v>35727.599999999999</v>
      </c>
      <c r="AE51">
        <v>2.5642360527995165</v>
      </c>
      <c r="AK51">
        <v>35727.599999999999</v>
      </c>
      <c r="AL51">
        <v>2.5642360527995165</v>
      </c>
    </row>
    <row r="52" spans="2:38" x14ac:dyDescent="0.25">
      <c r="B52">
        <v>21400</v>
      </c>
      <c r="C52">
        <v>109345</v>
      </c>
      <c r="D52">
        <v>61633</v>
      </c>
      <c r="E52">
        <v>74495</v>
      </c>
      <c r="F52">
        <v>60930</v>
      </c>
      <c r="H52">
        <v>122479</v>
      </c>
      <c r="J52">
        <f t="shared" si="6"/>
        <v>65560.600000000006</v>
      </c>
      <c r="K52">
        <f t="shared" si="7"/>
        <v>1.8681799739477671</v>
      </c>
      <c r="L52">
        <f t="shared" si="8"/>
        <v>109345</v>
      </c>
      <c r="M52">
        <f t="shared" si="9"/>
        <v>21400</v>
      </c>
      <c r="N52">
        <f t="shared" si="10"/>
        <v>65560.600000000006</v>
      </c>
      <c r="O52">
        <f t="shared" si="11"/>
        <v>87945</v>
      </c>
      <c r="Q52">
        <v>5260</v>
      </c>
      <c r="R52">
        <v>-329</v>
      </c>
      <c r="T52">
        <v>-2237</v>
      </c>
      <c r="U52">
        <v>84.400000000008731</v>
      </c>
      <c r="W52">
        <v>4893</v>
      </c>
      <c r="X52">
        <v>181.60000000000002</v>
      </c>
      <c r="AF52">
        <v>65560.600000000006</v>
      </c>
      <c r="AG52">
        <v>1.8681799739477671</v>
      </c>
      <c r="AK52">
        <v>65560.600000000006</v>
      </c>
      <c r="AL52">
        <v>1.8681799739477671</v>
      </c>
    </row>
    <row r="53" spans="2:38" x14ac:dyDescent="0.25">
      <c r="B53">
        <v>44694</v>
      </c>
      <c r="C53">
        <v>38196</v>
      </c>
      <c r="D53">
        <v>37799</v>
      </c>
      <c r="E53">
        <v>90826</v>
      </c>
      <c r="F53">
        <v>110584</v>
      </c>
      <c r="H53">
        <v>91310</v>
      </c>
      <c r="J53">
        <f t="shared" si="6"/>
        <v>64419.8</v>
      </c>
      <c r="K53">
        <f t="shared" si="7"/>
        <v>1.4174213518204031</v>
      </c>
      <c r="L53">
        <f t="shared" si="8"/>
        <v>110584</v>
      </c>
      <c r="M53">
        <f t="shared" si="9"/>
        <v>37799</v>
      </c>
      <c r="N53">
        <f t="shared" si="10"/>
        <v>64419.8</v>
      </c>
      <c r="O53">
        <f t="shared" si="11"/>
        <v>72785</v>
      </c>
      <c r="Q53">
        <v>290</v>
      </c>
      <c r="R53">
        <v>-286</v>
      </c>
      <c r="T53">
        <v>3141.2000000000044</v>
      </c>
      <c r="U53">
        <v>262</v>
      </c>
      <c r="W53">
        <v>3664.4</v>
      </c>
      <c r="X53">
        <v>262</v>
      </c>
      <c r="AF53">
        <v>64419.8</v>
      </c>
      <c r="AG53">
        <v>1.4174213518204031</v>
      </c>
      <c r="AI53">
        <v>64419.8</v>
      </c>
      <c r="AJ53">
        <v>1.4174213518204031</v>
      </c>
    </row>
    <row r="54" spans="2:38" x14ac:dyDescent="0.25">
      <c r="B54">
        <v>97430</v>
      </c>
      <c r="C54">
        <v>37133</v>
      </c>
      <c r="D54">
        <v>69549</v>
      </c>
      <c r="E54">
        <v>80400</v>
      </c>
      <c r="F54">
        <v>4927</v>
      </c>
      <c r="H54">
        <v>62102</v>
      </c>
      <c r="J54">
        <f t="shared" si="6"/>
        <v>57887.8</v>
      </c>
      <c r="K54">
        <f t="shared" si="7"/>
        <v>1.0727994499704601</v>
      </c>
      <c r="L54">
        <f t="shared" si="8"/>
        <v>97430</v>
      </c>
      <c r="M54">
        <f t="shared" si="9"/>
        <v>4927</v>
      </c>
      <c r="N54">
        <f t="shared" si="10"/>
        <v>57887.8</v>
      </c>
      <c r="O54">
        <f t="shared" si="11"/>
        <v>92503</v>
      </c>
      <c r="Q54">
        <v>-2842</v>
      </c>
      <c r="R54">
        <v>-113</v>
      </c>
      <c r="T54">
        <v>-2554.3999999999942</v>
      </c>
      <c r="U54">
        <v>213</v>
      </c>
      <c r="W54">
        <v>4454</v>
      </c>
      <c r="X54">
        <v>282.59999999999997</v>
      </c>
      <c r="Z54">
        <v>57887.8</v>
      </c>
      <c r="AA54">
        <v>1.0727994499704601</v>
      </c>
      <c r="AI54">
        <v>57887.8</v>
      </c>
      <c r="AJ54">
        <v>1.0727994499704601</v>
      </c>
    </row>
    <row r="55" spans="2:38" x14ac:dyDescent="0.25">
      <c r="B55">
        <v>54166</v>
      </c>
      <c r="C55">
        <v>54690</v>
      </c>
      <c r="D55">
        <v>754</v>
      </c>
      <c r="E55">
        <v>109999</v>
      </c>
      <c r="F55">
        <v>51900</v>
      </c>
      <c r="H55">
        <v>80356</v>
      </c>
      <c r="J55">
        <f t="shared" si="6"/>
        <v>54301.8</v>
      </c>
      <c r="K55">
        <f t="shared" si="7"/>
        <v>1.4798036160863912</v>
      </c>
      <c r="L55">
        <f t="shared" si="8"/>
        <v>109999</v>
      </c>
      <c r="M55">
        <f t="shared" si="9"/>
        <v>754</v>
      </c>
      <c r="N55">
        <f t="shared" si="10"/>
        <v>54301.8</v>
      </c>
      <c r="O55">
        <f t="shared" si="11"/>
        <v>109245</v>
      </c>
      <c r="Q55">
        <v>4588</v>
      </c>
      <c r="R55">
        <v>-70</v>
      </c>
      <c r="T55">
        <v>-3508.1999999999971</v>
      </c>
      <c r="U55">
        <v>-330.59999999999854</v>
      </c>
      <c r="W55">
        <v>3508.2</v>
      </c>
      <c r="X55">
        <v>660.19999999999993</v>
      </c>
      <c r="Z55">
        <v>54301.8</v>
      </c>
      <c r="AA55">
        <v>1.4798036160863912</v>
      </c>
      <c r="AK55">
        <v>54301.8</v>
      </c>
      <c r="AL55">
        <v>1.4798036160863912</v>
      </c>
    </row>
    <row r="56" spans="2:38" x14ac:dyDescent="0.25">
      <c r="B56">
        <v>71597</v>
      </c>
      <c r="C56">
        <v>55336</v>
      </c>
      <c r="D56">
        <v>62151</v>
      </c>
      <c r="E56">
        <v>16140</v>
      </c>
      <c r="F56">
        <v>106440</v>
      </c>
      <c r="H56">
        <v>107851</v>
      </c>
      <c r="J56">
        <f t="shared" si="6"/>
        <v>62332.800000000003</v>
      </c>
      <c r="K56">
        <f t="shared" si="7"/>
        <v>1.7302447507572256</v>
      </c>
      <c r="L56">
        <f t="shared" si="8"/>
        <v>106440</v>
      </c>
      <c r="M56">
        <f t="shared" si="9"/>
        <v>16140</v>
      </c>
      <c r="N56">
        <f t="shared" si="10"/>
        <v>62332.800000000003</v>
      </c>
      <c r="O56">
        <f t="shared" si="11"/>
        <v>90300</v>
      </c>
      <c r="Q56">
        <v>-2480</v>
      </c>
      <c r="R56">
        <v>-191</v>
      </c>
      <c r="T56">
        <v>4326</v>
      </c>
      <c r="U56">
        <v>129.80000000000291</v>
      </c>
      <c r="W56">
        <v>5889.6</v>
      </c>
      <c r="X56">
        <v>129.80000000000001</v>
      </c>
      <c r="AD56">
        <v>62332.800000000003</v>
      </c>
      <c r="AE56">
        <v>1.7302447507572256</v>
      </c>
      <c r="AK56">
        <v>62332.800000000003</v>
      </c>
      <c r="AL56">
        <v>1.7302447507572256</v>
      </c>
    </row>
    <row r="57" spans="2:38" x14ac:dyDescent="0.25">
      <c r="B57">
        <v>5773</v>
      </c>
      <c r="C57">
        <v>99500</v>
      </c>
      <c r="D57">
        <v>116605</v>
      </c>
      <c r="E57">
        <v>81156</v>
      </c>
      <c r="F57">
        <v>121226</v>
      </c>
      <c r="H57">
        <v>122162</v>
      </c>
      <c r="J57">
        <f t="shared" si="6"/>
        <v>84852</v>
      </c>
      <c r="K57">
        <f t="shared" si="7"/>
        <v>1.439706783576109</v>
      </c>
      <c r="L57">
        <f t="shared" si="8"/>
        <v>121226</v>
      </c>
      <c r="M57">
        <f t="shared" si="9"/>
        <v>5773</v>
      </c>
      <c r="N57">
        <f t="shared" si="10"/>
        <v>84852</v>
      </c>
      <c r="O57">
        <f t="shared" si="11"/>
        <v>115453</v>
      </c>
      <c r="Q57">
        <v>-14245</v>
      </c>
      <c r="R57">
        <v>-814</v>
      </c>
      <c r="T57">
        <v>2368.1999999999971</v>
      </c>
      <c r="U57">
        <v>-47.80000000000291</v>
      </c>
      <c r="W57">
        <v>2930.2000000000003</v>
      </c>
      <c r="X57">
        <v>192.99999999999997</v>
      </c>
      <c r="AF57">
        <v>84852</v>
      </c>
      <c r="AG57">
        <v>1.439706783576109</v>
      </c>
      <c r="AI57">
        <v>84852</v>
      </c>
      <c r="AJ57">
        <v>1.439706783576109</v>
      </c>
    </row>
    <row r="58" spans="2:38" x14ac:dyDescent="0.25">
      <c r="B58">
        <v>18025</v>
      </c>
      <c r="C58">
        <v>27148</v>
      </c>
      <c r="D58">
        <v>79429</v>
      </c>
      <c r="E58">
        <v>15343</v>
      </c>
      <c r="F58">
        <v>48652</v>
      </c>
      <c r="H58">
        <v>52456</v>
      </c>
      <c r="J58">
        <f t="shared" si="6"/>
        <v>37719.4</v>
      </c>
      <c r="K58">
        <f t="shared" si="7"/>
        <v>1.3906902018589902</v>
      </c>
      <c r="L58">
        <f t="shared" si="8"/>
        <v>79429</v>
      </c>
      <c r="M58">
        <f t="shared" si="9"/>
        <v>15343</v>
      </c>
      <c r="N58">
        <f t="shared" si="10"/>
        <v>37719.4</v>
      </c>
      <c r="O58">
        <f t="shared" si="11"/>
        <v>64086</v>
      </c>
      <c r="Q58">
        <v>8299</v>
      </c>
      <c r="R58">
        <v>553</v>
      </c>
      <c r="T58">
        <v>-1862</v>
      </c>
      <c r="U58">
        <v>-16.19999999999709</v>
      </c>
      <c r="W58">
        <v>2908</v>
      </c>
      <c r="X58">
        <v>248.2</v>
      </c>
      <c r="Z58">
        <v>37719.4</v>
      </c>
      <c r="AA58">
        <v>1.3906902018589902</v>
      </c>
      <c r="AI58">
        <v>37719.4</v>
      </c>
      <c r="AJ58">
        <v>1.3906902018589902</v>
      </c>
    </row>
    <row r="59" spans="2:38" x14ac:dyDescent="0.25">
      <c r="B59">
        <v>111387</v>
      </c>
      <c r="C59">
        <v>23772</v>
      </c>
      <c r="D59">
        <v>20828</v>
      </c>
      <c r="E59">
        <v>17338</v>
      </c>
      <c r="F59">
        <v>64717</v>
      </c>
      <c r="H59">
        <v>102095</v>
      </c>
      <c r="J59">
        <f t="shared" si="6"/>
        <v>47608.4</v>
      </c>
      <c r="K59">
        <f t="shared" si="7"/>
        <v>2.1444745044992057</v>
      </c>
      <c r="L59">
        <f t="shared" si="8"/>
        <v>111387</v>
      </c>
      <c r="M59">
        <f t="shared" si="9"/>
        <v>17338</v>
      </c>
      <c r="N59">
        <f t="shared" si="10"/>
        <v>47608.4</v>
      </c>
      <c r="O59">
        <f t="shared" si="11"/>
        <v>94049</v>
      </c>
      <c r="Q59">
        <v>2096</v>
      </c>
      <c r="R59">
        <v>-202</v>
      </c>
      <c r="T59">
        <v>-1714.5999999999985</v>
      </c>
      <c r="U59">
        <v>-60.400000000001455</v>
      </c>
      <c r="W59">
        <v>2999.4</v>
      </c>
      <c r="X59">
        <v>417.2</v>
      </c>
      <c r="AD59">
        <v>47608.4</v>
      </c>
      <c r="AE59">
        <v>2.1444745044992057</v>
      </c>
      <c r="AK59">
        <v>47608.4</v>
      </c>
      <c r="AL59">
        <v>2.1444745044992057</v>
      </c>
    </row>
    <row r="60" spans="2:38" x14ac:dyDescent="0.25">
      <c r="B60">
        <v>32018</v>
      </c>
      <c r="C60">
        <v>24620</v>
      </c>
      <c r="D60">
        <v>66832</v>
      </c>
      <c r="E60">
        <v>104001</v>
      </c>
      <c r="F60">
        <v>9505</v>
      </c>
      <c r="H60">
        <v>83005</v>
      </c>
      <c r="J60">
        <f t="shared" si="6"/>
        <v>47395.199999999997</v>
      </c>
      <c r="K60">
        <f t="shared" si="7"/>
        <v>1.7513376882047129</v>
      </c>
      <c r="L60">
        <f t="shared" si="8"/>
        <v>104001</v>
      </c>
      <c r="M60">
        <f t="shared" si="9"/>
        <v>9505</v>
      </c>
      <c r="N60">
        <f t="shared" si="10"/>
        <v>47395.199999999997</v>
      </c>
      <c r="O60">
        <f t="shared" si="11"/>
        <v>94496</v>
      </c>
      <c r="Q60">
        <v>-1865</v>
      </c>
      <c r="R60">
        <v>435</v>
      </c>
      <c r="T60">
        <v>2106.5999999999985</v>
      </c>
      <c r="U60">
        <v>65.19999999999709</v>
      </c>
      <c r="W60">
        <v>3597.3999999999996</v>
      </c>
      <c r="X60">
        <v>370</v>
      </c>
      <c r="AD60">
        <v>47395.199999999997</v>
      </c>
      <c r="AE60">
        <v>1.7513376882047129</v>
      </c>
      <c r="AK60">
        <v>47395.199999999997</v>
      </c>
      <c r="AL60">
        <v>1.7513376882047129</v>
      </c>
    </row>
    <row r="61" spans="2:38" x14ac:dyDescent="0.25">
      <c r="B61">
        <v>77359</v>
      </c>
      <c r="C61">
        <v>52150</v>
      </c>
      <c r="D61">
        <v>85603</v>
      </c>
      <c r="E61">
        <v>44660</v>
      </c>
      <c r="F61">
        <v>99217</v>
      </c>
      <c r="H61">
        <v>82991</v>
      </c>
      <c r="J61">
        <f t="shared" si="6"/>
        <v>71797.8</v>
      </c>
      <c r="K61">
        <f t="shared" si="7"/>
        <v>1.1558989272651807</v>
      </c>
      <c r="L61">
        <f t="shared" si="8"/>
        <v>99217</v>
      </c>
      <c r="M61">
        <f t="shared" si="9"/>
        <v>44660</v>
      </c>
      <c r="N61">
        <f t="shared" si="10"/>
        <v>71797.8</v>
      </c>
      <c r="O61">
        <f t="shared" si="11"/>
        <v>54557</v>
      </c>
      <c r="Q61">
        <v>-403</v>
      </c>
      <c r="R61">
        <v>-345</v>
      </c>
      <c r="T61">
        <v>1171.1999999999971</v>
      </c>
      <c r="U61">
        <v>-185.59999999999127</v>
      </c>
      <c r="W61">
        <v>2495.1999999999998</v>
      </c>
      <c r="X61">
        <v>537.19999999999993</v>
      </c>
      <c r="AB61">
        <v>71797.8</v>
      </c>
      <c r="AC61">
        <v>1.1558989272651807</v>
      </c>
      <c r="AI61">
        <v>71797.8</v>
      </c>
      <c r="AJ61">
        <v>1.1558989272651807</v>
      </c>
    </row>
    <row r="62" spans="2:38" x14ac:dyDescent="0.25">
      <c r="B62">
        <v>28449</v>
      </c>
      <c r="C62">
        <v>77948</v>
      </c>
      <c r="D62">
        <v>31486</v>
      </c>
      <c r="E62">
        <v>116309</v>
      </c>
      <c r="F62">
        <v>94427</v>
      </c>
      <c r="H62">
        <v>81214</v>
      </c>
      <c r="J62">
        <f t="shared" si="6"/>
        <v>69723.8</v>
      </c>
      <c r="K62">
        <f t="shared" si="7"/>
        <v>1.1647959520278584</v>
      </c>
      <c r="L62">
        <f t="shared" si="8"/>
        <v>116309</v>
      </c>
      <c r="M62">
        <f t="shared" si="9"/>
        <v>28449</v>
      </c>
      <c r="N62">
        <f t="shared" si="10"/>
        <v>69723.8</v>
      </c>
      <c r="O62">
        <f t="shared" si="11"/>
        <v>87860</v>
      </c>
      <c r="Q62">
        <v>-950</v>
      </c>
      <c r="R62">
        <v>-379</v>
      </c>
      <c r="T62">
        <v>450.19999999999709</v>
      </c>
      <c r="U62">
        <v>190.40000000000873</v>
      </c>
      <c r="W62">
        <v>3957</v>
      </c>
      <c r="X62">
        <v>209.2</v>
      </c>
      <c r="AB62">
        <v>69723.8</v>
      </c>
      <c r="AC62">
        <v>1.1647959520278584</v>
      </c>
      <c r="AI62">
        <v>69723.8</v>
      </c>
      <c r="AJ62">
        <v>1.1647959520278584</v>
      </c>
    </row>
    <row r="63" spans="2:38" x14ac:dyDescent="0.25">
      <c r="B63">
        <v>31264</v>
      </c>
      <c r="C63">
        <v>76881</v>
      </c>
      <c r="D63">
        <v>107260</v>
      </c>
      <c r="E63">
        <v>89781</v>
      </c>
      <c r="F63">
        <v>79007</v>
      </c>
      <c r="H63">
        <v>133118</v>
      </c>
      <c r="J63">
        <f t="shared" si="6"/>
        <v>76838.600000000006</v>
      </c>
      <c r="K63">
        <f t="shared" si="7"/>
        <v>1.732436561832204</v>
      </c>
      <c r="L63">
        <f t="shared" si="8"/>
        <v>107260</v>
      </c>
      <c r="M63">
        <f t="shared" si="9"/>
        <v>31264</v>
      </c>
      <c r="N63">
        <f t="shared" si="10"/>
        <v>76838.600000000006</v>
      </c>
      <c r="O63">
        <f t="shared" si="11"/>
        <v>75996</v>
      </c>
      <c r="Q63">
        <v>-3412</v>
      </c>
      <c r="R63">
        <v>0</v>
      </c>
      <c r="T63">
        <v>-1389.3999999999942</v>
      </c>
      <c r="U63">
        <v>-264.39999999999418</v>
      </c>
      <c r="W63">
        <v>2989</v>
      </c>
      <c r="X63">
        <v>618</v>
      </c>
      <c r="AF63">
        <v>76838.600000000006</v>
      </c>
      <c r="AG63">
        <v>1.732436561832204</v>
      </c>
      <c r="AK63">
        <v>76838.600000000006</v>
      </c>
      <c r="AL63">
        <v>1.732436561832204</v>
      </c>
    </row>
    <row r="64" spans="2:38" x14ac:dyDescent="0.25">
      <c r="B64">
        <v>76735</v>
      </c>
      <c r="C64">
        <v>59609</v>
      </c>
      <c r="D64">
        <v>95671</v>
      </c>
      <c r="E64">
        <v>65254</v>
      </c>
      <c r="F64">
        <v>101007</v>
      </c>
      <c r="H64">
        <v>94815</v>
      </c>
      <c r="J64">
        <f t="shared" si="6"/>
        <v>79655.199999999997</v>
      </c>
      <c r="K64">
        <f t="shared" si="7"/>
        <v>1.1903177695869196</v>
      </c>
      <c r="L64">
        <f t="shared" si="8"/>
        <v>101007</v>
      </c>
      <c r="M64">
        <f t="shared" si="9"/>
        <v>59609</v>
      </c>
      <c r="N64">
        <f t="shared" si="10"/>
        <v>79655.199999999997</v>
      </c>
      <c r="O64">
        <f t="shared" si="11"/>
        <v>41398</v>
      </c>
      <c r="Q64">
        <v>6378</v>
      </c>
      <c r="R64">
        <v>909</v>
      </c>
      <c r="T64">
        <v>2017.5999999999913</v>
      </c>
      <c r="U64">
        <v>121.39999999999418</v>
      </c>
      <c r="W64">
        <v>4010.8</v>
      </c>
      <c r="X64">
        <v>213</v>
      </c>
      <c r="AB64">
        <v>79655.199999999997</v>
      </c>
      <c r="AC64">
        <v>1.1903177695869196</v>
      </c>
      <c r="AI64">
        <v>79655.199999999997</v>
      </c>
      <c r="AJ64">
        <v>1.1903177695869196</v>
      </c>
    </row>
    <row r="65" spans="2:38" x14ac:dyDescent="0.25">
      <c r="B65">
        <v>83050</v>
      </c>
      <c r="C65">
        <v>110697</v>
      </c>
      <c r="D65">
        <v>91827</v>
      </c>
      <c r="E65">
        <v>85470</v>
      </c>
      <c r="F65">
        <v>25265</v>
      </c>
      <c r="H65">
        <v>96007</v>
      </c>
      <c r="J65">
        <f t="shared" si="6"/>
        <v>79261.8</v>
      </c>
      <c r="K65">
        <f t="shared" si="7"/>
        <v>1.2112644426445021</v>
      </c>
      <c r="L65">
        <f t="shared" si="8"/>
        <v>110697</v>
      </c>
      <c r="M65">
        <f t="shared" si="9"/>
        <v>25265</v>
      </c>
      <c r="N65">
        <f t="shared" si="10"/>
        <v>79261.8</v>
      </c>
      <c r="O65">
        <f t="shared" si="11"/>
        <v>85432</v>
      </c>
      <c r="Q65">
        <v>-2393</v>
      </c>
      <c r="R65">
        <v>141</v>
      </c>
      <c r="T65">
        <v>1894.8000000000029</v>
      </c>
      <c r="U65">
        <v>120.40000000000873</v>
      </c>
      <c r="W65">
        <v>2113.1999999999998</v>
      </c>
      <c r="X65">
        <v>122.4</v>
      </c>
      <c r="AB65">
        <v>79261.8</v>
      </c>
      <c r="AC65">
        <v>1.2112644426445021</v>
      </c>
      <c r="AI65">
        <v>79261.8</v>
      </c>
      <c r="AJ65">
        <v>1.2112644426445021</v>
      </c>
    </row>
    <row r="66" spans="2:38" x14ac:dyDescent="0.25">
      <c r="B66">
        <v>57420</v>
      </c>
      <c r="C66">
        <v>107276</v>
      </c>
      <c r="D66">
        <v>81026</v>
      </c>
      <c r="E66">
        <v>54350</v>
      </c>
      <c r="F66">
        <v>121247</v>
      </c>
      <c r="H66">
        <v>121623</v>
      </c>
      <c r="J66">
        <f t="shared" ref="J66:J101" si="12">AVERAGE(B66:F66)</f>
        <v>84263.8</v>
      </c>
      <c r="K66">
        <f t="shared" ref="K66:K97" si="13">H66/J66</f>
        <v>1.4433600193677474</v>
      </c>
      <c r="L66">
        <f t="shared" ref="L66:L101" si="14">MAX(B66:F66)</f>
        <v>121247</v>
      </c>
      <c r="M66">
        <f t="shared" ref="M66:M101" si="15">MIN(B66:F66)</f>
        <v>54350</v>
      </c>
      <c r="N66">
        <f t="shared" ref="N66:N101" si="16">AVERAGE(B66:F66)</f>
        <v>84263.8</v>
      </c>
      <c r="O66">
        <f t="shared" ref="O66:O101" si="17">L66-M66</f>
        <v>66897</v>
      </c>
      <c r="Q66">
        <v>-24</v>
      </c>
      <c r="R66">
        <v>124</v>
      </c>
      <c r="T66">
        <v>2591.8000000000029</v>
      </c>
      <c r="U66">
        <v>-329.80000000000291</v>
      </c>
      <c r="W66">
        <v>3883.3999999999996</v>
      </c>
      <c r="X66">
        <v>356.59999999999997</v>
      </c>
      <c r="AF66">
        <v>84263.8</v>
      </c>
      <c r="AG66">
        <v>1.4433600193677474</v>
      </c>
      <c r="AI66">
        <v>84263.8</v>
      </c>
      <c r="AJ66">
        <v>1.4433600193677474</v>
      </c>
    </row>
    <row r="67" spans="2:38" x14ac:dyDescent="0.25">
      <c r="B67">
        <v>84925</v>
      </c>
      <c r="C67">
        <v>118350</v>
      </c>
      <c r="D67">
        <v>72401</v>
      </c>
      <c r="E67">
        <v>110160</v>
      </c>
      <c r="F67">
        <v>78760</v>
      </c>
      <c r="H67">
        <v>118990</v>
      </c>
      <c r="J67">
        <f t="shared" si="12"/>
        <v>92919.2</v>
      </c>
      <c r="K67">
        <f t="shared" si="13"/>
        <v>1.2805749511403457</v>
      </c>
      <c r="L67">
        <f t="shared" si="14"/>
        <v>118350</v>
      </c>
      <c r="M67">
        <f t="shared" si="15"/>
        <v>72401</v>
      </c>
      <c r="N67">
        <f t="shared" si="16"/>
        <v>92919.2</v>
      </c>
      <c r="O67">
        <f t="shared" si="17"/>
        <v>45949</v>
      </c>
      <c r="Q67">
        <v>-1181</v>
      </c>
      <c r="R67">
        <v>-979</v>
      </c>
      <c r="T67">
        <v>3695</v>
      </c>
      <c r="U67">
        <v>-130.40000000000873</v>
      </c>
      <c r="W67">
        <v>3695.0000000000005</v>
      </c>
      <c r="X67">
        <v>301.2</v>
      </c>
      <c r="AB67">
        <v>92919.2</v>
      </c>
      <c r="AC67">
        <v>1.2805749511403457</v>
      </c>
      <c r="AI67">
        <v>92919.2</v>
      </c>
      <c r="AJ67">
        <v>1.2805749511403457</v>
      </c>
    </row>
    <row r="68" spans="2:38" x14ac:dyDescent="0.25">
      <c r="B68">
        <v>52591</v>
      </c>
      <c r="C68">
        <v>1918</v>
      </c>
      <c r="D68">
        <v>99329</v>
      </c>
      <c r="E68">
        <v>48773</v>
      </c>
      <c r="F68">
        <v>82748</v>
      </c>
      <c r="H68">
        <v>57371</v>
      </c>
      <c r="J68">
        <f t="shared" si="12"/>
        <v>57071.8</v>
      </c>
      <c r="K68">
        <f t="shared" si="13"/>
        <v>1.0052425190724665</v>
      </c>
      <c r="L68">
        <f t="shared" si="14"/>
        <v>99329</v>
      </c>
      <c r="M68">
        <f t="shared" si="15"/>
        <v>1918</v>
      </c>
      <c r="N68">
        <f t="shared" si="16"/>
        <v>57071.8</v>
      </c>
      <c r="O68">
        <f t="shared" si="17"/>
        <v>97411</v>
      </c>
      <c r="Q68">
        <v>-10279</v>
      </c>
      <c r="R68">
        <v>-797</v>
      </c>
      <c r="T68">
        <v>-6445.3999999999942</v>
      </c>
      <c r="U68">
        <v>-172.79999999999563</v>
      </c>
      <c r="W68">
        <v>6445.4</v>
      </c>
      <c r="X68">
        <v>273.59999999999997</v>
      </c>
      <c r="AB68">
        <v>57071.8</v>
      </c>
      <c r="AC68">
        <v>1.0052425190724665</v>
      </c>
      <c r="AI68">
        <v>57071.8</v>
      </c>
      <c r="AJ68">
        <v>1.0052425190724665</v>
      </c>
    </row>
    <row r="69" spans="2:38" x14ac:dyDescent="0.25">
      <c r="B69">
        <v>39762</v>
      </c>
      <c r="C69">
        <v>23250</v>
      </c>
      <c r="D69">
        <v>81980</v>
      </c>
      <c r="E69">
        <v>57237</v>
      </c>
      <c r="F69">
        <v>27981</v>
      </c>
      <c r="H69">
        <v>63691</v>
      </c>
      <c r="J69">
        <f t="shared" si="12"/>
        <v>46042</v>
      </c>
      <c r="K69">
        <f t="shared" si="13"/>
        <v>1.3833239216367665</v>
      </c>
      <c r="L69">
        <f t="shared" si="14"/>
        <v>81980</v>
      </c>
      <c r="M69">
        <f t="shared" si="15"/>
        <v>23250</v>
      </c>
      <c r="N69">
        <f t="shared" si="16"/>
        <v>46042</v>
      </c>
      <c r="O69">
        <f t="shared" si="17"/>
        <v>58730</v>
      </c>
      <c r="Q69">
        <v>7111</v>
      </c>
      <c r="R69">
        <v>-353</v>
      </c>
      <c r="T69">
        <v>-673.40000000000146</v>
      </c>
      <c r="U69">
        <v>-167.40000000000146</v>
      </c>
      <c r="W69">
        <v>1376.6</v>
      </c>
      <c r="X69">
        <v>258.60000000000002</v>
      </c>
      <c r="Z69">
        <v>46042</v>
      </c>
      <c r="AA69">
        <v>1.3833239216367665</v>
      </c>
      <c r="AI69">
        <v>46042</v>
      </c>
      <c r="AJ69">
        <v>1.3833239216367665</v>
      </c>
    </row>
    <row r="70" spans="2:38" x14ac:dyDescent="0.25">
      <c r="B70">
        <v>31337</v>
      </c>
      <c r="C70">
        <v>11984</v>
      </c>
      <c r="D70">
        <v>75101</v>
      </c>
      <c r="E70">
        <v>82406</v>
      </c>
      <c r="F70">
        <v>99879</v>
      </c>
      <c r="H70">
        <v>97195</v>
      </c>
      <c r="J70">
        <f t="shared" si="12"/>
        <v>60141.4</v>
      </c>
      <c r="K70">
        <f t="shared" si="13"/>
        <v>1.6161080387220783</v>
      </c>
      <c r="L70">
        <f t="shared" si="14"/>
        <v>99879</v>
      </c>
      <c r="M70">
        <f t="shared" si="15"/>
        <v>11984</v>
      </c>
      <c r="N70">
        <f t="shared" si="16"/>
        <v>60141.4</v>
      </c>
      <c r="O70">
        <f t="shared" si="17"/>
        <v>87895</v>
      </c>
      <c r="Q70">
        <v>2731</v>
      </c>
      <c r="R70">
        <v>48</v>
      </c>
      <c r="T70">
        <v>1593.4000000000015</v>
      </c>
      <c r="U70">
        <v>-121.40000000000146</v>
      </c>
      <c r="W70">
        <v>3915.8</v>
      </c>
      <c r="X70">
        <v>290.2</v>
      </c>
      <c r="AD70">
        <v>60141.4</v>
      </c>
      <c r="AE70">
        <v>1.6161080387220783</v>
      </c>
      <c r="AK70">
        <v>60141.4</v>
      </c>
      <c r="AL70">
        <v>1.6161080387220783</v>
      </c>
    </row>
    <row r="71" spans="2:38" x14ac:dyDescent="0.25">
      <c r="B71">
        <v>58173</v>
      </c>
      <c r="C71">
        <v>8897</v>
      </c>
      <c r="D71">
        <v>5906</v>
      </c>
      <c r="E71">
        <v>107424</v>
      </c>
      <c r="F71">
        <v>121741</v>
      </c>
      <c r="H71">
        <v>97808</v>
      </c>
      <c r="J71">
        <f t="shared" si="12"/>
        <v>60428.2</v>
      </c>
      <c r="K71">
        <f t="shared" si="13"/>
        <v>1.6185820527502062</v>
      </c>
      <c r="L71">
        <f t="shared" si="14"/>
        <v>121741</v>
      </c>
      <c r="M71">
        <f t="shared" si="15"/>
        <v>5906</v>
      </c>
      <c r="N71">
        <f t="shared" si="16"/>
        <v>60428.2</v>
      </c>
      <c r="O71">
        <f t="shared" si="17"/>
        <v>115835</v>
      </c>
      <c r="Q71">
        <v>4328</v>
      </c>
      <c r="R71">
        <v>607</v>
      </c>
      <c r="T71">
        <v>4389.3999999999942</v>
      </c>
      <c r="U71">
        <v>-444.20000000000437</v>
      </c>
      <c r="W71">
        <v>4666.6000000000004</v>
      </c>
      <c r="X71">
        <v>444.20000000000005</v>
      </c>
      <c r="AD71">
        <v>60428.2</v>
      </c>
      <c r="AE71">
        <v>1.6185820527502062</v>
      </c>
      <c r="AK71">
        <v>60428.2</v>
      </c>
      <c r="AL71">
        <v>1.6185820527502062</v>
      </c>
    </row>
    <row r="72" spans="2:38" x14ac:dyDescent="0.25">
      <c r="B72">
        <v>75854</v>
      </c>
      <c r="C72">
        <v>29709</v>
      </c>
      <c r="D72">
        <v>84516</v>
      </c>
      <c r="E72">
        <v>68301</v>
      </c>
      <c r="F72">
        <v>94858</v>
      </c>
      <c r="H72">
        <v>101836</v>
      </c>
      <c r="J72">
        <f t="shared" si="12"/>
        <v>70647.600000000006</v>
      </c>
      <c r="K72">
        <f t="shared" si="13"/>
        <v>1.4414643951103787</v>
      </c>
      <c r="L72">
        <f t="shared" si="14"/>
        <v>94858</v>
      </c>
      <c r="M72">
        <f t="shared" si="15"/>
        <v>29709</v>
      </c>
      <c r="N72">
        <f t="shared" si="16"/>
        <v>70647.600000000006</v>
      </c>
      <c r="O72">
        <f t="shared" si="17"/>
        <v>65149</v>
      </c>
      <c r="Q72">
        <v>3190</v>
      </c>
      <c r="R72">
        <v>-13</v>
      </c>
      <c r="T72">
        <v>3415.8000000000029</v>
      </c>
      <c r="U72">
        <v>169.80000000000291</v>
      </c>
      <c r="W72">
        <v>3651.8</v>
      </c>
      <c r="X72">
        <v>279.39999999999998</v>
      </c>
      <c r="AF72">
        <v>70647.600000000006</v>
      </c>
      <c r="AG72">
        <v>1.4414643951103787</v>
      </c>
      <c r="AI72">
        <v>70647.600000000006</v>
      </c>
      <c r="AJ72">
        <v>1.4414643951103787</v>
      </c>
    </row>
    <row r="73" spans="2:38" x14ac:dyDescent="0.25">
      <c r="B73">
        <v>100694</v>
      </c>
      <c r="C73">
        <v>102297</v>
      </c>
      <c r="D73">
        <v>79004</v>
      </c>
      <c r="E73">
        <v>28931</v>
      </c>
      <c r="F73">
        <v>25129</v>
      </c>
      <c r="H73">
        <v>94007</v>
      </c>
      <c r="J73">
        <f t="shared" si="12"/>
        <v>67211</v>
      </c>
      <c r="K73">
        <f t="shared" si="13"/>
        <v>1.398684739105206</v>
      </c>
      <c r="L73">
        <f t="shared" si="14"/>
        <v>102297</v>
      </c>
      <c r="M73">
        <f t="shared" si="15"/>
        <v>25129</v>
      </c>
      <c r="N73">
        <f t="shared" si="16"/>
        <v>67211</v>
      </c>
      <c r="O73">
        <f t="shared" si="17"/>
        <v>77168</v>
      </c>
      <c r="Q73">
        <v>2618</v>
      </c>
      <c r="R73">
        <v>135</v>
      </c>
      <c r="T73">
        <v>-1619.8000000000029</v>
      </c>
      <c r="U73">
        <v>12.399999999994179</v>
      </c>
      <c r="W73">
        <v>3045.7999999999997</v>
      </c>
      <c r="X73">
        <v>19.2</v>
      </c>
      <c r="AB73">
        <v>67211</v>
      </c>
      <c r="AC73">
        <v>1.398684739105206</v>
      </c>
      <c r="AI73">
        <v>67211</v>
      </c>
      <c r="AJ73">
        <v>1.398684739105206</v>
      </c>
    </row>
    <row r="74" spans="2:38" x14ac:dyDescent="0.25">
      <c r="B74">
        <v>97089</v>
      </c>
      <c r="C74">
        <v>3496</v>
      </c>
      <c r="D74">
        <v>115353</v>
      </c>
      <c r="E74">
        <v>57733</v>
      </c>
      <c r="F74">
        <v>97538</v>
      </c>
      <c r="H74">
        <v>74616</v>
      </c>
      <c r="J74">
        <f t="shared" si="12"/>
        <v>74241.8</v>
      </c>
      <c r="K74">
        <f t="shared" si="13"/>
        <v>1.0050402872775175</v>
      </c>
      <c r="L74">
        <f t="shared" si="14"/>
        <v>115353</v>
      </c>
      <c r="M74">
        <f t="shared" si="15"/>
        <v>3496</v>
      </c>
      <c r="N74">
        <f t="shared" si="16"/>
        <v>74241.8</v>
      </c>
      <c r="O74">
        <f t="shared" si="17"/>
        <v>111857</v>
      </c>
      <c r="Q74">
        <v>-3858</v>
      </c>
      <c r="R74">
        <v>21</v>
      </c>
      <c r="T74">
        <v>-1944.3999999999942</v>
      </c>
      <c r="U74">
        <v>-168.80000000000291</v>
      </c>
      <c r="W74">
        <v>2574.0000000000005</v>
      </c>
      <c r="X74">
        <v>250.8</v>
      </c>
      <c r="AB74">
        <v>74241.8</v>
      </c>
      <c r="AC74">
        <v>1.0050402872775175</v>
      </c>
      <c r="AI74">
        <v>74241.8</v>
      </c>
      <c r="AJ74">
        <v>1.0050402872775175</v>
      </c>
    </row>
    <row r="75" spans="2:38" x14ac:dyDescent="0.25">
      <c r="B75">
        <v>40712</v>
      </c>
      <c r="C75">
        <v>3444</v>
      </c>
      <c r="D75">
        <v>89986</v>
      </c>
      <c r="E75">
        <v>112422</v>
      </c>
      <c r="F75">
        <v>25942</v>
      </c>
      <c r="H75">
        <v>109380</v>
      </c>
      <c r="J75">
        <f t="shared" si="12"/>
        <v>54501.2</v>
      </c>
      <c r="K75">
        <f t="shared" si="13"/>
        <v>2.0069282878175159</v>
      </c>
      <c r="L75">
        <f t="shared" si="14"/>
        <v>112422</v>
      </c>
      <c r="M75">
        <f t="shared" si="15"/>
        <v>3444</v>
      </c>
      <c r="N75">
        <f t="shared" si="16"/>
        <v>54501.2</v>
      </c>
      <c r="O75">
        <f t="shared" si="17"/>
        <v>108978</v>
      </c>
      <c r="Q75">
        <v>6798</v>
      </c>
      <c r="R75">
        <v>403</v>
      </c>
      <c r="T75">
        <v>2447.5999999999985</v>
      </c>
      <c r="U75">
        <v>0.19999999999708962</v>
      </c>
      <c r="W75">
        <v>4124.7999999999993</v>
      </c>
      <c r="X75">
        <v>15.4</v>
      </c>
      <c r="AD75">
        <v>54501.2</v>
      </c>
      <c r="AE75">
        <v>2.0069282878175159</v>
      </c>
      <c r="AK75">
        <v>54501.2</v>
      </c>
      <c r="AL75">
        <v>2.0069282878175159</v>
      </c>
    </row>
    <row r="76" spans="2:38" x14ac:dyDescent="0.25">
      <c r="B76">
        <v>72095</v>
      </c>
      <c r="C76">
        <v>42408</v>
      </c>
      <c r="D76">
        <v>36835</v>
      </c>
      <c r="E76">
        <v>36360</v>
      </c>
      <c r="F76">
        <v>106559</v>
      </c>
      <c r="H76">
        <v>65969</v>
      </c>
      <c r="J76">
        <f t="shared" si="12"/>
        <v>58851.4</v>
      </c>
      <c r="K76">
        <f t="shared" si="13"/>
        <v>1.1209418977288561</v>
      </c>
      <c r="L76">
        <f t="shared" si="14"/>
        <v>106559</v>
      </c>
      <c r="M76">
        <f t="shared" si="15"/>
        <v>36360</v>
      </c>
      <c r="N76">
        <f t="shared" si="16"/>
        <v>58851.4</v>
      </c>
      <c r="O76">
        <f t="shared" si="17"/>
        <v>70199</v>
      </c>
      <c r="Q76">
        <v>-7831</v>
      </c>
      <c r="R76">
        <v>-355</v>
      </c>
      <c r="T76">
        <v>-3952.4000000000015</v>
      </c>
      <c r="U76">
        <v>110.59999999999854</v>
      </c>
      <c r="W76">
        <v>4622</v>
      </c>
      <c r="X76">
        <v>120.6</v>
      </c>
      <c r="AB76">
        <v>58851.4</v>
      </c>
      <c r="AC76">
        <v>1.1209418977288561</v>
      </c>
      <c r="AI76">
        <v>58851.4</v>
      </c>
      <c r="AJ76">
        <v>1.1209418977288561</v>
      </c>
    </row>
    <row r="77" spans="2:38" x14ac:dyDescent="0.25">
      <c r="B77">
        <v>56776</v>
      </c>
      <c r="C77">
        <v>110865</v>
      </c>
      <c r="D77">
        <v>72118</v>
      </c>
      <c r="E77">
        <v>14359</v>
      </c>
      <c r="F77">
        <v>94732</v>
      </c>
      <c r="H77">
        <v>104123</v>
      </c>
      <c r="J77">
        <f t="shared" si="12"/>
        <v>69770</v>
      </c>
      <c r="K77">
        <f t="shared" si="13"/>
        <v>1.4923749462519709</v>
      </c>
      <c r="L77">
        <f t="shared" si="14"/>
        <v>110865</v>
      </c>
      <c r="M77">
        <f t="shared" si="15"/>
        <v>14359</v>
      </c>
      <c r="N77">
        <f t="shared" si="16"/>
        <v>69770</v>
      </c>
      <c r="O77">
        <f t="shared" si="17"/>
        <v>96506</v>
      </c>
      <c r="Q77">
        <v>7199</v>
      </c>
      <c r="R77">
        <v>29</v>
      </c>
      <c r="T77">
        <v>594.80000000000291</v>
      </c>
      <c r="U77">
        <v>87.80000000000291</v>
      </c>
      <c r="W77">
        <v>2083.6</v>
      </c>
      <c r="X77">
        <v>194.6</v>
      </c>
      <c r="AB77">
        <v>69770</v>
      </c>
      <c r="AC77">
        <v>1.4923749462519709</v>
      </c>
      <c r="AK77">
        <v>69770</v>
      </c>
      <c r="AL77">
        <v>1.4923749462519709</v>
      </c>
    </row>
    <row r="78" spans="2:38" x14ac:dyDescent="0.25">
      <c r="B78">
        <v>72761</v>
      </c>
      <c r="C78">
        <v>43699</v>
      </c>
      <c r="D78">
        <v>24731</v>
      </c>
      <c r="E78">
        <v>30144</v>
      </c>
      <c r="F78">
        <v>14208</v>
      </c>
      <c r="H78">
        <v>87039</v>
      </c>
      <c r="J78">
        <f t="shared" si="12"/>
        <v>37108.6</v>
      </c>
      <c r="K78">
        <f t="shared" si="13"/>
        <v>2.3455209843540312</v>
      </c>
      <c r="L78">
        <f t="shared" si="14"/>
        <v>72761</v>
      </c>
      <c r="M78">
        <f t="shared" si="15"/>
        <v>14208</v>
      </c>
      <c r="N78">
        <f t="shared" si="16"/>
        <v>37108.6</v>
      </c>
      <c r="O78">
        <f t="shared" si="17"/>
        <v>58553</v>
      </c>
      <c r="Q78">
        <v>2538</v>
      </c>
      <c r="R78">
        <v>-671</v>
      </c>
      <c r="T78">
        <v>2250.4000000000015</v>
      </c>
      <c r="U78">
        <v>114</v>
      </c>
      <c r="W78">
        <v>3404</v>
      </c>
      <c r="X78">
        <v>194</v>
      </c>
      <c r="AD78">
        <v>37108.6</v>
      </c>
      <c r="AE78">
        <v>2.3455209843540312</v>
      </c>
      <c r="AK78">
        <v>37108.6</v>
      </c>
      <c r="AL78">
        <v>2.3455209843540312</v>
      </c>
    </row>
    <row r="79" spans="2:38" x14ac:dyDescent="0.25">
      <c r="B79">
        <v>36859</v>
      </c>
      <c r="C79">
        <v>5650</v>
      </c>
      <c r="D79">
        <v>22893</v>
      </c>
      <c r="E79">
        <v>106779</v>
      </c>
      <c r="F79">
        <v>61578</v>
      </c>
      <c r="H79">
        <v>66495</v>
      </c>
      <c r="J79">
        <f t="shared" si="12"/>
        <v>46751.8</v>
      </c>
      <c r="K79">
        <f t="shared" si="13"/>
        <v>1.4222981788936468</v>
      </c>
      <c r="L79">
        <f t="shared" si="14"/>
        <v>106779</v>
      </c>
      <c r="M79">
        <f t="shared" si="15"/>
        <v>5650</v>
      </c>
      <c r="N79">
        <f t="shared" si="16"/>
        <v>46751.8</v>
      </c>
      <c r="O79">
        <f t="shared" si="17"/>
        <v>101129</v>
      </c>
      <c r="Q79">
        <v>-909</v>
      </c>
      <c r="R79">
        <v>923</v>
      </c>
      <c r="T79">
        <v>-2792.5999999999985</v>
      </c>
      <c r="U79">
        <v>-308.19999999999709</v>
      </c>
      <c r="W79">
        <v>4923</v>
      </c>
      <c r="X79">
        <v>518.59999999999991</v>
      </c>
      <c r="Z79">
        <v>46751.8</v>
      </c>
      <c r="AA79">
        <v>1.4222981788936468</v>
      </c>
      <c r="AK79">
        <v>46751.8</v>
      </c>
      <c r="AL79">
        <v>1.4222981788936468</v>
      </c>
    </row>
    <row r="80" spans="2:38" x14ac:dyDescent="0.25">
      <c r="B80">
        <v>76733</v>
      </c>
      <c r="C80">
        <v>80933</v>
      </c>
      <c r="D80">
        <v>121352</v>
      </c>
      <c r="E80">
        <v>35025</v>
      </c>
      <c r="F80">
        <v>74648</v>
      </c>
      <c r="H80">
        <v>128865</v>
      </c>
      <c r="J80">
        <f t="shared" si="12"/>
        <v>77738.2</v>
      </c>
      <c r="K80">
        <f t="shared" si="13"/>
        <v>1.6576792362056236</v>
      </c>
      <c r="L80">
        <f t="shared" si="14"/>
        <v>121352</v>
      </c>
      <c r="M80">
        <f t="shared" si="15"/>
        <v>35025</v>
      </c>
      <c r="N80">
        <f t="shared" si="16"/>
        <v>77738.2</v>
      </c>
      <c r="O80">
        <f t="shared" si="17"/>
        <v>86327</v>
      </c>
      <c r="Q80">
        <v>-2253</v>
      </c>
      <c r="R80">
        <v>-558</v>
      </c>
      <c r="T80">
        <v>-883.40000000000873</v>
      </c>
      <c r="U80">
        <v>-200</v>
      </c>
      <c r="W80">
        <v>3304.2</v>
      </c>
      <c r="X80">
        <v>200.39999999999998</v>
      </c>
      <c r="AF80">
        <v>77738.2</v>
      </c>
      <c r="AG80">
        <v>1.6576792362056236</v>
      </c>
      <c r="AK80">
        <v>77738.2</v>
      </c>
      <c r="AL80">
        <v>1.6576792362056236</v>
      </c>
    </row>
    <row r="81" spans="2:38" x14ac:dyDescent="0.25">
      <c r="B81">
        <v>70381</v>
      </c>
      <c r="C81">
        <v>32137</v>
      </c>
      <c r="D81">
        <v>39890</v>
      </c>
      <c r="E81">
        <v>6566</v>
      </c>
      <c r="F81">
        <v>79480</v>
      </c>
      <c r="H81">
        <v>66530</v>
      </c>
      <c r="J81">
        <f t="shared" si="12"/>
        <v>45690.8</v>
      </c>
      <c r="K81">
        <f t="shared" si="13"/>
        <v>1.4560918171710715</v>
      </c>
      <c r="L81">
        <f t="shared" si="14"/>
        <v>79480</v>
      </c>
      <c r="M81">
        <f t="shared" si="15"/>
        <v>6566</v>
      </c>
      <c r="N81">
        <f t="shared" si="16"/>
        <v>45690.8</v>
      </c>
      <c r="O81">
        <f t="shared" si="17"/>
        <v>72914</v>
      </c>
      <c r="Q81">
        <v>3800</v>
      </c>
      <c r="R81">
        <v>-171</v>
      </c>
      <c r="T81">
        <v>353</v>
      </c>
      <c r="U81">
        <v>151.20000000000437</v>
      </c>
      <c r="W81">
        <v>2784.2</v>
      </c>
      <c r="X81">
        <v>481.20000000000005</v>
      </c>
      <c r="Z81">
        <v>45690.8</v>
      </c>
      <c r="AA81">
        <v>1.4560918171710715</v>
      </c>
      <c r="AK81">
        <v>45690.8</v>
      </c>
      <c r="AL81">
        <v>1.4560918171710715</v>
      </c>
    </row>
    <row r="82" spans="2:38" x14ac:dyDescent="0.25">
      <c r="B82">
        <v>80970</v>
      </c>
      <c r="C82">
        <v>102162</v>
      </c>
      <c r="D82">
        <v>53314</v>
      </c>
      <c r="E82">
        <v>45560</v>
      </c>
      <c r="F82">
        <v>53779</v>
      </c>
      <c r="H82">
        <v>70370</v>
      </c>
      <c r="J82">
        <f t="shared" si="12"/>
        <v>67157</v>
      </c>
      <c r="K82">
        <f t="shared" si="13"/>
        <v>1.0478431138972855</v>
      </c>
      <c r="L82">
        <f t="shared" si="14"/>
        <v>102162</v>
      </c>
      <c r="M82">
        <f t="shared" si="15"/>
        <v>45560</v>
      </c>
      <c r="N82">
        <f t="shared" si="16"/>
        <v>67157</v>
      </c>
      <c r="O82">
        <f t="shared" si="17"/>
        <v>56602</v>
      </c>
      <c r="Q82">
        <v>-1462</v>
      </c>
      <c r="R82">
        <v>0</v>
      </c>
      <c r="T82">
        <v>2975.5999999999985</v>
      </c>
      <c r="U82">
        <v>-94</v>
      </c>
      <c r="W82">
        <v>3699.2</v>
      </c>
      <c r="X82">
        <v>149.19999999999999</v>
      </c>
      <c r="AB82">
        <v>67157</v>
      </c>
      <c r="AC82">
        <v>1.0478431138972855</v>
      </c>
      <c r="AI82">
        <v>67157</v>
      </c>
      <c r="AJ82">
        <v>1.0478431138972855</v>
      </c>
    </row>
    <row r="83" spans="2:38" x14ac:dyDescent="0.25">
      <c r="B83">
        <v>111072</v>
      </c>
      <c r="C83">
        <v>114999</v>
      </c>
      <c r="D83">
        <v>41713</v>
      </c>
      <c r="E83">
        <v>85230</v>
      </c>
      <c r="F83">
        <v>60787</v>
      </c>
      <c r="H83">
        <v>127131</v>
      </c>
      <c r="J83">
        <f t="shared" si="12"/>
        <v>82760.2</v>
      </c>
      <c r="K83">
        <f t="shared" si="13"/>
        <v>1.5361369353868164</v>
      </c>
      <c r="L83">
        <f t="shared" si="14"/>
        <v>114999</v>
      </c>
      <c r="M83">
        <f t="shared" si="15"/>
        <v>41713</v>
      </c>
      <c r="N83">
        <f t="shared" si="16"/>
        <v>82760.2</v>
      </c>
      <c r="O83">
        <f t="shared" si="17"/>
        <v>73286</v>
      </c>
      <c r="Q83">
        <v>-666</v>
      </c>
      <c r="R83">
        <v>-813</v>
      </c>
      <c r="T83">
        <v>-707.60000000000582</v>
      </c>
      <c r="U83">
        <v>-76.400000000008731</v>
      </c>
      <c r="W83">
        <v>3955.2</v>
      </c>
      <c r="X83">
        <v>414.79999999999995</v>
      </c>
      <c r="AF83">
        <v>82760.2</v>
      </c>
      <c r="AG83">
        <v>1.5361369353868164</v>
      </c>
      <c r="AK83">
        <v>82760.2</v>
      </c>
      <c r="AL83">
        <v>1.5361369353868164</v>
      </c>
    </row>
    <row r="84" spans="2:38" x14ac:dyDescent="0.25">
      <c r="B84">
        <v>14911</v>
      </c>
      <c r="C84">
        <v>32641</v>
      </c>
      <c r="D84">
        <v>59625</v>
      </c>
      <c r="E84">
        <v>8664</v>
      </c>
      <c r="F84">
        <v>86424</v>
      </c>
      <c r="H84">
        <v>49191</v>
      </c>
      <c r="J84">
        <f t="shared" si="12"/>
        <v>40453</v>
      </c>
      <c r="K84">
        <f t="shared" si="13"/>
        <v>1.2160037574469138</v>
      </c>
      <c r="L84">
        <f t="shared" si="14"/>
        <v>86424</v>
      </c>
      <c r="M84">
        <f t="shared" si="15"/>
        <v>8664</v>
      </c>
      <c r="N84">
        <f t="shared" si="16"/>
        <v>40453</v>
      </c>
      <c r="O84">
        <f t="shared" si="17"/>
        <v>77760</v>
      </c>
      <c r="Q84">
        <v>-3576</v>
      </c>
      <c r="R84">
        <v>329</v>
      </c>
      <c r="T84">
        <v>-629</v>
      </c>
      <c r="U84">
        <v>-645.80000000000291</v>
      </c>
      <c r="W84">
        <v>3833.4000000000005</v>
      </c>
      <c r="X84">
        <v>645.79999999999995</v>
      </c>
      <c r="Z84">
        <v>40453</v>
      </c>
      <c r="AA84">
        <v>1.2160037574469138</v>
      </c>
      <c r="AI84">
        <v>40453</v>
      </c>
      <c r="AJ84">
        <v>1.2160037574469138</v>
      </c>
    </row>
    <row r="85" spans="2:38" x14ac:dyDescent="0.25">
      <c r="B85">
        <v>55039</v>
      </c>
      <c r="C85">
        <v>99017</v>
      </c>
      <c r="D85">
        <v>5536</v>
      </c>
      <c r="E85">
        <v>90370</v>
      </c>
      <c r="F85">
        <v>56962</v>
      </c>
      <c r="H85">
        <v>112357</v>
      </c>
      <c r="J85">
        <f t="shared" si="12"/>
        <v>61384.800000000003</v>
      </c>
      <c r="K85">
        <f t="shared" si="13"/>
        <v>1.8303716881051986</v>
      </c>
      <c r="L85">
        <f t="shared" si="14"/>
        <v>99017</v>
      </c>
      <c r="M85">
        <f t="shared" si="15"/>
        <v>5536</v>
      </c>
      <c r="N85">
        <f t="shared" si="16"/>
        <v>61384.800000000003</v>
      </c>
      <c r="O85">
        <f t="shared" si="17"/>
        <v>93481</v>
      </c>
      <c r="Q85">
        <v>3256</v>
      </c>
      <c r="R85">
        <v>95</v>
      </c>
      <c r="T85">
        <v>1434.6000000000058</v>
      </c>
      <c r="U85">
        <v>-104</v>
      </c>
      <c r="W85">
        <v>5347</v>
      </c>
      <c r="X85">
        <v>117.19999999999999</v>
      </c>
      <c r="AD85">
        <v>61384.800000000003</v>
      </c>
      <c r="AE85">
        <v>1.8303716881051986</v>
      </c>
      <c r="AK85">
        <v>61384.800000000003</v>
      </c>
      <c r="AL85">
        <v>1.8303716881051986</v>
      </c>
    </row>
    <row r="86" spans="2:38" x14ac:dyDescent="0.25">
      <c r="B86">
        <v>93682</v>
      </c>
      <c r="C86">
        <v>52126</v>
      </c>
      <c r="D86">
        <v>97857</v>
      </c>
      <c r="E86">
        <v>93780</v>
      </c>
      <c r="F86">
        <v>72143</v>
      </c>
      <c r="H86">
        <v>107920</v>
      </c>
      <c r="J86">
        <f t="shared" si="12"/>
        <v>81917.600000000006</v>
      </c>
      <c r="K86">
        <f t="shared" si="13"/>
        <v>1.3174214088303366</v>
      </c>
      <c r="L86">
        <f t="shared" si="14"/>
        <v>97857</v>
      </c>
      <c r="M86">
        <f t="shared" si="15"/>
        <v>52126</v>
      </c>
      <c r="N86">
        <f t="shared" si="16"/>
        <v>81917.600000000006</v>
      </c>
      <c r="O86">
        <f t="shared" si="17"/>
        <v>45731</v>
      </c>
      <c r="Q86">
        <v>-3518</v>
      </c>
      <c r="R86">
        <v>-6</v>
      </c>
      <c r="T86">
        <v>-1033.5999999999913</v>
      </c>
      <c r="U86">
        <v>-90</v>
      </c>
      <c r="W86">
        <v>2745.2</v>
      </c>
      <c r="X86">
        <v>188.4</v>
      </c>
      <c r="AB86">
        <v>81917.600000000006</v>
      </c>
      <c r="AC86">
        <v>1.3174214088303366</v>
      </c>
      <c r="AI86">
        <v>81917.600000000006</v>
      </c>
      <c r="AJ86">
        <v>1.3174214088303366</v>
      </c>
    </row>
    <row r="87" spans="2:38" x14ac:dyDescent="0.25">
      <c r="B87">
        <v>72116</v>
      </c>
      <c r="C87">
        <v>1796</v>
      </c>
      <c r="D87">
        <v>122328</v>
      </c>
      <c r="E87">
        <v>99881</v>
      </c>
      <c r="F87">
        <v>28885</v>
      </c>
      <c r="H87">
        <v>117003</v>
      </c>
      <c r="J87">
        <f t="shared" si="12"/>
        <v>65001.2</v>
      </c>
      <c r="K87">
        <f t="shared" si="13"/>
        <v>1.8000129228383477</v>
      </c>
      <c r="L87">
        <f t="shared" si="14"/>
        <v>122328</v>
      </c>
      <c r="M87">
        <f t="shared" si="15"/>
        <v>1796</v>
      </c>
      <c r="N87">
        <f t="shared" si="16"/>
        <v>65001.2</v>
      </c>
      <c r="O87">
        <f t="shared" si="17"/>
        <v>120532</v>
      </c>
      <c r="Q87">
        <v>276</v>
      </c>
      <c r="R87">
        <v>-594</v>
      </c>
      <c r="T87">
        <v>57.19999999999709</v>
      </c>
      <c r="U87">
        <v>74.19999999999709</v>
      </c>
      <c r="W87">
        <v>3749.6</v>
      </c>
      <c r="X87">
        <v>333</v>
      </c>
      <c r="AF87">
        <v>65001.2</v>
      </c>
      <c r="AG87">
        <v>1.8000129228383477</v>
      </c>
      <c r="AK87">
        <v>65001.2</v>
      </c>
      <c r="AL87">
        <v>1.8000129228383477</v>
      </c>
    </row>
    <row r="88" spans="2:38" x14ac:dyDescent="0.25">
      <c r="B88">
        <v>98570</v>
      </c>
      <c r="C88">
        <v>106050</v>
      </c>
      <c r="D88">
        <v>60019</v>
      </c>
      <c r="E88">
        <v>43129</v>
      </c>
      <c r="F88">
        <v>31915</v>
      </c>
      <c r="H88">
        <v>105667</v>
      </c>
      <c r="J88">
        <f t="shared" si="12"/>
        <v>67936.600000000006</v>
      </c>
      <c r="K88">
        <f t="shared" si="13"/>
        <v>1.555376630564379</v>
      </c>
      <c r="L88">
        <f t="shared" si="14"/>
        <v>106050</v>
      </c>
      <c r="M88">
        <f t="shared" si="15"/>
        <v>31915</v>
      </c>
      <c r="N88">
        <f t="shared" si="16"/>
        <v>67936.600000000006</v>
      </c>
      <c r="O88">
        <f t="shared" si="17"/>
        <v>74135</v>
      </c>
      <c r="Q88">
        <v>-7370</v>
      </c>
      <c r="R88">
        <v>269</v>
      </c>
      <c r="T88">
        <v>434.20000000001164</v>
      </c>
      <c r="U88">
        <v>-134</v>
      </c>
      <c r="W88">
        <v>4420.2</v>
      </c>
      <c r="X88">
        <v>417.59999999999997</v>
      </c>
      <c r="AF88">
        <v>67936.600000000006</v>
      </c>
      <c r="AG88">
        <v>1.555376630564379</v>
      </c>
      <c r="AK88">
        <v>67936.600000000006</v>
      </c>
      <c r="AL88">
        <v>1.555376630564379</v>
      </c>
    </row>
    <row r="89" spans="2:38" x14ac:dyDescent="0.25">
      <c r="B89">
        <v>59446</v>
      </c>
      <c r="C89">
        <v>118759</v>
      </c>
      <c r="D89">
        <v>120012</v>
      </c>
      <c r="E89">
        <v>19488</v>
      </c>
      <c r="F89">
        <v>41327</v>
      </c>
      <c r="H89">
        <v>123415</v>
      </c>
      <c r="J89">
        <f t="shared" si="12"/>
        <v>71806.399999999994</v>
      </c>
      <c r="K89">
        <f t="shared" si="13"/>
        <v>1.7187186657456719</v>
      </c>
      <c r="L89">
        <f t="shared" si="14"/>
        <v>120012</v>
      </c>
      <c r="M89">
        <f t="shared" si="15"/>
        <v>19488</v>
      </c>
      <c r="N89">
        <f t="shared" si="16"/>
        <v>71806.399999999994</v>
      </c>
      <c r="O89">
        <f t="shared" si="17"/>
        <v>100524</v>
      </c>
      <c r="Q89">
        <v>5704</v>
      </c>
      <c r="R89">
        <v>-418</v>
      </c>
      <c r="T89">
        <v>-1</v>
      </c>
      <c r="U89">
        <v>172.79999999998836</v>
      </c>
      <c r="W89">
        <v>1954.1999999999998</v>
      </c>
      <c r="X89">
        <v>308.8</v>
      </c>
      <c r="AF89">
        <v>71806.399999999994</v>
      </c>
      <c r="AG89">
        <v>1.7187186657456719</v>
      </c>
      <c r="AK89">
        <v>71806.399999999994</v>
      </c>
      <c r="AL89">
        <v>1.7187186657456719</v>
      </c>
    </row>
    <row r="90" spans="2:38" x14ac:dyDescent="0.25">
      <c r="B90">
        <v>38328</v>
      </c>
      <c r="C90">
        <v>61226</v>
      </c>
      <c r="D90">
        <v>23317</v>
      </c>
      <c r="E90">
        <v>40202</v>
      </c>
      <c r="F90">
        <v>51566</v>
      </c>
      <c r="H90">
        <v>53745</v>
      </c>
      <c r="J90">
        <f t="shared" si="12"/>
        <v>42927.8</v>
      </c>
      <c r="K90">
        <f t="shared" si="13"/>
        <v>1.2519858925917471</v>
      </c>
      <c r="L90">
        <f t="shared" si="14"/>
        <v>61226</v>
      </c>
      <c r="M90">
        <f t="shared" si="15"/>
        <v>23317</v>
      </c>
      <c r="N90">
        <f t="shared" si="16"/>
        <v>42927.8</v>
      </c>
      <c r="O90">
        <f t="shared" si="17"/>
        <v>37909</v>
      </c>
      <c r="Q90">
        <v>3684</v>
      </c>
      <c r="R90">
        <v>598</v>
      </c>
      <c r="T90">
        <v>-589.59999999999854</v>
      </c>
      <c r="U90">
        <v>226</v>
      </c>
      <c r="W90">
        <v>4201.6000000000004</v>
      </c>
      <c r="X90">
        <v>250.8</v>
      </c>
      <c r="Z90">
        <v>42927.8</v>
      </c>
      <c r="AA90">
        <v>1.2519858925917471</v>
      </c>
      <c r="AI90">
        <v>42927.8</v>
      </c>
      <c r="AJ90">
        <v>1.2519858925917471</v>
      </c>
    </row>
    <row r="91" spans="2:38" x14ac:dyDescent="0.25">
      <c r="B91">
        <v>39680</v>
      </c>
      <c r="C91">
        <v>45254</v>
      </c>
      <c r="D91">
        <v>22629</v>
      </c>
      <c r="E91">
        <v>45555</v>
      </c>
      <c r="F91">
        <v>43852</v>
      </c>
      <c r="H91">
        <v>91110</v>
      </c>
      <c r="J91">
        <f t="shared" si="12"/>
        <v>39394</v>
      </c>
      <c r="K91">
        <f t="shared" si="13"/>
        <v>2.3127887495557697</v>
      </c>
      <c r="L91">
        <f t="shared" si="14"/>
        <v>45555</v>
      </c>
      <c r="M91">
        <f t="shared" si="15"/>
        <v>22629</v>
      </c>
      <c r="N91">
        <f t="shared" si="16"/>
        <v>39394</v>
      </c>
      <c r="O91">
        <f t="shared" si="17"/>
        <v>22926</v>
      </c>
      <c r="Q91">
        <v>-3108</v>
      </c>
      <c r="R91">
        <v>-603</v>
      </c>
      <c r="T91">
        <v>2395.5999999999985</v>
      </c>
      <c r="U91">
        <v>5.5999999999985448</v>
      </c>
      <c r="W91">
        <v>2395.6</v>
      </c>
      <c r="X91">
        <v>383.20000000000005</v>
      </c>
      <c r="AD91">
        <v>39394</v>
      </c>
      <c r="AE91">
        <v>2.3127887495557697</v>
      </c>
      <c r="AK91">
        <v>39394</v>
      </c>
      <c r="AL91">
        <v>2.3127887495557697</v>
      </c>
    </row>
    <row r="92" spans="2:38" x14ac:dyDescent="0.25">
      <c r="B92">
        <v>11758</v>
      </c>
      <c r="C92">
        <v>53657</v>
      </c>
      <c r="D92">
        <v>117727</v>
      </c>
      <c r="E92">
        <v>61783</v>
      </c>
      <c r="F92">
        <v>116982</v>
      </c>
      <c r="H92">
        <v>111401</v>
      </c>
      <c r="J92">
        <f t="shared" si="12"/>
        <v>72381.399999999994</v>
      </c>
      <c r="K92">
        <f t="shared" si="13"/>
        <v>1.5390832451430894</v>
      </c>
      <c r="L92">
        <f t="shared" si="14"/>
        <v>117727</v>
      </c>
      <c r="M92">
        <f t="shared" si="15"/>
        <v>11758</v>
      </c>
      <c r="N92">
        <f t="shared" si="16"/>
        <v>72381.399999999994</v>
      </c>
      <c r="O92">
        <f t="shared" si="17"/>
        <v>105969</v>
      </c>
      <c r="Q92">
        <v>-775</v>
      </c>
      <c r="R92">
        <v>-106</v>
      </c>
      <c r="T92">
        <v>-2624</v>
      </c>
      <c r="U92">
        <v>283.39999999999418</v>
      </c>
      <c r="W92">
        <v>3466.7999999999997</v>
      </c>
      <c r="X92">
        <v>324.60000000000002</v>
      </c>
      <c r="AF92">
        <v>72381.399999999994</v>
      </c>
      <c r="AG92">
        <v>1.5390832451430894</v>
      </c>
      <c r="AK92">
        <v>72381.399999999994</v>
      </c>
      <c r="AL92">
        <v>1.5390832451430894</v>
      </c>
    </row>
    <row r="93" spans="2:38" x14ac:dyDescent="0.25">
      <c r="B93">
        <v>71926</v>
      </c>
      <c r="C93">
        <v>74573</v>
      </c>
      <c r="D93">
        <v>81441</v>
      </c>
      <c r="E93">
        <v>69098</v>
      </c>
      <c r="F93">
        <v>28534</v>
      </c>
      <c r="H93">
        <v>82427</v>
      </c>
      <c r="J93">
        <f t="shared" si="12"/>
        <v>65114.400000000001</v>
      </c>
      <c r="K93">
        <f t="shared" si="13"/>
        <v>1.2658797439583256</v>
      </c>
      <c r="L93">
        <f t="shared" si="14"/>
        <v>81441</v>
      </c>
      <c r="M93">
        <f t="shared" si="15"/>
        <v>28534</v>
      </c>
      <c r="N93">
        <f t="shared" si="16"/>
        <v>65114.400000000001</v>
      </c>
      <c r="O93">
        <f t="shared" si="17"/>
        <v>52907</v>
      </c>
      <c r="Q93">
        <v>6044</v>
      </c>
      <c r="R93">
        <v>518</v>
      </c>
      <c r="T93">
        <v>-1551.5999999999985</v>
      </c>
      <c r="U93">
        <v>288.40000000000146</v>
      </c>
      <c r="W93">
        <v>3176.8</v>
      </c>
      <c r="X93">
        <v>400.00000000000006</v>
      </c>
      <c r="AB93">
        <v>65114.400000000001</v>
      </c>
      <c r="AC93">
        <v>1.2658797439583256</v>
      </c>
      <c r="AI93">
        <v>65114.400000000001</v>
      </c>
      <c r="AJ93">
        <v>1.2658797439583256</v>
      </c>
    </row>
    <row r="94" spans="2:38" x14ac:dyDescent="0.25">
      <c r="B94">
        <v>55684</v>
      </c>
      <c r="C94">
        <v>63129</v>
      </c>
      <c r="D94">
        <v>42825</v>
      </c>
      <c r="E94">
        <v>104399</v>
      </c>
      <c r="F94">
        <v>53252</v>
      </c>
      <c r="H94">
        <v>64738</v>
      </c>
      <c r="J94">
        <f t="shared" si="12"/>
        <v>63857.8</v>
      </c>
      <c r="K94">
        <f t="shared" si="13"/>
        <v>1.0137837507712448</v>
      </c>
      <c r="L94">
        <f t="shared" si="14"/>
        <v>104399</v>
      </c>
      <c r="M94">
        <f t="shared" si="15"/>
        <v>42825</v>
      </c>
      <c r="N94">
        <f t="shared" si="16"/>
        <v>63857.8</v>
      </c>
      <c r="O94">
        <f t="shared" si="17"/>
        <v>61574</v>
      </c>
      <c r="Q94">
        <v>-4265</v>
      </c>
      <c r="R94">
        <v>-2</v>
      </c>
      <c r="T94">
        <v>-3005</v>
      </c>
      <c r="U94">
        <v>390.20000000000437</v>
      </c>
      <c r="W94">
        <v>3433.8</v>
      </c>
      <c r="X94">
        <v>398.6</v>
      </c>
      <c r="AB94">
        <v>63857.8</v>
      </c>
      <c r="AC94">
        <v>1.0137837507712448</v>
      </c>
      <c r="AI94">
        <v>63857.8</v>
      </c>
      <c r="AJ94">
        <v>1.0137837507712448</v>
      </c>
    </row>
    <row r="95" spans="2:38" x14ac:dyDescent="0.25">
      <c r="B95">
        <v>42615</v>
      </c>
      <c r="C95">
        <v>117971</v>
      </c>
      <c r="D95">
        <v>30162</v>
      </c>
      <c r="E95">
        <v>14451</v>
      </c>
      <c r="F95">
        <v>1605</v>
      </c>
      <c r="H95">
        <v>70562</v>
      </c>
      <c r="J95">
        <f t="shared" si="12"/>
        <v>41360.800000000003</v>
      </c>
      <c r="K95">
        <f t="shared" si="13"/>
        <v>1.7060114891394749</v>
      </c>
      <c r="L95">
        <f t="shared" si="14"/>
        <v>117971</v>
      </c>
      <c r="M95">
        <f t="shared" si="15"/>
        <v>1605</v>
      </c>
      <c r="N95">
        <f t="shared" si="16"/>
        <v>41360.800000000003</v>
      </c>
      <c r="O95">
        <f t="shared" si="17"/>
        <v>116366</v>
      </c>
      <c r="Q95">
        <v>-1885</v>
      </c>
      <c r="R95">
        <v>-5</v>
      </c>
      <c r="T95">
        <v>-2378</v>
      </c>
      <c r="U95">
        <v>-88</v>
      </c>
      <c r="W95">
        <v>3736</v>
      </c>
      <c r="X95">
        <v>406.40000000000003</v>
      </c>
      <c r="AD95">
        <v>41360.800000000003</v>
      </c>
      <c r="AE95">
        <v>1.7060114891394749</v>
      </c>
      <c r="AK95">
        <v>41360.800000000003</v>
      </c>
      <c r="AL95">
        <v>1.7060114891394749</v>
      </c>
    </row>
    <row r="96" spans="2:38" x14ac:dyDescent="0.25">
      <c r="B96">
        <v>121035</v>
      </c>
      <c r="C96">
        <v>98673</v>
      </c>
      <c r="D96">
        <v>30885</v>
      </c>
      <c r="E96">
        <v>18791</v>
      </c>
      <c r="F96">
        <v>41121</v>
      </c>
      <c r="H96">
        <v>64858</v>
      </c>
      <c r="J96">
        <f t="shared" si="12"/>
        <v>62101</v>
      </c>
      <c r="K96">
        <f t="shared" si="13"/>
        <v>1.0443954203636012</v>
      </c>
      <c r="L96">
        <f t="shared" si="14"/>
        <v>121035</v>
      </c>
      <c r="M96">
        <f t="shared" si="15"/>
        <v>18791</v>
      </c>
      <c r="N96">
        <f t="shared" si="16"/>
        <v>62101</v>
      </c>
      <c r="O96">
        <f t="shared" si="17"/>
        <v>102244</v>
      </c>
      <c r="Q96">
        <v>4588</v>
      </c>
      <c r="R96">
        <v>674</v>
      </c>
      <c r="T96">
        <v>1831</v>
      </c>
      <c r="U96">
        <v>268</v>
      </c>
      <c r="W96">
        <v>6692.5999999999995</v>
      </c>
      <c r="X96">
        <v>306.40000000000003</v>
      </c>
      <c r="Z96">
        <v>62101</v>
      </c>
      <c r="AA96">
        <v>1.0443954203636012</v>
      </c>
      <c r="AI96">
        <v>62101</v>
      </c>
      <c r="AJ96">
        <v>1.0443954203636012</v>
      </c>
    </row>
    <row r="97" spans="2:38" x14ac:dyDescent="0.25">
      <c r="B97">
        <v>103574</v>
      </c>
      <c r="C97">
        <v>22744</v>
      </c>
      <c r="D97">
        <v>41802</v>
      </c>
      <c r="E97">
        <v>11216</v>
      </c>
      <c r="F97">
        <v>55795</v>
      </c>
      <c r="H97">
        <v>52890</v>
      </c>
      <c r="J97">
        <f t="shared" si="12"/>
        <v>47026.2</v>
      </c>
      <c r="K97">
        <f t="shared" si="13"/>
        <v>1.1246921928627021</v>
      </c>
      <c r="L97">
        <f t="shared" si="14"/>
        <v>103574</v>
      </c>
      <c r="M97">
        <f t="shared" si="15"/>
        <v>11216</v>
      </c>
      <c r="N97">
        <f t="shared" si="16"/>
        <v>47026.2</v>
      </c>
      <c r="O97">
        <f t="shared" si="17"/>
        <v>92358</v>
      </c>
      <c r="Q97">
        <v>3567</v>
      </c>
      <c r="R97">
        <v>0</v>
      </c>
      <c r="T97">
        <v>-279.60000000000582</v>
      </c>
      <c r="U97">
        <v>-142.40000000000146</v>
      </c>
      <c r="W97">
        <v>3897.5999999999995</v>
      </c>
      <c r="X97">
        <v>142.4</v>
      </c>
      <c r="Z97">
        <v>47026.2</v>
      </c>
      <c r="AA97">
        <v>1.1246921928627021</v>
      </c>
      <c r="AI97">
        <v>47026.2</v>
      </c>
      <c r="AJ97">
        <v>1.1246921928627021</v>
      </c>
    </row>
    <row r="98" spans="2:38" x14ac:dyDescent="0.25">
      <c r="B98">
        <v>63753</v>
      </c>
      <c r="C98">
        <v>68237</v>
      </c>
      <c r="D98">
        <v>111272</v>
      </c>
      <c r="E98">
        <v>78357</v>
      </c>
      <c r="F98">
        <v>9176</v>
      </c>
      <c r="H98">
        <v>100992</v>
      </c>
      <c r="J98">
        <f t="shared" si="12"/>
        <v>66159</v>
      </c>
      <c r="K98">
        <f t="shared" ref="K98:K129" si="18">H98/J98</f>
        <v>1.5265043304765791</v>
      </c>
      <c r="L98">
        <f t="shared" si="14"/>
        <v>111272</v>
      </c>
      <c r="M98">
        <f t="shared" si="15"/>
        <v>9176</v>
      </c>
      <c r="N98">
        <f t="shared" si="16"/>
        <v>66159</v>
      </c>
      <c r="O98">
        <f t="shared" si="17"/>
        <v>102096</v>
      </c>
      <c r="Q98">
        <v>3084</v>
      </c>
      <c r="R98">
        <v>725</v>
      </c>
      <c r="T98">
        <v>-2106</v>
      </c>
      <c r="U98">
        <v>107.80000000000291</v>
      </c>
      <c r="W98">
        <v>6713.6</v>
      </c>
      <c r="X98">
        <v>166.6</v>
      </c>
      <c r="AB98">
        <v>66159</v>
      </c>
      <c r="AC98">
        <v>1.5265043304765791</v>
      </c>
      <c r="AK98">
        <v>66159</v>
      </c>
      <c r="AL98">
        <v>1.5265043304765791</v>
      </c>
    </row>
    <row r="99" spans="2:38" x14ac:dyDescent="0.25">
      <c r="B99">
        <v>44518</v>
      </c>
      <c r="C99">
        <v>62590</v>
      </c>
      <c r="D99">
        <v>24088</v>
      </c>
      <c r="E99">
        <v>37360</v>
      </c>
      <c r="F99">
        <v>44653</v>
      </c>
      <c r="H99">
        <v>100488</v>
      </c>
      <c r="J99">
        <f t="shared" si="12"/>
        <v>42641.8</v>
      </c>
      <c r="K99">
        <f t="shared" si="18"/>
        <v>2.3565609331688622</v>
      </c>
      <c r="L99">
        <f t="shared" si="14"/>
        <v>62590</v>
      </c>
      <c r="M99">
        <f t="shared" si="15"/>
        <v>24088</v>
      </c>
      <c r="N99">
        <f t="shared" si="16"/>
        <v>42641.8</v>
      </c>
      <c r="O99">
        <f t="shared" si="17"/>
        <v>38502</v>
      </c>
      <c r="Q99">
        <v>3318</v>
      </c>
      <c r="R99">
        <v>-590</v>
      </c>
      <c r="T99">
        <v>-1884.1999999999971</v>
      </c>
      <c r="U99">
        <v>109.60000000000582</v>
      </c>
      <c r="W99">
        <v>2655.3999999999996</v>
      </c>
      <c r="X99">
        <v>382.40000000000003</v>
      </c>
      <c r="AD99">
        <v>42641.8</v>
      </c>
      <c r="AE99">
        <v>2.3565609331688622</v>
      </c>
      <c r="AK99">
        <v>42641.8</v>
      </c>
      <c r="AL99">
        <v>2.3565609331688622</v>
      </c>
    </row>
    <row r="100" spans="2:38" x14ac:dyDescent="0.25">
      <c r="B100">
        <v>49141</v>
      </c>
      <c r="C100">
        <v>75352</v>
      </c>
      <c r="D100">
        <v>57775</v>
      </c>
      <c r="E100">
        <v>12057</v>
      </c>
      <c r="F100">
        <v>71915</v>
      </c>
      <c r="H100">
        <v>99518</v>
      </c>
      <c r="J100">
        <f t="shared" si="12"/>
        <v>53248</v>
      </c>
      <c r="K100">
        <f t="shared" si="18"/>
        <v>1.8689528245192308</v>
      </c>
      <c r="L100">
        <f t="shared" si="14"/>
        <v>75352</v>
      </c>
      <c r="M100">
        <f t="shared" si="15"/>
        <v>12057</v>
      </c>
      <c r="N100">
        <f t="shared" si="16"/>
        <v>53248</v>
      </c>
      <c r="O100">
        <f t="shared" si="17"/>
        <v>63295</v>
      </c>
      <c r="Q100">
        <v>3824</v>
      </c>
      <c r="R100">
        <v>48</v>
      </c>
      <c r="T100">
        <v>2375.1999999999971</v>
      </c>
      <c r="U100">
        <v>-53.400000000001455</v>
      </c>
      <c r="W100">
        <v>3787.6000000000004</v>
      </c>
      <c r="X100">
        <v>177.4</v>
      </c>
      <c r="AD100">
        <v>53248</v>
      </c>
      <c r="AE100">
        <v>1.8689528245192308</v>
      </c>
      <c r="AK100">
        <v>53248</v>
      </c>
      <c r="AL100">
        <v>1.8689528245192308</v>
      </c>
    </row>
    <row r="101" spans="2:38" x14ac:dyDescent="0.25">
      <c r="B101">
        <v>87513</v>
      </c>
      <c r="C101">
        <v>100950</v>
      </c>
      <c r="D101">
        <v>36630</v>
      </c>
      <c r="E101">
        <v>91052</v>
      </c>
      <c r="F101">
        <v>45061</v>
      </c>
      <c r="H101">
        <v>110597</v>
      </c>
      <c r="J101">
        <f t="shared" si="12"/>
        <v>72241.2</v>
      </c>
      <c r="K101">
        <f t="shared" si="18"/>
        <v>1.5309407927886027</v>
      </c>
      <c r="L101">
        <f t="shared" si="14"/>
        <v>100950</v>
      </c>
      <c r="M101">
        <f t="shared" si="15"/>
        <v>36630</v>
      </c>
      <c r="N101">
        <f t="shared" si="16"/>
        <v>72241.2</v>
      </c>
      <c r="O101">
        <f t="shared" si="17"/>
        <v>64320</v>
      </c>
      <c r="Q101">
        <v>-2809</v>
      </c>
      <c r="R101">
        <v>-219</v>
      </c>
      <c r="T101">
        <v>3287.3999999999942</v>
      </c>
      <c r="U101">
        <v>-76.400000000008731</v>
      </c>
      <c r="W101">
        <v>3533.8</v>
      </c>
      <c r="X101">
        <v>596.79999999999995</v>
      </c>
      <c r="AF101">
        <v>72241.2</v>
      </c>
      <c r="AG101">
        <v>1.5309407927886027</v>
      </c>
      <c r="AK101">
        <v>72241.2</v>
      </c>
      <c r="AL101">
        <v>1.5309407927886027</v>
      </c>
    </row>
    <row r="103" spans="2:38" x14ac:dyDescent="0.25">
      <c r="B103">
        <v>2952914</v>
      </c>
      <c r="C103">
        <v>2860876</v>
      </c>
      <c r="D103">
        <v>3112498</v>
      </c>
      <c r="E103">
        <v>2962688</v>
      </c>
      <c r="F103">
        <v>3220709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EBFC6-6240-4595-8DBC-C490A29BEB63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109701</v>
      </c>
      <c r="C2">
        <v>27485</v>
      </c>
      <c r="D2">
        <v>34765</v>
      </c>
      <c r="E2">
        <v>67491</v>
      </c>
      <c r="F2">
        <v>117469</v>
      </c>
      <c r="H2">
        <v>79003</v>
      </c>
      <c r="J2">
        <f t="shared" ref="J2:J33" si="0">AVERAGE(B2:F2)</f>
        <v>71382.2</v>
      </c>
      <c r="K2">
        <f t="shared" ref="K2:K33" si="1">H2/J2</f>
        <v>1.1067605089223924</v>
      </c>
      <c r="L2">
        <f t="shared" ref="L2:L33" si="2">MAX(B2:F2)</f>
        <v>117469</v>
      </c>
      <c r="M2">
        <f t="shared" ref="M2:M33" si="3">MIN(B2:F2)</f>
        <v>27485</v>
      </c>
      <c r="N2">
        <f t="shared" ref="N2:N33" si="4">AVERAGE(B2:F2)</f>
        <v>71382.2</v>
      </c>
      <c r="O2">
        <f t="shared" ref="O2:O33" si="5">L2-M2</f>
        <v>89984</v>
      </c>
      <c r="Q2">
        <v>1513</v>
      </c>
      <c r="R2">
        <v>-301</v>
      </c>
      <c r="T2">
        <v>-253</v>
      </c>
      <c r="U2">
        <v>-134.40000000000873</v>
      </c>
      <c r="W2">
        <v>2272.1999999999998</v>
      </c>
      <c r="X2">
        <v>136.80000000000001</v>
      </c>
      <c r="AB2">
        <v>71382.2</v>
      </c>
      <c r="AC2">
        <v>1.1067605089223924</v>
      </c>
      <c r="AI2">
        <v>71382.2</v>
      </c>
      <c r="AJ2">
        <v>1.1067605089223924</v>
      </c>
    </row>
    <row r="3" spans="1:38" x14ac:dyDescent="0.25">
      <c r="B3">
        <v>77186</v>
      </c>
      <c r="C3">
        <v>74942</v>
      </c>
      <c r="D3">
        <v>67559</v>
      </c>
      <c r="E3">
        <v>101663</v>
      </c>
      <c r="F3">
        <v>4327</v>
      </c>
      <c r="H3">
        <v>90514</v>
      </c>
      <c r="J3">
        <f t="shared" si="0"/>
        <v>65135.4</v>
      </c>
      <c r="K3">
        <f t="shared" si="1"/>
        <v>1.3896283741252835</v>
      </c>
      <c r="L3">
        <f t="shared" si="2"/>
        <v>101663</v>
      </c>
      <c r="M3">
        <f t="shared" si="3"/>
        <v>4327</v>
      </c>
      <c r="N3">
        <f t="shared" si="4"/>
        <v>65135.4</v>
      </c>
      <c r="O3">
        <f t="shared" si="5"/>
        <v>97336</v>
      </c>
      <c r="Q3">
        <v>847</v>
      </c>
      <c r="R3">
        <v>79</v>
      </c>
      <c r="T3">
        <v>-3744.5999999999985</v>
      </c>
      <c r="U3">
        <v>94.200000000004366</v>
      </c>
      <c r="W3">
        <v>3770.6</v>
      </c>
      <c r="X3">
        <v>441.4</v>
      </c>
      <c r="AB3">
        <v>65135.4</v>
      </c>
      <c r="AC3">
        <v>1.3896283741252835</v>
      </c>
      <c r="AK3">
        <v>65135.4</v>
      </c>
      <c r="AL3">
        <v>1.3896283741252835</v>
      </c>
    </row>
    <row r="4" spans="1:38" x14ac:dyDescent="0.25">
      <c r="B4">
        <v>4396</v>
      </c>
      <c r="C4">
        <v>111544</v>
      </c>
      <c r="D4">
        <v>53563</v>
      </c>
      <c r="E4">
        <v>63042</v>
      </c>
      <c r="F4">
        <v>33129</v>
      </c>
      <c r="H4">
        <v>54711</v>
      </c>
      <c r="J4">
        <f t="shared" si="0"/>
        <v>53134.8</v>
      </c>
      <c r="K4">
        <f t="shared" si="1"/>
        <v>1.0296641748910318</v>
      </c>
      <c r="L4">
        <f t="shared" si="2"/>
        <v>111544</v>
      </c>
      <c r="M4">
        <f t="shared" si="3"/>
        <v>4396</v>
      </c>
      <c r="N4">
        <f t="shared" si="4"/>
        <v>53134.8</v>
      </c>
      <c r="O4">
        <f t="shared" si="5"/>
        <v>107148</v>
      </c>
      <c r="Q4">
        <v>-2853</v>
      </c>
      <c r="R4">
        <v>-4</v>
      </c>
      <c r="T4">
        <v>-2633.3999999999942</v>
      </c>
      <c r="U4">
        <v>-179.19999999999709</v>
      </c>
      <c r="W4">
        <v>4113.4000000000005</v>
      </c>
      <c r="X4">
        <v>581.59999999999991</v>
      </c>
      <c r="Z4">
        <v>53134.8</v>
      </c>
      <c r="AA4">
        <v>1.0296641748910318</v>
      </c>
      <c r="AI4">
        <v>53134.8</v>
      </c>
      <c r="AJ4">
        <v>1.0296641748910318</v>
      </c>
    </row>
    <row r="5" spans="1:38" x14ac:dyDescent="0.25">
      <c r="B5">
        <v>18581</v>
      </c>
      <c r="C5">
        <v>2868</v>
      </c>
      <c r="D5">
        <v>106783</v>
      </c>
      <c r="E5">
        <v>2085</v>
      </c>
      <c r="F5">
        <v>48281</v>
      </c>
      <c r="H5">
        <v>41789</v>
      </c>
      <c r="J5">
        <f t="shared" si="0"/>
        <v>35719.599999999999</v>
      </c>
      <c r="K5">
        <f t="shared" si="1"/>
        <v>1.1699179162140674</v>
      </c>
      <c r="L5">
        <f t="shared" si="2"/>
        <v>106783</v>
      </c>
      <c r="M5">
        <f t="shared" si="3"/>
        <v>2085</v>
      </c>
      <c r="N5">
        <f t="shared" si="4"/>
        <v>35719.599999999999</v>
      </c>
      <c r="O5">
        <f t="shared" si="5"/>
        <v>104698</v>
      </c>
      <c r="Q5">
        <v>4028</v>
      </c>
      <c r="R5">
        <v>-948</v>
      </c>
      <c r="T5">
        <v>-2041.4000000000015</v>
      </c>
      <c r="U5">
        <v>-113</v>
      </c>
      <c r="W5">
        <v>2438.1999999999998</v>
      </c>
      <c r="X5">
        <v>293.8</v>
      </c>
      <c r="Z5">
        <v>35719.599999999999</v>
      </c>
      <c r="AA5">
        <v>1.1699179162140674</v>
      </c>
      <c r="AI5">
        <v>35719.599999999999</v>
      </c>
      <c r="AJ5">
        <v>1.1699179162140674</v>
      </c>
    </row>
    <row r="6" spans="1:38" x14ac:dyDescent="0.25">
      <c r="B6">
        <v>48341</v>
      </c>
      <c r="C6">
        <v>33796</v>
      </c>
      <c r="D6">
        <v>41498</v>
      </c>
      <c r="E6">
        <v>90953</v>
      </c>
      <c r="F6">
        <v>109861</v>
      </c>
      <c r="H6">
        <v>94202</v>
      </c>
      <c r="J6">
        <f t="shared" si="0"/>
        <v>64889.8</v>
      </c>
      <c r="K6">
        <f t="shared" si="1"/>
        <v>1.451722766906355</v>
      </c>
      <c r="L6">
        <f t="shared" si="2"/>
        <v>109861</v>
      </c>
      <c r="M6">
        <f t="shared" si="3"/>
        <v>33796</v>
      </c>
      <c r="N6">
        <f t="shared" si="4"/>
        <v>64889.8</v>
      </c>
      <c r="O6">
        <f t="shared" si="5"/>
        <v>76065</v>
      </c>
      <c r="Q6">
        <v>599</v>
      </c>
      <c r="R6">
        <v>0</v>
      </c>
      <c r="T6">
        <v>2405.8000000000029</v>
      </c>
      <c r="U6">
        <v>282.60000000000582</v>
      </c>
      <c r="W6">
        <v>3431.8</v>
      </c>
      <c r="X6">
        <v>472.20000000000005</v>
      </c>
      <c r="AF6">
        <v>64889.8</v>
      </c>
      <c r="AG6">
        <v>1.451722766906355</v>
      </c>
      <c r="AI6">
        <v>64889.8</v>
      </c>
      <c r="AJ6">
        <v>1.451722766906355</v>
      </c>
    </row>
    <row r="7" spans="1:38" x14ac:dyDescent="0.25">
      <c r="B7">
        <v>53951</v>
      </c>
      <c r="C7">
        <v>11756</v>
      </c>
      <c r="D7">
        <v>91386</v>
      </c>
      <c r="E7">
        <v>47485</v>
      </c>
      <c r="F7">
        <v>97352</v>
      </c>
      <c r="H7">
        <v>69272</v>
      </c>
      <c r="J7">
        <f t="shared" si="0"/>
        <v>60386</v>
      </c>
      <c r="K7">
        <f t="shared" si="1"/>
        <v>1.1471533136819794</v>
      </c>
      <c r="L7">
        <f t="shared" si="2"/>
        <v>97352</v>
      </c>
      <c r="M7">
        <f t="shared" si="3"/>
        <v>11756</v>
      </c>
      <c r="N7">
        <f t="shared" si="4"/>
        <v>60386</v>
      </c>
      <c r="O7">
        <f t="shared" si="5"/>
        <v>85596</v>
      </c>
      <c r="Q7">
        <v>-1945</v>
      </c>
      <c r="R7">
        <v>90</v>
      </c>
      <c r="T7">
        <v>435.80000000000291</v>
      </c>
      <c r="U7">
        <v>-185.59999999999854</v>
      </c>
      <c r="W7">
        <v>3481</v>
      </c>
      <c r="X7">
        <v>248.79999999999998</v>
      </c>
      <c r="Z7">
        <v>60386</v>
      </c>
      <c r="AA7">
        <v>1.1471533136819794</v>
      </c>
      <c r="AI7">
        <v>60386</v>
      </c>
      <c r="AJ7">
        <v>1.1471533136819794</v>
      </c>
    </row>
    <row r="8" spans="1:38" x14ac:dyDescent="0.25">
      <c r="B8">
        <v>114439</v>
      </c>
      <c r="C8">
        <v>69228</v>
      </c>
      <c r="D8">
        <v>119430</v>
      </c>
      <c r="E8">
        <v>61765</v>
      </c>
      <c r="F8">
        <v>62190</v>
      </c>
      <c r="H8">
        <v>120802</v>
      </c>
      <c r="J8">
        <f t="shared" si="0"/>
        <v>85410.4</v>
      </c>
      <c r="K8">
        <f t="shared" si="1"/>
        <v>1.4143710836151102</v>
      </c>
      <c r="L8">
        <f t="shared" si="2"/>
        <v>119430</v>
      </c>
      <c r="M8">
        <f t="shared" si="3"/>
        <v>61765</v>
      </c>
      <c r="N8">
        <f t="shared" si="4"/>
        <v>85410.4</v>
      </c>
      <c r="O8">
        <f t="shared" si="5"/>
        <v>57665</v>
      </c>
      <c r="Q8">
        <v>-7733</v>
      </c>
      <c r="R8">
        <v>-219</v>
      </c>
      <c r="T8">
        <v>-2018</v>
      </c>
      <c r="U8">
        <v>-120.60000000000582</v>
      </c>
      <c r="W8">
        <v>4575.6000000000004</v>
      </c>
      <c r="X8">
        <v>134.19999999999999</v>
      </c>
      <c r="AF8">
        <v>85410.4</v>
      </c>
      <c r="AG8">
        <v>1.4143710836151102</v>
      </c>
      <c r="AK8">
        <v>85410.4</v>
      </c>
      <c r="AL8">
        <v>1.4143710836151102</v>
      </c>
    </row>
    <row r="9" spans="1:38" x14ac:dyDescent="0.25">
      <c r="B9">
        <v>29302</v>
      </c>
      <c r="C9">
        <v>58795</v>
      </c>
      <c r="D9">
        <v>121185</v>
      </c>
      <c r="E9">
        <v>12866</v>
      </c>
      <c r="F9">
        <v>106156</v>
      </c>
      <c r="H9">
        <v>98385</v>
      </c>
      <c r="J9">
        <f t="shared" si="0"/>
        <v>65660.800000000003</v>
      </c>
      <c r="K9">
        <f t="shared" si="1"/>
        <v>1.4983825966177688</v>
      </c>
      <c r="L9">
        <f t="shared" si="2"/>
        <v>121185</v>
      </c>
      <c r="M9">
        <f t="shared" si="3"/>
        <v>12866</v>
      </c>
      <c r="N9">
        <f t="shared" si="4"/>
        <v>65660.800000000003</v>
      </c>
      <c r="O9">
        <f t="shared" si="5"/>
        <v>108319</v>
      </c>
      <c r="Q9">
        <v>-1614</v>
      </c>
      <c r="R9">
        <v>488</v>
      </c>
      <c r="T9">
        <v>1356.4000000000015</v>
      </c>
      <c r="U9">
        <v>-43.80000000000291</v>
      </c>
      <c r="W9">
        <v>5115.2</v>
      </c>
      <c r="X9">
        <v>247.8</v>
      </c>
      <c r="AF9">
        <v>65660.800000000003</v>
      </c>
      <c r="AG9">
        <v>1.4983825966177688</v>
      </c>
      <c r="AK9">
        <v>65660.800000000003</v>
      </c>
      <c r="AL9">
        <v>1.4983825966177688</v>
      </c>
    </row>
    <row r="10" spans="1:38" x14ac:dyDescent="0.25">
      <c r="B10">
        <v>9709</v>
      </c>
      <c r="C10">
        <v>62583</v>
      </c>
      <c r="D10">
        <v>92077</v>
      </c>
      <c r="E10">
        <v>85177</v>
      </c>
      <c r="F10">
        <v>34527</v>
      </c>
      <c r="H10">
        <v>75567</v>
      </c>
      <c r="J10">
        <f t="shared" si="0"/>
        <v>56814.6</v>
      </c>
      <c r="K10">
        <f t="shared" si="1"/>
        <v>1.3300630471744939</v>
      </c>
      <c r="L10">
        <f t="shared" si="2"/>
        <v>92077</v>
      </c>
      <c r="M10">
        <f t="shared" si="3"/>
        <v>9709</v>
      </c>
      <c r="N10">
        <f t="shared" si="4"/>
        <v>56814.6</v>
      </c>
      <c r="O10">
        <f t="shared" si="5"/>
        <v>82368</v>
      </c>
      <c r="Q10">
        <v>3981</v>
      </c>
      <c r="R10">
        <v>24</v>
      </c>
      <c r="T10">
        <v>1882.7999999999956</v>
      </c>
      <c r="U10">
        <v>157.59999999999854</v>
      </c>
      <c r="W10">
        <v>3516</v>
      </c>
      <c r="X10">
        <v>250.8</v>
      </c>
      <c r="Z10">
        <v>56814.6</v>
      </c>
      <c r="AA10">
        <v>1.3300630471744939</v>
      </c>
      <c r="AI10">
        <v>56814.6</v>
      </c>
      <c r="AJ10">
        <v>1.3300630471744939</v>
      </c>
    </row>
    <row r="11" spans="1:38" x14ac:dyDescent="0.25">
      <c r="B11">
        <v>22167</v>
      </c>
      <c r="C11">
        <v>95823</v>
      </c>
      <c r="D11">
        <v>3889</v>
      </c>
      <c r="E11">
        <v>36183</v>
      </c>
      <c r="F11">
        <v>59108</v>
      </c>
      <c r="H11">
        <v>56173</v>
      </c>
      <c r="J11">
        <f t="shared" si="0"/>
        <v>43434</v>
      </c>
      <c r="K11">
        <f t="shared" si="1"/>
        <v>1.2932955748952433</v>
      </c>
      <c r="L11">
        <f t="shared" si="2"/>
        <v>95823</v>
      </c>
      <c r="M11">
        <f t="shared" si="3"/>
        <v>3889</v>
      </c>
      <c r="N11">
        <f t="shared" si="4"/>
        <v>43434</v>
      </c>
      <c r="O11">
        <f t="shared" si="5"/>
        <v>91934</v>
      </c>
      <c r="Q11">
        <v>-4835</v>
      </c>
      <c r="R11">
        <v>8</v>
      </c>
      <c r="T11">
        <v>-550.80000000000291</v>
      </c>
      <c r="U11">
        <v>163.40000000000146</v>
      </c>
      <c r="W11">
        <v>1988.3999999999999</v>
      </c>
      <c r="X11">
        <v>277.39999999999998</v>
      </c>
      <c r="Z11">
        <v>43434</v>
      </c>
      <c r="AA11">
        <v>1.2932955748952433</v>
      </c>
      <c r="AI11">
        <v>43434</v>
      </c>
      <c r="AJ11">
        <v>1.2932955748952433</v>
      </c>
    </row>
    <row r="12" spans="1:38" x14ac:dyDescent="0.25">
      <c r="B12">
        <v>62344</v>
      </c>
      <c r="C12">
        <v>79644</v>
      </c>
      <c r="D12">
        <v>13379</v>
      </c>
      <c r="E12">
        <v>115606</v>
      </c>
      <c r="F12">
        <v>8757</v>
      </c>
      <c r="H12">
        <v>71807</v>
      </c>
      <c r="J12">
        <f t="shared" si="0"/>
        <v>55946</v>
      </c>
      <c r="K12">
        <f t="shared" si="1"/>
        <v>1.2835055231830694</v>
      </c>
      <c r="L12">
        <f t="shared" si="2"/>
        <v>115606</v>
      </c>
      <c r="M12">
        <f t="shared" si="3"/>
        <v>8757</v>
      </c>
      <c r="N12">
        <f t="shared" si="4"/>
        <v>55946</v>
      </c>
      <c r="O12">
        <f t="shared" si="5"/>
        <v>106849</v>
      </c>
      <c r="Q12">
        <v>1820</v>
      </c>
      <c r="R12">
        <v>279</v>
      </c>
      <c r="T12">
        <v>-1126</v>
      </c>
      <c r="U12">
        <v>61.400000000001455</v>
      </c>
      <c r="W12">
        <v>4027.2</v>
      </c>
      <c r="X12">
        <v>364.6</v>
      </c>
      <c r="Z12">
        <v>55946</v>
      </c>
      <c r="AA12">
        <v>1.2835055231830694</v>
      </c>
      <c r="AI12">
        <v>55946</v>
      </c>
      <c r="AJ12">
        <v>1.2835055231830694</v>
      </c>
    </row>
    <row r="13" spans="1:38" x14ac:dyDescent="0.25">
      <c r="B13">
        <v>92968</v>
      </c>
      <c r="C13">
        <v>3548</v>
      </c>
      <c r="D13">
        <v>14958</v>
      </c>
      <c r="E13">
        <v>30565</v>
      </c>
      <c r="F13">
        <v>88915</v>
      </c>
      <c r="H13">
        <v>68225</v>
      </c>
      <c r="J13">
        <f t="shared" si="0"/>
        <v>46190.8</v>
      </c>
      <c r="K13">
        <f t="shared" si="1"/>
        <v>1.4770257280670609</v>
      </c>
      <c r="L13">
        <f t="shared" si="2"/>
        <v>92968</v>
      </c>
      <c r="M13">
        <f t="shared" si="3"/>
        <v>3548</v>
      </c>
      <c r="N13">
        <f t="shared" si="4"/>
        <v>46190.8</v>
      </c>
      <c r="O13">
        <f t="shared" si="5"/>
        <v>89420</v>
      </c>
      <c r="Q13">
        <v>-1147</v>
      </c>
      <c r="R13">
        <v>86</v>
      </c>
      <c r="T13">
        <v>2304.4000000000015</v>
      </c>
      <c r="U13">
        <v>-32.599999999998545</v>
      </c>
      <c r="W13">
        <v>2304.3999999999996</v>
      </c>
      <c r="X13">
        <v>70.599999999999994</v>
      </c>
      <c r="AD13">
        <v>46190.8</v>
      </c>
      <c r="AE13">
        <v>1.4770257280670609</v>
      </c>
      <c r="AK13">
        <v>46190.8</v>
      </c>
      <c r="AL13">
        <v>1.4770257280670609</v>
      </c>
    </row>
    <row r="14" spans="1:38" x14ac:dyDescent="0.25">
      <c r="B14">
        <v>108275</v>
      </c>
      <c r="C14">
        <v>13094</v>
      </c>
      <c r="D14">
        <v>61453</v>
      </c>
      <c r="E14">
        <v>3500</v>
      </c>
      <c r="F14">
        <v>89031</v>
      </c>
      <c r="H14">
        <v>106822</v>
      </c>
      <c r="J14">
        <f t="shared" si="0"/>
        <v>55070.6</v>
      </c>
      <c r="K14">
        <f t="shared" si="1"/>
        <v>1.9397282760674479</v>
      </c>
      <c r="L14">
        <f t="shared" si="2"/>
        <v>108275</v>
      </c>
      <c r="M14">
        <f t="shared" si="3"/>
        <v>3500</v>
      </c>
      <c r="N14">
        <f t="shared" si="4"/>
        <v>55070.6</v>
      </c>
      <c r="O14">
        <f t="shared" si="5"/>
        <v>104775</v>
      </c>
      <c r="Q14">
        <v>-65</v>
      </c>
      <c r="R14">
        <v>370</v>
      </c>
      <c r="T14">
        <v>-1804.5999999999985</v>
      </c>
      <c r="U14">
        <v>35.599999999998545</v>
      </c>
      <c r="W14">
        <v>4211</v>
      </c>
      <c r="X14">
        <v>38</v>
      </c>
      <c r="AD14">
        <v>55070.6</v>
      </c>
      <c r="AE14">
        <v>1.9397282760674479</v>
      </c>
      <c r="AK14">
        <v>55070.6</v>
      </c>
      <c r="AL14">
        <v>1.9397282760674479</v>
      </c>
    </row>
    <row r="15" spans="1:38" x14ac:dyDescent="0.25">
      <c r="B15">
        <v>46442</v>
      </c>
      <c r="C15">
        <v>5872</v>
      </c>
      <c r="D15">
        <v>109784</v>
      </c>
      <c r="E15">
        <v>65307</v>
      </c>
      <c r="F15">
        <v>65198</v>
      </c>
      <c r="H15">
        <v>95616</v>
      </c>
      <c r="J15">
        <f t="shared" si="0"/>
        <v>58520.6</v>
      </c>
      <c r="K15">
        <f t="shared" si="1"/>
        <v>1.6338861870862569</v>
      </c>
      <c r="L15">
        <f t="shared" si="2"/>
        <v>109784</v>
      </c>
      <c r="M15">
        <f t="shared" si="3"/>
        <v>5872</v>
      </c>
      <c r="N15">
        <f t="shared" si="4"/>
        <v>58520.6</v>
      </c>
      <c r="O15">
        <f t="shared" si="5"/>
        <v>103912</v>
      </c>
      <c r="Q15">
        <v>-1431</v>
      </c>
      <c r="R15">
        <v>282</v>
      </c>
      <c r="T15">
        <v>1497.7999999999956</v>
      </c>
      <c r="U15">
        <v>-94.400000000001455</v>
      </c>
      <c r="W15">
        <v>3619.8</v>
      </c>
      <c r="X15">
        <v>154</v>
      </c>
      <c r="AD15">
        <v>58520.6</v>
      </c>
      <c r="AE15">
        <v>1.6338861870862569</v>
      </c>
      <c r="AK15">
        <v>58520.6</v>
      </c>
      <c r="AL15">
        <v>1.6338861870862569</v>
      </c>
    </row>
    <row r="16" spans="1:38" x14ac:dyDescent="0.25">
      <c r="B16">
        <v>104928</v>
      </c>
      <c r="C16">
        <v>66554</v>
      </c>
      <c r="D16">
        <v>7361</v>
      </c>
      <c r="E16">
        <v>88372</v>
      </c>
      <c r="F16">
        <v>78393</v>
      </c>
      <c r="H16">
        <v>72238</v>
      </c>
      <c r="J16">
        <f t="shared" si="0"/>
        <v>69121.600000000006</v>
      </c>
      <c r="K16">
        <f t="shared" si="1"/>
        <v>1.0450857619036595</v>
      </c>
      <c r="L16">
        <f t="shared" si="2"/>
        <v>104928</v>
      </c>
      <c r="M16">
        <f t="shared" si="3"/>
        <v>7361</v>
      </c>
      <c r="N16">
        <f t="shared" si="4"/>
        <v>69121.600000000006</v>
      </c>
      <c r="O16">
        <f t="shared" si="5"/>
        <v>97567</v>
      </c>
      <c r="Q16">
        <v>652</v>
      </c>
      <c r="R16">
        <v>560</v>
      </c>
      <c r="T16">
        <v>-1406.5999999999913</v>
      </c>
      <c r="U16">
        <v>199.40000000000873</v>
      </c>
      <c r="W16">
        <v>2444.1999999999998</v>
      </c>
      <c r="X16">
        <v>321</v>
      </c>
      <c r="AB16">
        <v>69121.600000000006</v>
      </c>
      <c r="AC16">
        <v>1.0450857619036595</v>
      </c>
      <c r="AI16">
        <v>69121.600000000006</v>
      </c>
      <c r="AJ16">
        <v>1.0450857619036595</v>
      </c>
    </row>
    <row r="17" spans="2:38" x14ac:dyDescent="0.25">
      <c r="B17">
        <v>15711</v>
      </c>
      <c r="C17">
        <v>25409</v>
      </c>
      <c r="D17">
        <v>118421</v>
      </c>
      <c r="E17">
        <v>71109</v>
      </c>
      <c r="F17">
        <v>69283</v>
      </c>
      <c r="H17">
        <v>81180</v>
      </c>
      <c r="J17">
        <f t="shared" si="0"/>
        <v>59986.6</v>
      </c>
      <c r="K17">
        <f t="shared" si="1"/>
        <v>1.3533022374997083</v>
      </c>
      <c r="L17">
        <f t="shared" si="2"/>
        <v>118421</v>
      </c>
      <c r="M17">
        <f t="shared" si="3"/>
        <v>15711</v>
      </c>
      <c r="N17">
        <f t="shared" si="4"/>
        <v>59986.6</v>
      </c>
      <c r="O17">
        <f t="shared" si="5"/>
        <v>102710</v>
      </c>
      <c r="Q17">
        <v>4428</v>
      </c>
      <c r="R17">
        <v>798</v>
      </c>
      <c r="T17">
        <v>-1169</v>
      </c>
      <c r="U17">
        <v>276.19999999999709</v>
      </c>
      <c r="W17">
        <v>1899.8000000000002</v>
      </c>
      <c r="X17">
        <v>533.79999999999995</v>
      </c>
      <c r="Z17">
        <v>59986.6</v>
      </c>
      <c r="AA17">
        <v>1.3533022374997083</v>
      </c>
      <c r="AI17">
        <v>59986.6</v>
      </c>
      <c r="AJ17">
        <v>1.3533022374997083</v>
      </c>
    </row>
    <row r="18" spans="2:38" x14ac:dyDescent="0.25">
      <c r="B18">
        <v>84771</v>
      </c>
      <c r="C18">
        <v>7412</v>
      </c>
      <c r="D18">
        <v>12028</v>
      </c>
      <c r="E18">
        <v>98549</v>
      </c>
      <c r="F18">
        <v>117126</v>
      </c>
      <c r="H18">
        <v>65741</v>
      </c>
      <c r="J18">
        <f t="shared" si="0"/>
        <v>63977.2</v>
      </c>
      <c r="K18">
        <f t="shared" si="1"/>
        <v>1.0275691965262626</v>
      </c>
      <c r="L18">
        <f t="shared" si="2"/>
        <v>117126</v>
      </c>
      <c r="M18">
        <f t="shared" si="3"/>
        <v>7412</v>
      </c>
      <c r="N18">
        <f t="shared" si="4"/>
        <v>63977.2</v>
      </c>
      <c r="O18">
        <f t="shared" si="5"/>
        <v>109714</v>
      </c>
      <c r="Q18">
        <v>1781</v>
      </c>
      <c r="R18">
        <v>-41</v>
      </c>
      <c r="T18">
        <v>5773.5999999999985</v>
      </c>
      <c r="U18">
        <v>344.79999999999563</v>
      </c>
      <c r="W18">
        <v>5910.8</v>
      </c>
      <c r="X18">
        <v>375.20000000000005</v>
      </c>
      <c r="Z18">
        <v>63977.2</v>
      </c>
      <c r="AA18">
        <v>1.0275691965262626</v>
      </c>
      <c r="AI18">
        <v>63977.2</v>
      </c>
      <c r="AJ18">
        <v>1.0275691965262626</v>
      </c>
    </row>
    <row r="19" spans="2:38" x14ac:dyDescent="0.25">
      <c r="B19">
        <v>46538</v>
      </c>
      <c r="C19">
        <v>63535</v>
      </c>
      <c r="D19">
        <v>80426</v>
      </c>
      <c r="E19">
        <v>118505</v>
      </c>
      <c r="F19">
        <v>101191</v>
      </c>
      <c r="H19">
        <v>82769</v>
      </c>
      <c r="J19">
        <f t="shared" si="0"/>
        <v>82039</v>
      </c>
      <c r="K19">
        <f t="shared" si="1"/>
        <v>1.0088982069503529</v>
      </c>
      <c r="L19">
        <f t="shared" si="2"/>
        <v>118505</v>
      </c>
      <c r="M19">
        <f t="shared" si="3"/>
        <v>46538</v>
      </c>
      <c r="N19">
        <f t="shared" si="4"/>
        <v>82039</v>
      </c>
      <c r="O19">
        <f t="shared" si="5"/>
        <v>71967</v>
      </c>
      <c r="Q19">
        <v>851</v>
      </c>
      <c r="R19">
        <v>-118</v>
      </c>
      <c r="T19">
        <v>219.39999999999418</v>
      </c>
      <c r="U19">
        <v>-97.19999999999709</v>
      </c>
      <c r="W19">
        <v>4115.3999999999996</v>
      </c>
      <c r="X19">
        <v>419.59999999999997</v>
      </c>
      <c r="AB19">
        <v>82039</v>
      </c>
      <c r="AC19">
        <v>1.0088982069503529</v>
      </c>
      <c r="AI19">
        <v>82039</v>
      </c>
      <c r="AJ19">
        <v>1.0088982069503529</v>
      </c>
    </row>
    <row r="20" spans="2:38" x14ac:dyDescent="0.25">
      <c r="B20">
        <v>79084</v>
      </c>
      <c r="C20">
        <v>43847</v>
      </c>
      <c r="D20">
        <v>121652</v>
      </c>
      <c r="E20">
        <v>63200</v>
      </c>
      <c r="F20">
        <v>39059</v>
      </c>
      <c r="H20">
        <v>89175</v>
      </c>
      <c r="J20">
        <f t="shared" si="0"/>
        <v>69368.399999999994</v>
      </c>
      <c r="K20">
        <f t="shared" si="1"/>
        <v>1.2855277042572699</v>
      </c>
      <c r="L20">
        <f t="shared" si="2"/>
        <v>121652</v>
      </c>
      <c r="M20">
        <f t="shared" si="3"/>
        <v>39059</v>
      </c>
      <c r="N20">
        <f t="shared" si="4"/>
        <v>69368.399999999994</v>
      </c>
      <c r="O20">
        <f t="shared" si="5"/>
        <v>82593</v>
      </c>
      <c r="Q20">
        <v>3567</v>
      </c>
      <c r="R20">
        <v>107</v>
      </c>
      <c r="T20">
        <v>-2783.4000000000087</v>
      </c>
      <c r="U20">
        <v>-39</v>
      </c>
      <c r="W20">
        <v>3648.9999999999995</v>
      </c>
      <c r="X20">
        <v>118.19999999999999</v>
      </c>
      <c r="AB20">
        <v>69368.399999999994</v>
      </c>
      <c r="AC20">
        <v>1.2855277042572699</v>
      </c>
      <c r="AI20">
        <v>69368.399999999994</v>
      </c>
      <c r="AJ20">
        <v>1.2855277042572699</v>
      </c>
    </row>
    <row r="21" spans="2:38" x14ac:dyDescent="0.25">
      <c r="B21">
        <v>83564</v>
      </c>
      <c r="C21">
        <v>103541</v>
      </c>
      <c r="D21">
        <v>94602</v>
      </c>
      <c r="E21">
        <v>66576</v>
      </c>
      <c r="F21">
        <v>4691</v>
      </c>
      <c r="H21">
        <v>75696</v>
      </c>
      <c r="J21">
        <f t="shared" si="0"/>
        <v>70594.8</v>
      </c>
      <c r="K21">
        <f t="shared" si="1"/>
        <v>1.0722602797939791</v>
      </c>
      <c r="L21">
        <f t="shared" si="2"/>
        <v>103541</v>
      </c>
      <c r="M21">
        <f t="shared" si="3"/>
        <v>4691</v>
      </c>
      <c r="N21">
        <f t="shared" si="4"/>
        <v>70594.8</v>
      </c>
      <c r="O21">
        <f t="shared" si="5"/>
        <v>98850</v>
      </c>
      <c r="Q21">
        <v>-4377</v>
      </c>
      <c r="R21">
        <v>0</v>
      </c>
      <c r="T21">
        <v>5183.4000000000015</v>
      </c>
      <c r="U21">
        <v>394.40000000000873</v>
      </c>
      <c r="W21">
        <v>5183.3999999999996</v>
      </c>
      <c r="X21">
        <v>394.4</v>
      </c>
      <c r="AB21">
        <v>70594.8</v>
      </c>
      <c r="AC21">
        <v>1.0722602797939791</v>
      </c>
      <c r="AI21">
        <v>70594.8</v>
      </c>
      <c r="AJ21">
        <v>1.0722602797939791</v>
      </c>
    </row>
    <row r="22" spans="2:38" x14ac:dyDescent="0.25">
      <c r="B22">
        <v>91000</v>
      </c>
      <c r="C22">
        <v>67317</v>
      </c>
      <c r="D22">
        <v>48858</v>
      </c>
      <c r="E22">
        <v>47548</v>
      </c>
      <c r="F22">
        <v>57132</v>
      </c>
      <c r="H22">
        <v>82953</v>
      </c>
      <c r="J22">
        <f t="shared" si="0"/>
        <v>62371</v>
      </c>
      <c r="K22">
        <f t="shared" si="1"/>
        <v>1.3299931057703098</v>
      </c>
      <c r="L22">
        <f t="shared" si="2"/>
        <v>91000</v>
      </c>
      <c r="M22">
        <f t="shared" si="3"/>
        <v>47548</v>
      </c>
      <c r="N22">
        <f t="shared" si="4"/>
        <v>62371</v>
      </c>
      <c r="O22">
        <f t="shared" si="5"/>
        <v>43452</v>
      </c>
      <c r="Q22">
        <v>-3639</v>
      </c>
      <c r="R22">
        <v>-39</v>
      </c>
      <c r="T22">
        <v>969.40000000000146</v>
      </c>
      <c r="U22">
        <v>40.400000000001455</v>
      </c>
      <c r="W22">
        <v>3659.4</v>
      </c>
      <c r="X22">
        <v>448.40000000000003</v>
      </c>
      <c r="AB22">
        <v>62371</v>
      </c>
      <c r="AC22">
        <v>1.3299931057703098</v>
      </c>
      <c r="AI22">
        <v>62371</v>
      </c>
      <c r="AJ22">
        <v>1.3299931057703098</v>
      </c>
    </row>
    <row r="23" spans="2:38" x14ac:dyDescent="0.25">
      <c r="B23">
        <v>99307</v>
      </c>
      <c r="C23">
        <v>31287</v>
      </c>
      <c r="D23">
        <v>3511</v>
      </c>
      <c r="E23">
        <v>43595</v>
      </c>
      <c r="F23">
        <v>15018</v>
      </c>
      <c r="H23">
        <v>41450</v>
      </c>
      <c r="J23">
        <f t="shared" si="0"/>
        <v>38543.599999999999</v>
      </c>
      <c r="K23">
        <f t="shared" si="1"/>
        <v>1.0754055147936363</v>
      </c>
      <c r="L23">
        <f t="shared" si="2"/>
        <v>99307</v>
      </c>
      <c r="M23">
        <f t="shared" si="3"/>
        <v>3511</v>
      </c>
      <c r="N23">
        <f t="shared" si="4"/>
        <v>38543.599999999999</v>
      </c>
      <c r="O23">
        <f t="shared" si="5"/>
        <v>95796</v>
      </c>
      <c r="Q23">
        <v>-739</v>
      </c>
      <c r="R23">
        <v>17</v>
      </c>
      <c r="T23">
        <v>-53.80000000000291</v>
      </c>
      <c r="U23">
        <v>154.19999999999709</v>
      </c>
      <c r="W23">
        <v>1799</v>
      </c>
      <c r="X23">
        <v>304.99999999999994</v>
      </c>
      <c r="Z23">
        <v>38543.599999999999</v>
      </c>
      <c r="AA23">
        <v>1.0754055147936363</v>
      </c>
      <c r="AI23">
        <v>38543.599999999999</v>
      </c>
      <c r="AJ23">
        <v>1.0754055147936363</v>
      </c>
    </row>
    <row r="24" spans="2:38" x14ac:dyDescent="0.25">
      <c r="B24">
        <v>9616</v>
      </c>
      <c r="C24">
        <v>42253</v>
      </c>
      <c r="D24">
        <v>13714</v>
      </c>
      <c r="E24">
        <v>50370</v>
      </c>
      <c r="F24">
        <v>65449</v>
      </c>
      <c r="H24">
        <v>92070</v>
      </c>
      <c r="J24">
        <f t="shared" si="0"/>
        <v>36280.400000000001</v>
      </c>
      <c r="K24">
        <f t="shared" si="1"/>
        <v>2.5377338728349192</v>
      </c>
      <c r="L24">
        <f t="shared" si="2"/>
        <v>65449</v>
      </c>
      <c r="M24">
        <f t="shared" si="3"/>
        <v>9616</v>
      </c>
      <c r="N24">
        <f t="shared" si="4"/>
        <v>36280.400000000001</v>
      </c>
      <c r="O24">
        <f t="shared" si="5"/>
        <v>55833</v>
      </c>
      <c r="Q24">
        <v>-2640</v>
      </c>
      <c r="R24">
        <v>904</v>
      </c>
      <c r="T24">
        <v>2996.5999999999985</v>
      </c>
      <c r="U24">
        <v>-51.400000000001455</v>
      </c>
      <c r="W24">
        <v>2996.6000000000004</v>
      </c>
      <c r="X24">
        <v>167.8</v>
      </c>
      <c r="AD24">
        <v>36280.400000000001</v>
      </c>
      <c r="AE24">
        <v>2.5377338728349192</v>
      </c>
      <c r="AK24">
        <v>36280.400000000001</v>
      </c>
      <c r="AL24">
        <v>2.5377338728349192</v>
      </c>
    </row>
    <row r="25" spans="2:38" x14ac:dyDescent="0.25">
      <c r="B25">
        <v>19123</v>
      </c>
      <c r="C25">
        <v>85475</v>
      </c>
      <c r="D25">
        <v>105808</v>
      </c>
      <c r="E25">
        <v>26413</v>
      </c>
      <c r="F25">
        <v>34872</v>
      </c>
      <c r="H25">
        <v>102318</v>
      </c>
      <c r="J25">
        <f t="shared" si="0"/>
        <v>54338.2</v>
      </c>
      <c r="K25">
        <f t="shared" si="1"/>
        <v>1.8829847142525886</v>
      </c>
      <c r="L25">
        <f t="shared" si="2"/>
        <v>105808</v>
      </c>
      <c r="M25">
        <f t="shared" si="3"/>
        <v>19123</v>
      </c>
      <c r="N25">
        <f t="shared" si="4"/>
        <v>54338.2</v>
      </c>
      <c r="O25">
        <f t="shared" si="5"/>
        <v>86685</v>
      </c>
      <c r="Q25">
        <v>-1494</v>
      </c>
      <c r="R25">
        <v>-595</v>
      </c>
      <c r="T25">
        <v>-2217.2000000000044</v>
      </c>
      <c r="U25">
        <v>-255.20000000000437</v>
      </c>
      <c r="W25">
        <v>4427.2000000000007</v>
      </c>
      <c r="X25">
        <v>473.20000000000005</v>
      </c>
      <c r="AD25">
        <v>54338.2</v>
      </c>
      <c r="AE25">
        <v>1.8829847142525886</v>
      </c>
      <c r="AK25">
        <v>54338.2</v>
      </c>
      <c r="AL25">
        <v>1.8829847142525886</v>
      </c>
    </row>
    <row r="26" spans="2:38" x14ac:dyDescent="0.25">
      <c r="B26">
        <v>2029</v>
      </c>
      <c r="C26">
        <v>79799</v>
      </c>
      <c r="D26">
        <v>1583</v>
      </c>
      <c r="E26">
        <v>67181</v>
      </c>
      <c r="F26">
        <v>106880</v>
      </c>
      <c r="H26">
        <v>90149</v>
      </c>
      <c r="J26">
        <f t="shared" si="0"/>
        <v>51494.400000000001</v>
      </c>
      <c r="K26">
        <f t="shared" si="1"/>
        <v>1.7506563820531942</v>
      </c>
      <c r="L26">
        <f t="shared" si="2"/>
        <v>106880</v>
      </c>
      <c r="M26">
        <f t="shared" si="3"/>
        <v>1583</v>
      </c>
      <c r="N26">
        <f t="shared" si="4"/>
        <v>51494.400000000001</v>
      </c>
      <c r="O26">
        <f t="shared" si="5"/>
        <v>105297</v>
      </c>
      <c r="Q26">
        <v>-4684</v>
      </c>
      <c r="R26">
        <v>186</v>
      </c>
      <c r="T26">
        <v>-2428.7999999999956</v>
      </c>
      <c r="U26">
        <v>-315.40000000000146</v>
      </c>
      <c r="W26">
        <v>4501.5999999999995</v>
      </c>
      <c r="X26">
        <v>360.6</v>
      </c>
      <c r="AD26">
        <v>51494.400000000001</v>
      </c>
      <c r="AE26">
        <v>1.7506563820531942</v>
      </c>
      <c r="AK26">
        <v>51494.400000000001</v>
      </c>
      <c r="AL26">
        <v>1.7506563820531942</v>
      </c>
    </row>
    <row r="27" spans="2:38" x14ac:dyDescent="0.25">
      <c r="B27">
        <v>51485</v>
      </c>
      <c r="C27">
        <v>87693</v>
      </c>
      <c r="D27">
        <v>96101</v>
      </c>
      <c r="E27">
        <v>65777</v>
      </c>
      <c r="F27">
        <v>103627</v>
      </c>
      <c r="H27">
        <v>118937</v>
      </c>
      <c r="J27">
        <f t="shared" si="0"/>
        <v>80936.600000000006</v>
      </c>
      <c r="K27">
        <f t="shared" si="1"/>
        <v>1.4695082323695337</v>
      </c>
      <c r="L27">
        <f t="shared" si="2"/>
        <v>103627</v>
      </c>
      <c r="M27">
        <f t="shared" si="3"/>
        <v>51485</v>
      </c>
      <c r="N27">
        <f t="shared" si="4"/>
        <v>80936.600000000006</v>
      </c>
      <c r="O27">
        <f t="shared" si="5"/>
        <v>52142</v>
      </c>
      <c r="Q27">
        <v>3686</v>
      </c>
      <c r="R27">
        <v>3</v>
      </c>
      <c r="T27">
        <v>2118.2000000000116</v>
      </c>
      <c r="U27">
        <v>-99.19999999999709</v>
      </c>
      <c r="W27">
        <v>3138.2</v>
      </c>
      <c r="X27">
        <v>375.99999999999994</v>
      </c>
      <c r="AB27">
        <v>80936.600000000006</v>
      </c>
      <c r="AC27">
        <v>1.4695082323695337</v>
      </c>
      <c r="AI27">
        <v>80936.600000000006</v>
      </c>
      <c r="AJ27">
        <v>1.4695082323695337</v>
      </c>
    </row>
    <row r="28" spans="2:38" x14ac:dyDescent="0.25">
      <c r="B28">
        <v>4188</v>
      </c>
      <c r="C28">
        <v>42876</v>
      </c>
      <c r="D28">
        <v>43132</v>
      </c>
      <c r="E28">
        <v>50391</v>
      </c>
      <c r="F28">
        <v>4921</v>
      </c>
      <c r="H28">
        <v>41272</v>
      </c>
      <c r="J28">
        <f t="shared" si="0"/>
        <v>29101.599999999999</v>
      </c>
      <c r="K28">
        <f t="shared" si="1"/>
        <v>1.4182038100997885</v>
      </c>
      <c r="L28">
        <f t="shared" si="2"/>
        <v>50391</v>
      </c>
      <c r="M28">
        <f t="shared" si="3"/>
        <v>4188</v>
      </c>
      <c r="N28">
        <f t="shared" si="4"/>
        <v>29101.599999999999</v>
      </c>
      <c r="O28">
        <f t="shared" si="5"/>
        <v>46203</v>
      </c>
      <c r="Q28">
        <v>313</v>
      </c>
      <c r="R28">
        <v>22</v>
      </c>
      <c r="T28">
        <v>1426.5999999999985</v>
      </c>
      <c r="U28">
        <v>213.39999999999782</v>
      </c>
      <c r="W28">
        <v>3342.6000000000004</v>
      </c>
      <c r="X28">
        <v>267.8</v>
      </c>
      <c r="AD28">
        <v>29101.599999999999</v>
      </c>
      <c r="AE28">
        <v>1.4182038100997885</v>
      </c>
      <c r="AK28">
        <v>29101.599999999999</v>
      </c>
      <c r="AL28">
        <v>1.4182038100997885</v>
      </c>
    </row>
    <row r="29" spans="2:38" x14ac:dyDescent="0.25">
      <c r="B29">
        <v>88940</v>
      </c>
      <c r="C29">
        <v>115306</v>
      </c>
      <c r="D29">
        <v>92598</v>
      </c>
      <c r="E29">
        <v>70353</v>
      </c>
      <c r="F29">
        <v>54622</v>
      </c>
      <c r="H29">
        <v>120610</v>
      </c>
      <c r="J29">
        <f t="shared" si="0"/>
        <v>84363.8</v>
      </c>
      <c r="K29">
        <f t="shared" si="1"/>
        <v>1.4296416235399543</v>
      </c>
      <c r="L29">
        <f t="shared" si="2"/>
        <v>115306</v>
      </c>
      <c r="M29">
        <f t="shared" si="3"/>
        <v>54622</v>
      </c>
      <c r="N29">
        <f t="shared" si="4"/>
        <v>84363.8</v>
      </c>
      <c r="O29">
        <f t="shared" si="5"/>
        <v>60684</v>
      </c>
      <c r="Q29">
        <v>-3866</v>
      </c>
      <c r="R29">
        <v>0</v>
      </c>
      <c r="T29">
        <v>-1047.3999999999942</v>
      </c>
      <c r="U29">
        <v>332.19999999999709</v>
      </c>
      <c r="W29">
        <v>4983.4000000000005</v>
      </c>
      <c r="X29">
        <v>365.4</v>
      </c>
      <c r="AB29">
        <v>84363.8</v>
      </c>
      <c r="AC29">
        <v>1.4296416235399543</v>
      </c>
      <c r="AI29">
        <v>84363.8</v>
      </c>
      <c r="AJ29">
        <v>1.4296416235399543</v>
      </c>
    </row>
    <row r="30" spans="2:38" x14ac:dyDescent="0.25">
      <c r="B30">
        <v>53454</v>
      </c>
      <c r="C30">
        <v>51471</v>
      </c>
      <c r="D30">
        <v>27807</v>
      </c>
      <c r="E30">
        <v>6172</v>
      </c>
      <c r="F30">
        <v>71808</v>
      </c>
      <c r="H30">
        <v>92642</v>
      </c>
      <c r="J30">
        <f t="shared" si="0"/>
        <v>42142.400000000001</v>
      </c>
      <c r="K30">
        <f t="shared" si="1"/>
        <v>2.1983085918220131</v>
      </c>
      <c r="L30">
        <f t="shared" si="2"/>
        <v>71808</v>
      </c>
      <c r="M30">
        <f t="shared" si="3"/>
        <v>6172</v>
      </c>
      <c r="N30">
        <f t="shared" si="4"/>
        <v>42142.400000000001</v>
      </c>
      <c r="O30">
        <f t="shared" si="5"/>
        <v>65636</v>
      </c>
      <c r="Q30">
        <v>-1207</v>
      </c>
      <c r="R30">
        <v>-386</v>
      </c>
      <c r="T30">
        <v>3471.2000000000044</v>
      </c>
      <c r="U30">
        <v>-187.79999999999563</v>
      </c>
      <c r="W30">
        <v>3885.2</v>
      </c>
      <c r="X30">
        <v>523.79999999999995</v>
      </c>
      <c r="AD30">
        <v>42142.400000000001</v>
      </c>
      <c r="AE30">
        <v>2.1983085918220131</v>
      </c>
      <c r="AK30">
        <v>42142.400000000001</v>
      </c>
      <c r="AL30">
        <v>2.1983085918220131</v>
      </c>
    </row>
    <row r="31" spans="2:38" x14ac:dyDescent="0.25">
      <c r="B31">
        <v>21910</v>
      </c>
      <c r="C31">
        <v>116710</v>
      </c>
      <c r="D31">
        <v>3934</v>
      </c>
      <c r="E31">
        <v>14585</v>
      </c>
      <c r="F31">
        <v>53537</v>
      </c>
      <c r="H31">
        <v>49729</v>
      </c>
      <c r="J31">
        <f t="shared" si="0"/>
        <v>42135.199999999997</v>
      </c>
      <c r="K31">
        <f t="shared" si="1"/>
        <v>1.1802246103020753</v>
      </c>
      <c r="L31">
        <f t="shared" si="2"/>
        <v>116710</v>
      </c>
      <c r="M31">
        <f t="shared" si="3"/>
        <v>3934</v>
      </c>
      <c r="N31">
        <f t="shared" si="4"/>
        <v>42135.199999999997</v>
      </c>
      <c r="O31">
        <f t="shared" si="5"/>
        <v>112776</v>
      </c>
      <c r="Q31">
        <v>160</v>
      </c>
      <c r="R31">
        <v>-11</v>
      </c>
      <c r="T31">
        <v>1815.7999999999956</v>
      </c>
      <c r="U31">
        <v>-73.200000000004366</v>
      </c>
      <c r="W31">
        <v>3398.2</v>
      </c>
      <c r="X31">
        <v>162</v>
      </c>
      <c r="Z31">
        <v>42135.199999999997</v>
      </c>
      <c r="AA31">
        <v>1.1802246103020753</v>
      </c>
      <c r="AI31">
        <v>42135.199999999997</v>
      </c>
      <c r="AJ31">
        <v>1.1802246103020753</v>
      </c>
    </row>
    <row r="32" spans="2:38" x14ac:dyDescent="0.25">
      <c r="B32">
        <v>15821</v>
      </c>
      <c r="C32">
        <v>78265</v>
      </c>
      <c r="D32">
        <v>67231</v>
      </c>
      <c r="E32">
        <v>94764</v>
      </c>
      <c r="F32">
        <v>58181</v>
      </c>
      <c r="H32">
        <v>121491</v>
      </c>
      <c r="J32">
        <f t="shared" si="0"/>
        <v>62852.4</v>
      </c>
      <c r="K32">
        <f t="shared" si="1"/>
        <v>1.9329572140443323</v>
      </c>
      <c r="L32">
        <f t="shared" si="2"/>
        <v>94764</v>
      </c>
      <c r="M32">
        <f t="shared" si="3"/>
        <v>15821</v>
      </c>
      <c r="N32">
        <f t="shared" si="4"/>
        <v>62852.4</v>
      </c>
      <c r="O32">
        <f t="shared" si="5"/>
        <v>78943</v>
      </c>
      <c r="Q32">
        <v>-1263</v>
      </c>
      <c r="R32">
        <v>449</v>
      </c>
      <c r="T32">
        <v>-763.19999999999709</v>
      </c>
      <c r="U32">
        <v>111</v>
      </c>
      <c r="W32">
        <v>3253.2000000000003</v>
      </c>
      <c r="X32">
        <v>249.39999999999998</v>
      </c>
      <c r="AF32">
        <v>62852.4</v>
      </c>
      <c r="AG32">
        <v>1.9329572140443323</v>
      </c>
      <c r="AK32">
        <v>62852.4</v>
      </c>
      <c r="AL32">
        <v>1.9329572140443323</v>
      </c>
    </row>
    <row r="33" spans="2:38" x14ac:dyDescent="0.25">
      <c r="B33">
        <v>57398</v>
      </c>
      <c r="C33">
        <v>115300</v>
      </c>
      <c r="D33">
        <v>33378</v>
      </c>
      <c r="E33">
        <v>79190</v>
      </c>
      <c r="F33">
        <v>70842</v>
      </c>
      <c r="H33">
        <v>102925</v>
      </c>
      <c r="J33">
        <f t="shared" si="0"/>
        <v>71221.600000000006</v>
      </c>
      <c r="K33">
        <f t="shared" si="1"/>
        <v>1.4451374302177991</v>
      </c>
      <c r="L33">
        <f t="shared" si="2"/>
        <v>115300</v>
      </c>
      <c r="M33">
        <f t="shared" si="3"/>
        <v>33378</v>
      </c>
      <c r="N33">
        <f t="shared" si="4"/>
        <v>71221.600000000006</v>
      </c>
      <c r="O33">
        <f t="shared" si="5"/>
        <v>81922</v>
      </c>
      <c r="Q33">
        <v>8830</v>
      </c>
      <c r="R33">
        <v>957</v>
      </c>
      <c r="T33">
        <v>398.20000000001164</v>
      </c>
      <c r="U33">
        <v>-39.399999999994179</v>
      </c>
      <c r="W33">
        <v>2343</v>
      </c>
      <c r="X33">
        <v>149</v>
      </c>
      <c r="AB33">
        <v>71221.600000000006</v>
      </c>
      <c r="AC33">
        <v>1.4451374302177991</v>
      </c>
      <c r="AK33">
        <v>71221.600000000006</v>
      </c>
      <c r="AL33">
        <v>1.4451374302177991</v>
      </c>
    </row>
    <row r="34" spans="2:38" x14ac:dyDescent="0.25">
      <c r="B34">
        <v>49759</v>
      </c>
      <c r="C34">
        <v>111211</v>
      </c>
      <c r="D34">
        <v>120755</v>
      </c>
      <c r="E34">
        <v>104378</v>
      </c>
      <c r="F34">
        <v>82881</v>
      </c>
      <c r="H34">
        <v>131506</v>
      </c>
      <c r="J34">
        <f t="shared" ref="J34:J65" si="6">AVERAGE(B34:F34)</f>
        <v>93796.800000000003</v>
      </c>
      <c r="K34">
        <f t="shared" ref="K34:K65" si="7">H34/J34</f>
        <v>1.4020307729048325</v>
      </c>
      <c r="L34">
        <f t="shared" ref="L34:L65" si="8">MAX(B34:F34)</f>
        <v>120755</v>
      </c>
      <c r="M34">
        <f t="shared" ref="M34:M65" si="9">MIN(B34:F34)</f>
        <v>49759</v>
      </c>
      <c r="N34">
        <f t="shared" ref="N34:N65" si="10">AVERAGE(B34:F34)</f>
        <v>93796.800000000003</v>
      </c>
      <c r="O34">
        <f t="shared" ref="O34:O65" si="11">L34-M34</f>
        <v>70996</v>
      </c>
      <c r="Q34">
        <v>-4163</v>
      </c>
      <c r="R34">
        <v>354</v>
      </c>
      <c r="T34">
        <v>-421.19999999999709</v>
      </c>
      <c r="U34">
        <v>94</v>
      </c>
      <c r="W34">
        <v>2581.1999999999998</v>
      </c>
      <c r="X34">
        <v>196</v>
      </c>
      <c r="AB34">
        <v>93796.800000000003</v>
      </c>
      <c r="AC34">
        <v>1.4020307729048325</v>
      </c>
      <c r="AI34">
        <v>93796.800000000003</v>
      </c>
      <c r="AJ34">
        <v>1.4020307729048325</v>
      </c>
    </row>
    <row r="35" spans="2:38" x14ac:dyDescent="0.25">
      <c r="B35">
        <v>105489</v>
      </c>
      <c r="C35">
        <v>5310</v>
      </c>
      <c r="D35">
        <v>33275</v>
      </c>
      <c r="E35">
        <v>50255</v>
      </c>
      <c r="F35">
        <v>11166</v>
      </c>
      <c r="H35">
        <v>76883</v>
      </c>
      <c r="J35">
        <f t="shared" si="6"/>
        <v>41099</v>
      </c>
      <c r="K35">
        <f t="shared" si="7"/>
        <v>1.8706781186890191</v>
      </c>
      <c r="L35">
        <f t="shared" si="8"/>
        <v>105489</v>
      </c>
      <c r="M35">
        <f t="shared" si="9"/>
        <v>5310</v>
      </c>
      <c r="N35">
        <f t="shared" si="10"/>
        <v>41099</v>
      </c>
      <c r="O35">
        <f t="shared" si="11"/>
        <v>100179</v>
      </c>
      <c r="Q35">
        <v>6281</v>
      </c>
      <c r="R35">
        <v>-471</v>
      </c>
      <c r="T35">
        <v>1025.5999999999985</v>
      </c>
      <c r="U35">
        <v>161.59999999999854</v>
      </c>
      <c r="W35">
        <v>2579.6000000000004</v>
      </c>
      <c r="X35">
        <v>275.60000000000002</v>
      </c>
      <c r="AD35">
        <v>41099</v>
      </c>
      <c r="AE35">
        <v>1.8706781186890191</v>
      </c>
      <c r="AK35">
        <v>41099</v>
      </c>
      <c r="AL35">
        <v>1.8706781186890191</v>
      </c>
    </row>
    <row r="36" spans="2:38" x14ac:dyDescent="0.25">
      <c r="B36">
        <v>13961</v>
      </c>
      <c r="C36">
        <v>74712</v>
      </c>
      <c r="D36">
        <v>49226</v>
      </c>
      <c r="E36">
        <v>20631</v>
      </c>
      <c r="F36">
        <v>88218</v>
      </c>
      <c r="H36">
        <v>81231</v>
      </c>
      <c r="J36">
        <f t="shared" si="6"/>
        <v>49349.599999999999</v>
      </c>
      <c r="K36">
        <f t="shared" si="7"/>
        <v>1.6460315787767277</v>
      </c>
      <c r="L36">
        <f t="shared" si="8"/>
        <v>88218</v>
      </c>
      <c r="M36">
        <f t="shared" si="9"/>
        <v>13961</v>
      </c>
      <c r="N36">
        <f t="shared" si="10"/>
        <v>49349.599999999999</v>
      </c>
      <c r="O36">
        <f t="shared" si="11"/>
        <v>74257</v>
      </c>
      <c r="Q36">
        <v>-3516</v>
      </c>
      <c r="R36">
        <v>341</v>
      </c>
      <c r="T36">
        <v>1502.5999999999985</v>
      </c>
      <c r="U36">
        <v>-15.200000000004366</v>
      </c>
      <c r="W36">
        <v>5195</v>
      </c>
      <c r="X36">
        <v>262.39999999999998</v>
      </c>
      <c r="AD36">
        <v>49349.599999999999</v>
      </c>
      <c r="AE36">
        <v>1.6460315787767277</v>
      </c>
      <c r="AK36">
        <v>49349.599999999999</v>
      </c>
      <c r="AL36">
        <v>1.6460315787767277</v>
      </c>
    </row>
    <row r="37" spans="2:38" x14ac:dyDescent="0.25">
      <c r="B37">
        <v>40521</v>
      </c>
      <c r="C37">
        <v>88049</v>
      </c>
      <c r="D37">
        <v>35106</v>
      </c>
      <c r="E37">
        <v>20993</v>
      </c>
      <c r="F37">
        <v>86973</v>
      </c>
      <c r="H37">
        <v>88935</v>
      </c>
      <c r="J37">
        <f t="shared" si="6"/>
        <v>54328.4</v>
      </c>
      <c r="K37">
        <f t="shared" si="7"/>
        <v>1.6369891253929805</v>
      </c>
      <c r="L37">
        <f t="shared" si="8"/>
        <v>88049</v>
      </c>
      <c r="M37">
        <f t="shared" si="9"/>
        <v>20993</v>
      </c>
      <c r="N37">
        <f t="shared" si="10"/>
        <v>54328.4</v>
      </c>
      <c r="O37">
        <f t="shared" si="11"/>
        <v>67056</v>
      </c>
      <c r="Q37">
        <v>-2208</v>
      </c>
      <c r="R37">
        <v>-596</v>
      </c>
      <c r="T37">
        <v>1733.5999999999985</v>
      </c>
      <c r="U37">
        <v>203.20000000000437</v>
      </c>
      <c r="W37">
        <v>2917.6000000000004</v>
      </c>
      <c r="X37">
        <v>408</v>
      </c>
      <c r="AD37">
        <v>54328.4</v>
      </c>
      <c r="AE37">
        <v>1.6369891253929805</v>
      </c>
      <c r="AK37">
        <v>54328.4</v>
      </c>
      <c r="AL37">
        <v>1.6369891253929805</v>
      </c>
    </row>
    <row r="38" spans="2:38" x14ac:dyDescent="0.25">
      <c r="B38">
        <v>59250</v>
      </c>
      <c r="C38">
        <v>26691</v>
      </c>
      <c r="D38">
        <v>52723</v>
      </c>
      <c r="E38">
        <v>106660</v>
      </c>
      <c r="F38">
        <v>29778</v>
      </c>
      <c r="H38">
        <v>64779</v>
      </c>
      <c r="J38">
        <f t="shared" si="6"/>
        <v>55020.4</v>
      </c>
      <c r="K38">
        <f t="shared" si="7"/>
        <v>1.1773633052467811</v>
      </c>
      <c r="L38">
        <f t="shared" si="8"/>
        <v>106660</v>
      </c>
      <c r="M38">
        <f t="shared" si="9"/>
        <v>26691</v>
      </c>
      <c r="N38">
        <f t="shared" si="10"/>
        <v>55020.4</v>
      </c>
      <c r="O38">
        <f t="shared" si="11"/>
        <v>79969</v>
      </c>
      <c r="Q38">
        <v>-4839</v>
      </c>
      <c r="R38">
        <v>-58</v>
      </c>
      <c r="T38">
        <v>-2125.4000000000015</v>
      </c>
      <c r="U38">
        <v>25</v>
      </c>
      <c r="W38">
        <v>2125.3999999999996</v>
      </c>
      <c r="X38">
        <v>60.2</v>
      </c>
      <c r="Z38">
        <v>55020.4</v>
      </c>
      <c r="AA38">
        <v>1.1773633052467811</v>
      </c>
      <c r="AI38">
        <v>55020.4</v>
      </c>
      <c r="AJ38">
        <v>1.1773633052467811</v>
      </c>
    </row>
    <row r="39" spans="2:38" x14ac:dyDescent="0.25">
      <c r="B39">
        <v>4695</v>
      </c>
      <c r="C39">
        <v>96954</v>
      </c>
      <c r="D39">
        <v>71856</v>
      </c>
      <c r="E39">
        <v>58982</v>
      </c>
      <c r="F39">
        <v>95520</v>
      </c>
      <c r="H39">
        <v>112733</v>
      </c>
      <c r="J39">
        <f t="shared" si="6"/>
        <v>65601.399999999994</v>
      </c>
      <c r="K39">
        <f t="shared" si="7"/>
        <v>1.7184541793315389</v>
      </c>
      <c r="L39">
        <f t="shared" si="8"/>
        <v>96954</v>
      </c>
      <c r="M39">
        <f t="shared" si="9"/>
        <v>4695</v>
      </c>
      <c r="N39">
        <f t="shared" si="10"/>
        <v>65601.399999999994</v>
      </c>
      <c r="O39">
        <f t="shared" si="11"/>
        <v>92259</v>
      </c>
      <c r="Q39">
        <v>-7438</v>
      </c>
      <c r="R39">
        <v>34</v>
      </c>
      <c r="T39">
        <v>214.59999999999127</v>
      </c>
      <c r="U39">
        <v>-43</v>
      </c>
      <c r="W39">
        <v>1409</v>
      </c>
      <c r="X39">
        <v>411.8</v>
      </c>
      <c r="AF39">
        <v>65601.399999999994</v>
      </c>
      <c r="AG39">
        <v>1.7184541793315389</v>
      </c>
      <c r="AK39">
        <v>65601.399999999994</v>
      </c>
      <c r="AL39">
        <v>1.7184541793315389</v>
      </c>
    </row>
    <row r="40" spans="2:38" x14ac:dyDescent="0.25">
      <c r="B40">
        <v>51681</v>
      </c>
      <c r="C40">
        <v>33956</v>
      </c>
      <c r="D40">
        <v>61212</v>
      </c>
      <c r="E40">
        <v>24619</v>
      </c>
      <c r="F40">
        <v>41580</v>
      </c>
      <c r="H40">
        <v>60995</v>
      </c>
      <c r="J40">
        <f t="shared" si="6"/>
        <v>42609.599999999999</v>
      </c>
      <c r="K40">
        <f t="shared" si="7"/>
        <v>1.4314849235852953</v>
      </c>
      <c r="L40">
        <f t="shared" si="8"/>
        <v>61212</v>
      </c>
      <c r="M40">
        <f t="shared" si="9"/>
        <v>24619</v>
      </c>
      <c r="N40">
        <f t="shared" si="10"/>
        <v>42609.599999999999</v>
      </c>
      <c r="O40">
        <f t="shared" si="11"/>
        <v>36593</v>
      </c>
      <c r="Q40">
        <v>602</v>
      </c>
      <c r="R40">
        <v>889</v>
      </c>
      <c r="T40">
        <v>-415.80000000000291</v>
      </c>
      <c r="U40">
        <v>-178.40000000000146</v>
      </c>
      <c r="W40">
        <v>2427.8000000000002</v>
      </c>
      <c r="X40">
        <v>178.4</v>
      </c>
      <c r="Z40">
        <v>42609.599999999999</v>
      </c>
      <c r="AA40">
        <v>1.4314849235852953</v>
      </c>
      <c r="AK40">
        <v>42609.599999999999</v>
      </c>
      <c r="AL40">
        <v>1.4314849235852953</v>
      </c>
    </row>
    <row r="41" spans="2:38" x14ac:dyDescent="0.25">
      <c r="B41">
        <v>101322</v>
      </c>
      <c r="C41">
        <v>26096</v>
      </c>
      <c r="D41">
        <v>96298</v>
      </c>
      <c r="E41">
        <v>89558</v>
      </c>
      <c r="F41">
        <v>33816</v>
      </c>
      <c r="H41">
        <v>132947</v>
      </c>
      <c r="J41">
        <f t="shared" si="6"/>
        <v>69418</v>
      </c>
      <c r="K41">
        <f t="shared" si="7"/>
        <v>1.9151660952490708</v>
      </c>
      <c r="L41">
        <f t="shared" si="8"/>
        <v>101322</v>
      </c>
      <c r="M41">
        <f t="shared" si="9"/>
        <v>26096</v>
      </c>
      <c r="N41">
        <f t="shared" si="10"/>
        <v>69418</v>
      </c>
      <c r="O41">
        <f t="shared" si="11"/>
        <v>75226</v>
      </c>
      <c r="Q41">
        <v>6872</v>
      </c>
      <c r="R41">
        <v>-6</v>
      </c>
      <c r="T41">
        <v>1940.1999999999971</v>
      </c>
      <c r="U41">
        <v>119.80000000000291</v>
      </c>
      <c r="W41">
        <v>3580.2</v>
      </c>
      <c r="X41">
        <v>373</v>
      </c>
      <c r="AF41">
        <v>69418</v>
      </c>
      <c r="AG41">
        <v>1.9151660952490708</v>
      </c>
      <c r="AK41">
        <v>69418</v>
      </c>
      <c r="AL41">
        <v>1.9151660952490708</v>
      </c>
    </row>
    <row r="42" spans="2:38" x14ac:dyDescent="0.25">
      <c r="B42">
        <v>79590</v>
      </c>
      <c r="C42">
        <v>7672</v>
      </c>
      <c r="D42">
        <v>30005</v>
      </c>
      <c r="E42">
        <v>88528</v>
      </c>
      <c r="F42">
        <v>65596</v>
      </c>
      <c r="H42">
        <v>106858</v>
      </c>
      <c r="J42">
        <f t="shared" si="6"/>
        <v>54278.2</v>
      </c>
      <c r="K42">
        <f t="shared" si="7"/>
        <v>1.968709352926221</v>
      </c>
      <c r="L42">
        <f t="shared" si="8"/>
        <v>88528</v>
      </c>
      <c r="M42">
        <f t="shared" si="9"/>
        <v>7672</v>
      </c>
      <c r="N42">
        <f t="shared" si="10"/>
        <v>54278.2</v>
      </c>
      <c r="O42">
        <f t="shared" si="11"/>
        <v>80856</v>
      </c>
      <c r="Q42">
        <v>-3596</v>
      </c>
      <c r="R42">
        <v>-3</v>
      </c>
      <c r="T42">
        <v>-2769.2000000000044</v>
      </c>
      <c r="U42">
        <v>-217.80000000000291</v>
      </c>
      <c r="W42">
        <v>6298.7999999999993</v>
      </c>
      <c r="X42">
        <v>251.4</v>
      </c>
      <c r="AD42">
        <v>54278.2</v>
      </c>
      <c r="AE42">
        <v>1.968709352926221</v>
      </c>
      <c r="AK42">
        <v>54278.2</v>
      </c>
      <c r="AL42">
        <v>1.968709352926221</v>
      </c>
    </row>
    <row r="43" spans="2:38" x14ac:dyDescent="0.25">
      <c r="B43">
        <v>12642</v>
      </c>
      <c r="C43">
        <v>41599</v>
      </c>
      <c r="D43">
        <v>60009</v>
      </c>
      <c r="E43">
        <v>26714</v>
      </c>
      <c r="F43">
        <v>47885</v>
      </c>
      <c r="H43">
        <v>56119</v>
      </c>
      <c r="J43">
        <f t="shared" si="6"/>
        <v>37769.800000000003</v>
      </c>
      <c r="K43">
        <f t="shared" si="7"/>
        <v>1.4858167107053784</v>
      </c>
      <c r="L43">
        <f t="shared" si="8"/>
        <v>60009</v>
      </c>
      <c r="M43">
        <f t="shared" si="9"/>
        <v>12642</v>
      </c>
      <c r="N43">
        <f t="shared" si="10"/>
        <v>37769.800000000003</v>
      </c>
      <c r="O43">
        <f t="shared" si="11"/>
        <v>47367</v>
      </c>
      <c r="Q43">
        <v>3598</v>
      </c>
      <c r="R43">
        <v>-947</v>
      </c>
      <c r="T43">
        <v>-1024.3999999999942</v>
      </c>
      <c r="U43">
        <v>-180</v>
      </c>
      <c r="W43">
        <v>3685.6000000000004</v>
      </c>
      <c r="X43">
        <v>202.39999999999998</v>
      </c>
      <c r="Z43">
        <v>37769.800000000003</v>
      </c>
      <c r="AA43">
        <v>1.4858167107053784</v>
      </c>
      <c r="AI43">
        <v>37769.800000000003</v>
      </c>
      <c r="AJ43">
        <v>1.4858167107053784</v>
      </c>
    </row>
    <row r="44" spans="2:38" x14ac:dyDescent="0.25">
      <c r="B44">
        <v>58040</v>
      </c>
      <c r="C44">
        <v>20937</v>
      </c>
      <c r="D44">
        <v>87807</v>
      </c>
      <c r="E44">
        <v>100414</v>
      </c>
      <c r="F44">
        <v>61686</v>
      </c>
      <c r="H44">
        <v>106294</v>
      </c>
      <c r="J44">
        <f t="shared" si="6"/>
        <v>65776.800000000003</v>
      </c>
      <c r="K44">
        <f t="shared" si="7"/>
        <v>1.6159801024069276</v>
      </c>
      <c r="L44">
        <f t="shared" si="8"/>
        <v>100414</v>
      </c>
      <c r="M44">
        <f t="shared" si="9"/>
        <v>20937</v>
      </c>
      <c r="N44">
        <f t="shared" si="10"/>
        <v>65776.800000000003</v>
      </c>
      <c r="O44">
        <f t="shared" si="11"/>
        <v>79477</v>
      </c>
      <c r="Q44">
        <v>-7112</v>
      </c>
      <c r="R44">
        <v>-4</v>
      </c>
      <c r="T44">
        <v>1620</v>
      </c>
      <c r="U44">
        <v>291.80000000000291</v>
      </c>
      <c r="W44">
        <v>2542.8000000000002</v>
      </c>
      <c r="X44">
        <v>525</v>
      </c>
      <c r="AF44">
        <v>65776.800000000003</v>
      </c>
      <c r="AG44">
        <v>1.6159801024069276</v>
      </c>
      <c r="AK44">
        <v>65776.800000000003</v>
      </c>
      <c r="AL44">
        <v>1.6159801024069276</v>
      </c>
    </row>
    <row r="45" spans="2:38" x14ac:dyDescent="0.25">
      <c r="B45">
        <v>86949</v>
      </c>
      <c r="C45">
        <v>12119</v>
      </c>
      <c r="D45">
        <v>88961</v>
      </c>
      <c r="E45">
        <v>56629</v>
      </c>
      <c r="F45">
        <v>107095</v>
      </c>
      <c r="H45">
        <v>118876</v>
      </c>
      <c r="J45">
        <f t="shared" si="6"/>
        <v>70350.600000000006</v>
      </c>
      <c r="K45">
        <f t="shared" si="7"/>
        <v>1.6897652614192344</v>
      </c>
      <c r="L45">
        <f t="shared" si="8"/>
        <v>107095</v>
      </c>
      <c r="M45">
        <f t="shared" si="9"/>
        <v>12119</v>
      </c>
      <c r="N45">
        <f t="shared" si="10"/>
        <v>70350.600000000006</v>
      </c>
      <c r="O45">
        <f t="shared" si="11"/>
        <v>94976</v>
      </c>
      <c r="Q45">
        <v>-3263</v>
      </c>
      <c r="R45">
        <v>707</v>
      </c>
      <c r="T45">
        <v>-2563.7999999999884</v>
      </c>
      <c r="U45">
        <v>-298.39999999999418</v>
      </c>
      <c r="W45">
        <v>4327.8</v>
      </c>
      <c r="X45">
        <v>803.59999999999991</v>
      </c>
      <c r="AF45">
        <v>70350.600000000006</v>
      </c>
      <c r="AG45">
        <v>1.6897652614192344</v>
      </c>
      <c r="AK45">
        <v>70350.600000000006</v>
      </c>
      <c r="AL45">
        <v>1.6897652614192344</v>
      </c>
    </row>
    <row r="46" spans="2:38" x14ac:dyDescent="0.25">
      <c r="B46">
        <v>119794</v>
      </c>
      <c r="C46">
        <v>66424</v>
      </c>
      <c r="D46">
        <v>68932</v>
      </c>
      <c r="E46">
        <v>35402</v>
      </c>
      <c r="F46">
        <v>97631</v>
      </c>
      <c r="H46">
        <v>99928</v>
      </c>
      <c r="J46">
        <f t="shared" si="6"/>
        <v>77636.600000000006</v>
      </c>
      <c r="K46">
        <f t="shared" si="7"/>
        <v>1.287124886973412</v>
      </c>
      <c r="L46">
        <f t="shared" si="8"/>
        <v>119794</v>
      </c>
      <c r="M46">
        <f t="shared" si="9"/>
        <v>35402</v>
      </c>
      <c r="N46">
        <f t="shared" si="10"/>
        <v>77636.600000000006</v>
      </c>
      <c r="O46">
        <f t="shared" si="11"/>
        <v>84392</v>
      </c>
      <c r="Q46">
        <v>3988</v>
      </c>
      <c r="R46">
        <v>157</v>
      </c>
      <c r="T46">
        <v>2213</v>
      </c>
      <c r="U46">
        <v>-40</v>
      </c>
      <c r="W46">
        <v>3863.3999999999996</v>
      </c>
      <c r="X46">
        <v>453.6</v>
      </c>
      <c r="AB46">
        <v>77636.600000000006</v>
      </c>
      <c r="AC46">
        <v>1.287124886973412</v>
      </c>
      <c r="AI46">
        <v>77636.600000000006</v>
      </c>
      <c r="AJ46">
        <v>1.287124886973412</v>
      </c>
    </row>
    <row r="47" spans="2:38" x14ac:dyDescent="0.25">
      <c r="B47">
        <v>23912</v>
      </c>
      <c r="C47">
        <v>25349</v>
      </c>
      <c r="D47">
        <v>31128</v>
      </c>
      <c r="E47">
        <v>8979</v>
      </c>
      <c r="F47">
        <v>76557</v>
      </c>
      <c r="H47">
        <v>51185</v>
      </c>
      <c r="J47">
        <f t="shared" si="6"/>
        <v>33185</v>
      </c>
      <c r="K47">
        <f t="shared" si="7"/>
        <v>1.5424137411481091</v>
      </c>
      <c r="L47">
        <f t="shared" si="8"/>
        <v>76557</v>
      </c>
      <c r="M47">
        <f t="shared" si="9"/>
        <v>8979</v>
      </c>
      <c r="N47">
        <f t="shared" si="10"/>
        <v>33185</v>
      </c>
      <c r="O47">
        <f t="shared" si="11"/>
        <v>67578</v>
      </c>
      <c r="Q47">
        <v>-5149</v>
      </c>
      <c r="R47">
        <v>0</v>
      </c>
      <c r="T47">
        <v>-344.80000000000291</v>
      </c>
      <c r="U47">
        <v>141.80000000000291</v>
      </c>
      <c r="W47">
        <v>2862</v>
      </c>
      <c r="X47">
        <v>390.99999999999994</v>
      </c>
      <c r="AD47">
        <v>33185</v>
      </c>
      <c r="AE47">
        <v>1.5424137411481091</v>
      </c>
      <c r="AI47">
        <v>33185</v>
      </c>
      <c r="AJ47">
        <v>1.5424137411481091</v>
      </c>
    </row>
    <row r="48" spans="2:38" x14ac:dyDescent="0.25">
      <c r="B48">
        <v>99615</v>
      </c>
      <c r="C48">
        <v>18505</v>
      </c>
      <c r="D48">
        <v>89872</v>
      </c>
      <c r="E48">
        <v>101285</v>
      </c>
      <c r="F48">
        <v>88550</v>
      </c>
      <c r="H48">
        <v>134900</v>
      </c>
      <c r="J48">
        <f t="shared" si="6"/>
        <v>79565.399999999994</v>
      </c>
      <c r="K48">
        <f t="shared" si="7"/>
        <v>1.6954605896532917</v>
      </c>
      <c r="L48">
        <f t="shared" si="8"/>
        <v>101285</v>
      </c>
      <c r="M48">
        <f t="shared" si="9"/>
        <v>18505</v>
      </c>
      <c r="N48">
        <f t="shared" si="10"/>
        <v>79565.399999999994</v>
      </c>
      <c r="O48">
        <f t="shared" si="11"/>
        <v>82780</v>
      </c>
      <c r="Q48">
        <v>-1138</v>
      </c>
      <c r="R48">
        <v>278</v>
      </c>
      <c r="T48">
        <v>1731</v>
      </c>
      <c r="U48">
        <v>307.39999999999418</v>
      </c>
      <c r="W48">
        <v>1731</v>
      </c>
      <c r="X48">
        <v>307.40000000000003</v>
      </c>
      <c r="AF48">
        <v>79565.399999999994</v>
      </c>
      <c r="AG48">
        <v>1.6954605896532917</v>
      </c>
      <c r="AK48">
        <v>79565.399999999994</v>
      </c>
      <c r="AL48">
        <v>1.6954605896532917</v>
      </c>
    </row>
    <row r="49" spans="2:38" x14ac:dyDescent="0.25">
      <c r="B49">
        <v>103157</v>
      </c>
      <c r="C49">
        <v>83262</v>
      </c>
      <c r="D49">
        <v>45614</v>
      </c>
      <c r="E49">
        <v>22072</v>
      </c>
      <c r="F49">
        <v>65205</v>
      </c>
      <c r="H49">
        <v>115084</v>
      </c>
      <c r="J49">
        <f t="shared" si="6"/>
        <v>63862</v>
      </c>
      <c r="K49">
        <f t="shared" si="7"/>
        <v>1.8020732203814476</v>
      </c>
      <c r="L49">
        <f t="shared" si="8"/>
        <v>103157</v>
      </c>
      <c r="M49">
        <f t="shared" si="9"/>
        <v>22072</v>
      </c>
      <c r="N49">
        <f t="shared" si="10"/>
        <v>63862</v>
      </c>
      <c r="O49">
        <f t="shared" si="11"/>
        <v>81085</v>
      </c>
      <c r="Q49">
        <v>12748</v>
      </c>
      <c r="R49">
        <v>51</v>
      </c>
      <c r="T49">
        <v>-2656.3999999999942</v>
      </c>
      <c r="U49">
        <v>192</v>
      </c>
      <c r="W49">
        <v>3189.9999999999995</v>
      </c>
      <c r="X49">
        <v>196.39999999999998</v>
      </c>
      <c r="AF49">
        <v>63862</v>
      </c>
      <c r="AG49">
        <v>1.8020732203814476</v>
      </c>
      <c r="AK49">
        <v>63862</v>
      </c>
      <c r="AL49">
        <v>1.8020732203814476</v>
      </c>
    </row>
    <row r="50" spans="2:38" x14ac:dyDescent="0.25">
      <c r="B50">
        <v>61460</v>
      </c>
      <c r="C50">
        <v>57539</v>
      </c>
      <c r="D50">
        <v>64135</v>
      </c>
      <c r="E50">
        <v>78224</v>
      </c>
      <c r="F50">
        <v>21710</v>
      </c>
      <c r="H50">
        <v>92921</v>
      </c>
      <c r="J50">
        <f t="shared" si="6"/>
        <v>56613.599999999999</v>
      </c>
      <c r="K50">
        <f t="shared" si="7"/>
        <v>1.6413194002854439</v>
      </c>
      <c r="L50">
        <f t="shared" si="8"/>
        <v>78224</v>
      </c>
      <c r="M50">
        <f t="shared" si="9"/>
        <v>21710</v>
      </c>
      <c r="N50">
        <f t="shared" si="10"/>
        <v>56613.599999999999</v>
      </c>
      <c r="O50">
        <f t="shared" si="11"/>
        <v>56514</v>
      </c>
      <c r="Q50">
        <v>-8800</v>
      </c>
      <c r="R50">
        <v>-18</v>
      </c>
      <c r="T50">
        <v>2223</v>
      </c>
      <c r="U50">
        <v>124.79999999999563</v>
      </c>
      <c r="W50">
        <v>4202.5999999999995</v>
      </c>
      <c r="X50">
        <v>241.60000000000002</v>
      </c>
      <c r="AD50">
        <v>56613.599999999999</v>
      </c>
      <c r="AE50">
        <v>1.6413194002854439</v>
      </c>
      <c r="AK50">
        <v>56613.599999999999</v>
      </c>
      <c r="AL50">
        <v>1.6413194002854439</v>
      </c>
    </row>
    <row r="51" spans="2:38" x14ac:dyDescent="0.25">
      <c r="B51">
        <v>14134</v>
      </c>
      <c r="C51">
        <v>6348</v>
      </c>
      <c r="D51">
        <v>27201</v>
      </c>
      <c r="E51">
        <v>9603</v>
      </c>
      <c r="F51">
        <v>120768</v>
      </c>
      <c r="H51">
        <v>91534</v>
      </c>
      <c r="J51">
        <f t="shared" si="6"/>
        <v>35610.800000000003</v>
      </c>
      <c r="K51">
        <f t="shared" si="7"/>
        <v>2.5703999910139617</v>
      </c>
      <c r="L51">
        <f t="shared" si="8"/>
        <v>120768</v>
      </c>
      <c r="M51">
        <f t="shared" si="9"/>
        <v>6348</v>
      </c>
      <c r="N51">
        <f t="shared" si="10"/>
        <v>35610.800000000003</v>
      </c>
      <c r="O51">
        <f t="shared" si="11"/>
        <v>114420</v>
      </c>
      <c r="Q51">
        <v>2236</v>
      </c>
      <c r="R51">
        <v>20</v>
      </c>
      <c r="T51">
        <v>-452.79999999999563</v>
      </c>
      <c r="U51">
        <v>-126.59999999999854</v>
      </c>
      <c r="W51">
        <v>4633.9999999999991</v>
      </c>
      <c r="X51">
        <v>181</v>
      </c>
      <c r="AD51">
        <v>35610.800000000003</v>
      </c>
      <c r="AE51">
        <v>2.5703999910139617</v>
      </c>
      <c r="AK51">
        <v>35610.800000000003</v>
      </c>
      <c r="AL51">
        <v>2.5703999910139617</v>
      </c>
    </row>
    <row r="52" spans="2:38" x14ac:dyDescent="0.25">
      <c r="B52">
        <v>21402</v>
      </c>
      <c r="C52">
        <v>109316</v>
      </c>
      <c r="D52">
        <v>61874</v>
      </c>
      <c r="E52">
        <v>74495</v>
      </c>
      <c r="F52">
        <v>60294</v>
      </c>
      <c r="H52">
        <v>122808</v>
      </c>
      <c r="J52">
        <f t="shared" si="6"/>
        <v>65476.2</v>
      </c>
      <c r="K52">
        <f t="shared" si="7"/>
        <v>1.875612818092681</v>
      </c>
      <c r="L52">
        <f t="shared" si="8"/>
        <v>109316</v>
      </c>
      <c r="M52">
        <f t="shared" si="9"/>
        <v>21402</v>
      </c>
      <c r="N52">
        <f t="shared" si="10"/>
        <v>65476.2</v>
      </c>
      <c r="O52">
        <f t="shared" si="11"/>
        <v>87914</v>
      </c>
      <c r="Q52">
        <v>5589</v>
      </c>
      <c r="R52">
        <v>88</v>
      </c>
      <c r="T52">
        <v>-2321.4000000000087</v>
      </c>
      <c r="U52">
        <v>-569</v>
      </c>
      <c r="W52">
        <v>4978.2000000000007</v>
      </c>
      <c r="X52">
        <v>569</v>
      </c>
      <c r="AF52">
        <v>65476.2</v>
      </c>
      <c r="AG52">
        <v>1.875612818092681</v>
      </c>
      <c r="AK52">
        <v>65476.2</v>
      </c>
      <c r="AL52">
        <v>1.875612818092681</v>
      </c>
    </row>
    <row r="53" spans="2:38" x14ac:dyDescent="0.25">
      <c r="B53">
        <v>44677</v>
      </c>
      <c r="C53">
        <v>37784</v>
      </c>
      <c r="D53">
        <v>37798</v>
      </c>
      <c r="E53">
        <v>90705</v>
      </c>
      <c r="F53">
        <v>109825</v>
      </c>
      <c r="H53">
        <v>91596</v>
      </c>
      <c r="J53">
        <f t="shared" si="6"/>
        <v>64157.8</v>
      </c>
      <c r="K53">
        <f t="shared" si="7"/>
        <v>1.4276674075482638</v>
      </c>
      <c r="L53">
        <f t="shared" si="8"/>
        <v>109825</v>
      </c>
      <c r="M53">
        <f t="shared" si="9"/>
        <v>37784</v>
      </c>
      <c r="N53">
        <f t="shared" si="10"/>
        <v>64157.8</v>
      </c>
      <c r="O53">
        <f t="shared" si="11"/>
        <v>72041</v>
      </c>
      <c r="Q53">
        <v>576</v>
      </c>
      <c r="R53">
        <v>-571</v>
      </c>
      <c r="T53">
        <v>2879.2000000000044</v>
      </c>
      <c r="U53">
        <v>233</v>
      </c>
      <c r="W53">
        <v>3706.4</v>
      </c>
      <c r="X53">
        <v>509.79999999999995</v>
      </c>
      <c r="AF53">
        <v>64157.8</v>
      </c>
      <c r="AG53">
        <v>1.4276674075482638</v>
      </c>
      <c r="AI53">
        <v>64157.8</v>
      </c>
      <c r="AJ53">
        <v>1.4276674075482638</v>
      </c>
    </row>
    <row r="54" spans="2:38" x14ac:dyDescent="0.25">
      <c r="B54">
        <v>96946</v>
      </c>
      <c r="C54">
        <v>37141</v>
      </c>
      <c r="D54">
        <v>68989</v>
      </c>
      <c r="E54">
        <v>80566</v>
      </c>
      <c r="F54">
        <v>4732</v>
      </c>
      <c r="H54">
        <v>62215</v>
      </c>
      <c r="J54">
        <f t="shared" si="6"/>
        <v>57674.8</v>
      </c>
      <c r="K54">
        <f t="shared" si="7"/>
        <v>1.0787206891051204</v>
      </c>
      <c r="L54">
        <f t="shared" si="8"/>
        <v>96946</v>
      </c>
      <c r="M54">
        <f t="shared" si="9"/>
        <v>4732</v>
      </c>
      <c r="N54">
        <f t="shared" si="10"/>
        <v>57674.8</v>
      </c>
      <c r="O54">
        <f t="shared" si="11"/>
        <v>92214</v>
      </c>
      <c r="Q54">
        <v>-2729</v>
      </c>
      <c r="R54">
        <v>826</v>
      </c>
      <c r="T54">
        <v>-2767.3999999999942</v>
      </c>
      <c r="U54">
        <v>240.80000000000291</v>
      </c>
      <c r="W54">
        <v>4171.3999999999996</v>
      </c>
      <c r="X54">
        <v>264.39999999999998</v>
      </c>
      <c r="Z54">
        <v>57674.8</v>
      </c>
      <c r="AA54">
        <v>1.0787206891051204</v>
      </c>
      <c r="AI54">
        <v>57674.8</v>
      </c>
      <c r="AJ54">
        <v>1.0787206891051204</v>
      </c>
    </row>
    <row r="55" spans="2:38" x14ac:dyDescent="0.25">
      <c r="B55">
        <v>54769</v>
      </c>
      <c r="C55">
        <v>54495</v>
      </c>
      <c r="D55">
        <v>1761</v>
      </c>
      <c r="E55">
        <v>110866</v>
      </c>
      <c r="F55">
        <v>51271</v>
      </c>
      <c r="H55">
        <v>80426</v>
      </c>
      <c r="J55">
        <f t="shared" si="6"/>
        <v>54632.4</v>
      </c>
      <c r="K55">
        <f t="shared" si="7"/>
        <v>1.4721300913011326</v>
      </c>
      <c r="L55">
        <f t="shared" si="8"/>
        <v>110866</v>
      </c>
      <c r="M55">
        <f t="shared" si="9"/>
        <v>1761</v>
      </c>
      <c r="N55">
        <f t="shared" si="10"/>
        <v>54632.4</v>
      </c>
      <c r="O55">
        <f t="shared" si="11"/>
        <v>109105</v>
      </c>
      <c r="Q55">
        <v>4658</v>
      </c>
      <c r="R55">
        <v>0</v>
      </c>
      <c r="T55">
        <v>-3177.5999999999985</v>
      </c>
      <c r="U55">
        <v>-3.4000000000014552</v>
      </c>
      <c r="W55">
        <v>3177.6000000000004</v>
      </c>
      <c r="X55">
        <v>96.2</v>
      </c>
      <c r="Z55">
        <v>54632.4</v>
      </c>
      <c r="AA55">
        <v>1.4721300913011326</v>
      </c>
      <c r="AK55">
        <v>54632.4</v>
      </c>
      <c r="AL55">
        <v>1.4721300913011326</v>
      </c>
    </row>
    <row r="56" spans="2:38" x14ac:dyDescent="0.25">
      <c r="B56">
        <v>71115</v>
      </c>
      <c r="C56">
        <v>55336</v>
      </c>
      <c r="D56">
        <v>62148</v>
      </c>
      <c r="E56">
        <v>15986</v>
      </c>
      <c r="F56">
        <v>106430</v>
      </c>
      <c r="H56">
        <v>108042</v>
      </c>
      <c r="J56">
        <f t="shared" si="6"/>
        <v>62203</v>
      </c>
      <c r="K56">
        <f t="shared" si="7"/>
        <v>1.7369258717425204</v>
      </c>
      <c r="L56">
        <f t="shared" si="8"/>
        <v>106430</v>
      </c>
      <c r="M56">
        <f t="shared" si="9"/>
        <v>15986</v>
      </c>
      <c r="N56">
        <f t="shared" si="10"/>
        <v>62203</v>
      </c>
      <c r="O56">
        <f t="shared" si="11"/>
        <v>90444</v>
      </c>
      <c r="Q56">
        <v>-2289</v>
      </c>
      <c r="R56">
        <v>-3</v>
      </c>
      <c r="T56">
        <v>4196.1999999999971</v>
      </c>
      <c r="U56">
        <v>32.80000000000291</v>
      </c>
      <c r="W56">
        <v>5821.4000000000005</v>
      </c>
      <c r="X56">
        <v>109.2</v>
      </c>
      <c r="AD56">
        <v>62203</v>
      </c>
      <c r="AE56">
        <v>1.7369258717425204</v>
      </c>
      <c r="AK56">
        <v>62203</v>
      </c>
      <c r="AL56">
        <v>1.7369258717425204</v>
      </c>
    </row>
    <row r="57" spans="2:38" x14ac:dyDescent="0.25">
      <c r="B57">
        <v>6136</v>
      </c>
      <c r="C57">
        <v>99296</v>
      </c>
      <c r="D57">
        <v>116446</v>
      </c>
      <c r="E57">
        <v>81172</v>
      </c>
      <c r="F57">
        <v>121449</v>
      </c>
      <c r="H57">
        <v>122976</v>
      </c>
      <c r="J57">
        <f t="shared" si="6"/>
        <v>84899.8</v>
      </c>
      <c r="K57">
        <f t="shared" si="7"/>
        <v>1.4484839775829861</v>
      </c>
      <c r="L57">
        <f t="shared" si="8"/>
        <v>121449</v>
      </c>
      <c r="M57">
        <f t="shared" si="9"/>
        <v>6136</v>
      </c>
      <c r="N57">
        <f t="shared" si="10"/>
        <v>84899.8</v>
      </c>
      <c r="O57">
        <f t="shared" si="11"/>
        <v>115313</v>
      </c>
      <c r="Q57">
        <v>-13431</v>
      </c>
      <c r="R57">
        <v>-235</v>
      </c>
      <c r="T57">
        <v>2416</v>
      </c>
      <c r="U57">
        <v>-303.80000000000291</v>
      </c>
      <c r="W57">
        <v>2888.8</v>
      </c>
      <c r="X57">
        <v>312.2</v>
      </c>
      <c r="AF57">
        <v>84899.8</v>
      </c>
      <c r="AG57">
        <v>1.4484839775829861</v>
      </c>
      <c r="AI57">
        <v>84899.8</v>
      </c>
      <c r="AJ57">
        <v>1.4484839775829861</v>
      </c>
    </row>
    <row r="58" spans="2:38" x14ac:dyDescent="0.25">
      <c r="B58">
        <v>18675</v>
      </c>
      <c r="C58">
        <v>27117</v>
      </c>
      <c r="D58">
        <v>79114</v>
      </c>
      <c r="E58">
        <v>15109</v>
      </c>
      <c r="F58">
        <v>48663</v>
      </c>
      <c r="H58">
        <v>51903</v>
      </c>
      <c r="J58">
        <f t="shared" si="6"/>
        <v>37735.599999999999</v>
      </c>
      <c r="K58">
        <f t="shared" si="7"/>
        <v>1.3754385778946141</v>
      </c>
      <c r="L58">
        <f t="shared" si="8"/>
        <v>79114</v>
      </c>
      <c r="M58">
        <f t="shared" si="9"/>
        <v>15109</v>
      </c>
      <c r="N58">
        <f t="shared" si="10"/>
        <v>37735.599999999999</v>
      </c>
      <c r="O58">
        <f t="shared" si="11"/>
        <v>64005</v>
      </c>
      <c r="Q58">
        <v>7746</v>
      </c>
      <c r="R58">
        <v>-770</v>
      </c>
      <c r="T58">
        <v>-1845.8000000000029</v>
      </c>
      <c r="U58">
        <v>42.599999999998545</v>
      </c>
      <c r="W58">
        <v>2883.7999999999997</v>
      </c>
      <c r="X58">
        <v>118.6</v>
      </c>
      <c r="Z58">
        <v>37735.599999999999</v>
      </c>
      <c r="AA58">
        <v>1.3754385778946141</v>
      </c>
      <c r="AI58">
        <v>37735.599999999999</v>
      </c>
      <c r="AJ58">
        <v>1.3754385778946141</v>
      </c>
    </row>
    <row r="59" spans="2:38" x14ac:dyDescent="0.25">
      <c r="B59">
        <v>111401</v>
      </c>
      <c r="C59">
        <v>24172</v>
      </c>
      <c r="D59">
        <v>21608</v>
      </c>
      <c r="E59">
        <v>16503</v>
      </c>
      <c r="F59">
        <v>64660</v>
      </c>
      <c r="H59">
        <v>102297</v>
      </c>
      <c r="J59">
        <f t="shared" si="6"/>
        <v>47668.800000000003</v>
      </c>
      <c r="K59">
        <f t="shared" si="7"/>
        <v>2.1459948645655018</v>
      </c>
      <c r="L59">
        <f t="shared" si="8"/>
        <v>111401</v>
      </c>
      <c r="M59">
        <f t="shared" si="9"/>
        <v>16503</v>
      </c>
      <c r="N59">
        <f t="shared" si="10"/>
        <v>47668.800000000003</v>
      </c>
      <c r="O59">
        <f t="shared" si="11"/>
        <v>94898</v>
      </c>
      <c r="Q59">
        <v>2298</v>
      </c>
      <c r="R59">
        <v>-4</v>
      </c>
      <c r="T59">
        <v>-1654.1999999999971</v>
      </c>
      <c r="U59">
        <v>87</v>
      </c>
      <c r="W59">
        <v>2582.1999999999998</v>
      </c>
      <c r="X59">
        <v>219</v>
      </c>
      <c r="AD59">
        <v>47668.800000000003</v>
      </c>
      <c r="AE59">
        <v>2.1459948645655018</v>
      </c>
      <c r="AK59">
        <v>47668.800000000003</v>
      </c>
      <c r="AL59">
        <v>2.1459948645655018</v>
      </c>
    </row>
    <row r="60" spans="2:38" x14ac:dyDescent="0.25">
      <c r="B60">
        <v>32130</v>
      </c>
      <c r="C60">
        <v>23544</v>
      </c>
      <c r="D60">
        <v>66972</v>
      </c>
      <c r="E60">
        <v>103989</v>
      </c>
      <c r="F60">
        <v>10015</v>
      </c>
      <c r="H60">
        <v>82570</v>
      </c>
      <c r="J60">
        <f t="shared" si="6"/>
        <v>47330</v>
      </c>
      <c r="K60">
        <f t="shared" si="7"/>
        <v>1.7445594760194381</v>
      </c>
      <c r="L60">
        <f t="shared" si="8"/>
        <v>103989</v>
      </c>
      <c r="M60">
        <f t="shared" si="9"/>
        <v>10015</v>
      </c>
      <c r="N60">
        <f t="shared" si="10"/>
        <v>47330</v>
      </c>
      <c r="O60">
        <f t="shared" si="11"/>
        <v>93974</v>
      </c>
      <c r="Q60">
        <v>-2300</v>
      </c>
      <c r="R60">
        <v>-822</v>
      </c>
      <c r="T60">
        <v>2041.4000000000015</v>
      </c>
      <c r="U60">
        <v>338</v>
      </c>
      <c r="W60">
        <v>3967.3999999999996</v>
      </c>
      <c r="X60">
        <v>340.8</v>
      </c>
      <c r="AD60">
        <v>47330</v>
      </c>
      <c r="AE60">
        <v>1.7445594760194381</v>
      </c>
      <c r="AK60">
        <v>47330</v>
      </c>
      <c r="AL60">
        <v>1.7445594760194381</v>
      </c>
    </row>
    <row r="61" spans="2:38" x14ac:dyDescent="0.25">
      <c r="B61">
        <v>77794</v>
      </c>
      <c r="C61">
        <v>53065</v>
      </c>
      <c r="D61">
        <v>86060</v>
      </c>
      <c r="E61">
        <v>44574</v>
      </c>
      <c r="F61">
        <v>98424</v>
      </c>
      <c r="H61">
        <v>83336</v>
      </c>
      <c r="J61">
        <f t="shared" si="6"/>
        <v>71983.399999999994</v>
      </c>
      <c r="K61">
        <f t="shared" si="7"/>
        <v>1.1577113612305061</v>
      </c>
      <c r="L61">
        <f t="shared" si="8"/>
        <v>98424</v>
      </c>
      <c r="M61">
        <f t="shared" si="9"/>
        <v>44574</v>
      </c>
      <c r="N61">
        <f t="shared" si="10"/>
        <v>71983.399999999994</v>
      </c>
      <c r="O61">
        <f t="shared" si="11"/>
        <v>53850</v>
      </c>
      <c r="Q61">
        <v>-58</v>
      </c>
      <c r="R61">
        <v>-462</v>
      </c>
      <c r="T61">
        <v>1356.7999999999884</v>
      </c>
      <c r="U61">
        <v>-358</v>
      </c>
      <c r="W61">
        <v>2715.2000000000003</v>
      </c>
      <c r="X61">
        <v>409.6</v>
      </c>
      <c r="AB61">
        <v>71983.399999999994</v>
      </c>
      <c r="AC61">
        <v>1.1577113612305061</v>
      </c>
      <c r="AI61">
        <v>71983.399999999994</v>
      </c>
      <c r="AJ61">
        <v>1.1577113612305061</v>
      </c>
    </row>
    <row r="62" spans="2:38" x14ac:dyDescent="0.25">
      <c r="B62">
        <v>27928</v>
      </c>
      <c r="C62">
        <v>77918</v>
      </c>
      <c r="D62">
        <v>31486</v>
      </c>
      <c r="E62">
        <v>116356</v>
      </c>
      <c r="F62">
        <v>93979</v>
      </c>
      <c r="H62">
        <v>81593</v>
      </c>
      <c r="J62">
        <f t="shared" si="6"/>
        <v>69533.399999999994</v>
      </c>
      <c r="K62">
        <f t="shared" si="7"/>
        <v>1.1734360753249518</v>
      </c>
      <c r="L62">
        <f t="shared" si="8"/>
        <v>116356</v>
      </c>
      <c r="M62">
        <f t="shared" si="9"/>
        <v>27928</v>
      </c>
      <c r="N62">
        <f t="shared" si="10"/>
        <v>69533.399999999994</v>
      </c>
      <c r="O62">
        <f t="shared" si="11"/>
        <v>88428</v>
      </c>
      <c r="Q62">
        <v>-571</v>
      </c>
      <c r="R62">
        <v>1</v>
      </c>
      <c r="T62">
        <v>259.79999999998836</v>
      </c>
      <c r="U62">
        <v>-83.80000000000291</v>
      </c>
      <c r="W62">
        <v>3778.6</v>
      </c>
      <c r="X62">
        <v>118.19999999999999</v>
      </c>
      <c r="AB62">
        <v>69533.399999999994</v>
      </c>
      <c r="AC62">
        <v>1.1734360753249518</v>
      </c>
      <c r="AI62">
        <v>69533.399999999994</v>
      </c>
      <c r="AJ62">
        <v>1.1734360753249518</v>
      </c>
    </row>
    <row r="63" spans="2:38" x14ac:dyDescent="0.25">
      <c r="B63">
        <v>32174</v>
      </c>
      <c r="C63">
        <v>77202</v>
      </c>
      <c r="D63">
        <v>106376</v>
      </c>
      <c r="E63">
        <v>90648</v>
      </c>
      <c r="F63">
        <v>79115</v>
      </c>
      <c r="H63">
        <v>133118</v>
      </c>
      <c r="J63">
        <f t="shared" si="6"/>
        <v>77103</v>
      </c>
      <c r="K63">
        <f t="shared" si="7"/>
        <v>1.7264957264957266</v>
      </c>
      <c r="L63">
        <f t="shared" si="8"/>
        <v>106376</v>
      </c>
      <c r="M63">
        <f t="shared" si="9"/>
        <v>32174</v>
      </c>
      <c r="N63">
        <f t="shared" si="10"/>
        <v>77103</v>
      </c>
      <c r="O63">
        <f t="shared" si="11"/>
        <v>74202</v>
      </c>
      <c r="Q63">
        <v>-3412</v>
      </c>
      <c r="R63">
        <v>177</v>
      </c>
      <c r="T63">
        <v>-1125</v>
      </c>
      <c r="U63">
        <v>-164.80000000000291</v>
      </c>
      <c r="W63">
        <v>3131.8</v>
      </c>
      <c r="X63">
        <v>164.8</v>
      </c>
      <c r="AF63">
        <v>77103</v>
      </c>
      <c r="AG63">
        <v>1.7264957264957266</v>
      </c>
      <c r="AK63">
        <v>77103</v>
      </c>
      <c r="AL63">
        <v>1.7264957264957266</v>
      </c>
    </row>
    <row r="64" spans="2:38" x14ac:dyDescent="0.25">
      <c r="B64">
        <v>76769</v>
      </c>
      <c r="C64">
        <v>59619</v>
      </c>
      <c r="D64">
        <v>95269</v>
      </c>
      <c r="E64">
        <v>64820</v>
      </c>
      <c r="F64">
        <v>101192</v>
      </c>
      <c r="H64">
        <v>93906</v>
      </c>
      <c r="J64">
        <f t="shared" si="6"/>
        <v>79533.8</v>
      </c>
      <c r="K64">
        <f t="shared" si="7"/>
        <v>1.1807055616605771</v>
      </c>
      <c r="L64">
        <f t="shared" si="8"/>
        <v>101192</v>
      </c>
      <c r="M64">
        <f t="shared" si="9"/>
        <v>59619</v>
      </c>
      <c r="N64">
        <f t="shared" si="10"/>
        <v>79533.8</v>
      </c>
      <c r="O64">
        <f t="shared" si="11"/>
        <v>41573</v>
      </c>
      <c r="Q64">
        <v>5469</v>
      </c>
      <c r="R64">
        <v>-361</v>
      </c>
      <c r="T64">
        <v>1896.1999999999971</v>
      </c>
      <c r="U64">
        <v>-16.399999999994179</v>
      </c>
      <c r="W64">
        <v>3871.8</v>
      </c>
      <c r="X64">
        <v>96.800000000000011</v>
      </c>
      <c r="AB64">
        <v>79533.8</v>
      </c>
      <c r="AC64">
        <v>1.1807055616605771</v>
      </c>
      <c r="AI64">
        <v>79533.8</v>
      </c>
      <c r="AJ64">
        <v>1.1807055616605771</v>
      </c>
    </row>
    <row r="65" spans="2:38" x14ac:dyDescent="0.25">
      <c r="B65">
        <v>82814</v>
      </c>
      <c r="C65">
        <v>110702</v>
      </c>
      <c r="D65">
        <v>91683</v>
      </c>
      <c r="E65">
        <v>85468</v>
      </c>
      <c r="F65">
        <v>25040</v>
      </c>
      <c r="H65">
        <v>95866</v>
      </c>
      <c r="J65">
        <f t="shared" si="6"/>
        <v>79141.399999999994</v>
      </c>
      <c r="K65">
        <f t="shared" si="7"/>
        <v>1.2113255514812729</v>
      </c>
      <c r="L65">
        <f t="shared" si="8"/>
        <v>110702</v>
      </c>
      <c r="M65">
        <f t="shared" si="9"/>
        <v>25040</v>
      </c>
      <c r="N65">
        <f t="shared" si="10"/>
        <v>79141.399999999994</v>
      </c>
      <c r="O65">
        <f t="shared" si="11"/>
        <v>85662</v>
      </c>
      <c r="Q65">
        <v>-2534</v>
      </c>
      <c r="R65">
        <v>-688</v>
      </c>
      <c r="T65">
        <v>1774.3999999999942</v>
      </c>
      <c r="U65">
        <v>381</v>
      </c>
      <c r="W65">
        <v>2085.6000000000004</v>
      </c>
      <c r="X65">
        <v>383</v>
      </c>
      <c r="AB65">
        <v>79141.399999999994</v>
      </c>
      <c r="AC65">
        <v>1.2113255514812729</v>
      </c>
      <c r="AI65">
        <v>79141.399999999994</v>
      </c>
      <c r="AJ65">
        <v>1.2113255514812729</v>
      </c>
    </row>
    <row r="66" spans="2:38" x14ac:dyDescent="0.25">
      <c r="B66">
        <v>57536</v>
      </c>
      <c r="C66">
        <v>107384</v>
      </c>
      <c r="D66">
        <v>81633</v>
      </c>
      <c r="E66">
        <v>55235</v>
      </c>
      <c r="F66">
        <v>121180</v>
      </c>
      <c r="H66">
        <v>121499</v>
      </c>
      <c r="J66">
        <f t="shared" ref="J66:J101" si="12">AVERAGE(B66:F66)</f>
        <v>84593.600000000006</v>
      </c>
      <c r="K66">
        <f t="shared" ref="K66:K97" si="13">H66/J66</f>
        <v>1.4362670462068052</v>
      </c>
      <c r="L66">
        <f t="shared" ref="L66:L101" si="14">MAX(B66:F66)</f>
        <v>121180</v>
      </c>
      <c r="M66">
        <f t="shared" ref="M66:M101" si="15">MIN(B66:F66)</f>
        <v>55235</v>
      </c>
      <c r="N66">
        <f t="shared" ref="N66:N101" si="16">AVERAGE(B66:F66)</f>
        <v>84593.600000000006</v>
      </c>
      <c r="O66">
        <f t="shared" ref="O66:O101" si="17">L66-M66</f>
        <v>65945</v>
      </c>
      <c r="Q66">
        <v>-148</v>
      </c>
      <c r="R66">
        <v>-39</v>
      </c>
      <c r="T66">
        <v>2921.6000000000058</v>
      </c>
      <c r="U66">
        <v>219.40000000000873</v>
      </c>
      <c r="W66">
        <v>3970.4</v>
      </c>
      <c r="X66">
        <v>364.20000000000005</v>
      </c>
      <c r="AF66">
        <v>84593.600000000006</v>
      </c>
      <c r="AG66">
        <v>1.4362670462068052</v>
      </c>
      <c r="AI66">
        <v>84593.600000000006</v>
      </c>
      <c r="AJ66">
        <v>1.4362670462068052</v>
      </c>
    </row>
    <row r="67" spans="2:38" x14ac:dyDescent="0.25">
      <c r="B67">
        <v>85169</v>
      </c>
      <c r="C67">
        <v>118564</v>
      </c>
      <c r="D67">
        <v>73022</v>
      </c>
      <c r="E67">
        <v>109944</v>
      </c>
      <c r="F67">
        <v>78549</v>
      </c>
      <c r="H67">
        <v>119969</v>
      </c>
      <c r="J67">
        <f t="shared" si="12"/>
        <v>93049.600000000006</v>
      </c>
      <c r="K67">
        <f t="shared" si="13"/>
        <v>1.2893016197812779</v>
      </c>
      <c r="L67">
        <f t="shared" si="14"/>
        <v>118564</v>
      </c>
      <c r="M67">
        <f t="shared" si="15"/>
        <v>73022</v>
      </c>
      <c r="N67">
        <f t="shared" si="16"/>
        <v>93049.600000000006</v>
      </c>
      <c r="O67">
        <f t="shared" si="17"/>
        <v>45542</v>
      </c>
      <c r="Q67">
        <v>-202</v>
      </c>
      <c r="R67">
        <v>-377</v>
      </c>
      <c r="T67">
        <v>3825.4000000000087</v>
      </c>
      <c r="U67">
        <v>-5.3999999999941792</v>
      </c>
      <c r="W67">
        <v>3825.4</v>
      </c>
      <c r="X67">
        <v>465.4</v>
      </c>
      <c r="AB67">
        <v>93049.600000000006</v>
      </c>
      <c r="AC67">
        <v>1.2893016197812779</v>
      </c>
      <c r="AI67">
        <v>93049.600000000006</v>
      </c>
      <c r="AJ67">
        <v>1.2893016197812779</v>
      </c>
    </row>
    <row r="68" spans="2:38" x14ac:dyDescent="0.25">
      <c r="B68">
        <v>53240</v>
      </c>
      <c r="C68">
        <v>1792</v>
      </c>
      <c r="D68">
        <v>99795</v>
      </c>
      <c r="E68">
        <v>48774</v>
      </c>
      <c r="F68">
        <v>82622</v>
      </c>
      <c r="H68">
        <v>58168</v>
      </c>
      <c r="J68">
        <f t="shared" si="12"/>
        <v>57244.6</v>
      </c>
      <c r="K68">
        <f t="shared" si="13"/>
        <v>1.0161307791477274</v>
      </c>
      <c r="L68">
        <f t="shared" si="14"/>
        <v>99795</v>
      </c>
      <c r="M68">
        <f t="shared" si="15"/>
        <v>1792</v>
      </c>
      <c r="N68">
        <f t="shared" si="16"/>
        <v>57244.6</v>
      </c>
      <c r="O68">
        <f t="shared" si="17"/>
        <v>98003</v>
      </c>
      <c r="Q68">
        <v>-9482</v>
      </c>
      <c r="R68">
        <v>-502</v>
      </c>
      <c r="T68">
        <v>-6272.5999999999985</v>
      </c>
      <c r="U68">
        <v>-66.599999999998545</v>
      </c>
      <c r="W68">
        <v>6272.5999999999995</v>
      </c>
      <c r="X68">
        <v>520.20000000000005</v>
      </c>
      <c r="AB68">
        <v>57244.6</v>
      </c>
      <c r="AC68">
        <v>1.0161307791477274</v>
      </c>
      <c r="AI68">
        <v>57244.6</v>
      </c>
      <c r="AJ68">
        <v>1.0161307791477274</v>
      </c>
    </row>
    <row r="69" spans="2:38" x14ac:dyDescent="0.25">
      <c r="B69">
        <v>40747</v>
      </c>
      <c r="C69">
        <v>23251</v>
      </c>
      <c r="D69">
        <v>81980</v>
      </c>
      <c r="E69">
        <v>57316</v>
      </c>
      <c r="F69">
        <v>27753</v>
      </c>
      <c r="H69">
        <v>64044</v>
      </c>
      <c r="J69">
        <f t="shared" si="12"/>
        <v>46209.4</v>
      </c>
      <c r="K69">
        <f t="shared" si="13"/>
        <v>1.3859517760455664</v>
      </c>
      <c r="L69">
        <f t="shared" si="14"/>
        <v>81980</v>
      </c>
      <c r="M69">
        <f t="shared" si="15"/>
        <v>23251</v>
      </c>
      <c r="N69">
        <f t="shared" si="16"/>
        <v>46209.4</v>
      </c>
      <c r="O69">
        <f t="shared" si="17"/>
        <v>58729</v>
      </c>
      <c r="Q69">
        <v>7464</v>
      </c>
      <c r="R69">
        <v>1</v>
      </c>
      <c r="T69">
        <v>-506</v>
      </c>
      <c r="U69">
        <v>138.80000000000291</v>
      </c>
      <c r="W69">
        <v>1603.6000000000001</v>
      </c>
      <c r="X69">
        <v>249.60000000000002</v>
      </c>
      <c r="Z69">
        <v>46209.4</v>
      </c>
      <c r="AA69">
        <v>1.3859517760455664</v>
      </c>
      <c r="AI69">
        <v>46209.4</v>
      </c>
      <c r="AJ69">
        <v>1.3859517760455664</v>
      </c>
    </row>
    <row r="70" spans="2:38" x14ac:dyDescent="0.25">
      <c r="B70">
        <v>31343</v>
      </c>
      <c r="C70">
        <v>12647</v>
      </c>
      <c r="D70">
        <v>74698</v>
      </c>
      <c r="E70">
        <v>82766</v>
      </c>
      <c r="F70">
        <v>99860</v>
      </c>
      <c r="H70">
        <v>97147</v>
      </c>
      <c r="J70">
        <f t="shared" si="12"/>
        <v>60262.8</v>
      </c>
      <c r="K70">
        <f t="shared" si="13"/>
        <v>1.6120558619911454</v>
      </c>
      <c r="L70">
        <f t="shared" si="14"/>
        <v>99860</v>
      </c>
      <c r="M70">
        <f t="shared" si="15"/>
        <v>12647</v>
      </c>
      <c r="N70">
        <f t="shared" si="16"/>
        <v>60262.8</v>
      </c>
      <c r="O70">
        <f t="shared" si="17"/>
        <v>87213</v>
      </c>
      <c r="Q70">
        <v>2683</v>
      </c>
      <c r="R70">
        <v>-107</v>
      </c>
      <c r="T70">
        <v>1714.8000000000029</v>
      </c>
      <c r="U70">
        <v>-10.799999999995634</v>
      </c>
      <c r="W70">
        <v>4042.4</v>
      </c>
      <c r="X70">
        <v>218.4</v>
      </c>
      <c r="AD70">
        <v>60262.8</v>
      </c>
      <c r="AE70">
        <v>1.6120558619911454</v>
      </c>
      <c r="AK70">
        <v>60262.8</v>
      </c>
      <c r="AL70">
        <v>1.6120558619911454</v>
      </c>
    </row>
    <row r="71" spans="2:38" x14ac:dyDescent="0.25">
      <c r="B71">
        <v>58828</v>
      </c>
      <c r="C71">
        <v>9370</v>
      </c>
      <c r="D71">
        <v>6062</v>
      </c>
      <c r="E71">
        <v>108281</v>
      </c>
      <c r="F71">
        <v>121821</v>
      </c>
      <c r="H71">
        <v>97201</v>
      </c>
      <c r="J71">
        <f t="shared" si="12"/>
        <v>60872.4</v>
      </c>
      <c r="K71">
        <f t="shared" si="13"/>
        <v>1.5967992062083964</v>
      </c>
      <c r="L71">
        <f t="shared" si="14"/>
        <v>121821</v>
      </c>
      <c r="M71">
        <f t="shared" si="15"/>
        <v>6062</v>
      </c>
      <c r="N71">
        <f t="shared" si="16"/>
        <v>60872.4</v>
      </c>
      <c r="O71">
        <f t="shared" si="17"/>
        <v>115759</v>
      </c>
      <c r="Q71">
        <v>3721</v>
      </c>
      <c r="R71">
        <v>726</v>
      </c>
      <c r="T71">
        <v>4833.5999999999985</v>
      </c>
      <c r="U71">
        <v>147</v>
      </c>
      <c r="W71">
        <v>4833.6000000000004</v>
      </c>
      <c r="X71">
        <v>190.2</v>
      </c>
      <c r="AD71">
        <v>60872.4</v>
      </c>
      <c r="AE71">
        <v>1.5967992062083964</v>
      </c>
      <c r="AK71">
        <v>60872.4</v>
      </c>
      <c r="AL71">
        <v>1.5967992062083964</v>
      </c>
    </row>
    <row r="72" spans="2:38" x14ac:dyDescent="0.25">
      <c r="B72">
        <v>75872</v>
      </c>
      <c r="C72">
        <v>29656</v>
      </c>
      <c r="D72">
        <v>84655</v>
      </c>
      <c r="E72">
        <v>67231</v>
      </c>
      <c r="F72">
        <v>94975</v>
      </c>
      <c r="H72">
        <v>101849</v>
      </c>
      <c r="J72">
        <f t="shared" si="12"/>
        <v>70477.8</v>
      </c>
      <c r="K72">
        <f t="shared" si="13"/>
        <v>1.4451217262740892</v>
      </c>
      <c r="L72">
        <f t="shared" si="14"/>
        <v>94975</v>
      </c>
      <c r="M72">
        <f t="shared" si="15"/>
        <v>29656</v>
      </c>
      <c r="N72">
        <f t="shared" si="16"/>
        <v>70477.8</v>
      </c>
      <c r="O72">
        <f t="shared" si="17"/>
        <v>65319</v>
      </c>
      <c r="Q72">
        <v>3203</v>
      </c>
      <c r="R72">
        <v>-651</v>
      </c>
      <c r="T72">
        <v>3246</v>
      </c>
      <c r="U72">
        <v>-664.39999999999418</v>
      </c>
      <c r="W72">
        <v>3435.2</v>
      </c>
      <c r="X72">
        <v>664.4</v>
      </c>
      <c r="AF72">
        <v>70477.8</v>
      </c>
      <c r="AG72">
        <v>1.4451217262740892</v>
      </c>
      <c r="AI72">
        <v>70477.8</v>
      </c>
      <c r="AJ72">
        <v>1.4451217262740892</v>
      </c>
    </row>
    <row r="73" spans="2:38" x14ac:dyDescent="0.25">
      <c r="B73">
        <v>100694</v>
      </c>
      <c r="C73">
        <v>102297</v>
      </c>
      <c r="D73">
        <v>79021</v>
      </c>
      <c r="E73">
        <v>28913</v>
      </c>
      <c r="F73">
        <v>25068</v>
      </c>
      <c r="H73">
        <v>93872</v>
      </c>
      <c r="J73">
        <f t="shared" si="12"/>
        <v>67198.600000000006</v>
      </c>
      <c r="K73">
        <f t="shared" si="13"/>
        <v>1.3969338646936096</v>
      </c>
      <c r="L73">
        <f t="shared" si="14"/>
        <v>102297</v>
      </c>
      <c r="M73">
        <f t="shared" si="15"/>
        <v>25068</v>
      </c>
      <c r="N73">
        <f t="shared" si="16"/>
        <v>67198.600000000006</v>
      </c>
      <c r="O73">
        <f t="shared" si="17"/>
        <v>77229</v>
      </c>
      <c r="Q73">
        <v>2483</v>
      </c>
      <c r="R73">
        <v>-815</v>
      </c>
      <c r="T73">
        <v>-1632.1999999999971</v>
      </c>
      <c r="U73">
        <v>-85.799999999988358</v>
      </c>
      <c r="W73">
        <v>3033.8</v>
      </c>
      <c r="X73">
        <v>285.8</v>
      </c>
      <c r="AB73">
        <v>67198.600000000006</v>
      </c>
      <c r="AC73">
        <v>1.3969338646936096</v>
      </c>
      <c r="AI73">
        <v>67198.600000000006</v>
      </c>
      <c r="AJ73">
        <v>1.3969338646936096</v>
      </c>
    </row>
    <row r="74" spans="2:38" x14ac:dyDescent="0.25">
      <c r="B74">
        <v>96884</v>
      </c>
      <c r="C74">
        <v>3542</v>
      </c>
      <c r="D74">
        <v>115911</v>
      </c>
      <c r="E74">
        <v>57736</v>
      </c>
      <c r="F74">
        <v>97980</v>
      </c>
      <c r="H74">
        <v>74595</v>
      </c>
      <c r="J74">
        <f t="shared" si="12"/>
        <v>74410.600000000006</v>
      </c>
      <c r="K74">
        <f t="shared" si="13"/>
        <v>1.002478141555101</v>
      </c>
      <c r="L74">
        <f t="shared" si="14"/>
        <v>115911</v>
      </c>
      <c r="M74">
        <f t="shared" si="15"/>
        <v>3542</v>
      </c>
      <c r="N74">
        <f t="shared" si="16"/>
        <v>74410.600000000006</v>
      </c>
      <c r="O74">
        <f t="shared" si="17"/>
        <v>112369</v>
      </c>
      <c r="Q74">
        <v>-3879</v>
      </c>
      <c r="R74">
        <v>-971</v>
      </c>
      <c r="T74">
        <v>-1775.5999999999913</v>
      </c>
      <c r="U74">
        <v>-184</v>
      </c>
      <c r="W74">
        <v>2424.8000000000002</v>
      </c>
      <c r="X74">
        <v>184</v>
      </c>
      <c r="AB74">
        <v>74410.600000000006</v>
      </c>
      <c r="AC74">
        <v>1.002478141555101</v>
      </c>
      <c r="AI74">
        <v>74410.600000000006</v>
      </c>
      <c r="AJ74">
        <v>1.002478141555101</v>
      </c>
    </row>
    <row r="75" spans="2:38" x14ac:dyDescent="0.25">
      <c r="B75">
        <v>40700</v>
      </c>
      <c r="C75">
        <v>3450</v>
      </c>
      <c r="D75">
        <v>89959</v>
      </c>
      <c r="E75">
        <v>112424</v>
      </c>
      <c r="F75">
        <v>25972</v>
      </c>
      <c r="H75">
        <v>108977</v>
      </c>
      <c r="J75">
        <f t="shared" si="12"/>
        <v>54501</v>
      </c>
      <c r="K75">
        <f t="shared" si="13"/>
        <v>1.9995412928203151</v>
      </c>
      <c r="L75">
        <f t="shared" si="14"/>
        <v>112424</v>
      </c>
      <c r="M75">
        <f t="shared" si="15"/>
        <v>3450</v>
      </c>
      <c r="N75">
        <f t="shared" si="16"/>
        <v>54501</v>
      </c>
      <c r="O75">
        <f t="shared" si="17"/>
        <v>108974</v>
      </c>
      <c r="Q75">
        <v>6395</v>
      </c>
      <c r="R75">
        <v>526</v>
      </c>
      <c r="T75">
        <v>2447.4000000000015</v>
      </c>
      <c r="U75">
        <v>-170.59999999999854</v>
      </c>
      <c r="W75">
        <v>4111.8</v>
      </c>
      <c r="X75">
        <v>313.8</v>
      </c>
      <c r="AD75">
        <v>54501</v>
      </c>
      <c r="AE75">
        <v>1.9995412928203151</v>
      </c>
      <c r="AK75">
        <v>54501</v>
      </c>
      <c r="AL75">
        <v>1.9995412928203151</v>
      </c>
    </row>
    <row r="76" spans="2:38" x14ac:dyDescent="0.25">
      <c r="B76">
        <v>71567</v>
      </c>
      <c r="C76">
        <v>42432</v>
      </c>
      <c r="D76">
        <v>36835</v>
      </c>
      <c r="E76">
        <v>36361</v>
      </c>
      <c r="F76">
        <v>106509</v>
      </c>
      <c r="H76">
        <v>66324</v>
      </c>
      <c r="J76">
        <f t="shared" si="12"/>
        <v>58740.800000000003</v>
      </c>
      <c r="K76">
        <f t="shared" si="13"/>
        <v>1.1290959605589301</v>
      </c>
      <c r="L76">
        <f t="shared" si="14"/>
        <v>106509</v>
      </c>
      <c r="M76">
        <f t="shared" si="15"/>
        <v>36361</v>
      </c>
      <c r="N76">
        <f t="shared" si="16"/>
        <v>58740.800000000003</v>
      </c>
      <c r="O76">
        <f t="shared" si="17"/>
        <v>70148</v>
      </c>
      <c r="Q76">
        <v>-7476</v>
      </c>
      <c r="R76">
        <v>-586</v>
      </c>
      <c r="T76">
        <v>-4063</v>
      </c>
      <c r="U76">
        <v>363</v>
      </c>
      <c r="W76">
        <v>4733</v>
      </c>
      <c r="X76">
        <v>397</v>
      </c>
      <c r="AB76">
        <v>58740.800000000003</v>
      </c>
      <c r="AC76">
        <v>1.1290959605589301</v>
      </c>
      <c r="AI76">
        <v>58740.800000000003</v>
      </c>
      <c r="AJ76">
        <v>1.1290959605589301</v>
      </c>
    </row>
    <row r="77" spans="2:38" x14ac:dyDescent="0.25">
      <c r="B77">
        <v>56776</v>
      </c>
      <c r="C77">
        <v>110594</v>
      </c>
      <c r="D77">
        <v>71683</v>
      </c>
      <c r="E77">
        <v>14616</v>
      </c>
      <c r="F77">
        <v>94742</v>
      </c>
      <c r="H77">
        <v>104094</v>
      </c>
      <c r="J77">
        <f t="shared" si="12"/>
        <v>69682.2</v>
      </c>
      <c r="K77">
        <f t="shared" si="13"/>
        <v>1.4938391727012064</v>
      </c>
      <c r="L77">
        <f t="shared" si="14"/>
        <v>110594</v>
      </c>
      <c r="M77">
        <f t="shared" si="15"/>
        <v>14616</v>
      </c>
      <c r="N77">
        <f t="shared" si="16"/>
        <v>69682.2</v>
      </c>
      <c r="O77">
        <f t="shared" si="17"/>
        <v>95978</v>
      </c>
      <c r="Q77">
        <v>7170</v>
      </c>
      <c r="R77">
        <v>824</v>
      </c>
      <c r="T77">
        <v>507</v>
      </c>
      <c r="U77">
        <v>-29.600000000005821</v>
      </c>
      <c r="W77">
        <v>2001.7999999999997</v>
      </c>
      <c r="X77">
        <v>126.80000000000001</v>
      </c>
      <c r="AB77">
        <v>69682.2</v>
      </c>
      <c r="AC77">
        <v>1.4938391727012064</v>
      </c>
      <c r="AK77">
        <v>69682.2</v>
      </c>
      <c r="AL77">
        <v>1.4938391727012064</v>
      </c>
    </row>
    <row r="78" spans="2:38" x14ac:dyDescent="0.25">
      <c r="B78">
        <v>72751</v>
      </c>
      <c r="C78">
        <v>43036</v>
      </c>
      <c r="D78">
        <v>24636</v>
      </c>
      <c r="E78">
        <v>30344</v>
      </c>
      <c r="F78">
        <v>14206</v>
      </c>
      <c r="H78">
        <v>87710</v>
      </c>
      <c r="J78">
        <f t="shared" si="12"/>
        <v>36994.6</v>
      </c>
      <c r="K78">
        <f t="shared" si="13"/>
        <v>2.3708865618225365</v>
      </c>
      <c r="L78">
        <f t="shared" si="14"/>
        <v>72751</v>
      </c>
      <c r="M78">
        <f t="shared" si="15"/>
        <v>14206</v>
      </c>
      <c r="N78">
        <f t="shared" si="16"/>
        <v>36994.6</v>
      </c>
      <c r="O78">
        <f t="shared" si="17"/>
        <v>58545</v>
      </c>
      <c r="Q78">
        <v>3209</v>
      </c>
      <c r="R78">
        <v>-301</v>
      </c>
      <c r="T78">
        <v>2136.4000000000015</v>
      </c>
      <c r="U78">
        <v>66.599999999998545</v>
      </c>
      <c r="W78">
        <v>3294</v>
      </c>
      <c r="X78">
        <v>68.2</v>
      </c>
      <c r="AD78">
        <v>36994.6</v>
      </c>
      <c r="AE78">
        <v>2.3708865618225365</v>
      </c>
      <c r="AK78">
        <v>36994.6</v>
      </c>
      <c r="AL78">
        <v>2.3708865618225365</v>
      </c>
    </row>
    <row r="79" spans="2:38" x14ac:dyDescent="0.25">
      <c r="B79">
        <v>37724</v>
      </c>
      <c r="C79">
        <v>5931</v>
      </c>
      <c r="D79">
        <v>22367</v>
      </c>
      <c r="E79">
        <v>106779</v>
      </c>
      <c r="F79">
        <v>62499</v>
      </c>
      <c r="H79">
        <v>65572</v>
      </c>
      <c r="J79">
        <f t="shared" si="12"/>
        <v>47060</v>
      </c>
      <c r="K79">
        <f t="shared" si="13"/>
        <v>1.3933701657458564</v>
      </c>
      <c r="L79">
        <f t="shared" si="14"/>
        <v>106779</v>
      </c>
      <c r="M79">
        <f t="shared" si="15"/>
        <v>5931</v>
      </c>
      <c r="N79">
        <f t="shared" si="16"/>
        <v>47060</v>
      </c>
      <c r="O79">
        <f t="shared" si="17"/>
        <v>100848</v>
      </c>
      <c r="Q79">
        <v>-1832</v>
      </c>
      <c r="R79">
        <v>-939</v>
      </c>
      <c r="T79">
        <v>-2484.4000000000015</v>
      </c>
      <c r="U79">
        <v>-8.5999999999985448</v>
      </c>
      <c r="W79">
        <v>5329.2</v>
      </c>
      <c r="X79">
        <v>351.4</v>
      </c>
      <c r="Z79">
        <v>47060</v>
      </c>
      <c r="AA79">
        <v>1.3933701657458564</v>
      </c>
      <c r="AK79">
        <v>47060</v>
      </c>
      <c r="AL79">
        <v>1.3933701657458564</v>
      </c>
    </row>
    <row r="80" spans="2:38" x14ac:dyDescent="0.25">
      <c r="B80">
        <v>77022</v>
      </c>
      <c r="C80">
        <v>80932</v>
      </c>
      <c r="D80">
        <v>121358</v>
      </c>
      <c r="E80">
        <v>35625</v>
      </c>
      <c r="F80">
        <v>74754</v>
      </c>
      <c r="H80">
        <v>129423</v>
      </c>
      <c r="J80">
        <f t="shared" si="12"/>
        <v>77938.2</v>
      </c>
      <c r="K80">
        <f t="shared" si="13"/>
        <v>1.6605849249790219</v>
      </c>
      <c r="L80">
        <f t="shared" si="14"/>
        <v>121358</v>
      </c>
      <c r="M80">
        <f t="shared" si="15"/>
        <v>35625</v>
      </c>
      <c r="N80">
        <f t="shared" si="16"/>
        <v>77938.2</v>
      </c>
      <c r="O80">
        <f t="shared" si="17"/>
        <v>85733</v>
      </c>
      <c r="Q80">
        <v>-1695</v>
      </c>
      <c r="R80">
        <v>558</v>
      </c>
      <c r="T80">
        <v>-683.40000000000873</v>
      </c>
      <c r="U80">
        <v>194.59999999999127</v>
      </c>
      <c r="W80">
        <v>3462.2</v>
      </c>
      <c r="X80">
        <v>195</v>
      </c>
      <c r="AF80">
        <v>77938.2</v>
      </c>
      <c r="AG80">
        <v>1.6605849249790219</v>
      </c>
      <c r="AK80">
        <v>77938.2</v>
      </c>
      <c r="AL80">
        <v>1.6605849249790219</v>
      </c>
    </row>
    <row r="81" spans="2:38" x14ac:dyDescent="0.25">
      <c r="B81">
        <v>70115</v>
      </c>
      <c r="C81">
        <v>32054</v>
      </c>
      <c r="D81">
        <v>39668</v>
      </c>
      <c r="E81">
        <v>5556</v>
      </c>
      <c r="F81">
        <v>80305</v>
      </c>
      <c r="H81">
        <v>66701</v>
      </c>
      <c r="J81">
        <f t="shared" si="12"/>
        <v>45539.6</v>
      </c>
      <c r="K81">
        <f t="shared" si="13"/>
        <v>1.4646812883731961</v>
      </c>
      <c r="L81">
        <f t="shared" si="14"/>
        <v>80305</v>
      </c>
      <c r="M81">
        <f t="shared" si="15"/>
        <v>5556</v>
      </c>
      <c r="N81">
        <f t="shared" si="16"/>
        <v>45539.6</v>
      </c>
      <c r="O81">
        <f t="shared" si="17"/>
        <v>74749</v>
      </c>
      <c r="Q81">
        <v>3971</v>
      </c>
      <c r="R81">
        <v>903</v>
      </c>
      <c r="T81">
        <v>201.79999999999563</v>
      </c>
      <c r="U81">
        <v>-150</v>
      </c>
      <c r="W81">
        <v>3167.8</v>
      </c>
      <c r="X81">
        <v>467.59999999999997</v>
      </c>
      <c r="Z81">
        <v>45539.6</v>
      </c>
      <c r="AA81">
        <v>1.4646812883731961</v>
      </c>
      <c r="AK81">
        <v>45539.6</v>
      </c>
      <c r="AL81">
        <v>1.4646812883731961</v>
      </c>
    </row>
    <row r="82" spans="2:38" x14ac:dyDescent="0.25">
      <c r="B82">
        <v>80835</v>
      </c>
      <c r="C82">
        <v>102186</v>
      </c>
      <c r="D82">
        <v>53887</v>
      </c>
      <c r="E82">
        <v>45557</v>
      </c>
      <c r="F82">
        <v>53790</v>
      </c>
      <c r="H82">
        <v>70370</v>
      </c>
      <c r="J82">
        <f t="shared" si="12"/>
        <v>67251</v>
      </c>
      <c r="K82">
        <f t="shared" si="13"/>
        <v>1.0463784925131225</v>
      </c>
      <c r="L82">
        <f t="shared" si="14"/>
        <v>102186</v>
      </c>
      <c r="M82">
        <f t="shared" si="15"/>
        <v>45557</v>
      </c>
      <c r="N82">
        <f t="shared" si="16"/>
        <v>67251</v>
      </c>
      <c r="O82">
        <f t="shared" si="17"/>
        <v>56629</v>
      </c>
      <c r="Q82">
        <v>-1462</v>
      </c>
      <c r="R82">
        <v>775</v>
      </c>
      <c r="T82">
        <v>3069.5999999999985</v>
      </c>
      <c r="U82">
        <v>-313.39999999999418</v>
      </c>
      <c r="W82">
        <v>3847.2</v>
      </c>
      <c r="X82">
        <v>364.19999999999993</v>
      </c>
      <c r="AB82">
        <v>67251</v>
      </c>
      <c r="AC82">
        <v>1.0463784925131225</v>
      </c>
      <c r="AI82">
        <v>67251</v>
      </c>
      <c r="AJ82">
        <v>1.0463784925131225</v>
      </c>
    </row>
    <row r="83" spans="2:38" x14ac:dyDescent="0.25">
      <c r="B83">
        <v>112053</v>
      </c>
      <c r="C83">
        <v>114203</v>
      </c>
      <c r="D83">
        <v>41960</v>
      </c>
      <c r="E83">
        <v>85195</v>
      </c>
      <c r="F83">
        <v>60772</v>
      </c>
      <c r="H83">
        <v>127944</v>
      </c>
      <c r="J83">
        <f t="shared" si="12"/>
        <v>82836.600000000006</v>
      </c>
      <c r="K83">
        <f t="shared" si="13"/>
        <v>1.5445346622145282</v>
      </c>
      <c r="L83">
        <f t="shared" si="14"/>
        <v>114203</v>
      </c>
      <c r="M83">
        <f t="shared" si="15"/>
        <v>41960</v>
      </c>
      <c r="N83">
        <f t="shared" si="16"/>
        <v>82836.600000000006</v>
      </c>
      <c r="O83">
        <f t="shared" si="17"/>
        <v>72243</v>
      </c>
      <c r="Q83">
        <v>147</v>
      </c>
      <c r="R83">
        <v>-8</v>
      </c>
      <c r="T83">
        <v>-631.19999999999709</v>
      </c>
      <c r="U83">
        <v>12.200000000011642</v>
      </c>
      <c r="W83">
        <v>3645.2</v>
      </c>
      <c r="X83">
        <v>376.2</v>
      </c>
      <c r="AF83">
        <v>82836.600000000006</v>
      </c>
      <c r="AG83">
        <v>1.5445346622145282</v>
      </c>
      <c r="AK83">
        <v>82836.600000000006</v>
      </c>
      <c r="AL83">
        <v>1.5445346622145282</v>
      </c>
    </row>
    <row r="84" spans="2:38" x14ac:dyDescent="0.25">
      <c r="B84">
        <v>15036</v>
      </c>
      <c r="C84">
        <v>33756</v>
      </c>
      <c r="D84">
        <v>60329</v>
      </c>
      <c r="E84">
        <v>8763</v>
      </c>
      <c r="F84">
        <v>87610</v>
      </c>
      <c r="H84">
        <v>48862</v>
      </c>
      <c r="J84">
        <f t="shared" si="12"/>
        <v>41098.800000000003</v>
      </c>
      <c r="K84">
        <f t="shared" si="13"/>
        <v>1.1888911598392167</v>
      </c>
      <c r="L84">
        <f t="shared" si="14"/>
        <v>87610</v>
      </c>
      <c r="M84">
        <f t="shared" si="15"/>
        <v>8763</v>
      </c>
      <c r="N84">
        <f t="shared" si="16"/>
        <v>41098.800000000003</v>
      </c>
      <c r="O84">
        <f t="shared" si="17"/>
        <v>78847</v>
      </c>
      <c r="Q84">
        <v>-3905</v>
      </c>
      <c r="R84">
        <v>78</v>
      </c>
      <c r="T84">
        <v>16.80000000000291</v>
      </c>
      <c r="U84">
        <v>-317.79999999999563</v>
      </c>
      <c r="W84">
        <v>3915.2</v>
      </c>
      <c r="X84">
        <v>353.8</v>
      </c>
      <c r="Z84">
        <v>41098.800000000003</v>
      </c>
      <c r="AA84">
        <v>1.1888911598392167</v>
      </c>
      <c r="AI84">
        <v>41098.800000000003</v>
      </c>
      <c r="AJ84">
        <v>1.1888911598392167</v>
      </c>
    </row>
    <row r="85" spans="2:38" x14ac:dyDescent="0.25">
      <c r="B85">
        <v>55559</v>
      </c>
      <c r="C85">
        <v>99017</v>
      </c>
      <c r="D85">
        <v>5503</v>
      </c>
      <c r="E85">
        <v>90403</v>
      </c>
      <c r="F85">
        <v>56962</v>
      </c>
      <c r="H85">
        <v>112262</v>
      </c>
      <c r="J85">
        <f t="shared" si="12"/>
        <v>61488.800000000003</v>
      </c>
      <c r="K85">
        <f t="shared" si="13"/>
        <v>1.8257308648078998</v>
      </c>
      <c r="L85">
        <f t="shared" si="14"/>
        <v>99017</v>
      </c>
      <c r="M85">
        <f t="shared" si="15"/>
        <v>5503</v>
      </c>
      <c r="N85">
        <f t="shared" si="16"/>
        <v>61488.800000000003</v>
      </c>
      <c r="O85">
        <f t="shared" si="17"/>
        <v>93514</v>
      </c>
      <c r="Q85">
        <v>3161</v>
      </c>
      <c r="R85">
        <v>13</v>
      </c>
      <c r="T85">
        <v>1538.6000000000058</v>
      </c>
      <c r="U85">
        <v>38.400000000001455</v>
      </c>
      <c r="W85">
        <v>5256.2</v>
      </c>
      <c r="X85">
        <v>79.200000000000017</v>
      </c>
      <c r="AD85">
        <v>61488.800000000003</v>
      </c>
      <c r="AE85">
        <v>1.8257308648078998</v>
      </c>
      <c r="AK85">
        <v>61488.800000000003</v>
      </c>
      <c r="AL85">
        <v>1.8257308648078998</v>
      </c>
    </row>
    <row r="86" spans="2:38" x14ac:dyDescent="0.25">
      <c r="B86">
        <v>93676</v>
      </c>
      <c r="C86">
        <v>52467</v>
      </c>
      <c r="D86">
        <v>98212</v>
      </c>
      <c r="E86">
        <v>93540</v>
      </c>
      <c r="F86">
        <v>72143</v>
      </c>
      <c r="H86">
        <v>107926</v>
      </c>
      <c r="J86">
        <f t="shared" si="12"/>
        <v>82007.600000000006</v>
      </c>
      <c r="K86">
        <f t="shared" si="13"/>
        <v>1.3160487564567185</v>
      </c>
      <c r="L86">
        <f t="shared" si="14"/>
        <v>98212</v>
      </c>
      <c r="M86">
        <f t="shared" si="15"/>
        <v>52467</v>
      </c>
      <c r="N86">
        <f t="shared" si="16"/>
        <v>82007.600000000006</v>
      </c>
      <c r="O86">
        <f t="shared" si="17"/>
        <v>45745</v>
      </c>
      <c r="Q86">
        <v>-3512</v>
      </c>
      <c r="R86">
        <v>0</v>
      </c>
      <c r="T86">
        <v>-943.59999999999127</v>
      </c>
      <c r="U86">
        <v>-221.19999999999709</v>
      </c>
      <c r="W86">
        <v>2791.6</v>
      </c>
      <c r="X86">
        <v>221.6</v>
      </c>
      <c r="AB86">
        <v>82007.600000000006</v>
      </c>
      <c r="AC86">
        <v>1.3160487564567185</v>
      </c>
      <c r="AI86">
        <v>82007.600000000006</v>
      </c>
      <c r="AJ86">
        <v>1.3160487564567185</v>
      </c>
    </row>
    <row r="87" spans="2:38" x14ac:dyDescent="0.25">
      <c r="B87">
        <v>72145</v>
      </c>
      <c r="C87">
        <v>1672</v>
      </c>
      <c r="D87">
        <v>121434</v>
      </c>
      <c r="E87">
        <v>100353</v>
      </c>
      <c r="F87">
        <v>29031</v>
      </c>
      <c r="H87">
        <v>117597</v>
      </c>
      <c r="J87">
        <f t="shared" si="12"/>
        <v>64927</v>
      </c>
      <c r="K87">
        <f t="shared" si="13"/>
        <v>1.8112187533691684</v>
      </c>
      <c r="L87">
        <f t="shared" si="14"/>
        <v>121434</v>
      </c>
      <c r="M87">
        <f t="shared" si="15"/>
        <v>1672</v>
      </c>
      <c r="N87">
        <f t="shared" si="16"/>
        <v>64927</v>
      </c>
      <c r="O87">
        <f t="shared" si="17"/>
        <v>119762</v>
      </c>
      <c r="Q87">
        <v>870</v>
      </c>
      <c r="R87">
        <v>-555</v>
      </c>
      <c r="T87">
        <v>-17</v>
      </c>
      <c r="U87">
        <v>257.40000000000146</v>
      </c>
      <c r="W87">
        <v>3524.6000000000004</v>
      </c>
      <c r="X87">
        <v>343.8</v>
      </c>
      <c r="AF87">
        <v>64927</v>
      </c>
      <c r="AG87">
        <v>1.8112187533691684</v>
      </c>
      <c r="AK87">
        <v>64927</v>
      </c>
      <c r="AL87">
        <v>1.8112187533691684</v>
      </c>
    </row>
    <row r="88" spans="2:38" x14ac:dyDescent="0.25">
      <c r="B88">
        <v>98572</v>
      </c>
      <c r="C88">
        <v>106921</v>
      </c>
      <c r="D88">
        <v>59310</v>
      </c>
      <c r="E88">
        <v>43264</v>
      </c>
      <c r="F88">
        <v>32286</v>
      </c>
      <c r="H88">
        <v>105398</v>
      </c>
      <c r="J88">
        <f t="shared" si="12"/>
        <v>68070.600000000006</v>
      </c>
      <c r="K88">
        <f t="shared" si="13"/>
        <v>1.5483630230966083</v>
      </c>
      <c r="L88">
        <f t="shared" si="14"/>
        <v>106921</v>
      </c>
      <c r="M88">
        <f t="shared" si="15"/>
        <v>32286</v>
      </c>
      <c r="N88">
        <f t="shared" si="16"/>
        <v>68070.600000000006</v>
      </c>
      <c r="O88">
        <f t="shared" si="17"/>
        <v>74635</v>
      </c>
      <c r="Q88">
        <v>-7639</v>
      </c>
      <c r="R88">
        <v>365</v>
      </c>
      <c r="T88">
        <v>568.20000000001164</v>
      </c>
      <c r="U88">
        <v>-178.19999999999709</v>
      </c>
      <c r="W88">
        <v>4783</v>
      </c>
      <c r="X88">
        <v>219.4</v>
      </c>
      <c r="AF88">
        <v>68070.600000000006</v>
      </c>
      <c r="AG88">
        <v>1.5483630230966083</v>
      </c>
      <c r="AK88">
        <v>68070.600000000006</v>
      </c>
      <c r="AL88">
        <v>1.5483630230966083</v>
      </c>
    </row>
    <row r="89" spans="2:38" x14ac:dyDescent="0.25">
      <c r="B89">
        <v>59458</v>
      </c>
      <c r="C89">
        <v>119085</v>
      </c>
      <c r="D89">
        <v>118963</v>
      </c>
      <c r="E89">
        <v>19333</v>
      </c>
      <c r="F89">
        <v>41329</v>
      </c>
      <c r="H89">
        <v>123833</v>
      </c>
      <c r="J89">
        <f t="shared" si="12"/>
        <v>71633.600000000006</v>
      </c>
      <c r="K89">
        <f t="shared" si="13"/>
        <v>1.7286999396931049</v>
      </c>
      <c r="L89">
        <f t="shared" si="14"/>
        <v>119085</v>
      </c>
      <c r="M89">
        <f t="shared" si="15"/>
        <v>19333</v>
      </c>
      <c r="N89">
        <f t="shared" si="16"/>
        <v>71633.600000000006</v>
      </c>
      <c r="O89">
        <f t="shared" si="17"/>
        <v>99752</v>
      </c>
      <c r="Q89">
        <v>6122</v>
      </c>
      <c r="R89">
        <v>-100</v>
      </c>
      <c r="T89">
        <v>-173.79999999998836</v>
      </c>
      <c r="U89">
        <v>-464.39999999999418</v>
      </c>
      <c r="W89">
        <v>1716.6</v>
      </c>
      <c r="X89">
        <v>598.79999999999995</v>
      </c>
      <c r="AF89">
        <v>71633.600000000006</v>
      </c>
      <c r="AG89">
        <v>1.7286999396931049</v>
      </c>
      <c r="AK89">
        <v>71633.600000000006</v>
      </c>
      <c r="AL89">
        <v>1.7286999396931049</v>
      </c>
    </row>
    <row r="90" spans="2:38" x14ac:dyDescent="0.25">
      <c r="B90">
        <v>38274</v>
      </c>
      <c r="C90">
        <v>60496</v>
      </c>
      <c r="D90">
        <v>23379</v>
      </c>
      <c r="E90">
        <v>40114</v>
      </c>
      <c r="F90">
        <v>51246</v>
      </c>
      <c r="H90">
        <v>53147</v>
      </c>
      <c r="J90">
        <f t="shared" si="12"/>
        <v>42701.8</v>
      </c>
      <c r="K90">
        <f t="shared" si="13"/>
        <v>1.2446079556365304</v>
      </c>
      <c r="L90">
        <f t="shared" si="14"/>
        <v>60496</v>
      </c>
      <c r="M90">
        <f t="shared" si="15"/>
        <v>23379</v>
      </c>
      <c r="N90">
        <f t="shared" si="16"/>
        <v>42701.8</v>
      </c>
      <c r="O90">
        <f t="shared" si="17"/>
        <v>37117</v>
      </c>
      <c r="Q90">
        <v>3086</v>
      </c>
      <c r="R90">
        <v>-901</v>
      </c>
      <c r="T90">
        <v>-815.59999999999854</v>
      </c>
      <c r="U90">
        <v>767</v>
      </c>
      <c r="W90">
        <v>4417.2</v>
      </c>
      <c r="X90">
        <v>767</v>
      </c>
      <c r="Z90">
        <v>42701.8</v>
      </c>
      <c r="AA90">
        <v>1.2446079556365304</v>
      </c>
      <c r="AI90">
        <v>42701.8</v>
      </c>
      <c r="AJ90">
        <v>1.2446079556365304</v>
      </c>
    </row>
    <row r="91" spans="2:38" x14ac:dyDescent="0.25">
      <c r="B91">
        <v>38731</v>
      </c>
      <c r="C91">
        <v>45231</v>
      </c>
      <c r="D91">
        <v>22703</v>
      </c>
      <c r="E91">
        <v>45731</v>
      </c>
      <c r="F91">
        <v>44546</v>
      </c>
      <c r="H91">
        <v>91713</v>
      </c>
      <c r="J91">
        <f t="shared" si="12"/>
        <v>39388.400000000001</v>
      </c>
      <c r="K91">
        <f t="shared" si="13"/>
        <v>2.328426643377238</v>
      </c>
      <c r="L91">
        <f t="shared" si="14"/>
        <v>45731</v>
      </c>
      <c r="M91">
        <f t="shared" si="15"/>
        <v>22703</v>
      </c>
      <c r="N91">
        <f t="shared" si="16"/>
        <v>39388.400000000001</v>
      </c>
      <c r="O91">
        <f t="shared" si="17"/>
        <v>23028</v>
      </c>
      <c r="Q91">
        <v>-2505</v>
      </c>
      <c r="R91">
        <v>291</v>
      </c>
      <c r="T91">
        <v>2390</v>
      </c>
      <c r="U91">
        <v>206.59999999999854</v>
      </c>
      <c r="W91">
        <v>2390</v>
      </c>
      <c r="X91">
        <v>487</v>
      </c>
      <c r="AD91">
        <v>39388.400000000001</v>
      </c>
      <c r="AE91">
        <v>2.328426643377238</v>
      </c>
      <c r="AK91">
        <v>39388.400000000001</v>
      </c>
      <c r="AL91">
        <v>2.328426643377238</v>
      </c>
    </row>
    <row r="92" spans="2:38" x14ac:dyDescent="0.25">
      <c r="B92">
        <v>11641</v>
      </c>
      <c r="C92">
        <v>53669</v>
      </c>
      <c r="D92">
        <v>117818</v>
      </c>
      <c r="E92">
        <v>61599</v>
      </c>
      <c r="F92">
        <v>115763</v>
      </c>
      <c r="H92">
        <v>111507</v>
      </c>
      <c r="J92">
        <f t="shared" si="12"/>
        <v>72098</v>
      </c>
      <c r="K92">
        <f t="shared" si="13"/>
        <v>1.5466032344863936</v>
      </c>
      <c r="L92">
        <f t="shared" si="14"/>
        <v>117818</v>
      </c>
      <c r="M92">
        <f t="shared" si="15"/>
        <v>11641</v>
      </c>
      <c r="N92">
        <f t="shared" si="16"/>
        <v>72098</v>
      </c>
      <c r="O92">
        <f t="shared" si="17"/>
        <v>106177</v>
      </c>
      <c r="Q92">
        <v>-669</v>
      </c>
      <c r="R92">
        <v>135</v>
      </c>
      <c r="T92">
        <v>-2907.3999999999942</v>
      </c>
      <c r="U92">
        <v>104</v>
      </c>
      <c r="W92">
        <v>3786.6000000000004</v>
      </c>
      <c r="X92">
        <v>368</v>
      </c>
      <c r="AF92">
        <v>72098</v>
      </c>
      <c r="AG92">
        <v>1.5466032344863936</v>
      </c>
      <c r="AK92">
        <v>72098</v>
      </c>
      <c r="AL92">
        <v>1.5466032344863936</v>
      </c>
    </row>
    <row r="93" spans="2:38" x14ac:dyDescent="0.25">
      <c r="B93">
        <v>70932</v>
      </c>
      <c r="C93">
        <v>74453</v>
      </c>
      <c r="D93">
        <v>80834</v>
      </c>
      <c r="E93">
        <v>69221</v>
      </c>
      <c r="F93">
        <v>28690</v>
      </c>
      <c r="H93">
        <v>81909</v>
      </c>
      <c r="J93">
        <f t="shared" si="12"/>
        <v>64826</v>
      </c>
      <c r="K93">
        <f t="shared" si="13"/>
        <v>1.263520809551723</v>
      </c>
      <c r="L93">
        <f t="shared" si="14"/>
        <v>80834</v>
      </c>
      <c r="M93">
        <f t="shared" si="15"/>
        <v>28690</v>
      </c>
      <c r="N93">
        <f t="shared" si="16"/>
        <v>64826</v>
      </c>
      <c r="O93">
        <f t="shared" si="17"/>
        <v>52144</v>
      </c>
      <c r="Q93">
        <v>5526</v>
      </c>
      <c r="R93">
        <v>-837</v>
      </c>
      <c r="T93">
        <v>-1840</v>
      </c>
      <c r="U93">
        <v>-211.80000000000291</v>
      </c>
      <c r="W93">
        <v>3082</v>
      </c>
      <c r="X93">
        <v>718.60000000000014</v>
      </c>
      <c r="AB93">
        <v>64826</v>
      </c>
      <c r="AC93">
        <v>1.263520809551723</v>
      </c>
      <c r="AI93">
        <v>64826</v>
      </c>
      <c r="AJ93">
        <v>1.263520809551723</v>
      </c>
    </row>
    <row r="94" spans="2:38" x14ac:dyDescent="0.25">
      <c r="B94">
        <v>55695</v>
      </c>
      <c r="C94">
        <v>62001</v>
      </c>
      <c r="D94">
        <v>42006</v>
      </c>
      <c r="E94">
        <v>104374</v>
      </c>
      <c r="F94">
        <v>53262</v>
      </c>
      <c r="H94">
        <v>64740</v>
      </c>
      <c r="J94">
        <f t="shared" si="12"/>
        <v>63467.6</v>
      </c>
      <c r="K94">
        <f t="shared" si="13"/>
        <v>1.0200480245038412</v>
      </c>
      <c r="L94">
        <f t="shared" si="14"/>
        <v>104374</v>
      </c>
      <c r="M94">
        <f t="shared" si="15"/>
        <v>42006</v>
      </c>
      <c r="N94">
        <f t="shared" si="16"/>
        <v>63467.6</v>
      </c>
      <c r="O94">
        <f t="shared" si="17"/>
        <v>62368</v>
      </c>
      <c r="Q94">
        <v>-4263</v>
      </c>
      <c r="R94">
        <v>-387</v>
      </c>
      <c r="T94">
        <v>-3395.2000000000044</v>
      </c>
      <c r="U94">
        <v>268.79999999999563</v>
      </c>
      <c r="W94">
        <v>3828.3999999999996</v>
      </c>
      <c r="X94">
        <v>381.6</v>
      </c>
      <c r="AB94">
        <v>63467.6</v>
      </c>
      <c r="AC94">
        <v>1.0200480245038412</v>
      </c>
      <c r="AI94">
        <v>63467.6</v>
      </c>
      <c r="AJ94">
        <v>1.0200480245038412</v>
      </c>
    </row>
    <row r="95" spans="2:38" x14ac:dyDescent="0.25">
      <c r="B95">
        <v>43117</v>
      </c>
      <c r="C95">
        <v>117864</v>
      </c>
      <c r="D95">
        <v>30896</v>
      </c>
      <c r="E95">
        <v>14062</v>
      </c>
      <c r="F95">
        <v>1305</v>
      </c>
      <c r="H95">
        <v>70567</v>
      </c>
      <c r="J95">
        <f t="shared" si="12"/>
        <v>41448.800000000003</v>
      </c>
      <c r="K95">
        <f t="shared" si="13"/>
        <v>1.7025100847310415</v>
      </c>
      <c r="L95">
        <f t="shared" si="14"/>
        <v>117864</v>
      </c>
      <c r="M95">
        <f t="shared" si="15"/>
        <v>1305</v>
      </c>
      <c r="N95">
        <f t="shared" si="16"/>
        <v>41448.800000000003</v>
      </c>
      <c r="O95">
        <f t="shared" si="17"/>
        <v>116559</v>
      </c>
      <c r="Q95">
        <v>-1880</v>
      </c>
      <c r="R95">
        <v>0</v>
      </c>
      <c r="T95">
        <v>-2290</v>
      </c>
      <c r="U95">
        <v>78.600000000005821</v>
      </c>
      <c r="W95">
        <v>3525.6</v>
      </c>
      <c r="X95">
        <v>341.79999999999995</v>
      </c>
      <c r="AD95">
        <v>41448.800000000003</v>
      </c>
      <c r="AE95">
        <v>1.7025100847310415</v>
      </c>
      <c r="AK95">
        <v>41448.800000000003</v>
      </c>
      <c r="AL95">
        <v>1.7025100847310415</v>
      </c>
    </row>
    <row r="96" spans="2:38" x14ac:dyDescent="0.25">
      <c r="B96">
        <v>120721</v>
      </c>
      <c r="C96">
        <v>97551</v>
      </c>
      <c r="D96">
        <v>30938</v>
      </c>
      <c r="E96">
        <v>18796</v>
      </c>
      <c r="F96">
        <v>41159</v>
      </c>
      <c r="H96">
        <v>64184</v>
      </c>
      <c r="J96">
        <f t="shared" si="12"/>
        <v>61833</v>
      </c>
      <c r="K96">
        <f t="shared" si="13"/>
        <v>1.0380217683114195</v>
      </c>
      <c r="L96">
        <f t="shared" si="14"/>
        <v>120721</v>
      </c>
      <c r="M96">
        <f t="shared" si="15"/>
        <v>18796</v>
      </c>
      <c r="N96">
        <f t="shared" si="16"/>
        <v>61833</v>
      </c>
      <c r="O96">
        <f t="shared" si="17"/>
        <v>101925</v>
      </c>
      <c r="Q96">
        <v>3914</v>
      </c>
      <c r="R96">
        <v>288</v>
      </c>
      <c r="T96">
        <v>1563</v>
      </c>
      <c r="U96">
        <v>14.400000000001455</v>
      </c>
      <c r="W96">
        <v>6386.2</v>
      </c>
      <c r="X96">
        <v>265.20000000000005</v>
      </c>
      <c r="Z96">
        <v>61833</v>
      </c>
      <c r="AA96">
        <v>1.0380217683114195</v>
      </c>
      <c r="AI96">
        <v>61833</v>
      </c>
      <c r="AJ96">
        <v>1.0380217683114195</v>
      </c>
    </row>
    <row r="97" spans="2:38" x14ac:dyDescent="0.25">
      <c r="B97">
        <v>103576</v>
      </c>
      <c r="C97">
        <v>23372</v>
      </c>
      <c r="D97">
        <v>41802</v>
      </c>
      <c r="E97">
        <v>11216</v>
      </c>
      <c r="F97">
        <v>55877</v>
      </c>
      <c r="H97">
        <v>52890</v>
      </c>
      <c r="J97">
        <f t="shared" si="12"/>
        <v>47168.6</v>
      </c>
      <c r="K97">
        <f t="shared" si="13"/>
        <v>1.1212967949016932</v>
      </c>
      <c r="L97">
        <f t="shared" si="14"/>
        <v>103576</v>
      </c>
      <c r="M97">
        <f t="shared" si="15"/>
        <v>11216</v>
      </c>
      <c r="N97">
        <f t="shared" si="16"/>
        <v>47168.6</v>
      </c>
      <c r="O97">
        <f t="shared" si="17"/>
        <v>92360</v>
      </c>
      <c r="Q97">
        <v>3567</v>
      </c>
      <c r="R97">
        <v>-9</v>
      </c>
      <c r="T97">
        <v>-137.20000000000437</v>
      </c>
      <c r="U97">
        <v>-70.400000000001455</v>
      </c>
      <c r="W97">
        <v>3788.7999999999997</v>
      </c>
      <c r="X97">
        <v>480.8</v>
      </c>
      <c r="Z97">
        <v>47168.6</v>
      </c>
      <c r="AA97">
        <v>1.1212967949016932</v>
      </c>
      <c r="AI97">
        <v>47168.6</v>
      </c>
      <c r="AJ97">
        <v>1.1212967949016932</v>
      </c>
    </row>
    <row r="98" spans="2:38" x14ac:dyDescent="0.25">
      <c r="B98">
        <v>63767</v>
      </c>
      <c r="C98">
        <v>68100</v>
      </c>
      <c r="D98">
        <v>110977</v>
      </c>
      <c r="E98">
        <v>78103</v>
      </c>
      <c r="F98">
        <v>9309</v>
      </c>
      <c r="H98">
        <v>100267</v>
      </c>
      <c r="J98">
        <f t="shared" si="12"/>
        <v>66051.199999999997</v>
      </c>
      <c r="K98">
        <f t="shared" ref="K98:K129" si="18">H98/J98</f>
        <v>1.5180193546824283</v>
      </c>
      <c r="L98">
        <f t="shared" si="14"/>
        <v>110977</v>
      </c>
      <c r="M98">
        <f t="shared" si="15"/>
        <v>9309</v>
      </c>
      <c r="N98">
        <f t="shared" si="16"/>
        <v>66051.199999999997</v>
      </c>
      <c r="O98">
        <f t="shared" si="17"/>
        <v>101668</v>
      </c>
      <c r="Q98">
        <v>2359</v>
      </c>
      <c r="R98">
        <v>-109</v>
      </c>
      <c r="T98">
        <v>-2213.8000000000029</v>
      </c>
      <c r="U98">
        <v>103.80000000000291</v>
      </c>
      <c r="W98">
        <v>6773</v>
      </c>
      <c r="X98">
        <v>242.2</v>
      </c>
      <c r="AB98">
        <v>66051.199999999997</v>
      </c>
      <c r="AC98">
        <v>1.5180193546824283</v>
      </c>
      <c r="AK98">
        <v>66051.199999999997</v>
      </c>
      <c r="AL98">
        <v>1.5180193546824283</v>
      </c>
    </row>
    <row r="99" spans="2:38" x14ac:dyDescent="0.25">
      <c r="B99">
        <v>43733</v>
      </c>
      <c r="C99">
        <v>62353</v>
      </c>
      <c r="D99">
        <v>24151</v>
      </c>
      <c r="E99">
        <v>37152</v>
      </c>
      <c r="F99">
        <v>45272</v>
      </c>
      <c r="H99">
        <v>101078</v>
      </c>
      <c r="J99">
        <f t="shared" si="12"/>
        <v>42532.2</v>
      </c>
      <c r="K99">
        <f t="shared" si="18"/>
        <v>2.3765053300793282</v>
      </c>
      <c r="L99">
        <f t="shared" si="14"/>
        <v>62353</v>
      </c>
      <c r="M99">
        <f t="shared" si="15"/>
        <v>24151</v>
      </c>
      <c r="N99">
        <f t="shared" si="16"/>
        <v>42532.2</v>
      </c>
      <c r="O99">
        <f t="shared" si="17"/>
        <v>38202</v>
      </c>
      <c r="Q99">
        <v>3908</v>
      </c>
      <c r="R99">
        <v>-410</v>
      </c>
      <c r="T99">
        <v>-1993.8000000000029</v>
      </c>
      <c r="U99">
        <v>-326.60000000000582</v>
      </c>
      <c r="W99">
        <v>2635.8</v>
      </c>
      <c r="X99">
        <v>445.4</v>
      </c>
      <c r="AD99">
        <v>42532.2</v>
      </c>
      <c r="AE99">
        <v>2.3765053300793282</v>
      </c>
      <c r="AK99">
        <v>42532.2</v>
      </c>
      <c r="AL99">
        <v>2.3765053300793282</v>
      </c>
    </row>
    <row r="100" spans="2:38" x14ac:dyDescent="0.25">
      <c r="B100">
        <v>48898</v>
      </c>
      <c r="C100">
        <v>75285</v>
      </c>
      <c r="D100">
        <v>57775</v>
      </c>
      <c r="E100">
        <v>12384</v>
      </c>
      <c r="F100">
        <v>72165</v>
      </c>
      <c r="H100">
        <v>99470</v>
      </c>
      <c r="J100">
        <f t="shared" si="12"/>
        <v>53301.4</v>
      </c>
      <c r="K100">
        <f t="shared" si="18"/>
        <v>1.8661798752002761</v>
      </c>
      <c r="L100">
        <f t="shared" si="14"/>
        <v>75285</v>
      </c>
      <c r="M100">
        <f t="shared" si="15"/>
        <v>12384</v>
      </c>
      <c r="N100">
        <f t="shared" si="16"/>
        <v>53301.4</v>
      </c>
      <c r="O100">
        <f t="shared" si="17"/>
        <v>62901</v>
      </c>
      <c r="Q100">
        <v>3776</v>
      </c>
      <c r="R100">
        <v>85</v>
      </c>
      <c r="T100">
        <v>2428.5999999999985</v>
      </c>
      <c r="U100">
        <v>323.80000000000291</v>
      </c>
      <c r="W100">
        <v>3802.6</v>
      </c>
      <c r="X100">
        <v>383.40000000000003</v>
      </c>
      <c r="AD100">
        <v>53301.4</v>
      </c>
      <c r="AE100">
        <v>1.8661798752002761</v>
      </c>
      <c r="AK100">
        <v>53301.4</v>
      </c>
      <c r="AL100">
        <v>1.8661798752002761</v>
      </c>
    </row>
    <row r="101" spans="2:38" x14ac:dyDescent="0.25">
      <c r="B101">
        <v>87111</v>
      </c>
      <c r="C101">
        <v>101938</v>
      </c>
      <c r="D101">
        <v>36634</v>
      </c>
      <c r="E101">
        <v>90153</v>
      </c>
      <c r="F101">
        <v>45752</v>
      </c>
      <c r="H101">
        <v>110816</v>
      </c>
      <c r="J101">
        <f t="shared" si="12"/>
        <v>72317.600000000006</v>
      </c>
      <c r="K101">
        <f t="shared" si="18"/>
        <v>1.5323517373364159</v>
      </c>
      <c r="L101">
        <f t="shared" si="14"/>
        <v>101938</v>
      </c>
      <c r="M101">
        <f t="shared" si="15"/>
        <v>36634</v>
      </c>
      <c r="N101">
        <f t="shared" si="16"/>
        <v>72317.600000000006</v>
      </c>
      <c r="O101">
        <f t="shared" si="17"/>
        <v>65304</v>
      </c>
      <c r="Q101">
        <v>-2590</v>
      </c>
      <c r="R101">
        <v>0</v>
      </c>
      <c r="T101">
        <v>3363.8000000000029</v>
      </c>
      <c r="U101">
        <v>240.20000000001164</v>
      </c>
      <c r="W101">
        <v>3907.3999999999996</v>
      </c>
      <c r="X101">
        <v>240.2</v>
      </c>
      <c r="AF101">
        <v>72317.600000000006</v>
      </c>
      <c r="AG101">
        <v>1.5323517373364159</v>
      </c>
      <c r="AK101">
        <v>72317.600000000006</v>
      </c>
      <c r="AL101">
        <v>1.5323517373364159</v>
      </c>
    </row>
    <row r="103" spans="2:38" x14ac:dyDescent="0.25">
      <c r="B103">
        <v>2953934</v>
      </c>
      <c r="C103">
        <v>2861510</v>
      </c>
      <c r="D103">
        <v>3114173</v>
      </c>
      <c r="E103">
        <v>2964428</v>
      </c>
      <c r="F103">
        <v>3217912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8DF7-DF07-4150-B9E2-C3874BD07760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109701</v>
      </c>
      <c r="C2">
        <v>27510</v>
      </c>
      <c r="D2">
        <v>34759</v>
      </c>
      <c r="E2">
        <v>67778</v>
      </c>
      <c r="F2">
        <v>117835</v>
      </c>
      <c r="H2">
        <v>79304</v>
      </c>
      <c r="J2">
        <f t="shared" ref="J2:J33" si="0">AVERAGE(B2:F2)</f>
        <v>71516.600000000006</v>
      </c>
      <c r="K2">
        <f t="shared" ref="K2:K33" si="1">H2/J2</f>
        <v>1.1088894046976505</v>
      </c>
      <c r="L2">
        <f t="shared" ref="L2:L33" si="2">MAX(B2:F2)</f>
        <v>117835</v>
      </c>
      <c r="M2">
        <f t="shared" ref="M2:M33" si="3">MIN(B2:F2)</f>
        <v>27510</v>
      </c>
      <c r="N2">
        <f t="shared" ref="N2:N33" si="4">AVERAGE(B2:F2)</f>
        <v>71516.600000000006</v>
      </c>
      <c r="O2">
        <f t="shared" ref="O2:O33" si="5">L2-M2</f>
        <v>90325</v>
      </c>
      <c r="Q2">
        <v>1814</v>
      </c>
      <c r="R2">
        <v>786</v>
      </c>
      <c r="T2">
        <v>-118.59999999999127</v>
      </c>
      <c r="U2">
        <v>-35</v>
      </c>
      <c r="W2">
        <v>2262.6</v>
      </c>
      <c r="X2">
        <v>335.80000000000007</v>
      </c>
      <c r="AB2">
        <v>71516.600000000006</v>
      </c>
      <c r="AC2">
        <v>1.1088894046976505</v>
      </c>
      <c r="AI2">
        <v>71516.600000000006</v>
      </c>
      <c r="AJ2">
        <v>1.1088894046976505</v>
      </c>
    </row>
    <row r="3" spans="1:38" x14ac:dyDescent="0.25">
      <c r="B3">
        <v>77291</v>
      </c>
      <c r="C3">
        <v>75705</v>
      </c>
      <c r="D3">
        <v>66834</v>
      </c>
      <c r="E3">
        <v>101086</v>
      </c>
      <c r="F3">
        <v>4290</v>
      </c>
      <c r="H3">
        <v>90435</v>
      </c>
      <c r="J3">
        <f t="shared" si="0"/>
        <v>65041.2</v>
      </c>
      <c r="K3">
        <f t="shared" si="1"/>
        <v>1.3904263758971238</v>
      </c>
      <c r="L3">
        <f t="shared" si="2"/>
        <v>101086</v>
      </c>
      <c r="M3">
        <f t="shared" si="3"/>
        <v>4290</v>
      </c>
      <c r="N3">
        <f t="shared" si="4"/>
        <v>65041.2</v>
      </c>
      <c r="O3">
        <f t="shared" si="5"/>
        <v>96796</v>
      </c>
      <c r="Q3">
        <v>768</v>
      </c>
      <c r="R3">
        <v>772</v>
      </c>
      <c r="T3">
        <v>-3838.8000000000029</v>
      </c>
      <c r="U3">
        <v>204.59999999999854</v>
      </c>
      <c r="W3">
        <v>3838.8</v>
      </c>
      <c r="X3">
        <v>381</v>
      </c>
      <c r="AB3">
        <v>65041.2</v>
      </c>
      <c r="AC3">
        <v>1.3904263758971238</v>
      </c>
      <c r="AI3">
        <v>65041.2</v>
      </c>
      <c r="AJ3">
        <v>1.3904263758971238</v>
      </c>
    </row>
    <row r="4" spans="1:38" x14ac:dyDescent="0.25">
      <c r="B4">
        <v>3440</v>
      </c>
      <c r="C4">
        <v>111544</v>
      </c>
      <c r="D4">
        <v>53513</v>
      </c>
      <c r="E4">
        <v>64055</v>
      </c>
      <c r="F4">
        <v>34018</v>
      </c>
      <c r="H4">
        <v>54715</v>
      </c>
      <c r="J4">
        <f t="shared" si="0"/>
        <v>53314</v>
      </c>
      <c r="K4">
        <f t="shared" si="1"/>
        <v>1.0262782758750046</v>
      </c>
      <c r="L4">
        <f t="shared" si="2"/>
        <v>111544</v>
      </c>
      <c r="M4">
        <f t="shared" si="3"/>
        <v>3440</v>
      </c>
      <c r="N4">
        <f t="shared" si="4"/>
        <v>53314</v>
      </c>
      <c r="O4">
        <f t="shared" si="5"/>
        <v>108104</v>
      </c>
      <c r="Q4">
        <v>-2849</v>
      </c>
      <c r="R4">
        <v>-79</v>
      </c>
      <c r="T4">
        <v>-2454.1999999999971</v>
      </c>
      <c r="U4">
        <v>-300.59999999999854</v>
      </c>
      <c r="W4">
        <v>3907.4</v>
      </c>
      <c r="X4">
        <v>464.6</v>
      </c>
      <c r="Z4">
        <v>53314</v>
      </c>
      <c r="AA4">
        <v>1.0262782758750046</v>
      </c>
      <c r="AI4">
        <v>53314</v>
      </c>
      <c r="AJ4">
        <v>1.0262782758750046</v>
      </c>
    </row>
    <row r="5" spans="1:38" x14ac:dyDescent="0.25">
      <c r="B5">
        <v>18582</v>
      </c>
      <c r="C5">
        <v>2876</v>
      </c>
      <c r="D5">
        <v>107736</v>
      </c>
      <c r="E5">
        <v>1633</v>
      </c>
      <c r="F5">
        <v>48336</v>
      </c>
      <c r="H5">
        <v>42737</v>
      </c>
      <c r="J5">
        <f t="shared" si="0"/>
        <v>35832.6</v>
      </c>
      <c r="K5">
        <f t="shared" si="1"/>
        <v>1.1926848735509006</v>
      </c>
      <c r="L5">
        <f t="shared" si="2"/>
        <v>107736</v>
      </c>
      <c r="M5">
        <f t="shared" si="3"/>
        <v>1633</v>
      </c>
      <c r="N5">
        <f t="shared" si="4"/>
        <v>35832.6</v>
      </c>
      <c r="O5">
        <f t="shared" si="5"/>
        <v>106103</v>
      </c>
      <c r="Q5">
        <v>4976</v>
      </c>
      <c r="R5">
        <v>-165</v>
      </c>
      <c r="T5">
        <v>-1928.4000000000015</v>
      </c>
      <c r="U5">
        <v>-299.59999999999854</v>
      </c>
      <c r="W5">
        <v>2325.6</v>
      </c>
      <c r="X5">
        <v>299.59999999999997</v>
      </c>
      <c r="Z5">
        <v>35832.6</v>
      </c>
      <c r="AA5">
        <v>1.1926848735509006</v>
      </c>
      <c r="AI5">
        <v>35832.6</v>
      </c>
      <c r="AJ5">
        <v>1.1926848735509006</v>
      </c>
    </row>
    <row r="6" spans="1:38" x14ac:dyDescent="0.25">
      <c r="B6">
        <v>48309</v>
      </c>
      <c r="C6">
        <v>33813</v>
      </c>
      <c r="D6">
        <v>40755</v>
      </c>
      <c r="E6">
        <v>91410</v>
      </c>
      <c r="F6">
        <v>108749</v>
      </c>
      <c r="H6">
        <v>94202</v>
      </c>
      <c r="J6">
        <f t="shared" si="0"/>
        <v>64607.199999999997</v>
      </c>
      <c r="K6">
        <f t="shared" si="1"/>
        <v>1.4580727844574599</v>
      </c>
      <c r="L6">
        <f t="shared" si="2"/>
        <v>108749</v>
      </c>
      <c r="M6">
        <f t="shared" si="3"/>
        <v>33813</v>
      </c>
      <c r="N6">
        <f t="shared" si="4"/>
        <v>64607.199999999997</v>
      </c>
      <c r="O6">
        <f t="shared" si="5"/>
        <v>74936</v>
      </c>
      <c r="Q6">
        <v>599</v>
      </c>
      <c r="R6">
        <v>-3</v>
      </c>
      <c r="T6">
        <v>2123.1999999999971</v>
      </c>
      <c r="U6">
        <v>190.19999999999709</v>
      </c>
      <c r="W6">
        <v>3439.6</v>
      </c>
      <c r="X6">
        <v>206.20000000000002</v>
      </c>
      <c r="AF6">
        <v>64607.199999999997</v>
      </c>
      <c r="AG6">
        <v>1.4580727844574599</v>
      </c>
      <c r="AI6">
        <v>64607.199999999997</v>
      </c>
      <c r="AJ6">
        <v>1.4580727844574599</v>
      </c>
    </row>
    <row r="7" spans="1:38" x14ac:dyDescent="0.25">
      <c r="B7">
        <v>53951</v>
      </c>
      <c r="C7">
        <v>11711</v>
      </c>
      <c r="D7">
        <v>91386</v>
      </c>
      <c r="E7">
        <v>48571</v>
      </c>
      <c r="F7">
        <v>97239</v>
      </c>
      <c r="H7">
        <v>69182</v>
      </c>
      <c r="J7">
        <f t="shared" si="0"/>
        <v>60571.6</v>
      </c>
      <c r="K7">
        <f t="shared" si="1"/>
        <v>1.1421524278704871</v>
      </c>
      <c r="L7">
        <f t="shared" si="2"/>
        <v>97239</v>
      </c>
      <c r="M7">
        <f t="shared" si="3"/>
        <v>11711</v>
      </c>
      <c r="N7">
        <f t="shared" si="4"/>
        <v>60571.6</v>
      </c>
      <c r="O7">
        <f t="shared" si="5"/>
        <v>85528</v>
      </c>
      <c r="Q7">
        <v>-2035</v>
      </c>
      <c r="R7">
        <v>361</v>
      </c>
      <c r="T7">
        <v>621.40000000000146</v>
      </c>
      <c r="U7">
        <v>69.400000000001455</v>
      </c>
      <c r="W7">
        <v>3711.8</v>
      </c>
      <c r="X7">
        <v>533.4</v>
      </c>
      <c r="Z7">
        <v>60571.6</v>
      </c>
      <c r="AA7">
        <v>1.1421524278704871</v>
      </c>
      <c r="AI7">
        <v>60571.6</v>
      </c>
      <c r="AJ7">
        <v>1.1421524278704871</v>
      </c>
    </row>
    <row r="8" spans="1:38" x14ac:dyDescent="0.25">
      <c r="B8">
        <v>114571</v>
      </c>
      <c r="C8">
        <v>69382</v>
      </c>
      <c r="D8">
        <v>119729</v>
      </c>
      <c r="E8">
        <v>61731</v>
      </c>
      <c r="F8">
        <v>62242</v>
      </c>
      <c r="H8">
        <v>121021</v>
      </c>
      <c r="J8">
        <f t="shared" si="0"/>
        <v>85531</v>
      </c>
      <c r="K8">
        <f t="shared" si="1"/>
        <v>1.4149372742046744</v>
      </c>
      <c r="L8">
        <f t="shared" si="2"/>
        <v>119729</v>
      </c>
      <c r="M8">
        <f t="shared" si="3"/>
        <v>61731</v>
      </c>
      <c r="N8">
        <f t="shared" si="4"/>
        <v>85531</v>
      </c>
      <c r="O8">
        <f t="shared" si="5"/>
        <v>57998</v>
      </c>
      <c r="Q8">
        <v>-7514</v>
      </c>
      <c r="R8">
        <v>647</v>
      </c>
      <c r="T8">
        <v>-1897.3999999999942</v>
      </c>
      <c r="U8">
        <v>97.399999999994179</v>
      </c>
      <c r="W8">
        <v>4503</v>
      </c>
      <c r="X8">
        <v>348.6</v>
      </c>
      <c r="AF8">
        <v>85531</v>
      </c>
      <c r="AG8">
        <v>1.4149372742046744</v>
      </c>
      <c r="AK8">
        <v>85531</v>
      </c>
      <c r="AL8">
        <v>1.4149372742046744</v>
      </c>
    </row>
    <row r="9" spans="1:38" x14ac:dyDescent="0.25">
      <c r="B9">
        <v>29299</v>
      </c>
      <c r="C9">
        <v>58594</v>
      </c>
      <c r="D9">
        <v>121185</v>
      </c>
      <c r="E9">
        <v>13595</v>
      </c>
      <c r="F9">
        <v>105850</v>
      </c>
      <c r="H9">
        <v>97897</v>
      </c>
      <c r="J9">
        <f t="shared" si="0"/>
        <v>65704.600000000006</v>
      </c>
      <c r="K9">
        <f t="shared" si="1"/>
        <v>1.4899565631630052</v>
      </c>
      <c r="L9">
        <f t="shared" si="2"/>
        <v>121185</v>
      </c>
      <c r="M9">
        <f t="shared" si="3"/>
        <v>13595</v>
      </c>
      <c r="N9">
        <f t="shared" si="4"/>
        <v>65704.600000000006</v>
      </c>
      <c r="O9">
        <f t="shared" si="5"/>
        <v>107590</v>
      </c>
      <c r="Q9">
        <v>-2102</v>
      </c>
      <c r="R9">
        <v>399</v>
      </c>
      <c r="T9">
        <v>1400.2000000000044</v>
      </c>
      <c r="U9">
        <v>-117.59999999999127</v>
      </c>
      <c r="W9">
        <v>4867.3999999999996</v>
      </c>
      <c r="X9">
        <v>396.79999999999995</v>
      </c>
      <c r="AF9">
        <v>65704.600000000006</v>
      </c>
      <c r="AG9">
        <v>1.4899565631630052</v>
      </c>
      <c r="AI9">
        <v>65704.600000000006</v>
      </c>
      <c r="AJ9">
        <v>1.4899565631630052</v>
      </c>
    </row>
    <row r="10" spans="1:38" x14ac:dyDescent="0.25">
      <c r="B10">
        <v>9740</v>
      </c>
      <c r="C10">
        <v>62785</v>
      </c>
      <c r="D10">
        <v>91680</v>
      </c>
      <c r="E10">
        <v>84553</v>
      </c>
      <c r="F10">
        <v>34527</v>
      </c>
      <c r="H10">
        <v>75543</v>
      </c>
      <c r="J10">
        <f t="shared" si="0"/>
        <v>56657</v>
      </c>
      <c r="K10">
        <f t="shared" si="1"/>
        <v>1.3333392166899058</v>
      </c>
      <c r="L10">
        <f t="shared" si="2"/>
        <v>91680</v>
      </c>
      <c r="M10">
        <f t="shared" si="3"/>
        <v>9740</v>
      </c>
      <c r="N10">
        <f t="shared" si="4"/>
        <v>56657</v>
      </c>
      <c r="O10">
        <f t="shared" si="5"/>
        <v>81940</v>
      </c>
      <c r="Q10">
        <v>3957</v>
      </c>
      <c r="R10">
        <v>-436</v>
      </c>
      <c r="T10">
        <v>1725.1999999999971</v>
      </c>
      <c r="U10">
        <v>-283.80000000000291</v>
      </c>
      <c r="W10">
        <v>3358</v>
      </c>
      <c r="X10">
        <v>283.8</v>
      </c>
      <c r="Z10">
        <v>56657</v>
      </c>
      <c r="AA10">
        <v>1.3333392166899058</v>
      </c>
      <c r="AI10">
        <v>56657</v>
      </c>
      <c r="AJ10">
        <v>1.3333392166899058</v>
      </c>
    </row>
    <row r="11" spans="1:38" x14ac:dyDescent="0.25">
      <c r="B11">
        <v>22289</v>
      </c>
      <c r="C11">
        <v>95986</v>
      </c>
      <c r="D11">
        <v>3599</v>
      </c>
      <c r="E11">
        <v>35458</v>
      </c>
      <c r="F11">
        <v>59021</v>
      </c>
      <c r="H11">
        <v>56165</v>
      </c>
      <c r="J11">
        <f t="shared" si="0"/>
        <v>43270.6</v>
      </c>
      <c r="K11">
        <f t="shared" si="1"/>
        <v>1.2979944812413047</v>
      </c>
      <c r="L11">
        <f t="shared" si="2"/>
        <v>95986</v>
      </c>
      <c r="M11">
        <f t="shared" si="3"/>
        <v>3599</v>
      </c>
      <c r="N11">
        <f t="shared" si="4"/>
        <v>43270.6</v>
      </c>
      <c r="O11">
        <f t="shared" si="5"/>
        <v>92387</v>
      </c>
      <c r="Q11">
        <v>-4843</v>
      </c>
      <c r="R11">
        <v>-551</v>
      </c>
      <c r="T11">
        <v>-714.20000000000437</v>
      </c>
      <c r="U11">
        <v>376.19999999999709</v>
      </c>
      <c r="W11">
        <v>1927</v>
      </c>
      <c r="X11">
        <v>395.4</v>
      </c>
      <c r="Z11">
        <v>43270.6</v>
      </c>
      <c r="AA11">
        <v>1.2979944812413047</v>
      </c>
      <c r="AI11">
        <v>43270.6</v>
      </c>
      <c r="AJ11">
        <v>1.2979944812413047</v>
      </c>
    </row>
    <row r="12" spans="1:38" x14ac:dyDescent="0.25">
      <c r="B12">
        <v>61717</v>
      </c>
      <c r="C12">
        <v>79747</v>
      </c>
      <c r="D12">
        <v>13000</v>
      </c>
      <c r="E12">
        <v>116261</v>
      </c>
      <c r="F12">
        <v>8698</v>
      </c>
      <c r="H12">
        <v>71528</v>
      </c>
      <c r="J12">
        <f t="shared" si="0"/>
        <v>55884.6</v>
      </c>
      <c r="K12">
        <f t="shared" si="1"/>
        <v>1.2799232704537564</v>
      </c>
      <c r="L12">
        <f t="shared" si="2"/>
        <v>116261</v>
      </c>
      <c r="M12">
        <f t="shared" si="3"/>
        <v>8698</v>
      </c>
      <c r="N12">
        <f t="shared" si="4"/>
        <v>55884.6</v>
      </c>
      <c r="O12">
        <f t="shared" si="5"/>
        <v>107563</v>
      </c>
      <c r="Q12">
        <v>1541</v>
      </c>
      <c r="R12">
        <v>90</v>
      </c>
      <c r="T12">
        <v>-1187.4000000000015</v>
      </c>
      <c r="U12">
        <v>-578.40000000000146</v>
      </c>
      <c r="W12">
        <v>3913.4</v>
      </c>
      <c r="X12">
        <v>581.6</v>
      </c>
      <c r="Z12">
        <v>55884.6</v>
      </c>
      <c r="AA12">
        <v>1.2799232704537564</v>
      </c>
      <c r="AI12">
        <v>55884.6</v>
      </c>
      <c r="AJ12">
        <v>1.2799232704537564</v>
      </c>
    </row>
    <row r="13" spans="1:38" x14ac:dyDescent="0.25">
      <c r="B13">
        <v>92965</v>
      </c>
      <c r="C13">
        <v>3567</v>
      </c>
      <c r="D13">
        <v>14992</v>
      </c>
      <c r="E13">
        <v>30770</v>
      </c>
      <c r="F13">
        <v>88823</v>
      </c>
      <c r="H13">
        <v>68139</v>
      </c>
      <c r="J13">
        <f t="shared" si="0"/>
        <v>46223.4</v>
      </c>
      <c r="K13">
        <f t="shared" si="1"/>
        <v>1.4741234958916911</v>
      </c>
      <c r="L13">
        <f t="shared" si="2"/>
        <v>92965</v>
      </c>
      <c r="M13">
        <f t="shared" si="3"/>
        <v>3567</v>
      </c>
      <c r="N13">
        <f t="shared" si="4"/>
        <v>46223.4</v>
      </c>
      <c r="O13">
        <f t="shared" si="5"/>
        <v>89398</v>
      </c>
      <c r="Q13">
        <v>-1233</v>
      </c>
      <c r="R13">
        <v>856</v>
      </c>
      <c r="T13">
        <v>2337</v>
      </c>
      <c r="U13">
        <v>-66.400000000001455</v>
      </c>
      <c r="W13">
        <v>2337</v>
      </c>
      <c r="X13">
        <v>175.2</v>
      </c>
      <c r="AD13">
        <v>46223.4</v>
      </c>
      <c r="AE13">
        <v>1.4741234958916911</v>
      </c>
      <c r="AK13">
        <v>46223.4</v>
      </c>
      <c r="AL13">
        <v>1.4741234958916911</v>
      </c>
    </row>
    <row r="14" spans="1:38" x14ac:dyDescent="0.25">
      <c r="B14">
        <v>108275</v>
      </c>
      <c r="C14">
        <v>12999</v>
      </c>
      <c r="D14">
        <v>61458</v>
      </c>
      <c r="E14">
        <v>3411</v>
      </c>
      <c r="F14">
        <v>89032</v>
      </c>
      <c r="H14">
        <v>106452</v>
      </c>
      <c r="J14">
        <f t="shared" si="0"/>
        <v>55035</v>
      </c>
      <c r="K14">
        <f t="shared" si="1"/>
        <v>1.9342600163532297</v>
      </c>
      <c r="L14">
        <f t="shared" si="2"/>
        <v>108275</v>
      </c>
      <c r="M14">
        <f t="shared" si="3"/>
        <v>3411</v>
      </c>
      <c r="N14">
        <f t="shared" si="4"/>
        <v>55035</v>
      </c>
      <c r="O14">
        <f t="shared" si="5"/>
        <v>104864</v>
      </c>
      <c r="Q14">
        <v>-435</v>
      </c>
      <c r="R14">
        <v>4</v>
      </c>
      <c r="T14">
        <v>-1840.1999999999971</v>
      </c>
      <c r="U14">
        <v>128.40000000000146</v>
      </c>
      <c r="W14">
        <v>4173</v>
      </c>
      <c r="X14">
        <v>556.40000000000009</v>
      </c>
      <c r="AD14">
        <v>55035</v>
      </c>
      <c r="AE14">
        <v>1.9342600163532297</v>
      </c>
      <c r="AK14">
        <v>55035</v>
      </c>
      <c r="AL14">
        <v>1.9342600163532297</v>
      </c>
    </row>
    <row r="15" spans="1:38" x14ac:dyDescent="0.25">
      <c r="B15">
        <v>46444</v>
      </c>
      <c r="C15">
        <v>5752</v>
      </c>
      <c r="D15">
        <v>110403</v>
      </c>
      <c r="E15">
        <v>65307</v>
      </c>
      <c r="F15">
        <v>65169</v>
      </c>
      <c r="H15">
        <v>95334</v>
      </c>
      <c r="J15">
        <f t="shared" si="0"/>
        <v>58615</v>
      </c>
      <c r="K15">
        <f t="shared" si="1"/>
        <v>1.6264437430691803</v>
      </c>
      <c r="L15">
        <f t="shared" si="2"/>
        <v>110403</v>
      </c>
      <c r="M15">
        <f t="shared" si="3"/>
        <v>5752</v>
      </c>
      <c r="N15">
        <f t="shared" si="4"/>
        <v>58615</v>
      </c>
      <c r="O15">
        <f t="shared" si="5"/>
        <v>104651</v>
      </c>
      <c r="Q15">
        <v>-1713</v>
      </c>
      <c r="R15">
        <v>-884</v>
      </c>
      <c r="T15">
        <v>1592.1999999999971</v>
      </c>
      <c r="U15">
        <v>171.40000000000146</v>
      </c>
      <c r="W15">
        <v>3513.8</v>
      </c>
      <c r="X15">
        <v>180.60000000000002</v>
      </c>
      <c r="AD15">
        <v>58615</v>
      </c>
      <c r="AE15">
        <v>1.6264437430691803</v>
      </c>
      <c r="AK15">
        <v>58615</v>
      </c>
      <c r="AL15">
        <v>1.6264437430691803</v>
      </c>
    </row>
    <row r="16" spans="1:38" x14ac:dyDescent="0.25">
      <c r="B16">
        <v>105026</v>
      </c>
      <c r="C16">
        <v>66363</v>
      </c>
      <c r="D16">
        <v>7515</v>
      </c>
      <c r="E16">
        <v>87262</v>
      </c>
      <c r="F16">
        <v>78445</v>
      </c>
      <c r="H16">
        <v>71678</v>
      </c>
      <c r="J16">
        <f t="shared" si="0"/>
        <v>68922.2</v>
      </c>
      <c r="K16">
        <f t="shared" si="1"/>
        <v>1.0399842140848667</v>
      </c>
      <c r="L16">
        <f t="shared" si="2"/>
        <v>105026</v>
      </c>
      <c r="M16">
        <f t="shared" si="3"/>
        <v>7515</v>
      </c>
      <c r="N16">
        <f t="shared" si="4"/>
        <v>68922.2</v>
      </c>
      <c r="O16">
        <f t="shared" si="5"/>
        <v>97511</v>
      </c>
      <c r="Q16">
        <v>92</v>
      </c>
      <c r="R16">
        <v>-682</v>
      </c>
      <c r="T16">
        <v>-1606</v>
      </c>
      <c r="U16">
        <v>186.39999999999418</v>
      </c>
      <c r="W16">
        <v>2567.1999999999998</v>
      </c>
      <c r="X16">
        <v>227.2</v>
      </c>
      <c r="AB16">
        <v>68922.2</v>
      </c>
      <c r="AC16">
        <v>1.0399842140848667</v>
      </c>
      <c r="AI16">
        <v>68922.2</v>
      </c>
      <c r="AJ16">
        <v>1.0399842140848667</v>
      </c>
    </row>
    <row r="17" spans="2:38" x14ac:dyDescent="0.25">
      <c r="B17">
        <v>15720</v>
      </c>
      <c r="C17">
        <v>24761</v>
      </c>
      <c r="D17">
        <v>117643</v>
      </c>
      <c r="E17">
        <v>70510</v>
      </c>
      <c r="F17">
        <v>69918</v>
      </c>
      <c r="H17">
        <v>80382</v>
      </c>
      <c r="J17">
        <f t="shared" si="0"/>
        <v>59710.400000000001</v>
      </c>
      <c r="K17">
        <f t="shared" si="1"/>
        <v>1.3461976473110211</v>
      </c>
      <c r="L17">
        <f t="shared" si="2"/>
        <v>117643</v>
      </c>
      <c r="M17">
        <f t="shared" si="3"/>
        <v>15720</v>
      </c>
      <c r="N17">
        <f t="shared" si="4"/>
        <v>59710.400000000001</v>
      </c>
      <c r="O17">
        <f t="shared" si="5"/>
        <v>101923</v>
      </c>
      <c r="Q17">
        <v>3630</v>
      </c>
      <c r="R17">
        <v>-7</v>
      </c>
      <c r="T17">
        <v>-1445.1999999999971</v>
      </c>
      <c r="U17">
        <v>32.80000000000291</v>
      </c>
      <c r="W17">
        <v>2401.6</v>
      </c>
      <c r="X17">
        <v>42</v>
      </c>
      <c r="Z17">
        <v>59710.400000000001</v>
      </c>
      <c r="AA17">
        <v>1.3461976473110211</v>
      </c>
      <c r="AI17">
        <v>59710.400000000001</v>
      </c>
      <c r="AJ17">
        <v>1.3461976473110211</v>
      </c>
    </row>
    <row r="18" spans="2:38" x14ac:dyDescent="0.25">
      <c r="B18">
        <v>84655</v>
      </c>
      <c r="C18">
        <v>7342</v>
      </c>
      <c r="D18">
        <v>12104</v>
      </c>
      <c r="E18">
        <v>97338</v>
      </c>
      <c r="F18">
        <v>116723</v>
      </c>
      <c r="H18">
        <v>65782</v>
      </c>
      <c r="J18">
        <f t="shared" si="0"/>
        <v>63632.4</v>
      </c>
      <c r="K18">
        <f t="shared" si="1"/>
        <v>1.0337815326783211</v>
      </c>
      <c r="L18">
        <f t="shared" si="2"/>
        <v>116723</v>
      </c>
      <c r="M18">
        <f t="shared" si="3"/>
        <v>7342</v>
      </c>
      <c r="N18">
        <f t="shared" si="4"/>
        <v>63632.4</v>
      </c>
      <c r="O18">
        <f t="shared" si="5"/>
        <v>109381</v>
      </c>
      <c r="Q18">
        <v>1822</v>
      </c>
      <c r="R18">
        <v>-7</v>
      </c>
      <c r="T18">
        <v>5428.8000000000029</v>
      </c>
      <c r="U18">
        <v>368.59999999999854</v>
      </c>
      <c r="W18">
        <v>6050.4</v>
      </c>
      <c r="X18">
        <v>368.6</v>
      </c>
      <c r="Z18">
        <v>63632.4</v>
      </c>
      <c r="AA18">
        <v>1.0337815326783211</v>
      </c>
      <c r="AI18">
        <v>63632.4</v>
      </c>
      <c r="AJ18">
        <v>1.0337815326783211</v>
      </c>
    </row>
    <row r="19" spans="2:38" x14ac:dyDescent="0.25">
      <c r="B19">
        <v>46225</v>
      </c>
      <c r="C19">
        <v>63624</v>
      </c>
      <c r="D19">
        <v>81629</v>
      </c>
      <c r="E19">
        <v>118154</v>
      </c>
      <c r="F19">
        <v>101049</v>
      </c>
      <c r="H19">
        <v>82887</v>
      </c>
      <c r="J19">
        <f t="shared" si="0"/>
        <v>82136.2</v>
      </c>
      <c r="K19">
        <f t="shared" si="1"/>
        <v>1.0091409147245674</v>
      </c>
      <c r="L19">
        <f t="shared" si="2"/>
        <v>118154</v>
      </c>
      <c r="M19">
        <f t="shared" si="3"/>
        <v>46225</v>
      </c>
      <c r="N19">
        <f t="shared" si="4"/>
        <v>82136.2</v>
      </c>
      <c r="O19">
        <f t="shared" si="5"/>
        <v>71929</v>
      </c>
      <c r="Q19">
        <v>969</v>
      </c>
      <c r="R19">
        <v>-115</v>
      </c>
      <c r="T19">
        <v>316.59999999999127</v>
      </c>
      <c r="U19">
        <v>-32.19999999999709</v>
      </c>
      <c r="W19">
        <v>4478.2</v>
      </c>
      <c r="X19">
        <v>57</v>
      </c>
      <c r="AB19">
        <v>82136.2</v>
      </c>
      <c r="AC19">
        <v>1.0091409147245674</v>
      </c>
      <c r="AI19">
        <v>82136.2</v>
      </c>
      <c r="AJ19">
        <v>1.0091409147245674</v>
      </c>
    </row>
    <row r="20" spans="2:38" x14ac:dyDescent="0.25">
      <c r="B20">
        <v>79004</v>
      </c>
      <c r="C20">
        <v>43852</v>
      </c>
      <c r="D20">
        <v>122040</v>
      </c>
      <c r="E20">
        <v>63106</v>
      </c>
      <c r="F20">
        <v>39035</v>
      </c>
      <c r="H20">
        <v>89068</v>
      </c>
      <c r="J20">
        <f t="shared" si="0"/>
        <v>69407.399999999994</v>
      </c>
      <c r="K20">
        <f t="shared" si="1"/>
        <v>1.2832637442117123</v>
      </c>
      <c r="L20">
        <f t="shared" si="2"/>
        <v>122040</v>
      </c>
      <c r="M20">
        <f t="shared" si="3"/>
        <v>39035</v>
      </c>
      <c r="N20">
        <f t="shared" si="4"/>
        <v>69407.399999999994</v>
      </c>
      <c r="O20">
        <f t="shared" si="5"/>
        <v>83005</v>
      </c>
      <c r="Q20">
        <v>3460</v>
      </c>
      <c r="R20">
        <v>123</v>
      </c>
      <c r="T20">
        <v>-2744.4000000000087</v>
      </c>
      <c r="U20">
        <v>255.59999999999127</v>
      </c>
      <c r="W20">
        <v>3755.6</v>
      </c>
      <c r="X20">
        <v>256.79999999999995</v>
      </c>
      <c r="AB20">
        <v>69407.399999999994</v>
      </c>
      <c r="AC20">
        <v>1.2832637442117123</v>
      </c>
      <c r="AI20">
        <v>69407.399999999994</v>
      </c>
      <c r="AJ20">
        <v>1.2832637442117123</v>
      </c>
    </row>
    <row r="21" spans="2:38" x14ac:dyDescent="0.25">
      <c r="B21">
        <v>83091</v>
      </c>
      <c r="C21">
        <v>103268</v>
      </c>
      <c r="D21">
        <v>93577</v>
      </c>
      <c r="E21">
        <v>66382</v>
      </c>
      <c r="F21">
        <v>4684</v>
      </c>
      <c r="H21">
        <v>75696</v>
      </c>
      <c r="J21">
        <f t="shared" si="0"/>
        <v>70200.399999999994</v>
      </c>
      <c r="K21">
        <f t="shared" si="1"/>
        <v>1.0782844542196341</v>
      </c>
      <c r="L21">
        <f t="shared" si="2"/>
        <v>103268</v>
      </c>
      <c r="M21">
        <f t="shared" si="3"/>
        <v>4684</v>
      </c>
      <c r="N21">
        <f t="shared" si="4"/>
        <v>70200.399999999994</v>
      </c>
      <c r="O21">
        <f t="shared" si="5"/>
        <v>98584</v>
      </c>
      <c r="Q21">
        <v>-4377</v>
      </c>
      <c r="R21">
        <v>-3</v>
      </c>
      <c r="T21">
        <v>4788.9999999999927</v>
      </c>
      <c r="U21">
        <v>-82.80000000000291</v>
      </c>
      <c r="W21">
        <v>4848.6000000000004</v>
      </c>
      <c r="X21">
        <v>831.19999999999993</v>
      </c>
      <c r="AB21">
        <v>70200.399999999994</v>
      </c>
      <c r="AC21">
        <v>1.0782844542196341</v>
      </c>
      <c r="AI21">
        <v>70200.399999999994</v>
      </c>
      <c r="AJ21">
        <v>1.0782844542196341</v>
      </c>
    </row>
    <row r="22" spans="2:38" x14ac:dyDescent="0.25">
      <c r="B22">
        <v>91021</v>
      </c>
      <c r="C22">
        <v>68316</v>
      </c>
      <c r="D22">
        <v>47985</v>
      </c>
      <c r="E22">
        <v>47199</v>
      </c>
      <c r="F22">
        <v>57132</v>
      </c>
      <c r="H22">
        <v>82992</v>
      </c>
      <c r="J22">
        <f t="shared" si="0"/>
        <v>62330.6</v>
      </c>
      <c r="K22">
        <f t="shared" si="1"/>
        <v>1.3314808456841423</v>
      </c>
      <c r="L22">
        <f t="shared" si="2"/>
        <v>91021</v>
      </c>
      <c r="M22">
        <f t="shared" si="3"/>
        <v>47199</v>
      </c>
      <c r="N22">
        <f t="shared" si="4"/>
        <v>62330.6</v>
      </c>
      <c r="O22">
        <f t="shared" si="5"/>
        <v>43822</v>
      </c>
      <c r="Q22">
        <v>-3600</v>
      </c>
      <c r="R22">
        <v>17</v>
      </c>
      <c r="T22">
        <v>929</v>
      </c>
      <c r="U22">
        <v>220.40000000000146</v>
      </c>
      <c r="W22">
        <v>3610.6</v>
      </c>
      <c r="X22">
        <v>522.4</v>
      </c>
      <c r="AB22">
        <v>62330.6</v>
      </c>
      <c r="AC22">
        <v>1.3314808456841423</v>
      </c>
      <c r="AI22">
        <v>62330.6</v>
      </c>
      <c r="AJ22">
        <v>1.3314808456841423</v>
      </c>
    </row>
    <row r="23" spans="2:38" x14ac:dyDescent="0.25">
      <c r="B23">
        <v>99517</v>
      </c>
      <c r="C23">
        <v>30145</v>
      </c>
      <c r="D23">
        <v>3678</v>
      </c>
      <c r="E23">
        <v>43589</v>
      </c>
      <c r="F23">
        <v>15018</v>
      </c>
      <c r="H23">
        <v>41433</v>
      </c>
      <c r="J23">
        <f t="shared" si="0"/>
        <v>38389.4</v>
      </c>
      <c r="K23">
        <f t="shared" si="1"/>
        <v>1.0792823018854163</v>
      </c>
      <c r="L23">
        <f t="shared" si="2"/>
        <v>99517</v>
      </c>
      <c r="M23">
        <f t="shared" si="3"/>
        <v>3678</v>
      </c>
      <c r="N23">
        <f t="shared" si="4"/>
        <v>38389.4</v>
      </c>
      <c r="O23">
        <f t="shared" si="5"/>
        <v>95839</v>
      </c>
      <c r="Q23">
        <v>-756</v>
      </c>
      <c r="R23">
        <v>-449</v>
      </c>
      <c r="T23">
        <v>-208</v>
      </c>
      <c r="U23">
        <v>367.40000000000146</v>
      </c>
      <c r="W23">
        <v>2037.1999999999998</v>
      </c>
      <c r="X23">
        <v>367.4</v>
      </c>
      <c r="Z23">
        <v>38389.4</v>
      </c>
      <c r="AA23">
        <v>1.0792823018854163</v>
      </c>
      <c r="AI23">
        <v>38389.4</v>
      </c>
      <c r="AJ23">
        <v>1.0792823018854163</v>
      </c>
    </row>
    <row r="24" spans="2:38" x14ac:dyDescent="0.25">
      <c r="B24">
        <v>9325</v>
      </c>
      <c r="C24">
        <v>42253</v>
      </c>
      <c r="D24">
        <v>13890</v>
      </c>
      <c r="E24">
        <v>50370</v>
      </c>
      <c r="F24">
        <v>65821</v>
      </c>
      <c r="H24">
        <v>91166</v>
      </c>
      <c r="J24">
        <f t="shared" si="0"/>
        <v>36331.800000000003</v>
      </c>
      <c r="K24">
        <f t="shared" si="1"/>
        <v>2.5092618587573416</v>
      </c>
      <c r="L24">
        <f t="shared" si="2"/>
        <v>65821</v>
      </c>
      <c r="M24">
        <f t="shared" si="3"/>
        <v>9325</v>
      </c>
      <c r="N24">
        <f t="shared" si="4"/>
        <v>36331.800000000003</v>
      </c>
      <c r="O24">
        <f t="shared" si="5"/>
        <v>56496</v>
      </c>
      <c r="Q24">
        <v>-3544</v>
      </c>
      <c r="R24">
        <v>-19</v>
      </c>
      <c r="T24">
        <v>3048</v>
      </c>
      <c r="U24">
        <v>390</v>
      </c>
      <c r="W24">
        <v>3048</v>
      </c>
      <c r="X24">
        <v>442.8</v>
      </c>
      <c r="AD24">
        <v>36331.800000000003</v>
      </c>
      <c r="AE24">
        <v>2.5092618587573416</v>
      </c>
      <c r="AK24">
        <v>36331.800000000003</v>
      </c>
      <c r="AL24">
        <v>2.5092618587573416</v>
      </c>
    </row>
    <row r="25" spans="2:38" x14ac:dyDescent="0.25">
      <c r="B25">
        <v>18711</v>
      </c>
      <c r="C25">
        <v>85419</v>
      </c>
      <c r="D25">
        <v>106587</v>
      </c>
      <c r="E25">
        <v>26336</v>
      </c>
      <c r="F25">
        <v>35914</v>
      </c>
      <c r="H25">
        <v>102913</v>
      </c>
      <c r="J25">
        <f t="shared" si="0"/>
        <v>54593.4</v>
      </c>
      <c r="K25">
        <f t="shared" si="1"/>
        <v>1.8850813468294703</v>
      </c>
      <c r="L25">
        <f t="shared" si="2"/>
        <v>106587</v>
      </c>
      <c r="M25">
        <f t="shared" si="3"/>
        <v>18711</v>
      </c>
      <c r="N25">
        <f t="shared" si="4"/>
        <v>54593.4</v>
      </c>
      <c r="O25">
        <f t="shared" si="5"/>
        <v>87876</v>
      </c>
      <c r="Q25">
        <v>-899</v>
      </c>
      <c r="R25">
        <v>216</v>
      </c>
      <c r="T25">
        <v>-1962</v>
      </c>
      <c r="U25">
        <v>42.200000000004366</v>
      </c>
      <c r="W25">
        <v>4149.6000000000004</v>
      </c>
      <c r="X25">
        <v>133.79999999999998</v>
      </c>
      <c r="AD25">
        <v>54593.4</v>
      </c>
      <c r="AE25">
        <v>1.8850813468294703</v>
      </c>
      <c r="AK25">
        <v>54593.4</v>
      </c>
      <c r="AL25">
        <v>1.8850813468294703</v>
      </c>
    </row>
    <row r="26" spans="2:38" x14ac:dyDescent="0.25">
      <c r="B26">
        <v>2105</v>
      </c>
      <c r="C26">
        <v>79686</v>
      </c>
      <c r="D26">
        <v>1593</v>
      </c>
      <c r="E26">
        <v>67847</v>
      </c>
      <c r="F26">
        <v>107818</v>
      </c>
      <c r="H26">
        <v>89963</v>
      </c>
      <c r="J26">
        <f t="shared" si="0"/>
        <v>51809.8</v>
      </c>
      <c r="K26">
        <f t="shared" si="1"/>
        <v>1.7364089419376256</v>
      </c>
      <c r="L26">
        <f t="shared" si="2"/>
        <v>107818</v>
      </c>
      <c r="M26">
        <f t="shared" si="3"/>
        <v>1593</v>
      </c>
      <c r="N26">
        <f t="shared" si="4"/>
        <v>51809.8</v>
      </c>
      <c r="O26">
        <f t="shared" si="5"/>
        <v>106225</v>
      </c>
      <c r="Q26">
        <v>-4870</v>
      </c>
      <c r="R26">
        <v>116</v>
      </c>
      <c r="T26">
        <v>-2113.3999999999942</v>
      </c>
      <c r="U26">
        <v>69.600000000005821</v>
      </c>
      <c r="W26">
        <v>4827.8</v>
      </c>
      <c r="X26">
        <v>332.4</v>
      </c>
      <c r="AD26">
        <v>51809.8</v>
      </c>
      <c r="AE26">
        <v>1.7364089419376256</v>
      </c>
      <c r="AK26">
        <v>51809.8</v>
      </c>
      <c r="AL26">
        <v>1.7364089419376256</v>
      </c>
    </row>
    <row r="27" spans="2:38" x14ac:dyDescent="0.25">
      <c r="B27">
        <v>52316</v>
      </c>
      <c r="C27">
        <v>87030</v>
      </c>
      <c r="D27">
        <v>96198</v>
      </c>
      <c r="E27">
        <v>66037</v>
      </c>
      <c r="F27">
        <v>103598</v>
      </c>
      <c r="H27">
        <v>118934</v>
      </c>
      <c r="J27">
        <f t="shared" si="0"/>
        <v>81035.8</v>
      </c>
      <c r="K27">
        <f t="shared" si="1"/>
        <v>1.4676723127309164</v>
      </c>
      <c r="L27">
        <f t="shared" si="2"/>
        <v>103598</v>
      </c>
      <c r="M27">
        <f t="shared" si="3"/>
        <v>52316</v>
      </c>
      <c r="N27">
        <f t="shared" si="4"/>
        <v>81035.8</v>
      </c>
      <c r="O27">
        <f t="shared" si="5"/>
        <v>51282</v>
      </c>
      <c r="Q27">
        <v>3683</v>
      </c>
      <c r="R27">
        <v>0</v>
      </c>
      <c r="T27">
        <v>2217.4000000000087</v>
      </c>
      <c r="U27">
        <v>-170.59999999999127</v>
      </c>
      <c r="W27">
        <v>3145</v>
      </c>
      <c r="X27">
        <v>193.8</v>
      </c>
      <c r="AB27">
        <v>81035.8</v>
      </c>
      <c r="AC27">
        <v>1.4676723127309164</v>
      </c>
      <c r="AI27">
        <v>81035.8</v>
      </c>
      <c r="AJ27">
        <v>1.4676723127309164</v>
      </c>
    </row>
    <row r="28" spans="2:38" x14ac:dyDescent="0.25">
      <c r="B28">
        <v>4315</v>
      </c>
      <c r="C28">
        <v>41961</v>
      </c>
      <c r="D28">
        <v>43141</v>
      </c>
      <c r="E28">
        <v>50390</v>
      </c>
      <c r="F28">
        <v>4634</v>
      </c>
      <c r="H28">
        <v>41250</v>
      </c>
      <c r="J28">
        <f t="shared" si="0"/>
        <v>28888.2</v>
      </c>
      <c r="K28">
        <f t="shared" si="1"/>
        <v>1.4279186657527987</v>
      </c>
      <c r="L28">
        <f t="shared" si="2"/>
        <v>50390</v>
      </c>
      <c r="M28">
        <f t="shared" si="3"/>
        <v>4315</v>
      </c>
      <c r="N28">
        <f t="shared" si="4"/>
        <v>28888.2</v>
      </c>
      <c r="O28">
        <f t="shared" si="5"/>
        <v>46075</v>
      </c>
      <c r="Q28">
        <v>291</v>
      </c>
      <c r="R28">
        <v>7</v>
      </c>
      <c r="T28">
        <v>1213.2000000000007</v>
      </c>
      <c r="U28">
        <v>-147</v>
      </c>
      <c r="W28">
        <v>3193.2</v>
      </c>
      <c r="X28">
        <v>393.00000000000006</v>
      </c>
      <c r="AD28">
        <v>28888.2</v>
      </c>
      <c r="AE28">
        <v>1.4279186657527987</v>
      </c>
      <c r="AK28">
        <v>28888.2</v>
      </c>
      <c r="AL28">
        <v>1.4279186657527987</v>
      </c>
    </row>
    <row r="29" spans="2:38" x14ac:dyDescent="0.25">
      <c r="B29">
        <v>89018</v>
      </c>
      <c r="C29">
        <v>115309</v>
      </c>
      <c r="D29">
        <v>91702</v>
      </c>
      <c r="E29">
        <v>70355</v>
      </c>
      <c r="F29">
        <v>53774</v>
      </c>
      <c r="H29">
        <v>120610</v>
      </c>
      <c r="J29">
        <f t="shared" si="0"/>
        <v>84031.6</v>
      </c>
      <c r="K29">
        <f t="shared" si="1"/>
        <v>1.4352933896296154</v>
      </c>
      <c r="L29">
        <f t="shared" si="2"/>
        <v>115309</v>
      </c>
      <c r="M29">
        <f t="shared" si="3"/>
        <v>53774</v>
      </c>
      <c r="N29">
        <f t="shared" si="4"/>
        <v>84031.6</v>
      </c>
      <c r="O29">
        <f t="shared" si="5"/>
        <v>61535</v>
      </c>
      <c r="Q29">
        <v>-3866</v>
      </c>
      <c r="R29">
        <v>67</v>
      </c>
      <c r="T29">
        <v>-1379.5999999999913</v>
      </c>
      <c r="U29">
        <v>-101</v>
      </c>
      <c r="W29">
        <v>4649.2</v>
      </c>
      <c r="X29">
        <v>296.2</v>
      </c>
      <c r="AB29">
        <v>84031.6</v>
      </c>
      <c r="AC29">
        <v>1.4352933896296154</v>
      </c>
      <c r="AK29">
        <v>84031.6</v>
      </c>
      <c r="AL29">
        <v>1.4352933896296154</v>
      </c>
    </row>
    <row r="30" spans="2:38" x14ac:dyDescent="0.25">
      <c r="B30">
        <v>53454</v>
      </c>
      <c r="C30">
        <v>52320</v>
      </c>
      <c r="D30">
        <v>28730</v>
      </c>
      <c r="E30">
        <v>6179</v>
      </c>
      <c r="F30">
        <v>70968</v>
      </c>
      <c r="H30">
        <v>93028</v>
      </c>
      <c r="J30">
        <f t="shared" si="0"/>
        <v>42330.2</v>
      </c>
      <c r="K30">
        <f t="shared" si="1"/>
        <v>2.1976744735437115</v>
      </c>
      <c r="L30">
        <f t="shared" si="2"/>
        <v>70968</v>
      </c>
      <c r="M30">
        <f t="shared" si="3"/>
        <v>6179</v>
      </c>
      <c r="N30">
        <f t="shared" si="4"/>
        <v>42330.2</v>
      </c>
      <c r="O30">
        <f t="shared" si="5"/>
        <v>64789</v>
      </c>
      <c r="Q30">
        <v>-821</v>
      </c>
      <c r="R30">
        <v>-489</v>
      </c>
      <c r="T30">
        <v>3659</v>
      </c>
      <c r="U30">
        <v>472.39999999999418</v>
      </c>
      <c r="W30">
        <v>4073</v>
      </c>
      <c r="X30">
        <v>472.4</v>
      </c>
      <c r="AD30">
        <v>42330.2</v>
      </c>
      <c r="AE30">
        <v>2.1976744735437115</v>
      </c>
      <c r="AK30">
        <v>42330.2</v>
      </c>
      <c r="AL30">
        <v>2.1976744735437115</v>
      </c>
    </row>
    <row r="31" spans="2:38" x14ac:dyDescent="0.25">
      <c r="B31">
        <v>21874</v>
      </c>
      <c r="C31">
        <v>116542</v>
      </c>
      <c r="D31">
        <v>3916</v>
      </c>
      <c r="E31">
        <v>15089</v>
      </c>
      <c r="F31">
        <v>53621</v>
      </c>
      <c r="H31">
        <v>49740</v>
      </c>
      <c r="J31">
        <f t="shared" si="0"/>
        <v>42208.4</v>
      </c>
      <c r="K31">
        <f t="shared" si="1"/>
        <v>1.1784384151022071</v>
      </c>
      <c r="L31">
        <f t="shared" si="2"/>
        <v>116542</v>
      </c>
      <c r="M31">
        <f t="shared" si="3"/>
        <v>3916</v>
      </c>
      <c r="N31">
        <f t="shared" si="4"/>
        <v>42208.4</v>
      </c>
      <c r="O31">
        <f t="shared" si="5"/>
        <v>112626</v>
      </c>
      <c r="Q31">
        <v>171</v>
      </c>
      <c r="R31">
        <v>402</v>
      </c>
      <c r="T31">
        <v>1889</v>
      </c>
      <c r="U31">
        <v>247.59999999999854</v>
      </c>
      <c r="W31">
        <v>3236.2000000000003</v>
      </c>
      <c r="X31">
        <v>305.59999999999997</v>
      </c>
      <c r="Z31">
        <v>42208.4</v>
      </c>
      <c r="AA31">
        <v>1.1784384151022071</v>
      </c>
      <c r="AI31">
        <v>42208.4</v>
      </c>
      <c r="AJ31">
        <v>1.1784384151022071</v>
      </c>
    </row>
    <row r="32" spans="2:38" x14ac:dyDescent="0.25">
      <c r="B32">
        <v>15988</v>
      </c>
      <c r="C32">
        <v>77598</v>
      </c>
      <c r="D32">
        <v>67160</v>
      </c>
      <c r="E32">
        <v>94601</v>
      </c>
      <c r="F32">
        <v>58360</v>
      </c>
      <c r="H32">
        <v>121042</v>
      </c>
      <c r="J32">
        <f t="shared" si="0"/>
        <v>62741.4</v>
      </c>
      <c r="K32">
        <f t="shared" si="1"/>
        <v>1.9292205784378416</v>
      </c>
      <c r="L32">
        <f t="shared" si="2"/>
        <v>94601</v>
      </c>
      <c r="M32">
        <f t="shared" si="3"/>
        <v>15988</v>
      </c>
      <c r="N32">
        <f t="shared" si="4"/>
        <v>62741.4</v>
      </c>
      <c r="O32">
        <f t="shared" si="5"/>
        <v>78613</v>
      </c>
      <c r="Q32">
        <v>-1712</v>
      </c>
      <c r="R32">
        <v>-883</v>
      </c>
      <c r="T32">
        <v>-874.19999999999709</v>
      </c>
      <c r="U32">
        <v>184</v>
      </c>
      <c r="W32">
        <v>3407.3999999999996</v>
      </c>
      <c r="X32">
        <v>348.8</v>
      </c>
      <c r="AF32">
        <v>62741.4</v>
      </c>
      <c r="AG32">
        <v>1.9292205784378416</v>
      </c>
      <c r="AK32">
        <v>62741.4</v>
      </c>
      <c r="AL32">
        <v>1.9292205784378416</v>
      </c>
    </row>
    <row r="33" spans="2:38" x14ac:dyDescent="0.25">
      <c r="B33">
        <v>57184</v>
      </c>
      <c r="C33">
        <v>115292</v>
      </c>
      <c r="D33">
        <v>33336</v>
      </c>
      <c r="E33">
        <v>79661</v>
      </c>
      <c r="F33">
        <v>70832</v>
      </c>
      <c r="H33">
        <v>101968</v>
      </c>
      <c r="J33">
        <f t="shared" si="0"/>
        <v>71261</v>
      </c>
      <c r="K33">
        <f t="shared" si="1"/>
        <v>1.4309089123082752</v>
      </c>
      <c r="L33">
        <f t="shared" si="2"/>
        <v>115292</v>
      </c>
      <c r="M33">
        <f t="shared" si="3"/>
        <v>33336</v>
      </c>
      <c r="N33">
        <f t="shared" si="4"/>
        <v>71261</v>
      </c>
      <c r="O33">
        <f t="shared" si="5"/>
        <v>81956</v>
      </c>
      <c r="Q33">
        <v>7873</v>
      </c>
      <c r="R33">
        <v>-320</v>
      </c>
      <c r="T33">
        <v>437.60000000000582</v>
      </c>
      <c r="U33">
        <v>-5.6000000000058208</v>
      </c>
      <c r="W33">
        <v>2279.6000000000004</v>
      </c>
      <c r="X33">
        <v>507.59999999999997</v>
      </c>
      <c r="AB33">
        <v>71261</v>
      </c>
      <c r="AC33">
        <v>1.4309089123082752</v>
      </c>
      <c r="AI33">
        <v>71261</v>
      </c>
      <c r="AJ33">
        <v>1.4309089123082752</v>
      </c>
    </row>
    <row r="34" spans="2:38" x14ac:dyDescent="0.25">
      <c r="B34">
        <v>49759</v>
      </c>
      <c r="C34">
        <v>110655</v>
      </c>
      <c r="D34">
        <v>120707</v>
      </c>
      <c r="E34">
        <v>104633</v>
      </c>
      <c r="F34">
        <v>82760</v>
      </c>
      <c r="H34">
        <v>131152</v>
      </c>
      <c r="J34">
        <f t="shared" ref="J34:J65" si="6">AVERAGE(B34:F34)</f>
        <v>93702.8</v>
      </c>
      <c r="K34">
        <f t="shared" ref="K34:K65" si="7">H34/J34</f>
        <v>1.3996593484933213</v>
      </c>
      <c r="L34">
        <f t="shared" ref="L34:L65" si="8">MAX(B34:F34)</f>
        <v>120707</v>
      </c>
      <c r="M34">
        <f t="shared" ref="M34:M65" si="9">MIN(B34:F34)</f>
        <v>49759</v>
      </c>
      <c r="N34">
        <f t="shared" ref="N34:N65" si="10">AVERAGE(B34:F34)</f>
        <v>93702.8</v>
      </c>
      <c r="O34">
        <f t="shared" ref="O34:O65" si="11">L34-M34</f>
        <v>70948</v>
      </c>
      <c r="Q34">
        <v>-4517</v>
      </c>
      <c r="R34">
        <v>130</v>
      </c>
      <c r="T34">
        <v>-515.19999999999709</v>
      </c>
      <c r="U34">
        <v>5</v>
      </c>
      <c r="W34">
        <v>2433.6000000000004</v>
      </c>
      <c r="X34">
        <v>212.2</v>
      </c>
      <c r="AB34">
        <v>93702.8</v>
      </c>
      <c r="AC34">
        <v>1.3996593484933213</v>
      </c>
      <c r="AI34">
        <v>93702.8</v>
      </c>
      <c r="AJ34">
        <v>1.3996593484933213</v>
      </c>
    </row>
    <row r="35" spans="2:38" x14ac:dyDescent="0.25">
      <c r="B35">
        <v>105624</v>
      </c>
      <c r="C35">
        <v>4797</v>
      </c>
      <c r="D35">
        <v>32985</v>
      </c>
      <c r="E35">
        <v>49965</v>
      </c>
      <c r="F35">
        <v>11316</v>
      </c>
      <c r="H35">
        <v>77354</v>
      </c>
      <c r="J35">
        <f t="shared" si="6"/>
        <v>40937.4</v>
      </c>
      <c r="K35">
        <f t="shared" si="7"/>
        <v>1.8895679745171896</v>
      </c>
      <c r="L35">
        <f t="shared" si="8"/>
        <v>105624</v>
      </c>
      <c r="M35">
        <f t="shared" si="9"/>
        <v>4797</v>
      </c>
      <c r="N35">
        <f t="shared" si="10"/>
        <v>40937.4</v>
      </c>
      <c r="O35">
        <f t="shared" si="11"/>
        <v>100827</v>
      </c>
      <c r="Q35">
        <v>6752</v>
      </c>
      <c r="R35">
        <v>672</v>
      </c>
      <c r="T35">
        <v>864</v>
      </c>
      <c r="U35">
        <v>33.200000000004366</v>
      </c>
      <c r="W35">
        <v>2394</v>
      </c>
      <c r="X35">
        <v>98</v>
      </c>
      <c r="AD35">
        <v>40937.4</v>
      </c>
      <c r="AE35">
        <v>1.8895679745171896</v>
      </c>
      <c r="AK35">
        <v>40937.4</v>
      </c>
      <c r="AL35">
        <v>1.8895679745171896</v>
      </c>
    </row>
    <row r="36" spans="2:38" x14ac:dyDescent="0.25">
      <c r="B36">
        <v>13929</v>
      </c>
      <c r="C36">
        <v>74333</v>
      </c>
      <c r="D36">
        <v>49102</v>
      </c>
      <c r="E36">
        <v>20548</v>
      </c>
      <c r="F36">
        <v>88912</v>
      </c>
      <c r="H36">
        <v>80890</v>
      </c>
      <c r="J36">
        <f t="shared" si="6"/>
        <v>49364.800000000003</v>
      </c>
      <c r="K36">
        <f t="shared" si="7"/>
        <v>1.6386169902440604</v>
      </c>
      <c r="L36">
        <f t="shared" si="8"/>
        <v>88912</v>
      </c>
      <c r="M36">
        <f t="shared" si="9"/>
        <v>13929</v>
      </c>
      <c r="N36">
        <f t="shared" si="10"/>
        <v>49364.800000000003</v>
      </c>
      <c r="O36">
        <f t="shared" si="11"/>
        <v>74983</v>
      </c>
      <c r="Q36">
        <v>-3857</v>
      </c>
      <c r="R36">
        <v>502</v>
      </c>
      <c r="T36">
        <v>1517.8000000000029</v>
      </c>
      <c r="U36">
        <v>101.60000000000582</v>
      </c>
      <c r="W36">
        <v>4965.8</v>
      </c>
      <c r="X36">
        <v>253.6</v>
      </c>
      <c r="AD36">
        <v>49364.800000000003</v>
      </c>
      <c r="AE36">
        <v>1.6386169902440604</v>
      </c>
      <c r="AK36">
        <v>49364.800000000003</v>
      </c>
      <c r="AL36">
        <v>1.6386169902440604</v>
      </c>
    </row>
    <row r="37" spans="2:38" x14ac:dyDescent="0.25">
      <c r="B37">
        <v>39598</v>
      </c>
      <c r="C37">
        <v>87449</v>
      </c>
      <c r="D37">
        <v>35106</v>
      </c>
      <c r="E37">
        <v>20988</v>
      </c>
      <c r="F37">
        <v>87485</v>
      </c>
      <c r="H37">
        <v>89531</v>
      </c>
      <c r="J37">
        <f t="shared" si="6"/>
        <v>54125.2</v>
      </c>
      <c r="K37">
        <f t="shared" si="7"/>
        <v>1.6541463126233253</v>
      </c>
      <c r="L37">
        <f t="shared" si="8"/>
        <v>87485</v>
      </c>
      <c r="M37">
        <f t="shared" si="9"/>
        <v>20988</v>
      </c>
      <c r="N37">
        <f t="shared" si="10"/>
        <v>54125.2</v>
      </c>
      <c r="O37">
        <f t="shared" si="11"/>
        <v>66497</v>
      </c>
      <c r="Q37">
        <v>-1612</v>
      </c>
      <c r="R37">
        <v>65</v>
      </c>
      <c r="T37">
        <v>1530.3999999999942</v>
      </c>
      <c r="U37">
        <v>404.19999999999709</v>
      </c>
      <c r="W37">
        <v>2956.3999999999996</v>
      </c>
      <c r="X37">
        <v>404.20000000000005</v>
      </c>
      <c r="AD37">
        <v>54125.2</v>
      </c>
      <c r="AE37">
        <v>1.6541463126233253</v>
      </c>
      <c r="AK37">
        <v>54125.2</v>
      </c>
      <c r="AL37">
        <v>1.6541463126233253</v>
      </c>
    </row>
    <row r="38" spans="2:38" x14ac:dyDescent="0.25">
      <c r="B38">
        <v>59250</v>
      </c>
      <c r="C38">
        <v>26730</v>
      </c>
      <c r="D38">
        <v>52772</v>
      </c>
      <c r="E38">
        <v>106648</v>
      </c>
      <c r="F38">
        <v>29577</v>
      </c>
      <c r="H38">
        <v>64837</v>
      </c>
      <c r="J38">
        <f t="shared" si="6"/>
        <v>54995.4</v>
      </c>
      <c r="K38">
        <f t="shared" si="7"/>
        <v>1.1789531488088094</v>
      </c>
      <c r="L38">
        <f t="shared" si="8"/>
        <v>106648</v>
      </c>
      <c r="M38">
        <f t="shared" si="9"/>
        <v>26730</v>
      </c>
      <c r="N38">
        <f t="shared" si="10"/>
        <v>54995.4</v>
      </c>
      <c r="O38">
        <f t="shared" si="11"/>
        <v>79918</v>
      </c>
      <c r="Q38">
        <v>-4781</v>
      </c>
      <c r="R38">
        <v>-2</v>
      </c>
      <c r="T38">
        <v>-2150.4000000000015</v>
      </c>
      <c r="U38">
        <v>66</v>
      </c>
      <c r="W38">
        <v>2150.4</v>
      </c>
      <c r="X38">
        <v>130.4</v>
      </c>
      <c r="Z38">
        <v>54995.4</v>
      </c>
      <c r="AA38">
        <v>1.1789531488088094</v>
      </c>
      <c r="AI38">
        <v>54995.4</v>
      </c>
      <c r="AJ38">
        <v>1.1789531488088094</v>
      </c>
    </row>
    <row r="39" spans="2:38" x14ac:dyDescent="0.25">
      <c r="B39">
        <v>4692</v>
      </c>
      <c r="C39">
        <v>97277</v>
      </c>
      <c r="D39">
        <v>71251</v>
      </c>
      <c r="E39">
        <v>59796</v>
      </c>
      <c r="F39">
        <v>95206</v>
      </c>
      <c r="H39">
        <v>112699</v>
      </c>
      <c r="J39">
        <f t="shared" si="6"/>
        <v>65644.399999999994</v>
      </c>
      <c r="K39">
        <f t="shared" si="7"/>
        <v>1.7168105733314649</v>
      </c>
      <c r="L39">
        <f t="shared" si="8"/>
        <v>97277</v>
      </c>
      <c r="M39">
        <f t="shared" si="9"/>
        <v>4692</v>
      </c>
      <c r="N39">
        <f t="shared" si="10"/>
        <v>65644.399999999994</v>
      </c>
      <c r="O39">
        <f t="shared" si="11"/>
        <v>92585</v>
      </c>
      <c r="Q39">
        <v>-7472</v>
      </c>
      <c r="R39">
        <v>-294</v>
      </c>
      <c r="T39">
        <v>257.59999999999127</v>
      </c>
      <c r="U39">
        <v>-19.600000000005821</v>
      </c>
      <c r="W39">
        <v>1368.4</v>
      </c>
      <c r="X39">
        <v>496</v>
      </c>
      <c r="AF39">
        <v>65644.399999999994</v>
      </c>
      <c r="AG39">
        <v>1.7168105733314649</v>
      </c>
      <c r="AK39">
        <v>65644.399999999994</v>
      </c>
      <c r="AL39">
        <v>1.7168105733314649</v>
      </c>
    </row>
    <row r="40" spans="2:38" x14ac:dyDescent="0.25">
      <c r="B40">
        <v>51681</v>
      </c>
      <c r="C40">
        <v>34065</v>
      </c>
      <c r="D40">
        <v>61485</v>
      </c>
      <c r="E40">
        <v>24622</v>
      </c>
      <c r="F40">
        <v>42087</v>
      </c>
      <c r="H40">
        <v>60106</v>
      </c>
      <c r="J40">
        <f t="shared" si="6"/>
        <v>42788</v>
      </c>
      <c r="K40">
        <f t="shared" si="7"/>
        <v>1.4047396466298963</v>
      </c>
      <c r="L40">
        <f t="shared" si="8"/>
        <v>61485</v>
      </c>
      <c r="M40">
        <f t="shared" si="9"/>
        <v>24622</v>
      </c>
      <c r="N40">
        <f t="shared" si="10"/>
        <v>42788</v>
      </c>
      <c r="O40">
        <f t="shared" si="11"/>
        <v>36863</v>
      </c>
      <c r="Q40">
        <v>-287</v>
      </c>
      <c r="R40">
        <v>-487</v>
      </c>
      <c r="T40">
        <v>-237.40000000000146</v>
      </c>
      <c r="U40">
        <v>-12.400000000001455</v>
      </c>
      <c r="W40">
        <v>2402.1999999999998</v>
      </c>
      <c r="X40">
        <v>27.999999999999996</v>
      </c>
      <c r="Z40">
        <v>42788</v>
      </c>
      <c r="AA40">
        <v>1.4047396466298963</v>
      </c>
      <c r="AI40">
        <v>42788</v>
      </c>
      <c r="AJ40">
        <v>1.4047396466298963</v>
      </c>
    </row>
    <row r="41" spans="2:38" x14ac:dyDescent="0.25">
      <c r="B41">
        <v>101827</v>
      </c>
      <c r="C41">
        <v>25191</v>
      </c>
      <c r="D41">
        <v>95971</v>
      </c>
      <c r="E41">
        <v>89686</v>
      </c>
      <c r="F41">
        <v>33816</v>
      </c>
      <c r="H41">
        <v>132953</v>
      </c>
      <c r="J41">
        <f t="shared" si="6"/>
        <v>69298.2</v>
      </c>
      <c r="K41">
        <f t="shared" si="7"/>
        <v>1.918563541332964</v>
      </c>
      <c r="L41">
        <f t="shared" si="8"/>
        <v>101827</v>
      </c>
      <c r="M41">
        <f t="shared" si="9"/>
        <v>25191</v>
      </c>
      <c r="N41">
        <f t="shared" si="10"/>
        <v>69298.2</v>
      </c>
      <c r="O41">
        <f t="shared" si="11"/>
        <v>76636</v>
      </c>
      <c r="Q41">
        <v>6878</v>
      </c>
      <c r="R41">
        <v>-108</v>
      </c>
      <c r="T41">
        <v>1820.3999999999942</v>
      </c>
      <c r="U41">
        <v>27.399999999994179</v>
      </c>
      <c r="W41">
        <v>3389.2</v>
      </c>
      <c r="X41">
        <v>211</v>
      </c>
      <c r="AF41">
        <v>69298.2</v>
      </c>
      <c r="AG41">
        <v>1.918563541332964</v>
      </c>
      <c r="AK41">
        <v>69298.2</v>
      </c>
      <c r="AL41">
        <v>1.918563541332964</v>
      </c>
    </row>
    <row r="42" spans="2:38" x14ac:dyDescent="0.25">
      <c r="B42">
        <v>79693</v>
      </c>
      <c r="C42">
        <v>7764</v>
      </c>
      <c r="D42">
        <v>30862</v>
      </c>
      <c r="E42">
        <v>88649</v>
      </c>
      <c r="F42">
        <v>65512</v>
      </c>
      <c r="H42">
        <v>106861</v>
      </c>
      <c r="J42">
        <f t="shared" si="6"/>
        <v>54496</v>
      </c>
      <c r="K42">
        <f t="shared" si="7"/>
        <v>1.9608962125660598</v>
      </c>
      <c r="L42">
        <f t="shared" si="8"/>
        <v>88649</v>
      </c>
      <c r="M42">
        <f t="shared" si="9"/>
        <v>7764</v>
      </c>
      <c r="N42">
        <f t="shared" si="10"/>
        <v>54496</v>
      </c>
      <c r="O42">
        <f t="shared" si="11"/>
        <v>80885</v>
      </c>
      <c r="Q42">
        <v>-3593</v>
      </c>
      <c r="R42">
        <v>-47</v>
      </c>
      <c r="T42">
        <v>-2551.4000000000015</v>
      </c>
      <c r="U42">
        <v>111.59999999999854</v>
      </c>
      <c r="W42">
        <v>6135.4</v>
      </c>
      <c r="X42">
        <v>127.60000000000001</v>
      </c>
      <c r="AD42">
        <v>54496</v>
      </c>
      <c r="AE42">
        <v>1.9608962125660598</v>
      </c>
      <c r="AK42">
        <v>54496</v>
      </c>
      <c r="AL42">
        <v>1.9608962125660598</v>
      </c>
    </row>
    <row r="43" spans="2:38" x14ac:dyDescent="0.25">
      <c r="B43">
        <v>12710</v>
      </c>
      <c r="C43">
        <v>41603</v>
      </c>
      <c r="D43">
        <v>60855</v>
      </c>
      <c r="E43">
        <v>26658</v>
      </c>
      <c r="F43">
        <v>47923</v>
      </c>
      <c r="H43">
        <v>57066</v>
      </c>
      <c r="J43">
        <f t="shared" si="6"/>
        <v>37949.800000000003</v>
      </c>
      <c r="K43">
        <f t="shared" si="7"/>
        <v>1.5037233397804466</v>
      </c>
      <c r="L43">
        <f t="shared" si="8"/>
        <v>60855</v>
      </c>
      <c r="M43">
        <f t="shared" si="9"/>
        <v>12710</v>
      </c>
      <c r="N43">
        <f t="shared" si="10"/>
        <v>37949.800000000003</v>
      </c>
      <c r="O43">
        <f t="shared" si="11"/>
        <v>48145</v>
      </c>
      <c r="Q43">
        <v>4545</v>
      </c>
      <c r="R43">
        <v>633</v>
      </c>
      <c r="T43">
        <v>-844.39999999999418</v>
      </c>
      <c r="U43">
        <v>-242.19999999999709</v>
      </c>
      <c r="W43">
        <v>3548</v>
      </c>
      <c r="X43">
        <v>298.2</v>
      </c>
      <c r="Z43">
        <v>37949.800000000003</v>
      </c>
      <c r="AA43">
        <v>1.5037233397804466</v>
      </c>
      <c r="AK43">
        <v>37949.800000000003</v>
      </c>
      <c r="AL43">
        <v>1.5037233397804466</v>
      </c>
    </row>
    <row r="44" spans="2:38" x14ac:dyDescent="0.25">
      <c r="B44">
        <v>58141</v>
      </c>
      <c r="C44">
        <v>20225</v>
      </c>
      <c r="D44">
        <v>87274</v>
      </c>
      <c r="E44">
        <v>100896</v>
      </c>
      <c r="F44">
        <v>60889</v>
      </c>
      <c r="H44">
        <v>106298</v>
      </c>
      <c r="J44">
        <f t="shared" si="6"/>
        <v>65485</v>
      </c>
      <c r="K44">
        <f t="shared" si="7"/>
        <v>1.6232419638085058</v>
      </c>
      <c r="L44">
        <f t="shared" si="8"/>
        <v>100896</v>
      </c>
      <c r="M44">
        <f t="shared" si="9"/>
        <v>20225</v>
      </c>
      <c r="N44">
        <f t="shared" si="10"/>
        <v>65485</v>
      </c>
      <c r="O44">
        <f t="shared" si="11"/>
        <v>80671</v>
      </c>
      <c r="Q44">
        <v>-7108</v>
      </c>
      <c r="R44">
        <v>-49</v>
      </c>
      <c r="T44">
        <v>1328.1999999999971</v>
      </c>
      <c r="U44">
        <v>85.599999999998545</v>
      </c>
      <c r="W44">
        <v>2017.8000000000002</v>
      </c>
      <c r="X44">
        <v>202</v>
      </c>
      <c r="AF44">
        <v>65485</v>
      </c>
      <c r="AG44">
        <v>1.6232419638085058</v>
      </c>
      <c r="AK44">
        <v>65485</v>
      </c>
      <c r="AL44">
        <v>1.6232419638085058</v>
      </c>
    </row>
    <row r="45" spans="2:38" x14ac:dyDescent="0.25">
      <c r="B45">
        <v>87560</v>
      </c>
      <c r="C45">
        <v>11971</v>
      </c>
      <c r="D45">
        <v>87846</v>
      </c>
      <c r="E45">
        <v>57842</v>
      </c>
      <c r="F45">
        <v>108026</v>
      </c>
      <c r="H45">
        <v>118169</v>
      </c>
      <c r="J45">
        <f t="shared" si="6"/>
        <v>70649</v>
      </c>
      <c r="K45">
        <f t="shared" si="7"/>
        <v>1.672620985435038</v>
      </c>
      <c r="L45">
        <f t="shared" si="8"/>
        <v>108026</v>
      </c>
      <c r="M45">
        <f t="shared" si="9"/>
        <v>11971</v>
      </c>
      <c r="N45">
        <f t="shared" si="10"/>
        <v>70649</v>
      </c>
      <c r="O45">
        <f t="shared" si="11"/>
        <v>96055</v>
      </c>
      <c r="Q45">
        <v>-3970</v>
      </c>
      <c r="R45">
        <v>433</v>
      </c>
      <c r="T45">
        <v>-2265.3999999999942</v>
      </c>
      <c r="U45">
        <v>-162.19999999999709</v>
      </c>
      <c r="W45">
        <v>4200.2</v>
      </c>
      <c r="X45">
        <v>211.8</v>
      </c>
      <c r="AF45">
        <v>70649</v>
      </c>
      <c r="AG45">
        <v>1.672620985435038</v>
      </c>
      <c r="AK45">
        <v>70649</v>
      </c>
      <c r="AL45">
        <v>1.672620985435038</v>
      </c>
    </row>
    <row r="46" spans="2:38" x14ac:dyDescent="0.25">
      <c r="B46">
        <v>119013</v>
      </c>
      <c r="C46">
        <v>66174</v>
      </c>
      <c r="D46">
        <v>69184</v>
      </c>
      <c r="E46">
        <v>35399</v>
      </c>
      <c r="F46">
        <v>98613</v>
      </c>
      <c r="H46">
        <v>99771</v>
      </c>
      <c r="J46">
        <f t="shared" si="6"/>
        <v>77676.600000000006</v>
      </c>
      <c r="K46">
        <f t="shared" si="7"/>
        <v>1.2844408740856319</v>
      </c>
      <c r="L46">
        <f t="shared" si="8"/>
        <v>119013</v>
      </c>
      <c r="M46">
        <f t="shared" si="9"/>
        <v>35399</v>
      </c>
      <c r="N46">
        <f t="shared" si="10"/>
        <v>77676.600000000006</v>
      </c>
      <c r="O46">
        <f t="shared" si="11"/>
        <v>83614</v>
      </c>
      <c r="Q46">
        <v>3831</v>
      </c>
      <c r="R46">
        <v>109</v>
      </c>
      <c r="T46">
        <v>2253</v>
      </c>
      <c r="U46">
        <v>-465.59999999999127</v>
      </c>
      <c r="W46">
        <v>3902.6</v>
      </c>
      <c r="X46">
        <v>511.59999999999997</v>
      </c>
      <c r="AB46">
        <v>77676.600000000006</v>
      </c>
      <c r="AC46">
        <v>1.2844408740856319</v>
      </c>
      <c r="AI46">
        <v>77676.600000000006</v>
      </c>
      <c r="AJ46">
        <v>1.2844408740856319</v>
      </c>
    </row>
    <row r="47" spans="2:38" x14ac:dyDescent="0.25">
      <c r="B47">
        <v>24535</v>
      </c>
      <c r="C47">
        <v>25335</v>
      </c>
      <c r="D47">
        <v>30462</v>
      </c>
      <c r="E47">
        <v>8329</v>
      </c>
      <c r="F47">
        <v>76555</v>
      </c>
      <c r="H47">
        <v>51185</v>
      </c>
      <c r="J47">
        <f t="shared" si="6"/>
        <v>33043.199999999997</v>
      </c>
      <c r="K47">
        <f t="shared" si="7"/>
        <v>1.549032781328685</v>
      </c>
      <c r="L47">
        <f t="shared" si="8"/>
        <v>76555</v>
      </c>
      <c r="M47">
        <f t="shared" si="9"/>
        <v>8329</v>
      </c>
      <c r="N47">
        <f t="shared" si="10"/>
        <v>33043.199999999997</v>
      </c>
      <c r="O47">
        <f t="shared" si="11"/>
        <v>68226</v>
      </c>
      <c r="Q47">
        <v>-5149</v>
      </c>
      <c r="R47">
        <v>-24</v>
      </c>
      <c r="T47">
        <v>-486.60000000000582</v>
      </c>
      <c r="U47">
        <v>-3.2000000000043656</v>
      </c>
      <c r="W47">
        <v>2471.8000000000002</v>
      </c>
      <c r="X47">
        <v>453.6</v>
      </c>
      <c r="AD47">
        <v>33043.199999999997</v>
      </c>
      <c r="AE47">
        <v>1.549032781328685</v>
      </c>
      <c r="AI47">
        <v>33043.199999999997</v>
      </c>
      <c r="AJ47">
        <v>1.549032781328685</v>
      </c>
    </row>
    <row r="48" spans="2:38" x14ac:dyDescent="0.25">
      <c r="B48">
        <v>99427</v>
      </c>
      <c r="C48">
        <v>17951</v>
      </c>
      <c r="D48">
        <v>89872</v>
      </c>
      <c r="E48">
        <v>100624</v>
      </c>
      <c r="F48">
        <v>88416</v>
      </c>
      <c r="H48">
        <v>134622</v>
      </c>
      <c r="J48">
        <f t="shared" si="6"/>
        <v>79258</v>
      </c>
      <c r="K48">
        <f t="shared" si="7"/>
        <v>1.6985288551313431</v>
      </c>
      <c r="L48">
        <f t="shared" si="8"/>
        <v>100624</v>
      </c>
      <c r="M48">
        <f t="shared" si="9"/>
        <v>17951</v>
      </c>
      <c r="N48">
        <f t="shared" si="10"/>
        <v>79258</v>
      </c>
      <c r="O48">
        <f t="shared" si="11"/>
        <v>82673</v>
      </c>
      <c r="Q48">
        <v>-1416</v>
      </c>
      <c r="R48">
        <v>127</v>
      </c>
      <c r="T48">
        <v>1423.6000000000058</v>
      </c>
      <c r="U48">
        <v>-172.60000000000582</v>
      </c>
      <c r="W48">
        <v>1468.7999999999997</v>
      </c>
      <c r="X48">
        <v>488.59999999999997</v>
      </c>
      <c r="AF48">
        <v>79258</v>
      </c>
      <c r="AG48">
        <v>1.6985288551313431</v>
      </c>
      <c r="AK48">
        <v>79258</v>
      </c>
      <c r="AL48">
        <v>1.6985288551313431</v>
      </c>
    </row>
    <row r="49" spans="2:38" x14ac:dyDescent="0.25">
      <c r="B49">
        <v>103168</v>
      </c>
      <c r="C49">
        <v>82728</v>
      </c>
      <c r="D49">
        <v>45328</v>
      </c>
      <c r="E49">
        <v>22031</v>
      </c>
      <c r="F49">
        <v>65095</v>
      </c>
      <c r="H49">
        <v>115033</v>
      </c>
      <c r="J49">
        <f t="shared" si="6"/>
        <v>63670</v>
      </c>
      <c r="K49">
        <f t="shared" si="7"/>
        <v>1.8067064551594156</v>
      </c>
      <c r="L49">
        <f t="shared" si="8"/>
        <v>103168</v>
      </c>
      <c r="M49">
        <f t="shared" si="9"/>
        <v>22031</v>
      </c>
      <c r="N49">
        <f t="shared" si="10"/>
        <v>63670</v>
      </c>
      <c r="O49">
        <f t="shared" si="11"/>
        <v>81137</v>
      </c>
      <c r="Q49">
        <v>12697</v>
      </c>
      <c r="R49">
        <v>51</v>
      </c>
      <c r="T49">
        <v>-2848.3999999999942</v>
      </c>
      <c r="U49">
        <v>-312.40000000000146</v>
      </c>
      <c r="W49">
        <v>3267.5999999999995</v>
      </c>
      <c r="X49">
        <v>314</v>
      </c>
      <c r="AF49">
        <v>63670</v>
      </c>
      <c r="AG49">
        <v>1.8067064551594156</v>
      </c>
      <c r="AK49">
        <v>63670</v>
      </c>
      <c r="AL49">
        <v>1.8067064551594156</v>
      </c>
    </row>
    <row r="50" spans="2:38" x14ac:dyDescent="0.25">
      <c r="B50">
        <v>61713</v>
      </c>
      <c r="C50">
        <v>57578</v>
      </c>
      <c r="D50">
        <v>63233</v>
      </c>
      <c r="E50">
        <v>78210</v>
      </c>
      <c r="F50">
        <v>21710</v>
      </c>
      <c r="H50">
        <v>92939</v>
      </c>
      <c r="J50">
        <f t="shared" si="6"/>
        <v>56488.800000000003</v>
      </c>
      <c r="K50">
        <f t="shared" si="7"/>
        <v>1.6452641939641131</v>
      </c>
      <c r="L50">
        <f t="shared" si="8"/>
        <v>78210</v>
      </c>
      <c r="M50">
        <f t="shared" si="9"/>
        <v>21710</v>
      </c>
      <c r="N50">
        <f t="shared" si="10"/>
        <v>56488.800000000003</v>
      </c>
      <c r="O50">
        <f t="shared" si="11"/>
        <v>56500</v>
      </c>
      <c r="Q50">
        <v>-8782</v>
      </c>
      <c r="R50">
        <v>-106</v>
      </c>
      <c r="T50">
        <v>2098.2000000000044</v>
      </c>
      <c r="U50">
        <v>-551.19999999999709</v>
      </c>
      <c r="W50">
        <v>4067.8</v>
      </c>
      <c r="X50">
        <v>551.20000000000005</v>
      </c>
      <c r="AD50">
        <v>56488.800000000003</v>
      </c>
      <c r="AE50">
        <v>1.6452641939641131</v>
      </c>
      <c r="AK50">
        <v>56488.800000000003</v>
      </c>
      <c r="AL50">
        <v>1.6452641939641131</v>
      </c>
    </row>
    <row r="51" spans="2:38" x14ac:dyDescent="0.25">
      <c r="B51">
        <v>14022</v>
      </c>
      <c r="C51">
        <v>6444</v>
      </c>
      <c r="D51">
        <v>27194</v>
      </c>
      <c r="E51">
        <v>10276</v>
      </c>
      <c r="F51">
        <v>120751</v>
      </c>
      <c r="H51">
        <v>91514</v>
      </c>
      <c r="J51">
        <f t="shared" si="6"/>
        <v>35737.4</v>
      </c>
      <c r="K51">
        <f t="shared" si="7"/>
        <v>2.5607346925070096</v>
      </c>
      <c r="L51">
        <f t="shared" si="8"/>
        <v>120751</v>
      </c>
      <c r="M51">
        <f t="shared" si="9"/>
        <v>6444</v>
      </c>
      <c r="N51">
        <f t="shared" si="10"/>
        <v>35737.4</v>
      </c>
      <c r="O51">
        <f t="shared" si="11"/>
        <v>114307</v>
      </c>
      <c r="Q51">
        <v>2216</v>
      </c>
      <c r="R51">
        <v>731</v>
      </c>
      <c r="T51">
        <v>-326.19999999999709</v>
      </c>
      <c r="U51">
        <v>44.200000000004366</v>
      </c>
      <c r="W51">
        <v>4731.8000000000011</v>
      </c>
      <c r="X51">
        <v>56.6</v>
      </c>
      <c r="AD51">
        <v>35737.4</v>
      </c>
      <c r="AE51">
        <v>2.5607346925070096</v>
      </c>
      <c r="AK51">
        <v>35737.4</v>
      </c>
      <c r="AL51">
        <v>2.5607346925070096</v>
      </c>
    </row>
    <row r="52" spans="2:38" x14ac:dyDescent="0.25">
      <c r="B52">
        <v>21576</v>
      </c>
      <c r="C52">
        <v>109824</v>
      </c>
      <c r="D52">
        <v>62629</v>
      </c>
      <c r="E52">
        <v>75220</v>
      </c>
      <c r="F52">
        <v>60977</v>
      </c>
      <c r="H52">
        <v>122720</v>
      </c>
      <c r="J52">
        <f t="shared" si="6"/>
        <v>66045.2</v>
      </c>
      <c r="K52">
        <f t="shared" si="7"/>
        <v>1.8581214077631683</v>
      </c>
      <c r="L52">
        <f t="shared" si="8"/>
        <v>109824</v>
      </c>
      <c r="M52">
        <f t="shared" si="9"/>
        <v>21576</v>
      </c>
      <c r="N52">
        <f t="shared" si="10"/>
        <v>66045.2</v>
      </c>
      <c r="O52">
        <f t="shared" si="11"/>
        <v>88248</v>
      </c>
      <c r="Q52">
        <v>5501</v>
      </c>
      <c r="R52">
        <v>-40</v>
      </c>
      <c r="T52">
        <v>-1752.4000000000087</v>
      </c>
      <c r="U52">
        <v>-372</v>
      </c>
      <c r="W52">
        <v>4478.8</v>
      </c>
      <c r="X52">
        <v>541.6</v>
      </c>
      <c r="AF52">
        <v>66045.2</v>
      </c>
      <c r="AG52">
        <v>1.8581214077631683</v>
      </c>
      <c r="AK52">
        <v>66045.2</v>
      </c>
      <c r="AL52">
        <v>1.8581214077631683</v>
      </c>
    </row>
    <row r="53" spans="2:38" x14ac:dyDescent="0.25">
      <c r="B53">
        <v>44029</v>
      </c>
      <c r="C53">
        <v>37596</v>
      </c>
      <c r="D53">
        <v>36777</v>
      </c>
      <c r="E53">
        <v>90720</v>
      </c>
      <c r="F53">
        <v>110502</v>
      </c>
      <c r="H53">
        <v>92167</v>
      </c>
      <c r="J53">
        <f t="shared" si="6"/>
        <v>63924.800000000003</v>
      </c>
      <c r="K53">
        <f t="shared" si="7"/>
        <v>1.441803494105574</v>
      </c>
      <c r="L53">
        <f t="shared" si="8"/>
        <v>110502</v>
      </c>
      <c r="M53">
        <f t="shared" si="9"/>
        <v>36777</v>
      </c>
      <c r="N53">
        <f t="shared" si="10"/>
        <v>63924.800000000003</v>
      </c>
      <c r="O53">
        <f t="shared" si="11"/>
        <v>73725</v>
      </c>
      <c r="Q53">
        <v>1147</v>
      </c>
      <c r="R53">
        <v>-404</v>
      </c>
      <c r="T53">
        <v>2646.2000000000044</v>
      </c>
      <c r="U53">
        <v>248.60000000000582</v>
      </c>
      <c r="W53">
        <v>3677.0000000000005</v>
      </c>
      <c r="X53">
        <v>263</v>
      </c>
      <c r="AF53">
        <v>63924.800000000003</v>
      </c>
      <c r="AG53">
        <v>1.441803494105574</v>
      </c>
      <c r="AK53">
        <v>63924.800000000003</v>
      </c>
      <c r="AL53">
        <v>1.441803494105574</v>
      </c>
    </row>
    <row r="54" spans="2:38" x14ac:dyDescent="0.25">
      <c r="B54">
        <v>96944</v>
      </c>
      <c r="C54">
        <v>37050</v>
      </c>
      <c r="D54">
        <v>68989</v>
      </c>
      <c r="E54">
        <v>80625</v>
      </c>
      <c r="F54">
        <v>3562</v>
      </c>
      <c r="H54">
        <v>61389</v>
      </c>
      <c r="J54">
        <f t="shared" si="6"/>
        <v>57434</v>
      </c>
      <c r="K54">
        <f t="shared" si="7"/>
        <v>1.0688616498937911</v>
      </c>
      <c r="L54">
        <f t="shared" si="8"/>
        <v>96944</v>
      </c>
      <c r="M54">
        <f t="shared" si="9"/>
        <v>3562</v>
      </c>
      <c r="N54">
        <f t="shared" si="10"/>
        <v>57434</v>
      </c>
      <c r="O54">
        <f t="shared" si="11"/>
        <v>93382</v>
      </c>
      <c r="Q54">
        <v>-3555</v>
      </c>
      <c r="R54">
        <v>-26</v>
      </c>
      <c r="T54">
        <v>-3008.1999999999971</v>
      </c>
      <c r="U54">
        <v>-130.80000000000291</v>
      </c>
      <c r="W54">
        <v>4240.6000000000004</v>
      </c>
      <c r="X54">
        <v>180.79999999999998</v>
      </c>
      <c r="Z54">
        <v>57434</v>
      </c>
      <c r="AA54">
        <v>1.0688616498937911</v>
      </c>
      <c r="AI54">
        <v>57434</v>
      </c>
      <c r="AJ54">
        <v>1.0688616498937911</v>
      </c>
    </row>
    <row r="55" spans="2:38" x14ac:dyDescent="0.25">
      <c r="B55">
        <v>54975</v>
      </c>
      <c r="C55">
        <v>54431</v>
      </c>
      <c r="D55">
        <v>1594</v>
      </c>
      <c r="E55">
        <v>110865</v>
      </c>
      <c r="F55">
        <v>51314</v>
      </c>
      <c r="H55">
        <v>80426</v>
      </c>
      <c r="J55">
        <f t="shared" si="6"/>
        <v>54635.8</v>
      </c>
      <c r="K55">
        <f t="shared" si="7"/>
        <v>1.4720384802638562</v>
      </c>
      <c r="L55">
        <f t="shared" si="8"/>
        <v>110865</v>
      </c>
      <c r="M55">
        <f t="shared" si="9"/>
        <v>1594</v>
      </c>
      <c r="N55">
        <f t="shared" si="10"/>
        <v>54635.8</v>
      </c>
      <c r="O55">
        <f t="shared" si="11"/>
        <v>109271</v>
      </c>
      <c r="Q55">
        <v>4658</v>
      </c>
      <c r="R55">
        <v>-196</v>
      </c>
      <c r="T55">
        <v>-3174.1999999999971</v>
      </c>
      <c r="U55">
        <v>54.200000000004366</v>
      </c>
      <c r="W55">
        <v>3174.2</v>
      </c>
      <c r="X55">
        <v>56.199999999999996</v>
      </c>
      <c r="Z55">
        <v>54635.8</v>
      </c>
      <c r="AA55">
        <v>1.4720384802638562</v>
      </c>
      <c r="AK55">
        <v>54635.8</v>
      </c>
      <c r="AL55">
        <v>1.4720384802638562</v>
      </c>
    </row>
    <row r="56" spans="2:38" x14ac:dyDescent="0.25">
      <c r="B56">
        <v>71070</v>
      </c>
      <c r="C56">
        <v>55206</v>
      </c>
      <c r="D56">
        <v>62339</v>
      </c>
      <c r="E56">
        <v>15921</v>
      </c>
      <c r="F56">
        <v>106315</v>
      </c>
      <c r="H56">
        <v>108045</v>
      </c>
      <c r="J56">
        <f t="shared" si="6"/>
        <v>62170.2</v>
      </c>
      <c r="K56">
        <f t="shared" si="7"/>
        <v>1.7378905005935321</v>
      </c>
      <c r="L56">
        <f t="shared" si="8"/>
        <v>106315</v>
      </c>
      <c r="M56">
        <f t="shared" si="9"/>
        <v>15921</v>
      </c>
      <c r="N56">
        <f t="shared" si="10"/>
        <v>62170.2</v>
      </c>
      <c r="O56">
        <f t="shared" si="11"/>
        <v>90394</v>
      </c>
      <c r="Q56">
        <v>-2286</v>
      </c>
      <c r="R56">
        <v>817</v>
      </c>
      <c r="T56">
        <v>4163.3999999999942</v>
      </c>
      <c r="U56">
        <v>-271.40000000000146</v>
      </c>
      <c r="W56">
        <v>5814.6</v>
      </c>
      <c r="X56">
        <v>287.40000000000003</v>
      </c>
      <c r="AD56">
        <v>62170.2</v>
      </c>
      <c r="AE56">
        <v>1.7378905005935321</v>
      </c>
      <c r="AK56">
        <v>62170.2</v>
      </c>
      <c r="AL56">
        <v>1.7378905005935321</v>
      </c>
    </row>
    <row r="57" spans="2:38" x14ac:dyDescent="0.25">
      <c r="B57">
        <v>6296</v>
      </c>
      <c r="C57">
        <v>100401</v>
      </c>
      <c r="D57">
        <v>116425</v>
      </c>
      <c r="E57">
        <v>81210</v>
      </c>
      <c r="F57">
        <v>121686</v>
      </c>
      <c r="H57">
        <v>123211</v>
      </c>
      <c r="J57">
        <f t="shared" si="6"/>
        <v>85203.6</v>
      </c>
      <c r="K57">
        <f t="shared" si="7"/>
        <v>1.446077395790788</v>
      </c>
      <c r="L57">
        <f t="shared" si="8"/>
        <v>121686</v>
      </c>
      <c r="M57">
        <f t="shared" si="9"/>
        <v>6296</v>
      </c>
      <c r="N57">
        <f t="shared" si="10"/>
        <v>85203.6</v>
      </c>
      <c r="O57">
        <f t="shared" si="11"/>
        <v>115390</v>
      </c>
      <c r="Q57">
        <v>-13196</v>
      </c>
      <c r="R57">
        <v>-95</v>
      </c>
      <c r="T57">
        <v>2719.8000000000029</v>
      </c>
      <c r="U57">
        <v>553.60000000000582</v>
      </c>
      <c r="W57">
        <v>3097.7999999999997</v>
      </c>
      <c r="X57">
        <v>581.20000000000005</v>
      </c>
      <c r="AF57">
        <v>85203.6</v>
      </c>
      <c r="AG57">
        <v>1.446077395790788</v>
      </c>
      <c r="AI57">
        <v>85203.6</v>
      </c>
      <c r="AJ57">
        <v>1.446077395790788</v>
      </c>
    </row>
    <row r="58" spans="2:38" x14ac:dyDescent="0.25">
      <c r="B58">
        <v>18671</v>
      </c>
      <c r="C58">
        <v>27286</v>
      </c>
      <c r="D58">
        <v>78715</v>
      </c>
      <c r="E58">
        <v>15130</v>
      </c>
      <c r="F58">
        <v>48663</v>
      </c>
      <c r="H58">
        <v>52673</v>
      </c>
      <c r="J58">
        <f t="shared" si="6"/>
        <v>37693</v>
      </c>
      <c r="K58">
        <f t="shared" si="7"/>
        <v>1.3974212718541905</v>
      </c>
      <c r="L58">
        <f t="shared" si="8"/>
        <v>78715</v>
      </c>
      <c r="M58">
        <f t="shared" si="9"/>
        <v>15130</v>
      </c>
      <c r="N58">
        <f t="shared" si="10"/>
        <v>37693</v>
      </c>
      <c r="O58">
        <f t="shared" si="11"/>
        <v>63585</v>
      </c>
      <c r="Q58">
        <v>8516</v>
      </c>
      <c r="R58">
        <v>-739</v>
      </c>
      <c r="T58">
        <v>-1888.4000000000015</v>
      </c>
      <c r="U58">
        <v>317</v>
      </c>
      <c r="W58">
        <v>2994</v>
      </c>
      <c r="X58">
        <v>399.4</v>
      </c>
      <c r="Z58">
        <v>37693</v>
      </c>
      <c r="AA58">
        <v>1.3974212718541905</v>
      </c>
      <c r="AI58">
        <v>37693</v>
      </c>
      <c r="AJ58">
        <v>1.3974212718541905</v>
      </c>
    </row>
    <row r="59" spans="2:38" x14ac:dyDescent="0.25">
      <c r="B59">
        <v>111415</v>
      </c>
      <c r="C59">
        <v>24017</v>
      </c>
      <c r="D59">
        <v>21924</v>
      </c>
      <c r="E59">
        <v>15893</v>
      </c>
      <c r="F59">
        <v>64660</v>
      </c>
      <c r="H59">
        <v>102301</v>
      </c>
      <c r="J59">
        <f t="shared" si="6"/>
        <v>47581.8</v>
      </c>
      <c r="K59">
        <f t="shared" si="7"/>
        <v>2.1500027321370774</v>
      </c>
      <c r="L59">
        <f t="shared" si="8"/>
        <v>111415</v>
      </c>
      <c r="M59">
        <f t="shared" si="9"/>
        <v>15893</v>
      </c>
      <c r="N59">
        <f t="shared" si="10"/>
        <v>47581.8</v>
      </c>
      <c r="O59">
        <f t="shared" si="11"/>
        <v>95522</v>
      </c>
      <c r="Q59">
        <v>2302</v>
      </c>
      <c r="R59">
        <v>931</v>
      </c>
      <c r="T59">
        <v>-1741.1999999999971</v>
      </c>
      <c r="U59">
        <v>235</v>
      </c>
      <c r="W59">
        <v>2562.3999999999996</v>
      </c>
      <c r="X59">
        <v>598.6</v>
      </c>
      <c r="AD59">
        <v>47581.8</v>
      </c>
      <c r="AE59">
        <v>2.1500027321370774</v>
      </c>
      <c r="AK59">
        <v>47581.8</v>
      </c>
      <c r="AL59">
        <v>2.1500027321370774</v>
      </c>
    </row>
    <row r="60" spans="2:38" x14ac:dyDescent="0.25">
      <c r="B60">
        <v>32137</v>
      </c>
      <c r="C60">
        <v>22995</v>
      </c>
      <c r="D60">
        <v>66972</v>
      </c>
      <c r="E60">
        <v>103989</v>
      </c>
      <c r="F60">
        <v>8867</v>
      </c>
      <c r="H60">
        <v>83392</v>
      </c>
      <c r="J60">
        <f t="shared" si="6"/>
        <v>46992</v>
      </c>
      <c r="K60">
        <f t="shared" si="7"/>
        <v>1.7745999319033028</v>
      </c>
      <c r="L60">
        <f t="shared" si="8"/>
        <v>103989</v>
      </c>
      <c r="M60">
        <f t="shared" si="9"/>
        <v>8867</v>
      </c>
      <c r="N60">
        <f t="shared" si="10"/>
        <v>46992</v>
      </c>
      <c r="O60">
        <f t="shared" si="11"/>
        <v>95122</v>
      </c>
      <c r="Q60">
        <v>-1478</v>
      </c>
      <c r="R60">
        <v>-508</v>
      </c>
      <c r="T60">
        <v>1703.4000000000015</v>
      </c>
      <c r="U60">
        <v>387.19999999999709</v>
      </c>
      <c r="W60">
        <v>3849</v>
      </c>
      <c r="X60">
        <v>388.40000000000003</v>
      </c>
      <c r="AD60">
        <v>46992</v>
      </c>
      <c r="AE60">
        <v>1.7745999319033028</v>
      </c>
      <c r="AK60">
        <v>46992</v>
      </c>
      <c r="AL60">
        <v>1.7745999319033028</v>
      </c>
    </row>
    <row r="61" spans="2:38" x14ac:dyDescent="0.25">
      <c r="B61">
        <v>78103</v>
      </c>
      <c r="C61">
        <v>52936</v>
      </c>
      <c r="D61">
        <v>86061</v>
      </c>
      <c r="E61">
        <v>45544</v>
      </c>
      <c r="F61">
        <v>99063</v>
      </c>
      <c r="H61">
        <v>83798</v>
      </c>
      <c r="J61">
        <f t="shared" si="6"/>
        <v>72341.399999999994</v>
      </c>
      <c r="K61">
        <f t="shared" si="7"/>
        <v>1.1583685137417856</v>
      </c>
      <c r="L61">
        <f t="shared" si="8"/>
        <v>99063</v>
      </c>
      <c r="M61">
        <f t="shared" si="9"/>
        <v>45544</v>
      </c>
      <c r="N61">
        <f t="shared" si="10"/>
        <v>72341.399999999994</v>
      </c>
      <c r="O61">
        <f t="shared" si="11"/>
        <v>53519</v>
      </c>
      <c r="Q61">
        <v>404</v>
      </c>
      <c r="R61">
        <v>-673</v>
      </c>
      <c r="T61">
        <v>1714.7999999999884</v>
      </c>
      <c r="U61">
        <v>-162.20000000001164</v>
      </c>
      <c r="W61">
        <v>2685.2</v>
      </c>
      <c r="X61">
        <v>302.2</v>
      </c>
      <c r="AB61">
        <v>72341.399999999994</v>
      </c>
      <c r="AC61">
        <v>1.1583685137417856</v>
      </c>
      <c r="AI61">
        <v>72341.399999999994</v>
      </c>
      <c r="AJ61">
        <v>1.1583685137417856</v>
      </c>
    </row>
    <row r="62" spans="2:38" x14ac:dyDescent="0.25">
      <c r="B62">
        <v>27935</v>
      </c>
      <c r="C62">
        <v>77901</v>
      </c>
      <c r="D62">
        <v>31984</v>
      </c>
      <c r="E62">
        <v>116287</v>
      </c>
      <c r="F62">
        <v>93979</v>
      </c>
      <c r="H62">
        <v>81592</v>
      </c>
      <c r="J62">
        <f t="shared" si="6"/>
        <v>69617.2</v>
      </c>
      <c r="K62">
        <f t="shared" si="7"/>
        <v>1.1720092161132594</v>
      </c>
      <c r="L62">
        <f t="shared" si="8"/>
        <v>116287</v>
      </c>
      <c r="M62">
        <f t="shared" si="9"/>
        <v>27935</v>
      </c>
      <c r="N62">
        <f t="shared" si="10"/>
        <v>69617.2</v>
      </c>
      <c r="O62">
        <f t="shared" si="11"/>
        <v>88352</v>
      </c>
      <c r="Q62">
        <v>-572</v>
      </c>
      <c r="R62">
        <v>-100</v>
      </c>
      <c r="T62">
        <v>343.59999999999127</v>
      </c>
      <c r="U62">
        <v>260</v>
      </c>
      <c r="W62">
        <v>3869.2000000000003</v>
      </c>
      <c r="X62">
        <v>260</v>
      </c>
      <c r="AB62">
        <v>69617.2</v>
      </c>
      <c r="AC62">
        <v>1.1720092161132594</v>
      </c>
      <c r="AI62">
        <v>69617.2</v>
      </c>
      <c r="AJ62">
        <v>1.1720092161132594</v>
      </c>
    </row>
    <row r="63" spans="2:38" x14ac:dyDescent="0.25">
      <c r="B63">
        <v>32267</v>
      </c>
      <c r="C63">
        <v>77360</v>
      </c>
      <c r="D63">
        <v>106376</v>
      </c>
      <c r="E63">
        <v>91115</v>
      </c>
      <c r="F63">
        <v>79221</v>
      </c>
      <c r="H63">
        <v>132941</v>
      </c>
      <c r="J63">
        <f t="shared" si="6"/>
        <v>77267.8</v>
      </c>
      <c r="K63">
        <f t="shared" si="7"/>
        <v>1.7205226497971988</v>
      </c>
      <c r="L63">
        <f t="shared" si="8"/>
        <v>106376</v>
      </c>
      <c r="M63">
        <f t="shared" si="9"/>
        <v>32267</v>
      </c>
      <c r="N63">
        <f t="shared" si="10"/>
        <v>77267.8</v>
      </c>
      <c r="O63">
        <f t="shared" si="11"/>
        <v>74109</v>
      </c>
      <c r="Q63">
        <v>-3589</v>
      </c>
      <c r="R63">
        <v>268</v>
      </c>
      <c r="T63">
        <v>-960.19999999999709</v>
      </c>
      <c r="U63">
        <v>199.60000000000582</v>
      </c>
      <c r="W63">
        <v>3046.6</v>
      </c>
      <c r="X63">
        <v>287.2</v>
      </c>
      <c r="AF63">
        <v>77267.8</v>
      </c>
      <c r="AG63">
        <v>1.7205226497971988</v>
      </c>
      <c r="AK63">
        <v>77267.8</v>
      </c>
      <c r="AL63">
        <v>1.7205226497971988</v>
      </c>
    </row>
    <row r="64" spans="2:38" x14ac:dyDescent="0.25">
      <c r="B64">
        <v>76774</v>
      </c>
      <c r="C64">
        <v>59619</v>
      </c>
      <c r="D64">
        <v>95196</v>
      </c>
      <c r="E64">
        <v>65098</v>
      </c>
      <c r="F64">
        <v>101064</v>
      </c>
      <c r="H64">
        <v>94267</v>
      </c>
      <c r="J64">
        <f t="shared" si="6"/>
        <v>79550.2</v>
      </c>
      <c r="K64">
        <f t="shared" si="7"/>
        <v>1.1850001634188223</v>
      </c>
      <c r="L64">
        <f t="shared" si="8"/>
        <v>101064</v>
      </c>
      <c r="M64">
        <f t="shared" si="9"/>
        <v>59619</v>
      </c>
      <c r="N64">
        <f t="shared" si="10"/>
        <v>79550.2</v>
      </c>
      <c r="O64">
        <f t="shared" si="11"/>
        <v>41445</v>
      </c>
      <c r="Q64">
        <v>5830</v>
      </c>
      <c r="R64">
        <v>-104</v>
      </c>
      <c r="T64">
        <v>1912.5999999999913</v>
      </c>
      <c r="U64">
        <v>35.19999999999709</v>
      </c>
      <c r="W64">
        <v>3886.2000000000003</v>
      </c>
      <c r="X64">
        <v>38.4</v>
      </c>
      <c r="AB64">
        <v>79550.2</v>
      </c>
      <c r="AC64">
        <v>1.1850001634188223</v>
      </c>
      <c r="AI64">
        <v>79550.2</v>
      </c>
      <c r="AJ64">
        <v>1.1850001634188223</v>
      </c>
    </row>
    <row r="65" spans="2:38" x14ac:dyDescent="0.25">
      <c r="B65">
        <v>82819</v>
      </c>
      <c r="C65">
        <v>110613</v>
      </c>
      <c r="D65">
        <v>90749</v>
      </c>
      <c r="E65">
        <v>85178</v>
      </c>
      <c r="F65">
        <v>24443</v>
      </c>
      <c r="H65">
        <v>96554</v>
      </c>
      <c r="J65">
        <f t="shared" si="6"/>
        <v>78760.399999999994</v>
      </c>
      <c r="K65">
        <f t="shared" si="7"/>
        <v>1.2259206403217862</v>
      </c>
      <c r="L65">
        <f t="shared" si="8"/>
        <v>110613</v>
      </c>
      <c r="M65">
        <f t="shared" si="9"/>
        <v>24443</v>
      </c>
      <c r="N65">
        <f t="shared" si="10"/>
        <v>78760.399999999994</v>
      </c>
      <c r="O65">
        <f t="shared" si="11"/>
        <v>86170</v>
      </c>
      <c r="Q65">
        <v>-1846</v>
      </c>
      <c r="R65">
        <v>-759</v>
      </c>
      <c r="T65">
        <v>1393.3999999999942</v>
      </c>
      <c r="U65">
        <v>-71.200000000011642</v>
      </c>
      <c r="W65">
        <v>2076.1999999999998</v>
      </c>
      <c r="X65">
        <v>140.4</v>
      </c>
      <c r="AB65">
        <v>78760.399999999994</v>
      </c>
      <c r="AC65">
        <v>1.2259206403217862</v>
      </c>
      <c r="AI65">
        <v>78760.399999999994</v>
      </c>
      <c r="AJ65">
        <v>1.2259206403217862</v>
      </c>
    </row>
    <row r="66" spans="2:38" x14ac:dyDescent="0.25">
      <c r="B66">
        <v>56994</v>
      </c>
      <c r="C66">
        <v>106467</v>
      </c>
      <c r="D66">
        <v>81653</v>
      </c>
      <c r="E66">
        <v>55577</v>
      </c>
      <c r="F66">
        <v>121180</v>
      </c>
      <c r="H66">
        <v>121538</v>
      </c>
      <c r="J66">
        <f t="shared" ref="J66:J101" si="12">AVERAGE(B66:F66)</f>
        <v>84374.2</v>
      </c>
      <c r="K66">
        <f t="shared" ref="K66:K97" si="13">H66/J66</f>
        <v>1.4404640281033776</v>
      </c>
      <c r="L66">
        <f t="shared" ref="L66:L101" si="14">MAX(B66:F66)</f>
        <v>121180</v>
      </c>
      <c r="M66">
        <f t="shared" ref="M66:M101" si="15">MIN(B66:F66)</f>
        <v>55577</v>
      </c>
      <c r="N66">
        <f t="shared" ref="N66:N101" si="16">AVERAGE(B66:F66)</f>
        <v>84374.2</v>
      </c>
      <c r="O66">
        <f t="shared" ref="O66:O101" si="17">L66-M66</f>
        <v>65603</v>
      </c>
      <c r="Q66">
        <v>-109</v>
      </c>
      <c r="R66">
        <v>34</v>
      </c>
      <c r="T66">
        <v>2702.1999999999971</v>
      </c>
      <c r="U66">
        <v>-409.40000000000873</v>
      </c>
      <c r="W66">
        <v>3743</v>
      </c>
      <c r="X66">
        <v>413.8</v>
      </c>
      <c r="AF66">
        <v>84374.2</v>
      </c>
      <c r="AG66">
        <v>1.4404640281033776</v>
      </c>
      <c r="AK66">
        <v>84374.2</v>
      </c>
      <c r="AL66">
        <v>1.4404640281033776</v>
      </c>
    </row>
    <row r="67" spans="2:38" x14ac:dyDescent="0.25">
      <c r="B67">
        <v>85168</v>
      </c>
      <c r="C67">
        <v>117536</v>
      </c>
      <c r="D67">
        <v>72901</v>
      </c>
      <c r="E67">
        <v>109944</v>
      </c>
      <c r="F67">
        <v>79726</v>
      </c>
      <c r="H67">
        <v>120346</v>
      </c>
      <c r="J67">
        <f t="shared" si="12"/>
        <v>93055</v>
      </c>
      <c r="K67">
        <f t="shared" si="13"/>
        <v>1.2932781688248884</v>
      </c>
      <c r="L67">
        <f t="shared" si="14"/>
        <v>117536</v>
      </c>
      <c r="M67">
        <f t="shared" si="15"/>
        <v>72901</v>
      </c>
      <c r="N67">
        <f t="shared" si="16"/>
        <v>93055</v>
      </c>
      <c r="O67">
        <f t="shared" si="17"/>
        <v>44635</v>
      </c>
      <c r="Q67">
        <v>175</v>
      </c>
      <c r="R67">
        <v>-152</v>
      </c>
      <c r="T67">
        <v>3830.8000000000029</v>
      </c>
      <c r="U67">
        <v>-36.19999999999709</v>
      </c>
      <c r="W67">
        <v>3950</v>
      </c>
      <c r="X67">
        <v>58.599999999999994</v>
      </c>
      <c r="AB67">
        <v>93055</v>
      </c>
      <c r="AC67">
        <v>1.2932781688248884</v>
      </c>
      <c r="AI67">
        <v>93055</v>
      </c>
      <c r="AJ67">
        <v>1.2932781688248884</v>
      </c>
    </row>
    <row r="68" spans="2:38" x14ac:dyDescent="0.25">
      <c r="B68">
        <v>52549</v>
      </c>
      <c r="C68">
        <v>1916</v>
      </c>
      <c r="D68">
        <v>99352</v>
      </c>
      <c r="E68">
        <v>49524</v>
      </c>
      <c r="F68">
        <v>83215</v>
      </c>
      <c r="H68">
        <v>58670</v>
      </c>
      <c r="J68">
        <f t="shared" si="12"/>
        <v>57311.199999999997</v>
      </c>
      <c r="K68">
        <f t="shared" si="13"/>
        <v>1.023709152835746</v>
      </c>
      <c r="L68">
        <f t="shared" si="14"/>
        <v>99352</v>
      </c>
      <c r="M68">
        <f t="shared" si="15"/>
        <v>1916</v>
      </c>
      <c r="N68">
        <f t="shared" si="16"/>
        <v>57311.199999999997</v>
      </c>
      <c r="O68">
        <f t="shared" si="17"/>
        <v>97436</v>
      </c>
      <c r="Q68">
        <v>-8980</v>
      </c>
      <c r="R68">
        <v>-425</v>
      </c>
      <c r="T68">
        <v>-6206</v>
      </c>
      <c r="U68">
        <v>-278.40000000000146</v>
      </c>
      <c r="W68">
        <v>6206</v>
      </c>
      <c r="X68">
        <v>432</v>
      </c>
      <c r="AB68">
        <v>57311.199999999997</v>
      </c>
      <c r="AC68">
        <v>1.023709152835746</v>
      </c>
      <c r="AI68">
        <v>57311.199999999997</v>
      </c>
      <c r="AJ68">
        <v>1.023709152835746</v>
      </c>
    </row>
    <row r="69" spans="2:38" x14ac:dyDescent="0.25">
      <c r="B69">
        <v>40891</v>
      </c>
      <c r="C69">
        <v>22746</v>
      </c>
      <c r="D69">
        <v>82113</v>
      </c>
      <c r="E69">
        <v>57312</v>
      </c>
      <c r="F69">
        <v>27291</v>
      </c>
      <c r="H69">
        <v>64043</v>
      </c>
      <c r="J69">
        <f t="shared" si="12"/>
        <v>46070.6</v>
      </c>
      <c r="K69">
        <f t="shared" si="13"/>
        <v>1.3901056205041828</v>
      </c>
      <c r="L69">
        <f t="shared" si="14"/>
        <v>82113</v>
      </c>
      <c r="M69">
        <f t="shared" si="15"/>
        <v>22746</v>
      </c>
      <c r="N69">
        <f t="shared" si="16"/>
        <v>46070.6</v>
      </c>
      <c r="O69">
        <f t="shared" si="17"/>
        <v>59367</v>
      </c>
      <c r="Q69">
        <v>7463</v>
      </c>
      <c r="R69">
        <v>223</v>
      </c>
      <c r="T69">
        <v>-644.80000000000291</v>
      </c>
      <c r="U69">
        <v>-369</v>
      </c>
      <c r="W69">
        <v>1598</v>
      </c>
      <c r="X69">
        <v>391.80000000000007</v>
      </c>
      <c r="Z69">
        <v>46070.6</v>
      </c>
      <c r="AA69">
        <v>1.3901056205041828</v>
      </c>
      <c r="AI69">
        <v>46070.6</v>
      </c>
      <c r="AJ69">
        <v>1.3901056205041828</v>
      </c>
    </row>
    <row r="70" spans="2:38" x14ac:dyDescent="0.25">
      <c r="B70">
        <v>31300</v>
      </c>
      <c r="C70">
        <v>12640</v>
      </c>
      <c r="D70">
        <v>74709</v>
      </c>
      <c r="E70">
        <v>82297</v>
      </c>
      <c r="F70">
        <v>100422</v>
      </c>
      <c r="H70">
        <v>97254</v>
      </c>
      <c r="J70">
        <f t="shared" si="12"/>
        <v>60273.599999999999</v>
      </c>
      <c r="K70">
        <f t="shared" si="13"/>
        <v>1.6135422473520746</v>
      </c>
      <c r="L70">
        <f t="shared" si="14"/>
        <v>100422</v>
      </c>
      <c r="M70">
        <f t="shared" si="15"/>
        <v>12640</v>
      </c>
      <c r="N70">
        <f t="shared" si="16"/>
        <v>60273.599999999999</v>
      </c>
      <c r="O70">
        <f t="shared" si="17"/>
        <v>87782</v>
      </c>
      <c r="Q70">
        <v>2790</v>
      </c>
      <c r="R70">
        <v>-180</v>
      </c>
      <c r="T70">
        <v>1725.5999999999985</v>
      </c>
      <c r="U70">
        <v>-446.59999999999854</v>
      </c>
      <c r="W70">
        <v>3845.6</v>
      </c>
      <c r="X70">
        <v>695.80000000000007</v>
      </c>
      <c r="AD70">
        <v>60273.599999999999</v>
      </c>
      <c r="AE70">
        <v>1.6135422473520746</v>
      </c>
      <c r="AK70">
        <v>60273.599999999999</v>
      </c>
      <c r="AL70">
        <v>1.6135422473520746</v>
      </c>
    </row>
    <row r="71" spans="2:38" x14ac:dyDescent="0.25">
      <c r="B71">
        <v>58888</v>
      </c>
      <c r="C71">
        <v>9418</v>
      </c>
      <c r="D71">
        <v>5530</v>
      </c>
      <c r="E71">
        <v>108281</v>
      </c>
      <c r="F71">
        <v>121510</v>
      </c>
      <c r="H71">
        <v>96475</v>
      </c>
      <c r="J71">
        <f t="shared" si="12"/>
        <v>60725.4</v>
      </c>
      <c r="K71">
        <f t="shared" si="13"/>
        <v>1.5887091727679026</v>
      </c>
      <c r="L71">
        <f t="shared" si="14"/>
        <v>121510</v>
      </c>
      <c r="M71">
        <f t="shared" si="15"/>
        <v>5530</v>
      </c>
      <c r="N71">
        <f t="shared" si="16"/>
        <v>60725.4</v>
      </c>
      <c r="O71">
        <f t="shared" si="17"/>
        <v>115980</v>
      </c>
      <c r="Q71">
        <v>2995</v>
      </c>
      <c r="R71">
        <v>-107</v>
      </c>
      <c r="T71">
        <v>4686.5999999999985</v>
      </c>
      <c r="U71">
        <v>-132.19999999999709</v>
      </c>
      <c r="W71">
        <v>4686.6000000000004</v>
      </c>
      <c r="X71">
        <v>541</v>
      </c>
      <c r="AD71">
        <v>60725.4</v>
      </c>
      <c r="AE71">
        <v>1.5887091727679026</v>
      </c>
      <c r="AK71">
        <v>60725.4</v>
      </c>
      <c r="AL71">
        <v>1.5887091727679026</v>
      </c>
    </row>
    <row r="72" spans="2:38" x14ac:dyDescent="0.25">
      <c r="B72">
        <v>76858</v>
      </c>
      <c r="C72">
        <v>30659</v>
      </c>
      <c r="D72">
        <v>84859</v>
      </c>
      <c r="E72">
        <v>68102</v>
      </c>
      <c r="F72">
        <v>95233</v>
      </c>
      <c r="H72">
        <v>102500</v>
      </c>
      <c r="J72">
        <f t="shared" si="12"/>
        <v>71142.2</v>
      </c>
      <c r="K72">
        <f t="shared" si="13"/>
        <v>1.4407763605848569</v>
      </c>
      <c r="L72">
        <f t="shared" si="14"/>
        <v>95233</v>
      </c>
      <c r="M72">
        <f t="shared" si="15"/>
        <v>30659</v>
      </c>
      <c r="N72">
        <f t="shared" si="16"/>
        <v>71142.2</v>
      </c>
      <c r="O72">
        <f t="shared" si="17"/>
        <v>64574</v>
      </c>
      <c r="Q72">
        <v>3854</v>
      </c>
      <c r="R72">
        <v>-5</v>
      </c>
      <c r="T72">
        <v>3910.3999999999942</v>
      </c>
      <c r="U72">
        <v>-295</v>
      </c>
      <c r="W72">
        <v>3996.3999999999996</v>
      </c>
      <c r="X72">
        <v>296.2</v>
      </c>
      <c r="AF72">
        <v>71142.2</v>
      </c>
      <c r="AG72">
        <v>1.4407763605848569</v>
      </c>
      <c r="AK72">
        <v>71142.2</v>
      </c>
      <c r="AL72">
        <v>1.4407763605848569</v>
      </c>
    </row>
    <row r="73" spans="2:38" x14ac:dyDescent="0.25">
      <c r="B73">
        <v>100694</v>
      </c>
      <c r="C73">
        <v>102974</v>
      </c>
      <c r="D73">
        <v>78953</v>
      </c>
      <c r="E73">
        <v>29165</v>
      </c>
      <c r="F73">
        <v>24636</v>
      </c>
      <c r="H73">
        <v>94687</v>
      </c>
      <c r="J73">
        <f t="shared" si="12"/>
        <v>67284.399999999994</v>
      </c>
      <c r="K73">
        <f t="shared" si="13"/>
        <v>1.4072652799162957</v>
      </c>
      <c r="L73">
        <f t="shared" si="14"/>
        <v>102974</v>
      </c>
      <c r="M73">
        <f t="shared" si="15"/>
        <v>24636</v>
      </c>
      <c r="N73">
        <f t="shared" si="16"/>
        <v>67284.399999999994</v>
      </c>
      <c r="O73">
        <f t="shared" si="17"/>
        <v>78338</v>
      </c>
      <c r="Q73">
        <v>3298</v>
      </c>
      <c r="R73">
        <v>738</v>
      </c>
      <c r="T73">
        <v>-1546.4000000000087</v>
      </c>
      <c r="U73">
        <v>-304.60000000000582</v>
      </c>
      <c r="W73">
        <v>3046</v>
      </c>
      <c r="X73">
        <v>393.4</v>
      </c>
      <c r="AB73">
        <v>67284.399999999994</v>
      </c>
      <c r="AC73">
        <v>1.4072652799162957</v>
      </c>
      <c r="AK73">
        <v>67284.399999999994</v>
      </c>
      <c r="AL73">
        <v>1.4072652799162957</v>
      </c>
    </row>
    <row r="74" spans="2:38" x14ac:dyDescent="0.25">
      <c r="B74">
        <v>96884</v>
      </c>
      <c r="C74">
        <v>3545</v>
      </c>
      <c r="D74">
        <v>116149</v>
      </c>
      <c r="E74">
        <v>57736</v>
      </c>
      <c r="F74">
        <v>98659</v>
      </c>
      <c r="H74">
        <v>75566</v>
      </c>
      <c r="J74">
        <f t="shared" si="12"/>
        <v>74594.600000000006</v>
      </c>
      <c r="K74">
        <f t="shared" si="13"/>
        <v>1.0130223903606963</v>
      </c>
      <c r="L74">
        <f t="shared" si="14"/>
        <v>116149</v>
      </c>
      <c r="M74">
        <f t="shared" si="15"/>
        <v>3545</v>
      </c>
      <c r="N74">
        <f t="shared" si="16"/>
        <v>74594.600000000006</v>
      </c>
      <c r="O74">
        <f t="shared" si="17"/>
        <v>112604</v>
      </c>
      <c r="Q74">
        <v>-2908</v>
      </c>
      <c r="R74">
        <v>39</v>
      </c>
      <c r="T74">
        <v>-1591.5999999999913</v>
      </c>
      <c r="U74">
        <v>293.80000000000291</v>
      </c>
      <c r="W74">
        <v>2345.6000000000004</v>
      </c>
      <c r="X74">
        <v>571</v>
      </c>
      <c r="AB74">
        <v>74594.600000000006</v>
      </c>
      <c r="AC74">
        <v>1.0130223903606963</v>
      </c>
      <c r="AI74">
        <v>74594.600000000006</v>
      </c>
      <c r="AJ74">
        <v>1.0130223903606963</v>
      </c>
    </row>
    <row r="75" spans="2:38" x14ac:dyDescent="0.25">
      <c r="B75">
        <v>40344</v>
      </c>
      <c r="C75">
        <v>3449</v>
      </c>
      <c r="D75">
        <v>89958</v>
      </c>
      <c r="E75">
        <v>113494</v>
      </c>
      <c r="F75">
        <v>26113</v>
      </c>
      <c r="H75">
        <v>108451</v>
      </c>
      <c r="J75">
        <f t="shared" si="12"/>
        <v>54671.6</v>
      </c>
      <c r="K75">
        <f t="shared" si="13"/>
        <v>1.9836807410062995</v>
      </c>
      <c r="L75">
        <f t="shared" si="14"/>
        <v>113494</v>
      </c>
      <c r="M75">
        <f t="shared" si="15"/>
        <v>3449</v>
      </c>
      <c r="N75">
        <f t="shared" si="16"/>
        <v>54671.6</v>
      </c>
      <c r="O75">
        <f t="shared" si="17"/>
        <v>110045</v>
      </c>
      <c r="Q75">
        <v>5869</v>
      </c>
      <c r="R75">
        <v>805</v>
      </c>
      <c r="T75">
        <v>2618</v>
      </c>
      <c r="U75">
        <v>-43.80000000000291</v>
      </c>
      <c r="W75">
        <v>3882.3999999999996</v>
      </c>
      <c r="X75">
        <v>314.20000000000005</v>
      </c>
      <c r="AD75">
        <v>54671.6</v>
      </c>
      <c r="AE75">
        <v>1.9836807410062995</v>
      </c>
      <c r="AK75">
        <v>54671.6</v>
      </c>
      <c r="AL75">
        <v>1.9836807410062995</v>
      </c>
    </row>
    <row r="76" spans="2:38" x14ac:dyDescent="0.25">
      <c r="B76">
        <v>71507</v>
      </c>
      <c r="C76">
        <v>42517</v>
      </c>
      <c r="D76">
        <v>36150</v>
      </c>
      <c r="E76">
        <v>35417</v>
      </c>
      <c r="F76">
        <v>106298</v>
      </c>
      <c r="H76">
        <v>66910</v>
      </c>
      <c r="J76">
        <f t="shared" si="12"/>
        <v>58377.8</v>
      </c>
      <c r="K76">
        <f t="shared" si="13"/>
        <v>1.1461548739418066</v>
      </c>
      <c r="L76">
        <f t="shared" si="14"/>
        <v>106298</v>
      </c>
      <c r="M76">
        <f t="shared" si="15"/>
        <v>35417</v>
      </c>
      <c r="N76">
        <f t="shared" si="16"/>
        <v>58377.8</v>
      </c>
      <c r="O76">
        <f t="shared" si="17"/>
        <v>70881</v>
      </c>
      <c r="Q76">
        <v>-6890</v>
      </c>
      <c r="R76">
        <v>-599</v>
      </c>
      <c r="T76">
        <v>-4426</v>
      </c>
      <c r="U76">
        <v>221.80000000000291</v>
      </c>
      <c r="W76">
        <v>4718.3999999999996</v>
      </c>
      <c r="X76">
        <v>713.40000000000009</v>
      </c>
      <c r="AB76">
        <v>58377.8</v>
      </c>
      <c r="AC76">
        <v>1.1461548739418066</v>
      </c>
      <c r="AI76">
        <v>58377.8</v>
      </c>
      <c r="AJ76">
        <v>1.1461548739418066</v>
      </c>
    </row>
    <row r="77" spans="2:38" x14ac:dyDescent="0.25">
      <c r="B77">
        <v>56777</v>
      </c>
      <c r="C77">
        <v>110354</v>
      </c>
      <c r="D77">
        <v>71680</v>
      </c>
      <c r="E77">
        <v>14988</v>
      </c>
      <c r="F77">
        <v>94760</v>
      </c>
      <c r="H77">
        <v>103270</v>
      </c>
      <c r="J77">
        <f t="shared" si="12"/>
        <v>69711.8</v>
      </c>
      <c r="K77">
        <f t="shared" si="13"/>
        <v>1.4813847870805228</v>
      </c>
      <c r="L77">
        <f t="shared" si="14"/>
        <v>110354</v>
      </c>
      <c r="M77">
        <f t="shared" si="15"/>
        <v>14988</v>
      </c>
      <c r="N77">
        <f t="shared" si="16"/>
        <v>69711.8</v>
      </c>
      <c r="O77">
        <f t="shared" si="17"/>
        <v>95366</v>
      </c>
      <c r="Q77">
        <v>6346</v>
      </c>
      <c r="R77">
        <v>148</v>
      </c>
      <c r="T77">
        <v>536.60000000000582</v>
      </c>
      <c r="U77">
        <v>-315</v>
      </c>
      <c r="W77">
        <v>1883.8</v>
      </c>
      <c r="X77">
        <v>325.39999999999998</v>
      </c>
      <c r="AB77">
        <v>69711.8</v>
      </c>
      <c r="AC77">
        <v>1.4813847870805228</v>
      </c>
      <c r="AI77">
        <v>69711.8</v>
      </c>
      <c r="AJ77">
        <v>1.4813847870805228</v>
      </c>
    </row>
    <row r="78" spans="2:38" x14ac:dyDescent="0.25">
      <c r="B78">
        <v>72743</v>
      </c>
      <c r="C78">
        <v>43012</v>
      </c>
      <c r="D78">
        <v>24331</v>
      </c>
      <c r="E78">
        <v>30344</v>
      </c>
      <c r="F78">
        <v>14210</v>
      </c>
      <c r="H78">
        <v>88011</v>
      </c>
      <c r="J78">
        <f t="shared" si="12"/>
        <v>36928</v>
      </c>
      <c r="K78">
        <f t="shared" si="13"/>
        <v>2.3833134748700173</v>
      </c>
      <c r="L78">
        <f t="shared" si="14"/>
        <v>72743</v>
      </c>
      <c r="M78">
        <f t="shared" si="15"/>
        <v>14210</v>
      </c>
      <c r="N78">
        <f t="shared" si="16"/>
        <v>36928</v>
      </c>
      <c r="O78">
        <f t="shared" si="17"/>
        <v>58533</v>
      </c>
      <c r="Q78">
        <v>3510</v>
      </c>
      <c r="R78">
        <v>963</v>
      </c>
      <c r="T78">
        <v>2069.8000000000029</v>
      </c>
      <c r="U78">
        <v>-310.80000000000291</v>
      </c>
      <c r="W78">
        <v>3230.6000000000004</v>
      </c>
      <c r="X78">
        <v>319.59999999999997</v>
      </c>
      <c r="AD78">
        <v>36928</v>
      </c>
      <c r="AE78">
        <v>2.3833134748700173</v>
      </c>
      <c r="AK78">
        <v>36928</v>
      </c>
      <c r="AL78">
        <v>2.3833134748700173</v>
      </c>
    </row>
    <row r="79" spans="2:38" x14ac:dyDescent="0.25">
      <c r="B79">
        <v>37710</v>
      </c>
      <c r="C79">
        <v>6467</v>
      </c>
      <c r="D79">
        <v>22731</v>
      </c>
      <c r="E79">
        <v>106779</v>
      </c>
      <c r="F79">
        <v>61656</v>
      </c>
      <c r="H79">
        <v>66511</v>
      </c>
      <c r="J79">
        <f t="shared" si="12"/>
        <v>47068.6</v>
      </c>
      <c r="K79">
        <f t="shared" si="13"/>
        <v>1.4130651857076693</v>
      </c>
      <c r="L79">
        <f t="shared" si="14"/>
        <v>106779</v>
      </c>
      <c r="M79">
        <f t="shared" si="15"/>
        <v>6467</v>
      </c>
      <c r="N79">
        <f t="shared" si="16"/>
        <v>47068.6</v>
      </c>
      <c r="O79">
        <f t="shared" si="17"/>
        <v>100312</v>
      </c>
      <c r="Q79">
        <v>-893</v>
      </c>
      <c r="R79">
        <v>517</v>
      </c>
      <c r="T79">
        <v>-2475.8000000000029</v>
      </c>
      <c r="U79">
        <v>-116.40000000000146</v>
      </c>
      <c r="W79">
        <v>4977.8</v>
      </c>
      <c r="X79">
        <v>344.4</v>
      </c>
      <c r="Z79">
        <v>47068.6</v>
      </c>
      <c r="AA79">
        <v>1.4130651857076693</v>
      </c>
      <c r="AI79">
        <v>47068.6</v>
      </c>
      <c r="AJ79">
        <v>1.4130651857076693</v>
      </c>
    </row>
    <row r="80" spans="2:38" x14ac:dyDescent="0.25">
      <c r="B80">
        <v>76185</v>
      </c>
      <c r="C80">
        <v>80832</v>
      </c>
      <c r="D80">
        <v>121358</v>
      </c>
      <c r="E80">
        <v>35588</v>
      </c>
      <c r="F80">
        <v>74755</v>
      </c>
      <c r="H80">
        <v>128865</v>
      </c>
      <c r="J80">
        <f t="shared" si="12"/>
        <v>77743.600000000006</v>
      </c>
      <c r="K80">
        <f t="shared" si="13"/>
        <v>1.6575640953081667</v>
      </c>
      <c r="L80">
        <f t="shared" si="14"/>
        <v>121358</v>
      </c>
      <c r="M80">
        <f t="shared" si="15"/>
        <v>35588</v>
      </c>
      <c r="N80">
        <f t="shared" si="16"/>
        <v>77743.600000000006</v>
      </c>
      <c r="O80">
        <f t="shared" si="17"/>
        <v>85770</v>
      </c>
      <c r="Q80">
        <v>-2253</v>
      </c>
      <c r="R80">
        <v>-651</v>
      </c>
      <c r="T80">
        <v>-878</v>
      </c>
      <c r="U80">
        <v>-196.39999999999418</v>
      </c>
      <c r="W80">
        <v>3307.2000000000003</v>
      </c>
      <c r="X80">
        <v>407.19999999999993</v>
      </c>
      <c r="AF80">
        <v>77743.600000000006</v>
      </c>
      <c r="AG80">
        <v>1.6575640953081667</v>
      </c>
      <c r="AK80">
        <v>77743.600000000006</v>
      </c>
      <c r="AL80">
        <v>1.6575640953081667</v>
      </c>
    </row>
    <row r="81" spans="2:38" x14ac:dyDescent="0.25">
      <c r="B81">
        <v>70104</v>
      </c>
      <c r="C81">
        <v>32533</v>
      </c>
      <c r="D81">
        <v>39336</v>
      </c>
      <c r="E81">
        <v>6621</v>
      </c>
      <c r="F81">
        <v>79854</v>
      </c>
      <c r="H81">
        <v>65798</v>
      </c>
      <c r="J81">
        <f t="shared" si="12"/>
        <v>45689.599999999999</v>
      </c>
      <c r="K81">
        <f t="shared" si="13"/>
        <v>1.4401089088107579</v>
      </c>
      <c r="L81">
        <f t="shared" si="14"/>
        <v>79854</v>
      </c>
      <c r="M81">
        <f t="shared" si="15"/>
        <v>6621</v>
      </c>
      <c r="N81">
        <f t="shared" si="16"/>
        <v>45689.599999999999</v>
      </c>
      <c r="O81">
        <f t="shared" si="17"/>
        <v>73233</v>
      </c>
      <c r="Q81">
        <v>3068</v>
      </c>
      <c r="R81">
        <v>723</v>
      </c>
      <c r="T81">
        <v>351.79999999999563</v>
      </c>
      <c r="U81">
        <v>-97.200000000004366</v>
      </c>
      <c r="W81">
        <v>3029</v>
      </c>
      <c r="X81">
        <v>109.2</v>
      </c>
      <c r="Z81">
        <v>45689.599999999999</v>
      </c>
      <c r="AA81">
        <v>1.4401089088107579</v>
      </c>
      <c r="AI81">
        <v>45689.599999999999</v>
      </c>
      <c r="AJ81">
        <v>1.4401089088107579</v>
      </c>
    </row>
    <row r="82" spans="2:38" x14ac:dyDescent="0.25">
      <c r="B82">
        <v>81468</v>
      </c>
      <c r="C82">
        <v>102080</v>
      </c>
      <c r="D82">
        <v>54502</v>
      </c>
      <c r="E82">
        <v>46003</v>
      </c>
      <c r="F82">
        <v>53769</v>
      </c>
      <c r="H82">
        <v>69595</v>
      </c>
      <c r="J82">
        <f t="shared" si="12"/>
        <v>67564.399999999994</v>
      </c>
      <c r="K82">
        <f t="shared" si="13"/>
        <v>1.0300542889450659</v>
      </c>
      <c r="L82">
        <f t="shared" si="14"/>
        <v>102080</v>
      </c>
      <c r="M82">
        <f t="shared" si="15"/>
        <v>46003</v>
      </c>
      <c r="N82">
        <f t="shared" si="16"/>
        <v>67564.399999999994</v>
      </c>
      <c r="O82">
        <f t="shared" si="17"/>
        <v>56077</v>
      </c>
      <c r="Q82">
        <v>-2237</v>
      </c>
      <c r="R82">
        <v>-64</v>
      </c>
      <c r="T82">
        <v>3382.9999999999927</v>
      </c>
      <c r="U82">
        <v>120.59999999999127</v>
      </c>
      <c r="W82">
        <v>3907.4</v>
      </c>
      <c r="X82">
        <v>375</v>
      </c>
      <c r="AB82">
        <v>67564.399999999994</v>
      </c>
      <c r="AC82">
        <v>1.0300542889450659</v>
      </c>
      <c r="AI82">
        <v>67564.399999999994</v>
      </c>
      <c r="AJ82">
        <v>1.0300542889450659</v>
      </c>
    </row>
    <row r="83" spans="2:38" x14ac:dyDescent="0.25">
      <c r="B83">
        <v>111828</v>
      </c>
      <c r="C83">
        <v>113652</v>
      </c>
      <c r="D83">
        <v>41904</v>
      </c>
      <c r="E83">
        <v>85056</v>
      </c>
      <c r="F83">
        <v>61682</v>
      </c>
      <c r="H83">
        <v>127952</v>
      </c>
      <c r="J83">
        <f t="shared" si="12"/>
        <v>82824.399999999994</v>
      </c>
      <c r="K83">
        <f t="shared" si="13"/>
        <v>1.544858761427792</v>
      </c>
      <c r="L83">
        <f t="shared" si="14"/>
        <v>113652</v>
      </c>
      <c r="M83">
        <f t="shared" si="15"/>
        <v>41904</v>
      </c>
      <c r="N83">
        <f t="shared" si="16"/>
        <v>82824.399999999994</v>
      </c>
      <c r="O83">
        <f t="shared" si="17"/>
        <v>71748</v>
      </c>
      <c r="Q83">
        <v>155</v>
      </c>
      <c r="R83">
        <v>0</v>
      </c>
      <c r="T83">
        <v>-643.40000000000873</v>
      </c>
      <c r="U83">
        <v>102.19999999999709</v>
      </c>
      <c r="W83">
        <v>3359</v>
      </c>
      <c r="X83">
        <v>403.8</v>
      </c>
      <c r="AF83">
        <v>82824.399999999994</v>
      </c>
      <c r="AG83">
        <v>1.544858761427792</v>
      </c>
      <c r="AK83">
        <v>82824.399999999994</v>
      </c>
      <c r="AL83">
        <v>1.544858761427792</v>
      </c>
    </row>
    <row r="84" spans="2:38" x14ac:dyDescent="0.25">
      <c r="B84">
        <v>16066</v>
      </c>
      <c r="C84">
        <v>33667</v>
      </c>
      <c r="D84">
        <v>60350</v>
      </c>
      <c r="E84">
        <v>9391</v>
      </c>
      <c r="F84">
        <v>87609</v>
      </c>
      <c r="H84">
        <v>48784</v>
      </c>
      <c r="J84">
        <f t="shared" si="12"/>
        <v>41416.6</v>
      </c>
      <c r="K84">
        <f t="shared" si="13"/>
        <v>1.1778851957910597</v>
      </c>
      <c r="L84">
        <f t="shared" si="14"/>
        <v>87609</v>
      </c>
      <c r="M84">
        <f t="shared" si="15"/>
        <v>9391</v>
      </c>
      <c r="N84">
        <f t="shared" si="16"/>
        <v>41416.6</v>
      </c>
      <c r="O84">
        <f t="shared" si="17"/>
        <v>78218</v>
      </c>
      <c r="Q84">
        <v>-3983</v>
      </c>
      <c r="R84">
        <v>-69</v>
      </c>
      <c r="T84">
        <v>334.59999999999854</v>
      </c>
      <c r="U84">
        <v>-278.40000000000146</v>
      </c>
      <c r="W84">
        <v>3570.2</v>
      </c>
      <c r="X84">
        <v>279.2</v>
      </c>
      <c r="Z84">
        <v>41416.6</v>
      </c>
      <c r="AA84">
        <v>1.1778851957910597</v>
      </c>
      <c r="AI84">
        <v>41416.6</v>
      </c>
      <c r="AJ84">
        <v>1.1778851957910597</v>
      </c>
    </row>
    <row r="85" spans="2:38" x14ac:dyDescent="0.25">
      <c r="B85">
        <v>55284</v>
      </c>
      <c r="C85">
        <v>99018</v>
      </c>
      <c r="D85">
        <v>5604</v>
      </c>
      <c r="E85">
        <v>90386</v>
      </c>
      <c r="F85">
        <v>56960</v>
      </c>
      <c r="H85">
        <v>112249</v>
      </c>
      <c r="J85">
        <f t="shared" si="12"/>
        <v>61450.400000000001</v>
      </c>
      <c r="K85">
        <f t="shared" si="13"/>
        <v>1.8266602007472692</v>
      </c>
      <c r="L85">
        <f t="shared" si="14"/>
        <v>99018</v>
      </c>
      <c r="M85">
        <f t="shared" si="15"/>
        <v>5604</v>
      </c>
      <c r="N85">
        <f t="shared" si="16"/>
        <v>61450.400000000001</v>
      </c>
      <c r="O85">
        <f t="shared" si="17"/>
        <v>93414</v>
      </c>
      <c r="Q85">
        <v>3148</v>
      </c>
      <c r="R85">
        <v>-691</v>
      </c>
      <c r="T85">
        <v>1500.2000000000044</v>
      </c>
      <c r="U85">
        <v>-317.19999999999709</v>
      </c>
      <c r="W85">
        <v>5287.4000000000005</v>
      </c>
      <c r="X85">
        <v>317.2</v>
      </c>
      <c r="AD85">
        <v>61450.400000000001</v>
      </c>
      <c r="AE85">
        <v>1.8266602007472692</v>
      </c>
      <c r="AK85">
        <v>61450.400000000001</v>
      </c>
      <c r="AL85">
        <v>1.8266602007472692</v>
      </c>
    </row>
    <row r="86" spans="2:38" x14ac:dyDescent="0.25">
      <c r="B86">
        <v>94306</v>
      </c>
      <c r="C86">
        <v>52466</v>
      </c>
      <c r="D86">
        <v>98213</v>
      </c>
      <c r="E86">
        <v>93925</v>
      </c>
      <c r="F86">
        <v>72234</v>
      </c>
      <c r="H86">
        <v>107926</v>
      </c>
      <c r="J86">
        <f t="shared" si="12"/>
        <v>82228.800000000003</v>
      </c>
      <c r="K86">
        <f t="shared" si="13"/>
        <v>1.3125085128324869</v>
      </c>
      <c r="L86">
        <f t="shared" si="14"/>
        <v>98213</v>
      </c>
      <c r="M86">
        <f t="shared" si="15"/>
        <v>52466</v>
      </c>
      <c r="N86">
        <f t="shared" si="16"/>
        <v>82228.800000000003</v>
      </c>
      <c r="O86">
        <f t="shared" si="17"/>
        <v>45747</v>
      </c>
      <c r="Q86">
        <v>-3512</v>
      </c>
      <c r="R86">
        <v>53</v>
      </c>
      <c r="T86">
        <v>-722.39999999999418</v>
      </c>
      <c r="U86">
        <v>-11</v>
      </c>
      <c r="W86">
        <v>2570</v>
      </c>
      <c r="X86">
        <v>36.6</v>
      </c>
      <c r="AB86">
        <v>82228.800000000003</v>
      </c>
      <c r="AC86">
        <v>1.3125085128324869</v>
      </c>
      <c r="AI86">
        <v>82228.800000000003</v>
      </c>
      <c r="AJ86">
        <v>1.3125085128324869</v>
      </c>
    </row>
    <row r="87" spans="2:38" x14ac:dyDescent="0.25">
      <c r="B87">
        <v>71207</v>
      </c>
      <c r="C87">
        <v>1854</v>
      </c>
      <c r="D87">
        <v>121404</v>
      </c>
      <c r="E87">
        <v>100387</v>
      </c>
      <c r="F87">
        <v>28496</v>
      </c>
      <c r="H87">
        <v>118152</v>
      </c>
      <c r="J87">
        <f t="shared" si="12"/>
        <v>64669.599999999999</v>
      </c>
      <c r="K87">
        <f t="shared" si="13"/>
        <v>1.8270099088288778</v>
      </c>
      <c r="L87">
        <f t="shared" si="14"/>
        <v>121404</v>
      </c>
      <c r="M87">
        <f t="shared" si="15"/>
        <v>1854</v>
      </c>
      <c r="N87">
        <f t="shared" si="16"/>
        <v>64669.599999999999</v>
      </c>
      <c r="O87">
        <f t="shared" si="17"/>
        <v>119550</v>
      </c>
      <c r="Q87">
        <v>1425</v>
      </c>
      <c r="R87">
        <v>-579</v>
      </c>
      <c r="T87">
        <v>-274.40000000000146</v>
      </c>
      <c r="U87">
        <v>-115.59999999999854</v>
      </c>
      <c r="W87">
        <v>3559.6000000000004</v>
      </c>
      <c r="X87">
        <v>324.79999999999995</v>
      </c>
      <c r="AF87">
        <v>64669.599999999999</v>
      </c>
      <c r="AG87">
        <v>1.8270099088288778</v>
      </c>
      <c r="AK87">
        <v>64669.599999999999</v>
      </c>
      <c r="AL87">
        <v>1.8270099088288778</v>
      </c>
    </row>
    <row r="88" spans="2:38" x14ac:dyDescent="0.25">
      <c r="B88">
        <v>98545</v>
      </c>
      <c r="C88">
        <v>106853</v>
      </c>
      <c r="D88">
        <v>59884</v>
      </c>
      <c r="E88">
        <v>43256</v>
      </c>
      <c r="F88">
        <v>32706</v>
      </c>
      <c r="H88">
        <v>105033</v>
      </c>
      <c r="J88">
        <f t="shared" si="12"/>
        <v>68248.800000000003</v>
      </c>
      <c r="K88">
        <f t="shared" si="13"/>
        <v>1.5389721137954073</v>
      </c>
      <c r="L88">
        <f t="shared" si="14"/>
        <v>106853</v>
      </c>
      <c r="M88">
        <f t="shared" si="15"/>
        <v>32706</v>
      </c>
      <c r="N88">
        <f t="shared" si="16"/>
        <v>68248.800000000003</v>
      </c>
      <c r="O88">
        <f t="shared" si="17"/>
        <v>74147</v>
      </c>
      <c r="Q88">
        <v>-8004</v>
      </c>
      <c r="R88">
        <v>426</v>
      </c>
      <c r="T88">
        <v>746.40000000000873</v>
      </c>
      <c r="U88">
        <v>89.600000000005821</v>
      </c>
      <c r="W88">
        <v>4745.5999999999995</v>
      </c>
      <c r="X88">
        <v>267.2</v>
      </c>
      <c r="AF88">
        <v>68248.800000000003</v>
      </c>
      <c r="AG88">
        <v>1.5389721137954073</v>
      </c>
      <c r="AK88">
        <v>68248.800000000003</v>
      </c>
      <c r="AL88">
        <v>1.5389721137954073</v>
      </c>
    </row>
    <row r="89" spans="2:38" x14ac:dyDescent="0.25">
      <c r="B89">
        <v>59262</v>
      </c>
      <c r="C89">
        <v>119707</v>
      </c>
      <c r="D89">
        <v>119803</v>
      </c>
      <c r="E89">
        <v>19193</v>
      </c>
      <c r="F89">
        <v>42525</v>
      </c>
      <c r="H89">
        <v>123933</v>
      </c>
      <c r="J89">
        <f t="shared" si="12"/>
        <v>72098</v>
      </c>
      <c r="K89">
        <f t="shared" si="13"/>
        <v>1.7189519820244668</v>
      </c>
      <c r="L89">
        <f t="shared" si="14"/>
        <v>119803</v>
      </c>
      <c r="M89">
        <f t="shared" si="15"/>
        <v>19193</v>
      </c>
      <c r="N89">
        <f t="shared" si="16"/>
        <v>72098</v>
      </c>
      <c r="O89">
        <f t="shared" si="17"/>
        <v>100610</v>
      </c>
      <c r="Q89">
        <v>6222</v>
      </c>
      <c r="R89">
        <v>-52</v>
      </c>
      <c r="T89">
        <v>290.60000000000582</v>
      </c>
      <c r="U89">
        <v>395.80000000000291</v>
      </c>
      <c r="W89">
        <v>2315.3999999999996</v>
      </c>
      <c r="X89">
        <v>395.8</v>
      </c>
      <c r="AF89">
        <v>72098</v>
      </c>
      <c r="AG89">
        <v>1.7189519820244668</v>
      </c>
      <c r="AK89">
        <v>72098</v>
      </c>
      <c r="AL89">
        <v>1.7189519820244668</v>
      </c>
    </row>
    <row r="90" spans="2:38" x14ac:dyDescent="0.25">
      <c r="B90">
        <v>37432</v>
      </c>
      <c r="C90">
        <v>59797</v>
      </c>
      <c r="D90">
        <v>23031</v>
      </c>
      <c r="E90">
        <v>39284</v>
      </c>
      <c r="F90">
        <v>50130</v>
      </c>
      <c r="H90">
        <v>54048</v>
      </c>
      <c r="J90">
        <f t="shared" si="12"/>
        <v>41934.800000000003</v>
      </c>
      <c r="K90">
        <f t="shared" si="13"/>
        <v>1.2888579413756593</v>
      </c>
      <c r="L90">
        <f t="shared" si="14"/>
        <v>59797</v>
      </c>
      <c r="M90">
        <f t="shared" si="15"/>
        <v>23031</v>
      </c>
      <c r="N90">
        <f t="shared" si="16"/>
        <v>41934.800000000003</v>
      </c>
      <c r="O90">
        <f t="shared" si="17"/>
        <v>36766</v>
      </c>
      <c r="Q90">
        <v>3987</v>
      </c>
      <c r="R90">
        <v>-413</v>
      </c>
      <c r="T90">
        <v>-1582.5999999999985</v>
      </c>
      <c r="U90">
        <v>270.60000000000582</v>
      </c>
      <c r="W90">
        <v>4713</v>
      </c>
      <c r="X90">
        <v>407.4</v>
      </c>
      <c r="Z90">
        <v>41934.800000000003</v>
      </c>
      <c r="AA90">
        <v>1.2888579413756593</v>
      </c>
      <c r="AI90">
        <v>41934.800000000003</v>
      </c>
      <c r="AJ90">
        <v>1.2888579413756593</v>
      </c>
    </row>
    <row r="91" spans="2:38" x14ac:dyDescent="0.25">
      <c r="B91">
        <v>38147</v>
      </c>
      <c r="C91">
        <v>45416</v>
      </c>
      <c r="D91">
        <v>21553</v>
      </c>
      <c r="E91">
        <v>46224</v>
      </c>
      <c r="F91">
        <v>44569</v>
      </c>
      <c r="H91">
        <v>91422</v>
      </c>
      <c r="J91">
        <f t="shared" si="12"/>
        <v>39181.800000000003</v>
      </c>
      <c r="K91">
        <f t="shared" si="13"/>
        <v>2.3332771848153988</v>
      </c>
      <c r="L91">
        <f t="shared" si="14"/>
        <v>46224</v>
      </c>
      <c r="M91">
        <f t="shared" si="15"/>
        <v>21553</v>
      </c>
      <c r="N91">
        <f t="shared" si="16"/>
        <v>39181.800000000003</v>
      </c>
      <c r="O91">
        <f t="shared" si="17"/>
        <v>24671</v>
      </c>
      <c r="Q91">
        <v>-2796</v>
      </c>
      <c r="R91">
        <v>-450</v>
      </c>
      <c r="T91">
        <v>2183.4000000000015</v>
      </c>
      <c r="U91">
        <v>-639.79999999999563</v>
      </c>
      <c r="W91">
        <v>2183.4</v>
      </c>
      <c r="X91">
        <v>647.80000000000007</v>
      </c>
      <c r="AD91">
        <v>39181.800000000003</v>
      </c>
      <c r="AE91">
        <v>2.3332771848153988</v>
      </c>
      <c r="AK91">
        <v>39181.800000000003</v>
      </c>
      <c r="AL91">
        <v>2.3332771848153988</v>
      </c>
    </row>
    <row r="92" spans="2:38" x14ac:dyDescent="0.25">
      <c r="B92">
        <v>12282</v>
      </c>
      <c r="C92">
        <v>52489</v>
      </c>
      <c r="D92">
        <v>117821</v>
      </c>
      <c r="E92">
        <v>61611</v>
      </c>
      <c r="F92">
        <v>115767</v>
      </c>
      <c r="H92">
        <v>111372</v>
      </c>
      <c r="J92">
        <f t="shared" si="12"/>
        <v>71994</v>
      </c>
      <c r="K92">
        <f t="shared" si="13"/>
        <v>1.5469622468539046</v>
      </c>
      <c r="L92">
        <f t="shared" si="14"/>
        <v>117821</v>
      </c>
      <c r="M92">
        <f t="shared" si="15"/>
        <v>12282</v>
      </c>
      <c r="N92">
        <f t="shared" si="16"/>
        <v>71994</v>
      </c>
      <c r="O92">
        <f t="shared" si="17"/>
        <v>105539</v>
      </c>
      <c r="Q92">
        <v>-804</v>
      </c>
      <c r="R92">
        <v>838</v>
      </c>
      <c r="T92">
        <v>-3011.3999999999942</v>
      </c>
      <c r="U92">
        <v>15.19999999999709</v>
      </c>
      <c r="W92">
        <v>3891.7999999999993</v>
      </c>
      <c r="X92">
        <v>110.4</v>
      </c>
      <c r="AF92">
        <v>71994</v>
      </c>
      <c r="AG92">
        <v>1.5469622468539046</v>
      </c>
      <c r="AK92">
        <v>71994</v>
      </c>
      <c r="AL92">
        <v>1.5469622468539046</v>
      </c>
    </row>
    <row r="93" spans="2:38" x14ac:dyDescent="0.25">
      <c r="B93">
        <v>71021</v>
      </c>
      <c r="C93">
        <v>74215</v>
      </c>
      <c r="D93">
        <v>81988</v>
      </c>
      <c r="E93">
        <v>70304</v>
      </c>
      <c r="F93">
        <v>27661</v>
      </c>
      <c r="H93">
        <v>82746</v>
      </c>
      <c r="J93">
        <f t="shared" si="12"/>
        <v>65037.8</v>
      </c>
      <c r="K93">
        <f t="shared" si="13"/>
        <v>1.272275507474115</v>
      </c>
      <c r="L93">
        <f t="shared" si="14"/>
        <v>81988</v>
      </c>
      <c r="M93">
        <f t="shared" si="15"/>
        <v>27661</v>
      </c>
      <c r="N93">
        <f t="shared" si="16"/>
        <v>65037.8</v>
      </c>
      <c r="O93">
        <f t="shared" si="17"/>
        <v>54327</v>
      </c>
      <c r="Q93">
        <v>6363</v>
      </c>
      <c r="R93">
        <v>554</v>
      </c>
      <c r="T93">
        <v>-1628.1999999999971</v>
      </c>
      <c r="U93">
        <v>-183.59999999999854</v>
      </c>
      <c r="W93">
        <v>2399</v>
      </c>
      <c r="X93">
        <v>642.79999999999995</v>
      </c>
      <c r="AB93">
        <v>65037.8</v>
      </c>
      <c r="AC93">
        <v>1.272275507474115</v>
      </c>
      <c r="AI93">
        <v>65037.8</v>
      </c>
      <c r="AJ93">
        <v>1.272275507474115</v>
      </c>
    </row>
    <row r="94" spans="2:38" x14ac:dyDescent="0.25">
      <c r="B94">
        <v>55695</v>
      </c>
      <c r="C94">
        <v>61555</v>
      </c>
      <c r="D94">
        <v>42237</v>
      </c>
      <c r="E94">
        <v>104425</v>
      </c>
      <c r="F94">
        <v>52082</v>
      </c>
      <c r="H94">
        <v>65127</v>
      </c>
      <c r="J94">
        <f t="shared" si="12"/>
        <v>63198.8</v>
      </c>
      <c r="K94">
        <f t="shared" si="13"/>
        <v>1.0305100729760692</v>
      </c>
      <c r="L94">
        <f t="shared" si="14"/>
        <v>104425</v>
      </c>
      <c r="M94">
        <f t="shared" si="15"/>
        <v>42237</v>
      </c>
      <c r="N94">
        <f t="shared" si="16"/>
        <v>63198.8</v>
      </c>
      <c r="O94">
        <f t="shared" si="17"/>
        <v>62188</v>
      </c>
      <c r="Q94">
        <v>-3876</v>
      </c>
      <c r="R94">
        <v>70</v>
      </c>
      <c r="T94">
        <v>-3664</v>
      </c>
      <c r="U94">
        <v>463</v>
      </c>
      <c r="W94">
        <v>4097.2</v>
      </c>
      <c r="X94">
        <v>485.4</v>
      </c>
      <c r="AB94">
        <v>63198.8</v>
      </c>
      <c r="AC94">
        <v>1.0305100729760692</v>
      </c>
      <c r="AI94">
        <v>63198.8</v>
      </c>
      <c r="AJ94">
        <v>1.0305100729760692</v>
      </c>
    </row>
    <row r="95" spans="2:38" x14ac:dyDescent="0.25">
      <c r="B95">
        <v>43344</v>
      </c>
      <c r="C95">
        <v>116813</v>
      </c>
      <c r="D95">
        <v>30905</v>
      </c>
      <c r="E95">
        <v>14182</v>
      </c>
      <c r="F95">
        <v>1607</v>
      </c>
      <c r="H95">
        <v>70567</v>
      </c>
      <c r="J95">
        <f t="shared" si="12"/>
        <v>41370.199999999997</v>
      </c>
      <c r="K95">
        <f t="shared" si="13"/>
        <v>1.7057447147947074</v>
      </c>
      <c r="L95">
        <f t="shared" si="14"/>
        <v>116813</v>
      </c>
      <c r="M95">
        <f t="shared" si="15"/>
        <v>1607</v>
      </c>
      <c r="N95">
        <f t="shared" si="16"/>
        <v>41370.199999999997</v>
      </c>
      <c r="O95">
        <f t="shared" si="17"/>
        <v>115206</v>
      </c>
      <c r="Q95">
        <v>-1880</v>
      </c>
      <c r="R95">
        <v>128</v>
      </c>
      <c r="T95">
        <v>-2368.6000000000058</v>
      </c>
      <c r="U95">
        <v>86</v>
      </c>
      <c r="W95">
        <v>3322.6</v>
      </c>
      <c r="X95">
        <v>160</v>
      </c>
      <c r="AD95">
        <v>41370.199999999997</v>
      </c>
      <c r="AE95">
        <v>1.7057447147947074</v>
      </c>
      <c r="AK95">
        <v>41370.199999999997</v>
      </c>
      <c r="AL95">
        <v>1.7057447147947074</v>
      </c>
    </row>
    <row r="96" spans="2:38" x14ac:dyDescent="0.25">
      <c r="B96">
        <v>120930</v>
      </c>
      <c r="C96">
        <v>96852</v>
      </c>
      <c r="D96">
        <v>30987</v>
      </c>
      <c r="E96">
        <v>18874</v>
      </c>
      <c r="F96">
        <v>41450</v>
      </c>
      <c r="H96">
        <v>63896</v>
      </c>
      <c r="J96">
        <f t="shared" si="12"/>
        <v>61818.6</v>
      </c>
      <c r="K96">
        <f t="shared" si="13"/>
        <v>1.0336047726735966</v>
      </c>
      <c r="L96">
        <f t="shared" si="14"/>
        <v>120930</v>
      </c>
      <c r="M96">
        <f t="shared" si="15"/>
        <v>18874</v>
      </c>
      <c r="N96">
        <f t="shared" si="16"/>
        <v>61818.6</v>
      </c>
      <c r="O96">
        <f t="shared" si="17"/>
        <v>102056</v>
      </c>
      <c r="Q96">
        <v>3626</v>
      </c>
      <c r="R96">
        <v>-715</v>
      </c>
      <c r="T96">
        <v>1548.5999999999985</v>
      </c>
      <c r="U96">
        <v>-405</v>
      </c>
      <c r="W96">
        <v>6204.6</v>
      </c>
      <c r="X96">
        <v>440.20000000000005</v>
      </c>
      <c r="Z96">
        <v>61818.6</v>
      </c>
      <c r="AA96">
        <v>1.0336047726735966</v>
      </c>
      <c r="AI96">
        <v>61818.6</v>
      </c>
      <c r="AJ96">
        <v>1.0336047726735966</v>
      </c>
    </row>
    <row r="97" spans="2:38" x14ac:dyDescent="0.25">
      <c r="B97">
        <v>103577</v>
      </c>
      <c r="C97">
        <v>23352</v>
      </c>
      <c r="D97">
        <v>42714</v>
      </c>
      <c r="E97">
        <v>11681</v>
      </c>
      <c r="F97">
        <v>54871</v>
      </c>
      <c r="H97">
        <v>52899</v>
      </c>
      <c r="J97">
        <f t="shared" si="12"/>
        <v>47239</v>
      </c>
      <c r="K97">
        <f t="shared" si="13"/>
        <v>1.1198162535193379</v>
      </c>
      <c r="L97">
        <f t="shared" si="14"/>
        <v>103577</v>
      </c>
      <c r="M97">
        <f t="shared" si="15"/>
        <v>11681</v>
      </c>
      <c r="N97">
        <f t="shared" si="16"/>
        <v>47239</v>
      </c>
      <c r="O97">
        <f t="shared" si="17"/>
        <v>91896</v>
      </c>
      <c r="Q97">
        <v>3576</v>
      </c>
      <c r="R97">
        <v>10</v>
      </c>
      <c r="T97">
        <v>-66.80000000000291</v>
      </c>
      <c r="U97">
        <v>54.400000000001455</v>
      </c>
      <c r="W97">
        <v>3681.2000000000003</v>
      </c>
      <c r="X97">
        <v>305.99999999999994</v>
      </c>
      <c r="Z97">
        <v>47239</v>
      </c>
      <c r="AA97">
        <v>1.1198162535193379</v>
      </c>
      <c r="AI97">
        <v>47239</v>
      </c>
      <c r="AJ97">
        <v>1.1198162535193379</v>
      </c>
    </row>
    <row r="98" spans="2:38" x14ac:dyDescent="0.25">
      <c r="B98">
        <v>63789</v>
      </c>
      <c r="C98">
        <v>68033</v>
      </c>
      <c r="D98">
        <v>110955</v>
      </c>
      <c r="E98">
        <v>77327</v>
      </c>
      <c r="F98">
        <v>9633</v>
      </c>
      <c r="H98">
        <v>100376</v>
      </c>
      <c r="J98">
        <f t="shared" si="12"/>
        <v>65947.399999999994</v>
      </c>
      <c r="K98">
        <f t="shared" ref="K98:K129" si="18">H98/J98</f>
        <v>1.5220615217582498</v>
      </c>
      <c r="L98">
        <f t="shared" si="14"/>
        <v>110955</v>
      </c>
      <c r="M98">
        <f t="shared" si="15"/>
        <v>9633</v>
      </c>
      <c r="N98">
        <f t="shared" si="16"/>
        <v>65947.399999999994</v>
      </c>
      <c r="O98">
        <f t="shared" si="17"/>
        <v>101322</v>
      </c>
      <c r="Q98">
        <v>2468</v>
      </c>
      <c r="R98">
        <v>588</v>
      </c>
      <c r="T98">
        <v>-2317.6000000000058</v>
      </c>
      <c r="U98">
        <v>269.79999999998836</v>
      </c>
      <c r="W98">
        <v>6696</v>
      </c>
      <c r="X98">
        <v>298.60000000000002</v>
      </c>
      <c r="AB98">
        <v>65947.399999999994</v>
      </c>
      <c r="AC98">
        <v>1.5220615217582498</v>
      </c>
      <c r="AK98">
        <v>65947.399999999994</v>
      </c>
      <c r="AL98">
        <v>1.5220615217582498</v>
      </c>
    </row>
    <row r="99" spans="2:38" x14ac:dyDescent="0.25">
      <c r="B99">
        <v>43580</v>
      </c>
      <c r="C99">
        <v>62209</v>
      </c>
      <c r="D99">
        <v>25082</v>
      </c>
      <c r="E99">
        <v>37162</v>
      </c>
      <c r="F99">
        <v>46261</v>
      </c>
      <c r="H99">
        <v>101488</v>
      </c>
      <c r="J99">
        <f t="shared" si="12"/>
        <v>42858.8</v>
      </c>
      <c r="K99">
        <f t="shared" si="18"/>
        <v>2.3679617721448101</v>
      </c>
      <c r="L99">
        <f t="shared" si="14"/>
        <v>62209</v>
      </c>
      <c r="M99">
        <f t="shared" si="15"/>
        <v>25082</v>
      </c>
      <c r="N99">
        <f t="shared" si="16"/>
        <v>42858.8</v>
      </c>
      <c r="O99">
        <f t="shared" si="17"/>
        <v>37127</v>
      </c>
      <c r="Q99">
        <v>4318</v>
      </c>
      <c r="R99">
        <v>1</v>
      </c>
      <c r="T99">
        <v>-1667.1999999999971</v>
      </c>
      <c r="U99">
        <v>-70.799999999995634</v>
      </c>
      <c r="W99">
        <v>2313.1999999999998</v>
      </c>
      <c r="X99">
        <v>112.80000000000001</v>
      </c>
      <c r="AD99">
        <v>42858.8</v>
      </c>
      <c r="AE99">
        <v>2.3679617721448101</v>
      </c>
      <c r="AK99">
        <v>42858.8</v>
      </c>
      <c r="AL99">
        <v>2.3679617721448101</v>
      </c>
    </row>
    <row r="100" spans="2:38" x14ac:dyDescent="0.25">
      <c r="B100">
        <v>47936</v>
      </c>
      <c r="C100">
        <v>75434</v>
      </c>
      <c r="D100">
        <v>57624</v>
      </c>
      <c r="E100">
        <v>11740</v>
      </c>
      <c r="F100">
        <v>72154</v>
      </c>
      <c r="H100">
        <v>99385</v>
      </c>
      <c r="J100">
        <f t="shared" si="12"/>
        <v>52977.599999999999</v>
      </c>
      <c r="K100">
        <f t="shared" si="18"/>
        <v>1.8759815469179428</v>
      </c>
      <c r="L100">
        <f t="shared" si="14"/>
        <v>75434</v>
      </c>
      <c r="M100">
        <f t="shared" si="15"/>
        <v>11740</v>
      </c>
      <c r="N100">
        <f t="shared" si="16"/>
        <v>52977.599999999999</v>
      </c>
      <c r="O100">
        <f t="shared" si="17"/>
        <v>63694</v>
      </c>
      <c r="Q100">
        <v>3691</v>
      </c>
      <c r="R100">
        <v>74</v>
      </c>
      <c r="T100">
        <v>2104.7999999999956</v>
      </c>
      <c r="U100">
        <v>-43.80000000000291</v>
      </c>
      <c r="W100">
        <v>3419.2</v>
      </c>
      <c r="X100">
        <v>320.20000000000005</v>
      </c>
      <c r="AD100">
        <v>52977.599999999999</v>
      </c>
      <c r="AE100">
        <v>1.8759815469179428</v>
      </c>
      <c r="AK100">
        <v>52977.599999999999</v>
      </c>
      <c r="AL100">
        <v>1.8759815469179428</v>
      </c>
    </row>
    <row r="101" spans="2:38" x14ac:dyDescent="0.25">
      <c r="B101">
        <v>86962</v>
      </c>
      <c r="C101">
        <v>101148</v>
      </c>
      <c r="D101">
        <v>36438</v>
      </c>
      <c r="E101">
        <v>90152</v>
      </c>
      <c r="F101">
        <v>45687</v>
      </c>
      <c r="H101">
        <v>110816</v>
      </c>
      <c r="J101">
        <f t="shared" si="12"/>
        <v>72077.399999999994</v>
      </c>
      <c r="K101">
        <f t="shared" si="18"/>
        <v>1.5374583433919649</v>
      </c>
      <c r="L101">
        <f t="shared" si="14"/>
        <v>101148</v>
      </c>
      <c r="M101">
        <f t="shared" si="15"/>
        <v>36438</v>
      </c>
      <c r="N101">
        <f t="shared" si="16"/>
        <v>72077.399999999994</v>
      </c>
      <c r="O101">
        <f t="shared" si="17"/>
        <v>64710</v>
      </c>
      <c r="Q101">
        <v>-2590</v>
      </c>
      <c r="R101">
        <v>0</v>
      </c>
      <c r="T101">
        <v>3123.5999999999913</v>
      </c>
      <c r="U101">
        <v>-503.20000000001164</v>
      </c>
      <c r="W101">
        <v>3667.6000000000004</v>
      </c>
      <c r="X101">
        <v>532</v>
      </c>
      <c r="AF101">
        <v>72077.399999999994</v>
      </c>
      <c r="AG101">
        <v>1.5374583433919649</v>
      </c>
      <c r="AK101">
        <v>72077.399999999994</v>
      </c>
      <c r="AL101">
        <v>1.5374583433919649</v>
      </c>
    </row>
    <row r="103" spans="2:38" x14ac:dyDescent="0.25">
      <c r="B103">
        <v>2952366</v>
      </c>
      <c r="C103">
        <v>2856116</v>
      </c>
      <c r="D103">
        <v>3113217</v>
      </c>
      <c r="E103">
        <v>2968236</v>
      </c>
      <c r="F103">
        <v>3218816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021B3-8633-4C5B-A13F-9A4DE947E83B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109705</v>
      </c>
      <c r="C2">
        <v>27497</v>
      </c>
      <c r="D2">
        <v>35145</v>
      </c>
      <c r="E2">
        <v>67039</v>
      </c>
      <c r="F2">
        <v>118372</v>
      </c>
      <c r="H2">
        <v>78518</v>
      </c>
      <c r="J2">
        <f t="shared" ref="J2:J33" si="0">AVERAGE(B2:F2)</f>
        <v>71551.600000000006</v>
      </c>
      <c r="K2">
        <f t="shared" ref="K2:K33" si="1">H2/J2</f>
        <v>1.097361903856797</v>
      </c>
      <c r="L2">
        <f t="shared" ref="L2:L33" si="2">MAX(B2:F2)</f>
        <v>118372</v>
      </c>
      <c r="M2">
        <f t="shared" ref="M2:M33" si="3">MIN(B2:F2)</f>
        <v>27497</v>
      </c>
      <c r="N2">
        <f t="shared" ref="N2:N33" si="4">AVERAGE(B2:F2)</f>
        <v>71551.600000000006</v>
      </c>
      <c r="O2">
        <f t="shared" ref="O2:O33" si="5">L2-M2</f>
        <v>90875</v>
      </c>
      <c r="Q2">
        <v>1028</v>
      </c>
      <c r="R2">
        <v>-877</v>
      </c>
      <c r="T2">
        <v>-83.599999999991269</v>
      </c>
      <c r="U2">
        <v>121</v>
      </c>
      <c r="W2">
        <v>2094.4</v>
      </c>
      <c r="X2">
        <v>255.8</v>
      </c>
      <c r="AB2">
        <v>71551.600000000006</v>
      </c>
      <c r="AC2">
        <v>1.097361903856797</v>
      </c>
      <c r="AI2">
        <v>71551.600000000006</v>
      </c>
      <c r="AJ2">
        <v>1.097361903856797</v>
      </c>
    </row>
    <row r="3" spans="1:38" x14ac:dyDescent="0.25">
      <c r="B3">
        <v>77291</v>
      </c>
      <c r="C3">
        <v>76006</v>
      </c>
      <c r="D3">
        <v>66974</v>
      </c>
      <c r="E3">
        <v>100665</v>
      </c>
      <c r="F3">
        <v>3247</v>
      </c>
      <c r="H3">
        <v>89663</v>
      </c>
      <c r="J3">
        <f t="shared" si="0"/>
        <v>64836.6</v>
      </c>
      <c r="K3">
        <f t="shared" si="1"/>
        <v>1.3829071851392578</v>
      </c>
      <c r="L3">
        <f t="shared" si="2"/>
        <v>100665</v>
      </c>
      <c r="M3">
        <f t="shared" si="3"/>
        <v>3247</v>
      </c>
      <c r="N3">
        <f t="shared" si="4"/>
        <v>64836.6</v>
      </c>
      <c r="O3">
        <f t="shared" si="5"/>
        <v>97418</v>
      </c>
      <c r="Q3">
        <v>-4</v>
      </c>
      <c r="R3">
        <v>354</v>
      </c>
      <c r="T3">
        <v>-4043.4000000000015</v>
      </c>
      <c r="U3">
        <v>-75.599999999998545</v>
      </c>
      <c r="W3">
        <v>4043.4</v>
      </c>
      <c r="X3">
        <v>180.4</v>
      </c>
      <c r="AB3">
        <v>64836.6</v>
      </c>
      <c r="AC3">
        <v>1.3829071851392578</v>
      </c>
      <c r="AI3">
        <v>64836.6</v>
      </c>
      <c r="AJ3">
        <v>1.3829071851392578</v>
      </c>
    </row>
    <row r="4" spans="1:38" x14ac:dyDescent="0.25">
      <c r="B4">
        <v>3585</v>
      </c>
      <c r="C4">
        <v>111652</v>
      </c>
      <c r="D4">
        <v>53975</v>
      </c>
      <c r="E4">
        <v>63645</v>
      </c>
      <c r="F4">
        <v>35216</v>
      </c>
      <c r="H4">
        <v>54794</v>
      </c>
      <c r="J4">
        <f t="shared" si="0"/>
        <v>53614.6</v>
      </c>
      <c r="K4">
        <f t="shared" si="1"/>
        <v>1.0219977394217248</v>
      </c>
      <c r="L4">
        <f t="shared" si="2"/>
        <v>111652</v>
      </c>
      <c r="M4">
        <f t="shared" si="3"/>
        <v>3585</v>
      </c>
      <c r="N4">
        <f t="shared" si="4"/>
        <v>53614.6</v>
      </c>
      <c r="O4">
        <f t="shared" si="5"/>
        <v>108067</v>
      </c>
      <c r="Q4">
        <v>-2770</v>
      </c>
      <c r="R4">
        <v>610</v>
      </c>
      <c r="T4">
        <v>-2153.5999999999985</v>
      </c>
      <c r="U4">
        <v>70.400000000001455</v>
      </c>
      <c r="W4">
        <v>4144</v>
      </c>
      <c r="X4">
        <v>444.79999999999995</v>
      </c>
      <c r="Z4">
        <v>53614.6</v>
      </c>
      <c r="AA4">
        <v>1.0219977394217248</v>
      </c>
      <c r="AI4">
        <v>53614.6</v>
      </c>
      <c r="AJ4">
        <v>1.0219977394217248</v>
      </c>
    </row>
    <row r="5" spans="1:38" x14ac:dyDescent="0.25">
      <c r="B5">
        <v>19191</v>
      </c>
      <c r="C5">
        <v>3054</v>
      </c>
      <c r="D5">
        <v>107807</v>
      </c>
      <c r="E5">
        <v>2251</v>
      </c>
      <c r="F5">
        <v>48358</v>
      </c>
      <c r="H5">
        <v>42902</v>
      </c>
      <c r="J5">
        <f t="shared" si="0"/>
        <v>36132.199999999997</v>
      </c>
      <c r="K5">
        <f t="shared" si="1"/>
        <v>1.1873619652276917</v>
      </c>
      <c r="L5">
        <f t="shared" si="2"/>
        <v>107807</v>
      </c>
      <c r="M5">
        <f t="shared" si="3"/>
        <v>2251</v>
      </c>
      <c r="N5">
        <f t="shared" si="4"/>
        <v>36132.199999999997</v>
      </c>
      <c r="O5">
        <f t="shared" si="5"/>
        <v>105556</v>
      </c>
      <c r="Q5">
        <v>5141</v>
      </c>
      <c r="R5">
        <v>-10</v>
      </c>
      <c r="T5">
        <v>-1628.8000000000029</v>
      </c>
      <c r="U5">
        <v>301.39999999999418</v>
      </c>
      <c r="W5">
        <v>2269.5999999999995</v>
      </c>
      <c r="X5">
        <v>349.79999999999995</v>
      </c>
      <c r="Z5">
        <v>36132.199999999997</v>
      </c>
      <c r="AA5">
        <v>1.1873619652276917</v>
      </c>
      <c r="AI5">
        <v>36132.199999999997</v>
      </c>
      <c r="AJ5">
        <v>1.1873619652276917</v>
      </c>
    </row>
    <row r="6" spans="1:38" x14ac:dyDescent="0.25">
      <c r="B6">
        <v>48348</v>
      </c>
      <c r="C6">
        <v>33282</v>
      </c>
      <c r="D6">
        <v>40756</v>
      </c>
      <c r="E6">
        <v>91212</v>
      </c>
      <c r="F6">
        <v>108487</v>
      </c>
      <c r="H6">
        <v>94205</v>
      </c>
      <c r="J6">
        <f t="shared" si="0"/>
        <v>64417</v>
      </c>
      <c r="K6">
        <f t="shared" si="1"/>
        <v>1.4624245152677089</v>
      </c>
      <c r="L6">
        <f t="shared" si="2"/>
        <v>108487</v>
      </c>
      <c r="M6">
        <f t="shared" si="3"/>
        <v>33282</v>
      </c>
      <c r="N6">
        <f t="shared" si="4"/>
        <v>64417</v>
      </c>
      <c r="O6">
        <f t="shared" si="5"/>
        <v>75205</v>
      </c>
      <c r="Q6">
        <v>602</v>
      </c>
      <c r="R6">
        <v>151</v>
      </c>
      <c r="T6">
        <v>1933</v>
      </c>
      <c r="U6">
        <v>155.80000000000291</v>
      </c>
      <c r="W6">
        <v>3461.3999999999996</v>
      </c>
      <c r="X6">
        <v>441</v>
      </c>
      <c r="AF6">
        <v>64417</v>
      </c>
      <c r="AG6">
        <v>1.4624245152677089</v>
      </c>
      <c r="AK6">
        <v>64417</v>
      </c>
      <c r="AL6">
        <v>1.4624245152677089</v>
      </c>
    </row>
    <row r="7" spans="1:38" x14ac:dyDescent="0.25">
      <c r="B7">
        <v>53948</v>
      </c>
      <c r="C7">
        <v>11362</v>
      </c>
      <c r="D7">
        <v>90374</v>
      </c>
      <c r="E7">
        <v>49731</v>
      </c>
      <c r="F7">
        <v>97096</v>
      </c>
      <c r="H7">
        <v>68821</v>
      </c>
      <c r="J7">
        <f t="shared" si="0"/>
        <v>60502.2</v>
      </c>
      <c r="K7">
        <f t="shared" si="1"/>
        <v>1.137495826598041</v>
      </c>
      <c r="L7">
        <f t="shared" si="2"/>
        <v>97096</v>
      </c>
      <c r="M7">
        <f t="shared" si="3"/>
        <v>11362</v>
      </c>
      <c r="N7">
        <f t="shared" si="4"/>
        <v>60502.2</v>
      </c>
      <c r="O7">
        <f t="shared" si="5"/>
        <v>85734</v>
      </c>
      <c r="Q7">
        <v>-2396</v>
      </c>
      <c r="R7">
        <v>-832</v>
      </c>
      <c r="T7">
        <v>552</v>
      </c>
      <c r="U7">
        <v>-15.200000000004366</v>
      </c>
      <c r="W7">
        <v>3829.9999999999995</v>
      </c>
      <c r="X7">
        <v>236.4</v>
      </c>
      <c r="Z7">
        <v>60502.2</v>
      </c>
      <c r="AA7">
        <v>1.137495826598041</v>
      </c>
      <c r="AI7">
        <v>60502.2</v>
      </c>
      <c r="AJ7">
        <v>1.137495826598041</v>
      </c>
    </row>
    <row r="8" spans="1:38" x14ac:dyDescent="0.25">
      <c r="B8">
        <v>114700</v>
      </c>
      <c r="C8">
        <v>68267</v>
      </c>
      <c r="D8">
        <v>119729</v>
      </c>
      <c r="E8">
        <v>61914</v>
      </c>
      <c r="F8">
        <v>62558</v>
      </c>
      <c r="H8">
        <v>120374</v>
      </c>
      <c r="J8">
        <f t="shared" si="0"/>
        <v>85433.600000000006</v>
      </c>
      <c r="K8">
        <f t="shared" si="1"/>
        <v>1.4089772642145477</v>
      </c>
      <c r="L8">
        <f t="shared" si="2"/>
        <v>119729</v>
      </c>
      <c r="M8">
        <f t="shared" si="3"/>
        <v>61914</v>
      </c>
      <c r="N8">
        <f t="shared" si="4"/>
        <v>85433.600000000006</v>
      </c>
      <c r="O8">
        <f t="shared" si="5"/>
        <v>57815</v>
      </c>
      <c r="Q8">
        <v>-8161</v>
      </c>
      <c r="R8">
        <v>-499</v>
      </c>
      <c r="T8">
        <v>-1994.7999999999884</v>
      </c>
      <c r="U8">
        <v>-315.19999999999709</v>
      </c>
      <c r="W8">
        <v>4374.3999999999996</v>
      </c>
      <c r="X8">
        <v>371.20000000000005</v>
      </c>
      <c r="AF8">
        <v>85433.600000000006</v>
      </c>
      <c r="AG8">
        <v>1.4089772642145477</v>
      </c>
      <c r="AK8">
        <v>85433.600000000006</v>
      </c>
      <c r="AL8">
        <v>1.4089772642145477</v>
      </c>
    </row>
    <row r="9" spans="1:38" x14ac:dyDescent="0.25">
      <c r="B9">
        <v>29270</v>
      </c>
      <c r="C9">
        <v>58660</v>
      </c>
      <c r="D9">
        <v>121073</v>
      </c>
      <c r="E9">
        <v>14815</v>
      </c>
      <c r="F9">
        <v>105293</v>
      </c>
      <c r="H9">
        <v>97498</v>
      </c>
      <c r="J9">
        <f t="shared" si="0"/>
        <v>65822.2</v>
      </c>
      <c r="K9">
        <f t="shared" si="1"/>
        <v>1.4812327755681214</v>
      </c>
      <c r="L9">
        <f t="shared" si="2"/>
        <v>121073</v>
      </c>
      <c r="M9">
        <f t="shared" si="3"/>
        <v>14815</v>
      </c>
      <c r="N9">
        <f t="shared" si="4"/>
        <v>65822.2</v>
      </c>
      <c r="O9">
        <f t="shared" si="5"/>
        <v>106258</v>
      </c>
      <c r="Q9">
        <v>-2501</v>
      </c>
      <c r="R9">
        <v>-851</v>
      </c>
      <c r="T9">
        <v>1517.7999999999956</v>
      </c>
      <c r="U9">
        <v>386.39999999999418</v>
      </c>
      <c r="W9">
        <v>4497</v>
      </c>
      <c r="X9">
        <v>388</v>
      </c>
      <c r="AF9">
        <v>65822.2</v>
      </c>
      <c r="AG9">
        <v>1.4812327755681214</v>
      </c>
      <c r="AI9">
        <v>65822.2</v>
      </c>
      <c r="AJ9">
        <v>1.4812327755681214</v>
      </c>
    </row>
    <row r="10" spans="1:38" x14ac:dyDescent="0.25">
      <c r="B10">
        <v>9759</v>
      </c>
      <c r="C10">
        <v>62851</v>
      </c>
      <c r="D10">
        <v>92874</v>
      </c>
      <c r="E10">
        <v>84617</v>
      </c>
      <c r="F10">
        <v>34603</v>
      </c>
      <c r="H10">
        <v>75979</v>
      </c>
      <c r="J10">
        <f t="shared" si="0"/>
        <v>56940.800000000003</v>
      </c>
      <c r="K10">
        <f t="shared" si="1"/>
        <v>1.3343507643025738</v>
      </c>
      <c r="L10">
        <f t="shared" si="2"/>
        <v>92874</v>
      </c>
      <c r="M10">
        <f t="shared" si="3"/>
        <v>9759</v>
      </c>
      <c r="N10">
        <f t="shared" si="4"/>
        <v>56940.800000000003</v>
      </c>
      <c r="O10">
        <f t="shared" si="5"/>
        <v>83115</v>
      </c>
      <c r="Q10">
        <v>4393</v>
      </c>
      <c r="R10">
        <v>-103</v>
      </c>
      <c r="T10">
        <v>2009</v>
      </c>
      <c r="U10">
        <v>-165.39999999999418</v>
      </c>
      <c r="W10">
        <v>3535</v>
      </c>
      <c r="X10">
        <v>171.00000000000003</v>
      </c>
      <c r="Z10">
        <v>56940.800000000003</v>
      </c>
      <c r="AA10">
        <v>1.3343507643025738</v>
      </c>
      <c r="AI10">
        <v>56940.800000000003</v>
      </c>
      <c r="AJ10">
        <v>1.3343507643025738</v>
      </c>
    </row>
    <row r="11" spans="1:38" x14ac:dyDescent="0.25">
      <c r="B11">
        <v>22337</v>
      </c>
      <c r="C11">
        <v>95986</v>
      </c>
      <c r="D11">
        <v>2423</v>
      </c>
      <c r="E11">
        <v>35011</v>
      </c>
      <c r="F11">
        <v>58715</v>
      </c>
      <c r="H11">
        <v>56716</v>
      </c>
      <c r="J11">
        <f t="shared" si="0"/>
        <v>42894.400000000001</v>
      </c>
      <c r="K11">
        <f t="shared" si="1"/>
        <v>1.322223880040285</v>
      </c>
      <c r="L11">
        <f t="shared" si="2"/>
        <v>95986</v>
      </c>
      <c r="M11">
        <f t="shared" si="3"/>
        <v>2423</v>
      </c>
      <c r="N11">
        <f t="shared" si="4"/>
        <v>42894.400000000001</v>
      </c>
      <c r="O11">
        <f t="shared" si="5"/>
        <v>93563</v>
      </c>
      <c r="Q11">
        <v>-4292</v>
      </c>
      <c r="R11">
        <v>458</v>
      </c>
      <c r="T11">
        <v>-1090.4000000000015</v>
      </c>
      <c r="U11">
        <v>-285.40000000000146</v>
      </c>
      <c r="W11">
        <v>2124.3999999999996</v>
      </c>
      <c r="X11">
        <v>380.20000000000005</v>
      </c>
      <c r="Z11">
        <v>42894.400000000001</v>
      </c>
      <c r="AA11">
        <v>1.322223880040285</v>
      </c>
      <c r="AI11">
        <v>42894.400000000001</v>
      </c>
      <c r="AJ11">
        <v>1.322223880040285</v>
      </c>
    </row>
    <row r="12" spans="1:38" x14ac:dyDescent="0.25">
      <c r="B12">
        <v>62382</v>
      </c>
      <c r="C12">
        <v>80082</v>
      </c>
      <c r="D12">
        <v>12992</v>
      </c>
      <c r="E12">
        <v>117308</v>
      </c>
      <c r="F12">
        <v>9551</v>
      </c>
      <c r="H12">
        <v>71438</v>
      </c>
      <c r="J12">
        <f t="shared" si="0"/>
        <v>56463</v>
      </c>
      <c r="K12">
        <f t="shared" si="1"/>
        <v>1.2652179303260542</v>
      </c>
      <c r="L12">
        <f t="shared" si="2"/>
        <v>117308</v>
      </c>
      <c r="M12">
        <f t="shared" si="3"/>
        <v>9551</v>
      </c>
      <c r="N12">
        <f t="shared" si="4"/>
        <v>56463</v>
      </c>
      <c r="O12">
        <f t="shared" si="5"/>
        <v>107757</v>
      </c>
      <c r="Q12">
        <v>1451</v>
      </c>
      <c r="R12">
        <v>-10</v>
      </c>
      <c r="T12">
        <v>-609</v>
      </c>
      <c r="U12">
        <v>-473.19999999999709</v>
      </c>
      <c r="W12">
        <v>3673</v>
      </c>
      <c r="X12">
        <v>478.8</v>
      </c>
      <c r="Z12">
        <v>56463</v>
      </c>
      <c r="AA12">
        <v>1.2652179303260542</v>
      </c>
      <c r="AI12">
        <v>56463</v>
      </c>
      <c r="AJ12">
        <v>1.2652179303260542</v>
      </c>
    </row>
    <row r="13" spans="1:38" x14ac:dyDescent="0.25">
      <c r="B13">
        <v>93010</v>
      </c>
      <c r="C13">
        <v>3295</v>
      </c>
      <c r="D13">
        <v>15508</v>
      </c>
      <c r="E13">
        <v>30775</v>
      </c>
      <c r="F13">
        <v>88861</v>
      </c>
      <c r="H13">
        <v>67283</v>
      </c>
      <c r="J13">
        <f t="shared" si="0"/>
        <v>46289.8</v>
      </c>
      <c r="K13">
        <f t="shared" si="1"/>
        <v>1.4535167574714083</v>
      </c>
      <c r="L13">
        <f t="shared" si="2"/>
        <v>93010</v>
      </c>
      <c r="M13">
        <f t="shared" si="3"/>
        <v>3295</v>
      </c>
      <c r="N13">
        <f t="shared" si="4"/>
        <v>46289.8</v>
      </c>
      <c r="O13">
        <f t="shared" si="5"/>
        <v>89715</v>
      </c>
      <c r="Q13">
        <v>-2089</v>
      </c>
      <c r="R13">
        <v>157</v>
      </c>
      <c r="T13">
        <v>2403.4000000000015</v>
      </c>
      <c r="U13">
        <v>132</v>
      </c>
      <c r="W13">
        <v>2403.4</v>
      </c>
      <c r="X13">
        <v>169.20000000000002</v>
      </c>
      <c r="AD13">
        <v>46289.8</v>
      </c>
      <c r="AE13">
        <v>1.4535167574714083</v>
      </c>
      <c r="AK13">
        <v>46289.8</v>
      </c>
      <c r="AL13">
        <v>1.4535167574714083</v>
      </c>
    </row>
    <row r="14" spans="1:38" x14ac:dyDescent="0.25">
      <c r="B14">
        <v>108273</v>
      </c>
      <c r="C14">
        <v>12244</v>
      </c>
      <c r="D14">
        <v>62527</v>
      </c>
      <c r="E14">
        <v>2456</v>
      </c>
      <c r="F14">
        <v>89033</v>
      </c>
      <c r="H14">
        <v>106448</v>
      </c>
      <c r="J14">
        <f t="shared" si="0"/>
        <v>54906.6</v>
      </c>
      <c r="K14">
        <f t="shared" si="1"/>
        <v>1.9387104646800204</v>
      </c>
      <c r="L14">
        <f t="shared" si="2"/>
        <v>108273</v>
      </c>
      <c r="M14">
        <f t="shared" si="3"/>
        <v>2456</v>
      </c>
      <c r="N14">
        <f t="shared" si="4"/>
        <v>54906.6</v>
      </c>
      <c r="O14">
        <f t="shared" si="5"/>
        <v>105817</v>
      </c>
      <c r="Q14">
        <v>-439</v>
      </c>
      <c r="R14">
        <v>173</v>
      </c>
      <c r="T14">
        <v>-1968.5999999999985</v>
      </c>
      <c r="U14">
        <v>282.59999999999854</v>
      </c>
      <c r="W14">
        <v>3963.4</v>
      </c>
      <c r="X14">
        <v>284.2</v>
      </c>
      <c r="AD14">
        <v>54906.6</v>
      </c>
      <c r="AE14">
        <v>1.9387104646800204</v>
      </c>
      <c r="AK14">
        <v>54906.6</v>
      </c>
      <c r="AL14">
        <v>1.9387104646800204</v>
      </c>
    </row>
    <row r="15" spans="1:38" x14ac:dyDescent="0.25">
      <c r="B15">
        <v>46445</v>
      </c>
      <c r="C15">
        <v>5774</v>
      </c>
      <c r="D15">
        <v>110371</v>
      </c>
      <c r="E15">
        <v>64493</v>
      </c>
      <c r="F15">
        <v>65135</v>
      </c>
      <c r="H15">
        <v>96218</v>
      </c>
      <c r="J15">
        <f t="shared" si="0"/>
        <v>58443.6</v>
      </c>
      <c r="K15">
        <f t="shared" si="1"/>
        <v>1.6463393767666605</v>
      </c>
      <c r="L15">
        <f t="shared" si="2"/>
        <v>110371</v>
      </c>
      <c r="M15">
        <f t="shared" si="3"/>
        <v>5774</v>
      </c>
      <c r="N15">
        <f t="shared" si="4"/>
        <v>58443.6</v>
      </c>
      <c r="O15">
        <f t="shared" si="5"/>
        <v>104597</v>
      </c>
      <c r="Q15">
        <v>-829</v>
      </c>
      <c r="R15">
        <v>-643</v>
      </c>
      <c r="T15">
        <v>1420.7999999999956</v>
      </c>
      <c r="U15">
        <v>-72</v>
      </c>
      <c r="W15">
        <v>3346</v>
      </c>
      <c r="X15">
        <v>320.8</v>
      </c>
      <c r="AD15">
        <v>58443.6</v>
      </c>
      <c r="AE15">
        <v>1.6463393767666605</v>
      </c>
      <c r="AK15">
        <v>58443.6</v>
      </c>
      <c r="AL15">
        <v>1.6463393767666605</v>
      </c>
    </row>
    <row r="16" spans="1:38" x14ac:dyDescent="0.25">
      <c r="B16">
        <v>105051</v>
      </c>
      <c r="C16">
        <v>66198</v>
      </c>
      <c r="D16">
        <v>6646</v>
      </c>
      <c r="E16">
        <v>87288</v>
      </c>
      <c r="F16">
        <v>78496</v>
      </c>
      <c r="H16">
        <v>72360</v>
      </c>
      <c r="J16">
        <f t="shared" si="0"/>
        <v>68735.8</v>
      </c>
      <c r="K16">
        <f t="shared" si="1"/>
        <v>1.0527265267880783</v>
      </c>
      <c r="L16">
        <f t="shared" si="2"/>
        <v>105051</v>
      </c>
      <c r="M16">
        <f t="shared" si="3"/>
        <v>6646</v>
      </c>
      <c r="N16">
        <f t="shared" si="4"/>
        <v>68735.8</v>
      </c>
      <c r="O16">
        <f t="shared" si="5"/>
        <v>98405</v>
      </c>
      <c r="Q16">
        <v>774</v>
      </c>
      <c r="R16">
        <v>0</v>
      </c>
      <c r="T16">
        <v>-1792.3999999999942</v>
      </c>
      <c r="U16">
        <v>-148.19999999999709</v>
      </c>
      <c r="W16">
        <v>2687.6</v>
      </c>
      <c r="X16">
        <v>148.19999999999999</v>
      </c>
      <c r="AB16">
        <v>68735.8</v>
      </c>
      <c r="AC16">
        <v>1.0527265267880783</v>
      </c>
      <c r="AI16">
        <v>68735.8</v>
      </c>
      <c r="AJ16">
        <v>1.0527265267880783</v>
      </c>
    </row>
    <row r="17" spans="2:38" x14ac:dyDescent="0.25">
      <c r="B17">
        <v>15731</v>
      </c>
      <c r="C17">
        <v>24659</v>
      </c>
      <c r="D17">
        <v>117655</v>
      </c>
      <c r="E17">
        <v>70425</v>
      </c>
      <c r="F17">
        <v>69918</v>
      </c>
      <c r="H17">
        <v>80389</v>
      </c>
      <c r="J17">
        <f t="shared" si="0"/>
        <v>59677.599999999999</v>
      </c>
      <c r="K17">
        <f t="shared" si="1"/>
        <v>1.3470548413475074</v>
      </c>
      <c r="L17">
        <f t="shared" si="2"/>
        <v>117655</v>
      </c>
      <c r="M17">
        <f t="shared" si="3"/>
        <v>15731</v>
      </c>
      <c r="N17">
        <f t="shared" si="4"/>
        <v>59677.599999999999</v>
      </c>
      <c r="O17">
        <f t="shared" si="5"/>
        <v>101924</v>
      </c>
      <c r="Q17">
        <v>3637</v>
      </c>
      <c r="R17">
        <v>-7</v>
      </c>
      <c r="T17">
        <v>-1478</v>
      </c>
      <c r="U17">
        <v>83.799999999995634</v>
      </c>
      <c r="W17">
        <v>2434.4</v>
      </c>
      <c r="X17">
        <v>90.2</v>
      </c>
      <c r="Z17">
        <v>59677.599999999999</v>
      </c>
      <c r="AA17">
        <v>1.3470548413475074</v>
      </c>
      <c r="AI17">
        <v>59677.599999999999</v>
      </c>
      <c r="AJ17">
        <v>1.3470548413475074</v>
      </c>
    </row>
    <row r="18" spans="2:38" x14ac:dyDescent="0.25">
      <c r="B18">
        <v>84545</v>
      </c>
      <c r="C18">
        <v>7321</v>
      </c>
      <c r="D18">
        <v>11707</v>
      </c>
      <c r="E18">
        <v>97135</v>
      </c>
      <c r="F18">
        <v>115611</v>
      </c>
      <c r="H18">
        <v>65789</v>
      </c>
      <c r="J18">
        <f t="shared" si="0"/>
        <v>63263.8</v>
      </c>
      <c r="K18">
        <f t="shared" si="1"/>
        <v>1.0399154018569861</v>
      </c>
      <c r="L18">
        <f t="shared" si="2"/>
        <v>115611</v>
      </c>
      <c r="M18">
        <f t="shared" si="3"/>
        <v>7321</v>
      </c>
      <c r="N18">
        <f t="shared" si="4"/>
        <v>63263.8</v>
      </c>
      <c r="O18">
        <f t="shared" si="5"/>
        <v>108290</v>
      </c>
      <c r="Q18">
        <v>1829</v>
      </c>
      <c r="R18">
        <v>0</v>
      </c>
      <c r="T18">
        <v>5060.2000000000044</v>
      </c>
      <c r="U18">
        <v>112.40000000000146</v>
      </c>
      <c r="W18">
        <v>5763</v>
      </c>
      <c r="X18">
        <v>441.19999999999993</v>
      </c>
      <c r="Z18">
        <v>63263.8</v>
      </c>
      <c r="AA18">
        <v>1.0399154018569861</v>
      </c>
      <c r="AI18">
        <v>63263.8</v>
      </c>
      <c r="AJ18">
        <v>1.0399154018569861</v>
      </c>
    </row>
    <row r="19" spans="2:38" x14ac:dyDescent="0.25">
      <c r="B19">
        <v>46228</v>
      </c>
      <c r="C19">
        <v>63765</v>
      </c>
      <c r="D19">
        <v>81632</v>
      </c>
      <c r="E19">
        <v>118230</v>
      </c>
      <c r="F19">
        <v>100987</v>
      </c>
      <c r="H19">
        <v>83002</v>
      </c>
      <c r="J19">
        <f t="shared" si="0"/>
        <v>82168.399999999994</v>
      </c>
      <c r="K19">
        <f t="shared" si="1"/>
        <v>1.0101450192531436</v>
      </c>
      <c r="L19">
        <f t="shared" si="2"/>
        <v>118230</v>
      </c>
      <c r="M19">
        <f t="shared" si="3"/>
        <v>46228</v>
      </c>
      <c r="N19">
        <f t="shared" si="4"/>
        <v>82168.399999999994</v>
      </c>
      <c r="O19">
        <f t="shared" si="5"/>
        <v>72002</v>
      </c>
      <c r="Q19">
        <v>1084</v>
      </c>
      <c r="R19">
        <v>-151</v>
      </c>
      <c r="T19">
        <v>348.79999999998836</v>
      </c>
      <c r="U19">
        <v>-104.40000000000873</v>
      </c>
      <c r="W19">
        <v>4478.7999999999993</v>
      </c>
      <c r="X19">
        <v>217.60000000000002</v>
      </c>
      <c r="AB19">
        <v>82168.399999999994</v>
      </c>
      <c r="AC19">
        <v>1.0101450192531436</v>
      </c>
      <c r="AI19">
        <v>82168.399999999994</v>
      </c>
      <c r="AJ19">
        <v>1.0101450192531436</v>
      </c>
    </row>
    <row r="20" spans="2:38" x14ac:dyDescent="0.25">
      <c r="B20">
        <v>79005</v>
      </c>
      <c r="C20">
        <v>43846</v>
      </c>
      <c r="D20">
        <v>121102</v>
      </c>
      <c r="E20">
        <v>62769</v>
      </c>
      <c r="F20">
        <v>39037</v>
      </c>
      <c r="H20">
        <v>88945</v>
      </c>
      <c r="J20">
        <f t="shared" si="0"/>
        <v>69151.8</v>
      </c>
      <c r="K20">
        <f t="shared" si="1"/>
        <v>1.2862282688230819</v>
      </c>
      <c r="L20">
        <f t="shared" si="2"/>
        <v>121102</v>
      </c>
      <c r="M20">
        <f t="shared" si="3"/>
        <v>39037</v>
      </c>
      <c r="N20">
        <f t="shared" si="4"/>
        <v>69151.8</v>
      </c>
      <c r="O20">
        <f t="shared" si="5"/>
        <v>82065</v>
      </c>
      <c r="Q20">
        <v>3337</v>
      </c>
      <c r="R20">
        <v>192</v>
      </c>
      <c r="T20">
        <v>-3000</v>
      </c>
      <c r="U20">
        <v>-313</v>
      </c>
      <c r="W20">
        <v>3636.8</v>
      </c>
      <c r="X20">
        <v>458.2</v>
      </c>
      <c r="AB20">
        <v>69151.8</v>
      </c>
      <c r="AC20">
        <v>1.2862282688230819</v>
      </c>
      <c r="AI20">
        <v>69151.8</v>
      </c>
      <c r="AJ20">
        <v>1.2862282688230819</v>
      </c>
    </row>
    <row r="21" spans="2:38" x14ac:dyDescent="0.25">
      <c r="B21">
        <v>82473</v>
      </c>
      <c r="C21">
        <v>102057</v>
      </c>
      <c r="D21">
        <v>94718</v>
      </c>
      <c r="E21">
        <v>67526</v>
      </c>
      <c r="F21">
        <v>4642</v>
      </c>
      <c r="H21">
        <v>75699</v>
      </c>
      <c r="J21">
        <f t="shared" si="0"/>
        <v>70283.199999999997</v>
      </c>
      <c r="K21">
        <f t="shared" si="1"/>
        <v>1.0770568215448357</v>
      </c>
      <c r="L21">
        <f t="shared" si="2"/>
        <v>102057</v>
      </c>
      <c r="M21">
        <f t="shared" si="3"/>
        <v>4642</v>
      </c>
      <c r="N21">
        <f t="shared" si="4"/>
        <v>70283.199999999997</v>
      </c>
      <c r="O21">
        <f t="shared" si="5"/>
        <v>97415</v>
      </c>
      <c r="Q21">
        <v>-4374</v>
      </c>
      <c r="R21">
        <v>-61</v>
      </c>
      <c r="T21">
        <v>4871.7999999999956</v>
      </c>
      <c r="U21">
        <v>141.19999999999709</v>
      </c>
      <c r="W21">
        <v>4871.8</v>
      </c>
      <c r="X21">
        <v>391.59999999999997</v>
      </c>
      <c r="AB21">
        <v>70283.199999999997</v>
      </c>
      <c r="AC21">
        <v>1.0770568215448357</v>
      </c>
      <c r="AI21">
        <v>70283.199999999997</v>
      </c>
      <c r="AJ21">
        <v>1.0770568215448357</v>
      </c>
    </row>
    <row r="22" spans="2:38" x14ac:dyDescent="0.25">
      <c r="B22">
        <v>91719</v>
      </c>
      <c r="C22">
        <v>67485</v>
      </c>
      <c r="D22">
        <v>48003</v>
      </c>
      <c r="E22">
        <v>47238</v>
      </c>
      <c r="F22">
        <v>56106</v>
      </c>
      <c r="H22">
        <v>82975</v>
      </c>
      <c r="J22">
        <f t="shared" si="0"/>
        <v>62110.2</v>
      </c>
      <c r="K22">
        <f t="shared" si="1"/>
        <v>1.3359319403254217</v>
      </c>
      <c r="L22">
        <f t="shared" si="2"/>
        <v>91719</v>
      </c>
      <c r="M22">
        <f t="shared" si="3"/>
        <v>47238</v>
      </c>
      <c r="N22">
        <f t="shared" si="4"/>
        <v>62110.2</v>
      </c>
      <c r="O22">
        <f t="shared" si="5"/>
        <v>44481</v>
      </c>
      <c r="Q22">
        <v>-3617</v>
      </c>
      <c r="R22">
        <v>40</v>
      </c>
      <c r="T22">
        <v>708.59999999999854</v>
      </c>
      <c r="U22">
        <v>-424.60000000000582</v>
      </c>
      <c r="W22">
        <v>3521.3999999999996</v>
      </c>
      <c r="X22">
        <v>431.80000000000007</v>
      </c>
      <c r="AB22">
        <v>62110.2</v>
      </c>
      <c r="AC22">
        <v>1.3359319403254217</v>
      </c>
      <c r="AI22">
        <v>62110.2</v>
      </c>
      <c r="AJ22">
        <v>1.3359319403254217</v>
      </c>
    </row>
    <row r="23" spans="2:38" x14ac:dyDescent="0.25">
      <c r="B23">
        <v>99207</v>
      </c>
      <c r="C23">
        <v>30024</v>
      </c>
      <c r="D23">
        <v>3074</v>
      </c>
      <c r="E23">
        <v>43565</v>
      </c>
      <c r="F23">
        <v>14240</v>
      </c>
      <c r="H23">
        <v>41882</v>
      </c>
      <c r="J23">
        <f t="shared" si="0"/>
        <v>38022</v>
      </c>
      <c r="K23">
        <f t="shared" si="1"/>
        <v>1.1015201725316921</v>
      </c>
      <c r="L23">
        <f t="shared" si="2"/>
        <v>99207</v>
      </c>
      <c r="M23">
        <f t="shared" si="3"/>
        <v>3074</v>
      </c>
      <c r="N23">
        <f t="shared" si="4"/>
        <v>38022</v>
      </c>
      <c r="O23">
        <f t="shared" si="5"/>
        <v>96133</v>
      </c>
      <c r="Q23">
        <v>-307</v>
      </c>
      <c r="R23">
        <v>-41</v>
      </c>
      <c r="T23">
        <v>-575.40000000000146</v>
      </c>
      <c r="U23">
        <v>89.19999999999709</v>
      </c>
      <c r="W23">
        <v>2177.3999999999996</v>
      </c>
      <c r="X23">
        <v>224.39999999999998</v>
      </c>
      <c r="Z23">
        <v>38022</v>
      </c>
      <c r="AA23">
        <v>1.1015201725316921</v>
      </c>
      <c r="AI23">
        <v>38022</v>
      </c>
      <c r="AJ23">
        <v>1.1015201725316921</v>
      </c>
    </row>
    <row r="24" spans="2:38" x14ac:dyDescent="0.25">
      <c r="B24">
        <v>8507</v>
      </c>
      <c r="C24">
        <v>42375</v>
      </c>
      <c r="D24">
        <v>13106</v>
      </c>
      <c r="E24">
        <v>50380</v>
      </c>
      <c r="F24">
        <v>65341</v>
      </c>
      <c r="H24">
        <v>91185</v>
      </c>
      <c r="J24">
        <f t="shared" si="0"/>
        <v>35941.800000000003</v>
      </c>
      <c r="K24">
        <f t="shared" si="1"/>
        <v>2.5370181793900137</v>
      </c>
      <c r="L24">
        <f t="shared" si="2"/>
        <v>65341</v>
      </c>
      <c r="M24">
        <f t="shared" si="3"/>
        <v>8507</v>
      </c>
      <c r="N24">
        <f t="shared" si="4"/>
        <v>35941.800000000003</v>
      </c>
      <c r="O24">
        <f t="shared" si="5"/>
        <v>56834</v>
      </c>
      <c r="Q24">
        <v>-3525</v>
      </c>
      <c r="R24">
        <v>-14</v>
      </c>
      <c r="T24">
        <v>2658</v>
      </c>
      <c r="U24">
        <v>20.80000000000291</v>
      </c>
      <c r="W24">
        <v>2658</v>
      </c>
      <c r="X24">
        <v>61.600000000000009</v>
      </c>
      <c r="AD24">
        <v>35941.800000000003</v>
      </c>
      <c r="AE24">
        <v>2.5370181793900137</v>
      </c>
      <c r="AK24">
        <v>35941.800000000003</v>
      </c>
      <c r="AL24">
        <v>2.5370181793900137</v>
      </c>
    </row>
    <row r="25" spans="2:38" x14ac:dyDescent="0.25">
      <c r="B25">
        <v>18940</v>
      </c>
      <c r="C25">
        <v>85301</v>
      </c>
      <c r="D25">
        <v>106509</v>
      </c>
      <c r="E25">
        <v>26108</v>
      </c>
      <c r="F25">
        <v>35898</v>
      </c>
      <c r="H25">
        <v>102697</v>
      </c>
      <c r="J25">
        <f t="shared" si="0"/>
        <v>54551.199999999997</v>
      </c>
      <c r="K25">
        <f t="shared" si="1"/>
        <v>1.8825800349029904</v>
      </c>
      <c r="L25">
        <f t="shared" si="2"/>
        <v>106509</v>
      </c>
      <c r="M25">
        <f t="shared" si="3"/>
        <v>18940</v>
      </c>
      <c r="N25">
        <f t="shared" si="4"/>
        <v>54551.199999999997</v>
      </c>
      <c r="O25">
        <f t="shared" si="5"/>
        <v>87569</v>
      </c>
      <c r="Q25">
        <v>-1115</v>
      </c>
      <c r="R25">
        <v>86</v>
      </c>
      <c r="T25">
        <v>-2004.2000000000044</v>
      </c>
      <c r="U25">
        <v>22</v>
      </c>
      <c r="W25">
        <v>4144.6000000000004</v>
      </c>
      <c r="X25">
        <v>74.8</v>
      </c>
      <c r="AD25">
        <v>54551.199999999997</v>
      </c>
      <c r="AE25">
        <v>1.8825800349029904</v>
      </c>
      <c r="AK25">
        <v>54551.199999999997</v>
      </c>
      <c r="AL25">
        <v>1.8825800349029904</v>
      </c>
    </row>
    <row r="26" spans="2:38" x14ac:dyDescent="0.25">
      <c r="B26">
        <v>2102</v>
      </c>
      <c r="C26">
        <v>79680</v>
      </c>
      <c r="D26">
        <v>1596</v>
      </c>
      <c r="E26">
        <v>68501</v>
      </c>
      <c r="F26">
        <v>106822</v>
      </c>
      <c r="H26">
        <v>89847</v>
      </c>
      <c r="J26">
        <f t="shared" si="0"/>
        <v>51740.2</v>
      </c>
      <c r="K26">
        <f t="shared" si="1"/>
        <v>1.7365027580102126</v>
      </c>
      <c r="L26">
        <f t="shared" si="2"/>
        <v>106822</v>
      </c>
      <c r="M26">
        <f t="shared" si="3"/>
        <v>1596</v>
      </c>
      <c r="N26">
        <f t="shared" si="4"/>
        <v>51740.2</v>
      </c>
      <c r="O26">
        <f t="shared" si="5"/>
        <v>105226</v>
      </c>
      <c r="Q26">
        <v>-4986</v>
      </c>
      <c r="R26">
        <v>22</v>
      </c>
      <c r="T26">
        <v>-2183</v>
      </c>
      <c r="U26">
        <v>-94</v>
      </c>
      <c r="W26">
        <v>4760.6000000000004</v>
      </c>
      <c r="X26">
        <v>96.4</v>
      </c>
      <c r="AD26">
        <v>51740.2</v>
      </c>
      <c r="AE26">
        <v>1.7365027580102126</v>
      </c>
      <c r="AK26">
        <v>51740.2</v>
      </c>
      <c r="AL26">
        <v>1.7365027580102126</v>
      </c>
    </row>
    <row r="27" spans="2:38" x14ac:dyDescent="0.25">
      <c r="B27">
        <v>52381</v>
      </c>
      <c r="C27">
        <v>86972</v>
      </c>
      <c r="D27">
        <v>96267</v>
      </c>
      <c r="E27">
        <v>66044</v>
      </c>
      <c r="F27">
        <v>104368</v>
      </c>
      <c r="H27">
        <v>118934</v>
      </c>
      <c r="J27">
        <f t="shared" si="0"/>
        <v>81206.399999999994</v>
      </c>
      <c r="K27">
        <f t="shared" si="1"/>
        <v>1.4645889979114948</v>
      </c>
      <c r="L27">
        <f t="shared" si="2"/>
        <v>104368</v>
      </c>
      <c r="M27">
        <f t="shared" si="3"/>
        <v>52381</v>
      </c>
      <c r="N27">
        <f t="shared" si="4"/>
        <v>81206.399999999994</v>
      </c>
      <c r="O27">
        <f t="shared" si="5"/>
        <v>51987</v>
      </c>
      <c r="Q27">
        <v>3683</v>
      </c>
      <c r="R27">
        <v>635</v>
      </c>
      <c r="T27">
        <v>2388</v>
      </c>
      <c r="U27">
        <v>-82.200000000011642</v>
      </c>
      <c r="W27">
        <v>3004.8</v>
      </c>
      <c r="X27">
        <v>179.4</v>
      </c>
      <c r="AB27">
        <v>81206.399999999994</v>
      </c>
      <c r="AC27">
        <v>1.4645889979114948</v>
      </c>
      <c r="AK27">
        <v>81206.399999999994</v>
      </c>
      <c r="AL27">
        <v>1.4645889979114948</v>
      </c>
    </row>
    <row r="28" spans="2:38" x14ac:dyDescent="0.25">
      <c r="B28">
        <v>3849</v>
      </c>
      <c r="C28">
        <v>43033</v>
      </c>
      <c r="D28">
        <v>43151</v>
      </c>
      <c r="E28">
        <v>50241</v>
      </c>
      <c r="F28">
        <v>4902</v>
      </c>
      <c r="H28">
        <v>41243</v>
      </c>
      <c r="J28">
        <f t="shared" si="0"/>
        <v>29035.200000000001</v>
      </c>
      <c r="K28">
        <f t="shared" si="1"/>
        <v>1.4204482834628314</v>
      </c>
      <c r="L28">
        <f t="shared" si="2"/>
        <v>50241</v>
      </c>
      <c r="M28">
        <f t="shared" si="3"/>
        <v>3849</v>
      </c>
      <c r="N28">
        <f t="shared" si="4"/>
        <v>29035.200000000001</v>
      </c>
      <c r="O28">
        <f t="shared" si="5"/>
        <v>46392</v>
      </c>
      <c r="Q28">
        <v>284</v>
      </c>
      <c r="R28">
        <v>274</v>
      </c>
      <c r="T28">
        <v>1360.2000000000007</v>
      </c>
      <c r="U28">
        <v>-33.799999999999272</v>
      </c>
      <c r="W28">
        <v>3419.4</v>
      </c>
      <c r="X28">
        <v>70.600000000000009</v>
      </c>
      <c r="AD28">
        <v>29035.200000000001</v>
      </c>
      <c r="AE28">
        <v>1.4204482834628314</v>
      </c>
      <c r="AK28">
        <v>29035.200000000001</v>
      </c>
      <c r="AL28">
        <v>1.4204482834628314</v>
      </c>
    </row>
    <row r="29" spans="2:38" x14ac:dyDescent="0.25">
      <c r="B29">
        <v>89019</v>
      </c>
      <c r="C29">
        <v>115148</v>
      </c>
      <c r="D29">
        <v>91375</v>
      </c>
      <c r="E29">
        <v>71078</v>
      </c>
      <c r="F29">
        <v>54043</v>
      </c>
      <c r="H29">
        <v>120543</v>
      </c>
      <c r="J29">
        <f t="shared" si="0"/>
        <v>84132.6</v>
      </c>
      <c r="K29">
        <f t="shared" si="1"/>
        <v>1.4327739782200952</v>
      </c>
      <c r="L29">
        <f t="shared" si="2"/>
        <v>115148</v>
      </c>
      <c r="M29">
        <f t="shared" si="3"/>
        <v>54043</v>
      </c>
      <c r="N29">
        <f t="shared" si="4"/>
        <v>84132.6</v>
      </c>
      <c r="O29">
        <f t="shared" si="5"/>
        <v>61105</v>
      </c>
      <c r="Q29">
        <v>-3933</v>
      </c>
      <c r="R29">
        <v>0</v>
      </c>
      <c r="T29">
        <v>-1278.5999999999913</v>
      </c>
      <c r="U29">
        <v>-26.599999999991269</v>
      </c>
      <c r="W29">
        <v>4525.3999999999996</v>
      </c>
      <c r="X29">
        <v>121.8</v>
      </c>
      <c r="AB29">
        <v>84132.6</v>
      </c>
      <c r="AC29">
        <v>1.4327739782200952</v>
      </c>
      <c r="AI29">
        <v>84132.6</v>
      </c>
      <c r="AJ29">
        <v>1.4327739782200952</v>
      </c>
    </row>
    <row r="30" spans="2:38" x14ac:dyDescent="0.25">
      <c r="B30">
        <v>53049</v>
      </c>
      <c r="C30">
        <v>51599</v>
      </c>
      <c r="D30">
        <v>28538</v>
      </c>
      <c r="E30">
        <v>5560</v>
      </c>
      <c r="F30">
        <v>70543</v>
      </c>
      <c r="H30">
        <v>93517</v>
      </c>
      <c r="J30">
        <f t="shared" si="0"/>
        <v>41857.800000000003</v>
      </c>
      <c r="K30">
        <f t="shared" si="1"/>
        <v>2.2341594637080782</v>
      </c>
      <c r="L30">
        <f t="shared" si="2"/>
        <v>70543</v>
      </c>
      <c r="M30">
        <f t="shared" si="3"/>
        <v>5560</v>
      </c>
      <c r="N30">
        <f t="shared" si="4"/>
        <v>41857.800000000003</v>
      </c>
      <c r="O30">
        <f t="shared" si="5"/>
        <v>64983</v>
      </c>
      <c r="Q30">
        <v>-332</v>
      </c>
      <c r="R30">
        <v>-250</v>
      </c>
      <c r="T30">
        <v>3186.6000000000058</v>
      </c>
      <c r="U30">
        <v>71</v>
      </c>
      <c r="W30">
        <v>3762.6000000000004</v>
      </c>
      <c r="X30">
        <v>421</v>
      </c>
      <c r="AD30">
        <v>41857.800000000003</v>
      </c>
      <c r="AE30">
        <v>2.2341594637080782</v>
      </c>
      <c r="AK30">
        <v>41857.800000000003</v>
      </c>
      <c r="AL30">
        <v>2.2341594637080782</v>
      </c>
    </row>
    <row r="31" spans="2:38" x14ac:dyDescent="0.25">
      <c r="B31">
        <v>20839</v>
      </c>
      <c r="C31">
        <v>116396</v>
      </c>
      <c r="D31">
        <v>3948</v>
      </c>
      <c r="E31">
        <v>15202</v>
      </c>
      <c r="F31">
        <v>53419</v>
      </c>
      <c r="H31">
        <v>49338</v>
      </c>
      <c r="J31">
        <f t="shared" si="0"/>
        <v>41960.800000000003</v>
      </c>
      <c r="K31">
        <f t="shared" si="1"/>
        <v>1.1758117099769307</v>
      </c>
      <c r="L31">
        <f t="shared" si="2"/>
        <v>116396</v>
      </c>
      <c r="M31">
        <f t="shared" si="3"/>
        <v>3948</v>
      </c>
      <c r="N31">
        <f t="shared" si="4"/>
        <v>41960.800000000003</v>
      </c>
      <c r="O31">
        <f t="shared" si="5"/>
        <v>112448</v>
      </c>
      <c r="Q31">
        <v>-231</v>
      </c>
      <c r="R31">
        <v>-365</v>
      </c>
      <c r="T31">
        <v>1641.4000000000015</v>
      </c>
      <c r="U31">
        <v>155.40000000000146</v>
      </c>
      <c r="W31">
        <v>3024.2</v>
      </c>
      <c r="X31">
        <v>209.4</v>
      </c>
      <c r="Z31">
        <v>41960.800000000003</v>
      </c>
      <c r="AA31">
        <v>1.1758117099769307</v>
      </c>
      <c r="AI31">
        <v>41960.800000000003</v>
      </c>
      <c r="AJ31">
        <v>1.1758117099769307</v>
      </c>
    </row>
    <row r="32" spans="2:38" x14ac:dyDescent="0.25">
      <c r="B32">
        <v>16400</v>
      </c>
      <c r="C32">
        <v>77250</v>
      </c>
      <c r="D32">
        <v>66800</v>
      </c>
      <c r="E32">
        <v>94583</v>
      </c>
      <c r="F32">
        <v>57754</v>
      </c>
      <c r="H32">
        <v>121925</v>
      </c>
      <c r="J32">
        <f t="shared" si="0"/>
        <v>62557.4</v>
      </c>
      <c r="K32">
        <f t="shared" si="1"/>
        <v>1.9490100291891925</v>
      </c>
      <c r="L32">
        <f t="shared" si="2"/>
        <v>94583</v>
      </c>
      <c r="M32">
        <f t="shared" si="3"/>
        <v>16400</v>
      </c>
      <c r="N32">
        <f t="shared" si="4"/>
        <v>62557.4</v>
      </c>
      <c r="O32">
        <f t="shared" si="5"/>
        <v>78183</v>
      </c>
      <c r="Q32">
        <v>-829</v>
      </c>
      <c r="R32">
        <v>107</v>
      </c>
      <c r="T32">
        <v>-1058.1999999999971</v>
      </c>
      <c r="U32">
        <v>168</v>
      </c>
      <c r="W32">
        <v>3205</v>
      </c>
      <c r="X32">
        <v>219.59999999999997</v>
      </c>
      <c r="AF32">
        <v>62557.4</v>
      </c>
      <c r="AG32">
        <v>1.9490100291891925</v>
      </c>
      <c r="AK32">
        <v>62557.4</v>
      </c>
      <c r="AL32">
        <v>1.9490100291891925</v>
      </c>
    </row>
    <row r="33" spans="2:38" x14ac:dyDescent="0.25">
      <c r="B33">
        <v>58169</v>
      </c>
      <c r="C33">
        <v>115211</v>
      </c>
      <c r="D33">
        <v>33623</v>
      </c>
      <c r="E33">
        <v>78487</v>
      </c>
      <c r="F33">
        <v>70843</v>
      </c>
      <c r="H33">
        <v>102288</v>
      </c>
      <c r="J33">
        <f t="shared" si="0"/>
        <v>71266.600000000006</v>
      </c>
      <c r="K33">
        <f t="shared" si="1"/>
        <v>1.4352866560211937</v>
      </c>
      <c r="L33">
        <f t="shared" si="2"/>
        <v>115211</v>
      </c>
      <c r="M33">
        <f t="shared" si="3"/>
        <v>33623</v>
      </c>
      <c r="N33">
        <f t="shared" si="4"/>
        <v>71266.600000000006</v>
      </c>
      <c r="O33">
        <f t="shared" si="5"/>
        <v>81588</v>
      </c>
      <c r="Q33">
        <v>8193</v>
      </c>
      <c r="R33">
        <v>-434</v>
      </c>
      <c r="T33">
        <v>443.20000000001164</v>
      </c>
      <c r="U33">
        <v>-2.5999999999912689</v>
      </c>
      <c r="W33">
        <v>2360.8000000000002</v>
      </c>
      <c r="X33">
        <v>262.2</v>
      </c>
      <c r="AB33">
        <v>71266.600000000006</v>
      </c>
      <c r="AC33">
        <v>1.4352866560211937</v>
      </c>
      <c r="AK33">
        <v>71266.600000000006</v>
      </c>
      <c r="AL33">
        <v>1.4352866560211937</v>
      </c>
    </row>
    <row r="34" spans="2:38" x14ac:dyDescent="0.25">
      <c r="B34">
        <v>49737</v>
      </c>
      <c r="C34">
        <v>110290</v>
      </c>
      <c r="D34">
        <v>120551</v>
      </c>
      <c r="E34">
        <v>104707</v>
      </c>
      <c r="F34">
        <v>83204</v>
      </c>
      <c r="H34">
        <v>131022</v>
      </c>
      <c r="J34">
        <f t="shared" ref="J34:J65" si="6">AVERAGE(B34:F34)</f>
        <v>93697.8</v>
      </c>
      <c r="K34">
        <f t="shared" ref="K34:K65" si="7">H34/J34</f>
        <v>1.3983465993865385</v>
      </c>
      <c r="L34">
        <f t="shared" ref="L34:L65" si="8">MAX(B34:F34)</f>
        <v>120551</v>
      </c>
      <c r="M34">
        <f t="shared" ref="M34:M65" si="9">MIN(B34:F34)</f>
        <v>49737</v>
      </c>
      <c r="N34">
        <f t="shared" ref="N34:N65" si="10">AVERAGE(B34:F34)</f>
        <v>93697.8</v>
      </c>
      <c r="O34">
        <f t="shared" ref="O34:O65" si="11">L34-M34</f>
        <v>70814</v>
      </c>
      <c r="Q34">
        <v>-4647</v>
      </c>
      <c r="R34">
        <v>566</v>
      </c>
      <c r="T34">
        <v>-520.19999999999709</v>
      </c>
      <c r="U34">
        <v>284.40000000000873</v>
      </c>
      <c r="W34">
        <v>2230.1999999999998</v>
      </c>
      <c r="X34">
        <v>309.59999999999997</v>
      </c>
      <c r="AB34">
        <v>93697.8</v>
      </c>
      <c r="AC34">
        <v>1.3983465993865385</v>
      </c>
      <c r="AI34">
        <v>93697.8</v>
      </c>
      <c r="AJ34">
        <v>1.3983465993865385</v>
      </c>
    </row>
    <row r="35" spans="2:38" x14ac:dyDescent="0.25">
      <c r="B35">
        <v>105624</v>
      </c>
      <c r="C35">
        <v>4787</v>
      </c>
      <c r="D35">
        <v>32895</v>
      </c>
      <c r="E35">
        <v>49737</v>
      </c>
      <c r="F35">
        <v>11478</v>
      </c>
      <c r="H35">
        <v>76682</v>
      </c>
      <c r="J35">
        <f t="shared" si="6"/>
        <v>40904.199999999997</v>
      </c>
      <c r="K35">
        <f t="shared" si="7"/>
        <v>1.8746730164628573</v>
      </c>
      <c r="L35">
        <f t="shared" si="8"/>
        <v>105624</v>
      </c>
      <c r="M35">
        <f t="shared" si="9"/>
        <v>4787</v>
      </c>
      <c r="N35">
        <f t="shared" si="10"/>
        <v>40904.199999999997</v>
      </c>
      <c r="O35">
        <f t="shared" si="11"/>
        <v>100837</v>
      </c>
      <c r="Q35">
        <v>6080</v>
      </c>
      <c r="R35">
        <v>-918</v>
      </c>
      <c r="T35">
        <v>830.79999999999563</v>
      </c>
      <c r="U35">
        <v>19.399999999994179</v>
      </c>
      <c r="W35">
        <v>2332</v>
      </c>
      <c r="X35">
        <v>19.799999999999997</v>
      </c>
      <c r="AD35">
        <v>40904.199999999997</v>
      </c>
      <c r="AE35">
        <v>1.8746730164628573</v>
      </c>
      <c r="AK35">
        <v>40904.199999999997</v>
      </c>
      <c r="AL35">
        <v>1.8746730164628573</v>
      </c>
    </row>
    <row r="36" spans="2:38" x14ac:dyDescent="0.25">
      <c r="B36">
        <v>13111</v>
      </c>
      <c r="C36">
        <v>74266</v>
      </c>
      <c r="D36">
        <v>49099</v>
      </c>
      <c r="E36">
        <v>20658</v>
      </c>
      <c r="F36">
        <v>89182</v>
      </c>
      <c r="H36">
        <v>80388</v>
      </c>
      <c r="J36">
        <f t="shared" si="6"/>
        <v>49263.199999999997</v>
      </c>
      <c r="K36">
        <f t="shared" si="7"/>
        <v>1.6318062976014551</v>
      </c>
      <c r="L36">
        <f t="shared" si="8"/>
        <v>89182</v>
      </c>
      <c r="M36">
        <f t="shared" si="9"/>
        <v>13111</v>
      </c>
      <c r="N36">
        <f t="shared" si="10"/>
        <v>49263.199999999997</v>
      </c>
      <c r="O36">
        <f t="shared" si="11"/>
        <v>76071</v>
      </c>
      <c r="Q36">
        <v>-4359</v>
      </c>
      <c r="R36">
        <v>12</v>
      </c>
      <c r="T36">
        <v>1416.1999999999971</v>
      </c>
      <c r="U36">
        <v>45.19999999999709</v>
      </c>
      <c r="W36">
        <v>4712.2</v>
      </c>
      <c r="X36">
        <v>128.4</v>
      </c>
      <c r="AD36">
        <v>49263.199999999997</v>
      </c>
      <c r="AE36">
        <v>1.6318062976014551</v>
      </c>
      <c r="AK36">
        <v>49263.199999999997</v>
      </c>
      <c r="AL36">
        <v>1.6318062976014551</v>
      </c>
    </row>
    <row r="37" spans="2:38" x14ac:dyDescent="0.25">
      <c r="B37">
        <v>38510</v>
      </c>
      <c r="C37">
        <v>87340</v>
      </c>
      <c r="D37">
        <v>35106</v>
      </c>
      <c r="E37">
        <v>20577</v>
      </c>
      <c r="F37">
        <v>87072</v>
      </c>
      <c r="H37">
        <v>89466</v>
      </c>
      <c r="J37">
        <f t="shared" si="6"/>
        <v>53721</v>
      </c>
      <c r="K37">
        <f t="shared" si="7"/>
        <v>1.665382252750321</v>
      </c>
      <c r="L37">
        <f t="shared" si="8"/>
        <v>87340</v>
      </c>
      <c r="M37">
        <f t="shared" si="9"/>
        <v>20577</v>
      </c>
      <c r="N37">
        <f t="shared" si="10"/>
        <v>53721</v>
      </c>
      <c r="O37">
        <f t="shared" si="11"/>
        <v>66763</v>
      </c>
      <c r="Q37">
        <v>-1677</v>
      </c>
      <c r="R37">
        <v>41</v>
      </c>
      <c r="T37">
        <v>1126.1999999999971</v>
      </c>
      <c r="U37">
        <v>71.400000000001455</v>
      </c>
      <c r="W37">
        <v>2760.2</v>
      </c>
      <c r="X37">
        <v>71.399999999999991</v>
      </c>
      <c r="AD37">
        <v>53721</v>
      </c>
      <c r="AE37">
        <v>1.665382252750321</v>
      </c>
      <c r="AK37">
        <v>53721</v>
      </c>
      <c r="AL37">
        <v>1.665382252750321</v>
      </c>
    </row>
    <row r="38" spans="2:38" x14ac:dyDescent="0.25">
      <c r="B38">
        <v>59411</v>
      </c>
      <c r="C38">
        <v>26551</v>
      </c>
      <c r="D38">
        <v>52772</v>
      </c>
      <c r="E38">
        <v>106648</v>
      </c>
      <c r="F38">
        <v>29265</v>
      </c>
      <c r="H38">
        <v>64839</v>
      </c>
      <c r="J38">
        <f t="shared" si="6"/>
        <v>54929.4</v>
      </c>
      <c r="K38">
        <f t="shared" si="7"/>
        <v>1.1804061213120842</v>
      </c>
      <c r="L38">
        <f t="shared" si="8"/>
        <v>106648</v>
      </c>
      <c r="M38">
        <f t="shared" si="9"/>
        <v>26551</v>
      </c>
      <c r="N38">
        <f t="shared" si="10"/>
        <v>54929.4</v>
      </c>
      <c r="O38">
        <f t="shared" si="11"/>
        <v>80097</v>
      </c>
      <c r="Q38">
        <v>-4779</v>
      </c>
      <c r="R38">
        <v>-2</v>
      </c>
      <c r="T38">
        <v>-2216.4000000000015</v>
      </c>
      <c r="U38">
        <v>66.599999999998545</v>
      </c>
      <c r="W38">
        <v>2216.3999999999996</v>
      </c>
      <c r="X38">
        <v>119.80000000000001</v>
      </c>
      <c r="Z38">
        <v>54929.4</v>
      </c>
      <c r="AA38">
        <v>1.1804061213120842</v>
      </c>
      <c r="AI38">
        <v>54929.4</v>
      </c>
      <c r="AJ38">
        <v>1.1804061213120842</v>
      </c>
    </row>
    <row r="39" spans="2:38" x14ac:dyDescent="0.25">
      <c r="B39">
        <v>4737</v>
      </c>
      <c r="C39">
        <v>96126</v>
      </c>
      <c r="D39">
        <v>71858</v>
      </c>
      <c r="E39">
        <v>60433</v>
      </c>
      <c r="F39">
        <v>95166</v>
      </c>
      <c r="H39">
        <v>112993</v>
      </c>
      <c r="J39">
        <f t="shared" si="6"/>
        <v>65664</v>
      </c>
      <c r="K39">
        <f t="shared" si="7"/>
        <v>1.720775462962963</v>
      </c>
      <c r="L39">
        <f t="shared" si="8"/>
        <v>96126</v>
      </c>
      <c r="M39">
        <f t="shared" si="9"/>
        <v>4737</v>
      </c>
      <c r="N39">
        <f t="shared" si="10"/>
        <v>65664</v>
      </c>
      <c r="O39">
        <f t="shared" si="11"/>
        <v>91389</v>
      </c>
      <c r="Q39">
        <v>-7178</v>
      </c>
      <c r="R39">
        <v>-54</v>
      </c>
      <c r="T39">
        <v>277.19999999999709</v>
      </c>
      <c r="U39">
        <v>-311</v>
      </c>
      <c r="W39">
        <v>890.40000000000009</v>
      </c>
      <c r="X39">
        <v>377</v>
      </c>
      <c r="AF39">
        <v>65664</v>
      </c>
      <c r="AG39">
        <v>1.720775462962963</v>
      </c>
      <c r="AK39">
        <v>65664</v>
      </c>
      <c r="AL39">
        <v>1.720775462962963</v>
      </c>
    </row>
    <row r="40" spans="2:38" x14ac:dyDescent="0.25">
      <c r="B40">
        <v>51642</v>
      </c>
      <c r="C40">
        <v>34113</v>
      </c>
      <c r="D40">
        <v>61485</v>
      </c>
      <c r="E40">
        <v>24663</v>
      </c>
      <c r="F40">
        <v>42099</v>
      </c>
      <c r="H40">
        <v>60593</v>
      </c>
      <c r="J40">
        <f t="shared" si="6"/>
        <v>42800.4</v>
      </c>
      <c r="K40">
        <f t="shared" si="7"/>
        <v>1.4157110681208587</v>
      </c>
      <c r="L40">
        <f t="shared" si="8"/>
        <v>61485</v>
      </c>
      <c r="M40">
        <f t="shared" si="9"/>
        <v>24663</v>
      </c>
      <c r="N40">
        <f t="shared" si="10"/>
        <v>42800.4</v>
      </c>
      <c r="O40">
        <f t="shared" si="11"/>
        <v>36822</v>
      </c>
      <c r="Q40">
        <v>200</v>
      </c>
      <c r="R40">
        <v>-153</v>
      </c>
      <c r="T40">
        <v>-225</v>
      </c>
      <c r="U40">
        <v>246</v>
      </c>
      <c r="W40">
        <v>2393.4</v>
      </c>
      <c r="X40">
        <v>367.2</v>
      </c>
      <c r="Z40">
        <v>42800.4</v>
      </c>
      <c r="AA40">
        <v>1.4157110681208587</v>
      </c>
      <c r="AK40">
        <v>42800.4</v>
      </c>
      <c r="AL40">
        <v>1.4157110681208587</v>
      </c>
    </row>
    <row r="41" spans="2:38" x14ac:dyDescent="0.25">
      <c r="B41">
        <v>101445</v>
      </c>
      <c r="C41">
        <v>25200</v>
      </c>
      <c r="D41">
        <v>95757</v>
      </c>
      <c r="E41">
        <v>89819</v>
      </c>
      <c r="F41">
        <v>34133</v>
      </c>
      <c r="H41">
        <v>133061</v>
      </c>
      <c r="J41">
        <f t="shared" si="6"/>
        <v>69270.8</v>
      </c>
      <c r="K41">
        <f t="shared" si="7"/>
        <v>1.9208815258377265</v>
      </c>
      <c r="L41">
        <f t="shared" si="8"/>
        <v>101445</v>
      </c>
      <c r="M41">
        <f t="shared" si="9"/>
        <v>25200</v>
      </c>
      <c r="N41">
        <f t="shared" si="10"/>
        <v>69270.8</v>
      </c>
      <c r="O41">
        <f t="shared" si="11"/>
        <v>76245</v>
      </c>
      <c r="Q41">
        <v>6986</v>
      </c>
      <c r="R41">
        <v>-805</v>
      </c>
      <c r="T41">
        <v>1793</v>
      </c>
      <c r="U41">
        <v>111.19999999999709</v>
      </c>
      <c r="W41">
        <v>3600.2</v>
      </c>
      <c r="X41">
        <v>185.2</v>
      </c>
      <c r="AF41">
        <v>69270.8</v>
      </c>
      <c r="AG41">
        <v>1.9208815258377265</v>
      </c>
      <c r="AK41">
        <v>69270.8</v>
      </c>
      <c r="AL41">
        <v>1.9208815258377265</v>
      </c>
    </row>
    <row r="42" spans="2:38" x14ac:dyDescent="0.25">
      <c r="B42">
        <v>79539</v>
      </c>
      <c r="C42">
        <v>7800</v>
      </c>
      <c r="D42">
        <v>30866</v>
      </c>
      <c r="E42">
        <v>88386</v>
      </c>
      <c r="F42">
        <v>65331</v>
      </c>
      <c r="H42">
        <v>106908</v>
      </c>
      <c r="J42">
        <f t="shared" si="6"/>
        <v>54384.4</v>
      </c>
      <c r="K42">
        <f t="shared" si="7"/>
        <v>1.9657843057935731</v>
      </c>
      <c r="L42">
        <f t="shared" si="8"/>
        <v>88386</v>
      </c>
      <c r="M42">
        <f t="shared" si="9"/>
        <v>7800</v>
      </c>
      <c r="N42">
        <f t="shared" si="10"/>
        <v>54384.4</v>
      </c>
      <c r="O42">
        <f t="shared" si="11"/>
        <v>80586</v>
      </c>
      <c r="Q42">
        <v>-3546</v>
      </c>
      <c r="R42">
        <v>0</v>
      </c>
      <c r="T42">
        <v>-2663</v>
      </c>
      <c r="U42">
        <v>-145.40000000000146</v>
      </c>
      <c r="W42">
        <v>6156.2000000000007</v>
      </c>
      <c r="X42">
        <v>305</v>
      </c>
      <c r="AD42">
        <v>54384.4</v>
      </c>
      <c r="AE42">
        <v>1.9657843057935731</v>
      </c>
      <c r="AK42">
        <v>54384.4</v>
      </c>
      <c r="AL42">
        <v>1.9657843057935731</v>
      </c>
    </row>
    <row r="43" spans="2:38" x14ac:dyDescent="0.25">
      <c r="B43">
        <v>13119</v>
      </c>
      <c r="C43">
        <v>41634</v>
      </c>
      <c r="D43">
        <v>61110</v>
      </c>
      <c r="E43">
        <v>27314</v>
      </c>
      <c r="F43">
        <v>47783</v>
      </c>
      <c r="H43">
        <v>56433</v>
      </c>
      <c r="J43">
        <f t="shared" si="6"/>
        <v>38192</v>
      </c>
      <c r="K43">
        <f t="shared" si="7"/>
        <v>1.4776131126937579</v>
      </c>
      <c r="L43">
        <f t="shared" si="8"/>
        <v>61110</v>
      </c>
      <c r="M43">
        <f t="shared" si="9"/>
        <v>13119</v>
      </c>
      <c r="N43">
        <f t="shared" si="10"/>
        <v>38192</v>
      </c>
      <c r="O43">
        <f t="shared" si="11"/>
        <v>47991</v>
      </c>
      <c r="Q43">
        <v>3912</v>
      </c>
      <c r="R43">
        <v>-612</v>
      </c>
      <c r="T43">
        <v>-602.19999999999709</v>
      </c>
      <c r="U43">
        <v>-335</v>
      </c>
      <c r="W43">
        <v>3413.4</v>
      </c>
      <c r="X43">
        <v>450.59999999999997</v>
      </c>
      <c r="Z43">
        <v>38192</v>
      </c>
      <c r="AA43">
        <v>1.4776131126937579</v>
      </c>
      <c r="AI43">
        <v>38192</v>
      </c>
      <c r="AJ43">
        <v>1.4776131126937579</v>
      </c>
    </row>
    <row r="44" spans="2:38" x14ac:dyDescent="0.25">
      <c r="B44">
        <v>58141</v>
      </c>
      <c r="C44">
        <v>19992</v>
      </c>
      <c r="D44">
        <v>87565</v>
      </c>
      <c r="E44">
        <v>100558</v>
      </c>
      <c r="F44">
        <v>60741</v>
      </c>
      <c r="H44">
        <v>106347</v>
      </c>
      <c r="J44">
        <f t="shared" si="6"/>
        <v>65399.4</v>
      </c>
      <c r="K44">
        <f t="shared" si="7"/>
        <v>1.6261158359251002</v>
      </c>
      <c r="L44">
        <f t="shared" si="8"/>
        <v>100558</v>
      </c>
      <c r="M44">
        <f t="shared" si="9"/>
        <v>19992</v>
      </c>
      <c r="N44">
        <f t="shared" si="10"/>
        <v>65399.4</v>
      </c>
      <c r="O44">
        <f t="shared" si="11"/>
        <v>80566</v>
      </c>
      <c r="Q44">
        <v>-7059</v>
      </c>
      <c r="R44">
        <v>-547</v>
      </c>
      <c r="T44">
        <v>1242.5999999999985</v>
      </c>
      <c r="U44">
        <v>50.599999999998545</v>
      </c>
      <c r="W44">
        <v>2067.4</v>
      </c>
      <c r="X44">
        <v>275.8</v>
      </c>
      <c r="AF44">
        <v>65399.4</v>
      </c>
      <c r="AG44">
        <v>1.6261158359251002</v>
      </c>
      <c r="AK44">
        <v>65399.4</v>
      </c>
      <c r="AL44">
        <v>1.6261158359251002</v>
      </c>
    </row>
    <row r="45" spans="2:38" x14ac:dyDescent="0.25">
      <c r="B45">
        <v>87560</v>
      </c>
      <c r="C45">
        <v>11971</v>
      </c>
      <c r="D45">
        <v>87724</v>
      </c>
      <c r="E45">
        <v>58777</v>
      </c>
      <c r="F45">
        <v>108024</v>
      </c>
      <c r="H45">
        <v>117736</v>
      </c>
      <c r="J45">
        <f t="shared" si="6"/>
        <v>70811.199999999997</v>
      </c>
      <c r="K45">
        <f t="shared" si="7"/>
        <v>1.6626748311001651</v>
      </c>
      <c r="L45">
        <f t="shared" si="8"/>
        <v>108024</v>
      </c>
      <c r="M45">
        <f t="shared" si="9"/>
        <v>11971</v>
      </c>
      <c r="N45">
        <f t="shared" si="10"/>
        <v>70811.199999999997</v>
      </c>
      <c r="O45">
        <f t="shared" si="11"/>
        <v>96053</v>
      </c>
      <c r="Q45">
        <v>-4403</v>
      </c>
      <c r="R45">
        <v>-860</v>
      </c>
      <c r="T45">
        <v>-2103.1999999999971</v>
      </c>
      <c r="U45">
        <v>-155.40000000000873</v>
      </c>
      <c r="W45">
        <v>3988.4</v>
      </c>
      <c r="X45">
        <v>472.6</v>
      </c>
      <c r="AF45">
        <v>70811.199999999997</v>
      </c>
      <c r="AG45">
        <v>1.6626748311001651</v>
      </c>
      <c r="AK45">
        <v>70811.199999999997</v>
      </c>
      <c r="AL45">
        <v>1.6626748311001651</v>
      </c>
    </row>
    <row r="46" spans="2:38" x14ac:dyDescent="0.25">
      <c r="B46">
        <v>119726</v>
      </c>
      <c r="C46">
        <v>66061</v>
      </c>
      <c r="D46">
        <v>69939</v>
      </c>
      <c r="E46">
        <v>35397</v>
      </c>
      <c r="F46">
        <v>99588</v>
      </c>
      <c r="H46">
        <v>99662</v>
      </c>
      <c r="J46">
        <f t="shared" si="6"/>
        <v>78142.2</v>
      </c>
      <c r="K46">
        <f t="shared" si="7"/>
        <v>1.2753928095190563</v>
      </c>
      <c r="L46">
        <f t="shared" si="8"/>
        <v>119726</v>
      </c>
      <c r="M46">
        <f t="shared" si="9"/>
        <v>35397</v>
      </c>
      <c r="N46">
        <f t="shared" si="10"/>
        <v>78142.2</v>
      </c>
      <c r="O46">
        <f t="shared" si="11"/>
        <v>84329</v>
      </c>
      <c r="Q46">
        <v>3722</v>
      </c>
      <c r="R46">
        <v>202</v>
      </c>
      <c r="T46">
        <v>2718.5999999999913</v>
      </c>
      <c r="U46">
        <v>-56</v>
      </c>
      <c r="W46">
        <v>4111.3999999999996</v>
      </c>
      <c r="X46">
        <v>325.60000000000002</v>
      </c>
      <c r="AB46">
        <v>78142.2</v>
      </c>
      <c r="AC46">
        <v>1.2753928095190563</v>
      </c>
      <c r="AI46">
        <v>78142.2</v>
      </c>
      <c r="AJ46">
        <v>1.2753928095190563</v>
      </c>
    </row>
    <row r="47" spans="2:38" x14ac:dyDescent="0.25">
      <c r="B47">
        <v>24521</v>
      </c>
      <c r="C47">
        <v>24850</v>
      </c>
      <c r="D47">
        <v>31503</v>
      </c>
      <c r="E47">
        <v>8430</v>
      </c>
      <c r="F47">
        <v>75928</v>
      </c>
      <c r="H47">
        <v>51209</v>
      </c>
      <c r="J47">
        <f t="shared" si="6"/>
        <v>33046.400000000001</v>
      </c>
      <c r="K47">
        <f t="shared" si="7"/>
        <v>1.5496090345695748</v>
      </c>
      <c r="L47">
        <f t="shared" si="8"/>
        <v>75928</v>
      </c>
      <c r="M47">
        <f t="shared" si="9"/>
        <v>8430</v>
      </c>
      <c r="N47">
        <f t="shared" si="10"/>
        <v>33046.400000000001</v>
      </c>
      <c r="O47">
        <f t="shared" si="11"/>
        <v>67498</v>
      </c>
      <c r="Q47">
        <v>-5125</v>
      </c>
      <c r="R47">
        <v>-111</v>
      </c>
      <c r="T47">
        <v>-483.40000000000146</v>
      </c>
      <c r="U47">
        <v>318.80000000000291</v>
      </c>
      <c r="W47">
        <v>2731.3999999999996</v>
      </c>
      <c r="X47">
        <v>324.40000000000003</v>
      </c>
      <c r="AD47">
        <v>33046.400000000001</v>
      </c>
      <c r="AE47">
        <v>1.5496090345695748</v>
      </c>
      <c r="AK47">
        <v>33046.400000000001</v>
      </c>
      <c r="AL47">
        <v>1.5496090345695748</v>
      </c>
    </row>
    <row r="48" spans="2:38" x14ac:dyDescent="0.25">
      <c r="B48">
        <v>100448</v>
      </c>
      <c r="C48">
        <v>18402</v>
      </c>
      <c r="D48">
        <v>89084</v>
      </c>
      <c r="E48">
        <v>100622</v>
      </c>
      <c r="F48">
        <v>88597</v>
      </c>
      <c r="H48">
        <v>134495</v>
      </c>
      <c r="J48">
        <f t="shared" si="6"/>
        <v>79430.600000000006</v>
      </c>
      <c r="K48">
        <f t="shared" si="7"/>
        <v>1.6932391295042464</v>
      </c>
      <c r="L48">
        <f t="shared" si="8"/>
        <v>100622</v>
      </c>
      <c r="M48">
        <f t="shared" si="9"/>
        <v>18402</v>
      </c>
      <c r="N48">
        <f t="shared" si="10"/>
        <v>79430.600000000006</v>
      </c>
      <c r="O48">
        <f t="shared" si="11"/>
        <v>82220</v>
      </c>
      <c r="Q48">
        <v>-1543</v>
      </c>
      <c r="R48">
        <v>158</v>
      </c>
      <c r="T48">
        <v>1596.2000000000116</v>
      </c>
      <c r="U48">
        <v>-0.59999999999126885</v>
      </c>
      <c r="W48">
        <v>1642.2</v>
      </c>
      <c r="X48">
        <v>244.2</v>
      </c>
      <c r="AF48">
        <v>79430.600000000006</v>
      </c>
      <c r="AG48">
        <v>1.6932391295042464</v>
      </c>
      <c r="AK48">
        <v>79430.600000000006</v>
      </c>
      <c r="AL48">
        <v>1.6932391295042464</v>
      </c>
    </row>
    <row r="49" spans="2:38" x14ac:dyDescent="0.25">
      <c r="B49">
        <v>103164</v>
      </c>
      <c r="C49">
        <v>82746</v>
      </c>
      <c r="D49">
        <v>45365</v>
      </c>
      <c r="E49">
        <v>22398</v>
      </c>
      <c r="F49">
        <v>66239</v>
      </c>
      <c r="H49">
        <v>114982</v>
      </c>
      <c r="J49">
        <f t="shared" si="6"/>
        <v>63982.400000000001</v>
      </c>
      <c r="K49">
        <f t="shared" si="7"/>
        <v>1.7970879491860261</v>
      </c>
      <c r="L49">
        <f t="shared" si="8"/>
        <v>103164</v>
      </c>
      <c r="M49">
        <f t="shared" si="9"/>
        <v>22398</v>
      </c>
      <c r="N49">
        <f t="shared" si="10"/>
        <v>63982.400000000001</v>
      </c>
      <c r="O49">
        <f t="shared" si="11"/>
        <v>80766</v>
      </c>
      <c r="Q49">
        <v>12646</v>
      </c>
      <c r="R49">
        <v>91</v>
      </c>
      <c r="T49">
        <v>-2535.9999999999927</v>
      </c>
      <c r="U49">
        <v>69.599999999998545</v>
      </c>
      <c r="W49">
        <v>2970</v>
      </c>
      <c r="X49">
        <v>226</v>
      </c>
      <c r="AF49">
        <v>63982.400000000001</v>
      </c>
      <c r="AG49">
        <v>1.7970879491860261</v>
      </c>
      <c r="AK49">
        <v>63982.400000000001</v>
      </c>
      <c r="AL49">
        <v>1.7970879491860261</v>
      </c>
    </row>
    <row r="50" spans="2:38" x14ac:dyDescent="0.25">
      <c r="B50">
        <v>61886</v>
      </c>
      <c r="C50">
        <v>58748</v>
      </c>
      <c r="D50">
        <v>64127</v>
      </c>
      <c r="E50">
        <v>78728</v>
      </c>
      <c r="F50">
        <v>21711</v>
      </c>
      <c r="H50">
        <v>93045</v>
      </c>
      <c r="J50">
        <f t="shared" si="6"/>
        <v>57040</v>
      </c>
      <c r="K50">
        <f t="shared" si="7"/>
        <v>1.6312237026647967</v>
      </c>
      <c r="L50">
        <f t="shared" si="8"/>
        <v>78728</v>
      </c>
      <c r="M50">
        <f t="shared" si="9"/>
        <v>21711</v>
      </c>
      <c r="N50">
        <f t="shared" si="10"/>
        <v>57040</v>
      </c>
      <c r="O50">
        <f t="shared" si="11"/>
        <v>57017</v>
      </c>
      <c r="Q50">
        <v>-8676</v>
      </c>
      <c r="R50">
        <v>-350</v>
      </c>
      <c r="T50">
        <v>2649.4000000000015</v>
      </c>
      <c r="U50">
        <v>-258.40000000000146</v>
      </c>
      <c r="W50">
        <v>3943.8</v>
      </c>
      <c r="X50">
        <v>554.4</v>
      </c>
      <c r="AD50">
        <v>57040</v>
      </c>
      <c r="AE50">
        <v>1.6312237026647967</v>
      </c>
      <c r="AK50">
        <v>57040</v>
      </c>
      <c r="AL50">
        <v>1.6312237026647967</v>
      </c>
    </row>
    <row r="51" spans="2:38" x14ac:dyDescent="0.25">
      <c r="B51">
        <v>14028</v>
      </c>
      <c r="C51">
        <v>6446</v>
      </c>
      <c r="D51">
        <v>27077</v>
      </c>
      <c r="E51">
        <v>10299</v>
      </c>
      <c r="F51">
        <v>120616</v>
      </c>
      <c r="H51">
        <v>90783</v>
      </c>
      <c r="J51">
        <f t="shared" si="6"/>
        <v>35693.199999999997</v>
      </c>
      <c r="K51">
        <f t="shared" si="7"/>
        <v>2.5434256384969687</v>
      </c>
      <c r="L51">
        <f t="shared" si="8"/>
        <v>120616</v>
      </c>
      <c r="M51">
        <f t="shared" si="9"/>
        <v>6446</v>
      </c>
      <c r="N51">
        <f t="shared" si="10"/>
        <v>35693.199999999997</v>
      </c>
      <c r="O51">
        <f t="shared" si="11"/>
        <v>114170</v>
      </c>
      <c r="Q51">
        <v>1485</v>
      </c>
      <c r="R51">
        <v>960</v>
      </c>
      <c r="T51">
        <v>-370.40000000000146</v>
      </c>
      <c r="U51">
        <v>-235.60000000000582</v>
      </c>
      <c r="W51">
        <v>4787.6000000000004</v>
      </c>
      <c r="X51">
        <v>505.99999999999994</v>
      </c>
      <c r="AD51">
        <v>35693.199999999997</v>
      </c>
      <c r="AE51">
        <v>2.5434256384969687</v>
      </c>
      <c r="AK51">
        <v>35693.199999999997</v>
      </c>
      <c r="AL51">
        <v>2.5434256384969687</v>
      </c>
    </row>
    <row r="52" spans="2:38" x14ac:dyDescent="0.25">
      <c r="B52">
        <v>21152</v>
      </c>
      <c r="C52">
        <v>110294</v>
      </c>
      <c r="D52">
        <v>63201</v>
      </c>
      <c r="E52">
        <v>76014</v>
      </c>
      <c r="F52">
        <v>61425</v>
      </c>
      <c r="H52">
        <v>122760</v>
      </c>
      <c r="J52">
        <f t="shared" si="6"/>
        <v>66417.2</v>
      </c>
      <c r="K52">
        <f t="shared" si="7"/>
        <v>1.8483163999686829</v>
      </c>
      <c r="L52">
        <f t="shared" si="8"/>
        <v>110294</v>
      </c>
      <c r="M52">
        <f t="shared" si="9"/>
        <v>21152</v>
      </c>
      <c r="N52">
        <f t="shared" si="10"/>
        <v>66417.2</v>
      </c>
      <c r="O52">
        <f t="shared" si="11"/>
        <v>89142</v>
      </c>
      <c r="Q52">
        <v>5541</v>
      </c>
      <c r="R52">
        <v>295</v>
      </c>
      <c r="T52">
        <v>-1380.4000000000087</v>
      </c>
      <c r="U52">
        <v>290.39999999999418</v>
      </c>
      <c r="W52">
        <v>3937.2</v>
      </c>
      <c r="X52">
        <v>345.6</v>
      </c>
      <c r="AF52">
        <v>66417.2</v>
      </c>
      <c r="AG52">
        <v>1.8483163999686829</v>
      </c>
      <c r="AK52">
        <v>66417.2</v>
      </c>
      <c r="AL52">
        <v>1.8483163999686829</v>
      </c>
    </row>
    <row r="53" spans="2:38" x14ac:dyDescent="0.25">
      <c r="B53">
        <v>43891</v>
      </c>
      <c r="C53">
        <v>37433</v>
      </c>
      <c r="D53">
        <v>36813</v>
      </c>
      <c r="E53">
        <v>89777</v>
      </c>
      <c r="F53">
        <v>110467</v>
      </c>
      <c r="H53">
        <v>92571</v>
      </c>
      <c r="J53">
        <f t="shared" si="6"/>
        <v>63676.2</v>
      </c>
      <c r="K53">
        <f t="shared" si="7"/>
        <v>1.4537770784060606</v>
      </c>
      <c r="L53">
        <f t="shared" si="8"/>
        <v>110467</v>
      </c>
      <c r="M53">
        <f t="shared" si="9"/>
        <v>36813</v>
      </c>
      <c r="N53">
        <f t="shared" si="10"/>
        <v>63676.2</v>
      </c>
      <c r="O53">
        <f t="shared" si="11"/>
        <v>73654</v>
      </c>
      <c r="Q53">
        <v>1551</v>
      </c>
      <c r="R53">
        <v>918</v>
      </c>
      <c r="T53">
        <v>2397.5999999999985</v>
      </c>
      <c r="U53">
        <v>-352</v>
      </c>
      <c r="W53">
        <v>3493.2000000000003</v>
      </c>
      <c r="X53">
        <v>431.6</v>
      </c>
      <c r="AF53">
        <v>63676.2</v>
      </c>
      <c r="AG53">
        <v>1.4537770784060606</v>
      </c>
      <c r="AI53">
        <v>63676.2</v>
      </c>
      <c r="AJ53">
        <v>1.4537770784060606</v>
      </c>
    </row>
    <row r="54" spans="2:38" x14ac:dyDescent="0.25">
      <c r="B54">
        <v>96944</v>
      </c>
      <c r="C54">
        <v>37086</v>
      </c>
      <c r="D54">
        <v>68864</v>
      </c>
      <c r="E54">
        <v>81320</v>
      </c>
      <c r="F54">
        <v>3610</v>
      </c>
      <c r="H54">
        <v>61415</v>
      </c>
      <c r="J54">
        <f t="shared" si="6"/>
        <v>57564.800000000003</v>
      </c>
      <c r="K54">
        <f t="shared" si="7"/>
        <v>1.0668846239368504</v>
      </c>
      <c r="L54">
        <f t="shared" si="8"/>
        <v>96944</v>
      </c>
      <c r="M54">
        <f t="shared" si="9"/>
        <v>3610</v>
      </c>
      <c r="N54">
        <f t="shared" si="10"/>
        <v>57564.800000000003</v>
      </c>
      <c r="O54">
        <f t="shared" si="11"/>
        <v>93334</v>
      </c>
      <c r="Q54">
        <v>-3529</v>
      </c>
      <c r="R54">
        <v>209</v>
      </c>
      <c r="T54">
        <v>-2877.3999999999942</v>
      </c>
      <c r="U54">
        <v>-399</v>
      </c>
      <c r="W54">
        <v>4059.8</v>
      </c>
      <c r="X54">
        <v>400.59999999999997</v>
      </c>
      <c r="Z54">
        <v>57564.800000000003</v>
      </c>
      <c r="AA54">
        <v>1.0668846239368504</v>
      </c>
      <c r="AI54">
        <v>57564.800000000003</v>
      </c>
      <c r="AJ54">
        <v>1.0668846239368504</v>
      </c>
    </row>
    <row r="55" spans="2:38" x14ac:dyDescent="0.25">
      <c r="B55">
        <v>54980</v>
      </c>
      <c r="C55">
        <v>54362</v>
      </c>
      <c r="D55">
        <v>1439</v>
      </c>
      <c r="E55">
        <v>110865</v>
      </c>
      <c r="F55">
        <v>51262</v>
      </c>
      <c r="H55">
        <v>80622</v>
      </c>
      <c r="J55">
        <f t="shared" si="6"/>
        <v>54581.599999999999</v>
      </c>
      <c r="K55">
        <f t="shared" si="7"/>
        <v>1.4770911809107832</v>
      </c>
      <c r="L55">
        <f t="shared" si="8"/>
        <v>110865</v>
      </c>
      <c r="M55">
        <f t="shared" si="9"/>
        <v>1439</v>
      </c>
      <c r="N55">
        <f t="shared" si="10"/>
        <v>54581.599999999999</v>
      </c>
      <c r="O55">
        <f t="shared" si="11"/>
        <v>109426</v>
      </c>
      <c r="Q55">
        <v>4854</v>
      </c>
      <c r="R55">
        <v>-247</v>
      </c>
      <c r="T55">
        <v>-3228.4000000000015</v>
      </c>
      <c r="U55">
        <v>-162.20000000000437</v>
      </c>
      <c r="W55">
        <v>3228.4</v>
      </c>
      <c r="X55">
        <v>306.2</v>
      </c>
      <c r="Z55">
        <v>54581.599999999999</v>
      </c>
      <c r="AA55">
        <v>1.4770911809107832</v>
      </c>
      <c r="AK55">
        <v>54581.599999999999</v>
      </c>
      <c r="AL55">
        <v>1.4770911809107832</v>
      </c>
    </row>
    <row r="56" spans="2:38" x14ac:dyDescent="0.25">
      <c r="B56">
        <v>71398</v>
      </c>
      <c r="C56">
        <v>55227</v>
      </c>
      <c r="D56">
        <v>63179</v>
      </c>
      <c r="E56">
        <v>15881</v>
      </c>
      <c r="F56">
        <v>106523</v>
      </c>
      <c r="H56">
        <v>107228</v>
      </c>
      <c r="J56">
        <f t="shared" si="6"/>
        <v>62441.599999999999</v>
      </c>
      <c r="K56">
        <f t="shared" si="7"/>
        <v>1.7172526008302158</v>
      </c>
      <c r="L56">
        <f t="shared" si="8"/>
        <v>106523</v>
      </c>
      <c r="M56">
        <f t="shared" si="9"/>
        <v>15881</v>
      </c>
      <c r="N56">
        <f t="shared" si="10"/>
        <v>62441.599999999999</v>
      </c>
      <c r="O56">
        <f t="shared" si="11"/>
        <v>90642</v>
      </c>
      <c r="Q56">
        <v>-3103</v>
      </c>
      <c r="R56">
        <v>-21</v>
      </c>
      <c r="T56">
        <v>4434.7999999999956</v>
      </c>
      <c r="U56">
        <v>235.40000000000146</v>
      </c>
      <c r="W56">
        <v>6102.0000000000009</v>
      </c>
      <c r="X56">
        <v>421</v>
      </c>
      <c r="AD56">
        <v>62441.599999999999</v>
      </c>
      <c r="AE56">
        <v>1.7172526008302158</v>
      </c>
      <c r="AK56">
        <v>62441.599999999999</v>
      </c>
      <c r="AL56">
        <v>1.7172526008302158</v>
      </c>
    </row>
    <row r="57" spans="2:38" x14ac:dyDescent="0.25">
      <c r="B57">
        <v>5706</v>
      </c>
      <c r="C57">
        <v>99454</v>
      </c>
      <c r="D57">
        <v>116074</v>
      </c>
      <c r="E57">
        <v>81279</v>
      </c>
      <c r="F57">
        <v>120737</v>
      </c>
      <c r="H57">
        <v>123306</v>
      </c>
      <c r="J57">
        <f t="shared" si="6"/>
        <v>84650</v>
      </c>
      <c r="K57">
        <f t="shared" si="7"/>
        <v>1.4566568222090963</v>
      </c>
      <c r="L57">
        <f t="shared" si="8"/>
        <v>120737</v>
      </c>
      <c r="M57">
        <f t="shared" si="9"/>
        <v>5706</v>
      </c>
      <c r="N57">
        <f t="shared" si="10"/>
        <v>84650</v>
      </c>
      <c r="O57">
        <f t="shared" si="11"/>
        <v>115031</v>
      </c>
      <c r="Q57">
        <v>-13101</v>
      </c>
      <c r="R57">
        <v>-22</v>
      </c>
      <c r="T57">
        <v>2166.1999999999971</v>
      </c>
      <c r="U57">
        <v>-461.19999999999709</v>
      </c>
      <c r="W57">
        <v>2923.8</v>
      </c>
      <c r="X57">
        <v>466</v>
      </c>
      <c r="AF57">
        <v>84650</v>
      </c>
      <c r="AG57">
        <v>1.4566568222090963</v>
      </c>
      <c r="AI57">
        <v>84650</v>
      </c>
      <c r="AJ57">
        <v>1.4566568222090963</v>
      </c>
    </row>
    <row r="58" spans="2:38" x14ac:dyDescent="0.25">
      <c r="B58">
        <v>18717</v>
      </c>
      <c r="C58">
        <v>27446</v>
      </c>
      <c r="D58">
        <v>78114</v>
      </c>
      <c r="E58">
        <v>15130</v>
      </c>
      <c r="F58">
        <v>47473</v>
      </c>
      <c r="H58">
        <v>53412</v>
      </c>
      <c r="J58">
        <f t="shared" si="6"/>
        <v>37376</v>
      </c>
      <c r="K58">
        <f t="shared" si="7"/>
        <v>1.4290453767123288</v>
      </c>
      <c r="L58">
        <f t="shared" si="8"/>
        <v>78114</v>
      </c>
      <c r="M58">
        <f t="shared" si="9"/>
        <v>15130</v>
      </c>
      <c r="N58">
        <f t="shared" si="10"/>
        <v>37376</v>
      </c>
      <c r="O58">
        <f t="shared" si="11"/>
        <v>62984</v>
      </c>
      <c r="Q58">
        <v>9255</v>
      </c>
      <c r="R58">
        <v>-462</v>
      </c>
      <c r="T58">
        <v>-2205.4000000000015</v>
      </c>
      <c r="U58">
        <v>-89.80000000000291</v>
      </c>
      <c r="W58">
        <v>3196.2</v>
      </c>
      <c r="X58">
        <v>314.2</v>
      </c>
      <c r="Z58">
        <v>37376</v>
      </c>
      <c r="AA58">
        <v>1.4290453767123288</v>
      </c>
      <c r="AI58">
        <v>37376</v>
      </c>
      <c r="AJ58">
        <v>1.4290453767123288</v>
      </c>
    </row>
    <row r="59" spans="2:38" x14ac:dyDescent="0.25">
      <c r="B59">
        <v>111703</v>
      </c>
      <c r="C59">
        <v>22957</v>
      </c>
      <c r="D59">
        <v>22545</v>
      </c>
      <c r="E59">
        <v>14871</v>
      </c>
      <c r="F59">
        <v>64658</v>
      </c>
      <c r="H59">
        <v>101370</v>
      </c>
      <c r="J59">
        <f t="shared" si="6"/>
        <v>47346.8</v>
      </c>
      <c r="K59">
        <f t="shared" si="7"/>
        <v>2.1410105857206823</v>
      </c>
      <c r="L59">
        <f t="shared" si="8"/>
        <v>111703</v>
      </c>
      <c r="M59">
        <f t="shared" si="9"/>
        <v>14871</v>
      </c>
      <c r="N59">
        <f t="shared" si="10"/>
        <v>47346.8</v>
      </c>
      <c r="O59">
        <f t="shared" si="11"/>
        <v>96832</v>
      </c>
      <c r="Q59">
        <v>1371</v>
      </c>
      <c r="R59">
        <v>22</v>
      </c>
      <c r="T59">
        <v>-1976.1999999999971</v>
      </c>
      <c r="U59">
        <v>-397.79999999999563</v>
      </c>
      <c r="W59">
        <v>2796.6</v>
      </c>
      <c r="X59">
        <v>407</v>
      </c>
      <c r="AD59">
        <v>47346.8</v>
      </c>
      <c r="AE59">
        <v>2.1410105857206823</v>
      </c>
      <c r="AK59">
        <v>47346.8</v>
      </c>
      <c r="AL59">
        <v>2.1410105857206823</v>
      </c>
    </row>
    <row r="60" spans="2:38" x14ac:dyDescent="0.25">
      <c r="B60">
        <v>31210</v>
      </c>
      <c r="C60">
        <v>22998</v>
      </c>
      <c r="D60">
        <v>66690</v>
      </c>
      <c r="E60">
        <v>103577</v>
      </c>
      <c r="F60">
        <v>8549</v>
      </c>
      <c r="H60">
        <v>83900</v>
      </c>
      <c r="J60">
        <f t="shared" si="6"/>
        <v>46604.800000000003</v>
      </c>
      <c r="K60">
        <f t="shared" si="7"/>
        <v>1.8002437517165613</v>
      </c>
      <c r="L60">
        <f t="shared" si="8"/>
        <v>103577</v>
      </c>
      <c r="M60">
        <f t="shared" si="9"/>
        <v>8549</v>
      </c>
      <c r="N60">
        <f t="shared" si="10"/>
        <v>46604.800000000003</v>
      </c>
      <c r="O60">
        <f t="shared" si="11"/>
        <v>95028</v>
      </c>
      <c r="Q60">
        <v>-970</v>
      </c>
      <c r="R60">
        <v>-372</v>
      </c>
      <c r="T60">
        <v>1316.2000000000044</v>
      </c>
      <c r="U60">
        <v>338.60000000000582</v>
      </c>
      <c r="W60">
        <v>3625.4</v>
      </c>
      <c r="X60">
        <v>370.2</v>
      </c>
      <c r="AD60">
        <v>46604.800000000003</v>
      </c>
      <c r="AE60">
        <v>1.8002437517165613</v>
      </c>
      <c r="AK60">
        <v>46604.800000000003</v>
      </c>
      <c r="AL60">
        <v>1.8002437517165613</v>
      </c>
    </row>
    <row r="61" spans="2:38" x14ac:dyDescent="0.25">
      <c r="B61">
        <v>79264</v>
      </c>
      <c r="C61">
        <v>52837</v>
      </c>
      <c r="D61">
        <v>85939</v>
      </c>
      <c r="E61">
        <v>45528</v>
      </c>
      <c r="F61">
        <v>98950</v>
      </c>
      <c r="H61">
        <v>84471</v>
      </c>
      <c r="J61">
        <f t="shared" si="6"/>
        <v>72503.600000000006</v>
      </c>
      <c r="K61">
        <f t="shared" si="7"/>
        <v>1.1650593901544197</v>
      </c>
      <c r="L61">
        <f t="shared" si="8"/>
        <v>98950</v>
      </c>
      <c r="M61">
        <f t="shared" si="9"/>
        <v>45528</v>
      </c>
      <c r="N61">
        <f t="shared" si="10"/>
        <v>72503.600000000006</v>
      </c>
      <c r="O61">
        <f t="shared" si="11"/>
        <v>53422</v>
      </c>
      <c r="Q61">
        <v>1077</v>
      </c>
      <c r="R61">
        <v>-14</v>
      </c>
      <c r="T61">
        <v>1877</v>
      </c>
      <c r="U61">
        <v>-181.59999999999127</v>
      </c>
      <c r="W61">
        <v>2853.8</v>
      </c>
      <c r="X61">
        <v>219.99999999999997</v>
      </c>
      <c r="AB61">
        <v>72503.600000000006</v>
      </c>
      <c r="AC61">
        <v>1.1650593901544197</v>
      </c>
      <c r="AI61">
        <v>72503.600000000006</v>
      </c>
      <c r="AJ61">
        <v>1.1650593901544197</v>
      </c>
    </row>
    <row r="62" spans="2:38" x14ac:dyDescent="0.25">
      <c r="B62">
        <v>27919</v>
      </c>
      <c r="C62">
        <v>77893</v>
      </c>
      <c r="D62">
        <v>31043</v>
      </c>
      <c r="E62">
        <v>115952</v>
      </c>
      <c r="F62">
        <v>93979</v>
      </c>
      <c r="H62">
        <v>81692</v>
      </c>
      <c r="J62">
        <f t="shared" si="6"/>
        <v>69357.2</v>
      </c>
      <c r="K62">
        <f t="shared" si="7"/>
        <v>1.1778445496646348</v>
      </c>
      <c r="L62">
        <f t="shared" si="8"/>
        <v>115952</v>
      </c>
      <c r="M62">
        <f t="shared" si="9"/>
        <v>27919</v>
      </c>
      <c r="N62">
        <f t="shared" si="10"/>
        <v>69357.2</v>
      </c>
      <c r="O62">
        <f t="shared" si="11"/>
        <v>88033</v>
      </c>
      <c r="Q62">
        <v>-472</v>
      </c>
      <c r="R62">
        <v>-21</v>
      </c>
      <c r="T62">
        <v>83.599999999991269</v>
      </c>
      <c r="U62">
        <v>-48.80000000000291</v>
      </c>
      <c r="W62">
        <v>3612.4</v>
      </c>
      <c r="X62">
        <v>64.8</v>
      </c>
      <c r="AB62">
        <v>69357.2</v>
      </c>
      <c r="AC62">
        <v>1.1778445496646348</v>
      </c>
      <c r="AI62">
        <v>69357.2</v>
      </c>
      <c r="AJ62">
        <v>1.1778445496646348</v>
      </c>
    </row>
    <row r="63" spans="2:38" x14ac:dyDescent="0.25">
      <c r="B63">
        <v>32306</v>
      </c>
      <c r="C63">
        <v>77458</v>
      </c>
      <c r="D63">
        <v>106393</v>
      </c>
      <c r="E63">
        <v>89898</v>
      </c>
      <c r="F63">
        <v>79286</v>
      </c>
      <c r="H63">
        <v>132673</v>
      </c>
      <c r="J63">
        <f t="shared" si="6"/>
        <v>77068.2</v>
      </c>
      <c r="K63">
        <f t="shared" si="7"/>
        <v>1.7215012158062599</v>
      </c>
      <c r="L63">
        <f t="shared" si="8"/>
        <v>106393</v>
      </c>
      <c r="M63">
        <f t="shared" si="9"/>
        <v>32306</v>
      </c>
      <c r="N63">
        <f t="shared" si="10"/>
        <v>77068.2</v>
      </c>
      <c r="O63">
        <f t="shared" si="11"/>
        <v>74087</v>
      </c>
      <c r="Q63">
        <v>-3857</v>
      </c>
      <c r="R63">
        <v>-74</v>
      </c>
      <c r="T63">
        <v>-1159.8000000000029</v>
      </c>
      <c r="U63">
        <v>188.19999999999709</v>
      </c>
      <c r="W63">
        <v>3287.7999999999997</v>
      </c>
      <c r="X63">
        <v>235.79999999999998</v>
      </c>
      <c r="AF63">
        <v>77068.2</v>
      </c>
      <c r="AG63">
        <v>1.7215012158062599</v>
      </c>
      <c r="AK63">
        <v>77068.2</v>
      </c>
      <c r="AL63">
        <v>1.7215012158062599</v>
      </c>
    </row>
    <row r="64" spans="2:38" x14ac:dyDescent="0.25">
      <c r="B64">
        <v>76777</v>
      </c>
      <c r="C64">
        <v>59611</v>
      </c>
      <c r="D64">
        <v>95057</v>
      </c>
      <c r="E64">
        <v>65103</v>
      </c>
      <c r="F64">
        <v>101027</v>
      </c>
      <c r="H64">
        <v>94371</v>
      </c>
      <c r="J64">
        <f t="shared" si="6"/>
        <v>79515</v>
      </c>
      <c r="K64">
        <f t="shared" si="7"/>
        <v>1.1868326730805507</v>
      </c>
      <c r="L64">
        <f t="shared" si="8"/>
        <v>101027</v>
      </c>
      <c r="M64">
        <f t="shared" si="9"/>
        <v>59611</v>
      </c>
      <c r="N64">
        <f t="shared" si="10"/>
        <v>79515</v>
      </c>
      <c r="O64">
        <f t="shared" si="11"/>
        <v>41416</v>
      </c>
      <c r="Q64">
        <v>5934</v>
      </c>
      <c r="R64">
        <v>-334</v>
      </c>
      <c r="T64">
        <v>1877.3999999999942</v>
      </c>
      <c r="U64">
        <v>-68.600000000005821</v>
      </c>
      <c r="W64">
        <v>3853</v>
      </c>
      <c r="X64">
        <v>136.20000000000002</v>
      </c>
      <c r="AB64">
        <v>79515</v>
      </c>
      <c r="AC64">
        <v>1.1868326730805507</v>
      </c>
      <c r="AI64">
        <v>79515</v>
      </c>
      <c r="AJ64">
        <v>1.1868326730805507</v>
      </c>
    </row>
    <row r="65" spans="2:38" x14ac:dyDescent="0.25">
      <c r="B65">
        <v>82757</v>
      </c>
      <c r="C65">
        <v>110710</v>
      </c>
      <c r="D65">
        <v>91156</v>
      </c>
      <c r="E65">
        <v>85203</v>
      </c>
      <c r="F65">
        <v>24332</v>
      </c>
      <c r="H65">
        <v>97313</v>
      </c>
      <c r="J65">
        <f t="shared" si="6"/>
        <v>78831.600000000006</v>
      </c>
      <c r="K65">
        <f t="shared" si="7"/>
        <v>1.2344415183758797</v>
      </c>
      <c r="L65">
        <f t="shared" si="8"/>
        <v>110710</v>
      </c>
      <c r="M65">
        <f t="shared" si="9"/>
        <v>24332</v>
      </c>
      <c r="N65">
        <f t="shared" si="10"/>
        <v>78831.600000000006</v>
      </c>
      <c r="O65">
        <f t="shared" si="11"/>
        <v>86378</v>
      </c>
      <c r="Q65">
        <v>-1087</v>
      </c>
      <c r="R65">
        <v>965</v>
      </c>
      <c r="T65">
        <v>1464.6000000000058</v>
      </c>
      <c r="U65">
        <v>-114.59999999999127</v>
      </c>
      <c r="W65">
        <v>2009.4</v>
      </c>
      <c r="X65">
        <v>151</v>
      </c>
      <c r="AB65">
        <v>78831.600000000006</v>
      </c>
      <c r="AC65">
        <v>1.2344415183758797</v>
      </c>
      <c r="AI65">
        <v>78831.600000000006</v>
      </c>
      <c r="AJ65">
        <v>1.2344415183758797</v>
      </c>
    </row>
    <row r="66" spans="2:38" x14ac:dyDescent="0.25">
      <c r="B66">
        <v>57416</v>
      </c>
      <c r="C66">
        <v>107204</v>
      </c>
      <c r="D66">
        <v>81642</v>
      </c>
      <c r="E66">
        <v>56473</v>
      </c>
      <c r="F66">
        <v>121183</v>
      </c>
      <c r="H66">
        <v>121504</v>
      </c>
      <c r="J66">
        <f t="shared" ref="J66:J101" si="12">AVERAGE(B66:F66)</f>
        <v>84783.6</v>
      </c>
      <c r="K66">
        <f t="shared" ref="K66:K97" si="13">H66/J66</f>
        <v>1.4331073462320543</v>
      </c>
      <c r="L66">
        <f t="shared" ref="L66:L101" si="14">MAX(B66:F66)</f>
        <v>121183</v>
      </c>
      <c r="M66">
        <f t="shared" ref="M66:M101" si="15">MIN(B66:F66)</f>
        <v>56473</v>
      </c>
      <c r="N66">
        <f t="shared" ref="N66:N101" si="16">AVERAGE(B66:F66)</f>
        <v>84783.6</v>
      </c>
      <c r="O66">
        <f t="shared" ref="O66:O101" si="17">L66-M66</f>
        <v>64710</v>
      </c>
      <c r="Q66">
        <v>-143</v>
      </c>
      <c r="R66">
        <v>358</v>
      </c>
      <c r="T66">
        <v>3111.6000000000058</v>
      </c>
      <c r="U66">
        <v>-221.79999999998836</v>
      </c>
      <c r="W66">
        <v>4156.8</v>
      </c>
      <c r="X66">
        <v>271.8</v>
      </c>
      <c r="AF66">
        <v>84783.6</v>
      </c>
      <c r="AG66">
        <v>1.4331073462320543</v>
      </c>
      <c r="AI66">
        <v>84783.6</v>
      </c>
      <c r="AJ66">
        <v>1.4331073462320543</v>
      </c>
    </row>
    <row r="67" spans="2:38" x14ac:dyDescent="0.25">
      <c r="B67">
        <v>85166</v>
      </c>
      <c r="C67">
        <v>117537</v>
      </c>
      <c r="D67">
        <v>72847</v>
      </c>
      <c r="E67">
        <v>109946</v>
      </c>
      <c r="F67">
        <v>79960</v>
      </c>
      <c r="H67">
        <v>120498</v>
      </c>
      <c r="J67">
        <f t="shared" si="12"/>
        <v>93091.199999999997</v>
      </c>
      <c r="K67">
        <f t="shared" si="13"/>
        <v>1.294408064349799</v>
      </c>
      <c r="L67">
        <f t="shared" si="14"/>
        <v>117537</v>
      </c>
      <c r="M67">
        <f t="shared" si="15"/>
        <v>72847</v>
      </c>
      <c r="N67">
        <f t="shared" si="16"/>
        <v>93091.199999999997</v>
      </c>
      <c r="O67">
        <f t="shared" si="17"/>
        <v>44690</v>
      </c>
      <c r="Q67">
        <v>327</v>
      </c>
      <c r="R67">
        <v>-104</v>
      </c>
      <c r="T67">
        <v>3867</v>
      </c>
      <c r="U67">
        <v>166.39999999999418</v>
      </c>
      <c r="W67">
        <v>3985.7999999999997</v>
      </c>
      <c r="X67">
        <v>291.59999999999997</v>
      </c>
      <c r="AB67">
        <v>93091.199999999997</v>
      </c>
      <c r="AC67">
        <v>1.294408064349799</v>
      </c>
      <c r="AI67">
        <v>93091.199999999997</v>
      </c>
      <c r="AJ67">
        <v>1.294408064349799</v>
      </c>
    </row>
    <row r="68" spans="2:38" x14ac:dyDescent="0.25">
      <c r="B68">
        <v>52165</v>
      </c>
      <c r="C68">
        <v>1934</v>
      </c>
      <c r="D68">
        <v>99352</v>
      </c>
      <c r="E68">
        <v>50078</v>
      </c>
      <c r="F68">
        <v>84419</v>
      </c>
      <c r="H68">
        <v>59095</v>
      </c>
      <c r="J68">
        <f t="shared" si="12"/>
        <v>57589.599999999999</v>
      </c>
      <c r="K68">
        <f t="shared" si="13"/>
        <v>1.0261401364135192</v>
      </c>
      <c r="L68">
        <f t="shared" si="14"/>
        <v>99352</v>
      </c>
      <c r="M68">
        <f t="shared" si="15"/>
        <v>1934</v>
      </c>
      <c r="N68">
        <f t="shared" si="16"/>
        <v>57589.599999999999</v>
      </c>
      <c r="O68">
        <f t="shared" si="17"/>
        <v>97418</v>
      </c>
      <c r="Q68">
        <v>-8555</v>
      </c>
      <c r="R68">
        <v>-263</v>
      </c>
      <c r="T68">
        <v>-5927.5999999999985</v>
      </c>
      <c r="U68">
        <v>-339</v>
      </c>
      <c r="W68">
        <v>5927.6</v>
      </c>
      <c r="X68">
        <v>590.6</v>
      </c>
      <c r="AB68">
        <v>57589.599999999999</v>
      </c>
      <c r="AC68">
        <v>1.0261401364135192</v>
      </c>
      <c r="AI68">
        <v>57589.599999999999</v>
      </c>
      <c r="AJ68">
        <v>1.0261401364135192</v>
      </c>
    </row>
    <row r="69" spans="2:38" x14ac:dyDescent="0.25">
      <c r="B69">
        <v>41030</v>
      </c>
      <c r="C69">
        <v>22843</v>
      </c>
      <c r="D69">
        <v>83045</v>
      </c>
      <c r="E69">
        <v>57255</v>
      </c>
      <c r="F69">
        <v>28025</v>
      </c>
      <c r="H69">
        <v>63820</v>
      </c>
      <c r="J69">
        <f t="shared" si="12"/>
        <v>46439.6</v>
      </c>
      <c r="K69">
        <f t="shared" si="13"/>
        <v>1.3742581762116814</v>
      </c>
      <c r="L69">
        <f t="shared" si="14"/>
        <v>83045</v>
      </c>
      <c r="M69">
        <f t="shared" si="15"/>
        <v>22843</v>
      </c>
      <c r="N69">
        <f t="shared" si="16"/>
        <v>46439.6</v>
      </c>
      <c r="O69">
        <f t="shared" si="17"/>
        <v>60202</v>
      </c>
      <c r="Q69">
        <v>7240</v>
      </c>
      <c r="R69">
        <v>-209</v>
      </c>
      <c r="T69">
        <v>-275.80000000000291</v>
      </c>
      <c r="U69">
        <v>47.599999999998545</v>
      </c>
      <c r="W69">
        <v>1323.4</v>
      </c>
      <c r="X69">
        <v>127.2</v>
      </c>
      <c r="Z69">
        <v>46439.6</v>
      </c>
      <c r="AA69">
        <v>1.3742581762116814</v>
      </c>
      <c r="AK69">
        <v>46439.6</v>
      </c>
      <c r="AL69">
        <v>1.3742581762116814</v>
      </c>
    </row>
    <row r="70" spans="2:38" x14ac:dyDescent="0.25">
      <c r="B70">
        <v>32340</v>
      </c>
      <c r="C70">
        <v>12563</v>
      </c>
      <c r="D70">
        <v>75934</v>
      </c>
      <c r="E70">
        <v>81751</v>
      </c>
      <c r="F70">
        <v>101013</v>
      </c>
      <c r="H70">
        <v>97434</v>
      </c>
      <c r="J70">
        <f t="shared" si="12"/>
        <v>60720.2</v>
      </c>
      <c r="K70">
        <f t="shared" si="13"/>
        <v>1.6046389834025581</v>
      </c>
      <c r="L70">
        <f t="shared" si="14"/>
        <v>101013</v>
      </c>
      <c r="M70">
        <f t="shared" si="15"/>
        <v>12563</v>
      </c>
      <c r="N70">
        <f t="shared" si="16"/>
        <v>60720.2</v>
      </c>
      <c r="O70">
        <f t="shared" si="17"/>
        <v>88450</v>
      </c>
      <c r="Q70">
        <v>2970</v>
      </c>
      <c r="R70">
        <v>-193</v>
      </c>
      <c r="T70">
        <v>2172.1999999999971</v>
      </c>
      <c r="U70">
        <v>281.39999999999418</v>
      </c>
      <c r="W70">
        <v>3639.7999999999997</v>
      </c>
      <c r="X70">
        <v>510.2</v>
      </c>
      <c r="AD70">
        <v>60720.2</v>
      </c>
      <c r="AE70">
        <v>1.6046389834025581</v>
      </c>
      <c r="AK70">
        <v>60720.2</v>
      </c>
      <c r="AL70">
        <v>1.6046389834025581</v>
      </c>
    </row>
    <row r="71" spans="2:38" x14ac:dyDescent="0.25">
      <c r="B71">
        <v>58432</v>
      </c>
      <c r="C71">
        <v>9467</v>
      </c>
      <c r="D71">
        <v>6344</v>
      </c>
      <c r="E71">
        <v>109101</v>
      </c>
      <c r="F71">
        <v>120944</v>
      </c>
      <c r="H71">
        <v>96582</v>
      </c>
      <c r="J71">
        <f t="shared" si="12"/>
        <v>60857.599999999999</v>
      </c>
      <c r="K71">
        <f t="shared" si="13"/>
        <v>1.5870162477652749</v>
      </c>
      <c r="L71">
        <f t="shared" si="14"/>
        <v>120944</v>
      </c>
      <c r="M71">
        <f t="shared" si="15"/>
        <v>6344</v>
      </c>
      <c r="N71">
        <f t="shared" si="16"/>
        <v>60857.599999999999</v>
      </c>
      <c r="O71">
        <f t="shared" si="17"/>
        <v>114600</v>
      </c>
      <c r="Q71">
        <v>3102</v>
      </c>
      <c r="R71">
        <v>515</v>
      </c>
      <c r="T71">
        <v>4818.7999999999956</v>
      </c>
      <c r="U71">
        <v>321.79999999999563</v>
      </c>
      <c r="W71">
        <v>4818.8</v>
      </c>
      <c r="X71">
        <v>403.79999999999995</v>
      </c>
      <c r="AD71">
        <v>60857.599999999999</v>
      </c>
      <c r="AE71">
        <v>1.5870162477652749</v>
      </c>
      <c r="AK71">
        <v>60857.599999999999</v>
      </c>
      <c r="AL71">
        <v>1.5870162477652749</v>
      </c>
    </row>
    <row r="72" spans="2:38" x14ac:dyDescent="0.25">
      <c r="B72">
        <v>77236</v>
      </c>
      <c r="C72">
        <v>30656</v>
      </c>
      <c r="D72">
        <v>85009</v>
      </c>
      <c r="E72">
        <v>68696</v>
      </c>
      <c r="F72">
        <v>95589</v>
      </c>
      <c r="H72">
        <v>102505</v>
      </c>
      <c r="J72">
        <f t="shared" si="12"/>
        <v>71437.2</v>
      </c>
      <c r="K72">
        <f t="shared" si="13"/>
        <v>1.4348966644829306</v>
      </c>
      <c r="L72">
        <f t="shared" si="14"/>
        <v>95589</v>
      </c>
      <c r="M72">
        <f t="shared" si="15"/>
        <v>30656</v>
      </c>
      <c r="N72">
        <f t="shared" si="16"/>
        <v>71437.2</v>
      </c>
      <c r="O72">
        <f t="shared" si="17"/>
        <v>64933</v>
      </c>
      <c r="Q72">
        <v>3859</v>
      </c>
      <c r="R72">
        <v>44</v>
      </c>
      <c r="T72">
        <v>4205.3999999999942</v>
      </c>
      <c r="U72">
        <v>244.19999999999709</v>
      </c>
      <c r="W72">
        <v>4205.3999999999996</v>
      </c>
      <c r="X72">
        <v>449</v>
      </c>
      <c r="AF72">
        <v>71437.2</v>
      </c>
      <c r="AG72">
        <v>1.4348966644829306</v>
      </c>
      <c r="AI72">
        <v>71437.2</v>
      </c>
      <c r="AJ72">
        <v>1.4348966644829306</v>
      </c>
    </row>
    <row r="73" spans="2:38" x14ac:dyDescent="0.25">
      <c r="B73">
        <v>101284</v>
      </c>
      <c r="C73">
        <v>102963</v>
      </c>
      <c r="D73">
        <v>80108</v>
      </c>
      <c r="E73">
        <v>29150</v>
      </c>
      <c r="F73">
        <v>24440</v>
      </c>
      <c r="H73">
        <v>93949</v>
      </c>
      <c r="J73">
        <f t="shared" si="12"/>
        <v>67589</v>
      </c>
      <c r="K73">
        <f t="shared" si="13"/>
        <v>1.3900042906390093</v>
      </c>
      <c r="L73">
        <f t="shared" si="14"/>
        <v>102963</v>
      </c>
      <c r="M73">
        <f t="shared" si="15"/>
        <v>24440</v>
      </c>
      <c r="N73">
        <f t="shared" si="16"/>
        <v>67589</v>
      </c>
      <c r="O73">
        <f t="shared" si="17"/>
        <v>78523</v>
      </c>
      <c r="Q73">
        <v>2560</v>
      </c>
      <c r="R73">
        <v>-820</v>
      </c>
      <c r="T73">
        <v>-1241.8000000000029</v>
      </c>
      <c r="U73">
        <v>195.39999999999418</v>
      </c>
      <c r="W73">
        <v>3066.2000000000003</v>
      </c>
      <c r="X73">
        <v>480.6</v>
      </c>
      <c r="AB73">
        <v>67589</v>
      </c>
      <c r="AC73">
        <v>1.3900042906390093</v>
      </c>
      <c r="AK73">
        <v>67589</v>
      </c>
      <c r="AL73">
        <v>1.3900042906390093</v>
      </c>
    </row>
    <row r="74" spans="2:38" x14ac:dyDescent="0.25">
      <c r="B74">
        <v>96553</v>
      </c>
      <c r="C74">
        <v>2592</v>
      </c>
      <c r="D74">
        <v>116153</v>
      </c>
      <c r="E74">
        <v>58425</v>
      </c>
      <c r="F74">
        <v>97781</v>
      </c>
      <c r="H74">
        <v>75527</v>
      </c>
      <c r="J74">
        <f t="shared" si="12"/>
        <v>74300.800000000003</v>
      </c>
      <c r="K74">
        <f t="shared" si="13"/>
        <v>1.0165031870450922</v>
      </c>
      <c r="L74">
        <f t="shared" si="14"/>
        <v>116153</v>
      </c>
      <c r="M74">
        <f t="shared" si="15"/>
        <v>2592</v>
      </c>
      <c r="N74">
        <f t="shared" si="16"/>
        <v>74300.800000000003</v>
      </c>
      <c r="O74">
        <f t="shared" si="17"/>
        <v>113561</v>
      </c>
      <c r="Q74">
        <v>-2947</v>
      </c>
      <c r="R74">
        <v>0</v>
      </c>
      <c r="T74">
        <v>-1885.3999999999942</v>
      </c>
      <c r="U74">
        <v>116.19999999999709</v>
      </c>
      <c r="W74">
        <v>2430.1999999999998</v>
      </c>
      <c r="X74">
        <v>519.4</v>
      </c>
      <c r="AB74">
        <v>74300.800000000003</v>
      </c>
      <c r="AC74">
        <v>1.0165031870450922</v>
      </c>
      <c r="AI74">
        <v>74300.800000000003</v>
      </c>
      <c r="AJ74">
        <v>1.0165031870450922</v>
      </c>
    </row>
    <row r="75" spans="2:38" x14ac:dyDescent="0.25">
      <c r="B75">
        <v>39782</v>
      </c>
      <c r="C75">
        <v>4338</v>
      </c>
      <c r="D75">
        <v>89844</v>
      </c>
      <c r="E75">
        <v>113494</v>
      </c>
      <c r="F75">
        <v>26119</v>
      </c>
      <c r="H75">
        <v>107646</v>
      </c>
      <c r="J75">
        <f t="shared" si="12"/>
        <v>54715.4</v>
      </c>
      <c r="K75">
        <f t="shared" si="13"/>
        <v>1.9673802987824269</v>
      </c>
      <c r="L75">
        <f t="shared" si="14"/>
        <v>113494</v>
      </c>
      <c r="M75">
        <f t="shared" si="15"/>
        <v>4338</v>
      </c>
      <c r="N75">
        <f t="shared" si="16"/>
        <v>54715.4</v>
      </c>
      <c r="O75">
        <f t="shared" si="17"/>
        <v>109156</v>
      </c>
      <c r="Q75">
        <v>5064</v>
      </c>
      <c r="R75">
        <v>-80</v>
      </c>
      <c r="T75">
        <v>2661.8000000000029</v>
      </c>
      <c r="U75">
        <v>-107.79999999999563</v>
      </c>
      <c r="W75">
        <v>4050.2</v>
      </c>
      <c r="X75">
        <v>298.60000000000002</v>
      </c>
      <c r="AD75">
        <v>54715.4</v>
      </c>
      <c r="AE75">
        <v>1.9673802987824269</v>
      </c>
      <c r="AK75">
        <v>54715.4</v>
      </c>
      <c r="AL75">
        <v>1.9673802987824269</v>
      </c>
    </row>
    <row r="76" spans="2:38" x14ac:dyDescent="0.25">
      <c r="B76">
        <v>71516</v>
      </c>
      <c r="C76">
        <v>41538</v>
      </c>
      <c r="D76">
        <v>37370</v>
      </c>
      <c r="E76">
        <v>34204</v>
      </c>
      <c r="F76">
        <v>106152</v>
      </c>
      <c r="H76">
        <v>67509</v>
      </c>
      <c r="J76">
        <f t="shared" si="12"/>
        <v>58156</v>
      </c>
      <c r="K76">
        <f t="shared" si="13"/>
        <v>1.1608260540614899</v>
      </c>
      <c r="L76">
        <f t="shared" si="14"/>
        <v>106152</v>
      </c>
      <c r="M76">
        <f t="shared" si="15"/>
        <v>34204</v>
      </c>
      <c r="N76">
        <f t="shared" si="16"/>
        <v>58156</v>
      </c>
      <c r="O76">
        <f t="shared" si="17"/>
        <v>71948</v>
      </c>
      <c r="Q76">
        <v>-6291</v>
      </c>
      <c r="R76">
        <v>840</v>
      </c>
      <c r="T76">
        <v>-4647.8000000000029</v>
      </c>
      <c r="U76">
        <v>-138.80000000000291</v>
      </c>
      <c r="W76">
        <v>4647.8</v>
      </c>
      <c r="X76">
        <v>148.40000000000003</v>
      </c>
      <c r="AB76">
        <v>58156</v>
      </c>
      <c r="AC76">
        <v>1.1608260540614899</v>
      </c>
      <c r="AI76">
        <v>58156</v>
      </c>
      <c r="AJ76">
        <v>1.1608260540614899</v>
      </c>
    </row>
    <row r="77" spans="2:38" x14ac:dyDescent="0.25">
      <c r="B77">
        <v>56778</v>
      </c>
      <c r="C77">
        <v>110328</v>
      </c>
      <c r="D77">
        <v>72060</v>
      </c>
      <c r="E77">
        <v>16208</v>
      </c>
      <c r="F77">
        <v>94760</v>
      </c>
      <c r="H77">
        <v>103122</v>
      </c>
      <c r="J77">
        <f t="shared" si="12"/>
        <v>70026.8</v>
      </c>
      <c r="K77">
        <f t="shared" si="13"/>
        <v>1.4726076302215723</v>
      </c>
      <c r="L77">
        <f t="shared" si="14"/>
        <v>110328</v>
      </c>
      <c r="M77">
        <f t="shared" si="15"/>
        <v>16208</v>
      </c>
      <c r="N77">
        <f t="shared" si="16"/>
        <v>70026.8</v>
      </c>
      <c r="O77">
        <f t="shared" si="17"/>
        <v>94120</v>
      </c>
      <c r="Q77">
        <v>6198</v>
      </c>
      <c r="R77">
        <v>-7</v>
      </c>
      <c r="T77">
        <v>851.60000000000582</v>
      </c>
      <c r="U77">
        <v>400.40000000000873</v>
      </c>
      <c r="W77">
        <v>1600.8</v>
      </c>
      <c r="X77">
        <v>401.2</v>
      </c>
      <c r="AB77">
        <v>70026.8</v>
      </c>
      <c r="AC77">
        <v>1.4726076302215723</v>
      </c>
      <c r="AI77">
        <v>70026.8</v>
      </c>
      <c r="AJ77">
        <v>1.4726076302215723</v>
      </c>
    </row>
    <row r="78" spans="2:38" x14ac:dyDescent="0.25">
      <c r="B78">
        <v>72722</v>
      </c>
      <c r="C78">
        <v>43830</v>
      </c>
      <c r="D78">
        <v>25004</v>
      </c>
      <c r="E78">
        <v>30343</v>
      </c>
      <c r="F78">
        <v>14295</v>
      </c>
      <c r="H78">
        <v>87048</v>
      </c>
      <c r="J78">
        <f t="shared" si="12"/>
        <v>37238.800000000003</v>
      </c>
      <c r="K78">
        <f t="shared" si="13"/>
        <v>2.3375618978055144</v>
      </c>
      <c r="L78">
        <f t="shared" si="14"/>
        <v>72722</v>
      </c>
      <c r="M78">
        <f t="shared" si="15"/>
        <v>14295</v>
      </c>
      <c r="N78">
        <f t="shared" si="16"/>
        <v>37238.800000000003</v>
      </c>
      <c r="O78">
        <f t="shared" si="17"/>
        <v>58427</v>
      </c>
      <c r="Q78">
        <v>2547</v>
      </c>
      <c r="R78">
        <v>716</v>
      </c>
      <c r="T78">
        <v>2380.6000000000058</v>
      </c>
      <c r="U78">
        <v>108</v>
      </c>
      <c r="W78">
        <v>3549.8</v>
      </c>
      <c r="X78">
        <v>171.2</v>
      </c>
      <c r="AD78">
        <v>37238.800000000003</v>
      </c>
      <c r="AE78">
        <v>2.3375618978055144</v>
      </c>
      <c r="AK78">
        <v>37238.800000000003</v>
      </c>
      <c r="AL78">
        <v>2.3375618978055144</v>
      </c>
    </row>
    <row r="79" spans="2:38" x14ac:dyDescent="0.25">
      <c r="B79">
        <v>37796</v>
      </c>
      <c r="C79">
        <v>7533</v>
      </c>
      <c r="D79">
        <v>22618</v>
      </c>
      <c r="E79">
        <v>106779</v>
      </c>
      <c r="F79">
        <v>61199</v>
      </c>
      <c r="H79">
        <v>65994</v>
      </c>
      <c r="J79">
        <f t="shared" si="12"/>
        <v>47185</v>
      </c>
      <c r="K79">
        <f t="shared" si="13"/>
        <v>1.3986224435731693</v>
      </c>
      <c r="L79">
        <f t="shared" si="14"/>
        <v>106779</v>
      </c>
      <c r="M79">
        <f t="shared" si="15"/>
        <v>7533</v>
      </c>
      <c r="N79">
        <f t="shared" si="16"/>
        <v>47185</v>
      </c>
      <c r="O79">
        <f t="shared" si="17"/>
        <v>99246</v>
      </c>
      <c r="Q79">
        <v>-1410</v>
      </c>
      <c r="R79">
        <v>-114</v>
      </c>
      <c r="T79">
        <v>-2359.4000000000015</v>
      </c>
      <c r="U79">
        <v>139.59999999999854</v>
      </c>
      <c r="W79">
        <v>4713</v>
      </c>
      <c r="X79">
        <v>207.2</v>
      </c>
      <c r="Z79">
        <v>47185</v>
      </c>
      <c r="AA79">
        <v>1.3986224435731693</v>
      </c>
      <c r="AI79">
        <v>47185</v>
      </c>
      <c r="AJ79">
        <v>1.3986224435731693</v>
      </c>
    </row>
    <row r="80" spans="2:38" x14ac:dyDescent="0.25">
      <c r="B80">
        <v>76632</v>
      </c>
      <c r="C80">
        <v>81892</v>
      </c>
      <c r="D80">
        <v>121360</v>
      </c>
      <c r="E80">
        <v>35579</v>
      </c>
      <c r="F80">
        <v>74237</v>
      </c>
      <c r="H80">
        <v>129516</v>
      </c>
      <c r="J80">
        <f t="shared" si="12"/>
        <v>77940</v>
      </c>
      <c r="K80">
        <f t="shared" si="13"/>
        <v>1.6617397998460355</v>
      </c>
      <c r="L80">
        <f t="shared" si="14"/>
        <v>121360</v>
      </c>
      <c r="M80">
        <f t="shared" si="15"/>
        <v>35579</v>
      </c>
      <c r="N80">
        <f t="shared" si="16"/>
        <v>77940</v>
      </c>
      <c r="O80">
        <f t="shared" si="17"/>
        <v>85781</v>
      </c>
      <c r="Q80">
        <v>-1602</v>
      </c>
      <c r="R80">
        <v>149</v>
      </c>
      <c r="T80">
        <v>-681.60000000000582</v>
      </c>
      <c r="U80">
        <v>66</v>
      </c>
      <c r="W80">
        <v>3286.8</v>
      </c>
      <c r="X80">
        <v>481.2</v>
      </c>
      <c r="AF80">
        <v>77940</v>
      </c>
      <c r="AG80">
        <v>1.6617397998460355</v>
      </c>
      <c r="AK80">
        <v>77940</v>
      </c>
      <c r="AL80">
        <v>1.6617397998460355</v>
      </c>
    </row>
    <row r="81" spans="2:38" x14ac:dyDescent="0.25">
      <c r="B81">
        <v>70164</v>
      </c>
      <c r="C81">
        <v>32768</v>
      </c>
      <c r="D81">
        <v>39309</v>
      </c>
      <c r="E81">
        <v>6842</v>
      </c>
      <c r="F81">
        <v>79851</v>
      </c>
      <c r="H81">
        <v>65075</v>
      </c>
      <c r="J81">
        <f t="shared" si="12"/>
        <v>45786.8</v>
      </c>
      <c r="K81">
        <f t="shared" si="13"/>
        <v>1.421261149501603</v>
      </c>
      <c r="L81">
        <f t="shared" si="14"/>
        <v>79851</v>
      </c>
      <c r="M81">
        <f t="shared" si="15"/>
        <v>6842</v>
      </c>
      <c r="N81">
        <f t="shared" si="16"/>
        <v>45786.8</v>
      </c>
      <c r="O81">
        <f t="shared" si="17"/>
        <v>73009</v>
      </c>
      <c r="Q81">
        <v>2345</v>
      </c>
      <c r="R81">
        <v>-730</v>
      </c>
      <c r="T81">
        <v>449</v>
      </c>
      <c r="U81">
        <v>34.80000000000291</v>
      </c>
      <c r="W81">
        <v>3024.6</v>
      </c>
      <c r="X81">
        <v>46.4</v>
      </c>
      <c r="Z81">
        <v>45786.8</v>
      </c>
      <c r="AA81">
        <v>1.421261149501603</v>
      </c>
      <c r="AI81">
        <v>45786.8</v>
      </c>
      <c r="AJ81">
        <v>1.421261149501603</v>
      </c>
    </row>
    <row r="82" spans="2:38" x14ac:dyDescent="0.25">
      <c r="B82">
        <v>82104</v>
      </c>
      <c r="C82">
        <v>101875</v>
      </c>
      <c r="D82">
        <v>54196</v>
      </c>
      <c r="E82">
        <v>45295</v>
      </c>
      <c r="F82">
        <v>53749</v>
      </c>
      <c r="H82">
        <v>69659</v>
      </c>
      <c r="J82">
        <f t="shared" si="12"/>
        <v>67443.8</v>
      </c>
      <c r="K82">
        <f t="shared" si="13"/>
        <v>1.0328451243850436</v>
      </c>
      <c r="L82">
        <f t="shared" si="14"/>
        <v>101875</v>
      </c>
      <c r="M82">
        <f t="shared" si="15"/>
        <v>45295</v>
      </c>
      <c r="N82">
        <f t="shared" si="16"/>
        <v>67443.8</v>
      </c>
      <c r="O82">
        <f t="shared" si="17"/>
        <v>56580</v>
      </c>
      <c r="Q82">
        <v>-2173</v>
      </c>
      <c r="R82">
        <v>-186</v>
      </c>
      <c r="T82">
        <v>3262.4000000000015</v>
      </c>
      <c r="U82">
        <v>88.80000000000291</v>
      </c>
      <c r="W82">
        <v>3532.4</v>
      </c>
      <c r="X82">
        <v>427.59999999999997</v>
      </c>
      <c r="AB82">
        <v>67443.8</v>
      </c>
      <c r="AC82">
        <v>1.0328451243850436</v>
      </c>
      <c r="AI82">
        <v>67443.8</v>
      </c>
      <c r="AJ82">
        <v>1.0328451243850436</v>
      </c>
    </row>
    <row r="83" spans="2:38" x14ac:dyDescent="0.25">
      <c r="B83">
        <v>112510</v>
      </c>
      <c r="C83">
        <v>113232</v>
      </c>
      <c r="D83">
        <v>41059</v>
      </c>
      <c r="E83">
        <v>85109</v>
      </c>
      <c r="F83">
        <v>61701</v>
      </c>
      <c r="H83">
        <v>127952</v>
      </c>
      <c r="J83">
        <f t="shared" si="12"/>
        <v>82722.2</v>
      </c>
      <c r="K83">
        <f t="shared" si="13"/>
        <v>1.5467673732081595</v>
      </c>
      <c r="L83">
        <f t="shared" si="14"/>
        <v>113232</v>
      </c>
      <c r="M83">
        <f t="shared" si="15"/>
        <v>41059</v>
      </c>
      <c r="N83">
        <f t="shared" si="16"/>
        <v>82722.2</v>
      </c>
      <c r="O83">
        <f t="shared" si="17"/>
        <v>72173</v>
      </c>
      <c r="Q83">
        <v>155</v>
      </c>
      <c r="R83">
        <v>-58</v>
      </c>
      <c r="T83">
        <v>-745.60000000000582</v>
      </c>
      <c r="U83">
        <v>183</v>
      </c>
      <c r="W83">
        <v>2976.4</v>
      </c>
      <c r="X83">
        <v>183</v>
      </c>
      <c r="AF83">
        <v>82722.2</v>
      </c>
      <c r="AG83">
        <v>1.5467673732081595</v>
      </c>
      <c r="AK83">
        <v>82722.2</v>
      </c>
      <c r="AL83">
        <v>1.5467673732081595</v>
      </c>
    </row>
    <row r="84" spans="2:38" x14ac:dyDescent="0.25">
      <c r="B84">
        <v>16085</v>
      </c>
      <c r="C84">
        <v>33665</v>
      </c>
      <c r="D84">
        <v>60350</v>
      </c>
      <c r="E84">
        <v>9895</v>
      </c>
      <c r="F84">
        <v>88480</v>
      </c>
      <c r="H84">
        <v>48853</v>
      </c>
      <c r="J84">
        <f t="shared" si="12"/>
        <v>41695</v>
      </c>
      <c r="K84">
        <f t="shared" si="13"/>
        <v>1.1716752608226406</v>
      </c>
      <c r="L84">
        <f t="shared" si="14"/>
        <v>88480</v>
      </c>
      <c r="M84">
        <f t="shared" si="15"/>
        <v>9895</v>
      </c>
      <c r="N84">
        <f t="shared" si="16"/>
        <v>41695</v>
      </c>
      <c r="O84">
        <f t="shared" si="17"/>
        <v>78585</v>
      </c>
      <c r="Q84">
        <v>-3914</v>
      </c>
      <c r="R84">
        <v>-677</v>
      </c>
      <c r="T84">
        <v>613</v>
      </c>
      <c r="U84">
        <v>-4.5999999999985448</v>
      </c>
      <c r="W84">
        <v>3290.9999999999995</v>
      </c>
      <c r="X84">
        <v>474.2</v>
      </c>
      <c r="Z84">
        <v>41695</v>
      </c>
      <c r="AA84">
        <v>1.1716752608226406</v>
      </c>
      <c r="AI84">
        <v>41695</v>
      </c>
      <c r="AJ84">
        <v>1.1716752608226406</v>
      </c>
    </row>
    <row r="85" spans="2:38" x14ac:dyDescent="0.25">
      <c r="B85">
        <v>56425</v>
      </c>
      <c r="C85">
        <v>99020</v>
      </c>
      <c r="D85">
        <v>5762</v>
      </c>
      <c r="E85">
        <v>90386</v>
      </c>
      <c r="F85">
        <v>57245</v>
      </c>
      <c r="H85">
        <v>112940</v>
      </c>
      <c r="J85">
        <f t="shared" si="12"/>
        <v>61767.6</v>
      </c>
      <c r="K85">
        <f t="shared" si="13"/>
        <v>1.8284667042268115</v>
      </c>
      <c r="L85">
        <f t="shared" si="14"/>
        <v>99020</v>
      </c>
      <c r="M85">
        <f t="shared" si="15"/>
        <v>5762</v>
      </c>
      <c r="N85">
        <f t="shared" si="16"/>
        <v>61767.6</v>
      </c>
      <c r="O85">
        <f t="shared" si="17"/>
        <v>93258</v>
      </c>
      <c r="Q85">
        <v>3839</v>
      </c>
      <c r="R85">
        <v>-904</v>
      </c>
      <c r="T85">
        <v>1817.4000000000015</v>
      </c>
      <c r="U85">
        <v>3</v>
      </c>
      <c r="W85">
        <v>5085</v>
      </c>
      <c r="X85">
        <v>171.00000000000003</v>
      </c>
      <c r="AD85">
        <v>61767.6</v>
      </c>
      <c r="AE85">
        <v>1.8284667042268115</v>
      </c>
      <c r="AK85">
        <v>61767.6</v>
      </c>
      <c r="AL85">
        <v>1.8284667042268115</v>
      </c>
    </row>
    <row r="86" spans="2:38" x14ac:dyDescent="0.25">
      <c r="B86">
        <v>94308</v>
      </c>
      <c r="C86">
        <v>52410</v>
      </c>
      <c r="D86">
        <v>98205</v>
      </c>
      <c r="E86">
        <v>94040</v>
      </c>
      <c r="F86">
        <v>72236</v>
      </c>
      <c r="H86">
        <v>107873</v>
      </c>
      <c r="J86">
        <f t="shared" si="12"/>
        <v>82239.8</v>
      </c>
      <c r="K86">
        <f t="shared" si="13"/>
        <v>1.3116885011879893</v>
      </c>
      <c r="L86">
        <f t="shared" si="14"/>
        <v>98205</v>
      </c>
      <c r="M86">
        <f t="shared" si="15"/>
        <v>52410</v>
      </c>
      <c r="N86">
        <f t="shared" si="16"/>
        <v>82239.8</v>
      </c>
      <c r="O86">
        <f t="shared" si="17"/>
        <v>45795</v>
      </c>
      <c r="Q86">
        <v>-3565</v>
      </c>
      <c r="R86">
        <v>-920</v>
      </c>
      <c r="T86">
        <v>-711.39999999999418</v>
      </c>
      <c r="U86">
        <v>-10.19999999999709</v>
      </c>
      <c r="W86">
        <v>2536.6</v>
      </c>
      <c r="X86">
        <v>111.39999999999999</v>
      </c>
      <c r="AB86">
        <v>82239.8</v>
      </c>
      <c r="AC86">
        <v>1.3116885011879893</v>
      </c>
      <c r="AI86">
        <v>82239.8</v>
      </c>
      <c r="AJ86">
        <v>1.3116885011879893</v>
      </c>
    </row>
    <row r="87" spans="2:38" x14ac:dyDescent="0.25">
      <c r="B87">
        <v>72004</v>
      </c>
      <c r="C87">
        <v>1331</v>
      </c>
      <c r="D87">
        <v>121569</v>
      </c>
      <c r="E87">
        <v>100394</v>
      </c>
      <c r="F87">
        <v>28628</v>
      </c>
      <c r="H87">
        <v>118731</v>
      </c>
      <c r="J87">
        <f t="shared" si="12"/>
        <v>64785.2</v>
      </c>
      <c r="K87">
        <f t="shared" si="13"/>
        <v>1.8326870952007559</v>
      </c>
      <c r="L87">
        <f t="shared" si="14"/>
        <v>121569</v>
      </c>
      <c r="M87">
        <f t="shared" si="15"/>
        <v>1331</v>
      </c>
      <c r="N87">
        <f t="shared" si="16"/>
        <v>64785.2</v>
      </c>
      <c r="O87">
        <f t="shared" si="17"/>
        <v>120238</v>
      </c>
      <c r="Q87">
        <v>2004</v>
      </c>
      <c r="R87">
        <v>-319</v>
      </c>
      <c r="T87">
        <v>-158.80000000000291</v>
      </c>
      <c r="U87">
        <v>-79</v>
      </c>
      <c r="W87">
        <v>3559.2</v>
      </c>
      <c r="X87">
        <v>215.4</v>
      </c>
      <c r="AF87">
        <v>64785.2</v>
      </c>
      <c r="AG87">
        <v>1.8326870952007559</v>
      </c>
      <c r="AK87">
        <v>64785.2</v>
      </c>
      <c r="AL87">
        <v>1.8326870952007559</v>
      </c>
    </row>
    <row r="88" spans="2:38" x14ac:dyDescent="0.25">
      <c r="B88">
        <v>97655</v>
      </c>
      <c r="C88">
        <v>106872</v>
      </c>
      <c r="D88">
        <v>60289</v>
      </c>
      <c r="E88">
        <v>43254</v>
      </c>
      <c r="F88">
        <v>32726</v>
      </c>
      <c r="H88">
        <v>104607</v>
      </c>
      <c r="J88">
        <f t="shared" si="12"/>
        <v>68159.199999999997</v>
      </c>
      <c r="K88">
        <f t="shared" si="13"/>
        <v>1.5347451261165037</v>
      </c>
      <c r="L88">
        <f t="shared" si="14"/>
        <v>106872</v>
      </c>
      <c r="M88">
        <f t="shared" si="15"/>
        <v>32726</v>
      </c>
      <c r="N88">
        <f t="shared" si="16"/>
        <v>68159.199999999997</v>
      </c>
      <c r="O88">
        <f t="shared" si="17"/>
        <v>74146</v>
      </c>
      <c r="Q88">
        <v>-8430</v>
      </c>
      <c r="R88">
        <v>505</v>
      </c>
      <c r="T88">
        <v>656.80000000000291</v>
      </c>
      <c r="U88">
        <v>124.80000000000291</v>
      </c>
      <c r="W88">
        <v>4850.8</v>
      </c>
      <c r="X88">
        <v>266.8</v>
      </c>
      <c r="AF88">
        <v>68159.199999999997</v>
      </c>
      <c r="AG88">
        <v>1.5347451261165037</v>
      </c>
      <c r="AK88">
        <v>68159.199999999997</v>
      </c>
      <c r="AL88">
        <v>1.5347451261165037</v>
      </c>
    </row>
    <row r="89" spans="2:38" x14ac:dyDescent="0.25">
      <c r="B89">
        <v>58150</v>
      </c>
      <c r="C89">
        <v>119157</v>
      </c>
      <c r="D89">
        <v>119495</v>
      </c>
      <c r="E89">
        <v>19185</v>
      </c>
      <c r="F89">
        <v>42524</v>
      </c>
      <c r="H89">
        <v>123985</v>
      </c>
      <c r="J89">
        <f t="shared" si="12"/>
        <v>71702.2</v>
      </c>
      <c r="K89">
        <f t="shared" si="13"/>
        <v>1.7291659112272706</v>
      </c>
      <c r="L89">
        <f t="shared" si="14"/>
        <v>119495</v>
      </c>
      <c r="M89">
        <f t="shared" si="15"/>
        <v>19185</v>
      </c>
      <c r="N89">
        <f t="shared" si="16"/>
        <v>71702.2</v>
      </c>
      <c r="O89">
        <f t="shared" si="17"/>
        <v>100310</v>
      </c>
      <c r="Q89">
        <v>6274</v>
      </c>
      <c r="R89">
        <v>-357</v>
      </c>
      <c r="T89">
        <v>-105.19999999999709</v>
      </c>
      <c r="U89">
        <v>201.80000000000291</v>
      </c>
      <c r="W89">
        <v>2367.6</v>
      </c>
      <c r="X89">
        <v>768.2</v>
      </c>
      <c r="AF89">
        <v>71702.2</v>
      </c>
      <c r="AG89">
        <v>1.7291659112272706</v>
      </c>
      <c r="AK89">
        <v>71702.2</v>
      </c>
      <c r="AL89">
        <v>1.7291659112272706</v>
      </c>
    </row>
    <row r="90" spans="2:38" x14ac:dyDescent="0.25">
      <c r="B90">
        <v>37315</v>
      </c>
      <c r="C90">
        <v>58817</v>
      </c>
      <c r="D90">
        <v>22581</v>
      </c>
      <c r="E90">
        <v>39136</v>
      </c>
      <c r="F90">
        <v>50472</v>
      </c>
      <c r="H90">
        <v>54461</v>
      </c>
      <c r="J90">
        <f t="shared" si="12"/>
        <v>41664.199999999997</v>
      </c>
      <c r="K90">
        <f t="shared" si="13"/>
        <v>1.3071413827698601</v>
      </c>
      <c r="L90">
        <f t="shared" si="14"/>
        <v>58817</v>
      </c>
      <c r="M90">
        <f t="shared" si="15"/>
        <v>22581</v>
      </c>
      <c r="N90">
        <f t="shared" si="16"/>
        <v>41664.199999999997</v>
      </c>
      <c r="O90">
        <f t="shared" si="17"/>
        <v>36236</v>
      </c>
      <c r="Q90">
        <v>4400</v>
      </c>
      <c r="R90">
        <v>873</v>
      </c>
      <c r="T90">
        <v>-1853.2000000000044</v>
      </c>
      <c r="U90">
        <v>9.1999999999970896</v>
      </c>
      <c r="W90">
        <v>4744.4000000000005</v>
      </c>
      <c r="X90">
        <v>437.59999999999997</v>
      </c>
      <c r="Z90">
        <v>41664.199999999997</v>
      </c>
      <c r="AA90">
        <v>1.3071413827698601</v>
      </c>
      <c r="AI90">
        <v>41664.199999999997</v>
      </c>
      <c r="AJ90">
        <v>1.3071413827698601</v>
      </c>
    </row>
    <row r="91" spans="2:38" x14ac:dyDescent="0.25">
      <c r="B91">
        <v>38944</v>
      </c>
      <c r="C91">
        <v>46602</v>
      </c>
      <c r="D91">
        <v>22346</v>
      </c>
      <c r="E91">
        <v>46204</v>
      </c>
      <c r="F91">
        <v>45012</v>
      </c>
      <c r="H91">
        <v>91872</v>
      </c>
      <c r="J91">
        <f t="shared" si="12"/>
        <v>39821.599999999999</v>
      </c>
      <c r="K91">
        <f t="shared" si="13"/>
        <v>2.3070896197038793</v>
      </c>
      <c r="L91">
        <f t="shared" si="14"/>
        <v>46602</v>
      </c>
      <c r="M91">
        <f t="shared" si="15"/>
        <v>22346</v>
      </c>
      <c r="N91">
        <f t="shared" si="16"/>
        <v>39821.599999999999</v>
      </c>
      <c r="O91">
        <f t="shared" si="17"/>
        <v>24256</v>
      </c>
      <c r="Q91">
        <v>-2346</v>
      </c>
      <c r="R91">
        <v>434</v>
      </c>
      <c r="T91">
        <v>2823.1999999999971</v>
      </c>
      <c r="U91">
        <v>83.400000000001455</v>
      </c>
      <c r="W91">
        <v>2823.2</v>
      </c>
      <c r="X91">
        <v>180.20000000000002</v>
      </c>
      <c r="AD91">
        <v>39821.599999999999</v>
      </c>
      <c r="AE91">
        <v>2.3070896197038793</v>
      </c>
      <c r="AK91">
        <v>39821.599999999999</v>
      </c>
      <c r="AL91">
        <v>2.3070896197038793</v>
      </c>
    </row>
    <row r="92" spans="2:38" x14ac:dyDescent="0.25">
      <c r="B92">
        <v>12410</v>
      </c>
      <c r="C92">
        <v>52599</v>
      </c>
      <c r="D92">
        <v>117816</v>
      </c>
      <c r="E92">
        <v>61603</v>
      </c>
      <c r="F92">
        <v>115466</v>
      </c>
      <c r="H92">
        <v>110534</v>
      </c>
      <c r="J92">
        <f t="shared" si="12"/>
        <v>71978.8</v>
      </c>
      <c r="K92">
        <f t="shared" si="13"/>
        <v>1.5356466070565222</v>
      </c>
      <c r="L92">
        <f t="shared" si="14"/>
        <v>117816</v>
      </c>
      <c r="M92">
        <f t="shared" si="15"/>
        <v>12410</v>
      </c>
      <c r="N92">
        <f t="shared" si="16"/>
        <v>71978.8</v>
      </c>
      <c r="O92">
        <f t="shared" si="17"/>
        <v>105406</v>
      </c>
      <c r="Q92">
        <v>-1642</v>
      </c>
      <c r="R92">
        <v>-8</v>
      </c>
      <c r="T92">
        <v>-3026.5999999999913</v>
      </c>
      <c r="U92">
        <v>271.60000000000582</v>
      </c>
      <c r="W92">
        <v>3905</v>
      </c>
      <c r="X92">
        <v>302.79999999999995</v>
      </c>
      <c r="AF92">
        <v>71978.8</v>
      </c>
      <c r="AG92">
        <v>1.5356466070565222</v>
      </c>
      <c r="AK92">
        <v>71978.8</v>
      </c>
      <c r="AL92">
        <v>1.5356466070565222</v>
      </c>
    </row>
    <row r="93" spans="2:38" x14ac:dyDescent="0.25">
      <c r="B93">
        <v>71045</v>
      </c>
      <c r="C93">
        <v>73067</v>
      </c>
      <c r="D93">
        <v>82965</v>
      </c>
      <c r="E93">
        <v>70942</v>
      </c>
      <c r="F93">
        <v>28088</v>
      </c>
      <c r="H93">
        <v>82192</v>
      </c>
      <c r="J93">
        <f t="shared" si="12"/>
        <v>65221.4</v>
      </c>
      <c r="K93">
        <f t="shared" si="13"/>
        <v>1.2601998730478032</v>
      </c>
      <c r="L93">
        <f t="shared" si="14"/>
        <v>82965</v>
      </c>
      <c r="M93">
        <f t="shared" si="15"/>
        <v>28088</v>
      </c>
      <c r="N93">
        <f t="shared" si="16"/>
        <v>65221.4</v>
      </c>
      <c r="O93">
        <f t="shared" si="17"/>
        <v>54877</v>
      </c>
      <c r="Q93">
        <v>5809</v>
      </c>
      <c r="R93">
        <v>-807</v>
      </c>
      <c r="T93">
        <v>-1444.5999999999985</v>
      </c>
      <c r="U93">
        <v>32.200000000004366</v>
      </c>
      <c r="W93">
        <v>1936.6000000000001</v>
      </c>
      <c r="X93">
        <v>292.2</v>
      </c>
      <c r="AB93">
        <v>65221.4</v>
      </c>
      <c r="AC93">
        <v>1.2601998730478032</v>
      </c>
      <c r="AI93">
        <v>65221.4</v>
      </c>
      <c r="AJ93">
        <v>1.2601998730478032</v>
      </c>
    </row>
    <row r="94" spans="2:38" x14ac:dyDescent="0.25">
      <c r="B94">
        <v>55751</v>
      </c>
      <c r="C94">
        <v>60480</v>
      </c>
      <c r="D94">
        <v>41956</v>
      </c>
      <c r="E94">
        <v>103729</v>
      </c>
      <c r="F94">
        <v>51763</v>
      </c>
      <c r="H94">
        <v>65057</v>
      </c>
      <c r="J94">
        <f t="shared" si="12"/>
        <v>62735.8</v>
      </c>
      <c r="K94">
        <f t="shared" si="13"/>
        <v>1.0369996078793926</v>
      </c>
      <c r="L94">
        <f t="shared" si="14"/>
        <v>103729</v>
      </c>
      <c r="M94">
        <f t="shared" si="15"/>
        <v>41956</v>
      </c>
      <c r="N94">
        <f t="shared" si="16"/>
        <v>62735.8</v>
      </c>
      <c r="O94">
        <f t="shared" si="17"/>
        <v>61773</v>
      </c>
      <c r="Q94">
        <v>-3946</v>
      </c>
      <c r="R94">
        <v>-321</v>
      </c>
      <c r="T94">
        <v>-4127</v>
      </c>
      <c r="U94">
        <v>48.80000000000291</v>
      </c>
      <c r="W94">
        <v>4582.6000000000004</v>
      </c>
      <c r="X94">
        <v>77.600000000000009</v>
      </c>
      <c r="AB94">
        <v>62735.8</v>
      </c>
      <c r="AC94">
        <v>1.0369996078793926</v>
      </c>
      <c r="AI94">
        <v>62735.8</v>
      </c>
      <c r="AJ94">
        <v>1.0369996078793926</v>
      </c>
    </row>
    <row r="95" spans="2:38" x14ac:dyDescent="0.25">
      <c r="B95">
        <v>42820</v>
      </c>
      <c r="C95">
        <v>116815</v>
      </c>
      <c r="D95">
        <v>30904</v>
      </c>
      <c r="E95">
        <v>14092</v>
      </c>
      <c r="F95">
        <v>1790</v>
      </c>
      <c r="H95">
        <v>70439</v>
      </c>
      <c r="J95">
        <f t="shared" si="12"/>
        <v>41284.199999999997</v>
      </c>
      <c r="K95">
        <f t="shared" si="13"/>
        <v>1.706197528352251</v>
      </c>
      <c r="L95">
        <f t="shared" si="14"/>
        <v>116815</v>
      </c>
      <c r="M95">
        <f t="shared" si="15"/>
        <v>1790</v>
      </c>
      <c r="N95">
        <f t="shared" si="16"/>
        <v>41284.199999999997</v>
      </c>
      <c r="O95">
        <f t="shared" si="17"/>
        <v>115025</v>
      </c>
      <c r="Q95">
        <v>-2008</v>
      </c>
      <c r="R95">
        <v>330</v>
      </c>
      <c r="T95">
        <v>-2454.6000000000058</v>
      </c>
      <c r="U95">
        <v>-232.60000000000582</v>
      </c>
      <c r="W95">
        <v>3206.6000000000004</v>
      </c>
      <c r="X95">
        <v>278.2</v>
      </c>
      <c r="AD95">
        <v>41284.199999999997</v>
      </c>
      <c r="AE95">
        <v>1.706197528352251</v>
      </c>
      <c r="AK95">
        <v>41284.199999999997</v>
      </c>
      <c r="AL95">
        <v>1.706197528352251</v>
      </c>
    </row>
    <row r="96" spans="2:38" x14ac:dyDescent="0.25">
      <c r="B96">
        <v>120930</v>
      </c>
      <c r="C96">
        <v>97892</v>
      </c>
      <c r="D96">
        <v>32060</v>
      </c>
      <c r="E96">
        <v>18786</v>
      </c>
      <c r="F96">
        <v>41450</v>
      </c>
      <c r="H96">
        <v>64611</v>
      </c>
      <c r="J96">
        <f t="shared" si="12"/>
        <v>62223.6</v>
      </c>
      <c r="K96">
        <f t="shared" si="13"/>
        <v>1.0383680789925367</v>
      </c>
      <c r="L96">
        <f t="shared" si="14"/>
        <v>120930</v>
      </c>
      <c r="M96">
        <f t="shared" si="15"/>
        <v>18786</v>
      </c>
      <c r="N96">
        <f t="shared" si="16"/>
        <v>62223.6</v>
      </c>
      <c r="O96">
        <f t="shared" si="17"/>
        <v>102144</v>
      </c>
      <c r="Q96">
        <v>4341</v>
      </c>
      <c r="R96">
        <v>-121</v>
      </c>
      <c r="T96">
        <v>1953.5999999999985</v>
      </c>
      <c r="U96">
        <v>1.5999999999985448</v>
      </c>
      <c r="W96">
        <v>6215.6</v>
      </c>
      <c r="X96">
        <v>496.00000000000006</v>
      </c>
      <c r="Z96">
        <v>62223.6</v>
      </c>
      <c r="AA96">
        <v>1.0383680789925367</v>
      </c>
      <c r="AI96">
        <v>62223.6</v>
      </c>
      <c r="AJ96">
        <v>1.0383680789925367</v>
      </c>
    </row>
    <row r="97" spans="2:38" x14ac:dyDescent="0.25">
      <c r="B97">
        <v>103578</v>
      </c>
      <c r="C97">
        <v>23733</v>
      </c>
      <c r="D97">
        <v>41814</v>
      </c>
      <c r="E97">
        <v>11928</v>
      </c>
      <c r="F97">
        <v>54870</v>
      </c>
      <c r="H97">
        <v>52889</v>
      </c>
      <c r="J97">
        <f t="shared" si="12"/>
        <v>47184.6</v>
      </c>
      <c r="K97">
        <f t="shared" si="13"/>
        <v>1.1208953768814403</v>
      </c>
      <c r="L97">
        <f t="shared" si="14"/>
        <v>103578</v>
      </c>
      <c r="M97">
        <f t="shared" si="15"/>
        <v>11928</v>
      </c>
      <c r="N97">
        <f t="shared" si="16"/>
        <v>47184.6</v>
      </c>
      <c r="O97">
        <f t="shared" si="17"/>
        <v>91650</v>
      </c>
      <c r="Q97">
        <v>3566</v>
      </c>
      <c r="R97">
        <v>-594</v>
      </c>
      <c r="T97">
        <v>-121.20000000000437</v>
      </c>
      <c r="U97">
        <v>-17.599999999998545</v>
      </c>
      <c r="W97">
        <v>3375.6</v>
      </c>
      <c r="X97">
        <v>38</v>
      </c>
      <c r="Z97">
        <v>47184.6</v>
      </c>
      <c r="AA97">
        <v>1.1208953768814403</v>
      </c>
      <c r="AI97">
        <v>47184.6</v>
      </c>
      <c r="AJ97">
        <v>1.1208953768814403</v>
      </c>
    </row>
    <row r="98" spans="2:38" x14ac:dyDescent="0.25">
      <c r="B98">
        <v>63794</v>
      </c>
      <c r="C98">
        <v>67681</v>
      </c>
      <c r="D98">
        <v>111022</v>
      </c>
      <c r="E98">
        <v>76411</v>
      </c>
      <c r="F98">
        <v>9480</v>
      </c>
      <c r="H98">
        <v>99788</v>
      </c>
      <c r="J98">
        <f t="shared" si="12"/>
        <v>65677.600000000006</v>
      </c>
      <c r="K98">
        <f t="shared" ref="K98:K129" si="18">H98/J98</f>
        <v>1.519361243407189</v>
      </c>
      <c r="L98">
        <f t="shared" si="14"/>
        <v>111022</v>
      </c>
      <c r="M98">
        <f t="shared" si="15"/>
        <v>9480</v>
      </c>
      <c r="N98">
        <f t="shared" si="16"/>
        <v>65677.600000000006</v>
      </c>
      <c r="O98">
        <f t="shared" si="17"/>
        <v>101542</v>
      </c>
      <c r="Q98">
        <v>1880</v>
      </c>
      <c r="R98">
        <v>4</v>
      </c>
      <c r="T98">
        <v>-2587.3999999999942</v>
      </c>
      <c r="U98">
        <v>-20.19999999999709</v>
      </c>
      <c r="W98">
        <v>6538.2000000000007</v>
      </c>
      <c r="X98">
        <v>391</v>
      </c>
      <c r="AB98">
        <v>65677.600000000006</v>
      </c>
      <c r="AC98">
        <v>1.519361243407189</v>
      </c>
      <c r="AK98">
        <v>65677.600000000006</v>
      </c>
      <c r="AL98">
        <v>1.519361243407189</v>
      </c>
    </row>
    <row r="99" spans="2:38" x14ac:dyDescent="0.25">
      <c r="B99">
        <v>44018</v>
      </c>
      <c r="C99">
        <v>62209</v>
      </c>
      <c r="D99">
        <v>25103</v>
      </c>
      <c r="E99">
        <v>37074</v>
      </c>
      <c r="F99">
        <v>46244</v>
      </c>
      <c r="H99">
        <v>101487</v>
      </c>
      <c r="J99">
        <f t="shared" si="12"/>
        <v>42929.599999999999</v>
      </c>
      <c r="K99">
        <f t="shared" si="18"/>
        <v>2.364033207856584</v>
      </c>
      <c r="L99">
        <f t="shared" si="14"/>
        <v>62209</v>
      </c>
      <c r="M99">
        <f t="shared" si="15"/>
        <v>25103</v>
      </c>
      <c r="N99">
        <f t="shared" si="16"/>
        <v>42929.599999999999</v>
      </c>
      <c r="O99">
        <f t="shared" si="17"/>
        <v>37106</v>
      </c>
      <c r="Q99">
        <v>4317</v>
      </c>
      <c r="R99">
        <v>0</v>
      </c>
      <c r="T99">
        <v>-1596.4000000000015</v>
      </c>
      <c r="U99">
        <v>-22.400000000001455</v>
      </c>
      <c r="W99">
        <v>2207.1999999999998</v>
      </c>
      <c r="X99">
        <v>126.80000000000001</v>
      </c>
      <c r="AD99">
        <v>42929.599999999999</v>
      </c>
      <c r="AE99">
        <v>2.364033207856584</v>
      </c>
      <c r="AK99">
        <v>42929.599999999999</v>
      </c>
      <c r="AL99">
        <v>2.364033207856584</v>
      </c>
    </row>
    <row r="100" spans="2:38" x14ac:dyDescent="0.25">
      <c r="B100">
        <v>47921</v>
      </c>
      <c r="C100">
        <v>75418</v>
      </c>
      <c r="D100">
        <v>58534</v>
      </c>
      <c r="E100">
        <v>11088</v>
      </c>
      <c r="F100">
        <v>72146</v>
      </c>
      <c r="H100">
        <v>99311</v>
      </c>
      <c r="J100">
        <f t="shared" si="12"/>
        <v>53021.4</v>
      </c>
      <c r="K100">
        <f t="shared" si="18"/>
        <v>1.8730361703010483</v>
      </c>
      <c r="L100">
        <f t="shared" si="14"/>
        <v>75418</v>
      </c>
      <c r="M100">
        <f t="shared" si="15"/>
        <v>11088</v>
      </c>
      <c r="N100">
        <f t="shared" si="16"/>
        <v>53021.4</v>
      </c>
      <c r="O100">
        <f t="shared" si="17"/>
        <v>64330</v>
      </c>
      <c r="Q100">
        <v>3617</v>
      </c>
      <c r="R100">
        <v>66</v>
      </c>
      <c r="T100">
        <v>2148.5999999999985</v>
      </c>
      <c r="U100">
        <v>228</v>
      </c>
      <c r="W100">
        <v>3469.3999999999996</v>
      </c>
      <c r="X100">
        <v>229.2</v>
      </c>
      <c r="AD100">
        <v>53021.4</v>
      </c>
      <c r="AE100">
        <v>1.8730361703010483</v>
      </c>
      <c r="AK100">
        <v>53021.4</v>
      </c>
      <c r="AL100">
        <v>1.8730361703010483</v>
      </c>
    </row>
    <row r="101" spans="2:38" x14ac:dyDescent="0.25">
      <c r="B101">
        <v>86890</v>
      </c>
      <c r="C101">
        <v>101873</v>
      </c>
      <c r="D101">
        <v>37404</v>
      </c>
      <c r="E101">
        <v>91048</v>
      </c>
      <c r="F101">
        <v>45688</v>
      </c>
      <c r="H101">
        <v>110816</v>
      </c>
      <c r="J101">
        <f t="shared" si="12"/>
        <v>72580.600000000006</v>
      </c>
      <c r="K101">
        <f t="shared" si="18"/>
        <v>1.526799172230596</v>
      </c>
      <c r="L101">
        <f t="shared" si="14"/>
        <v>101873</v>
      </c>
      <c r="M101">
        <f t="shared" si="15"/>
        <v>37404</v>
      </c>
      <c r="N101">
        <f t="shared" si="16"/>
        <v>72580.600000000006</v>
      </c>
      <c r="O101">
        <f t="shared" si="17"/>
        <v>64469</v>
      </c>
      <c r="Q101">
        <v>-2590</v>
      </c>
      <c r="R101">
        <v>-3</v>
      </c>
      <c r="T101">
        <v>3626.8000000000029</v>
      </c>
      <c r="U101">
        <v>314.60000000000582</v>
      </c>
      <c r="W101">
        <v>3812.3999999999996</v>
      </c>
      <c r="X101">
        <v>314.60000000000002</v>
      </c>
      <c r="AF101">
        <v>72580.600000000006</v>
      </c>
      <c r="AG101">
        <v>1.526799172230596</v>
      </c>
      <c r="AK101">
        <v>72580.600000000006</v>
      </c>
      <c r="AL101">
        <v>1.526799172230596</v>
      </c>
    </row>
    <row r="103" spans="2:38" x14ac:dyDescent="0.25">
      <c r="B103">
        <v>2954100</v>
      </c>
      <c r="C103">
        <v>2853077</v>
      </c>
      <c r="D103">
        <v>3117898</v>
      </c>
      <c r="E103">
        <v>2969443</v>
      </c>
      <c r="F103">
        <v>3217889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1581D-6F6E-4CD4-9AD5-57D1B3AE0895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109709</v>
      </c>
      <c r="C2">
        <v>27497</v>
      </c>
      <c r="D2">
        <v>34203</v>
      </c>
      <c r="E2">
        <v>67039</v>
      </c>
      <c r="F2">
        <v>118705</v>
      </c>
      <c r="H2">
        <v>79395</v>
      </c>
      <c r="J2">
        <f t="shared" ref="J2:J33" si="0">AVERAGE(B2:F2)</f>
        <v>71430.600000000006</v>
      </c>
      <c r="K2">
        <f t="shared" ref="K2:K33" si="1">H2/J2</f>
        <v>1.1114984334444902</v>
      </c>
      <c r="L2">
        <f t="shared" ref="L2:L33" si="2">MAX(B2:F2)</f>
        <v>118705</v>
      </c>
      <c r="M2">
        <f t="shared" ref="M2:M33" si="3">MIN(B2:F2)</f>
        <v>27497</v>
      </c>
      <c r="N2">
        <f t="shared" ref="N2:N33" si="4">AVERAGE(B2:F2)</f>
        <v>71430.600000000006</v>
      </c>
      <c r="O2">
        <f t="shared" ref="O2:O33" si="5">L2-M2</f>
        <v>91208</v>
      </c>
      <c r="Q2">
        <v>1905</v>
      </c>
      <c r="R2">
        <v>-653</v>
      </c>
      <c r="T2">
        <v>-204.59999999999127</v>
      </c>
      <c r="U2">
        <v>176</v>
      </c>
      <c r="W2">
        <v>2350.1999999999998</v>
      </c>
      <c r="X2">
        <v>208</v>
      </c>
      <c r="AB2">
        <v>71430.600000000006</v>
      </c>
      <c r="AC2">
        <v>1.1114984334444902</v>
      </c>
      <c r="AI2">
        <v>71430.600000000006</v>
      </c>
      <c r="AJ2">
        <v>1.1114984334444902</v>
      </c>
    </row>
    <row r="3" spans="1:38" x14ac:dyDescent="0.25">
      <c r="B3">
        <v>77291</v>
      </c>
      <c r="C3">
        <v>76211</v>
      </c>
      <c r="D3">
        <v>67409</v>
      </c>
      <c r="E3">
        <v>100403</v>
      </c>
      <c r="F3">
        <v>3247</v>
      </c>
      <c r="H3">
        <v>89309</v>
      </c>
      <c r="J3">
        <f t="shared" si="0"/>
        <v>64912.2</v>
      </c>
      <c r="K3">
        <f t="shared" si="1"/>
        <v>1.3758430618589419</v>
      </c>
      <c r="L3">
        <f t="shared" si="2"/>
        <v>100403</v>
      </c>
      <c r="M3">
        <f t="shared" si="3"/>
        <v>3247</v>
      </c>
      <c r="N3">
        <f t="shared" si="4"/>
        <v>64912.2</v>
      </c>
      <c r="O3">
        <f t="shared" si="5"/>
        <v>97156</v>
      </c>
      <c r="Q3">
        <v>-358</v>
      </c>
      <c r="R3">
        <v>8</v>
      </c>
      <c r="T3">
        <v>-3967.8000000000029</v>
      </c>
      <c r="U3">
        <v>207.39999999999418</v>
      </c>
      <c r="W3">
        <v>3967.8</v>
      </c>
      <c r="X3">
        <v>322.60000000000002</v>
      </c>
      <c r="AB3">
        <v>64912.2</v>
      </c>
      <c r="AC3">
        <v>1.3758430618589419</v>
      </c>
      <c r="AK3">
        <v>64912.2</v>
      </c>
      <c r="AL3">
        <v>1.3758430618589419</v>
      </c>
    </row>
    <row r="4" spans="1:38" x14ac:dyDescent="0.25">
      <c r="B4">
        <v>3595</v>
      </c>
      <c r="C4">
        <v>111539</v>
      </c>
      <c r="D4">
        <v>54810</v>
      </c>
      <c r="E4">
        <v>63736</v>
      </c>
      <c r="F4">
        <v>34041</v>
      </c>
      <c r="H4">
        <v>54184</v>
      </c>
      <c r="J4">
        <f t="shared" si="0"/>
        <v>53544.2</v>
      </c>
      <c r="K4">
        <f t="shared" si="1"/>
        <v>1.0119490066150956</v>
      </c>
      <c r="L4">
        <f t="shared" si="2"/>
        <v>111539</v>
      </c>
      <c r="M4">
        <f t="shared" si="3"/>
        <v>3595</v>
      </c>
      <c r="N4">
        <f t="shared" si="4"/>
        <v>53544.2</v>
      </c>
      <c r="O4">
        <f t="shared" si="5"/>
        <v>107944</v>
      </c>
      <c r="Q4">
        <v>-3380</v>
      </c>
      <c r="R4">
        <v>-479</v>
      </c>
      <c r="T4">
        <v>-2224</v>
      </c>
      <c r="U4">
        <v>166.19999999999709</v>
      </c>
      <c r="W4">
        <v>4024.3999999999996</v>
      </c>
      <c r="X4">
        <v>249.4</v>
      </c>
      <c r="Z4">
        <v>53544.2</v>
      </c>
      <c r="AA4">
        <v>1.0119490066150956</v>
      </c>
      <c r="AI4">
        <v>53544.2</v>
      </c>
      <c r="AJ4">
        <v>1.0119490066150956</v>
      </c>
    </row>
    <row r="5" spans="1:38" x14ac:dyDescent="0.25">
      <c r="B5">
        <v>19249</v>
      </c>
      <c r="C5">
        <v>2097</v>
      </c>
      <c r="D5">
        <v>107810</v>
      </c>
      <c r="E5">
        <v>1580</v>
      </c>
      <c r="F5">
        <v>48418</v>
      </c>
      <c r="H5">
        <v>42912</v>
      </c>
      <c r="J5">
        <f t="shared" si="0"/>
        <v>35830.800000000003</v>
      </c>
      <c r="K5">
        <f t="shared" si="1"/>
        <v>1.1976288556214205</v>
      </c>
      <c r="L5">
        <f t="shared" si="2"/>
        <v>107810</v>
      </c>
      <c r="M5">
        <f t="shared" si="3"/>
        <v>1580</v>
      </c>
      <c r="N5">
        <f t="shared" si="4"/>
        <v>35830.800000000003</v>
      </c>
      <c r="O5">
        <f t="shared" si="5"/>
        <v>106230</v>
      </c>
      <c r="Q5">
        <v>5151</v>
      </c>
      <c r="R5">
        <v>17</v>
      </c>
      <c r="T5">
        <v>-1930.1999999999971</v>
      </c>
      <c r="U5">
        <v>-65</v>
      </c>
      <c r="W5">
        <v>2594.1999999999998</v>
      </c>
      <c r="X5">
        <v>305</v>
      </c>
      <c r="Z5">
        <v>35830.800000000003</v>
      </c>
      <c r="AA5">
        <v>1.1976288556214205</v>
      </c>
      <c r="AI5">
        <v>35830.800000000003</v>
      </c>
      <c r="AJ5">
        <v>1.1976288556214205</v>
      </c>
    </row>
    <row r="6" spans="1:38" x14ac:dyDescent="0.25">
      <c r="B6">
        <v>48348</v>
      </c>
      <c r="C6">
        <v>33995</v>
      </c>
      <c r="D6">
        <v>40251</v>
      </c>
      <c r="E6">
        <v>90227</v>
      </c>
      <c r="F6">
        <v>108485</v>
      </c>
      <c r="H6">
        <v>94054</v>
      </c>
      <c r="J6">
        <f t="shared" si="0"/>
        <v>64261.2</v>
      </c>
      <c r="K6">
        <f t="shared" si="1"/>
        <v>1.463620349448812</v>
      </c>
      <c r="L6">
        <f t="shared" si="2"/>
        <v>108485</v>
      </c>
      <c r="M6">
        <f t="shared" si="3"/>
        <v>33995</v>
      </c>
      <c r="N6">
        <f t="shared" si="4"/>
        <v>64261.2</v>
      </c>
      <c r="O6">
        <f t="shared" si="5"/>
        <v>74490</v>
      </c>
      <c r="Q6">
        <v>451</v>
      </c>
      <c r="R6">
        <v>-562</v>
      </c>
      <c r="T6">
        <v>1777.1999999999971</v>
      </c>
      <c r="U6">
        <v>220</v>
      </c>
      <c r="W6">
        <v>3222.3999999999996</v>
      </c>
      <c r="X6">
        <v>288</v>
      </c>
      <c r="AF6">
        <v>64261.2</v>
      </c>
      <c r="AG6">
        <v>1.463620349448812</v>
      </c>
      <c r="AI6">
        <v>64261.2</v>
      </c>
      <c r="AJ6">
        <v>1.463620349448812</v>
      </c>
    </row>
    <row r="7" spans="1:38" x14ac:dyDescent="0.25">
      <c r="B7">
        <v>53935</v>
      </c>
      <c r="C7">
        <v>11953</v>
      </c>
      <c r="D7">
        <v>90390</v>
      </c>
      <c r="E7">
        <v>49753</v>
      </c>
      <c r="F7">
        <v>96556</v>
      </c>
      <c r="H7">
        <v>69653</v>
      </c>
      <c r="J7">
        <f t="shared" si="0"/>
        <v>60517.4</v>
      </c>
      <c r="K7">
        <f t="shared" si="1"/>
        <v>1.1509582368046214</v>
      </c>
      <c r="L7">
        <f t="shared" si="2"/>
        <v>96556</v>
      </c>
      <c r="M7">
        <f t="shared" si="3"/>
        <v>11953</v>
      </c>
      <c r="N7">
        <f t="shared" si="4"/>
        <v>60517.4</v>
      </c>
      <c r="O7">
        <f t="shared" si="5"/>
        <v>84603</v>
      </c>
      <c r="Q7">
        <v>-1564</v>
      </c>
      <c r="R7">
        <v>-334</v>
      </c>
      <c r="T7">
        <v>567.20000000000437</v>
      </c>
      <c r="U7">
        <v>-64</v>
      </c>
      <c r="W7">
        <v>3937.2000000000003</v>
      </c>
      <c r="X7">
        <v>384.40000000000003</v>
      </c>
      <c r="Z7">
        <v>60517.4</v>
      </c>
      <c r="AA7">
        <v>1.1509582368046214</v>
      </c>
      <c r="AI7">
        <v>60517.4</v>
      </c>
      <c r="AJ7">
        <v>1.1509582368046214</v>
      </c>
    </row>
    <row r="8" spans="1:38" x14ac:dyDescent="0.25">
      <c r="B8">
        <v>114862</v>
      </c>
      <c r="C8">
        <v>68628</v>
      </c>
      <c r="D8">
        <v>119735</v>
      </c>
      <c r="E8">
        <v>61774</v>
      </c>
      <c r="F8">
        <v>63745</v>
      </c>
      <c r="H8">
        <v>120873</v>
      </c>
      <c r="J8">
        <f t="shared" si="0"/>
        <v>85748.800000000003</v>
      </c>
      <c r="K8">
        <f t="shared" si="1"/>
        <v>1.4096173940626573</v>
      </c>
      <c r="L8">
        <f t="shared" si="2"/>
        <v>119735</v>
      </c>
      <c r="M8">
        <f t="shared" si="3"/>
        <v>61774</v>
      </c>
      <c r="N8">
        <f t="shared" si="4"/>
        <v>85748.800000000003</v>
      </c>
      <c r="O8">
        <f t="shared" si="5"/>
        <v>57961</v>
      </c>
      <c r="Q8">
        <v>-7662</v>
      </c>
      <c r="R8">
        <v>-289</v>
      </c>
      <c r="T8">
        <v>-1679.5999999999913</v>
      </c>
      <c r="U8">
        <v>128.80000000000291</v>
      </c>
      <c r="W8">
        <v>4003.2</v>
      </c>
      <c r="X8">
        <v>366</v>
      </c>
      <c r="AF8">
        <v>85748.800000000003</v>
      </c>
      <c r="AG8">
        <v>1.4096173940626573</v>
      </c>
      <c r="AK8">
        <v>85748.800000000003</v>
      </c>
      <c r="AL8">
        <v>1.4096173940626573</v>
      </c>
    </row>
    <row r="9" spans="1:38" x14ac:dyDescent="0.25">
      <c r="B9">
        <v>29207</v>
      </c>
      <c r="C9">
        <v>57557</v>
      </c>
      <c r="D9">
        <v>120977</v>
      </c>
      <c r="E9">
        <v>14141</v>
      </c>
      <c r="F9">
        <v>105297</v>
      </c>
      <c r="H9">
        <v>98349</v>
      </c>
      <c r="J9">
        <f t="shared" si="0"/>
        <v>65435.8</v>
      </c>
      <c r="K9">
        <f t="shared" si="1"/>
        <v>1.5029846047576403</v>
      </c>
      <c r="L9">
        <f t="shared" si="2"/>
        <v>120977</v>
      </c>
      <c r="M9">
        <f t="shared" si="3"/>
        <v>14141</v>
      </c>
      <c r="N9">
        <f t="shared" si="4"/>
        <v>65435.8</v>
      </c>
      <c r="O9">
        <f t="shared" si="5"/>
        <v>106836</v>
      </c>
      <c r="Q9">
        <v>-1650</v>
      </c>
      <c r="R9">
        <v>-480</v>
      </c>
      <c r="T9">
        <v>1131.4000000000015</v>
      </c>
      <c r="U9">
        <v>252.60000000000582</v>
      </c>
      <c r="W9">
        <v>4380.2</v>
      </c>
      <c r="X9">
        <v>252.59999999999997</v>
      </c>
      <c r="AF9">
        <v>65435.8</v>
      </c>
      <c r="AG9">
        <v>1.5029846047576403</v>
      </c>
      <c r="AI9">
        <v>65435.8</v>
      </c>
      <c r="AJ9">
        <v>1.5029846047576403</v>
      </c>
    </row>
    <row r="10" spans="1:38" x14ac:dyDescent="0.25">
      <c r="B10">
        <v>9779</v>
      </c>
      <c r="C10">
        <v>62851</v>
      </c>
      <c r="D10">
        <v>92876</v>
      </c>
      <c r="E10">
        <v>85436</v>
      </c>
      <c r="F10">
        <v>34589</v>
      </c>
      <c r="H10">
        <v>76082</v>
      </c>
      <c r="J10">
        <f t="shared" si="0"/>
        <v>57106.2</v>
      </c>
      <c r="K10">
        <f t="shared" si="1"/>
        <v>1.3322896638193402</v>
      </c>
      <c r="L10">
        <f t="shared" si="2"/>
        <v>92876</v>
      </c>
      <c r="M10">
        <f t="shared" si="3"/>
        <v>9779</v>
      </c>
      <c r="N10">
        <f t="shared" si="4"/>
        <v>57106.2</v>
      </c>
      <c r="O10">
        <f t="shared" si="5"/>
        <v>83097</v>
      </c>
      <c r="Q10">
        <v>4496</v>
      </c>
      <c r="R10">
        <v>-26</v>
      </c>
      <c r="T10">
        <v>2174.3999999999942</v>
      </c>
      <c r="U10">
        <v>332.19999999999709</v>
      </c>
      <c r="W10">
        <v>3700.4</v>
      </c>
      <c r="X10">
        <v>332.6</v>
      </c>
      <c r="Z10">
        <v>57106.2</v>
      </c>
      <c r="AA10">
        <v>1.3322896638193402</v>
      </c>
      <c r="AI10">
        <v>57106.2</v>
      </c>
      <c r="AJ10">
        <v>1.3322896638193402</v>
      </c>
    </row>
    <row r="11" spans="1:38" x14ac:dyDescent="0.25">
      <c r="B11">
        <v>22337</v>
      </c>
      <c r="C11">
        <v>95986</v>
      </c>
      <c r="D11">
        <v>3310</v>
      </c>
      <c r="E11">
        <v>34774</v>
      </c>
      <c r="F11">
        <v>59492</v>
      </c>
      <c r="H11">
        <v>56258</v>
      </c>
      <c r="J11">
        <f t="shared" si="0"/>
        <v>43179.8</v>
      </c>
      <c r="K11">
        <f t="shared" si="1"/>
        <v>1.3028777344962226</v>
      </c>
      <c r="L11">
        <f t="shared" si="2"/>
        <v>95986</v>
      </c>
      <c r="M11">
        <f t="shared" si="3"/>
        <v>3310</v>
      </c>
      <c r="N11">
        <f t="shared" si="4"/>
        <v>43179.8</v>
      </c>
      <c r="O11">
        <f t="shared" si="5"/>
        <v>92676</v>
      </c>
      <c r="Q11">
        <v>-4750</v>
      </c>
      <c r="R11">
        <v>228</v>
      </c>
      <c r="T11">
        <v>-805</v>
      </c>
      <c r="U11">
        <v>88.80000000000291</v>
      </c>
      <c r="W11">
        <v>1744.2</v>
      </c>
      <c r="X11">
        <v>283.60000000000002</v>
      </c>
      <c r="Z11">
        <v>43179.8</v>
      </c>
      <c r="AA11">
        <v>1.3028777344962226</v>
      </c>
      <c r="AI11">
        <v>43179.8</v>
      </c>
      <c r="AJ11">
        <v>1.3028777344962226</v>
      </c>
    </row>
    <row r="12" spans="1:38" x14ac:dyDescent="0.25">
      <c r="B12">
        <v>62756</v>
      </c>
      <c r="C12">
        <v>80068</v>
      </c>
      <c r="D12">
        <v>13256</v>
      </c>
      <c r="E12">
        <v>118271</v>
      </c>
      <c r="F12">
        <v>10330</v>
      </c>
      <c r="H12">
        <v>71448</v>
      </c>
      <c r="J12">
        <f t="shared" si="0"/>
        <v>56936.2</v>
      </c>
      <c r="K12">
        <f t="shared" si="1"/>
        <v>1.2548782672535224</v>
      </c>
      <c r="L12">
        <f t="shared" si="2"/>
        <v>118271</v>
      </c>
      <c r="M12">
        <f t="shared" si="3"/>
        <v>10330</v>
      </c>
      <c r="N12">
        <f t="shared" si="4"/>
        <v>56936.2</v>
      </c>
      <c r="O12">
        <f t="shared" si="5"/>
        <v>107941</v>
      </c>
      <c r="Q12">
        <v>1461</v>
      </c>
      <c r="R12">
        <v>-74</v>
      </c>
      <c r="T12">
        <v>-135.80000000000291</v>
      </c>
      <c r="U12">
        <v>215.39999999999418</v>
      </c>
      <c r="W12">
        <v>3617</v>
      </c>
      <c r="X12">
        <v>216.6</v>
      </c>
      <c r="Z12">
        <v>56936.2</v>
      </c>
      <c r="AA12">
        <v>1.2548782672535224</v>
      </c>
      <c r="AI12">
        <v>56936.2</v>
      </c>
      <c r="AJ12">
        <v>1.2548782672535224</v>
      </c>
    </row>
    <row r="13" spans="1:38" x14ac:dyDescent="0.25">
      <c r="B13">
        <v>92936</v>
      </c>
      <c r="C13">
        <v>2616</v>
      </c>
      <c r="D13">
        <v>15598</v>
      </c>
      <c r="E13">
        <v>30775</v>
      </c>
      <c r="F13">
        <v>88864</v>
      </c>
      <c r="H13">
        <v>67126</v>
      </c>
      <c r="J13">
        <f t="shared" si="0"/>
        <v>46157.8</v>
      </c>
      <c r="K13">
        <f t="shared" si="1"/>
        <v>1.4542720840248018</v>
      </c>
      <c r="L13">
        <f t="shared" si="2"/>
        <v>92936</v>
      </c>
      <c r="M13">
        <f t="shared" si="3"/>
        <v>2616</v>
      </c>
      <c r="N13">
        <f t="shared" si="4"/>
        <v>46157.8</v>
      </c>
      <c r="O13">
        <f t="shared" si="5"/>
        <v>90320</v>
      </c>
      <c r="Q13">
        <v>-2246</v>
      </c>
      <c r="R13">
        <v>1</v>
      </c>
      <c r="T13">
        <v>2271.4000000000015</v>
      </c>
      <c r="U13">
        <v>78</v>
      </c>
      <c r="W13">
        <v>2271.4</v>
      </c>
      <c r="X13">
        <v>162.80000000000001</v>
      </c>
      <c r="AD13">
        <v>46157.8</v>
      </c>
      <c r="AE13">
        <v>1.4542720840248018</v>
      </c>
      <c r="AK13">
        <v>46157.8</v>
      </c>
      <c r="AL13">
        <v>1.4542720840248018</v>
      </c>
    </row>
    <row r="14" spans="1:38" x14ac:dyDescent="0.25">
      <c r="B14">
        <v>108273</v>
      </c>
      <c r="C14">
        <v>11642</v>
      </c>
      <c r="D14">
        <v>61712</v>
      </c>
      <c r="E14">
        <v>2456</v>
      </c>
      <c r="F14">
        <v>89037</v>
      </c>
      <c r="H14">
        <v>106275</v>
      </c>
      <c r="J14">
        <f t="shared" si="0"/>
        <v>54624</v>
      </c>
      <c r="K14">
        <f t="shared" si="1"/>
        <v>1.9455733743409491</v>
      </c>
      <c r="L14">
        <f t="shared" si="2"/>
        <v>108273</v>
      </c>
      <c r="M14">
        <f t="shared" si="3"/>
        <v>2456</v>
      </c>
      <c r="N14">
        <f t="shared" si="4"/>
        <v>54624</v>
      </c>
      <c r="O14">
        <f t="shared" si="5"/>
        <v>105817</v>
      </c>
      <c r="Q14">
        <v>-612</v>
      </c>
      <c r="R14">
        <v>516</v>
      </c>
      <c r="T14">
        <v>-2251.1999999999971</v>
      </c>
      <c r="U14">
        <v>-198.59999999999854</v>
      </c>
      <c r="W14">
        <v>4005.2</v>
      </c>
      <c r="X14">
        <v>461.80000000000007</v>
      </c>
      <c r="AD14">
        <v>54624</v>
      </c>
      <c r="AE14">
        <v>1.9455733743409491</v>
      </c>
      <c r="AK14">
        <v>54624</v>
      </c>
      <c r="AL14">
        <v>1.9455733743409491</v>
      </c>
    </row>
    <row r="15" spans="1:38" x14ac:dyDescent="0.25">
      <c r="B15">
        <v>46446</v>
      </c>
      <c r="C15">
        <v>6755</v>
      </c>
      <c r="D15">
        <v>110369</v>
      </c>
      <c r="E15">
        <v>63912</v>
      </c>
      <c r="F15">
        <v>65096</v>
      </c>
      <c r="H15">
        <v>96861</v>
      </c>
      <c r="J15">
        <f t="shared" si="0"/>
        <v>58515.6</v>
      </c>
      <c r="K15">
        <f t="shared" si="1"/>
        <v>1.655302175830035</v>
      </c>
      <c r="L15">
        <f t="shared" si="2"/>
        <v>110369</v>
      </c>
      <c r="M15">
        <f t="shared" si="3"/>
        <v>6755</v>
      </c>
      <c r="N15">
        <f t="shared" si="4"/>
        <v>58515.6</v>
      </c>
      <c r="O15">
        <f t="shared" si="5"/>
        <v>103614</v>
      </c>
      <c r="Q15">
        <v>-186</v>
      </c>
      <c r="R15">
        <v>-618</v>
      </c>
      <c r="T15">
        <v>1492.7999999999956</v>
      </c>
      <c r="U15">
        <v>95.599999999998545</v>
      </c>
      <c r="W15">
        <v>3026</v>
      </c>
      <c r="X15">
        <v>233.60000000000002</v>
      </c>
      <c r="AD15">
        <v>58515.6</v>
      </c>
      <c r="AE15">
        <v>1.655302175830035</v>
      </c>
      <c r="AK15">
        <v>58515.6</v>
      </c>
      <c r="AL15">
        <v>1.655302175830035</v>
      </c>
    </row>
    <row r="16" spans="1:38" x14ac:dyDescent="0.25">
      <c r="B16">
        <v>105053</v>
      </c>
      <c r="C16">
        <v>66234</v>
      </c>
      <c r="D16">
        <v>6864</v>
      </c>
      <c r="E16">
        <v>87722</v>
      </c>
      <c r="F16">
        <v>78547</v>
      </c>
      <c r="H16">
        <v>72360</v>
      </c>
      <c r="J16">
        <f t="shared" si="0"/>
        <v>68884</v>
      </c>
      <c r="K16">
        <f t="shared" si="1"/>
        <v>1.0504616456651763</v>
      </c>
      <c r="L16">
        <f t="shared" si="2"/>
        <v>105053</v>
      </c>
      <c r="M16">
        <f t="shared" si="3"/>
        <v>6864</v>
      </c>
      <c r="N16">
        <f t="shared" si="4"/>
        <v>68884</v>
      </c>
      <c r="O16">
        <f t="shared" si="5"/>
        <v>98189</v>
      </c>
      <c r="Q16">
        <v>774</v>
      </c>
      <c r="R16">
        <v>82</v>
      </c>
      <c r="T16">
        <v>-1644.1999999999971</v>
      </c>
      <c r="U16">
        <v>-57.80000000000291</v>
      </c>
      <c r="W16">
        <v>2553.8000000000002</v>
      </c>
      <c r="X16">
        <v>314.99999999999994</v>
      </c>
      <c r="AB16">
        <v>68884</v>
      </c>
      <c r="AC16">
        <v>1.0504616456651763</v>
      </c>
      <c r="AI16">
        <v>68884</v>
      </c>
      <c r="AJ16">
        <v>1.0504616456651763</v>
      </c>
    </row>
    <row r="17" spans="2:38" x14ac:dyDescent="0.25">
      <c r="B17">
        <v>15745</v>
      </c>
      <c r="C17">
        <v>24661</v>
      </c>
      <c r="D17">
        <v>117227</v>
      </c>
      <c r="E17">
        <v>70418</v>
      </c>
      <c r="F17">
        <v>69918</v>
      </c>
      <c r="H17">
        <v>80396</v>
      </c>
      <c r="J17">
        <f t="shared" si="0"/>
        <v>59593.8</v>
      </c>
      <c r="K17">
        <f t="shared" si="1"/>
        <v>1.3490665136306126</v>
      </c>
      <c r="L17">
        <f t="shared" si="2"/>
        <v>117227</v>
      </c>
      <c r="M17">
        <f t="shared" si="3"/>
        <v>15745</v>
      </c>
      <c r="N17">
        <f t="shared" si="4"/>
        <v>59593.8</v>
      </c>
      <c r="O17">
        <f t="shared" si="5"/>
        <v>101482</v>
      </c>
      <c r="Q17">
        <v>3644</v>
      </c>
      <c r="R17">
        <v>184</v>
      </c>
      <c r="T17">
        <v>-1561.7999999999956</v>
      </c>
      <c r="U17">
        <v>-251.59999999999854</v>
      </c>
      <c r="W17">
        <v>2518.1999999999998</v>
      </c>
      <c r="X17">
        <v>491.20000000000005</v>
      </c>
      <c r="Z17">
        <v>59593.8</v>
      </c>
      <c r="AA17">
        <v>1.3490665136306126</v>
      </c>
      <c r="AI17">
        <v>59593.8</v>
      </c>
      <c r="AJ17">
        <v>1.3490665136306126</v>
      </c>
    </row>
    <row r="18" spans="2:38" x14ac:dyDescent="0.25">
      <c r="B18">
        <v>84440</v>
      </c>
      <c r="C18">
        <v>6884</v>
      </c>
      <c r="D18">
        <v>10957</v>
      </c>
      <c r="E18">
        <v>97957</v>
      </c>
      <c r="F18">
        <v>115519</v>
      </c>
      <c r="H18">
        <v>65789</v>
      </c>
      <c r="J18">
        <f t="shared" si="0"/>
        <v>63151.4</v>
      </c>
      <c r="K18">
        <f t="shared" si="1"/>
        <v>1.0417662949673325</v>
      </c>
      <c r="L18">
        <f t="shared" si="2"/>
        <v>115519</v>
      </c>
      <c r="M18">
        <f t="shared" si="3"/>
        <v>6884</v>
      </c>
      <c r="N18">
        <f t="shared" si="4"/>
        <v>63151.4</v>
      </c>
      <c r="O18">
        <f t="shared" si="5"/>
        <v>108635</v>
      </c>
      <c r="Q18">
        <v>1829</v>
      </c>
      <c r="R18">
        <v>-830</v>
      </c>
      <c r="T18">
        <v>4947.8000000000029</v>
      </c>
      <c r="U18">
        <v>346.80000000000291</v>
      </c>
      <c r="W18">
        <v>5321.8</v>
      </c>
      <c r="X18">
        <v>346.8</v>
      </c>
      <c r="Z18">
        <v>63151.4</v>
      </c>
      <c r="AA18">
        <v>1.0417662949673325</v>
      </c>
      <c r="AI18">
        <v>63151.4</v>
      </c>
      <c r="AJ18">
        <v>1.0417662949673325</v>
      </c>
    </row>
    <row r="19" spans="2:38" x14ac:dyDescent="0.25">
      <c r="B19">
        <v>46228</v>
      </c>
      <c r="C19">
        <v>63757</v>
      </c>
      <c r="D19">
        <v>81598</v>
      </c>
      <c r="E19">
        <v>119035</v>
      </c>
      <c r="F19">
        <v>100746</v>
      </c>
      <c r="H19">
        <v>83153</v>
      </c>
      <c r="J19">
        <f t="shared" si="0"/>
        <v>82272.800000000003</v>
      </c>
      <c r="K19">
        <f t="shared" si="1"/>
        <v>1.0106985540786262</v>
      </c>
      <c r="L19">
        <f t="shared" si="2"/>
        <v>119035</v>
      </c>
      <c r="M19">
        <f t="shared" si="3"/>
        <v>46228</v>
      </c>
      <c r="N19">
        <f t="shared" si="4"/>
        <v>82272.800000000003</v>
      </c>
      <c r="O19">
        <f t="shared" si="5"/>
        <v>72807</v>
      </c>
      <c r="Q19">
        <v>1235</v>
      </c>
      <c r="R19">
        <v>-142</v>
      </c>
      <c r="T19">
        <v>453.19999999999709</v>
      </c>
      <c r="U19">
        <v>103</v>
      </c>
      <c r="W19">
        <v>4261.2000000000007</v>
      </c>
      <c r="X19">
        <v>109</v>
      </c>
      <c r="AB19">
        <v>82272.800000000003</v>
      </c>
      <c r="AC19">
        <v>1.0106985540786262</v>
      </c>
      <c r="AI19">
        <v>82272.800000000003</v>
      </c>
      <c r="AJ19">
        <v>1.0106985540786262</v>
      </c>
    </row>
    <row r="20" spans="2:38" x14ac:dyDescent="0.25">
      <c r="B20">
        <v>79878</v>
      </c>
      <c r="C20">
        <v>43845</v>
      </c>
      <c r="D20">
        <v>121402</v>
      </c>
      <c r="E20">
        <v>62407</v>
      </c>
      <c r="F20">
        <v>39792</v>
      </c>
      <c r="H20">
        <v>88753</v>
      </c>
      <c r="J20">
        <f t="shared" si="0"/>
        <v>69464.800000000003</v>
      </c>
      <c r="K20">
        <f t="shared" si="1"/>
        <v>1.2776686897536593</v>
      </c>
      <c r="L20">
        <f t="shared" si="2"/>
        <v>121402</v>
      </c>
      <c r="M20">
        <f t="shared" si="3"/>
        <v>39792</v>
      </c>
      <c r="N20">
        <f t="shared" si="4"/>
        <v>69464.800000000003</v>
      </c>
      <c r="O20">
        <f t="shared" si="5"/>
        <v>81610</v>
      </c>
      <c r="Q20">
        <v>3145</v>
      </c>
      <c r="R20">
        <v>-369</v>
      </c>
      <c r="T20">
        <v>-2687</v>
      </c>
      <c r="U20">
        <v>-130.80000000000291</v>
      </c>
      <c r="W20">
        <v>3745.8</v>
      </c>
      <c r="X20">
        <v>386.4</v>
      </c>
      <c r="AB20">
        <v>69464.800000000003</v>
      </c>
      <c r="AC20">
        <v>1.2776686897536593</v>
      </c>
      <c r="AI20">
        <v>69464.800000000003</v>
      </c>
      <c r="AJ20">
        <v>1.2776686897536593</v>
      </c>
    </row>
    <row r="21" spans="2:38" x14ac:dyDescent="0.25">
      <c r="B21">
        <v>83082</v>
      </c>
      <c r="C21">
        <v>102057</v>
      </c>
      <c r="D21">
        <v>93790</v>
      </c>
      <c r="E21">
        <v>67543</v>
      </c>
      <c r="F21">
        <v>4238</v>
      </c>
      <c r="H21">
        <v>75760</v>
      </c>
      <c r="J21">
        <f t="shared" si="0"/>
        <v>70142</v>
      </c>
      <c r="K21">
        <f t="shared" si="1"/>
        <v>1.080094665107924</v>
      </c>
      <c r="L21">
        <f t="shared" si="2"/>
        <v>102057</v>
      </c>
      <c r="M21">
        <f t="shared" si="3"/>
        <v>4238</v>
      </c>
      <c r="N21">
        <f t="shared" si="4"/>
        <v>70142</v>
      </c>
      <c r="O21">
        <f t="shared" si="5"/>
        <v>97819</v>
      </c>
      <c r="Q21">
        <v>-4313</v>
      </c>
      <c r="R21">
        <v>0</v>
      </c>
      <c r="T21">
        <v>4730.5999999999985</v>
      </c>
      <c r="U21">
        <v>-18.399999999994179</v>
      </c>
      <c r="W21">
        <v>4730.6000000000004</v>
      </c>
      <c r="X21">
        <v>319.20000000000005</v>
      </c>
      <c r="AB21">
        <v>70142</v>
      </c>
      <c r="AC21">
        <v>1.080094665107924</v>
      </c>
      <c r="AI21">
        <v>70142</v>
      </c>
      <c r="AJ21">
        <v>1.080094665107924</v>
      </c>
    </row>
    <row r="22" spans="2:38" x14ac:dyDescent="0.25">
      <c r="B22">
        <v>91719</v>
      </c>
      <c r="C22">
        <v>68532</v>
      </c>
      <c r="D22">
        <v>48003</v>
      </c>
      <c r="E22">
        <v>48332</v>
      </c>
      <c r="F22">
        <v>56088</v>
      </c>
      <c r="H22">
        <v>82935</v>
      </c>
      <c r="J22">
        <f t="shared" si="0"/>
        <v>62534.8</v>
      </c>
      <c r="K22">
        <f t="shared" si="1"/>
        <v>1.3262215598354836</v>
      </c>
      <c r="L22">
        <f t="shared" si="2"/>
        <v>91719</v>
      </c>
      <c r="M22">
        <f t="shared" si="3"/>
        <v>48003</v>
      </c>
      <c r="N22">
        <f t="shared" si="4"/>
        <v>62534.8</v>
      </c>
      <c r="O22">
        <f t="shared" si="5"/>
        <v>43716</v>
      </c>
      <c r="Q22">
        <v>-3657</v>
      </c>
      <c r="R22">
        <v>46</v>
      </c>
      <c r="T22">
        <v>1133.2000000000044</v>
      </c>
      <c r="U22">
        <v>-108</v>
      </c>
      <c r="W22">
        <v>3953.2</v>
      </c>
      <c r="X22">
        <v>159.19999999999999</v>
      </c>
      <c r="AB22">
        <v>62534.8</v>
      </c>
      <c r="AC22">
        <v>1.3262215598354836</v>
      </c>
      <c r="AI22">
        <v>62534.8</v>
      </c>
      <c r="AJ22">
        <v>1.3262215598354836</v>
      </c>
    </row>
    <row r="23" spans="2:38" x14ac:dyDescent="0.25">
      <c r="B23">
        <v>98962</v>
      </c>
      <c r="C23">
        <v>30301</v>
      </c>
      <c r="D23">
        <v>2780</v>
      </c>
      <c r="E23">
        <v>43626</v>
      </c>
      <c r="F23">
        <v>13995</v>
      </c>
      <c r="H23">
        <v>41923</v>
      </c>
      <c r="J23">
        <f t="shared" si="0"/>
        <v>37932.800000000003</v>
      </c>
      <c r="K23">
        <f t="shared" si="1"/>
        <v>1.1051912856419772</v>
      </c>
      <c r="L23">
        <f t="shared" si="2"/>
        <v>98962</v>
      </c>
      <c r="M23">
        <f t="shared" si="3"/>
        <v>2780</v>
      </c>
      <c r="N23">
        <f t="shared" si="4"/>
        <v>37932.800000000003</v>
      </c>
      <c r="O23">
        <f t="shared" si="5"/>
        <v>96182</v>
      </c>
      <c r="Q23">
        <v>-266</v>
      </c>
      <c r="R23">
        <v>-35</v>
      </c>
      <c r="T23">
        <v>-664.59999999999854</v>
      </c>
      <c r="U23">
        <v>-104</v>
      </c>
      <c r="W23">
        <v>2168.6000000000004</v>
      </c>
      <c r="X23">
        <v>158.4</v>
      </c>
      <c r="Z23">
        <v>37932.800000000003</v>
      </c>
      <c r="AA23">
        <v>1.1051912856419772</v>
      </c>
      <c r="AI23">
        <v>37932.800000000003</v>
      </c>
      <c r="AJ23">
        <v>1.1051912856419772</v>
      </c>
    </row>
    <row r="24" spans="2:38" x14ac:dyDescent="0.25">
      <c r="B24">
        <v>8525</v>
      </c>
      <c r="C24">
        <v>42454</v>
      </c>
      <c r="D24">
        <v>13106</v>
      </c>
      <c r="E24">
        <v>50385</v>
      </c>
      <c r="F24">
        <v>65135</v>
      </c>
      <c r="H24">
        <v>91199</v>
      </c>
      <c r="J24">
        <f t="shared" si="0"/>
        <v>35921</v>
      </c>
      <c r="K24">
        <f t="shared" si="1"/>
        <v>2.538876980039531</v>
      </c>
      <c r="L24">
        <f t="shared" si="2"/>
        <v>65135</v>
      </c>
      <c r="M24">
        <f t="shared" si="3"/>
        <v>8525</v>
      </c>
      <c r="N24">
        <f t="shared" si="4"/>
        <v>35921</v>
      </c>
      <c r="O24">
        <f t="shared" si="5"/>
        <v>56610</v>
      </c>
      <c r="Q24">
        <v>-3511</v>
      </c>
      <c r="R24">
        <v>23</v>
      </c>
      <c r="T24">
        <v>2637.1999999999971</v>
      </c>
      <c r="U24">
        <v>-196.80000000000291</v>
      </c>
      <c r="W24">
        <v>2637.2</v>
      </c>
      <c r="X24">
        <v>353.2</v>
      </c>
      <c r="AD24">
        <v>35921</v>
      </c>
      <c r="AE24">
        <v>2.538876980039531</v>
      </c>
      <c r="AK24">
        <v>35921</v>
      </c>
      <c r="AL24">
        <v>2.538876980039531</v>
      </c>
    </row>
    <row r="25" spans="2:38" x14ac:dyDescent="0.25">
      <c r="B25">
        <v>18998</v>
      </c>
      <c r="C25">
        <v>85138</v>
      </c>
      <c r="D25">
        <v>106430</v>
      </c>
      <c r="E25">
        <v>26136</v>
      </c>
      <c r="F25">
        <v>35944</v>
      </c>
      <c r="H25">
        <v>102611</v>
      </c>
      <c r="J25">
        <f t="shared" si="0"/>
        <v>54529.2</v>
      </c>
      <c r="K25">
        <f t="shared" si="1"/>
        <v>1.8817624318713644</v>
      </c>
      <c r="L25">
        <f t="shared" si="2"/>
        <v>106430</v>
      </c>
      <c r="M25">
        <f t="shared" si="3"/>
        <v>18998</v>
      </c>
      <c r="N25">
        <f t="shared" si="4"/>
        <v>54529.2</v>
      </c>
      <c r="O25">
        <f t="shared" si="5"/>
        <v>87432</v>
      </c>
      <c r="Q25">
        <v>-1201</v>
      </c>
      <c r="R25">
        <v>-553</v>
      </c>
      <c r="T25">
        <v>-2026.2000000000044</v>
      </c>
      <c r="U25">
        <v>117.39999999999418</v>
      </c>
      <c r="W25">
        <v>4101.4000000000005</v>
      </c>
      <c r="X25">
        <v>249</v>
      </c>
      <c r="AD25">
        <v>54529.2</v>
      </c>
      <c r="AE25">
        <v>1.8817624318713644</v>
      </c>
      <c r="AK25">
        <v>54529.2</v>
      </c>
      <c r="AL25">
        <v>1.8817624318713644</v>
      </c>
    </row>
    <row r="26" spans="2:38" x14ac:dyDescent="0.25">
      <c r="B26">
        <v>2096</v>
      </c>
      <c r="C26">
        <v>79736</v>
      </c>
      <c r="D26">
        <v>1597</v>
      </c>
      <c r="E26">
        <v>68838</v>
      </c>
      <c r="F26">
        <v>106904</v>
      </c>
      <c r="H26">
        <v>89825</v>
      </c>
      <c r="J26">
        <f t="shared" si="0"/>
        <v>51834.2</v>
      </c>
      <c r="K26">
        <f t="shared" si="1"/>
        <v>1.7329292243345129</v>
      </c>
      <c r="L26">
        <f t="shared" si="2"/>
        <v>106904</v>
      </c>
      <c r="M26">
        <f t="shared" si="3"/>
        <v>1597</v>
      </c>
      <c r="N26">
        <f t="shared" si="4"/>
        <v>51834.2</v>
      </c>
      <c r="O26">
        <f t="shared" si="5"/>
        <v>105307</v>
      </c>
      <c r="Q26">
        <v>-5008</v>
      </c>
      <c r="R26">
        <v>75</v>
      </c>
      <c r="T26">
        <v>-2089</v>
      </c>
      <c r="U26">
        <v>19.399999999994179</v>
      </c>
      <c r="W26">
        <v>4834.1999999999989</v>
      </c>
      <c r="X26">
        <v>61.800000000000004</v>
      </c>
      <c r="AD26">
        <v>51834.2</v>
      </c>
      <c r="AE26">
        <v>1.7329292243345129</v>
      </c>
      <c r="AK26">
        <v>51834.2</v>
      </c>
      <c r="AL26">
        <v>1.7329292243345129</v>
      </c>
    </row>
    <row r="27" spans="2:38" x14ac:dyDescent="0.25">
      <c r="B27">
        <v>52419</v>
      </c>
      <c r="C27">
        <v>86729</v>
      </c>
      <c r="D27">
        <v>96326</v>
      </c>
      <c r="E27">
        <v>66044</v>
      </c>
      <c r="F27">
        <v>104925</v>
      </c>
      <c r="H27">
        <v>118299</v>
      </c>
      <c r="J27">
        <f t="shared" si="0"/>
        <v>81288.600000000006</v>
      </c>
      <c r="K27">
        <f t="shared" si="1"/>
        <v>1.455296314612381</v>
      </c>
      <c r="L27">
        <f t="shared" si="2"/>
        <v>104925</v>
      </c>
      <c r="M27">
        <f t="shared" si="3"/>
        <v>52419</v>
      </c>
      <c r="N27">
        <f t="shared" si="4"/>
        <v>81288.600000000006</v>
      </c>
      <c r="O27">
        <f t="shared" si="5"/>
        <v>52506</v>
      </c>
      <c r="Q27">
        <v>3048</v>
      </c>
      <c r="R27">
        <v>-117</v>
      </c>
      <c r="T27">
        <v>2470.2000000000116</v>
      </c>
      <c r="U27">
        <v>-37.799999999988358</v>
      </c>
      <c r="W27">
        <v>3014.2</v>
      </c>
      <c r="X27">
        <v>83</v>
      </c>
      <c r="AB27">
        <v>81288.600000000006</v>
      </c>
      <c r="AC27">
        <v>1.455296314612381</v>
      </c>
      <c r="AI27">
        <v>81288.600000000006</v>
      </c>
      <c r="AJ27">
        <v>1.455296314612381</v>
      </c>
    </row>
    <row r="28" spans="2:38" x14ac:dyDescent="0.25">
      <c r="B28">
        <v>3877</v>
      </c>
      <c r="C28">
        <v>43266</v>
      </c>
      <c r="D28">
        <v>43145</v>
      </c>
      <c r="E28">
        <v>50156</v>
      </c>
      <c r="F28">
        <v>4901</v>
      </c>
      <c r="H28">
        <v>40969</v>
      </c>
      <c r="J28">
        <f t="shared" si="0"/>
        <v>29069</v>
      </c>
      <c r="K28">
        <f t="shared" si="1"/>
        <v>1.409370807389315</v>
      </c>
      <c r="L28">
        <f t="shared" si="2"/>
        <v>50156</v>
      </c>
      <c r="M28">
        <f t="shared" si="3"/>
        <v>3877</v>
      </c>
      <c r="N28">
        <f t="shared" si="4"/>
        <v>29069</v>
      </c>
      <c r="O28">
        <f t="shared" si="5"/>
        <v>46279</v>
      </c>
      <c r="Q28">
        <v>10</v>
      </c>
      <c r="R28">
        <v>-289</v>
      </c>
      <c r="T28">
        <v>1394</v>
      </c>
      <c r="U28">
        <v>-167</v>
      </c>
      <c r="W28">
        <v>3442.3999999999996</v>
      </c>
      <c r="X28">
        <v>340.6</v>
      </c>
      <c r="AD28">
        <v>29069</v>
      </c>
      <c r="AE28">
        <v>1.409370807389315</v>
      </c>
      <c r="AI28">
        <v>29069</v>
      </c>
      <c r="AJ28">
        <v>1.409370807389315</v>
      </c>
    </row>
    <row r="29" spans="2:38" x14ac:dyDescent="0.25">
      <c r="B29">
        <v>89019</v>
      </c>
      <c r="C29">
        <v>115160</v>
      </c>
      <c r="D29">
        <v>91138</v>
      </c>
      <c r="E29">
        <v>71077</v>
      </c>
      <c r="F29">
        <v>54402</v>
      </c>
      <c r="H29">
        <v>120543</v>
      </c>
      <c r="J29">
        <f t="shared" si="0"/>
        <v>84159.2</v>
      </c>
      <c r="K29">
        <f t="shared" si="1"/>
        <v>1.4323211247255203</v>
      </c>
      <c r="L29">
        <f t="shared" si="2"/>
        <v>115160</v>
      </c>
      <c r="M29">
        <f t="shared" si="3"/>
        <v>54402</v>
      </c>
      <c r="N29">
        <f t="shared" si="4"/>
        <v>84159.2</v>
      </c>
      <c r="O29">
        <f t="shared" si="5"/>
        <v>60758</v>
      </c>
      <c r="Q29">
        <v>-3933</v>
      </c>
      <c r="R29">
        <v>348</v>
      </c>
      <c r="T29">
        <v>-1252</v>
      </c>
      <c r="U29">
        <v>-102.60000000000582</v>
      </c>
      <c r="W29">
        <v>4549.6000000000004</v>
      </c>
      <c r="X29">
        <v>133</v>
      </c>
      <c r="AB29">
        <v>84159.2</v>
      </c>
      <c r="AC29">
        <v>1.4323211247255203</v>
      </c>
      <c r="AK29">
        <v>84159.2</v>
      </c>
      <c r="AL29">
        <v>1.4323211247255203</v>
      </c>
    </row>
    <row r="30" spans="2:38" x14ac:dyDescent="0.25">
      <c r="B30">
        <v>52682</v>
      </c>
      <c r="C30">
        <v>52466</v>
      </c>
      <c r="D30">
        <v>28546</v>
      </c>
      <c r="E30">
        <v>5192</v>
      </c>
      <c r="F30">
        <v>70048</v>
      </c>
      <c r="H30">
        <v>93767</v>
      </c>
      <c r="J30">
        <f t="shared" si="0"/>
        <v>41786.800000000003</v>
      </c>
      <c r="K30">
        <f t="shared" si="1"/>
        <v>2.2439382771592942</v>
      </c>
      <c r="L30">
        <f t="shared" si="2"/>
        <v>70048</v>
      </c>
      <c r="M30">
        <f t="shared" si="3"/>
        <v>5192</v>
      </c>
      <c r="N30">
        <f t="shared" si="4"/>
        <v>41786.800000000003</v>
      </c>
      <c r="O30">
        <f t="shared" si="5"/>
        <v>64856</v>
      </c>
      <c r="Q30">
        <v>-82</v>
      </c>
      <c r="R30">
        <v>-249</v>
      </c>
      <c r="T30">
        <v>3115.6000000000058</v>
      </c>
      <c r="U30">
        <v>76</v>
      </c>
      <c r="W30">
        <v>3838.3999999999996</v>
      </c>
      <c r="X30">
        <v>262.8</v>
      </c>
      <c r="AD30">
        <v>41786.800000000003</v>
      </c>
      <c r="AE30">
        <v>2.2439382771592942</v>
      </c>
      <c r="AK30">
        <v>41786.800000000003</v>
      </c>
      <c r="AL30">
        <v>2.2439382771592942</v>
      </c>
    </row>
    <row r="31" spans="2:38" x14ac:dyDescent="0.25">
      <c r="B31">
        <v>20963</v>
      </c>
      <c r="C31">
        <v>116405</v>
      </c>
      <c r="D31">
        <v>3039</v>
      </c>
      <c r="E31">
        <v>15199</v>
      </c>
      <c r="F31">
        <v>53421</v>
      </c>
      <c r="H31">
        <v>49703</v>
      </c>
      <c r="J31">
        <f t="shared" si="0"/>
        <v>41805.4</v>
      </c>
      <c r="K31">
        <f t="shared" si="1"/>
        <v>1.1889133939634593</v>
      </c>
      <c r="L31">
        <f t="shared" si="2"/>
        <v>116405</v>
      </c>
      <c r="M31">
        <f t="shared" si="3"/>
        <v>3039</v>
      </c>
      <c r="N31">
        <f t="shared" si="4"/>
        <v>41805.4</v>
      </c>
      <c r="O31">
        <f t="shared" si="5"/>
        <v>113366</v>
      </c>
      <c r="Q31">
        <v>134</v>
      </c>
      <c r="R31">
        <v>-1</v>
      </c>
      <c r="T31">
        <v>1486</v>
      </c>
      <c r="U31">
        <v>-88</v>
      </c>
      <c r="W31">
        <v>2869.2000000000003</v>
      </c>
      <c r="X31">
        <v>123.60000000000001</v>
      </c>
      <c r="Z31">
        <v>41805.4</v>
      </c>
      <c r="AA31">
        <v>1.1889133939634593</v>
      </c>
      <c r="AI31">
        <v>41805.4</v>
      </c>
      <c r="AJ31">
        <v>1.1889133939634593</v>
      </c>
    </row>
    <row r="32" spans="2:38" x14ac:dyDescent="0.25">
      <c r="B32">
        <v>16529</v>
      </c>
      <c r="C32">
        <v>76926</v>
      </c>
      <c r="D32">
        <v>66506</v>
      </c>
      <c r="E32">
        <v>94542</v>
      </c>
      <c r="F32">
        <v>57444</v>
      </c>
      <c r="H32">
        <v>121818</v>
      </c>
      <c r="J32">
        <f t="shared" si="0"/>
        <v>62389.4</v>
      </c>
      <c r="K32">
        <f t="shared" si="1"/>
        <v>1.9525432204829667</v>
      </c>
      <c r="L32">
        <f t="shared" si="2"/>
        <v>94542</v>
      </c>
      <c r="M32">
        <f t="shared" si="3"/>
        <v>16529</v>
      </c>
      <c r="N32">
        <f t="shared" si="4"/>
        <v>62389.4</v>
      </c>
      <c r="O32">
        <f t="shared" si="5"/>
        <v>78013</v>
      </c>
      <c r="Q32">
        <v>-936</v>
      </c>
      <c r="R32">
        <v>-585</v>
      </c>
      <c r="T32">
        <v>-1226.1999999999971</v>
      </c>
      <c r="U32">
        <v>305.40000000000146</v>
      </c>
      <c r="W32">
        <v>3131.4</v>
      </c>
      <c r="X32">
        <v>374.2</v>
      </c>
      <c r="AF32">
        <v>62389.4</v>
      </c>
      <c r="AG32">
        <v>1.9525432204829667</v>
      </c>
      <c r="AK32">
        <v>62389.4</v>
      </c>
      <c r="AL32">
        <v>1.9525432204829667</v>
      </c>
    </row>
    <row r="33" spans="2:38" x14ac:dyDescent="0.25">
      <c r="B33">
        <v>57659</v>
      </c>
      <c r="C33">
        <v>115506</v>
      </c>
      <c r="D33">
        <v>33484</v>
      </c>
      <c r="E33">
        <v>78732</v>
      </c>
      <c r="F33">
        <v>70965</v>
      </c>
      <c r="H33">
        <v>102722</v>
      </c>
      <c r="J33">
        <f t="shared" si="0"/>
        <v>71269.2</v>
      </c>
      <c r="K33">
        <f t="shared" si="1"/>
        <v>1.441323881845173</v>
      </c>
      <c r="L33">
        <f t="shared" si="2"/>
        <v>115506</v>
      </c>
      <c r="M33">
        <f t="shared" si="3"/>
        <v>33484</v>
      </c>
      <c r="N33">
        <f t="shared" si="4"/>
        <v>71269.2</v>
      </c>
      <c r="O33">
        <f t="shared" si="5"/>
        <v>82022</v>
      </c>
      <c r="Q33">
        <v>8627</v>
      </c>
      <c r="R33">
        <v>-46</v>
      </c>
      <c r="T33">
        <v>445.80000000000291</v>
      </c>
      <c r="U33">
        <v>-51</v>
      </c>
      <c r="W33">
        <v>2469.4</v>
      </c>
      <c r="X33">
        <v>186.60000000000002</v>
      </c>
      <c r="AB33">
        <v>71269.2</v>
      </c>
      <c r="AC33">
        <v>1.441323881845173</v>
      </c>
      <c r="AI33">
        <v>71269.2</v>
      </c>
      <c r="AJ33">
        <v>1.441323881845173</v>
      </c>
    </row>
    <row r="34" spans="2:38" x14ac:dyDescent="0.25">
      <c r="B34">
        <v>48637</v>
      </c>
      <c r="C34">
        <v>109943</v>
      </c>
      <c r="D34">
        <v>120513</v>
      </c>
      <c r="E34">
        <v>104713</v>
      </c>
      <c r="F34">
        <v>83261</v>
      </c>
      <c r="H34">
        <v>130456</v>
      </c>
      <c r="J34">
        <f t="shared" ref="J34:J65" si="6">AVERAGE(B34:F34)</f>
        <v>93413.4</v>
      </c>
      <c r="K34">
        <f t="shared" ref="K34:K65" si="7">H34/J34</f>
        <v>1.396544821192677</v>
      </c>
      <c r="L34">
        <f t="shared" ref="L34:L65" si="8">MAX(B34:F34)</f>
        <v>120513</v>
      </c>
      <c r="M34">
        <f t="shared" ref="M34:M65" si="9">MIN(B34:F34)</f>
        <v>48637</v>
      </c>
      <c r="N34">
        <f t="shared" ref="N34:N65" si="10">AVERAGE(B34:F34)</f>
        <v>93413.4</v>
      </c>
      <c r="O34">
        <f t="shared" ref="O34:O65" si="11">L34-M34</f>
        <v>71876</v>
      </c>
      <c r="Q34">
        <v>-5213</v>
      </c>
      <c r="R34">
        <v>-616</v>
      </c>
      <c r="T34">
        <v>-804.60000000000582</v>
      </c>
      <c r="U34">
        <v>-12.400000000008731</v>
      </c>
      <c r="W34">
        <v>2360.6</v>
      </c>
      <c r="X34">
        <v>361.19999999999993</v>
      </c>
      <c r="AB34">
        <v>93413.4</v>
      </c>
      <c r="AC34">
        <v>1.396544821192677</v>
      </c>
      <c r="AI34">
        <v>93413.4</v>
      </c>
      <c r="AJ34">
        <v>1.396544821192677</v>
      </c>
    </row>
    <row r="35" spans="2:38" x14ac:dyDescent="0.25">
      <c r="B35">
        <v>105624</v>
      </c>
      <c r="C35">
        <v>4788</v>
      </c>
      <c r="D35">
        <v>32849</v>
      </c>
      <c r="E35">
        <v>49685</v>
      </c>
      <c r="F35">
        <v>11478</v>
      </c>
      <c r="H35">
        <v>77600</v>
      </c>
      <c r="J35">
        <f t="shared" si="6"/>
        <v>40884.800000000003</v>
      </c>
      <c r="K35">
        <f t="shared" si="7"/>
        <v>1.8980158885453762</v>
      </c>
      <c r="L35">
        <f t="shared" si="8"/>
        <v>105624</v>
      </c>
      <c r="M35">
        <f t="shared" si="9"/>
        <v>4788</v>
      </c>
      <c r="N35">
        <f t="shared" si="10"/>
        <v>40884.800000000003</v>
      </c>
      <c r="O35">
        <f t="shared" si="11"/>
        <v>100836</v>
      </c>
      <c r="Q35">
        <v>6998</v>
      </c>
      <c r="R35">
        <v>-493</v>
      </c>
      <c r="T35">
        <v>811.40000000000146</v>
      </c>
      <c r="U35">
        <v>-30</v>
      </c>
      <c r="W35">
        <v>2331</v>
      </c>
      <c r="X35">
        <v>74</v>
      </c>
      <c r="AD35">
        <v>40884.800000000003</v>
      </c>
      <c r="AE35">
        <v>1.8980158885453762</v>
      </c>
      <c r="AK35">
        <v>40884.800000000003</v>
      </c>
      <c r="AL35">
        <v>1.8980158885453762</v>
      </c>
    </row>
    <row r="36" spans="2:38" x14ac:dyDescent="0.25">
      <c r="B36">
        <v>12870</v>
      </c>
      <c r="C36">
        <v>74231</v>
      </c>
      <c r="D36">
        <v>49099</v>
      </c>
      <c r="E36">
        <v>20500</v>
      </c>
      <c r="F36">
        <v>89390</v>
      </c>
      <c r="H36">
        <v>80376</v>
      </c>
      <c r="J36">
        <f t="shared" si="6"/>
        <v>49218</v>
      </c>
      <c r="K36">
        <f t="shared" si="7"/>
        <v>1.6330610752163843</v>
      </c>
      <c r="L36">
        <f t="shared" si="8"/>
        <v>89390</v>
      </c>
      <c r="M36">
        <f t="shared" si="9"/>
        <v>12870</v>
      </c>
      <c r="N36">
        <f t="shared" si="10"/>
        <v>49218</v>
      </c>
      <c r="O36">
        <f t="shared" si="11"/>
        <v>76520</v>
      </c>
      <c r="Q36">
        <v>-4371</v>
      </c>
      <c r="R36">
        <v>100</v>
      </c>
      <c r="T36">
        <v>1371</v>
      </c>
      <c r="U36">
        <v>161.59999999999854</v>
      </c>
      <c r="W36">
        <v>4647</v>
      </c>
      <c r="X36">
        <v>292.39999999999998</v>
      </c>
      <c r="AD36">
        <v>49218</v>
      </c>
      <c r="AE36">
        <v>1.6330610752163843</v>
      </c>
      <c r="AK36">
        <v>49218</v>
      </c>
      <c r="AL36">
        <v>1.6330610752163843</v>
      </c>
    </row>
    <row r="37" spans="2:38" x14ac:dyDescent="0.25">
      <c r="B37">
        <v>38510</v>
      </c>
      <c r="C37">
        <v>87267</v>
      </c>
      <c r="D37">
        <v>35106</v>
      </c>
      <c r="E37">
        <v>20293</v>
      </c>
      <c r="F37">
        <v>87072</v>
      </c>
      <c r="H37">
        <v>89425</v>
      </c>
      <c r="J37">
        <f t="shared" si="6"/>
        <v>53649.599999999999</v>
      </c>
      <c r="K37">
        <f t="shared" si="7"/>
        <v>1.666834421878262</v>
      </c>
      <c r="L37">
        <f t="shared" si="8"/>
        <v>87267</v>
      </c>
      <c r="M37">
        <f t="shared" si="9"/>
        <v>20293</v>
      </c>
      <c r="N37">
        <f t="shared" si="10"/>
        <v>53649.599999999999</v>
      </c>
      <c r="O37">
        <f t="shared" si="11"/>
        <v>66974</v>
      </c>
      <c r="Q37">
        <v>-1718</v>
      </c>
      <c r="R37">
        <v>315</v>
      </c>
      <c r="T37">
        <v>1054.7999999999956</v>
      </c>
      <c r="U37">
        <v>150.40000000000146</v>
      </c>
      <c r="W37">
        <v>2831.6000000000004</v>
      </c>
      <c r="X37">
        <v>628.80000000000007</v>
      </c>
      <c r="AD37">
        <v>53649.599999999999</v>
      </c>
      <c r="AE37">
        <v>1.666834421878262</v>
      </c>
      <c r="AK37">
        <v>53649.599999999999</v>
      </c>
      <c r="AL37">
        <v>1.666834421878262</v>
      </c>
    </row>
    <row r="38" spans="2:38" x14ac:dyDescent="0.25">
      <c r="B38">
        <v>59541</v>
      </c>
      <c r="C38">
        <v>26551</v>
      </c>
      <c r="D38">
        <v>52775</v>
      </c>
      <c r="E38">
        <v>106648</v>
      </c>
      <c r="F38">
        <v>28799</v>
      </c>
      <c r="H38">
        <v>64841</v>
      </c>
      <c r="J38">
        <f t="shared" si="6"/>
        <v>54862.8</v>
      </c>
      <c r="K38">
        <f t="shared" si="7"/>
        <v>1.1818755149208571</v>
      </c>
      <c r="L38">
        <f t="shared" si="8"/>
        <v>106648</v>
      </c>
      <c r="M38">
        <f t="shared" si="9"/>
        <v>26551</v>
      </c>
      <c r="N38">
        <f t="shared" si="10"/>
        <v>54862.8</v>
      </c>
      <c r="O38">
        <f t="shared" si="11"/>
        <v>80097</v>
      </c>
      <c r="Q38">
        <v>-4777</v>
      </c>
      <c r="R38">
        <v>-531</v>
      </c>
      <c r="T38">
        <v>-2283</v>
      </c>
      <c r="U38">
        <v>40.80000000000291</v>
      </c>
      <c r="W38">
        <v>2286.6</v>
      </c>
      <c r="X38">
        <v>272.8</v>
      </c>
      <c r="Z38">
        <v>54862.8</v>
      </c>
      <c r="AA38">
        <v>1.1818755149208571</v>
      </c>
      <c r="AI38">
        <v>54862.8</v>
      </c>
      <c r="AJ38">
        <v>1.1818755149208571</v>
      </c>
    </row>
    <row r="39" spans="2:38" x14ac:dyDescent="0.25">
      <c r="B39">
        <v>4734</v>
      </c>
      <c r="C39">
        <v>96945</v>
      </c>
      <c r="D39">
        <v>71696</v>
      </c>
      <c r="E39">
        <v>61334</v>
      </c>
      <c r="F39">
        <v>95166</v>
      </c>
      <c r="H39">
        <v>113047</v>
      </c>
      <c r="J39">
        <f t="shared" si="6"/>
        <v>65975</v>
      </c>
      <c r="K39">
        <f t="shared" si="7"/>
        <v>1.7134823796892762</v>
      </c>
      <c r="L39">
        <f t="shared" si="8"/>
        <v>96945</v>
      </c>
      <c r="M39">
        <f t="shared" si="9"/>
        <v>4734</v>
      </c>
      <c r="N39">
        <f t="shared" si="10"/>
        <v>65975</v>
      </c>
      <c r="O39">
        <f t="shared" si="11"/>
        <v>92211</v>
      </c>
      <c r="Q39">
        <v>-7124</v>
      </c>
      <c r="R39">
        <v>-584</v>
      </c>
      <c r="T39">
        <v>588.19999999999709</v>
      </c>
      <c r="U39">
        <v>-320.19999999999709</v>
      </c>
      <c r="W39">
        <v>1134.5999999999999</v>
      </c>
      <c r="X39">
        <v>327</v>
      </c>
      <c r="AF39">
        <v>65975</v>
      </c>
      <c r="AG39">
        <v>1.7134823796892762</v>
      </c>
      <c r="AK39">
        <v>65975</v>
      </c>
      <c r="AL39">
        <v>1.7134823796892762</v>
      </c>
    </row>
    <row r="40" spans="2:38" x14ac:dyDescent="0.25">
      <c r="B40">
        <v>51643</v>
      </c>
      <c r="C40">
        <v>34056</v>
      </c>
      <c r="D40">
        <v>60796</v>
      </c>
      <c r="E40">
        <v>23876</v>
      </c>
      <c r="F40">
        <v>42401</v>
      </c>
      <c r="H40">
        <v>60746</v>
      </c>
      <c r="J40">
        <f t="shared" si="6"/>
        <v>42554.400000000001</v>
      </c>
      <c r="K40">
        <f t="shared" si="7"/>
        <v>1.4274904592709567</v>
      </c>
      <c r="L40">
        <f t="shared" si="8"/>
        <v>60796</v>
      </c>
      <c r="M40">
        <f t="shared" si="9"/>
        <v>23876</v>
      </c>
      <c r="N40">
        <f t="shared" si="10"/>
        <v>42554.400000000001</v>
      </c>
      <c r="O40">
        <f t="shared" si="11"/>
        <v>36920</v>
      </c>
      <c r="Q40">
        <v>353</v>
      </c>
      <c r="R40">
        <v>-138</v>
      </c>
      <c r="T40">
        <v>-471</v>
      </c>
      <c r="U40">
        <v>276</v>
      </c>
      <c r="W40">
        <v>2341.3999999999996</v>
      </c>
      <c r="X40">
        <v>276.39999999999998</v>
      </c>
      <c r="Z40">
        <v>42554.400000000001</v>
      </c>
      <c r="AA40">
        <v>1.4274904592709567</v>
      </c>
      <c r="AK40">
        <v>42554.400000000001</v>
      </c>
      <c r="AL40">
        <v>1.4274904592709567</v>
      </c>
    </row>
    <row r="41" spans="2:38" x14ac:dyDescent="0.25">
      <c r="B41">
        <v>100789</v>
      </c>
      <c r="C41">
        <v>25115</v>
      </c>
      <c r="D41">
        <v>95758</v>
      </c>
      <c r="E41">
        <v>89819</v>
      </c>
      <c r="F41">
        <v>34317</v>
      </c>
      <c r="H41">
        <v>133866</v>
      </c>
      <c r="J41">
        <f t="shared" si="6"/>
        <v>69159.600000000006</v>
      </c>
      <c r="K41">
        <f t="shared" si="7"/>
        <v>1.935609806881474</v>
      </c>
      <c r="L41">
        <f t="shared" si="8"/>
        <v>100789</v>
      </c>
      <c r="M41">
        <f t="shared" si="9"/>
        <v>25115</v>
      </c>
      <c r="N41">
        <f t="shared" si="10"/>
        <v>69159.600000000006</v>
      </c>
      <c r="O41">
        <f t="shared" si="11"/>
        <v>75674</v>
      </c>
      <c r="Q41">
        <v>7791</v>
      </c>
      <c r="R41">
        <v>568</v>
      </c>
      <c r="T41">
        <v>1681.8000000000029</v>
      </c>
      <c r="U41">
        <v>-50.399999999994179</v>
      </c>
      <c r="W41">
        <v>3751</v>
      </c>
      <c r="X41">
        <v>82.8</v>
      </c>
      <c r="AF41">
        <v>69159.600000000006</v>
      </c>
      <c r="AG41">
        <v>1.935609806881474</v>
      </c>
      <c r="AK41">
        <v>69159.600000000006</v>
      </c>
      <c r="AL41">
        <v>1.935609806881474</v>
      </c>
    </row>
    <row r="42" spans="2:38" x14ac:dyDescent="0.25">
      <c r="B42">
        <v>80150</v>
      </c>
      <c r="C42">
        <v>8315</v>
      </c>
      <c r="D42">
        <v>30791</v>
      </c>
      <c r="E42">
        <v>88193</v>
      </c>
      <c r="F42">
        <v>65200</v>
      </c>
      <c r="H42">
        <v>106908</v>
      </c>
      <c r="J42">
        <f t="shared" si="6"/>
        <v>54529.8</v>
      </c>
      <c r="K42">
        <f t="shared" si="7"/>
        <v>1.9605426757479396</v>
      </c>
      <c r="L42">
        <f t="shared" si="8"/>
        <v>88193</v>
      </c>
      <c r="M42">
        <f t="shared" si="9"/>
        <v>8315</v>
      </c>
      <c r="N42">
        <f t="shared" si="10"/>
        <v>54529.8</v>
      </c>
      <c r="O42">
        <f t="shared" si="11"/>
        <v>79878</v>
      </c>
      <c r="Q42">
        <v>-3546</v>
      </c>
      <c r="R42">
        <v>-61</v>
      </c>
      <c r="T42">
        <v>-2517.5999999999985</v>
      </c>
      <c r="U42">
        <v>25.80000000000291</v>
      </c>
      <c r="W42">
        <v>6139.6</v>
      </c>
      <c r="X42">
        <v>315</v>
      </c>
      <c r="AD42">
        <v>54529.8</v>
      </c>
      <c r="AE42">
        <v>1.9605426757479396</v>
      </c>
      <c r="AK42">
        <v>54529.8</v>
      </c>
      <c r="AL42">
        <v>1.9605426757479396</v>
      </c>
    </row>
    <row r="43" spans="2:38" x14ac:dyDescent="0.25">
      <c r="B43">
        <v>14140</v>
      </c>
      <c r="C43">
        <v>42309</v>
      </c>
      <c r="D43">
        <v>61352</v>
      </c>
      <c r="E43">
        <v>27340</v>
      </c>
      <c r="F43">
        <v>47494</v>
      </c>
      <c r="H43">
        <v>57045</v>
      </c>
      <c r="J43">
        <f t="shared" si="6"/>
        <v>38527</v>
      </c>
      <c r="K43">
        <f t="shared" si="7"/>
        <v>1.4806499338126509</v>
      </c>
      <c r="L43">
        <f t="shared" si="8"/>
        <v>61352</v>
      </c>
      <c r="M43">
        <f t="shared" si="9"/>
        <v>14140</v>
      </c>
      <c r="N43">
        <f t="shared" si="10"/>
        <v>38527</v>
      </c>
      <c r="O43">
        <f t="shared" si="11"/>
        <v>47212</v>
      </c>
      <c r="Q43">
        <v>4524</v>
      </c>
      <c r="R43">
        <v>813</v>
      </c>
      <c r="T43">
        <v>-267.19999999999709</v>
      </c>
      <c r="U43">
        <v>244</v>
      </c>
      <c r="W43">
        <v>3371.2000000000003</v>
      </c>
      <c r="X43">
        <v>353.20000000000005</v>
      </c>
      <c r="Z43">
        <v>38527</v>
      </c>
      <c r="AA43">
        <v>1.4806499338126509</v>
      </c>
      <c r="AI43">
        <v>38527</v>
      </c>
      <c r="AJ43">
        <v>1.4806499338126509</v>
      </c>
    </row>
    <row r="44" spans="2:38" x14ac:dyDescent="0.25">
      <c r="B44">
        <v>58468</v>
      </c>
      <c r="C44">
        <v>19992</v>
      </c>
      <c r="D44">
        <v>87492</v>
      </c>
      <c r="E44">
        <v>100794</v>
      </c>
      <c r="F44">
        <v>59998</v>
      </c>
      <c r="H44">
        <v>106894</v>
      </c>
      <c r="J44">
        <f t="shared" si="6"/>
        <v>65348.800000000003</v>
      </c>
      <c r="K44">
        <f t="shared" si="7"/>
        <v>1.6357454153710549</v>
      </c>
      <c r="L44">
        <f t="shared" si="8"/>
        <v>100794</v>
      </c>
      <c r="M44">
        <f t="shared" si="9"/>
        <v>19992</v>
      </c>
      <c r="N44">
        <f t="shared" si="10"/>
        <v>65348.800000000003</v>
      </c>
      <c r="O44">
        <f t="shared" si="11"/>
        <v>80802</v>
      </c>
      <c r="Q44">
        <v>-6512</v>
      </c>
      <c r="R44">
        <v>2</v>
      </c>
      <c r="T44">
        <v>1192</v>
      </c>
      <c r="U44">
        <v>219.20000000000437</v>
      </c>
      <c r="W44">
        <v>1791.6</v>
      </c>
      <c r="X44">
        <v>238.79999999999998</v>
      </c>
      <c r="AF44">
        <v>65348.800000000003</v>
      </c>
      <c r="AG44">
        <v>1.6357454153710549</v>
      </c>
      <c r="AK44">
        <v>65348.800000000003</v>
      </c>
      <c r="AL44">
        <v>1.6357454153710549</v>
      </c>
    </row>
    <row r="45" spans="2:38" x14ac:dyDescent="0.25">
      <c r="B45">
        <v>87392</v>
      </c>
      <c r="C45">
        <v>11971</v>
      </c>
      <c r="D45">
        <v>88295</v>
      </c>
      <c r="E45">
        <v>59776</v>
      </c>
      <c r="F45">
        <v>107399</v>
      </c>
      <c r="H45">
        <v>118596</v>
      </c>
      <c r="J45">
        <f t="shared" si="6"/>
        <v>70966.600000000006</v>
      </c>
      <c r="K45">
        <f t="shared" si="7"/>
        <v>1.6711523449059134</v>
      </c>
      <c r="L45">
        <f t="shared" si="8"/>
        <v>107399</v>
      </c>
      <c r="M45">
        <f t="shared" si="9"/>
        <v>11971</v>
      </c>
      <c r="N45">
        <f t="shared" si="10"/>
        <v>70966.600000000006</v>
      </c>
      <c r="O45">
        <f t="shared" si="11"/>
        <v>95428</v>
      </c>
      <c r="Q45">
        <v>-3543</v>
      </c>
      <c r="R45">
        <v>-902</v>
      </c>
      <c r="T45">
        <v>-1947.7999999999884</v>
      </c>
      <c r="U45">
        <v>-351.59999999999127</v>
      </c>
      <c r="W45">
        <v>3744.2000000000003</v>
      </c>
      <c r="X45">
        <v>558</v>
      </c>
      <c r="AF45">
        <v>70966.600000000006</v>
      </c>
      <c r="AG45">
        <v>1.6711523449059134</v>
      </c>
      <c r="AK45">
        <v>70966.600000000006</v>
      </c>
      <c r="AL45">
        <v>1.6711523449059134</v>
      </c>
    </row>
    <row r="46" spans="2:38" x14ac:dyDescent="0.25">
      <c r="B46">
        <v>119728</v>
      </c>
      <c r="C46">
        <v>66051</v>
      </c>
      <c r="D46">
        <v>70026</v>
      </c>
      <c r="E46">
        <v>34733</v>
      </c>
      <c r="F46">
        <v>100453</v>
      </c>
      <c r="H46">
        <v>99460</v>
      </c>
      <c r="J46">
        <f t="shared" si="6"/>
        <v>78198.2</v>
      </c>
      <c r="K46">
        <f t="shared" si="7"/>
        <v>1.2718962840576893</v>
      </c>
      <c r="L46">
        <f t="shared" si="8"/>
        <v>119728</v>
      </c>
      <c r="M46">
        <f t="shared" si="9"/>
        <v>34733</v>
      </c>
      <c r="N46">
        <f t="shared" si="10"/>
        <v>78198.2</v>
      </c>
      <c r="O46">
        <f t="shared" si="11"/>
        <v>84995</v>
      </c>
      <c r="Q46">
        <v>3520</v>
      </c>
      <c r="R46">
        <v>683</v>
      </c>
      <c r="T46">
        <v>2774.5999999999913</v>
      </c>
      <c r="U46">
        <v>716.80000000000291</v>
      </c>
      <c r="W46">
        <v>4136.6000000000004</v>
      </c>
      <c r="X46">
        <v>716.8</v>
      </c>
      <c r="AB46">
        <v>78198.2</v>
      </c>
      <c r="AC46">
        <v>1.2718962840576893</v>
      </c>
      <c r="AI46">
        <v>78198.2</v>
      </c>
      <c r="AJ46">
        <v>1.2718962840576893</v>
      </c>
    </row>
    <row r="47" spans="2:38" x14ac:dyDescent="0.25">
      <c r="B47">
        <v>23995</v>
      </c>
      <c r="C47">
        <v>23883</v>
      </c>
      <c r="D47">
        <v>31517</v>
      </c>
      <c r="E47">
        <v>8418</v>
      </c>
      <c r="F47">
        <v>75825</v>
      </c>
      <c r="H47">
        <v>51320</v>
      </c>
      <c r="J47">
        <f t="shared" si="6"/>
        <v>32727.599999999999</v>
      </c>
      <c r="K47">
        <f t="shared" si="7"/>
        <v>1.5680954301568095</v>
      </c>
      <c r="L47">
        <f t="shared" si="8"/>
        <v>75825</v>
      </c>
      <c r="M47">
        <f t="shared" si="9"/>
        <v>8418</v>
      </c>
      <c r="N47">
        <f t="shared" si="10"/>
        <v>32727.599999999999</v>
      </c>
      <c r="O47">
        <f t="shared" si="11"/>
        <v>67407</v>
      </c>
      <c r="Q47">
        <v>-5014</v>
      </c>
      <c r="R47">
        <v>-881</v>
      </c>
      <c r="T47">
        <v>-802.20000000000437</v>
      </c>
      <c r="U47">
        <v>-0.80000000000291038</v>
      </c>
      <c r="W47">
        <v>3049.4</v>
      </c>
      <c r="X47">
        <v>148</v>
      </c>
      <c r="AD47">
        <v>32727.599999999999</v>
      </c>
      <c r="AE47">
        <v>1.5680954301568095</v>
      </c>
      <c r="AI47">
        <v>32727.599999999999</v>
      </c>
      <c r="AJ47">
        <v>1.5680954301568095</v>
      </c>
    </row>
    <row r="48" spans="2:38" x14ac:dyDescent="0.25">
      <c r="B48">
        <v>100451</v>
      </c>
      <c r="C48">
        <v>17793</v>
      </c>
      <c r="D48">
        <v>89535</v>
      </c>
      <c r="E48">
        <v>100622</v>
      </c>
      <c r="F48">
        <v>88755</v>
      </c>
      <c r="H48">
        <v>134337</v>
      </c>
      <c r="J48">
        <f t="shared" si="6"/>
        <v>79431.199999999997</v>
      </c>
      <c r="K48">
        <f t="shared" si="7"/>
        <v>1.6912371964668795</v>
      </c>
      <c r="L48">
        <f t="shared" si="8"/>
        <v>100622</v>
      </c>
      <c r="M48">
        <f t="shared" si="9"/>
        <v>17793</v>
      </c>
      <c r="N48">
        <f t="shared" si="10"/>
        <v>79431.199999999997</v>
      </c>
      <c r="O48">
        <f t="shared" si="11"/>
        <v>82829</v>
      </c>
      <c r="Q48">
        <v>-1701</v>
      </c>
      <c r="R48">
        <v>-199</v>
      </c>
      <c r="T48">
        <v>1596.8000000000029</v>
      </c>
      <c r="U48">
        <v>-14.600000000005821</v>
      </c>
      <c r="W48">
        <v>1642.7999999999997</v>
      </c>
      <c r="X48">
        <v>418.2</v>
      </c>
      <c r="AF48">
        <v>79431.199999999997</v>
      </c>
      <c r="AG48">
        <v>1.6912371964668795</v>
      </c>
      <c r="AK48">
        <v>79431.199999999997</v>
      </c>
      <c r="AL48">
        <v>1.6912371964668795</v>
      </c>
    </row>
    <row r="49" spans="2:38" x14ac:dyDescent="0.25">
      <c r="B49">
        <v>103164</v>
      </c>
      <c r="C49">
        <v>82007</v>
      </c>
      <c r="D49">
        <v>45755</v>
      </c>
      <c r="E49">
        <v>22399</v>
      </c>
      <c r="F49">
        <v>66239</v>
      </c>
      <c r="H49">
        <v>114891</v>
      </c>
      <c r="J49">
        <f t="shared" si="6"/>
        <v>63912.800000000003</v>
      </c>
      <c r="K49">
        <f t="shared" si="7"/>
        <v>1.7976211337947954</v>
      </c>
      <c r="L49">
        <f t="shared" si="8"/>
        <v>103164</v>
      </c>
      <c r="M49">
        <f t="shared" si="9"/>
        <v>22399</v>
      </c>
      <c r="N49">
        <f t="shared" si="10"/>
        <v>63912.800000000003</v>
      </c>
      <c r="O49">
        <f t="shared" si="11"/>
        <v>80765</v>
      </c>
      <c r="Q49">
        <v>12555</v>
      </c>
      <c r="R49">
        <v>180</v>
      </c>
      <c r="T49">
        <v>-2605.5999999999913</v>
      </c>
      <c r="U49">
        <v>374.80000000000291</v>
      </c>
      <c r="W49">
        <v>3195.6</v>
      </c>
      <c r="X49">
        <v>656.40000000000009</v>
      </c>
      <c r="AF49">
        <v>63912.800000000003</v>
      </c>
      <c r="AG49">
        <v>1.7976211337947954</v>
      </c>
      <c r="AK49">
        <v>63912.800000000003</v>
      </c>
      <c r="AL49">
        <v>1.7976211337947954</v>
      </c>
    </row>
    <row r="50" spans="2:38" x14ac:dyDescent="0.25">
      <c r="B50">
        <v>61180</v>
      </c>
      <c r="C50">
        <v>58714</v>
      </c>
      <c r="D50">
        <v>64402</v>
      </c>
      <c r="E50">
        <v>79793</v>
      </c>
      <c r="F50">
        <v>22403</v>
      </c>
      <c r="H50">
        <v>93395</v>
      </c>
      <c r="J50">
        <f t="shared" si="6"/>
        <v>57298.400000000001</v>
      </c>
      <c r="K50">
        <f t="shared" si="7"/>
        <v>1.6299757061279199</v>
      </c>
      <c r="L50">
        <f t="shared" si="8"/>
        <v>79793</v>
      </c>
      <c r="M50">
        <f t="shared" si="9"/>
        <v>22403</v>
      </c>
      <c r="N50">
        <f t="shared" si="10"/>
        <v>57298.400000000001</v>
      </c>
      <c r="O50">
        <f t="shared" si="11"/>
        <v>57390</v>
      </c>
      <c r="Q50">
        <v>-8326</v>
      </c>
      <c r="R50">
        <v>-297</v>
      </c>
      <c r="T50">
        <v>2907.8000000000029</v>
      </c>
      <c r="U50">
        <v>92</v>
      </c>
      <c r="W50">
        <v>3789.8</v>
      </c>
      <c r="X50">
        <v>493.2</v>
      </c>
      <c r="AD50">
        <v>57298.400000000001</v>
      </c>
      <c r="AE50">
        <v>1.6299757061279199</v>
      </c>
      <c r="AK50">
        <v>57298.400000000001</v>
      </c>
      <c r="AL50">
        <v>1.6299757061279199</v>
      </c>
    </row>
    <row r="51" spans="2:38" x14ac:dyDescent="0.25">
      <c r="B51">
        <v>14729</v>
      </c>
      <c r="C51">
        <v>6449</v>
      </c>
      <c r="D51">
        <v>27077</v>
      </c>
      <c r="E51">
        <v>11449</v>
      </c>
      <c r="F51">
        <v>119940</v>
      </c>
      <c r="H51">
        <v>89823</v>
      </c>
      <c r="J51">
        <f t="shared" si="6"/>
        <v>35928.800000000003</v>
      </c>
      <c r="K51">
        <f t="shared" si="7"/>
        <v>2.5000278328249204</v>
      </c>
      <c r="L51">
        <f t="shared" si="8"/>
        <v>119940</v>
      </c>
      <c r="M51">
        <f t="shared" si="9"/>
        <v>6449</v>
      </c>
      <c r="N51">
        <f t="shared" si="10"/>
        <v>35928.800000000003</v>
      </c>
      <c r="O51">
        <f t="shared" si="11"/>
        <v>113491</v>
      </c>
      <c r="Q51">
        <v>525</v>
      </c>
      <c r="R51">
        <v>5</v>
      </c>
      <c r="T51">
        <v>-134.79999999999563</v>
      </c>
      <c r="U51">
        <v>176.60000000000582</v>
      </c>
      <c r="W51">
        <v>5292.4</v>
      </c>
      <c r="X51">
        <v>437.4</v>
      </c>
      <c r="AD51">
        <v>35928.800000000003</v>
      </c>
      <c r="AE51">
        <v>2.5000278328249204</v>
      </c>
      <c r="AK51">
        <v>35928.800000000003</v>
      </c>
      <c r="AL51">
        <v>2.5000278328249204</v>
      </c>
    </row>
    <row r="52" spans="2:38" x14ac:dyDescent="0.25">
      <c r="B52">
        <v>21050</v>
      </c>
      <c r="C52">
        <v>110285</v>
      </c>
      <c r="D52">
        <v>63339</v>
      </c>
      <c r="E52">
        <v>75493</v>
      </c>
      <c r="F52">
        <v>60467</v>
      </c>
      <c r="H52">
        <v>122465</v>
      </c>
      <c r="J52">
        <f t="shared" si="6"/>
        <v>66126.8</v>
      </c>
      <c r="K52">
        <f t="shared" si="7"/>
        <v>1.8519722714542364</v>
      </c>
      <c r="L52">
        <f t="shared" si="8"/>
        <v>110285</v>
      </c>
      <c r="M52">
        <f t="shared" si="9"/>
        <v>21050</v>
      </c>
      <c r="N52">
        <f t="shared" si="10"/>
        <v>66126.8</v>
      </c>
      <c r="O52">
        <f t="shared" si="11"/>
        <v>89235</v>
      </c>
      <c r="Q52">
        <v>5246</v>
      </c>
      <c r="R52">
        <v>-268</v>
      </c>
      <c r="T52">
        <v>-1670.8000000000029</v>
      </c>
      <c r="U52">
        <v>88.19999999999709</v>
      </c>
      <c r="W52">
        <v>4186.8</v>
      </c>
      <c r="X52">
        <v>116.60000000000001</v>
      </c>
      <c r="AF52">
        <v>66126.8</v>
      </c>
      <c r="AG52">
        <v>1.8519722714542364</v>
      </c>
      <c r="AK52">
        <v>66126.8</v>
      </c>
      <c r="AL52">
        <v>1.8519722714542364</v>
      </c>
    </row>
    <row r="53" spans="2:38" x14ac:dyDescent="0.25">
      <c r="B53">
        <v>44538</v>
      </c>
      <c r="C53">
        <v>38019</v>
      </c>
      <c r="D53">
        <v>37400</v>
      </c>
      <c r="E53">
        <v>89578</v>
      </c>
      <c r="F53">
        <v>110606</v>
      </c>
      <c r="H53">
        <v>91653</v>
      </c>
      <c r="J53">
        <f t="shared" si="6"/>
        <v>64028.2</v>
      </c>
      <c r="K53">
        <f t="shared" si="7"/>
        <v>1.4314473934922425</v>
      </c>
      <c r="L53">
        <f t="shared" si="8"/>
        <v>110606</v>
      </c>
      <c r="M53">
        <f t="shared" si="9"/>
        <v>37400</v>
      </c>
      <c r="N53">
        <f t="shared" si="10"/>
        <v>64028.2</v>
      </c>
      <c r="O53">
        <f t="shared" si="11"/>
        <v>73206</v>
      </c>
      <c r="Q53">
        <v>633</v>
      </c>
      <c r="R53">
        <v>-974</v>
      </c>
      <c r="T53">
        <v>2749.5999999999985</v>
      </c>
      <c r="U53">
        <v>-150</v>
      </c>
      <c r="W53">
        <v>3423.6</v>
      </c>
      <c r="X53">
        <v>166.00000000000003</v>
      </c>
      <c r="AF53">
        <v>64028.2</v>
      </c>
      <c r="AG53">
        <v>1.4314473934922425</v>
      </c>
      <c r="AI53">
        <v>64028.2</v>
      </c>
      <c r="AJ53">
        <v>1.4314473934922425</v>
      </c>
    </row>
    <row r="54" spans="2:38" x14ac:dyDescent="0.25">
      <c r="B54">
        <v>97297</v>
      </c>
      <c r="C54">
        <v>37082</v>
      </c>
      <c r="D54">
        <v>69989</v>
      </c>
      <c r="E54">
        <v>81834</v>
      </c>
      <c r="F54">
        <v>3617</v>
      </c>
      <c r="H54">
        <v>61206</v>
      </c>
      <c r="J54">
        <f t="shared" si="6"/>
        <v>57963.8</v>
      </c>
      <c r="K54">
        <f t="shared" si="7"/>
        <v>1.0559349110996863</v>
      </c>
      <c r="L54">
        <f t="shared" si="8"/>
        <v>97297</v>
      </c>
      <c r="M54">
        <f t="shared" si="9"/>
        <v>3617</v>
      </c>
      <c r="N54">
        <f t="shared" si="10"/>
        <v>57963.8</v>
      </c>
      <c r="O54">
        <f t="shared" si="11"/>
        <v>93680</v>
      </c>
      <c r="Q54">
        <v>-3738</v>
      </c>
      <c r="R54">
        <v>586</v>
      </c>
      <c r="T54">
        <v>-2478.3999999999942</v>
      </c>
      <c r="U54">
        <v>-227.59999999999854</v>
      </c>
      <c r="W54">
        <v>4252</v>
      </c>
      <c r="X54">
        <v>248</v>
      </c>
      <c r="Z54">
        <v>57963.8</v>
      </c>
      <c r="AA54">
        <v>1.0559349110996863</v>
      </c>
      <c r="AI54">
        <v>57963.8</v>
      </c>
      <c r="AJ54">
        <v>1.0559349110996863</v>
      </c>
    </row>
    <row r="55" spans="2:38" x14ac:dyDescent="0.25">
      <c r="B55">
        <v>55385</v>
      </c>
      <c r="C55">
        <v>54362</v>
      </c>
      <c r="D55">
        <v>2205</v>
      </c>
      <c r="E55">
        <v>110505</v>
      </c>
      <c r="F55">
        <v>51262</v>
      </c>
      <c r="H55">
        <v>80869</v>
      </c>
      <c r="J55">
        <f t="shared" si="6"/>
        <v>54743.8</v>
      </c>
      <c r="K55">
        <f t="shared" si="7"/>
        <v>1.4772266448437996</v>
      </c>
      <c r="L55">
        <f t="shared" si="8"/>
        <v>110505</v>
      </c>
      <c r="M55">
        <f t="shared" si="9"/>
        <v>2205</v>
      </c>
      <c r="N55">
        <f t="shared" si="10"/>
        <v>54743.8</v>
      </c>
      <c r="O55">
        <f t="shared" si="11"/>
        <v>108300</v>
      </c>
      <c r="Q55">
        <v>5101</v>
      </c>
      <c r="R55">
        <v>11</v>
      </c>
      <c r="T55">
        <v>-3066.1999999999971</v>
      </c>
      <c r="U55">
        <v>-599.39999999999418</v>
      </c>
      <c r="W55">
        <v>3066.2</v>
      </c>
      <c r="X55">
        <v>599.4</v>
      </c>
      <c r="Z55">
        <v>54743.8</v>
      </c>
      <c r="AA55">
        <v>1.4772266448437996</v>
      </c>
      <c r="AK55">
        <v>54743.8</v>
      </c>
      <c r="AL55">
        <v>1.4772266448437996</v>
      </c>
    </row>
    <row r="56" spans="2:38" x14ac:dyDescent="0.25">
      <c r="B56">
        <v>71860</v>
      </c>
      <c r="C56">
        <v>54425</v>
      </c>
      <c r="D56">
        <v>63181</v>
      </c>
      <c r="E56">
        <v>15869</v>
      </c>
      <c r="F56">
        <v>105696</v>
      </c>
      <c r="H56">
        <v>107249</v>
      </c>
      <c r="J56">
        <f t="shared" si="6"/>
        <v>62206.2</v>
      </c>
      <c r="K56">
        <f t="shared" si="7"/>
        <v>1.7240885956705281</v>
      </c>
      <c r="L56">
        <f t="shared" si="8"/>
        <v>105696</v>
      </c>
      <c r="M56">
        <f t="shared" si="9"/>
        <v>15869</v>
      </c>
      <c r="N56">
        <f t="shared" si="10"/>
        <v>62206.2</v>
      </c>
      <c r="O56">
        <f t="shared" si="11"/>
        <v>89827</v>
      </c>
      <c r="Q56">
        <v>-3082</v>
      </c>
      <c r="R56">
        <v>-1</v>
      </c>
      <c r="T56">
        <v>4199.3999999999942</v>
      </c>
      <c r="U56">
        <v>-156.40000000000146</v>
      </c>
      <c r="W56">
        <v>5871.4</v>
      </c>
      <c r="X56">
        <v>160.80000000000001</v>
      </c>
      <c r="AD56">
        <v>62206.2</v>
      </c>
      <c r="AE56">
        <v>1.7240885956705281</v>
      </c>
      <c r="AK56">
        <v>62206.2</v>
      </c>
      <c r="AL56">
        <v>1.7240885956705281</v>
      </c>
    </row>
    <row r="57" spans="2:38" x14ac:dyDescent="0.25">
      <c r="B57">
        <v>5840</v>
      </c>
      <c r="C57">
        <v>99488</v>
      </c>
      <c r="D57">
        <v>116062</v>
      </c>
      <c r="E57">
        <v>81327</v>
      </c>
      <c r="F57">
        <v>122839</v>
      </c>
      <c r="H57">
        <v>123328</v>
      </c>
      <c r="J57">
        <f t="shared" si="6"/>
        <v>85111.2</v>
      </c>
      <c r="K57">
        <f t="shared" si="7"/>
        <v>1.449021985355629</v>
      </c>
      <c r="L57">
        <f t="shared" si="8"/>
        <v>122839</v>
      </c>
      <c r="M57">
        <f t="shared" si="9"/>
        <v>5840</v>
      </c>
      <c r="N57">
        <f t="shared" si="10"/>
        <v>85111.2</v>
      </c>
      <c r="O57">
        <f t="shared" si="11"/>
        <v>116999</v>
      </c>
      <c r="Q57">
        <v>-13079</v>
      </c>
      <c r="R57">
        <v>-121</v>
      </c>
      <c r="T57">
        <v>2627.3999999999942</v>
      </c>
      <c r="U57">
        <v>57</v>
      </c>
      <c r="W57">
        <v>2627.3999999999996</v>
      </c>
      <c r="X57">
        <v>302.60000000000002</v>
      </c>
      <c r="AF57">
        <v>85111.2</v>
      </c>
      <c r="AG57">
        <v>1.449021985355629</v>
      </c>
      <c r="AK57">
        <v>85111.2</v>
      </c>
      <c r="AL57">
        <v>1.449021985355629</v>
      </c>
    </row>
    <row r="58" spans="2:38" x14ac:dyDescent="0.25">
      <c r="B58">
        <v>18717</v>
      </c>
      <c r="C58">
        <v>26911</v>
      </c>
      <c r="D58">
        <v>79110</v>
      </c>
      <c r="E58">
        <v>15144</v>
      </c>
      <c r="F58">
        <v>47447</v>
      </c>
      <c r="H58">
        <v>53874</v>
      </c>
      <c r="J58">
        <f t="shared" si="6"/>
        <v>37465.800000000003</v>
      </c>
      <c r="K58">
        <f t="shared" si="7"/>
        <v>1.4379514116874588</v>
      </c>
      <c r="L58">
        <f t="shared" si="8"/>
        <v>79110</v>
      </c>
      <c r="M58">
        <f t="shared" si="9"/>
        <v>15144</v>
      </c>
      <c r="N58">
        <f t="shared" si="10"/>
        <v>37465.800000000003</v>
      </c>
      <c r="O58">
        <f t="shared" si="11"/>
        <v>63966</v>
      </c>
      <c r="Q58">
        <v>9717</v>
      </c>
      <c r="R58">
        <v>639</v>
      </c>
      <c r="T58">
        <v>-2115.5999999999985</v>
      </c>
      <c r="U58">
        <v>-17.19999999999709</v>
      </c>
      <c r="W58">
        <v>2892.4</v>
      </c>
      <c r="X58">
        <v>898.4</v>
      </c>
      <c r="Z58">
        <v>37465.800000000003</v>
      </c>
      <c r="AA58">
        <v>1.4379514116874588</v>
      </c>
      <c r="AI58">
        <v>37465.800000000003</v>
      </c>
      <c r="AJ58">
        <v>1.4379514116874588</v>
      </c>
    </row>
    <row r="59" spans="2:38" x14ac:dyDescent="0.25">
      <c r="B59">
        <v>111910</v>
      </c>
      <c r="C59">
        <v>22934</v>
      </c>
      <c r="D59">
        <v>23203</v>
      </c>
      <c r="E59">
        <v>16013</v>
      </c>
      <c r="F59">
        <v>64663</v>
      </c>
      <c r="H59">
        <v>101348</v>
      </c>
      <c r="J59">
        <f t="shared" si="6"/>
        <v>47744.6</v>
      </c>
      <c r="K59">
        <f t="shared" si="7"/>
        <v>2.12271125949322</v>
      </c>
      <c r="L59">
        <f t="shared" si="8"/>
        <v>111910</v>
      </c>
      <c r="M59">
        <f t="shared" si="9"/>
        <v>16013</v>
      </c>
      <c r="N59">
        <f t="shared" si="10"/>
        <v>47744.6</v>
      </c>
      <c r="O59">
        <f t="shared" si="11"/>
        <v>95897</v>
      </c>
      <c r="Q59">
        <v>1349</v>
      </c>
      <c r="R59">
        <v>817</v>
      </c>
      <c r="T59">
        <v>-1578.4000000000015</v>
      </c>
      <c r="U59">
        <v>-180.40000000000146</v>
      </c>
      <c r="W59">
        <v>2432.3999999999996</v>
      </c>
      <c r="X59">
        <v>222</v>
      </c>
      <c r="AD59">
        <v>47744.6</v>
      </c>
      <c r="AE59">
        <v>2.12271125949322</v>
      </c>
      <c r="AK59">
        <v>47744.6</v>
      </c>
      <c r="AL59">
        <v>2.12271125949322</v>
      </c>
    </row>
    <row r="60" spans="2:38" x14ac:dyDescent="0.25">
      <c r="B60">
        <v>31271</v>
      </c>
      <c r="C60">
        <v>23016</v>
      </c>
      <c r="D60">
        <v>65519</v>
      </c>
      <c r="E60">
        <v>103571</v>
      </c>
      <c r="F60">
        <v>7954</v>
      </c>
      <c r="H60">
        <v>84272</v>
      </c>
      <c r="J60">
        <f t="shared" si="6"/>
        <v>46266.2</v>
      </c>
      <c r="K60">
        <f t="shared" si="7"/>
        <v>1.8214592942580115</v>
      </c>
      <c r="L60">
        <f t="shared" si="8"/>
        <v>103571</v>
      </c>
      <c r="M60">
        <f t="shared" si="9"/>
        <v>7954</v>
      </c>
      <c r="N60">
        <f t="shared" si="10"/>
        <v>46266.2</v>
      </c>
      <c r="O60">
        <f t="shared" si="11"/>
        <v>95617</v>
      </c>
      <c r="Q60">
        <v>-598</v>
      </c>
      <c r="R60">
        <v>-549</v>
      </c>
      <c r="T60">
        <v>977.59999999999854</v>
      </c>
      <c r="U60">
        <v>-493.80000000000291</v>
      </c>
      <c r="W60">
        <v>3282</v>
      </c>
      <c r="X60">
        <v>537.40000000000009</v>
      </c>
      <c r="AD60">
        <v>46266.2</v>
      </c>
      <c r="AE60">
        <v>1.8214592942580115</v>
      </c>
      <c r="AK60">
        <v>46266.2</v>
      </c>
      <c r="AL60">
        <v>1.8214592942580115</v>
      </c>
    </row>
    <row r="61" spans="2:38" x14ac:dyDescent="0.25">
      <c r="B61">
        <v>79867</v>
      </c>
      <c r="C61">
        <v>52749</v>
      </c>
      <c r="D61">
        <v>85940</v>
      </c>
      <c r="E61">
        <v>45928</v>
      </c>
      <c r="F61">
        <v>98942</v>
      </c>
      <c r="H61">
        <v>84485</v>
      </c>
      <c r="J61">
        <f t="shared" si="6"/>
        <v>72685.2</v>
      </c>
      <c r="K61">
        <f t="shared" si="7"/>
        <v>1.1623411643635844</v>
      </c>
      <c r="L61">
        <f t="shared" si="8"/>
        <v>98942</v>
      </c>
      <c r="M61">
        <f t="shared" si="9"/>
        <v>45928</v>
      </c>
      <c r="N61">
        <f t="shared" si="10"/>
        <v>72685.2</v>
      </c>
      <c r="O61">
        <f t="shared" si="11"/>
        <v>53014</v>
      </c>
      <c r="Q61">
        <v>1091</v>
      </c>
      <c r="R61">
        <v>304</v>
      </c>
      <c r="T61">
        <v>2058.5999999999913</v>
      </c>
      <c r="U61">
        <v>88</v>
      </c>
      <c r="W61">
        <v>2875.4000000000005</v>
      </c>
      <c r="X61">
        <v>376.40000000000003</v>
      </c>
      <c r="AB61">
        <v>72685.2</v>
      </c>
      <c r="AC61">
        <v>1.1623411643635844</v>
      </c>
      <c r="AI61">
        <v>72685.2</v>
      </c>
      <c r="AJ61">
        <v>1.1623411643635844</v>
      </c>
    </row>
    <row r="62" spans="2:38" x14ac:dyDescent="0.25">
      <c r="B62">
        <v>27959</v>
      </c>
      <c r="C62">
        <v>77890</v>
      </c>
      <c r="D62">
        <v>31287</v>
      </c>
      <c r="E62">
        <v>115915</v>
      </c>
      <c r="F62">
        <v>93979</v>
      </c>
      <c r="H62">
        <v>81713</v>
      </c>
      <c r="J62">
        <f t="shared" si="6"/>
        <v>69406</v>
      </c>
      <c r="K62">
        <f t="shared" si="7"/>
        <v>1.1773189637783477</v>
      </c>
      <c r="L62">
        <f t="shared" si="8"/>
        <v>115915</v>
      </c>
      <c r="M62">
        <f t="shared" si="9"/>
        <v>27959</v>
      </c>
      <c r="N62">
        <f t="shared" si="10"/>
        <v>69406</v>
      </c>
      <c r="O62">
        <f t="shared" si="11"/>
        <v>87956</v>
      </c>
      <c r="Q62">
        <v>-451</v>
      </c>
      <c r="R62">
        <v>-315</v>
      </c>
      <c r="T62">
        <v>132.39999999999418</v>
      </c>
      <c r="U62">
        <v>-16.600000000005821</v>
      </c>
      <c r="W62">
        <v>3662.4</v>
      </c>
      <c r="X62">
        <v>39.4</v>
      </c>
      <c r="AB62">
        <v>69406</v>
      </c>
      <c r="AC62">
        <v>1.1773189637783477</v>
      </c>
      <c r="AI62">
        <v>69406</v>
      </c>
      <c r="AJ62">
        <v>1.1773189637783477</v>
      </c>
    </row>
    <row r="63" spans="2:38" x14ac:dyDescent="0.25">
      <c r="B63">
        <v>32309</v>
      </c>
      <c r="C63">
        <v>77531</v>
      </c>
      <c r="D63">
        <v>106381</v>
      </c>
      <c r="E63">
        <v>88850</v>
      </c>
      <c r="F63">
        <v>79329</v>
      </c>
      <c r="H63">
        <v>132747</v>
      </c>
      <c r="J63">
        <f t="shared" si="6"/>
        <v>76880</v>
      </c>
      <c r="K63">
        <f t="shared" si="7"/>
        <v>1.726677939646202</v>
      </c>
      <c r="L63">
        <f t="shared" si="8"/>
        <v>106381</v>
      </c>
      <c r="M63">
        <f t="shared" si="9"/>
        <v>32309</v>
      </c>
      <c r="N63">
        <f t="shared" si="10"/>
        <v>76880</v>
      </c>
      <c r="O63">
        <f t="shared" si="11"/>
        <v>74072</v>
      </c>
      <c r="Q63">
        <v>-3783</v>
      </c>
      <c r="R63">
        <v>273</v>
      </c>
      <c r="T63">
        <v>-1348</v>
      </c>
      <c r="U63">
        <v>87</v>
      </c>
      <c r="W63">
        <v>3510.8</v>
      </c>
      <c r="X63">
        <v>283.8</v>
      </c>
      <c r="AF63">
        <v>76880</v>
      </c>
      <c r="AG63">
        <v>1.726677939646202</v>
      </c>
      <c r="AK63">
        <v>76880</v>
      </c>
      <c r="AL63">
        <v>1.726677939646202</v>
      </c>
    </row>
    <row r="64" spans="2:38" x14ac:dyDescent="0.25">
      <c r="B64">
        <v>76758</v>
      </c>
      <c r="C64">
        <v>59590</v>
      </c>
      <c r="D64">
        <v>94950</v>
      </c>
      <c r="E64">
        <v>65615</v>
      </c>
      <c r="F64">
        <v>101005</v>
      </c>
      <c r="H64">
        <v>94705</v>
      </c>
      <c r="J64">
        <f t="shared" si="6"/>
        <v>79583.600000000006</v>
      </c>
      <c r="K64">
        <f t="shared" si="7"/>
        <v>1.1900064837479079</v>
      </c>
      <c r="L64">
        <f t="shared" si="8"/>
        <v>101005</v>
      </c>
      <c r="M64">
        <f t="shared" si="9"/>
        <v>59590</v>
      </c>
      <c r="N64">
        <f t="shared" si="10"/>
        <v>79583.600000000006</v>
      </c>
      <c r="O64">
        <f t="shared" si="11"/>
        <v>41415</v>
      </c>
      <c r="Q64">
        <v>6268</v>
      </c>
      <c r="R64">
        <v>-287</v>
      </c>
      <c r="T64">
        <v>1946</v>
      </c>
      <c r="U64">
        <v>102.20000000001164</v>
      </c>
      <c r="W64">
        <v>3937.6</v>
      </c>
      <c r="X64">
        <v>493</v>
      </c>
      <c r="AB64">
        <v>79583.600000000006</v>
      </c>
      <c r="AC64">
        <v>1.1900064837479079</v>
      </c>
      <c r="AI64">
        <v>79583.600000000006</v>
      </c>
      <c r="AJ64">
        <v>1.1900064837479079</v>
      </c>
    </row>
    <row r="65" spans="2:38" x14ac:dyDescent="0.25">
      <c r="B65">
        <v>83421</v>
      </c>
      <c r="C65">
        <v>110710</v>
      </c>
      <c r="D65">
        <v>91112</v>
      </c>
      <c r="E65">
        <v>85197</v>
      </c>
      <c r="F65">
        <v>24291</v>
      </c>
      <c r="H65">
        <v>96348</v>
      </c>
      <c r="J65">
        <f t="shared" si="6"/>
        <v>78946.2</v>
      </c>
      <c r="K65">
        <f t="shared" si="7"/>
        <v>1.2204260623057221</v>
      </c>
      <c r="L65">
        <f t="shared" si="8"/>
        <v>110710</v>
      </c>
      <c r="M65">
        <f t="shared" si="9"/>
        <v>24291</v>
      </c>
      <c r="N65">
        <f t="shared" si="10"/>
        <v>78946.2</v>
      </c>
      <c r="O65">
        <f t="shared" si="11"/>
        <v>86419</v>
      </c>
      <c r="Q65">
        <v>-2052</v>
      </c>
      <c r="R65">
        <v>-14</v>
      </c>
      <c r="T65">
        <v>1579.1999999999971</v>
      </c>
      <c r="U65">
        <v>175.19999999999709</v>
      </c>
      <c r="W65">
        <v>2083.6</v>
      </c>
      <c r="X65">
        <v>303.60000000000002</v>
      </c>
      <c r="AB65">
        <v>78946.2</v>
      </c>
      <c r="AC65">
        <v>1.2204260623057221</v>
      </c>
      <c r="AI65">
        <v>78946.2</v>
      </c>
      <c r="AJ65">
        <v>1.2204260623057221</v>
      </c>
    </row>
    <row r="66" spans="2:38" x14ac:dyDescent="0.25">
      <c r="B66">
        <v>57579</v>
      </c>
      <c r="C66">
        <v>107575</v>
      </c>
      <c r="D66">
        <v>82337</v>
      </c>
      <c r="E66">
        <v>56348</v>
      </c>
      <c r="F66">
        <v>121188</v>
      </c>
      <c r="H66">
        <v>121146</v>
      </c>
      <c r="J66">
        <f t="shared" ref="J66:J101" si="12">AVERAGE(B66:F66)</f>
        <v>85005.4</v>
      </c>
      <c r="K66">
        <f t="shared" ref="K66:K97" si="13">H66/J66</f>
        <v>1.425156519468175</v>
      </c>
      <c r="L66">
        <f t="shared" ref="L66:L101" si="14">MAX(B66:F66)</f>
        <v>121188</v>
      </c>
      <c r="M66">
        <f t="shared" ref="M66:M101" si="15">MIN(B66:F66)</f>
        <v>56348</v>
      </c>
      <c r="N66">
        <f t="shared" ref="N66:N101" si="16">AVERAGE(B66:F66)</f>
        <v>85005.4</v>
      </c>
      <c r="O66">
        <f t="shared" ref="O66:O101" si="17">L66-M66</f>
        <v>64840</v>
      </c>
      <c r="Q66">
        <v>-501</v>
      </c>
      <c r="R66">
        <v>-2</v>
      </c>
      <c r="T66">
        <v>3333.3999999999942</v>
      </c>
      <c r="U66">
        <v>331.39999999999418</v>
      </c>
      <c r="W66">
        <v>4100.6000000000004</v>
      </c>
      <c r="X66">
        <v>530.20000000000005</v>
      </c>
      <c r="AF66">
        <v>85005.4</v>
      </c>
      <c r="AG66">
        <v>1.425156519468175</v>
      </c>
      <c r="AI66">
        <v>85005.4</v>
      </c>
      <c r="AJ66">
        <v>1.425156519468175</v>
      </c>
    </row>
    <row r="67" spans="2:38" x14ac:dyDescent="0.25">
      <c r="B67">
        <v>84383</v>
      </c>
      <c r="C67">
        <v>117717</v>
      </c>
      <c r="D67">
        <v>72893</v>
      </c>
      <c r="E67">
        <v>109584</v>
      </c>
      <c r="F67">
        <v>80047</v>
      </c>
      <c r="H67">
        <v>120602</v>
      </c>
      <c r="J67">
        <f t="shared" si="12"/>
        <v>92924.800000000003</v>
      </c>
      <c r="K67">
        <f t="shared" si="13"/>
        <v>1.2978451392954302</v>
      </c>
      <c r="L67">
        <f t="shared" si="14"/>
        <v>117717</v>
      </c>
      <c r="M67">
        <f t="shared" si="15"/>
        <v>72893</v>
      </c>
      <c r="N67">
        <f t="shared" si="16"/>
        <v>92924.800000000003</v>
      </c>
      <c r="O67">
        <f t="shared" si="17"/>
        <v>44824</v>
      </c>
      <c r="Q67">
        <v>431</v>
      </c>
      <c r="R67">
        <v>-454</v>
      </c>
      <c r="T67">
        <v>3700.6000000000058</v>
      </c>
      <c r="U67">
        <v>-205.80000000000291</v>
      </c>
      <c r="W67">
        <v>3747.4</v>
      </c>
      <c r="X67">
        <v>338.2</v>
      </c>
      <c r="AB67">
        <v>92924.800000000003</v>
      </c>
      <c r="AC67">
        <v>1.2978451392954302</v>
      </c>
      <c r="AI67">
        <v>92924.800000000003</v>
      </c>
      <c r="AJ67">
        <v>1.2978451392954302</v>
      </c>
    </row>
    <row r="68" spans="2:38" x14ac:dyDescent="0.25">
      <c r="B68">
        <v>53157</v>
      </c>
      <c r="C68">
        <v>2721</v>
      </c>
      <c r="D68">
        <v>99420</v>
      </c>
      <c r="E68">
        <v>49449</v>
      </c>
      <c r="F68">
        <v>84896</v>
      </c>
      <c r="H68">
        <v>59358</v>
      </c>
      <c r="J68">
        <f t="shared" si="12"/>
        <v>57928.6</v>
      </c>
      <c r="K68">
        <f t="shared" si="13"/>
        <v>1.0246752036127234</v>
      </c>
      <c r="L68">
        <f t="shared" si="14"/>
        <v>99420</v>
      </c>
      <c r="M68">
        <f t="shared" si="15"/>
        <v>2721</v>
      </c>
      <c r="N68">
        <f t="shared" si="16"/>
        <v>57928.6</v>
      </c>
      <c r="O68">
        <f t="shared" si="17"/>
        <v>96699</v>
      </c>
      <c r="Q68">
        <v>-8292</v>
      </c>
      <c r="R68">
        <v>975</v>
      </c>
      <c r="T68">
        <v>-5588.5999999999985</v>
      </c>
      <c r="U68">
        <v>219.59999999999854</v>
      </c>
      <c r="W68">
        <v>5588.6</v>
      </c>
      <c r="X68">
        <v>297.59999999999997</v>
      </c>
      <c r="AB68">
        <v>57928.6</v>
      </c>
      <c r="AC68">
        <v>1.0246752036127234</v>
      </c>
      <c r="AI68">
        <v>57928.6</v>
      </c>
      <c r="AJ68">
        <v>1.0246752036127234</v>
      </c>
    </row>
    <row r="69" spans="2:38" x14ac:dyDescent="0.25">
      <c r="B69">
        <v>41184</v>
      </c>
      <c r="C69">
        <v>22817</v>
      </c>
      <c r="D69">
        <v>82653</v>
      </c>
      <c r="E69">
        <v>57300</v>
      </c>
      <c r="F69">
        <v>28006</v>
      </c>
      <c r="H69">
        <v>64029</v>
      </c>
      <c r="J69">
        <f t="shared" si="12"/>
        <v>46392</v>
      </c>
      <c r="K69">
        <f t="shared" si="13"/>
        <v>1.3801733057423693</v>
      </c>
      <c r="L69">
        <f t="shared" si="14"/>
        <v>82653</v>
      </c>
      <c r="M69">
        <f t="shared" si="15"/>
        <v>22817</v>
      </c>
      <c r="N69">
        <f t="shared" si="16"/>
        <v>46392</v>
      </c>
      <c r="O69">
        <f t="shared" si="17"/>
        <v>59836</v>
      </c>
      <c r="Q69">
        <v>7449</v>
      </c>
      <c r="R69">
        <v>888</v>
      </c>
      <c r="T69">
        <v>-323.40000000000146</v>
      </c>
      <c r="U69">
        <v>-309.80000000000291</v>
      </c>
      <c r="W69">
        <v>1422.2</v>
      </c>
      <c r="X69">
        <v>310.2</v>
      </c>
      <c r="Z69">
        <v>46392</v>
      </c>
      <c r="AA69">
        <v>1.3801733057423693</v>
      </c>
      <c r="AI69">
        <v>46392</v>
      </c>
      <c r="AJ69">
        <v>1.3801733057423693</v>
      </c>
    </row>
    <row r="70" spans="2:38" x14ac:dyDescent="0.25">
      <c r="B70">
        <v>32912</v>
      </c>
      <c r="C70">
        <v>11978</v>
      </c>
      <c r="D70">
        <v>74847</v>
      </c>
      <c r="E70">
        <v>81726</v>
      </c>
      <c r="F70">
        <v>100731</v>
      </c>
      <c r="H70">
        <v>97627</v>
      </c>
      <c r="J70">
        <f t="shared" si="12"/>
        <v>60438.8</v>
      </c>
      <c r="K70">
        <f t="shared" si="13"/>
        <v>1.6153034143629588</v>
      </c>
      <c r="L70">
        <f t="shared" si="14"/>
        <v>100731</v>
      </c>
      <c r="M70">
        <f t="shared" si="15"/>
        <v>11978</v>
      </c>
      <c r="N70">
        <f t="shared" si="16"/>
        <v>60438.8</v>
      </c>
      <c r="O70">
        <f t="shared" si="17"/>
        <v>88753</v>
      </c>
      <c r="Q70">
        <v>3163</v>
      </c>
      <c r="R70">
        <v>-27</v>
      </c>
      <c r="T70">
        <v>1890.8000000000029</v>
      </c>
      <c r="U70">
        <v>-332.39999999999418</v>
      </c>
      <c r="W70">
        <v>3242.4</v>
      </c>
      <c r="X70">
        <v>433.2</v>
      </c>
      <c r="AD70">
        <v>60438.8</v>
      </c>
      <c r="AE70">
        <v>1.6153034143629588</v>
      </c>
      <c r="AK70">
        <v>60438.8</v>
      </c>
      <c r="AL70">
        <v>1.6153034143629588</v>
      </c>
    </row>
    <row r="71" spans="2:38" x14ac:dyDescent="0.25">
      <c r="B71">
        <v>58637</v>
      </c>
      <c r="C71">
        <v>9036</v>
      </c>
      <c r="D71">
        <v>6015</v>
      </c>
      <c r="E71">
        <v>108574</v>
      </c>
      <c r="F71">
        <v>120417</v>
      </c>
      <c r="H71">
        <v>96067</v>
      </c>
      <c r="J71">
        <f t="shared" si="12"/>
        <v>60535.8</v>
      </c>
      <c r="K71">
        <f t="shared" si="13"/>
        <v>1.5869452456232509</v>
      </c>
      <c r="L71">
        <f t="shared" si="14"/>
        <v>120417</v>
      </c>
      <c r="M71">
        <f t="shared" si="15"/>
        <v>6015</v>
      </c>
      <c r="N71">
        <f t="shared" si="16"/>
        <v>60535.8</v>
      </c>
      <c r="O71">
        <f t="shared" si="17"/>
        <v>114402</v>
      </c>
      <c r="Q71">
        <v>2587</v>
      </c>
      <c r="R71">
        <v>-65</v>
      </c>
      <c r="T71">
        <v>4497</v>
      </c>
      <c r="U71">
        <v>94.200000000004366</v>
      </c>
      <c r="W71">
        <v>4497</v>
      </c>
      <c r="X71">
        <v>139.80000000000001</v>
      </c>
      <c r="AD71">
        <v>60535.8</v>
      </c>
      <c r="AE71">
        <v>1.5869452456232509</v>
      </c>
      <c r="AK71">
        <v>60535.8</v>
      </c>
      <c r="AL71">
        <v>1.5869452456232509</v>
      </c>
    </row>
    <row r="72" spans="2:38" x14ac:dyDescent="0.25">
      <c r="B72">
        <v>77209</v>
      </c>
      <c r="C72">
        <v>30639</v>
      </c>
      <c r="D72">
        <v>84235</v>
      </c>
      <c r="E72">
        <v>67781</v>
      </c>
      <c r="F72">
        <v>96101</v>
      </c>
      <c r="H72">
        <v>102461</v>
      </c>
      <c r="J72">
        <f t="shared" si="12"/>
        <v>71193</v>
      </c>
      <c r="K72">
        <f t="shared" si="13"/>
        <v>1.4392004831935723</v>
      </c>
      <c r="L72">
        <f t="shared" si="14"/>
        <v>96101</v>
      </c>
      <c r="M72">
        <f t="shared" si="15"/>
        <v>30639</v>
      </c>
      <c r="N72">
        <f t="shared" si="16"/>
        <v>71193</v>
      </c>
      <c r="O72">
        <f t="shared" si="17"/>
        <v>65462</v>
      </c>
      <c r="Q72">
        <v>3815</v>
      </c>
      <c r="R72">
        <v>-303</v>
      </c>
      <c r="T72">
        <v>3961.1999999999971</v>
      </c>
      <c r="U72">
        <v>-212</v>
      </c>
      <c r="W72">
        <v>3961.2</v>
      </c>
      <c r="X72">
        <v>212</v>
      </c>
      <c r="AF72">
        <v>71193</v>
      </c>
      <c r="AG72">
        <v>1.4392004831935723</v>
      </c>
      <c r="AI72">
        <v>71193</v>
      </c>
      <c r="AJ72">
        <v>1.4392004831935723</v>
      </c>
    </row>
    <row r="73" spans="2:38" x14ac:dyDescent="0.25">
      <c r="B73">
        <v>101908</v>
      </c>
      <c r="C73">
        <v>103052</v>
      </c>
      <c r="D73">
        <v>79453</v>
      </c>
      <c r="E73">
        <v>28418</v>
      </c>
      <c r="F73">
        <v>24137</v>
      </c>
      <c r="H73">
        <v>94769</v>
      </c>
      <c r="J73">
        <f t="shared" si="12"/>
        <v>67393.600000000006</v>
      </c>
      <c r="K73">
        <f t="shared" si="13"/>
        <v>1.406201775836281</v>
      </c>
      <c r="L73">
        <f t="shared" si="14"/>
        <v>103052</v>
      </c>
      <c r="M73">
        <f t="shared" si="15"/>
        <v>24137</v>
      </c>
      <c r="N73">
        <f t="shared" si="16"/>
        <v>67393.600000000006</v>
      </c>
      <c r="O73">
        <f t="shared" si="17"/>
        <v>78915</v>
      </c>
      <c r="Q73">
        <v>3380</v>
      </c>
      <c r="R73">
        <v>834</v>
      </c>
      <c r="T73">
        <v>-1437.1999999999971</v>
      </c>
      <c r="U73">
        <v>-81</v>
      </c>
      <c r="W73">
        <v>3000.8000000000006</v>
      </c>
      <c r="X73">
        <v>440.2</v>
      </c>
      <c r="AB73">
        <v>67393.600000000006</v>
      </c>
      <c r="AC73">
        <v>1.406201775836281</v>
      </c>
      <c r="AI73">
        <v>67393.600000000006</v>
      </c>
      <c r="AJ73">
        <v>1.406201775836281</v>
      </c>
    </row>
    <row r="74" spans="2:38" x14ac:dyDescent="0.25">
      <c r="B74">
        <v>96008</v>
      </c>
      <c r="C74">
        <v>3600</v>
      </c>
      <c r="D74">
        <v>115246</v>
      </c>
      <c r="E74">
        <v>58425</v>
      </c>
      <c r="F74">
        <v>97644</v>
      </c>
      <c r="H74">
        <v>75527</v>
      </c>
      <c r="J74">
        <f t="shared" si="12"/>
        <v>74184.600000000006</v>
      </c>
      <c r="K74">
        <f t="shared" si="13"/>
        <v>1.018095399853878</v>
      </c>
      <c r="L74">
        <f t="shared" si="14"/>
        <v>115246</v>
      </c>
      <c r="M74">
        <f t="shared" si="15"/>
        <v>3600</v>
      </c>
      <c r="N74">
        <f t="shared" si="16"/>
        <v>74184.600000000006</v>
      </c>
      <c r="O74">
        <f t="shared" si="17"/>
        <v>111646</v>
      </c>
      <c r="Q74">
        <v>-2947</v>
      </c>
      <c r="R74">
        <v>6</v>
      </c>
      <c r="T74">
        <v>-2001.5999999999913</v>
      </c>
      <c r="U74">
        <v>114.60000000000582</v>
      </c>
      <c r="W74">
        <v>2949.6</v>
      </c>
      <c r="X74">
        <v>295.8</v>
      </c>
      <c r="AB74">
        <v>74184.600000000006</v>
      </c>
      <c r="AC74">
        <v>1.018095399853878</v>
      </c>
      <c r="AI74">
        <v>74184.600000000006</v>
      </c>
      <c r="AJ74">
        <v>1.018095399853878</v>
      </c>
    </row>
    <row r="75" spans="2:38" x14ac:dyDescent="0.25">
      <c r="B75">
        <v>40195</v>
      </c>
      <c r="C75">
        <v>4941</v>
      </c>
      <c r="D75">
        <v>89785</v>
      </c>
      <c r="E75">
        <v>113382</v>
      </c>
      <c r="F75">
        <v>25813</v>
      </c>
      <c r="H75">
        <v>107726</v>
      </c>
      <c r="J75">
        <f t="shared" si="12"/>
        <v>54823.199999999997</v>
      </c>
      <c r="K75">
        <f t="shared" si="13"/>
        <v>1.9649710341607203</v>
      </c>
      <c r="L75">
        <f t="shared" si="14"/>
        <v>113382</v>
      </c>
      <c r="M75">
        <f t="shared" si="15"/>
        <v>4941</v>
      </c>
      <c r="N75">
        <f t="shared" si="16"/>
        <v>54823.199999999997</v>
      </c>
      <c r="O75">
        <f t="shared" si="17"/>
        <v>108441</v>
      </c>
      <c r="Q75">
        <v>5144</v>
      </c>
      <c r="R75">
        <v>162</v>
      </c>
      <c r="T75">
        <v>2769.5999999999985</v>
      </c>
      <c r="U75">
        <v>-313.60000000000582</v>
      </c>
      <c r="W75">
        <v>4154</v>
      </c>
      <c r="X75">
        <v>394</v>
      </c>
      <c r="AD75">
        <v>54823.199999999997</v>
      </c>
      <c r="AE75">
        <v>1.9649710341607203</v>
      </c>
      <c r="AK75">
        <v>54823.199999999997</v>
      </c>
      <c r="AL75">
        <v>1.9649710341607203</v>
      </c>
    </row>
    <row r="76" spans="2:38" x14ac:dyDescent="0.25">
      <c r="B76">
        <v>71504</v>
      </c>
      <c r="C76">
        <v>41899</v>
      </c>
      <c r="D76">
        <v>37358</v>
      </c>
      <c r="E76">
        <v>34551</v>
      </c>
      <c r="F76">
        <v>106162</v>
      </c>
      <c r="H76">
        <v>66669</v>
      </c>
      <c r="J76">
        <f t="shared" si="12"/>
        <v>58294.8</v>
      </c>
      <c r="K76">
        <f t="shared" si="13"/>
        <v>1.1436526070935999</v>
      </c>
      <c r="L76">
        <f t="shared" si="14"/>
        <v>106162</v>
      </c>
      <c r="M76">
        <f t="shared" si="15"/>
        <v>34551</v>
      </c>
      <c r="N76">
        <f t="shared" si="16"/>
        <v>58294.8</v>
      </c>
      <c r="O76">
        <f t="shared" si="17"/>
        <v>71611</v>
      </c>
      <c r="Q76">
        <v>-7131</v>
      </c>
      <c r="R76">
        <v>488</v>
      </c>
      <c r="T76">
        <v>-4509</v>
      </c>
      <c r="U76">
        <v>187.80000000000291</v>
      </c>
      <c r="W76">
        <v>4509</v>
      </c>
      <c r="X76">
        <v>351.8</v>
      </c>
      <c r="AB76">
        <v>58294.8</v>
      </c>
      <c r="AC76">
        <v>1.1436526070935999</v>
      </c>
      <c r="AI76">
        <v>58294.8</v>
      </c>
      <c r="AJ76">
        <v>1.1436526070935999</v>
      </c>
    </row>
    <row r="77" spans="2:38" x14ac:dyDescent="0.25">
      <c r="B77">
        <v>56780</v>
      </c>
      <c r="C77">
        <v>110293</v>
      </c>
      <c r="D77">
        <v>71135</v>
      </c>
      <c r="E77">
        <v>15196</v>
      </c>
      <c r="F77">
        <v>94728</v>
      </c>
      <c r="H77">
        <v>103129</v>
      </c>
      <c r="J77">
        <f t="shared" si="12"/>
        <v>69626.399999999994</v>
      </c>
      <c r="K77">
        <f t="shared" si="13"/>
        <v>1.4811766801098436</v>
      </c>
      <c r="L77">
        <f t="shared" si="14"/>
        <v>110293</v>
      </c>
      <c r="M77">
        <f t="shared" si="15"/>
        <v>15196</v>
      </c>
      <c r="N77">
        <f t="shared" si="16"/>
        <v>69626.399999999994</v>
      </c>
      <c r="O77">
        <f t="shared" si="17"/>
        <v>95097</v>
      </c>
      <c r="Q77">
        <v>6205</v>
      </c>
      <c r="R77">
        <v>15</v>
      </c>
      <c r="T77">
        <v>451.19999999999709</v>
      </c>
      <c r="U77">
        <v>36.399999999994179</v>
      </c>
      <c r="W77">
        <v>1933.2</v>
      </c>
      <c r="X77">
        <v>381.20000000000005</v>
      </c>
      <c r="AB77">
        <v>69626.399999999994</v>
      </c>
      <c r="AC77">
        <v>1.4811766801098436</v>
      </c>
      <c r="AK77">
        <v>69626.399999999994</v>
      </c>
      <c r="AL77">
        <v>1.4811766801098436</v>
      </c>
    </row>
    <row r="78" spans="2:38" x14ac:dyDescent="0.25">
      <c r="B78">
        <v>72703</v>
      </c>
      <c r="C78">
        <v>43462</v>
      </c>
      <c r="D78">
        <v>24693</v>
      </c>
      <c r="E78">
        <v>30389</v>
      </c>
      <c r="F78">
        <v>14407</v>
      </c>
      <c r="H78">
        <v>86332</v>
      </c>
      <c r="J78">
        <f t="shared" si="12"/>
        <v>37130.800000000003</v>
      </c>
      <c r="K78">
        <f t="shared" si="13"/>
        <v>2.3250778329580832</v>
      </c>
      <c r="L78">
        <f t="shared" si="14"/>
        <v>72703</v>
      </c>
      <c r="M78">
        <f t="shared" si="15"/>
        <v>14407</v>
      </c>
      <c r="N78">
        <f t="shared" si="16"/>
        <v>37130.800000000003</v>
      </c>
      <c r="O78">
        <f t="shared" si="17"/>
        <v>58296</v>
      </c>
      <c r="Q78">
        <v>1831</v>
      </c>
      <c r="R78">
        <v>-971</v>
      </c>
      <c r="T78">
        <v>2272.6000000000058</v>
      </c>
      <c r="U78">
        <v>9.2000000000043656</v>
      </c>
      <c r="W78">
        <v>3449.4</v>
      </c>
      <c r="X78">
        <v>177.60000000000002</v>
      </c>
      <c r="AD78">
        <v>37130.800000000003</v>
      </c>
      <c r="AE78">
        <v>2.3250778329580832</v>
      </c>
      <c r="AK78">
        <v>37130.800000000003</v>
      </c>
      <c r="AL78">
        <v>2.3250778329580832</v>
      </c>
    </row>
    <row r="79" spans="2:38" x14ac:dyDescent="0.25">
      <c r="B79">
        <v>37796</v>
      </c>
      <c r="C79">
        <v>7186</v>
      </c>
      <c r="D79">
        <v>22565</v>
      </c>
      <c r="E79">
        <v>106948</v>
      </c>
      <c r="F79">
        <v>60732</v>
      </c>
      <c r="H79">
        <v>66108</v>
      </c>
      <c r="J79">
        <f t="shared" si="12"/>
        <v>47045.4</v>
      </c>
      <c r="K79">
        <f t="shared" si="13"/>
        <v>1.4051958321111095</v>
      </c>
      <c r="L79">
        <f t="shared" si="14"/>
        <v>106948</v>
      </c>
      <c r="M79">
        <f t="shared" si="15"/>
        <v>7186</v>
      </c>
      <c r="N79">
        <f t="shared" si="16"/>
        <v>47045.4</v>
      </c>
      <c r="O79">
        <f t="shared" si="17"/>
        <v>99762</v>
      </c>
      <c r="Q79">
        <v>-1296</v>
      </c>
      <c r="R79">
        <v>221</v>
      </c>
      <c r="T79">
        <v>-2499</v>
      </c>
      <c r="U79">
        <v>160.40000000000146</v>
      </c>
      <c r="W79">
        <v>4665.8</v>
      </c>
      <c r="X79">
        <v>534.4</v>
      </c>
      <c r="Z79">
        <v>47045.4</v>
      </c>
      <c r="AA79">
        <v>1.4051958321111095</v>
      </c>
      <c r="AK79">
        <v>47045.4</v>
      </c>
      <c r="AL79">
        <v>1.4051958321111095</v>
      </c>
    </row>
    <row r="80" spans="2:38" x14ac:dyDescent="0.25">
      <c r="B80">
        <v>76008</v>
      </c>
      <c r="C80">
        <v>82924</v>
      </c>
      <c r="D80">
        <v>121366</v>
      </c>
      <c r="E80">
        <v>34836</v>
      </c>
      <c r="F80">
        <v>74236</v>
      </c>
      <c r="H80">
        <v>129367</v>
      </c>
      <c r="J80">
        <f t="shared" si="12"/>
        <v>77874</v>
      </c>
      <c r="K80">
        <f t="shared" si="13"/>
        <v>1.6612348152143206</v>
      </c>
      <c r="L80">
        <f t="shared" si="14"/>
        <v>121366</v>
      </c>
      <c r="M80">
        <f t="shared" si="15"/>
        <v>34836</v>
      </c>
      <c r="N80">
        <f t="shared" si="16"/>
        <v>77874</v>
      </c>
      <c r="O80">
        <f t="shared" si="17"/>
        <v>86530</v>
      </c>
      <c r="Q80">
        <v>-1751</v>
      </c>
      <c r="R80">
        <v>202</v>
      </c>
      <c r="T80">
        <v>-747.60000000000582</v>
      </c>
      <c r="U80">
        <v>-196.80000000000291</v>
      </c>
      <c r="W80">
        <v>2808.4</v>
      </c>
      <c r="X80">
        <v>428.4</v>
      </c>
      <c r="AF80">
        <v>77874</v>
      </c>
      <c r="AG80">
        <v>1.6612348152143206</v>
      </c>
      <c r="AK80">
        <v>77874</v>
      </c>
      <c r="AL80">
        <v>1.6612348152143206</v>
      </c>
    </row>
    <row r="81" spans="2:38" x14ac:dyDescent="0.25">
      <c r="B81">
        <v>69970</v>
      </c>
      <c r="C81">
        <v>32797</v>
      </c>
      <c r="D81">
        <v>39308</v>
      </c>
      <c r="E81">
        <v>6836</v>
      </c>
      <c r="F81">
        <v>79849</v>
      </c>
      <c r="H81">
        <v>65805</v>
      </c>
      <c r="J81">
        <f t="shared" si="12"/>
        <v>45752</v>
      </c>
      <c r="K81">
        <f t="shared" si="13"/>
        <v>1.4382977793320511</v>
      </c>
      <c r="L81">
        <f t="shared" si="14"/>
        <v>79849</v>
      </c>
      <c r="M81">
        <f t="shared" si="15"/>
        <v>6836</v>
      </c>
      <c r="N81">
        <f t="shared" si="16"/>
        <v>45752</v>
      </c>
      <c r="O81">
        <f t="shared" si="17"/>
        <v>73013</v>
      </c>
      <c r="Q81">
        <v>3075</v>
      </c>
      <c r="R81">
        <v>743</v>
      </c>
      <c r="T81">
        <v>414.19999999999709</v>
      </c>
      <c r="U81">
        <v>-228</v>
      </c>
      <c r="W81">
        <v>3070.2000000000003</v>
      </c>
      <c r="X81">
        <v>295.59999999999997</v>
      </c>
      <c r="Z81">
        <v>45752</v>
      </c>
      <c r="AA81">
        <v>1.4382977793320511</v>
      </c>
      <c r="AK81">
        <v>45752</v>
      </c>
      <c r="AL81">
        <v>1.4382977793320511</v>
      </c>
    </row>
    <row r="82" spans="2:38" x14ac:dyDescent="0.25">
      <c r="B82">
        <v>82104</v>
      </c>
      <c r="C82">
        <v>102722</v>
      </c>
      <c r="D82">
        <v>54026</v>
      </c>
      <c r="E82">
        <v>44190</v>
      </c>
      <c r="F82">
        <v>53733</v>
      </c>
      <c r="H82">
        <v>69845</v>
      </c>
      <c r="J82">
        <f t="shared" si="12"/>
        <v>67355</v>
      </c>
      <c r="K82">
        <f t="shared" si="13"/>
        <v>1.0369683022789697</v>
      </c>
      <c r="L82">
        <f t="shared" si="14"/>
        <v>102722</v>
      </c>
      <c r="M82">
        <f t="shared" si="15"/>
        <v>44190</v>
      </c>
      <c r="N82">
        <f t="shared" si="16"/>
        <v>67355</v>
      </c>
      <c r="O82">
        <f t="shared" si="17"/>
        <v>58532</v>
      </c>
      <c r="Q82">
        <v>-1987</v>
      </c>
      <c r="R82">
        <v>0</v>
      </c>
      <c r="T82">
        <v>3173.5999999999985</v>
      </c>
      <c r="U82">
        <v>-345.80000000000291</v>
      </c>
      <c r="W82">
        <v>3443.5999999999995</v>
      </c>
      <c r="X82">
        <v>419.8</v>
      </c>
      <c r="AB82">
        <v>67355</v>
      </c>
      <c r="AC82">
        <v>1.0369683022789697</v>
      </c>
      <c r="AI82">
        <v>67355</v>
      </c>
      <c r="AJ82">
        <v>1.0369683022789697</v>
      </c>
    </row>
    <row r="83" spans="2:38" x14ac:dyDescent="0.25">
      <c r="B83">
        <v>111926</v>
      </c>
      <c r="C83">
        <v>113011</v>
      </c>
      <c r="D83">
        <v>40964</v>
      </c>
      <c r="E83">
        <v>85094</v>
      </c>
      <c r="F83">
        <v>61701</v>
      </c>
      <c r="H83">
        <v>128010</v>
      </c>
      <c r="J83">
        <f t="shared" si="12"/>
        <v>82539.199999999997</v>
      </c>
      <c r="K83">
        <f t="shared" si="13"/>
        <v>1.5508994514121774</v>
      </c>
      <c r="L83">
        <f t="shared" si="14"/>
        <v>113011</v>
      </c>
      <c r="M83">
        <f t="shared" si="15"/>
        <v>40964</v>
      </c>
      <c r="N83">
        <f t="shared" si="16"/>
        <v>82539.199999999997</v>
      </c>
      <c r="O83">
        <f t="shared" si="17"/>
        <v>72047</v>
      </c>
      <c r="Q83">
        <v>213</v>
      </c>
      <c r="R83">
        <v>-44</v>
      </c>
      <c r="T83">
        <v>-928.60000000000582</v>
      </c>
      <c r="U83">
        <v>-77.400000000008731</v>
      </c>
      <c r="W83">
        <v>3027</v>
      </c>
      <c r="X83">
        <v>125</v>
      </c>
      <c r="AF83">
        <v>82539.199999999997</v>
      </c>
      <c r="AG83">
        <v>1.5508994514121774</v>
      </c>
      <c r="AK83">
        <v>82539.199999999997</v>
      </c>
      <c r="AL83">
        <v>1.5508994514121774</v>
      </c>
    </row>
    <row r="84" spans="2:38" x14ac:dyDescent="0.25">
      <c r="B84">
        <v>16971</v>
      </c>
      <c r="C84">
        <v>33085</v>
      </c>
      <c r="D84">
        <v>60146</v>
      </c>
      <c r="E84">
        <v>9505</v>
      </c>
      <c r="F84">
        <v>88791</v>
      </c>
      <c r="H84">
        <v>49530</v>
      </c>
      <c r="J84">
        <f t="shared" si="12"/>
        <v>41699.599999999999</v>
      </c>
      <c r="K84">
        <f t="shared" si="13"/>
        <v>1.1877811777571008</v>
      </c>
      <c r="L84">
        <f t="shared" si="14"/>
        <v>88791</v>
      </c>
      <c r="M84">
        <f t="shared" si="15"/>
        <v>9505</v>
      </c>
      <c r="N84">
        <f t="shared" si="16"/>
        <v>41699.599999999999</v>
      </c>
      <c r="O84">
        <f t="shared" si="17"/>
        <v>79286</v>
      </c>
      <c r="Q84">
        <v>-3237</v>
      </c>
      <c r="R84">
        <v>-2</v>
      </c>
      <c r="T84">
        <v>617.59999999999854</v>
      </c>
      <c r="U84">
        <v>-4.5999999999985448</v>
      </c>
      <c r="W84">
        <v>2972.8</v>
      </c>
      <c r="X84">
        <v>424.99999999999994</v>
      </c>
      <c r="Z84">
        <v>41699.599999999999</v>
      </c>
      <c r="AA84">
        <v>1.1877811777571008</v>
      </c>
      <c r="AI84">
        <v>41699.599999999999</v>
      </c>
      <c r="AJ84">
        <v>1.1877811777571008</v>
      </c>
    </row>
    <row r="85" spans="2:38" x14ac:dyDescent="0.25">
      <c r="B85">
        <v>56419</v>
      </c>
      <c r="C85">
        <v>99417</v>
      </c>
      <c r="D85">
        <v>5559</v>
      </c>
      <c r="E85">
        <v>90160</v>
      </c>
      <c r="F85">
        <v>57268</v>
      </c>
      <c r="H85">
        <v>113844</v>
      </c>
      <c r="J85">
        <f t="shared" si="12"/>
        <v>61764.6</v>
      </c>
      <c r="K85">
        <f t="shared" si="13"/>
        <v>1.843191731185825</v>
      </c>
      <c r="L85">
        <f t="shared" si="14"/>
        <v>99417</v>
      </c>
      <c r="M85">
        <f t="shared" si="15"/>
        <v>5559</v>
      </c>
      <c r="N85">
        <f t="shared" si="16"/>
        <v>61764.6</v>
      </c>
      <c r="O85">
        <f t="shared" si="17"/>
        <v>93858</v>
      </c>
      <c r="Q85">
        <v>4743</v>
      </c>
      <c r="R85">
        <v>957</v>
      </c>
      <c r="T85">
        <v>1814.4000000000015</v>
      </c>
      <c r="U85">
        <v>-98.200000000004366</v>
      </c>
      <c r="W85">
        <v>5165.6000000000004</v>
      </c>
      <c r="X85">
        <v>461.4</v>
      </c>
      <c r="AD85">
        <v>61764.6</v>
      </c>
      <c r="AE85">
        <v>1.843191731185825</v>
      </c>
      <c r="AK85">
        <v>61764.6</v>
      </c>
      <c r="AL85">
        <v>1.843191731185825</v>
      </c>
    </row>
    <row r="86" spans="2:38" x14ac:dyDescent="0.25">
      <c r="B86">
        <v>94407</v>
      </c>
      <c r="C86">
        <v>52411</v>
      </c>
      <c r="D86">
        <v>97952</v>
      </c>
      <c r="E86">
        <v>94244</v>
      </c>
      <c r="F86">
        <v>72236</v>
      </c>
      <c r="H86">
        <v>108793</v>
      </c>
      <c r="J86">
        <f t="shared" si="12"/>
        <v>82250</v>
      </c>
      <c r="K86">
        <f t="shared" si="13"/>
        <v>1.3227112462006079</v>
      </c>
      <c r="L86">
        <f t="shared" si="14"/>
        <v>97952</v>
      </c>
      <c r="M86">
        <f t="shared" si="15"/>
        <v>52411</v>
      </c>
      <c r="N86">
        <f t="shared" si="16"/>
        <v>82250</v>
      </c>
      <c r="O86">
        <f t="shared" si="17"/>
        <v>45541</v>
      </c>
      <c r="Q86">
        <v>-2645</v>
      </c>
      <c r="R86">
        <v>-841</v>
      </c>
      <c r="T86">
        <v>-701.19999999999709</v>
      </c>
      <c r="U86">
        <v>-75.600000000005821</v>
      </c>
      <c r="W86">
        <v>2526.8000000000002</v>
      </c>
      <c r="X86">
        <v>381.6</v>
      </c>
      <c r="AB86">
        <v>82250</v>
      </c>
      <c r="AC86">
        <v>1.3227112462006079</v>
      </c>
      <c r="AI86">
        <v>82250</v>
      </c>
      <c r="AJ86">
        <v>1.3227112462006079</v>
      </c>
    </row>
    <row r="87" spans="2:38" x14ac:dyDescent="0.25">
      <c r="B87">
        <v>71664</v>
      </c>
      <c r="C87">
        <v>2008</v>
      </c>
      <c r="D87">
        <v>121574</v>
      </c>
      <c r="E87">
        <v>100393</v>
      </c>
      <c r="F87">
        <v>28682</v>
      </c>
      <c r="H87">
        <v>119050</v>
      </c>
      <c r="J87">
        <f t="shared" si="12"/>
        <v>64864.2</v>
      </c>
      <c r="K87">
        <f t="shared" si="13"/>
        <v>1.835372979239704</v>
      </c>
      <c r="L87">
        <f t="shared" si="14"/>
        <v>121574</v>
      </c>
      <c r="M87">
        <f t="shared" si="15"/>
        <v>2008</v>
      </c>
      <c r="N87">
        <f t="shared" si="16"/>
        <v>64864.2</v>
      </c>
      <c r="O87">
        <f t="shared" si="17"/>
        <v>119566</v>
      </c>
      <c r="Q87">
        <v>2323</v>
      </c>
      <c r="R87">
        <v>-104</v>
      </c>
      <c r="T87">
        <v>-79.80000000000291</v>
      </c>
      <c r="U87">
        <v>-65.400000000001455</v>
      </c>
      <c r="W87">
        <v>3569</v>
      </c>
      <c r="X87">
        <v>76.600000000000009</v>
      </c>
      <c r="AF87">
        <v>64864.2</v>
      </c>
      <c r="AG87">
        <v>1.835372979239704</v>
      </c>
      <c r="AK87">
        <v>64864.2</v>
      </c>
      <c r="AL87">
        <v>1.835372979239704</v>
      </c>
    </row>
    <row r="88" spans="2:38" x14ac:dyDescent="0.25">
      <c r="B88">
        <v>97655</v>
      </c>
      <c r="C88">
        <v>106886</v>
      </c>
      <c r="D88">
        <v>60600</v>
      </c>
      <c r="E88">
        <v>43284</v>
      </c>
      <c r="F88">
        <v>31747</v>
      </c>
      <c r="H88">
        <v>104102</v>
      </c>
      <c r="J88">
        <f t="shared" si="12"/>
        <v>68034.399999999994</v>
      </c>
      <c r="K88">
        <f t="shared" si="13"/>
        <v>1.5301376950483874</v>
      </c>
      <c r="L88">
        <f t="shared" si="14"/>
        <v>106886</v>
      </c>
      <c r="M88">
        <f t="shared" si="15"/>
        <v>31747</v>
      </c>
      <c r="N88">
        <f t="shared" si="16"/>
        <v>68034.399999999994</v>
      </c>
      <c r="O88">
        <f t="shared" si="17"/>
        <v>75139</v>
      </c>
      <c r="Q88">
        <v>-8935</v>
      </c>
      <c r="R88">
        <v>108</v>
      </c>
      <c r="T88">
        <v>532</v>
      </c>
      <c r="U88">
        <v>42.19999999999709</v>
      </c>
      <c r="W88">
        <v>4589.6000000000004</v>
      </c>
      <c r="X88">
        <v>639</v>
      </c>
      <c r="AF88">
        <v>68034.399999999994</v>
      </c>
      <c r="AG88">
        <v>1.5301376950483874</v>
      </c>
      <c r="AK88">
        <v>68034.399999999994</v>
      </c>
      <c r="AL88">
        <v>1.5301376950483874</v>
      </c>
    </row>
    <row r="89" spans="2:38" x14ac:dyDescent="0.25">
      <c r="B89">
        <v>59208</v>
      </c>
      <c r="C89">
        <v>118061</v>
      </c>
      <c r="D89">
        <v>119312</v>
      </c>
      <c r="E89">
        <v>19543</v>
      </c>
      <c r="F89">
        <v>41378</v>
      </c>
      <c r="H89">
        <v>124342</v>
      </c>
      <c r="J89">
        <f t="shared" si="12"/>
        <v>71500.399999999994</v>
      </c>
      <c r="K89">
        <f t="shared" si="13"/>
        <v>1.7390392221581978</v>
      </c>
      <c r="L89">
        <f t="shared" si="14"/>
        <v>119312</v>
      </c>
      <c r="M89">
        <f t="shared" si="15"/>
        <v>19543</v>
      </c>
      <c r="N89">
        <f t="shared" si="16"/>
        <v>71500.399999999994</v>
      </c>
      <c r="O89">
        <f t="shared" si="17"/>
        <v>99769</v>
      </c>
      <c r="Q89">
        <v>6631</v>
      </c>
      <c r="R89">
        <v>904</v>
      </c>
      <c r="T89">
        <v>-307</v>
      </c>
      <c r="U89">
        <v>-273</v>
      </c>
      <c r="W89">
        <v>2000.6</v>
      </c>
      <c r="X89">
        <v>341.79999999999995</v>
      </c>
      <c r="AF89">
        <v>71500.399999999994</v>
      </c>
      <c r="AG89">
        <v>1.7390392221581978</v>
      </c>
      <c r="AK89">
        <v>71500.399999999994</v>
      </c>
      <c r="AL89">
        <v>1.7390392221581978</v>
      </c>
    </row>
    <row r="90" spans="2:38" x14ac:dyDescent="0.25">
      <c r="B90">
        <v>36731</v>
      </c>
      <c r="C90">
        <v>59888</v>
      </c>
      <c r="D90">
        <v>22404</v>
      </c>
      <c r="E90">
        <v>38990</v>
      </c>
      <c r="F90">
        <v>50262</v>
      </c>
      <c r="H90">
        <v>53588</v>
      </c>
      <c r="J90">
        <f t="shared" si="12"/>
        <v>41655</v>
      </c>
      <c r="K90">
        <f t="shared" si="13"/>
        <v>1.2864722122194214</v>
      </c>
      <c r="L90">
        <f t="shared" si="14"/>
        <v>59888</v>
      </c>
      <c r="M90">
        <f t="shared" si="15"/>
        <v>22404</v>
      </c>
      <c r="N90">
        <f t="shared" si="16"/>
        <v>41655</v>
      </c>
      <c r="O90">
        <f t="shared" si="17"/>
        <v>37484</v>
      </c>
      <c r="Q90">
        <v>3527</v>
      </c>
      <c r="R90">
        <v>458</v>
      </c>
      <c r="T90">
        <v>-1862.4000000000015</v>
      </c>
      <c r="U90">
        <v>-48.599999999998545</v>
      </c>
      <c r="W90">
        <v>4624.3999999999996</v>
      </c>
      <c r="X90">
        <v>475.79999999999995</v>
      </c>
      <c r="Z90">
        <v>41655</v>
      </c>
      <c r="AA90">
        <v>1.2864722122194214</v>
      </c>
      <c r="AI90">
        <v>41655</v>
      </c>
      <c r="AJ90">
        <v>1.2864722122194214</v>
      </c>
    </row>
    <row r="91" spans="2:38" x14ac:dyDescent="0.25">
      <c r="B91">
        <v>38936</v>
      </c>
      <c r="C91">
        <v>46755</v>
      </c>
      <c r="D91">
        <v>22339</v>
      </c>
      <c r="E91">
        <v>45560</v>
      </c>
      <c r="F91">
        <v>45101</v>
      </c>
      <c r="H91">
        <v>91438</v>
      </c>
      <c r="J91">
        <f t="shared" si="12"/>
        <v>39738.199999999997</v>
      </c>
      <c r="K91">
        <f t="shared" si="13"/>
        <v>2.301010111177658</v>
      </c>
      <c r="L91">
        <f t="shared" si="14"/>
        <v>46755</v>
      </c>
      <c r="M91">
        <f t="shared" si="15"/>
        <v>22339</v>
      </c>
      <c r="N91">
        <f t="shared" si="16"/>
        <v>39738.199999999997</v>
      </c>
      <c r="O91">
        <f t="shared" si="17"/>
        <v>24416</v>
      </c>
      <c r="Q91">
        <v>-2780</v>
      </c>
      <c r="R91">
        <v>-185</v>
      </c>
      <c r="T91">
        <v>2739.7999999999956</v>
      </c>
      <c r="U91">
        <v>-169</v>
      </c>
      <c r="W91">
        <v>2739.8</v>
      </c>
      <c r="X91">
        <v>515.80000000000007</v>
      </c>
      <c r="AD91">
        <v>39738.199999999997</v>
      </c>
      <c r="AE91">
        <v>2.301010111177658</v>
      </c>
      <c r="AK91">
        <v>39738.199999999997</v>
      </c>
      <c r="AL91">
        <v>2.301010111177658</v>
      </c>
    </row>
    <row r="92" spans="2:38" x14ac:dyDescent="0.25">
      <c r="B92">
        <v>12440</v>
      </c>
      <c r="C92">
        <v>52599</v>
      </c>
      <c r="D92">
        <v>117864</v>
      </c>
      <c r="E92">
        <v>60717</v>
      </c>
      <c r="F92">
        <v>114916</v>
      </c>
      <c r="H92">
        <v>110542</v>
      </c>
      <c r="J92">
        <f t="shared" si="12"/>
        <v>71707.199999999997</v>
      </c>
      <c r="K92">
        <f t="shared" si="13"/>
        <v>1.5415746257000693</v>
      </c>
      <c r="L92">
        <f t="shared" si="14"/>
        <v>117864</v>
      </c>
      <c r="M92">
        <f t="shared" si="15"/>
        <v>12440</v>
      </c>
      <c r="N92">
        <f t="shared" si="16"/>
        <v>71707.199999999997</v>
      </c>
      <c r="O92">
        <f t="shared" si="17"/>
        <v>105424</v>
      </c>
      <c r="Q92">
        <v>-1634</v>
      </c>
      <c r="R92">
        <v>502</v>
      </c>
      <c r="T92">
        <v>-3298.1999999999971</v>
      </c>
      <c r="U92">
        <v>52.80000000000291</v>
      </c>
      <c r="W92">
        <v>4195.8</v>
      </c>
      <c r="X92">
        <v>139.60000000000002</v>
      </c>
      <c r="AF92">
        <v>71707.199999999997</v>
      </c>
      <c r="AG92">
        <v>1.5415746257000693</v>
      </c>
      <c r="AK92">
        <v>71707.199999999997</v>
      </c>
      <c r="AL92">
        <v>1.5415746257000693</v>
      </c>
    </row>
    <row r="93" spans="2:38" x14ac:dyDescent="0.25">
      <c r="B93">
        <v>71061</v>
      </c>
      <c r="C93">
        <v>73482</v>
      </c>
      <c r="D93">
        <v>82154</v>
      </c>
      <c r="E93">
        <v>70963</v>
      </c>
      <c r="F93">
        <v>28286</v>
      </c>
      <c r="H93">
        <v>82999</v>
      </c>
      <c r="J93">
        <f t="shared" si="12"/>
        <v>65189.2</v>
      </c>
      <c r="K93">
        <f t="shared" si="13"/>
        <v>1.2732016959864518</v>
      </c>
      <c r="L93">
        <f t="shared" si="14"/>
        <v>82154</v>
      </c>
      <c r="M93">
        <f t="shared" si="15"/>
        <v>28286</v>
      </c>
      <c r="N93">
        <f t="shared" si="16"/>
        <v>65189.2</v>
      </c>
      <c r="O93">
        <f t="shared" si="17"/>
        <v>53868</v>
      </c>
      <c r="Q93">
        <v>6616</v>
      </c>
      <c r="R93">
        <v>-666</v>
      </c>
      <c r="T93">
        <v>-1476.8000000000029</v>
      </c>
      <c r="U93">
        <v>118.19999999999709</v>
      </c>
      <c r="W93">
        <v>2220.4</v>
      </c>
      <c r="X93">
        <v>245</v>
      </c>
      <c r="AB93">
        <v>65189.2</v>
      </c>
      <c r="AC93">
        <v>1.2732016959864518</v>
      </c>
      <c r="AI93">
        <v>65189.2</v>
      </c>
      <c r="AJ93">
        <v>1.2732016959864518</v>
      </c>
    </row>
    <row r="94" spans="2:38" x14ac:dyDescent="0.25">
      <c r="B94">
        <v>55753</v>
      </c>
      <c r="C94">
        <v>60530</v>
      </c>
      <c r="D94">
        <v>41640</v>
      </c>
      <c r="E94">
        <v>103729</v>
      </c>
      <c r="F94">
        <v>51783</v>
      </c>
      <c r="H94">
        <v>65378</v>
      </c>
      <c r="J94">
        <f t="shared" si="12"/>
        <v>62687</v>
      </c>
      <c r="K94">
        <f t="shared" si="13"/>
        <v>1.0429275607382711</v>
      </c>
      <c r="L94">
        <f t="shared" si="14"/>
        <v>103729</v>
      </c>
      <c r="M94">
        <f t="shared" si="15"/>
        <v>41640</v>
      </c>
      <c r="N94">
        <f t="shared" si="16"/>
        <v>62687</v>
      </c>
      <c r="O94">
        <f t="shared" si="17"/>
        <v>62089</v>
      </c>
      <c r="Q94">
        <v>-3625</v>
      </c>
      <c r="R94">
        <v>0</v>
      </c>
      <c r="T94">
        <v>-4175.8000000000029</v>
      </c>
      <c r="U94">
        <v>-5</v>
      </c>
      <c r="W94">
        <v>4632.2000000000007</v>
      </c>
      <c r="X94">
        <v>114.2</v>
      </c>
      <c r="AB94">
        <v>62687</v>
      </c>
      <c r="AC94">
        <v>1.0429275607382711</v>
      </c>
      <c r="AI94">
        <v>62687</v>
      </c>
      <c r="AJ94">
        <v>1.0429275607382711</v>
      </c>
    </row>
    <row r="95" spans="2:38" x14ac:dyDescent="0.25">
      <c r="B95">
        <v>43080</v>
      </c>
      <c r="C95">
        <v>116756</v>
      </c>
      <c r="D95">
        <v>30907</v>
      </c>
      <c r="E95">
        <v>14037</v>
      </c>
      <c r="F95">
        <v>2804</v>
      </c>
      <c r="H95">
        <v>70109</v>
      </c>
      <c r="J95">
        <f t="shared" si="12"/>
        <v>41516.800000000003</v>
      </c>
      <c r="K95">
        <f t="shared" si="13"/>
        <v>1.6886898797595189</v>
      </c>
      <c r="L95">
        <f t="shared" si="14"/>
        <v>116756</v>
      </c>
      <c r="M95">
        <f t="shared" si="15"/>
        <v>2804</v>
      </c>
      <c r="N95">
        <f t="shared" si="16"/>
        <v>41516.800000000003</v>
      </c>
      <c r="O95">
        <f t="shared" si="17"/>
        <v>113952</v>
      </c>
      <c r="Q95">
        <v>-2338</v>
      </c>
      <c r="R95">
        <v>0</v>
      </c>
      <c r="T95">
        <v>-2222</v>
      </c>
      <c r="U95">
        <v>183</v>
      </c>
      <c r="W95">
        <v>2989.5999999999995</v>
      </c>
      <c r="X95">
        <v>194.60000000000002</v>
      </c>
      <c r="AD95">
        <v>41516.800000000003</v>
      </c>
      <c r="AE95">
        <v>1.6886898797595189</v>
      </c>
      <c r="AK95">
        <v>41516.800000000003</v>
      </c>
      <c r="AL95">
        <v>1.6886898797595189</v>
      </c>
    </row>
    <row r="96" spans="2:38" x14ac:dyDescent="0.25">
      <c r="B96">
        <v>120730</v>
      </c>
      <c r="C96">
        <v>96857</v>
      </c>
      <c r="D96">
        <v>32229</v>
      </c>
      <c r="E96">
        <v>19853</v>
      </c>
      <c r="F96">
        <v>41441</v>
      </c>
      <c r="H96">
        <v>64732</v>
      </c>
      <c r="J96">
        <f t="shared" si="12"/>
        <v>62222</v>
      </c>
      <c r="K96">
        <f t="shared" si="13"/>
        <v>1.0403394297836779</v>
      </c>
      <c r="L96">
        <f t="shared" si="14"/>
        <v>120730</v>
      </c>
      <c r="M96">
        <f t="shared" si="15"/>
        <v>19853</v>
      </c>
      <c r="N96">
        <f t="shared" si="16"/>
        <v>62222</v>
      </c>
      <c r="O96">
        <f t="shared" si="17"/>
        <v>100877</v>
      </c>
      <c r="Q96">
        <v>4462</v>
      </c>
      <c r="R96">
        <v>697</v>
      </c>
      <c r="T96">
        <v>1952</v>
      </c>
      <c r="U96">
        <v>-420.19999999999709</v>
      </c>
      <c r="W96">
        <v>5723.2</v>
      </c>
      <c r="X96">
        <v>455.8</v>
      </c>
      <c r="Z96">
        <v>62222</v>
      </c>
      <c r="AA96">
        <v>1.0403394297836779</v>
      </c>
      <c r="AI96">
        <v>62222</v>
      </c>
      <c r="AJ96">
        <v>1.0403394297836779</v>
      </c>
    </row>
    <row r="97" spans="2:38" x14ac:dyDescent="0.25">
      <c r="B97">
        <v>103579</v>
      </c>
      <c r="C97">
        <v>23717</v>
      </c>
      <c r="D97">
        <v>41779</v>
      </c>
      <c r="E97">
        <v>12063</v>
      </c>
      <c r="F97">
        <v>54873</v>
      </c>
      <c r="H97">
        <v>53483</v>
      </c>
      <c r="J97">
        <f t="shared" si="12"/>
        <v>47202.2</v>
      </c>
      <c r="K97">
        <f t="shared" si="13"/>
        <v>1.1330615945866931</v>
      </c>
      <c r="L97">
        <f t="shared" si="14"/>
        <v>103579</v>
      </c>
      <c r="M97">
        <f t="shared" si="15"/>
        <v>12063</v>
      </c>
      <c r="N97">
        <f t="shared" si="16"/>
        <v>47202.2</v>
      </c>
      <c r="O97">
        <f t="shared" si="17"/>
        <v>91516</v>
      </c>
      <c r="Q97">
        <v>4160</v>
      </c>
      <c r="R97">
        <v>63</v>
      </c>
      <c r="T97">
        <v>-103.60000000000582</v>
      </c>
      <c r="U97">
        <v>-71.200000000004366</v>
      </c>
      <c r="W97">
        <v>3345.6000000000004</v>
      </c>
      <c r="X97">
        <v>486.8</v>
      </c>
      <c r="Z97">
        <v>47202.2</v>
      </c>
      <c r="AA97">
        <v>1.1330615945866931</v>
      </c>
      <c r="AI97">
        <v>47202.2</v>
      </c>
      <c r="AJ97">
        <v>1.1330615945866931</v>
      </c>
    </row>
    <row r="98" spans="2:38" x14ac:dyDescent="0.25">
      <c r="B98">
        <v>63806</v>
      </c>
      <c r="C98">
        <v>68674</v>
      </c>
      <c r="D98">
        <v>111045</v>
      </c>
      <c r="E98">
        <v>75522</v>
      </c>
      <c r="F98">
        <v>9442</v>
      </c>
      <c r="H98">
        <v>99784</v>
      </c>
      <c r="J98">
        <f t="shared" si="12"/>
        <v>65697.8</v>
      </c>
      <c r="K98">
        <f t="shared" ref="K98:K129" si="18">H98/J98</f>
        <v>1.5188332029383023</v>
      </c>
      <c r="L98">
        <f t="shared" si="14"/>
        <v>111045</v>
      </c>
      <c r="M98">
        <f t="shared" si="15"/>
        <v>9442</v>
      </c>
      <c r="N98">
        <f t="shared" si="16"/>
        <v>65697.8</v>
      </c>
      <c r="O98">
        <f t="shared" si="17"/>
        <v>101603</v>
      </c>
      <c r="Q98">
        <v>1876</v>
      </c>
      <c r="R98">
        <v>-267</v>
      </c>
      <c r="T98">
        <v>-2567.1999999999971</v>
      </c>
      <c r="U98">
        <v>206.80000000000291</v>
      </c>
      <c r="W98">
        <v>6147.2</v>
      </c>
      <c r="X98">
        <v>246.39999999999998</v>
      </c>
      <c r="AB98">
        <v>65697.8</v>
      </c>
      <c r="AC98">
        <v>1.5188332029383023</v>
      </c>
      <c r="AK98">
        <v>65697.8</v>
      </c>
      <c r="AL98">
        <v>1.5188332029383023</v>
      </c>
    </row>
    <row r="99" spans="2:38" x14ac:dyDescent="0.25">
      <c r="B99">
        <v>43757</v>
      </c>
      <c r="C99">
        <v>62425</v>
      </c>
      <c r="D99">
        <v>25235</v>
      </c>
      <c r="E99">
        <v>37083</v>
      </c>
      <c r="F99">
        <v>46260</v>
      </c>
      <c r="H99">
        <v>101487</v>
      </c>
      <c r="J99">
        <f t="shared" si="12"/>
        <v>42952</v>
      </c>
      <c r="K99">
        <f t="shared" si="18"/>
        <v>2.3628003352579623</v>
      </c>
      <c r="L99">
        <f t="shared" si="14"/>
        <v>62425</v>
      </c>
      <c r="M99">
        <f t="shared" si="15"/>
        <v>25235</v>
      </c>
      <c r="N99">
        <f t="shared" si="16"/>
        <v>42952</v>
      </c>
      <c r="O99">
        <f t="shared" si="17"/>
        <v>37190</v>
      </c>
      <c r="Q99">
        <v>4317</v>
      </c>
      <c r="R99">
        <v>826</v>
      </c>
      <c r="T99">
        <v>-1574</v>
      </c>
      <c r="U99">
        <v>-250.40000000000146</v>
      </c>
      <c r="W99">
        <v>2188.4</v>
      </c>
      <c r="X99">
        <v>275.60000000000002</v>
      </c>
      <c r="AD99">
        <v>42952</v>
      </c>
      <c r="AE99">
        <v>2.3628003352579623</v>
      </c>
      <c r="AK99">
        <v>42952</v>
      </c>
      <c r="AL99">
        <v>2.3628003352579623</v>
      </c>
    </row>
    <row r="100" spans="2:38" x14ac:dyDescent="0.25">
      <c r="B100">
        <v>47737</v>
      </c>
      <c r="C100">
        <v>75421</v>
      </c>
      <c r="D100">
        <v>57853</v>
      </c>
      <c r="E100">
        <v>10820</v>
      </c>
      <c r="F100">
        <v>72136</v>
      </c>
      <c r="H100">
        <v>99245</v>
      </c>
      <c r="J100">
        <f t="shared" si="12"/>
        <v>52793.4</v>
      </c>
      <c r="K100">
        <f t="shared" si="18"/>
        <v>1.8798751359071399</v>
      </c>
      <c r="L100">
        <f t="shared" si="14"/>
        <v>75421</v>
      </c>
      <c r="M100">
        <f t="shared" si="15"/>
        <v>10820</v>
      </c>
      <c r="N100">
        <f t="shared" si="16"/>
        <v>52793.4</v>
      </c>
      <c r="O100">
        <f t="shared" si="17"/>
        <v>64601</v>
      </c>
      <c r="Q100">
        <v>3551</v>
      </c>
      <c r="R100">
        <v>1</v>
      </c>
      <c r="T100">
        <v>1920.5999999999985</v>
      </c>
      <c r="U100">
        <v>24.200000000004366</v>
      </c>
      <c r="W100">
        <v>3240.2</v>
      </c>
      <c r="X100">
        <v>429.4</v>
      </c>
      <c r="AD100">
        <v>52793.4</v>
      </c>
      <c r="AE100">
        <v>1.8798751359071399</v>
      </c>
      <c r="AK100">
        <v>52793.4</v>
      </c>
      <c r="AL100">
        <v>1.8798751359071399</v>
      </c>
    </row>
    <row r="101" spans="2:38" x14ac:dyDescent="0.25">
      <c r="B101">
        <v>86890</v>
      </c>
      <c r="C101">
        <v>101156</v>
      </c>
      <c r="D101">
        <v>36892</v>
      </c>
      <c r="E101">
        <v>90704</v>
      </c>
      <c r="F101">
        <v>45688</v>
      </c>
      <c r="H101">
        <v>110819</v>
      </c>
      <c r="J101">
        <f t="shared" si="12"/>
        <v>72266</v>
      </c>
      <c r="K101">
        <f t="shared" si="18"/>
        <v>1.5334873937951456</v>
      </c>
      <c r="L101">
        <f t="shared" si="14"/>
        <v>101156</v>
      </c>
      <c r="M101">
        <f t="shared" si="15"/>
        <v>36892</v>
      </c>
      <c r="N101">
        <f t="shared" si="16"/>
        <v>72266</v>
      </c>
      <c r="O101">
        <f t="shared" si="17"/>
        <v>64264</v>
      </c>
      <c r="Q101">
        <v>-2587</v>
      </c>
      <c r="R101">
        <v>387</v>
      </c>
      <c r="T101">
        <v>3312.1999999999971</v>
      </c>
      <c r="U101">
        <v>-336</v>
      </c>
      <c r="W101">
        <v>3635.3999999999996</v>
      </c>
      <c r="X101">
        <v>336</v>
      </c>
      <c r="AF101">
        <v>72266</v>
      </c>
      <c r="AG101">
        <v>1.5334873937951456</v>
      </c>
      <c r="AK101">
        <v>72266</v>
      </c>
      <c r="AL101">
        <v>1.5334873937951456</v>
      </c>
    </row>
    <row r="103" spans="2:38" x14ac:dyDescent="0.25">
      <c r="B103">
        <v>2956655</v>
      </c>
      <c r="C103">
        <v>2854661</v>
      </c>
      <c r="D103">
        <v>3114469</v>
      </c>
      <c r="E103">
        <v>2967580</v>
      </c>
      <c r="F103">
        <v>3217133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9E9DC-3AA6-4372-BD7C-E891947CE3DD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109783</v>
      </c>
      <c r="C2">
        <v>27497</v>
      </c>
      <c r="D2">
        <v>34202</v>
      </c>
      <c r="E2">
        <v>66080</v>
      </c>
      <c r="F2">
        <v>118711</v>
      </c>
      <c r="H2">
        <v>80048</v>
      </c>
      <c r="J2">
        <f t="shared" ref="J2:J33" si="0">AVERAGE(B2:F2)</f>
        <v>71254.600000000006</v>
      </c>
      <c r="K2">
        <f t="shared" ref="K2:K33" si="1">H2/J2</f>
        <v>1.1234081729460272</v>
      </c>
      <c r="L2">
        <f t="shared" ref="L2:L33" si="2">MAX(B2:F2)</f>
        <v>118711</v>
      </c>
      <c r="M2">
        <f t="shared" ref="M2:M33" si="3">MIN(B2:F2)</f>
        <v>27497</v>
      </c>
      <c r="N2">
        <f t="shared" ref="N2:N33" si="4">AVERAGE(B2:F2)</f>
        <v>71254.600000000006</v>
      </c>
      <c r="O2">
        <f t="shared" ref="O2:O33" si="5">L2-M2</f>
        <v>91214</v>
      </c>
      <c r="Q2">
        <v>2558</v>
      </c>
      <c r="R2">
        <v>747</v>
      </c>
      <c r="T2">
        <v>-380.59999999999127</v>
      </c>
      <c r="U2">
        <v>-154</v>
      </c>
      <c r="W2">
        <v>2174.6</v>
      </c>
      <c r="X2">
        <v>234.79999999999998</v>
      </c>
      <c r="AB2">
        <v>71254.600000000006</v>
      </c>
      <c r="AC2">
        <v>1.1234081729460272</v>
      </c>
      <c r="AI2">
        <v>71254.600000000006</v>
      </c>
      <c r="AJ2">
        <v>1.1234081729460272</v>
      </c>
    </row>
    <row r="3" spans="1:38" x14ac:dyDescent="0.25">
      <c r="B3">
        <v>77116</v>
      </c>
      <c r="C3">
        <v>75447</v>
      </c>
      <c r="D3">
        <v>67023</v>
      </c>
      <c r="E3">
        <v>100691</v>
      </c>
      <c r="F3">
        <v>3247</v>
      </c>
      <c r="H3">
        <v>89301</v>
      </c>
      <c r="J3">
        <f t="shared" si="0"/>
        <v>64704.800000000003</v>
      </c>
      <c r="K3">
        <f t="shared" si="1"/>
        <v>1.3801294494380634</v>
      </c>
      <c r="L3">
        <f t="shared" si="2"/>
        <v>100691</v>
      </c>
      <c r="M3">
        <f t="shared" si="3"/>
        <v>3247</v>
      </c>
      <c r="N3">
        <f t="shared" si="4"/>
        <v>64704.800000000003</v>
      </c>
      <c r="O3">
        <f t="shared" si="5"/>
        <v>97444</v>
      </c>
      <c r="Q3">
        <v>-366</v>
      </c>
      <c r="R3">
        <v>4</v>
      </c>
      <c r="T3">
        <v>-4175.1999999999971</v>
      </c>
      <c r="U3">
        <v>-140.79999999999563</v>
      </c>
      <c r="W3">
        <v>4175.2</v>
      </c>
      <c r="X3">
        <v>466.8</v>
      </c>
      <c r="AB3">
        <v>64704.800000000003</v>
      </c>
      <c r="AC3">
        <v>1.3801294494380634</v>
      </c>
      <c r="AI3">
        <v>64704.800000000003</v>
      </c>
      <c r="AJ3">
        <v>1.3801294494380634</v>
      </c>
    </row>
    <row r="4" spans="1:38" x14ac:dyDescent="0.25">
      <c r="B4">
        <v>3803</v>
      </c>
      <c r="C4">
        <v>111353</v>
      </c>
      <c r="D4">
        <v>54004</v>
      </c>
      <c r="E4">
        <v>63701</v>
      </c>
      <c r="F4">
        <v>34029</v>
      </c>
      <c r="H4">
        <v>54663</v>
      </c>
      <c r="J4">
        <f t="shared" si="0"/>
        <v>53378</v>
      </c>
      <c r="K4">
        <f t="shared" si="1"/>
        <v>1.0240735883697403</v>
      </c>
      <c r="L4">
        <f t="shared" si="2"/>
        <v>111353</v>
      </c>
      <c r="M4">
        <f t="shared" si="3"/>
        <v>3803</v>
      </c>
      <c r="N4">
        <f t="shared" si="4"/>
        <v>53378</v>
      </c>
      <c r="O4">
        <f t="shared" si="5"/>
        <v>107550</v>
      </c>
      <c r="Q4">
        <v>-2901</v>
      </c>
      <c r="R4">
        <v>762</v>
      </c>
      <c r="T4">
        <v>-2390.1999999999971</v>
      </c>
      <c r="U4">
        <v>-57.400000000001455</v>
      </c>
      <c r="W4">
        <v>3992.9999999999995</v>
      </c>
      <c r="X4">
        <v>413.79999999999995</v>
      </c>
      <c r="Z4">
        <v>53378</v>
      </c>
      <c r="AA4">
        <v>1.0240735883697403</v>
      </c>
      <c r="AI4">
        <v>53378</v>
      </c>
      <c r="AJ4">
        <v>1.0240735883697403</v>
      </c>
    </row>
    <row r="5" spans="1:38" x14ac:dyDescent="0.25">
      <c r="B5">
        <v>19241</v>
      </c>
      <c r="C5">
        <v>2471</v>
      </c>
      <c r="D5">
        <v>107276</v>
      </c>
      <c r="E5">
        <v>1522</v>
      </c>
      <c r="F5">
        <v>48969</v>
      </c>
      <c r="H5">
        <v>42895</v>
      </c>
      <c r="J5">
        <f t="shared" si="0"/>
        <v>35895.800000000003</v>
      </c>
      <c r="K5">
        <f t="shared" si="1"/>
        <v>1.1949866001036331</v>
      </c>
      <c r="L5">
        <f t="shared" si="2"/>
        <v>107276</v>
      </c>
      <c r="M5">
        <f t="shared" si="3"/>
        <v>1522</v>
      </c>
      <c r="N5">
        <f t="shared" si="4"/>
        <v>35895.800000000003</v>
      </c>
      <c r="O5">
        <f t="shared" si="5"/>
        <v>105754</v>
      </c>
      <c r="Q5">
        <v>5134</v>
      </c>
      <c r="R5">
        <v>-301</v>
      </c>
      <c r="T5">
        <v>-1865.1999999999971</v>
      </c>
      <c r="U5">
        <v>230.80000000000291</v>
      </c>
      <c r="W5">
        <v>2532</v>
      </c>
      <c r="X5">
        <v>302.79999999999995</v>
      </c>
      <c r="Z5">
        <v>35895.800000000003</v>
      </c>
      <c r="AA5">
        <v>1.1949866001036331</v>
      </c>
      <c r="AI5">
        <v>35895.800000000003</v>
      </c>
      <c r="AJ5">
        <v>1.1949866001036331</v>
      </c>
    </row>
    <row r="6" spans="1:38" x14ac:dyDescent="0.25">
      <c r="B6">
        <v>47256</v>
      </c>
      <c r="C6">
        <v>34162</v>
      </c>
      <c r="D6">
        <v>40254</v>
      </c>
      <c r="E6">
        <v>90212</v>
      </c>
      <c r="F6">
        <v>108322</v>
      </c>
      <c r="H6">
        <v>94616</v>
      </c>
      <c r="J6">
        <f t="shared" si="0"/>
        <v>64041.2</v>
      </c>
      <c r="K6">
        <f t="shared" si="1"/>
        <v>1.477423908358994</v>
      </c>
      <c r="L6">
        <f t="shared" si="2"/>
        <v>108322</v>
      </c>
      <c r="M6">
        <f t="shared" si="3"/>
        <v>34162</v>
      </c>
      <c r="N6">
        <f t="shared" si="4"/>
        <v>64041.2</v>
      </c>
      <c r="O6">
        <f t="shared" si="5"/>
        <v>74160</v>
      </c>
      <c r="Q6">
        <v>1013</v>
      </c>
      <c r="R6">
        <v>375</v>
      </c>
      <c r="T6">
        <v>1557.1999999999971</v>
      </c>
      <c r="U6">
        <v>-93.80000000000291</v>
      </c>
      <c r="W6">
        <v>2934.3999999999996</v>
      </c>
      <c r="X6">
        <v>157.39999999999998</v>
      </c>
      <c r="AF6">
        <v>64041.2</v>
      </c>
      <c r="AG6">
        <v>1.477423908358994</v>
      </c>
      <c r="AK6">
        <v>64041.2</v>
      </c>
      <c r="AL6">
        <v>1.477423908358994</v>
      </c>
    </row>
    <row r="7" spans="1:38" x14ac:dyDescent="0.25">
      <c r="B7">
        <v>53798</v>
      </c>
      <c r="C7">
        <v>11960</v>
      </c>
      <c r="D7">
        <v>89890</v>
      </c>
      <c r="E7">
        <v>49589</v>
      </c>
      <c r="F7">
        <v>97670</v>
      </c>
      <c r="H7">
        <v>69987</v>
      </c>
      <c r="J7">
        <f t="shared" si="0"/>
        <v>60581.4</v>
      </c>
      <c r="K7">
        <f t="shared" si="1"/>
        <v>1.1552555734928542</v>
      </c>
      <c r="L7">
        <f t="shared" si="2"/>
        <v>97670</v>
      </c>
      <c r="M7">
        <f t="shared" si="3"/>
        <v>11960</v>
      </c>
      <c r="N7">
        <f t="shared" si="4"/>
        <v>60581.4</v>
      </c>
      <c r="O7">
        <f t="shared" si="5"/>
        <v>85710</v>
      </c>
      <c r="Q7">
        <v>-1230</v>
      </c>
      <c r="R7">
        <v>727</v>
      </c>
      <c r="T7">
        <v>631.20000000000437</v>
      </c>
      <c r="U7">
        <v>14.80000000000291</v>
      </c>
      <c r="W7">
        <v>3610.3999999999996</v>
      </c>
      <c r="X7">
        <v>366.79999999999995</v>
      </c>
      <c r="Z7">
        <v>60581.4</v>
      </c>
      <c r="AA7">
        <v>1.1552555734928542</v>
      </c>
      <c r="AI7">
        <v>60581.4</v>
      </c>
      <c r="AJ7">
        <v>1.1552555734928542</v>
      </c>
    </row>
    <row r="8" spans="1:38" x14ac:dyDescent="0.25">
      <c r="B8">
        <v>114846</v>
      </c>
      <c r="C8">
        <v>68915</v>
      </c>
      <c r="D8">
        <v>119093</v>
      </c>
      <c r="E8">
        <v>61195</v>
      </c>
      <c r="F8">
        <v>64051</v>
      </c>
      <c r="H8">
        <v>121162</v>
      </c>
      <c r="J8">
        <f t="shared" si="0"/>
        <v>85620</v>
      </c>
      <c r="K8">
        <f t="shared" si="1"/>
        <v>1.4151132912870825</v>
      </c>
      <c r="L8">
        <f t="shared" si="2"/>
        <v>119093</v>
      </c>
      <c r="M8">
        <f t="shared" si="3"/>
        <v>61195</v>
      </c>
      <c r="N8">
        <f t="shared" si="4"/>
        <v>85620</v>
      </c>
      <c r="O8">
        <f t="shared" si="5"/>
        <v>57898</v>
      </c>
      <c r="Q8">
        <v>-7373</v>
      </c>
      <c r="R8">
        <v>0</v>
      </c>
      <c r="T8">
        <v>-1808.3999999999942</v>
      </c>
      <c r="U8">
        <v>28.399999999994179</v>
      </c>
      <c r="W8">
        <v>4012.7999999999997</v>
      </c>
      <c r="X8">
        <v>52</v>
      </c>
      <c r="AF8">
        <v>85620</v>
      </c>
      <c r="AG8">
        <v>1.4151132912870825</v>
      </c>
      <c r="AK8">
        <v>85620</v>
      </c>
      <c r="AL8">
        <v>1.4151132912870825</v>
      </c>
    </row>
    <row r="9" spans="1:38" x14ac:dyDescent="0.25">
      <c r="B9">
        <v>28361</v>
      </c>
      <c r="C9">
        <v>57524</v>
      </c>
      <c r="D9">
        <v>120954</v>
      </c>
      <c r="E9">
        <v>13780</v>
      </c>
      <c r="F9">
        <v>105297</v>
      </c>
      <c r="H9">
        <v>98829</v>
      </c>
      <c r="J9">
        <f t="shared" si="0"/>
        <v>65183.199999999997</v>
      </c>
      <c r="K9">
        <f t="shared" si="1"/>
        <v>1.516172878901312</v>
      </c>
      <c r="L9">
        <f t="shared" si="2"/>
        <v>120954</v>
      </c>
      <c r="M9">
        <f t="shared" si="3"/>
        <v>13780</v>
      </c>
      <c r="N9">
        <f t="shared" si="4"/>
        <v>65183.199999999997</v>
      </c>
      <c r="O9">
        <f t="shared" si="5"/>
        <v>107174</v>
      </c>
      <c r="Q9">
        <v>-1170</v>
      </c>
      <c r="R9">
        <v>-350</v>
      </c>
      <c r="T9">
        <v>878.79999999999563</v>
      </c>
      <c r="U9">
        <v>-246.80000000000291</v>
      </c>
      <c r="W9">
        <v>4272</v>
      </c>
      <c r="X9">
        <v>262.8</v>
      </c>
      <c r="AF9">
        <v>65183.199999999997</v>
      </c>
      <c r="AG9">
        <v>1.516172878901312</v>
      </c>
      <c r="AI9">
        <v>65183.199999999997</v>
      </c>
      <c r="AJ9">
        <v>1.516172878901312</v>
      </c>
    </row>
    <row r="10" spans="1:38" x14ac:dyDescent="0.25">
      <c r="B10">
        <v>9614</v>
      </c>
      <c r="C10">
        <v>61842</v>
      </c>
      <c r="D10">
        <v>92877</v>
      </c>
      <c r="E10">
        <v>85033</v>
      </c>
      <c r="F10">
        <v>34504</v>
      </c>
      <c r="H10">
        <v>76108</v>
      </c>
      <c r="J10">
        <f t="shared" si="0"/>
        <v>56774</v>
      </c>
      <c r="K10">
        <f t="shared" si="1"/>
        <v>1.3405432063972946</v>
      </c>
      <c r="L10">
        <f t="shared" si="2"/>
        <v>92877</v>
      </c>
      <c r="M10">
        <f t="shared" si="3"/>
        <v>9614</v>
      </c>
      <c r="N10">
        <f t="shared" si="4"/>
        <v>56774</v>
      </c>
      <c r="O10">
        <f t="shared" si="5"/>
        <v>83263</v>
      </c>
      <c r="Q10">
        <v>4522</v>
      </c>
      <c r="R10">
        <v>0</v>
      </c>
      <c r="T10">
        <v>1842.1999999999971</v>
      </c>
      <c r="U10">
        <v>187.59999999999854</v>
      </c>
      <c r="W10">
        <v>3771.7999999999997</v>
      </c>
      <c r="X10">
        <v>187.6</v>
      </c>
      <c r="Z10">
        <v>56774</v>
      </c>
      <c r="AA10">
        <v>1.3405432063972946</v>
      </c>
      <c r="AI10">
        <v>56774</v>
      </c>
      <c r="AJ10">
        <v>1.3405432063972946</v>
      </c>
    </row>
    <row r="11" spans="1:38" x14ac:dyDescent="0.25">
      <c r="B11">
        <v>21686</v>
      </c>
      <c r="C11">
        <v>96070</v>
      </c>
      <c r="D11">
        <v>3320</v>
      </c>
      <c r="E11">
        <v>34494</v>
      </c>
      <c r="F11">
        <v>59885</v>
      </c>
      <c r="H11">
        <v>56030</v>
      </c>
      <c r="J11">
        <f t="shared" si="0"/>
        <v>43091</v>
      </c>
      <c r="K11">
        <f t="shared" si="1"/>
        <v>1.3002715184145182</v>
      </c>
      <c r="L11">
        <f t="shared" si="2"/>
        <v>96070</v>
      </c>
      <c r="M11">
        <f t="shared" si="3"/>
        <v>3320</v>
      </c>
      <c r="N11">
        <f t="shared" si="4"/>
        <v>43091</v>
      </c>
      <c r="O11">
        <f t="shared" si="5"/>
        <v>92750</v>
      </c>
      <c r="Q11">
        <v>-4978</v>
      </c>
      <c r="R11">
        <v>-4</v>
      </c>
      <c r="T11">
        <v>-893.80000000000291</v>
      </c>
      <c r="U11">
        <v>286.59999999999854</v>
      </c>
      <c r="W11">
        <v>1754.6</v>
      </c>
      <c r="X11">
        <v>325.8</v>
      </c>
      <c r="Z11">
        <v>43091</v>
      </c>
      <c r="AA11">
        <v>1.3002715184145182</v>
      </c>
      <c r="AI11">
        <v>43091</v>
      </c>
      <c r="AJ11">
        <v>1.3002715184145182</v>
      </c>
    </row>
    <row r="12" spans="1:38" x14ac:dyDescent="0.25">
      <c r="B12">
        <v>62745</v>
      </c>
      <c r="C12">
        <v>79473</v>
      </c>
      <c r="D12">
        <v>13259</v>
      </c>
      <c r="E12">
        <v>117797</v>
      </c>
      <c r="F12">
        <v>10330</v>
      </c>
      <c r="H12">
        <v>71522</v>
      </c>
      <c r="J12">
        <f t="shared" si="0"/>
        <v>56720.800000000003</v>
      </c>
      <c r="K12">
        <f t="shared" si="1"/>
        <v>1.2609483646210913</v>
      </c>
      <c r="L12">
        <f t="shared" si="2"/>
        <v>117797</v>
      </c>
      <c r="M12">
        <f t="shared" si="3"/>
        <v>10330</v>
      </c>
      <c r="N12">
        <f t="shared" si="4"/>
        <v>56720.800000000003</v>
      </c>
      <c r="O12">
        <f t="shared" si="5"/>
        <v>107467</v>
      </c>
      <c r="Q12">
        <v>1535</v>
      </c>
      <c r="R12">
        <v>813</v>
      </c>
      <c r="T12">
        <v>-351.19999999999709</v>
      </c>
      <c r="U12">
        <v>-2.3999999999941792</v>
      </c>
      <c r="W12">
        <v>3833.6000000000004</v>
      </c>
      <c r="X12">
        <v>163.20000000000002</v>
      </c>
      <c r="Z12">
        <v>56720.800000000003</v>
      </c>
      <c r="AA12">
        <v>1.2609483646210913</v>
      </c>
      <c r="AI12">
        <v>56720.800000000003</v>
      </c>
      <c r="AJ12">
        <v>1.2609483646210913</v>
      </c>
    </row>
    <row r="13" spans="1:38" x14ac:dyDescent="0.25">
      <c r="B13">
        <v>92334</v>
      </c>
      <c r="C13">
        <v>2790</v>
      </c>
      <c r="D13">
        <v>15598</v>
      </c>
      <c r="E13">
        <v>30809</v>
      </c>
      <c r="F13">
        <v>88868</v>
      </c>
      <c r="H13">
        <v>67125</v>
      </c>
      <c r="J13">
        <f t="shared" si="0"/>
        <v>46079.8</v>
      </c>
      <c r="K13">
        <f t="shared" si="1"/>
        <v>1.4567120517016132</v>
      </c>
      <c r="L13">
        <f t="shared" si="2"/>
        <v>92334</v>
      </c>
      <c r="M13">
        <f t="shared" si="3"/>
        <v>2790</v>
      </c>
      <c r="N13">
        <f t="shared" si="4"/>
        <v>46079.8</v>
      </c>
      <c r="O13">
        <f t="shared" si="5"/>
        <v>89544</v>
      </c>
      <c r="Q13">
        <v>-2247</v>
      </c>
      <c r="R13">
        <v>2</v>
      </c>
      <c r="T13">
        <v>2193.4000000000015</v>
      </c>
      <c r="U13">
        <v>-204</v>
      </c>
      <c r="W13">
        <v>2193.3999999999996</v>
      </c>
      <c r="X13">
        <v>233.2</v>
      </c>
      <c r="AD13">
        <v>46079.8</v>
      </c>
      <c r="AE13">
        <v>1.4567120517016132</v>
      </c>
      <c r="AK13">
        <v>46079.8</v>
      </c>
      <c r="AL13">
        <v>1.4567120517016132</v>
      </c>
    </row>
    <row r="14" spans="1:38" x14ac:dyDescent="0.25">
      <c r="B14">
        <v>107688</v>
      </c>
      <c r="C14">
        <v>12425</v>
      </c>
      <c r="D14">
        <v>62370</v>
      </c>
      <c r="E14">
        <v>2666</v>
      </c>
      <c r="F14">
        <v>88964</v>
      </c>
      <c r="H14">
        <v>105759</v>
      </c>
      <c r="J14">
        <f t="shared" si="0"/>
        <v>54822.6</v>
      </c>
      <c r="K14">
        <f t="shared" si="1"/>
        <v>1.9291131759529829</v>
      </c>
      <c r="L14">
        <f t="shared" si="2"/>
        <v>107688</v>
      </c>
      <c r="M14">
        <f t="shared" si="3"/>
        <v>2666</v>
      </c>
      <c r="N14">
        <f t="shared" si="4"/>
        <v>54822.6</v>
      </c>
      <c r="O14">
        <f t="shared" si="5"/>
        <v>105022</v>
      </c>
      <c r="Q14">
        <v>-1128</v>
      </c>
      <c r="R14">
        <v>644</v>
      </c>
      <c r="T14">
        <v>-2052.5999999999985</v>
      </c>
      <c r="U14">
        <v>-124.80000000000291</v>
      </c>
      <c r="W14">
        <v>4119.8</v>
      </c>
      <c r="X14">
        <v>199.2</v>
      </c>
      <c r="AD14">
        <v>54822.6</v>
      </c>
      <c r="AE14">
        <v>1.9291131759529829</v>
      </c>
      <c r="AK14">
        <v>54822.6</v>
      </c>
      <c r="AL14">
        <v>1.9291131759529829</v>
      </c>
    </row>
    <row r="15" spans="1:38" x14ac:dyDescent="0.25">
      <c r="B15">
        <v>46445</v>
      </c>
      <c r="C15">
        <v>6755</v>
      </c>
      <c r="D15">
        <v>110578</v>
      </c>
      <c r="E15">
        <v>64048</v>
      </c>
      <c r="F15">
        <v>64274</v>
      </c>
      <c r="H15">
        <v>97479</v>
      </c>
      <c r="J15">
        <f t="shared" si="0"/>
        <v>58420</v>
      </c>
      <c r="K15">
        <f t="shared" si="1"/>
        <v>1.6685895241355699</v>
      </c>
      <c r="L15">
        <f t="shared" si="2"/>
        <v>110578</v>
      </c>
      <c r="M15">
        <f t="shared" si="3"/>
        <v>6755</v>
      </c>
      <c r="N15">
        <f t="shared" si="4"/>
        <v>58420</v>
      </c>
      <c r="O15">
        <f t="shared" si="5"/>
        <v>103823</v>
      </c>
      <c r="Q15">
        <v>432</v>
      </c>
      <c r="R15">
        <v>705</v>
      </c>
      <c r="T15">
        <v>1397.1999999999971</v>
      </c>
      <c r="U15">
        <v>54.400000000001455</v>
      </c>
      <c r="W15">
        <v>2847.2</v>
      </c>
      <c r="X15">
        <v>91.2</v>
      </c>
      <c r="AD15">
        <v>58420</v>
      </c>
      <c r="AE15">
        <v>1.6685895241355699</v>
      </c>
      <c r="AK15">
        <v>58420</v>
      </c>
      <c r="AL15">
        <v>1.6685895241355699</v>
      </c>
    </row>
    <row r="16" spans="1:38" x14ac:dyDescent="0.25">
      <c r="B16">
        <v>105764</v>
      </c>
      <c r="C16">
        <v>66455</v>
      </c>
      <c r="D16">
        <v>6594</v>
      </c>
      <c r="E16">
        <v>87486</v>
      </c>
      <c r="F16">
        <v>78410</v>
      </c>
      <c r="H16">
        <v>72278</v>
      </c>
      <c r="J16">
        <f t="shared" si="0"/>
        <v>68941.8</v>
      </c>
      <c r="K16">
        <f t="shared" si="1"/>
        <v>1.0483915418512426</v>
      </c>
      <c r="L16">
        <f t="shared" si="2"/>
        <v>105764</v>
      </c>
      <c r="M16">
        <f t="shared" si="3"/>
        <v>6594</v>
      </c>
      <c r="N16">
        <f t="shared" si="4"/>
        <v>68941.8</v>
      </c>
      <c r="O16">
        <f t="shared" si="5"/>
        <v>99170</v>
      </c>
      <c r="Q16">
        <v>692</v>
      </c>
      <c r="R16">
        <v>40</v>
      </c>
      <c r="T16">
        <v>-1586.3999999999942</v>
      </c>
      <c r="U16">
        <v>453.80000000000291</v>
      </c>
      <c r="W16">
        <v>2584.3999999999996</v>
      </c>
      <c r="X16">
        <v>519</v>
      </c>
      <c r="AB16">
        <v>68941.8</v>
      </c>
      <c r="AC16">
        <v>1.0483915418512426</v>
      </c>
      <c r="AI16">
        <v>68941.8</v>
      </c>
      <c r="AJ16">
        <v>1.0483915418512426</v>
      </c>
    </row>
    <row r="17" spans="2:38" x14ac:dyDescent="0.25">
      <c r="B17">
        <v>16504</v>
      </c>
      <c r="C17">
        <v>24320</v>
      </c>
      <c r="D17">
        <v>116969</v>
      </c>
      <c r="E17">
        <v>71493</v>
      </c>
      <c r="F17">
        <v>69941</v>
      </c>
      <c r="H17">
        <v>80212</v>
      </c>
      <c r="J17">
        <f t="shared" si="0"/>
        <v>59845.4</v>
      </c>
      <c r="K17">
        <f t="shared" si="1"/>
        <v>1.3403202251133755</v>
      </c>
      <c r="L17">
        <f t="shared" si="2"/>
        <v>116969</v>
      </c>
      <c r="M17">
        <f t="shared" si="3"/>
        <v>16504</v>
      </c>
      <c r="N17">
        <f t="shared" si="4"/>
        <v>59845.4</v>
      </c>
      <c r="O17">
        <f t="shared" si="5"/>
        <v>100465</v>
      </c>
      <c r="Q17">
        <v>3460</v>
      </c>
      <c r="R17">
        <v>-621</v>
      </c>
      <c r="T17">
        <v>-1310.1999999999971</v>
      </c>
      <c r="U17">
        <v>214.59999999999854</v>
      </c>
      <c r="W17">
        <v>2275.8000000000002</v>
      </c>
      <c r="X17">
        <v>241.8</v>
      </c>
      <c r="Z17">
        <v>59845.4</v>
      </c>
      <c r="AA17">
        <v>1.3403202251133755</v>
      </c>
      <c r="AI17">
        <v>59845.4</v>
      </c>
      <c r="AJ17">
        <v>1.3403202251133755</v>
      </c>
    </row>
    <row r="18" spans="2:38" x14ac:dyDescent="0.25">
      <c r="B18">
        <v>83345</v>
      </c>
      <c r="C18">
        <v>6861</v>
      </c>
      <c r="D18">
        <v>10820</v>
      </c>
      <c r="E18">
        <v>97478</v>
      </c>
      <c r="F18">
        <v>115519</v>
      </c>
      <c r="H18">
        <v>66619</v>
      </c>
      <c r="J18">
        <f t="shared" si="0"/>
        <v>62804.6</v>
      </c>
      <c r="K18">
        <f t="shared" si="1"/>
        <v>1.0607344048047436</v>
      </c>
      <c r="L18">
        <f t="shared" si="2"/>
        <v>115519</v>
      </c>
      <c r="M18">
        <f t="shared" si="3"/>
        <v>6861</v>
      </c>
      <c r="N18">
        <f t="shared" si="4"/>
        <v>62804.6</v>
      </c>
      <c r="O18">
        <f t="shared" si="5"/>
        <v>108658</v>
      </c>
      <c r="Q18">
        <v>2659</v>
      </c>
      <c r="R18">
        <v>0</v>
      </c>
      <c r="T18">
        <v>4601</v>
      </c>
      <c r="U18">
        <v>-251.40000000000146</v>
      </c>
      <c r="W18">
        <v>5166.6000000000004</v>
      </c>
      <c r="X18">
        <v>257</v>
      </c>
      <c r="Z18">
        <v>62804.6</v>
      </c>
      <c r="AA18">
        <v>1.0607344048047436</v>
      </c>
      <c r="AI18">
        <v>62804.6</v>
      </c>
      <c r="AJ18">
        <v>1.0607344048047436</v>
      </c>
    </row>
    <row r="19" spans="2:38" x14ac:dyDescent="0.25">
      <c r="B19">
        <v>46197</v>
      </c>
      <c r="C19">
        <v>63772</v>
      </c>
      <c r="D19">
        <v>81598</v>
      </c>
      <c r="E19">
        <v>118847</v>
      </c>
      <c r="F19">
        <v>100435</v>
      </c>
      <c r="H19">
        <v>83295</v>
      </c>
      <c r="J19">
        <f t="shared" si="0"/>
        <v>82169.8</v>
      </c>
      <c r="K19">
        <f t="shared" si="1"/>
        <v>1.0136935954572117</v>
      </c>
      <c r="L19">
        <f t="shared" si="2"/>
        <v>118847</v>
      </c>
      <c r="M19">
        <f t="shared" si="3"/>
        <v>46197</v>
      </c>
      <c r="N19">
        <f t="shared" si="4"/>
        <v>82169.8</v>
      </c>
      <c r="O19">
        <f t="shared" si="5"/>
        <v>72650</v>
      </c>
      <c r="Q19">
        <v>1377</v>
      </c>
      <c r="R19">
        <v>-50</v>
      </c>
      <c r="T19">
        <v>350.19999999999709</v>
      </c>
      <c r="U19">
        <v>39</v>
      </c>
      <c r="W19">
        <v>4245.7999999999993</v>
      </c>
      <c r="X19">
        <v>451.8</v>
      </c>
      <c r="AB19">
        <v>82169.8</v>
      </c>
      <c r="AC19">
        <v>1.0136935954572117</v>
      </c>
      <c r="AI19">
        <v>82169.8</v>
      </c>
      <c r="AJ19">
        <v>1.0136935954572117</v>
      </c>
    </row>
    <row r="20" spans="2:38" x14ac:dyDescent="0.25">
      <c r="B20">
        <v>79500</v>
      </c>
      <c r="C20">
        <v>43584</v>
      </c>
      <c r="D20">
        <v>121402</v>
      </c>
      <c r="E20">
        <v>63420</v>
      </c>
      <c r="F20">
        <v>40072</v>
      </c>
      <c r="H20">
        <v>89122</v>
      </c>
      <c r="J20">
        <f t="shared" si="0"/>
        <v>69595.600000000006</v>
      </c>
      <c r="K20">
        <f t="shared" si="1"/>
        <v>1.2805694612877825</v>
      </c>
      <c r="L20">
        <f t="shared" si="2"/>
        <v>121402</v>
      </c>
      <c r="M20">
        <f t="shared" si="3"/>
        <v>40072</v>
      </c>
      <c r="N20">
        <f t="shared" si="4"/>
        <v>69595.600000000006</v>
      </c>
      <c r="O20">
        <f t="shared" si="5"/>
        <v>81330</v>
      </c>
      <c r="Q20">
        <v>3514</v>
      </c>
      <c r="R20">
        <v>-76</v>
      </c>
      <c r="T20">
        <v>-2556.1999999999971</v>
      </c>
      <c r="U20">
        <v>-173.79999999998836</v>
      </c>
      <c r="W20">
        <v>3727</v>
      </c>
      <c r="X20">
        <v>242.2</v>
      </c>
      <c r="AB20">
        <v>69595.600000000006</v>
      </c>
      <c r="AC20">
        <v>1.2805694612877825</v>
      </c>
      <c r="AI20">
        <v>69595.600000000006</v>
      </c>
      <c r="AJ20">
        <v>1.2805694612877825</v>
      </c>
    </row>
    <row r="21" spans="2:38" x14ac:dyDescent="0.25">
      <c r="B21">
        <v>82988</v>
      </c>
      <c r="C21">
        <v>102036</v>
      </c>
      <c r="D21">
        <v>93153</v>
      </c>
      <c r="E21">
        <v>68387</v>
      </c>
      <c r="F21">
        <v>4238</v>
      </c>
      <c r="H21">
        <v>75760</v>
      </c>
      <c r="J21">
        <f t="shared" si="0"/>
        <v>70160.399999999994</v>
      </c>
      <c r="K21">
        <f t="shared" si="1"/>
        <v>1.079811403583788</v>
      </c>
      <c r="L21">
        <f t="shared" si="2"/>
        <v>102036</v>
      </c>
      <c r="M21">
        <f t="shared" si="3"/>
        <v>4238</v>
      </c>
      <c r="N21">
        <f t="shared" si="4"/>
        <v>70160.399999999994</v>
      </c>
      <c r="O21">
        <f t="shared" si="5"/>
        <v>97798</v>
      </c>
      <c r="Q21">
        <v>-4313</v>
      </c>
      <c r="R21">
        <v>-75</v>
      </c>
      <c r="T21">
        <v>4748.9999999999927</v>
      </c>
      <c r="U21">
        <v>32.599999999991269</v>
      </c>
      <c r="W21">
        <v>4978.2000000000007</v>
      </c>
      <c r="X21">
        <v>150.20000000000002</v>
      </c>
      <c r="AB21">
        <v>70160.399999999994</v>
      </c>
      <c r="AC21">
        <v>1.079811403583788</v>
      </c>
      <c r="AI21">
        <v>70160.399999999994</v>
      </c>
      <c r="AJ21">
        <v>1.079811403583788</v>
      </c>
    </row>
    <row r="22" spans="2:38" x14ac:dyDescent="0.25">
      <c r="B22">
        <v>91726</v>
      </c>
      <c r="C22">
        <v>69193</v>
      </c>
      <c r="D22">
        <v>47980</v>
      </c>
      <c r="E22">
        <v>48270</v>
      </c>
      <c r="F22">
        <v>56045</v>
      </c>
      <c r="H22">
        <v>82889</v>
      </c>
      <c r="J22">
        <f t="shared" si="0"/>
        <v>62642.8</v>
      </c>
      <c r="K22">
        <f t="shared" si="1"/>
        <v>1.323200750924288</v>
      </c>
      <c r="L22">
        <f t="shared" si="2"/>
        <v>91726</v>
      </c>
      <c r="M22">
        <f t="shared" si="3"/>
        <v>47980</v>
      </c>
      <c r="N22">
        <f t="shared" si="4"/>
        <v>62642.8</v>
      </c>
      <c r="O22">
        <f t="shared" si="5"/>
        <v>43746</v>
      </c>
      <c r="Q22">
        <v>-3703</v>
      </c>
      <c r="R22">
        <v>-879</v>
      </c>
      <c r="T22">
        <v>1241.2000000000044</v>
      </c>
      <c r="U22">
        <v>-327</v>
      </c>
      <c r="W22">
        <v>4075.6</v>
      </c>
      <c r="X22">
        <v>388.6</v>
      </c>
      <c r="AB22">
        <v>62642.8</v>
      </c>
      <c r="AC22">
        <v>1.323200750924288</v>
      </c>
      <c r="AI22">
        <v>62642.8</v>
      </c>
      <c r="AJ22">
        <v>1.323200750924288</v>
      </c>
    </row>
    <row r="23" spans="2:38" x14ac:dyDescent="0.25">
      <c r="B23">
        <v>98957</v>
      </c>
      <c r="C23">
        <v>30586</v>
      </c>
      <c r="D23">
        <v>2649</v>
      </c>
      <c r="E23">
        <v>43626</v>
      </c>
      <c r="F23">
        <v>14366</v>
      </c>
      <c r="H23">
        <v>41958</v>
      </c>
      <c r="J23">
        <f t="shared" si="0"/>
        <v>38036.800000000003</v>
      </c>
      <c r="K23">
        <f t="shared" si="1"/>
        <v>1.1030896395070036</v>
      </c>
      <c r="L23">
        <f t="shared" si="2"/>
        <v>98957</v>
      </c>
      <c r="M23">
        <f t="shared" si="3"/>
        <v>2649</v>
      </c>
      <c r="N23">
        <f t="shared" si="4"/>
        <v>38036.800000000003</v>
      </c>
      <c r="O23">
        <f t="shared" si="5"/>
        <v>96308</v>
      </c>
      <c r="Q23">
        <v>-231</v>
      </c>
      <c r="R23">
        <v>-12</v>
      </c>
      <c r="T23">
        <v>-560.59999999999854</v>
      </c>
      <c r="U23">
        <v>-108.19999999999709</v>
      </c>
      <c r="W23">
        <v>2062.6000000000004</v>
      </c>
      <c r="X23">
        <v>392.2</v>
      </c>
      <c r="Z23">
        <v>38036.800000000003</v>
      </c>
      <c r="AA23">
        <v>1.1030896395070036</v>
      </c>
      <c r="AI23">
        <v>38036.800000000003</v>
      </c>
      <c r="AJ23">
        <v>1.1030896395070036</v>
      </c>
    </row>
    <row r="24" spans="2:38" x14ac:dyDescent="0.25">
      <c r="B24">
        <v>8398</v>
      </c>
      <c r="C24">
        <v>42540</v>
      </c>
      <c r="D24">
        <v>12842</v>
      </c>
      <c r="E24">
        <v>50520</v>
      </c>
      <c r="F24">
        <v>66289</v>
      </c>
      <c r="H24">
        <v>91176</v>
      </c>
      <c r="J24">
        <f t="shared" si="0"/>
        <v>36117.800000000003</v>
      </c>
      <c r="K24">
        <f t="shared" si="1"/>
        <v>2.5244062484425958</v>
      </c>
      <c r="L24">
        <f t="shared" si="2"/>
        <v>66289</v>
      </c>
      <c r="M24">
        <f t="shared" si="3"/>
        <v>8398</v>
      </c>
      <c r="N24">
        <f t="shared" si="4"/>
        <v>36117.800000000003</v>
      </c>
      <c r="O24">
        <f t="shared" si="5"/>
        <v>57891</v>
      </c>
      <c r="Q24">
        <v>-3534</v>
      </c>
      <c r="R24">
        <v>139</v>
      </c>
      <c r="T24">
        <v>2834</v>
      </c>
      <c r="U24">
        <v>-54.799999999995634</v>
      </c>
      <c r="W24">
        <v>2834</v>
      </c>
      <c r="X24">
        <v>56.8</v>
      </c>
      <c r="AD24">
        <v>36117.800000000003</v>
      </c>
      <c r="AE24">
        <v>2.5244062484425958</v>
      </c>
      <c r="AK24">
        <v>36117.800000000003</v>
      </c>
      <c r="AL24">
        <v>2.5244062484425958</v>
      </c>
    </row>
    <row r="25" spans="2:38" x14ac:dyDescent="0.25">
      <c r="B25">
        <v>18973</v>
      </c>
      <c r="C25">
        <v>84912</v>
      </c>
      <c r="D25">
        <v>106571</v>
      </c>
      <c r="E25">
        <v>25471</v>
      </c>
      <c r="F25">
        <v>36132</v>
      </c>
      <c r="H25">
        <v>103164</v>
      </c>
      <c r="J25">
        <f t="shared" si="0"/>
        <v>54411.8</v>
      </c>
      <c r="K25">
        <f t="shared" si="1"/>
        <v>1.8959857971984018</v>
      </c>
      <c r="L25">
        <f t="shared" si="2"/>
        <v>106571</v>
      </c>
      <c r="M25">
        <f t="shared" si="3"/>
        <v>18973</v>
      </c>
      <c r="N25">
        <f t="shared" si="4"/>
        <v>54411.8</v>
      </c>
      <c r="O25">
        <f t="shared" si="5"/>
        <v>87598</v>
      </c>
      <c r="Q25">
        <v>-648</v>
      </c>
      <c r="R25">
        <v>-386</v>
      </c>
      <c r="T25">
        <v>-2143.5999999999985</v>
      </c>
      <c r="U25">
        <v>-23.19999999999709</v>
      </c>
      <c r="W25">
        <v>4128.3999999999996</v>
      </c>
      <c r="X25">
        <v>483.20000000000005</v>
      </c>
      <c r="AD25">
        <v>54411.8</v>
      </c>
      <c r="AE25">
        <v>1.8959857971984018</v>
      </c>
      <c r="AK25">
        <v>54411.8</v>
      </c>
      <c r="AL25">
        <v>1.8959857971984018</v>
      </c>
    </row>
    <row r="26" spans="2:38" x14ac:dyDescent="0.25">
      <c r="B26">
        <v>2096</v>
      </c>
      <c r="C26">
        <v>79842</v>
      </c>
      <c r="D26">
        <v>1597</v>
      </c>
      <c r="E26">
        <v>68643</v>
      </c>
      <c r="F26">
        <v>106896</v>
      </c>
      <c r="H26">
        <v>89750</v>
      </c>
      <c r="J26">
        <f t="shared" si="0"/>
        <v>51814.8</v>
      </c>
      <c r="K26">
        <f t="shared" si="1"/>
        <v>1.7321305881717193</v>
      </c>
      <c r="L26">
        <f t="shared" si="2"/>
        <v>106896</v>
      </c>
      <c r="M26">
        <f t="shared" si="3"/>
        <v>1597</v>
      </c>
      <c r="N26">
        <f t="shared" si="4"/>
        <v>51814.8</v>
      </c>
      <c r="O26">
        <f t="shared" si="5"/>
        <v>105299</v>
      </c>
      <c r="Q26">
        <v>-5083</v>
      </c>
      <c r="R26">
        <v>135</v>
      </c>
      <c r="T26">
        <v>-2108.3999999999942</v>
      </c>
      <c r="U26">
        <v>-337.19999999999709</v>
      </c>
      <c r="W26">
        <v>4772.3999999999996</v>
      </c>
      <c r="X26">
        <v>338.8</v>
      </c>
      <c r="AD26">
        <v>51814.8</v>
      </c>
      <c r="AE26">
        <v>1.7321305881717193</v>
      </c>
      <c r="AK26">
        <v>51814.8</v>
      </c>
      <c r="AL26">
        <v>1.7321305881717193</v>
      </c>
    </row>
    <row r="27" spans="2:38" x14ac:dyDescent="0.25">
      <c r="B27">
        <v>52306</v>
      </c>
      <c r="C27">
        <v>86806</v>
      </c>
      <c r="D27">
        <v>96381</v>
      </c>
      <c r="E27">
        <v>66052</v>
      </c>
      <c r="F27">
        <v>105087</v>
      </c>
      <c r="H27">
        <v>118416</v>
      </c>
      <c r="J27">
        <f t="shared" si="0"/>
        <v>81326.399999999994</v>
      </c>
      <c r="K27">
        <f t="shared" si="1"/>
        <v>1.4560585492533791</v>
      </c>
      <c r="L27">
        <f t="shared" si="2"/>
        <v>105087</v>
      </c>
      <c r="M27">
        <f t="shared" si="3"/>
        <v>52306</v>
      </c>
      <c r="N27">
        <f t="shared" si="4"/>
        <v>81326.399999999994</v>
      </c>
      <c r="O27">
        <f t="shared" si="5"/>
        <v>52781</v>
      </c>
      <c r="Q27">
        <v>3165</v>
      </c>
      <c r="R27">
        <v>-143</v>
      </c>
      <c r="T27">
        <v>2508</v>
      </c>
      <c r="U27">
        <v>56.19999999999709</v>
      </c>
      <c r="W27">
        <v>3048.8</v>
      </c>
      <c r="X27">
        <v>56.2</v>
      </c>
      <c r="AB27">
        <v>81326.399999999994</v>
      </c>
      <c r="AC27">
        <v>1.4560585492533791</v>
      </c>
      <c r="AK27">
        <v>81326.399999999994</v>
      </c>
      <c r="AL27">
        <v>1.4560585492533791</v>
      </c>
    </row>
    <row r="28" spans="2:38" x14ac:dyDescent="0.25">
      <c r="B28">
        <v>3498</v>
      </c>
      <c r="C28">
        <v>43846</v>
      </c>
      <c r="D28">
        <v>43144</v>
      </c>
      <c r="E28">
        <v>50102</v>
      </c>
      <c r="F28">
        <v>5590</v>
      </c>
      <c r="H28">
        <v>41258</v>
      </c>
      <c r="J28">
        <f t="shared" si="0"/>
        <v>29236</v>
      </c>
      <c r="K28">
        <f t="shared" si="1"/>
        <v>1.4112053632507866</v>
      </c>
      <c r="L28">
        <f t="shared" si="2"/>
        <v>50102</v>
      </c>
      <c r="M28">
        <f t="shared" si="3"/>
        <v>3498</v>
      </c>
      <c r="N28">
        <f t="shared" si="4"/>
        <v>29236</v>
      </c>
      <c r="O28">
        <f t="shared" si="5"/>
        <v>46604</v>
      </c>
      <c r="Q28">
        <v>299</v>
      </c>
      <c r="R28">
        <v>-6</v>
      </c>
      <c r="T28">
        <v>1561</v>
      </c>
      <c r="U28">
        <v>-170.40000000000146</v>
      </c>
      <c r="W28">
        <v>3485.4</v>
      </c>
      <c r="X28">
        <v>180.79999999999998</v>
      </c>
      <c r="AD28">
        <v>29236</v>
      </c>
      <c r="AE28">
        <v>1.4112053632507866</v>
      </c>
      <c r="AK28">
        <v>29236</v>
      </c>
      <c r="AL28">
        <v>1.4112053632507866</v>
      </c>
    </row>
    <row r="29" spans="2:38" x14ac:dyDescent="0.25">
      <c r="B29">
        <v>89171</v>
      </c>
      <c r="C29">
        <v>115573</v>
      </c>
      <c r="D29">
        <v>91077</v>
      </c>
      <c r="E29">
        <v>71062</v>
      </c>
      <c r="F29">
        <v>54426</v>
      </c>
      <c r="H29">
        <v>120195</v>
      </c>
      <c r="J29">
        <f t="shared" si="0"/>
        <v>84261.8</v>
      </c>
      <c r="K29">
        <f t="shared" si="1"/>
        <v>1.4264470970237997</v>
      </c>
      <c r="L29">
        <f t="shared" si="2"/>
        <v>115573</v>
      </c>
      <c r="M29">
        <f t="shared" si="3"/>
        <v>54426</v>
      </c>
      <c r="N29">
        <f t="shared" si="4"/>
        <v>84261.8</v>
      </c>
      <c r="O29">
        <f t="shared" si="5"/>
        <v>61147</v>
      </c>
      <c r="Q29">
        <v>-4281</v>
      </c>
      <c r="R29">
        <v>-293</v>
      </c>
      <c r="T29">
        <v>-1149.3999999999942</v>
      </c>
      <c r="U29">
        <v>81.19999999999709</v>
      </c>
      <c r="W29">
        <v>4517.3999999999996</v>
      </c>
      <c r="X29">
        <v>81.2</v>
      </c>
      <c r="AB29">
        <v>84261.8</v>
      </c>
      <c r="AC29">
        <v>1.4264470970237997</v>
      </c>
      <c r="AI29">
        <v>84261.8</v>
      </c>
      <c r="AJ29">
        <v>1.4264470970237997</v>
      </c>
    </row>
    <row r="30" spans="2:38" x14ac:dyDescent="0.25">
      <c r="B30">
        <v>52413</v>
      </c>
      <c r="C30">
        <v>52908</v>
      </c>
      <c r="D30">
        <v>28329</v>
      </c>
      <c r="E30">
        <v>5217</v>
      </c>
      <c r="F30">
        <v>69687</v>
      </c>
      <c r="H30">
        <v>94016</v>
      </c>
      <c r="J30">
        <f t="shared" si="0"/>
        <v>41710.800000000003</v>
      </c>
      <c r="K30">
        <f t="shared" si="1"/>
        <v>2.2539965668364066</v>
      </c>
      <c r="L30">
        <f t="shared" si="2"/>
        <v>69687</v>
      </c>
      <c r="M30">
        <f t="shared" si="3"/>
        <v>5217</v>
      </c>
      <c r="N30">
        <f t="shared" si="4"/>
        <v>41710.800000000003</v>
      </c>
      <c r="O30">
        <f t="shared" si="5"/>
        <v>64470</v>
      </c>
      <c r="Q30">
        <v>167</v>
      </c>
      <c r="R30">
        <v>-341</v>
      </c>
      <c r="T30">
        <v>3039.6000000000058</v>
      </c>
      <c r="U30">
        <v>-117</v>
      </c>
      <c r="W30">
        <v>3870</v>
      </c>
      <c r="X30">
        <v>578.6</v>
      </c>
      <c r="AD30">
        <v>41710.800000000003</v>
      </c>
      <c r="AE30">
        <v>2.2539965668364066</v>
      </c>
      <c r="AK30">
        <v>41710.800000000003</v>
      </c>
      <c r="AL30">
        <v>2.2539965668364066</v>
      </c>
    </row>
    <row r="31" spans="2:38" x14ac:dyDescent="0.25">
      <c r="B31">
        <v>20945</v>
      </c>
      <c r="C31">
        <v>116334</v>
      </c>
      <c r="D31">
        <v>3118</v>
      </c>
      <c r="E31">
        <v>15500</v>
      </c>
      <c r="F31">
        <v>53570</v>
      </c>
      <c r="H31">
        <v>49704</v>
      </c>
      <c r="J31">
        <f t="shared" si="0"/>
        <v>41893.4</v>
      </c>
      <c r="K31">
        <f t="shared" si="1"/>
        <v>1.1864398688098841</v>
      </c>
      <c r="L31">
        <f t="shared" si="2"/>
        <v>116334</v>
      </c>
      <c r="M31">
        <f t="shared" si="3"/>
        <v>3118</v>
      </c>
      <c r="N31">
        <f t="shared" si="4"/>
        <v>41893.4</v>
      </c>
      <c r="O31">
        <f t="shared" si="5"/>
        <v>113216</v>
      </c>
      <c r="Q31">
        <v>135</v>
      </c>
      <c r="R31">
        <v>482</v>
      </c>
      <c r="T31">
        <v>1574</v>
      </c>
      <c r="U31">
        <v>35.400000000001455</v>
      </c>
      <c r="W31">
        <v>2777.2</v>
      </c>
      <c r="X31">
        <v>369.79999999999995</v>
      </c>
      <c r="Z31">
        <v>41893.4</v>
      </c>
      <c r="AA31">
        <v>1.1864398688098841</v>
      </c>
      <c r="AI31">
        <v>41893.4</v>
      </c>
      <c r="AJ31">
        <v>1.1864398688098841</v>
      </c>
    </row>
    <row r="32" spans="2:38" x14ac:dyDescent="0.25">
      <c r="B32">
        <v>15612</v>
      </c>
      <c r="C32">
        <v>76749</v>
      </c>
      <c r="D32">
        <v>66678</v>
      </c>
      <c r="E32">
        <v>94184</v>
      </c>
      <c r="F32">
        <v>57197</v>
      </c>
      <c r="H32">
        <v>122403</v>
      </c>
      <c r="J32">
        <f t="shared" si="0"/>
        <v>62084</v>
      </c>
      <c r="K32">
        <f t="shared" si="1"/>
        <v>1.9715707750789253</v>
      </c>
      <c r="L32">
        <f t="shared" si="2"/>
        <v>94184</v>
      </c>
      <c r="M32">
        <f t="shared" si="3"/>
        <v>15612</v>
      </c>
      <c r="N32">
        <f t="shared" si="4"/>
        <v>62084</v>
      </c>
      <c r="O32">
        <f t="shared" si="5"/>
        <v>78572</v>
      </c>
      <c r="Q32">
        <v>-351</v>
      </c>
      <c r="R32">
        <v>0</v>
      </c>
      <c r="T32">
        <v>-1531.5999999999985</v>
      </c>
      <c r="U32">
        <v>139.19999999999709</v>
      </c>
      <c r="W32">
        <v>3406.7999999999997</v>
      </c>
      <c r="X32">
        <v>139.6</v>
      </c>
      <c r="AF32">
        <v>62084</v>
      </c>
      <c r="AG32">
        <v>1.9715707750789253</v>
      </c>
      <c r="AK32">
        <v>62084</v>
      </c>
      <c r="AL32">
        <v>1.9715707750789253</v>
      </c>
    </row>
    <row r="33" spans="2:38" x14ac:dyDescent="0.25">
      <c r="B33">
        <v>57659</v>
      </c>
      <c r="C33">
        <v>115331</v>
      </c>
      <c r="D33">
        <v>34078</v>
      </c>
      <c r="E33">
        <v>78568</v>
      </c>
      <c r="F33">
        <v>70965</v>
      </c>
      <c r="H33">
        <v>102768</v>
      </c>
      <c r="J33">
        <f t="shared" si="0"/>
        <v>71320.2</v>
      </c>
      <c r="K33">
        <f t="shared" si="1"/>
        <v>1.4409381914240287</v>
      </c>
      <c r="L33">
        <f t="shared" si="2"/>
        <v>115331</v>
      </c>
      <c r="M33">
        <f t="shared" si="3"/>
        <v>34078</v>
      </c>
      <c r="N33">
        <f t="shared" si="4"/>
        <v>71320.2</v>
      </c>
      <c r="O33">
        <f t="shared" si="5"/>
        <v>81253</v>
      </c>
      <c r="Q33">
        <v>8673</v>
      </c>
      <c r="R33">
        <v>-110</v>
      </c>
      <c r="T33">
        <v>496.80000000000291</v>
      </c>
      <c r="U33">
        <v>103</v>
      </c>
      <c r="W33">
        <v>2586</v>
      </c>
      <c r="X33">
        <v>384.20000000000005</v>
      </c>
      <c r="AB33">
        <v>71320.2</v>
      </c>
      <c r="AC33">
        <v>1.4409381914240287</v>
      </c>
      <c r="AK33">
        <v>71320.2</v>
      </c>
      <c r="AL33">
        <v>1.4409381914240287</v>
      </c>
    </row>
    <row r="34" spans="2:38" x14ac:dyDescent="0.25">
      <c r="B34">
        <v>48334</v>
      </c>
      <c r="C34">
        <v>109907</v>
      </c>
      <c r="D34">
        <v>119980</v>
      </c>
      <c r="E34">
        <v>104769</v>
      </c>
      <c r="F34">
        <v>84139</v>
      </c>
      <c r="H34">
        <v>131072</v>
      </c>
      <c r="J34">
        <f t="shared" ref="J34:J65" si="6">AVERAGE(B34:F34)</f>
        <v>93425.8</v>
      </c>
      <c r="K34">
        <f t="shared" ref="K34:K65" si="7">H34/J34</f>
        <v>1.4029529316313052</v>
      </c>
      <c r="L34">
        <f t="shared" ref="L34:L65" si="8">MAX(B34:F34)</f>
        <v>119980</v>
      </c>
      <c r="M34">
        <f t="shared" ref="M34:M65" si="9">MIN(B34:F34)</f>
        <v>48334</v>
      </c>
      <c r="N34">
        <f t="shared" ref="N34:N65" si="10">AVERAGE(B34:F34)</f>
        <v>93425.8</v>
      </c>
      <c r="O34">
        <f t="shared" ref="O34:O65" si="11">L34-M34</f>
        <v>71646</v>
      </c>
      <c r="Q34">
        <v>-4597</v>
      </c>
      <c r="R34">
        <v>463</v>
      </c>
      <c r="T34">
        <v>-792.19999999999709</v>
      </c>
      <c r="U34">
        <v>188.19999999999709</v>
      </c>
      <c r="W34">
        <v>2120.6</v>
      </c>
      <c r="X34">
        <v>312.2</v>
      </c>
      <c r="AB34">
        <v>93425.8</v>
      </c>
      <c r="AC34">
        <v>1.4029529316313052</v>
      </c>
      <c r="AI34">
        <v>93425.8</v>
      </c>
      <c r="AJ34">
        <v>1.4029529316313052</v>
      </c>
    </row>
    <row r="35" spans="2:38" x14ac:dyDescent="0.25">
      <c r="B35">
        <v>105884</v>
      </c>
      <c r="C35">
        <v>4697</v>
      </c>
      <c r="D35">
        <v>32845</v>
      </c>
      <c r="E35">
        <v>49670</v>
      </c>
      <c r="F35">
        <v>11478</v>
      </c>
      <c r="H35">
        <v>78093</v>
      </c>
      <c r="J35">
        <f t="shared" si="6"/>
        <v>40914.800000000003</v>
      </c>
      <c r="K35">
        <f t="shared" si="7"/>
        <v>1.9086736339906341</v>
      </c>
      <c r="L35">
        <f t="shared" si="8"/>
        <v>105884</v>
      </c>
      <c r="M35">
        <f t="shared" si="9"/>
        <v>4697</v>
      </c>
      <c r="N35">
        <f t="shared" si="10"/>
        <v>40914.800000000003</v>
      </c>
      <c r="O35">
        <f t="shared" si="11"/>
        <v>101187</v>
      </c>
      <c r="Q35">
        <v>7491</v>
      </c>
      <c r="R35">
        <v>816</v>
      </c>
      <c r="T35">
        <v>841.40000000000146</v>
      </c>
      <c r="U35">
        <v>-317.39999999999418</v>
      </c>
      <c r="W35">
        <v>2258.6</v>
      </c>
      <c r="X35">
        <v>463</v>
      </c>
      <c r="AD35">
        <v>40914.800000000003</v>
      </c>
      <c r="AE35">
        <v>1.9086736339906341</v>
      </c>
      <c r="AK35">
        <v>40914.800000000003</v>
      </c>
      <c r="AL35">
        <v>1.9086736339906341</v>
      </c>
    </row>
    <row r="36" spans="2:38" x14ac:dyDescent="0.25">
      <c r="B36">
        <v>12861</v>
      </c>
      <c r="C36">
        <v>74558</v>
      </c>
      <c r="D36">
        <v>49099</v>
      </c>
      <c r="E36">
        <v>20398</v>
      </c>
      <c r="F36">
        <v>88366</v>
      </c>
      <c r="H36">
        <v>80276</v>
      </c>
      <c r="J36">
        <f t="shared" si="6"/>
        <v>49056.4</v>
      </c>
      <c r="K36">
        <f t="shared" si="7"/>
        <v>1.6364021819782943</v>
      </c>
      <c r="L36">
        <f t="shared" si="8"/>
        <v>88366</v>
      </c>
      <c r="M36">
        <f t="shared" si="9"/>
        <v>12861</v>
      </c>
      <c r="N36">
        <f t="shared" si="10"/>
        <v>49056.4</v>
      </c>
      <c r="O36">
        <f t="shared" si="11"/>
        <v>75505</v>
      </c>
      <c r="Q36">
        <v>-4471</v>
      </c>
      <c r="R36">
        <v>-9</v>
      </c>
      <c r="T36">
        <v>1209.4000000000015</v>
      </c>
      <c r="U36">
        <v>396.20000000000437</v>
      </c>
      <c r="W36">
        <v>4935.8</v>
      </c>
      <c r="X36">
        <v>396.2</v>
      </c>
      <c r="AD36">
        <v>49056.4</v>
      </c>
      <c r="AE36">
        <v>1.6364021819782943</v>
      </c>
      <c r="AK36">
        <v>49056.4</v>
      </c>
      <c r="AL36">
        <v>1.6364021819782943</v>
      </c>
    </row>
    <row r="37" spans="2:38" x14ac:dyDescent="0.25">
      <c r="B37">
        <v>37416</v>
      </c>
      <c r="C37">
        <v>87431</v>
      </c>
      <c r="D37">
        <v>35105</v>
      </c>
      <c r="E37">
        <v>21325</v>
      </c>
      <c r="F37">
        <v>86219</v>
      </c>
      <c r="H37">
        <v>89110</v>
      </c>
      <c r="J37">
        <f t="shared" si="6"/>
        <v>53499.199999999997</v>
      </c>
      <c r="K37">
        <f t="shared" si="7"/>
        <v>1.6656323832879745</v>
      </c>
      <c r="L37">
        <f t="shared" si="8"/>
        <v>87431</v>
      </c>
      <c r="M37">
        <f t="shared" si="9"/>
        <v>21325</v>
      </c>
      <c r="N37">
        <f t="shared" si="10"/>
        <v>53499.199999999997</v>
      </c>
      <c r="O37">
        <f t="shared" si="11"/>
        <v>66106</v>
      </c>
      <c r="Q37">
        <v>-2033</v>
      </c>
      <c r="R37">
        <v>-477</v>
      </c>
      <c r="T37">
        <v>904.39999999999418</v>
      </c>
      <c r="U37">
        <v>250.79999999999563</v>
      </c>
      <c r="W37">
        <v>2203.1999999999998</v>
      </c>
      <c r="X37">
        <v>301.2</v>
      </c>
      <c r="AD37">
        <v>53499.199999999997</v>
      </c>
      <c r="AE37">
        <v>1.6656323832879745</v>
      </c>
      <c r="AK37">
        <v>53499.199999999997</v>
      </c>
      <c r="AL37">
        <v>1.6656323832879745</v>
      </c>
    </row>
    <row r="38" spans="2:38" x14ac:dyDescent="0.25">
      <c r="B38">
        <v>58757</v>
      </c>
      <c r="C38">
        <v>27127</v>
      </c>
      <c r="D38">
        <v>52778</v>
      </c>
      <c r="E38">
        <v>106648</v>
      </c>
      <c r="F38">
        <v>28800</v>
      </c>
      <c r="H38">
        <v>65372</v>
      </c>
      <c r="J38">
        <f t="shared" si="6"/>
        <v>54822</v>
      </c>
      <c r="K38">
        <f t="shared" si="7"/>
        <v>1.1924409908430922</v>
      </c>
      <c r="L38">
        <f t="shared" si="8"/>
        <v>106648</v>
      </c>
      <c r="M38">
        <f t="shared" si="9"/>
        <v>27127</v>
      </c>
      <c r="N38">
        <f t="shared" si="10"/>
        <v>54822</v>
      </c>
      <c r="O38">
        <f t="shared" si="11"/>
        <v>79521</v>
      </c>
      <c r="Q38">
        <v>-4246</v>
      </c>
      <c r="R38">
        <v>0</v>
      </c>
      <c r="T38">
        <v>-2323.8000000000029</v>
      </c>
      <c r="U38">
        <v>354.59999999999854</v>
      </c>
      <c r="W38">
        <v>2323.8000000000002</v>
      </c>
      <c r="X38">
        <v>355</v>
      </c>
      <c r="Z38">
        <v>54822</v>
      </c>
      <c r="AA38">
        <v>1.1924409908430922</v>
      </c>
      <c r="AI38">
        <v>54822</v>
      </c>
      <c r="AJ38">
        <v>1.1924409908430922</v>
      </c>
    </row>
    <row r="39" spans="2:38" x14ac:dyDescent="0.25">
      <c r="B39">
        <v>5564</v>
      </c>
      <c r="C39">
        <v>97014</v>
      </c>
      <c r="D39">
        <v>71679</v>
      </c>
      <c r="E39">
        <v>62053</v>
      </c>
      <c r="F39">
        <v>95166</v>
      </c>
      <c r="H39">
        <v>113631</v>
      </c>
      <c r="J39">
        <f t="shared" si="6"/>
        <v>66295.199999999997</v>
      </c>
      <c r="K39">
        <f t="shared" si="7"/>
        <v>1.7140154943344315</v>
      </c>
      <c r="L39">
        <f t="shared" si="8"/>
        <v>97014</v>
      </c>
      <c r="M39">
        <f t="shared" si="9"/>
        <v>5564</v>
      </c>
      <c r="N39">
        <f t="shared" si="10"/>
        <v>66295.199999999997</v>
      </c>
      <c r="O39">
        <f t="shared" si="11"/>
        <v>91450</v>
      </c>
      <c r="Q39">
        <v>-6540</v>
      </c>
      <c r="R39">
        <v>-12</v>
      </c>
      <c r="T39">
        <v>908.39999999999418</v>
      </c>
      <c r="U39">
        <v>196.80000000000291</v>
      </c>
      <c r="W39">
        <v>1461.6</v>
      </c>
      <c r="X39">
        <v>315.2</v>
      </c>
      <c r="AF39">
        <v>66295.199999999997</v>
      </c>
      <c r="AG39">
        <v>1.7140154943344315</v>
      </c>
      <c r="AK39">
        <v>66295.199999999997</v>
      </c>
      <c r="AL39">
        <v>1.7140154943344315</v>
      </c>
    </row>
    <row r="40" spans="2:38" x14ac:dyDescent="0.25">
      <c r="B40">
        <v>50600</v>
      </c>
      <c r="C40">
        <v>34024</v>
      </c>
      <c r="D40">
        <v>60490</v>
      </c>
      <c r="E40">
        <v>23876</v>
      </c>
      <c r="F40">
        <v>42402</v>
      </c>
      <c r="H40">
        <v>60884</v>
      </c>
      <c r="J40">
        <f t="shared" si="6"/>
        <v>42278.400000000001</v>
      </c>
      <c r="K40">
        <f t="shared" si="7"/>
        <v>1.4400734181047532</v>
      </c>
      <c r="L40">
        <f t="shared" si="8"/>
        <v>60490</v>
      </c>
      <c r="M40">
        <f t="shared" si="9"/>
        <v>23876</v>
      </c>
      <c r="N40">
        <f t="shared" si="10"/>
        <v>42278.400000000001</v>
      </c>
      <c r="O40">
        <f t="shared" si="11"/>
        <v>36614</v>
      </c>
      <c r="Q40">
        <v>491</v>
      </c>
      <c r="R40">
        <v>883</v>
      </c>
      <c r="T40">
        <v>-747</v>
      </c>
      <c r="U40">
        <v>59</v>
      </c>
      <c r="W40">
        <v>2439.7999999999997</v>
      </c>
      <c r="X40">
        <v>81</v>
      </c>
      <c r="Z40">
        <v>42278.400000000001</v>
      </c>
      <c r="AA40">
        <v>1.4400734181047532</v>
      </c>
      <c r="AK40">
        <v>42278.400000000001</v>
      </c>
      <c r="AL40">
        <v>1.4400734181047532</v>
      </c>
    </row>
    <row r="41" spans="2:38" x14ac:dyDescent="0.25">
      <c r="B41">
        <v>100736</v>
      </c>
      <c r="C41">
        <v>25111</v>
      </c>
      <c r="D41">
        <v>96027</v>
      </c>
      <c r="E41">
        <v>89795</v>
      </c>
      <c r="F41">
        <v>34381</v>
      </c>
      <c r="H41">
        <v>133298</v>
      </c>
      <c r="J41">
        <f t="shared" si="6"/>
        <v>69210</v>
      </c>
      <c r="K41">
        <f t="shared" si="7"/>
        <v>1.925993353561624</v>
      </c>
      <c r="L41">
        <f t="shared" si="8"/>
        <v>100736</v>
      </c>
      <c r="M41">
        <f t="shared" si="9"/>
        <v>25111</v>
      </c>
      <c r="N41">
        <f t="shared" si="10"/>
        <v>69210</v>
      </c>
      <c r="O41">
        <f t="shared" si="11"/>
        <v>75625</v>
      </c>
      <c r="Q41">
        <v>7223</v>
      </c>
      <c r="R41">
        <v>921</v>
      </c>
      <c r="T41">
        <v>1732.1999999999971</v>
      </c>
      <c r="U41">
        <v>289.19999999999709</v>
      </c>
      <c r="W41">
        <v>3714.9999999999995</v>
      </c>
      <c r="X41">
        <v>306.39999999999998</v>
      </c>
      <c r="AF41">
        <v>69210</v>
      </c>
      <c r="AG41">
        <v>1.925993353561624</v>
      </c>
      <c r="AK41">
        <v>69210</v>
      </c>
      <c r="AL41">
        <v>1.925993353561624</v>
      </c>
    </row>
    <row r="42" spans="2:38" x14ac:dyDescent="0.25">
      <c r="B42">
        <v>79684</v>
      </c>
      <c r="C42">
        <v>8531</v>
      </c>
      <c r="D42">
        <v>30480</v>
      </c>
      <c r="E42">
        <v>88700</v>
      </c>
      <c r="F42">
        <v>65125</v>
      </c>
      <c r="H42">
        <v>106969</v>
      </c>
      <c r="J42">
        <f t="shared" si="6"/>
        <v>54504</v>
      </c>
      <c r="K42">
        <f t="shared" si="7"/>
        <v>1.9625899016585939</v>
      </c>
      <c r="L42">
        <f t="shared" si="8"/>
        <v>88700</v>
      </c>
      <c r="M42">
        <f t="shared" si="9"/>
        <v>8531</v>
      </c>
      <c r="N42">
        <f t="shared" si="10"/>
        <v>54504</v>
      </c>
      <c r="O42">
        <f t="shared" si="11"/>
        <v>80169</v>
      </c>
      <c r="Q42">
        <v>-3485</v>
      </c>
      <c r="R42">
        <v>-35</v>
      </c>
      <c r="T42">
        <v>-2543.4000000000015</v>
      </c>
      <c r="U42">
        <v>202.59999999999854</v>
      </c>
      <c r="W42">
        <v>6454.6</v>
      </c>
      <c r="X42">
        <v>434.6</v>
      </c>
      <c r="AD42">
        <v>54504</v>
      </c>
      <c r="AE42">
        <v>1.9625899016585939</v>
      </c>
      <c r="AK42">
        <v>54504</v>
      </c>
      <c r="AL42">
        <v>1.9625899016585939</v>
      </c>
    </row>
    <row r="43" spans="2:38" x14ac:dyDescent="0.25">
      <c r="B43">
        <v>14018</v>
      </c>
      <c r="C43">
        <v>41640</v>
      </c>
      <c r="D43">
        <v>60841</v>
      </c>
      <c r="E43">
        <v>27613</v>
      </c>
      <c r="F43">
        <v>47303</v>
      </c>
      <c r="H43">
        <v>56232</v>
      </c>
      <c r="J43">
        <f t="shared" si="6"/>
        <v>38283</v>
      </c>
      <c r="K43">
        <f t="shared" si="7"/>
        <v>1.4688504035733876</v>
      </c>
      <c r="L43">
        <f t="shared" si="8"/>
        <v>60841</v>
      </c>
      <c r="M43">
        <f t="shared" si="9"/>
        <v>14018</v>
      </c>
      <c r="N43">
        <f t="shared" si="10"/>
        <v>38283</v>
      </c>
      <c r="O43">
        <f t="shared" si="11"/>
        <v>46823</v>
      </c>
      <c r="Q43">
        <v>3711</v>
      </c>
      <c r="R43">
        <v>-498</v>
      </c>
      <c r="T43">
        <v>-511.19999999999709</v>
      </c>
      <c r="U43">
        <v>464.40000000000146</v>
      </c>
      <c r="W43">
        <v>3514.4</v>
      </c>
      <c r="X43">
        <v>485.2</v>
      </c>
      <c r="Z43">
        <v>38283</v>
      </c>
      <c r="AA43">
        <v>1.4688504035733876</v>
      </c>
      <c r="AI43">
        <v>38283</v>
      </c>
      <c r="AJ43">
        <v>1.4688504035733876</v>
      </c>
    </row>
    <row r="44" spans="2:38" x14ac:dyDescent="0.25">
      <c r="B44">
        <v>57377</v>
      </c>
      <c r="C44">
        <v>20001</v>
      </c>
      <c r="D44">
        <v>87532</v>
      </c>
      <c r="E44">
        <v>100751</v>
      </c>
      <c r="F44">
        <v>59987</v>
      </c>
      <c r="H44">
        <v>106892</v>
      </c>
      <c r="J44">
        <f t="shared" si="6"/>
        <v>65129.599999999999</v>
      </c>
      <c r="K44">
        <f t="shared" si="7"/>
        <v>1.641219967572348</v>
      </c>
      <c r="L44">
        <f t="shared" si="8"/>
        <v>100751</v>
      </c>
      <c r="M44">
        <f t="shared" si="9"/>
        <v>20001</v>
      </c>
      <c r="N44">
        <f t="shared" si="10"/>
        <v>65129.599999999999</v>
      </c>
      <c r="O44">
        <f t="shared" si="11"/>
        <v>80750</v>
      </c>
      <c r="Q44">
        <v>-6514</v>
      </c>
      <c r="R44">
        <v>-580</v>
      </c>
      <c r="T44">
        <v>972.79999999999563</v>
      </c>
      <c r="U44">
        <v>-402.20000000000437</v>
      </c>
      <c r="W44">
        <v>2026.0000000000002</v>
      </c>
      <c r="X44">
        <v>402.6</v>
      </c>
      <c r="AF44">
        <v>65129.599999999999</v>
      </c>
      <c r="AG44">
        <v>1.641219967572348</v>
      </c>
      <c r="AK44">
        <v>65129.599999999999</v>
      </c>
      <c r="AL44">
        <v>1.641219967572348</v>
      </c>
    </row>
    <row r="45" spans="2:38" x14ac:dyDescent="0.25">
      <c r="B45">
        <v>87646</v>
      </c>
      <c r="C45">
        <v>13053</v>
      </c>
      <c r="D45">
        <v>88414</v>
      </c>
      <c r="E45">
        <v>60595</v>
      </c>
      <c r="F45">
        <v>106883</v>
      </c>
      <c r="H45">
        <v>119498</v>
      </c>
      <c r="J45">
        <f t="shared" si="6"/>
        <v>71318.2</v>
      </c>
      <c r="K45">
        <f t="shared" si="7"/>
        <v>1.6755610769761435</v>
      </c>
      <c r="L45">
        <f t="shared" si="8"/>
        <v>106883</v>
      </c>
      <c r="M45">
        <f t="shared" si="9"/>
        <v>13053</v>
      </c>
      <c r="N45">
        <f t="shared" si="10"/>
        <v>71318.2</v>
      </c>
      <c r="O45">
        <f t="shared" si="11"/>
        <v>93830</v>
      </c>
      <c r="Q45">
        <v>-2641</v>
      </c>
      <c r="R45">
        <v>-648</v>
      </c>
      <c r="T45">
        <v>-1596.1999999999971</v>
      </c>
      <c r="U45">
        <v>250.59999999999127</v>
      </c>
      <c r="W45">
        <v>3337</v>
      </c>
      <c r="X45">
        <v>390.2</v>
      </c>
      <c r="AF45">
        <v>71318.2</v>
      </c>
      <c r="AG45">
        <v>1.6755610769761435</v>
      </c>
      <c r="AK45">
        <v>71318.2</v>
      </c>
      <c r="AL45">
        <v>1.6755610769761435</v>
      </c>
    </row>
    <row r="46" spans="2:38" x14ac:dyDescent="0.25">
      <c r="B46">
        <v>118855</v>
      </c>
      <c r="C46">
        <v>65610</v>
      </c>
      <c r="D46">
        <v>68878</v>
      </c>
      <c r="E46">
        <v>34610</v>
      </c>
      <c r="F46">
        <v>99454</v>
      </c>
      <c r="H46">
        <v>98777</v>
      </c>
      <c r="J46">
        <f t="shared" si="6"/>
        <v>77481.399999999994</v>
      </c>
      <c r="K46">
        <f t="shared" si="7"/>
        <v>1.2748478989796261</v>
      </c>
      <c r="L46">
        <f t="shared" si="8"/>
        <v>118855</v>
      </c>
      <c r="M46">
        <f t="shared" si="9"/>
        <v>34610</v>
      </c>
      <c r="N46">
        <f t="shared" si="10"/>
        <v>77481.399999999994</v>
      </c>
      <c r="O46">
        <f t="shared" si="11"/>
        <v>84245</v>
      </c>
      <c r="Q46">
        <v>2837</v>
      </c>
      <c r="R46">
        <v>588</v>
      </c>
      <c r="T46">
        <v>2057.7999999999884</v>
      </c>
      <c r="U46">
        <v>-133</v>
      </c>
      <c r="W46">
        <v>4055.3999999999996</v>
      </c>
      <c r="X46">
        <v>642.20000000000005</v>
      </c>
      <c r="AB46">
        <v>77481.399999999994</v>
      </c>
      <c r="AC46">
        <v>1.2748478989796261</v>
      </c>
      <c r="AI46">
        <v>77481.399999999994</v>
      </c>
      <c r="AJ46">
        <v>1.2748478989796261</v>
      </c>
    </row>
    <row r="47" spans="2:38" x14ac:dyDescent="0.25">
      <c r="B47">
        <v>23637</v>
      </c>
      <c r="C47">
        <v>23873</v>
      </c>
      <c r="D47">
        <v>31519</v>
      </c>
      <c r="E47">
        <v>8418</v>
      </c>
      <c r="F47">
        <v>76195</v>
      </c>
      <c r="H47">
        <v>52201</v>
      </c>
      <c r="J47">
        <f t="shared" si="6"/>
        <v>32728.400000000001</v>
      </c>
      <c r="K47">
        <f t="shared" si="7"/>
        <v>1.594975617506508</v>
      </c>
      <c r="L47">
        <f t="shared" si="8"/>
        <v>76195</v>
      </c>
      <c r="M47">
        <f t="shared" si="9"/>
        <v>8418</v>
      </c>
      <c r="N47">
        <f t="shared" si="10"/>
        <v>32728.400000000001</v>
      </c>
      <c r="O47">
        <f t="shared" si="11"/>
        <v>67777</v>
      </c>
      <c r="Q47">
        <v>-4133</v>
      </c>
      <c r="R47">
        <v>77</v>
      </c>
      <c r="T47">
        <v>-801.40000000000146</v>
      </c>
      <c r="U47">
        <v>114.40000000000146</v>
      </c>
      <c r="W47">
        <v>3049.4</v>
      </c>
      <c r="X47">
        <v>114.4</v>
      </c>
      <c r="AD47">
        <v>32728.400000000001</v>
      </c>
      <c r="AE47">
        <v>1.594975617506508</v>
      </c>
      <c r="AK47">
        <v>32728.400000000001</v>
      </c>
      <c r="AL47">
        <v>1.594975617506508</v>
      </c>
    </row>
    <row r="48" spans="2:38" x14ac:dyDescent="0.25">
      <c r="B48">
        <v>99462</v>
      </c>
      <c r="C48">
        <v>17773</v>
      </c>
      <c r="D48">
        <v>90615</v>
      </c>
      <c r="E48">
        <v>100624</v>
      </c>
      <c r="F48">
        <v>88755</v>
      </c>
      <c r="H48">
        <v>134536</v>
      </c>
      <c r="J48">
        <f t="shared" si="6"/>
        <v>79445.8</v>
      </c>
      <c r="K48">
        <f t="shared" si="7"/>
        <v>1.6934312449493869</v>
      </c>
      <c r="L48">
        <f t="shared" si="8"/>
        <v>100624</v>
      </c>
      <c r="M48">
        <f t="shared" si="9"/>
        <v>17773</v>
      </c>
      <c r="N48">
        <f t="shared" si="10"/>
        <v>79445.8</v>
      </c>
      <c r="O48">
        <f t="shared" si="11"/>
        <v>82851</v>
      </c>
      <c r="Q48">
        <v>-1502</v>
      </c>
      <c r="R48">
        <v>-481</v>
      </c>
      <c r="T48">
        <v>1611.4000000000087</v>
      </c>
      <c r="U48">
        <v>230</v>
      </c>
      <c r="W48">
        <v>1656.6</v>
      </c>
      <c r="X48">
        <v>402.4</v>
      </c>
      <c r="AF48">
        <v>79445.8</v>
      </c>
      <c r="AG48">
        <v>1.6934312449493869</v>
      </c>
      <c r="AK48">
        <v>79445.8</v>
      </c>
      <c r="AL48">
        <v>1.6934312449493869</v>
      </c>
    </row>
    <row r="49" spans="2:38" x14ac:dyDescent="0.25">
      <c r="B49">
        <v>103868</v>
      </c>
      <c r="C49">
        <v>81565</v>
      </c>
      <c r="D49">
        <v>44863</v>
      </c>
      <c r="E49">
        <v>21190</v>
      </c>
      <c r="F49">
        <v>66204</v>
      </c>
      <c r="H49">
        <v>114711</v>
      </c>
      <c r="J49">
        <f t="shared" si="6"/>
        <v>63538</v>
      </c>
      <c r="K49">
        <f t="shared" si="7"/>
        <v>1.8053920488526551</v>
      </c>
      <c r="L49">
        <f t="shared" si="8"/>
        <v>103868</v>
      </c>
      <c r="M49">
        <f t="shared" si="9"/>
        <v>21190</v>
      </c>
      <c r="N49">
        <f t="shared" si="10"/>
        <v>63538</v>
      </c>
      <c r="O49">
        <f t="shared" si="11"/>
        <v>82678</v>
      </c>
      <c r="Q49">
        <v>12375</v>
      </c>
      <c r="R49">
        <v>-967</v>
      </c>
      <c r="T49">
        <v>-2980.3999999999942</v>
      </c>
      <c r="U49">
        <v>-333.19999999999709</v>
      </c>
      <c r="W49">
        <v>3213.6</v>
      </c>
      <c r="X49">
        <v>478.4</v>
      </c>
      <c r="AF49">
        <v>63538</v>
      </c>
      <c r="AG49">
        <v>1.8053920488526551</v>
      </c>
      <c r="AK49">
        <v>63538</v>
      </c>
      <c r="AL49">
        <v>1.8053920488526551</v>
      </c>
    </row>
    <row r="50" spans="2:38" x14ac:dyDescent="0.25">
      <c r="B50">
        <v>61916</v>
      </c>
      <c r="C50">
        <v>58715</v>
      </c>
      <c r="D50">
        <v>63888</v>
      </c>
      <c r="E50">
        <v>78844</v>
      </c>
      <c r="F50">
        <v>22669</v>
      </c>
      <c r="H50">
        <v>93692</v>
      </c>
      <c r="J50">
        <f t="shared" si="6"/>
        <v>57206.400000000001</v>
      </c>
      <c r="K50">
        <f t="shared" si="7"/>
        <v>1.6377887788778878</v>
      </c>
      <c r="L50">
        <f t="shared" si="8"/>
        <v>78844</v>
      </c>
      <c r="M50">
        <f t="shared" si="9"/>
        <v>22669</v>
      </c>
      <c r="N50">
        <f t="shared" si="10"/>
        <v>57206.400000000001</v>
      </c>
      <c r="O50">
        <f t="shared" si="11"/>
        <v>56175</v>
      </c>
      <c r="Q50">
        <v>-8029</v>
      </c>
      <c r="R50">
        <v>-106</v>
      </c>
      <c r="T50">
        <v>2815.8000000000029</v>
      </c>
      <c r="U50">
        <v>14.400000000001455</v>
      </c>
      <c r="W50">
        <v>4076.9999999999995</v>
      </c>
      <c r="X50">
        <v>346.8</v>
      </c>
      <c r="AD50">
        <v>57206.400000000001</v>
      </c>
      <c r="AE50">
        <v>1.6377887788778878</v>
      </c>
      <c r="AK50">
        <v>57206.400000000001</v>
      </c>
      <c r="AL50">
        <v>1.6377887788778878</v>
      </c>
    </row>
    <row r="51" spans="2:38" x14ac:dyDescent="0.25">
      <c r="B51">
        <v>13823</v>
      </c>
      <c r="C51">
        <v>6451</v>
      </c>
      <c r="D51">
        <v>27064</v>
      </c>
      <c r="E51">
        <v>12099</v>
      </c>
      <c r="F51">
        <v>119324</v>
      </c>
      <c r="H51">
        <v>89818</v>
      </c>
      <c r="J51">
        <f t="shared" si="6"/>
        <v>35752.199999999997</v>
      </c>
      <c r="K51">
        <f t="shared" si="7"/>
        <v>2.5122370091910429</v>
      </c>
      <c r="L51">
        <f t="shared" si="8"/>
        <v>119324</v>
      </c>
      <c r="M51">
        <f t="shared" si="9"/>
        <v>6451</v>
      </c>
      <c r="N51">
        <f t="shared" si="10"/>
        <v>35752.199999999997</v>
      </c>
      <c r="O51">
        <f t="shared" si="11"/>
        <v>112873</v>
      </c>
      <c r="Q51">
        <v>520</v>
      </c>
      <c r="R51">
        <v>45</v>
      </c>
      <c r="T51">
        <v>-311.40000000000146</v>
      </c>
      <c r="U51">
        <v>-18.600000000005821</v>
      </c>
      <c r="W51">
        <v>5366.6</v>
      </c>
      <c r="X51">
        <v>18.600000000000001</v>
      </c>
      <c r="AD51">
        <v>35752.199999999997</v>
      </c>
      <c r="AE51">
        <v>2.5122370091910429</v>
      </c>
      <c r="AK51">
        <v>35752.199999999997</v>
      </c>
      <c r="AL51">
        <v>2.5122370091910429</v>
      </c>
    </row>
    <row r="52" spans="2:38" x14ac:dyDescent="0.25">
      <c r="B52">
        <v>20970</v>
      </c>
      <c r="C52">
        <v>110275</v>
      </c>
      <c r="D52">
        <v>63409</v>
      </c>
      <c r="E52">
        <v>75494</v>
      </c>
      <c r="F52">
        <v>60045</v>
      </c>
      <c r="H52">
        <v>122733</v>
      </c>
      <c r="J52">
        <f t="shared" si="6"/>
        <v>66038.600000000006</v>
      </c>
      <c r="K52">
        <f t="shared" si="7"/>
        <v>1.8585039658623894</v>
      </c>
      <c r="L52">
        <f t="shared" si="8"/>
        <v>110275</v>
      </c>
      <c r="M52">
        <f t="shared" si="9"/>
        <v>20970</v>
      </c>
      <c r="N52">
        <f t="shared" si="10"/>
        <v>66038.600000000006</v>
      </c>
      <c r="O52">
        <f t="shared" si="11"/>
        <v>89305</v>
      </c>
      <c r="Q52">
        <v>5514</v>
      </c>
      <c r="R52">
        <v>-21</v>
      </c>
      <c r="T52">
        <v>-1759</v>
      </c>
      <c r="U52">
        <v>-317.39999999999418</v>
      </c>
      <c r="W52">
        <v>4243</v>
      </c>
      <c r="X52">
        <v>320.60000000000002</v>
      </c>
      <c r="AF52">
        <v>66038.600000000006</v>
      </c>
      <c r="AG52">
        <v>1.8585039658623894</v>
      </c>
      <c r="AK52">
        <v>66038.600000000006</v>
      </c>
      <c r="AL52">
        <v>1.8585039658623894</v>
      </c>
    </row>
    <row r="53" spans="2:38" x14ac:dyDescent="0.25">
      <c r="B53">
        <v>44502</v>
      </c>
      <c r="C53">
        <v>38015</v>
      </c>
      <c r="D53">
        <v>37601</v>
      </c>
      <c r="E53">
        <v>90155</v>
      </c>
      <c r="F53">
        <v>110618</v>
      </c>
      <c r="H53">
        <v>92627</v>
      </c>
      <c r="J53">
        <f t="shared" si="6"/>
        <v>64178.2</v>
      </c>
      <c r="K53">
        <f t="shared" si="7"/>
        <v>1.4432782471306456</v>
      </c>
      <c r="L53">
        <f t="shared" si="8"/>
        <v>110618</v>
      </c>
      <c r="M53">
        <f t="shared" si="9"/>
        <v>37601</v>
      </c>
      <c r="N53">
        <f t="shared" si="10"/>
        <v>64178.2</v>
      </c>
      <c r="O53">
        <f t="shared" si="11"/>
        <v>73017</v>
      </c>
      <c r="Q53">
        <v>1607</v>
      </c>
      <c r="R53">
        <v>674</v>
      </c>
      <c r="T53">
        <v>2899.5999999999985</v>
      </c>
      <c r="U53">
        <v>39</v>
      </c>
      <c r="W53">
        <v>3488.3999999999996</v>
      </c>
      <c r="X53">
        <v>138.6</v>
      </c>
      <c r="AF53">
        <v>64178.2</v>
      </c>
      <c r="AG53">
        <v>1.4432782471306456</v>
      </c>
      <c r="AI53">
        <v>64178.2</v>
      </c>
      <c r="AJ53">
        <v>1.4432782471306456</v>
      </c>
    </row>
    <row r="54" spans="2:38" x14ac:dyDescent="0.25">
      <c r="B54">
        <v>97290</v>
      </c>
      <c r="C54">
        <v>38083</v>
      </c>
      <c r="D54">
        <v>69987</v>
      </c>
      <c r="E54">
        <v>81792</v>
      </c>
      <c r="F54">
        <v>3805</v>
      </c>
      <c r="H54">
        <v>60620</v>
      </c>
      <c r="J54">
        <f t="shared" si="6"/>
        <v>58191.4</v>
      </c>
      <c r="K54">
        <f t="shared" si="7"/>
        <v>1.0417346893183528</v>
      </c>
      <c r="L54">
        <f t="shared" si="8"/>
        <v>97290</v>
      </c>
      <c r="M54">
        <f t="shared" si="9"/>
        <v>3805</v>
      </c>
      <c r="N54">
        <f t="shared" si="10"/>
        <v>58191.4</v>
      </c>
      <c r="O54">
        <f t="shared" si="11"/>
        <v>93485</v>
      </c>
      <c r="Q54">
        <v>-4324</v>
      </c>
      <c r="R54">
        <v>0</v>
      </c>
      <c r="T54">
        <v>-2250.7999999999956</v>
      </c>
      <c r="U54">
        <v>-227.40000000000146</v>
      </c>
      <c r="W54">
        <v>4020.8</v>
      </c>
      <c r="X54">
        <v>229.4</v>
      </c>
      <c r="Z54">
        <v>58191.4</v>
      </c>
      <c r="AA54">
        <v>1.0417346893183528</v>
      </c>
      <c r="AI54">
        <v>58191.4</v>
      </c>
      <c r="AJ54">
        <v>1.0417346893183528</v>
      </c>
    </row>
    <row r="55" spans="2:38" x14ac:dyDescent="0.25">
      <c r="B55">
        <v>56307</v>
      </c>
      <c r="C55">
        <v>55160</v>
      </c>
      <c r="D55">
        <v>2682</v>
      </c>
      <c r="E55">
        <v>110505</v>
      </c>
      <c r="F55">
        <v>52062</v>
      </c>
      <c r="H55">
        <v>80858</v>
      </c>
      <c r="J55">
        <f t="shared" si="6"/>
        <v>55343.199999999997</v>
      </c>
      <c r="K55">
        <f t="shared" si="7"/>
        <v>1.4610286358577025</v>
      </c>
      <c r="L55">
        <f t="shared" si="8"/>
        <v>110505</v>
      </c>
      <c r="M55">
        <f t="shared" si="9"/>
        <v>2682</v>
      </c>
      <c r="N55">
        <f t="shared" si="10"/>
        <v>55343.199999999997</v>
      </c>
      <c r="O55">
        <f t="shared" si="11"/>
        <v>107823</v>
      </c>
      <c r="Q55">
        <v>5090</v>
      </c>
      <c r="R55">
        <v>9</v>
      </c>
      <c r="T55">
        <v>-2466.8000000000029</v>
      </c>
      <c r="U55">
        <v>-123.20000000000437</v>
      </c>
      <c r="W55">
        <v>2466.8000000000002</v>
      </c>
      <c r="X55">
        <v>281.60000000000002</v>
      </c>
      <c r="Z55">
        <v>55343.199999999997</v>
      </c>
      <c r="AA55">
        <v>1.4610286358577025</v>
      </c>
      <c r="AK55">
        <v>55343.199999999997</v>
      </c>
      <c r="AL55">
        <v>1.4610286358577025</v>
      </c>
    </row>
    <row r="56" spans="2:38" x14ac:dyDescent="0.25">
      <c r="B56">
        <v>72247</v>
      </c>
      <c r="C56">
        <v>54429</v>
      </c>
      <c r="D56">
        <v>63191</v>
      </c>
      <c r="E56">
        <v>16261</v>
      </c>
      <c r="F56">
        <v>105685</v>
      </c>
      <c r="H56">
        <v>107250</v>
      </c>
      <c r="J56">
        <f t="shared" si="6"/>
        <v>62362.6</v>
      </c>
      <c r="K56">
        <f t="shared" si="7"/>
        <v>1.7197807660360538</v>
      </c>
      <c r="L56">
        <f t="shared" si="8"/>
        <v>105685</v>
      </c>
      <c r="M56">
        <f t="shared" si="9"/>
        <v>16261</v>
      </c>
      <c r="N56">
        <f t="shared" si="10"/>
        <v>62362.6</v>
      </c>
      <c r="O56">
        <f t="shared" si="11"/>
        <v>89424</v>
      </c>
      <c r="Q56">
        <v>-3081</v>
      </c>
      <c r="R56">
        <v>-1</v>
      </c>
      <c r="T56">
        <v>4355.7999999999956</v>
      </c>
      <c r="U56">
        <v>-241.20000000000437</v>
      </c>
      <c r="W56">
        <v>5871</v>
      </c>
      <c r="X56">
        <v>452.8</v>
      </c>
      <c r="AD56">
        <v>62362.6</v>
      </c>
      <c r="AE56">
        <v>1.7197807660360538</v>
      </c>
      <c r="AK56">
        <v>62362.6</v>
      </c>
      <c r="AL56">
        <v>1.7197807660360538</v>
      </c>
    </row>
    <row r="57" spans="2:38" x14ac:dyDescent="0.25">
      <c r="B57">
        <v>5929</v>
      </c>
      <c r="C57">
        <v>99428</v>
      </c>
      <c r="D57">
        <v>115967</v>
      </c>
      <c r="E57">
        <v>81852</v>
      </c>
      <c r="F57">
        <v>122095</v>
      </c>
      <c r="H57">
        <v>123449</v>
      </c>
      <c r="J57">
        <f t="shared" si="6"/>
        <v>85054.2</v>
      </c>
      <c r="K57">
        <f t="shared" si="7"/>
        <v>1.4514156855275813</v>
      </c>
      <c r="L57">
        <f t="shared" si="8"/>
        <v>122095</v>
      </c>
      <c r="M57">
        <f t="shared" si="9"/>
        <v>5929</v>
      </c>
      <c r="N57">
        <f t="shared" si="10"/>
        <v>85054.2</v>
      </c>
      <c r="O57">
        <f t="shared" si="11"/>
        <v>116166</v>
      </c>
      <c r="Q57">
        <v>-12958</v>
      </c>
      <c r="R57">
        <v>-11</v>
      </c>
      <c r="T57">
        <v>2570.3999999999942</v>
      </c>
      <c r="U57">
        <v>244.80000000000291</v>
      </c>
      <c r="W57">
        <v>2784.7999999999997</v>
      </c>
      <c r="X57">
        <v>674</v>
      </c>
      <c r="AF57">
        <v>85054.2</v>
      </c>
      <c r="AG57">
        <v>1.4514156855275813</v>
      </c>
      <c r="AI57">
        <v>85054.2</v>
      </c>
      <c r="AJ57">
        <v>1.4514156855275813</v>
      </c>
    </row>
    <row r="58" spans="2:38" x14ac:dyDescent="0.25">
      <c r="B58">
        <v>19835</v>
      </c>
      <c r="C58">
        <v>25798</v>
      </c>
      <c r="D58">
        <v>78020</v>
      </c>
      <c r="E58">
        <v>16308</v>
      </c>
      <c r="F58">
        <v>47454</v>
      </c>
      <c r="H58">
        <v>53235</v>
      </c>
      <c r="J58">
        <f t="shared" si="6"/>
        <v>37483</v>
      </c>
      <c r="K58">
        <f t="shared" si="7"/>
        <v>1.4202438438758904</v>
      </c>
      <c r="L58">
        <f t="shared" si="8"/>
        <v>78020</v>
      </c>
      <c r="M58">
        <f t="shared" si="9"/>
        <v>16308</v>
      </c>
      <c r="N58">
        <f t="shared" si="10"/>
        <v>37483</v>
      </c>
      <c r="O58">
        <f t="shared" si="11"/>
        <v>61712</v>
      </c>
      <c r="Q58">
        <v>9078</v>
      </c>
      <c r="R58">
        <v>-751</v>
      </c>
      <c r="T58">
        <v>-2098.4000000000015</v>
      </c>
      <c r="U58">
        <v>-358</v>
      </c>
      <c r="W58">
        <v>2430</v>
      </c>
      <c r="X58">
        <v>409.2</v>
      </c>
      <c r="Z58">
        <v>37483</v>
      </c>
      <c r="AA58">
        <v>1.4202438438758904</v>
      </c>
      <c r="AI58">
        <v>37483</v>
      </c>
      <c r="AJ58">
        <v>1.4202438438758904</v>
      </c>
    </row>
    <row r="59" spans="2:38" x14ac:dyDescent="0.25">
      <c r="B59">
        <v>111841</v>
      </c>
      <c r="C59">
        <v>22899</v>
      </c>
      <c r="D59">
        <v>23212</v>
      </c>
      <c r="E59">
        <v>17010</v>
      </c>
      <c r="F59">
        <v>64663</v>
      </c>
      <c r="H59">
        <v>100531</v>
      </c>
      <c r="J59">
        <f t="shared" si="6"/>
        <v>47925</v>
      </c>
      <c r="K59">
        <f t="shared" si="7"/>
        <v>2.0976734480959833</v>
      </c>
      <c r="L59">
        <f t="shared" si="8"/>
        <v>111841</v>
      </c>
      <c r="M59">
        <f t="shared" si="9"/>
        <v>17010</v>
      </c>
      <c r="N59">
        <f t="shared" si="10"/>
        <v>47925</v>
      </c>
      <c r="O59">
        <f t="shared" si="11"/>
        <v>94831</v>
      </c>
      <c r="Q59">
        <v>532</v>
      </c>
      <c r="R59">
        <v>-20</v>
      </c>
      <c r="T59">
        <v>-1398</v>
      </c>
      <c r="U59">
        <v>-133.59999999999854</v>
      </c>
      <c r="W59">
        <v>2565.1999999999998</v>
      </c>
      <c r="X59">
        <v>290.79999999999995</v>
      </c>
      <c r="AD59">
        <v>47925</v>
      </c>
      <c r="AE59">
        <v>2.0976734480959833</v>
      </c>
      <c r="AK59">
        <v>47925</v>
      </c>
      <c r="AL59">
        <v>2.0976734480959833</v>
      </c>
    </row>
    <row r="60" spans="2:38" x14ac:dyDescent="0.25">
      <c r="B60">
        <v>31162</v>
      </c>
      <c r="C60">
        <v>24180</v>
      </c>
      <c r="D60">
        <v>66072</v>
      </c>
      <c r="E60">
        <v>103850</v>
      </c>
      <c r="F60">
        <v>8536</v>
      </c>
      <c r="H60">
        <v>84821</v>
      </c>
      <c r="J60">
        <f t="shared" si="6"/>
        <v>46760</v>
      </c>
      <c r="K60">
        <f t="shared" si="7"/>
        <v>1.8139649272882805</v>
      </c>
      <c r="L60">
        <f t="shared" si="8"/>
        <v>103850</v>
      </c>
      <c r="M60">
        <f t="shared" si="9"/>
        <v>8536</v>
      </c>
      <c r="N60">
        <f t="shared" si="10"/>
        <v>46760</v>
      </c>
      <c r="O60">
        <f t="shared" si="11"/>
        <v>95314</v>
      </c>
      <c r="Q60">
        <v>-49</v>
      </c>
      <c r="R60">
        <v>557</v>
      </c>
      <c r="T60">
        <v>1471.4000000000015</v>
      </c>
      <c r="U60">
        <v>-25.599999999998545</v>
      </c>
      <c r="W60">
        <v>3198.6000000000004</v>
      </c>
      <c r="X60">
        <v>458.4</v>
      </c>
      <c r="AD60">
        <v>46760</v>
      </c>
      <c r="AE60">
        <v>1.8139649272882805</v>
      </c>
      <c r="AK60">
        <v>46760</v>
      </c>
      <c r="AL60">
        <v>1.8139649272882805</v>
      </c>
    </row>
    <row r="61" spans="2:38" x14ac:dyDescent="0.25">
      <c r="B61">
        <v>78723</v>
      </c>
      <c r="C61">
        <v>52812</v>
      </c>
      <c r="D61">
        <v>85923</v>
      </c>
      <c r="E61">
        <v>45960</v>
      </c>
      <c r="F61">
        <v>99568</v>
      </c>
      <c r="H61">
        <v>84181</v>
      </c>
      <c r="J61">
        <f t="shared" si="6"/>
        <v>72597.2</v>
      </c>
      <c r="K61">
        <f t="shared" si="7"/>
        <v>1.1595626277597484</v>
      </c>
      <c r="L61">
        <f t="shared" si="8"/>
        <v>99568</v>
      </c>
      <c r="M61">
        <f t="shared" si="9"/>
        <v>45960</v>
      </c>
      <c r="N61">
        <f t="shared" si="10"/>
        <v>72597.2</v>
      </c>
      <c r="O61">
        <f t="shared" si="11"/>
        <v>53608</v>
      </c>
      <c r="Q61">
        <v>787</v>
      </c>
      <c r="R61">
        <v>886</v>
      </c>
      <c r="T61">
        <v>1970.5999999999913</v>
      </c>
      <c r="U61">
        <v>82</v>
      </c>
      <c r="W61">
        <v>2774.6</v>
      </c>
      <c r="X61">
        <v>194.39999999999998</v>
      </c>
      <c r="AB61">
        <v>72597.2</v>
      </c>
      <c r="AC61">
        <v>1.1595626277597484</v>
      </c>
      <c r="AI61">
        <v>72597.2</v>
      </c>
      <c r="AJ61">
        <v>1.1595626277597484</v>
      </c>
    </row>
    <row r="62" spans="2:38" x14ac:dyDescent="0.25">
      <c r="B62">
        <v>28099</v>
      </c>
      <c r="C62">
        <v>77884</v>
      </c>
      <c r="D62">
        <v>31236</v>
      </c>
      <c r="E62">
        <v>115915</v>
      </c>
      <c r="F62">
        <v>93979</v>
      </c>
      <c r="H62">
        <v>82028</v>
      </c>
      <c r="J62">
        <f t="shared" si="6"/>
        <v>69422.600000000006</v>
      </c>
      <c r="K62">
        <f t="shared" si="7"/>
        <v>1.1815748761930551</v>
      </c>
      <c r="L62">
        <f t="shared" si="8"/>
        <v>115915</v>
      </c>
      <c r="M62">
        <f t="shared" si="9"/>
        <v>28099</v>
      </c>
      <c r="N62">
        <f t="shared" si="10"/>
        <v>69422.600000000006</v>
      </c>
      <c r="O62">
        <f t="shared" si="11"/>
        <v>87816</v>
      </c>
      <c r="Q62">
        <v>-136</v>
      </c>
      <c r="R62">
        <v>-286</v>
      </c>
      <c r="T62">
        <v>149</v>
      </c>
      <c r="U62">
        <v>321.80000000000291</v>
      </c>
      <c r="W62">
        <v>3681.4</v>
      </c>
      <c r="X62">
        <v>375.80000000000007</v>
      </c>
      <c r="AB62">
        <v>69422.600000000006</v>
      </c>
      <c r="AC62">
        <v>1.1815748761930551</v>
      </c>
      <c r="AI62">
        <v>69422.600000000006</v>
      </c>
      <c r="AJ62">
        <v>1.1815748761930551</v>
      </c>
    </row>
    <row r="63" spans="2:38" x14ac:dyDescent="0.25">
      <c r="B63">
        <v>31726</v>
      </c>
      <c r="C63">
        <v>77490</v>
      </c>
      <c r="D63">
        <v>106381</v>
      </c>
      <c r="E63">
        <v>88547</v>
      </c>
      <c r="F63">
        <v>79821</v>
      </c>
      <c r="H63">
        <v>132474</v>
      </c>
      <c r="J63">
        <f t="shared" si="6"/>
        <v>76793</v>
      </c>
      <c r="K63">
        <f t="shared" si="7"/>
        <v>1.7250791087729351</v>
      </c>
      <c r="L63">
        <f t="shared" si="8"/>
        <v>106381</v>
      </c>
      <c r="M63">
        <f t="shared" si="9"/>
        <v>31726</v>
      </c>
      <c r="N63">
        <f t="shared" si="10"/>
        <v>76793</v>
      </c>
      <c r="O63">
        <f t="shared" si="11"/>
        <v>74655</v>
      </c>
      <c r="Q63">
        <v>-4056</v>
      </c>
      <c r="R63">
        <v>352</v>
      </c>
      <c r="T63">
        <v>-1435</v>
      </c>
      <c r="U63">
        <v>420</v>
      </c>
      <c r="W63">
        <v>3545</v>
      </c>
      <c r="X63">
        <v>420</v>
      </c>
      <c r="AF63">
        <v>76793</v>
      </c>
      <c r="AG63">
        <v>1.7250791087729351</v>
      </c>
      <c r="AK63">
        <v>76793</v>
      </c>
      <c r="AL63">
        <v>1.7250791087729351</v>
      </c>
    </row>
    <row r="64" spans="2:38" x14ac:dyDescent="0.25">
      <c r="B64">
        <v>76195</v>
      </c>
      <c r="C64">
        <v>60170</v>
      </c>
      <c r="D64">
        <v>94887</v>
      </c>
      <c r="E64">
        <v>64753</v>
      </c>
      <c r="F64">
        <v>101402</v>
      </c>
      <c r="H64">
        <v>94992</v>
      </c>
      <c r="J64">
        <f t="shared" si="6"/>
        <v>79481.399999999994</v>
      </c>
      <c r="K64">
        <f t="shared" si="7"/>
        <v>1.1951475439536798</v>
      </c>
      <c r="L64">
        <f t="shared" si="8"/>
        <v>101402</v>
      </c>
      <c r="M64">
        <f t="shared" si="9"/>
        <v>60170</v>
      </c>
      <c r="N64">
        <f t="shared" si="10"/>
        <v>79481.399999999994</v>
      </c>
      <c r="O64">
        <f t="shared" si="11"/>
        <v>41232</v>
      </c>
      <c r="Q64">
        <v>6555</v>
      </c>
      <c r="R64">
        <v>947</v>
      </c>
      <c r="T64">
        <v>1843.7999999999884</v>
      </c>
      <c r="U64">
        <v>-3.2000000000116415</v>
      </c>
      <c r="W64">
        <v>4034.6000000000004</v>
      </c>
      <c r="X64">
        <v>247.6</v>
      </c>
      <c r="AB64">
        <v>79481.399999999994</v>
      </c>
      <c r="AC64">
        <v>1.1951475439536798</v>
      </c>
      <c r="AI64">
        <v>79481.399999999994</v>
      </c>
      <c r="AJ64">
        <v>1.1951475439536798</v>
      </c>
    </row>
    <row r="65" spans="2:38" x14ac:dyDescent="0.25">
      <c r="B65">
        <v>82915</v>
      </c>
      <c r="C65">
        <v>110716</v>
      </c>
      <c r="D65">
        <v>90925</v>
      </c>
      <c r="E65">
        <v>84693</v>
      </c>
      <c r="F65">
        <v>24606</v>
      </c>
      <c r="H65">
        <v>96362</v>
      </c>
      <c r="J65">
        <f t="shared" si="6"/>
        <v>78771</v>
      </c>
      <c r="K65">
        <f t="shared" si="7"/>
        <v>1.2233182262507776</v>
      </c>
      <c r="L65">
        <f t="shared" si="8"/>
        <v>110716</v>
      </c>
      <c r="M65">
        <f t="shared" si="9"/>
        <v>24606</v>
      </c>
      <c r="N65">
        <f t="shared" si="10"/>
        <v>78771</v>
      </c>
      <c r="O65">
        <f t="shared" si="11"/>
        <v>86110</v>
      </c>
      <c r="Q65">
        <v>-2038</v>
      </c>
      <c r="R65">
        <v>3</v>
      </c>
      <c r="T65">
        <v>1404</v>
      </c>
      <c r="U65">
        <v>37</v>
      </c>
      <c r="W65">
        <v>1983.1999999999998</v>
      </c>
      <c r="X65">
        <v>37.800000000000004</v>
      </c>
      <c r="AB65">
        <v>78771</v>
      </c>
      <c r="AC65">
        <v>1.2233182262507776</v>
      </c>
      <c r="AI65">
        <v>78771</v>
      </c>
      <c r="AJ65">
        <v>1.2233182262507776</v>
      </c>
    </row>
    <row r="66" spans="2:38" x14ac:dyDescent="0.25">
      <c r="B66">
        <v>58076</v>
      </c>
      <c r="C66">
        <v>106376</v>
      </c>
      <c r="D66">
        <v>81577</v>
      </c>
      <c r="E66">
        <v>56320</v>
      </c>
      <c r="F66">
        <v>121021</v>
      </c>
      <c r="H66">
        <v>121148</v>
      </c>
      <c r="J66">
        <f t="shared" ref="J66:J101" si="12">AVERAGE(B66:F66)</f>
        <v>84674</v>
      </c>
      <c r="K66">
        <f t="shared" ref="K66:K97" si="13">H66/J66</f>
        <v>1.4307579658454779</v>
      </c>
      <c r="L66">
        <f t="shared" ref="L66:L101" si="14">MAX(B66:F66)</f>
        <v>121021</v>
      </c>
      <c r="M66">
        <f t="shared" ref="M66:M101" si="15">MIN(B66:F66)</f>
        <v>56320</v>
      </c>
      <c r="N66">
        <f t="shared" ref="N66:N101" si="16">AVERAGE(B66:F66)</f>
        <v>84674</v>
      </c>
      <c r="O66">
        <f t="shared" ref="O66:O101" si="17">L66-M66</f>
        <v>64701</v>
      </c>
      <c r="Q66">
        <v>-499</v>
      </c>
      <c r="R66">
        <v>626</v>
      </c>
      <c r="T66">
        <v>3002</v>
      </c>
      <c r="U66">
        <v>-211.60000000000582</v>
      </c>
      <c r="W66">
        <v>4073.2000000000003</v>
      </c>
      <c r="X66">
        <v>639.20000000000005</v>
      </c>
      <c r="AF66">
        <v>84674</v>
      </c>
      <c r="AG66">
        <v>1.4307579658454779</v>
      </c>
      <c r="AI66">
        <v>84674</v>
      </c>
      <c r="AJ66">
        <v>1.4307579658454779</v>
      </c>
    </row>
    <row r="67" spans="2:38" x14ac:dyDescent="0.25">
      <c r="B67">
        <v>84052</v>
      </c>
      <c r="C67">
        <v>117787</v>
      </c>
      <c r="D67">
        <v>73512</v>
      </c>
      <c r="E67">
        <v>110148</v>
      </c>
      <c r="F67">
        <v>80154</v>
      </c>
      <c r="H67">
        <v>121056</v>
      </c>
      <c r="J67">
        <f t="shared" si="12"/>
        <v>93130.6</v>
      </c>
      <c r="K67">
        <f t="shared" si="13"/>
        <v>1.2998520357433538</v>
      </c>
      <c r="L67">
        <f t="shared" si="14"/>
        <v>117787</v>
      </c>
      <c r="M67">
        <f t="shared" si="15"/>
        <v>73512</v>
      </c>
      <c r="N67">
        <f t="shared" si="16"/>
        <v>93130.6</v>
      </c>
      <c r="O67">
        <f t="shared" si="17"/>
        <v>44275</v>
      </c>
      <c r="Q67">
        <v>885</v>
      </c>
      <c r="R67">
        <v>-201</v>
      </c>
      <c r="T67">
        <v>3906.4000000000087</v>
      </c>
      <c r="U67">
        <v>37.200000000011642</v>
      </c>
      <c r="W67">
        <v>3925.2000000000003</v>
      </c>
      <c r="X67">
        <v>93.199999999999989</v>
      </c>
      <c r="AB67">
        <v>93130.6</v>
      </c>
      <c r="AC67">
        <v>1.2998520357433538</v>
      </c>
      <c r="AI67">
        <v>93130.6</v>
      </c>
      <c r="AJ67">
        <v>1.2998520357433538</v>
      </c>
    </row>
    <row r="68" spans="2:38" x14ac:dyDescent="0.25">
      <c r="B68">
        <v>52653</v>
      </c>
      <c r="C68">
        <v>2218</v>
      </c>
      <c r="D68">
        <v>99238</v>
      </c>
      <c r="E68">
        <v>49644</v>
      </c>
      <c r="F68">
        <v>84792</v>
      </c>
      <c r="H68">
        <v>58383</v>
      </c>
      <c r="J68">
        <f t="shared" si="12"/>
        <v>57709</v>
      </c>
      <c r="K68">
        <f t="shared" si="13"/>
        <v>1.0116792874594951</v>
      </c>
      <c r="L68">
        <f t="shared" si="14"/>
        <v>99238</v>
      </c>
      <c r="M68">
        <f t="shared" si="15"/>
        <v>2218</v>
      </c>
      <c r="N68">
        <f t="shared" si="16"/>
        <v>57709</v>
      </c>
      <c r="O68">
        <f t="shared" si="17"/>
        <v>97020</v>
      </c>
      <c r="Q68">
        <v>-9267</v>
      </c>
      <c r="R68">
        <v>-634</v>
      </c>
      <c r="T68">
        <v>-5808.1999999999971</v>
      </c>
      <c r="U68">
        <v>-49.599999999998545</v>
      </c>
      <c r="W68">
        <v>5808.2</v>
      </c>
      <c r="X68">
        <v>386</v>
      </c>
      <c r="AB68">
        <v>57709</v>
      </c>
      <c r="AC68">
        <v>1.0116792874594951</v>
      </c>
      <c r="AI68">
        <v>57709</v>
      </c>
      <c r="AJ68">
        <v>1.0116792874594951</v>
      </c>
    </row>
    <row r="69" spans="2:38" x14ac:dyDescent="0.25">
      <c r="B69">
        <v>41444</v>
      </c>
      <c r="C69">
        <v>23318</v>
      </c>
      <c r="D69">
        <v>82652</v>
      </c>
      <c r="E69">
        <v>57302</v>
      </c>
      <c r="F69">
        <v>28793</v>
      </c>
      <c r="H69">
        <v>63141</v>
      </c>
      <c r="J69">
        <f t="shared" si="12"/>
        <v>46701.8</v>
      </c>
      <c r="K69">
        <f t="shared" si="13"/>
        <v>1.3520035630318317</v>
      </c>
      <c r="L69">
        <f t="shared" si="14"/>
        <v>82652</v>
      </c>
      <c r="M69">
        <f t="shared" si="15"/>
        <v>23318</v>
      </c>
      <c r="N69">
        <f t="shared" si="16"/>
        <v>46701.8</v>
      </c>
      <c r="O69">
        <f t="shared" si="17"/>
        <v>59334</v>
      </c>
      <c r="Q69">
        <v>6561</v>
      </c>
      <c r="R69">
        <v>-1</v>
      </c>
      <c r="T69">
        <v>-13.599999999998545</v>
      </c>
      <c r="U69">
        <v>-168.79999999999563</v>
      </c>
      <c r="W69">
        <v>1416.8000000000002</v>
      </c>
      <c r="X69">
        <v>183.20000000000002</v>
      </c>
      <c r="Z69">
        <v>46701.8</v>
      </c>
      <c r="AA69">
        <v>1.3520035630318317</v>
      </c>
      <c r="AK69">
        <v>46701.8</v>
      </c>
      <c r="AL69">
        <v>1.3520035630318317</v>
      </c>
    </row>
    <row r="70" spans="2:38" x14ac:dyDescent="0.25">
      <c r="B70">
        <v>33890</v>
      </c>
      <c r="C70">
        <v>12914</v>
      </c>
      <c r="D70">
        <v>74664</v>
      </c>
      <c r="E70">
        <v>81710</v>
      </c>
      <c r="F70">
        <v>100678</v>
      </c>
      <c r="H70">
        <v>97654</v>
      </c>
      <c r="J70">
        <f t="shared" si="12"/>
        <v>60771.199999999997</v>
      </c>
      <c r="K70">
        <f t="shared" si="13"/>
        <v>1.6069124848612502</v>
      </c>
      <c r="L70">
        <f t="shared" si="14"/>
        <v>100678</v>
      </c>
      <c r="M70">
        <f t="shared" si="15"/>
        <v>12914</v>
      </c>
      <c r="N70">
        <f t="shared" si="16"/>
        <v>60771.199999999997</v>
      </c>
      <c r="O70">
        <f t="shared" si="17"/>
        <v>87764</v>
      </c>
      <c r="Q70">
        <v>3190</v>
      </c>
      <c r="R70">
        <v>-26</v>
      </c>
      <c r="T70">
        <v>2223.1999999999971</v>
      </c>
      <c r="U70">
        <v>-492.60000000000582</v>
      </c>
      <c r="W70">
        <v>3204.7999999999993</v>
      </c>
      <c r="X70">
        <v>522.20000000000005</v>
      </c>
      <c r="AD70">
        <v>60771.199999999997</v>
      </c>
      <c r="AE70">
        <v>1.6069124848612502</v>
      </c>
      <c r="AK70">
        <v>60771.199999999997</v>
      </c>
      <c r="AL70">
        <v>1.6069124848612502</v>
      </c>
    </row>
    <row r="71" spans="2:38" x14ac:dyDescent="0.25">
      <c r="B71">
        <v>58516</v>
      </c>
      <c r="C71">
        <v>9150</v>
      </c>
      <c r="D71">
        <v>5997</v>
      </c>
      <c r="E71">
        <v>108554</v>
      </c>
      <c r="F71">
        <v>119991</v>
      </c>
      <c r="H71">
        <v>96132</v>
      </c>
      <c r="J71">
        <f t="shared" si="12"/>
        <v>60441.599999999999</v>
      </c>
      <c r="K71">
        <f t="shared" si="13"/>
        <v>1.5904939644218552</v>
      </c>
      <c r="L71">
        <f t="shared" si="14"/>
        <v>119991</v>
      </c>
      <c r="M71">
        <f t="shared" si="15"/>
        <v>5997</v>
      </c>
      <c r="N71">
        <f t="shared" si="16"/>
        <v>60441.599999999999</v>
      </c>
      <c r="O71">
        <f t="shared" si="17"/>
        <v>113994</v>
      </c>
      <c r="Q71">
        <v>2652</v>
      </c>
      <c r="R71">
        <v>21</v>
      </c>
      <c r="T71">
        <v>4402.7999999999956</v>
      </c>
      <c r="U71">
        <v>-242.80000000000291</v>
      </c>
      <c r="W71">
        <v>4402.8</v>
      </c>
      <c r="X71">
        <v>263.2</v>
      </c>
      <c r="AD71">
        <v>60441.599999999999</v>
      </c>
      <c r="AE71">
        <v>1.5904939644218552</v>
      </c>
      <c r="AK71">
        <v>60441.599999999999</v>
      </c>
      <c r="AL71">
        <v>1.5904939644218552</v>
      </c>
    </row>
    <row r="72" spans="2:38" x14ac:dyDescent="0.25">
      <c r="B72">
        <v>77209</v>
      </c>
      <c r="C72">
        <v>30639</v>
      </c>
      <c r="D72">
        <v>84289</v>
      </c>
      <c r="E72">
        <v>68608</v>
      </c>
      <c r="F72">
        <v>96280</v>
      </c>
      <c r="H72">
        <v>102764</v>
      </c>
      <c r="J72">
        <f t="shared" si="12"/>
        <v>71405</v>
      </c>
      <c r="K72">
        <f t="shared" si="13"/>
        <v>1.439170926405714</v>
      </c>
      <c r="L72">
        <f t="shared" si="14"/>
        <v>96280</v>
      </c>
      <c r="M72">
        <f t="shared" si="15"/>
        <v>30639</v>
      </c>
      <c r="N72">
        <f t="shared" si="16"/>
        <v>71405</v>
      </c>
      <c r="O72">
        <f t="shared" si="17"/>
        <v>65641</v>
      </c>
      <c r="Q72">
        <v>4118</v>
      </c>
      <c r="R72">
        <v>-338</v>
      </c>
      <c r="T72">
        <v>4173.1999999999971</v>
      </c>
      <c r="U72">
        <v>107.80000000000291</v>
      </c>
      <c r="W72">
        <v>4173.2</v>
      </c>
      <c r="X72">
        <v>382.6</v>
      </c>
      <c r="AF72">
        <v>71405</v>
      </c>
      <c r="AG72">
        <v>1.439170926405714</v>
      </c>
      <c r="AI72">
        <v>71405</v>
      </c>
      <c r="AJ72">
        <v>1.439170926405714</v>
      </c>
    </row>
    <row r="73" spans="2:38" x14ac:dyDescent="0.25">
      <c r="B73">
        <v>101900</v>
      </c>
      <c r="C73">
        <v>103121</v>
      </c>
      <c r="D73">
        <v>78563</v>
      </c>
      <c r="E73">
        <v>28951</v>
      </c>
      <c r="F73">
        <v>24838</v>
      </c>
      <c r="H73">
        <v>93935</v>
      </c>
      <c r="J73">
        <f t="shared" si="12"/>
        <v>67474.600000000006</v>
      </c>
      <c r="K73">
        <f t="shared" si="13"/>
        <v>1.392153491832482</v>
      </c>
      <c r="L73">
        <f t="shared" si="14"/>
        <v>103121</v>
      </c>
      <c r="M73">
        <f t="shared" si="15"/>
        <v>24838</v>
      </c>
      <c r="N73">
        <f t="shared" si="16"/>
        <v>67474.600000000006</v>
      </c>
      <c r="O73">
        <f t="shared" si="17"/>
        <v>78283</v>
      </c>
      <c r="Q73">
        <v>2546</v>
      </c>
      <c r="R73">
        <v>290</v>
      </c>
      <c r="T73">
        <v>-1356.1999999999971</v>
      </c>
      <c r="U73">
        <v>-163.59999999999127</v>
      </c>
      <c r="W73">
        <v>2995.3999999999996</v>
      </c>
      <c r="X73">
        <v>401.6</v>
      </c>
      <c r="AB73">
        <v>67474.600000000006</v>
      </c>
      <c r="AC73">
        <v>1.392153491832482</v>
      </c>
      <c r="AK73">
        <v>67474.600000000006</v>
      </c>
      <c r="AL73">
        <v>1.392153491832482</v>
      </c>
    </row>
    <row r="74" spans="2:38" x14ac:dyDescent="0.25">
      <c r="B74">
        <v>95408</v>
      </c>
      <c r="C74">
        <v>3602</v>
      </c>
      <c r="D74">
        <v>115065</v>
      </c>
      <c r="E74">
        <v>58180</v>
      </c>
      <c r="F74">
        <v>98095</v>
      </c>
      <c r="H74">
        <v>75521</v>
      </c>
      <c r="J74">
        <f t="shared" si="12"/>
        <v>74070</v>
      </c>
      <c r="K74">
        <f t="shared" si="13"/>
        <v>1.0195895774267585</v>
      </c>
      <c r="L74">
        <f t="shared" si="14"/>
        <v>115065</v>
      </c>
      <c r="M74">
        <f t="shared" si="15"/>
        <v>3602</v>
      </c>
      <c r="N74">
        <f t="shared" si="16"/>
        <v>74070</v>
      </c>
      <c r="O74">
        <f t="shared" si="17"/>
        <v>111463</v>
      </c>
      <c r="Q74">
        <v>-2953</v>
      </c>
      <c r="R74">
        <v>951</v>
      </c>
      <c r="T74">
        <v>-2116.1999999999971</v>
      </c>
      <c r="U74">
        <v>328.19999999999709</v>
      </c>
      <c r="W74">
        <v>2966.9999999999995</v>
      </c>
      <c r="X74">
        <v>328.20000000000005</v>
      </c>
      <c r="AB74">
        <v>74070</v>
      </c>
      <c r="AC74">
        <v>1.0195895774267585</v>
      </c>
      <c r="AI74">
        <v>74070</v>
      </c>
      <c r="AJ74">
        <v>1.0195895774267585</v>
      </c>
    </row>
    <row r="75" spans="2:38" x14ac:dyDescent="0.25">
      <c r="B75">
        <v>40530</v>
      </c>
      <c r="C75">
        <v>5980</v>
      </c>
      <c r="D75">
        <v>89736</v>
      </c>
      <c r="E75">
        <v>113230</v>
      </c>
      <c r="F75">
        <v>26208</v>
      </c>
      <c r="H75">
        <v>107564</v>
      </c>
      <c r="J75">
        <f t="shared" si="12"/>
        <v>55136.800000000003</v>
      </c>
      <c r="K75">
        <f t="shared" si="13"/>
        <v>1.9508567780502313</v>
      </c>
      <c r="L75">
        <f t="shared" si="14"/>
        <v>113230</v>
      </c>
      <c r="M75">
        <f t="shared" si="15"/>
        <v>5980</v>
      </c>
      <c r="N75">
        <f t="shared" si="16"/>
        <v>55136.800000000003</v>
      </c>
      <c r="O75">
        <f t="shared" si="17"/>
        <v>107250</v>
      </c>
      <c r="Q75">
        <v>4982</v>
      </c>
      <c r="R75">
        <v>-864</v>
      </c>
      <c r="T75">
        <v>3083.2000000000044</v>
      </c>
      <c r="U75">
        <v>-12.599999999998545</v>
      </c>
      <c r="W75">
        <v>4330.8</v>
      </c>
      <c r="X75">
        <v>403.79999999999995</v>
      </c>
      <c r="AD75">
        <v>55136.800000000003</v>
      </c>
      <c r="AE75">
        <v>1.9508567780502313</v>
      </c>
      <c r="AK75">
        <v>55136.800000000003</v>
      </c>
      <c r="AL75">
        <v>1.9508567780502313</v>
      </c>
    </row>
    <row r="76" spans="2:38" x14ac:dyDescent="0.25">
      <c r="B76">
        <v>71365</v>
      </c>
      <c r="C76">
        <v>42309</v>
      </c>
      <c r="D76">
        <v>37358</v>
      </c>
      <c r="E76">
        <v>33391</v>
      </c>
      <c r="F76">
        <v>106112</v>
      </c>
      <c r="H76">
        <v>66181</v>
      </c>
      <c r="J76">
        <f t="shared" si="12"/>
        <v>58107</v>
      </c>
      <c r="K76">
        <f t="shared" si="13"/>
        <v>1.138950556731547</v>
      </c>
      <c r="L76">
        <f t="shared" si="14"/>
        <v>106112</v>
      </c>
      <c r="M76">
        <f t="shared" si="15"/>
        <v>33391</v>
      </c>
      <c r="N76">
        <f t="shared" si="16"/>
        <v>58107</v>
      </c>
      <c r="O76">
        <f t="shared" si="17"/>
        <v>72721</v>
      </c>
      <c r="Q76">
        <v>-7619</v>
      </c>
      <c r="R76">
        <v>493</v>
      </c>
      <c r="T76">
        <v>-4696.8000000000029</v>
      </c>
      <c r="U76">
        <v>-105.40000000000146</v>
      </c>
      <c r="W76">
        <v>4696.8</v>
      </c>
      <c r="X76">
        <v>797</v>
      </c>
      <c r="AB76">
        <v>58107</v>
      </c>
      <c r="AC76">
        <v>1.138950556731547</v>
      </c>
      <c r="AI76">
        <v>58107</v>
      </c>
      <c r="AJ76">
        <v>1.138950556731547</v>
      </c>
    </row>
    <row r="77" spans="2:38" x14ac:dyDescent="0.25">
      <c r="B77">
        <v>56778</v>
      </c>
      <c r="C77">
        <v>111125</v>
      </c>
      <c r="D77">
        <v>70553</v>
      </c>
      <c r="E77">
        <v>15226</v>
      </c>
      <c r="F77">
        <v>94268</v>
      </c>
      <c r="H77">
        <v>103114</v>
      </c>
      <c r="J77">
        <f t="shared" si="12"/>
        <v>69590</v>
      </c>
      <c r="K77">
        <f t="shared" si="13"/>
        <v>1.4817358815921828</v>
      </c>
      <c r="L77">
        <f t="shared" si="14"/>
        <v>111125</v>
      </c>
      <c r="M77">
        <f t="shared" si="15"/>
        <v>15226</v>
      </c>
      <c r="N77">
        <f t="shared" si="16"/>
        <v>69590</v>
      </c>
      <c r="O77">
        <f t="shared" si="17"/>
        <v>95899</v>
      </c>
      <c r="Q77">
        <v>6190</v>
      </c>
      <c r="R77">
        <v>10</v>
      </c>
      <c r="T77">
        <v>414.80000000000291</v>
      </c>
      <c r="U77">
        <v>-56.600000000005821</v>
      </c>
      <c r="W77">
        <v>2117.6</v>
      </c>
      <c r="X77">
        <v>56.599999999999994</v>
      </c>
      <c r="AB77">
        <v>69590</v>
      </c>
      <c r="AC77">
        <v>1.4817358815921828</v>
      </c>
      <c r="AI77">
        <v>69590</v>
      </c>
      <c r="AJ77">
        <v>1.4817358815921828</v>
      </c>
    </row>
    <row r="78" spans="2:38" x14ac:dyDescent="0.25">
      <c r="B78">
        <v>73121</v>
      </c>
      <c r="C78">
        <v>43462</v>
      </c>
      <c r="D78">
        <v>24694</v>
      </c>
      <c r="E78">
        <v>30391</v>
      </c>
      <c r="F78">
        <v>13940</v>
      </c>
      <c r="H78">
        <v>87303</v>
      </c>
      <c r="J78">
        <f t="shared" si="12"/>
        <v>37121.599999999999</v>
      </c>
      <c r="K78">
        <f t="shared" si="13"/>
        <v>2.3518113443386062</v>
      </c>
      <c r="L78">
        <f t="shared" si="14"/>
        <v>73121</v>
      </c>
      <c r="M78">
        <f t="shared" si="15"/>
        <v>13940</v>
      </c>
      <c r="N78">
        <f t="shared" si="16"/>
        <v>37121.599999999999</v>
      </c>
      <c r="O78">
        <f t="shared" si="17"/>
        <v>59181</v>
      </c>
      <c r="Q78">
        <v>2802</v>
      </c>
      <c r="R78">
        <v>-668</v>
      </c>
      <c r="T78">
        <v>2263.4000000000015</v>
      </c>
      <c r="U78">
        <v>408.40000000000146</v>
      </c>
      <c r="W78">
        <v>3273.0000000000005</v>
      </c>
      <c r="X78">
        <v>423.6</v>
      </c>
      <c r="AD78">
        <v>37121.599999999999</v>
      </c>
      <c r="AE78">
        <v>2.3518113443386062</v>
      </c>
      <c r="AK78">
        <v>37121.599999999999</v>
      </c>
      <c r="AL78">
        <v>2.3518113443386062</v>
      </c>
    </row>
    <row r="79" spans="2:38" x14ac:dyDescent="0.25">
      <c r="B79">
        <v>38718</v>
      </c>
      <c r="C79">
        <v>6697</v>
      </c>
      <c r="D79">
        <v>21461</v>
      </c>
      <c r="E79">
        <v>106961</v>
      </c>
      <c r="F79">
        <v>60588</v>
      </c>
      <c r="H79">
        <v>65887</v>
      </c>
      <c r="J79">
        <f t="shared" si="12"/>
        <v>46885</v>
      </c>
      <c r="K79">
        <f t="shared" si="13"/>
        <v>1.4052895382318438</v>
      </c>
      <c r="L79">
        <f t="shared" si="14"/>
        <v>106961</v>
      </c>
      <c r="M79">
        <f t="shared" si="15"/>
        <v>6697</v>
      </c>
      <c r="N79">
        <f t="shared" si="16"/>
        <v>46885</v>
      </c>
      <c r="O79">
        <f t="shared" si="17"/>
        <v>100264</v>
      </c>
      <c r="Q79">
        <v>-1517</v>
      </c>
      <c r="R79">
        <v>-2</v>
      </c>
      <c r="T79">
        <v>-2659.4000000000015</v>
      </c>
      <c r="U79">
        <v>-346</v>
      </c>
      <c r="W79">
        <v>5137.4000000000005</v>
      </c>
      <c r="X79">
        <v>364</v>
      </c>
      <c r="Z79">
        <v>46885</v>
      </c>
      <c r="AA79">
        <v>1.4052895382318438</v>
      </c>
      <c r="AI79">
        <v>46885</v>
      </c>
      <c r="AJ79">
        <v>1.4052895382318438</v>
      </c>
    </row>
    <row r="80" spans="2:38" x14ac:dyDescent="0.25">
      <c r="B80">
        <v>76009</v>
      </c>
      <c r="C80">
        <v>82631</v>
      </c>
      <c r="D80">
        <v>121080</v>
      </c>
      <c r="E80">
        <v>35227</v>
      </c>
      <c r="F80">
        <v>75407</v>
      </c>
      <c r="H80">
        <v>129165</v>
      </c>
      <c r="J80">
        <f t="shared" si="12"/>
        <v>78070.8</v>
      </c>
      <c r="K80">
        <f t="shared" si="13"/>
        <v>1.6544597980294808</v>
      </c>
      <c r="L80">
        <f t="shared" si="14"/>
        <v>121080</v>
      </c>
      <c r="M80">
        <f t="shared" si="15"/>
        <v>35227</v>
      </c>
      <c r="N80">
        <f t="shared" si="16"/>
        <v>78070.8</v>
      </c>
      <c r="O80">
        <f t="shared" si="17"/>
        <v>85853</v>
      </c>
      <c r="Q80">
        <v>-1953</v>
      </c>
      <c r="R80">
        <v>0</v>
      </c>
      <c r="T80">
        <v>-550.80000000000291</v>
      </c>
      <c r="U80">
        <v>70.600000000005821</v>
      </c>
      <c r="W80">
        <v>2684</v>
      </c>
      <c r="X80">
        <v>149.80000000000001</v>
      </c>
      <c r="AF80">
        <v>78070.8</v>
      </c>
      <c r="AG80">
        <v>1.6544597980294808</v>
      </c>
      <c r="AK80">
        <v>78070.8</v>
      </c>
      <c r="AL80">
        <v>1.6544597980294808</v>
      </c>
    </row>
    <row r="81" spans="2:38" x14ac:dyDescent="0.25">
      <c r="B81">
        <v>69897</v>
      </c>
      <c r="C81">
        <v>33910</v>
      </c>
      <c r="D81">
        <v>39504</v>
      </c>
      <c r="E81">
        <v>6805</v>
      </c>
      <c r="F81">
        <v>79784</v>
      </c>
      <c r="H81">
        <v>65062</v>
      </c>
      <c r="J81">
        <f t="shared" si="12"/>
        <v>45980</v>
      </c>
      <c r="K81">
        <f t="shared" si="13"/>
        <v>1.4150065245759025</v>
      </c>
      <c r="L81">
        <f t="shared" si="14"/>
        <v>79784</v>
      </c>
      <c r="M81">
        <f t="shared" si="15"/>
        <v>6805</v>
      </c>
      <c r="N81">
        <f t="shared" si="16"/>
        <v>45980</v>
      </c>
      <c r="O81">
        <f t="shared" si="17"/>
        <v>72979</v>
      </c>
      <c r="Q81">
        <v>2332</v>
      </c>
      <c r="R81">
        <v>-781</v>
      </c>
      <c r="T81">
        <v>642.19999999999709</v>
      </c>
      <c r="U81">
        <v>-55.19999999999709</v>
      </c>
      <c r="W81">
        <v>3261.4</v>
      </c>
      <c r="X81">
        <v>467.20000000000005</v>
      </c>
      <c r="Z81">
        <v>45980</v>
      </c>
      <c r="AA81">
        <v>1.4150065245759025</v>
      </c>
      <c r="AI81">
        <v>45980</v>
      </c>
      <c r="AJ81">
        <v>1.4150065245759025</v>
      </c>
    </row>
    <row r="82" spans="2:38" x14ac:dyDescent="0.25">
      <c r="B82">
        <v>82054</v>
      </c>
      <c r="C82">
        <v>102724</v>
      </c>
      <c r="D82">
        <v>55113</v>
      </c>
      <c r="E82">
        <v>44055</v>
      </c>
      <c r="F82">
        <v>54558</v>
      </c>
      <c r="H82">
        <v>69845</v>
      </c>
      <c r="J82">
        <f t="shared" si="12"/>
        <v>67700.800000000003</v>
      </c>
      <c r="K82">
        <f t="shared" si="13"/>
        <v>1.0316717084583933</v>
      </c>
      <c r="L82">
        <f t="shared" si="14"/>
        <v>102724</v>
      </c>
      <c r="M82">
        <f t="shared" si="15"/>
        <v>44055</v>
      </c>
      <c r="N82">
        <f t="shared" si="16"/>
        <v>67700.800000000003</v>
      </c>
      <c r="O82">
        <f t="shared" si="17"/>
        <v>58669</v>
      </c>
      <c r="Q82">
        <v>-1987</v>
      </c>
      <c r="R82">
        <v>24</v>
      </c>
      <c r="T82">
        <v>3519.4000000000015</v>
      </c>
      <c r="U82">
        <v>-171</v>
      </c>
      <c r="W82">
        <v>3809.3999999999996</v>
      </c>
      <c r="X82">
        <v>184.6</v>
      </c>
      <c r="AB82">
        <v>67700.800000000003</v>
      </c>
      <c r="AC82">
        <v>1.0316717084583933</v>
      </c>
      <c r="AI82">
        <v>67700.800000000003</v>
      </c>
      <c r="AJ82">
        <v>1.0316717084583933</v>
      </c>
    </row>
    <row r="83" spans="2:38" x14ac:dyDescent="0.25">
      <c r="B83">
        <v>112330</v>
      </c>
      <c r="C83">
        <v>112970</v>
      </c>
      <c r="D83">
        <v>40964</v>
      </c>
      <c r="E83">
        <v>85016</v>
      </c>
      <c r="F83">
        <v>61803</v>
      </c>
      <c r="H83">
        <v>128054</v>
      </c>
      <c r="J83">
        <f t="shared" si="12"/>
        <v>82616.600000000006</v>
      </c>
      <c r="K83">
        <f t="shared" si="13"/>
        <v>1.5499790598983738</v>
      </c>
      <c r="L83">
        <f t="shared" si="14"/>
        <v>112970</v>
      </c>
      <c r="M83">
        <f t="shared" si="15"/>
        <v>40964</v>
      </c>
      <c r="N83">
        <f t="shared" si="16"/>
        <v>82616.600000000006</v>
      </c>
      <c r="O83">
        <f t="shared" si="17"/>
        <v>72006</v>
      </c>
      <c r="Q83">
        <v>257</v>
      </c>
      <c r="R83">
        <v>-769</v>
      </c>
      <c r="T83">
        <v>-851.19999999999709</v>
      </c>
      <c r="U83">
        <v>-10</v>
      </c>
      <c r="W83">
        <v>2902</v>
      </c>
      <c r="X83">
        <v>40.4</v>
      </c>
      <c r="AF83">
        <v>82616.600000000006</v>
      </c>
      <c r="AG83">
        <v>1.5499790598983738</v>
      </c>
      <c r="AK83">
        <v>82616.600000000006</v>
      </c>
      <c r="AL83">
        <v>1.5499790598983738</v>
      </c>
    </row>
    <row r="84" spans="2:38" x14ac:dyDescent="0.25">
      <c r="B84">
        <v>16641</v>
      </c>
      <c r="C84">
        <v>32369</v>
      </c>
      <c r="D84">
        <v>60141</v>
      </c>
      <c r="E84">
        <v>10033</v>
      </c>
      <c r="F84">
        <v>89337</v>
      </c>
      <c r="H84">
        <v>49532</v>
      </c>
      <c r="J84">
        <f t="shared" si="12"/>
        <v>41704.199999999997</v>
      </c>
      <c r="K84">
        <f t="shared" si="13"/>
        <v>1.1876981215321238</v>
      </c>
      <c r="L84">
        <f t="shared" si="14"/>
        <v>89337</v>
      </c>
      <c r="M84">
        <f t="shared" si="15"/>
        <v>10033</v>
      </c>
      <c r="N84">
        <f t="shared" si="16"/>
        <v>41704.199999999997</v>
      </c>
      <c r="O84">
        <f t="shared" si="17"/>
        <v>79304</v>
      </c>
      <c r="Q84">
        <v>-3235</v>
      </c>
      <c r="R84">
        <v>576</v>
      </c>
      <c r="T84">
        <v>622.19999999999709</v>
      </c>
      <c r="U84">
        <v>136.59999999999854</v>
      </c>
      <c r="W84">
        <v>2679.7999999999997</v>
      </c>
      <c r="X84">
        <v>284.2</v>
      </c>
      <c r="Z84">
        <v>41704.199999999997</v>
      </c>
      <c r="AA84">
        <v>1.1876981215321238</v>
      </c>
      <c r="AI84">
        <v>41704.199999999997</v>
      </c>
      <c r="AJ84">
        <v>1.1876981215321238</v>
      </c>
    </row>
    <row r="85" spans="2:38" x14ac:dyDescent="0.25">
      <c r="B85">
        <v>56436</v>
      </c>
      <c r="C85">
        <v>99392</v>
      </c>
      <c r="D85">
        <v>5831</v>
      </c>
      <c r="E85">
        <v>89277</v>
      </c>
      <c r="F85">
        <v>58378</v>
      </c>
      <c r="H85">
        <v>112887</v>
      </c>
      <c r="J85">
        <f t="shared" si="12"/>
        <v>61862.8</v>
      </c>
      <c r="K85">
        <f t="shared" si="13"/>
        <v>1.8247961618290798</v>
      </c>
      <c r="L85">
        <f t="shared" si="14"/>
        <v>99392</v>
      </c>
      <c r="M85">
        <f t="shared" si="15"/>
        <v>5831</v>
      </c>
      <c r="N85">
        <f t="shared" si="16"/>
        <v>61862.8</v>
      </c>
      <c r="O85">
        <f t="shared" si="17"/>
        <v>93561</v>
      </c>
      <c r="Q85">
        <v>3786</v>
      </c>
      <c r="R85">
        <v>0</v>
      </c>
      <c r="T85">
        <v>1912.6000000000058</v>
      </c>
      <c r="U85">
        <v>132.20000000000437</v>
      </c>
      <c r="W85">
        <v>5148.2000000000007</v>
      </c>
      <c r="X85">
        <v>367.4</v>
      </c>
      <c r="AD85">
        <v>61862.8</v>
      </c>
      <c r="AE85">
        <v>1.8247961618290798</v>
      </c>
      <c r="AK85">
        <v>61862.8</v>
      </c>
      <c r="AL85">
        <v>1.8247961618290798</v>
      </c>
    </row>
    <row r="86" spans="2:38" x14ac:dyDescent="0.25">
      <c r="B86">
        <v>94407</v>
      </c>
      <c r="C86">
        <v>52222</v>
      </c>
      <c r="D86">
        <v>97376</v>
      </c>
      <c r="E86">
        <v>94285</v>
      </c>
      <c r="F86">
        <v>73338</v>
      </c>
      <c r="H86">
        <v>109634</v>
      </c>
      <c r="J86">
        <f t="shared" si="12"/>
        <v>82325.600000000006</v>
      </c>
      <c r="K86">
        <f t="shared" si="13"/>
        <v>1.3317121284266376</v>
      </c>
      <c r="L86">
        <f t="shared" si="14"/>
        <v>97376</v>
      </c>
      <c r="M86">
        <f t="shared" si="15"/>
        <v>52222</v>
      </c>
      <c r="N86">
        <f t="shared" si="16"/>
        <v>82325.600000000006</v>
      </c>
      <c r="O86">
        <f t="shared" si="17"/>
        <v>45154</v>
      </c>
      <c r="Q86">
        <v>-1804</v>
      </c>
      <c r="R86">
        <v>-496</v>
      </c>
      <c r="T86">
        <v>-625.59999999999127</v>
      </c>
      <c r="U86">
        <v>-219.39999999999418</v>
      </c>
      <c r="W86">
        <v>2375.6</v>
      </c>
      <c r="X86">
        <v>222.20000000000002</v>
      </c>
      <c r="AB86">
        <v>82325.600000000006</v>
      </c>
      <c r="AC86">
        <v>1.3317121284266376</v>
      </c>
      <c r="AI86">
        <v>82325.600000000006</v>
      </c>
      <c r="AJ86">
        <v>1.3317121284266376</v>
      </c>
    </row>
    <row r="87" spans="2:38" x14ac:dyDescent="0.25">
      <c r="B87">
        <v>72016</v>
      </c>
      <c r="C87">
        <v>1982</v>
      </c>
      <c r="D87">
        <v>121577</v>
      </c>
      <c r="E87">
        <v>100393</v>
      </c>
      <c r="F87">
        <v>28680</v>
      </c>
      <c r="H87">
        <v>119154</v>
      </c>
      <c r="J87">
        <f t="shared" si="12"/>
        <v>64929.599999999999</v>
      </c>
      <c r="K87">
        <f t="shared" si="13"/>
        <v>1.8351260442078805</v>
      </c>
      <c r="L87">
        <f t="shared" si="14"/>
        <v>121577</v>
      </c>
      <c r="M87">
        <f t="shared" si="15"/>
        <v>1982</v>
      </c>
      <c r="N87">
        <f t="shared" si="16"/>
        <v>64929.599999999999</v>
      </c>
      <c r="O87">
        <f t="shared" si="17"/>
        <v>119595</v>
      </c>
      <c r="Q87">
        <v>2427</v>
      </c>
      <c r="R87">
        <v>0</v>
      </c>
      <c r="T87">
        <v>-14.400000000001455</v>
      </c>
      <c r="U87">
        <v>-400.20000000000437</v>
      </c>
      <c r="W87">
        <v>3493.6</v>
      </c>
      <c r="X87">
        <v>400.2</v>
      </c>
      <c r="AF87">
        <v>64929.599999999999</v>
      </c>
      <c r="AG87">
        <v>1.8351260442078805</v>
      </c>
      <c r="AK87">
        <v>64929.599999999999</v>
      </c>
      <c r="AL87">
        <v>1.8351260442078805</v>
      </c>
    </row>
    <row r="88" spans="2:38" x14ac:dyDescent="0.25">
      <c r="B88">
        <v>97672</v>
      </c>
      <c r="C88">
        <v>106404</v>
      </c>
      <c r="D88">
        <v>59379</v>
      </c>
      <c r="E88">
        <v>44236</v>
      </c>
      <c r="F88">
        <v>32270</v>
      </c>
      <c r="H88">
        <v>103994</v>
      </c>
      <c r="J88">
        <f t="shared" si="12"/>
        <v>67992.2</v>
      </c>
      <c r="K88">
        <f t="shared" si="13"/>
        <v>1.5294989719408991</v>
      </c>
      <c r="L88">
        <f t="shared" si="14"/>
        <v>106404</v>
      </c>
      <c r="M88">
        <f t="shared" si="15"/>
        <v>32270</v>
      </c>
      <c r="N88">
        <f t="shared" si="16"/>
        <v>67992.2</v>
      </c>
      <c r="O88">
        <f t="shared" si="17"/>
        <v>74134</v>
      </c>
      <c r="Q88">
        <v>-9043</v>
      </c>
      <c r="R88">
        <v>-872</v>
      </c>
      <c r="T88">
        <v>489.80000000000291</v>
      </c>
      <c r="U88">
        <v>-354.60000000000582</v>
      </c>
      <c r="W88">
        <v>4648.2</v>
      </c>
      <c r="X88">
        <v>389.40000000000003</v>
      </c>
      <c r="AF88">
        <v>67992.2</v>
      </c>
      <c r="AG88">
        <v>1.5294989719408991</v>
      </c>
      <c r="AK88">
        <v>67992.2</v>
      </c>
      <c r="AL88">
        <v>1.5294989719408991</v>
      </c>
    </row>
    <row r="89" spans="2:38" x14ac:dyDescent="0.25">
      <c r="B89">
        <v>60029</v>
      </c>
      <c r="C89">
        <v>117889</v>
      </c>
      <c r="D89">
        <v>119453</v>
      </c>
      <c r="E89">
        <v>19670</v>
      </c>
      <c r="F89">
        <v>41826</v>
      </c>
      <c r="H89">
        <v>123438</v>
      </c>
      <c r="J89">
        <f t="shared" si="12"/>
        <v>71773.399999999994</v>
      </c>
      <c r="K89">
        <f t="shared" si="13"/>
        <v>1.7198293518211483</v>
      </c>
      <c r="L89">
        <f t="shared" si="14"/>
        <v>119453</v>
      </c>
      <c r="M89">
        <f t="shared" si="15"/>
        <v>19670</v>
      </c>
      <c r="N89">
        <f t="shared" si="16"/>
        <v>71773.399999999994</v>
      </c>
      <c r="O89">
        <f t="shared" si="17"/>
        <v>99783</v>
      </c>
      <c r="Q89">
        <v>5727</v>
      </c>
      <c r="R89">
        <v>-776</v>
      </c>
      <c r="T89">
        <v>-34</v>
      </c>
      <c r="U89">
        <v>127.39999999999418</v>
      </c>
      <c r="W89">
        <v>2008.3999999999999</v>
      </c>
      <c r="X89">
        <v>206.6</v>
      </c>
      <c r="AF89">
        <v>71773.399999999994</v>
      </c>
      <c r="AG89">
        <v>1.7198293518211483</v>
      </c>
      <c r="AK89">
        <v>71773.399999999994</v>
      </c>
      <c r="AL89">
        <v>1.7198293518211483</v>
      </c>
    </row>
    <row r="90" spans="2:38" x14ac:dyDescent="0.25">
      <c r="B90">
        <v>37866</v>
      </c>
      <c r="C90">
        <v>58927</v>
      </c>
      <c r="D90">
        <v>22297</v>
      </c>
      <c r="E90">
        <v>39025</v>
      </c>
      <c r="F90">
        <v>50403</v>
      </c>
      <c r="H90">
        <v>53130</v>
      </c>
      <c r="J90">
        <f t="shared" si="12"/>
        <v>41703.599999999999</v>
      </c>
      <c r="K90">
        <f t="shared" si="13"/>
        <v>1.2739907346128392</v>
      </c>
      <c r="L90">
        <f t="shared" si="14"/>
        <v>58927</v>
      </c>
      <c r="M90">
        <f t="shared" si="15"/>
        <v>22297</v>
      </c>
      <c r="N90">
        <f t="shared" si="16"/>
        <v>41703.599999999999</v>
      </c>
      <c r="O90">
        <f t="shared" si="17"/>
        <v>36630</v>
      </c>
      <c r="Q90">
        <v>3069</v>
      </c>
      <c r="R90">
        <v>396</v>
      </c>
      <c r="T90">
        <v>-1813.8000000000029</v>
      </c>
      <c r="U90">
        <v>-293.80000000000291</v>
      </c>
      <c r="W90">
        <v>4547</v>
      </c>
      <c r="X90">
        <v>293.80000000000007</v>
      </c>
      <c r="Z90">
        <v>41703.599999999999</v>
      </c>
      <c r="AA90">
        <v>1.2739907346128392</v>
      </c>
      <c r="AI90">
        <v>41703.599999999999</v>
      </c>
      <c r="AJ90">
        <v>1.2739907346128392</v>
      </c>
    </row>
    <row r="91" spans="2:38" x14ac:dyDescent="0.25">
      <c r="B91">
        <v>38069</v>
      </c>
      <c r="C91">
        <v>46905</v>
      </c>
      <c r="D91">
        <v>22343</v>
      </c>
      <c r="E91">
        <v>45956</v>
      </c>
      <c r="F91">
        <v>46263</v>
      </c>
      <c r="H91">
        <v>91623</v>
      </c>
      <c r="J91">
        <f t="shared" si="12"/>
        <v>39907.199999999997</v>
      </c>
      <c r="K91">
        <f t="shared" si="13"/>
        <v>2.2959014914601878</v>
      </c>
      <c r="L91">
        <f t="shared" si="14"/>
        <v>46905</v>
      </c>
      <c r="M91">
        <f t="shared" si="15"/>
        <v>22343</v>
      </c>
      <c r="N91">
        <f t="shared" si="16"/>
        <v>39907.199999999997</v>
      </c>
      <c r="O91">
        <f t="shared" si="17"/>
        <v>24562</v>
      </c>
      <c r="Q91">
        <v>-2595</v>
      </c>
      <c r="R91">
        <v>93</v>
      </c>
      <c r="T91">
        <v>2908.7999999999956</v>
      </c>
      <c r="U91">
        <v>96.599999999998545</v>
      </c>
      <c r="W91">
        <v>2908.8</v>
      </c>
      <c r="X91">
        <v>425.40000000000003</v>
      </c>
      <c r="AD91">
        <v>39907.199999999997</v>
      </c>
      <c r="AE91">
        <v>2.2959014914601878</v>
      </c>
      <c r="AK91">
        <v>39907.199999999997</v>
      </c>
      <c r="AL91">
        <v>2.2959014914601878</v>
      </c>
    </row>
    <row r="92" spans="2:38" x14ac:dyDescent="0.25">
      <c r="B92">
        <v>12440</v>
      </c>
      <c r="C92">
        <v>52587</v>
      </c>
      <c r="D92">
        <v>118077</v>
      </c>
      <c r="E92">
        <v>60248</v>
      </c>
      <c r="F92">
        <v>114920</v>
      </c>
      <c r="H92">
        <v>110040</v>
      </c>
      <c r="J92">
        <f t="shared" si="12"/>
        <v>71654.399999999994</v>
      </c>
      <c r="K92">
        <f t="shared" si="13"/>
        <v>1.5357047159699895</v>
      </c>
      <c r="L92">
        <f t="shared" si="14"/>
        <v>118077</v>
      </c>
      <c r="M92">
        <f t="shared" si="15"/>
        <v>12440</v>
      </c>
      <c r="N92">
        <f t="shared" si="16"/>
        <v>71654.399999999994</v>
      </c>
      <c r="O92">
        <f t="shared" si="17"/>
        <v>105637</v>
      </c>
      <c r="Q92">
        <v>-2136</v>
      </c>
      <c r="R92">
        <v>-15</v>
      </c>
      <c r="T92">
        <v>-3351</v>
      </c>
      <c r="U92">
        <v>-400.60000000000582</v>
      </c>
      <c r="W92">
        <v>4333.8</v>
      </c>
      <c r="X92">
        <v>400.6</v>
      </c>
      <c r="AF92">
        <v>71654.399999999994</v>
      </c>
      <c r="AG92">
        <v>1.5357047159699895</v>
      </c>
      <c r="AK92">
        <v>71654.399999999994</v>
      </c>
      <c r="AL92">
        <v>1.5357047159699895</v>
      </c>
    </row>
    <row r="93" spans="2:38" x14ac:dyDescent="0.25">
      <c r="B93">
        <v>71076</v>
      </c>
      <c r="C93">
        <v>73700</v>
      </c>
      <c r="D93">
        <v>81655</v>
      </c>
      <c r="E93">
        <v>70554</v>
      </c>
      <c r="F93">
        <v>28370</v>
      </c>
      <c r="H93">
        <v>83665</v>
      </c>
      <c r="J93">
        <f t="shared" si="12"/>
        <v>65071</v>
      </c>
      <c r="K93">
        <f t="shared" si="13"/>
        <v>1.2857494121805413</v>
      </c>
      <c r="L93">
        <f t="shared" si="14"/>
        <v>81655</v>
      </c>
      <c r="M93">
        <f t="shared" si="15"/>
        <v>28370</v>
      </c>
      <c r="N93">
        <f t="shared" si="16"/>
        <v>65071</v>
      </c>
      <c r="O93">
        <f t="shared" si="17"/>
        <v>53285</v>
      </c>
      <c r="Q93">
        <v>7282</v>
      </c>
      <c r="R93">
        <v>-529</v>
      </c>
      <c r="T93">
        <v>-1595</v>
      </c>
      <c r="U93">
        <v>144.59999999999854</v>
      </c>
      <c r="W93">
        <v>2465.4</v>
      </c>
      <c r="X93">
        <v>159.39999999999998</v>
      </c>
      <c r="AB93">
        <v>65071</v>
      </c>
      <c r="AC93">
        <v>1.2857494121805413</v>
      </c>
      <c r="AI93">
        <v>65071</v>
      </c>
      <c r="AJ93">
        <v>1.2857494121805413</v>
      </c>
    </row>
    <row r="94" spans="2:38" x14ac:dyDescent="0.25">
      <c r="B94">
        <v>55772</v>
      </c>
      <c r="C94">
        <v>60530</v>
      </c>
      <c r="D94">
        <v>41367</v>
      </c>
      <c r="E94">
        <v>104007</v>
      </c>
      <c r="F94">
        <v>51784</v>
      </c>
      <c r="H94">
        <v>65378</v>
      </c>
      <c r="J94">
        <f t="shared" si="12"/>
        <v>62692</v>
      </c>
      <c r="K94">
        <f t="shared" si="13"/>
        <v>1.0428443820583169</v>
      </c>
      <c r="L94">
        <f t="shared" si="14"/>
        <v>104007</v>
      </c>
      <c r="M94">
        <f t="shared" si="15"/>
        <v>41367</v>
      </c>
      <c r="N94">
        <f t="shared" si="16"/>
        <v>62692</v>
      </c>
      <c r="O94">
        <f t="shared" si="17"/>
        <v>62640</v>
      </c>
      <c r="Q94">
        <v>-3625</v>
      </c>
      <c r="R94">
        <v>122</v>
      </c>
      <c r="T94">
        <v>-4170.8000000000029</v>
      </c>
      <c r="U94">
        <v>-409.40000000000146</v>
      </c>
      <c r="W94">
        <v>4634.7999999999993</v>
      </c>
      <c r="X94">
        <v>409.4</v>
      </c>
      <c r="AB94">
        <v>62692</v>
      </c>
      <c r="AC94">
        <v>1.0428443820583169</v>
      </c>
      <c r="AI94">
        <v>62692</v>
      </c>
      <c r="AJ94">
        <v>1.0428443820583169</v>
      </c>
    </row>
    <row r="95" spans="2:38" x14ac:dyDescent="0.25">
      <c r="B95">
        <v>42904</v>
      </c>
      <c r="C95">
        <v>116785</v>
      </c>
      <c r="D95">
        <v>30738</v>
      </c>
      <c r="E95">
        <v>13914</v>
      </c>
      <c r="F95">
        <v>2328</v>
      </c>
      <c r="H95">
        <v>70109</v>
      </c>
      <c r="J95">
        <f t="shared" si="12"/>
        <v>41333.800000000003</v>
      </c>
      <c r="K95">
        <f t="shared" si="13"/>
        <v>1.6961663336059107</v>
      </c>
      <c r="L95">
        <f t="shared" si="14"/>
        <v>116785</v>
      </c>
      <c r="M95">
        <f t="shared" si="15"/>
        <v>2328</v>
      </c>
      <c r="N95">
        <f t="shared" si="16"/>
        <v>41333.800000000003</v>
      </c>
      <c r="O95">
        <f t="shared" si="17"/>
        <v>114457</v>
      </c>
      <c r="Q95">
        <v>-2338</v>
      </c>
      <c r="R95">
        <v>0</v>
      </c>
      <c r="T95">
        <v>-2405</v>
      </c>
      <c r="U95">
        <v>-70</v>
      </c>
      <c r="W95">
        <v>3073.8</v>
      </c>
      <c r="X95">
        <v>289.60000000000002</v>
      </c>
      <c r="AD95">
        <v>41333.800000000003</v>
      </c>
      <c r="AE95">
        <v>1.6961663336059107</v>
      </c>
      <c r="AK95">
        <v>41333.800000000003</v>
      </c>
      <c r="AL95">
        <v>1.6961663336059107</v>
      </c>
    </row>
    <row r="96" spans="2:38" x14ac:dyDescent="0.25">
      <c r="B96">
        <v>121827</v>
      </c>
      <c r="C96">
        <v>97724</v>
      </c>
      <c r="D96">
        <v>32140</v>
      </c>
      <c r="E96">
        <v>20079</v>
      </c>
      <c r="F96">
        <v>41441</v>
      </c>
      <c r="H96">
        <v>64035</v>
      </c>
      <c r="J96">
        <f t="shared" si="12"/>
        <v>62642.2</v>
      </c>
      <c r="K96">
        <f t="shared" si="13"/>
        <v>1.0222342127192212</v>
      </c>
      <c r="L96">
        <f t="shared" si="14"/>
        <v>121827</v>
      </c>
      <c r="M96">
        <f t="shared" si="15"/>
        <v>20079</v>
      </c>
      <c r="N96">
        <f t="shared" si="16"/>
        <v>62642.2</v>
      </c>
      <c r="O96">
        <f t="shared" si="17"/>
        <v>101748</v>
      </c>
      <c r="Q96">
        <v>3765</v>
      </c>
      <c r="R96">
        <v>-141</v>
      </c>
      <c r="T96">
        <v>2372.1999999999971</v>
      </c>
      <c r="U96">
        <v>295</v>
      </c>
      <c r="W96">
        <v>6088.5999999999995</v>
      </c>
      <c r="X96">
        <v>311.79999999999995</v>
      </c>
      <c r="Z96">
        <v>62642.2</v>
      </c>
      <c r="AA96">
        <v>1.0222342127192212</v>
      </c>
      <c r="AI96">
        <v>62642.2</v>
      </c>
      <c r="AJ96">
        <v>1.0222342127192212</v>
      </c>
    </row>
    <row r="97" spans="2:38" x14ac:dyDescent="0.25">
      <c r="B97">
        <v>103579</v>
      </c>
      <c r="C97">
        <v>23958</v>
      </c>
      <c r="D97">
        <v>41628</v>
      </c>
      <c r="E97">
        <v>11175</v>
      </c>
      <c r="F97">
        <v>56027</v>
      </c>
      <c r="H97">
        <v>53420</v>
      </c>
      <c r="J97">
        <f t="shared" si="12"/>
        <v>47273.4</v>
      </c>
      <c r="K97">
        <f t="shared" si="13"/>
        <v>1.1300223804507397</v>
      </c>
      <c r="L97">
        <f t="shared" si="14"/>
        <v>103579</v>
      </c>
      <c r="M97">
        <f t="shared" si="15"/>
        <v>11175</v>
      </c>
      <c r="N97">
        <f t="shared" si="16"/>
        <v>47273.4</v>
      </c>
      <c r="O97">
        <f t="shared" si="17"/>
        <v>92404</v>
      </c>
      <c r="Q97">
        <v>4097</v>
      </c>
      <c r="R97">
        <v>-476</v>
      </c>
      <c r="T97">
        <v>-32.400000000001455</v>
      </c>
      <c r="U97">
        <v>-232.40000000000146</v>
      </c>
      <c r="W97">
        <v>3675.6</v>
      </c>
      <c r="X97">
        <v>346.79999999999995</v>
      </c>
      <c r="Z97">
        <v>47273.4</v>
      </c>
      <c r="AA97">
        <v>1.1300223804507397</v>
      </c>
      <c r="AI97">
        <v>47273.4</v>
      </c>
      <c r="AJ97">
        <v>1.1300223804507397</v>
      </c>
    </row>
    <row r="98" spans="2:38" x14ac:dyDescent="0.25">
      <c r="B98">
        <v>63806</v>
      </c>
      <c r="C98">
        <v>67598</v>
      </c>
      <c r="D98">
        <v>111108</v>
      </c>
      <c r="E98">
        <v>75465</v>
      </c>
      <c r="F98">
        <v>9478</v>
      </c>
      <c r="H98">
        <v>100051</v>
      </c>
      <c r="J98">
        <f t="shared" si="12"/>
        <v>65491</v>
      </c>
      <c r="K98">
        <f t="shared" ref="K98:K129" si="18">H98/J98</f>
        <v>1.5277060970209646</v>
      </c>
      <c r="L98">
        <f t="shared" si="14"/>
        <v>111108</v>
      </c>
      <c r="M98">
        <f t="shared" si="15"/>
        <v>9478</v>
      </c>
      <c r="N98">
        <f t="shared" si="16"/>
        <v>65491</v>
      </c>
      <c r="O98">
        <f t="shared" si="17"/>
        <v>101630</v>
      </c>
      <c r="Q98">
        <v>2143</v>
      </c>
      <c r="R98">
        <v>-10</v>
      </c>
      <c r="T98">
        <v>-2774</v>
      </c>
      <c r="U98">
        <v>-428.19999999999709</v>
      </c>
      <c r="W98">
        <v>6345.6</v>
      </c>
      <c r="X98">
        <v>428.59999999999997</v>
      </c>
      <c r="AB98">
        <v>65491</v>
      </c>
      <c r="AC98">
        <v>1.5277060970209646</v>
      </c>
      <c r="AK98">
        <v>65491</v>
      </c>
      <c r="AL98">
        <v>1.5277060970209646</v>
      </c>
    </row>
    <row r="99" spans="2:38" x14ac:dyDescent="0.25">
      <c r="B99">
        <v>44542</v>
      </c>
      <c r="C99">
        <v>62425</v>
      </c>
      <c r="D99">
        <v>25226</v>
      </c>
      <c r="E99">
        <v>37613</v>
      </c>
      <c r="F99">
        <v>46206</v>
      </c>
      <c r="H99">
        <v>100661</v>
      </c>
      <c r="J99">
        <f t="shared" si="12"/>
        <v>43202.400000000001</v>
      </c>
      <c r="K99">
        <f t="shared" si="18"/>
        <v>2.3299862970575709</v>
      </c>
      <c r="L99">
        <f t="shared" si="14"/>
        <v>62425</v>
      </c>
      <c r="M99">
        <f t="shared" si="15"/>
        <v>25226</v>
      </c>
      <c r="N99">
        <f t="shared" si="16"/>
        <v>43202.400000000001</v>
      </c>
      <c r="O99">
        <f t="shared" si="17"/>
        <v>37199</v>
      </c>
      <c r="Q99">
        <v>3491</v>
      </c>
      <c r="R99">
        <v>537</v>
      </c>
      <c r="T99">
        <v>-1323.5999999999985</v>
      </c>
      <c r="U99">
        <v>-112</v>
      </c>
      <c r="W99">
        <v>2205.6</v>
      </c>
      <c r="X99">
        <v>160</v>
      </c>
      <c r="AD99">
        <v>43202.400000000001</v>
      </c>
      <c r="AE99">
        <v>2.3299862970575709</v>
      </c>
      <c r="AK99">
        <v>43202.400000000001</v>
      </c>
      <c r="AL99">
        <v>2.3299862970575709</v>
      </c>
    </row>
    <row r="100" spans="2:38" x14ac:dyDescent="0.25">
      <c r="B100">
        <v>47641</v>
      </c>
      <c r="C100">
        <v>75219</v>
      </c>
      <c r="D100">
        <v>58866</v>
      </c>
      <c r="E100">
        <v>10111</v>
      </c>
      <c r="F100">
        <v>72009</v>
      </c>
      <c r="H100">
        <v>99244</v>
      </c>
      <c r="J100">
        <f t="shared" si="12"/>
        <v>52769.2</v>
      </c>
      <c r="K100">
        <f t="shared" si="18"/>
        <v>1.8807182977949259</v>
      </c>
      <c r="L100">
        <f t="shared" si="14"/>
        <v>75219</v>
      </c>
      <c r="M100">
        <f t="shared" si="15"/>
        <v>10111</v>
      </c>
      <c r="N100">
        <f t="shared" si="16"/>
        <v>52769.2</v>
      </c>
      <c r="O100">
        <f t="shared" si="17"/>
        <v>65108</v>
      </c>
      <c r="Q100">
        <v>3550</v>
      </c>
      <c r="R100">
        <v>-1</v>
      </c>
      <c r="T100">
        <v>1896.3999999999942</v>
      </c>
      <c r="U100">
        <v>223</v>
      </c>
      <c r="W100">
        <v>3324.4000000000005</v>
      </c>
      <c r="X100">
        <v>232.59999999999997</v>
      </c>
      <c r="AD100">
        <v>52769.2</v>
      </c>
      <c r="AE100">
        <v>1.8807182977949259</v>
      </c>
      <c r="AK100">
        <v>52769.2</v>
      </c>
      <c r="AL100">
        <v>1.8807182977949259</v>
      </c>
    </row>
    <row r="101" spans="2:38" x14ac:dyDescent="0.25">
      <c r="B101">
        <v>86892</v>
      </c>
      <c r="C101">
        <v>102063</v>
      </c>
      <c r="D101">
        <v>36932</v>
      </c>
      <c r="E101">
        <v>90943</v>
      </c>
      <c r="F101">
        <v>46180</v>
      </c>
      <c r="H101">
        <v>110432</v>
      </c>
      <c r="J101">
        <f t="shared" si="12"/>
        <v>72602</v>
      </c>
      <c r="K101">
        <f t="shared" si="18"/>
        <v>1.5210600258946034</v>
      </c>
      <c r="L101">
        <f t="shared" si="14"/>
        <v>102063</v>
      </c>
      <c r="M101">
        <f t="shared" si="15"/>
        <v>36932</v>
      </c>
      <c r="N101">
        <f t="shared" si="16"/>
        <v>72602</v>
      </c>
      <c r="O101">
        <f t="shared" si="17"/>
        <v>65131</v>
      </c>
      <c r="Q101">
        <v>-2974</v>
      </c>
      <c r="R101">
        <v>244</v>
      </c>
      <c r="T101">
        <v>3648.1999999999971</v>
      </c>
      <c r="U101">
        <v>272</v>
      </c>
      <c r="W101">
        <v>3875.8</v>
      </c>
      <c r="X101">
        <v>622.40000000000009</v>
      </c>
      <c r="AF101">
        <v>72602</v>
      </c>
      <c r="AG101">
        <v>1.5210600258946034</v>
      </c>
      <c r="AK101">
        <v>72602</v>
      </c>
      <c r="AL101">
        <v>1.5210600258946034</v>
      </c>
    </row>
    <row r="103" spans="2:38" x14ac:dyDescent="0.25">
      <c r="B103">
        <v>2953256</v>
      </c>
      <c r="C103">
        <v>2857182</v>
      </c>
      <c r="D103">
        <v>3109711</v>
      </c>
      <c r="E103">
        <v>2968920</v>
      </c>
      <c r="F103">
        <v>3222923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2D28-48B6-4305-BAE7-67A9110BED00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109785</v>
      </c>
      <c r="C2">
        <v>27358</v>
      </c>
      <c r="D2">
        <v>34461</v>
      </c>
      <c r="E2">
        <v>66017</v>
      </c>
      <c r="F2">
        <v>119422</v>
      </c>
      <c r="H2">
        <v>79301</v>
      </c>
      <c r="J2">
        <f t="shared" ref="J2:J33" si="0">AVERAGE(B2:F2)</f>
        <v>71408.600000000006</v>
      </c>
      <c r="K2">
        <f t="shared" ref="K2:K33" si="1">H2/J2</f>
        <v>1.1105245026509412</v>
      </c>
      <c r="L2">
        <f t="shared" ref="L2:L33" si="2">MAX(B2:F2)</f>
        <v>119422</v>
      </c>
      <c r="M2">
        <f t="shared" ref="M2:M33" si="3">MIN(B2:F2)</f>
        <v>27358</v>
      </c>
      <c r="N2">
        <f t="shared" ref="N2:N33" si="4">AVERAGE(B2:F2)</f>
        <v>71408.600000000006</v>
      </c>
      <c r="O2">
        <f t="shared" ref="O2:O33" si="5">L2-M2</f>
        <v>92064</v>
      </c>
      <c r="Q2">
        <v>1811</v>
      </c>
      <c r="R2">
        <v>-735</v>
      </c>
      <c r="T2">
        <v>-226.59999999999127</v>
      </c>
      <c r="U2">
        <v>291.80000000000291</v>
      </c>
      <c r="W2">
        <v>2225</v>
      </c>
      <c r="X2">
        <v>291.79999999999995</v>
      </c>
      <c r="AB2">
        <v>71408.600000000006</v>
      </c>
      <c r="AC2">
        <v>1.1105245026509412</v>
      </c>
      <c r="AI2">
        <v>71408.600000000006</v>
      </c>
      <c r="AJ2">
        <v>1.1105245026509412</v>
      </c>
    </row>
    <row r="3" spans="1:38" x14ac:dyDescent="0.25">
      <c r="B3">
        <v>77175</v>
      </c>
      <c r="C3">
        <v>76254</v>
      </c>
      <c r="D3">
        <v>67676</v>
      </c>
      <c r="E3">
        <v>100112</v>
      </c>
      <c r="F3">
        <v>3011</v>
      </c>
      <c r="H3">
        <v>89297</v>
      </c>
      <c r="J3">
        <f t="shared" si="0"/>
        <v>64845.599999999999</v>
      </c>
      <c r="K3">
        <f t="shared" si="1"/>
        <v>1.3770710734421456</v>
      </c>
      <c r="L3">
        <f t="shared" si="2"/>
        <v>100112</v>
      </c>
      <c r="M3">
        <f t="shared" si="3"/>
        <v>3011</v>
      </c>
      <c r="N3">
        <f t="shared" si="4"/>
        <v>64845.599999999999</v>
      </c>
      <c r="O3">
        <f t="shared" si="5"/>
        <v>97101</v>
      </c>
      <c r="Q3">
        <v>-370</v>
      </c>
      <c r="R3">
        <v>-50</v>
      </c>
      <c r="T3">
        <v>-4034.4000000000015</v>
      </c>
      <c r="U3">
        <v>-108.59999999999854</v>
      </c>
      <c r="W3">
        <v>4034.4</v>
      </c>
      <c r="X3">
        <v>352.2</v>
      </c>
      <c r="AB3">
        <v>64845.599999999999</v>
      </c>
      <c r="AC3">
        <v>1.3770710734421456</v>
      </c>
      <c r="AI3">
        <v>64845.599999999999</v>
      </c>
      <c r="AJ3">
        <v>1.3770710734421456</v>
      </c>
    </row>
    <row r="4" spans="1:38" x14ac:dyDescent="0.25">
      <c r="B4">
        <v>4956</v>
      </c>
      <c r="C4">
        <v>111378</v>
      </c>
      <c r="D4">
        <v>54004</v>
      </c>
      <c r="E4">
        <v>63701</v>
      </c>
      <c r="F4">
        <v>33138</v>
      </c>
      <c r="H4">
        <v>53901</v>
      </c>
      <c r="J4">
        <f t="shared" si="0"/>
        <v>53435.4</v>
      </c>
      <c r="K4">
        <f t="shared" si="1"/>
        <v>1.0087133248745213</v>
      </c>
      <c r="L4">
        <f t="shared" si="2"/>
        <v>111378</v>
      </c>
      <c r="M4">
        <f t="shared" si="3"/>
        <v>4956</v>
      </c>
      <c r="N4">
        <f t="shared" si="4"/>
        <v>53435.4</v>
      </c>
      <c r="O4">
        <f t="shared" si="5"/>
        <v>106422</v>
      </c>
      <c r="Q4">
        <v>-3663</v>
      </c>
      <c r="R4">
        <v>-373</v>
      </c>
      <c r="T4">
        <v>-2332.7999999999956</v>
      </c>
      <c r="U4">
        <v>-159.19999999999709</v>
      </c>
      <c r="W4">
        <v>4040.4</v>
      </c>
      <c r="X4">
        <v>159.6</v>
      </c>
      <c r="Z4">
        <v>53435.4</v>
      </c>
      <c r="AA4">
        <v>1.0087133248745213</v>
      </c>
      <c r="AI4">
        <v>53435.4</v>
      </c>
      <c r="AJ4">
        <v>1.0087133248745213</v>
      </c>
    </row>
    <row r="5" spans="1:38" x14ac:dyDescent="0.25">
      <c r="B5">
        <v>19056</v>
      </c>
      <c r="C5">
        <v>2503</v>
      </c>
      <c r="D5">
        <v>107422</v>
      </c>
      <c r="E5">
        <v>373</v>
      </c>
      <c r="F5">
        <v>48971</v>
      </c>
      <c r="H5">
        <v>43196</v>
      </c>
      <c r="J5">
        <f t="shared" si="0"/>
        <v>35665</v>
      </c>
      <c r="K5">
        <f t="shared" si="1"/>
        <v>1.2111593999719612</v>
      </c>
      <c r="L5">
        <f t="shared" si="2"/>
        <v>107422</v>
      </c>
      <c r="M5">
        <f t="shared" si="3"/>
        <v>373</v>
      </c>
      <c r="N5">
        <f t="shared" si="4"/>
        <v>35665</v>
      </c>
      <c r="O5">
        <f t="shared" si="5"/>
        <v>107049</v>
      </c>
      <c r="Q5">
        <v>5435</v>
      </c>
      <c r="R5">
        <v>-22</v>
      </c>
      <c r="T5">
        <v>-2096</v>
      </c>
      <c r="U5">
        <v>-118</v>
      </c>
      <c r="W5">
        <v>2689.6</v>
      </c>
      <c r="X5">
        <v>604.40000000000009</v>
      </c>
      <c r="Z5">
        <v>35665</v>
      </c>
      <c r="AA5">
        <v>1.2111593999719612</v>
      </c>
      <c r="AI5">
        <v>35665</v>
      </c>
      <c r="AJ5">
        <v>1.2111593999719612</v>
      </c>
    </row>
    <row r="6" spans="1:38" x14ac:dyDescent="0.25">
      <c r="B6">
        <v>47263</v>
      </c>
      <c r="C6">
        <v>34161</v>
      </c>
      <c r="D6">
        <v>40794</v>
      </c>
      <c r="E6">
        <v>90054</v>
      </c>
      <c r="F6">
        <v>108403</v>
      </c>
      <c r="H6">
        <v>94241</v>
      </c>
      <c r="J6">
        <f t="shared" si="0"/>
        <v>64135</v>
      </c>
      <c r="K6">
        <f t="shared" si="1"/>
        <v>1.4694160754658143</v>
      </c>
      <c r="L6">
        <f t="shared" si="2"/>
        <v>108403</v>
      </c>
      <c r="M6">
        <f t="shared" si="3"/>
        <v>34161</v>
      </c>
      <c r="N6">
        <f t="shared" si="4"/>
        <v>64135</v>
      </c>
      <c r="O6">
        <f t="shared" si="5"/>
        <v>74242</v>
      </c>
      <c r="Q6">
        <v>638</v>
      </c>
      <c r="R6">
        <v>199</v>
      </c>
      <c r="T6">
        <v>1651</v>
      </c>
      <c r="U6">
        <v>-161.80000000000291</v>
      </c>
      <c r="W6">
        <v>2812.6</v>
      </c>
      <c r="X6">
        <v>207.4</v>
      </c>
      <c r="AF6">
        <v>64135</v>
      </c>
      <c r="AG6">
        <v>1.4694160754658143</v>
      </c>
      <c r="AK6">
        <v>64135</v>
      </c>
      <c r="AL6">
        <v>1.4694160754658143</v>
      </c>
    </row>
    <row r="7" spans="1:38" x14ac:dyDescent="0.25">
      <c r="B7">
        <v>53705</v>
      </c>
      <c r="C7">
        <v>12619</v>
      </c>
      <c r="D7">
        <v>89891</v>
      </c>
      <c r="E7">
        <v>49809</v>
      </c>
      <c r="F7">
        <v>96809</v>
      </c>
      <c r="H7">
        <v>69260</v>
      </c>
      <c r="J7">
        <f t="shared" si="0"/>
        <v>60566.6</v>
      </c>
      <c r="K7">
        <f t="shared" si="1"/>
        <v>1.1435345553489877</v>
      </c>
      <c r="L7">
        <f t="shared" si="2"/>
        <v>96809</v>
      </c>
      <c r="M7">
        <f t="shared" si="3"/>
        <v>12619</v>
      </c>
      <c r="N7">
        <f t="shared" si="4"/>
        <v>60566.6</v>
      </c>
      <c r="O7">
        <f t="shared" si="5"/>
        <v>84190</v>
      </c>
      <c r="Q7">
        <v>-1957</v>
      </c>
      <c r="R7">
        <v>48</v>
      </c>
      <c r="T7">
        <v>616.40000000000146</v>
      </c>
      <c r="U7">
        <v>-68.200000000004366</v>
      </c>
      <c r="W7">
        <v>3977.2000000000003</v>
      </c>
      <c r="X7">
        <v>400.6</v>
      </c>
      <c r="Z7">
        <v>60566.6</v>
      </c>
      <c r="AA7">
        <v>1.1435345553489877</v>
      </c>
      <c r="AI7">
        <v>60566.6</v>
      </c>
      <c r="AJ7">
        <v>1.1435345553489877</v>
      </c>
    </row>
    <row r="8" spans="1:38" x14ac:dyDescent="0.25">
      <c r="B8">
        <v>114905</v>
      </c>
      <c r="C8">
        <v>68915</v>
      </c>
      <c r="D8">
        <v>118958</v>
      </c>
      <c r="E8">
        <v>61129</v>
      </c>
      <c r="F8">
        <v>64051</v>
      </c>
      <c r="H8">
        <v>121162</v>
      </c>
      <c r="J8">
        <f t="shared" si="0"/>
        <v>85591.6</v>
      </c>
      <c r="K8">
        <f t="shared" si="1"/>
        <v>1.4155828375681725</v>
      </c>
      <c r="L8">
        <f t="shared" si="2"/>
        <v>118958</v>
      </c>
      <c r="M8">
        <f t="shared" si="3"/>
        <v>61129</v>
      </c>
      <c r="N8">
        <f t="shared" si="4"/>
        <v>85591.6</v>
      </c>
      <c r="O8">
        <f t="shared" si="5"/>
        <v>57829</v>
      </c>
      <c r="Q8">
        <v>-7373</v>
      </c>
      <c r="R8">
        <v>37</v>
      </c>
      <c r="T8">
        <v>-1836.7999999999884</v>
      </c>
      <c r="U8">
        <v>51.80000000000291</v>
      </c>
      <c r="W8">
        <v>4014.7999999999997</v>
      </c>
      <c r="X8">
        <v>97.8</v>
      </c>
      <c r="AF8">
        <v>85591.6</v>
      </c>
      <c r="AG8">
        <v>1.4155828375681725</v>
      </c>
      <c r="AK8">
        <v>85591.6</v>
      </c>
      <c r="AL8">
        <v>1.4155828375681725</v>
      </c>
    </row>
    <row r="9" spans="1:38" x14ac:dyDescent="0.25">
      <c r="B9">
        <v>29455</v>
      </c>
      <c r="C9">
        <v>57498</v>
      </c>
      <c r="D9">
        <v>120940</v>
      </c>
      <c r="E9">
        <v>13960</v>
      </c>
      <c r="F9">
        <v>105297</v>
      </c>
      <c r="H9">
        <v>99179</v>
      </c>
      <c r="J9">
        <f t="shared" si="0"/>
        <v>65430</v>
      </c>
      <c r="K9">
        <f t="shared" si="1"/>
        <v>1.5158031484028733</v>
      </c>
      <c r="L9">
        <f t="shared" si="2"/>
        <v>120940</v>
      </c>
      <c r="M9">
        <f t="shared" si="3"/>
        <v>13960</v>
      </c>
      <c r="N9">
        <f t="shared" si="4"/>
        <v>65430</v>
      </c>
      <c r="O9">
        <f t="shared" si="5"/>
        <v>106980</v>
      </c>
      <c r="Q9">
        <v>-820</v>
      </c>
      <c r="R9">
        <v>878</v>
      </c>
      <c r="T9">
        <v>1125.5999999999985</v>
      </c>
      <c r="U9">
        <v>131</v>
      </c>
      <c r="W9">
        <v>4446.8</v>
      </c>
      <c r="X9">
        <v>177.79999999999998</v>
      </c>
      <c r="AF9">
        <v>65430</v>
      </c>
      <c r="AG9">
        <v>1.5158031484028733</v>
      </c>
      <c r="AI9">
        <v>65430</v>
      </c>
      <c r="AJ9">
        <v>1.5158031484028733</v>
      </c>
    </row>
    <row r="10" spans="1:38" x14ac:dyDescent="0.25">
      <c r="B10">
        <v>9262</v>
      </c>
      <c r="C10">
        <v>61841</v>
      </c>
      <c r="D10">
        <v>92874</v>
      </c>
      <c r="E10">
        <v>84497</v>
      </c>
      <c r="F10">
        <v>34458</v>
      </c>
      <c r="H10">
        <v>76108</v>
      </c>
      <c r="J10">
        <f t="shared" si="0"/>
        <v>56586.400000000001</v>
      </c>
      <c r="K10">
        <f t="shared" si="1"/>
        <v>1.344987488159699</v>
      </c>
      <c r="L10">
        <f t="shared" si="2"/>
        <v>92874</v>
      </c>
      <c r="M10">
        <f t="shared" si="3"/>
        <v>9262</v>
      </c>
      <c r="N10">
        <f t="shared" si="4"/>
        <v>56586.400000000001</v>
      </c>
      <c r="O10">
        <f t="shared" si="5"/>
        <v>83612</v>
      </c>
      <c r="Q10">
        <v>4522</v>
      </c>
      <c r="R10">
        <v>378</v>
      </c>
      <c r="T10">
        <v>1654.5999999999985</v>
      </c>
      <c r="U10">
        <v>-60.400000000001455</v>
      </c>
      <c r="W10">
        <v>3584.6000000000004</v>
      </c>
      <c r="X10">
        <v>330.4</v>
      </c>
      <c r="Z10">
        <v>56586.400000000001</v>
      </c>
      <c r="AA10">
        <v>1.344987488159699</v>
      </c>
      <c r="AI10">
        <v>56586.400000000001</v>
      </c>
      <c r="AJ10">
        <v>1.344987488159699</v>
      </c>
    </row>
    <row r="11" spans="1:38" x14ac:dyDescent="0.25">
      <c r="B11">
        <v>21784</v>
      </c>
      <c r="C11">
        <v>95086</v>
      </c>
      <c r="D11">
        <v>2773</v>
      </c>
      <c r="E11">
        <v>34494</v>
      </c>
      <c r="F11">
        <v>59885</v>
      </c>
      <c r="H11">
        <v>56034</v>
      </c>
      <c r="J11">
        <f t="shared" si="0"/>
        <v>42804.4</v>
      </c>
      <c r="K11">
        <f t="shared" si="1"/>
        <v>1.3090710300810198</v>
      </c>
      <c r="L11">
        <f t="shared" si="2"/>
        <v>95086</v>
      </c>
      <c r="M11">
        <f t="shared" si="3"/>
        <v>2773</v>
      </c>
      <c r="N11">
        <f t="shared" si="4"/>
        <v>42804.4</v>
      </c>
      <c r="O11">
        <f t="shared" si="5"/>
        <v>92313</v>
      </c>
      <c r="Q11">
        <v>-4974</v>
      </c>
      <c r="R11">
        <v>-4</v>
      </c>
      <c r="T11">
        <v>-1180.4000000000015</v>
      </c>
      <c r="U11">
        <v>-11.599999999998545</v>
      </c>
      <c r="W11">
        <v>1647.6</v>
      </c>
      <c r="X11">
        <v>213.6</v>
      </c>
      <c r="Z11">
        <v>42804.4</v>
      </c>
      <c r="AA11">
        <v>1.3090710300810198</v>
      </c>
      <c r="AI11">
        <v>42804.4</v>
      </c>
      <c r="AJ11">
        <v>1.3090710300810198</v>
      </c>
    </row>
    <row r="12" spans="1:38" x14ac:dyDescent="0.25">
      <c r="B12">
        <v>62712</v>
      </c>
      <c r="C12">
        <v>79745</v>
      </c>
      <c r="D12">
        <v>13257</v>
      </c>
      <c r="E12">
        <v>117430</v>
      </c>
      <c r="F12">
        <v>10472</v>
      </c>
      <c r="H12">
        <v>70709</v>
      </c>
      <c r="J12">
        <f t="shared" si="0"/>
        <v>56723.199999999997</v>
      </c>
      <c r="K12">
        <f t="shared" si="1"/>
        <v>1.2465622531874083</v>
      </c>
      <c r="L12">
        <f t="shared" si="2"/>
        <v>117430</v>
      </c>
      <c r="M12">
        <f t="shared" si="3"/>
        <v>10472</v>
      </c>
      <c r="N12">
        <f t="shared" si="4"/>
        <v>56723.199999999997</v>
      </c>
      <c r="O12">
        <f t="shared" si="5"/>
        <v>106958</v>
      </c>
      <c r="Q12">
        <v>722</v>
      </c>
      <c r="R12">
        <v>-391</v>
      </c>
      <c r="T12">
        <v>-348.80000000000291</v>
      </c>
      <c r="U12">
        <v>40.399999999994179</v>
      </c>
      <c r="W12">
        <v>3887.2</v>
      </c>
      <c r="X12">
        <v>110</v>
      </c>
      <c r="Z12">
        <v>56723.199999999997</v>
      </c>
      <c r="AA12">
        <v>1.2465622531874083</v>
      </c>
      <c r="AI12">
        <v>56723.199999999997</v>
      </c>
      <c r="AJ12">
        <v>1.2465622531874083</v>
      </c>
    </row>
    <row r="13" spans="1:38" x14ac:dyDescent="0.25">
      <c r="B13">
        <v>92264</v>
      </c>
      <c r="C13">
        <v>3847</v>
      </c>
      <c r="D13">
        <v>15596</v>
      </c>
      <c r="E13">
        <v>30845</v>
      </c>
      <c r="F13">
        <v>88867</v>
      </c>
      <c r="H13">
        <v>67123</v>
      </c>
      <c r="J13">
        <f t="shared" si="0"/>
        <v>46283.8</v>
      </c>
      <c r="K13">
        <f t="shared" si="1"/>
        <v>1.450248251007912</v>
      </c>
      <c r="L13">
        <f t="shared" si="2"/>
        <v>92264</v>
      </c>
      <c r="M13">
        <f t="shared" si="3"/>
        <v>3847</v>
      </c>
      <c r="N13">
        <f t="shared" si="4"/>
        <v>46283.8</v>
      </c>
      <c r="O13">
        <f t="shared" si="5"/>
        <v>88417</v>
      </c>
      <c r="Q13">
        <v>-2249</v>
      </c>
      <c r="R13">
        <v>-16</v>
      </c>
      <c r="T13">
        <v>2397.4000000000015</v>
      </c>
      <c r="U13">
        <v>-39.399999999994179</v>
      </c>
      <c r="W13">
        <v>2397.3999999999996</v>
      </c>
      <c r="X13">
        <v>177.4</v>
      </c>
      <c r="AD13">
        <v>46283.8</v>
      </c>
      <c r="AE13">
        <v>1.450248251007912</v>
      </c>
      <c r="AK13">
        <v>46283.8</v>
      </c>
      <c r="AL13">
        <v>1.450248251007912</v>
      </c>
    </row>
    <row r="14" spans="1:38" x14ac:dyDescent="0.25">
      <c r="B14">
        <v>107502</v>
      </c>
      <c r="C14">
        <v>12841</v>
      </c>
      <c r="D14">
        <v>62758</v>
      </c>
      <c r="E14">
        <v>2669</v>
      </c>
      <c r="F14">
        <v>88967</v>
      </c>
      <c r="H14">
        <v>105115</v>
      </c>
      <c r="J14">
        <f t="shared" si="0"/>
        <v>54947.4</v>
      </c>
      <c r="K14">
        <f t="shared" si="1"/>
        <v>1.9130113526754677</v>
      </c>
      <c r="L14">
        <f t="shared" si="2"/>
        <v>107502</v>
      </c>
      <c r="M14">
        <f t="shared" si="3"/>
        <v>2669</v>
      </c>
      <c r="N14">
        <f t="shared" si="4"/>
        <v>54947.4</v>
      </c>
      <c r="O14">
        <f t="shared" si="5"/>
        <v>104833</v>
      </c>
      <c r="Q14">
        <v>-1772</v>
      </c>
      <c r="R14">
        <v>-925</v>
      </c>
      <c r="T14">
        <v>-1927.7999999999956</v>
      </c>
      <c r="U14">
        <v>-46.19999999999709</v>
      </c>
      <c r="W14">
        <v>4161.3999999999996</v>
      </c>
      <c r="X14">
        <v>106.6</v>
      </c>
      <c r="AD14">
        <v>54947.4</v>
      </c>
      <c r="AE14">
        <v>1.9130113526754677</v>
      </c>
      <c r="AK14">
        <v>54947.4</v>
      </c>
      <c r="AL14">
        <v>1.9130113526754677</v>
      </c>
    </row>
    <row r="15" spans="1:38" x14ac:dyDescent="0.25">
      <c r="B15">
        <v>46446</v>
      </c>
      <c r="C15">
        <v>6753</v>
      </c>
      <c r="D15">
        <v>110527</v>
      </c>
      <c r="E15">
        <v>64139</v>
      </c>
      <c r="F15">
        <v>63963</v>
      </c>
      <c r="H15">
        <v>96774</v>
      </c>
      <c r="J15">
        <f t="shared" si="0"/>
        <v>58365.599999999999</v>
      </c>
      <c r="K15">
        <f t="shared" si="1"/>
        <v>1.658065709938731</v>
      </c>
      <c r="L15">
        <f t="shared" si="2"/>
        <v>110527</v>
      </c>
      <c r="M15">
        <f t="shared" si="3"/>
        <v>6753</v>
      </c>
      <c r="N15">
        <f t="shared" si="4"/>
        <v>58365.599999999999</v>
      </c>
      <c r="O15">
        <f t="shared" si="5"/>
        <v>103774</v>
      </c>
      <c r="Q15">
        <v>-273</v>
      </c>
      <c r="R15">
        <v>735</v>
      </c>
      <c r="T15">
        <v>1342.7999999999956</v>
      </c>
      <c r="U15">
        <v>418.40000000000146</v>
      </c>
      <c r="W15">
        <v>2813.6</v>
      </c>
      <c r="X15">
        <v>419.6</v>
      </c>
      <c r="AD15">
        <v>58365.599999999999</v>
      </c>
      <c r="AE15">
        <v>1.658065709938731</v>
      </c>
      <c r="AK15">
        <v>58365.599999999999</v>
      </c>
      <c r="AL15">
        <v>1.658065709938731</v>
      </c>
    </row>
    <row r="16" spans="1:38" x14ac:dyDescent="0.25">
      <c r="B16">
        <v>105765</v>
      </c>
      <c r="C16">
        <v>65272</v>
      </c>
      <c r="D16">
        <v>5404</v>
      </c>
      <c r="E16">
        <v>87427</v>
      </c>
      <c r="F16">
        <v>78572</v>
      </c>
      <c r="H16">
        <v>72238</v>
      </c>
      <c r="J16">
        <f t="shared" si="0"/>
        <v>68488</v>
      </c>
      <c r="K16">
        <f t="shared" si="1"/>
        <v>1.0547541175096367</v>
      </c>
      <c r="L16">
        <f t="shared" si="2"/>
        <v>105765</v>
      </c>
      <c r="M16">
        <f t="shared" si="3"/>
        <v>5404</v>
      </c>
      <c r="N16">
        <f t="shared" si="4"/>
        <v>68488</v>
      </c>
      <c r="O16">
        <f t="shared" si="5"/>
        <v>100361</v>
      </c>
      <c r="Q16">
        <v>652</v>
      </c>
      <c r="R16">
        <v>-22</v>
      </c>
      <c r="T16">
        <v>-2040.1999999999971</v>
      </c>
      <c r="U16">
        <v>-11.19999999999709</v>
      </c>
      <c r="W16">
        <v>2565</v>
      </c>
      <c r="X16">
        <v>317.60000000000002</v>
      </c>
      <c r="AB16">
        <v>68488</v>
      </c>
      <c r="AC16">
        <v>1.0547541175096367</v>
      </c>
      <c r="AI16">
        <v>68488</v>
      </c>
      <c r="AJ16">
        <v>1.0547541175096367</v>
      </c>
    </row>
    <row r="17" spans="2:38" x14ac:dyDescent="0.25">
      <c r="B17">
        <v>16572</v>
      </c>
      <c r="C17">
        <v>24320</v>
      </c>
      <c r="D17">
        <v>116734</v>
      </c>
      <c r="E17">
        <v>71256</v>
      </c>
      <c r="F17">
        <v>69272</v>
      </c>
      <c r="H17">
        <v>80833</v>
      </c>
      <c r="J17">
        <f t="shared" si="0"/>
        <v>59630.8</v>
      </c>
      <c r="K17">
        <f t="shared" si="1"/>
        <v>1.3555578660692125</v>
      </c>
      <c r="L17">
        <f t="shared" si="2"/>
        <v>116734</v>
      </c>
      <c r="M17">
        <f t="shared" si="3"/>
        <v>16572</v>
      </c>
      <c r="N17">
        <f t="shared" si="4"/>
        <v>59630.8</v>
      </c>
      <c r="O17">
        <f t="shared" si="5"/>
        <v>100162</v>
      </c>
      <c r="Q17">
        <v>4081</v>
      </c>
      <c r="R17">
        <v>-231</v>
      </c>
      <c r="T17">
        <v>-1524.7999999999956</v>
      </c>
      <c r="U17">
        <v>-277.39999999999418</v>
      </c>
      <c r="W17">
        <v>2222.8000000000002</v>
      </c>
      <c r="X17">
        <v>277.39999999999998</v>
      </c>
      <c r="Z17">
        <v>59630.8</v>
      </c>
      <c r="AA17">
        <v>1.3555578660692125</v>
      </c>
      <c r="AI17">
        <v>59630.8</v>
      </c>
      <c r="AJ17">
        <v>1.3555578660692125</v>
      </c>
    </row>
    <row r="18" spans="2:38" x14ac:dyDescent="0.25">
      <c r="B18">
        <v>84062</v>
      </c>
      <c r="C18">
        <v>6847</v>
      </c>
      <c r="D18">
        <v>11317</v>
      </c>
      <c r="E18">
        <v>97510</v>
      </c>
      <c r="F18">
        <v>115544</v>
      </c>
      <c r="H18">
        <v>66619</v>
      </c>
      <c r="J18">
        <f t="shared" si="0"/>
        <v>63056</v>
      </c>
      <c r="K18">
        <f t="shared" si="1"/>
        <v>1.0565053285968029</v>
      </c>
      <c r="L18">
        <f t="shared" si="2"/>
        <v>115544</v>
      </c>
      <c r="M18">
        <f t="shared" si="3"/>
        <v>6847</v>
      </c>
      <c r="N18">
        <f t="shared" si="4"/>
        <v>63056</v>
      </c>
      <c r="O18">
        <f t="shared" si="5"/>
        <v>108697</v>
      </c>
      <c r="Q18">
        <v>2659</v>
      </c>
      <c r="R18">
        <v>15</v>
      </c>
      <c r="T18">
        <v>4852.4000000000015</v>
      </c>
      <c r="U18">
        <v>-166.40000000000146</v>
      </c>
      <c r="W18">
        <v>5405.2000000000007</v>
      </c>
      <c r="X18">
        <v>191.20000000000002</v>
      </c>
      <c r="Z18">
        <v>63056</v>
      </c>
      <c r="AA18">
        <v>1.0565053285968029</v>
      </c>
      <c r="AI18">
        <v>63056</v>
      </c>
      <c r="AJ18">
        <v>1.0565053285968029</v>
      </c>
    </row>
    <row r="19" spans="2:38" x14ac:dyDescent="0.25">
      <c r="B19">
        <v>46186</v>
      </c>
      <c r="C19">
        <v>63789</v>
      </c>
      <c r="D19">
        <v>80716</v>
      </c>
      <c r="E19">
        <v>119862</v>
      </c>
      <c r="F19">
        <v>100101</v>
      </c>
      <c r="H19">
        <v>83345</v>
      </c>
      <c r="J19">
        <f t="shared" si="0"/>
        <v>82130.8</v>
      </c>
      <c r="K19">
        <f t="shared" si="1"/>
        <v>1.0147837352126121</v>
      </c>
      <c r="L19">
        <f t="shared" si="2"/>
        <v>119862</v>
      </c>
      <c r="M19">
        <f t="shared" si="3"/>
        <v>46186</v>
      </c>
      <c r="N19">
        <f t="shared" si="4"/>
        <v>82130.8</v>
      </c>
      <c r="O19">
        <f t="shared" si="5"/>
        <v>73676</v>
      </c>
      <c r="Q19">
        <v>1427</v>
      </c>
      <c r="R19">
        <v>-31</v>
      </c>
      <c r="T19">
        <v>311.19999999999709</v>
      </c>
      <c r="U19">
        <v>-45.599999999991269</v>
      </c>
      <c r="W19">
        <v>3805.2</v>
      </c>
      <c r="X19">
        <v>143.19999999999999</v>
      </c>
      <c r="AB19">
        <v>82130.8</v>
      </c>
      <c r="AC19">
        <v>1.0147837352126121</v>
      </c>
      <c r="AI19">
        <v>82130.8</v>
      </c>
      <c r="AJ19">
        <v>1.0147837352126121</v>
      </c>
    </row>
    <row r="20" spans="2:38" x14ac:dyDescent="0.25">
      <c r="B20">
        <v>79329</v>
      </c>
      <c r="C20">
        <v>43671</v>
      </c>
      <c r="D20">
        <v>121702</v>
      </c>
      <c r="E20">
        <v>63902</v>
      </c>
      <c r="F20">
        <v>40243</v>
      </c>
      <c r="H20">
        <v>89198</v>
      </c>
      <c r="J20">
        <f t="shared" si="0"/>
        <v>69769.399999999994</v>
      </c>
      <c r="K20">
        <f t="shared" si="1"/>
        <v>1.2784687843094538</v>
      </c>
      <c r="L20">
        <f t="shared" si="2"/>
        <v>121702</v>
      </c>
      <c r="M20">
        <f t="shared" si="3"/>
        <v>40243</v>
      </c>
      <c r="N20">
        <f t="shared" si="4"/>
        <v>69769.399999999994</v>
      </c>
      <c r="O20">
        <f t="shared" si="5"/>
        <v>81459</v>
      </c>
      <c r="Q20">
        <v>3590</v>
      </c>
      <c r="R20">
        <v>-36</v>
      </c>
      <c r="T20">
        <v>-2382.4000000000087</v>
      </c>
      <c r="U20">
        <v>141.79999999998836</v>
      </c>
      <c r="W20">
        <v>3741.6000000000004</v>
      </c>
      <c r="X20">
        <v>338.6</v>
      </c>
      <c r="AB20">
        <v>69769.399999999994</v>
      </c>
      <c r="AC20">
        <v>1.2784687843094538</v>
      </c>
      <c r="AI20">
        <v>69769.399999999994</v>
      </c>
      <c r="AJ20">
        <v>1.2784687843094538</v>
      </c>
    </row>
    <row r="21" spans="2:38" x14ac:dyDescent="0.25">
      <c r="B21">
        <v>82985</v>
      </c>
      <c r="C21">
        <v>102330</v>
      </c>
      <c r="D21">
        <v>92703</v>
      </c>
      <c r="E21">
        <v>68383</v>
      </c>
      <c r="F21">
        <v>4238</v>
      </c>
      <c r="H21">
        <v>75835</v>
      </c>
      <c r="J21">
        <f t="shared" si="0"/>
        <v>70127.8</v>
      </c>
      <c r="K21">
        <f t="shared" si="1"/>
        <v>1.0813828467455131</v>
      </c>
      <c r="L21">
        <f t="shared" si="2"/>
        <v>102330</v>
      </c>
      <c r="M21">
        <f t="shared" si="3"/>
        <v>4238</v>
      </c>
      <c r="N21">
        <f t="shared" si="4"/>
        <v>70127.8</v>
      </c>
      <c r="O21">
        <f t="shared" si="5"/>
        <v>98092</v>
      </c>
      <c r="Q21">
        <v>-4238</v>
      </c>
      <c r="R21">
        <v>2</v>
      </c>
      <c r="T21">
        <v>4716.4000000000015</v>
      </c>
      <c r="U21">
        <v>21.80000000000291</v>
      </c>
      <c r="W21">
        <v>5125.6000000000004</v>
      </c>
      <c r="X21">
        <v>459.40000000000003</v>
      </c>
      <c r="AB21">
        <v>70127.8</v>
      </c>
      <c r="AC21">
        <v>1.0813828467455131</v>
      </c>
      <c r="AI21">
        <v>70127.8</v>
      </c>
      <c r="AJ21">
        <v>1.0813828467455131</v>
      </c>
    </row>
    <row r="22" spans="2:38" x14ac:dyDescent="0.25">
      <c r="B22">
        <v>91733</v>
      </c>
      <c r="C22">
        <v>69987</v>
      </c>
      <c r="D22">
        <v>47826</v>
      </c>
      <c r="E22">
        <v>48910</v>
      </c>
      <c r="F22">
        <v>56393</v>
      </c>
      <c r="H22">
        <v>83768</v>
      </c>
      <c r="J22">
        <f t="shared" si="0"/>
        <v>62969.8</v>
      </c>
      <c r="K22">
        <f t="shared" si="1"/>
        <v>1.3302884874971812</v>
      </c>
      <c r="L22">
        <f t="shared" si="2"/>
        <v>91733</v>
      </c>
      <c r="M22">
        <f t="shared" si="3"/>
        <v>47826</v>
      </c>
      <c r="N22">
        <f t="shared" si="4"/>
        <v>62969.8</v>
      </c>
      <c r="O22">
        <f t="shared" si="5"/>
        <v>43907</v>
      </c>
      <c r="Q22">
        <v>-2824</v>
      </c>
      <c r="R22">
        <v>-340</v>
      </c>
      <c r="T22">
        <v>1568.2000000000044</v>
      </c>
      <c r="U22">
        <v>-186.19999999999709</v>
      </c>
      <c r="W22">
        <v>4260.6000000000004</v>
      </c>
      <c r="X22">
        <v>230.6</v>
      </c>
      <c r="AB22">
        <v>62969.8</v>
      </c>
      <c r="AC22">
        <v>1.3302884874971812</v>
      </c>
      <c r="AI22">
        <v>62969.8</v>
      </c>
      <c r="AJ22">
        <v>1.3302884874971812</v>
      </c>
    </row>
    <row r="23" spans="2:38" x14ac:dyDescent="0.25">
      <c r="B23">
        <v>98954</v>
      </c>
      <c r="C23">
        <v>29965</v>
      </c>
      <c r="D23">
        <v>2563</v>
      </c>
      <c r="E23">
        <v>43739</v>
      </c>
      <c r="F23">
        <v>15504</v>
      </c>
      <c r="H23">
        <v>41970</v>
      </c>
      <c r="J23">
        <f t="shared" si="0"/>
        <v>38145</v>
      </c>
      <c r="K23">
        <f t="shared" si="1"/>
        <v>1.1002752654345263</v>
      </c>
      <c r="L23">
        <f t="shared" si="2"/>
        <v>98954</v>
      </c>
      <c r="M23">
        <f t="shared" si="3"/>
        <v>2563</v>
      </c>
      <c r="N23">
        <f t="shared" si="4"/>
        <v>38145</v>
      </c>
      <c r="O23">
        <f t="shared" si="5"/>
        <v>96391</v>
      </c>
      <c r="Q23">
        <v>-219</v>
      </c>
      <c r="R23">
        <v>-24</v>
      </c>
      <c r="T23">
        <v>-452.40000000000146</v>
      </c>
      <c r="U23">
        <v>110.80000000000291</v>
      </c>
      <c r="W23">
        <v>2250.8000000000002</v>
      </c>
      <c r="X23">
        <v>118</v>
      </c>
      <c r="Z23">
        <v>38145</v>
      </c>
      <c r="AA23">
        <v>1.1002752654345263</v>
      </c>
      <c r="AI23">
        <v>38145</v>
      </c>
      <c r="AJ23">
        <v>1.1002752654345263</v>
      </c>
    </row>
    <row r="24" spans="2:38" x14ac:dyDescent="0.25">
      <c r="B24">
        <v>8396</v>
      </c>
      <c r="C24">
        <v>42804</v>
      </c>
      <c r="D24">
        <v>12839</v>
      </c>
      <c r="E24">
        <v>50535</v>
      </c>
      <c r="F24">
        <v>66289</v>
      </c>
      <c r="H24">
        <v>91037</v>
      </c>
      <c r="J24">
        <f t="shared" si="0"/>
        <v>36172.6</v>
      </c>
      <c r="K24">
        <f t="shared" si="1"/>
        <v>2.5167391893311515</v>
      </c>
      <c r="L24">
        <f t="shared" si="2"/>
        <v>66289</v>
      </c>
      <c r="M24">
        <f t="shared" si="3"/>
        <v>8396</v>
      </c>
      <c r="N24">
        <f t="shared" si="4"/>
        <v>36172.6</v>
      </c>
      <c r="O24">
        <f t="shared" si="5"/>
        <v>57893</v>
      </c>
      <c r="Q24">
        <v>-3673</v>
      </c>
      <c r="R24">
        <v>-125</v>
      </c>
      <c r="T24">
        <v>2888.7999999999956</v>
      </c>
      <c r="U24">
        <v>15.799999999995634</v>
      </c>
      <c r="W24">
        <v>2888.8</v>
      </c>
      <c r="X24">
        <v>17</v>
      </c>
      <c r="AD24">
        <v>36172.6</v>
      </c>
      <c r="AE24">
        <v>2.5167391893311515</v>
      </c>
      <c r="AK24">
        <v>36172.6</v>
      </c>
      <c r="AL24">
        <v>2.5167391893311515</v>
      </c>
    </row>
    <row r="25" spans="2:38" x14ac:dyDescent="0.25">
      <c r="B25">
        <v>18958</v>
      </c>
      <c r="C25">
        <v>83777</v>
      </c>
      <c r="D25">
        <v>106681</v>
      </c>
      <c r="E25">
        <v>25825</v>
      </c>
      <c r="F25">
        <v>36934</v>
      </c>
      <c r="H25">
        <v>103550</v>
      </c>
      <c r="J25">
        <f t="shared" si="0"/>
        <v>54435</v>
      </c>
      <c r="K25">
        <f t="shared" si="1"/>
        <v>1.9022687609075044</v>
      </c>
      <c r="L25">
        <f t="shared" si="2"/>
        <v>106681</v>
      </c>
      <c r="M25">
        <f t="shared" si="3"/>
        <v>18958</v>
      </c>
      <c r="N25">
        <f t="shared" si="4"/>
        <v>54435</v>
      </c>
      <c r="O25">
        <f t="shared" si="5"/>
        <v>87723</v>
      </c>
      <c r="Q25">
        <v>-262</v>
      </c>
      <c r="R25">
        <v>-941</v>
      </c>
      <c r="T25">
        <v>-2120.4000000000015</v>
      </c>
      <c r="U25">
        <v>-150.19999999999709</v>
      </c>
      <c r="W25">
        <v>3651.2</v>
      </c>
      <c r="X25">
        <v>303.79999999999995</v>
      </c>
      <c r="AD25">
        <v>54435</v>
      </c>
      <c r="AE25">
        <v>1.9022687609075044</v>
      </c>
      <c r="AK25">
        <v>54435</v>
      </c>
      <c r="AL25">
        <v>1.9022687609075044</v>
      </c>
    </row>
    <row r="26" spans="2:38" x14ac:dyDescent="0.25">
      <c r="B26">
        <v>2097</v>
      </c>
      <c r="C26">
        <v>80841</v>
      </c>
      <c r="D26">
        <v>1597</v>
      </c>
      <c r="E26">
        <v>69333</v>
      </c>
      <c r="F26">
        <v>106892</v>
      </c>
      <c r="H26">
        <v>89615</v>
      </c>
      <c r="J26">
        <f t="shared" si="0"/>
        <v>52152</v>
      </c>
      <c r="K26">
        <f t="shared" si="1"/>
        <v>1.7183425371989569</v>
      </c>
      <c r="L26">
        <f t="shared" si="2"/>
        <v>106892</v>
      </c>
      <c r="M26">
        <f t="shared" si="3"/>
        <v>1597</v>
      </c>
      <c r="N26">
        <f t="shared" si="4"/>
        <v>52152</v>
      </c>
      <c r="O26">
        <f t="shared" si="5"/>
        <v>105295</v>
      </c>
      <c r="Q26">
        <v>-5218</v>
      </c>
      <c r="R26">
        <v>-955</v>
      </c>
      <c r="T26">
        <v>-1771.1999999999971</v>
      </c>
      <c r="U26">
        <v>10.19999999999709</v>
      </c>
      <c r="W26">
        <v>4709.5999999999995</v>
      </c>
      <c r="X26">
        <v>11</v>
      </c>
      <c r="AD26">
        <v>52152</v>
      </c>
      <c r="AE26">
        <v>1.7183425371989569</v>
      </c>
      <c r="AK26">
        <v>52152</v>
      </c>
      <c r="AL26">
        <v>1.7183425371989569</v>
      </c>
    </row>
    <row r="27" spans="2:38" x14ac:dyDescent="0.25">
      <c r="B27">
        <v>52203</v>
      </c>
      <c r="C27">
        <v>86679</v>
      </c>
      <c r="D27">
        <v>96381</v>
      </c>
      <c r="E27">
        <v>66002</v>
      </c>
      <c r="F27">
        <v>105086</v>
      </c>
      <c r="H27">
        <v>118559</v>
      </c>
      <c r="J27">
        <f t="shared" si="0"/>
        <v>81270.2</v>
      </c>
      <c r="K27">
        <f t="shared" si="1"/>
        <v>1.4588250059677472</v>
      </c>
      <c r="L27">
        <f t="shared" si="2"/>
        <v>105086</v>
      </c>
      <c r="M27">
        <f t="shared" si="3"/>
        <v>52203</v>
      </c>
      <c r="N27">
        <f t="shared" si="4"/>
        <v>81270.2</v>
      </c>
      <c r="O27">
        <f t="shared" si="5"/>
        <v>52883</v>
      </c>
      <c r="Q27">
        <v>3308</v>
      </c>
      <c r="R27">
        <v>-8</v>
      </c>
      <c r="T27">
        <v>2451.8000000000029</v>
      </c>
      <c r="U27">
        <v>36.80000000000291</v>
      </c>
      <c r="W27">
        <v>3012.6</v>
      </c>
      <c r="X27">
        <v>36.799999999999997</v>
      </c>
      <c r="AB27">
        <v>81270.2</v>
      </c>
      <c r="AC27">
        <v>1.4588250059677472</v>
      </c>
      <c r="AK27">
        <v>81270.2</v>
      </c>
      <c r="AL27">
        <v>1.4588250059677472</v>
      </c>
    </row>
    <row r="28" spans="2:38" x14ac:dyDescent="0.25">
      <c r="B28">
        <v>3498</v>
      </c>
      <c r="C28">
        <v>43847</v>
      </c>
      <c r="D28">
        <v>43833</v>
      </c>
      <c r="E28">
        <v>50076</v>
      </c>
      <c r="F28">
        <v>5778</v>
      </c>
      <c r="H28">
        <v>41264</v>
      </c>
      <c r="J28">
        <f t="shared" si="0"/>
        <v>29406.400000000001</v>
      </c>
      <c r="K28">
        <f t="shared" si="1"/>
        <v>1.4032319495075902</v>
      </c>
      <c r="L28">
        <f t="shared" si="2"/>
        <v>50076</v>
      </c>
      <c r="M28">
        <f t="shared" si="3"/>
        <v>3498</v>
      </c>
      <c r="N28">
        <f t="shared" si="4"/>
        <v>29406.400000000001</v>
      </c>
      <c r="O28">
        <f t="shared" si="5"/>
        <v>46578</v>
      </c>
      <c r="Q28">
        <v>305</v>
      </c>
      <c r="R28">
        <v>-532</v>
      </c>
      <c r="T28">
        <v>1731.4000000000015</v>
      </c>
      <c r="U28">
        <v>-191.39999999999782</v>
      </c>
      <c r="W28">
        <v>3580.6000000000004</v>
      </c>
      <c r="X28">
        <v>203.4</v>
      </c>
      <c r="AD28">
        <v>29406.400000000001</v>
      </c>
      <c r="AE28">
        <v>1.40323194950759</v>
      </c>
      <c r="AK28">
        <v>29406.400000000001</v>
      </c>
      <c r="AL28">
        <v>1.40323194950759</v>
      </c>
    </row>
    <row r="29" spans="2:38" x14ac:dyDescent="0.25">
      <c r="B29">
        <v>89161</v>
      </c>
      <c r="C29">
        <v>115571</v>
      </c>
      <c r="D29">
        <v>90693</v>
      </c>
      <c r="E29">
        <v>71053</v>
      </c>
      <c r="F29">
        <v>54425</v>
      </c>
      <c r="H29">
        <v>120488</v>
      </c>
      <c r="J29">
        <f t="shared" si="0"/>
        <v>84180.6</v>
      </c>
      <c r="K29">
        <f t="shared" si="1"/>
        <v>1.4313036495344531</v>
      </c>
      <c r="L29">
        <f t="shared" si="2"/>
        <v>115571</v>
      </c>
      <c r="M29">
        <f t="shared" si="3"/>
        <v>54425</v>
      </c>
      <c r="N29">
        <f t="shared" si="4"/>
        <v>84180.6</v>
      </c>
      <c r="O29">
        <f t="shared" si="5"/>
        <v>61146</v>
      </c>
      <c r="Q29">
        <v>-3988</v>
      </c>
      <c r="R29">
        <v>340</v>
      </c>
      <c r="T29">
        <v>-1230.5999999999913</v>
      </c>
      <c r="U29">
        <v>-157.39999999999418</v>
      </c>
      <c r="W29">
        <v>4594.2</v>
      </c>
      <c r="X29">
        <v>204.60000000000002</v>
      </c>
      <c r="AB29">
        <v>84180.6</v>
      </c>
      <c r="AC29">
        <v>1.4313036495344531</v>
      </c>
      <c r="AI29">
        <v>84180.6</v>
      </c>
      <c r="AJ29">
        <v>1.4313036495344531</v>
      </c>
    </row>
    <row r="30" spans="2:38" x14ac:dyDescent="0.25">
      <c r="B30">
        <v>53383</v>
      </c>
      <c r="C30">
        <v>51835</v>
      </c>
      <c r="D30">
        <v>28249</v>
      </c>
      <c r="E30">
        <v>5216</v>
      </c>
      <c r="F30">
        <v>70456</v>
      </c>
      <c r="H30">
        <v>94357</v>
      </c>
      <c r="J30">
        <f t="shared" si="0"/>
        <v>41827.800000000003</v>
      </c>
      <c r="K30">
        <f t="shared" si="1"/>
        <v>2.2558441993124188</v>
      </c>
      <c r="L30">
        <f t="shared" si="2"/>
        <v>70456</v>
      </c>
      <c r="M30">
        <f t="shared" si="3"/>
        <v>5216</v>
      </c>
      <c r="N30">
        <f t="shared" si="4"/>
        <v>41827.800000000003</v>
      </c>
      <c r="O30">
        <f t="shared" si="5"/>
        <v>65240</v>
      </c>
      <c r="Q30">
        <v>508</v>
      </c>
      <c r="R30">
        <v>-302</v>
      </c>
      <c r="T30">
        <v>3156.6000000000058</v>
      </c>
      <c r="U30">
        <v>391.40000000000146</v>
      </c>
      <c r="W30">
        <v>3599.0000000000005</v>
      </c>
      <c r="X30">
        <v>407</v>
      </c>
      <c r="AD30">
        <v>41827.800000000003</v>
      </c>
      <c r="AE30">
        <v>2.2558441993124188</v>
      </c>
      <c r="AK30">
        <v>41827.800000000003</v>
      </c>
      <c r="AL30">
        <v>2.2558441993124188</v>
      </c>
    </row>
    <row r="31" spans="2:38" x14ac:dyDescent="0.25">
      <c r="B31">
        <v>21016</v>
      </c>
      <c r="C31">
        <v>116336</v>
      </c>
      <c r="D31">
        <v>2105</v>
      </c>
      <c r="E31">
        <v>16263</v>
      </c>
      <c r="F31">
        <v>53570</v>
      </c>
      <c r="H31">
        <v>49222</v>
      </c>
      <c r="J31">
        <f t="shared" si="0"/>
        <v>41858</v>
      </c>
      <c r="K31">
        <f t="shared" si="1"/>
        <v>1.1759281379903483</v>
      </c>
      <c r="L31">
        <f t="shared" si="2"/>
        <v>116336</v>
      </c>
      <c r="M31">
        <f t="shared" si="3"/>
        <v>2105</v>
      </c>
      <c r="N31">
        <f t="shared" si="4"/>
        <v>41858</v>
      </c>
      <c r="O31">
        <f t="shared" si="5"/>
        <v>114231</v>
      </c>
      <c r="Q31">
        <v>-347</v>
      </c>
      <c r="R31">
        <v>-57</v>
      </c>
      <c r="T31">
        <v>1538.5999999999985</v>
      </c>
      <c r="U31">
        <v>168.80000000000291</v>
      </c>
      <c r="W31">
        <v>2436.6000000000004</v>
      </c>
      <c r="X31">
        <v>270.8</v>
      </c>
      <c r="Z31">
        <v>41858</v>
      </c>
      <c r="AA31">
        <v>1.1759281379903483</v>
      </c>
      <c r="AI31">
        <v>41858</v>
      </c>
      <c r="AJ31">
        <v>1.1759281379903483</v>
      </c>
    </row>
    <row r="32" spans="2:38" x14ac:dyDescent="0.25">
      <c r="B32">
        <v>15425</v>
      </c>
      <c r="C32">
        <v>76458</v>
      </c>
      <c r="D32">
        <v>66602</v>
      </c>
      <c r="E32">
        <v>94185</v>
      </c>
      <c r="F32">
        <v>57054</v>
      </c>
      <c r="H32">
        <v>122403</v>
      </c>
      <c r="J32">
        <f t="shared" si="0"/>
        <v>61944.800000000003</v>
      </c>
      <c r="K32">
        <f t="shared" si="1"/>
        <v>1.976001213984063</v>
      </c>
      <c r="L32">
        <f t="shared" si="2"/>
        <v>94185</v>
      </c>
      <c r="M32">
        <f t="shared" si="3"/>
        <v>15425</v>
      </c>
      <c r="N32">
        <f t="shared" si="4"/>
        <v>61944.800000000003</v>
      </c>
      <c r="O32">
        <f t="shared" si="5"/>
        <v>78760</v>
      </c>
      <c r="Q32">
        <v>-351</v>
      </c>
      <c r="R32">
        <v>23</v>
      </c>
      <c r="T32">
        <v>-1670.7999999999956</v>
      </c>
      <c r="U32">
        <v>71.200000000004366</v>
      </c>
      <c r="W32">
        <v>3458.3999999999996</v>
      </c>
      <c r="X32">
        <v>477.20000000000005</v>
      </c>
      <c r="AF32">
        <v>61944.800000000003</v>
      </c>
      <c r="AG32">
        <v>1.976001213984063</v>
      </c>
      <c r="AK32">
        <v>61944.800000000003</v>
      </c>
      <c r="AL32">
        <v>1.976001213984063</v>
      </c>
    </row>
    <row r="33" spans="2:38" x14ac:dyDescent="0.25">
      <c r="B33">
        <v>57676</v>
      </c>
      <c r="C33">
        <v>115993</v>
      </c>
      <c r="D33">
        <v>32919</v>
      </c>
      <c r="E33">
        <v>78509</v>
      </c>
      <c r="F33">
        <v>70989</v>
      </c>
      <c r="H33">
        <v>102878</v>
      </c>
      <c r="J33">
        <f t="shared" si="0"/>
        <v>71217.2</v>
      </c>
      <c r="K33">
        <f t="shared" si="1"/>
        <v>1.444566761961998</v>
      </c>
      <c r="L33">
        <f t="shared" si="2"/>
        <v>115993</v>
      </c>
      <c r="M33">
        <f t="shared" si="3"/>
        <v>32919</v>
      </c>
      <c r="N33">
        <f t="shared" si="4"/>
        <v>71217.2</v>
      </c>
      <c r="O33">
        <f t="shared" si="5"/>
        <v>83074</v>
      </c>
      <c r="Q33">
        <v>8783</v>
      </c>
      <c r="R33">
        <v>-122</v>
      </c>
      <c r="T33">
        <v>393.80000000000291</v>
      </c>
      <c r="U33">
        <v>-98.400000000008731</v>
      </c>
      <c r="W33">
        <v>2499.7999999999997</v>
      </c>
      <c r="X33">
        <v>98.399999999999991</v>
      </c>
      <c r="AB33">
        <v>71217.2</v>
      </c>
      <c r="AC33">
        <v>1.444566761961998</v>
      </c>
      <c r="AK33">
        <v>71217.2</v>
      </c>
      <c r="AL33">
        <v>1.444566761961998</v>
      </c>
    </row>
    <row r="34" spans="2:38" x14ac:dyDescent="0.25">
      <c r="B34">
        <v>48100</v>
      </c>
      <c r="C34">
        <v>109010</v>
      </c>
      <c r="D34">
        <v>120290</v>
      </c>
      <c r="E34">
        <v>104749</v>
      </c>
      <c r="F34">
        <v>84039</v>
      </c>
      <c r="H34">
        <v>130609</v>
      </c>
      <c r="J34">
        <f t="shared" ref="J34:J65" si="6">AVERAGE(B34:F34)</f>
        <v>93237.6</v>
      </c>
      <c r="K34">
        <f t="shared" ref="K34:K65" si="7">H34/J34</f>
        <v>1.4008189828996027</v>
      </c>
      <c r="L34">
        <f t="shared" ref="L34:L65" si="8">MAX(B34:F34)</f>
        <v>120290</v>
      </c>
      <c r="M34">
        <f t="shared" ref="M34:M65" si="9">MIN(B34:F34)</f>
        <v>48100</v>
      </c>
      <c r="N34">
        <f t="shared" ref="N34:N65" si="10">AVERAGE(B34:F34)</f>
        <v>93237.6</v>
      </c>
      <c r="O34">
        <f t="shared" ref="O34:O65" si="11">L34-M34</f>
        <v>72190</v>
      </c>
      <c r="Q34">
        <v>-5060</v>
      </c>
      <c r="R34">
        <v>150</v>
      </c>
      <c r="T34">
        <v>-980.39999999999418</v>
      </c>
      <c r="U34">
        <v>-64.799999999988358</v>
      </c>
      <c r="W34">
        <v>2074</v>
      </c>
      <c r="X34">
        <v>371.19999999999993</v>
      </c>
      <c r="AB34">
        <v>93237.6</v>
      </c>
      <c r="AC34">
        <v>1.4008189828996027</v>
      </c>
      <c r="AI34">
        <v>93237.6</v>
      </c>
      <c r="AJ34">
        <v>1.4008189828996027</v>
      </c>
    </row>
    <row r="35" spans="2:38" x14ac:dyDescent="0.25">
      <c r="B35">
        <v>106366</v>
      </c>
      <c r="C35">
        <v>4880</v>
      </c>
      <c r="D35">
        <v>32481</v>
      </c>
      <c r="E35">
        <v>50071</v>
      </c>
      <c r="F35">
        <v>12363</v>
      </c>
      <c r="H35">
        <v>77277</v>
      </c>
      <c r="J35">
        <f t="shared" si="6"/>
        <v>41232.199999999997</v>
      </c>
      <c r="K35">
        <f t="shared" si="7"/>
        <v>1.8741905598052009</v>
      </c>
      <c r="L35">
        <f t="shared" si="8"/>
        <v>106366</v>
      </c>
      <c r="M35">
        <f t="shared" si="9"/>
        <v>4880</v>
      </c>
      <c r="N35">
        <f t="shared" si="10"/>
        <v>41232.199999999997</v>
      </c>
      <c r="O35">
        <f t="shared" si="11"/>
        <v>101486</v>
      </c>
      <c r="Q35">
        <v>6675</v>
      </c>
      <c r="R35">
        <v>651</v>
      </c>
      <c r="T35">
        <v>1158.7999999999956</v>
      </c>
      <c r="U35">
        <v>44.799999999995634</v>
      </c>
      <c r="W35">
        <v>2174.7999999999997</v>
      </c>
      <c r="X35">
        <v>299.99999999999994</v>
      </c>
      <c r="AD35">
        <v>41232.199999999997</v>
      </c>
      <c r="AE35">
        <v>1.8741905598052009</v>
      </c>
      <c r="AK35">
        <v>41232.199999999997</v>
      </c>
      <c r="AL35">
        <v>1.8741905598052009</v>
      </c>
    </row>
    <row r="36" spans="2:38" x14ac:dyDescent="0.25">
      <c r="B36">
        <v>12855</v>
      </c>
      <c r="C36">
        <v>74548</v>
      </c>
      <c r="D36">
        <v>47955</v>
      </c>
      <c r="E36">
        <v>19626</v>
      </c>
      <c r="F36">
        <v>88317</v>
      </c>
      <c r="H36">
        <v>80285</v>
      </c>
      <c r="J36">
        <f t="shared" si="6"/>
        <v>48660.2</v>
      </c>
      <c r="K36">
        <f t="shared" si="7"/>
        <v>1.6499110155733023</v>
      </c>
      <c r="L36">
        <f t="shared" si="8"/>
        <v>88317</v>
      </c>
      <c r="M36">
        <f t="shared" si="9"/>
        <v>12855</v>
      </c>
      <c r="N36">
        <f t="shared" si="10"/>
        <v>48660.2</v>
      </c>
      <c r="O36">
        <f t="shared" si="11"/>
        <v>75462</v>
      </c>
      <c r="Q36">
        <v>-4462</v>
      </c>
      <c r="R36">
        <v>-387</v>
      </c>
      <c r="T36">
        <v>813.19999999999709</v>
      </c>
      <c r="U36">
        <v>231</v>
      </c>
      <c r="W36">
        <v>4868</v>
      </c>
      <c r="X36">
        <v>231</v>
      </c>
      <c r="AD36">
        <v>48660.2</v>
      </c>
      <c r="AE36">
        <v>1.6499110155733023</v>
      </c>
      <c r="AK36">
        <v>48660.2</v>
      </c>
      <c r="AL36">
        <v>1.6499110155733023</v>
      </c>
    </row>
    <row r="37" spans="2:38" x14ac:dyDescent="0.25">
      <c r="B37">
        <v>37214</v>
      </c>
      <c r="C37">
        <v>87557</v>
      </c>
      <c r="D37">
        <v>34305</v>
      </c>
      <c r="E37">
        <v>21300</v>
      </c>
      <c r="F37">
        <v>85866</v>
      </c>
      <c r="H37">
        <v>89587</v>
      </c>
      <c r="J37">
        <f t="shared" si="6"/>
        <v>53248.4</v>
      </c>
      <c r="K37">
        <f t="shared" si="7"/>
        <v>1.6824355285792625</v>
      </c>
      <c r="L37">
        <f t="shared" si="8"/>
        <v>87557</v>
      </c>
      <c r="M37">
        <f t="shared" si="9"/>
        <v>21300</v>
      </c>
      <c r="N37">
        <f t="shared" si="10"/>
        <v>53248.4</v>
      </c>
      <c r="O37">
        <f t="shared" si="11"/>
        <v>66257</v>
      </c>
      <c r="Q37">
        <v>-1556</v>
      </c>
      <c r="R37">
        <v>0</v>
      </c>
      <c r="T37">
        <v>653.59999999999854</v>
      </c>
      <c r="U37">
        <v>239.80000000000291</v>
      </c>
      <c r="W37">
        <v>2232</v>
      </c>
      <c r="X37">
        <v>370.6</v>
      </c>
      <c r="AD37">
        <v>53248.4</v>
      </c>
      <c r="AE37">
        <v>1.6824355285792625</v>
      </c>
      <c r="AK37">
        <v>53248.4</v>
      </c>
      <c r="AL37">
        <v>1.6824355285792625</v>
      </c>
    </row>
    <row r="38" spans="2:38" x14ac:dyDescent="0.25">
      <c r="B38">
        <v>58756</v>
      </c>
      <c r="C38">
        <v>27123</v>
      </c>
      <c r="D38">
        <v>52078</v>
      </c>
      <c r="E38">
        <v>105579</v>
      </c>
      <c r="F38">
        <v>28801</v>
      </c>
      <c r="H38">
        <v>65372</v>
      </c>
      <c r="J38">
        <f t="shared" si="6"/>
        <v>54467.4</v>
      </c>
      <c r="K38">
        <f t="shared" si="7"/>
        <v>1.2002041588179351</v>
      </c>
      <c r="L38">
        <f t="shared" si="8"/>
        <v>105579</v>
      </c>
      <c r="M38">
        <f t="shared" si="9"/>
        <v>27123</v>
      </c>
      <c r="N38">
        <f t="shared" si="10"/>
        <v>54467.4</v>
      </c>
      <c r="O38">
        <f t="shared" si="11"/>
        <v>78456</v>
      </c>
      <c r="Q38">
        <v>-4246</v>
      </c>
      <c r="R38">
        <v>-156</v>
      </c>
      <c r="T38">
        <v>-2678.4000000000015</v>
      </c>
      <c r="U38">
        <v>-3</v>
      </c>
      <c r="W38">
        <v>2678.4</v>
      </c>
      <c r="X38">
        <v>77.800000000000011</v>
      </c>
      <c r="Z38">
        <v>54467.4</v>
      </c>
      <c r="AA38">
        <v>1.2002041588179351</v>
      </c>
      <c r="AI38">
        <v>54467.4</v>
      </c>
      <c r="AJ38">
        <v>1.2002041588179351</v>
      </c>
    </row>
    <row r="39" spans="2:38" x14ac:dyDescent="0.25">
      <c r="B39">
        <v>5452</v>
      </c>
      <c r="C39">
        <v>97077</v>
      </c>
      <c r="D39">
        <v>71912</v>
      </c>
      <c r="E39">
        <v>60885</v>
      </c>
      <c r="F39">
        <v>95166</v>
      </c>
      <c r="H39">
        <v>113643</v>
      </c>
      <c r="J39">
        <f t="shared" si="6"/>
        <v>66098.399999999994</v>
      </c>
      <c r="K39">
        <f t="shared" si="7"/>
        <v>1.7193003158926692</v>
      </c>
      <c r="L39">
        <f t="shared" si="8"/>
        <v>97077</v>
      </c>
      <c r="M39">
        <f t="shared" si="9"/>
        <v>5452</v>
      </c>
      <c r="N39">
        <f t="shared" si="10"/>
        <v>66098.399999999994</v>
      </c>
      <c r="O39">
        <f t="shared" si="11"/>
        <v>91625</v>
      </c>
      <c r="Q39">
        <v>-6528</v>
      </c>
      <c r="R39">
        <v>683</v>
      </c>
      <c r="T39">
        <v>711.59999999999127</v>
      </c>
      <c r="U39">
        <v>-309</v>
      </c>
      <c r="W39">
        <v>1171.6000000000001</v>
      </c>
      <c r="X39">
        <v>314.2</v>
      </c>
      <c r="AF39">
        <v>66098.399999999994</v>
      </c>
      <c r="AG39">
        <v>1.7193003158926692</v>
      </c>
      <c r="AK39">
        <v>66098.399999999994</v>
      </c>
      <c r="AL39">
        <v>1.7193003158926692</v>
      </c>
    </row>
    <row r="40" spans="2:38" x14ac:dyDescent="0.25">
      <c r="B40">
        <v>50655</v>
      </c>
      <c r="C40">
        <v>34024</v>
      </c>
      <c r="D40">
        <v>60227</v>
      </c>
      <c r="E40">
        <v>23789</v>
      </c>
      <c r="F40">
        <v>42402</v>
      </c>
      <c r="H40">
        <v>60001</v>
      </c>
      <c r="J40">
        <f t="shared" si="6"/>
        <v>42219.4</v>
      </c>
      <c r="K40">
        <f t="shared" si="7"/>
        <v>1.4211713098717651</v>
      </c>
      <c r="L40">
        <f t="shared" si="8"/>
        <v>60227</v>
      </c>
      <c r="M40">
        <f t="shared" si="9"/>
        <v>23789</v>
      </c>
      <c r="N40">
        <f t="shared" si="10"/>
        <v>42219.4</v>
      </c>
      <c r="O40">
        <f t="shared" si="11"/>
        <v>36438</v>
      </c>
      <c r="Q40">
        <v>-392</v>
      </c>
      <c r="R40">
        <v>358</v>
      </c>
      <c r="T40">
        <v>-806</v>
      </c>
      <c r="U40">
        <v>130</v>
      </c>
      <c r="W40">
        <v>2410.8000000000002</v>
      </c>
      <c r="X40">
        <v>413.59999999999997</v>
      </c>
      <c r="Z40">
        <v>42219.4</v>
      </c>
      <c r="AA40">
        <v>1.4211713098717651</v>
      </c>
      <c r="AK40">
        <v>42219.4</v>
      </c>
      <c r="AL40">
        <v>1.4211713098717651</v>
      </c>
    </row>
    <row r="41" spans="2:38" x14ac:dyDescent="0.25">
      <c r="B41">
        <v>100736</v>
      </c>
      <c r="C41">
        <v>24748</v>
      </c>
      <c r="D41">
        <v>96053</v>
      </c>
      <c r="E41">
        <v>88669</v>
      </c>
      <c r="F41">
        <v>34398</v>
      </c>
      <c r="H41">
        <v>132377</v>
      </c>
      <c r="J41">
        <f t="shared" si="6"/>
        <v>68920.800000000003</v>
      </c>
      <c r="K41">
        <f t="shared" si="7"/>
        <v>1.9207118895892095</v>
      </c>
      <c r="L41">
        <f t="shared" si="8"/>
        <v>100736</v>
      </c>
      <c r="M41">
        <f t="shared" si="9"/>
        <v>24748</v>
      </c>
      <c r="N41">
        <f t="shared" si="10"/>
        <v>68920.800000000003</v>
      </c>
      <c r="O41">
        <f t="shared" si="11"/>
        <v>75988</v>
      </c>
      <c r="Q41">
        <v>6302</v>
      </c>
      <c r="R41">
        <v>28</v>
      </c>
      <c r="T41">
        <v>1443</v>
      </c>
      <c r="U41">
        <v>140.60000000000582</v>
      </c>
      <c r="W41">
        <v>3415.4</v>
      </c>
      <c r="X41">
        <v>254.20000000000002</v>
      </c>
      <c r="AF41">
        <v>68920.800000000003</v>
      </c>
      <c r="AG41">
        <v>1.9207118895892095</v>
      </c>
      <c r="AK41">
        <v>68920.800000000003</v>
      </c>
      <c r="AL41">
        <v>1.9207118895892095</v>
      </c>
    </row>
    <row r="42" spans="2:38" x14ac:dyDescent="0.25">
      <c r="B42">
        <v>79283</v>
      </c>
      <c r="C42">
        <v>8686</v>
      </c>
      <c r="D42">
        <v>30895</v>
      </c>
      <c r="E42">
        <v>87508</v>
      </c>
      <c r="F42">
        <v>65135</v>
      </c>
      <c r="H42">
        <v>107004</v>
      </c>
      <c r="J42">
        <f t="shared" si="6"/>
        <v>54301.4</v>
      </c>
      <c r="K42">
        <f t="shared" si="7"/>
        <v>1.970556928550645</v>
      </c>
      <c r="L42">
        <f t="shared" si="8"/>
        <v>87508</v>
      </c>
      <c r="M42">
        <f t="shared" si="9"/>
        <v>8686</v>
      </c>
      <c r="N42">
        <f t="shared" si="10"/>
        <v>54301.4</v>
      </c>
      <c r="O42">
        <f t="shared" si="11"/>
        <v>78822</v>
      </c>
      <c r="Q42">
        <v>-3450</v>
      </c>
      <c r="R42">
        <v>-269</v>
      </c>
      <c r="T42">
        <v>-2746</v>
      </c>
      <c r="U42">
        <v>24.599999999998545</v>
      </c>
      <c r="W42">
        <v>6242.4</v>
      </c>
      <c r="X42">
        <v>176.60000000000002</v>
      </c>
      <c r="AD42">
        <v>54301.4</v>
      </c>
      <c r="AE42">
        <v>1.970556928550645</v>
      </c>
      <c r="AK42">
        <v>54301.4</v>
      </c>
      <c r="AL42">
        <v>1.970556928550645</v>
      </c>
    </row>
    <row r="43" spans="2:38" x14ac:dyDescent="0.25">
      <c r="B43">
        <v>14054</v>
      </c>
      <c r="C43">
        <v>41656</v>
      </c>
      <c r="D43">
        <v>60104</v>
      </c>
      <c r="E43">
        <v>27095</v>
      </c>
      <c r="F43">
        <v>46184</v>
      </c>
      <c r="H43">
        <v>56730</v>
      </c>
      <c r="J43">
        <f t="shared" si="6"/>
        <v>37818.6</v>
      </c>
      <c r="K43">
        <f t="shared" si="7"/>
        <v>1.5000555282321397</v>
      </c>
      <c r="L43">
        <f t="shared" si="8"/>
        <v>60104</v>
      </c>
      <c r="M43">
        <f t="shared" si="9"/>
        <v>14054</v>
      </c>
      <c r="N43">
        <f t="shared" si="10"/>
        <v>37818.6</v>
      </c>
      <c r="O43">
        <f t="shared" si="11"/>
        <v>46050</v>
      </c>
      <c r="Q43">
        <v>4209</v>
      </c>
      <c r="R43">
        <v>958</v>
      </c>
      <c r="T43">
        <v>-975.59999999999854</v>
      </c>
      <c r="U43">
        <v>-473</v>
      </c>
      <c r="W43">
        <v>3521.2000000000003</v>
      </c>
      <c r="X43">
        <v>473</v>
      </c>
      <c r="Z43">
        <v>37818.6</v>
      </c>
      <c r="AA43">
        <v>1.5000555282321397</v>
      </c>
      <c r="AI43">
        <v>37818.6</v>
      </c>
      <c r="AJ43">
        <v>1.5000555282321397</v>
      </c>
    </row>
    <row r="44" spans="2:38" x14ac:dyDescent="0.25">
      <c r="B44">
        <v>58069</v>
      </c>
      <c r="C44">
        <v>20000</v>
      </c>
      <c r="D44">
        <v>87532</v>
      </c>
      <c r="E44">
        <v>101488</v>
      </c>
      <c r="F44">
        <v>60570</v>
      </c>
      <c r="H44">
        <v>107472</v>
      </c>
      <c r="J44">
        <f t="shared" si="6"/>
        <v>65531.8</v>
      </c>
      <c r="K44">
        <f t="shared" si="7"/>
        <v>1.6399976805154137</v>
      </c>
      <c r="L44">
        <f t="shared" si="8"/>
        <v>101488</v>
      </c>
      <c r="M44">
        <f t="shared" si="9"/>
        <v>20000</v>
      </c>
      <c r="N44">
        <f t="shared" si="10"/>
        <v>65531.8</v>
      </c>
      <c r="O44">
        <f t="shared" si="11"/>
        <v>81488</v>
      </c>
      <c r="Q44">
        <v>-5934</v>
      </c>
      <c r="R44">
        <v>-30</v>
      </c>
      <c r="T44">
        <v>1375</v>
      </c>
      <c r="U44">
        <v>192.80000000000291</v>
      </c>
      <c r="W44">
        <v>1856.6000000000001</v>
      </c>
      <c r="X44">
        <v>193.6</v>
      </c>
      <c r="AF44">
        <v>65531.8</v>
      </c>
      <c r="AG44">
        <v>1.6399976805154137</v>
      </c>
      <c r="AK44">
        <v>65531.8</v>
      </c>
      <c r="AL44">
        <v>1.6399976805154137</v>
      </c>
    </row>
    <row r="45" spans="2:38" x14ac:dyDescent="0.25">
      <c r="B45">
        <v>87531</v>
      </c>
      <c r="C45">
        <v>13291</v>
      </c>
      <c r="D45">
        <v>88015</v>
      </c>
      <c r="E45">
        <v>59507</v>
      </c>
      <c r="F45">
        <v>106994</v>
      </c>
      <c r="H45">
        <v>120146</v>
      </c>
      <c r="J45">
        <f t="shared" si="6"/>
        <v>71067.600000000006</v>
      </c>
      <c r="K45">
        <f t="shared" si="7"/>
        <v>1.6905875532591503</v>
      </c>
      <c r="L45">
        <f t="shared" si="8"/>
        <v>106994</v>
      </c>
      <c r="M45">
        <f t="shared" si="9"/>
        <v>13291</v>
      </c>
      <c r="N45">
        <f t="shared" si="10"/>
        <v>71067.600000000006</v>
      </c>
      <c r="O45">
        <f t="shared" si="11"/>
        <v>93703</v>
      </c>
      <c r="Q45">
        <v>-1993</v>
      </c>
      <c r="R45">
        <v>655</v>
      </c>
      <c r="T45">
        <v>-1846.7999999999884</v>
      </c>
      <c r="U45">
        <v>-212.59999999999127</v>
      </c>
      <c r="W45">
        <v>3424.7999999999997</v>
      </c>
      <c r="X45">
        <v>269.8</v>
      </c>
      <c r="AF45">
        <v>71067.600000000006</v>
      </c>
      <c r="AG45">
        <v>1.6905875532591503</v>
      </c>
      <c r="AK45">
        <v>71067.600000000006</v>
      </c>
      <c r="AL45">
        <v>1.6905875532591503</v>
      </c>
    </row>
    <row r="46" spans="2:38" x14ac:dyDescent="0.25">
      <c r="B46">
        <v>118524</v>
      </c>
      <c r="C46">
        <v>65076</v>
      </c>
      <c r="D46">
        <v>69880</v>
      </c>
      <c r="E46">
        <v>34202</v>
      </c>
      <c r="F46">
        <v>100390</v>
      </c>
      <c r="H46">
        <v>98189</v>
      </c>
      <c r="J46">
        <f t="shared" si="6"/>
        <v>77614.399999999994</v>
      </c>
      <c r="K46">
        <f t="shared" si="7"/>
        <v>1.265087406460657</v>
      </c>
      <c r="L46">
        <f t="shared" si="8"/>
        <v>118524</v>
      </c>
      <c r="M46">
        <f t="shared" si="9"/>
        <v>34202</v>
      </c>
      <c r="N46">
        <f t="shared" si="10"/>
        <v>77614.399999999994</v>
      </c>
      <c r="O46">
        <f t="shared" si="11"/>
        <v>84322</v>
      </c>
      <c r="Q46">
        <v>2249</v>
      </c>
      <c r="R46">
        <v>287</v>
      </c>
      <c r="T46">
        <v>2190.7999999999884</v>
      </c>
      <c r="U46">
        <v>480</v>
      </c>
      <c r="W46">
        <v>4001.2000000000003</v>
      </c>
      <c r="X46">
        <v>480</v>
      </c>
      <c r="AB46">
        <v>77614.399999999994</v>
      </c>
      <c r="AC46">
        <v>1.265087406460657</v>
      </c>
      <c r="AI46">
        <v>77614.399999999994</v>
      </c>
      <c r="AJ46">
        <v>1.265087406460657</v>
      </c>
    </row>
    <row r="47" spans="2:38" x14ac:dyDescent="0.25">
      <c r="B47">
        <v>23633</v>
      </c>
      <c r="C47">
        <v>23800</v>
      </c>
      <c r="D47">
        <v>31326</v>
      </c>
      <c r="E47">
        <v>8299</v>
      </c>
      <c r="F47">
        <v>76012</v>
      </c>
      <c r="H47">
        <v>52124</v>
      </c>
      <c r="J47">
        <f t="shared" si="6"/>
        <v>32614</v>
      </c>
      <c r="K47">
        <f t="shared" si="7"/>
        <v>1.598209357944441</v>
      </c>
      <c r="L47">
        <f t="shared" si="8"/>
        <v>76012</v>
      </c>
      <c r="M47">
        <f t="shared" si="9"/>
        <v>8299</v>
      </c>
      <c r="N47">
        <f t="shared" si="10"/>
        <v>32614</v>
      </c>
      <c r="O47">
        <f t="shared" si="11"/>
        <v>67713</v>
      </c>
      <c r="Q47">
        <v>-4210</v>
      </c>
      <c r="R47">
        <v>153</v>
      </c>
      <c r="T47">
        <v>-915.80000000000291</v>
      </c>
      <c r="U47">
        <v>-52.400000000001455</v>
      </c>
      <c r="W47">
        <v>3039</v>
      </c>
      <c r="X47">
        <v>285.20000000000005</v>
      </c>
      <c r="AD47">
        <v>32614</v>
      </c>
      <c r="AE47">
        <v>1.598209357944441</v>
      </c>
      <c r="AK47">
        <v>32614</v>
      </c>
      <c r="AL47">
        <v>1.598209357944441</v>
      </c>
    </row>
    <row r="48" spans="2:38" x14ac:dyDescent="0.25">
      <c r="B48">
        <v>98942</v>
      </c>
      <c r="C48">
        <v>17790</v>
      </c>
      <c r="D48">
        <v>89554</v>
      </c>
      <c r="E48">
        <v>100796</v>
      </c>
      <c r="F48">
        <v>88997</v>
      </c>
      <c r="H48">
        <v>135017</v>
      </c>
      <c r="J48">
        <f t="shared" si="6"/>
        <v>79215.8</v>
      </c>
      <c r="K48">
        <f t="shared" si="7"/>
        <v>1.7044200778127596</v>
      </c>
      <c r="L48">
        <f t="shared" si="8"/>
        <v>100796</v>
      </c>
      <c r="M48">
        <f t="shared" si="9"/>
        <v>17790</v>
      </c>
      <c r="N48">
        <f t="shared" si="10"/>
        <v>79215.8</v>
      </c>
      <c r="O48">
        <f t="shared" si="11"/>
        <v>83006</v>
      </c>
      <c r="Q48">
        <v>-1021</v>
      </c>
      <c r="R48">
        <v>912</v>
      </c>
      <c r="T48">
        <v>1381.4000000000087</v>
      </c>
      <c r="U48">
        <v>-132</v>
      </c>
      <c r="W48">
        <v>1381.4</v>
      </c>
      <c r="X48">
        <v>263.60000000000002</v>
      </c>
      <c r="AF48">
        <v>79215.8</v>
      </c>
      <c r="AG48">
        <v>1.7044200778127596</v>
      </c>
      <c r="AK48">
        <v>79215.8</v>
      </c>
      <c r="AL48">
        <v>1.7044200778127596</v>
      </c>
    </row>
    <row r="49" spans="2:38" x14ac:dyDescent="0.25">
      <c r="B49">
        <v>104054</v>
      </c>
      <c r="C49">
        <v>81202</v>
      </c>
      <c r="D49">
        <v>45541</v>
      </c>
      <c r="E49">
        <v>21348</v>
      </c>
      <c r="F49">
        <v>67211</v>
      </c>
      <c r="H49">
        <v>115678</v>
      </c>
      <c r="J49">
        <f t="shared" si="6"/>
        <v>63871.199999999997</v>
      </c>
      <c r="K49">
        <f t="shared" si="7"/>
        <v>1.811113616152507</v>
      </c>
      <c r="L49">
        <f t="shared" si="8"/>
        <v>104054</v>
      </c>
      <c r="M49">
        <f t="shared" si="9"/>
        <v>21348</v>
      </c>
      <c r="N49">
        <f t="shared" si="10"/>
        <v>63871.199999999997</v>
      </c>
      <c r="O49">
        <f t="shared" si="11"/>
        <v>82706</v>
      </c>
      <c r="Q49">
        <v>13342</v>
      </c>
      <c r="R49">
        <v>400</v>
      </c>
      <c r="T49">
        <v>-2647.1999999999971</v>
      </c>
      <c r="U49">
        <v>-167.60000000000582</v>
      </c>
      <c r="W49">
        <v>3369.6</v>
      </c>
      <c r="X49">
        <v>331.2</v>
      </c>
      <c r="AF49">
        <v>63871.199999999997</v>
      </c>
      <c r="AG49">
        <v>1.811113616152507</v>
      </c>
      <c r="AK49">
        <v>63871.199999999997</v>
      </c>
      <c r="AL49">
        <v>1.811113616152507</v>
      </c>
    </row>
    <row r="50" spans="2:38" x14ac:dyDescent="0.25">
      <c r="B50">
        <v>62303</v>
      </c>
      <c r="C50">
        <v>58780</v>
      </c>
      <c r="D50">
        <v>62985</v>
      </c>
      <c r="E50">
        <v>79077</v>
      </c>
      <c r="F50">
        <v>22815</v>
      </c>
      <c r="H50">
        <v>93798</v>
      </c>
      <c r="J50">
        <f t="shared" si="6"/>
        <v>57192</v>
      </c>
      <c r="K50">
        <f t="shared" si="7"/>
        <v>1.6400545530843476</v>
      </c>
      <c r="L50">
        <f t="shared" si="8"/>
        <v>79077</v>
      </c>
      <c r="M50">
        <f t="shared" si="9"/>
        <v>22815</v>
      </c>
      <c r="N50">
        <f t="shared" si="10"/>
        <v>57192</v>
      </c>
      <c r="O50">
        <f t="shared" si="11"/>
        <v>56262</v>
      </c>
      <c r="Q50">
        <v>-7923</v>
      </c>
      <c r="R50">
        <v>-160</v>
      </c>
      <c r="T50">
        <v>2801.4000000000015</v>
      </c>
      <c r="U50">
        <v>410</v>
      </c>
      <c r="W50">
        <v>3943.4</v>
      </c>
      <c r="X50">
        <v>447.6</v>
      </c>
      <c r="AD50">
        <v>57192</v>
      </c>
      <c r="AE50">
        <v>1.6400545530843476</v>
      </c>
      <c r="AK50">
        <v>57192</v>
      </c>
      <c r="AL50">
        <v>1.6400545530843476</v>
      </c>
    </row>
    <row r="51" spans="2:38" x14ac:dyDescent="0.25">
      <c r="B51">
        <v>13823</v>
      </c>
      <c r="C51">
        <v>6451</v>
      </c>
      <c r="D51">
        <v>27128</v>
      </c>
      <c r="E51">
        <v>12109</v>
      </c>
      <c r="F51">
        <v>119343</v>
      </c>
      <c r="H51">
        <v>89773</v>
      </c>
      <c r="J51">
        <f t="shared" si="6"/>
        <v>35770.800000000003</v>
      </c>
      <c r="K51">
        <f t="shared" si="7"/>
        <v>2.5096726939291263</v>
      </c>
      <c r="L51">
        <f t="shared" si="8"/>
        <v>119343</v>
      </c>
      <c r="M51">
        <f t="shared" si="9"/>
        <v>6451</v>
      </c>
      <c r="N51">
        <f t="shared" si="10"/>
        <v>35770.800000000003</v>
      </c>
      <c r="O51">
        <f t="shared" si="11"/>
        <v>112892</v>
      </c>
      <c r="Q51">
        <v>475</v>
      </c>
      <c r="R51">
        <v>106</v>
      </c>
      <c r="T51">
        <v>-292.79999999999563</v>
      </c>
      <c r="U51">
        <v>51.600000000005821</v>
      </c>
      <c r="W51">
        <v>5352</v>
      </c>
      <c r="X51">
        <v>52.800000000000004</v>
      </c>
      <c r="AD51">
        <v>35770.800000000003</v>
      </c>
      <c r="AE51">
        <v>2.5096726939291263</v>
      </c>
      <c r="AK51">
        <v>35770.800000000003</v>
      </c>
      <c r="AL51">
        <v>2.5096726939291263</v>
      </c>
    </row>
    <row r="52" spans="2:38" x14ac:dyDescent="0.25">
      <c r="B52">
        <v>21413</v>
      </c>
      <c r="C52">
        <v>110267</v>
      </c>
      <c r="D52">
        <v>63451</v>
      </c>
      <c r="E52">
        <v>75501</v>
      </c>
      <c r="F52">
        <v>61148</v>
      </c>
      <c r="H52">
        <v>122754</v>
      </c>
      <c r="J52">
        <f t="shared" si="6"/>
        <v>66356</v>
      </c>
      <c r="K52">
        <f t="shared" si="7"/>
        <v>1.8499306769546084</v>
      </c>
      <c r="L52">
        <f t="shared" si="8"/>
        <v>110267</v>
      </c>
      <c r="M52">
        <f t="shared" si="9"/>
        <v>21413</v>
      </c>
      <c r="N52">
        <f t="shared" si="10"/>
        <v>66356</v>
      </c>
      <c r="O52">
        <f t="shared" si="11"/>
        <v>88854</v>
      </c>
      <c r="Q52">
        <v>5535</v>
      </c>
      <c r="R52">
        <v>10</v>
      </c>
      <c r="T52">
        <v>-1441.6000000000058</v>
      </c>
      <c r="U52">
        <v>83</v>
      </c>
      <c r="W52">
        <v>4102.8</v>
      </c>
      <c r="X52">
        <v>305.8</v>
      </c>
      <c r="AF52">
        <v>66356</v>
      </c>
      <c r="AG52">
        <v>1.8499306769546084</v>
      </c>
      <c r="AK52">
        <v>66356</v>
      </c>
      <c r="AL52">
        <v>1.8499306769546084</v>
      </c>
    </row>
    <row r="53" spans="2:38" x14ac:dyDescent="0.25">
      <c r="B53">
        <v>44738</v>
      </c>
      <c r="C53">
        <v>38011</v>
      </c>
      <c r="D53">
        <v>37614</v>
      </c>
      <c r="E53">
        <v>89736</v>
      </c>
      <c r="F53">
        <v>110597</v>
      </c>
      <c r="H53">
        <v>91953</v>
      </c>
      <c r="J53">
        <f t="shared" si="6"/>
        <v>64139.199999999997</v>
      </c>
      <c r="K53">
        <f t="shared" si="7"/>
        <v>1.4336474418140546</v>
      </c>
      <c r="L53">
        <f t="shared" si="8"/>
        <v>110597</v>
      </c>
      <c r="M53">
        <f t="shared" si="9"/>
        <v>37614</v>
      </c>
      <c r="N53">
        <f t="shared" si="10"/>
        <v>64139.199999999997</v>
      </c>
      <c r="O53">
        <f t="shared" si="11"/>
        <v>72983</v>
      </c>
      <c r="Q53">
        <v>933</v>
      </c>
      <c r="R53">
        <v>534</v>
      </c>
      <c r="T53">
        <v>2860.5999999999985</v>
      </c>
      <c r="U53">
        <v>56.799999999995634</v>
      </c>
      <c r="W53">
        <v>3452.6</v>
      </c>
      <c r="X53">
        <v>363.6</v>
      </c>
      <c r="AF53">
        <v>64139.199999999997</v>
      </c>
      <c r="AG53">
        <v>1.4336474418140546</v>
      </c>
      <c r="AI53">
        <v>64139.199999999997</v>
      </c>
      <c r="AJ53">
        <v>1.4336474418140546</v>
      </c>
    </row>
    <row r="54" spans="2:38" x14ac:dyDescent="0.25">
      <c r="B54">
        <v>98338</v>
      </c>
      <c r="C54">
        <v>38085</v>
      </c>
      <c r="D54">
        <v>69982</v>
      </c>
      <c r="E54">
        <v>81792</v>
      </c>
      <c r="F54">
        <v>3897</v>
      </c>
      <c r="H54">
        <v>60620</v>
      </c>
      <c r="J54">
        <f t="shared" si="6"/>
        <v>58418.8</v>
      </c>
      <c r="K54">
        <f t="shared" si="7"/>
        <v>1.0376796510712305</v>
      </c>
      <c r="L54">
        <f t="shared" si="8"/>
        <v>98338</v>
      </c>
      <c r="M54">
        <f t="shared" si="9"/>
        <v>3897</v>
      </c>
      <c r="N54">
        <f t="shared" si="10"/>
        <v>58418.8</v>
      </c>
      <c r="O54">
        <f t="shared" si="11"/>
        <v>94441</v>
      </c>
      <c r="Q54">
        <v>-4324</v>
      </c>
      <c r="R54">
        <v>-112</v>
      </c>
      <c r="T54">
        <v>-2023.3999999999942</v>
      </c>
      <c r="U54">
        <v>14</v>
      </c>
      <c r="W54">
        <v>4210.6000000000004</v>
      </c>
      <c r="X54">
        <v>74.400000000000006</v>
      </c>
      <c r="Z54">
        <v>58418.8</v>
      </c>
      <c r="AA54">
        <v>1.0376796510712305</v>
      </c>
      <c r="AI54">
        <v>58418.8</v>
      </c>
      <c r="AJ54">
        <v>1.0376796510712305</v>
      </c>
    </row>
    <row r="55" spans="2:38" x14ac:dyDescent="0.25">
      <c r="B55">
        <v>56302</v>
      </c>
      <c r="C55">
        <v>54769</v>
      </c>
      <c r="D55">
        <v>2687</v>
      </c>
      <c r="E55">
        <v>110790</v>
      </c>
      <c r="F55">
        <v>52784</v>
      </c>
      <c r="H55">
        <v>80849</v>
      </c>
      <c r="J55">
        <f t="shared" si="6"/>
        <v>55466.400000000001</v>
      </c>
      <c r="K55">
        <f t="shared" si="7"/>
        <v>1.4576211904864926</v>
      </c>
      <c r="L55">
        <f t="shared" si="8"/>
        <v>110790</v>
      </c>
      <c r="M55">
        <f t="shared" si="9"/>
        <v>2687</v>
      </c>
      <c r="N55">
        <f t="shared" si="10"/>
        <v>55466.400000000001</v>
      </c>
      <c r="O55">
        <f t="shared" si="11"/>
        <v>108103</v>
      </c>
      <c r="Q55">
        <v>5081</v>
      </c>
      <c r="R55">
        <v>48</v>
      </c>
      <c r="T55">
        <v>-2343.5999999999985</v>
      </c>
      <c r="U55">
        <v>-168.79999999999563</v>
      </c>
      <c r="W55">
        <v>2343.6</v>
      </c>
      <c r="X55">
        <v>226.79999999999998</v>
      </c>
      <c r="Z55">
        <v>55466.400000000001</v>
      </c>
      <c r="AA55">
        <v>1.4576211904864926</v>
      </c>
      <c r="AK55">
        <v>55466.400000000001</v>
      </c>
      <c r="AL55">
        <v>1.4576211904864926</v>
      </c>
    </row>
    <row r="56" spans="2:38" x14ac:dyDescent="0.25">
      <c r="B56">
        <v>72262</v>
      </c>
      <c r="C56">
        <v>53900</v>
      </c>
      <c r="D56">
        <v>64260</v>
      </c>
      <c r="E56">
        <v>16503</v>
      </c>
      <c r="F56">
        <v>106094</v>
      </c>
      <c r="H56">
        <v>107251</v>
      </c>
      <c r="J56">
        <f t="shared" si="6"/>
        <v>62603.8</v>
      </c>
      <c r="K56">
        <f t="shared" si="7"/>
        <v>1.7131707659918407</v>
      </c>
      <c r="L56">
        <f t="shared" si="8"/>
        <v>106094</v>
      </c>
      <c r="M56">
        <f t="shared" si="9"/>
        <v>16503</v>
      </c>
      <c r="N56">
        <f t="shared" si="10"/>
        <v>62603.8</v>
      </c>
      <c r="O56">
        <f t="shared" si="11"/>
        <v>89591</v>
      </c>
      <c r="Q56">
        <v>-3080</v>
      </c>
      <c r="R56">
        <v>0</v>
      </c>
      <c r="T56">
        <v>4597</v>
      </c>
      <c r="U56">
        <v>115.20000000000437</v>
      </c>
      <c r="W56">
        <v>6015.4</v>
      </c>
      <c r="X56">
        <v>160.80000000000001</v>
      </c>
      <c r="AD56">
        <v>62603.8</v>
      </c>
      <c r="AE56">
        <v>1.7131707659918407</v>
      </c>
      <c r="AK56">
        <v>62603.8</v>
      </c>
      <c r="AL56">
        <v>1.7131707659918407</v>
      </c>
    </row>
    <row r="57" spans="2:38" x14ac:dyDescent="0.25">
      <c r="B57">
        <v>5978</v>
      </c>
      <c r="C57">
        <v>99428</v>
      </c>
      <c r="D57">
        <v>116991</v>
      </c>
      <c r="E57">
        <v>80745</v>
      </c>
      <c r="F57">
        <v>120905</v>
      </c>
      <c r="H57">
        <v>123460</v>
      </c>
      <c r="J57">
        <f t="shared" si="6"/>
        <v>84809.4</v>
      </c>
      <c r="K57">
        <f t="shared" si="7"/>
        <v>1.4557348595792448</v>
      </c>
      <c r="L57">
        <f t="shared" si="8"/>
        <v>120905</v>
      </c>
      <c r="M57">
        <f t="shared" si="9"/>
        <v>5978</v>
      </c>
      <c r="N57">
        <f t="shared" si="10"/>
        <v>84809.4</v>
      </c>
      <c r="O57">
        <f t="shared" si="11"/>
        <v>114927</v>
      </c>
      <c r="Q57">
        <v>-12947</v>
      </c>
      <c r="R57">
        <v>-150</v>
      </c>
      <c r="T57">
        <v>2325.5999999999913</v>
      </c>
      <c r="U57">
        <v>-320.80000000000291</v>
      </c>
      <c r="W57">
        <v>3016</v>
      </c>
      <c r="X57">
        <v>785.6</v>
      </c>
      <c r="AF57">
        <v>84809.4</v>
      </c>
      <c r="AG57">
        <v>1.4557348595792448</v>
      </c>
      <c r="AI57">
        <v>84809.4</v>
      </c>
      <c r="AJ57">
        <v>1.4557348595792448</v>
      </c>
    </row>
    <row r="58" spans="2:38" x14ac:dyDescent="0.25">
      <c r="B58">
        <v>20554</v>
      </c>
      <c r="C58">
        <v>25761</v>
      </c>
      <c r="D58">
        <v>78903</v>
      </c>
      <c r="E58">
        <v>16217</v>
      </c>
      <c r="F58">
        <v>47770</v>
      </c>
      <c r="H58">
        <v>53986</v>
      </c>
      <c r="J58">
        <f t="shared" si="6"/>
        <v>37841</v>
      </c>
      <c r="K58">
        <f t="shared" si="7"/>
        <v>1.4266536296609498</v>
      </c>
      <c r="L58">
        <f t="shared" si="8"/>
        <v>78903</v>
      </c>
      <c r="M58">
        <f t="shared" si="9"/>
        <v>16217</v>
      </c>
      <c r="N58">
        <f t="shared" si="10"/>
        <v>37841</v>
      </c>
      <c r="O58">
        <f t="shared" si="11"/>
        <v>62686</v>
      </c>
      <c r="Q58">
        <v>9829</v>
      </c>
      <c r="R58">
        <v>921</v>
      </c>
      <c r="T58">
        <v>-1740.4000000000015</v>
      </c>
      <c r="U58">
        <v>63.400000000001455</v>
      </c>
      <c r="W58">
        <v>2057.1999999999998</v>
      </c>
      <c r="X58">
        <v>348.6</v>
      </c>
      <c r="Z58">
        <v>37841</v>
      </c>
      <c r="AA58">
        <v>1.4266536296609498</v>
      </c>
      <c r="AI58">
        <v>37841</v>
      </c>
      <c r="AJ58">
        <v>1.4266536296609498</v>
      </c>
    </row>
    <row r="59" spans="2:38" x14ac:dyDescent="0.25">
      <c r="B59">
        <v>112607</v>
      </c>
      <c r="C59">
        <v>23191</v>
      </c>
      <c r="D59">
        <v>23215</v>
      </c>
      <c r="E59">
        <v>16874</v>
      </c>
      <c r="F59">
        <v>64406</v>
      </c>
      <c r="H59">
        <v>100551</v>
      </c>
      <c r="J59">
        <f t="shared" si="6"/>
        <v>48058.6</v>
      </c>
      <c r="K59">
        <f t="shared" si="7"/>
        <v>2.0922582014457349</v>
      </c>
      <c r="L59">
        <f t="shared" si="8"/>
        <v>112607</v>
      </c>
      <c r="M59">
        <f t="shared" si="9"/>
        <v>16874</v>
      </c>
      <c r="N59">
        <f t="shared" si="10"/>
        <v>48058.6</v>
      </c>
      <c r="O59">
        <f t="shared" si="11"/>
        <v>95733</v>
      </c>
      <c r="Q59">
        <v>552</v>
      </c>
      <c r="R59">
        <v>-589</v>
      </c>
      <c r="T59">
        <v>-1264.4000000000015</v>
      </c>
      <c r="U59">
        <v>-150.80000000000291</v>
      </c>
      <c r="W59">
        <v>2497.2000000000003</v>
      </c>
      <c r="X59">
        <v>220.00000000000003</v>
      </c>
      <c r="AD59">
        <v>48058.6</v>
      </c>
      <c r="AE59">
        <v>2.0922582014457349</v>
      </c>
      <c r="AK59">
        <v>48058.6</v>
      </c>
      <c r="AL59">
        <v>2.0922582014457349</v>
      </c>
    </row>
    <row r="60" spans="2:38" x14ac:dyDescent="0.25">
      <c r="B60">
        <v>31142</v>
      </c>
      <c r="C60">
        <v>24676</v>
      </c>
      <c r="D60">
        <v>66374</v>
      </c>
      <c r="E60">
        <v>104262</v>
      </c>
      <c r="F60">
        <v>7474</v>
      </c>
      <c r="H60">
        <v>84264</v>
      </c>
      <c r="J60">
        <f t="shared" si="6"/>
        <v>46785.599999999999</v>
      </c>
      <c r="K60">
        <f t="shared" si="7"/>
        <v>1.8010669949728122</v>
      </c>
      <c r="L60">
        <f t="shared" si="8"/>
        <v>104262</v>
      </c>
      <c r="M60">
        <f t="shared" si="9"/>
        <v>7474</v>
      </c>
      <c r="N60">
        <f t="shared" si="10"/>
        <v>46785.599999999999</v>
      </c>
      <c r="O60">
        <f t="shared" si="11"/>
        <v>96788</v>
      </c>
      <c r="Q60">
        <v>-606</v>
      </c>
      <c r="R60">
        <v>-532</v>
      </c>
      <c r="T60">
        <v>1497</v>
      </c>
      <c r="U60">
        <v>381.79999999999563</v>
      </c>
      <c r="W60">
        <v>2861</v>
      </c>
      <c r="X60">
        <v>409.8</v>
      </c>
      <c r="AD60">
        <v>46785.599999999999</v>
      </c>
      <c r="AE60">
        <v>1.8010669949728122</v>
      </c>
      <c r="AK60">
        <v>46785.599999999999</v>
      </c>
      <c r="AL60">
        <v>1.8010669949728122</v>
      </c>
    </row>
    <row r="61" spans="2:38" x14ac:dyDescent="0.25">
      <c r="B61">
        <v>78050</v>
      </c>
      <c r="C61">
        <v>52833</v>
      </c>
      <c r="D61">
        <v>85931</v>
      </c>
      <c r="E61">
        <v>45942</v>
      </c>
      <c r="F61">
        <v>99820</v>
      </c>
      <c r="H61">
        <v>83295</v>
      </c>
      <c r="J61">
        <f t="shared" si="6"/>
        <v>72515.199999999997</v>
      </c>
      <c r="K61">
        <f t="shared" si="7"/>
        <v>1.1486557301089979</v>
      </c>
      <c r="L61">
        <f t="shared" si="8"/>
        <v>99820</v>
      </c>
      <c r="M61">
        <f t="shared" si="9"/>
        <v>45942</v>
      </c>
      <c r="N61">
        <f t="shared" si="10"/>
        <v>72515.199999999997</v>
      </c>
      <c r="O61">
        <f t="shared" si="11"/>
        <v>53878</v>
      </c>
      <c r="Q61">
        <v>-99</v>
      </c>
      <c r="R61">
        <v>-571</v>
      </c>
      <c r="T61">
        <v>1888.5999999999913</v>
      </c>
      <c r="U61">
        <v>192.59999999999127</v>
      </c>
      <c r="W61">
        <v>2699.8</v>
      </c>
      <c r="X61">
        <v>459.79999999999995</v>
      </c>
      <c r="AB61">
        <v>72515.199999999997</v>
      </c>
      <c r="AC61">
        <v>1.1486557301089979</v>
      </c>
      <c r="AI61">
        <v>72515.199999999997</v>
      </c>
      <c r="AJ61">
        <v>1.1486557301089979</v>
      </c>
    </row>
    <row r="62" spans="2:38" x14ac:dyDescent="0.25">
      <c r="B62">
        <v>28097</v>
      </c>
      <c r="C62">
        <v>76765</v>
      </c>
      <c r="D62">
        <v>30711</v>
      </c>
      <c r="E62">
        <v>116050</v>
      </c>
      <c r="F62">
        <v>93881</v>
      </c>
      <c r="H62">
        <v>82314</v>
      </c>
      <c r="J62">
        <f t="shared" si="6"/>
        <v>69100.800000000003</v>
      </c>
      <c r="K62">
        <f t="shared" si="7"/>
        <v>1.191216310086135</v>
      </c>
      <c r="L62">
        <f t="shared" si="8"/>
        <v>116050</v>
      </c>
      <c r="M62">
        <f t="shared" si="9"/>
        <v>28097</v>
      </c>
      <c r="N62">
        <f t="shared" si="10"/>
        <v>69100.800000000003</v>
      </c>
      <c r="O62">
        <f t="shared" si="11"/>
        <v>87953</v>
      </c>
      <c r="Q62">
        <v>150</v>
      </c>
      <c r="R62">
        <v>-359</v>
      </c>
      <c r="T62">
        <v>-172.80000000000291</v>
      </c>
      <c r="U62">
        <v>-159</v>
      </c>
      <c r="W62">
        <v>3843.6</v>
      </c>
      <c r="X62">
        <v>206.2</v>
      </c>
      <c r="AB62">
        <v>69100.800000000003</v>
      </c>
      <c r="AC62">
        <v>1.191216310086135</v>
      </c>
      <c r="AI62">
        <v>69100.800000000003</v>
      </c>
      <c r="AJ62">
        <v>1.191216310086135</v>
      </c>
    </row>
    <row r="63" spans="2:38" x14ac:dyDescent="0.25">
      <c r="B63">
        <v>31715</v>
      </c>
      <c r="C63">
        <v>77192</v>
      </c>
      <c r="D63">
        <v>106039</v>
      </c>
      <c r="E63">
        <v>88047</v>
      </c>
      <c r="F63">
        <v>78872</v>
      </c>
      <c r="H63">
        <v>132122</v>
      </c>
      <c r="J63">
        <f t="shared" si="6"/>
        <v>76373</v>
      </c>
      <c r="K63">
        <f t="shared" si="7"/>
        <v>1.7299569219488562</v>
      </c>
      <c r="L63">
        <f t="shared" si="8"/>
        <v>106039</v>
      </c>
      <c r="M63">
        <f t="shared" si="9"/>
        <v>31715</v>
      </c>
      <c r="N63">
        <f t="shared" si="10"/>
        <v>76373</v>
      </c>
      <c r="O63">
        <f t="shared" si="11"/>
        <v>74324</v>
      </c>
      <c r="Q63">
        <v>-4408</v>
      </c>
      <c r="R63">
        <v>147</v>
      </c>
      <c r="T63">
        <v>-1855</v>
      </c>
      <c r="U63">
        <v>-420</v>
      </c>
      <c r="W63">
        <v>3581</v>
      </c>
      <c r="X63">
        <v>429.20000000000005</v>
      </c>
      <c r="AF63">
        <v>76373</v>
      </c>
      <c r="AG63">
        <v>1.7299569219488562</v>
      </c>
      <c r="AK63">
        <v>76373</v>
      </c>
      <c r="AL63">
        <v>1.7299569219488562</v>
      </c>
    </row>
    <row r="64" spans="2:38" x14ac:dyDescent="0.25">
      <c r="B64">
        <v>75925</v>
      </c>
      <c r="C64">
        <v>60059</v>
      </c>
      <c r="D64">
        <v>94860</v>
      </c>
      <c r="E64">
        <v>65380</v>
      </c>
      <c r="F64">
        <v>101199</v>
      </c>
      <c r="H64">
        <v>94045</v>
      </c>
      <c r="J64">
        <f t="shared" si="6"/>
        <v>79484.600000000006</v>
      </c>
      <c r="K64">
        <f t="shared" si="7"/>
        <v>1.1831851704606928</v>
      </c>
      <c r="L64">
        <f t="shared" si="8"/>
        <v>101199</v>
      </c>
      <c r="M64">
        <f t="shared" si="9"/>
        <v>60059</v>
      </c>
      <c r="N64">
        <f t="shared" si="10"/>
        <v>79484.600000000006</v>
      </c>
      <c r="O64">
        <f t="shared" si="11"/>
        <v>41140</v>
      </c>
      <c r="Q64">
        <v>5608</v>
      </c>
      <c r="R64">
        <v>398</v>
      </c>
      <c r="T64">
        <v>1847</v>
      </c>
      <c r="U64">
        <v>-68.599999999991269</v>
      </c>
      <c r="W64">
        <v>4145.8</v>
      </c>
      <c r="X64">
        <v>379.40000000000003</v>
      </c>
      <c r="AB64">
        <v>79484.600000000006</v>
      </c>
      <c r="AC64">
        <v>1.1831851704606928</v>
      </c>
      <c r="AI64">
        <v>79484.600000000006</v>
      </c>
      <c r="AJ64">
        <v>1.1831851704606928</v>
      </c>
    </row>
    <row r="65" spans="2:38" x14ac:dyDescent="0.25">
      <c r="B65">
        <v>82917</v>
      </c>
      <c r="C65">
        <v>110598</v>
      </c>
      <c r="D65">
        <v>90865</v>
      </c>
      <c r="E65">
        <v>84692</v>
      </c>
      <c r="F65">
        <v>24598</v>
      </c>
      <c r="H65">
        <v>96359</v>
      </c>
      <c r="J65">
        <f t="shared" si="6"/>
        <v>78734</v>
      </c>
      <c r="K65">
        <f t="shared" si="7"/>
        <v>1.223855005461427</v>
      </c>
      <c r="L65">
        <f t="shared" si="8"/>
        <v>110598</v>
      </c>
      <c r="M65">
        <f t="shared" si="9"/>
        <v>24598</v>
      </c>
      <c r="N65">
        <f t="shared" si="10"/>
        <v>78734</v>
      </c>
      <c r="O65">
        <f t="shared" si="11"/>
        <v>86000</v>
      </c>
      <c r="Q65">
        <v>-2041</v>
      </c>
      <c r="R65">
        <v>291</v>
      </c>
      <c r="T65">
        <v>1367</v>
      </c>
      <c r="U65">
        <v>76.600000000005821</v>
      </c>
      <c r="W65">
        <v>1970.1999999999998</v>
      </c>
      <c r="X65">
        <v>327</v>
      </c>
      <c r="AB65">
        <v>78734</v>
      </c>
      <c r="AC65">
        <v>1.223855005461427</v>
      </c>
      <c r="AI65">
        <v>78734</v>
      </c>
      <c r="AJ65">
        <v>1.223855005461427</v>
      </c>
    </row>
    <row r="66" spans="2:38" x14ac:dyDescent="0.25">
      <c r="B66">
        <v>57676</v>
      </c>
      <c r="C66">
        <v>105723</v>
      </c>
      <c r="D66">
        <v>81561</v>
      </c>
      <c r="E66">
        <v>56828</v>
      </c>
      <c r="F66">
        <v>122640</v>
      </c>
      <c r="H66">
        <v>120522</v>
      </c>
      <c r="J66">
        <f t="shared" ref="J66:J101" si="12">AVERAGE(B66:F66)</f>
        <v>84885.6</v>
      </c>
      <c r="K66">
        <f t="shared" ref="K66:K97" si="13">H66/J66</f>
        <v>1.41981678871328</v>
      </c>
      <c r="L66">
        <f t="shared" ref="L66:L101" si="14">MAX(B66:F66)</f>
        <v>122640</v>
      </c>
      <c r="M66">
        <f t="shared" ref="M66:M101" si="15">MIN(B66:F66)</f>
        <v>56828</v>
      </c>
      <c r="N66">
        <f t="shared" ref="N66:N101" si="16">AVERAGE(B66:F66)</f>
        <v>84885.6</v>
      </c>
      <c r="O66">
        <f t="shared" ref="O66:O101" si="17">L66-M66</f>
        <v>65812</v>
      </c>
      <c r="Q66">
        <v>-1125</v>
      </c>
      <c r="R66">
        <v>-98</v>
      </c>
      <c r="T66">
        <v>3213.6000000000058</v>
      </c>
      <c r="U66">
        <v>141.40000000000873</v>
      </c>
      <c r="W66">
        <v>4291.2000000000007</v>
      </c>
      <c r="X66">
        <v>197</v>
      </c>
      <c r="AF66">
        <v>84885.6</v>
      </c>
      <c r="AG66">
        <v>1.41981678871328</v>
      </c>
      <c r="AI66">
        <v>84885.6</v>
      </c>
      <c r="AJ66">
        <v>1.41981678871328</v>
      </c>
    </row>
    <row r="67" spans="2:38" x14ac:dyDescent="0.25">
      <c r="B67">
        <v>84052</v>
      </c>
      <c r="C67">
        <v>117925</v>
      </c>
      <c r="D67">
        <v>73189</v>
      </c>
      <c r="E67">
        <v>110150</v>
      </c>
      <c r="F67">
        <v>80151</v>
      </c>
      <c r="H67">
        <v>121257</v>
      </c>
      <c r="J67">
        <f t="shared" si="12"/>
        <v>93093.4</v>
      </c>
      <c r="K67">
        <f t="shared" si="13"/>
        <v>1.30253057681855</v>
      </c>
      <c r="L67">
        <f t="shared" si="14"/>
        <v>117925</v>
      </c>
      <c r="M67">
        <f t="shared" si="15"/>
        <v>73189</v>
      </c>
      <c r="N67">
        <f t="shared" si="16"/>
        <v>93093.4</v>
      </c>
      <c r="O67">
        <f t="shared" si="17"/>
        <v>44736</v>
      </c>
      <c r="Q67">
        <v>1086</v>
      </c>
      <c r="R67">
        <v>-560</v>
      </c>
      <c r="T67">
        <v>3869.1999999999971</v>
      </c>
      <c r="U67">
        <v>126.39999999999418</v>
      </c>
      <c r="W67">
        <v>3869.2</v>
      </c>
      <c r="X67">
        <v>129.6</v>
      </c>
      <c r="AB67">
        <v>93093.4</v>
      </c>
      <c r="AC67">
        <v>1.30253057681855</v>
      </c>
      <c r="AI67">
        <v>93093.4</v>
      </c>
      <c r="AJ67">
        <v>1.30253057681855</v>
      </c>
    </row>
    <row r="68" spans="2:38" x14ac:dyDescent="0.25">
      <c r="B68">
        <v>52444</v>
      </c>
      <c r="C68">
        <v>1594</v>
      </c>
      <c r="D68">
        <v>99238</v>
      </c>
      <c r="E68">
        <v>49636</v>
      </c>
      <c r="F68">
        <v>85881</v>
      </c>
      <c r="H68">
        <v>59017</v>
      </c>
      <c r="J68">
        <f t="shared" si="12"/>
        <v>57758.6</v>
      </c>
      <c r="K68">
        <f t="shared" si="13"/>
        <v>1.0217872316849785</v>
      </c>
      <c r="L68">
        <f t="shared" si="14"/>
        <v>99238</v>
      </c>
      <c r="M68">
        <f t="shared" si="15"/>
        <v>1594</v>
      </c>
      <c r="N68">
        <f t="shared" si="16"/>
        <v>57758.6</v>
      </c>
      <c r="O68">
        <f t="shared" si="17"/>
        <v>97644</v>
      </c>
      <c r="Q68">
        <v>-8633</v>
      </c>
      <c r="R68">
        <v>908</v>
      </c>
      <c r="T68">
        <v>-5758.5999999999985</v>
      </c>
      <c r="U68">
        <v>-250.59999999999854</v>
      </c>
      <c r="W68">
        <v>5758.5999999999995</v>
      </c>
      <c r="X68">
        <v>617.79999999999995</v>
      </c>
      <c r="AB68">
        <v>57758.6</v>
      </c>
      <c r="AC68">
        <v>1.0217872316849785</v>
      </c>
      <c r="AI68">
        <v>57758.6</v>
      </c>
      <c r="AJ68">
        <v>1.0217872316849785</v>
      </c>
    </row>
    <row r="69" spans="2:38" x14ac:dyDescent="0.25">
      <c r="B69">
        <v>41408</v>
      </c>
      <c r="C69">
        <v>23542</v>
      </c>
      <c r="D69">
        <v>82652</v>
      </c>
      <c r="E69">
        <v>57921</v>
      </c>
      <c r="F69">
        <v>28830</v>
      </c>
      <c r="H69">
        <v>63142</v>
      </c>
      <c r="J69">
        <f t="shared" si="12"/>
        <v>46870.6</v>
      </c>
      <c r="K69">
        <f t="shared" si="13"/>
        <v>1.3471557863564794</v>
      </c>
      <c r="L69">
        <f t="shared" si="14"/>
        <v>82652</v>
      </c>
      <c r="M69">
        <f t="shared" si="15"/>
        <v>23542</v>
      </c>
      <c r="N69">
        <f t="shared" si="16"/>
        <v>46870.6</v>
      </c>
      <c r="O69">
        <f t="shared" si="17"/>
        <v>59110</v>
      </c>
      <c r="Q69">
        <v>6562</v>
      </c>
      <c r="R69">
        <v>173</v>
      </c>
      <c r="T69">
        <v>155.19999999999709</v>
      </c>
      <c r="U69">
        <v>42.400000000001455</v>
      </c>
      <c r="W69">
        <v>1564.3999999999999</v>
      </c>
      <c r="X69">
        <v>161.19999999999999</v>
      </c>
      <c r="Z69">
        <v>46870.6</v>
      </c>
      <c r="AA69">
        <v>1.3471557863564794</v>
      </c>
      <c r="AK69">
        <v>46870.6</v>
      </c>
      <c r="AL69">
        <v>1.3471557863564794</v>
      </c>
    </row>
    <row r="70" spans="2:38" x14ac:dyDescent="0.25">
      <c r="B70">
        <v>33817</v>
      </c>
      <c r="C70">
        <v>12913</v>
      </c>
      <c r="D70">
        <v>75737</v>
      </c>
      <c r="E70">
        <v>82904</v>
      </c>
      <c r="F70">
        <v>100948</v>
      </c>
      <c r="H70">
        <v>97680</v>
      </c>
      <c r="J70">
        <f t="shared" si="12"/>
        <v>61263.8</v>
      </c>
      <c r="K70">
        <f t="shared" si="13"/>
        <v>1.5944162784548133</v>
      </c>
      <c r="L70">
        <f t="shared" si="14"/>
        <v>100948</v>
      </c>
      <c r="M70">
        <f t="shared" si="15"/>
        <v>12913</v>
      </c>
      <c r="N70">
        <f t="shared" si="16"/>
        <v>61263.8</v>
      </c>
      <c r="O70">
        <f t="shared" si="17"/>
        <v>88035</v>
      </c>
      <c r="Q70">
        <v>3216</v>
      </c>
      <c r="R70">
        <v>-201</v>
      </c>
      <c r="T70">
        <v>2715.8000000000029</v>
      </c>
      <c r="U70">
        <v>-0.79999999999563443</v>
      </c>
      <c r="W70">
        <v>3618.6</v>
      </c>
      <c r="X70">
        <v>23.2</v>
      </c>
      <c r="AD70">
        <v>61263.8</v>
      </c>
      <c r="AE70">
        <v>1.5944162784548133</v>
      </c>
      <c r="AK70">
        <v>61263.8</v>
      </c>
      <c r="AL70">
        <v>1.5944162784548133</v>
      </c>
    </row>
    <row r="71" spans="2:38" x14ac:dyDescent="0.25">
      <c r="B71">
        <v>58465</v>
      </c>
      <c r="C71">
        <v>9211</v>
      </c>
      <c r="D71">
        <v>6101</v>
      </c>
      <c r="E71">
        <v>108554</v>
      </c>
      <c r="F71">
        <v>121091</v>
      </c>
      <c r="H71">
        <v>96111</v>
      </c>
      <c r="J71">
        <f t="shared" si="12"/>
        <v>60684.4</v>
      </c>
      <c r="K71">
        <f t="shared" si="13"/>
        <v>1.5837843004132857</v>
      </c>
      <c r="L71">
        <f t="shared" si="14"/>
        <v>121091</v>
      </c>
      <c r="M71">
        <f t="shared" si="15"/>
        <v>6101</v>
      </c>
      <c r="N71">
        <f t="shared" si="16"/>
        <v>60684.4</v>
      </c>
      <c r="O71">
        <f t="shared" si="17"/>
        <v>114990</v>
      </c>
      <c r="Q71">
        <v>2631</v>
      </c>
      <c r="R71">
        <v>138</v>
      </c>
      <c r="T71">
        <v>4645.5999999999985</v>
      </c>
      <c r="U71">
        <v>306.20000000000437</v>
      </c>
      <c r="W71">
        <v>4645.6000000000004</v>
      </c>
      <c r="X71">
        <v>333.4</v>
      </c>
      <c r="AD71">
        <v>60684.4</v>
      </c>
      <c r="AE71">
        <v>1.5837843004132857</v>
      </c>
      <c r="AK71">
        <v>60684.4</v>
      </c>
      <c r="AL71">
        <v>1.5837843004132857</v>
      </c>
    </row>
    <row r="72" spans="2:38" x14ac:dyDescent="0.25">
      <c r="B72">
        <v>77194</v>
      </c>
      <c r="C72">
        <v>30675</v>
      </c>
      <c r="D72">
        <v>84922</v>
      </c>
      <c r="E72">
        <v>67397</v>
      </c>
      <c r="F72">
        <v>96298</v>
      </c>
      <c r="H72">
        <v>103102</v>
      </c>
      <c r="J72">
        <f t="shared" si="12"/>
        <v>71297.2</v>
      </c>
      <c r="K72">
        <f t="shared" si="13"/>
        <v>1.4460876443955724</v>
      </c>
      <c r="L72">
        <f t="shared" si="14"/>
        <v>96298</v>
      </c>
      <c r="M72">
        <f t="shared" si="15"/>
        <v>30675</v>
      </c>
      <c r="N72">
        <f t="shared" si="16"/>
        <v>71297.2</v>
      </c>
      <c r="O72">
        <f t="shared" si="17"/>
        <v>65623</v>
      </c>
      <c r="Q72">
        <v>4456</v>
      </c>
      <c r="R72">
        <v>967</v>
      </c>
      <c r="T72">
        <v>4065.3999999999942</v>
      </c>
      <c r="U72">
        <v>-96.400000000008731</v>
      </c>
      <c r="W72">
        <v>4065.3999999999996</v>
      </c>
      <c r="X72">
        <v>286.39999999999998</v>
      </c>
      <c r="AF72">
        <v>71297.2</v>
      </c>
      <c r="AG72">
        <v>1.4460876443955724</v>
      </c>
      <c r="AI72">
        <v>71297.2</v>
      </c>
      <c r="AJ72">
        <v>1.4460876443955724</v>
      </c>
    </row>
    <row r="73" spans="2:38" x14ac:dyDescent="0.25">
      <c r="B73">
        <v>102180</v>
      </c>
      <c r="C73">
        <v>103635</v>
      </c>
      <c r="D73">
        <v>77977</v>
      </c>
      <c r="E73">
        <v>28942</v>
      </c>
      <c r="F73">
        <v>25457</v>
      </c>
      <c r="H73">
        <v>93645</v>
      </c>
      <c r="J73">
        <f t="shared" si="12"/>
        <v>67638.2</v>
      </c>
      <c r="K73">
        <f t="shared" si="13"/>
        <v>1.3844987004385096</v>
      </c>
      <c r="L73">
        <f t="shared" si="14"/>
        <v>103635</v>
      </c>
      <c r="M73">
        <f t="shared" si="15"/>
        <v>25457</v>
      </c>
      <c r="N73">
        <f t="shared" si="16"/>
        <v>67638.2</v>
      </c>
      <c r="O73">
        <f t="shared" si="17"/>
        <v>78178</v>
      </c>
      <c r="Q73">
        <v>2256</v>
      </c>
      <c r="R73">
        <v>115</v>
      </c>
      <c r="T73">
        <v>-1192.6000000000058</v>
      </c>
      <c r="U73">
        <v>177.80000000000291</v>
      </c>
      <c r="W73">
        <v>3285</v>
      </c>
      <c r="X73">
        <v>490.6</v>
      </c>
      <c r="AB73">
        <v>67638.2</v>
      </c>
      <c r="AC73">
        <v>1.3844987004385096</v>
      </c>
      <c r="AK73">
        <v>67638.2</v>
      </c>
      <c r="AL73">
        <v>1.3844987004385096</v>
      </c>
    </row>
    <row r="74" spans="2:38" x14ac:dyDescent="0.25">
      <c r="B74">
        <v>94700</v>
      </c>
      <c r="C74">
        <v>2986</v>
      </c>
      <c r="D74">
        <v>114911</v>
      </c>
      <c r="E74">
        <v>58017</v>
      </c>
      <c r="F74">
        <v>98095</v>
      </c>
      <c r="H74">
        <v>74570</v>
      </c>
      <c r="J74">
        <f t="shared" si="12"/>
        <v>73741.8</v>
      </c>
      <c r="K74">
        <f t="shared" si="13"/>
        <v>1.0112310792522015</v>
      </c>
      <c r="L74">
        <f t="shared" si="14"/>
        <v>114911</v>
      </c>
      <c r="M74">
        <f t="shared" si="15"/>
        <v>2986</v>
      </c>
      <c r="N74">
        <f t="shared" si="16"/>
        <v>73741.8</v>
      </c>
      <c r="O74">
        <f t="shared" si="17"/>
        <v>111925</v>
      </c>
      <c r="Q74">
        <v>-3904</v>
      </c>
      <c r="R74">
        <v>0</v>
      </c>
      <c r="T74">
        <v>-2444.3999999999942</v>
      </c>
      <c r="U74">
        <v>-259.39999999999418</v>
      </c>
      <c r="W74">
        <v>2983.6</v>
      </c>
      <c r="X74">
        <v>487</v>
      </c>
      <c r="AB74">
        <v>73741.8</v>
      </c>
      <c r="AC74">
        <v>1.0112310792522015</v>
      </c>
      <c r="AI74">
        <v>73741.8</v>
      </c>
      <c r="AJ74">
        <v>1.0112310792522015</v>
      </c>
    </row>
    <row r="75" spans="2:38" x14ac:dyDescent="0.25">
      <c r="B75">
        <v>40887</v>
      </c>
      <c r="C75">
        <v>5255</v>
      </c>
      <c r="D75">
        <v>89483</v>
      </c>
      <c r="E75">
        <v>113352</v>
      </c>
      <c r="F75">
        <v>26770</v>
      </c>
      <c r="H75">
        <v>108428</v>
      </c>
      <c r="J75">
        <f t="shared" si="12"/>
        <v>55149.4</v>
      </c>
      <c r="K75">
        <f t="shared" si="13"/>
        <v>1.9660776001189495</v>
      </c>
      <c r="L75">
        <f t="shared" si="14"/>
        <v>113352</v>
      </c>
      <c r="M75">
        <f t="shared" si="15"/>
        <v>5255</v>
      </c>
      <c r="N75">
        <f t="shared" si="16"/>
        <v>55149.4</v>
      </c>
      <c r="O75">
        <f t="shared" si="17"/>
        <v>108097</v>
      </c>
      <c r="Q75">
        <v>5846</v>
      </c>
      <c r="R75">
        <v>-845</v>
      </c>
      <c r="T75">
        <v>3095.8000000000029</v>
      </c>
      <c r="U75">
        <v>117.80000000000291</v>
      </c>
      <c r="W75">
        <v>4097.4000000000005</v>
      </c>
      <c r="X75">
        <v>332.59999999999997</v>
      </c>
      <c r="AD75">
        <v>55149.4</v>
      </c>
      <c r="AE75">
        <v>1.9660776001189495</v>
      </c>
      <c r="AK75">
        <v>55149.4</v>
      </c>
      <c r="AL75">
        <v>1.9660776001189495</v>
      </c>
    </row>
    <row r="76" spans="2:38" x14ac:dyDescent="0.25">
      <c r="B76">
        <v>72035</v>
      </c>
      <c r="C76">
        <v>42930</v>
      </c>
      <c r="D76">
        <v>38323</v>
      </c>
      <c r="E76">
        <v>32785</v>
      </c>
      <c r="F76">
        <v>104989</v>
      </c>
      <c r="H76">
        <v>65688</v>
      </c>
      <c r="J76">
        <f t="shared" si="12"/>
        <v>58212.4</v>
      </c>
      <c r="K76">
        <f t="shared" si="13"/>
        <v>1.1284193745662436</v>
      </c>
      <c r="L76">
        <f t="shared" si="14"/>
        <v>104989</v>
      </c>
      <c r="M76">
        <f t="shared" si="15"/>
        <v>32785</v>
      </c>
      <c r="N76">
        <f t="shared" si="16"/>
        <v>58212.4</v>
      </c>
      <c r="O76">
        <f t="shared" si="17"/>
        <v>72204</v>
      </c>
      <c r="Q76">
        <v>-8112</v>
      </c>
      <c r="R76">
        <v>494</v>
      </c>
      <c r="T76">
        <v>-4591.4000000000015</v>
      </c>
      <c r="U76">
        <v>-168.59999999999854</v>
      </c>
      <c r="W76">
        <v>4591.3999999999996</v>
      </c>
      <c r="X76">
        <v>278.20000000000005</v>
      </c>
      <c r="AB76">
        <v>58212.4</v>
      </c>
      <c r="AC76">
        <v>1.1284193745662436</v>
      </c>
      <c r="AI76">
        <v>58212.4</v>
      </c>
      <c r="AJ76">
        <v>1.1284193745662436</v>
      </c>
    </row>
    <row r="77" spans="2:38" x14ac:dyDescent="0.25">
      <c r="B77">
        <v>56778</v>
      </c>
      <c r="C77">
        <v>111129</v>
      </c>
      <c r="D77">
        <v>70827</v>
      </c>
      <c r="E77">
        <v>15228</v>
      </c>
      <c r="F77">
        <v>94271</v>
      </c>
      <c r="H77">
        <v>103104</v>
      </c>
      <c r="J77">
        <f t="shared" si="12"/>
        <v>69646.600000000006</v>
      </c>
      <c r="K77">
        <f t="shared" si="13"/>
        <v>1.480388130935322</v>
      </c>
      <c r="L77">
        <f t="shared" si="14"/>
        <v>111129</v>
      </c>
      <c r="M77">
        <f t="shared" si="15"/>
        <v>15228</v>
      </c>
      <c r="N77">
        <f t="shared" si="16"/>
        <v>69646.600000000006</v>
      </c>
      <c r="O77">
        <f t="shared" si="17"/>
        <v>95901</v>
      </c>
      <c r="Q77">
        <v>6180</v>
      </c>
      <c r="R77">
        <v>0</v>
      </c>
      <c r="T77">
        <v>471.40000000000873</v>
      </c>
      <c r="U77">
        <v>-153.19999999999709</v>
      </c>
      <c r="W77">
        <v>2063.8000000000002</v>
      </c>
      <c r="X77">
        <v>154.79999999999995</v>
      </c>
      <c r="AB77">
        <v>69646.600000000006</v>
      </c>
      <c r="AC77">
        <v>1.480388130935322</v>
      </c>
      <c r="AI77">
        <v>69646.600000000006</v>
      </c>
      <c r="AJ77">
        <v>1.480388130935322</v>
      </c>
    </row>
    <row r="78" spans="2:38" x14ac:dyDescent="0.25">
      <c r="B78">
        <v>72259</v>
      </c>
      <c r="C78">
        <v>43468</v>
      </c>
      <c r="D78">
        <v>24726</v>
      </c>
      <c r="E78">
        <v>29353</v>
      </c>
      <c r="F78">
        <v>13760</v>
      </c>
      <c r="H78">
        <v>87971</v>
      </c>
      <c r="J78">
        <f t="shared" si="12"/>
        <v>36713.199999999997</v>
      </c>
      <c r="K78">
        <f t="shared" si="13"/>
        <v>2.3961681357114064</v>
      </c>
      <c r="L78">
        <f t="shared" si="14"/>
        <v>72259</v>
      </c>
      <c r="M78">
        <f t="shared" si="15"/>
        <v>13760</v>
      </c>
      <c r="N78">
        <f t="shared" si="16"/>
        <v>36713.199999999997</v>
      </c>
      <c r="O78">
        <f t="shared" si="17"/>
        <v>58499</v>
      </c>
      <c r="Q78">
        <v>3470</v>
      </c>
      <c r="R78">
        <v>887</v>
      </c>
      <c r="T78">
        <v>1855</v>
      </c>
      <c r="U78">
        <v>-342.80000000000291</v>
      </c>
      <c r="W78">
        <v>3209.4</v>
      </c>
      <c r="X78">
        <v>392.4</v>
      </c>
      <c r="AD78">
        <v>36713.199999999997</v>
      </c>
      <c r="AE78">
        <v>2.3961681357114064</v>
      </c>
      <c r="AK78">
        <v>36713.199999999997</v>
      </c>
      <c r="AL78">
        <v>2.3961681357114064</v>
      </c>
    </row>
    <row r="79" spans="2:38" x14ac:dyDescent="0.25">
      <c r="B79">
        <v>38720</v>
      </c>
      <c r="C79">
        <v>6680</v>
      </c>
      <c r="D79">
        <v>22386</v>
      </c>
      <c r="E79">
        <v>107809</v>
      </c>
      <c r="F79">
        <v>60560</v>
      </c>
      <c r="H79">
        <v>65889</v>
      </c>
      <c r="J79">
        <f t="shared" si="12"/>
        <v>47231</v>
      </c>
      <c r="K79">
        <f t="shared" si="13"/>
        <v>1.3950371577989034</v>
      </c>
      <c r="L79">
        <f t="shared" si="14"/>
        <v>107809</v>
      </c>
      <c r="M79">
        <f t="shared" si="15"/>
        <v>6680</v>
      </c>
      <c r="N79">
        <f t="shared" si="16"/>
        <v>47231</v>
      </c>
      <c r="O79">
        <f t="shared" si="17"/>
        <v>101129</v>
      </c>
      <c r="Q79">
        <v>-1515</v>
      </c>
      <c r="R79">
        <v>5</v>
      </c>
      <c r="T79">
        <v>-2313.4000000000015</v>
      </c>
      <c r="U79">
        <v>43</v>
      </c>
      <c r="W79">
        <v>4781</v>
      </c>
      <c r="X79">
        <v>409.79999999999995</v>
      </c>
      <c r="Z79">
        <v>47231</v>
      </c>
      <c r="AA79">
        <v>1.3950371577989034</v>
      </c>
      <c r="AI79">
        <v>47231</v>
      </c>
      <c r="AJ79">
        <v>1.3950371577989034</v>
      </c>
    </row>
    <row r="80" spans="2:38" x14ac:dyDescent="0.25">
      <c r="B80">
        <v>76011</v>
      </c>
      <c r="C80">
        <v>82080</v>
      </c>
      <c r="D80">
        <v>121115</v>
      </c>
      <c r="E80">
        <v>35383</v>
      </c>
      <c r="F80">
        <v>75412</v>
      </c>
      <c r="H80">
        <v>129165</v>
      </c>
      <c r="J80">
        <f t="shared" si="12"/>
        <v>78000.2</v>
      </c>
      <c r="K80">
        <f t="shared" si="13"/>
        <v>1.655957292417199</v>
      </c>
      <c r="L80">
        <f t="shared" si="14"/>
        <v>121115</v>
      </c>
      <c r="M80">
        <f t="shared" si="15"/>
        <v>35383</v>
      </c>
      <c r="N80">
        <f t="shared" si="16"/>
        <v>78000.2</v>
      </c>
      <c r="O80">
        <f t="shared" si="17"/>
        <v>85732</v>
      </c>
      <c r="Q80">
        <v>-1953</v>
      </c>
      <c r="R80">
        <v>14</v>
      </c>
      <c r="T80">
        <v>-621.40000000000873</v>
      </c>
      <c r="U80">
        <v>-102.40000000000873</v>
      </c>
      <c r="W80">
        <v>2817.8</v>
      </c>
      <c r="X80">
        <v>565.19999999999993</v>
      </c>
      <c r="AF80">
        <v>78000.2</v>
      </c>
      <c r="AG80">
        <v>1.655957292417199</v>
      </c>
      <c r="AK80">
        <v>78000.2</v>
      </c>
      <c r="AL80">
        <v>1.655957292417199</v>
      </c>
    </row>
    <row r="81" spans="2:38" x14ac:dyDescent="0.25">
      <c r="B81">
        <v>69856</v>
      </c>
      <c r="C81">
        <v>34367</v>
      </c>
      <c r="D81">
        <v>39504</v>
      </c>
      <c r="E81">
        <v>5816</v>
      </c>
      <c r="F81">
        <v>80633</v>
      </c>
      <c r="H81">
        <v>65843</v>
      </c>
      <c r="J81">
        <f t="shared" si="12"/>
        <v>46035.199999999997</v>
      </c>
      <c r="K81">
        <f t="shared" si="13"/>
        <v>1.4302750938412345</v>
      </c>
      <c r="L81">
        <f t="shared" si="14"/>
        <v>80633</v>
      </c>
      <c r="M81">
        <f t="shared" si="15"/>
        <v>5816</v>
      </c>
      <c r="N81">
        <f t="shared" si="16"/>
        <v>46035.199999999997</v>
      </c>
      <c r="O81">
        <f t="shared" si="17"/>
        <v>74817</v>
      </c>
      <c r="Q81">
        <v>3113</v>
      </c>
      <c r="R81">
        <v>963</v>
      </c>
      <c r="T81">
        <v>697.39999999999418</v>
      </c>
      <c r="U81">
        <v>-222.60000000000582</v>
      </c>
      <c r="W81">
        <v>3728.6000000000004</v>
      </c>
      <c r="X81">
        <v>223.39999999999998</v>
      </c>
      <c r="Z81">
        <v>46035.199999999997</v>
      </c>
      <c r="AA81">
        <v>1.4302750938412345</v>
      </c>
      <c r="AI81">
        <v>46035.199999999997</v>
      </c>
      <c r="AJ81">
        <v>1.4302750938412345</v>
      </c>
    </row>
    <row r="82" spans="2:38" x14ac:dyDescent="0.25">
      <c r="B82">
        <v>82038</v>
      </c>
      <c r="C82">
        <v>103126</v>
      </c>
      <c r="D82">
        <v>55599</v>
      </c>
      <c r="E82">
        <v>44037</v>
      </c>
      <c r="F82">
        <v>54559</v>
      </c>
      <c r="H82">
        <v>69821</v>
      </c>
      <c r="J82">
        <f t="shared" si="12"/>
        <v>67871.8</v>
      </c>
      <c r="K82">
        <f t="shared" si="13"/>
        <v>1.0287188493601171</v>
      </c>
      <c r="L82">
        <f t="shared" si="14"/>
        <v>103126</v>
      </c>
      <c r="M82">
        <f t="shared" si="15"/>
        <v>44037</v>
      </c>
      <c r="N82">
        <f t="shared" si="16"/>
        <v>67871.8</v>
      </c>
      <c r="O82">
        <f t="shared" si="17"/>
        <v>59089</v>
      </c>
      <c r="Q82">
        <v>-2011</v>
      </c>
      <c r="R82">
        <v>-487</v>
      </c>
      <c r="T82">
        <v>3690.4000000000015</v>
      </c>
      <c r="U82">
        <v>308.40000000000873</v>
      </c>
      <c r="W82">
        <v>3986.8</v>
      </c>
      <c r="X82">
        <v>354.8</v>
      </c>
      <c r="AB82">
        <v>67871.8</v>
      </c>
      <c r="AC82">
        <v>1.0287188493601171</v>
      </c>
      <c r="AI82">
        <v>67871.8</v>
      </c>
      <c r="AJ82">
        <v>1.0287188493601171</v>
      </c>
    </row>
    <row r="83" spans="2:38" x14ac:dyDescent="0.25">
      <c r="B83">
        <v>112331</v>
      </c>
      <c r="C83">
        <v>112894</v>
      </c>
      <c r="D83">
        <v>41056</v>
      </c>
      <c r="E83">
        <v>85018</v>
      </c>
      <c r="F83">
        <v>61834</v>
      </c>
      <c r="H83">
        <v>128823</v>
      </c>
      <c r="J83">
        <f t="shared" si="12"/>
        <v>82626.600000000006</v>
      </c>
      <c r="K83">
        <f t="shared" si="13"/>
        <v>1.5590984017253522</v>
      </c>
      <c r="L83">
        <f t="shared" si="14"/>
        <v>112894</v>
      </c>
      <c r="M83">
        <f t="shared" si="15"/>
        <v>41056</v>
      </c>
      <c r="N83">
        <f t="shared" si="16"/>
        <v>82626.600000000006</v>
      </c>
      <c r="O83">
        <f t="shared" si="17"/>
        <v>71838</v>
      </c>
      <c r="Q83">
        <v>1026</v>
      </c>
      <c r="R83">
        <v>-12</v>
      </c>
      <c r="T83">
        <v>-841.19999999999709</v>
      </c>
      <c r="U83">
        <v>-24.399999999994179</v>
      </c>
      <c r="W83">
        <v>2899.2</v>
      </c>
      <c r="X83">
        <v>155.99999999999997</v>
      </c>
      <c r="AF83">
        <v>82626.600000000006</v>
      </c>
      <c r="AG83">
        <v>1.5590984017253522</v>
      </c>
      <c r="AK83">
        <v>82626.600000000006</v>
      </c>
      <c r="AL83">
        <v>1.5590984017253522</v>
      </c>
    </row>
    <row r="84" spans="2:38" x14ac:dyDescent="0.25">
      <c r="B84">
        <v>15646</v>
      </c>
      <c r="C84">
        <v>32498</v>
      </c>
      <c r="D84">
        <v>60239</v>
      </c>
      <c r="E84">
        <v>9976</v>
      </c>
      <c r="F84">
        <v>89479</v>
      </c>
      <c r="H84">
        <v>48956</v>
      </c>
      <c r="J84">
        <f t="shared" si="12"/>
        <v>41567.599999999999</v>
      </c>
      <c r="K84">
        <f t="shared" si="13"/>
        <v>1.1777442046209068</v>
      </c>
      <c r="L84">
        <f t="shared" si="14"/>
        <v>89479</v>
      </c>
      <c r="M84">
        <f t="shared" si="15"/>
        <v>9976</v>
      </c>
      <c r="N84">
        <f t="shared" si="16"/>
        <v>41567.599999999999</v>
      </c>
      <c r="O84">
        <f t="shared" si="17"/>
        <v>79503</v>
      </c>
      <c r="Q84">
        <v>-3811</v>
      </c>
      <c r="R84">
        <v>16</v>
      </c>
      <c r="T84">
        <v>485.59999999999854</v>
      </c>
      <c r="U84">
        <v>-10.400000000001455</v>
      </c>
      <c r="W84">
        <v>2907.2000000000007</v>
      </c>
      <c r="X84">
        <v>152.80000000000001</v>
      </c>
      <c r="Z84">
        <v>41567.599999999999</v>
      </c>
      <c r="AA84">
        <v>1.1777442046209068</v>
      </c>
      <c r="AI84">
        <v>41567.599999999999</v>
      </c>
      <c r="AJ84">
        <v>1.1777442046209068</v>
      </c>
    </row>
    <row r="85" spans="2:38" x14ac:dyDescent="0.25">
      <c r="B85">
        <v>56318</v>
      </c>
      <c r="C85">
        <v>99873</v>
      </c>
      <c r="D85">
        <v>4700</v>
      </c>
      <c r="E85">
        <v>89277</v>
      </c>
      <c r="F85">
        <v>58485</v>
      </c>
      <c r="H85">
        <v>112887</v>
      </c>
      <c r="J85">
        <f t="shared" si="12"/>
        <v>61730.6</v>
      </c>
      <c r="K85">
        <f t="shared" si="13"/>
        <v>1.8287040786903093</v>
      </c>
      <c r="L85">
        <f t="shared" si="14"/>
        <v>99873</v>
      </c>
      <c r="M85">
        <f t="shared" si="15"/>
        <v>4700</v>
      </c>
      <c r="N85">
        <f t="shared" si="16"/>
        <v>61730.6</v>
      </c>
      <c r="O85">
        <f t="shared" si="17"/>
        <v>95173</v>
      </c>
      <c r="Q85">
        <v>3786</v>
      </c>
      <c r="R85">
        <v>399</v>
      </c>
      <c r="T85">
        <v>1780.4000000000015</v>
      </c>
      <c r="U85">
        <v>166.40000000000146</v>
      </c>
      <c r="W85">
        <v>5515.6</v>
      </c>
      <c r="X85">
        <v>281.60000000000002</v>
      </c>
      <c r="AD85">
        <v>61730.6</v>
      </c>
      <c r="AE85">
        <v>1.8287040786903093</v>
      </c>
      <c r="AK85">
        <v>61730.6</v>
      </c>
      <c r="AL85">
        <v>1.8287040786903093</v>
      </c>
    </row>
    <row r="86" spans="2:38" x14ac:dyDescent="0.25">
      <c r="B86">
        <v>94400</v>
      </c>
      <c r="C86">
        <v>53092</v>
      </c>
      <c r="D86">
        <v>97376</v>
      </c>
      <c r="E86">
        <v>94319</v>
      </c>
      <c r="F86">
        <v>73538</v>
      </c>
      <c r="H86">
        <v>110130</v>
      </c>
      <c r="J86">
        <f t="shared" si="12"/>
        <v>82545</v>
      </c>
      <c r="K86">
        <f t="shared" si="13"/>
        <v>1.334181355624205</v>
      </c>
      <c r="L86">
        <f t="shared" si="14"/>
        <v>97376</v>
      </c>
      <c r="M86">
        <f t="shared" si="15"/>
        <v>53092</v>
      </c>
      <c r="N86">
        <f t="shared" si="16"/>
        <v>82545</v>
      </c>
      <c r="O86">
        <f t="shared" si="17"/>
        <v>44284</v>
      </c>
      <c r="Q86">
        <v>-1308</v>
      </c>
      <c r="R86">
        <v>681</v>
      </c>
      <c r="T86">
        <v>-406.19999999999709</v>
      </c>
      <c r="U86">
        <v>-2.6000000000058208</v>
      </c>
      <c r="W86">
        <v>2504.2000000000003</v>
      </c>
      <c r="X86">
        <v>365</v>
      </c>
      <c r="AB86">
        <v>82545</v>
      </c>
      <c r="AC86">
        <v>1.334181355624205</v>
      </c>
      <c r="AI86">
        <v>82545</v>
      </c>
      <c r="AJ86">
        <v>1.334181355624205</v>
      </c>
    </row>
    <row r="87" spans="2:38" x14ac:dyDescent="0.25">
      <c r="B87">
        <v>72327</v>
      </c>
      <c r="C87">
        <v>1982</v>
      </c>
      <c r="D87">
        <v>121881</v>
      </c>
      <c r="E87">
        <v>101490</v>
      </c>
      <c r="F87">
        <v>28969</v>
      </c>
      <c r="H87">
        <v>119154</v>
      </c>
      <c r="J87">
        <f t="shared" si="12"/>
        <v>65329.8</v>
      </c>
      <c r="K87">
        <f t="shared" si="13"/>
        <v>1.823884352929291</v>
      </c>
      <c r="L87">
        <f t="shared" si="14"/>
        <v>121881</v>
      </c>
      <c r="M87">
        <f t="shared" si="15"/>
        <v>1982</v>
      </c>
      <c r="N87">
        <f t="shared" si="16"/>
        <v>65329.8</v>
      </c>
      <c r="O87">
        <f t="shared" si="17"/>
        <v>119899</v>
      </c>
      <c r="Q87">
        <v>2427</v>
      </c>
      <c r="R87">
        <v>-2</v>
      </c>
      <c r="T87">
        <v>385.80000000000291</v>
      </c>
      <c r="U87">
        <v>89.400000000001455</v>
      </c>
      <c r="W87">
        <v>3330.6000000000004</v>
      </c>
      <c r="X87">
        <v>90.2</v>
      </c>
      <c r="AF87">
        <v>65329.8</v>
      </c>
      <c r="AG87">
        <v>1.823884352929291</v>
      </c>
      <c r="AK87">
        <v>65329.8</v>
      </c>
      <c r="AL87">
        <v>1.823884352929291</v>
      </c>
    </row>
    <row r="88" spans="2:38" x14ac:dyDescent="0.25">
      <c r="B88">
        <v>98663</v>
      </c>
      <c r="C88">
        <v>106317</v>
      </c>
      <c r="D88">
        <v>59934</v>
      </c>
      <c r="E88">
        <v>44236</v>
      </c>
      <c r="F88">
        <v>32584</v>
      </c>
      <c r="H88">
        <v>104866</v>
      </c>
      <c r="J88">
        <f t="shared" si="12"/>
        <v>68346.8</v>
      </c>
      <c r="K88">
        <f t="shared" si="13"/>
        <v>1.5343220165391795</v>
      </c>
      <c r="L88">
        <f t="shared" si="14"/>
        <v>106317</v>
      </c>
      <c r="M88">
        <f t="shared" si="15"/>
        <v>32584</v>
      </c>
      <c r="N88">
        <f t="shared" si="16"/>
        <v>68346.8</v>
      </c>
      <c r="O88">
        <f t="shared" si="17"/>
        <v>73733</v>
      </c>
      <c r="Q88">
        <v>-8171</v>
      </c>
      <c r="R88">
        <v>-230</v>
      </c>
      <c r="T88">
        <v>844.40000000000873</v>
      </c>
      <c r="U88">
        <v>-357</v>
      </c>
      <c r="W88">
        <v>4384.4000000000005</v>
      </c>
      <c r="X88">
        <v>358.2</v>
      </c>
      <c r="AF88">
        <v>68346.8</v>
      </c>
      <c r="AG88">
        <v>1.5343220165391795</v>
      </c>
      <c r="AK88">
        <v>68346.8</v>
      </c>
      <c r="AL88">
        <v>1.5343220165391795</v>
      </c>
    </row>
    <row r="89" spans="2:38" x14ac:dyDescent="0.25">
      <c r="B89">
        <v>60016</v>
      </c>
      <c r="C89">
        <v>117363</v>
      </c>
      <c r="D89">
        <v>119453</v>
      </c>
      <c r="E89">
        <v>19374</v>
      </c>
      <c r="F89">
        <v>42024</v>
      </c>
      <c r="H89">
        <v>124214</v>
      </c>
      <c r="J89">
        <f t="shared" si="12"/>
        <v>71646</v>
      </c>
      <c r="K89">
        <f t="shared" si="13"/>
        <v>1.7337185607012255</v>
      </c>
      <c r="L89">
        <f t="shared" si="14"/>
        <v>119453</v>
      </c>
      <c r="M89">
        <f t="shared" si="15"/>
        <v>19374</v>
      </c>
      <c r="N89">
        <f t="shared" si="16"/>
        <v>71646</v>
      </c>
      <c r="O89">
        <f t="shared" si="17"/>
        <v>100079</v>
      </c>
      <c r="Q89">
        <v>6503</v>
      </c>
      <c r="R89">
        <v>-759</v>
      </c>
      <c r="T89">
        <v>-161.39999999999418</v>
      </c>
      <c r="U89">
        <v>525.60000000000582</v>
      </c>
      <c r="W89">
        <v>2169.8000000000002</v>
      </c>
      <c r="X89">
        <v>528.80000000000007</v>
      </c>
      <c r="AF89">
        <v>71646</v>
      </c>
      <c r="AG89">
        <v>1.7337185607012255</v>
      </c>
      <c r="AK89">
        <v>71646</v>
      </c>
      <c r="AL89">
        <v>1.7337185607012255</v>
      </c>
    </row>
    <row r="90" spans="2:38" x14ac:dyDescent="0.25">
      <c r="B90">
        <v>38221</v>
      </c>
      <c r="C90">
        <v>59886</v>
      </c>
      <c r="D90">
        <v>22305</v>
      </c>
      <c r="E90">
        <v>39153</v>
      </c>
      <c r="F90">
        <v>50422</v>
      </c>
      <c r="H90">
        <v>52734</v>
      </c>
      <c r="J90">
        <f t="shared" si="12"/>
        <v>41997.4</v>
      </c>
      <c r="K90">
        <f t="shared" si="13"/>
        <v>1.2556491592336667</v>
      </c>
      <c r="L90">
        <f t="shared" si="14"/>
        <v>59886</v>
      </c>
      <c r="M90">
        <f t="shared" si="15"/>
        <v>22305</v>
      </c>
      <c r="N90">
        <f t="shared" si="16"/>
        <v>41997.4</v>
      </c>
      <c r="O90">
        <f t="shared" si="17"/>
        <v>37581</v>
      </c>
      <c r="Q90">
        <v>2673</v>
      </c>
      <c r="R90">
        <v>393</v>
      </c>
      <c r="T90">
        <v>-1520</v>
      </c>
      <c r="U90">
        <v>43</v>
      </c>
      <c r="W90">
        <v>4307.6000000000004</v>
      </c>
      <c r="X90">
        <v>522.20000000000005</v>
      </c>
      <c r="Z90">
        <v>41997.4</v>
      </c>
      <c r="AA90">
        <v>1.2556491592336667</v>
      </c>
      <c r="AI90">
        <v>41997.4</v>
      </c>
      <c r="AJ90">
        <v>1.2556491592336667</v>
      </c>
    </row>
    <row r="91" spans="2:38" x14ac:dyDescent="0.25">
      <c r="B91">
        <v>37768</v>
      </c>
      <c r="C91">
        <v>47121</v>
      </c>
      <c r="D91">
        <v>21339</v>
      </c>
      <c r="E91">
        <v>46375</v>
      </c>
      <c r="F91">
        <v>46450</v>
      </c>
      <c r="H91">
        <v>91530</v>
      </c>
      <c r="J91">
        <f t="shared" si="12"/>
        <v>39810.6</v>
      </c>
      <c r="K91">
        <f t="shared" si="13"/>
        <v>2.2991364109056383</v>
      </c>
      <c r="L91">
        <f t="shared" si="14"/>
        <v>47121</v>
      </c>
      <c r="M91">
        <f t="shared" si="15"/>
        <v>21339</v>
      </c>
      <c r="N91">
        <f t="shared" si="16"/>
        <v>39810.6</v>
      </c>
      <c r="O91">
        <f t="shared" si="17"/>
        <v>25782</v>
      </c>
      <c r="Q91">
        <v>-2688</v>
      </c>
      <c r="R91">
        <v>-64</v>
      </c>
      <c r="T91">
        <v>2812.1999999999971</v>
      </c>
      <c r="U91">
        <v>-65.80000000000291</v>
      </c>
      <c r="W91">
        <v>2812.2</v>
      </c>
      <c r="X91">
        <v>347</v>
      </c>
      <c r="AD91">
        <v>39810.6</v>
      </c>
      <c r="AE91">
        <v>2.2991364109056383</v>
      </c>
      <c r="AK91">
        <v>39810.6</v>
      </c>
      <c r="AL91">
        <v>2.2991364109056383</v>
      </c>
    </row>
    <row r="92" spans="2:38" x14ac:dyDescent="0.25">
      <c r="B92">
        <v>12483</v>
      </c>
      <c r="C92">
        <v>53556</v>
      </c>
      <c r="D92">
        <v>118771</v>
      </c>
      <c r="E92">
        <v>60545</v>
      </c>
      <c r="F92">
        <v>114920</v>
      </c>
      <c r="H92">
        <v>110055</v>
      </c>
      <c r="J92">
        <f t="shared" si="12"/>
        <v>72055</v>
      </c>
      <c r="K92">
        <f t="shared" si="13"/>
        <v>1.5273749219346333</v>
      </c>
      <c r="L92">
        <f t="shared" si="14"/>
        <v>118771</v>
      </c>
      <c r="M92">
        <f t="shared" si="15"/>
        <v>12483</v>
      </c>
      <c r="N92">
        <f t="shared" si="16"/>
        <v>72055</v>
      </c>
      <c r="O92">
        <f t="shared" si="17"/>
        <v>106288</v>
      </c>
      <c r="Q92">
        <v>-2121</v>
      </c>
      <c r="R92">
        <v>59</v>
      </c>
      <c r="T92">
        <v>-2950.3999999999942</v>
      </c>
      <c r="U92">
        <v>-149.80000000000291</v>
      </c>
      <c r="W92">
        <v>4210.8</v>
      </c>
      <c r="X92">
        <v>187</v>
      </c>
      <c r="AF92">
        <v>72055</v>
      </c>
      <c r="AG92">
        <v>1.5273749219346333</v>
      </c>
      <c r="AK92">
        <v>72055</v>
      </c>
      <c r="AL92">
        <v>1.5273749219346333</v>
      </c>
    </row>
    <row r="93" spans="2:38" x14ac:dyDescent="0.25">
      <c r="B93">
        <v>71076</v>
      </c>
      <c r="C93">
        <v>73602</v>
      </c>
      <c r="D93">
        <v>80993</v>
      </c>
      <c r="E93">
        <v>70560</v>
      </c>
      <c r="F93">
        <v>28401</v>
      </c>
      <c r="H93">
        <v>84194</v>
      </c>
      <c r="J93">
        <f t="shared" si="12"/>
        <v>64926.400000000001</v>
      </c>
      <c r="K93">
        <f t="shared" si="13"/>
        <v>1.2967606397397669</v>
      </c>
      <c r="L93">
        <f t="shared" si="14"/>
        <v>80993</v>
      </c>
      <c r="M93">
        <f t="shared" si="15"/>
        <v>28401</v>
      </c>
      <c r="N93">
        <f t="shared" si="16"/>
        <v>64926.400000000001</v>
      </c>
      <c r="O93">
        <f t="shared" si="17"/>
        <v>52592</v>
      </c>
      <c r="Q93">
        <v>7811</v>
      </c>
      <c r="R93">
        <v>-285</v>
      </c>
      <c r="T93">
        <v>-1739.5999999999985</v>
      </c>
      <c r="U93">
        <v>-284</v>
      </c>
      <c r="W93">
        <v>2583.2000000000003</v>
      </c>
      <c r="X93">
        <v>418</v>
      </c>
      <c r="AB93">
        <v>64926.400000000001</v>
      </c>
      <c r="AC93">
        <v>1.2967606397397669</v>
      </c>
      <c r="AI93">
        <v>64926.400000000001</v>
      </c>
      <c r="AJ93">
        <v>1.2967606397397669</v>
      </c>
    </row>
    <row r="94" spans="2:38" x14ac:dyDescent="0.25">
      <c r="B94">
        <v>56704</v>
      </c>
      <c r="C94">
        <v>60533</v>
      </c>
      <c r="D94">
        <v>41722</v>
      </c>
      <c r="E94">
        <v>104674</v>
      </c>
      <c r="F94">
        <v>51874</v>
      </c>
      <c r="H94">
        <v>65256</v>
      </c>
      <c r="J94">
        <f t="shared" si="12"/>
        <v>63101.4</v>
      </c>
      <c r="K94">
        <f t="shared" si="13"/>
        <v>1.0341450427407315</v>
      </c>
      <c r="L94">
        <f t="shared" si="14"/>
        <v>104674</v>
      </c>
      <c r="M94">
        <f t="shared" si="15"/>
        <v>41722</v>
      </c>
      <c r="N94">
        <f t="shared" si="16"/>
        <v>63101.4</v>
      </c>
      <c r="O94">
        <f t="shared" si="17"/>
        <v>62952</v>
      </c>
      <c r="Q94">
        <v>-3747</v>
      </c>
      <c r="R94">
        <v>-375</v>
      </c>
      <c r="T94">
        <v>-3761.4000000000015</v>
      </c>
      <c r="U94">
        <v>53.599999999998545</v>
      </c>
      <c r="W94">
        <v>4598.2000000000007</v>
      </c>
      <c r="X94">
        <v>287.60000000000002</v>
      </c>
      <c r="AB94">
        <v>63101.4</v>
      </c>
      <c r="AC94">
        <v>1.0341450427407315</v>
      </c>
      <c r="AI94">
        <v>63101.4</v>
      </c>
      <c r="AJ94">
        <v>1.0341450427407315</v>
      </c>
    </row>
    <row r="95" spans="2:38" x14ac:dyDescent="0.25">
      <c r="B95">
        <v>43710</v>
      </c>
      <c r="C95">
        <v>116767</v>
      </c>
      <c r="D95">
        <v>30831</v>
      </c>
      <c r="E95">
        <v>13815</v>
      </c>
      <c r="F95">
        <v>1896</v>
      </c>
      <c r="H95">
        <v>70109</v>
      </c>
      <c r="J95">
        <f t="shared" si="12"/>
        <v>41403.800000000003</v>
      </c>
      <c r="K95">
        <f t="shared" si="13"/>
        <v>1.6932986827296044</v>
      </c>
      <c r="L95">
        <f t="shared" si="14"/>
        <v>116767</v>
      </c>
      <c r="M95">
        <f t="shared" si="15"/>
        <v>1896</v>
      </c>
      <c r="N95">
        <f t="shared" si="16"/>
        <v>41403.800000000003</v>
      </c>
      <c r="O95">
        <f t="shared" si="17"/>
        <v>114871</v>
      </c>
      <c r="Q95">
        <v>-2338</v>
      </c>
      <c r="R95">
        <v>-1</v>
      </c>
      <c r="T95">
        <v>-2335</v>
      </c>
      <c r="U95">
        <v>51.200000000004366</v>
      </c>
      <c r="W95">
        <v>3270.2</v>
      </c>
      <c r="X95">
        <v>71.599999999999994</v>
      </c>
      <c r="AD95">
        <v>41403.800000000003</v>
      </c>
      <c r="AE95">
        <v>1.6932986827296044</v>
      </c>
      <c r="AK95">
        <v>41403.800000000003</v>
      </c>
      <c r="AL95">
        <v>1.6932986827296044</v>
      </c>
    </row>
    <row r="96" spans="2:38" x14ac:dyDescent="0.25">
      <c r="B96">
        <v>121277</v>
      </c>
      <c r="C96">
        <v>96763</v>
      </c>
      <c r="D96">
        <v>32140</v>
      </c>
      <c r="E96">
        <v>20073</v>
      </c>
      <c r="F96">
        <v>41483</v>
      </c>
      <c r="H96">
        <v>64176</v>
      </c>
      <c r="J96">
        <f t="shared" si="12"/>
        <v>62347.199999999997</v>
      </c>
      <c r="K96">
        <f t="shared" si="13"/>
        <v>1.0293325121256449</v>
      </c>
      <c r="L96">
        <f t="shared" si="14"/>
        <v>121277</v>
      </c>
      <c r="M96">
        <f t="shared" si="15"/>
        <v>20073</v>
      </c>
      <c r="N96">
        <f t="shared" si="16"/>
        <v>62347.199999999997</v>
      </c>
      <c r="O96">
        <f t="shared" si="17"/>
        <v>101204</v>
      </c>
      <c r="Q96">
        <v>3906</v>
      </c>
      <c r="R96">
        <v>495</v>
      </c>
      <c r="T96">
        <v>2077.1999999999971</v>
      </c>
      <c r="U96">
        <v>-99.80000000000291</v>
      </c>
      <c r="W96">
        <v>5779.1999999999989</v>
      </c>
      <c r="X96">
        <v>322.2</v>
      </c>
      <c r="Z96">
        <v>62347.199999999997</v>
      </c>
      <c r="AA96">
        <v>1.0293325121256449</v>
      </c>
      <c r="AI96">
        <v>62347.199999999997</v>
      </c>
      <c r="AJ96">
        <v>1.0293325121256449</v>
      </c>
    </row>
    <row r="97" spans="2:38" x14ac:dyDescent="0.25">
      <c r="B97">
        <v>103579</v>
      </c>
      <c r="C97">
        <v>23672</v>
      </c>
      <c r="D97">
        <v>42252</v>
      </c>
      <c r="E97">
        <v>11667</v>
      </c>
      <c r="F97">
        <v>56359</v>
      </c>
      <c r="H97">
        <v>53896</v>
      </c>
      <c r="J97">
        <f t="shared" si="12"/>
        <v>47505.8</v>
      </c>
      <c r="K97">
        <f t="shared" si="13"/>
        <v>1.1345141014360351</v>
      </c>
      <c r="L97">
        <f t="shared" si="14"/>
        <v>103579</v>
      </c>
      <c r="M97">
        <f t="shared" si="15"/>
        <v>11667</v>
      </c>
      <c r="N97">
        <f t="shared" si="16"/>
        <v>47505.8</v>
      </c>
      <c r="O97">
        <f t="shared" si="17"/>
        <v>91912</v>
      </c>
      <c r="Q97">
        <v>4573</v>
      </c>
      <c r="R97">
        <v>292</v>
      </c>
      <c r="T97">
        <v>200</v>
      </c>
      <c r="U97">
        <v>-103.19999999999709</v>
      </c>
      <c r="W97">
        <v>3825.6</v>
      </c>
      <c r="X97">
        <v>103.2</v>
      </c>
      <c r="Z97">
        <v>47505.8</v>
      </c>
      <c r="AA97">
        <v>1.1345141014360351</v>
      </c>
      <c r="AI97">
        <v>47505.8</v>
      </c>
      <c r="AJ97">
        <v>1.1345141014360351</v>
      </c>
    </row>
    <row r="98" spans="2:38" x14ac:dyDescent="0.25">
      <c r="B98">
        <v>63806</v>
      </c>
      <c r="C98">
        <v>68529</v>
      </c>
      <c r="D98">
        <v>111107</v>
      </c>
      <c r="E98">
        <v>76675</v>
      </c>
      <c r="F98">
        <v>9479</v>
      </c>
      <c r="H98">
        <v>100061</v>
      </c>
      <c r="J98">
        <f t="shared" si="12"/>
        <v>65919.199999999997</v>
      </c>
      <c r="K98">
        <f t="shared" ref="K98:K129" si="18">H98/J98</f>
        <v>1.517934076869865</v>
      </c>
      <c r="L98">
        <f t="shared" si="14"/>
        <v>111107</v>
      </c>
      <c r="M98">
        <f t="shared" si="15"/>
        <v>9479</v>
      </c>
      <c r="N98">
        <f t="shared" si="16"/>
        <v>65919.199999999997</v>
      </c>
      <c r="O98">
        <f t="shared" si="17"/>
        <v>101628</v>
      </c>
      <c r="Q98">
        <v>2153</v>
      </c>
      <c r="R98">
        <v>-597</v>
      </c>
      <c r="T98">
        <v>-2345.8000000000029</v>
      </c>
      <c r="U98">
        <v>233.80000000000291</v>
      </c>
      <c r="W98">
        <v>6401.8000000000011</v>
      </c>
      <c r="X98">
        <v>569.79999999999995</v>
      </c>
      <c r="AB98">
        <v>65919.199999999997</v>
      </c>
      <c r="AC98">
        <v>1.517934076869865</v>
      </c>
      <c r="AK98">
        <v>65919.199999999997</v>
      </c>
      <c r="AL98">
        <v>1.517934076869865</v>
      </c>
    </row>
    <row r="99" spans="2:38" x14ac:dyDescent="0.25">
      <c r="B99">
        <v>44544</v>
      </c>
      <c r="C99">
        <v>62698</v>
      </c>
      <c r="D99">
        <v>25226</v>
      </c>
      <c r="E99">
        <v>38018</v>
      </c>
      <c r="F99">
        <v>46086</v>
      </c>
      <c r="H99">
        <v>100124</v>
      </c>
      <c r="J99">
        <f t="shared" si="12"/>
        <v>43314.400000000001</v>
      </c>
      <c r="K99">
        <f t="shared" si="18"/>
        <v>2.3115638217313408</v>
      </c>
      <c r="L99">
        <f t="shared" si="14"/>
        <v>62698</v>
      </c>
      <c r="M99">
        <f t="shared" si="15"/>
        <v>25226</v>
      </c>
      <c r="N99">
        <f t="shared" si="16"/>
        <v>43314.400000000001</v>
      </c>
      <c r="O99">
        <f t="shared" si="17"/>
        <v>37472</v>
      </c>
      <c r="Q99">
        <v>2954</v>
      </c>
      <c r="R99">
        <v>553</v>
      </c>
      <c r="T99">
        <v>-1211.5999999999985</v>
      </c>
      <c r="U99">
        <v>-123.40000000000146</v>
      </c>
      <c r="W99">
        <v>2256.4</v>
      </c>
      <c r="X99">
        <v>447.8</v>
      </c>
      <c r="AD99">
        <v>43314.400000000001</v>
      </c>
      <c r="AE99">
        <v>2.3115638217313408</v>
      </c>
      <c r="AK99">
        <v>43314.400000000001</v>
      </c>
      <c r="AL99">
        <v>2.3115638217313408</v>
      </c>
    </row>
    <row r="100" spans="2:38" x14ac:dyDescent="0.25">
      <c r="B100">
        <v>46731</v>
      </c>
      <c r="C100">
        <v>75240</v>
      </c>
      <c r="D100">
        <v>58668</v>
      </c>
      <c r="E100">
        <v>10114</v>
      </c>
      <c r="F100">
        <v>71978</v>
      </c>
      <c r="H100">
        <v>99245</v>
      </c>
      <c r="J100">
        <f t="shared" si="12"/>
        <v>52546.2</v>
      </c>
      <c r="K100">
        <f t="shared" si="18"/>
        <v>1.8887188797667578</v>
      </c>
      <c r="L100">
        <f t="shared" si="14"/>
        <v>75240</v>
      </c>
      <c r="M100">
        <f t="shared" si="15"/>
        <v>10114</v>
      </c>
      <c r="N100">
        <f t="shared" si="16"/>
        <v>52546.2</v>
      </c>
      <c r="O100">
        <f t="shared" si="17"/>
        <v>65126</v>
      </c>
      <c r="Q100">
        <v>3551</v>
      </c>
      <c r="R100">
        <v>-32</v>
      </c>
      <c r="T100">
        <v>1673.3999999999942</v>
      </c>
      <c r="U100">
        <v>-94.400000000001455</v>
      </c>
      <c r="W100">
        <v>3105.3999999999996</v>
      </c>
      <c r="X100">
        <v>398.79999999999995</v>
      </c>
      <c r="AD100">
        <v>52546.2</v>
      </c>
      <c r="AE100">
        <v>1.8887188797667578</v>
      </c>
      <c r="AK100">
        <v>52546.2</v>
      </c>
      <c r="AL100">
        <v>1.8887188797667578</v>
      </c>
    </row>
    <row r="101" spans="2:38" x14ac:dyDescent="0.25">
      <c r="B101">
        <v>85923</v>
      </c>
      <c r="C101">
        <v>102728</v>
      </c>
      <c r="D101">
        <v>35740</v>
      </c>
      <c r="E101">
        <v>91154</v>
      </c>
      <c r="F101">
        <v>46105</v>
      </c>
      <c r="H101">
        <v>110188</v>
      </c>
      <c r="J101">
        <f t="shared" si="12"/>
        <v>72330</v>
      </c>
      <c r="K101">
        <f t="shared" si="18"/>
        <v>1.5234066085994746</v>
      </c>
      <c r="L101">
        <f t="shared" si="14"/>
        <v>102728</v>
      </c>
      <c r="M101">
        <f t="shared" si="15"/>
        <v>35740</v>
      </c>
      <c r="N101">
        <f t="shared" si="16"/>
        <v>72330</v>
      </c>
      <c r="O101">
        <f t="shared" si="17"/>
        <v>66988</v>
      </c>
      <c r="Q101">
        <v>-3218</v>
      </c>
      <c r="R101">
        <v>32</v>
      </c>
      <c r="T101">
        <v>3376.1999999999971</v>
      </c>
      <c r="U101">
        <v>-57.600000000005821</v>
      </c>
      <c r="W101">
        <v>3519.3999999999996</v>
      </c>
      <c r="X101">
        <v>248.4</v>
      </c>
      <c r="AF101">
        <v>72330</v>
      </c>
      <c r="AG101">
        <v>1.5234066085994746</v>
      </c>
      <c r="AK101">
        <v>72330</v>
      </c>
      <c r="AL101">
        <v>1.5234066085994746</v>
      </c>
    </row>
    <row r="103" spans="2:38" x14ac:dyDescent="0.25">
      <c r="B103">
        <v>2955050</v>
      </c>
      <c r="C103">
        <v>2857354</v>
      </c>
      <c r="D103">
        <v>3108461</v>
      </c>
      <c r="E103">
        <v>2968295</v>
      </c>
      <c r="F103">
        <v>3227168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3A686-948C-4ED8-BDC6-5C268236185A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109785</v>
      </c>
      <c r="C2">
        <v>27344</v>
      </c>
      <c r="D2">
        <v>33949</v>
      </c>
      <c r="E2">
        <v>65775</v>
      </c>
      <c r="F2">
        <v>118731</v>
      </c>
      <c r="H2">
        <v>80036</v>
      </c>
      <c r="J2">
        <f t="shared" ref="J2:J33" si="0">AVERAGE(B2:F2)</f>
        <v>71116.800000000003</v>
      </c>
      <c r="K2">
        <f t="shared" ref="K2:K33" si="1">H2/J2</f>
        <v>1.1254162167026638</v>
      </c>
      <c r="L2">
        <f t="shared" ref="L2:L33" si="2">MAX(B2:F2)</f>
        <v>118731</v>
      </c>
      <c r="M2">
        <f t="shared" ref="M2:M33" si="3">MIN(B2:F2)</f>
        <v>27344</v>
      </c>
      <c r="N2">
        <f t="shared" ref="N2:N33" si="4">AVERAGE(B2:F2)</f>
        <v>71116.800000000003</v>
      </c>
      <c r="O2">
        <f t="shared" ref="O2:O33" si="5">L2-M2</f>
        <v>91387</v>
      </c>
      <c r="Q2">
        <v>2546</v>
      </c>
      <c r="R2">
        <v>-543</v>
      </c>
      <c r="T2">
        <v>-518.39999999999418</v>
      </c>
      <c r="U2">
        <v>166</v>
      </c>
      <c r="W2">
        <v>2199.2000000000003</v>
      </c>
      <c r="X2">
        <v>375.2</v>
      </c>
      <c r="AB2">
        <v>71116.800000000003</v>
      </c>
      <c r="AC2">
        <v>1.1254162167026638</v>
      </c>
      <c r="AI2">
        <v>71116.800000000003</v>
      </c>
      <c r="AJ2">
        <v>1.1254162167026638</v>
      </c>
    </row>
    <row r="3" spans="1:38" x14ac:dyDescent="0.25">
      <c r="B3">
        <v>77177</v>
      </c>
      <c r="C3">
        <v>75661</v>
      </c>
      <c r="D3">
        <v>68603</v>
      </c>
      <c r="E3">
        <v>100335</v>
      </c>
      <c r="F3">
        <v>2995</v>
      </c>
      <c r="H3">
        <v>89347</v>
      </c>
      <c r="J3">
        <f t="shared" si="0"/>
        <v>64954.2</v>
      </c>
      <c r="K3">
        <f t="shared" si="1"/>
        <v>1.3755384563276893</v>
      </c>
      <c r="L3">
        <f t="shared" si="2"/>
        <v>100335</v>
      </c>
      <c r="M3">
        <f t="shared" si="3"/>
        <v>2995</v>
      </c>
      <c r="N3">
        <f t="shared" si="4"/>
        <v>64954.2</v>
      </c>
      <c r="O3">
        <f t="shared" si="5"/>
        <v>97340</v>
      </c>
      <c r="Q3">
        <v>-320</v>
      </c>
      <c r="R3">
        <v>130</v>
      </c>
      <c r="T3">
        <v>-3925.8000000000029</v>
      </c>
      <c r="U3">
        <v>26.799999999995634</v>
      </c>
      <c r="W3">
        <v>3925.8</v>
      </c>
      <c r="X3">
        <v>113.2</v>
      </c>
      <c r="AB3">
        <v>64954.2</v>
      </c>
      <c r="AC3">
        <v>1.3755384563276893</v>
      </c>
      <c r="AI3">
        <v>64954.2</v>
      </c>
      <c r="AJ3">
        <v>1.3755384563276893</v>
      </c>
    </row>
    <row r="4" spans="1:38" x14ac:dyDescent="0.25">
      <c r="B4">
        <v>5048</v>
      </c>
      <c r="C4">
        <v>111508</v>
      </c>
      <c r="D4">
        <v>54003</v>
      </c>
      <c r="E4">
        <v>64275</v>
      </c>
      <c r="F4">
        <v>33139</v>
      </c>
      <c r="H4">
        <v>54274</v>
      </c>
      <c r="J4">
        <f t="shared" si="0"/>
        <v>53594.6</v>
      </c>
      <c r="K4">
        <f t="shared" si="1"/>
        <v>1.012676650259541</v>
      </c>
      <c r="L4">
        <f t="shared" si="2"/>
        <v>111508</v>
      </c>
      <c r="M4">
        <f t="shared" si="3"/>
        <v>5048</v>
      </c>
      <c r="N4">
        <f t="shared" si="4"/>
        <v>53594.6</v>
      </c>
      <c r="O4">
        <f t="shared" si="5"/>
        <v>106460</v>
      </c>
      <c r="Q4">
        <v>-3290</v>
      </c>
      <c r="R4">
        <v>-235</v>
      </c>
      <c r="T4">
        <v>-2173.5999999999985</v>
      </c>
      <c r="U4">
        <v>-333.80000000000291</v>
      </c>
      <c r="W4">
        <v>3918.3999999999996</v>
      </c>
      <c r="X4">
        <v>333.8</v>
      </c>
      <c r="Z4">
        <v>53594.6</v>
      </c>
      <c r="AA4">
        <v>1.012676650259541</v>
      </c>
      <c r="AI4">
        <v>53594.6</v>
      </c>
      <c r="AJ4">
        <v>1.012676650259541</v>
      </c>
    </row>
    <row r="5" spans="1:38" x14ac:dyDescent="0.25">
      <c r="B5">
        <v>19009</v>
      </c>
      <c r="C5">
        <v>2514</v>
      </c>
      <c r="D5">
        <v>108470</v>
      </c>
      <c r="E5">
        <v>1120</v>
      </c>
      <c r="F5">
        <v>47802</v>
      </c>
      <c r="H5">
        <v>43218</v>
      </c>
      <c r="J5">
        <f t="shared" si="0"/>
        <v>35783</v>
      </c>
      <c r="K5">
        <f t="shared" si="1"/>
        <v>1.2077802308358718</v>
      </c>
      <c r="L5">
        <f t="shared" si="2"/>
        <v>108470</v>
      </c>
      <c r="M5">
        <f t="shared" si="3"/>
        <v>1120</v>
      </c>
      <c r="N5">
        <f t="shared" si="4"/>
        <v>35783</v>
      </c>
      <c r="O5">
        <f t="shared" si="5"/>
        <v>107350</v>
      </c>
      <c r="Q5">
        <v>5457</v>
      </c>
      <c r="R5">
        <v>0</v>
      </c>
      <c r="T5">
        <v>-1978</v>
      </c>
      <c r="U5">
        <v>163.80000000000291</v>
      </c>
      <c r="W5">
        <v>2546</v>
      </c>
      <c r="X5">
        <v>407.4</v>
      </c>
      <c r="Z5">
        <v>35783</v>
      </c>
      <c r="AA5">
        <v>1.2077802308358718</v>
      </c>
      <c r="AI5">
        <v>35783</v>
      </c>
      <c r="AJ5">
        <v>1.2077802308358718</v>
      </c>
    </row>
    <row r="6" spans="1:38" x14ac:dyDescent="0.25">
      <c r="B6">
        <v>47365</v>
      </c>
      <c r="C6">
        <v>34062</v>
      </c>
      <c r="D6">
        <v>41612</v>
      </c>
      <c r="E6">
        <v>90057</v>
      </c>
      <c r="F6">
        <v>108388</v>
      </c>
      <c r="H6">
        <v>94042</v>
      </c>
      <c r="J6">
        <f t="shared" si="0"/>
        <v>64296.800000000003</v>
      </c>
      <c r="K6">
        <f t="shared" si="1"/>
        <v>1.4626233342872428</v>
      </c>
      <c r="L6">
        <f t="shared" si="2"/>
        <v>108388</v>
      </c>
      <c r="M6">
        <f t="shared" si="3"/>
        <v>34062</v>
      </c>
      <c r="N6">
        <f t="shared" si="4"/>
        <v>64296.800000000003</v>
      </c>
      <c r="O6">
        <f t="shared" si="5"/>
        <v>74326</v>
      </c>
      <c r="Q6">
        <v>439</v>
      </c>
      <c r="R6">
        <v>777</v>
      </c>
      <c r="T6">
        <v>1812.8000000000029</v>
      </c>
      <c r="U6">
        <v>304.80000000000291</v>
      </c>
      <c r="W6">
        <v>2686.8</v>
      </c>
      <c r="X6">
        <v>368.40000000000003</v>
      </c>
      <c r="AF6">
        <v>64296.800000000003</v>
      </c>
      <c r="AG6">
        <v>1.4626233342872428</v>
      </c>
      <c r="AK6">
        <v>64296.800000000003</v>
      </c>
      <c r="AL6">
        <v>1.4626233342872428</v>
      </c>
    </row>
    <row r="7" spans="1:38" x14ac:dyDescent="0.25">
      <c r="B7">
        <v>53567</v>
      </c>
      <c r="C7">
        <v>12511</v>
      </c>
      <c r="D7">
        <v>91063</v>
      </c>
      <c r="E7">
        <v>49808</v>
      </c>
      <c r="F7">
        <v>96225</v>
      </c>
      <c r="H7">
        <v>69212</v>
      </c>
      <c r="J7">
        <f t="shared" si="0"/>
        <v>60634.8</v>
      </c>
      <c r="K7">
        <f t="shared" si="1"/>
        <v>1.1414567212227962</v>
      </c>
      <c r="L7">
        <f t="shared" si="2"/>
        <v>96225</v>
      </c>
      <c r="M7">
        <f t="shared" si="3"/>
        <v>12511</v>
      </c>
      <c r="N7">
        <f t="shared" si="4"/>
        <v>60634.8</v>
      </c>
      <c r="O7">
        <f t="shared" si="5"/>
        <v>83714</v>
      </c>
      <c r="Q7">
        <v>-2005</v>
      </c>
      <c r="R7">
        <v>-919</v>
      </c>
      <c r="T7">
        <v>684.60000000000582</v>
      </c>
      <c r="U7">
        <v>52.400000000001455</v>
      </c>
      <c r="W7">
        <v>4334.2</v>
      </c>
      <c r="X7">
        <v>328.8</v>
      </c>
      <c r="Z7">
        <v>60634.8</v>
      </c>
      <c r="AA7">
        <v>1.1414567212227962</v>
      </c>
      <c r="AI7">
        <v>60634.8</v>
      </c>
      <c r="AJ7">
        <v>1.1414567212227962</v>
      </c>
    </row>
    <row r="8" spans="1:38" x14ac:dyDescent="0.25">
      <c r="B8">
        <v>115019</v>
      </c>
      <c r="C8">
        <v>68916</v>
      </c>
      <c r="D8">
        <v>118958</v>
      </c>
      <c r="E8">
        <v>60759</v>
      </c>
      <c r="F8">
        <v>64047</v>
      </c>
      <c r="H8">
        <v>121125</v>
      </c>
      <c r="J8">
        <f t="shared" si="0"/>
        <v>85539.8</v>
      </c>
      <c r="K8">
        <f t="shared" si="1"/>
        <v>1.4160075193068022</v>
      </c>
      <c r="L8">
        <f t="shared" si="2"/>
        <v>118958</v>
      </c>
      <c r="M8">
        <f t="shared" si="3"/>
        <v>60759</v>
      </c>
      <c r="N8">
        <f t="shared" si="4"/>
        <v>85539.8</v>
      </c>
      <c r="O8">
        <f t="shared" si="5"/>
        <v>58199</v>
      </c>
      <c r="Q8">
        <v>-7410</v>
      </c>
      <c r="R8">
        <v>-2</v>
      </c>
      <c r="T8">
        <v>-1888.5999999999913</v>
      </c>
      <c r="U8">
        <v>-79.599999999991269</v>
      </c>
      <c r="W8">
        <v>3919</v>
      </c>
      <c r="X8">
        <v>268.39999999999998</v>
      </c>
      <c r="AF8">
        <v>85539.8</v>
      </c>
      <c r="AG8">
        <v>1.4160075193068022</v>
      </c>
      <c r="AK8">
        <v>85539.8</v>
      </c>
      <c r="AL8">
        <v>1.4160075193068022</v>
      </c>
    </row>
    <row r="9" spans="1:38" x14ac:dyDescent="0.25">
      <c r="B9">
        <v>29449</v>
      </c>
      <c r="C9">
        <v>57481</v>
      </c>
      <c r="D9">
        <v>120927</v>
      </c>
      <c r="E9">
        <v>14077</v>
      </c>
      <c r="F9">
        <v>104561</v>
      </c>
      <c r="H9">
        <v>98301</v>
      </c>
      <c r="J9">
        <f t="shared" si="0"/>
        <v>65299</v>
      </c>
      <c r="K9">
        <f t="shared" si="1"/>
        <v>1.505398244996095</v>
      </c>
      <c r="L9">
        <f t="shared" si="2"/>
        <v>120927</v>
      </c>
      <c r="M9">
        <f t="shared" si="3"/>
        <v>14077</v>
      </c>
      <c r="N9">
        <f t="shared" si="4"/>
        <v>65299</v>
      </c>
      <c r="O9">
        <f t="shared" si="5"/>
        <v>106850</v>
      </c>
      <c r="Q9">
        <v>-1698</v>
      </c>
      <c r="R9">
        <v>-643</v>
      </c>
      <c r="T9">
        <v>994.59999999999854</v>
      </c>
      <c r="U9">
        <v>112.59999999999854</v>
      </c>
      <c r="W9">
        <v>4269</v>
      </c>
      <c r="X9">
        <v>301.8</v>
      </c>
      <c r="AF9">
        <v>65299</v>
      </c>
      <c r="AG9">
        <v>1.505398244996095</v>
      </c>
      <c r="AI9">
        <v>65299</v>
      </c>
      <c r="AJ9">
        <v>1.505398244996095</v>
      </c>
    </row>
    <row r="10" spans="1:38" x14ac:dyDescent="0.25">
      <c r="B10">
        <v>9144</v>
      </c>
      <c r="C10">
        <v>61816</v>
      </c>
      <c r="D10">
        <v>92860</v>
      </c>
      <c r="E10">
        <v>85474</v>
      </c>
      <c r="F10">
        <v>33940</v>
      </c>
      <c r="H10">
        <v>75730</v>
      </c>
      <c r="J10">
        <f t="shared" si="0"/>
        <v>56646.8</v>
      </c>
      <c r="K10">
        <f t="shared" si="1"/>
        <v>1.3368804592668959</v>
      </c>
      <c r="L10">
        <f t="shared" si="2"/>
        <v>92860</v>
      </c>
      <c r="M10">
        <f t="shared" si="3"/>
        <v>9144</v>
      </c>
      <c r="N10">
        <f t="shared" si="4"/>
        <v>56646.8</v>
      </c>
      <c r="O10">
        <f t="shared" si="5"/>
        <v>83716</v>
      </c>
      <c r="Q10">
        <v>4144</v>
      </c>
      <c r="R10">
        <v>-82</v>
      </c>
      <c r="T10">
        <v>1715</v>
      </c>
      <c r="U10">
        <v>-162</v>
      </c>
      <c r="W10">
        <v>3655</v>
      </c>
      <c r="X10">
        <v>193.2</v>
      </c>
      <c r="Z10">
        <v>56646.8</v>
      </c>
      <c r="AA10">
        <v>1.3368804592668959</v>
      </c>
      <c r="AI10">
        <v>56646.8</v>
      </c>
      <c r="AJ10">
        <v>1.3368804592668959</v>
      </c>
    </row>
    <row r="11" spans="1:38" x14ac:dyDescent="0.25">
      <c r="B11">
        <v>21784</v>
      </c>
      <c r="C11">
        <v>95362</v>
      </c>
      <c r="D11">
        <v>2801</v>
      </c>
      <c r="E11">
        <v>34753</v>
      </c>
      <c r="F11">
        <v>59380</v>
      </c>
      <c r="H11">
        <v>56038</v>
      </c>
      <c r="J11">
        <f t="shared" si="0"/>
        <v>42816</v>
      </c>
      <c r="K11">
        <f t="shared" si="1"/>
        <v>1.3088097907324365</v>
      </c>
      <c r="L11">
        <f t="shared" si="2"/>
        <v>95362</v>
      </c>
      <c r="M11">
        <f t="shared" si="3"/>
        <v>2801</v>
      </c>
      <c r="N11">
        <f t="shared" si="4"/>
        <v>42816</v>
      </c>
      <c r="O11">
        <f t="shared" si="5"/>
        <v>92561</v>
      </c>
      <c r="Q11">
        <v>-4970</v>
      </c>
      <c r="R11">
        <v>-43</v>
      </c>
      <c r="T11">
        <v>-1168.8000000000029</v>
      </c>
      <c r="U11">
        <v>-256.80000000000291</v>
      </c>
      <c r="W11">
        <v>1850</v>
      </c>
      <c r="X11">
        <v>270.79999999999995</v>
      </c>
      <c r="Z11">
        <v>42816</v>
      </c>
      <c r="AA11">
        <v>1.3088097907324365</v>
      </c>
      <c r="AI11">
        <v>42816</v>
      </c>
      <c r="AJ11">
        <v>1.3088097907324365</v>
      </c>
    </row>
    <row r="12" spans="1:38" x14ac:dyDescent="0.25">
      <c r="B12">
        <v>62684</v>
      </c>
      <c r="C12">
        <v>79918</v>
      </c>
      <c r="D12">
        <v>13258</v>
      </c>
      <c r="E12">
        <v>117102</v>
      </c>
      <c r="F12">
        <v>10452</v>
      </c>
      <c r="H12">
        <v>71100</v>
      </c>
      <c r="J12">
        <f t="shared" si="0"/>
        <v>56682.8</v>
      </c>
      <c r="K12">
        <f t="shared" si="1"/>
        <v>1.2543487618819111</v>
      </c>
      <c r="L12">
        <f t="shared" si="2"/>
        <v>117102</v>
      </c>
      <c r="M12">
        <f t="shared" si="3"/>
        <v>10452</v>
      </c>
      <c r="N12">
        <f t="shared" si="4"/>
        <v>56682.8</v>
      </c>
      <c r="O12">
        <f t="shared" si="5"/>
        <v>106650</v>
      </c>
      <c r="Q12">
        <v>1113</v>
      </c>
      <c r="R12">
        <v>343</v>
      </c>
      <c r="T12">
        <v>-389.19999999999709</v>
      </c>
      <c r="U12">
        <v>48.80000000000291</v>
      </c>
      <c r="W12">
        <v>3920</v>
      </c>
      <c r="X12">
        <v>360</v>
      </c>
      <c r="Z12">
        <v>56682.8</v>
      </c>
      <c r="AA12">
        <v>1.2543487618819111</v>
      </c>
      <c r="AI12">
        <v>56682.8</v>
      </c>
      <c r="AJ12">
        <v>1.2543487618819111</v>
      </c>
    </row>
    <row r="13" spans="1:38" x14ac:dyDescent="0.25">
      <c r="B13">
        <v>92256</v>
      </c>
      <c r="C13">
        <v>3707</v>
      </c>
      <c r="D13">
        <v>16138</v>
      </c>
      <c r="E13">
        <v>30648</v>
      </c>
      <c r="F13">
        <v>88867</v>
      </c>
      <c r="H13">
        <v>67139</v>
      </c>
      <c r="J13">
        <f t="shared" si="0"/>
        <v>46323.199999999997</v>
      </c>
      <c r="K13">
        <f t="shared" si="1"/>
        <v>1.4493601478308926</v>
      </c>
      <c r="L13">
        <f t="shared" si="2"/>
        <v>92256</v>
      </c>
      <c r="M13">
        <f t="shared" si="3"/>
        <v>3707</v>
      </c>
      <c r="N13">
        <f t="shared" si="4"/>
        <v>46323.199999999997</v>
      </c>
      <c r="O13">
        <f t="shared" si="5"/>
        <v>88549</v>
      </c>
      <c r="Q13">
        <v>-2233</v>
      </c>
      <c r="R13">
        <v>381</v>
      </c>
      <c r="T13">
        <v>2436.7999999999956</v>
      </c>
      <c r="U13">
        <v>-342.40000000000146</v>
      </c>
      <c r="W13">
        <v>2436.7999999999997</v>
      </c>
      <c r="X13">
        <v>343.6</v>
      </c>
      <c r="AD13">
        <v>46323.199999999997</v>
      </c>
      <c r="AE13">
        <v>1.4493601478308926</v>
      </c>
      <c r="AK13">
        <v>46323.199999999997</v>
      </c>
      <c r="AL13">
        <v>1.4493601478308926</v>
      </c>
    </row>
    <row r="14" spans="1:38" x14ac:dyDescent="0.25">
      <c r="B14">
        <v>107401</v>
      </c>
      <c r="C14">
        <v>12791</v>
      </c>
      <c r="D14">
        <v>62759</v>
      </c>
      <c r="E14">
        <v>3050</v>
      </c>
      <c r="F14">
        <v>88967</v>
      </c>
      <c r="H14">
        <v>106040</v>
      </c>
      <c r="J14">
        <f t="shared" si="0"/>
        <v>54993.599999999999</v>
      </c>
      <c r="K14">
        <f t="shared" si="1"/>
        <v>1.9282243752000234</v>
      </c>
      <c r="L14">
        <f t="shared" si="2"/>
        <v>107401</v>
      </c>
      <c r="M14">
        <f t="shared" si="3"/>
        <v>3050</v>
      </c>
      <c r="N14">
        <f t="shared" si="4"/>
        <v>54993.599999999999</v>
      </c>
      <c r="O14">
        <f t="shared" si="5"/>
        <v>104351</v>
      </c>
      <c r="Q14">
        <v>-847</v>
      </c>
      <c r="R14">
        <v>-119</v>
      </c>
      <c r="T14">
        <v>-1881.5999999999985</v>
      </c>
      <c r="U14">
        <v>359.79999999999563</v>
      </c>
      <c r="W14">
        <v>4095.1999999999994</v>
      </c>
      <c r="X14">
        <v>364.20000000000005</v>
      </c>
      <c r="AD14">
        <v>54993.599999999999</v>
      </c>
      <c r="AE14">
        <v>1.9282243752000234</v>
      </c>
      <c r="AK14">
        <v>54993.599999999999</v>
      </c>
      <c r="AL14">
        <v>1.9282243752000234</v>
      </c>
    </row>
    <row r="15" spans="1:38" x14ac:dyDescent="0.25">
      <c r="B15">
        <v>46447</v>
      </c>
      <c r="C15">
        <v>6755</v>
      </c>
      <c r="D15">
        <v>109677</v>
      </c>
      <c r="E15">
        <v>63971</v>
      </c>
      <c r="F15">
        <v>62886</v>
      </c>
      <c r="H15">
        <v>96039</v>
      </c>
      <c r="J15">
        <f t="shared" si="0"/>
        <v>57947.199999999997</v>
      </c>
      <c r="K15">
        <f t="shared" si="1"/>
        <v>1.6573535908551233</v>
      </c>
      <c r="L15">
        <f t="shared" si="2"/>
        <v>109677</v>
      </c>
      <c r="M15">
        <f t="shared" si="3"/>
        <v>6755</v>
      </c>
      <c r="N15">
        <f t="shared" si="4"/>
        <v>57947.199999999997</v>
      </c>
      <c r="O15">
        <f t="shared" si="5"/>
        <v>102922</v>
      </c>
      <c r="Q15">
        <v>-1008</v>
      </c>
      <c r="R15">
        <v>-777</v>
      </c>
      <c r="T15">
        <v>924.39999999999418</v>
      </c>
      <c r="U15">
        <v>-55.200000000004366</v>
      </c>
      <c r="W15">
        <v>2734</v>
      </c>
      <c r="X15">
        <v>262.8</v>
      </c>
      <c r="AD15">
        <v>57947.199999999997</v>
      </c>
      <c r="AE15">
        <v>1.6573535908551233</v>
      </c>
      <c r="AK15">
        <v>57947.199999999997</v>
      </c>
      <c r="AL15">
        <v>1.6573535908551233</v>
      </c>
    </row>
    <row r="16" spans="1:38" x14ac:dyDescent="0.25">
      <c r="B16">
        <v>105832</v>
      </c>
      <c r="C16">
        <v>64614</v>
      </c>
      <c r="D16">
        <v>6159</v>
      </c>
      <c r="E16">
        <v>87423</v>
      </c>
      <c r="F16">
        <v>78468</v>
      </c>
      <c r="H16">
        <v>72260</v>
      </c>
      <c r="J16">
        <f t="shared" si="0"/>
        <v>68499.199999999997</v>
      </c>
      <c r="K16">
        <f t="shared" si="1"/>
        <v>1.0549028309819677</v>
      </c>
      <c r="L16">
        <f t="shared" si="2"/>
        <v>105832</v>
      </c>
      <c r="M16">
        <f t="shared" si="3"/>
        <v>6159</v>
      </c>
      <c r="N16">
        <f t="shared" si="4"/>
        <v>68499.199999999997</v>
      </c>
      <c r="O16">
        <f t="shared" si="5"/>
        <v>99673</v>
      </c>
      <c r="Q16">
        <v>674</v>
      </c>
      <c r="R16">
        <v>-5</v>
      </c>
      <c r="T16">
        <v>-2029</v>
      </c>
      <c r="U16">
        <v>-9.4000000000087311</v>
      </c>
      <c r="W16">
        <v>2290.6</v>
      </c>
      <c r="X16">
        <v>111</v>
      </c>
      <c r="AB16">
        <v>68499.199999999997</v>
      </c>
      <c r="AC16">
        <v>1.0549028309819677</v>
      </c>
      <c r="AI16">
        <v>68499.199999999997</v>
      </c>
      <c r="AJ16">
        <v>1.0549028309819677</v>
      </c>
    </row>
    <row r="17" spans="2:38" x14ac:dyDescent="0.25">
      <c r="B17">
        <v>17274</v>
      </c>
      <c r="C17">
        <v>24378</v>
      </c>
      <c r="D17">
        <v>116937</v>
      </c>
      <c r="E17">
        <v>71283</v>
      </c>
      <c r="F17">
        <v>69669</v>
      </c>
      <c r="H17">
        <v>81064</v>
      </c>
      <c r="J17">
        <f t="shared" si="0"/>
        <v>59908.2</v>
      </c>
      <c r="K17">
        <f t="shared" si="1"/>
        <v>1.353136966224991</v>
      </c>
      <c r="L17">
        <f t="shared" si="2"/>
        <v>116937</v>
      </c>
      <c r="M17">
        <f t="shared" si="3"/>
        <v>17274</v>
      </c>
      <c r="N17">
        <f t="shared" si="4"/>
        <v>59908.2</v>
      </c>
      <c r="O17">
        <f t="shared" si="5"/>
        <v>99663</v>
      </c>
      <c r="Q17">
        <v>4312</v>
      </c>
      <c r="R17">
        <v>645</v>
      </c>
      <c r="T17">
        <v>-1247.4000000000015</v>
      </c>
      <c r="U17">
        <v>-139.40000000000146</v>
      </c>
      <c r="W17">
        <v>2104.1999999999998</v>
      </c>
      <c r="X17">
        <v>143.79999999999998</v>
      </c>
      <c r="Z17">
        <v>59908.2</v>
      </c>
      <c r="AA17">
        <v>1.353136966224991</v>
      </c>
      <c r="AI17">
        <v>59908.2</v>
      </c>
      <c r="AJ17">
        <v>1.353136966224991</v>
      </c>
    </row>
    <row r="18" spans="2:38" x14ac:dyDescent="0.25">
      <c r="B18">
        <v>84065</v>
      </c>
      <c r="C18">
        <v>6829</v>
      </c>
      <c r="D18">
        <v>11390</v>
      </c>
      <c r="E18">
        <v>98328</v>
      </c>
      <c r="F18">
        <v>115500</v>
      </c>
      <c r="H18">
        <v>66604</v>
      </c>
      <c r="J18">
        <f t="shared" si="0"/>
        <v>63222.400000000001</v>
      </c>
      <c r="K18">
        <f t="shared" si="1"/>
        <v>1.0534873715645088</v>
      </c>
      <c r="L18">
        <f t="shared" si="2"/>
        <v>115500</v>
      </c>
      <c r="M18">
        <f t="shared" si="3"/>
        <v>6829</v>
      </c>
      <c r="N18">
        <f t="shared" si="4"/>
        <v>63222.400000000001</v>
      </c>
      <c r="O18">
        <f t="shared" si="5"/>
        <v>108671</v>
      </c>
      <c r="Q18">
        <v>2644</v>
      </c>
      <c r="R18">
        <v>-98</v>
      </c>
      <c r="T18">
        <v>5018.8000000000029</v>
      </c>
      <c r="U18">
        <v>-74</v>
      </c>
      <c r="W18">
        <v>5244.4</v>
      </c>
      <c r="X18">
        <v>258</v>
      </c>
      <c r="Z18">
        <v>63222.400000000001</v>
      </c>
      <c r="AA18">
        <v>1.0534873715645088</v>
      </c>
      <c r="AI18">
        <v>63222.400000000001</v>
      </c>
      <c r="AJ18">
        <v>1.0534873715645088</v>
      </c>
    </row>
    <row r="19" spans="2:38" x14ac:dyDescent="0.25">
      <c r="B19">
        <v>46219</v>
      </c>
      <c r="C19">
        <v>63839</v>
      </c>
      <c r="D19">
        <v>81105</v>
      </c>
      <c r="E19">
        <v>119812</v>
      </c>
      <c r="F19">
        <v>99907</v>
      </c>
      <c r="H19">
        <v>83376</v>
      </c>
      <c r="J19">
        <f t="shared" si="0"/>
        <v>82176.399999999994</v>
      </c>
      <c r="K19">
        <f t="shared" si="1"/>
        <v>1.0145978650804854</v>
      </c>
      <c r="L19">
        <f t="shared" si="2"/>
        <v>119812</v>
      </c>
      <c r="M19">
        <f t="shared" si="3"/>
        <v>46219</v>
      </c>
      <c r="N19">
        <f t="shared" si="4"/>
        <v>82176.399999999994</v>
      </c>
      <c r="O19">
        <f t="shared" si="5"/>
        <v>73593</v>
      </c>
      <c r="Q19">
        <v>1458</v>
      </c>
      <c r="R19">
        <v>0</v>
      </c>
      <c r="T19">
        <v>356.79999999998836</v>
      </c>
      <c r="U19">
        <v>-194.80000000000291</v>
      </c>
      <c r="W19">
        <v>3857.6000000000004</v>
      </c>
      <c r="X19">
        <v>278.39999999999998</v>
      </c>
      <c r="AB19">
        <v>82176.399999999994</v>
      </c>
      <c r="AC19">
        <v>1.0145978650804854</v>
      </c>
      <c r="AI19">
        <v>82176.399999999994</v>
      </c>
      <c r="AJ19">
        <v>1.0145978650804854</v>
      </c>
    </row>
    <row r="20" spans="2:38" x14ac:dyDescent="0.25">
      <c r="B20">
        <v>79204</v>
      </c>
      <c r="C20">
        <v>43671</v>
      </c>
      <c r="D20">
        <v>122194</v>
      </c>
      <c r="E20">
        <v>63060</v>
      </c>
      <c r="F20">
        <v>40009</v>
      </c>
      <c r="H20">
        <v>89234</v>
      </c>
      <c r="J20">
        <f t="shared" si="0"/>
        <v>69627.600000000006</v>
      </c>
      <c r="K20">
        <f t="shared" si="1"/>
        <v>1.2815894846296583</v>
      </c>
      <c r="L20">
        <f t="shared" si="2"/>
        <v>122194</v>
      </c>
      <c r="M20">
        <f t="shared" si="3"/>
        <v>40009</v>
      </c>
      <c r="N20">
        <f t="shared" si="4"/>
        <v>69627.600000000006</v>
      </c>
      <c r="O20">
        <f t="shared" si="5"/>
        <v>82185</v>
      </c>
      <c r="Q20">
        <v>3626</v>
      </c>
      <c r="R20">
        <v>-82</v>
      </c>
      <c r="T20">
        <v>-2524.1999999999971</v>
      </c>
      <c r="U20">
        <v>12</v>
      </c>
      <c r="W20">
        <v>3986.5999999999995</v>
      </c>
      <c r="X20">
        <v>331.59999999999997</v>
      </c>
      <c r="AB20">
        <v>69627.600000000006</v>
      </c>
      <c r="AC20">
        <v>1.2815894846296583</v>
      </c>
      <c r="AI20">
        <v>69627.600000000006</v>
      </c>
      <c r="AJ20">
        <v>1.2815894846296583</v>
      </c>
    </row>
    <row r="21" spans="2:38" x14ac:dyDescent="0.25">
      <c r="B21">
        <v>82985</v>
      </c>
      <c r="C21">
        <v>102330</v>
      </c>
      <c r="D21">
        <v>92327</v>
      </c>
      <c r="E21">
        <v>67556</v>
      </c>
      <c r="F21">
        <v>5332</v>
      </c>
      <c r="H21">
        <v>75833</v>
      </c>
      <c r="J21">
        <f t="shared" si="0"/>
        <v>70106</v>
      </c>
      <c r="K21">
        <f t="shared" si="1"/>
        <v>1.081690582831712</v>
      </c>
      <c r="L21">
        <f t="shared" si="2"/>
        <v>102330</v>
      </c>
      <c r="M21">
        <f t="shared" si="3"/>
        <v>5332</v>
      </c>
      <c r="N21">
        <f t="shared" si="4"/>
        <v>70106</v>
      </c>
      <c r="O21">
        <f t="shared" si="5"/>
        <v>96998</v>
      </c>
      <c r="Q21">
        <v>-4240</v>
      </c>
      <c r="R21">
        <v>132</v>
      </c>
      <c r="T21">
        <v>4694.5999999999985</v>
      </c>
      <c r="U21">
        <v>315.80000000000291</v>
      </c>
      <c r="W21">
        <v>5254.2</v>
      </c>
      <c r="X21">
        <v>352.2</v>
      </c>
      <c r="AB21">
        <v>70106</v>
      </c>
      <c r="AC21">
        <v>1.081690582831712</v>
      </c>
      <c r="AI21">
        <v>70106</v>
      </c>
      <c r="AJ21">
        <v>1.081690582831712</v>
      </c>
    </row>
    <row r="22" spans="2:38" x14ac:dyDescent="0.25">
      <c r="B22">
        <v>91740</v>
      </c>
      <c r="C22">
        <v>70637</v>
      </c>
      <c r="D22">
        <v>47715</v>
      </c>
      <c r="E22">
        <v>48910</v>
      </c>
      <c r="F22">
        <v>56778</v>
      </c>
      <c r="H22">
        <v>84108</v>
      </c>
      <c r="J22">
        <f t="shared" si="0"/>
        <v>63156</v>
      </c>
      <c r="K22">
        <f t="shared" si="1"/>
        <v>1.331749952498575</v>
      </c>
      <c r="L22">
        <f t="shared" si="2"/>
        <v>91740</v>
      </c>
      <c r="M22">
        <f t="shared" si="3"/>
        <v>47715</v>
      </c>
      <c r="N22">
        <f t="shared" si="4"/>
        <v>63156</v>
      </c>
      <c r="O22">
        <f t="shared" si="5"/>
        <v>44025</v>
      </c>
      <c r="Q22">
        <v>-2484</v>
      </c>
      <c r="R22">
        <v>-326</v>
      </c>
      <c r="T22">
        <v>1754.4000000000015</v>
      </c>
      <c r="U22">
        <v>-144.40000000000146</v>
      </c>
      <c r="W22">
        <v>4290</v>
      </c>
      <c r="X22">
        <v>504.8</v>
      </c>
      <c r="AB22">
        <v>63156</v>
      </c>
      <c r="AC22">
        <v>1.331749952498575</v>
      </c>
      <c r="AI22">
        <v>63156</v>
      </c>
      <c r="AJ22">
        <v>1.331749952498575</v>
      </c>
    </row>
    <row r="23" spans="2:38" x14ac:dyDescent="0.25">
      <c r="B23">
        <v>98946</v>
      </c>
      <c r="C23">
        <v>29924</v>
      </c>
      <c r="D23">
        <v>2580</v>
      </c>
      <c r="E23">
        <v>43216</v>
      </c>
      <c r="F23">
        <v>15505</v>
      </c>
      <c r="H23">
        <v>41994</v>
      </c>
      <c r="J23">
        <f t="shared" si="0"/>
        <v>38034.199999999997</v>
      </c>
      <c r="K23">
        <f t="shared" si="1"/>
        <v>1.1041115627514186</v>
      </c>
      <c r="L23">
        <f t="shared" si="2"/>
        <v>98946</v>
      </c>
      <c r="M23">
        <f t="shared" si="3"/>
        <v>2580</v>
      </c>
      <c r="N23">
        <f t="shared" si="4"/>
        <v>38034.199999999997</v>
      </c>
      <c r="O23">
        <f t="shared" si="5"/>
        <v>96366</v>
      </c>
      <c r="Q23">
        <v>-195</v>
      </c>
      <c r="R23">
        <v>66</v>
      </c>
      <c r="T23">
        <v>-563.20000000000437</v>
      </c>
      <c r="U23">
        <v>74.399999999994179</v>
      </c>
      <c r="W23">
        <v>2358.8000000000002</v>
      </c>
      <c r="X23">
        <v>308</v>
      </c>
      <c r="Z23">
        <v>38034.199999999997</v>
      </c>
      <c r="AA23">
        <v>1.1041115627514186</v>
      </c>
      <c r="AI23">
        <v>38034.199999999997</v>
      </c>
      <c r="AJ23">
        <v>1.1041115627514186</v>
      </c>
    </row>
    <row r="24" spans="2:38" x14ac:dyDescent="0.25">
      <c r="B24">
        <v>8399</v>
      </c>
      <c r="C24">
        <v>42802</v>
      </c>
      <c r="D24">
        <v>12759</v>
      </c>
      <c r="E24">
        <v>50535</v>
      </c>
      <c r="F24">
        <v>66289</v>
      </c>
      <c r="H24">
        <v>91162</v>
      </c>
      <c r="J24">
        <f t="shared" si="0"/>
        <v>36156.800000000003</v>
      </c>
      <c r="K24">
        <f t="shared" si="1"/>
        <v>2.5212961324010972</v>
      </c>
      <c r="L24">
        <f t="shared" si="2"/>
        <v>66289</v>
      </c>
      <c r="M24">
        <f t="shared" si="3"/>
        <v>8399</v>
      </c>
      <c r="N24">
        <f t="shared" si="4"/>
        <v>36156.800000000003</v>
      </c>
      <c r="O24">
        <f t="shared" si="5"/>
        <v>57890</v>
      </c>
      <c r="Q24">
        <v>-3548</v>
      </c>
      <c r="R24">
        <v>-164</v>
      </c>
      <c r="T24">
        <v>2873</v>
      </c>
      <c r="U24">
        <v>223</v>
      </c>
      <c r="W24">
        <v>2873</v>
      </c>
      <c r="X24">
        <v>480.6</v>
      </c>
      <c r="AD24">
        <v>36156.800000000003</v>
      </c>
      <c r="AE24">
        <v>2.5212961324010972</v>
      </c>
      <c r="AK24">
        <v>36156.800000000003</v>
      </c>
      <c r="AL24">
        <v>2.5212961324010972</v>
      </c>
    </row>
    <row r="25" spans="2:38" x14ac:dyDescent="0.25">
      <c r="B25">
        <v>18939</v>
      </c>
      <c r="C25">
        <v>83412</v>
      </c>
      <c r="D25">
        <v>106993</v>
      </c>
      <c r="E25">
        <v>26608</v>
      </c>
      <c r="F25">
        <v>36974</v>
      </c>
      <c r="H25">
        <v>104491</v>
      </c>
      <c r="J25">
        <f t="shared" si="0"/>
        <v>54585.2</v>
      </c>
      <c r="K25">
        <f t="shared" si="1"/>
        <v>1.9142734660677254</v>
      </c>
      <c r="L25">
        <f t="shared" si="2"/>
        <v>106993</v>
      </c>
      <c r="M25">
        <f t="shared" si="3"/>
        <v>18939</v>
      </c>
      <c r="N25">
        <f t="shared" si="4"/>
        <v>54585.2</v>
      </c>
      <c r="O25">
        <f t="shared" si="5"/>
        <v>88054</v>
      </c>
      <c r="Q25">
        <v>679</v>
      </c>
      <c r="R25">
        <v>68</v>
      </c>
      <c r="T25">
        <v>-1970.2000000000044</v>
      </c>
      <c r="U25">
        <v>-174.20000000000437</v>
      </c>
      <c r="W25">
        <v>3355</v>
      </c>
      <c r="X25">
        <v>187.39999999999998</v>
      </c>
      <c r="AD25">
        <v>54585.2</v>
      </c>
      <c r="AE25">
        <v>1.9142734660677254</v>
      </c>
      <c r="AK25">
        <v>54585.2</v>
      </c>
      <c r="AL25">
        <v>1.9142734660677254</v>
      </c>
    </row>
    <row r="26" spans="2:38" x14ac:dyDescent="0.25">
      <c r="B26">
        <v>2099</v>
      </c>
      <c r="C26">
        <v>80796</v>
      </c>
      <c r="D26">
        <v>1596</v>
      </c>
      <c r="E26">
        <v>69333</v>
      </c>
      <c r="F26">
        <v>106885</v>
      </c>
      <c r="H26">
        <v>90570</v>
      </c>
      <c r="J26">
        <f t="shared" si="0"/>
        <v>52141.8</v>
      </c>
      <c r="K26">
        <f t="shared" si="1"/>
        <v>1.7369941198807866</v>
      </c>
      <c r="L26">
        <f t="shared" si="2"/>
        <v>106885</v>
      </c>
      <c r="M26">
        <f t="shared" si="3"/>
        <v>1596</v>
      </c>
      <c r="N26">
        <f t="shared" si="4"/>
        <v>52141.8</v>
      </c>
      <c r="O26">
        <f t="shared" si="5"/>
        <v>105289</v>
      </c>
      <c r="Q26">
        <v>-4263</v>
      </c>
      <c r="R26">
        <v>-581</v>
      </c>
      <c r="T26">
        <v>-1781.3999999999942</v>
      </c>
      <c r="U26">
        <v>36.400000000001455</v>
      </c>
      <c r="W26">
        <v>4717</v>
      </c>
      <c r="X26">
        <v>156.80000000000001</v>
      </c>
      <c r="AD26">
        <v>52141.8</v>
      </c>
      <c r="AE26">
        <v>1.7369941198807866</v>
      </c>
      <c r="AK26">
        <v>52141.8</v>
      </c>
      <c r="AL26">
        <v>1.7369941198807866</v>
      </c>
    </row>
    <row r="27" spans="2:38" x14ac:dyDescent="0.25">
      <c r="B27">
        <v>52180</v>
      </c>
      <c r="C27">
        <v>86623</v>
      </c>
      <c r="D27">
        <v>96381</v>
      </c>
      <c r="E27">
        <v>65967</v>
      </c>
      <c r="F27">
        <v>105016</v>
      </c>
      <c r="H27">
        <v>118567</v>
      </c>
      <c r="J27">
        <f t="shared" si="0"/>
        <v>81233.399999999994</v>
      </c>
      <c r="K27">
        <f t="shared" si="1"/>
        <v>1.4595843581580976</v>
      </c>
      <c r="L27">
        <f t="shared" si="2"/>
        <v>105016</v>
      </c>
      <c r="M27">
        <f t="shared" si="3"/>
        <v>52180</v>
      </c>
      <c r="N27">
        <f t="shared" si="4"/>
        <v>81233.399999999994</v>
      </c>
      <c r="O27">
        <f t="shared" si="5"/>
        <v>52836</v>
      </c>
      <c r="Q27">
        <v>3316</v>
      </c>
      <c r="R27">
        <v>0</v>
      </c>
      <c r="T27">
        <v>2415</v>
      </c>
      <c r="U27">
        <v>86.19999999999709</v>
      </c>
      <c r="W27">
        <v>2989.7999999999997</v>
      </c>
      <c r="X27">
        <v>141.80000000000001</v>
      </c>
      <c r="AB27">
        <v>81233.399999999994</v>
      </c>
      <c r="AC27">
        <v>1.4595843581580976</v>
      </c>
      <c r="AK27">
        <v>81233.399999999994</v>
      </c>
      <c r="AL27">
        <v>1.4595843581580976</v>
      </c>
    </row>
    <row r="28" spans="2:38" x14ac:dyDescent="0.25">
      <c r="B28">
        <v>4069</v>
      </c>
      <c r="C28">
        <v>43830</v>
      </c>
      <c r="D28">
        <v>44157</v>
      </c>
      <c r="E28">
        <v>50063</v>
      </c>
      <c r="F28">
        <v>5870</v>
      </c>
      <c r="H28">
        <v>41796</v>
      </c>
      <c r="J28">
        <f t="shared" si="0"/>
        <v>29597.8</v>
      </c>
      <c r="K28">
        <f t="shared" si="1"/>
        <v>1.4121319827825041</v>
      </c>
      <c r="L28">
        <f t="shared" si="2"/>
        <v>50063</v>
      </c>
      <c r="M28">
        <f t="shared" si="3"/>
        <v>4069</v>
      </c>
      <c r="N28">
        <f t="shared" si="4"/>
        <v>29597.8</v>
      </c>
      <c r="O28">
        <f t="shared" si="5"/>
        <v>45994</v>
      </c>
      <c r="Q28">
        <v>837</v>
      </c>
      <c r="R28">
        <v>246</v>
      </c>
      <c r="T28">
        <v>1922.7999999999993</v>
      </c>
      <c r="U28">
        <v>79.399999999997817</v>
      </c>
      <c r="W28">
        <v>3506.8</v>
      </c>
      <c r="X28">
        <v>287.8</v>
      </c>
      <c r="AD28">
        <v>29597.8</v>
      </c>
      <c r="AE28">
        <v>1.4121319827825041</v>
      </c>
      <c r="AK28">
        <v>29597.8</v>
      </c>
      <c r="AL28">
        <v>1.4121319827825041</v>
      </c>
    </row>
    <row r="29" spans="2:38" x14ac:dyDescent="0.25">
      <c r="B29">
        <v>89157</v>
      </c>
      <c r="C29">
        <v>115734</v>
      </c>
      <c r="D29">
        <v>91435</v>
      </c>
      <c r="E29">
        <v>71039</v>
      </c>
      <c r="F29">
        <v>54325</v>
      </c>
      <c r="H29">
        <v>120148</v>
      </c>
      <c r="J29">
        <f t="shared" si="0"/>
        <v>84338</v>
      </c>
      <c r="K29">
        <f t="shared" si="1"/>
        <v>1.4246010102207782</v>
      </c>
      <c r="L29">
        <f t="shared" si="2"/>
        <v>115734</v>
      </c>
      <c r="M29">
        <f t="shared" si="3"/>
        <v>54325</v>
      </c>
      <c r="N29">
        <f t="shared" si="4"/>
        <v>84338</v>
      </c>
      <c r="O29">
        <f t="shared" si="5"/>
        <v>61409</v>
      </c>
      <c r="Q29">
        <v>-4328</v>
      </c>
      <c r="R29">
        <v>-223</v>
      </c>
      <c r="T29">
        <v>-1073.1999999999971</v>
      </c>
      <c r="U29">
        <v>-97.600000000005821</v>
      </c>
      <c r="W29">
        <v>4512</v>
      </c>
      <c r="X29">
        <v>558.4</v>
      </c>
      <c r="AB29">
        <v>84338</v>
      </c>
      <c r="AC29">
        <v>1.4246010102207782</v>
      </c>
      <c r="AI29">
        <v>84338</v>
      </c>
      <c r="AJ29">
        <v>1.4246010102207782</v>
      </c>
    </row>
    <row r="30" spans="2:38" x14ac:dyDescent="0.25">
      <c r="B30">
        <v>52618</v>
      </c>
      <c r="C30">
        <v>51227</v>
      </c>
      <c r="D30">
        <v>28281</v>
      </c>
      <c r="E30">
        <v>5223</v>
      </c>
      <c r="F30">
        <v>69833</v>
      </c>
      <c r="H30">
        <v>94659</v>
      </c>
      <c r="J30">
        <f t="shared" si="0"/>
        <v>41436.400000000001</v>
      </c>
      <c r="K30">
        <f t="shared" si="1"/>
        <v>2.2844407332683341</v>
      </c>
      <c r="L30">
        <f t="shared" si="2"/>
        <v>69833</v>
      </c>
      <c r="M30">
        <f t="shared" si="3"/>
        <v>5223</v>
      </c>
      <c r="N30">
        <f t="shared" si="4"/>
        <v>41436.400000000001</v>
      </c>
      <c r="O30">
        <f t="shared" si="5"/>
        <v>64610</v>
      </c>
      <c r="Q30">
        <v>810</v>
      </c>
      <c r="R30">
        <v>805</v>
      </c>
      <c r="T30">
        <v>2765.2000000000044</v>
      </c>
      <c r="U30">
        <v>-2.4000000000014552</v>
      </c>
      <c r="W30">
        <v>3513.6000000000004</v>
      </c>
      <c r="X30">
        <v>404.8</v>
      </c>
      <c r="AD30">
        <v>41436.400000000001</v>
      </c>
      <c r="AE30">
        <v>2.2844407332683341</v>
      </c>
      <c r="AK30">
        <v>41436.400000000001</v>
      </c>
      <c r="AL30">
        <v>2.2844407332683341</v>
      </c>
    </row>
    <row r="31" spans="2:38" x14ac:dyDescent="0.25">
      <c r="B31">
        <v>21111</v>
      </c>
      <c r="C31">
        <v>116336</v>
      </c>
      <c r="D31">
        <v>1531</v>
      </c>
      <c r="E31">
        <v>15738</v>
      </c>
      <c r="F31">
        <v>53730</v>
      </c>
      <c r="H31">
        <v>49279</v>
      </c>
      <c r="J31">
        <f t="shared" si="0"/>
        <v>41689.199999999997</v>
      </c>
      <c r="K31">
        <f t="shared" si="1"/>
        <v>1.1820567437130001</v>
      </c>
      <c r="L31">
        <f t="shared" si="2"/>
        <v>116336</v>
      </c>
      <c r="M31">
        <f t="shared" si="3"/>
        <v>1531</v>
      </c>
      <c r="N31">
        <f t="shared" si="4"/>
        <v>41689.199999999997</v>
      </c>
      <c r="O31">
        <f t="shared" si="5"/>
        <v>114805</v>
      </c>
      <c r="Q31">
        <v>-290</v>
      </c>
      <c r="R31">
        <v>889</v>
      </c>
      <c r="T31">
        <v>1369.7999999999956</v>
      </c>
      <c r="U31">
        <v>200.39999999999418</v>
      </c>
      <c r="W31">
        <v>2413.8000000000002</v>
      </c>
      <c r="X31">
        <v>246</v>
      </c>
      <c r="Z31">
        <v>41689.199999999997</v>
      </c>
      <c r="AA31">
        <v>1.1820567437130001</v>
      </c>
      <c r="AI31">
        <v>41689.199999999997</v>
      </c>
      <c r="AJ31">
        <v>1.1820567437130001</v>
      </c>
    </row>
    <row r="32" spans="2:38" x14ac:dyDescent="0.25">
      <c r="B32">
        <v>15317</v>
      </c>
      <c r="C32">
        <v>77473</v>
      </c>
      <c r="D32">
        <v>66221</v>
      </c>
      <c r="E32">
        <v>93471</v>
      </c>
      <c r="F32">
        <v>56886</v>
      </c>
      <c r="H32">
        <v>122380</v>
      </c>
      <c r="J32">
        <f t="shared" si="0"/>
        <v>61873.599999999999</v>
      </c>
      <c r="K32">
        <f t="shared" si="1"/>
        <v>1.9779033384189704</v>
      </c>
      <c r="L32">
        <f t="shared" si="2"/>
        <v>93471</v>
      </c>
      <c r="M32">
        <f t="shared" si="3"/>
        <v>15317</v>
      </c>
      <c r="N32">
        <f t="shared" si="4"/>
        <v>61873.599999999999</v>
      </c>
      <c r="O32">
        <f t="shared" si="5"/>
        <v>78154</v>
      </c>
      <c r="Q32">
        <v>-374</v>
      </c>
      <c r="R32">
        <v>0</v>
      </c>
      <c r="T32">
        <v>-1742</v>
      </c>
      <c r="U32">
        <v>-250.20000000000437</v>
      </c>
      <c r="W32">
        <v>3310</v>
      </c>
      <c r="X32">
        <v>353.8</v>
      </c>
      <c r="AF32">
        <v>61873.599999999999</v>
      </c>
      <c r="AG32">
        <v>1.9779033384189704</v>
      </c>
      <c r="AK32">
        <v>61873.599999999999</v>
      </c>
      <c r="AL32">
        <v>1.9779033384189704</v>
      </c>
    </row>
    <row r="33" spans="2:38" x14ac:dyDescent="0.25">
      <c r="B33">
        <v>57714</v>
      </c>
      <c r="C33">
        <v>116447</v>
      </c>
      <c r="D33">
        <v>32919</v>
      </c>
      <c r="E33">
        <v>78509</v>
      </c>
      <c r="F33">
        <v>70989</v>
      </c>
      <c r="H33">
        <v>103000</v>
      </c>
      <c r="J33">
        <f t="shared" si="0"/>
        <v>71315.600000000006</v>
      </c>
      <c r="K33">
        <f t="shared" si="1"/>
        <v>1.4442842800172753</v>
      </c>
      <c r="L33">
        <f t="shared" si="2"/>
        <v>116447</v>
      </c>
      <c r="M33">
        <f t="shared" si="3"/>
        <v>32919</v>
      </c>
      <c r="N33">
        <f t="shared" si="4"/>
        <v>71315.600000000006</v>
      </c>
      <c r="O33">
        <f t="shared" si="5"/>
        <v>83528</v>
      </c>
      <c r="Q33">
        <v>8905</v>
      </c>
      <c r="R33">
        <v>-164</v>
      </c>
      <c r="T33">
        <v>492.20000000001164</v>
      </c>
      <c r="U33">
        <v>0.20000000001164153</v>
      </c>
      <c r="W33">
        <v>2583</v>
      </c>
      <c r="X33">
        <v>75</v>
      </c>
      <c r="AB33">
        <v>71315.600000000006</v>
      </c>
      <c r="AC33">
        <v>1.4442842800172753</v>
      </c>
      <c r="AK33">
        <v>71315.600000000006</v>
      </c>
      <c r="AL33">
        <v>1.4442842800172753</v>
      </c>
    </row>
    <row r="34" spans="2:38" x14ac:dyDescent="0.25">
      <c r="B34">
        <v>48100</v>
      </c>
      <c r="C34">
        <v>108244</v>
      </c>
      <c r="D34">
        <v>120306</v>
      </c>
      <c r="E34">
        <v>105321</v>
      </c>
      <c r="F34">
        <v>84541</v>
      </c>
      <c r="H34">
        <v>130459</v>
      </c>
      <c r="J34">
        <f t="shared" ref="J34:J65" si="6">AVERAGE(B34:F34)</f>
        <v>93302.399999999994</v>
      </c>
      <c r="K34">
        <f t="shared" ref="K34:K65" si="7">H34/J34</f>
        <v>1.3982384161607848</v>
      </c>
      <c r="L34">
        <f t="shared" ref="L34:L65" si="8">MAX(B34:F34)</f>
        <v>120306</v>
      </c>
      <c r="M34">
        <f t="shared" ref="M34:M65" si="9">MIN(B34:F34)</f>
        <v>48100</v>
      </c>
      <c r="N34">
        <f t="shared" ref="N34:N65" si="10">AVERAGE(B34:F34)</f>
        <v>93302.399999999994</v>
      </c>
      <c r="O34">
        <f t="shared" ref="O34:O65" si="11">L34-M34</f>
        <v>72206</v>
      </c>
      <c r="Q34">
        <v>-5210</v>
      </c>
      <c r="R34">
        <v>316</v>
      </c>
      <c r="T34">
        <v>-915.60000000000582</v>
      </c>
      <c r="U34">
        <v>136</v>
      </c>
      <c r="W34">
        <v>1709.1999999999998</v>
      </c>
      <c r="X34">
        <v>297.2</v>
      </c>
      <c r="AB34">
        <v>93302.399999999994</v>
      </c>
      <c r="AC34">
        <v>1.3982384161607848</v>
      </c>
      <c r="AI34">
        <v>93302.399999999994</v>
      </c>
      <c r="AJ34">
        <v>1.3982384161607848</v>
      </c>
    </row>
    <row r="35" spans="2:38" x14ac:dyDescent="0.25">
      <c r="B35">
        <v>106560</v>
      </c>
      <c r="C35">
        <v>4884</v>
      </c>
      <c r="D35">
        <v>32921</v>
      </c>
      <c r="E35">
        <v>49215</v>
      </c>
      <c r="F35">
        <v>12357</v>
      </c>
      <c r="H35">
        <v>76626</v>
      </c>
      <c r="J35">
        <f t="shared" si="6"/>
        <v>41187.4</v>
      </c>
      <c r="K35">
        <f t="shared" si="7"/>
        <v>1.8604233333495195</v>
      </c>
      <c r="L35">
        <f t="shared" si="8"/>
        <v>106560</v>
      </c>
      <c r="M35">
        <f t="shared" si="9"/>
        <v>4884</v>
      </c>
      <c r="N35">
        <f t="shared" si="10"/>
        <v>41187.4</v>
      </c>
      <c r="O35">
        <f t="shared" si="11"/>
        <v>101676</v>
      </c>
      <c r="Q35">
        <v>6024</v>
      </c>
      <c r="R35">
        <v>-479</v>
      </c>
      <c r="T35">
        <v>1114</v>
      </c>
      <c r="U35">
        <v>-19.799999999995634</v>
      </c>
      <c r="W35">
        <v>1878.8</v>
      </c>
      <c r="X35">
        <v>575.79999999999995</v>
      </c>
      <c r="AD35">
        <v>41187.4</v>
      </c>
      <c r="AE35">
        <v>1.8604233333495195</v>
      </c>
      <c r="AK35">
        <v>41187.4</v>
      </c>
      <c r="AL35">
        <v>1.8604233333495195</v>
      </c>
    </row>
    <row r="36" spans="2:38" x14ac:dyDescent="0.25">
      <c r="B36">
        <v>12850</v>
      </c>
      <c r="C36">
        <v>73576</v>
      </c>
      <c r="D36">
        <v>47880</v>
      </c>
      <c r="E36">
        <v>19539</v>
      </c>
      <c r="F36">
        <v>88301</v>
      </c>
      <c r="H36">
        <v>80672</v>
      </c>
      <c r="J36">
        <f t="shared" si="6"/>
        <v>48429.2</v>
      </c>
      <c r="K36">
        <f t="shared" si="7"/>
        <v>1.6657718896863876</v>
      </c>
      <c r="L36">
        <f t="shared" si="8"/>
        <v>88301</v>
      </c>
      <c r="M36">
        <f t="shared" si="9"/>
        <v>12850</v>
      </c>
      <c r="N36">
        <f t="shared" si="10"/>
        <v>48429.2</v>
      </c>
      <c r="O36">
        <f t="shared" si="11"/>
        <v>75451</v>
      </c>
      <c r="Q36">
        <v>-4075</v>
      </c>
      <c r="R36">
        <v>-897</v>
      </c>
      <c r="T36">
        <v>582.19999999999709</v>
      </c>
      <c r="U36">
        <v>60.399999999994179</v>
      </c>
      <c r="W36">
        <v>4678.2000000000007</v>
      </c>
      <c r="X36">
        <v>60.400000000000006</v>
      </c>
      <c r="AD36">
        <v>48429.2</v>
      </c>
      <c r="AE36">
        <v>1.6657718896863876</v>
      </c>
      <c r="AK36">
        <v>48429.2</v>
      </c>
      <c r="AL36">
        <v>1.6657718896863876</v>
      </c>
    </row>
    <row r="37" spans="2:38" x14ac:dyDescent="0.25">
      <c r="B37">
        <v>37142</v>
      </c>
      <c r="C37">
        <v>86986</v>
      </c>
      <c r="D37">
        <v>33715</v>
      </c>
      <c r="E37">
        <v>21627</v>
      </c>
      <c r="F37">
        <v>85573</v>
      </c>
      <c r="H37">
        <v>89587</v>
      </c>
      <c r="J37">
        <f t="shared" si="6"/>
        <v>53008.6</v>
      </c>
      <c r="K37">
        <f t="shared" si="7"/>
        <v>1.6900465207532362</v>
      </c>
      <c r="L37">
        <f t="shared" si="8"/>
        <v>86986</v>
      </c>
      <c r="M37">
        <f t="shared" si="9"/>
        <v>21627</v>
      </c>
      <c r="N37">
        <f t="shared" si="10"/>
        <v>53008.6</v>
      </c>
      <c r="O37">
        <f t="shared" si="11"/>
        <v>65359</v>
      </c>
      <c r="Q37">
        <v>-1556</v>
      </c>
      <c r="R37">
        <v>221</v>
      </c>
      <c r="T37">
        <v>413.79999999999563</v>
      </c>
      <c r="U37">
        <v>-74.200000000004366</v>
      </c>
      <c r="W37">
        <v>2325.8000000000002</v>
      </c>
      <c r="X37">
        <v>256.60000000000002</v>
      </c>
      <c r="AD37">
        <v>53008.6</v>
      </c>
      <c r="AE37">
        <v>1.6900465207532362</v>
      </c>
      <c r="AK37">
        <v>53008.6</v>
      </c>
      <c r="AL37">
        <v>1.6900465207532362</v>
      </c>
    </row>
    <row r="38" spans="2:38" x14ac:dyDescent="0.25">
      <c r="B38">
        <v>58756</v>
      </c>
      <c r="C38">
        <v>27232</v>
      </c>
      <c r="D38">
        <v>51891</v>
      </c>
      <c r="E38">
        <v>105590</v>
      </c>
      <c r="F38">
        <v>28883</v>
      </c>
      <c r="H38">
        <v>65528</v>
      </c>
      <c r="J38">
        <f t="shared" si="6"/>
        <v>54470.400000000001</v>
      </c>
      <c r="K38">
        <f t="shared" si="7"/>
        <v>1.2030019974151098</v>
      </c>
      <c r="L38">
        <f t="shared" si="8"/>
        <v>105590</v>
      </c>
      <c r="M38">
        <f t="shared" si="9"/>
        <v>27232</v>
      </c>
      <c r="N38">
        <f t="shared" si="10"/>
        <v>54470.400000000001</v>
      </c>
      <c r="O38">
        <f t="shared" si="11"/>
        <v>78358</v>
      </c>
      <c r="Q38">
        <v>-4090</v>
      </c>
      <c r="R38">
        <v>236</v>
      </c>
      <c r="T38">
        <v>-2675.4000000000015</v>
      </c>
      <c r="U38">
        <v>-37</v>
      </c>
      <c r="W38">
        <v>2675.4</v>
      </c>
      <c r="X38">
        <v>476.59999999999997</v>
      </c>
      <c r="Z38">
        <v>54470.400000000001</v>
      </c>
      <c r="AA38">
        <v>1.2030019974151098</v>
      </c>
      <c r="AI38">
        <v>54470.400000000001</v>
      </c>
      <c r="AJ38">
        <v>1.2030019974151098</v>
      </c>
    </row>
    <row r="39" spans="2:38" x14ac:dyDescent="0.25">
      <c r="B39">
        <v>5442</v>
      </c>
      <c r="C39">
        <v>97210</v>
      </c>
      <c r="D39">
        <v>72718</v>
      </c>
      <c r="E39">
        <v>61504</v>
      </c>
      <c r="F39">
        <v>95163</v>
      </c>
      <c r="H39">
        <v>112960</v>
      </c>
      <c r="J39">
        <f t="shared" si="6"/>
        <v>66407.399999999994</v>
      </c>
      <c r="K39">
        <f t="shared" si="7"/>
        <v>1.7010152483006413</v>
      </c>
      <c r="L39">
        <f t="shared" si="8"/>
        <v>97210</v>
      </c>
      <c r="M39">
        <f t="shared" si="9"/>
        <v>5442</v>
      </c>
      <c r="N39">
        <f t="shared" si="10"/>
        <v>66407.399999999994</v>
      </c>
      <c r="O39">
        <f t="shared" si="11"/>
        <v>91768</v>
      </c>
      <c r="Q39">
        <v>-7211</v>
      </c>
      <c r="R39">
        <v>-14</v>
      </c>
      <c r="T39">
        <v>1020.5999999999913</v>
      </c>
      <c r="U39">
        <v>-4</v>
      </c>
      <c r="W39">
        <v>1158.1999999999998</v>
      </c>
      <c r="X39">
        <v>202.4</v>
      </c>
      <c r="AF39">
        <v>66407.399999999994</v>
      </c>
      <c r="AG39">
        <v>1.7010152483006413</v>
      </c>
      <c r="AK39">
        <v>66407.399999999994</v>
      </c>
      <c r="AL39">
        <v>1.7010152483006413</v>
      </c>
    </row>
    <row r="40" spans="2:38" x14ac:dyDescent="0.25">
      <c r="B40">
        <v>50400</v>
      </c>
      <c r="C40">
        <v>33661</v>
      </c>
      <c r="D40">
        <v>59488</v>
      </c>
      <c r="E40">
        <v>24498</v>
      </c>
      <c r="F40">
        <v>42400</v>
      </c>
      <c r="H40">
        <v>59643</v>
      </c>
      <c r="J40">
        <f t="shared" si="6"/>
        <v>42089.4</v>
      </c>
      <c r="K40">
        <f t="shared" si="7"/>
        <v>1.4170551255185391</v>
      </c>
      <c r="L40">
        <f t="shared" si="8"/>
        <v>59488</v>
      </c>
      <c r="M40">
        <f t="shared" si="9"/>
        <v>24498</v>
      </c>
      <c r="N40">
        <f t="shared" si="10"/>
        <v>42089.4</v>
      </c>
      <c r="O40">
        <f t="shared" si="11"/>
        <v>34990</v>
      </c>
      <c r="Q40">
        <v>-750</v>
      </c>
      <c r="R40">
        <v>-780</v>
      </c>
      <c r="T40">
        <v>-936</v>
      </c>
      <c r="U40">
        <v>-2.7999999999956344</v>
      </c>
      <c r="W40">
        <v>2395.6</v>
      </c>
      <c r="X40">
        <v>90.8</v>
      </c>
      <c r="Z40">
        <v>42089.4</v>
      </c>
      <c r="AA40">
        <v>1.4170551255185391</v>
      </c>
      <c r="AK40">
        <v>42089.4</v>
      </c>
      <c r="AL40">
        <v>1.4170551255185391</v>
      </c>
    </row>
    <row r="41" spans="2:38" x14ac:dyDescent="0.25">
      <c r="B41">
        <v>99749</v>
      </c>
      <c r="C41">
        <v>24797</v>
      </c>
      <c r="D41">
        <v>96275</v>
      </c>
      <c r="E41">
        <v>88669</v>
      </c>
      <c r="F41">
        <v>34411</v>
      </c>
      <c r="H41">
        <v>132349</v>
      </c>
      <c r="J41">
        <f t="shared" si="6"/>
        <v>68780.2</v>
      </c>
      <c r="K41">
        <f t="shared" si="7"/>
        <v>1.9242311013925519</v>
      </c>
      <c r="L41">
        <f t="shared" si="8"/>
        <v>99749</v>
      </c>
      <c r="M41">
        <f t="shared" si="9"/>
        <v>24797</v>
      </c>
      <c r="N41">
        <f t="shared" si="10"/>
        <v>68780.2</v>
      </c>
      <c r="O41">
        <f t="shared" si="11"/>
        <v>74952</v>
      </c>
      <c r="Q41">
        <v>6274</v>
      </c>
      <c r="R41">
        <v>-404</v>
      </c>
      <c r="T41">
        <v>1302.3999999999942</v>
      </c>
      <c r="U41">
        <v>245.39999999999418</v>
      </c>
      <c r="W41">
        <v>3580.7999999999997</v>
      </c>
      <c r="X41">
        <v>322.19999999999993</v>
      </c>
      <c r="AF41">
        <v>68780.2</v>
      </c>
      <c r="AG41">
        <v>1.9242311013925519</v>
      </c>
      <c r="AK41">
        <v>68780.2</v>
      </c>
      <c r="AL41">
        <v>1.9242311013925519</v>
      </c>
    </row>
    <row r="42" spans="2:38" x14ac:dyDescent="0.25">
      <c r="B42">
        <v>79478</v>
      </c>
      <c r="C42">
        <v>8704</v>
      </c>
      <c r="D42">
        <v>31062</v>
      </c>
      <c r="E42">
        <v>87019</v>
      </c>
      <c r="F42">
        <v>65121</v>
      </c>
      <c r="H42">
        <v>107273</v>
      </c>
      <c r="J42">
        <f t="shared" si="6"/>
        <v>54276.800000000003</v>
      </c>
      <c r="K42">
        <f t="shared" si="7"/>
        <v>1.976406125637473</v>
      </c>
      <c r="L42">
        <f t="shared" si="8"/>
        <v>87019</v>
      </c>
      <c r="M42">
        <f t="shared" si="9"/>
        <v>8704</v>
      </c>
      <c r="N42">
        <f t="shared" si="10"/>
        <v>54276.800000000003</v>
      </c>
      <c r="O42">
        <f t="shared" si="11"/>
        <v>78315</v>
      </c>
      <c r="Q42">
        <v>-3181</v>
      </c>
      <c r="R42">
        <v>-24</v>
      </c>
      <c r="T42">
        <v>-2770.5999999999985</v>
      </c>
      <c r="U42">
        <v>212.40000000000146</v>
      </c>
      <c r="W42">
        <v>6078.6</v>
      </c>
      <c r="X42">
        <v>596.4</v>
      </c>
      <c r="AD42">
        <v>54276.800000000003</v>
      </c>
      <c r="AE42">
        <v>1.976406125637473</v>
      </c>
      <c r="AK42">
        <v>54276.800000000003</v>
      </c>
      <c r="AL42">
        <v>1.976406125637473</v>
      </c>
    </row>
    <row r="43" spans="2:38" x14ac:dyDescent="0.25">
      <c r="B43">
        <v>14792</v>
      </c>
      <c r="C43">
        <v>41967</v>
      </c>
      <c r="D43">
        <v>60649</v>
      </c>
      <c r="E43">
        <v>27095</v>
      </c>
      <c r="F43">
        <v>46955</v>
      </c>
      <c r="H43">
        <v>55772</v>
      </c>
      <c r="J43">
        <f t="shared" si="6"/>
        <v>38291.599999999999</v>
      </c>
      <c r="K43">
        <f t="shared" si="7"/>
        <v>1.4565074324394907</v>
      </c>
      <c r="L43">
        <f t="shared" si="8"/>
        <v>60649</v>
      </c>
      <c r="M43">
        <f t="shared" si="9"/>
        <v>14792</v>
      </c>
      <c r="N43">
        <f t="shared" si="10"/>
        <v>38291.599999999999</v>
      </c>
      <c r="O43">
        <f t="shared" si="11"/>
        <v>45857</v>
      </c>
      <c r="Q43">
        <v>3251</v>
      </c>
      <c r="R43">
        <v>-778</v>
      </c>
      <c r="T43">
        <v>-502.59999999999854</v>
      </c>
      <c r="U43">
        <v>290.79999999999563</v>
      </c>
      <c r="W43">
        <v>3651.7999999999997</v>
      </c>
      <c r="X43">
        <v>588.79999999999995</v>
      </c>
      <c r="Z43">
        <v>38291.599999999999</v>
      </c>
      <c r="AA43">
        <v>1.4565074324394907</v>
      </c>
      <c r="AI43">
        <v>38291.599999999999</v>
      </c>
      <c r="AJ43">
        <v>1.4565074324394907</v>
      </c>
    </row>
    <row r="44" spans="2:38" x14ac:dyDescent="0.25">
      <c r="B44">
        <v>58069</v>
      </c>
      <c r="C44">
        <v>19339</v>
      </c>
      <c r="D44">
        <v>87249</v>
      </c>
      <c r="E44">
        <v>101490</v>
      </c>
      <c r="F44">
        <v>60548</v>
      </c>
      <c r="H44">
        <v>107502</v>
      </c>
      <c r="J44">
        <f t="shared" si="6"/>
        <v>65339</v>
      </c>
      <c r="K44">
        <f t="shared" si="7"/>
        <v>1.6452960712591256</v>
      </c>
      <c r="L44">
        <f t="shared" si="8"/>
        <v>101490</v>
      </c>
      <c r="M44">
        <f t="shared" si="9"/>
        <v>19339</v>
      </c>
      <c r="N44">
        <f t="shared" si="10"/>
        <v>65339</v>
      </c>
      <c r="O44">
        <f t="shared" si="11"/>
        <v>82151</v>
      </c>
      <c r="Q44">
        <v>-5904</v>
      </c>
      <c r="R44">
        <v>575</v>
      </c>
      <c r="T44">
        <v>1182.1999999999971</v>
      </c>
      <c r="U44">
        <v>42.80000000000291</v>
      </c>
      <c r="W44">
        <v>1663</v>
      </c>
      <c r="X44">
        <v>65.599999999999994</v>
      </c>
      <c r="AF44">
        <v>65339</v>
      </c>
      <c r="AG44">
        <v>1.6452960712591256</v>
      </c>
      <c r="AK44">
        <v>65339</v>
      </c>
      <c r="AL44">
        <v>1.6452960712591256</v>
      </c>
    </row>
    <row r="45" spans="2:38" x14ac:dyDescent="0.25">
      <c r="B45">
        <v>87519</v>
      </c>
      <c r="C45">
        <v>13329</v>
      </c>
      <c r="D45">
        <v>88054</v>
      </c>
      <c r="E45">
        <v>60636</v>
      </c>
      <c r="F45">
        <v>106863</v>
      </c>
      <c r="H45">
        <v>119491</v>
      </c>
      <c r="J45">
        <f t="shared" si="6"/>
        <v>71280.2</v>
      </c>
      <c r="K45">
        <f t="shared" si="7"/>
        <v>1.6763561269468941</v>
      </c>
      <c r="L45">
        <f t="shared" si="8"/>
        <v>106863</v>
      </c>
      <c r="M45">
        <f t="shared" si="9"/>
        <v>13329</v>
      </c>
      <c r="N45">
        <f t="shared" si="10"/>
        <v>71280.2</v>
      </c>
      <c r="O45">
        <f t="shared" si="11"/>
        <v>93534</v>
      </c>
      <c r="Q45">
        <v>-2648</v>
      </c>
      <c r="R45">
        <v>158</v>
      </c>
      <c r="T45">
        <v>-1634.1999999999971</v>
      </c>
      <c r="U45">
        <v>311.59999999999127</v>
      </c>
      <c r="W45">
        <v>3180.2000000000003</v>
      </c>
      <c r="X45">
        <v>312.39999999999998</v>
      </c>
      <c r="AF45">
        <v>71280.2</v>
      </c>
      <c r="AG45">
        <v>1.6763561269468941</v>
      </c>
      <c r="AK45">
        <v>71280.2</v>
      </c>
      <c r="AL45">
        <v>1.6763561269468941</v>
      </c>
    </row>
    <row r="46" spans="2:38" x14ac:dyDescent="0.25">
      <c r="B46">
        <v>118324</v>
      </c>
      <c r="C46">
        <v>64151</v>
      </c>
      <c r="D46">
        <v>69483</v>
      </c>
      <c r="E46">
        <v>33941</v>
      </c>
      <c r="F46">
        <v>99773</v>
      </c>
      <c r="H46">
        <v>97902</v>
      </c>
      <c r="J46">
        <f t="shared" si="6"/>
        <v>77134.399999999994</v>
      </c>
      <c r="K46">
        <f t="shared" si="7"/>
        <v>1.2692391462175114</v>
      </c>
      <c r="L46">
        <f t="shared" si="8"/>
        <v>118324</v>
      </c>
      <c r="M46">
        <f t="shared" si="9"/>
        <v>33941</v>
      </c>
      <c r="N46">
        <f t="shared" si="10"/>
        <v>77134.399999999994</v>
      </c>
      <c r="O46">
        <f t="shared" si="11"/>
        <v>84383</v>
      </c>
      <c r="Q46">
        <v>1962</v>
      </c>
      <c r="R46">
        <v>403</v>
      </c>
      <c r="T46">
        <v>1710.7999999999884</v>
      </c>
      <c r="U46">
        <v>440</v>
      </c>
      <c r="W46">
        <v>4050</v>
      </c>
      <c r="X46">
        <v>440</v>
      </c>
      <c r="AB46">
        <v>77134.399999999994</v>
      </c>
      <c r="AC46">
        <v>1.2692391462175114</v>
      </c>
      <c r="AI46">
        <v>77134.399999999994</v>
      </c>
      <c r="AJ46">
        <v>1.2692391462175114</v>
      </c>
    </row>
    <row r="47" spans="2:38" x14ac:dyDescent="0.25">
      <c r="B47">
        <v>23633</v>
      </c>
      <c r="C47">
        <v>24644</v>
      </c>
      <c r="D47">
        <v>31199</v>
      </c>
      <c r="E47">
        <v>8299</v>
      </c>
      <c r="F47">
        <v>75557</v>
      </c>
      <c r="H47">
        <v>51971</v>
      </c>
      <c r="J47">
        <f t="shared" si="6"/>
        <v>32666.400000000001</v>
      </c>
      <c r="K47">
        <f t="shared" si="7"/>
        <v>1.5909619670364656</v>
      </c>
      <c r="L47">
        <f t="shared" si="8"/>
        <v>75557</v>
      </c>
      <c r="M47">
        <f t="shared" si="9"/>
        <v>8299</v>
      </c>
      <c r="N47">
        <f t="shared" si="10"/>
        <v>32666.400000000001</v>
      </c>
      <c r="O47">
        <f t="shared" si="11"/>
        <v>67258</v>
      </c>
      <c r="Q47">
        <v>-4363</v>
      </c>
      <c r="R47">
        <v>-494</v>
      </c>
      <c r="T47">
        <v>-863.40000000000146</v>
      </c>
      <c r="U47">
        <v>233.20000000000073</v>
      </c>
      <c r="W47">
        <v>2935.8</v>
      </c>
      <c r="X47">
        <v>236.80000000000004</v>
      </c>
      <c r="AD47">
        <v>32666.400000000001</v>
      </c>
      <c r="AE47">
        <v>1.5909619670364656</v>
      </c>
      <c r="AK47">
        <v>32666.400000000001</v>
      </c>
      <c r="AL47">
        <v>1.5909619670364656</v>
      </c>
    </row>
    <row r="48" spans="2:38" x14ac:dyDescent="0.25">
      <c r="B48">
        <v>98824</v>
      </c>
      <c r="C48">
        <v>17825</v>
      </c>
      <c r="D48">
        <v>90426</v>
      </c>
      <c r="E48">
        <v>100878</v>
      </c>
      <c r="F48">
        <v>88786</v>
      </c>
      <c r="H48">
        <v>134105</v>
      </c>
      <c r="J48">
        <f t="shared" si="6"/>
        <v>79347.8</v>
      </c>
      <c r="K48">
        <f t="shared" si="7"/>
        <v>1.6900909666052493</v>
      </c>
      <c r="L48">
        <f t="shared" si="8"/>
        <v>100878</v>
      </c>
      <c r="M48">
        <f t="shared" si="9"/>
        <v>17825</v>
      </c>
      <c r="N48">
        <f t="shared" si="10"/>
        <v>79347.8</v>
      </c>
      <c r="O48">
        <f t="shared" si="11"/>
        <v>83053</v>
      </c>
      <c r="Q48">
        <v>-1933</v>
      </c>
      <c r="R48">
        <v>0</v>
      </c>
      <c r="T48">
        <v>1513.4000000000087</v>
      </c>
      <c r="U48">
        <v>-70.19999999999709</v>
      </c>
      <c r="W48">
        <v>1513.4</v>
      </c>
      <c r="X48">
        <v>171.79999999999998</v>
      </c>
      <c r="AF48">
        <v>79347.8</v>
      </c>
      <c r="AG48">
        <v>1.6900909666052493</v>
      </c>
      <c r="AK48">
        <v>79347.8</v>
      </c>
      <c r="AL48">
        <v>1.6900909666052493</v>
      </c>
    </row>
    <row r="49" spans="2:38" x14ac:dyDescent="0.25">
      <c r="B49">
        <v>103647</v>
      </c>
      <c r="C49">
        <v>82403</v>
      </c>
      <c r="D49">
        <v>45541</v>
      </c>
      <c r="E49">
        <v>21394</v>
      </c>
      <c r="F49">
        <v>67209</v>
      </c>
      <c r="H49">
        <v>115278</v>
      </c>
      <c r="J49">
        <f t="shared" si="6"/>
        <v>64038.8</v>
      </c>
      <c r="K49">
        <f t="shared" si="7"/>
        <v>1.8001274227499577</v>
      </c>
      <c r="L49">
        <f t="shared" si="8"/>
        <v>103647</v>
      </c>
      <c r="M49">
        <f t="shared" si="9"/>
        <v>21394</v>
      </c>
      <c r="N49">
        <f t="shared" si="10"/>
        <v>64038.8</v>
      </c>
      <c r="O49">
        <f t="shared" si="11"/>
        <v>82253</v>
      </c>
      <c r="Q49">
        <v>12942</v>
      </c>
      <c r="R49">
        <v>-914</v>
      </c>
      <c r="T49">
        <v>-2479.5999999999913</v>
      </c>
      <c r="U49">
        <v>345.80000000000291</v>
      </c>
      <c r="W49">
        <v>3201.1999999999994</v>
      </c>
      <c r="X49">
        <v>413.4</v>
      </c>
      <c r="AF49">
        <v>64038.8</v>
      </c>
      <c r="AG49">
        <v>1.8001274227499577</v>
      </c>
      <c r="AK49">
        <v>64038.8</v>
      </c>
      <c r="AL49">
        <v>1.8001274227499577</v>
      </c>
    </row>
    <row r="50" spans="2:38" x14ac:dyDescent="0.25">
      <c r="B50">
        <v>61335</v>
      </c>
      <c r="C50">
        <v>58780</v>
      </c>
      <c r="D50">
        <v>62459</v>
      </c>
      <c r="E50">
        <v>79171</v>
      </c>
      <c r="F50">
        <v>22165</v>
      </c>
      <c r="H50">
        <v>93958</v>
      </c>
      <c r="J50">
        <f t="shared" si="6"/>
        <v>56782</v>
      </c>
      <c r="K50">
        <f t="shared" si="7"/>
        <v>1.654714522207742</v>
      </c>
      <c r="L50">
        <f t="shared" si="8"/>
        <v>79171</v>
      </c>
      <c r="M50">
        <f t="shared" si="9"/>
        <v>22165</v>
      </c>
      <c r="N50">
        <f t="shared" si="10"/>
        <v>56782</v>
      </c>
      <c r="O50">
        <f t="shared" si="11"/>
        <v>57006</v>
      </c>
      <c r="Q50">
        <v>-7763</v>
      </c>
      <c r="R50">
        <v>-46</v>
      </c>
      <c r="T50">
        <v>2391.4000000000015</v>
      </c>
      <c r="U50">
        <v>40</v>
      </c>
      <c r="W50">
        <v>3495.7999999999997</v>
      </c>
      <c r="X50">
        <v>232</v>
      </c>
      <c r="AD50">
        <v>56782</v>
      </c>
      <c r="AE50">
        <v>1.654714522207742</v>
      </c>
      <c r="AK50">
        <v>56782</v>
      </c>
      <c r="AL50">
        <v>1.654714522207742</v>
      </c>
    </row>
    <row r="51" spans="2:38" x14ac:dyDescent="0.25">
      <c r="B51">
        <v>13823</v>
      </c>
      <c r="C51">
        <v>6190</v>
      </c>
      <c r="D51">
        <v>27131</v>
      </c>
      <c r="E51">
        <v>12109</v>
      </c>
      <c r="F51">
        <v>119343</v>
      </c>
      <c r="H51">
        <v>89667</v>
      </c>
      <c r="J51">
        <f t="shared" si="6"/>
        <v>35719.199999999997</v>
      </c>
      <c r="K51">
        <f t="shared" si="7"/>
        <v>2.5103305785123968</v>
      </c>
      <c r="L51">
        <f t="shared" si="8"/>
        <v>119343</v>
      </c>
      <c r="M51">
        <f t="shared" si="9"/>
        <v>6190</v>
      </c>
      <c r="N51">
        <f t="shared" si="10"/>
        <v>35719.199999999997</v>
      </c>
      <c r="O51">
        <f t="shared" si="11"/>
        <v>113153</v>
      </c>
      <c r="Q51">
        <v>369</v>
      </c>
      <c r="R51">
        <v>-4</v>
      </c>
      <c r="T51">
        <v>-344.40000000000146</v>
      </c>
      <c r="U51">
        <v>79.399999999994179</v>
      </c>
      <c r="W51">
        <v>5403.6</v>
      </c>
      <c r="X51">
        <v>212.20000000000002</v>
      </c>
      <c r="AD51">
        <v>35719.199999999997</v>
      </c>
      <c r="AE51">
        <v>2.5103305785123968</v>
      </c>
      <c r="AK51">
        <v>35719.199999999997</v>
      </c>
      <c r="AL51">
        <v>2.5103305785123968</v>
      </c>
    </row>
    <row r="52" spans="2:38" x14ac:dyDescent="0.25">
      <c r="B52">
        <v>21800</v>
      </c>
      <c r="C52">
        <v>110385</v>
      </c>
      <c r="D52">
        <v>63489</v>
      </c>
      <c r="E52">
        <v>75515</v>
      </c>
      <c r="F52">
        <v>60176</v>
      </c>
      <c r="H52">
        <v>122744</v>
      </c>
      <c r="J52">
        <f t="shared" si="6"/>
        <v>66273</v>
      </c>
      <c r="K52">
        <f t="shared" si="7"/>
        <v>1.852096630603715</v>
      </c>
      <c r="L52">
        <f t="shared" si="8"/>
        <v>110385</v>
      </c>
      <c r="M52">
        <f t="shared" si="9"/>
        <v>21800</v>
      </c>
      <c r="N52">
        <f t="shared" si="10"/>
        <v>66273</v>
      </c>
      <c r="O52">
        <f t="shared" si="11"/>
        <v>88585</v>
      </c>
      <c r="Q52">
        <v>5525</v>
      </c>
      <c r="R52">
        <v>420</v>
      </c>
      <c r="T52">
        <v>-1524.6000000000058</v>
      </c>
      <c r="U52">
        <v>-239.39999999999418</v>
      </c>
      <c r="W52">
        <v>4340.6000000000004</v>
      </c>
      <c r="X52">
        <v>436.2</v>
      </c>
      <c r="AF52">
        <v>66273</v>
      </c>
      <c r="AG52">
        <v>1.852096630603715</v>
      </c>
      <c r="AK52">
        <v>66273</v>
      </c>
      <c r="AL52">
        <v>1.852096630603715</v>
      </c>
    </row>
    <row r="53" spans="2:38" x14ac:dyDescent="0.25">
      <c r="B53">
        <v>43881</v>
      </c>
      <c r="C53">
        <v>38011</v>
      </c>
      <c r="D53">
        <v>37614</v>
      </c>
      <c r="E53">
        <v>89542</v>
      </c>
      <c r="F53">
        <v>111364</v>
      </c>
      <c r="H53">
        <v>91419</v>
      </c>
      <c r="J53">
        <f t="shared" si="6"/>
        <v>64082.400000000001</v>
      </c>
      <c r="K53">
        <f t="shared" si="7"/>
        <v>1.4265851466237218</v>
      </c>
      <c r="L53">
        <f t="shared" si="8"/>
        <v>111364</v>
      </c>
      <c r="M53">
        <f t="shared" si="9"/>
        <v>37614</v>
      </c>
      <c r="N53">
        <f t="shared" si="10"/>
        <v>64082.400000000001</v>
      </c>
      <c r="O53">
        <f t="shared" si="11"/>
        <v>73750</v>
      </c>
      <c r="Q53">
        <v>399</v>
      </c>
      <c r="R53">
        <v>336</v>
      </c>
      <c r="T53">
        <v>2803.8000000000029</v>
      </c>
      <c r="U53">
        <v>152.40000000000146</v>
      </c>
      <c r="W53">
        <v>3207</v>
      </c>
      <c r="X53">
        <v>152.4</v>
      </c>
      <c r="AF53">
        <v>64082.400000000001</v>
      </c>
      <c r="AG53">
        <v>1.4265851466237218</v>
      </c>
      <c r="AI53">
        <v>64082.400000000001</v>
      </c>
      <c r="AJ53">
        <v>1.4265851466237218</v>
      </c>
    </row>
    <row r="54" spans="2:38" x14ac:dyDescent="0.25">
      <c r="B54">
        <v>98338</v>
      </c>
      <c r="C54">
        <v>37874</v>
      </c>
      <c r="D54">
        <v>69972</v>
      </c>
      <c r="E54">
        <v>81837</v>
      </c>
      <c r="F54">
        <v>4003</v>
      </c>
      <c r="H54">
        <v>60732</v>
      </c>
      <c r="J54">
        <f t="shared" si="6"/>
        <v>58404.800000000003</v>
      </c>
      <c r="K54">
        <f t="shared" si="7"/>
        <v>1.0398460400515026</v>
      </c>
      <c r="L54">
        <f t="shared" si="8"/>
        <v>98338</v>
      </c>
      <c r="M54">
        <f t="shared" si="9"/>
        <v>4003</v>
      </c>
      <c r="N54">
        <f t="shared" si="10"/>
        <v>58404.800000000003</v>
      </c>
      <c r="O54">
        <f t="shared" si="11"/>
        <v>94335</v>
      </c>
      <c r="Q54">
        <v>-4212</v>
      </c>
      <c r="R54">
        <v>-6</v>
      </c>
      <c r="T54">
        <v>-2037.3999999999942</v>
      </c>
      <c r="U54">
        <v>136.60000000000582</v>
      </c>
      <c r="W54">
        <v>4220.5999999999995</v>
      </c>
      <c r="X54">
        <v>257</v>
      </c>
      <c r="Z54">
        <v>58404.800000000003</v>
      </c>
      <c r="AA54">
        <v>1.0398460400515026</v>
      </c>
      <c r="AI54">
        <v>58404.800000000003</v>
      </c>
      <c r="AJ54">
        <v>1.0398460400515026</v>
      </c>
    </row>
    <row r="55" spans="2:38" x14ac:dyDescent="0.25">
      <c r="B55">
        <v>56302</v>
      </c>
      <c r="C55">
        <v>54646</v>
      </c>
      <c r="D55">
        <v>3653</v>
      </c>
      <c r="E55">
        <v>110813</v>
      </c>
      <c r="F55">
        <v>52762</v>
      </c>
      <c r="H55">
        <v>80801</v>
      </c>
      <c r="J55">
        <f t="shared" si="6"/>
        <v>55635.199999999997</v>
      </c>
      <c r="K55">
        <f t="shared" si="7"/>
        <v>1.4523359312090189</v>
      </c>
      <c r="L55">
        <f t="shared" si="8"/>
        <v>110813</v>
      </c>
      <c r="M55">
        <f t="shared" si="9"/>
        <v>3653</v>
      </c>
      <c r="N55">
        <f t="shared" si="10"/>
        <v>55635.199999999997</v>
      </c>
      <c r="O55">
        <f t="shared" si="11"/>
        <v>107160</v>
      </c>
      <c r="Q55">
        <v>5033</v>
      </c>
      <c r="R55">
        <v>-576</v>
      </c>
      <c r="T55">
        <v>-2174.8000000000029</v>
      </c>
      <c r="U55">
        <v>-154.60000000000582</v>
      </c>
      <c r="W55">
        <v>2174.8000000000002</v>
      </c>
      <c r="X55">
        <v>363.79999999999995</v>
      </c>
      <c r="Z55">
        <v>55635.199999999997</v>
      </c>
      <c r="AA55">
        <v>1.4523359312090189</v>
      </c>
      <c r="AK55">
        <v>55635.199999999997</v>
      </c>
      <c r="AL55">
        <v>1.4523359312090189</v>
      </c>
    </row>
    <row r="56" spans="2:38" x14ac:dyDescent="0.25">
      <c r="B56">
        <v>72108</v>
      </c>
      <c r="C56">
        <v>53905</v>
      </c>
      <c r="D56">
        <v>64363</v>
      </c>
      <c r="E56">
        <v>16509</v>
      </c>
      <c r="F56">
        <v>105558</v>
      </c>
      <c r="H56">
        <v>107251</v>
      </c>
      <c r="J56">
        <f t="shared" si="6"/>
        <v>62488.6</v>
      </c>
      <c r="K56">
        <f t="shared" si="7"/>
        <v>1.716329058420256</v>
      </c>
      <c r="L56">
        <f t="shared" si="8"/>
        <v>105558</v>
      </c>
      <c r="M56">
        <f t="shared" si="9"/>
        <v>16509</v>
      </c>
      <c r="N56">
        <f t="shared" si="10"/>
        <v>62488.6</v>
      </c>
      <c r="O56">
        <f t="shared" si="11"/>
        <v>89049</v>
      </c>
      <c r="Q56">
        <v>-3080</v>
      </c>
      <c r="R56">
        <v>-14</v>
      </c>
      <c r="T56">
        <v>4481.7999999999956</v>
      </c>
      <c r="U56">
        <v>55.19999999999709</v>
      </c>
      <c r="W56">
        <v>5897.8</v>
      </c>
      <c r="X56">
        <v>368.40000000000003</v>
      </c>
      <c r="AD56">
        <v>62488.6</v>
      </c>
      <c r="AE56">
        <v>1.716329058420256</v>
      </c>
      <c r="AK56">
        <v>62488.6</v>
      </c>
      <c r="AL56">
        <v>1.716329058420256</v>
      </c>
    </row>
    <row r="57" spans="2:38" x14ac:dyDescent="0.25">
      <c r="B57">
        <v>6070</v>
      </c>
      <c r="C57">
        <v>98321</v>
      </c>
      <c r="D57">
        <v>116936</v>
      </c>
      <c r="E57">
        <v>81591</v>
      </c>
      <c r="F57">
        <v>122733</v>
      </c>
      <c r="H57">
        <v>123610</v>
      </c>
      <c r="J57">
        <f t="shared" si="6"/>
        <v>85130.2</v>
      </c>
      <c r="K57">
        <f t="shared" si="7"/>
        <v>1.4520111546783634</v>
      </c>
      <c r="L57">
        <f t="shared" si="8"/>
        <v>122733</v>
      </c>
      <c r="M57">
        <f t="shared" si="9"/>
        <v>6070</v>
      </c>
      <c r="N57">
        <f t="shared" si="10"/>
        <v>85130.2</v>
      </c>
      <c r="O57">
        <f t="shared" si="11"/>
        <v>116663</v>
      </c>
      <c r="Q57">
        <v>-12797</v>
      </c>
      <c r="R57">
        <v>-19</v>
      </c>
      <c r="T57">
        <v>2646.3999999999942</v>
      </c>
      <c r="U57">
        <v>48</v>
      </c>
      <c r="W57">
        <v>2646.4</v>
      </c>
      <c r="X57">
        <v>280.8</v>
      </c>
      <c r="AF57">
        <v>85130.2</v>
      </c>
      <c r="AG57">
        <v>1.4520111546783634</v>
      </c>
      <c r="AI57">
        <v>85130.2</v>
      </c>
      <c r="AJ57">
        <v>1.4520111546783634</v>
      </c>
    </row>
    <row r="58" spans="2:38" x14ac:dyDescent="0.25">
      <c r="B58">
        <v>20227</v>
      </c>
      <c r="C58">
        <v>25218</v>
      </c>
      <c r="D58">
        <v>79616</v>
      </c>
      <c r="E58">
        <v>16121</v>
      </c>
      <c r="F58">
        <v>47706</v>
      </c>
      <c r="H58">
        <v>53065</v>
      </c>
      <c r="J58">
        <f t="shared" si="6"/>
        <v>37777.599999999999</v>
      </c>
      <c r="K58">
        <f t="shared" si="7"/>
        <v>1.4046683749099997</v>
      </c>
      <c r="L58">
        <f t="shared" si="8"/>
        <v>79616</v>
      </c>
      <c r="M58">
        <f t="shared" si="9"/>
        <v>16121</v>
      </c>
      <c r="N58">
        <f t="shared" si="10"/>
        <v>37777.599999999999</v>
      </c>
      <c r="O58">
        <f t="shared" si="11"/>
        <v>63495</v>
      </c>
      <c r="Q58">
        <v>8908</v>
      </c>
      <c r="R58">
        <v>-719</v>
      </c>
      <c r="T58">
        <v>-1803.8000000000029</v>
      </c>
      <c r="U58">
        <v>-334</v>
      </c>
      <c r="W58">
        <v>1903.4</v>
      </c>
      <c r="X58">
        <v>335.6</v>
      </c>
      <c r="Z58">
        <v>37777.599999999999</v>
      </c>
      <c r="AA58">
        <v>1.4046683749099997</v>
      </c>
      <c r="AI58">
        <v>37777.599999999999</v>
      </c>
      <c r="AJ58">
        <v>1.4046683749099997</v>
      </c>
    </row>
    <row r="59" spans="2:38" x14ac:dyDescent="0.25">
      <c r="B59">
        <v>112466</v>
      </c>
      <c r="C59">
        <v>24118</v>
      </c>
      <c r="D59">
        <v>23206</v>
      </c>
      <c r="E59">
        <v>16870</v>
      </c>
      <c r="F59">
        <v>64387</v>
      </c>
      <c r="H59">
        <v>101140</v>
      </c>
      <c r="J59">
        <f t="shared" si="6"/>
        <v>48209.4</v>
      </c>
      <c r="K59">
        <f t="shared" si="7"/>
        <v>2.0979311088708839</v>
      </c>
      <c r="L59">
        <f t="shared" si="8"/>
        <v>112466</v>
      </c>
      <c r="M59">
        <f t="shared" si="9"/>
        <v>16870</v>
      </c>
      <c r="N59">
        <f t="shared" si="10"/>
        <v>48209.4</v>
      </c>
      <c r="O59">
        <f t="shared" si="11"/>
        <v>95596</v>
      </c>
      <c r="Q59">
        <v>1141</v>
      </c>
      <c r="R59">
        <v>377</v>
      </c>
      <c r="T59">
        <v>-1113.5999999999985</v>
      </c>
      <c r="U59">
        <v>8.5999999999985448</v>
      </c>
      <c r="W59">
        <v>2277.1999999999998</v>
      </c>
      <c r="X59">
        <v>106.60000000000001</v>
      </c>
      <c r="AD59">
        <v>48209.4</v>
      </c>
      <c r="AE59">
        <v>2.0979311088708839</v>
      </c>
      <c r="AK59">
        <v>48209.4</v>
      </c>
      <c r="AL59">
        <v>2.0979311088708839</v>
      </c>
    </row>
    <row r="60" spans="2:38" x14ac:dyDescent="0.25">
      <c r="B60">
        <v>30528</v>
      </c>
      <c r="C60">
        <v>23851</v>
      </c>
      <c r="D60">
        <v>65870</v>
      </c>
      <c r="E60">
        <v>104332</v>
      </c>
      <c r="F60">
        <v>7438</v>
      </c>
      <c r="H60">
        <v>84796</v>
      </c>
      <c r="J60">
        <f t="shared" si="6"/>
        <v>46403.8</v>
      </c>
      <c r="K60">
        <f t="shared" si="7"/>
        <v>1.8273503463078453</v>
      </c>
      <c r="L60">
        <f t="shared" si="8"/>
        <v>104332</v>
      </c>
      <c r="M60">
        <f t="shared" si="9"/>
        <v>7438</v>
      </c>
      <c r="N60">
        <f t="shared" si="10"/>
        <v>46403.8</v>
      </c>
      <c r="O60">
        <f t="shared" si="11"/>
        <v>96894</v>
      </c>
      <c r="Q60">
        <v>-74</v>
      </c>
      <c r="R60">
        <v>-464</v>
      </c>
      <c r="T60">
        <v>1115.2000000000044</v>
      </c>
      <c r="U60">
        <v>144.20000000000437</v>
      </c>
      <c r="W60">
        <v>2781.2</v>
      </c>
      <c r="X60">
        <v>161.00000000000003</v>
      </c>
      <c r="AD60">
        <v>46403.8</v>
      </c>
      <c r="AE60">
        <v>1.8273503463078453</v>
      </c>
      <c r="AK60">
        <v>46403.8</v>
      </c>
      <c r="AL60">
        <v>1.8273503463078453</v>
      </c>
    </row>
    <row r="61" spans="2:38" x14ac:dyDescent="0.25">
      <c r="B61">
        <v>77966</v>
      </c>
      <c r="C61">
        <v>52390</v>
      </c>
      <c r="D61">
        <v>84955</v>
      </c>
      <c r="E61">
        <v>46610</v>
      </c>
      <c r="F61">
        <v>99692</v>
      </c>
      <c r="H61">
        <v>83866</v>
      </c>
      <c r="J61">
        <f t="shared" si="6"/>
        <v>72322.600000000006</v>
      </c>
      <c r="K61">
        <f t="shared" si="7"/>
        <v>1.1596098591588244</v>
      </c>
      <c r="L61">
        <f t="shared" si="8"/>
        <v>99692</v>
      </c>
      <c r="M61">
        <f t="shared" si="9"/>
        <v>46610</v>
      </c>
      <c r="N61">
        <f t="shared" si="10"/>
        <v>72322.600000000006</v>
      </c>
      <c r="O61">
        <f t="shared" si="11"/>
        <v>53082</v>
      </c>
      <c r="Q61">
        <v>472</v>
      </c>
      <c r="R61">
        <v>-1</v>
      </c>
      <c r="T61">
        <v>1696</v>
      </c>
      <c r="U61">
        <v>10.200000000011642</v>
      </c>
      <c r="W61">
        <v>2240</v>
      </c>
      <c r="X61">
        <v>99.800000000000011</v>
      </c>
      <c r="AB61">
        <v>72322.600000000006</v>
      </c>
      <c r="AC61">
        <v>1.1596098591588244</v>
      </c>
      <c r="AI61">
        <v>72322.600000000006</v>
      </c>
      <c r="AJ61">
        <v>1.1596098591588244</v>
      </c>
    </row>
    <row r="62" spans="2:38" x14ac:dyDescent="0.25">
      <c r="B62">
        <v>28097</v>
      </c>
      <c r="C62">
        <v>76724</v>
      </c>
      <c r="D62">
        <v>30639</v>
      </c>
      <c r="E62">
        <v>116963</v>
      </c>
      <c r="F62">
        <v>93876</v>
      </c>
      <c r="H62">
        <v>82673</v>
      </c>
      <c r="J62">
        <f t="shared" si="6"/>
        <v>69259.8</v>
      </c>
      <c r="K62">
        <f t="shared" si="7"/>
        <v>1.1936650120271788</v>
      </c>
      <c r="L62">
        <f t="shared" si="8"/>
        <v>116963</v>
      </c>
      <c r="M62">
        <f t="shared" si="9"/>
        <v>28097</v>
      </c>
      <c r="N62">
        <f t="shared" si="10"/>
        <v>69259.8</v>
      </c>
      <c r="O62">
        <f t="shared" si="11"/>
        <v>88866</v>
      </c>
      <c r="Q62">
        <v>509</v>
      </c>
      <c r="R62">
        <v>1</v>
      </c>
      <c r="T62">
        <v>-13.80000000000291</v>
      </c>
      <c r="U62">
        <v>411.19999999999709</v>
      </c>
      <c r="W62">
        <v>4021</v>
      </c>
      <c r="X62">
        <v>411.20000000000005</v>
      </c>
      <c r="AB62">
        <v>69259.8</v>
      </c>
      <c r="AC62">
        <v>1.1936650120271788</v>
      </c>
      <c r="AI62">
        <v>69259.8</v>
      </c>
      <c r="AJ62">
        <v>1.1936650120271788</v>
      </c>
    </row>
    <row r="63" spans="2:38" x14ac:dyDescent="0.25">
      <c r="B63">
        <v>31717</v>
      </c>
      <c r="C63">
        <v>77192</v>
      </c>
      <c r="D63">
        <v>107078</v>
      </c>
      <c r="E63">
        <v>89129</v>
      </c>
      <c r="F63">
        <v>78849</v>
      </c>
      <c r="H63">
        <v>131975</v>
      </c>
      <c r="J63">
        <f t="shared" si="6"/>
        <v>76793</v>
      </c>
      <c r="K63">
        <f t="shared" si="7"/>
        <v>1.7185811206750616</v>
      </c>
      <c r="L63">
        <f t="shared" si="8"/>
        <v>107078</v>
      </c>
      <c r="M63">
        <f t="shared" si="9"/>
        <v>31717</v>
      </c>
      <c r="N63">
        <f t="shared" si="10"/>
        <v>76793</v>
      </c>
      <c r="O63">
        <f t="shared" si="11"/>
        <v>75361</v>
      </c>
      <c r="Q63">
        <v>-4555</v>
      </c>
      <c r="R63">
        <v>791</v>
      </c>
      <c r="T63">
        <v>-1435</v>
      </c>
      <c r="U63">
        <v>55.600000000005821</v>
      </c>
      <c r="W63">
        <v>3152.6000000000004</v>
      </c>
      <c r="X63">
        <v>406.4</v>
      </c>
      <c r="AF63">
        <v>76793</v>
      </c>
      <c r="AG63">
        <v>1.7185811206750616</v>
      </c>
      <c r="AK63">
        <v>76793</v>
      </c>
      <c r="AL63">
        <v>1.7185811206750616</v>
      </c>
    </row>
    <row r="64" spans="2:38" x14ac:dyDescent="0.25">
      <c r="B64">
        <v>75749</v>
      </c>
      <c r="C64">
        <v>61179</v>
      </c>
      <c r="D64">
        <v>94746</v>
      </c>
      <c r="E64">
        <v>65272</v>
      </c>
      <c r="F64">
        <v>100820</v>
      </c>
      <c r="H64">
        <v>93647</v>
      </c>
      <c r="J64">
        <f t="shared" si="6"/>
        <v>79553.2</v>
      </c>
      <c r="K64">
        <f t="shared" si="7"/>
        <v>1.17716194948789</v>
      </c>
      <c r="L64">
        <f t="shared" si="8"/>
        <v>100820</v>
      </c>
      <c r="M64">
        <f t="shared" si="9"/>
        <v>61179</v>
      </c>
      <c r="N64">
        <f t="shared" si="10"/>
        <v>79553.2</v>
      </c>
      <c r="O64">
        <f t="shared" si="11"/>
        <v>39641</v>
      </c>
      <c r="Q64">
        <v>5210</v>
      </c>
      <c r="R64">
        <v>151</v>
      </c>
      <c r="T64">
        <v>1915.5999999999913</v>
      </c>
      <c r="U64">
        <v>204</v>
      </c>
      <c r="W64">
        <v>4284.7999999999993</v>
      </c>
      <c r="X64">
        <v>668.4</v>
      </c>
      <c r="AB64">
        <v>79553.2</v>
      </c>
      <c r="AC64">
        <v>1.17716194948789</v>
      </c>
      <c r="AI64">
        <v>79553.2</v>
      </c>
      <c r="AJ64">
        <v>1.17716194948789</v>
      </c>
    </row>
    <row r="65" spans="2:38" x14ac:dyDescent="0.25">
      <c r="B65">
        <v>82946</v>
      </c>
      <c r="C65">
        <v>111195</v>
      </c>
      <c r="D65">
        <v>90861</v>
      </c>
      <c r="E65">
        <v>84690</v>
      </c>
      <c r="F65">
        <v>23595</v>
      </c>
      <c r="H65">
        <v>96068</v>
      </c>
      <c r="J65">
        <f t="shared" si="6"/>
        <v>78657.399999999994</v>
      </c>
      <c r="K65">
        <f t="shared" si="7"/>
        <v>1.2213472603976232</v>
      </c>
      <c r="L65">
        <f t="shared" si="8"/>
        <v>111195</v>
      </c>
      <c r="M65">
        <f t="shared" si="9"/>
        <v>23595</v>
      </c>
      <c r="N65">
        <f t="shared" si="10"/>
        <v>78657.399999999994</v>
      </c>
      <c r="O65">
        <f t="shared" si="11"/>
        <v>87600</v>
      </c>
      <c r="Q65">
        <v>-2332</v>
      </c>
      <c r="R65">
        <v>4</v>
      </c>
      <c r="T65">
        <v>1290.3999999999942</v>
      </c>
      <c r="U65">
        <v>77.399999999994179</v>
      </c>
      <c r="W65">
        <v>1895.1999999999998</v>
      </c>
      <c r="X65">
        <v>196.60000000000002</v>
      </c>
      <c r="AB65">
        <v>78657.399999999994</v>
      </c>
      <c r="AC65">
        <v>1.2213472603976232</v>
      </c>
      <c r="AI65">
        <v>78657.399999999994</v>
      </c>
      <c r="AJ65">
        <v>1.2213472603976232</v>
      </c>
    </row>
    <row r="66" spans="2:38" x14ac:dyDescent="0.25">
      <c r="B66">
        <v>57676</v>
      </c>
      <c r="C66">
        <v>105117</v>
      </c>
      <c r="D66">
        <v>81549</v>
      </c>
      <c r="E66">
        <v>56967</v>
      </c>
      <c r="F66">
        <v>122412</v>
      </c>
      <c r="H66">
        <v>120620</v>
      </c>
      <c r="J66">
        <f t="shared" ref="J66:J101" si="12">AVERAGE(B66:F66)</f>
        <v>84744.2</v>
      </c>
      <c r="K66">
        <f t="shared" ref="K66:K97" si="13">H66/J66</f>
        <v>1.4233422464310241</v>
      </c>
      <c r="L66">
        <f t="shared" ref="L66:L101" si="14">MAX(B66:F66)</f>
        <v>122412</v>
      </c>
      <c r="M66">
        <f t="shared" ref="M66:M101" si="15">MIN(B66:F66)</f>
        <v>56967</v>
      </c>
      <c r="N66">
        <f t="shared" ref="N66:N101" si="16">AVERAGE(B66:F66)</f>
        <v>84744.2</v>
      </c>
      <c r="O66">
        <f t="shared" ref="O66:O101" si="17">L66-M66</f>
        <v>65445</v>
      </c>
      <c r="Q66">
        <v>-1027</v>
      </c>
      <c r="R66">
        <v>65</v>
      </c>
      <c r="T66">
        <v>3072.1999999999971</v>
      </c>
      <c r="U66">
        <v>498.39999999999418</v>
      </c>
      <c r="W66">
        <v>4154.6000000000004</v>
      </c>
      <c r="X66">
        <v>542.4</v>
      </c>
      <c r="AF66">
        <v>84744.2</v>
      </c>
      <c r="AG66">
        <v>1.4233422464310241</v>
      </c>
      <c r="AI66">
        <v>84744.2</v>
      </c>
      <c r="AJ66">
        <v>1.4233422464310241</v>
      </c>
    </row>
    <row r="67" spans="2:38" x14ac:dyDescent="0.25">
      <c r="B67">
        <v>83412</v>
      </c>
      <c r="C67">
        <v>117933</v>
      </c>
      <c r="D67">
        <v>73189</v>
      </c>
      <c r="E67">
        <v>110150</v>
      </c>
      <c r="F67">
        <v>80151</v>
      </c>
      <c r="H67">
        <v>121817</v>
      </c>
      <c r="J67">
        <f t="shared" si="12"/>
        <v>92967</v>
      </c>
      <c r="K67">
        <f t="shared" si="13"/>
        <v>1.3103251691460411</v>
      </c>
      <c r="L67">
        <f t="shared" si="14"/>
        <v>117933</v>
      </c>
      <c r="M67">
        <f t="shared" si="15"/>
        <v>73189</v>
      </c>
      <c r="N67">
        <f t="shared" si="16"/>
        <v>92967</v>
      </c>
      <c r="O67">
        <f t="shared" si="17"/>
        <v>44744</v>
      </c>
      <c r="Q67">
        <v>1646</v>
      </c>
      <c r="R67">
        <v>-428</v>
      </c>
      <c r="T67">
        <v>3742.8000000000029</v>
      </c>
      <c r="U67">
        <v>-170.39999999999418</v>
      </c>
      <c r="W67">
        <v>3742.8</v>
      </c>
      <c r="X67">
        <v>203.59999999999997</v>
      </c>
      <c r="AB67">
        <v>92967</v>
      </c>
      <c r="AC67">
        <v>1.3103251691460411</v>
      </c>
      <c r="AI67">
        <v>92967</v>
      </c>
      <c r="AJ67">
        <v>1.3103251691460411</v>
      </c>
    </row>
    <row r="68" spans="2:38" x14ac:dyDescent="0.25">
      <c r="B68">
        <v>53601</v>
      </c>
      <c r="C68">
        <v>862</v>
      </c>
      <c r="D68">
        <v>100252</v>
      </c>
      <c r="E68">
        <v>49564</v>
      </c>
      <c r="F68">
        <v>85767</v>
      </c>
      <c r="H68">
        <v>58109</v>
      </c>
      <c r="J68">
        <f t="shared" si="12"/>
        <v>58009.2</v>
      </c>
      <c r="K68">
        <f t="shared" si="13"/>
        <v>1.0017204167614793</v>
      </c>
      <c r="L68">
        <f t="shared" si="14"/>
        <v>100252</v>
      </c>
      <c r="M68">
        <f t="shared" si="15"/>
        <v>862</v>
      </c>
      <c r="N68">
        <f t="shared" si="16"/>
        <v>58009.2</v>
      </c>
      <c r="O68">
        <f t="shared" si="17"/>
        <v>99390</v>
      </c>
      <c r="Q68">
        <v>-9541</v>
      </c>
      <c r="R68">
        <v>-10</v>
      </c>
      <c r="T68">
        <v>-5508</v>
      </c>
      <c r="U68">
        <v>-100.20000000000437</v>
      </c>
      <c r="W68">
        <v>5508</v>
      </c>
      <c r="X68">
        <v>100.2</v>
      </c>
      <c r="AB68">
        <v>58009.2</v>
      </c>
      <c r="AC68">
        <v>1.0017204167614793</v>
      </c>
      <c r="AI68">
        <v>58009.2</v>
      </c>
      <c r="AJ68">
        <v>1.0017204167614793</v>
      </c>
    </row>
    <row r="69" spans="2:38" x14ac:dyDescent="0.25">
      <c r="B69">
        <v>41433</v>
      </c>
      <c r="C69">
        <v>23481</v>
      </c>
      <c r="D69">
        <v>82562</v>
      </c>
      <c r="E69">
        <v>58193</v>
      </c>
      <c r="F69">
        <v>28472</v>
      </c>
      <c r="H69">
        <v>62969</v>
      </c>
      <c r="J69">
        <f t="shared" si="12"/>
        <v>46828.2</v>
      </c>
      <c r="K69">
        <f t="shared" si="13"/>
        <v>1.3446811963731258</v>
      </c>
      <c r="L69">
        <f t="shared" si="14"/>
        <v>82562</v>
      </c>
      <c r="M69">
        <f t="shared" si="15"/>
        <v>23481</v>
      </c>
      <c r="N69">
        <f t="shared" si="16"/>
        <v>46828.2</v>
      </c>
      <c r="O69">
        <f t="shared" si="17"/>
        <v>59081</v>
      </c>
      <c r="Q69">
        <v>6389</v>
      </c>
      <c r="R69">
        <v>-367</v>
      </c>
      <c r="T69">
        <v>112.79999999999563</v>
      </c>
      <c r="U69">
        <v>74.19999999999709</v>
      </c>
      <c r="W69">
        <v>1701.1999999999998</v>
      </c>
      <c r="X69">
        <v>130.6</v>
      </c>
      <c r="Z69">
        <v>46828.2</v>
      </c>
      <c r="AA69">
        <v>1.3446811963731258</v>
      </c>
      <c r="AK69">
        <v>46828.2</v>
      </c>
      <c r="AL69">
        <v>1.3446811963731258</v>
      </c>
    </row>
    <row r="70" spans="2:38" x14ac:dyDescent="0.25">
      <c r="B70">
        <v>33783</v>
      </c>
      <c r="C70">
        <v>12891</v>
      </c>
      <c r="D70">
        <v>75737</v>
      </c>
      <c r="E70">
        <v>82963</v>
      </c>
      <c r="F70">
        <v>100949</v>
      </c>
      <c r="H70">
        <v>97881</v>
      </c>
      <c r="J70">
        <f t="shared" si="12"/>
        <v>61264.6</v>
      </c>
      <c r="K70">
        <f t="shared" si="13"/>
        <v>1.5976763089941011</v>
      </c>
      <c r="L70">
        <f t="shared" si="14"/>
        <v>100949</v>
      </c>
      <c r="M70">
        <f t="shared" si="15"/>
        <v>12891</v>
      </c>
      <c r="N70">
        <f t="shared" si="16"/>
        <v>61264.6</v>
      </c>
      <c r="O70">
        <f t="shared" si="17"/>
        <v>88058</v>
      </c>
      <c r="Q70">
        <v>3417</v>
      </c>
      <c r="R70">
        <v>-329</v>
      </c>
      <c r="T70">
        <v>2716.5999999999985</v>
      </c>
      <c r="U70">
        <v>287</v>
      </c>
      <c r="W70">
        <v>3632.6000000000004</v>
      </c>
      <c r="X70">
        <v>415.00000000000006</v>
      </c>
      <c r="AD70">
        <v>61264.6</v>
      </c>
      <c r="AE70">
        <v>1.5976763089941011</v>
      </c>
      <c r="AK70">
        <v>61264.6</v>
      </c>
      <c r="AL70">
        <v>1.5976763089941011</v>
      </c>
    </row>
    <row r="71" spans="2:38" x14ac:dyDescent="0.25">
      <c r="B71">
        <v>58460</v>
      </c>
      <c r="C71">
        <v>9273</v>
      </c>
      <c r="D71">
        <v>5295</v>
      </c>
      <c r="E71">
        <v>108560</v>
      </c>
      <c r="F71">
        <v>120303</v>
      </c>
      <c r="H71">
        <v>95973</v>
      </c>
      <c r="J71">
        <f t="shared" si="12"/>
        <v>60378.2</v>
      </c>
      <c r="K71">
        <f t="shared" si="13"/>
        <v>1.5895306584164484</v>
      </c>
      <c r="L71">
        <f t="shared" si="14"/>
        <v>120303</v>
      </c>
      <c r="M71">
        <f t="shared" si="15"/>
        <v>5295</v>
      </c>
      <c r="N71">
        <f t="shared" si="16"/>
        <v>60378.2</v>
      </c>
      <c r="O71">
        <f t="shared" si="17"/>
        <v>115008</v>
      </c>
      <c r="Q71">
        <v>2493</v>
      </c>
      <c r="R71">
        <v>953</v>
      </c>
      <c r="T71">
        <v>4339.3999999999942</v>
      </c>
      <c r="U71">
        <v>-337.80000000000291</v>
      </c>
      <c r="W71">
        <v>4339.3999999999996</v>
      </c>
      <c r="X71">
        <v>481</v>
      </c>
      <c r="AD71">
        <v>60378.2</v>
      </c>
      <c r="AE71">
        <v>1.5895306584164484</v>
      </c>
      <c r="AK71">
        <v>60378.2</v>
      </c>
      <c r="AL71">
        <v>1.5895306584164484</v>
      </c>
    </row>
    <row r="72" spans="2:38" x14ac:dyDescent="0.25">
      <c r="B72">
        <v>76891</v>
      </c>
      <c r="C72">
        <v>30503</v>
      </c>
      <c r="D72">
        <v>84922</v>
      </c>
      <c r="E72">
        <v>68317</v>
      </c>
      <c r="F72">
        <v>96335</v>
      </c>
      <c r="H72">
        <v>102135</v>
      </c>
      <c r="J72">
        <f t="shared" si="12"/>
        <v>71393.600000000006</v>
      </c>
      <c r="K72">
        <f t="shared" si="13"/>
        <v>1.4305904170681965</v>
      </c>
      <c r="L72">
        <f t="shared" si="14"/>
        <v>96335</v>
      </c>
      <c r="M72">
        <f t="shared" si="15"/>
        <v>30503</v>
      </c>
      <c r="N72">
        <f t="shared" si="16"/>
        <v>71393.600000000006</v>
      </c>
      <c r="O72">
        <f t="shared" si="17"/>
        <v>65832</v>
      </c>
      <c r="Q72">
        <v>3489</v>
      </c>
      <c r="R72">
        <v>148</v>
      </c>
      <c r="T72">
        <v>4161.8000000000029</v>
      </c>
      <c r="U72">
        <v>-108.19999999999709</v>
      </c>
      <c r="W72">
        <v>4161.7999999999993</v>
      </c>
      <c r="X72">
        <v>190.59999999999997</v>
      </c>
      <c r="AF72">
        <v>71393.600000000006</v>
      </c>
      <c r="AG72">
        <v>1.4305904170681965</v>
      </c>
      <c r="AI72">
        <v>71393.600000000006</v>
      </c>
      <c r="AJ72">
        <v>1.4305904170681965</v>
      </c>
    </row>
    <row r="73" spans="2:38" x14ac:dyDescent="0.25">
      <c r="B73">
        <v>102962</v>
      </c>
      <c r="C73">
        <v>102964</v>
      </c>
      <c r="D73">
        <v>77031</v>
      </c>
      <c r="E73">
        <v>28942</v>
      </c>
      <c r="F73">
        <v>25403</v>
      </c>
      <c r="H73">
        <v>93530</v>
      </c>
      <c r="J73">
        <f t="shared" si="12"/>
        <v>67460.399999999994</v>
      </c>
      <c r="K73">
        <f t="shared" si="13"/>
        <v>1.3864430095285531</v>
      </c>
      <c r="L73">
        <f t="shared" si="14"/>
        <v>102964</v>
      </c>
      <c r="M73">
        <f t="shared" si="15"/>
        <v>25403</v>
      </c>
      <c r="N73">
        <f t="shared" si="16"/>
        <v>67460.399999999994</v>
      </c>
      <c r="O73">
        <f t="shared" si="17"/>
        <v>77561</v>
      </c>
      <c r="Q73">
        <v>2141</v>
      </c>
      <c r="R73">
        <v>89</v>
      </c>
      <c r="T73">
        <v>-1370.4000000000087</v>
      </c>
      <c r="U73">
        <v>75.599999999991269</v>
      </c>
      <c r="W73">
        <v>3172.8</v>
      </c>
      <c r="X73">
        <v>78.400000000000006</v>
      </c>
      <c r="AB73">
        <v>67460.399999999994</v>
      </c>
      <c r="AC73">
        <v>1.3864430095285531</v>
      </c>
      <c r="AK73">
        <v>67460.399999999994</v>
      </c>
      <c r="AL73">
        <v>1.3864430095285531</v>
      </c>
    </row>
    <row r="74" spans="2:38" x14ac:dyDescent="0.25">
      <c r="B74">
        <v>95429</v>
      </c>
      <c r="C74">
        <v>2417</v>
      </c>
      <c r="D74">
        <v>114925</v>
      </c>
      <c r="E74">
        <v>59140</v>
      </c>
      <c r="F74">
        <v>98095</v>
      </c>
      <c r="H74">
        <v>74570</v>
      </c>
      <c r="J74">
        <f t="shared" si="12"/>
        <v>74001.2</v>
      </c>
      <c r="K74">
        <f t="shared" si="13"/>
        <v>1.0076863618427809</v>
      </c>
      <c r="L74">
        <f t="shared" si="14"/>
        <v>114925</v>
      </c>
      <c r="M74">
        <f t="shared" si="15"/>
        <v>2417</v>
      </c>
      <c r="N74">
        <f t="shared" si="16"/>
        <v>74001.2</v>
      </c>
      <c r="O74">
        <f t="shared" si="17"/>
        <v>112508</v>
      </c>
      <c r="Q74">
        <v>-3904</v>
      </c>
      <c r="R74">
        <v>-2</v>
      </c>
      <c r="T74">
        <v>-2185</v>
      </c>
      <c r="U74">
        <v>-158.19999999999709</v>
      </c>
      <c r="W74">
        <v>2945.7999999999997</v>
      </c>
      <c r="X74">
        <v>487</v>
      </c>
      <c r="AB74">
        <v>74001.2</v>
      </c>
      <c r="AC74">
        <v>1.0076863618427809</v>
      </c>
      <c r="AI74">
        <v>74001.2</v>
      </c>
      <c r="AJ74">
        <v>1.0076863618427809</v>
      </c>
    </row>
    <row r="75" spans="2:38" x14ac:dyDescent="0.25">
      <c r="B75">
        <v>41423</v>
      </c>
      <c r="C75">
        <v>5054</v>
      </c>
      <c r="D75">
        <v>89155</v>
      </c>
      <c r="E75">
        <v>112755</v>
      </c>
      <c r="F75">
        <v>26771</v>
      </c>
      <c r="H75">
        <v>109273</v>
      </c>
      <c r="J75">
        <f t="shared" si="12"/>
        <v>55031.6</v>
      </c>
      <c r="K75">
        <f t="shared" si="13"/>
        <v>1.985640977184018</v>
      </c>
      <c r="L75">
        <f t="shared" si="14"/>
        <v>112755</v>
      </c>
      <c r="M75">
        <f t="shared" si="15"/>
        <v>5054</v>
      </c>
      <c r="N75">
        <f t="shared" si="16"/>
        <v>55031.6</v>
      </c>
      <c r="O75">
        <f t="shared" si="17"/>
        <v>107701</v>
      </c>
      <c r="Q75">
        <v>6691</v>
      </c>
      <c r="R75">
        <v>5</v>
      </c>
      <c r="T75">
        <v>2978</v>
      </c>
      <c r="U75">
        <v>219.59999999999854</v>
      </c>
      <c r="W75">
        <v>4190.4000000000005</v>
      </c>
      <c r="X75">
        <v>252.40000000000003</v>
      </c>
      <c r="AD75">
        <v>55031.6</v>
      </c>
      <c r="AE75">
        <v>1.985640977184018</v>
      </c>
      <c r="AK75">
        <v>55031.6</v>
      </c>
      <c r="AL75">
        <v>1.985640977184018</v>
      </c>
    </row>
    <row r="76" spans="2:38" x14ac:dyDescent="0.25">
      <c r="B76">
        <v>72020</v>
      </c>
      <c r="C76">
        <v>42671</v>
      </c>
      <c r="D76">
        <v>38632</v>
      </c>
      <c r="E76">
        <v>33096</v>
      </c>
      <c r="F76">
        <v>105486</v>
      </c>
      <c r="H76">
        <v>65194</v>
      </c>
      <c r="J76">
        <f t="shared" si="12"/>
        <v>58381</v>
      </c>
      <c r="K76">
        <f t="shared" si="13"/>
        <v>1.1166989260204518</v>
      </c>
      <c r="L76">
        <f t="shared" si="14"/>
        <v>105486</v>
      </c>
      <c r="M76">
        <f t="shared" si="15"/>
        <v>33096</v>
      </c>
      <c r="N76">
        <f t="shared" si="16"/>
        <v>58381</v>
      </c>
      <c r="O76">
        <f t="shared" si="17"/>
        <v>72390</v>
      </c>
      <c r="Q76">
        <v>-8606</v>
      </c>
      <c r="R76">
        <v>-648</v>
      </c>
      <c r="T76">
        <v>-4422.8000000000029</v>
      </c>
      <c r="U76">
        <v>-41.80000000000291</v>
      </c>
      <c r="W76">
        <v>4422.8</v>
      </c>
      <c r="X76">
        <v>384.99999999999994</v>
      </c>
      <c r="AB76">
        <v>58381</v>
      </c>
      <c r="AC76">
        <v>1.1166989260204518</v>
      </c>
      <c r="AI76">
        <v>58381</v>
      </c>
      <c r="AJ76">
        <v>1.1166989260204518</v>
      </c>
    </row>
    <row r="77" spans="2:38" x14ac:dyDescent="0.25">
      <c r="B77">
        <v>57509</v>
      </c>
      <c r="C77">
        <v>111126</v>
      </c>
      <c r="D77">
        <v>70843</v>
      </c>
      <c r="E77">
        <v>15227</v>
      </c>
      <c r="F77">
        <v>94294</v>
      </c>
      <c r="H77">
        <v>103104</v>
      </c>
      <c r="J77">
        <f t="shared" si="12"/>
        <v>69799.8</v>
      </c>
      <c r="K77">
        <f t="shared" si="13"/>
        <v>1.4771389029767994</v>
      </c>
      <c r="L77">
        <f t="shared" si="14"/>
        <v>111126</v>
      </c>
      <c r="M77">
        <f t="shared" si="15"/>
        <v>15227</v>
      </c>
      <c r="N77">
        <f t="shared" si="16"/>
        <v>69799.8</v>
      </c>
      <c r="O77">
        <f t="shared" si="17"/>
        <v>95899</v>
      </c>
      <c r="Q77">
        <v>6180</v>
      </c>
      <c r="R77">
        <v>-682</v>
      </c>
      <c r="T77">
        <v>624.60000000000582</v>
      </c>
      <c r="U77">
        <v>57.600000000005821</v>
      </c>
      <c r="W77">
        <v>2211</v>
      </c>
      <c r="X77">
        <v>352</v>
      </c>
      <c r="AB77">
        <v>69799.8</v>
      </c>
      <c r="AC77">
        <v>1.4771389029767994</v>
      </c>
      <c r="AI77">
        <v>69799.8</v>
      </c>
      <c r="AJ77">
        <v>1.4771389029767994</v>
      </c>
    </row>
    <row r="78" spans="2:38" x14ac:dyDescent="0.25">
      <c r="B78">
        <v>72659</v>
      </c>
      <c r="C78">
        <v>44023</v>
      </c>
      <c r="D78">
        <v>25034</v>
      </c>
      <c r="E78">
        <v>29229</v>
      </c>
      <c r="F78">
        <v>14335</v>
      </c>
      <c r="H78">
        <v>87084</v>
      </c>
      <c r="J78">
        <f t="shared" si="12"/>
        <v>37056</v>
      </c>
      <c r="K78">
        <f t="shared" si="13"/>
        <v>2.3500647668393784</v>
      </c>
      <c r="L78">
        <f t="shared" si="14"/>
        <v>72659</v>
      </c>
      <c r="M78">
        <f t="shared" si="15"/>
        <v>14335</v>
      </c>
      <c r="N78">
        <f t="shared" si="16"/>
        <v>37056</v>
      </c>
      <c r="O78">
        <f t="shared" si="17"/>
        <v>58324</v>
      </c>
      <c r="Q78">
        <v>2583</v>
      </c>
      <c r="R78">
        <v>-730</v>
      </c>
      <c r="T78">
        <v>2197.8000000000029</v>
      </c>
      <c r="U78">
        <v>4.5999999999985448</v>
      </c>
      <c r="W78">
        <v>3392.2000000000003</v>
      </c>
      <c r="X78">
        <v>328.20000000000005</v>
      </c>
      <c r="AD78">
        <v>37056</v>
      </c>
      <c r="AE78">
        <v>2.3500647668393784</v>
      </c>
      <c r="AK78">
        <v>37056</v>
      </c>
      <c r="AL78">
        <v>2.3500647668393784</v>
      </c>
    </row>
    <row r="79" spans="2:38" x14ac:dyDescent="0.25">
      <c r="B79">
        <v>38370</v>
      </c>
      <c r="C79">
        <v>6899</v>
      </c>
      <c r="D79">
        <v>23084</v>
      </c>
      <c r="E79">
        <v>107792</v>
      </c>
      <c r="F79">
        <v>59795</v>
      </c>
      <c r="H79">
        <v>65884</v>
      </c>
      <c r="J79">
        <f t="shared" si="12"/>
        <v>47188</v>
      </c>
      <c r="K79">
        <f t="shared" si="13"/>
        <v>1.3962024243451725</v>
      </c>
      <c r="L79">
        <f t="shared" si="14"/>
        <v>107792</v>
      </c>
      <c r="M79">
        <f t="shared" si="15"/>
        <v>6899</v>
      </c>
      <c r="N79">
        <f t="shared" si="16"/>
        <v>47188</v>
      </c>
      <c r="O79">
        <f t="shared" si="17"/>
        <v>100893</v>
      </c>
      <c r="Q79">
        <v>-1520</v>
      </c>
      <c r="R79">
        <v>319</v>
      </c>
      <c r="T79">
        <v>-2356.4000000000015</v>
      </c>
      <c r="U79">
        <v>204.80000000000291</v>
      </c>
      <c r="W79">
        <v>4378</v>
      </c>
      <c r="X79">
        <v>239.2</v>
      </c>
      <c r="Z79">
        <v>47188</v>
      </c>
      <c r="AA79">
        <v>1.3962024243451725</v>
      </c>
      <c r="AI79">
        <v>47188</v>
      </c>
      <c r="AJ79">
        <v>1.3962024243451725</v>
      </c>
    </row>
    <row r="80" spans="2:38" x14ac:dyDescent="0.25">
      <c r="B80">
        <v>76073</v>
      </c>
      <c r="C80">
        <v>83220</v>
      </c>
      <c r="D80">
        <v>120986</v>
      </c>
      <c r="E80">
        <v>34355</v>
      </c>
      <c r="F80">
        <v>75879</v>
      </c>
      <c r="H80">
        <v>129151</v>
      </c>
      <c r="J80">
        <f t="shared" si="12"/>
        <v>78102.600000000006</v>
      </c>
      <c r="K80">
        <f t="shared" si="13"/>
        <v>1.6536069221767264</v>
      </c>
      <c r="L80">
        <f t="shared" si="14"/>
        <v>120986</v>
      </c>
      <c r="M80">
        <f t="shared" si="15"/>
        <v>34355</v>
      </c>
      <c r="N80">
        <f t="shared" si="16"/>
        <v>78102.600000000006</v>
      </c>
      <c r="O80">
        <f t="shared" si="17"/>
        <v>86631</v>
      </c>
      <c r="Q80">
        <v>-1967</v>
      </c>
      <c r="R80">
        <v>106</v>
      </c>
      <c r="T80">
        <v>-519</v>
      </c>
      <c r="U80">
        <v>-338.39999999999418</v>
      </c>
      <c r="W80">
        <v>2329</v>
      </c>
      <c r="X80">
        <v>411.2</v>
      </c>
      <c r="AF80">
        <v>78102.600000000006</v>
      </c>
      <c r="AG80">
        <v>1.6536069221767264</v>
      </c>
      <c r="AK80">
        <v>78102.600000000006</v>
      </c>
      <c r="AL80">
        <v>1.6536069221767264</v>
      </c>
    </row>
    <row r="81" spans="2:38" x14ac:dyDescent="0.25">
      <c r="B81">
        <v>70072</v>
      </c>
      <c r="C81">
        <v>34365</v>
      </c>
      <c r="D81">
        <v>39504</v>
      </c>
      <c r="E81">
        <v>6667</v>
      </c>
      <c r="F81">
        <v>80681</v>
      </c>
      <c r="H81">
        <v>64880</v>
      </c>
      <c r="J81">
        <f t="shared" si="12"/>
        <v>46257.8</v>
      </c>
      <c r="K81">
        <f t="shared" si="13"/>
        <v>1.4025742685557894</v>
      </c>
      <c r="L81">
        <f t="shared" si="14"/>
        <v>80681</v>
      </c>
      <c r="M81">
        <f t="shared" si="15"/>
        <v>6667</v>
      </c>
      <c r="N81">
        <f t="shared" si="16"/>
        <v>46257.8</v>
      </c>
      <c r="O81">
        <f t="shared" si="17"/>
        <v>74014</v>
      </c>
      <c r="Q81">
        <v>2150</v>
      </c>
      <c r="R81">
        <v>600</v>
      </c>
      <c r="T81">
        <v>920</v>
      </c>
      <c r="U81">
        <v>231.40000000000146</v>
      </c>
      <c r="W81">
        <v>3524.4</v>
      </c>
      <c r="X81">
        <v>277.8</v>
      </c>
      <c r="Z81">
        <v>46257.8</v>
      </c>
      <c r="AA81">
        <v>1.4025742685557894</v>
      </c>
      <c r="AI81">
        <v>46257.8</v>
      </c>
      <c r="AJ81">
        <v>1.4025742685557894</v>
      </c>
    </row>
    <row r="82" spans="2:38" x14ac:dyDescent="0.25">
      <c r="B82">
        <v>80971</v>
      </c>
      <c r="C82">
        <v>102535</v>
      </c>
      <c r="D82">
        <v>55715</v>
      </c>
      <c r="E82">
        <v>44037</v>
      </c>
      <c r="F82">
        <v>54559</v>
      </c>
      <c r="H82">
        <v>70308</v>
      </c>
      <c r="J82">
        <f t="shared" si="12"/>
        <v>67563.399999999994</v>
      </c>
      <c r="K82">
        <f t="shared" si="13"/>
        <v>1.04062258560108</v>
      </c>
      <c r="L82">
        <f t="shared" si="14"/>
        <v>102535</v>
      </c>
      <c r="M82">
        <f t="shared" si="15"/>
        <v>44037</v>
      </c>
      <c r="N82">
        <f t="shared" si="16"/>
        <v>67563.399999999994</v>
      </c>
      <c r="O82">
        <f t="shared" si="17"/>
        <v>58498</v>
      </c>
      <c r="Q82">
        <v>-1524</v>
      </c>
      <c r="R82">
        <v>0</v>
      </c>
      <c r="T82">
        <v>3381.9999999999927</v>
      </c>
      <c r="U82">
        <v>-10</v>
      </c>
      <c r="W82">
        <v>4105.2</v>
      </c>
      <c r="X82">
        <v>93.600000000000009</v>
      </c>
      <c r="AB82">
        <v>67563.399999999994</v>
      </c>
      <c r="AC82">
        <v>1.04062258560108</v>
      </c>
      <c r="AI82">
        <v>67563.399999999994</v>
      </c>
      <c r="AJ82">
        <v>1.04062258560108</v>
      </c>
    </row>
    <row r="83" spans="2:38" x14ac:dyDescent="0.25">
      <c r="B83">
        <v>112331</v>
      </c>
      <c r="C83">
        <v>112846</v>
      </c>
      <c r="D83">
        <v>41494</v>
      </c>
      <c r="E83">
        <v>84737</v>
      </c>
      <c r="F83">
        <v>61847</v>
      </c>
      <c r="H83">
        <v>128835</v>
      </c>
      <c r="J83">
        <f t="shared" si="12"/>
        <v>82651</v>
      </c>
      <c r="K83">
        <f t="shared" si="13"/>
        <v>1.5587833178061972</v>
      </c>
      <c r="L83">
        <f t="shared" si="14"/>
        <v>112846</v>
      </c>
      <c r="M83">
        <f t="shared" si="15"/>
        <v>41494</v>
      </c>
      <c r="N83">
        <f t="shared" si="16"/>
        <v>82651</v>
      </c>
      <c r="O83">
        <f t="shared" si="17"/>
        <v>71352</v>
      </c>
      <c r="Q83">
        <v>1038</v>
      </c>
      <c r="R83">
        <v>-14</v>
      </c>
      <c r="T83">
        <v>-816.80000000000291</v>
      </c>
      <c r="U83">
        <v>184</v>
      </c>
      <c r="W83">
        <v>2918.4</v>
      </c>
      <c r="X83">
        <v>243.2</v>
      </c>
      <c r="AF83">
        <v>82651</v>
      </c>
      <c r="AG83">
        <v>1.5587833178061972</v>
      </c>
      <c r="AK83">
        <v>82651</v>
      </c>
      <c r="AL83">
        <v>1.5587833178061972</v>
      </c>
    </row>
    <row r="84" spans="2:38" x14ac:dyDescent="0.25">
      <c r="B84">
        <v>15958</v>
      </c>
      <c r="C84">
        <v>32514</v>
      </c>
      <c r="D84">
        <v>60239</v>
      </c>
      <c r="E84">
        <v>9620</v>
      </c>
      <c r="F84">
        <v>89559</v>
      </c>
      <c r="H84">
        <v>48940</v>
      </c>
      <c r="J84">
        <f t="shared" si="12"/>
        <v>41578</v>
      </c>
      <c r="K84">
        <f t="shared" si="13"/>
        <v>1.1770647938813796</v>
      </c>
      <c r="L84">
        <f t="shared" si="14"/>
        <v>89559</v>
      </c>
      <c r="M84">
        <f t="shared" si="15"/>
        <v>9620</v>
      </c>
      <c r="N84">
        <f t="shared" si="16"/>
        <v>41578</v>
      </c>
      <c r="O84">
        <f t="shared" si="17"/>
        <v>79939</v>
      </c>
      <c r="Q84">
        <v>-3827</v>
      </c>
      <c r="R84">
        <v>11</v>
      </c>
      <c r="T84">
        <v>496</v>
      </c>
      <c r="U84">
        <v>-135.19999999999709</v>
      </c>
      <c r="W84">
        <v>2903.2</v>
      </c>
      <c r="X84">
        <v>135.20000000000002</v>
      </c>
      <c r="Z84">
        <v>41578</v>
      </c>
      <c r="AA84">
        <v>1.1770647938813796</v>
      </c>
      <c r="AI84">
        <v>41578</v>
      </c>
      <c r="AJ84">
        <v>1.1770647938813796</v>
      </c>
    </row>
    <row r="85" spans="2:38" x14ac:dyDescent="0.25">
      <c r="B85">
        <v>56130</v>
      </c>
      <c r="C85">
        <v>100147</v>
      </c>
      <c r="D85">
        <v>4707</v>
      </c>
      <c r="E85">
        <v>88345</v>
      </c>
      <c r="F85">
        <v>58492</v>
      </c>
      <c r="H85">
        <v>112488</v>
      </c>
      <c r="J85">
        <f t="shared" si="12"/>
        <v>61564.2</v>
      </c>
      <c r="K85">
        <f t="shared" si="13"/>
        <v>1.8271657879092071</v>
      </c>
      <c r="L85">
        <f t="shared" si="14"/>
        <v>100147</v>
      </c>
      <c r="M85">
        <f t="shared" si="15"/>
        <v>4707</v>
      </c>
      <c r="N85">
        <f t="shared" si="16"/>
        <v>61564.2</v>
      </c>
      <c r="O85">
        <f t="shared" si="17"/>
        <v>95440</v>
      </c>
      <c r="Q85">
        <v>3387</v>
      </c>
      <c r="R85">
        <v>8</v>
      </c>
      <c r="T85">
        <v>1614</v>
      </c>
      <c r="U85">
        <v>-97.400000000001455</v>
      </c>
      <c r="W85">
        <v>5421.5999999999995</v>
      </c>
      <c r="X85">
        <v>291.8</v>
      </c>
      <c r="AD85">
        <v>61564.2</v>
      </c>
      <c r="AE85">
        <v>1.8271657879092071</v>
      </c>
      <c r="AK85">
        <v>61564.2</v>
      </c>
      <c r="AL85">
        <v>1.8271657879092071</v>
      </c>
    </row>
    <row r="86" spans="2:38" x14ac:dyDescent="0.25">
      <c r="B86">
        <v>93494</v>
      </c>
      <c r="C86">
        <v>53092</v>
      </c>
      <c r="D86">
        <v>97376</v>
      </c>
      <c r="E86">
        <v>95090</v>
      </c>
      <c r="F86">
        <v>73686</v>
      </c>
      <c r="H86">
        <v>109449</v>
      </c>
      <c r="J86">
        <f t="shared" si="12"/>
        <v>82547.600000000006</v>
      </c>
      <c r="K86">
        <f t="shared" si="13"/>
        <v>1.3258895473641874</v>
      </c>
      <c r="L86">
        <f t="shared" si="14"/>
        <v>97376</v>
      </c>
      <c r="M86">
        <f t="shared" si="15"/>
        <v>53092</v>
      </c>
      <c r="N86">
        <f t="shared" si="16"/>
        <v>82547.600000000006</v>
      </c>
      <c r="O86">
        <f t="shared" si="17"/>
        <v>44284</v>
      </c>
      <c r="Q86">
        <v>-1989</v>
      </c>
      <c r="R86">
        <v>420</v>
      </c>
      <c r="T86">
        <v>-403.59999999999127</v>
      </c>
      <c r="U86">
        <v>20.400000000008731</v>
      </c>
      <c r="W86">
        <v>2501.6</v>
      </c>
      <c r="X86">
        <v>186.4</v>
      </c>
      <c r="AB86">
        <v>82547.600000000006</v>
      </c>
      <c r="AC86">
        <v>1.3258895473641874</v>
      </c>
      <c r="AI86">
        <v>82547.600000000006</v>
      </c>
      <c r="AJ86">
        <v>1.3258895473641874</v>
      </c>
    </row>
    <row r="87" spans="2:38" x14ac:dyDescent="0.25">
      <c r="B87">
        <v>72148</v>
      </c>
      <c r="C87">
        <v>1982</v>
      </c>
      <c r="D87">
        <v>121620</v>
      </c>
      <c r="E87">
        <v>101492</v>
      </c>
      <c r="F87">
        <v>28960</v>
      </c>
      <c r="H87">
        <v>119156</v>
      </c>
      <c r="J87">
        <f t="shared" si="12"/>
        <v>65240.4</v>
      </c>
      <c r="K87">
        <f t="shared" si="13"/>
        <v>1.8264143076989106</v>
      </c>
      <c r="L87">
        <f t="shared" si="14"/>
        <v>121620</v>
      </c>
      <c r="M87">
        <f t="shared" si="15"/>
        <v>1982</v>
      </c>
      <c r="N87">
        <f t="shared" si="16"/>
        <v>65240.4</v>
      </c>
      <c r="O87">
        <f t="shared" si="17"/>
        <v>119638</v>
      </c>
      <c r="Q87">
        <v>2429</v>
      </c>
      <c r="R87">
        <v>0</v>
      </c>
      <c r="T87">
        <v>296.40000000000146</v>
      </c>
      <c r="U87">
        <v>-80.799999999995634</v>
      </c>
      <c r="W87">
        <v>3312</v>
      </c>
      <c r="X87">
        <v>85.600000000000009</v>
      </c>
      <c r="AF87">
        <v>65240.4</v>
      </c>
      <c r="AG87">
        <v>1.8264143076989106</v>
      </c>
      <c r="AK87">
        <v>65240.4</v>
      </c>
      <c r="AL87">
        <v>1.8264143076989106</v>
      </c>
    </row>
    <row r="88" spans="2:38" x14ac:dyDescent="0.25">
      <c r="B88">
        <v>99333</v>
      </c>
      <c r="C88">
        <v>106322</v>
      </c>
      <c r="D88">
        <v>60463</v>
      </c>
      <c r="E88">
        <v>44233</v>
      </c>
      <c r="F88">
        <v>33168</v>
      </c>
      <c r="H88">
        <v>105096</v>
      </c>
      <c r="J88">
        <f t="shared" si="12"/>
        <v>68703.8</v>
      </c>
      <c r="K88">
        <f t="shared" si="13"/>
        <v>1.5296970473248932</v>
      </c>
      <c r="L88">
        <f t="shared" si="14"/>
        <v>106322</v>
      </c>
      <c r="M88">
        <f t="shared" si="15"/>
        <v>33168</v>
      </c>
      <c r="N88">
        <f t="shared" si="16"/>
        <v>68703.8</v>
      </c>
      <c r="O88">
        <f t="shared" si="17"/>
        <v>73154</v>
      </c>
      <c r="Q88">
        <v>-7941</v>
      </c>
      <c r="R88">
        <v>-470</v>
      </c>
      <c r="T88">
        <v>1201.4000000000087</v>
      </c>
      <c r="U88">
        <v>473.40000000000873</v>
      </c>
      <c r="W88">
        <v>4263</v>
      </c>
      <c r="X88">
        <v>473.4</v>
      </c>
      <c r="AF88">
        <v>68703.8</v>
      </c>
      <c r="AG88">
        <v>1.5296970473248932</v>
      </c>
      <c r="AK88">
        <v>68703.8</v>
      </c>
      <c r="AL88">
        <v>1.5296970473248932</v>
      </c>
    </row>
    <row r="89" spans="2:38" x14ac:dyDescent="0.25">
      <c r="B89">
        <v>59856</v>
      </c>
      <c r="C89">
        <v>116251</v>
      </c>
      <c r="D89">
        <v>118967</v>
      </c>
      <c r="E89">
        <v>19382</v>
      </c>
      <c r="F89">
        <v>41146</v>
      </c>
      <c r="H89">
        <v>124973</v>
      </c>
      <c r="J89">
        <f t="shared" si="12"/>
        <v>71120.399999999994</v>
      </c>
      <c r="K89">
        <f t="shared" si="13"/>
        <v>1.7572032778218347</v>
      </c>
      <c r="L89">
        <f t="shared" si="14"/>
        <v>118967</v>
      </c>
      <c r="M89">
        <f t="shared" si="15"/>
        <v>19382</v>
      </c>
      <c r="N89">
        <f t="shared" si="16"/>
        <v>71120.399999999994</v>
      </c>
      <c r="O89">
        <f t="shared" si="17"/>
        <v>99585</v>
      </c>
      <c r="Q89">
        <v>7262</v>
      </c>
      <c r="R89">
        <v>922</v>
      </c>
      <c r="T89">
        <v>-687</v>
      </c>
      <c r="U89">
        <v>112.79999999998836</v>
      </c>
      <c r="W89">
        <v>2149.8000000000002</v>
      </c>
      <c r="X89">
        <v>288.39999999999998</v>
      </c>
      <c r="AF89">
        <v>71120.399999999994</v>
      </c>
      <c r="AG89">
        <v>1.7572032778218347</v>
      </c>
      <c r="AK89">
        <v>71120.399999999994</v>
      </c>
      <c r="AL89">
        <v>1.7572032778218347</v>
      </c>
    </row>
    <row r="90" spans="2:38" x14ac:dyDescent="0.25">
      <c r="B90">
        <v>38201</v>
      </c>
      <c r="C90">
        <v>61036</v>
      </c>
      <c r="D90">
        <v>21372</v>
      </c>
      <c r="E90">
        <v>38693</v>
      </c>
      <c r="F90">
        <v>50470</v>
      </c>
      <c r="H90">
        <v>52341</v>
      </c>
      <c r="J90">
        <f t="shared" si="12"/>
        <v>41954.400000000001</v>
      </c>
      <c r="K90">
        <f t="shared" si="13"/>
        <v>1.2475687889708826</v>
      </c>
      <c r="L90">
        <f t="shared" si="14"/>
        <v>61036</v>
      </c>
      <c r="M90">
        <f t="shared" si="15"/>
        <v>21372</v>
      </c>
      <c r="N90">
        <f t="shared" si="16"/>
        <v>41954.400000000001</v>
      </c>
      <c r="O90">
        <f t="shared" si="17"/>
        <v>39664</v>
      </c>
      <c r="Q90">
        <v>2280</v>
      </c>
      <c r="R90">
        <v>107</v>
      </c>
      <c r="T90">
        <v>-1563</v>
      </c>
      <c r="U90">
        <v>-346</v>
      </c>
      <c r="W90">
        <v>3793.3999999999996</v>
      </c>
      <c r="X90">
        <v>346.4</v>
      </c>
      <c r="Z90">
        <v>41954.400000000001</v>
      </c>
      <c r="AA90">
        <v>1.2475687889708826</v>
      </c>
      <c r="AI90">
        <v>41954.400000000001</v>
      </c>
      <c r="AJ90">
        <v>1.2475687889708826</v>
      </c>
    </row>
    <row r="91" spans="2:38" x14ac:dyDescent="0.25">
      <c r="B91">
        <v>37663</v>
      </c>
      <c r="C91">
        <v>46523</v>
      </c>
      <c r="D91">
        <v>21339</v>
      </c>
      <c r="E91">
        <v>46483</v>
      </c>
      <c r="F91">
        <v>47374</v>
      </c>
      <c r="H91">
        <v>91594</v>
      </c>
      <c r="J91">
        <f t="shared" si="12"/>
        <v>39876.400000000001</v>
      </c>
      <c r="K91">
        <f t="shared" si="13"/>
        <v>2.2969475679850739</v>
      </c>
      <c r="L91">
        <f t="shared" si="14"/>
        <v>47374</v>
      </c>
      <c r="M91">
        <f t="shared" si="15"/>
        <v>21339</v>
      </c>
      <c r="N91">
        <f t="shared" si="16"/>
        <v>39876.400000000001</v>
      </c>
      <c r="O91">
        <f t="shared" si="17"/>
        <v>26035</v>
      </c>
      <c r="Q91">
        <v>-2624</v>
      </c>
      <c r="R91">
        <v>537</v>
      </c>
      <c r="T91">
        <v>2878</v>
      </c>
      <c r="U91">
        <v>111.80000000000291</v>
      </c>
      <c r="W91">
        <v>2878</v>
      </c>
      <c r="X91">
        <v>231.4</v>
      </c>
      <c r="AD91">
        <v>39876.400000000001</v>
      </c>
      <c r="AE91">
        <v>2.2969475679850739</v>
      </c>
      <c r="AK91">
        <v>39876.400000000001</v>
      </c>
      <c r="AL91">
        <v>2.2969475679850739</v>
      </c>
    </row>
    <row r="92" spans="2:38" x14ac:dyDescent="0.25">
      <c r="B92">
        <v>13190</v>
      </c>
      <c r="C92">
        <v>53463</v>
      </c>
      <c r="D92">
        <v>118800</v>
      </c>
      <c r="E92">
        <v>60648</v>
      </c>
      <c r="F92">
        <v>114923</v>
      </c>
      <c r="H92">
        <v>109996</v>
      </c>
      <c r="J92">
        <f t="shared" si="12"/>
        <v>72204.800000000003</v>
      </c>
      <c r="K92">
        <f t="shared" si="13"/>
        <v>1.5233890267683035</v>
      </c>
      <c r="L92">
        <f t="shared" si="14"/>
        <v>118800</v>
      </c>
      <c r="M92">
        <f t="shared" si="15"/>
        <v>13190</v>
      </c>
      <c r="N92">
        <f t="shared" si="16"/>
        <v>72204.800000000003</v>
      </c>
      <c r="O92">
        <f t="shared" si="17"/>
        <v>105610</v>
      </c>
      <c r="Q92">
        <v>-2180</v>
      </c>
      <c r="R92">
        <v>-89</v>
      </c>
      <c r="T92">
        <v>-2800.5999999999913</v>
      </c>
      <c r="U92">
        <v>-196.19999999999709</v>
      </c>
      <c r="W92">
        <v>4072.6</v>
      </c>
      <c r="X92">
        <v>317.39999999999998</v>
      </c>
      <c r="AF92">
        <v>72204.800000000003</v>
      </c>
      <c r="AG92">
        <v>1.5233890267683035</v>
      </c>
      <c r="AK92">
        <v>72204.800000000003</v>
      </c>
      <c r="AL92">
        <v>1.5233890267683035</v>
      </c>
    </row>
    <row r="93" spans="2:38" x14ac:dyDescent="0.25">
      <c r="B93">
        <v>70741</v>
      </c>
      <c r="C93">
        <v>73612</v>
      </c>
      <c r="D93">
        <v>81867</v>
      </c>
      <c r="E93">
        <v>70560</v>
      </c>
      <c r="F93">
        <v>29272</v>
      </c>
      <c r="H93">
        <v>84479</v>
      </c>
      <c r="J93">
        <f t="shared" si="12"/>
        <v>65210.400000000001</v>
      </c>
      <c r="K93">
        <f t="shared" si="13"/>
        <v>1.2954835425024229</v>
      </c>
      <c r="L93">
        <f t="shared" si="14"/>
        <v>81867</v>
      </c>
      <c r="M93">
        <f t="shared" si="15"/>
        <v>29272</v>
      </c>
      <c r="N93">
        <f t="shared" si="16"/>
        <v>65210.400000000001</v>
      </c>
      <c r="O93">
        <f t="shared" si="17"/>
        <v>52595</v>
      </c>
      <c r="Q93">
        <v>8096</v>
      </c>
      <c r="R93">
        <v>891</v>
      </c>
      <c r="T93">
        <v>-1455.5999999999985</v>
      </c>
      <c r="U93">
        <v>224.59999999999854</v>
      </c>
      <c r="W93">
        <v>2560.3999999999996</v>
      </c>
      <c r="X93">
        <v>226.2</v>
      </c>
      <c r="AB93">
        <v>65210.400000000001</v>
      </c>
      <c r="AC93">
        <v>1.2954835425024229</v>
      </c>
      <c r="AI93">
        <v>65210.400000000001</v>
      </c>
      <c r="AJ93">
        <v>1.2954835425024229</v>
      </c>
    </row>
    <row r="94" spans="2:38" x14ac:dyDescent="0.25">
      <c r="B94">
        <v>56458</v>
      </c>
      <c r="C94">
        <v>59929</v>
      </c>
      <c r="D94">
        <v>42292</v>
      </c>
      <c r="E94">
        <v>104671</v>
      </c>
      <c r="F94">
        <v>51889</v>
      </c>
      <c r="H94">
        <v>65631</v>
      </c>
      <c r="J94">
        <f t="shared" si="12"/>
        <v>63047.8</v>
      </c>
      <c r="K94">
        <f t="shared" si="13"/>
        <v>1.0409720878444608</v>
      </c>
      <c r="L94">
        <f t="shared" si="14"/>
        <v>104671</v>
      </c>
      <c r="M94">
        <f t="shared" si="15"/>
        <v>42292</v>
      </c>
      <c r="N94">
        <f t="shared" si="16"/>
        <v>63047.8</v>
      </c>
      <c r="O94">
        <f t="shared" si="17"/>
        <v>62379</v>
      </c>
      <c r="Q94">
        <v>-3372</v>
      </c>
      <c r="R94">
        <v>777</v>
      </c>
      <c r="T94">
        <v>-3815</v>
      </c>
      <c r="U94">
        <v>551.40000000000146</v>
      </c>
      <c r="W94">
        <v>4553.3999999999996</v>
      </c>
      <c r="X94">
        <v>553.4</v>
      </c>
      <c r="AB94">
        <v>63047.8</v>
      </c>
      <c r="AC94">
        <v>1.0409720878444608</v>
      </c>
      <c r="AI94">
        <v>63047.8</v>
      </c>
      <c r="AJ94">
        <v>1.0409720878444608</v>
      </c>
    </row>
    <row r="95" spans="2:38" x14ac:dyDescent="0.25">
      <c r="B95">
        <v>43591</v>
      </c>
      <c r="C95">
        <v>116737</v>
      </c>
      <c r="D95">
        <v>30882</v>
      </c>
      <c r="E95">
        <v>13749</v>
      </c>
      <c r="F95">
        <v>1804</v>
      </c>
      <c r="H95">
        <v>70110</v>
      </c>
      <c r="J95">
        <f t="shared" si="12"/>
        <v>41352.6</v>
      </c>
      <c r="K95">
        <f t="shared" si="13"/>
        <v>1.6954193932183226</v>
      </c>
      <c r="L95">
        <f t="shared" si="14"/>
        <v>116737</v>
      </c>
      <c r="M95">
        <f t="shared" si="15"/>
        <v>1804</v>
      </c>
      <c r="N95">
        <f t="shared" si="16"/>
        <v>41352.6</v>
      </c>
      <c r="O95">
        <f t="shared" si="17"/>
        <v>114933</v>
      </c>
      <c r="Q95">
        <v>-2337</v>
      </c>
      <c r="R95">
        <v>349</v>
      </c>
      <c r="T95">
        <v>-2386.2000000000044</v>
      </c>
      <c r="U95">
        <v>138.19999999999709</v>
      </c>
      <c r="W95">
        <v>3235.3999999999996</v>
      </c>
      <c r="X95">
        <v>138.20000000000002</v>
      </c>
      <c r="AD95">
        <v>41352.6</v>
      </c>
      <c r="AE95">
        <v>1.6954193932183226</v>
      </c>
      <c r="AK95">
        <v>41352.6</v>
      </c>
      <c r="AL95">
        <v>1.6954193932183226</v>
      </c>
    </row>
    <row r="96" spans="2:38" x14ac:dyDescent="0.25">
      <c r="B96">
        <v>121210</v>
      </c>
      <c r="C96">
        <v>97809</v>
      </c>
      <c r="D96">
        <v>31651</v>
      </c>
      <c r="E96">
        <v>20073</v>
      </c>
      <c r="F96">
        <v>41492</v>
      </c>
      <c r="H96">
        <v>63681</v>
      </c>
      <c r="J96">
        <f t="shared" si="12"/>
        <v>62447</v>
      </c>
      <c r="K96">
        <f t="shared" si="13"/>
        <v>1.0197607571220395</v>
      </c>
      <c r="L96">
        <f t="shared" si="14"/>
        <v>121210</v>
      </c>
      <c r="M96">
        <f t="shared" si="15"/>
        <v>20073</v>
      </c>
      <c r="N96">
        <f t="shared" si="16"/>
        <v>62447</v>
      </c>
      <c r="O96">
        <f t="shared" si="17"/>
        <v>101137</v>
      </c>
      <c r="Q96">
        <v>3411</v>
      </c>
      <c r="R96">
        <v>44</v>
      </c>
      <c r="T96">
        <v>2177</v>
      </c>
      <c r="U96">
        <v>308.59999999999854</v>
      </c>
      <c r="W96">
        <v>6071</v>
      </c>
      <c r="X96">
        <v>320.60000000000002</v>
      </c>
      <c r="Z96">
        <v>62447</v>
      </c>
      <c r="AA96">
        <v>1.0197607571220395</v>
      </c>
      <c r="AI96">
        <v>62447</v>
      </c>
      <c r="AJ96">
        <v>1.0197607571220395</v>
      </c>
    </row>
    <row r="97" spans="2:38" x14ac:dyDescent="0.25">
      <c r="B97">
        <v>103579</v>
      </c>
      <c r="C97">
        <v>23767</v>
      </c>
      <c r="D97">
        <v>42289</v>
      </c>
      <c r="E97">
        <v>11680</v>
      </c>
      <c r="F97">
        <v>56730</v>
      </c>
      <c r="H97">
        <v>53604</v>
      </c>
      <c r="J97">
        <f t="shared" si="12"/>
        <v>47609</v>
      </c>
      <c r="K97">
        <f t="shared" si="13"/>
        <v>1.1259215694511542</v>
      </c>
      <c r="L97">
        <f t="shared" si="14"/>
        <v>103579</v>
      </c>
      <c r="M97">
        <f t="shared" si="15"/>
        <v>11680</v>
      </c>
      <c r="N97">
        <f t="shared" si="16"/>
        <v>47609</v>
      </c>
      <c r="O97">
        <f t="shared" si="17"/>
        <v>91899</v>
      </c>
      <c r="Q97">
        <v>4281</v>
      </c>
      <c r="R97">
        <v>98</v>
      </c>
      <c r="T97">
        <v>303.19999999999709</v>
      </c>
      <c r="U97">
        <v>-154.40000000000146</v>
      </c>
      <c r="W97">
        <v>3885.5999999999995</v>
      </c>
      <c r="X97">
        <v>234.39999999999998</v>
      </c>
      <c r="Z97">
        <v>47609</v>
      </c>
      <c r="AA97">
        <v>1.1259215694511542</v>
      </c>
      <c r="AI97">
        <v>47609</v>
      </c>
      <c r="AJ97">
        <v>1.1259215694511542</v>
      </c>
    </row>
    <row r="98" spans="2:38" x14ac:dyDescent="0.25">
      <c r="B98">
        <v>63817</v>
      </c>
      <c r="C98">
        <v>67696</v>
      </c>
      <c r="D98">
        <v>109991</v>
      </c>
      <c r="E98">
        <v>77504</v>
      </c>
      <c r="F98">
        <v>9419</v>
      </c>
      <c r="H98">
        <v>100658</v>
      </c>
      <c r="J98">
        <f t="shared" si="12"/>
        <v>65685.399999999994</v>
      </c>
      <c r="K98">
        <f t="shared" ref="K98:K129" si="18">H98/J98</f>
        <v>1.5324257749819596</v>
      </c>
      <c r="L98">
        <f t="shared" si="14"/>
        <v>109991</v>
      </c>
      <c r="M98">
        <f t="shared" si="15"/>
        <v>9419</v>
      </c>
      <c r="N98">
        <f t="shared" si="16"/>
        <v>65685.399999999994</v>
      </c>
      <c r="O98">
        <f t="shared" si="17"/>
        <v>100572</v>
      </c>
      <c r="Q98">
        <v>2750</v>
      </c>
      <c r="R98">
        <v>23</v>
      </c>
      <c r="T98">
        <v>-2579.6000000000058</v>
      </c>
      <c r="U98">
        <v>-17.80000000000291</v>
      </c>
      <c r="W98">
        <v>6943.1999999999989</v>
      </c>
      <c r="X98">
        <v>207.40000000000003</v>
      </c>
      <c r="AB98">
        <v>65685.399999999994</v>
      </c>
      <c r="AC98">
        <v>1.5324257749819596</v>
      </c>
      <c r="AK98">
        <v>65685.399999999994</v>
      </c>
      <c r="AL98">
        <v>1.5324257749819596</v>
      </c>
    </row>
    <row r="99" spans="2:38" x14ac:dyDescent="0.25">
      <c r="B99">
        <v>43797</v>
      </c>
      <c r="C99">
        <v>62634</v>
      </c>
      <c r="D99">
        <v>26315</v>
      </c>
      <c r="E99">
        <v>38022</v>
      </c>
      <c r="F99">
        <v>46421</v>
      </c>
      <c r="H99">
        <v>99571</v>
      </c>
      <c r="J99">
        <f t="shared" si="12"/>
        <v>43437.8</v>
      </c>
      <c r="K99">
        <f t="shared" si="18"/>
        <v>2.2922661829098159</v>
      </c>
      <c r="L99">
        <f t="shared" si="14"/>
        <v>62634</v>
      </c>
      <c r="M99">
        <f t="shared" si="15"/>
        <v>26315</v>
      </c>
      <c r="N99">
        <f t="shared" si="16"/>
        <v>43437.8</v>
      </c>
      <c r="O99">
        <f t="shared" si="17"/>
        <v>36319</v>
      </c>
      <c r="Q99">
        <v>2401</v>
      </c>
      <c r="R99">
        <v>533</v>
      </c>
      <c r="T99">
        <v>-1088.1999999999971</v>
      </c>
      <c r="U99">
        <v>24.600000000005821</v>
      </c>
      <c r="W99">
        <v>2078.1999999999998</v>
      </c>
      <c r="X99">
        <v>127.39999999999999</v>
      </c>
      <c r="AD99">
        <v>43437.8</v>
      </c>
      <c r="AE99">
        <v>2.2922661829098159</v>
      </c>
      <c r="AK99">
        <v>43437.8</v>
      </c>
      <c r="AL99">
        <v>2.2922661829098159</v>
      </c>
    </row>
    <row r="100" spans="2:38" x14ac:dyDescent="0.25">
      <c r="B100">
        <v>47024</v>
      </c>
      <c r="C100">
        <v>75240</v>
      </c>
      <c r="D100">
        <v>57908</v>
      </c>
      <c r="E100">
        <v>10113</v>
      </c>
      <c r="F100">
        <v>72918</v>
      </c>
      <c r="H100">
        <v>99277</v>
      </c>
      <c r="J100">
        <f t="shared" si="12"/>
        <v>52640.6</v>
      </c>
      <c r="K100">
        <f t="shared" si="18"/>
        <v>1.8859397499268626</v>
      </c>
      <c r="L100">
        <f t="shared" si="14"/>
        <v>75240</v>
      </c>
      <c r="M100">
        <f t="shared" si="15"/>
        <v>10113</v>
      </c>
      <c r="N100">
        <f t="shared" si="16"/>
        <v>52640.6</v>
      </c>
      <c r="O100">
        <f t="shared" si="17"/>
        <v>65127</v>
      </c>
      <c r="Q100">
        <v>3583</v>
      </c>
      <c r="R100">
        <v>-410</v>
      </c>
      <c r="T100">
        <v>1767.7999999999956</v>
      </c>
      <c r="U100">
        <v>37</v>
      </c>
      <c r="W100">
        <v>3159.7999999999997</v>
      </c>
      <c r="X100">
        <v>445</v>
      </c>
      <c r="AD100">
        <v>52640.6</v>
      </c>
      <c r="AE100">
        <v>1.8859397499268626</v>
      </c>
      <c r="AK100">
        <v>52640.6</v>
      </c>
      <c r="AL100">
        <v>1.8859397499268626</v>
      </c>
    </row>
    <row r="101" spans="2:38" x14ac:dyDescent="0.25">
      <c r="B101">
        <v>85994</v>
      </c>
      <c r="C101">
        <v>103099</v>
      </c>
      <c r="D101">
        <v>35263</v>
      </c>
      <c r="E101">
        <v>91399</v>
      </c>
      <c r="F101">
        <v>46183</v>
      </c>
      <c r="H101">
        <v>110156</v>
      </c>
      <c r="J101">
        <f t="shared" si="12"/>
        <v>72387.600000000006</v>
      </c>
      <c r="K101">
        <f t="shared" si="18"/>
        <v>1.5217523443241658</v>
      </c>
      <c r="L101">
        <f t="shared" si="14"/>
        <v>103099</v>
      </c>
      <c r="M101">
        <f t="shared" si="15"/>
        <v>35263</v>
      </c>
      <c r="N101">
        <f t="shared" si="16"/>
        <v>72387.600000000006</v>
      </c>
      <c r="O101">
        <f t="shared" si="17"/>
        <v>67836</v>
      </c>
      <c r="Q101">
        <v>-3250</v>
      </c>
      <c r="R101">
        <v>32</v>
      </c>
      <c r="T101">
        <v>3433.8000000000029</v>
      </c>
      <c r="U101">
        <v>109</v>
      </c>
      <c r="W101">
        <v>3479</v>
      </c>
      <c r="X101">
        <v>386.20000000000005</v>
      </c>
      <c r="AF101">
        <v>72387.600000000006</v>
      </c>
      <c r="AG101">
        <v>1.5217523443241658</v>
      </c>
      <c r="AK101">
        <v>72387.600000000006</v>
      </c>
      <c r="AL101">
        <v>1.5217523443241658</v>
      </c>
    </row>
    <row r="103" spans="2:38" x14ac:dyDescent="0.25">
      <c r="B103">
        <v>2953950</v>
      </c>
      <c r="C103">
        <v>2855106</v>
      </c>
      <c r="D103">
        <v>3111226</v>
      </c>
      <c r="E103">
        <v>2971818</v>
      </c>
      <c r="F103">
        <v>3225408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68637-2A6E-4687-A698-C92344BFC1D1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109784</v>
      </c>
      <c r="C2">
        <v>27867</v>
      </c>
      <c r="D2">
        <v>33910</v>
      </c>
      <c r="E2">
        <v>64897</v>
      </c>
      <c r="F2">
        <v>118296</v>
      </c>
      <c r="H2">
        <v>80579</v>
      </c>
      <c r="J2">
        <f t="shared" ref="J2:J33" si="0">AVERAGE(B2:F2)</f>
        <v>70950.8</v>
      </c>
      <c r="K2">
        <f t="shared" ref="K2:K33" si="1">H2/J2</f>
        <v>1.1357024867936654</v>
      </c>
      <c r="L2">
        <f t="shared" ref="L2:L33" si="2">MAX(B2:F2)</f>
        <v>118296</v>
      </c>
      <c r="M2">
        <f t="shared" ref="M2:M33" si="3">MIN(B2:F2)</f>
        <v>27867</v>
      </c>
      <c r="N2">
        <f t="shared" ref="N2:N33" si="4">AVERAGE(B2:F2)</f>
        <v>70950.8</v>
      </c>
      <c r="O2">
        <f t="shared" ref="O2:O33" si="5">L2-M2</f>
        <v>90429</v>
      </c>
      <c r="Q2">
        <v>3089</v>
      </c>
      <c r="R2">
        <v>783</v>
      </c>
      <c r="T2">
        <v>-684.39999999999418</v>
      </c>
      <c r="U2">
        <v>452</v>
      </c>
      <c r="W2">
        <v>2400</v>
      </c>
      <c r="X2">
        <v>452.4</v>
      </c>
      <c r="AB2">
        <v>70950.8</v>
      </c>
      <c r="AC2">
        <v>1.1357024867936654</v>
      </c>
      <c r="AI2">
        <v>70950.8</v>
      </c>
      <c r="AJ2">
        <v>1.1357024867936654</v>
      </c>
    </row>
    <row r="3" spans="1:38" x14ac:dyDescent="0.25">
      <c r="B3">
        <v>77179</v>
      </c>
      <c r="C3">
        <v>75661</v>
      </c>
      <c r="D3">
        <v>68817</v>
      </c>
      <c r="E3">
        <v>100149</v>
      </c>
      <c r="F3">
        <v>2831</v>
      </c>
      <c r="H3">
        <v>89217</v>
      </c>
      <c r="J3">
        <f t="shared" si="0"/>
        <v>64927.4</v>
      </c>
      <c r="K3">
        <f t="shared" si="1"/>
        <v>1.3741039992360697</v>
      </c>
      <c r="L3">
        <f t="shared" si="2"/>
        <v>100149</v>
      </c>
      <c r="M3">
        <f t="shared" si="3"/>
        <v>2831</v>
      </c>
      <c r="N3">
        <f t="shared" si="4"/>
        <v>64927.4</v>
      </c>
      <c r="O3">
        <f t="shared" si="5"/>
        <v>97318</v>
      </c>
      <c r="Q3">
        <v>-450</v>
      </c>
      <c r="R3">
        <v>209</v>
      </c>
      <c r="T3">
        <v>-3952.5999999999985</v>
      </c>
      <c r="U3">
        <v>252.40000000000146</v>
      </c>
      <c r="W3">
        <v>3952.6</v>
      </c>
      <c r="X3">
        <v>299.20000000000005</v>
      </c>
      <c r="AB3">
        <v>64927.4</v>
      </c>
      <c r="AC3">
        <v>1.3741039992360697</v>
      </c>
      <c r="AI3">
        <v>64927.4</v>
      </c>
      <c r="AJ3">
        <v>1.3741039992360697</v>
      </c>
    </row>
    <row r="4" spans="1:38" x14ac:dyDescent="0.25">
      <c r="B4">
        <v>5048</v>
      </c>
      <c r="C4">
        <v>111833</v>
      </c>
      <c r="D4">
        <v>54535</v>
      </c>
      <c r="E4">
        <v>64683</v>
      </c>
      <c r="F4">
        <v>33543</v>
      </c>
      <c r="H4">
        <v>54509</v>
      </c>
      <c r="J4">
        <f t="shared" si="0"/>
        <v>53928.4</v>
      </c>
      <c r="K4">
        <f t="shared" si="1"/>
        <v>1.0107661269386816</v>
      </c>
      <c r="L4">
        <f t="shared" si="2"/>
        <v>111833</v>
      </c>
      <c r="M4">
        <f t="shared" si="3"/>
        <v>5048</v>
      </c>
      <c r="N4">
        <f t="shared" si="4"/>
        <v>53928.4</v>
      </c>
      <c r="O4">
        <f t="shared" si="5"/>
        <v>106785</v>
      </c>
      <c r="Q4">
        <v>-3055</v>
      </c>
      <c r="R4">
        <v>529</v>
      </c>
      <c r="T4">
        <v>-1839.7999999999956</v>
      </c>
      <c r="U4">
        <v>129.80000000000291</v>
      </c>
      <c r="W4">
        <v>3912.2</v>
      </c>
      <c r="X4">
        <v>422.20000000000005</v>
      </c>
      <c r="Z4">
        <v>53928.4</v>
      </c>
      <c r="AA4">
        <v>1.0107661269386816</v>
      </c>
      <c r="AI4">
        <v>53928.4</v>
      </c>
      <c r="AJ4">
        <v>1.0107661269386816</v>
      </c>
    </row>
    <row r="5" spans="1:38" x14ac:dyDescent="0.25">
      <c r="B5">
        <v>19054</v>
      </c>
      <c r="C5">
        <v>1254</v>
      </c>
      <c r="D5">
        <v>108511</v>
      </c>
      <c r="E5">
        <v>1643</v>
      </c>
      <c r="F5">
        <v>47634</v>
      </c>
      <c r="H5">
        <v>43218</v>
      </c>
      <c r="J5">
        <f t="shared" si="0"/>
        <v>35619.199999999997</v>
      </c>
      <c r="K5">
        <f t="shared" si="1"/>
        <v>1.2133343814571917</v>
      </c>
      <c r="L5">
        <f t="shared" si="2"/>
        <v>108511</v>
      </c>
      <c r="M5">
        <f t="shared" si="3"/>
        <v>1254</v>
      </c>
      <c r="N5">
        <f t="shared" si="4"/>
        <v>35619.199999999997</v>
      </c>
      <c r="O5">
        <f t="shared" si="5"/>
        <v>107257</v>
      </c>
      <c r="Q5">
        <v>5457</v>
      </c>
      <c r="R5">
        <v>0</v>
      </c>
      <c r="T5">
        <v>-2141.8000000000029</v>
      </c>
      <c r="U5">
        <v>386.19999999999709</v>
      </c>
      <c r="W5">
        <v>2727.8</v>
      </c>
      <c r="X5">
        <v>386.2</v>
      </c>
      <c r="Z5">
        <v>35619.199999999997</v>
      </c>
      <c r="AA5">
        <v>1.2133343814571917</v>
      </c>
      <c r="AI5">
        <v>35619.199999999997</v>
      </c>
      <c r="AJ5">
        <v>1.2133343814571917</v>
      </c>
    </row>
    <row r="6" spans="1:38" x14ac:dyDescent="0.25">
      <c r="B6">
        <v>46919</v>
      </c>
      <c r="C6">
        <v>33264</v>
      </c>
      <c r="D6">
        <v>41628</v>
      </c>
      <c r="E6">
        <v>90200</v>
      </c>
      <c r="F6">
        <v>107949</v>
      </c>
      <c r="H6">
        <v>93265</v>
      </c>
      <c r="J6">
        <f t="shared" si="0"/>
        <v>63992</v>
      </c>
      <c r="K6">
        <f t="shared" si="1"/>
        <v>1.457447805975747</v>
      </c>
      <c r="L6">
        <f t="shared" si="2"/>
        <v>107949</v>
      </c>
      <c r="M6">
        <f t="shared" si="3"/>
        <v>33264</v>
      </c>
      <c r="N6">
        <f t="shared" si="4"/>
        <v>63992</v>
      </c>
      <c r="O6">
        <f t="shared" si="5"/>
        <v>74685</v>
      </c>
      <c r="Q6">
        <v>-338</v>
      </c>
      <c r="R6">
        <v>338</v>
      </c>
      <c r="T6">
        <v>1508</v>
      </c>
      <c r="U6">
        <v>-185.19999999999709</v>
      </c>
      <c r="W6">
        <v>2694.8</v>
      </c>
      <c r="X6">
        <v>191.60000000000002</v>
      </c>
      <c r="AF6">
        <v>63992</v>
      </c>
      <c r="AG6">
        <v>1.457447805975747</v>
      </c>
      <c r="AK6">
        <v>63992</v>
      </c>
      <c r="AL6">
        <v>1.457447805975747</v>
      </c>
    </row>
    <row r="7" spans="1:38" x14ac:dyDescent="0.25">
      <c r="B7">
        <v>53568</v>
      </c>
      <c r="C7">
        <v>12636</v>
      </c>
      <c r="D7">
        <v>91628</v>
      </c>
      <c r="E7">
        <v>49489</v>
      </c>
      <c r="F7">
        <v>95591</v>
      </c>
      <c r="H7">
        <v>70131</v>
      </c>
      <c r="J7">
        <f t="shared" si="0"/>
        <v>60582.400000000001</v>
      </c>
      <c r="K7">
        <f t="shared" si="1"/>
        <v>1.1576134322839637</v>
      </c>
      <c r="L7">
        <f t="shared" si="2"/>
        <v>95591</v>
      </c>
      <c r="M7">
        <f t="shared" si="3"/>
        <v>12636</v>
      </c>
      <c r="N7">
        <f t="shared" si="4"/>
        <v>60582.400000000001</v>
      </c>
      <c r="O7">
        <f t="shared" si="5"/>
        <v>82955</v>
      </c>
      <c r="Q7">
        <v>-1086</v>
      </c>
      <c r="R7">
        <v>6</v>
      </c>
      <c r="T7">
        <v>632.20000000000437</v>
      </c>
      <c r="U7">
        <v>37.80000000000291</v>
      </c>
      <c r="W7">
        <v>4535</v>
      </c>
      <c r="X7">
        <v>524.20000000000005</v>
      </c>
      <c r="Z7">
        <v>60582.400000000001</v>
      </c>
      <c r="AA7">
        <v>1.1576134322839637</v>
      </c>
      <c r="AI7">
        <v>60582.400000000001</v>
      </c>
      <c r="AJ7">
        <v>1.1576134322839637</v>
      </c>
    </row>
    <row r="8" spans="1:38" x14ac:dyDescent="0.25">
      <c r="B8">
        <v>115102</v>
      </c>
      <c r="C8">
        <v>68916</v>
      </c>
      <c r="D8">
        <v>118486</v>
      </c>
      <c r="E8">
        <v>60901</v>
      </c>
      <c r="F8">
        <v>64692</v>
      </c>
      <c r="H8">
        <v>121127</v>
      </c>
      <c r="J8">
        <f t="shared" si="0"/>
        <v>85619.4</v>
      </c>
      <c r="K8">
        <f t="shared" si="1"/>
        <v>1.4147144221987074</v>
      </c>
      <c r="L8">
        <f t="shared" si="2"/>
        <v>118486</v>
      </c>
      <c r="M8">
        <f t="shared" si="3"/>
        <v>60901</v>
      </c>
      <c r="N8">
        <f t="shared" si="4"/>
        <v>85619.4</v>
      </c>
      <c r="O8">
        <f t="shared" si="5"/>
        <v>57585</v>
      </c>
      <c r="Q8">
        <v>-7408</v>
      </c>
      <c r="R8">
        <v>134</v>
      </c>
      <c r="T8">
        <v>-1809</v>
      </c>
      <c r="U8">
        <v>-147.40000000000873</v>
      </c>
      <c r="W8">
        <v>3896.2</v>
      </c>
      <c r="X8">
        <v>577</v>
      </c>
      <c r="AF8">
        <v>85619.4</v>
      </c>
      <c r="AG8">
        <v>1.4147144221987074</v>
      </c>
      <c r="AK8">
        <v>85619.4</v>
      </c>
      <c r="AL8">
        <v>1.4147144221987074</v>
      </c>
    </row>
    <row r="9" spans="1:38" x14ac:dyDescent="0.25">
      <c r="B9">
        <v>29460</v>
      </c>
      <c r="C9">
        <v>57411</v>
      </c>
      <c r="D9">
        <v>120926</v>
      </c>
      <c r="E9">
        <v>14539</v>
      </c>
      <c r="F9">
        <v>103596</v>
      </c>
      <c r="H9">
        <v>98944</v>
      </c>
      <c r="J9">
        <f t="shared" si="0"/>
        <v>65186.400000000001</v>
      </c>
      <c r="K9">
        <f t="shared" si="1"/>
        <v>1.5178626216511419</v>
      </c>
      <c r="L9">
        <f t="shared" si="2"/>
        <v>120926</v>
      </c>
      <c r="M9">
        <f t="shared" si="3"/>
        <v>14539</v>
      </c>
      <c r="N9">
        <f t="shared" si="4"/>
        <v>65186.400000000001</v>
      </c>
      <c r="O9">
        <f t="shared" si="5"/>
        <v>106387</v>
      </c>
      <c r="Q9">
        <v>-1055</v>
      </c>
      <c r="R9">
        <v>-475</v>
      </c>
      <c r="T9">
        <v>882</v>
      </c>
      <c r="U9">
        <v>-256.19999999999709</v>
      </c>
      <c r="W9">
        <v>3971.6</v>
      </c>
      <c r="X9">
        <v>353</v>
      </c>
      <c r="AF9">
        <v>65186.400000000001</v>
      </c>
      <c r="AG9">
        <v>1.5178626216511419</v>
      </c>
      <c r="AI9">
        <v>65186.400000000001</v>
      </c>
      <c r="AJ9">
        <v>1.5178626216511419</v>
      </c>
    </row>
    <row r="10" spans="1:38" x14ac:dyDescent="0.25">
      <c r="B10">
        <v>9600</v>
      </c>
      <c r="C10">
        <v>62050</v>
      </c>
      <c r="D10">
        <v>92813</v>
      </c>
      <c r="E10">
        <v>85672</v>
      </c>
      <c r="F10">
        <v>33909</v>
      </c>
      <c r="H10">
        <v>75812</v>
      </c>
      <c r="J10">
        <f t="shared" si="0"/>
        <v>56808.800000000003</v>
      </c>
      <c r="K10">
        <f t="shared" si="1"/>
        <v>1.3345115545478869</v>
      </c>
      <c r="L10">
        <f t="shared" si="2"/>
        <v>92813</v>
      </c>
      <c r="M10">
        <f t="shared" si="3"/>
        <v>9600</v>
      </c>
      <c r="N10">
        <f t="shared" si="4"/>
        <v>56808.800000000003</v>
      </c>
      <c r="O10">
        <f t="shared" si="5"/>
        <v>83213</v>
      </c>
      <c r="Q10">
        <v>4226</v>
      </c>
      <c r="R10">
        <v>0</v>
      </c>
      <c r="T10">
        <v>1877</v>
      </c>
      <c r="U10">
        <v>-64.399999999994179</v>
      </c>
      <c r="W10">
        <v>3723.4</v>
      </c>
      <c r="X10">
        <v>186.4</v>
      </c>
      <c r="Z10">
        <v>56808.800000000003</v>
      </c>
      <c r="AA10">
        <v>1.3345115545478869</v>
      </c>
      <c r="AI10">
        <v>56808.800000000003</v>
      </c>
      <c r="AJ10">
        <v>1.3345115545478869</v>
      </c>
    </row>
    <row r="11" spans="1:38" x14ac:dyDescent="0.25">
      <c r="B11">
        <v>21857</v>
      </c>
      <c r="C11">
        <v>96570</v>
      </c>
      <c r="D11">
        <v>2837</v>
      </c>
      <c r="E11">
        <v>34718</v>
      </c>
      <c r="F11">
        <v>59382</v>
      </c>
      <c r="H11">
        <v>56081</v>
      </c>
      <c r="J11">
        <f t="shared" si="0"/>
        <v>43072.800000000003</v>
      </c>
      <c r="K11">
        <f t="shared" si="1"/>
        <v>1.3020049776192864</v>
      </c>
      <c r="L11">
        <f t="shared" si="2"/>
        <v>96570</v>
      </c>
      <c r="M11">
        <f t="shared" si="3"/>
        <v>2837</v>
      </c>
      <c r="N11">
        <f t="shared" si="4"/>
        <v>43072.800000000003</v>
      </c>
      <c r="O11">
        <f t="shared" si="5"/>
        <v>93733</v>
      </c>
      <c r="Q11">
        <v>-4927</v>
      </c>
      <c r="R11">
        <v>3</v>
      </c>
      <c r="T11">
        <v>-912</v>
      </c>
      <c r="U11">
        <v>-247</v>
      </c>
      <c r="W11">
        <v>2062.3999999999996</v>
      </c>
      <c r="X11">
        <v>355.40000000000003</v>
      </c>
      <c r="Z11">
        <v>43072.800000000003</v>
      </c>
      <c r="AA11">
        <v>1.3020049776192864</v>
      </c>
      <c r="AI11">
        <v>43072.800000000003</v>
      </c>
      <c r="AJ11">
        <v>1.3020049776192864</v>
      </c>
    </row>
    <row r="12" spans="1:38" x14ac:dyDescent="0.25">
      <c r="B12">
        <v>63462</v>
      </c>
      <c r="C12">
        <v>79890</v>
      </c>
      <c r="D12">
        <v>12761</v>
      </c>
      <c r="E12">
        <v>116766</v>
      </c>
      <c r="F12">
        <v>10291</v>
      </c>
      <c r="H12">
        <v>70757</v>
      </c>
      <c r="J12">
        <f t="shared" si="0"/>
        <v>56634</v>
      </c>
      <c r="K12">
        <f t="shared" si="1"/>
        <v>1.2493731680615885</v>
      </c>
      <c r="L12">
        <f t="shared" si="2"/>
        <v>116766</v>
      </c>
      <c r="M12">
        <f t="shared" si="3"/>
        <v>10291</v>
      </c>
      <c r="N12">
        <f t="shared" si="4"/>
        <v>56634</v>
      </c>
      <c r="O12">
        <f t="shared" si="5"/>
        <v>106475</v>
      </c>
      <c r="Q12">
        <v>770</v>
      </c>
      <c r="R12">
        <v>-533</v>
      </c>
      <c r="T12">
        <v>-438</v>
      </c>
      <c r="U12">
        <v>163.80000000000291</v>
      </c>
      <c r="W12">
        <v>3705.6</v>
      </c>
      <c r="X12">
        <v>364.2</v>
      </c>
      <c r="Z12">
        <v>56634</v>
      </c>
      <c r="AA12">
        <v>1.2493731680615885</v>
      </c>
      <c r="AI12">
        <v>56634</v>
      </c>
      <c r="AJ12">
        <v>1.2493731680615885</v>
      </c>
    </row>
    <row r="13" spans="1:38" x14ac:dyDescent="0.25">
      <c r="B13">
        <v>93346</v>
      </c>
      <c r="C13">
        <v>4186</v>
      </c>
      <c r="D13">
        <v>16135</v>
      </c>
      <c r="E13">
        <v>30782</v>
      </c>
      <c r="F13">
        <v>88879</v>
      </c>
      <c r="H13">
        <v>66758</v>
      </c>
      <c r="J13">
        <f t="shared" si="0"/>
        <v>46665.599999999999</v>
      </c>
      <c r="K13">
        <f t="shared" si="1"/>
        <v>1.430561269971885</v>
      </c>
      <c r="L13">
        <f t="shared" si="2"/>
        <v>93346</v>
      </c>
      <c r="M13">
        <f t="shared" si="3"/>
        <v>4186</v>
      </c>
      <c r="N13">
        <f t="shared" si="4"/>
        <v>46665.599999999999</v>
      </c>
      <c r="O13">
        <f t="shared" si="5"/>
        <v>89160</v>
      </c>
      <c r="Q13">
        <v>-2614</v>
      </c>
      <c r="R13">
        <v>-73</v>
      </c>
      <c r="T13">
        <v>2779.1999999999971</v>
      </c>
      <c r="U13">
        <v>-277.80000000000291</v>
      </c>
      <c r="W13">
        <v>2779.2</v>
      </c>
      <c r="X13">
        <v>297.8</v>
      </c>
      <c r="AD13">
        <v>46665.599999999999</v>
      </c>
      <c r="AE13">
        <v>1.430561269971885</v>
      </c>
      <c r="AK13">
        <v>46665.599999999999</v>
      </c>
      <c r="AL13">
        <v>1.430561269971885</v>
      </c>
    </row>
    <row r="14" spans="1:38" x14ac:dyDescent="0.25">
      <c r="B14">
        <v>107109</v>
      </c>
      <c r="C14">
        <v>11896</v>
      </c>
      <c r="D14">
        <v>62767</v>
      </c>
      <c r="E14">
        <v>2427</v>
      </c>
      <c r="F14">
        <v>88970</v>
      </c>
      <c r="H14">
        <v>106159</v>
      </c>
      <c r="J14">
        <f t="shared" si="0"/>
        <v>54633.8</v>
      </c>
      <c r="K14">
        <f t="shared" si="1"/>
        <v>1.9431011571591212</v>
      </c>
      <c r="L14">
        <f t="shared" si="2"/>
        <v>107109</v>
      </c>
      <c r="M14">
        <f t="shared" si="3"/>
        <v>2427</v>
      </c>
      <c r="N14">
        <f t="shared" si="4"/>
        <v>54633.8</v>
      </c>
      <c r="O14">
        <f t="shared" si="5"/>
        <v>104682</v>
      </c>
      <c r="Q14">
        <v>-728</v>
      </c>
      <c r="R14">
        <v>117</v>
      </c>
      <c r="T14">
        <v>-2241.3999999999942</v>
      </c>
      <c r="U14">
        <v>-252</v>
      </c>
      <c r="W14">
        <v>4097</v>
      </c>
      <c r="X14">
        <v>454.8</v>
      </c>
      <c r="AD14">
        <v>54633.8</v>
      </c>
      <c r="AE14">
        <v>1.9431011571591212</v>
      </c>
      <c r="AK14">
        <v>54633.8</v>
      </c>
      <c r="AL14">
        <v>1.9431011571591212</v>
      </c>
    </row>
    <row r="15" spans="1:38" x14ac:dyDescent="0.25">
      <c r="B15">
        <v>46992</v>
      </c>
      <c r="C15">
        <v>7005</v>
      </c>
      <c r="D15">
        <v>109316</v>
      </c>
      <c r="E15">
        <v>63942</v>
      </c>
      <c r="F15">
        <v>62757</v>
      </c>
      <c r="H15">
        <v>96816</v>
      </c>
      <c r="J15">
        <f t="shared" si="0"/>
        <v>58002.400000000001</v>
      </c>
      <c r="K15">
        <f t="shared" si="1"/>
        <v>1.6691723101113056</v>
      </c>
      <c r="L15">
        <f t="shared" si="2"/>
        <v>109316</v>
      </c>
      <c r="M15">
        <f t="shared" si="3"/>
        <v>7005</v>
      </c>
      <c r="N15">
        <f t="shared" si="4"/>
        <v>58002.400000000001</v>
      </c>
      <c r="O15">
        <f t="shared" si="5"/>
        <v>102311</v>
      </c>
      <c r="Q15">
        <v>-231</v>
      </c>
      <c r="R15">
        <v>674</v>
      </c>
      <c r="T15">
        <v>979.59999999999854</v>
      </c>
      <c r="U15">
        <v>-69.19999999999709</v>
      </c>
      <c r="W15">
        <v>2615.6</v>
      </c>
      <c r="X15">
        <v>226.8</v>
      </c>
      <c r="AD15">
        <v>58002.400000000001</v>
      </c>
      <c r="AE15">
        <v>1.6691723101113056</v>
      </c>
      <c r="AK15">
        <v>58002.400000000001</v>
      </c>
      <c r="AL15">
        <v>1.6691723101113056</v>
      </c>
    </row>
    <row r="16" spans="1:38" x14ac:dyDescent="0.25">
      <c r="B16">
        <v>105993</v>
      </c>
      <c r="C16">
        <v>64613</v>
      </c>
      <c r="D16">
        <v>6299</v>
      </c>
      <c r="E16">
        <v>87420</v>
      </c>
      <c r="F16">
        <v>78218</v>
      </c>
      <c r="H16">
        <v>72265</v>
      </c>
      <c r="J16">
        <f t="shared" si="0"/>
        <v>68508.600000000006</v>
      </c>
      <c r="K16">
        <f t="shared" si="1"/>
        <v>1.0548310723033312</v>
      </c>
      <c r="L16">
        <f t="shared" si="2"/>
        <v>105993</v>
      </c>
      <c r="M16">
        <f t="shared" si="3"/>
        <v>6299</v>
      </c>
      <c r="N16">
        <f t="shared" si="4"/>
        <v>68508.600000000006</v>
      </c>
      <c r="O16">
        <f t="shared" si="5"/>
        <v>99694</v>
      </c>
      <c r="Q16">
        <v>679</v>
      </c>
      <c r="R16">
        <v>157</v>
      </c>
      <c r="T16">
        <v>-2019.5999999999913</v>
      </c>
      <c r="U16">
        <v>-111.79999999998836</v>
      </c>
      <c r="W16">
        <v>2280.8000000000002</v>
      </c>
      <c r="X16">
        <v>305</v>
      </c>
      <c r="AB16">
        <v>68508.600000000006</v>
      </c>
      <c r="AC16">
        <v>1.0548310723033312</v>
      </c>
      <c r="AI16">
        <v>68508.600000000006</v>
      </c>
      <c r="AJ16">
        <v>1.0548310723033312</v>
      </c>
    </row>
    <row r="17" spans="2:38" x14ac:dyDescent="0.25">
      <c r="B17">
        <v>17411</v>
      </c>
      <c r="C17">
        <v>24367</v>
      </c>
      <c r="D17">
        <v>116982</v>
      </c>
      <c r="E17">
        <v>71306</v>
      </c>
      <c r="F17">
        <v>70172</v>
      </c>
      <c r="H17">
        <v>80419</v>
      </c>
      <c r="J17">
        <f t="shared" si="0"/>
        <v>60047.6</v>
      </c>
      <c r="K17">
        <f t="shared" si="1"/>
        <v>1.3392541916746048</v>
      </c>
      <c r="L17">
        <f t="shared" si="2"/>
        <v>116982</v>
      </c>
      <c r="M17">
        <f t="shared" si="3"/>
        <v>17411</v>
      </c>
      <c r="N17">
        <f t="shared" si="4"/>
        <v>60047.6</v>
      </c>
      <c r="O17">
        <f t="shared" si="5"/>
        <v>99571</v>
      </c>
      <c r="Q17">
        <v>3667</v>
      </c>
      <c r="R17">
        <v>78</v>
      </c>
      <c r="T17">
        <v>-1108</v>
      </c>
      <c r="U17">
        <v>-48.599999999998545</v>
      </c>
      <c r="W17">
        <v>2166</v>
      </c>
      <c r="X17">
        <v>303.8</v>
      </c>
      <c r="Z17">
        <v>60047.6</v>
      </c>
      <c r="AA17">
        <v>1.3392541916746048</v>
      </c>
      <c r="AI17">
        <v>60047.6</v>
      </c>
      <c r="AJ17">
        <v>1.3392541916746048</v>
      </c>
    </row>
    <row r="18" spans="2:38" x14ac:dyDescent="0.25">
      <c r="B18">
        <v>84065</v>
      </c>
      <c r="C18">
        <v>7650</v>
      </c>
      <c r="D18">
        <v>11399</v>
      </c>
      <c r="E18">
        <v>98313</v>
      </c>
      <c r="F18">
        <v>115055</v>
      </c>
      <c r="H18">
        <v>66702</v>
      </c>
      <c r="J18">
        <f t="shared" si="0"/>
        <v>63296.4</v>
      </c>
      <c r="K18">
        <f t="shared" si="1"/>
        <v>1.0538040078108708</v>
      </c>
      <c r="L18">
        <f t="shared" si="2"/>
        <v>115055</v>
      </c>
      <c r="M18">
        <f t="shared" si="3"/>
        <v>7650</v>
      </c>
      <c r="N18">
        <f t="shared" si="4"/>
        <v>63296.4</v>
      </c>
      <c r="O18">
        <f t="shared" si="5"/>
        <v>107405</v>
      </c>
      <c r="Q18">
        <v>2742</v>
      </c>
      <c r="R18">
        <v>127</v>
      </c>
      <c r="T18">
        <v>5092.8000000000029</v>
      </c>
      <c r="U18">
        <v>262.40000000000146</v>
      </c>
      <c r="W18">
        <v>5324.4</v>
      </c>
      <c r="X18">
        <v>263.2</v>
      </c>
      <c r="Z18">
        <v>63296.4</v>
      </c>
      <c r="AA18">
        <v>1.0538040078108708</v>
      </c>
      <c r="AI18">
        <v>63296.4</v>
      </c>
      <c r="AJ18">
        <v>1.0538040078108708</v>
      </c>
    </row>
    <row r="19" spans="2:38" x14ac:dyDescent="0.25">
      <c r="B19">
        <v>46148</v>
      </c>
      <c r="C19">
        <v>63855</v>
      </c>
      <c r="D19">
        <v>81559</v>
      </c>
      <c r="E19">
        <v>120525</v>
      </c>
      <c r="F19">
        <v>99769</v>
      </c>
      <c r="H19">
        <v>83376</v>
      </c>
      <c r="J19">
        <f t="shared" si="0"/>
        <v>82371.199999999997</v>
      </c>
      <c r="K19">
        <f t="shared" si="1"/>
        <v>1.0121984382891107</v>
      </c>
      <c r="L19">
        <f t="shared" si="2"/>
        <v>120525</v>
      </c>
      <c r="M19">
        <f t="shared" si="3"/>
        <v>46148</v>
      </c>
      <c r="N19">
        <f t="shared" si="4"/>
        <v>82371.199999999997</v>
      </c>
      <c r="O19">
        <f t="shared" si="5"/>
        <v>74377</v>
      </c>
      <c r="Q19">
        <v>1458</v>
      </c>
      <c r="R19">
        <v>645</v>
      </c>
      <c r="T19">
        <v>551.59999999999127</v>
      </c>
      <c r="U19">
        <v>-291.80000000000291</v>
      </c>
      <c r="W19">
        <v>3795.5999999999995</v>
      </c>
      <c r="X19">
        <v>314.59999999999997</v>
      </c>
      <c r="AB19">
        <v>82371.199999999997</v>
      </c>
      <c r="AC19">
        <v>1.0121984382891107</v>
      </c>
      <c r="AI19">
        <v>82371.199999999997</v>
      </c>
      <c r="AJ19">
        <v>1.0121984382891107</v>
      </c>
    </row>
    <row r="20" spans="2:38" x14ac:dyDescent="0.25">
      <c r="B20">
        <v>79161</v>
      </c>
      <c r="C20">
        <v>43556</v>
      </c>
      <c r="D20">
        <v>121493</v>
      </c>
      <c r="E20">
        <v>63843</v>
      </c>
      <c r="F20">
        <v>40025</v>
      </c>
      <c r="H20">
        <v>89316</v>
      </c>
      <c r="J20">
        <f t="shared" si="0"/>
        <v>69615.600000000006</v>
      </c>
      <c r="K20">
        <f t="shared" si="1"/>
        <v>1.2829882957268197</v>
      </c>
      <c r="L20">
        <f t="shared" si="2"/>
        <v>121493</v>
      </c>
      <c r="M20">
        <f t="shared" si="3"/>
        <v>40025</v>
      </c>
      <c r="N20">
        <f t="shared" si="4"/>
        <v>69615.600000000006</v>
      </c>
      <c r="O20">
        <f t="shared" si="5"/>
        <v>81468</v>
      </c>
      <c r="Q20">
        <v>3708</v>
      </c>
      <c r="R20">
        <v>63</v>
      </c>
      <c r="T20">
        <v>-2536.1999999999971</v>
      </c>
      <c r="U20">
        <v>-79</v>
      </c>
      <c r="W20">
        <v>3724.6</v>
      </c>
      <c r="X20">
        <v>160.19999999999999</v>
      </c>
      <c r="AB20">
        <v>69615.600000000006</v>
      </c>
      <c r="AC20">
        <v>1.2829882957268197</v>
      </c>
      <c r="AI20">
        <v>69615.600000000006</v>
      </c>
      <c r="AJ20">
        <v>1.2829882957268197</v>
      </c>
    </row>
    <row r="21" spans="2:38" x14ac:dyDescent="0.25">
      <c r="B21">
        <v>82988</v>
      </c>
      <c r="C21">
        <v>102297</v>
      </c>
      <c r="D21">
        <v>91585</v>
      </c>
      <c r="E21">
        <v>67644</v>
      </c>
      <c r="F21">
        <v>4437</v>
      </c>
      <c r="H21">
        <v>75701</v>
      </c>
      <c r="J21">
        <f t="shared" si="0"/>
        <v>69790.2</v>
      </c>
      <c r="K21">
        <f t="shared" si="1"/>
        <v>1.08469383953621</v>
      </c>
      <c r="L21">
        <f t="shared" si="2"/>
        <v>102297</v>
      </c>
      <c r="M21">
        <f t="shared" si="3"/>
        <v>4437</v>
      </c>
      <c r="N21">
        <f t="shared" si="4"/>
        <v>69790.2</v>
      </c>
      <c r="O21">
        <f t="shared" si="5"/>
        <v>97860</v>
      </c>
      <c r="Q21">
        <v>-4372</v>
      </c>
      <c r="R21">
        <v>52</v>
      </c>
      <c r="T21">
        <v>4378.7999999999956</v>
      </c>
      <c r="U21">
        <v>168.59999999999127</v>
      </c>
      <c r="W21">
        <v>5235.1999999999989</v>
      </c>
      <c r="X21">
        <v>539.4</v>
      </c>
      <c r="AB21">
        <v>69790.2</v>
      </c>
      <c r="AC21">
        <v>1.08469383953621</v>
      </c>
      <c r="AI21">
        <v>69790.2</v>
      </c>
      <c r="AJ21">
        <v>1.08469383953621</v>
      </c>
    </row>
    <row r="22" spans="2:38" x14ac:dyDescent="0.25">
      <c r="B22">
        <v>91747</v>
      </c>
      <c r="C22">
        <v>71128</v>
      </c>
      <c r="D22">
        <v>48840</v>
      </c>
      <c r="E22">
        <v>48884</v>
      </c>
      <c r="F22">
        <v>55903</v>
      </c>
      <c r="H22">
        <v>84434</v>
      </c>
      <c r="J22">
        <f t="shared" si="0"/>
        <v>63300.4</v>
      </c>
      <c r="K22">
        <f t="shared" si="1"/>
        <v>1.3338620293078716</v>
      </c>
      <c r="L22">
        <f t="shared" si="2"/>
        <v>91747</v>
      </c>
      <c r="M22">
        <f t="shared" si="3"/>
        <v>48840</v>
      </c>
      <c r="N22">
        <f t="shared" si="4"/>
        <v>63300.4</v>
      </c>
      <c r="O22">
        <f t="shared" si="5"/>
        <v>42907</v>
      </c>
      <c r="Q22">
        <v>-2158</v>
      </c>
      <c r="R22">
        <v>-25</v>
      </c>
      <c r="T22">
        <v>1898.8000000000029</v>
      </c>
      <c r="U22">
        <v>235.20000000000437</v>
      </c>
      <c r="W22">
        <v>4781.6000000000004</v>
      </c>
      <c r="X22">
        <v>549.59999999999991</v>
      </c>
      <c r="AB22">
        <v>63300.4</v>
      </c>
      <c r="AC22">
        <v>1.3338620293078716</v>
      </c>
      <c r="AI22">
        <v>63300.4</v>
      </c>
      <c r="AJ22">
        <v>1.3338620293078716</v>
      </c>
    </row>
    <row r="23" spans="2:38" x14ac:dyDescent="0.25">
      <c r="B23">
        <v>98936</v>
      </c>
      <c r="C23">
        <v>30025</v>
      </c>
      <c r="D23">
        <v>3053</v>
      </c>
      <c r="E23">
        <v>43226</v>
      </c>
      <c r="F23">
        <v>14559</v>
      </c>
      <c r="H23">
        <v>41928</v>
      </c>
      <c r="J23">
        <f t="shared" si="0"/>
        <v>37959.800000000003</v>
      </c>
      <c r="K23">
        <f t="shared" si="1"/>
        <v>1.1045369048308999</v>
      </c>
      <c r="L23">
        <f t="shared" si="2"/>
        <v>98936</v>
      </c>
      <c r="M23">
        <f t="shared" si="3"/>
        <v>3053</v>
      </c>
      <c r="N23">
        <f t="shared" si="4"/>
        <v>37959.800000000003</v>
      </c>
      <c r="O23">
        <f t="shared" si="5"/>
        <v>95883</v>
      </c>
      <c r="Q23">
        <v>-261</v>
      </c>
      <c r="R23">
        <v>-310</v>
      </c>
      <c r="T23">
        <v>-637.59999999999854</v>
      </c>
      <c r="U23">
        <v>241.60000000000582</v>
      </c>
      <c r="W23">
        <v>2131.1999999999998</v>
      </c>
      <c r="X23">
        <v>783.6</v>
      </c>
      <c r="Z23">
        <v>37959.800000000003</v>
      </c>
      <c r="AA23">
        <v>1.1045369048308999</v>
      </c>
      <c r="AI23">
        <v>37959.800000000003</v>
      </c>
      <c r="AJ23">
        <v>1.1045369048308999</v>
      </c>
    </row>
    <row r="24" spans="2:38" x14ac:dyDescent="0.25">
      <c r="B24">
        <v>8400</v>
      </c>
      <c r="C24">
        <v>41711</v>
      </c>
      <c r="D24">
        <v>13182</v>
      </c>
      <c r="E24">
        <v>49867</v>
      </c>
      <c r="F24">
        <v>66509</v>
      </c>
      <c r="H24">
        <v>91326</v>
      </c>
      <c r="J24">
        <f t="shared" si="0"/>
        <v>35933.800000000003</v>
      </c>
      <c r="K24">
        <f t="shared" si="1"/>
        <v>2.5415068820998612</v>
      </c>
      <c r="L24">
        <f t="shared" si="2"/>
        <v>66509</v>
      </c>
      <c r="M24">
        <f t="shared" si="3"/>
        <v>8400</v>
      </c>
      <c r="N24">
        <f t="shared" si="4"/>
        <v>35933.800000000003</v>
      </c>
      <c r="O24">
        <f t="shared" si="5"/>
        <v>58109</v>
      </c>
      <c r="Q24">
        <v>-3384</v>
      </c>
      <c r="R24">
        <v>26</v>
      </c>
      <c r="T24">
        <v>2650</v>
      </c>
      <c r="U24">
        <v>-213.59999999999854</v>
      </c>
      <c r="W24">
        <v>2820.4</v>
      </c>
      <c r="X24">
        <v>285.60000000000002</v>
      </c>
      <c r="AD24">
        <v>35933.800000000003</v>
      </c>
      <c r="AE24">
        <v>2.5415068820998612</v>
      </c>
      <c r="AK24">
        <v>35933.800000000003</v>
      </c>
      <c r="AL24">
        <v>2.5415068820998612</v>
      </c>
    </row>
    <row r="25" spans="2:38" x14ac:dyDescent="0.25">
      <c r="B25">
        <v>18940</v>
      </c>
      <c r="C25">
        <v>84182</v>
      </c>
      <c r="D25">
        <v>107106</v>
      </c>
      <c r="E25">
        <v>26575</v>
      </c>
      <c r="F25">
        <v>36994</v>
      </c>
      <c r="H25">
        <v>104423</v>
      </c>
      <c r="J25">
        <f t="shared" si="0"/>
        <v>54759.4</v>
      </c>
      <c r="K25">
        <f t="shared" si="1"/>
        <v>1.9069420044777701</v>
      </c>
      <c r="L25">
        <f t="shared" si="2"/>
        <v>107106</v>
      </c>
      <c r="M25">
        <f t="shared" si="3"/>
        <v>18940</v>
      </c>
      <c r="N25">
        <f t="shared" si="4"/>
        <v>54759.4</v>
      </c>
      <c r="O25">
        <f t="shared" si="5"/>
        <v>88166</v>
      </c>
      <c r="Q25">
        <v>611</v>
      </c>
      <c r="R25">
        <v>-250</v>
      </c>
      <c r="T25">
        <v>-1796</v>
      </c>
      <c r="U25">
        <v>-413.79999999999563</v>
      </c>
      <c r="W25">
        <v>3488.7999999999997</v>
      </c>
      <c r="X25">
        <v>543</v>
      </c>
      <c r="AD25">
        <v>54759.4</v>
      </c>
      <c r="AE25">
        <v>1.9069420044777701</v>
      </c>
      <c r="AK25">
        <v>54759.4</v>
      </c>
      <c r="AL25">
        <v>1.9069420044777701</v>
      </c>
    </row>
    <row r="26" spans="2:38" x14ac:dyDescent="0.25">
      <c r="B26">
        <v>2332</v>
      </c>
      <c r="C26">
        <v>80315</v>
      </c>
      <c r="D26">
        <v>1664</v>
      </c>
      <c r="E26">
        <v>69333</v>
      </c>
      <c r="F26">
        <v>106883</v>
      </c>
      <c r="H26">
        <v>91151</v>
      </c>
      <c r="J26">
        <f t="shared" si="0"/>
        <v>52105.4</v>
      </c>
      <c r="K26">
        <f t="shared" si="1"/>
        <v>1.7493580319890067</v>
      </c>
      <c r="L26">
        <f t="shared" si="2"/>
        <v>106883</v>
      </c>
      <c r="M26">
        <f t="shared" si="3"/>
        <v>1664</v>
      </c>
      <c r="N26">
        <f t="shared" si="4"/>
        <v>52105.4</v>
      </c>
      <c r="O26">
        <f t="shared" si="5"/>
        <v>105219</v>
      </c>
      <c r="Q26">
        <v>-3682</v>
      </c>
      <c r="R26">
        <v>703</v>
      </c>
      <c r="T26">
        <v>-1817.7999999999956</v>
      </c>
      <c r="U26">
        <v>180.59999999999854</v>
      </c>
      <c r="W26">
        <v>4752.6000000000004</v>
      </c>
      <c r="X26">
        <v>211.79999999999995</v>
      </c>
      <c r="AD26">
        <v>52105.4</v>
      </c>
      <c r="AE26">
        <v>1.7493580319890067</v>
      </c>
      <c r="AK26">
        <v>52105.4</v>
      </c>
      <c r="AL26">
        <v>1.7493580319890067</v>
      </c>
    </row>
    <row r="27" spans="2:38" x14ac:dyDescent="0.25">
      <c r="B27">
        <v>52177</v>
      </c>
      <c r="C27">
        <v>86546</v>
      </c>
      <c r="D27">
        <v>96004</v>
      </c>
      <c r="E27">
        <v>66106</v>
      </c>
      <c r="F27">
        <v>104903</v>
      </c>
      <c r="H27">
        <v>118567</v>
      </c>
      <c r="J27">
        <f t="shared" si="0"/>
        <v>81147.199999999997</v>
      </c>
      <c r="K27">
        <f t="shared" si="1"/>
        <v>1.4611348265867461</v>
      </c>
      <c r="L27">
        <f t="shared" si="2"/>
        <v>104903</v>
      </c>
      <c r="M27">
        <f t="shared" si="3"/>
        <v>52177</v>
      </c>
      <c r="N27">
        <f t="shared" si="4"/>
        <v>81147.199999999997</v>
      </c>
      <c r="O27">
        <f t="shared" si="5"/>
        <v>52726</v>
      </c>
      <c r="Q27">
        <v>3316</v>
      </c>
      <c r="R27">
        <v>435</v>
      </c>
      <c r="T27">
        <v>2328.8000000000029</v>
      </c>
      <c r="U27">
        <v>-20.80000000000291</v>
      </c>
      <c r="W27">
        <v>2848</v>
      </c>
      <c r="X27">
        <v>66.800000000000011</v>
      </c>
      <c r="AB27">
        <v>81147.199999999997</v>
      </c>
      <c r="AC27">
        <v>1.4611348265867461</v>
      </c>
      <c r="AK27">
        <v>81147.199999999997</v>
      </c>
      <c r="AL27">
        <v>1.4611348265867461</v>
      </c>
    </row>
    <row r="28" spans="2:38" x14ac:dyDescent="0.25">
      <c r="B28">
        <v>4190</v>
      </c>
      <c r="C28">
        <v>44204</v>
      </c>
      <c r="D28">
        <v>44117</v>
      </c>
      <c r="E28">
        <v>49185</v>
      </c>
      <c r="F28">
        <v>5896</v>
      </c>
      <c r="H28">
        <v>41550</v>
      </c>
      <c r="J28">
        <f t="shared" si="0"/>
        <v>29518.400000000001</v>
      </c>
      <c r="K28">
        <f t="shared" si="1"/>
        <v>1.4075966177028565</v>
      </c>
      <c r="L28">
        <f t="shared" si="2"/>
        <v>49185</v>
      </c>
      <c r="M28">
        <f t="shared" si="3"/>
        <v>4190</v>
      </c>
      <c r="N28">
        <f t="shared" si="4"/>
        <v>29518.400000000001</v>
      </c>
      <c r="O28">
        <f t="shared" si="5"/>
        <v>44995</v>
      </c>
      <c r="Q28">
        <v>591</v>
      </c>
      <c r="R28">
        <v>0</v>
      </c>
      <c r="T28">
        <v>1843.4000000000015</v>
      </c>
      <c r="U28">
        <v>-16.799999999999272</v>
      </c>
      <c r="W28">
        <v>3368.5999999999995</v>
      </c>
      <c r="X28">
        <v>94.399999999999991</v>
      </c>
      <c r="AD28">
        <v>29518.400000000001</v>
      </c>
      <c r="AE28">
        <v>1.4075966177028565</v>
      </c>
      <c r="AK28">
        <v>29518.400000000001</v>
      </c>
      <c r="AL28">
        <v>1.4075966177028565</v>
      </c>
    </row>
    <row r="29" spans="2:38" x14ac:dyDescent="0.25">
      <c r="B29">
        <v>89737</v>
      </c>
      <c r="C29">
        <v>116281</v>
      </c>
      <c r="D29">
        <v>90595</v>
      </c>
      <c r="E29">
        <v>70727</v>
      </c>
      <c r="F29">
        <v>54838</v>
      </c>
      <c r="H29">
        <v>120371</v>
      </c>
      <c r="J29">
        <f t="shared" si="0"/>
        <v>84435.6</v>
      </c>
      <c r="K29">
        <f t="shared" si="1"/>
        <v>1.4255953649882276</v>
      </c>
      <c r="L29">
        <f t="shared" si="2"/>
        <v>116281</v>
      </c>
      <c r="M29">
        <f t="shared" si="3"/>
        <v>54838</v>
      </c>
      <c r="N29">
        <f t="shared" si="4"/>
        <v>84435.6</v>
      </c>
      <c r="O29">
        <f t="shared" si="5"/>
        <v>61443</v>
      </c>
      <c r="Q29">
        <v>-4105</v>
      </c>
      <c r="R29">
        <v>118</v>
      </c>
      <c r="T29">
        <v>-975.59999999999127</v>
      </c>
      <c r="U29">
        <v>99.200000000011642</v>
      </c>
      <c r="W29">
        <v>4734.8</v>
      </c>
      <c r="X29">
        <v>195.20000000000002</v>
      </c>
      <c r="AB29">
        <v>84435.6</v>
      </c>
      <c r="AC29">
        <v>1.4255953649882276</v>
      </c>
      <c r="AI29">
        <v>84435.6</v>
      </c>
      <c r="AJ29">
        <v>1.4255953649882276</v>
      </c>
    </row>
    <row r="30" spans="2:38" x14ac:dyDescent="0.25">
      <c r="B30">
        <v>51938</v>
      </c>
      <c r="C30">
        <v>52077</v>
      </c>
      <c r="D30">
        <v>28281</v>
      </c>
      <c r="E30">
        <v>4897</v>
      </c>
      <c r="F30">
        <v>70001</v>
      </c>
      <c r="H30">
        <v>93854</v>
      </c>
      <c r="J30">
        <f t="shared" si="0"/>
        <v>41438.800000000003</v>
      </c>
      <c r="K30">
        <f t="shared" si="1"/>
        <v>2.264882187708138</v>
      </c>
      <c r="L30">
        <f t="shared" si="2"/>
        <v>70001</v>
      </c>
      <c r="M30">
        <f t="shared" si="3"/>
        <v>4897</v>
      </c>
      <c r="N30">
        <f t="shared" si="4"/>
        <v>41438.800000000003</v>
      </c>
      <c r="O30">
        <f t="shared" si="5"/>
        <v>65104</v>
      </c>
      <c r="Q30">
        <v>5</v>
      </c>
      <c r="R30">
        <v>729</v>
      </c>
      <c r="T30">
        <v>2767.6000000000058</v>
      </c>
      <c r="U30">
        <v>-247.79999999999563</v>
      </c>
      <c r="W30">
        <v>3788</v>
      </c>
      <c r="X30">
        <v>248.2</v>
      </c>
      <c r="AD30">
        <v>41438.800000000003</v>
      </c>
      <c r="AE30">
        <v>2.264882187708138</v>
      </c>
      <c r="AK30">
        <v>41438.800000000003</v>
      </c>
      <c r="AL30">
        <v>2.264882187708138</v>
      </c>
    </row>
    <row r="31" spans="2:38" x14ac:dyDescent="0.25">
      <c r="B31">
        <v>21118</v>
      </c>
      <c r="C31">
        <v>116258</v>
      </c>
      <c r="D31">
        <v>493</v>
      </c>
      <c r="E31">
        <v>15738</v>
      </c>
      <c r="F31">
        <v>53837</v>
      </c>
      <c r="H31">
        <v>48390</v>
      </c>
      <c r="J31">
        <f t="shared" si="0"/>
        <v>41488.800000000003</v>
      </c>
      <c r="K31">
        <f t="shared" si="1"/>
        <v>1.1663388673569735</v>
      </c>
      <c r="L31">
        <f t="shared" si="2"/>
        <v>116258</v>
      </c>
      <c r="M31">
        <f t="shared" si="3"/>
        <v>493</v>
      </c>
      <c r="N31">
        <f t="shared" si="4"/>
        <v>41488.800000000003</v>
      </c>
      <c r="O31">
        <f t="shared" si="5"/>
        <v>115765</v>
      </c>
      <c r="Q31">
        <v>-1179</v>
      </c>
      <c r="R31">
        <v>-298</v>
      </c>
      <c r="T31">
        <v>1169.4000000000015</v>
      </c>
      <c r="U31">
        <v>-385.19999999999709</v>
      </c>
      <c r="W31">
        <v>2170.6</v>
      </c>
      <c r="X31">
        <v>385.2</v>
      </c>
      <c r="Z31">
        <v>41488.800000000003</v>
      </c>
      <c r="AA31">
        <v>1.1663388673569735</v>
      </c>
      <c r="AI31">
        <v>41488.800000000003</v>
      </c>
      <c r="AJ31">
        <v>1.1663388673569735</v>
      </c>
    </row>
    <row r="32" spans="2:38" x14ac:dyDescent="0.25">
      <c r="B32">
        <v>15259</v>
      </c>
      <c r="C32">
        <v>78065</v>
      </c>
      <c r="D32">
        <v>66211</v>
      </c>
      <c r="E32">
        <v>94389</v>
      </c>
      <c r="F32">
        <v>56695</v>
      </c>
      <c r="H32">
        <v>122380</v>
      </c>
      <c r="J32">
        <f t="shared" si="0"/>
        <v>62123.8</v>
      </c>
      <c r="K32">
        <f t="shared" si="1"/>
        <v>1.9699374474838949</v>
      </c>
      <c r="L32">
        <f t="shared" si="2"/>
        <v>94389</v>
      </c>
      <c r="M32">
        <f t="shared" si="3"/>
        <v>15259</v>
      </c>
      <c r="N32">
        <f t="shared" si="4"/>
        <v>62123.8</v>
      </c>
      <c r="O32">
        <f t="shared" si="5"/>
        <v>79130</v>
      </c>
      <c r="Q32">
        <v>-374</v>
      </c>
      <c r="R32">
        <v>411</v>
      </c>
      <c r="T32">
        <v>-1491.7999999999956</v>
      </c>
      <c r="U32">
        <v>72.600000000005821</v>
      </c>
      <c r="W32">
        <v>2979.3999999999996</v>
      </c>
      <c r="X32">
        <v>199</v>
      </c>
      <c r="AF32">
        <v>62123.8</v>
      </c>
      <c r="AG32">
        <v>1.9699374474838949</v>
      </c>
      <c r="AK32">
        <v>62123.8</v>
      </c>
      <c r="AL32">
        <v>1.9699374474838949</v>
      </c>
    </row>
    <row r="33" spans="2:38" x14ac:dyDescent="0.25">
      <c r="B33">
        <v>57805</v>
      </c>
      <c r="C33">
        <v>116398</v>
      </c>
      <c r="D33">
        <v>32798</v>
      </c>
      <c r="E33">
        <v>78491</v>
      </c>
      <c r="F33">
        <v>71085</v>
      </c>
      <c r="H33">
        <v>103164</v>
      </c>
      <c r="J33">
        <f t="shared" si="0"/>
        <v>71315.399999999994</v>
      </c>
      <c r="K33">
        <f t="shared" si="1"/>
        <v>1.4465879739859835</v>
      </c>
      <c r="L33">
        <f t="shared" si="2"/>
        <v>116398</v>
      </c>
      <c r="M33">
        <f t="shared" si="3"/>
        <v>32798</v>
      </c>
      <c r="N33">
        <f t="shared" si="4"/>
        <v>71315.399999999994</v>
      </c>
      <c r="O33">
        <f t="shared" si="5"/>
        <v>83600</v>
      </c>
      <c r="Q33">
        <v>9069</v>
      </c>
      <c r="R33">
        <v>-223</v>
      </c>
      <c r="T33">
        <v>492</v>
      </c>
      <c r="U33">
        <v>-78</v>
      </c>
      <c r="W33">
        <v>2553.6</v>
      </c>
      <c r="X33">
        <v>459.6</v>
      </c>
      <c r="AB33">
        <v>71315.399999999994</v>
      </c>
      <c r="AC33">
        <v>1.4465879739859835</v>
      </c>
      <c r="AK33">
        <v>71315.399999999994</v>
      </c>
      <c r="AL33">
        <v>1.4465879739859835</v>
      </c>
    </row>
    <row r="34" spans="2:38" x14ac:dyDescent="0.25">
      <c r="B34">
        <v>47813</v>
      </c>
      <c r="C34">
        <v>108001</v>
      </c>
      <c r="D34">
        <v>119982</v>
      </c>
      <c r="E34">
        <v>105724</v>
      </c>
      <c r="F34">
        <v>84312</v>
      </c>
      <c r="H34">
        <v>130143</v>
      </c>
      <c r="J34">
        <f t="shared" ref="J34:J65" si="6">AVERAGE(B34:F34)</f>
        <v>93166.399999999994</v>
      </c>
      <c r="K34">
        <f t="shared" ref="K34:K65" si="7">H34/J34</f>
        <v>1.3968877191777294</v>
      </c>
      <c r="L34">
        <f t="shared" ref="L34:L65" si="8">MAX(B34:F34)</f>
        <v>119982</v>
      </c>
      <c r="M34">
        <f t="shared" ref="M34:M65" si="9">MIN(B34:F34)</f>
        <v>47813</v>
      </c>
      <c r="N34">
        <f t="shared" ref="N34:N65" si="10">AVERAGE(B34:F34)</f>
        <v>93166.399999999994</v>
      </c>
      <c r="O34">
        <f t="shared" ref="O34:O65" si="11">L34-M34</f>
        <v>72169</v>
      </c>
      <c r="Q34">
        <v>-5526</v>
      </c>
      <c r="R34">
        <v>57</v>
      </c>
      <c r="T34">
        <v>-1051.6000000000058</v>
      </c>
      <c r="U34">
        <v>33.19999999999709</v>
      </c>
      <c r="W34">
        <v>1618.4</v>
      </c>
      <c r="X34">
        <v>43.2</v>
      </c>
      <c r="AB34">
        <v>93166.399999999994</v>
      </c>
      <c r="AC34">
        <v>1.3968877191777294</v>
      </c>
      <c r="AI34">
        <v>93166.399999999994</v>
      </c>
      <c r="AJ34">
        <v>1.3968877191777294</v>
      </c>
    </row>
    <row r="35" spans="2:38" x14ac:dyDescent="0.25">
      <c r="B35">
        <v>105360</v>
      </c>
      <c r="C35">
        <v>4819</v>
      </c>
      <c r="D35">
        <v>34140</v>
      </c>
      <c r="E35">
        <v>49090</v>
      </c>
      <c r="F35">
        <v>12627</v>
      </c>
      <c r="H35">
        <v>77105</v>
      </c>
      <c r="J35">
        <f t="shared" si="6"/>
        <v>41207.199999999997</v>
      </c>
      <c r="K35">
        <f t="shared" si="7"/>
        <v>1.8711535848104217</v>
      </c>
      <c r="L35">
        <f t="shared" si="8"/>
        <v>105360</v>
      </c>
      <c r="M35">
        <f t="shared" si="9"/>
        <v>4819</v>
      </c>
      <c r="N35">
        <f t="shared" si="10"/>
        <v>41207.199999999997</v>
      </c>
      <c r="O35">
        <f t="shared" si="11"/>
        <v>100541</v>
      </c>
      <c r="Q35">
        <v>6503</v>
      </c>
      <c r="R35">
        <v>910</v>
      </c>
      <c r="T35">
        <v>1133.7999999999956</v>
      </c>
      <c r="U35">
        <v>-51.80000000000291</v>
      </c>
      <c r="W35">
        <v>2155</v>
      </c>
      <c r="X35">
        <v>405.79999999999995</v>
      </c>
      <c r="AD35">
        <v>41207.199999999997</v>
      </c>
      <c r="AE35">
        <v>1.8711535848104217</v>
      </c>
      <c r="AK35">
        <v>41207.199999999997</v>
      </c>
      <c r="AL35">
        <v>1.8711535848104217</v>
      </c>
    </row>
    <row r="36" spans="2:38" x14ac:dyDescent="0.25">
      <c r="B36">
        <v>12841</v>
      </c>
      <c r="C36">
        <v>73573</v>
      </c>
      <c r="D36">
        <v>47807</v>
      </c>
      <c r="E36">
        <v>19483</v>
      </c>
      <c r="F36">
        <v>88140</v>
      </c>
      <c r="H36">
        <v>81569</v>
      </c>
      <c r="J36">
        <f t="shared" si="6"/>
        <v>48368.800000000003</v>
      </c>
      <c r="K36">
        <f t="shared" si="7"/>
        <v>1.6863970162584143</v>
      </c>
      <c r="L36">
        <f t="shared" si="8"/>
        <v>88140</v>
      </c>
      <c r="M36">
        <f t="shared" si="9"/>
        <v>12841</v>
      </c>
      <c r="N36">
        <f t="shared" si="10"/>
        <v>48368.800000000003</v>
      </c>
      <c r="O36">
        <f t="shared" si="11"/>
        <v>75299</v>
      </c>
      <c r="Q36">
        <v>-3178</v>
      </c>
      <c r="R36">
        <v>12</v>
      </c>
      <c r="T36">
        <v>521.80000000000291</v>
      </c>
      <c r="U36">
        <v>-12.599999999998545</v>
      </c>
      <c r="W36">
        <v>4704.5999999999995</v>
      </c>
      <c r="X36">
        <v>144.6</v>
      </c>
      <c r="AD36">
        <v>48368.800000000003</v>
      </c>
      <c r="AE36">
        <v>1.6863970162584143</v>
      </c>
      <c r="AK36">
        <v>48368.800000000003</v>
      </c>
      <c r="AL36">
        <v>1.6863970162584143</v>
      </c>
    </row>
    <row r="37" spans="2:38" x14ac:dyDescent="0.25">
      <c r="B37">
        <v>37649</v>
      </c>
      <c r="C37">
        <v>87195</v>
      </c>
      <c r="D37">
        <v>33719</v>
      </c>
      <c r="E37">
        <v>21734</v>
      </c>
      <c r="F37">
        <v>85117</v>
      </c>
      <c r="H37">
        <v>89366</v>
      </c>
      <c r="J37">
        <f t="shared" si="6"/>
        <v>53082.8</v>
      </c>
      <c r="K37">
        <f t="shared" si="7"/>
        <v>1.6835208391418688</v>
      </c>
      <c r="L37">
        <f t="shared" si="8"/>
        <v>87195</v>
      </c>
      <c r="M37">
        <f t="shared" si="9"/>
        <v>21734</v>
      </c>
      <c r="N37">
        <f t="shared" si="10"/>
        <v>53082.8</v>
      </c>
      <c r="O37">
        <f t="shared" si="11"/>
        <v>65461</v>
      </c>
      <c r="Q37">
        <v>-1777</v>
      </c>
      <c r="R37">
        <v>-539</v>
      </c>
      <c r="T37">
        <v>488</v>
      </c>
      <c r="U37">
        <v>12.80000000000291</v>
      </c>
      <c r="W37">
        <v>2272</v>
      </c>
      <c r="X37">
        <v>226.8</v>
      </c>
      <c r="AD37">
        <v>53082.8</v>
      </c>
      <c r="AE37">
        <v>1.6835208391418688</v>
      </c>
      <c r="AK37">
        <v>53082.8</v>
      </c>
      <c r="AL37">
        <v>1.6835208391418688</v>
      </c>
    </row>
    <row r="38" spans="2:38" x14ac:dyDescent="0.25">
      <c r="B38">
        <v>58700</v>
      </c>
      <c r="C38">
        <v>26205</v>
      </c>
      <c r="D38">
        <v>52887</v>
      </c>
      <c r="E38">
        <v>105574</v>
      </c>
      <c r="F38">
        <v>29171</v>
      </c>
      <c r="H38">
        <v>65292</v>
      </c>
      <c r="J38">
        <f t="shared" si="6"/>
        <v>54507.4</v>
      </c>
      <c r="K38">
        <f t="shared" si="7"/>
        <v>1.1978557039961546</v>
      </c>
      <c r="L38">
        <f t="shared" si="8"/>
        <v>105574</v>
      </c>
      <c r="M38">
        <f t="shared" si="9"/>
        <v>26205</v>
      </c>
      <c r="N38">
        <f t="shared" si="10"/>
        <v>54507.4</v>
      </c>
      <c r="O38">
        <f t="shared" si="11"/>
        <v>79369</v>
      </c>
      <c r="Q38">
        <v>-4326</v>
      </c>
      <c r="R38">
        <v>2</v>
      </c>
      <c r="T38">
        <v>-2638.4000000000015</v>
      </c>
      <c r="U38">
        <v>606.80000000000291</v>
      </c>
      <c r="W38">
        <v>2638.4</v>
      </c>
      <c r="X38">
        <v>640.4</v>
      </c>
      <c r="Z38">
        <v>54507.4</v>
      </c>
      <c r="AA38">
        <v>1.1978557039961546</v>
      </c>
      <c r="AI38">
        <v>54507.4</v>
      </c>
      <c r="AJ38">
        <v>1.1978557039961546</v>
      </c>
    </row>
    <row r="39" spans="2:38" x14ac:dyDescent="0.25">
      <c r="B39">
        <v>5439</v>
      </c>
      <c r="C39">
        <v>96795</v>
      </c>
      <c r="D39">
        <v>72718</v>
      </c>
      <c r="E39">
        <v>62020</v>
      </c>
      <c r="F39">
        <v>95085</v>
      </c>
      <c r="H39">
        <v>112974</v>
      </c>
      <c r="J39">
        <f t="shared" si="6"/>
        <v>66411.399999999994</v>
      </c>
      <c r="K39">
        <f t="shared" si="7"/>
        <v>1.7011236022731038</v>
      </c>
      <c r="L39">
        <f t="shared" si="8"/>
        <v>96795</v>
      </c>
      <c r="M39">
        <f t="shared" si="9"/>
        <v>5439</v>
      </c>
      <c r="N39">
        <f t="shared" si="10"/>
        <v>66411.399999999994</v>
      </c>
      <c r="O39">
        <f t="shared" si="11"/>
        <v>91356</v>
      </c>
      <c r="Q39">
        <v>-7197</v>
      </c>
      <c r="R39">
        <v>-470</v>
      </c>
      <c r="T39">
        <v>1024.5999999999913</v>
      </c>
      <c r="U39">
        <v>20.599999999991269</v>
      </c>
      <c r="W39">
        <v>1162.2</v>
      </c>
      <c r="X39">
        <v>449.00000000000006</v>
      </c>
      <c r="AF39">
        <v>66411.399999999994</v>
      </c>
      <c r="AG39">
        <v>1.7011236022731038</v>
      </c>
      <c r="AK39">
        <v>66411.399999999994</v>
      </c>
      <c r="AL39">
        <v>1.7011236022731038</v>
      </c>
    </row>
    <row r="40" spans="2:38" x14ac:dyDescent="0.25">
      <c r="B40">
        <v>50400</v>
      </c>
      <c r="C40">
        <v>33895</v>
      </c>
      <c r="D40">
        <v>59268</v>
      </c>
      <c r="E40">
        <v>24498</v>
      </c>
      <c r="F40">
        <v>42400</v>
      </c>
      <c r="H40">
        <v>60423</v>
      </c>
      <c r="J40">
        <f t="shared" si="6"/>
        <v>42092.2</v>
      </c>
      <c r="K40">
        <f t="shared" si="7"/>
        <v>1.4354916112723974</v>
      </c>
      <c r="L40">
        <f t="shared" si="8"/>
        <v>59268</v>
      </c>
      <c r="M40">
        <f t="shared" si="9"/>
        <v>24498</v>
      </c>
      <c r="N40">
        <f t="shared" si="10"/>
        <v>42092.2</v>
      </c>
      <c r="O40">
        <f t="shared" si="11"/>
        <v>34770</v>
      </c>
      <c r="Q40">
        <v>30</v>
      </c>
      <c r="R40">
        <v>586</v>
      </c>
      <c r="T40">
        <v>-933.20000000000437</v>
      </c>
      <c r="U40">
        <v>151.39999999999418</v>
      </c>
      <c r="W40">
        <v>2486.4</v>
      </c>
      <c r="X40">
        <v>207.79999999999998</v>
      </c>
      <c r="Z40">
        <v>42092.2</v>
      </c>
      <c r="AA40">
        <v>1.4354916112723974</v>
      </c>
      <c r="AK40">
        <v>42092.2</v>
      </c>
      <c r="AL40">
        <v>1.4354916112723974</v>
      </c>
    </row>
    <row r="41" spans="2:38" x14ac:dyDescent="0.25">
      <c r="B41">
        <v>98883</v>
      </c>
      <c r="C41">
        <v>24244</v>
      </c>
      <c r="D41">
        <v>96313</v>
      </c>
      <c r="E41">
        <v>88816</v>
      </c>
      <c r="F41">
        <v>34418</v>
      </c>
      <c r="H41">
        <v>132753</v>
      </c>
      <c r="J41">
        <f t="shared" si="6"/>
        <v>68534.8</v>
      </c>
      <c r="K41">
        <f t="shared" si="7"/>
        <v>1.9370159393476014</v>
      </c>
      <c r="L41">
        <f t="shared" si="8"/>
        <v>98883</v>
      </c>
      <c r="M41">
        <f t="shared" si="9"/>
        <v>24244</v>
      </c>
      <c r="N41">
        <f t="shared" si="10"/>
        <v>68534.8</v>
      </c>
      <c r="O41">
        <f t="shared" si="11"/>
        <v>74639</v>
      </c>
      <c r="Q41">
        <v>6678</v>
      </c>
      <c r="R41">
        <v>511</v>
      </c>
      <c r="T41">
        <v>1057</v>
      </c>
      <c r="U41">
        <v>-16.80000000000291</v>
      </c>
      <c r="W41">
        <v>3666.6</v>
      </c>
      <c r="X41">
        <v>16.8</v>
      </c>
      <c r="AF41">
        <v>68534.8</v>
      </c>
      <c r="AG41">
        <v>1.9370159393476014</v>
      </c>
      <c r="AK41">
        <v>68534.8</v>
      </c>
      <c r="AL41">
        <v>1.9370159393476014</v>
      </c>
    </row>
    <row r="42" spans="2:38" x14ac:dyDescent="0.25">
      <c r="B42">
        <v>80106</v>
      </c>
      <c r="C42">
        <v>7645</v>
      </c>
      <c r="D42">
        <v>31394</v>
      </c>
      <c r="E42">
        <v>86056</v>
      </c>
      <c r="F42">
        <v>65121</v>
      </c>
      <c r="H42">
        <v>107297</v>
      </c>
      <c r="J42">
        <f t="shared" si="6"/>
        <v>54064.4</v>
      </c>
      <c r="K42">
        <f t="shared" si="7"/>
        <v>1.9846146447569935</v>
      </c>
      <c r="L42">
        <f t="shared" si="8"/>
        <v>86056</v>
      </c>
      <c r="M42">
        <f t="shared" si="9"/>
        <v>7645</v>
      </c>
      <c r="N42">
        <f t="shared" si="10"/>
        <v>54064.4</v>
      </c>
      <c r="O42">
        <f t="shared" si="11"/>
        <v>78411</v>
      </c>
      <c r="Q42">
        <v>-3157</v>
      </c>
      <c r="R42">
        <v>-5</v>
      </c>
      <c r="T42">
        <v>-2983</v>
      </c>
      <c r="U42">
        <v>-288.79999999999563</v>
      </c>
      <c r="W42">
        <v>5523.7999999999993</v>
      </c>
      <c r="X42">
        <v>482.8</v>
      </c>
      <c r="AD42">
        <v>54064.4</v>
      </c>
      <c r="AE42">
        <v>1.9846146447569935</v>
      </c>
      <c r="AK42">
        <v>54064.4</v>
      </c>
      <c r="AL42">
        <v>1.9846146447569935</v>
      </c>
    </row>
    <row r="43" spans="2:38" x14ac:dyDescent="0.25">
      <c r="B43">
        <v>14916</v>
      </c>
      <c r="C43">
        <v>42588</v>
      </c>
      <c r="D43">
        <v>59625</v>
      </c>
      <c r="E43">
        <v>26229</v>
      </c>
      <c r="F43">
        <v>46646</v>
      </c>
      <c r="H43">
        <v>56550</v>
      </c>
      <c r="J43">
        <f t="shared" si="6"/>
        <v>38000.800000000003</v>
      </c>
      <c r="K43">
        <f t="shared" si="7"/>
        <v>1.4881265657565104</v>
      </c>
      <c r="L43">
        <f t="shared" si="8"/>
        <v>59625</v>
      </c>
      <c r="M43">
        <f t="shared" si="9"/>
        <v>14916</v>
      </c>
      <c r="N43">
        <f t="shared" si="10"/>
        <v>38000.800000000003</v>
      </c>
      <c r="O43">
        <f t="shared" si="11"/>
        <v>44709</v>
      </c>
      <c r="Q43">
        <v>4029</v>
      </c>
      <c r="R43">
        <v>-489</v>
      </c>
      <c r="T43">
        <v>-793.39999999999418</v>
      </c>
      <c r="U43">
        <v>-313</v>
      </c>
      <c r="W43">
        <v>3868.6</v>
      </c>
      <c r="X43">
        <v>313</v>
      </c>
      <c r="Z43">
        <v>38000.800000000003</v>
      </c>
      <c r="AA43">
        <v>1.4881265657565104</v>
      </c>
      <c r="AI43">
        <v>38000.800000000003</v>
      </c>
      <c r="AJ43">
        <v>1.4881265657565104</v>
      </c>
    </row>
    <row r="44" spans="2:38" x14ac:dyDescent="0.25">
      <c r="B44">
        <v>58057</v>
      </c>
      <c r="C44">
        <v>19388</v>
      </c>
      <c r="D44">
        <v>87016</v>
      </c>
      <c r="E44">
        <v>101464</v>
      </c>
      <c r="F44">
        <v>60556</v>
      </c>
      <c r="H44">
        <v>106927</v>
      </c>
      <c r="J44">
        <f t="shared" si="6"/>
        <v>65296.2</v>
      </c>
      <c r="K44">
        <f t="shared" si="7"/>
        <v>1.6375684955632948</v>
      </c>
      <c r="L44">
        <f t="shared" si="8"/>
        <v>101464</v>
      </c>
      <c r="M44">
        <f t="shared" si="9"/>
        <v>19388</v>
      </c>
      <c r="N44">
        <f t="shared" si="10"/>
        <v>65296.2</v>
      </c>
      <c r="O44">
        <f t="shared" si="11"/>
        <v>82076</v>
      </c>
      <c r="Q44">
        <v>-6479</v>
      </c>
      <c r="R44">
        <v>1</v>
      </c>
      <c r="T44">
        <v>1139.3999999999942</v>
      </c>
      <c r="U44">
        <v>154.39999999999418</v>
      </c>
      <c r="W44">
        <v>1635.4</v>
      </c>
      <c r="X44">
        <v>265.2</v>
      </c>
      <c r="AF44">
        <v>65296.2</v>
      </c>
      <c r="AG44">
        <v>1.6375684955632948</v>
      </c>
      <c r="AK44">
        <v>65296.2</v>
      </c>
      <c r="AL44">
        <v>1.6375684955632948</v>
      </c>
    </row>
    <row r="45" spans="2:38" x14ac:dyDescent="0.25">
      <c r="B45">
        <v>87519</v>
      </c>
      <c r="C45">
        <v>12355</v>
      </c>
      <c r="D45">
        <v>88048</v>
      </c>
      <c r="E45">
        <v>60056</v>
      </c>
      <c r="F45">
        <v>106865</v>
      </c>
      <c r="H45">
        <v>119333</v>
      </c>
      <c r="J45">
        <f t="shared" si="6"/>
        <v>70968.600000000006</v>
      </c>
      <c r="K45">
        <f t="shared" si="7"/>
        <v>1.6814901238012303</v>
      </c>
      <c r="L45">
        <f t="shared" si="8"/>
        <v>106865</v>
      </c>
      <c r="M45">
        <f t="shared" si="9"/>
        <v>12355</v>
      </c>
      <c r="N45">
        <f t="shared" si="10"/>
        <v>70968.600000000006</v>
      </c>
      <c r="O45">
        <f t="shared" si="11"/>
        <v>94510</v>
      </c>
      <c r="Q45">
        <v>-2806</v>
      </c>
      <c r="R45">
        <v>51</v>
      </c>
      <c r="T45">
        <v>-1945.7999999999884</v>
      </c>
      <c r="U45">
        <v>-209.39999999999418</v>
      </c>
      <c r="W45">
        <v>3489.4</v>
      </c>
      <c r="X45">
        <v>621.40000000000009</v>
      </c>
      <c r="AF45">
        <v>70968.600000000006</v>
      </c>
      <c r="AG45">
        <v>1.6814901238012303</v>
      </c>
      <c r="AK45">
        <v>70968.600000000006</v>
      </c>
      <c r="AL45">
        <v>1.6814901238012303</v>
      </c>
    </row>
    <row r="46" spans="2:38" x14ac:dyDescent="0.25">
      <c r="B46">
        <v>118176</v>
      </c>
      <c r="C46">
        <v>64079</v>
      </c>
      <c r="D46">
        <v>68763</v>
      </c>
      <c r="E46">
        <v>33117</v>
      </c>
      <c r="F46">
        <v>99337</v>
      </c>
      <c r="H46">
        <v>97499</v>
      </c>
      <c r="J46">
        <f t="shared" si="6"/>
        <v>76694.399999999994</v>
      </c>
      <c r="K46">
        <f t="shared" si="7"/>
        <v>1.2712662202194684</v>
      </c>
      <c r="L46">
        <f t="shared" si="8"/>
        <v>118176</v>
      </c>
      <c r="M46">
        <f t="shared" si="9"/>
        <v>33117</v>
      </c>
      <c r="N46">
        <f t="shared" si="10"/>
        <v>76694.399999999994</v>
      </c>
      <c r="O46">
        <f t="shared" si="11"/>
        <v>85059</v>
      </c>
      <c r="Q46">
        <v>1559</v>
      </c>
      <c r="R46">
        <v>443</v>
      </c>
      <c r="T46">
        <v>1270.7999999999884</v>
      </c>
      <c r="U46">
        <v>238.39999999999418</v>
      </c>
      <c r="W46">
        <v>3926.8</v>
      </c>
      <c r="X46">
        <v>521.6</v>
      </c>
      <c r="AB46">
        <v>76694.399999999994</v>
      </c>
      <c r="AC46">
        <v>1.2712662202194684</v>
      </c>
      <c r="AI46">
        <v>76694.399999999994</v>
      </c>
      <c r="AJ46">
        <v>1.2712662202194684</v>
      </c>
    </row>
    <row r="47" spans="2:38" x14ac:dyDescent="0.25">
      <c r="B47">
        <v>23640</v>
      </c>
      <c r="C47">
        <v>24597</v>
      </c>
      <c r="D47">
        <v>30115</v>
      </c>
      <c r="E47">
        <v>8255</v>
      </c>
      <c r="F47">
        <v>75559</v>
      </c>
      <c r="H47">
        <v>52465</v>
      </c>
      <c r="J47">
        <f t="shared" si="6"/>
        <v>32433.200000000001</v>
      </c>
      <c r="K47">
        <f t="shared" si="7"/>
        <v>1.6176325493629984</v>
      </c>
      <c r="L47">
        <f t="shared" si="8"/>
        <v>75559</v>
      </c>
      <c r="M47">
        <f t="shared" si="9"/>
        <v>8255</v>
      </c>
      <c r="N47">
        <f t="shared" si="10"/>
        <v>32433.200000000001</v>
      </c>
      <c r="O47">
        <f t="shared" si="11"/>
        <v>67304</v>
      </c>
      <c r="Q47">
        <v>-3869</v>
      </c>
      <c r="R47">
        <v>-312</v>
      </c>
      <c r="T47">
        <v>-1096.6000000000022</v>
      </c>
      <c r="U47">
        <v>93.400000000001455</v>
      </c>
      <c r="W47">
        <v>2717.7999999999997</v>
      </c>
      <c r="X47">
        <v>309.8</v>
      </c>
      <c r="AD47">
        <v>32433.200000000001</v>
      </c>
      <c r="AE47">
        <v>1.6176325493629984</v>
      </c>
      <c r="AK47">
        <v>32433.200000000001</v>
      </c>
      <c r="AL47">
        <v>1.6176325493629984</v>
      </c>
    </row>
    <row r="48" spans="2:38" x14ac:dyDescent="0.25">
      <c r="B48">
        <v>98678</v>
      </c>
      <c r="C48">
        <v>18039</v>
      </c>
      <c r="D48">
        <v>90570</v>
      </c>
      <c r="E48">
        <v>101125</v>
      </c>
      <c r="F48">
        <v>88678</v>
      </c>
      <c r="H48">
        <v>134105</v>
      </c>
      <c r="J48">
        <f t="shared" si="6"/>
        <v>79418</v>
      </c>
      <c r="K48">
        <f t="shared" si="7"/>
        <v>1.6885970434913999</v>
      </c>
      <c r="L48">
        <f t="shared" si="8"/>
        <v>101125</v>
      </c>
      <c r="M48">
        <f t="shared" si="9"/>
        <v>18039</v>
      </c>
      <c r="N48">
        <f t="shared" si="10"/>
        <v>79418</v>
      </c>
      <c r="O48">
        <f t="shared" si="11"/>
        <v>83086</v>
      </c>
      <c r="Q48">
        <v>-1933</v>
      </c>
      <c r="R48">
        <v>0</v>
      </c>
      <c r="T48">
        <v>1583.6000000000058</v>
      </c>
      <c r="U48">
        <v>136.80000000000291</v>
      </c>
      <c r="W48">
        <v>1619.9999999999998</v>
      </c>
      <c r="X48">
        <v>229.20000000000002</v>
      </c>
      <c r="AF48">
        <v>79418</v>
      </c>
      <c r="AG48">
        <v>1.6885970434913999</v>
      </c>
      <c r="AK48">
        <v>79418</v>
      </c>
      <c r="AL48">
        <v>1.6885970434913999</v>
      </c>
    </row>
    <row r="49" spans="2:38" x14ac:dyDescent="0.25">
      <c r="B49">
        <v>103816</v>
      </c>
      <c r="C49">
        <v>81330</v>
      </c>
      <c r="D49">
        <v>44716</v>
      </c>
      <c r="E49">
        <v>21394</v>
      </c>
      <c r="F49">
        <v>67209</v>
      </c>
      <c r="H49">
        <v>116192</v>
      </c>
      <c r="J49">
        <f t="shared" si="6"/>
        <v>63693</v>
      </c>
      <c r="K49">
        <f t="shared" si="7"/>
        <v>1.8242507025889816</v>
      </c>
      <c r="L49">
        <f t="shared" si="8"/>
        <v>103816</v>
      </c>
      <c r="M49">
        <f t="shared" si="9"/>
        <v>21394</v>
      </c>
      <c r="N49">
        <f t="shared" si="10"/>
        <v>63693</v>
      </c>
      <c r="O49">
        <f t="shared" si="11"/>
        <v>82422</v>
      </c>
      <c r="Q49">
        <v>13856</v>
      </c>
      <c r="R49">
        <v>657</v>
      </c>
      <c r="T49">
        <v>-2825.3999999999942</v>
      </c>
      <c r="U49">
        <v>-169.40000000000146</v>
      </c>
      <c r="W49">
        <v>3216.9999999999995</v>
      </c>
      <c r="X49">
        <v>186.59999999999997</v>
      </c>
      <c r="AF49">
        <v>63693</v>
      </c>
      <c r="AG49">
        <v>1.8242507025889816</v>
      </c>
      <c r="AK49">
        <v>63693</v>
      </c>
      <c r="AL49">
        <v>1.8242507025889816</v>
      </c>
    </row>
    <row r="50" spans="2:38" x14ac:dyDescent="0.25">
      <c r="B50">
        <v>60774</v>
      </c>
      <c r="C50">
        <v>58705</v>
      </c>
      <c r="D50">
        <v>62425</v>
      </c>
      <c r="E50">
        <v>79651</v>
      </c>
      <c r="F50">
        <v>22155</v>
      </c>
      <c r="H50">
        <v>94004</v>
      </c>
      <c r="J50">
        <f t="shared" si="6"/>
        <v>56742</v>
      </c>
      <c r="K50">
        <f t="shared" si="7"/>
        <v>1.6566916922209298</v>
      </c>
      <c r="L50">
        <f t="shared" si="8"/>
        <v>79651</v>
      </c>
      <c r="M50">
        <f t="shared" si="9"/>
        <v>22155</v>
      </c>
      <c r="N50">
        <f t="shared" si="10"/>
        <v>56742</v>
      </c>
      <c r="O50">
        <f t="shared" si="11"/>
        <v>57496</v>
      </c>
      <c r="Q50">
        <v>-7717</v>
      </c>
      <c r="R50">
        <v>-96</v>
      </c>
      <c r="T50">
        <v>2351.4000000000015</v>
      </c>
      <c r="U50">
        <v>59.19999999999709</v>
      </c>
      <c r="W50">
        <v>3293.7999999999997</v>
      </c>
      <c r="X50">
        <v>258</v>
      </c>
      <c r="AD50">
        <v>56742</v>
      </c>
      <c r="AE50">
        <v>1.6566916922209298</v>
      </c>
      <c r="AK50">
        <v>56742</v>
      </c>
      <c r="AL50">
        <v>1.6566916922209298</v>
      </c>
    </row>
    <row r="51" spans="2:38" x14ac:dyDescent="0.25">
      <c r="B51">
        <v>13822</v>
      </c>
      <c r="C51">
        <v>6520</v>
      </c>
      <c r="D51">
        <v>27133</v>
      </c>
      <c r="E51">
        <v>11525</v>
      </c>
      <c r="F51">
        <v>119199</v>
      </c>
      <c r="H51">
        <v>89671</v>
      </c>
      <c r="J51">
        <f t="shared" si="6"/>
        <v>35639.800000000003</v>
      </c>
      <c r="K51">
        <f t="shared" si="7"/>
        <v>2.5160354435210071</v>
      </c>
      <c r="L51">
        <f t="shared" si="8"/>
        <v>119199</v>
      </c>
      <c r="M51">
        <f t="shared" si="9"/>
        <v>6520</v>
      </c>
      <c r="N51">
        <f t="shared" si="10"/>
        <v>35639.800000000003</v>
      </c>
      <c r="O51">
        <f t="shared" si="11"/>
        <v>112679</v>
      </c>
      <c r="Q51">
        <v>373</v>
      </c>
      <c r="R51">
        <v>0</v>
      </c>
      <c r="T51">
        <v>-423.79999999999563</v>
      </c>
      <c r="U51">
        <v>-209.59999999999854</v>
      </c>
      <c r="W51">
        <v>5249</v>
      </c>
      <c r="X51">
        <v>209.6</v>
      </c>
      <c r="AD51">
        <v>35639.800000000003</v>
      </c>
      <c r="AE51">
        <v>2.5160354435210071</v>
      </c>
      <c r="AK51">
        <v>35639.800000000003</v>
      </c>
      <c r="AL51">
        <v>2.5160354435210071</v>
      </c>
    </row>
    <row r="52" spans="2:38" x14ac:dyDescent="0.25">
      <c r="B52">
        <v>22135</v>
      </c>
      <c r="C52">
        <v>110923</v>
      </c>
      <c r="D52">
        <v>63525</v>
      </c>
      <c r="E52">
        <v>75023</v>
      </c>
      <c r="F52">
        <v>60956</v>
      </c>
      <c r="H52">
        <v>122324</v>
      </c>
      <c r="J52">
        <f t="shared" si="6"/>
        <v>66512.399999999994</v>
      </c>
      <c r="K52">
        <f t="shared" si="7"/>
        <v>1.8391157137616445</v>
      </c>
      <c r="L52">
        <f t="shared" si="8"/>
        <v>110923</v>
      </c>
      <c r="M52">
        <f t="shared" si="9"/>
        <v>22135</v>
      </c>
      <c r="N52">
        <f t="shared" si="10"/>
        <v>66512.399999999994</v>
      </c>
      <c r="O52">
        <f t="shared" si="11"/>
        <v>88788</v>
      </c>
      <c r="Q52">
        <v>5105</v>
      </c>
      <c r="R52">
        <v>59</v>
      </c>
      <c r="T52">
        <v>-1285.2000000000116</v>
      </c>
      <c r="U52">
        <v>-81.600000000005821</v>
      </c>
      <c r="W52">
        <v>4235.2</v>
      </c>
      <c r="X52">
        <v>551.6</v>
      </c>
      <c r="AF52">
        <v>66512.399999999994</v>
      </c>
      <c r="AG52">
        <v>1.8391157137616445</v>
      </c>
      <c r="AK52">
        <v>66512.399999999994</v>
      </c>
      <c r="AL52">
        <v>1.8391157137616445</v>
      </c>
    </row>
    <row r="53" spans="2:38" x14ac:dyDescent="0.25">
      <c r="B53">
        <v>43170</v>
      </c>
      <c r="C53">
        <v>37999</v>
      </c>
      <c r="D53">
        <v>37608</v>
      </c>
      <c r="E53">
        <v>89518</v>
      </c>
      <c r="F53">
        <v>111355</v>
      </c>
      <c r="H53">
        <v>91083</v>
      </c>
      <c r="J53">
        <f t="shared" si="6"/>
        <v>63930</v>
      </c>
      <c r="K53">
        <f t="shared" si="7"/>
        <v>1.4247301736274049</v>
      </c>
      <c r="L53">
        <f t="shared" si="8"/>
        <v>111355</v>
      </c>
      <c r="M53">
        <f t="shared" si="9"/>
        <v>37608</v>
      </c>
      <c r="N53">
        <f t="shared" si="10"/>
        <v>63930</v>
      </c>
      <c r="O53">
        <f t="shared" si="11"/>
        <v>73747</v>
      </c>
      <c r="Q53">
        <v>63</v>
      </c>
      <c r="R53">
        <v>114</v>
      </c>
      <c r="T53">
        <v>2651.4000000000015</v>
      </c>
      <c r="U53">
        <v>-310</v>
      </c>
      <c r="W53">
        <v>3057</v>
      </c>
      <c r="X53">
        <v>325.59999999999997</v>
      </c>
      <c r="AF53">
        <v>63930</v>
      </c>
      <c r="AG53">
        <v>1.4247301736274049</v>
      </c>
      <c r="AI53">
        <v>63930</v>
      </c>
      <c r="AJ53">
        <v>1.4247301736274049</v>
      </c>
    </row>
    <row r="54" spans="2:38" x14ac:dyDescent="0.25">
      <c r="B54">
        <v>98521</v>
      </c>
      <c r="C54">
        <v>37960</v>
      </c>
      <c r="D54">
        <v>69990</v>
      </c>
      <c r="E54">
        <v>80853</v>
      </c>
      <c r="F54">
        <v>4017</v>
      </c>
      <c r="H54">
        <v>60738</v>
      </c>
      <c r="J54">
        <f t="shared" si="6"/>
        <v>58268.2</v>
      </c>
      <c r="K54">
        <f t="shared" si="7"/>
        <v>1.0423867564125888</v>
      </c>
      <c r="L54">
        <f t="shared" si="8"/>
        <v>98521</v>
      </c>
      <c r="M54">
        <f t="shared" si="9"/>
        <v>4017</v>
      </c>
      <c r="N54">
        <f t="shared" si="10"/>
        <v>58268.2</v>
      </c>
      <c r="O54">
        <f t="shared" si="11"/>
        <v>94504</v>
      </c>
      <c r="Q54">
        <v>-4206</v>
      </c>
      <c r="R54">
        <v>564</v>
      </c>
      <c r="T54">
        <v>-2174</v>
      </c>
      <c r="U54">
        <v>-111.60000000000582</v>
      </c>
      <c r="W54">
        <v>4437.6000000000004</v>
      </c>
      <c r="X54">
        <v>268</v>
      </c>
      <c r="Z54">
        <v>58268.2</v>
      </c>
      <c r="AA54">
        <v>1.0423867564125888</v>
      </c>
      <c r="AI54">
        <v>58268.2</v>
      </c>
      <c r="AJ54">
        <v>1.0423867564125888</v>
      </c>
    </row>
    <row r="55" spans="2:38" x14ac:dyDescent="0.25">
      <c r="B55">
        <v>56694</v>
      </c>
      <c r="C55">
        <v>55548</v>
      </c>
      <c r="D55">
        <v>3581</v>
      </c>
      <c r="E55">
        <v>110362</v>
      </c>
      <c r="F55">
        <v>52764</v>
      </c>
      <c r="H55">
        <v>81377</v>
      </c>
      <c r="J55">
        <f t="shared" si="6"/>
        <v>55789.8</v>
      </c>
      <c r="K55">
        <f t="shared" si="7"/>
        <v>1.4586358079792363</v>
      </c>
      <c r="L55">
        <f t="shared" si="8"/>
        <v>110362</v>
      </c>
      <c r="M55">
        <f t="shared" si="9"/>
        <v>3581</v>
      </c>
      <c r="N55">
        <f t="shared" si="10"/>
        <v>55789.8</v>
      </c>
      <c r="O55">
        <f t="shared" si="11"/>
        <v>106781</v>
      </c>
      <c r="Q55">
        <v>5609</v>
      </c>
      <c r="R55">
        <v>0</v>
      </c>
      <c r="T55">
        <v>-2020.1999999999971</v>
      </c>
      <c r="U55">
        <v>110.20000000000437</v>
      </c>
      <c r="W55">
        <v>2115</v>
      </c>
      <c r="X55">
        <v>335.4</v>
      </c>
      <c r="Z55">
        <v>55789.8</v>
      </c>
      <c r="AA55">
        <v>1.4586358079792363</v>
      </c>
      <c r="AK55">
        <v>55789.8</v>
      </c>
      <c r="AL55">
        <v>1.4586358079792363</v>
      </c>
    </row>
    <row r="56" spans="2:38" x14ac:dyDescent="0.25">
      <c r="B56">
        <v>72585</v>
      </c>
      <c r="C56">
        <v>54211</v>
      </c>
      <c r="D56">
        <v>64363</v>
      </c>
      <c r="E56">
        <v>16509</v>
      </c>
      <c r="F56">
        <v>104499</v>
      </c>
      <c r="H56">
        <v>107265</v>
      </c>
      <c r="J56">
        <f t="shared" si="6"/>
        <v>62433.4</v>
      </c>
      <c r="K56">
        <f t="shared" si="7"/>
        <v>1.7180707762191392</v>
      </c>
      <c r="L56">
        <f t="shared" si="8"/>
        <v>104499</v>
      </c>
      <c r="M56">
        <f t="shared" si="9"/>
        <v>16509</v>
      </c>
      <c r="N56">
        <f t="shared" si="10"/>
        <v>62433.4</v>
      </c>
      <c r="O56">
        <f t="shared" si="11"/>
        <v>87990</v>
      </c>
      <c r="Q56">
        <v>-3066</v>
      </c>
      <c r="R56">
        <v>-10</v>
      </c>
      <c r="T56">
        <v>4426.5999999999985</v>
      </c>
      <c r="U56">
        <v>-97.599999999998545</v>
      </c>
      <c r="W56">
        <v>5842.6</v>
      </c>
      <c r="X56">
        <v>430</v>
      </c>
      <c r="AD56">
        <v>62433.4</v>
      </c>
      <c r="AE56">
        <v>1.7180707762191392</v>
      </c>
      <c r="AK56">
        <v>62433.4</v>
      </c>
      <c r="AL56">
        <v>1.7180707762191392</v>
      </c>
    </row>
    <row r="57" spans="2:38" x14ac:dyDescent="0.25">
      <c r="B57">
        <v>6070</v>
      </c>
      <c r="C57">
        <v>98385</v>
      </c>
      <c r="D57">
        <v>116445</v>
      </c>
      <c r="E57">
        <v>82109</v>
      </c>
      <c r="F57">
        <v>122402</v>
      </c>
      <c r="H57">
        <v>123629</v>
      </c>
      <c r="J57">
        <f t="shared" si="6"/>
        <v>85082.2</v>
      </c>
      <c r="K57">
        <f t="shared" si="7"/>
        <v>1.4530536351904395</v>
      </c>
      <c r="L57">
        <f t="shared" si="8"/>
        <v>122402</v>
      </c>
      <c r="M57">
        <f t="shared" si="9"/>
        <v>6070</v>
      </c>
      <c r="N57">
        <f t="shared" si="10"/>
        <v>85082.2</v>
      </c>
      <c r="O57">
        <f t="shared" si="11"/>
        <v>116332</v>
      </c>
      <c r="Q57">
        <v>-12778</v>
      </c>
      <c r="R57">
        <v>-1</v>
      </c>
      <c r="T57">
        <v>2598.3999999999942</v>
      </c>
      <c r="U57">
        <v>13.399999999994179</v>
      </c>
      <c r="W57">
        <v>2690</v>
      </c>
      <c r="X57">
        <v>216.6</v>
      </c>
      <c r="AF57">
        <v>85082.2</v>
      </c>
      <c r="AG57">
        <v>1.4530536351904395</v>
      </c>
      <c r="AI57">
        <v>85082.2</v>
      </c>
      <c r="AJ57">
        <v>1.4530536351904395</v>
      </c>
    </row>
    <row r="58" spans="2:38" x14ac:dyDescent="0.25">
      <c r="B58">
        <v>20475</v>
      </c>
      <c r="C58">
        <v>25583</v>
      </c>
      <c r="D58">
        <v>80182</v>
      </c>
      <c r="E58">
        <v>16616</v>
      </c>
      <c r="F58">
        <v>47702</v>
      </c>
      <c r="H58">
        <v>53784</v>
      </c>
      <c r="J58">
        <f t="shared" si="6"/>
        <v>38111.599999999999</v>
      </c>
      <c r="K58">
        <f t="shared" si="7"/>
        <v>1.4112238793438219</v>
      </c>
      <c r="L58">
        <f t="shared" si="8"/>
        <v>80182</v>
      </c>
      <c r="M58">
        <f t="shared" si="9"/>
        <v>16616</v>
      </c>
      <c r="N58">
        <f t="shared" si="10"/>
        <v>38111.599999999999</v>
      </c>
      <c r="O58">
        <f t="shared" si="11"/>
        <v>63566</v>
      </c>
      <c r="Q58">
        <v>9627</v>
      </c>
      <c r="R58">
        <v>-466</v>
      </c>
      <c r="T58">
        <v>-1469.8000000000029</v>
      </c>
      <c r="U58">
        <v>376.40000000000146</v>
      </c>
      <c r="W58">
        <v>1715.3999999999999</v>
      </c>
      <c r="X58">
        <v>376.40000000000003</v>
      </c>
      <c r="Z58">
        <v>38111.599999999999</v>
      </c>
      <c r="AA58">
        <v>1.4112238793438219</v>
      </c>
      <c r="AI58">
        <v>38111.599999999999</v>
      </c>
      <c r="AJ58">
        <v>1.4112238793438219</v>
      </c>
    </row>
    <row r="59" spans="2:38" x14ac:dyDescent="0.25">
      <c r="B59">
        <v>112189</v>
      </c>
      <c r="C59">
        <v>24235</v>
      </c>
      <c r="D59">
        <v>23334</v>
      </c>
      <c r="E59">
        <v>16870</v>
      </c>
      <c r="F59">
        <v>64376</v>
      </c>
      <c r="H59">
        <v>100763</v>
      </c>
      <c r="J59">
        <f t="shared" si="6"/>
        <v>48200.800000000003</v>
      </c>
      <c r="K59">
        <f t="shared" si="7"/>
        <v>2.0904839753697031</v>
      </c>
      <c r="L59">
        <f t="shared" si="8"/>
        <v>112189</v>
      </c>
      <c r="M59">
        <f t="shared" si="9"/>
        <v>16870</v>
      </c>
      <c r="N59">
        <f t="shared" si="10"/>
        <v>48200.800000000003</v>
      </c>
      <c r="O59">
        <f t="shared" si="11"/>
        <v>95319</v>
      </c>
      <c r="Q59">
        <v>764</v>
      </c>
      <c r="R59">
        <v>57</v>
      </c>
      <c r="T59">
        <v>-1122.1999999999971</v>
      </c>
      <c r="U59">
        <v>137.20000000000437</v>
      </c>
      <c r="W59">
        <v>2221.8000000000002</v>
      </c>
      <c r="X59">
        <v>250</v>
      </c>
      <c r="AD59">
        <v>48200.800000000003</v>
      </c>
      <c r="AE59">
        <v>2.0904839753697031</v>
      </c>
      <c r="AK59">
        <v>48200.800000000003</v>
      </c>
      <c r="AL59">
        <v>2.0904839753697031</v>
      </c>
    </row>
    <row r="60" spans="2:38" x14ac:dyDescent="0.25">
      <c r="B60">
        <v>30436</v>
      </c>
      <c r="C60">
        <v>23681</v>
      </c>
      <c r="D60">
        <v>65373</v>
      </c>
      <c r="E60">
        <v>104374</v>
      </c>
      <c r="F60">
        <v>7434</v>
      </c>
      <c r="H60">
        <v>85260</v>
      </c>
      <c r="J60">
        <f t="shared" si="6"/>
        <v>46259.6</v>
      </c>
      <c r="K60">
        <f t="shared" si="7"/>
        <v>1.843076896471219</v>
      </c>
      <c r="L60">
        <f t="shared" si="8"/>
        <v>104374</v>
      </c>
      <c r="M60">
        <f t="shared" si="9"/>
        <v>7434</v>
      </c>
      <c r="N60">
        <f t="shared" si="10"/>
        <v>46259.6</v>
      </c>
      <c r="O60">
        <f t="shared" si="11"/>
        <v>96940</v>
      </c>
      <c r="Q60">
        <v>390</v>
      </c>
      <c r="R60">
        <v>987</v>
      </c>
      <c r="T60">
        <v>971</v>
      </c>
      <c r="U60">
        <v>-50</v>
      </c>
      <c r="W60">
        <v>2688.2</v>
      </c>
      <c r="X60">
        <v>58.399999999999991</v>
      </c>
      <c r="AD60">
        <v>46259.6</v>
      </c>
      <c r="AE60">
        <v>1.843076896471219</v>
      </c>
      <c r="AK60">
        <v>46259.6</v>
      </c>
      <c r="AL60">
        <v>1.843076896471219</v>
      </c>
    </row>
    <row r="61" spans="2:38" x14ac:dyDescent="0.25">
      <c r="B61">
        <v>77918</v>
      </c>
      <c r="C61">
        <v>52250</v>
      </c>
      <c r="D61">
        <v>85065</v>
      </c>
      <c r="E61">
        <v>46724</v>
      </c>
      <c r="F61">
        <v>99605</v>
      </c>
      <c r="H61">
        <v>83867</v>
      </c>
      <c r="J61">
        <f t="shared" si="6"/>
        <v>72312.399999999994</v>
      </c>
      <c r="K61">
        <f t="shared" si="7"/>
        <v>1.1597872564041576</v>
      </c>
      <c r="L61">
        <f t="shared" si="8"/>
        <v>99605</v>
      </c>
      <c r="M61">
        <f t="shared" si="9"/>
        <v>46724</v>
      </c>
      <c r="N61">
        <f t="shared" si="10"/>
        <v>72312.399999999994</v>
      </c>
      <c r="O61">
        <f t="shared" si="11"/>
        <v>52881</v>
      </c>
      <c r="Q61">
        <v>473</v>
      </c>
      <c r="R61">
        <v>27</v>
      </c>
      <c r="T61">
        <v>1685.7999999999884</v>
      </c>
      <c r="U61">
        <v>30.399999999994179</v>
      </c>
      <c r="W61">
        <v>2184.1999999999998</v>
      </c>
      <c r="X61">
        <v>119.19999999999999</v>
      </c>
      <c r="AB61">
        <v>72312.399999999994</v>
      </c>
      <c r="AC61">
        <v>1.1597872564041576</v>
      </c>
      <c r="AI61">
        <v>72312.399999999994</v>
      </c>
      <c r="AJ61">
        <v>1.1597872564041576</v>
      </c>
    </row>
    <row r="62" spans="2:38" x14ac:dyDescent="0.25">
      <c r="B62">
        <v>28097</v>
      </c>
      <c r="C62">
        <v>76724</v>
      </c>
      <c r="D62">
        <v>29760</v>
      </c>
      <c r="E62">
        <v>116956</v>
      </c>
      <c r="F62">
        <v>92706</v>
      </c>
      <c r="H62">
        <v>82672</v>
      </c>
      <c r="J62">
        <f t="shared" si="6"/>
        <v>68848.600000000006</v>
      </c>
      <c r="K62">
        <f t="shared" si="7"/>
        <v>1.2007796817945462</v>
      </c>
      <c r="L62">
        <f t="shared" si="8"/>
        <v>116956</v>
      </c>
      <c r="M62">
        <f t="shared" si="9"/>
        <v>28097</v>
      </c>
      <c r="N62">
        <f t="shared" si="10"/>
        <v>68848.600000000006</v>
      </c>
      <c r="O62">
        <f t="shared" si="11"/>
        <v>88859</v>
      </c>
      <c r="Q62">
        <v>508</v>
      </c>
      <c r="R62">
        <v>-2</v>
      </c>
      <c r="T62">
        <v>-425</v>
      </c>
      <c r="U62">
        <v>-74.599999999991269</v>
      </c>
      <c r="W62">
        <v>4077.7999999999997</v>
      </c>
      <c r="X62">
        <v>306.60000000000002</v>
      </c>
      <c r="AB62">
        <v>68848.600000000006</v>
      </c>
      <c r="AC62">
        <v>1.2007796817945462</v>
      </c>
      <c r="AI62">
        <v>68848.600000000006</v>
      </c>
      <c r="AJ62">
        <v>1.2007796817945462</v>
      </c>
    </row>
    <row r="63" spans="2:38" x14ac:dyDescent="0.25">
      <c r="B63">
        <v>31744</v>
      </c>
      <c r="C63">
        <v>77019</v>
      </c>
      <c r="D63">
        <v>107490</v>
      </c>
      <c r="E63">
        <v>88147</v>
      </c>
      <c r="F63">
        <v>79287</v>
      </c>
      <c r="H63">
        <v>131184</v>
      </c>
      <c r="J63">
        <f t="shared" si="6"/>
        <v>76737.399999999994</v>
      </c>
      <c r="K63">
        <f t="shared" si="7"/>
        <v>1.7095184355998509</v>
      </c>
      <c r="L63">
        <f t="shared" si="8"/>
        <v>107490</v>
      </c>
      <c r="M63">
        <f t="shared" si="9"/>
        <v>31744</v>
      </c>
      <c r="N63">
        <f t="shared" si="10"/>
        <v>76737.399999999994</v>
      </c>
      <c r="O63">
        <f t="shared" si="11"/>
        <v>75746</v>
      </c>
      <c r="Q63">
        <v>-5346</v>
      </c>
      <c r="R63">
        <v>121</v>
      </c>
      <c r="T63">
        <v>-1490.6000000000058</v>
      </c>
      <c r="U63">
        <v>18</v>
      </c>
      <c r="W63">
        <v>3394.2</v>
      </c>
      <c r="X63">
        <v>666.80000000000007</v>
      </c>
      <c r="AF63">
        <v>76737.399999999994</v>
      </c>
      <c r="AG63">
        <v>1.7095184355998509</v>
      </c>
      <c r="AK63">
        <v>76737.399999999994</v>
      </c>
      <c r="AL63">
        <v>1.7095184355998509</v>
      </c>
    </row>
    <row r="64" spans="2:38" x14ac:dyDescent="0.25">
      <c r="B64">
        <v>76654</v>
      </c>
      <c r="C64">
        <v>60144</v>
      </c>
      <c r="D64">
        <v>94694</v>
      </c>
      <c r="E64">
        <v>65528</v>
      </c>
      <c r="F64">
        <v>99726</v>
      </c>
      <c r="H64">
        <v>93496</v>
      </c>
      <c r="J64">
        <f t="shared" si="6"/>
        <v>79349.2</v>
      </c>
      <c r="K64">
        <f t="shared" si="7"/>
        <v>1.1782853513330949</v>
      </c>
      <c r="L64">
        <f t="shared" si="8"/>
        <v>99726</v>
      </c>
      <c r="M64">
        <f t="shared" si="9"/>
        <v>60144</v>
      </c>
      <c r="N64">
        <f t="shared" si="10"/>
        <v>79349.2</v>
      </c>
      <c r="O64">
        <f t="shared" si="11"/>
        <v>39582</v>
      </c>
      <c r="Q64">
        <v>5059</v>
      </c>
      <c r="R64">
        <v>108</v>
      </c>
      <c r="T64">
        <v>1711.5999999999913</v>
      </c>
      <c r="U64">
        <v>120</v>
      </c>
      <c r="W64">
        <v>3718.8</v>
      </c>
      <c r="X64">
        <v>411.6</v>
      </c>
      <c r="AB64">
        <v>79349.2</v>
      </c>
      <c r="AC64">
        <v>1.1782853513330949</v>
      </c>
      <c r="AI64">
        <v>79349.2</v>
      </c>
      <c r="AJ64">
        <v>1.1782853513330949</v>
      </c>
    </row>
    <row r="65" spans="2:38" x14ac:dyDescent="0.25">
      <c r="B65">
        <v>82980</v>
      </c>
      <c r="C65">
        <v>111195</v>
      </c>
      <c r="D65">
        <v>90294</v>
      </c>
      <c r="E65">
        <v>84572</v>
      </c>
      <c r="F65">
        <v>23859</v>
      </c>
      <c r="H65">
        <v>96064</v>
      </c>
      <c r="J65">
        <f t="shared" si="6"/>
        <v>78580</v>
      </c>
      <c r="K65">
        <f t="shared" si="7"/>
        <v>1.2224993637057775</v>
      </c>
      <c r="L65">
        <f t="shared" si="8"/>
        <v>111195</v>
      </c>
      <c r="M65">
        <f t="shared" si="9"/>
        <v>23859</v>
      </c>
      <c r="N65">
        <f t="shared" si="10"/>
        <v>78580</v>
      </c>
      <c r="O65">
        <f t="shared" si="11"/>
        <v>87336</v>
      </c>
      <c r="Q65">
        <v>-2336</v>
      </c>
      <c r="R65">
        <v>4</v>
      </c>
      <c r="T65">
        <v>1213</v>
      </c>
      <c r="U65">
        <v>-44.600000000005821</v>
      </c>
      <c r="W65">
        <v>2044.6</v>
      </c>
      <c r="X65">
        <v>474.20000000000005</v>
      </c>
      <c r="AB65">
        <v>78580</v>
      </c>
      <c r="AC65">
        <v>1.2224993637057775</v>
      </c>
      <c r="AI65">
        <v>78580</v>
      </c>
      <c r="AJ65">
        <v>1.2224993637057775</v>
      </c>
    </row>
    <row r="66" spans="2:38" x14ac:dyDescent="0.25">
      <c r="B66">
        <v>56880</v>
      </c>
      <c r="C66">
        <v>104729</v>
      </c>
      <c r="D66">
        <v>81336</v>
      </c>
      <c r="E66">
        <v>57077</v>
      </c>
      <c r="F66">
        <v>121207</v>
      </c>
      <c r="H66">
        <v>120555</v>
      </c>
      <c r="J66">
        <f t="shared" ref="J66:J101" si="12">AVERAGE(B66:F66)</f>
        <v>84245.8</v>
      </c>
      <c r="K66">
        <f t="shared" ref="K66:K97" si="13">H66/J66</f>
        <v>1.4309912185533284</v>
      </c>
      <c r="L66">
        <f t="shared" ref="L66:L101" si="14">MAX(B66:F66)</f>
        <v>121207</v>
      </c>
      <c r="M66">
        <f t="shared" ref="M66:M101" si="15">MIN(B66:F66)</f>
        <v>56880</v>
      </c>
      <c r="N66">
        <f t="shared" ref="N66:N101" si="16">AVERAGE(B66:F66)</f>
        <v>84245.8</v>
      </c>
      <c r="O66">
        <f t="shared" ref="O66:O101" si="17">L66-M66</f>
        <v>64327</v>
      </c>
      <c r="Q66">
        <v>-1092</v>
      </c>
      <c r="R66">
        <v>-151</v>
      </c>
      <c r="T66">
        <v>2573.8000000000029</v>
      </c>
      <c r="U66">
        <v>-80</v>
      </c>
      <c r="W66">
        <v>3741.3999999999996</v>
      </c>
      <c r="X66">
        <v>397.2</v>
      </c>
      <c r="AF66">
        <v>84245.8</v>
      </c>
      <c r="AG66">
        <v>1.4309912185533284</v>
      </c>
      <c r="AI66">
        <v>84245.8</v>
      </c>
      <c r="AJ66">
        <v>1.4309912185533284</v>
      </c>
    </row>
    <row r="67" spans="2:38" x14ac:dyDescent="0.25">
      <c r="B67">
        <v>83330</v>
      </c>
      <c r="C67">
        <v>117957</v>
      </c>
      <c r="D67">
        <v>74097</v>
      </c>
      <c r="E67">
        <v>110149</v>
      </c>
      <c r="F67">
        <v>80154</v>
      </c>
      <c r="H67">
        <v>122245</v>
      </c>
      <c r="J67">
        <f t="shared" si="12"/>
        <v>93137.4</v>
      </c>
      <c r="K67">
        <f t="shared" si="13"/>
        <v>1.312523218384881</v>
      </c>
      <c r="L67">
        <f t="shared" si="14"/>
        <v>117957</v>
      </c>
      <c r="M67">
        <f t="shared" si="15"/>
        <v>74097</v>
      </c>
      <c r="N67">
        <f t="shared" si="16"/>
        <v>93137.4</v>
      </c>
      <c r="O67">
        <f t="shared" si="17"/>
        <v>43860</v>
      </c>
      <c r="Q67">
        <v>2074</v>
      </c>
      <c r="R67">
        <v>-295</v>
      </c>
      <c r="T67">
        <v>3913.1999999999971</v>
      </c>
      <c r="U67">
        <v>-34.400000000008731</v>
      </c>
      <c r="W67">
        <v>3913.2000000000003</v>
      </c>
      <c r="X67">
        <v>36.800000000000004</v>
      </c>
      <c r="AB67">
        <v>93137.4</v>
      </c>
      <c r="AC67">
        <v>1.312523218384881</v>
      </c>
      <c r="AI67">
        <v>93137.4</v>
      </c>
      <c r="AJ67">
        <v>1.312523218384881</v>
      </c>
    </row>
    <row r="68" spans="2:38" x14ac:dyDescent="0.25">
      <c r="B68">
        <v>54102</v>
      </c>
      <c r="C68">
        <v>862</v>
      </c>
      <c r="D68">
        <v>100252</v>
      </c>
      <c r="E68">
        <v>49564</v>
      </c>
      <c r="F68">
        <v>85767</v>
      </c>
      <c r="H68">
        <v>58119</v>
      </c>
      <c r="J68">
        <f t="shared" si="12"/>
        <v>58109.4</v>
      </c>
      <c r="K68">
        <f t="shared" si="13"/>
        <v>1.0001652056293817</v>
      </c>
      <c r="L68">
        <f t="shared" si="14"/>
        <v>100252</v>
      </c>
      <c r="M68">
        <f t="shared" si="15"/>
        <v>862</v>
      </c>
      <c r="N68">
        <f t="shared" si="16"/>
        <v>58109.4</v>
      </c>
      <c r="O68">
        <f t="shared" si="17"/>
        <v>99390</v>
      </c>
      <c r="Q68">
        <v>-9531</v>
      </c>
      <c r="R68">
        <v>-27</v>
      </c>
      <c r="T68">
        <v>-5407.7999999999956</v>
      </c>
      <c r="U68">
        <v>-9.1999999999970896</v>
      </c>
      <c r="W68">
        <v>5407.8</v>
      </c>
      <c r="X68">
        <v>9.1999999999999993</v>
      </c>
      <c r="AB68">
        <v>58109.4</v>
      </c>
      <c r="AC68">
        <v>1.0001652056293817</v>
      </c>
      <c r="AI68">
        <v>58109.4</v>
      </c>
      <c r="AJ68">
        <v>1.0001652056293817</v>
      </c>
    </row>
    <row r="69" spans="2:38" x14ac:dyDescent="0.25">
      <c r="B69">
        <v>41359</v>
      </c>
      <c r="C69">
        <v>23062</v>
      </c>
      <c r="D69">
        <v>82543</v>
      </c>
      <c r="E69">
        <v>58334</v>
      </c>
      <c r="F69">
        <v>28472</v>
      </c>
      <c r="H69">
        <v>63336</v>
      </c>
      <c r="J69">
        <f t="shared" si="12"/>
        <v>46754</v>
      </c>
      <c r="K69">
        <f t="shared" si="13"/>
        <v>1.3546648415108868</v>
      </c>
      <c r="L69">
        <f t="shared" si="14"/>
        <v>82543</v>
      </c>
      <c r="M69">
        <f t="shared" si="15"/>
        <v>23062</v>
      </c>
      <c r="N69">
        <f t="shared" si="16"/>
        <v>46754</v>
      </c>
      <c r="O69">
        <f t="shared" si="17"/>
        <v>59481</v>
      </c>
      <c r="Q69">
        <v>6756</v>
      </c>
      <c r="R69">
        <v>-146</v>
      </c>
      <c r="T69">
        <v>38.599999999998545</v>
      </c>
      <c r="U69">
        <v>29.80000000000291</v>
      </c>
      <c r="W69">
        <v>1634.6</v>
      </c>
      <c r="X69">
        <v>302.2</v>
      </c>
      <c r="Z69">
        <v>46754</v>
      </c>
      <c r="AA69">
        <v>1.3546648415108868</v>
      </c>
      <c r="AK69">
        <v>46754</v>
      </c>
      <c r="AL69">
        <v>1.3546648415108868</v>
      </c>
    </row>
    <row r="70" spans="2:38" x14ac:dyDescent="0.25">
      <c r="B70">
        <v>34103</v>
      </c>
      <c r="C70">
        <v>11905</v>
      </c>
      <c r="D70">
        <v>75110</v>
      </c>
      <c r="E70">
        <v>82960</v>
      </c>
      <c r="F70">
        <v>100810</v>
      </c>
      <c r="H70">
        <v>98210</v>
      </c>
      <c r="J70">
        <f t="shared" si="12"/>
        <v>60977.599999999999</v>
      </c>
      <c r="K70">
        <f t="shared" si="13"/>
        <v>1.6105914302957152</v>
      </c>
      <c r="L70">
        <f t="shared" si="14"/>
        <v>100810</v>
      </c>
      <c r="M70">
        <f t="shared" si="15"/>
        <v>11905</v>
      </c>
      <c r="N70">
        <f t="shared" si="16"/>
        <v>60977.599999999999</v>
      </c>
      <c r="O70">
        <f t="shared" si="17"/>
        <v>88905</v>
      </c>
      <c r="Q70">
        <v>3746</v>
      </c>
      <c r="R70">
        <v>25</v>
      </c>
      <c r="T70">
        <v>2429.5999999999985</v>
      </c>
      <c r="U70">
        <v>-199.20000000000437</v>
      </c>
      <c r="W70">
        <v>3273.2</v>
      </c>
      <c r="X70">
        <v>209.2</v>
      </c>
      <c r="AD70">
        <v>60977.599999999999</v>
      </c>
      <c r="AE70">
        <v>1.6105914302957152</v>
      </c>
      <c r="AK70">
        <v>60977.599999999999</v>
      </c>
      <c r="AL70">
        <v>1.6105914302957152</v>
      </c>
    </row>
    <row r="71" spans="2:38" x14ac:dyDescent="0.25">
      <c r="B71">
        <v>58354</v>
      </c>
      <c r="C71">
        <v>9021</v>
      </c>
      <c r="D71">
        <v>6141</v>
      </c>
      <c r="E71">
        <v>108772</v>
      </c>
      <c r="F71">
        <v>121292</v>
      </c>
      <c r="H71">
        <v>95020</v>
      </c>
      <c r="J71">
        <f t="shared" si="12"/>
        <v>60716</v>
      </c>
      <c r="K71">
        <f t="shared" si="13"/>
        <v>1.5649911061334738</v>
      </c>
      <c r="L71">
        <f t="shared" si="14"/>
        <v>121292</v>
      </c>
      <c r="M71">
        <f t="shared" si="15"/>
        <v>6141</v>
      </c>
      <c r="N71">
        <f t="shared" si="16"/>
        <v>60716</v>
      </c>
      <c r="O71">
        <f t="shared" si="17"/>
        <v>115151</v>
      </c>
      <c r="Q71">
        <v>1540</v>
      </c>
      <c r="R71">
        <v>953</v>
      </c>
      <c r="T71">
        <v>4677.1999999999971</v>
      </c>
      <c r="U71">
        <v>348.80000000000291</v>
      </c>
      <c r="W71">
        <v>4677.2</v>
      </c>
      <c r="X71">
        <v>434.4</v>
      </c>
      <c r="AD71">
        <v>60716</v>
      </c>
      <c r="AE71">
        <v>1.5649911061334738</v>
      </c>
      <c r="AK71">
        <v>60716</v>
      </c>
      <c r="AL71">
        <v>1.5649911061334738</v>
      </c>
    </row>
    <row r="72" spans="2:38" x14ac:dyDescent="0.25">
      <c r="B72">
        <v>76880</v>
      </c>
      <c r="C72">
        <v>30499</v>
      </c>
      <c r="D72">
        <v>84731</v>
      </c>
      <c r="E72">
        <v>69038</v>
      </c>
      <c r="F72">
        <v>96361</v>
      </c>
      <c r="H72">
        <v>101987</v>
      </c>
      <c r="J72">
        <f t="shared" si="12"/>
        <v>71501.8</v>
      </c>
      <c r="K72">
        <f t="shared" si="13"/>
        <v>1.4263557001362204</v>
      </c>
      <c r="L72">
        <f t="shared" si="14"/>
        <v>96361</v>
      </c>
      <c r="M72">
        <f t="shared" si="15"/>
        <v>30499</v>
      </c>
      <c r="N72">
        <f t="shared" si="16"/>
        <v>71501.8</v>
      </c>
      <c r="O72">
        <f t="shared" si="17"/>
        <v>65862</v>
      </c>
      <c r="Q72">
        <v>3341</v>
      </c>
      <c r="R72">
        <v>0</v>
      </c>
      <c r="T72">
        <v>4270</v>
      </c>
      <c r="U72">
        <v>301.40000000000873</v>
      </c>
      <c r="W72">
        <v>4270</v>
      </c>
      <c r="X72">
        <v>333.8</v>
      </c>
      <c r="AF72">
        <v>71501.8</v>
      </c>
      <c r="AG72">
        <v>1.4263557001362204</v>
      </c>
      <c r="AI72">
        <v>71501.8</v>
      </c>
      <c r="AJ72">
        <v>1.4263557001362204</v>
      </c>
    </row>
    <row r="73" spans="2:38" x14ac:dyDescent="0.25">
      <c r="B73">
        <v>102747</v>
      </c>
      <c r="C73">
        <v>102971</v>
      </c>
      <c r="D73">
        <v>77031</v>
      </c>
      <c r="E73">
        <v>28878</v>
      </c>
      <c r="F73">
        <v>25297</v>
      </c>
      <c r="H73">
        <v>93441</v>
      </c>
      <c r="J73">
        <f t="shared" si="12"/>
        <v>67384.800000000003</v>
      </c>
      <c r="K73">
        <f t="shared" si="13"/>
        <v>1.3866777077323076</v>
      </c>
      <c r="L73">
        <f t="shared" si="14"/>
        <v>102971</v>
      </c>
      <c r="M73">
        <f t="shared" si="15"/>
        <v>25297</v>
      </c>
      <c r="N73">
        <f t="shared" si="16"/>
        <v>67384.800000000003</v>
      </c>
      <c r="O73">
        <f t="shared" si="17"/>
        <v>77674</v>
      </c>
      <c r="Q73">
        <v>2052</v>
      </c>
      <c r="R73">
        <v>264</v>
      </c>
      <c r="T73">
        <v>-1446</v>
      </c>
      <c r="U73">
        <v>-48.599999999991269</v>
      </c>
      <c r="W73">
        <v>3208.8</v>
      </c>
      <c r="X73">
        <v>230.20000000000002</v>
      </c>
      <c r="AB73">
        <v>67384.800000000003</v>
      </c>
      <c r="AC73">
        <v>1.3866777077323076</v>
      </c>
      <c r="AK73">
        <v>67384.800000000003</v>
      </c>
      <c r="AL73">
        <v>1.3866777077323076</v>
      </c>
    </row>
    <row r="74" spans="2:38" x14ac:dyDescent="0.25">
      <c r="B74">
        <v>96482</v>
      </c>
      <c r="C74">
        <v>2006</v>
      </c>
      <c r="D74">
        <v>114514</v>
      </c>
      <c r="E74">
        <v>59700</v>
      </c>
      <c r="F74">
        <v>98095</v>
      </c>
      <c r="H74">
        <v>74572</v>
      </c>
      <c r="J74">
        <f t="shared" si="12"/>
        <v>74159.399999999994</v>
      </c>
      <c r="K74">
        <f t="shared" si="13"/>
        <v>1.005563691184125</v>
      </c>
      <c r="L74">
        <f t="shared" si="14"/>
        <v>114514</v>
      </c>
      <c r="M74">
        <f t="shared" si="15"/>
        <v>2006</v>
      </c>
      <c r="N74">
        <f t="shared" si="16"/>
        <v>74159.399999999994</v>
      </c>
      <c r="O74">
        <f t="shared" si="17"/>
        <v>112508</v>
      </c>
      <c r="Q74">
        <v>-3902</v>
      </c>
      <c r="R74">
        <v>-853</v>
      </c>
      <c r="T74">
        <v>-2026.8000000000029</v>
      </c>
      <c r="U74">
        <v>-277.80000000000291</v>
      </c>
      <c r="W74">
        <v>2881.2</v>
      </c>
      <c r="X74">
        <v>277.79999999999995</v>
      </c>
      <c r="AB74">
        <v>74159.399999999994</v>
      </c>
      <c r="AC74">
        <v>1.005563691184125</v>
      </c>
      <c r="AI74">
        <v>74159.399999999994</v>
      </c>
      <c r="AJ74">
        <v>1.005563691184125</v>
      </c>
    </row>
    <row r="75" spans="2:38" x14ac:dyDescent="0.25">
      <c r="B75">
        <v>40685</v>
      </c>
      <c r="C75">
        <v>5045</v>
      </c>
      <c r="D75">
        <v>88919</v>
      </c>
      <c r="E75">
        <v>112558</v>
      </c>
      <c r="F75">
        <v>26853</v>
      </c>
      <c r="H75">
        <v>109268</v>
      </c>
      <c r="J75">
        <f t="shared" si="12"/>
        <v>54812</v>
      </c>
      <c r="K75">
        <f t="shared" si="13"/>
        <v>1.9935050718820697</v>
      </c>
      <c r="L75">
        <f t="shared" si="14"/>
        <v>112558</v>
      </c>
      <c r="M75">
        <f t="shared" si="15"/>
        <v>5045</v>
      </c>
      <c r="N75">
        <f t="shared" si="16"/>
        <v>54812</v>
      </c>
      <c r="O75">
        <f t="shared" si="17"/>
        <v>107513</v>
      </c>
      <c r="Q75">
        <v>6686</v>
      </c>
      <c r="R75">
        <v>77</v>
      </c>
      <c r="T75">
        <v>2758.4000000000015</v>
      </c>
      <c r="U75">
        <v>-154.19999999999709</v>
      </c>
      <c r="W75">
        <v>4016.7999999999997</v>
      </c>
      <c r="X75">
        <v>305.39999999999998</v>
      </c>
      <c r="AD75">
        <v>54812</v>
      </c>
      <c r="AE75">
        <v>1.9935050718820697</v>
      </c>
      <c r="AK75">
        <v>54812</v>
      </c>
      <c r="AL75">
        <v>1.9935050718820697</v>
      </c>
    </row>
    <row r="76" spans="2:38" x14ac:dyDescent="0.25">
      <c r="B76">
        <v>72229</v>
      </c>
      <c r="C76">
        <v>43529</v>
      </c>
      <c r="D76">
        <v>38631</v>
      </c>
      <c r="E76">
        <v>32620</v>
      </c>
      <c r="F76">
        <v>105105</v>
      </c>
      <c r="H76">
        <v>65842</v>
      </c>
      <c r="J76">
        <f t="shared" si="12"/>
        <v>58422.8</v>
      </c>
      <c r="K76">
        <f t="shared" si="13"/>
        <v>1.1269915170104821</v>
      </c>
      <c r="L76">
        <f t="shared" si="14"/>
        <v>105105</v>
      </c>
      <c r="M76">
        <f t="shared" si="15"/>
        <v>32620</v>
      </c>
      <c r="N76">
        <f t="shared" si="16"/>
        <v>58422.8</v>
      </c>
      <c r="O76">
        <f t="shared" si="17"/>
        <v>72485</v>
      </c>
      <c r="Q76">
        <v>-7958</v>
      </c>
      <c r="R76">
        <v>-537</v>
      </c>
      <c r="T76">
        <v>-4381</v>
      </c>
      <c r="U76">
        <v>-610.39999999999418</v>
      </c>
      <c r="W76">
        <v>4381</v>
      </c>
      <c r="X76">
        <v>610.4</v>
      </c>
      <c r="AB76">
        <v>58422.8</v>
      </c>
      <c r="AC76">
        <v>1.1269915170104821</v>
      </c>
      <c r="AI76">
        <v>58422.8</v>
      </c>
      <c r="AJ76">
        <v>1.1269915170104821</v>
      </c>
    </row>
    <row r="77" spans="2:38" x14ac:dyDescent="0.25">
      <c r="B77">
        <v>57318</v>
      </c>
      <c r="C77">
        <v>111443</v>
      </c>
      <c r="D77">
        <v>70856</v>
      </c>
      <c r="E77">
        <v>15633</v>
      </c>
      <c r="F77">
        <v>93461</v>
      </c>
      <c r="H77">
        <v>103786</v>
      </c>
      <c r="J77">
        <f t="shared" si="12"/>
        <v>69742.2</v>
      </c>
      <c r="K77">
        <f t="shared" si="13"/>
        <v>1.4881377415682329</v>
      </c>
      <c r="L77">
        <f t="shared" si="14"/>
        <v>111443</v>
      </c>
      <c r="M77">
        <f t="shared" si="15"/>
        <v>15633</v>
      </c>
      <c r="N77">
        <f t="shared" si="16"/>
        <v>69742.2</v>
      </c>
      <c r="O77">
        <f t="shared" si="17"/>
        <v>95810</v>
      </c>
      <c r="Q77">
        <v>6862</v>
      </c>
      <c r="R77">
        <v>321</v>
      </c>
      <c r="T77">
        <v>567</v>
      </c>
      <c r="U77">
        <v>96.399999999994179</v>
      </c>
      <c r="W77">
        <v>1985.8000000000002</v>
      </c>
      <c r="X77">
        <v>327.60000000000002</v>
      </c>
      <c r="AB77">
        <v>69742.2</v>
      </c>
      <c r="AC77">
        <v>1.4881377415682329</v>
      </c>
      <c r="AI77">
        <v>69742.2</v>
      </c>
      <c r="AJ77">
        <v>1.4881377415682329</v>
      </c>
    </row>
    <row r="78" spans="2:38" x14ac:dyDescent="0.25">
      <c r="B78">
        <v>71982</v>
      </c>
      <c r="C78">
        <v>44103</v>
      </c>
      <c r="D78">
        <v>25051</v>
      </c>
      <c r="E78">
        <v>29941</v>
      </c>
      <c r="F78">
        <v>14180</v>
      </c>
      <c r="H78">
        <v>87814</v>
      </c>
      <c r="J78">
        <f t="shared" si="12"/>
        <v>37051.4</v>
      </c>
      <c r="K78">
        <f t="shared" si="13"/>
        <v>2.3700588911620071</v>
      </c>
      <c r="L78">
        <f t="shared" si="14"/>
        <v>71982</v>
      </c>
      <c r="M78">
        <f t="shared" si="15"/>
        <v>14180</v>
      </c>
      <c r="N78">
        <f t="shared" si="16"/>
        <v>37051.4</v>
      </c>
      <c r="O78">
        <f t="shared" si="17"/>
        <v>57802</v>
      </c>
      <c r="Q78">
        <v>3313</v>
      </c>
      <c r="R78">
        <v>-592</v>
      </c>
      <c r="T78">
        <v>2193.2000000000044</v>
      </c>
      <c r="U78">
        <v>-112.79999999999563</v>
      </c>
      <c r="W78">
        <v>3658.4000000000005</v>
      </c>
      <c r="X78">
        <v>134</v>
      </c>
      <c r="AD78">
        <v>37051.4</v>
      </c>
      <c r="AE78">
        <v>2.3700588911620071</v>
      </c>
      <c r="AK78">
        <v>37051.4</v>
      </c>
      <c r="AL78">
        <v>2.3700588911620071</v>
      </c>
    </row>
    <row r="79" spans="2:38" x14ac:dyDescent="0.25">
      <c r="B79">
        <v>38347</v>
      </c>
      <c r="C79">
        <v>6900</v>
      </c>
      <c r="D79">
        <v>23169</v>
      </c>
      <c r="E79">
        <v>107189</v>
      </c>
      <c r="F79">
        <v>59311</v>
      </c>
      <c r="H79">
        <v>65565</v>
      </c>
      <c r="J79">
        <f t="shared" si="12"/>
        <v>46983.199999999997</v>
      </c>
      <c r="K79">
        <f t="shared" si="13"/>
        <v>1.3954988165982736</v>
      </c>
      <c r="L79">
        <f t="shared" si="14"/>
        <v>107189</v>
      </c>
      <c r="M79">
        <f t="shared" si="15"/>
        <v>6900</v>
      </c>
      <c r="N79">
        <f t="shared" si="16"/>
        <v>46983.199999999997</v>
      </c>
      <c r="O79">
        <f t="shared" si="17"/>
        <v>100289</v>
      </c>
      <c r="Q79">
        <v>-1839</v>
      </c>
      <c r="R79">
        <v>-2</v>
      </c>
      <c r="T79">
        <v>-2561.2000000000044</v>
      </c>
      <c r="U79">
        <v>-277.80000000000291</v>
      </c>
      <c r="W79">
        <v>4380</v>
      </c>
      <c r="X79">
        <v>443.8</v>
      </c>
      <c r="Z79">
        <v>46983.199999999997</v>
      </c>
      <c r="AA79">
        <v>1.3954988165982736</v>
      </c>
      <c r="AI79">
        <v>46983.199999999997</v>
      </c>
      <c r="AJ79">
        <v>1.3954988165982736</v>
      </c>
    </row>
    <row r="80" spans="2:38" x14ac:dyDescent="0.25">
      <c r="B80">
        <v>76777</v>
      </c>
      <c r="C80">
        <v>83704</v>
      </c>
      <c r="D80">
        <v>120804</v>
      </c>
      <c r="E80">
        <v>34391</v>
      </c>
      <c r="F80">
        <v>76529</v>
      </c>
      <c r="H80">
        <v>129045</v>
      </c>
      <c r="J80">
        <f t="shared" si="12"/>
        <v>78441</v>
      </c>
      <c r="K80">
        <f t="shared" si="13"/>
        <v>1.6451218112976631</v>
      </c>
      <c r="L80">
        <f t="shared" si="14"/>
        <v>120804</v>
      </c>
      <c r="M80">
        <f t="shared" si="15"/>
        <v>34391</v>
      </c>
      <c r="N80">
        <f t="shared" si="16"/>
        <v>78441</v>
      </c>
      <c r="O80">
        <f t="shared" si="17"/>
        <v>86413</v>
      </c>
      <c r="Q80">
        <v>-2073</v>
      </c>
      <c r="R80">
        <v>-43</v>
      </c>
      <c r="T80">
        <v>-180.60000000000582</v>
      </c>
      <c r="U80">
        <v>-224.80000000000291</v>
      </c>
      <c r="W80">
        <v>2286.6</v>
      </c>
      <c r="X80">
        <v>386.8</v>
      </c>
      <c r="AF80">
        <v>78441</v>
      </c>
      <c r="AG80">
        <v>1.6451218112976631</v>
      </c>
      <c r="AK80">
        <v>78441</v>
      </c>
      <c r="AL80">
        <v>1.6451218112976631</v>
      </c>
    </row>
    <row r="81" spans="2:38" x14ac:dyDescent="0.25">
      <c r="B81">
        <v>68853</v>
      </c>
      <c r="C81">
        <v>34354</v>
      </c>
      <c r="D81">
        <v>39504</v>
      </c>
      <c r="E81">
        <v>6783</v>
      </c>
      <c r="F81">
        <v>80638</v>
      </c>
      <c r="H81">
        <v>64280</v>
      </c>
      <c r="J81">
        <f t="shared" si="12"/>
        <v>46026.400000000001</v>
      </c>
      <c r="K81">
        <f t="shared" si="13"/>
        <v>1.3965897832548275</v>
      </c>
      <c r="L81">
        <f t="shared" si="14"/>
        <v>80638</v>
      </c>
      <c r="M81">
        <f t="shared" si="15"/>
        <v>6783</v>
      </c>
      <c r="N81">
        <f t="shared" si="16"/>
        <v>46026.400000000001</v>
      </c>
      <c r="O81">
        <f t="shared" si="17"/>
        <v>73855</v>
      </c>
      <c r="Q81">
        <v>1550</v>
      </c>
      <c r="R81">
        <v>485</v>
      </c>
      <c r="T81">
        <v>688.59999999999854</v>
      </c>
      <c r="U81">
        <v>-125.19999999999709</v>
      </c>
      <c r="W81">
        <v>3734.2</v>
      </c>
      <c r="X81">
        <v>688</v>
      </c>
      <c r="Z81">
        <v>46026.400000000001</v>
      </c>
      <c r="AA81">
        <v>1.3965897832548275</v>
      </c>
      <c r="AI81">
        <v>46026.400000000001</v>
      </c>
      <c r="AJ81">
        <v>1.3965897832548275</v>
      </c>
    </row>
    <row r="82" spans="2:38" x14ac:dyDescent="0.25">
      <c r="B82">
        <v>81130</v>
      </c>
      <c r="C82">
        <v>102326</v>
      </c>
      <c r="D82">
        <v>55807</v>
      </c>
      <c r="E82">
        <v>44044</v>
      </c>
      <c r="F82">
        <v>54560</v>
      </c>
      <c r="H82">
        <v>70308</v>
      </c>
      <c r="J82">
        <f t="shared" si="12"/>
        <v>67573.399999999994</v>
      </c>
      <c r="K82">
        <f t="shared" si="13"/>
        <v>1.0404685867515917</v>
      </c>
      <c r="L82">
        <f t="shared" si="14"/>
        <v>102326</v>
      </c>
      <c r="M82">
        <f t="shared" si="15"/>
        <v>44044</v>
      </c>
      <c r="N82">
        <f t="shared" si="16"/>
        <v>67573.399999999994</v>
      </c>
      <c r="O82">
        <f t="shared" si="17"/>
        <v>58282</v>
      </c>
      <c r="Q82">
        <v>-1524</v>
      </c>
      <c r="R82">
        <v>-169</v>
      </c>
      <c r="T82">
        <v>3391.9999999999927</v>
      </c>
      <c r="U82">
        <v>-110.80000000000291</v>
      </c>
      <c r="W82">
        <v>4051.6000000000004</v>
      </c>
      <c r="X82">
        <v>205.99999999999997</v>
      </c>
      <c r="AB82">
        <v>67573.399999999994</v>
      </c>
      <c r="AC82">
        <v>1.0404685867515917</v>
      </c>
      <c r="AI82">
        <v>67573.399999999994</v>
      </c>
      <c r="AJ82">
        <v>1.0404685867515917</v>
      </c>
    </row>
    <row r="83" spans="2:38" x14ac:dyDescent="0.25">
      <c r="B83">
        <v>111302</v>
      </c>
      <c r="C83">
        <v>112807</v>
      </c>
      <c r="D83">
        <v>41495</v>
      </c>
      <c r="E83">
        <v>84878</v>
      </c>
      <c r="F83">
        <v>61853</v>
      </c>
      <c r="H83">
        <v>128849</v>
      </c>
      <c r="J83">
        <f t="shared" si="12"/>
        <v>82467</v>
      </c>
      <c r="K83">
        <f t="shared" si="13"/>
        <v>1.5624310330192683</v>
      </c>
      <c r="L83">
        <f t="shared" si="14"/>
        <v>112807</v>
      </c>
      <c r="M83">
        <f t="shared" si="15"/>
        <v>41495</v>
      </c>
      <c r="N83">
        <f t="shared" si="16"/>
        <v>82467</v>
      </c>
      <c r="O83">
        <f t="shared" si="17"/>
        <v>71312</v>
      </c>
      <c r="Q83">
        <v>1052</v>
      </c>
      <c r="R83">
        <v>-119</v>
      </c>
      <c r="T83">
        <v>-1000.8000000000029</v>
      </c>
      <c r="U83">
        <v>397.60000000000582</v>
      </c>
      <c r="W83">
        <v>3143.6</v>
      </c>
      <c r="X83">
        <v>397.6</v>
      </c>
      <c r="AF83">
        <v>82467</v>
      </c>
      <c r="AG83">
        <v>1.5624310330192683</v>
      </c>
      <c r="AK83">
        <v>82467</v>
      </c>
      <c r="AL83">
        <v>1.5624310330192683</v>
      </c>
    </row>
    <row r="84" spans="2:38" x14ac:dyDescent="0.25">
      <c r="B84">
        <v>16226</v>
      </c>
      <c r="C84">
        <v>32515</v>
      </c>
      <c r="D84">
        <v>60266</v>
      </c>
      <c r="E84">
        <v>9946</v>
      </c>
      <c r="F84">
        <v>89613</v>
      </c>
      <c r="H84">
        <v>48929</v>
      </c>
      <c r="J84">
        <f t="shared" si="12"/>
        <v>41713.199999999997</v>
      </c>
      <c r="K84">
        <f t="shared" si="13"/>
        <v>1.1729860092248978</v>
      </c>
      <c r="L84">
        <f t="shared" si="14"/>
        <v>89613</v>
      </c>
      <c r="M84">
        <f t="shared" si="15"/>
        <v>9946</v>
      </c>
      <c r="N84">
        <f t="shared" si="16"/>
        <v>41713.199999999997</v>
      </c>
      <c r="O84">
        <f t="shared" si="17"/>
        <v>79667</v>
      </c>
      <c r="Q84">
        <v>-3838</v>
      </c>
      <c r="R84">
        <v>-737</v>
      </c>
      <c r="T84">
        <v>631.19999999999709</v>
      </c>
      <c r="U84">
        <v>-9.4000000000014552</v>
      </c>
      <c r="W84">
        <v>2779.2000000000003</v>
      </c>
      <c r="X84">
        <v>59.4</v>
      </c>
      <c r="Z84">
        <v>41713.199999999997</v>
      </c>
      <c r="AA84">
        <v>1.1729860092248978</v>
      </c>
      <c r="AI84">
        <v>41713.199999999997</v>
      </c>
      <c r="AJ84">
        <v>1.1729860092248978</v>
      </c>
    </row>
    <row r="85" spans="2:38" x14ac:dyDescent="0.25">
      <c r="B85">
        <v>55684</v>
      </c>
      <c r="C85">
        <v>100333</v>
      </c>
      <c r="D85">
        <v>4667</v>
      </c>
      <c r="E85">
        <v>89132</v>
      </c>
      <c r="F85">
        <v>58492</v>
      </c>
      <c r="H85">
        <v>112480</v>
      </c>
      <c r="J85">
        <f t="shared" si="12"/>
        <v>61661.599999999999</v>
      </c>
      <c r="K85">
        <f t="shared" si="13"/>
        <v>1.824149876097928</v>
      </c>
      <c r="L85">
        <f t="shared" si="14"/>
        <v>100333</v>
      </c>
      <c r="M85">
        <f t="shared" si="15"/>
        <v>4667</v>
      </c>
      <c r="N85">
        <f t="shared" si="16"/>
        <v>61661.599999999999</v>
      </c>
      <c r="O85">
        <f t="shared" si="17"/>
        <v>95666</v>
      </c>
      <c r="Q85">
        <v>3379</v>
      </c>
      <c r="R85">
        <v>-221</v>
      </c>
      <c r="T85">
        <v>1711.4000000000015</v>
      </c>
      <c r="U85">
        <v>22.19999999999709</v>
      </c>
      <c r="W85">
        <v>5713.4</v>
      </c>
      <c r="X85">
        <v>441.00000000000006</v>
      </c>
      <c r="AD85">
        <v>61661.599999999999</v>
      </c>
      <c r="AE85">
        <v>1.824149876097928</v>
      </c>
      <c r="AK85">
        <v>61661.599999999999</v>
      </c>
      <c r="AL85">
        <v>1.824149876097928</v>
      </c>
    </row>
    <row r="86" spans="2:38" x14ac:dyDescent="0.25">
      <c r="B86">
        <v>93484</v>
      </c>
      <c r="C86">
        <v>53092</v>
      </c>
      <c r="D86">
        <v>96869</v>
      </c>
      <c r="E86">
        <v>95397</v>
      </c>
      <c r="F86">
        <v>73794</v>
      </c>
      <c r="H86">
        <v>109029</v>
      </c>
      <c r="J86">
        <f t="shared" si="12"/>
        <v>82527.199999999997</v>
      </c>
      <c r="K86">
        <f t="shared" si="13"/>
        <v>1.3211280644442076</v>
      </c>
      <c r="L86">
        <f t="shared" si="14"/>
        <v>96869</v>
      </c>
      <c r="M86">
        <f t="shared" si="15"/>
        <v>53092</v>
      </c>
      <c r="N86">
        <f t="shared" si="16"/>
        <v>82527.199999999997</v>
      </c>
      <c r="O86">
        <f t="shared" si="17"/>
        <v>43777</v>
      </c>
      <c r="Q86">
        <v>-2409</v>
      </c>
      <c r="R86">
        <v>-814</v>
      </c>
      <c r="T86">
        <v>-424</v>
      </c>
      <c r="U86">
        <v>88</v>
      </c>
      <c r="W86">
        <v>2522</v>
      </c>
      <c r="X86">
        <v>122.39999999999999</v>
      </c>
      <c r="AB86">
        <v>82527.199999999997</v>
      </c>
      <c r="AC86">
        <v>1.3211280644442076</v>
      </c>
      <c r="AI86">
        <v>82527.199999999997</v>
      </c>
      <c r="AJ86">
        <v>1.3211280644442076</v>
      </c>
    </row>
    <row r="87" spans="2:38" x14ac:dyDescent="0.25">
      <c r="B87">
        <v>72146</v>
      </c>
      <c r="C87">
        <v>1982</v>
      </c>
      <c r="D87">
        <v>122027</v>
      </c>
      <c r="E87">
        <v>101482</v>
      </c>
      <c r="F87">
        <v>28969</v>
      </c>
      <c r="H87">
        <v>119156</v>
      </c>
      <c r="J87">
        <f t="shared" si="12"/>
        <v>65321.2</v>
      </c>
      <c r="K87">
        <f t="shared" si="13"/>
        <v>1.8241550981917052</v>
      </c>
      <c r="L87">
        <f t="shared" si="14"/>
        <v>122027</v>
      </c>
      <c r="M87">
        <f t="shared" si="15"/>
        <v>1982</v>
      </c>
      <c r="N87">
        <f t="shared" si="16"/>
        <v>65321.2</v>
      </c>
      <c r="O87">
        <f t="shared" si="17"/>
        <v>120045</v>
      </c>
      <c r="Q87">
        <v>2429</v>
      </c>
      <c r="R87">
        <v>7</v>
      </c>
      <c r="T87">
        <v>377.19999999999709</v>
      </c>
      <c r="U87">
        <v>38</v>
      </c>
      <c r="W87">
        <v>3397.6</v>
      </c>
      <c r="X87">
        <v>117.6</v>
      </c>
      <c r="AF87">
        <v>65321.2</v>
      </c>
      <c r="AG87">
        <v>1.8241550981917052</v>
      </c>
      <c r="AK87">
        <v>65321.2</v>
      </c>
      <c r="AL87">
        <v>1.8241550981917052</v>
      </c>
    </row>
    <row r="88" spans="2:38" x14ac:dyDescent="0.25">
      <c r="B88">
        <v>99067</v>
      </c>
      <c r="C88">
        <v>106322</v>
      </c>
      <c r="D88">
        <v>59432</v>
      </c>
      <c r="E88">
        <v>44229</v>
      </c>
      <c r="F88">
        <v>32102</v>
      </c>
      <c r="H88">
        <v>105566</v>
      </c>
      <c r="J88">
        <f t="shared" si="12"/>
        <v>68230.399999999994</v>
      </c>
      <c r="K88">
        <f t="shared" si="13"/>
        <v>1.5471989025419755</v>
      </c>
      <c r="L88">
        <f t="shared" si="14"/>
        <v>106322</v>
      </c>
      <c r="M88">
        <f t="shared" si="15"/>
        <v>32102</v>
      </c>
      <c r="N88">
        <f t="shared" si="16"/>
        <v>68230.399999999994</v>
      </c>
      <c r="O88">
        <f t="shared" si="17"/>
        <v>74220</v>
      </c>
      <c r="Q88">
        <v>-7471</v>
      </c>
      <c r="R88">
        <v>-99</v>
      </c>
      <c r="T88">
        <v>728</v>
      </c>
      <c r="U88">
        <v>-236.20000000001164</v>
      </c>
      <c r="W88">
        <v>4310</v>
      </c>
      <c r="X88">
        <v>276.60000000000002</v>
      </c>
      <c r="AF88">
        <v>68230.399999999994</v>
      </c>
      <c r="AG88">
        <v>1.5471989025419755</v>
      </c>
      <c r="AK88">
        <v>68230.399999999994</v>
      </c>
      <c r="AL88">
        <v>1.5471989025419755</v>
      </c>
    </row>
    <row r="89" spans="2:38" x14ac:dyDescent="0.25">
      <c r="B89">
        <v>59635</v>
      </c>
      <c r="C89">
        <v>116684</v>
      </c>
      <c r="D89">
        <v>118860</v>
      </c>
      <c r="E89">
        <v>19388</v>
      </c>
      <c r="F89">
        <v>40471</v>
      </c>
      <c r="H89">
        <v>124051</v>
      </c>
      <c r="J89">
        <f t="shared" si="12"/>
        <v>71007.600000000006</v>
      </c>
      <c r="K89">
        <f t="shared" si="13"/>
        <v>1.7470101791920862</v>
      </c>
      <c r="L89">
        <f t="shared" si="14"/>
        <v>118860</v>
      </c>
      <c r="M89">
        <f t="shared" si="15"/>
        <v>19388</v>
      </c>
      <c r="N89">
        <f t="shared" si="16"/>
        <v>71007.600000000006</v>
      </c>
      <c r="O89">
        <f t="shared" si="17"/>
        <v>99472</v>
      </c>
      <c r="Q89">
        <v>6340</v>
      </c>
      <c r="R89">
        <v>-809</v>
      </c>
      <c r="T89">
        <v>-799.79999999998836</v>
      </c>
      <c r="U89">
        <v>31.80000000000291</v>
      </c>
      <c r="W89">
        <v>1949.8</v>
      </c>
      <c r="X89">
        <v>270.60000000000002</v>
      </c>
      <c r="AF89">
        <v>71007.600000000006</v>
      </c>
      <c r="AG89">
        <v>1.7470101791920862</v>
      </c>
      <c r="AK89">
        <v>71007.600000000006</v>
      </c>
      <c r="AL89">
        <v>1.7470101791920862</v>
      </c>
    </row>
    <row r="90" spans="2:38" x14ac:dyDescent="0.25">
      <c r="B90">
        <v>38520</v>
      </c>
      <c r="C90">
        <v>61758</v>
      </c>
      <c r="D90">
        <v>21683</v>
      </c>
      <c r="E90">
        <v>38692</v>
      </c>
      <c r="F90">
        <v>50849</v>
      </c>
      <c r="H90">
        <v>52234</v>
      </c>
      <c r="J90">
        <f t="shared" si="12"/>
        <v>42300.4</v>
      </c>
      <c r="K90">
        <f t="shared" si="13"/>
        <v>1.2348346587739123</v>
      </c>
      <c r="L90">
        <f t="shared" si="14"/>
        <v>61758</v>
      </c>
      <c r="M90">
        <f t="shared" si="15"/>
        <v>21683</v>
      </c>
      <c r="N90">
        <f t="shared" si="16"/>
        <v>42300.4</v>
      </c>
      <c r="O90">
        <f t="shared" si="17"/>
        <v>40075</v>
      </c>
      <c r="Q90">
        <v>2173</v>
      </c>
      <c r="R90">
        <v>136</v>
      </c>
      <c r="T90">
        <v>-1217</v>
      </c>
      <c r="U90">
        <v>171.59999999999854</v>
      </c>
      <c r="W90">
        <v>3571.4</v>
      </c>
      <c r="X90">
        <v>270</v>
      </c>
      <c r="Z90">
        <v>42300.4</v>
      </c>
      <c r="AA90">
        <v>1.2348346587739123</v>
      </c>
      <c r="AI90">
        <v>42300.4</v>
      </c>
      <c r="AJ90">
        <v>1.2348346587739123</v>
      </c>
    </row>
    <row r="91" spans="2:38" x14ac:dyDescent="0.25">
      <c r="B91">
        <v>37285</v>
      </c>
      <c r="C91">
        <v>46524</v>
      </c>
      <c r="D91">
        <v>21637</v>
      </c>
      <c r="E91">
        <v>46081</v>
      </c>
      <c r="F91">
        <v>47296</v>
      </c>
      <c r="H91">
        <v>91057</v>
      </c>
      <c r="J91">
        <f t="shared" si="12"/>
        <v>39764.6</v>
      </c>
      <c r="K91">
        <f t="shared" si="13"/>
        <v>2.2899010677839082</v>
      </c>
      <c r="L91">
        <f t="shared" si="14"/>
        <v>47296</v>
      </c>
      <c r="M91">
        <f t="shared" si="15"/>
        <v>21637</v>
      </c>
      <c r="N91">
        <f t="shared" si="16"/>
        <v>39764.6</v>
      </c>
      <c r="O91">
        <f t="shared" si="17"/>
        <v>25659</v>
      </c>
      <c r="Q91">
        <v>-3161</v>
      </c>
      <c r="R91">
        <v>76</v>
      </c>
      <c r="T91">
        <v>2766.1999999999971</v>
      </c>
      <c r="U91">
        <v>-50.200000000004366</v>
      </c>
      <c r="W91">
        <v>2809</v>
      </c>
      <c r="X91">
        <v>115.4</v>
      </c>
      <c r="AD91">
        <v>39764.6</v>
      </c>
      <c r="AE91">
        <v>2.2899010677839082</v>
      </c>
      <c r="AK91">
        <v>39764.6</v>
      </c>
      <c r="AL91">
        <v>2.2899010677839082</v>
      </c>
    </row>
    <row r="92" spans="2:38" x14ac:dyDescent="0.25">
      <c r="B92">
        <v>12887</v>
      </c>
      <c r="C92">
        <v>54381</v>
      </c>
      <c r="D92">
        <v>118832</v>
      </c>
      <c r="E92">
        <v>60972</v>
      </c>
      <c r="F92">
        <v>114933</v>
      </c>
      <c r="H92">
        <v>110085</v>
      </c>
      <c r="J92">
        <f t="shared" si="12"/>
        <v>72401</v>
      </c>
      <c r="K92">
        <f t="shared" si="13"/>
        <v>1.5204900484799935</v>
      </c>
      <c r="L92">
        <f t="shared" si="14"/>
        <v>118832</v>
      </c>
      <c r="M92">
        <f t="shared" si="15"/>
        <v>12887</v>
      </c>
      <c r="N92">
        <f t="shared" si="16"/>
        <v>72401</v>
      </c>
      <c r="O92">
        <f t="shared" si="17"/>
        <v>105945</v>
      </c>
      <c r="Q92">
        <v>-2091</v>
      </c>
      <c r="R92">
        <v>1</v>
      </c>
      <c r="T92">
        <v>-2604.3999999999942</v>
      </c>
      <c r="U92">
        <v>-145.39999999999418</v>
      </c>
      <c r="W92">
        <v>3889.2</v>
      </c>
      <c r="X92">
        <v>149.80000000000001</v>
      </c>
      <c r="AF92">
        <v>72401</v>
      </c>
      <c r="AG92">
        <v>1.5204900484799935</v>
      </c>
      <c r="AK92">
        <v>72401</v>
      </c>
      <c r="AL92">
        <v>1.5204900484799935</v>
      </c>
    </row>
    <row r="93" spans="2:38" x14ac:dyDescent="0.25">
      <c r="B93">
        <v>70704</v>
      </c>
      <c r="C93">
        <v>73616</v>
      </c>
      <c r="D93">
        <v>80787</v>
      </c>
      <c r="E93">
        <v>70556</v>
      </c>
      <c r="F93">
        <v>29266</v>
      </c>
      <c r="H93">
        <v>83588</v>
      </c>
      <c r="J93">
        <f t="shared" si="12"/>
        <v>64985.8</v>
      </c>
      <c r="K93">
        <f t="shared" si="13"/>
        <v>1.2862502269726617</v>
      </c>
      <c r="L93">
        <f t="shared" si="14"/>
        <v>80787</v>
      </c>
      <c r="M93">
        <f t="shared" si="15"/>
        <v>29266</v>
      </c>
      <c r="N93">
        <f t="shared" si="16"/>
        <v>64985.8</v>
      </c>
      <c r="O93">
        <f t="shared" si="17"/>
        <v>51521</v>
      </c>
      <c r="Q93">
        <v>7205</v>
      </c>
      <c r="R93">
        <v>614</v>
      </c>
      <c r="T93">
        <v>-1680.1999999999971</v>
      </c>
      <c r="U93">
        <v>29.80000000000291</v>
      </c>
      <c r="W93">
        <v>2784.2</v>
      </c>
      <c r="X93">
        <v>213.4</v>
      </c>
      <c r="AB93">
        <v>64985.8</v>
      </c>
      <c r="AC93">
        <v>1.2862502269726617</v>
      </c>
      <c r="AI93">
        <v>64985.8</v>
      </c>
      <c r="AJ93">
        <v>1.2862502269726617</v>
      </c>
    </row>
    <row r="94" spans="2:38" x14ac:dyDescent="0.25">
      <c r="B94">
        <v>56359</v>
      </c>
      <c r="C94">
        <v>58880</v>
      </c>
      <c r="D94">
        <v>42297</v>
      </c>
      <c r="E94">
        <v>104265</v>
      </c>
      <c r="F94">
        <v>50681</v>
      </c>
      <c r="H94">
        <v>64854</v>
      </c>
      <c r="J94">
        <f t="shared" si="12"/>
        <v>62496.4</v>
      </c>
      <c r="K94">
        <f t="shared" si="13"/>
        <v>1.0377237728893185</v>
      </c>
      <c r="L94">
        <f t="shared" si="14"/>
        <v>104265</v>
      </c>
      <c r="M94">
        <f t="shared" si="15"/>
        <v>42297</v>
      </c>
      <c r="N94">
        <f t="shared" si="16"/>
        <v>62496.4</v>
      </c>
      <c r="O94">
        <f t="shared" si="17"/>
        <v>61968</v>
      </c>
      <c r="Q94">
        <v>-4149</v>
      </c>
      <c r="R94">
        <v>1</v>
      </c>
      <c r="T94">
        <v>-4366.4000000000015</v>
      </c>
      <c r="U94">
        <v>-267.79999999999563</v>
      </c>
      <c r="W94">
        <v>5065.2</v>
      </c>
      <c r="X94">
        <v>367</v>
      </c>
      <c r="AB94">
        <v>62496.4</v>
      </c>
      <c r="AC94">
        <v>1.0377237728893185</v>
      </c>
      <c r="AI94">
        <v>62496.4</v>
      </c>
      <c r="AJ94">
        <v>1.0377237728893185</v>
      </c>
    </row>
    <row r="95" spans="2:38" x14ac:dyDescent="0.25">
      <c r="B95">
        <v>43522</v>
      </c>
      <c r="C95">
        <v>116735</v>
      </c>
      <c r="D95">
        <v>30540</v>
      </c>
      <c r="E95">
        <v>13709</v>
      </c>
      <c r="F95">
        <v>1566</v>
      </c>
      <c r="H95">
        <v>69761</v>
      </c>
      <c r="J95">
        <f t="shared" si="12"/>
        <v>41214.400000000001</v>
      </c>
      <c r="K95">
        <f t="shared" si="13"/>
        <v>1.6926365542140611</v>
      </c>
      <c r="L95">
        <f t="shared" si="14"/>
        <v>116735</v>
      </c>
      <c r="M95">
        <f t="shared" si="15"/>
        <v>1566</v>
      </c>
      <c r="N95">
        <f t="shared" si="16"/>
        <v>41214.400000000001</v>
      </c>
      <c r="O95">
        <f t="shared" si="17"/>
        <v>115169</v>
      </c>
      <c r="Q95">
        <v>-2686</v>
      </c>
      <c r="R95">
        <v>121</v>
      </c>
      <c r="T95">
        <v>-2524.4000000000015</v>
      </c>
      <c r="U95">
        <v>240.20000000000437</v>
      </c>
      <c r="W95">
        <v>3329.2</v>
      </c>
      <c r="X95">
        <v>254.6</v>
      </c>
      <c r="AD95">
        <v>41214.400000000001</v>
      </c>
      <c r="AE95">
        <v>1.6926365542140611</v>
      </c>
      <c r="AK95">
        <v>41214.400000000001</v>
      </c>
      <c r="AL95">
        <v>1.6926365542140611</v>
      </c>
    </row>
    <row r="96" spans="2:38" x14ac:dyDescent="0.25">
      <c r="B96">
        <v>121202</v>
      </c>
      <c r="C96">
        <v>96751</v>
      </c>
      <c r="D96">
        <v>31667</v>
      </c>
      <c r="E96">
        <v>20087</v>
      </c>
      <c r="F96">
        <v>40985</v>
      </c>
      <c r="H96">
        <v>63637</v>
      </c>
      <c r="J96">
        <f t="shared" si="12"/>
        <v>62138.400000000001</v>
      </c>
      <c r="K96">
        <f t="shared" si="13"/>
        <v>1.0241171320793583</v>
      </c>
      <c r="L96">
        <f t="shared" si="14"/>
        <v>121202</v>
      </c>
      <c r="M96">
        <f t="shared" si="15"/>
        <v>20087</v>
      </c>
      <c r="N96">
        <f t="shared" si="16"/>
        <v>62138.400000000001</v>
      </c>
      <c r="O96">
        <f t="shared" si="17"/>
        <v>101115</v>
      </c>
      <c r="Q96">
        <v>3367</v>
      </c>
      <c r="R96">
        <v>105</v>
      </c>
      <c r="T96">
        <v>1868.4000000000015</v>
      </c>
      <c r="U96">
        <v>163.20000000000437</v>
      </c>
      <c r="W96">
        <v>5953.2</v>
      </c>
      <c r="X96">
        <v>221.2</v>
      </c>
      <c r="Z96">
        <v>62138.400000000001</v>
      </c>
      <c r="AA96">
        <v>1.0241171320793583</v>
      </c>
      <c r="AI96">
        <v>62138.400000000001</v>
      </c>
      <c r="AJ96">
        <v>1.0241171320793583</v>
      </c>
    </row>
    <row r="97" spans="2:38" x14ac:dyDescent="0.25">
      <c r="B97">
        <v>103579</v>
      </c>
      <c r="C97">
        <v>23774</v>
      </c>
      <c r="D97">
        <v>43254</v>
      </c>
      <c r="E97">
        <v>11679</v>
      </c>
      <c r="F97">
        <v>56531</v>
      </c>
      <c r="H97">
        <v>53506</v>
      </c>
      <c r="J97">
        <f t="shared" si="12"/>
        <v>47763.4</v>
      </c>
      <c r="K97">
        <f t="shared" si="13"/>
        <v>1.1202301343706687</v>
      </c>
      <c r="L97">
        <f t="shared" si="14"/>
        <v>103579</v>
      </c>
      <c r="M97">
        <f t="shared" si="15"/>
        <v>11679</v>
      </c>
      <c r="N97">
        <f t="shared" si="16"/>
        <v>47763.4</v>
      </c>
      <c r="O97">
        <f t="shared" si="17"/>
        <v>91900</v>
      </c>
      <c r="Q97">
        <v>4183</v>
      </c>
      <c r="R97">
        <v>-313</v>
      </c>
      <c r="T97">
        <v>457.59999999999854</v>
      </c>
      <c r="U97">
        <v>56.200000000004366</v>
      </c>
      <c r="W97">
        <v>4037.6</v>
      </c>
      <c r="X97">
        <v>75</v>
      </c>
      <c r="Z97">
        <v>47763.4</v>
      </c>
      <c r="AA97">
        <v>1.1202301343706687</v>
      </c>
      <c r="AI97">
        <v>47763.4</v>
      </c>
      <c r="AJ97">
        <v>1.1202301343706687</v>
      </c>
    </row>
    <row r="98" spans="2:38" x14ac:dyDescent="0.25">
      <c r="B98">
        <v>63829</v>
      </c>
      <c r="C98">
        <v>67222</v>
      </c>
      <c r="D98">
        <v>110036</v>
      </c>
      <c r="E98">
        <v>78006</v>
      </c>
      <c r="F98">
        <v>9423</v>
      </c>
      <c r="H98">
        <v>100635</v>
      </c>
      <c r="J98">
        <f t="shared" si="12"/>
        <v>65703.199999999997</v>
      </c>
      <c r="K98">
        <f t="shared" ref="K98:K129" si="18">H98/J98</f>
        <v>1.5316605583898502</v>
      </c>
      <c r="L98">
        <f t="shared" si="14"/>
        <v>110036</v>
      </c>
      <c r="M98">
        <f t="shared" si="15"/>
        <v>9423</v>
      </c>
      <c r="N98">
        <f t="shared" si="16"/>
        <v>65703.199999999997</v>
      </c>
      <c r="O98">
        <f t="shared" si="17"/>
        <v>100613</v>
      </c>
      <c r="Q98">
        <v>2727</v>
      </c>
      <c r="R98">
        <v>-736</v>
      </c>
      <c r="T98">
        <v>-2561.8000000000029</v>
      </c>
      <c r="U98">
        <v>77.80000000000291</v>
      </c>
      <c r="W98">
        <v>7127.8</v>
      </c>
      <c r="X98">
        <v>235.4</v>
      </c>
      <c r="AB98">
        <v>65703.199999999997</v>
      </c>
      <c r="AC98">
        <v>1.5316605583898502</v>
      </c>
      <c r="AK98">
        <v>65703.199999999997</v>
      </c>
      <c r="AL98">
        <v>1.5316605583898502</v>
      </c>
    </row>
    <row r="99" spans="2:38" x14ac:dyDescent="0.25">
      <c r="B99">
        <v>43759</v>
      </c>
      <c r="C99">
        <v>62639</v>
      </c>
      <c r="D99">
        <v>26254</v>
      </c>
      <c r="E99">
        <v>38274</v>
      </c>
      <c r="F99">
        <v>46140</v>
      </c>
      <c r="H99">
        <v>99038</v>
      </c>
      <c r="J99">
        <f t="shared" si="12"/>
        <v>43413.2</v>
      </c>
      <c r="K99">
        <f t="shared" si="18"/>
        <v>2.2812877189426257</v>
      </c>
      <c r="L99">
        <f t="shared" si="14"/>
        <v>62639</v>
      </c>
      <c r="M99">
        <f t="shared" si="15"/>
        <v>26254</v>
      </c>
      <c r="N99">
        <f t="shared" si="16"/>
        <v>43413.2</v>
      </c>
      <c r="O99">
        <f t="shared" si="17"/>
        <v>36385</v>
      </c>
      <c r="Q99">
        <v>1868</v>
      </c>
      <c r="R99">
        <v>582</v>
      </c>
      <c r="T99">
        <v>-1112.8000000000029</v>
      </c>
      <c r="U99">
        <v>135.19999999999709</v>
      </c>
      <c r="W99">
        <v>2203.6000000000004</v>
      </c>
      <c r="X99">
        <v>258.39999999999998</v>
      </c>
      <c r="AD99">
        <v>43413.2</v>
      </c>
      <c r="AE99">
        <v>2.2812877189426257</v>
      </c>
      <c r="AK99">
        <v>43413.2</v>
      </c>
      <c r="AL99">
        <v>2.2812877189426257</v>
      </c>
    </row>
    <row r="100" spans="2:38" x14ac:dyDescent="0.25">
      <c r="B100">
        <v>48019</v>
      </c>
      <c r="C100">
        <v>75240</v>
      </c>
      <c r="D100">
        <v>57049</v>
      </c>
      <c r="E100">
        <v>10138</v>
      </c>
      <c r="F100">
        <v>72572</v>
      </c>
      <c r="H100">
        <v>99687</v>
      </c>
      <c r="J100">
        <f t="shared" si="12"/>
        <v>52603.6</v>
      </c>
      <c r="K100">
        <f t="shared" si="18"/>
        <v>1.8950604141161442</v>
      </c>
      <c r="L100">
        <f t="shared" si="14"/>
        <v>75240</v>
      </c>
      <c r="M100">
        <f t="shared" si="15"/>
        <v>10138</v>
      </c>
      <c r="N100">
        <f t="shared" si="16"/>
        <v>52603.6</v>
      </c>
      <c r="O100">
        <f t="shared" si="17"/>
        <v>65102</v>
      </c>
      <c r="Q100">
        <v>3993</v>
      </c>
      <c r="R100">
        <v>-18</v>
      </c>
      <c r="T100">
        <v>1730.7999999999956</v>
      </c>
      <c r="U100">
        <v>183.40000000000146</v>
      </c>
      <c r="W100">
        <v>3122.8</v>
      </c>
      <c r="X100">
        <v>203</v>
      </c>
      <c r="AD100">
        <v>52603.6</v>
      </c>
      <c r="AE100">
        <v>1.8950604141161442</v>
      </c>
      <c r="AK100">
        <v>52603.6</v>
      </c>
      <c r="AL100">
        <v>1.8950604141161442</v>
      </c>
    </row>
    <row r="101" spans="2:38" x14ac:dyDescent="0.25">
      <c r="B101">
        <v>86021</v>
      </c>
      <c r="C101">
        <v>103091</v>
      </c>
      <c r="D101">
        <v>35929</v>
      </c>
      <c r="E101">
        <v>90197</v>
      </c>
      <c r="F101">
        <v>46155</v>
      </c>
      <c r="H101">
        <v>110124</v>
      </c>
      <c r="J101">
        <f t="shared" si="12"/>
        <v>72278.600000000006</v>
      </c>
      <c r="K101">
        <f t="shared" si="18"/>
        <v>1.5236044970433849</v>
      </c>
      <c r="L101">
        <f t="shared" si="14"/>
        <v>103091</v>
      </c>
      <c r="M101">
        <f t="shared" si="15"/>
        <v>35929</v>
      </c>
      <c r="N101">
        <f t="shared" si="16"/>
        <v>72278.600000000006</v>
      </c>
      <c r="O101">
        <f t="shared" si="17"/>
        <v>67162</v>
      </c>
      <c r="Q101">
        <v>-3282</v>
      </c>
      <c r="R101">
        <v>78</v>
      </c>
      <c r="T101">
        <v>3324.8000000000029</v>
      </c>
      <c r="U101">
        <v>387.80000000000291</v>
      </c>
      <c r="W101">
        <v>3850.8</v>
      </c>
      <c r="X101">
        <v>390.20000000000005</v>
      </c>
      <c r="AF101">
        <v>72278.600000000006</v>
      </c>
      <c r="AG101">
        <v>1.5236044970433849</v>
      </c>
      <c r="AK101">
        <v>72278.600000000006</v>
      </c>
      <c r="AL101">
        <v>1.5236044970433849</v>
      </c>
    </row>
    <row r="103" spans="2:38" x14ac:dyDescent="0.25">
      <c r="B103">
        <v>2953935</v>
      </c>
      <c r="C103">
        <v>2854279</v>
      </c>
      <c r="D103">
        <v>3108575</v>
      </c>
      <c r="E103">
        <v>2971055</v>
      </c>
      <c r="F103">
        <v>3218644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1C4FA-B0B5-4317-A831-FD658C313850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109783</v>
      </c>
      <c r="C2">
        <v>26716</v>
      </c>
      <c r="D2">
        <v>33911</v>
      </c>
      <c r="E2">
        <v>64731</v>
      </c>
      <c r="F2">
        <v>117353</v>
      </c>
      <c r="H2">
        <v>79796</v>
      </c>
      <c r="J2">
        <f t="shared" ref="J2:J33" si="0">AVERAGE(B2:F2)</f>
        <v>70498.8</v>
      </c>
      <c r="K2">
        <f t="shared" ref="K2:K33" si="1">H2/J2</f>
        <v>1.1318774220270416</v>
      </c>
      <c r="L2">
        <f t="shared" ref="L2:L33" si="2">MAX(B2:F2)</f>
        <v>117353</v>
      </c>
      <c r="M2">
        <f t="shared" ref="M2:M33" si="3">MIN(B2:F2)</f>
        <v>26716</v>
      </c>
      <c r="N2">
        <f t="shared" ref="N2:N33" si="4">AVERAGE(B2:F2)</f>
        <v>70498.8</v>
      </c>
      <c r="O2">
        <f t="shared" ref="O2:O33" si="5">L2-M2</f>
        <v>90637</v>
      </c>
      <c r="Q2">
        <v>2306</v>
      </c>
      <c r="R2">
        <v>-690</v>
      </c>
      <c r="T2">
        <v>-1136.3999999999942</v>
      </c>
      <c r="U2">
        <v>-187.59999999999127</v>
      </c>
      <c r="W2">
        <v>2255.6</v>
      </c>
      <c r="X2">
        <v>546.4</v>
      </c>
      <c r="AB2">
        <v>70498.8</v>
      </c>
      <c r="AC2">
        <v>1.1318774220270416</v>
      </c>
      <c r="AI2">
        <v>70498.8</v>
      </c>
      <c r="AJ2">
        <v>1.1318774220270416</v>
      </c>
    </row>
    <row r="3" spans="1:38" x14ac:dyDescent="0.25">
      <c r="B3">
        <v>77181</v>
      </c>
      <c r="C3">
        <v>75658</v>
      </c>
      <c r="D3">
        <v>68128</v>
      </c>
      <c r="E3">
        <v>99462</v>
      </c>
      <c r="F3">
        <v>2946</v>
      </c>
      <c r="H3">
        <v>89008</v>
      </c>
      <c r="J3">
        <f t="shared" si="0"/>
        <v>64675</v>
      </c>
      <c r="K3">
        <f t="shared" si="1"/>
        <v>1.3762350212601469</v>
      </c>
      <c r="L3">
        <f t="shared" si="2"/>
        <v>99462</v>
      </c>
      <c r="M3">
        <f t="shared" si="3"/>
        <v>2946</v>
      </c>
      <c r="N3">
        <f t="shared" si="4"/>
        <v>64675</v>
      </c>
      <c r="O3">
        <f t="shared" si="5"/>
        <v>96516</v>
      </c>
      <c r="Q3">
        <v>-659</v>
      </c>
      <c r="R3">
        <v>-118</v>
      </c>
      <c r="T3">
        <v>-4205</v>
      </c>
      <c r="U3">
        <v>-66.599999999998545</v>
      </c>
      <c r="W3">
        <v>4205</v>
      </c>
      <c r="X3">
        <v>71.8</v>
      </c>
      <c r="AB3">
        <v>64675</v>
      </c>
      <c r="AC3">
        <v>1.3762350212601469</v>
      </c>
      <c r="AI3">
        <v>64675</v>
      </c>
      <c r="AJ3">
        <v>1.3762350212601469</v>
      </c>
    </row>
    <row r="4" spans="1:38" x14ac:dyDescent="0.25">
      <c r="B4">
        <v>5048</v>
      </c>
      <c r="C4">
        <v>112564</v>
      </c>
      <c r="D4">
        <v>53941</v>
      </c>
      <c r="E4">
        <v>64065</v>
      </c>
      <c r="F4">
        <v>33375</v>
      </c>
      <c r="H4">
        <v>53980</v>
      </c>
      <c r="J4">
        <f t="shared" si="0"/>
        <v>53798.6</v>
      </c>
      <c r="K4">
        <f t="shared" si="1"/>
        <v>1.0033718349548131</v>
      </c>
      <c r="L4">
        <f t="shared" si="2"/>
        <v>112564</v>
      </c>
      <c r="M4">
        <f t="shared" si="3"/>
        <v>5048</v>
      </c>
      <c r="N4">
        <f t="shared" si="4"/>
        <v>53798.6</v>
      </c>
      <c r="O4">
        <f t="shared" si="5"/>
        <v>107516</v>
      </c>
      <c r="Q4">
        <v>-3584</v>
      </c>
      <c r="R4">
        <v>-2</v>
      </c>
      <c r="T4">
        <v>-1969.5999999999985</v>
      </c>
      <c r="U4">
        <v>-11.400000000001455</v>
      </c>
      <c r="W4">
        <v>3808.8</v>
      </c>
      <c r="X4">
        <v>147.4</v>
      </c>
      <c r="Z4">
        <v>53798.6</v>
      </c>
      <c r="AA4">
        <v>1.0033718349548131</v>
      </c>
      <c r="AI4">
        <v>53798.6</v>
      </c>
      <c r="AJ4">
        <v>1.0033718349548131</v>
      </c>
    </row>
    <row r="5" spans="1:38" x14ac:dyDescent="0.25">
      <c r="B5">
        <v>19049</v>
      </c>
      <c r="C5">
        <v>1112</v>
      </c>
      <c r="D5">
        <v>107790</v>
      </c>
      <c r="E5">
        <v>1625</v>
      </c>
      <c r="F5">
        <v>46589</v>
      </c>
      <c r="H5">
        <v>43218</v>
      </c>
      <c r="J5">
        <f t="shared" si="0"/>
        <v>35233</v>
      </c>
      <c r="K5">
        <f t="shared" si="1"/>
        <v>1.2266341214202594</v>
      </c>
      <c r="L5">
        <f t="shared" si="2"/>
        <v>107790</v>
      </c>
      <c r="M5">
        <f t="shared" si="3"/>
        <v>1112</v>
      </c>
      <c r="N5">
        <f t="shared" si="4"/>
        <v>35233</v>
      </c>
      <c r="O5">
        <f t="shared" si="5"/>
        <v>106678</v>
      </c>
      <c r="Q5">
        <v>5457</v>
      </c>
      <c r="R5">
        <v>958</v>
      </c>
      <c r="T5">
        <v>-2528</v>
      </c>
      <c r="U5">
        <v>-82</v>
      </c>
      <c r="W5">
        <v>3112</v>
      </c>
      <c r="X5">
        <v>123.59999999999998</v>
      </c>
      <c r="Z5">
        <v>35233</v>
      </c>
      <c r="AA5">
        <v>1.2266341214202594</v>
      </c>
      <c r="AI5">
        <v>35233</v>
      </c>
      <c r="AJ5">
        <v>1.2266341214202594</v>
      </c>
    </row>
    <row r="6" spans="1:38" x14ac:dyDescent="0.25">
      <c r="B6">
        <v>47177</v>
      </c>
      <c r="C6">
        <v>33248</v>
      </c>
      <c r="D6">
        <v>41761</v>
      </c>
      <c r="E6">
        <v>90707</v>
      </c>
      <c r="F6">
        <v>107993</v>
      </c>
      <c r="H6">
        <v>92927</v>
      </c>
      <c r="J6">
        <f t="shared" si="0"/>
        <v>64177.2</v>
      </c>
      <c r="K6">
        <f t="shared" si="1"/>
        <v>1.4479752934063812</v>
      </c>
      <c r="L6">
        <f t="shared" si="2"/>
        <v>107993</v>
      </c>
      <c r="M6">
        <f t="shared" si="3"/>
        <v>33248</v>
      </c>
      <c r="N6">
        <f t="shared" si="4"/>
        <v>64177.2</v>
      </c>
      <c r="O6">
        <f t="shared" si="5"/>
        <v>74745</v>
      </c>
      <c r="Q6">
        <v>-676</v>
      </c>
      <c r="R6">
        <v>-217</v>
      </c>
      <c r="T6">
        <v>1693.1999999999971</v>
      </c>
      <c r="U6">
        <v>253.39999999999418</v>
      </c>
      <c r="W6">
        <v>2833.2</v>
      </c>
      <c r="X6">
        <v>532.20000000000005</v>
      </c>
      <c r="AF6">
        <v>64177.2</v>
      </c>
      <c r="AG6">
        <v>1.4479752934063812</v>
      </c>
      <c r="AK6">
        <v>64177.2</v>
      </c>
      <c r="AL6">
        <v>1.4479752934063812</v>
      </c>
    </row>
    <row r="7" spans="1:38" x14ac:dyDescent="0.25">
      <c r="B7">
        <v>53614</v>
      </c>
      <c r="C7">
        <v>11640</v>
      </c>
      <c r="D7">
        <v>91637</v>
      </c>
      <c r="E7">
        <v>49080</v>
      </c>
      <c r="F7">
        <v>96752</v>
      </c>
      <c r="H7">
        <v>70125</v>
      </c>
      <c r="J7">
        <f t="shared" si="0"/>
        <v>60544.6</v>
      </c>
      <c r="K7">
        <f t="shared" si="1"/>
        <v>1.1582370682108727</v>
      </c>
      <c r="L7">
        <f t="shared" si="2"/>
        <v>96752</v>
      </c>
      <c r="M7">
        <f t="shared" si="3"/>
        <v>11640</v>
      </c>
      <c r="N7">
        <f t="shared" si="4"/>
        <v>60544.6</v>
      </c>
      <c r="O7">
        <f t="shared" si="5"/>
        <v>85112</v>
      </c>
      <c r="Q7">
        <v>-1092</v>
      </c>
      <c r="R7">
        <v>0</v>
      </c>
      <c r="T7">
        <v>594.40000000000146</v>
      </c>
      <c r="U7">
        <v>-136.40000000000146</v>
      </c>
      <c r="W7">
        <v>4032.4</v>
      </c>
      <c r="X7">
        <v>362.4</v>
      </c>
      <c r="Z7">
        <v>60544.6</v>
      </c>
      <c r="AA7">
        <v>1.1582370682108727</v>
      </c>
      <c r="AI7">
        <v>60544.6</v>
      </c>
      <c r="AJ7">
        <v>1.1582370682108727</v>
      </c>
    </row>
    <row r="8" spans="1:38" x14ac:dyDescent="0.25">
      <c r="B8">
        <v>114028</v>
      </c>
      <c r="C8">
        <v>69367</v>
      </c>
      <c r="D8">
        <v>118782</v>
      </c>
      <c r="E8">
        <v>61965</v>
      </c>
      <c r="F8">
        <v>64692</v>
      </c>
      <c r="H8">
        <v>120993</v>
      </c>
      <c r="J8">
        <f t="shared" si="0"/>
        <v>85766.8</v>
      </c>
      <c r="K8">
        <f t="shared" si="1"/>
        <v>1.4107206984520817</v>
      </c>
      <c r="L8">
        <f t="shared" si="2"/>
        <v>118782</v>
      </c>
      <c r="M8">
        <f t="shared" si="3"/>
        <v>61965</v>
      </c>
      <c r="N8">
        <f t="shared" si="4"/>
        <v>85766.8</v>
      </c>
      <c r="O8">
        <f t="shared" si="5"/>
        <v>56817</v>
      </c>
      <c r="Q8">
        <v>-7542</v>
      </c>
      <c r="R8">
        <v>377</v>
      </c>
      <c r="T8">
        <v>-1661.5999999999913</v>
      </c>
      <c r="U8">
        <v>-215.19999999999709</v>
      </c>
      <c r="W8">
        <v>4354.8</v>
      </c>
      <c r="X8">
        <v>639.19999999999993</v>
      </c>
      <c r="AF8">
        <v>85766.8</v>
      </c>
      <c r="AG8">
        <v>1.4107206984520817</v>
      </c>
      <c r="AK8">
        <v>85766.8</v>
      </c>
      <c r="AL8">
        <v>1.4107206984520817</v>
      </c>
    </row>
    <row r="9" spans="1:38" x14ac:dyDescent="0.25">
      <c r="B9">
        <v>29238</v>
      </c>
      <c r="C9">
        <v>58055</v>
      </c>
      <c r="D9">
        <v>120906</v>
      </c>
      <c r="E9">
        <v>14649</v>
      </c>
      <c r="F9">
        <v>104365</v>
      </c>
      <c r="H9">
        <v>99419</v>
      </c>
      <c r="J9">
        <f t="shared" si="0"/>
        <v>65442.6</v>
      </c>
      <c r="K9">
        <f t="shared" si="1"/>
        <v>1.5191786389905046</v>
      </c>
      <c r="L9">
        <f t="shared" si="2"/>
        <v>120906</v>
      </c>
      <c r="M9">
        <f t="shared" si="3"/>
        <v>14649</v>
      </c>
      <c r="N9">
        <f t="shared" si="4"/>
        <v>65442.6</v>
      </c>
      <c r="O9">
        <f t="shared" si="5"/>
        <v>106257</v>
      </c>
      <c r="Q9">
        <v>-580</v>
      </c>
      <c r="R9">
        <v>-420</v>
      </c>
      <c r="T9">
        <v>1138.1999999999971</v>
      </c>
      <c r="U9">
        <v>-154.00000000000728</v>
      </c>
      <c r="W9">
        <v>4183.8</v>
      </c>
      <c r="X9">
        <v>160</v>
      </c>
      <c r="AF9">
        <v>65442.6</v>
      </c>
      <c r="AG9">
        <v>1.5191786389905046</v>
      </c>
      <c r="AI9">
        <v>65442.6</v>
      </c>
      <c r="AJ9">
        <v>1.5191786389905046</v>
      </c>
    </row>
    <row r="10" spans="1:38" x14ac:dyDescent="0.25">
      <c r="B10">
        <v>9858</v>
      </c>
      <c r="C10">
        <v>61847</v>
      </c>
      <c r="D10">
        <v>93078</v>
      </c>
      <c r="E10">
        <v>85776</v>
      </c>
      <c r="F10">
        <v>33807</v>
      </c>
      <c r="H10">
        <v>75812</v>
      </c>
      <c r="J10">
        <f t="shared" si="0"/>
        <v>56873.2</v>
      </c>
      <c r="K10">
        <f t="shared" si="1"/>
        <v>1.3330004290245669</v>
      </c>
      <c r="L10">
        <f t="shared" si="2"/>
        <v>93078</v>
      </c>
      <c r="M10">
        <f t="shared" si="3"/>
        <v>9858</v>
      </c>
      <c r="N10">
        <f t="shared" si="4"/>
        <v>56873.2</v>
      </c>
      <c r="O10">
        <f t="shared" si="5"/>
        <v>83220</v>
      </c>
      <c r="Q10">
        <v>4226</v>
      </c>
      <c r="R10">
        <v>-6</v>
      </c>
      <c r="T10">
        <v>1941.3999999999942</v>
      </c>
      <c r="U10">
        <v>-358.40000000000146</v>
      </c>
      <c r="W10">
        <v>3869</v>
      </c>
      <c r="X10">
        <v>590.40000000000009</v>
      </c>
      <c r="Z10">
        <v>56873.2</v>
      </c>
      <c r="AA10">
        <v>1.3330004290245669</v>
      </c>
      <c r="AI10">
        <v>56873.2</v>
      </c>
      <c r="AJ10">
        <v>1.3330004290245669</v>
      </c>
    </row>
    <row r="11" spans="1:38" x14ac:dyDescent="0.25">
      <c r="B11">
        <v>21604</v>
      </c>
      <c r="C11">
        <v>97132</v>
      </c>
      <c r="D11">
        <v>3771</v>
      </c>
      <c r="E11">
        <v>34728</v>
      </c>
      <c r="F11">
        <v>59364</v>
      </c>
      <c r="H11">
        <v>56078</v>
      </c>
      <c r="J11">
        <f t="shared" si="0"/>
        <v>43319.8</v>
      </c>
      <c r="K11">
        <f t="shared" si="1"/>
        <v>1.2945119783563173</v>
      </c>
      <c r="L11">
        <f t="shared" si="2"/>
        <v>97132</v>
      </c>
      <c r="M11">
        <f t="shared" si="3"/>
        <v>3771</v>
      </c>
      <c r="N11">
        <f t="shared" si="4"/>
        <v>43319.8</v>
      </c>
      <c r="O11">
        <f t="shared" si="5"/>
        <v>93361</v>
      </c>
      <c r="Q11">
        <v>-4930</v>
      </c>
      <c r="R11">
        <v>-812</v>
      </c>
      <c r="T11">
        <v>-665</v>
      </c>
      <c r="U11">
        <v>243.60000000000582</v>
      </c>
      <c r="W11">
        <v>2044.2000000000003</v>
      </c>
      <c r="X11">
        <v>372</v>
      </c>
      <c r="Z11">
        <v>43319.8</v>
      </c>
      <c r="AA11">
        <v>1.2945119783563173</v>
      </c>
      <c r="AI11">
        <v>43319.8</v>
      </c>
      <c r="AJ11">
        <v>1.2945119783563173</v>
      </c>
    </row>
    <row r="12" spans="1:38" x14ac:dyDescent="0.25">
      <c r="B12">
        <v>63135</v>
      </c>
      <c r="C12">
        <v>79890</v>
      </c>
      <c r="D12">
        <v>12028</v>
      </c>
      <c r="E12">
        <v>116506</v>
      </c>
      <c r="F12">
        <v>10792</v>
      </c>
      <c r="H12">
        <v>71290</v>
      </c>
      <c r="J12">
        <f t="shared" si="0"/>
        <v>56470.2</v>
      </c>
      <c r="K12">
        <f t="shared" si="1"/>
        <v>1.2624357625792011</v>
      </c>
      <c r="L12">
        <f t="shared" si="2"/>
        <v>116506</v>
      </c>
      <c r="M12">
        <f t="shared" si="3"/>
        <v>10792</v>
      </c>
      <c r="N12">
        <f t="shared" si="4"/>
        <v>56470.2</v>
      </c>
      <c r="O12">
        <f t="shared" si="5"/>
        <v>105714</v>
      </c>
      <c r="Q12">
        <v>1303</v>
      </c>
      <c r="R12">
        <v>4</v>
      </c>
      <c r="T12">
        <v>-601.80000000000291</v>
      </c>
      <c r="U12">
        <v>-408.40000000000146</v>
      </c>
      <c r="W12">
        <v>3776.6000000000004</v>
      </c>
      <c r="X12">
        <v>423.6</v>
      </c>
      <c r="Z12">
        <v>56470.2</v>
      </c>
      <c r="AA12">
        <v>1.2624357625792011</v>
      </c>
      <c r="AI12">
        <v>56470.2</v>
      </c>
      <c r="AJ12">
        <v>1.2624357625792011</v>
      </c>
    </row>
    <row r="13" spans="1:38" x14ac:dyDescent="0.25">
      <c r="B13">
        <v>93343</v>
      </c>
      <c r="C13">
        <v>4139</v>
      </c>
      <c r="D13">
        <v>16630</v>
      </c>
      <c r="E13">
        <v>30786</v>
      </c>
      <c r="F13">
        <v>89819</v>
      </c>
      <c r="H13">
        <v>66831</v>
      </c>
      <c r="J13">
        <f t="shared" si="0"/>
        <v>46943.4</v>
      </c>
      <c r="K13">
        <f t="shared" si="1"/>
        <v>1.4236506090313015</v>
      </c>
      <c r="L13">
        <f t="shared" si="2"/>
        <v>93343</v>
      </c>
      <c r="M13">
        <f t="shared" si="3"/>
        <v>4139</v>
      </c>
      <c r="N13">
        <f t="shared" si="4"/>
        <v>46943.4</v>
      </c>
      <c r="O13">
        <f t="shared" si="5"/>
        <v>89204</v>
      </c>
      <c r="Q13">
        <v>-2541</v>
      </c>
      <c r="R13">
        <v>-44</v>
      </c>
      <c r="T13">
        <v>3057</v>
      </c>
      <c r="U13">
        <v>130.40000000000146</v>
      </c>
      <c r="W13">
        <v>3057</v>
      </c>
      <c r="X13">
        <v>249.2</v>
      </c>
      <c r="AD13">
        <v>46943.4</v>
      </c>
      <c r="AE13">
        <v>1.4236506090313015</v>
      </c>
      <c r="AK13">
        <v>46943.4</v>
      </c>
      <c r="AL13">
        <v>1.4236506090313015</v>
      </c>
    </row>
    <row r="14" spans="1:38" x14ac:dyDescent="0.25">
      <c r="B14">
        <v>106969</v>
      </c>
      <c r="C14">
        <v>12733</v>
      </c>
      <c r="D14">
        <v>62400</v>
      </c>
      <c r="E14">
        <v>2717</v>
      </c>
      <c r="F14">
        <v>89610</v>
      </c>
      <c r="H14">
        <v>106042</v>
      </c>
      <c r="J14">
        <f t="shared" si="0"/>
        <v>54885.8</v>
      </c>
      <c r="K14">
        <f t="shared" si="1"/>
        <v>1.9320479978427936</v>
      </c>
      <c r="L14">
        <f t="shared" si="2"/>
        <v>106969</v>
      </c>
      <c r="M14">
        <f t="shared" si="3"/>
        <v>2717</v>
      </c>
      <c r="N14">
        <f t="shared" si="4"/>
        <v>54885.8</v>
      </c>
      <c r="O14">
        <f t="shared" si="5"/>
        <v>104252</v>
      </c>
      <c r="Q14">
        <v>-845</v>
      </c>
      <c r="R14">
        <v>-2</v>
      </c>
      <c r="T14">
        <v>-1989.3999999999942</v>
      </c>
      <c r="U14">
        <v>-516.19999999999709</v>
      </c>
      <c r="W14">
        <v>4179.8</v>
      </c>
      <c r="X14">
        <v>519.79999999999995</v>
      </c>
      <c r="AD14">
        <v>54885.8</v>
      </c>
      <c r="AE14">
        <v>1.9320479978427936</v>
      </c>
      <c r="AK14">
        <v>54885.8</v>
      </c>
      <c r="AL14">
        <v>1.9320479978427936</v>
      </c>
    </row>
    <row r="15" spans="1:38" x14ac:dyDescent="0.25">
      <c r="B15">
        <v>46991</v>
      </c>
      <c r="C15">
        <v>6997</v>
      </c>
      <c r="D15">
        <v>110056</v>
      </c>
      <c r="E15">
        <v>63938</v>
      </c>
      <c r="F15">
        <v>62376</v>
      </c>
      <c r="H15">
        <v>96142</v>
      </c>
      <c r="J15">
        <f t="shared" si="0"/>
        <v>58071.6</v>
      </c>
      <c r="K15">
        <f t="shared" si="1"/>
        <v>1.6555769085060512</v>
      </c>
      <c r="L15">
        <f t="shared" si="2"/>
        <v>110056</v>
      </c>
      <c r="M15">
        <f t="shared" si="3"/>
        <v>6997</v>
      </c>
      <c r="N15">
        <f t="shared" si="4"/>
        <v>58071.6</v>
      </c>
      <c r="O15">
        <f t="shared" si="5"/>
        <v>103059</v>
      </c>
      <c r="Q15">
        <v>-905</v>
      </c>
      <c r="R15">
        <v>-846</v>
      </c>
      <c r="T15">
        <v>1048.7999999999956</v>
      </c>
      <c r="U15">
        <v>170.59999999999854</v>
      </c>
      <c r="W15">
        <v>2392.4</v>
      </c>
      <c r="X15">
        <v>525.79999999999995</v>
      </c>
      <c r="AD15">
        <v>58071.6</v>
      </c>
      <c r="AE15">
        <v>1.6555769085060512</v>
      </c>
      <c r="AK15">
        <v>58071.6</v>
      </c>
      <c r="AL15">
        <v>1.6555769085060512</v>
      </c>
    </row>
    <row r="16" spans="1:38" x14ac:dyDescent="0.25">
      <c r="B16">
        <v>106905</v>
      </c>
      <c r="C16">
        <v>64131</v>
      </c>
      <c r="D16">
        <v>6330</v>
      </c>
      <c r="E16">
        <v>87519</v>
      </c>
      <c r="F16">
        <v>78217</v>
      </c>
      <c r="H16">
        <v>72108</v>
      </c>
      <c r="J16">
        <f t="shared" si="0"/>
        <v>68620.399999999994</v>
      </c>
      <c r="K16">
        <f t="shared" si="1"/>
        <v>1.0508245361437707</v>
      </c>
      <c r="L16">
        <f t="shared" si="2"/>
        <v>106905</v>
      </c>
      <c r="M16">
        <f t="shared" si="3"/>
        <v>6330</v>
      </c>
      <c r="N16">
        <f t="shared" si="4"/>
        <v>68620.399999999994</v>
      </c>
      <c r="O16">
        <f t="shared" si="5"/>
        <v>100575</v>
      </c>
      <c r="Q16">
        <v>522</v>
      </c>
      <c r="R16">
        <v>-21</v>
      </c>
      <c r="T16">
        <v>-1907.8000000000029</v>
      </c>
      <c r="U16">
        <v>0.39999999999417923</v>
      </c>
      <c r="W16">
        <v>1976.2</v>
      </c>
      <c r="X16">
        <v>157.60000000000002</v>
      </c>
      <c r="AB16">
        <v>68620.399999999994</v>
      </c>
      <c r="AC16">
        <v>1.0508245361437707</v>
      </c>
      <c r="AI16">
        <v>68620.399999999994</v>
      </c>
      <c r="AJ16">
        <v>1.0508245361437707</v>
      </c>
    </row>
    <row r="17" spans="2:38" x14ac:dyDescent="0.25">
      <c r="B17">
        <v>17418</v>
      </c>
      <c r="C17">
        <v>25238</v>
      </c>
      <c r="D17">
        <v>116880</v>
      </c>
      <c r="E17">
        <v>70770</v>
      </c>
      <c r="F17">
        <v>70175</v>
      </c>
      <c r="H17">
        <v>80341</v>
      </c>
      <c r="J17">
        <f t="shared" si="0"/>
        <v>60096.2</v>
      </c>
      <c r="K17">
        <f t="shared" si="1"/>
        <v>1.3368732132813723</v>
      </c>
      <c r="L17">
        <f t="shared" si="2"/>
        <v>116880</v>
      </c>
      <c r="M17">
        <f t="shared" si="3"/>
        <v>17418</v>
      </c>
      <c r="N17">
        <f t="shared" si="4"/>
        <v>60096.2</v>
      </c>
      <c r="O17">
        <f t="shared" si="5"/>
        <v>99462</v>
      </c>
      <c r="Q17">
        <v>3589</v>
      </c>
      <c r="R17">
        <v>0</v>
      </c>
      <c r="T17">
        <v>-1059.4000000000015</v>
      </c>
      <c r="U17">
        <v>-193.80000000000291</v>
      </c>
      <c r="W17">
        <v>2118.6</v>
      </c>
      <c r="X17">
        <v>233.39999999999998</v>
      </c>
      <c r="Z17">
        <v>60096.2</v>
      </c>
      <c r="AA17">
        <v>1.3368732132813723</v>
      </c>
      <c r="AI17">
        <v>60096.2</v>
      </c>
      <c r="AJ17">
        <v>1.3368732132813723</v>
      </c>
    </row>
    <row r="18" spans="2:38" x14ac:dyDescent="0.25">
      <c r="B18">
        <v>84065</v>
      </c>
      <c r="C18">
        <v>7647</v>
      </c>
      <c r="D18">
        <v>11401</v>
      </c>
      <c r="E18">
        <v>98170</v>
      </c>
      <c r="F18">
        <v>113887</v>
      </c>
      <c r="H18">
        <v>66575</v>
      </c>
      <c r="J18">
        <f t="shared" si="0"/>
        <v>63034</v>
      </c>
      <c r="K18">
        <f t="shared" si="1"/>
        <v>1.0561760319827396</v>
      </c>
      <c r="L18">
        <f t="shared" si="2"/>
        <v>113887</v>
      </c>
      <c r="M18">
        <f t="shared" si="3"/>
        <v>7647</v>
      </c>
      <c r="N18">
        <f t="shared" si="4"/>
        <v>63034</v>
      </c>
      <c r="O18">
        <f t="shared" si="5"/>
        <v>106240</v>
      </c>
      <c r="Q18">
        <v>2615</v>
      </c>
      <c r="R18">
        <v>361</v>
      </c>
      <c r="T18">
        <v>4830.4000000000015</v>
      </c>
      <c r="U18">
        <v>130</v>
      </c>
      <c r="W18">
        <v>5119.2000000000007</v>
      </c>
      <c r="X18">
        <v>347.2</v>
      </c>
      <c r="Z18">
        <v>63034</v>
      </c>
      <c r="AA18">
        <v>1.0561760319827396</v>
      </c>
      <c r="AI18">
        <v>63034</v>
      </c>
      <c r="AJ18">
        <v>1.0561760319827396</v>
      </c>
    </row>
    <row r="19" spans="2:38" x14ac:dyDescent="0.25">
      <c r="B19">
        <v>46123</v>
      </c>
      <c r="C19">
        <v>63855</v>
      </c>
      <c r="D19">
        <v>81809</v>
      </c>
      <c r="E19">
        <v>121791</v>
      </c>
      <c r="F19">
        <v>99737</v>
      </c>
      <c r="H19">
        <v>82731</v>
      </c>
      <c r="J19">
        <f t="shared" si="0"/>
        <v>82663</v>
      </c>
      <c r="K19">
        <f t="shared" si="1"/>
        <v>1.0008226171322114</v>
      </c>
      <c r="L19">
        <f t="shared" si="2"/>
        <v>121791</v>
      </c>
      <c r="M19">
        <f t="shared" si="3"/>
        <v>46123</v>
      </c>
      <c r="N19">
        <f t="shared" si="4"/>
        <v>82663</v>
      </c>
      <c r="O19">
        <f t="shared" si="5"/>
        <v>75668</v>
      </c>
      <c r="Q19">
        <v>813</v>
      </c>
      <c r="R19">
        <v>-605</v>
      </c>
      <c r="T19">
        <v>843.39999999999418</v>
      </c>
      <c r="U19">
        <v>150.80000000000291</v>
      </c>
      <c r="W19">
        <v>3597.3999999999992</v>
      </c>
      <c r="X19">
        <v>199.59999999999997</v>
      </c>
      <c r="AB19">
        <v>82663</v>
      </c>
      <c r="AC19">
        <v>1.0008226171322114</v>
      </c>
      <c r="AI19">
        <v>82663</v>
      </c>
      <c r="AJ19">
        <v>1.0008226171322114</v>
      </c>
    </row>
    <row r="20" spans="2:38" x14ac:dyDescent="0.25">
      <c r="B20">
        <v>79190</v>
      </c>
      <c r="C20">
        <v>43775</v>
      </c>
      <c r="D20">
        <v>121653</v>
      </c>
      <c r="E20">
        <v>64033</v>
      </c>
      <c r="F20">
        <v>39822</v>
      </c>
      <c r="H20">
        <v>89253</v>
      </c>
      <c r="J20">
        <f t="shared" si="0"/>
        <v>69694.600000000006</v>
      </c>
      <c r="K20">
        <f t="shared" si="1"/>
        <v>1.2806300631612779</v>
      </c>
      <c r="L20">
        <f t="shared" si="2"/>
        <v>121653</v>
      </c>
      <c r="M20">
        <f t="shared" si="3"/>
        <v>39822</v>
      </c>
      <c r="N20">
        <f t="shared" si="4"/>
        <v>69694.600000000006</v>
      </c>
      <c r="O20">
        <f t="shared" si="5"/>
        <v>81831</v>
      </c>
      <c r="Q20">
        <v>3645</v>
      </c>
      <c r="R20">
        <v>-124</v>
      </c>
      <c r="T20">
        <v>-2457.1999999999971</v>
      </c>
      <c r="U20">
        <v>-492.39999999999418</v>
      </c>
      <c r="W20">
        <v>3628.4</v>
      </c>
      <c r="X20">
        <v>513.20000000000005</v>
      </c>
      <c r="AB20">
        <v>69694.600000000006</v>
      </c>
      <c r="AC20">
        <v>1.2806300631612779</v>
      </c>
      <c r="AI20">
        <v>69694.600000000006</v>
      </c>
      <c r="AJ20">
        <v>1.2806300631612779</v>
      </c>
    </row>
    <row r="21" spans="2:38" x14ac:dyDescent="0.25">
      <c r="B21">
        <v>82265</v>
      </c>
      <c r="C21">
        <v>102303</v>
      </c>
      <c r="D21">
        <v>90538</v>
      </c>
      <c r="E21">
        <v>68232</v>
      </c>
      <c r="F21">
        <v>4770</v>
      </c>
      <c r="H21">
        <v>75649</v>
      </c>
      <c r="J21">
        <f t="shared" si="0"/>
        <v>69621.600000000006</v>
      </c>
      <c r="K21">
        <f t="shared" si="1"/>
        <v>1.086573707010468</v>
      </c>
      <c r="L21">
        <f t="shared" si="2"/>
        <v>102303</v>
      </c>
      <c r="M21">
        <f t="shared" si="3"/>
        <v>4770</v>
      </c>
      <c r="N21">
        <f t="shared" si="4"/>
        <v>69621.600000000006</v>
      </c>
      <c r="O21">
        <f t="shared" si="5"/>
        <v>97533</v>
      </c>
      <c r="Q21">
        <v>-4424</v>
      </c>
      <c r="R21">
        <v>0</v>
      </c>
      <c r="T21">
        <v>4210.2000000000044</v>
      </c>
      <c r="U21">
        <v>51.600000000005821</v>
      </c>
      <c r="W21">
        <v>5485.4</v>
      </c>
      <c r="X21">
        <v>632</v>
      </c>
      <c r="AB21">
        <v>69621.600000000006</v>
      </c>
      <c r="AC21">
        <v>1.086573707010468</v>
      </c>
      <c r="AI21">
        <v>69621.600000000006</v>
      </c>
      <c r="AJ21">
        <v>1.086573707010468</v>
      </c>
    </row>
    <row r="22" spans="2:38" x14ac:dyDescent="0.25">
      <c r="B22">
        <v>91745</v>
      </c>
      <c r="C22">
        <v>70285</v>
      </c>
      <c r="D22">
        <v>49626</v>
      </c>
      <c r="E22">
        <v>47936</v>
      </c>
      <c r="F22">
        <v>55734</v>
      </c>
      <c r="H22">
        <v>84459</v>
      </c>
      <c r="J22">
        <f t="shared" si="0"/>
        <v>63065.2</v>
      </c>
      <c r="K22">
        <f t="shared" si="1"/>
        <v>1.3392330477030121</v>
      </c>
      <c r="L22">
        <f t="shared" si="2"/>
        <v>91745</v>
      </c>
      <c r="M22">
        <f t="shared" si="3"/>
        <v>47936</v>
      </c>
      <c r="N22">
        <f t="shared" si="4"/>
        <v>63065.2</v>
      </c>
      <c r="O22">
        <f t="shared" si="5"/>
        <v>43809</v>
      </c>
      <c r="Q22">
        <v>-2133</v>
      </c>
      <c r="R22">
        <v>394</v>
      </c>
      <c r="T22">
        <v>1663.5999999999985</v>
      </c>
      <c r="U22">
        <v>-178.20000000000437</v>
      </c>
      <c r="W22">
        <v>4614.7999999999993</v>
      </c>
      <c r="X22">
        <v>502.59999999999997</v>
      </c>
      <c r="AB22">
        <v>63065.2</v>
      </c>
      <c r="AC22">
        <v>1.3392330477030121</v>
      </c>
      <c r="AI22">
        <v>63065.2</v>
      </c>
      <c r="AJ22">
        <v>1.3392330477030121</v>
      </c>
    </row>
    <row r="23" spans="2:38" x14ac:dyDescent="0.25">
      <c r="B23">
        <v>98786</v>
      </c>
      <c r="C23">
        <v>28815</v>
      </c>
      <c r="D23">
        <v>3810</v>
      </c>
      <c r="E23">
        <v>42023</v>
      </c>
      <c r="F23">
        <v>15157</v>
      </c>
      <c r="H23">
        <v>42238</v>
      </c>
      <c r="J23">
        <f t="shared" si="0"/>
        <v>37718.199999999997</v>
      </c>
      <c r="K23">
        <f t="shared" si="1"/>
        <v>1.1198307448393614</v>
      </c>
      <c r="L23">
        <f t="shared" si="2"/>
        <v>98786</v>
      </c>
      <c r="M23">
        <f t="shared" si="3"/>
        <v>3810</v>
      </c>
      <c r="N23">
        <f t="shared" si="4"/>
        <v>37718.199999999997</v>
      </c>
      <c r="O23">
        <f t="shared" si="5"/>
        <v>94976</v>
      </c>
      <c r="Q23">
        <v>49</v>
      </c>
      <c r="R23">
        <v>-946</v>
      </c>
      <c r="T23">
        <v>-879.20000000000437</v>
      </c>
      <c r="U23">
        <v>93.399999999994179</v>
      </c>
      <c r="W23">
        <v>2471.6000000000004</v>
      </c>
      <c r="X23">
        <v>307.39999999999998</v>
      </c>
      <c r="Z23">
        <v>37718.199999999997</v>
      </c>
      <c r="AA23">
        <v>1.1198307448393614</v>
      </c>
      <c r="AI23">
        <v>37718.199999999997</v>
      </c>
      <c r="AJ23">
        <v>1.1198307448393614</v>
      </c>
    </row>
    <row r="24" spans="2:38" x14ac:dyDescent="0.25">
      <c r="B24">
        <v>8428</v>
      </c>
      <c r="C24">
        <v>41540</v>
      </c>
      <c r="D24">
        <v>13989</v>
      </c>
      <c r="E24">
        <v>50280</v>
      </c>
      <c r="F24">
        <v>66500</v>
      </c>
      <c r="H24">
        <v>91300</v>
      </c>
      <c r="J24">
        <f t="shared" si="0"/>
        <v>36147.4</v>
      </c>
      <c r="K24">
        <f t="shared" si="1"/>
        <v>2.5257694882619495</v>
      </c>
      <c r="L24">
        <f t="shared" si="2"/>
        <v>66500</v>
      </c>
      <c r="M24">
        <f t="shared" si="3"/>
        <v>8428</v>
      </c>
      <c r="N24">
        <f t="shared" si="4"/>
        <v>36147.4</v>
      </c>
      <c r="O24">
        <f t="shared" si="5"/>
        <v>58072</v>
      </c>
      <c r="Q24">
        <v>-3410</v>
      </c>
      <c r="R24">
        <v>12</v>
      </c>
      <c r="T24">
        <v>2863.5999999999985</v>
      </c>
      <c r="U24">
        <v>182.20000000000437</v>
      </c>
      <c r="W24">
        <v>3074</v>
      </c>
      <c r="X24">
        <v>321.39999999999998</v>
      </c>
      <c r="AD24">
        <v>36147.4</v>
      </c>
      <c r="AE24">
        <v>2.5257694882619495</v>
      </c>
      <c r="AK24">
        <v>36147.4</v>
      </c>
      <c r="AL24">
        <v>2.5257694882619495</v>
      </c>
    </row>
    <row r="25" spans="2:38" x14ac:dyDescent="0.25">
      <c r="B25">
        <v>20161</v>
      </c>
      <c r="C25">
        <v>83859</v>
      </c>
      <c r="D25">
        <v>107134</v>
      </c>
      <c r="E25">
        <v>26576</v>
      </c>
      <c r="F25">
        <v>38136</v>
      </c>
      <c r="H25">
        <v>104673</v>
      </c>
      <c r="J25">
        <f t="shared" si="0"/>
        <v>55173.2</v>
      </c>
      <c r="K25">
        <f t="shared" si="1"/>
        <v>1.8971710903119632</v>
      </c>
      <c r="L25">
        <f t="shared" si="2"/>
        <v>107134</v>
      </c>
      <c r="M25">
        <f t="shared" si="3"/>
        <v>20161</v>
      </c>
      <c r="N25">
        <f t="shared" si="4"/>
        <v>55173.2</v>
      </c>
      <c r="O25">
        <f t="shared" si="5"/>
        <v>86973</v>
      </c>
      <c r="Q25">
        <v>861</v>
      </c>
      <c r="R25">
        <v>60</v>
      </c>
      <c r="T25">
        <v>-1382.2000000000044</v>
      </c>
      <c r="U25">
        <v>80</v>
      </c>
      <c r="W25">
        <v>2945.7999999999997</v>
      </c>
      <c r="X25">
        <v>214.79999999999998</v>
      </c>
      <c r="AD25">
        <v>55173.2</v>
      </c>
      <c r="AE25">
        <v>1.8971710903119632</v>
      </c>
      <c r="AK25">
        <v>55173.2</v>
      </c>
      <c r="AL25">
        <v>1.8971710903119632</v>
      </c>
    </row>
    <row r="26" spans="2:38" x14ac:dyDescent="0.25">
      <c r="B26">
        <v>1621</v>
      </c>
      <c r="C26">
        <v>80305</v>
      </c>
      <c r="D26">
        <v>1742</v>
      </c>
      <c r="E26">
        <v>69332</v>
      </c>
      <c r="F26">
        <v>106624</v>
      </c>
      <c r="H26">
        <v>90448</v>
      </c>
      <c r="J26">
        <f t="shared" si="0"/>
        <v>51924.800000000003</v>
      </c>
      <c r="K26">
        <f t="shared" si="1"/>
        <v>1.7419036760854156</v>
      </c>
      <c r="L26">
        <f t="shared" si="2"/>
        <v>106624</v>
      </c>
      <c r="M26">
        <f t="shared" si="3"/>
        <v>1621</v>
      </c>
      <c r="N26">
        <f t="shared" si="4"/>
        <v>51924.800000000003</v>
      </c>
      <c r="O26">
        <f t="shared" si="5"/>
        <v>105003</v>
      </c>
      <c r="Q26">
        <v>-4385</v>
      </c>
      <c r="R26">
        <v>422</v>
      </c>
      <c r="T26">
        <v>-1998.3999999999942</v>
      </c>
      <c r="U26">
        <v>-46.799999999995634</v>
      </c>
      <c r="W26">
        <v>4829.2</v>
      </c>
      <c r="X26">
        <v>214.8</v>
      </c>
      <c r="AD26">
        <v>51924.800000000003</v>
      </c>
      <c r="AE26">
        <v>1.7419036760854156</v>
      </c>
      <c r="AK26">
        <v>51924.800000000003</v>
      </c>
      <c r="AL26">
        <v>1.7419036760854156</v>
      </c>
    </row>
    <row r="27" spans="2:38" x14ac:dyDescent="0.25">
      <c r="B27">
        <v>52172</v>
      </c>
      <c r="C27">
        <v>86544</v>
      </c>
      <c r="D27">
        <v>96123</v>
      </c>
      <c r="E27">
        <v>66206</v>
      </c>
      <c r="F27">
        <v>104795</v>
      </c>
      <c r="H27">
        <v>118132</v>
      </c>
      <c r="J27">
        <f t="shared" si="0"/>
        <v>81168</v>
      </c>
      <c r="K27">
        <f t="shared" si="1"/>
        <v>1.4554011433077074</v>
      </c>
      <c r="L27">
        <f t="shared" si="2"/>
        <v>104795</v>
      </c>
      <c r="M27">
        <f t="shared" si="3"/>
        <v>52172</v>
      </c>
      <c r="N27">
        <f t="shared" si="4"/>
        <v>81168</v>
      </c>
      <c r="O27">
        <f t="shared" si="5"/>
        <v>52623</v>
      </c>
      <c r="Q27">
        <v>2881</v>
      </c>
      <c r="R27">
        <v>15</v>
      </c>
      <c r="T27">
        <v>2349.6000000000058</v>
      </c>
      <c r="U27">
        <v>206.60000000000582</v>
      </c>
      <c r="W27">
        <v>2828.7999999999997</v>
      </c>
      <c r="X27">
        <v>262.2</v>
      </c>
      <c r="AB27">
        <v>81168</v>
      </c>
      <c r="AC27">
        <v>1.4554011433077074</v>
      </c>
      <c r="AK27">
        <v>81168</v>
      </c>
      <c r="AL27">
        <v>1.4554011433077074</v>
      </c>
    </row>
    <row r="28" spans="2:38" x14ac:dyDescent="0.25">
      <c r="B28">
        <v>4395</v>
      </c>
      <c r="C28">
        <v>44030</v>
      </c>
      <c r="D28">
        <v>44175</v>
      </c>
      <c r="E28">
        <v>49165</v>
      </c>
      <c r="F28">
        <v>5911</v>
      </c>
      <c r="H28">
        <v>41550</v>
      </c>
      <c r="J28">
        <f t="shared" si="0"/>
        <v>29535.200000000001</v>
      </c>
      <c r="K28">
        <f t="shared" si="1"/>
        <v>1.4067959587204419</v>
      </c>
      <c r="L28">
        <f t="shared" si="2"/>
        <v>49165</v>
      </c>
      <c r="M28">
        <f t="shared" si="3"/>
        <v>4395</v>
      </c>
      <c r="N28">
        <f t="shared" si="4"/>
        <v>29535.200000000001</v>
      </c>
      <c r="O28">
        <f t="shared" si="5"/>
        <v>44770</v>
      </c>
      <c r="Q28">
        <v>591</v>
      </c>
      <c r="R28">
        <v>0</v>
      </c>
      <c r="T28">
        <v>1860.2000000000007</v>
      </c>
      <c r="U28">
        <v>235.20000000000073</v>
      </c>
      <c r="W28">
        <v>3297.3999999999996</v>
      </c>
      <c r="X28">
        <v>317.2</v>
      </c>
      <c r="AD28">
        <v>29535.200000000001</v>
      </c>
      <c r="AE28">
        <v>1.4067959587204419</v>
      </c>
      <c r="AK28">
        <v>29535.200000000001</v>
      </c>
      <c r="AL28">
        <v>1.4067959587204419</v>
      </c>
    </row>
    <row r="29" spans="2:38" x14ac:dyDescent="0.25">
      <c r="B29">
        <v>89723</v>
      </c>
      <c r="C29">
        <v>116383</v>
      </c>
      <c r="D29">
        <v>90049</v>
      </c>
      <c r="E29">
        <v>70551</v>
      </c>
      <c r="F29">
        <v>54976</v>
      </c>
      <c r="H29">
        <v>120253</v>
      </c>
      <c r="J29">
        <f t="shared" si="0"/>
        <v>84336.4</v>
      </c>
      <c r="K29">
        <f t="shared" si="1"/>
        <v>1.4258730512566342</v>
      </c>
      <c r="L29">
        <f t="shared" si="2"/>
        <v>116383</v>
      </c>
      <c r="M29">
        <f t="shared" si="3"/>
        <v>54976</v>
      </c>
      <c r="N29">
        <f t="shared" si="4"/>
        <v>84336.4</v>
      </c>
      <c r="O29">
        <f t="shared" si="5"/>
        <v>61407</v>
      </c>
      <c r="Q29">
        <v>-4223</v>
      </c>
      <c r="R29">
        <v>-2</v>
      </c>
      <c r="T29">
        <v>-1074.8000000000029</v>
      </c>
      <c r="U29">
        <v>-74</v>
      </c>
      <c r="W29">
        <v>4883.6000000000004</v>
      </c>
      <c r="X29">
        <v>106</v>
      </c>
      <c r="AB29">
        <v>84336.4</v>
      </c>
      <c r="AC29">
        <v>1.4258730512566342</v>
      </c>
      <c r="AI29">
        <v>84336.4</v>
      </c>
      <c r="AJ29">
        <v>1.4258730512566342</v>
      </c>
    </row>
    <row r="30" spans="2:38" x14ac:dyDescent="0.25">
      <c r="B30">
        <v>52714</v>
      </c>
      <c r="C30">
        <v>52541</v>
      </c>
      <c r="D30">
        <v>28280</v>
      </c>
      <c r="E30">
        <v>4897</v>
      </c>
      <c r="F30">
        <v>70001</v>
      </c>
      <c r="H30">
        <v>93125</v>
      </c>
      <c r="J30">
        <f t="shared" si="0"/>
        <v>41686.6</v>
      </c>
      <c r="K30">
        <f t="shared" si="1"/>
        <v>2.2339312872721693</v>
      </c>
      <c r="L30">
        <f t="shared" si="2"/>
        <v>70001</v>
      </c>
      <c r="M30">
        <f t="shared" si="3"/>
        <v>4897</v>
      </c>
      <c r="N30">
        <f t="shared" si="4"/>
        <v>41686.6</v>
      </c>
      <c r="O30">
        <f t="shared" si="5"/>
        <v>65104</v>
      </c>
      <c r="Q30">
        <v>-724</v>
      </c>
      <c r="R30">
        <v>562</v>
      </c>
      <c r="T30">
        <v>3015.4000000000015</v>
      </c>
      <c r="U30">
        <v>-172.59999999999854</v>
      </c>
      <c r="W30">
        <v>3725.4000000000005</v>
      </c>
      <c r="X30">
        <v>500.2</v>
      </c>
      <c r="AD30">
        <v>41686.6</v>
      </c>
      <c r="AE30">
        <v>2.2339312872721693</v>
      </c>
      <c r="AK30">
        <v>41686.6</v>
      </c>
      <c r="AL30">
        <v>2.2339312872721693</v>
      </c>
    </row>
    <row r="31" spans="2:38" x14ac:dyDescent="0.25">
      <c r="B31">
        <v>21118</v>
      </c>
      <c r="C31">
        <v>116274</v>
      </c>
      <c r="D31">
        <v>1490</v>
      </c>
      <c r="E31">
        <v>16281</v>
      </c>
      <c r="F31">
        <v>54207</v>
      </c>
      <c r="H31">
        <v>48688</v>
      </c>
      <c r="J31">
        <f t="shared" si="0"/>
        <v>41874</v>
      </c>
      <c r="K31">
        <f t="shared" si="1"/>
        <v>1.1627262740602762</v>
      </c>
      <c r="L31">
        <f t="shared" si="2"/>
        <v>116274</v>
      </c>
      <c r="M31">
        <f t="shared" si="3"/>
        <v>1490</v>
      </c>
      <c r="N31">
        <f t="shared" si="4"/>
        <v>41874</v>
      </c>
      <c r="O31">
        <f t="shared" si="5"/>
        <v>114784</v>
      </c>
      <c r="Q31">
        <v>-881</v>
      </c>
      <c r="R31">
        <v>-41</v>
      </c>
      <c r="T31">
        <v>1554.5999999999985</v>
      </c>
      <c r="U31">
        <v>86.400000000001455</v>
      </c>
      <c r="W31">
        <v>2190.6</v>
      </c>
      <c r="X31">
        <v>296.39999999999998</v>
      </c>
      <c r="Z31">
        <v>41874</v>
      </c>
      <c r="AA31">
        <v>1.1627262740602762</v>
      </c>
      <c r="AI31">
        <v>41874</v>
      </c>
      <c r="AJ31">
        <v>1.1627262740602762</v>
      </c>
    </row>
    <row r="32" spans="2:38" x14ac:dyDescent="0.25">
      <c r="B32">
        <v>15214</v>
      </c>
      <c r="C32">
        <v>78381</v>
      </c>
      <c r="D32">
        <v>66210</v>
      </c>
      <c r="E32">
        <v>94379</v>
      </c>
      <c r="F32">
        <v>56072</v>
      </c>
      <c r="H32">
        <v>121969</v>
      </c>
      <c r="J32">
        <f t="shared" si="0"/>
        <v>62051.199999999997</v>
      </c>
      <c r="K32">
        <f t="shared" si="1"/>
        <v>1.9656187148677222</v>
      </c>
      <c r="L32">
        <f t="shared" si="2"/>
        <v>94379</v>
      </c>
      <c r="M32">
        <f t="shared" si="3"/>
        <v>15214</v>
      </c>
      <c r="N32">
        <f t="shared" si="4"/>
        <v>62051.199999999997</v>
      </c>
      <c r="O32">
        <f t="shared" si="5"/>
        <v>79165</v>
      </c>
      <c r="Q32">
        <v>-785</v>
      </c>
      <c r="R32">
        <v>420</v>
      </c>
      <c r="T32">
        <v>-1564.4000000000015</v>
      </c>
      <c r="U32">
        <v>183.79999999999563</v>
      </c>
      <c r="W32">
        <v>2802.4</v>
      </c>
      <c r="X32">
        <v>291.8</v>
      </c>
      <c r="AF32">
        <v>62051.199999999997</v>
      </c>
      <c r="AG32">
        <v>1.9656187148677222</v>
      </c>
      <c r="AK32">
        <v>62051.199999999997</v>
      </c>
      <c r="AL32">
        <v>1.9656187148677222</v>
      </c>
    </row>
    <row r="33" spans="2:38" x14ac:dyDescent="0.25">
      <c r="B33">
        <v>57938</v>
      </c>
      <c r="C33">
        <v>116563</v>
      </c>
      <c r="D33">
        <v>31844</v>
      </c>
      <c r="E33">
        <v>78982</v>
      </c>
      <c r="F33">
        <v>71640</v>
      </c>
      <c r="H33">
        <v>103387</v>
      </c>
      <c r="J33">
        <f t="shared" si="0"/>
        <v>71393.399999999994</v>
      </c>
      <c r="K33">
        <f t="shared" si="1"/>
        <v>1.4481310597338131</v>
      </c>
      <c r="L33">
        <f t="shared" si="2"/>
        <v>116563</v>
      </c>
      <c r="M33">
        <f t="shared" si="3"/>
        <v>31844</v>
      </c>
      <c r="N33">
        <f t="shared" si="4"/>
        <v>71393.399999999994</v>
      </c>
      <c r="O33">
        <f t="shared" si="5"/>
        <v>84719</v>
      </c>
      <c r="Q33">
        <v>9292</v>
      </c>
      <c r="R33">
        <v>-260</v>
      </c>
      <c r="T33">
        <v>570</v>
      </c>
      <c r="U33">
        <v>-262.60000000000582</v>
      </c>
      <c r="W33">
        <v>2382</v>
      </c>
      <c r="X33">
        <v>338.6</v>
      </c>
      <c r="AB33">
        <v>71393.399999999994</v>
      </c>
      <c r="AC33">
        <v>1.4481310597338131</v>
      </c>
      <c r="AK33">
        <v>71393.399999999994</v>
      </c>
      <c r="AL33">
        <v>1.4481310597338131</v>
      </c>
    </row>
    <row r="34" spans="2:38" x14ac:dyDescent="0.25">
      <c r="B34">
        <v>47639</v>
      </c>
      <c r="C34">
        <v>108002</v>
      </c>
      <c r="D34">
        <v>119983</v>
      </c>
      <c r="E34">
        <v>105747</v>
      </c>
      <c r="F34">
        <v>84295</v>
      </c>
      <c r="H34">
        <v>130086</v>
      </c>
      <c r="J34">
        <f t="shared" ref="J34:J65" si="6">AVERAGE(B34:F34)</f>
        <v>93133.2</v>
      </c>
      <c r="K34">
        <f t="shared" ref="K34:K65" si="7">H34/J34</f>
        <v>1.3967736532192603</v>
      </c>
      <c r="L34">
        <f t="shared" ref="L34:L65" si="8">MAX(B34:F34)</f>
        <v>119983</v>
      </c>
      <c r="M34">
        <f t="shared" ref="M34:M65" si="9">MIN(B34:F34)</f>
        <v>47639</v>
      </c>
      <c r="N34">
        <f t="shared" ref="N34:N65" si="10">AVERAGE(B34:F34)</f>
        <v>93133.2</v>
      </c>
      <c r="O34">
        <f t="shared" ref="O34:O65" si="11">L34-M34</f>
        <v>72344</v>
      </c>
      <c r="Q34">
        <v>-5583</v>
      </c>
      <c r="R34">
        <v>10</v>
      </c>
      <c r="T34">
        <v>-1084.8000000000029</v>
      </c>
      <c r="U34">
        <v>243.59999999999127</v>
      </c>
      <c r="W34">
        <v>1652.4</v>
      </c>
      <c r="X34">
        <v>248</v>
      </c>
      <c r="AB34">
        <v>93133.2</v>
      </c>
      <c r="AC34">
        <v>1.3967736532192603</v>
      </c>
      <c r="AI34">
        <v>93133.2</v>
      </c>
      <c r="AJ34">
        <v>1.3967736532192603</v>
      </c>
    </row>
    <row r="35" spans="2:38" x14ac:dyDescent="0.25">
      <c r="B35">
        <v>106202</v>
      </c>
      <c r="C35">
        <v>4049</v>
      </c>
      <c r="D35">
        <v>34411</v>
      </c>
      <c r="E35">
        <v>48975</v>
      </c>
      <c r="F35">
        <v>12658</v>
      </c>
      <c r="H35">
        <v>76195</v>
      </c>
      <c r="J35">
        <f t="shared" si="6"/>
        <v>41259</v>
      </c>
      <c r="K35">
        <f t="shared" si="7"/>
        <v>1.8467485881868198</v>
      </c>
      <c r="L35">
        <f t="shared" si="8"/>
        <v>106202</v>
      </c>
      <c r="M35">
        <f t="shared" si="9"/>
        <v>4049</v>
      </c>
      <c r="N35">
        <f t="shared" si="10"/>
        <v>41259</v>
      </c>
      <c r="O35">
        <f t="shared" si="11"/>
        <v>102153</v>
      </c>
      <c r="Q35">
        <v>5593</v>
      </c>
      <c r="R35">
        <v>611</v>
      </c>
      <c r="T35">
        <v>1185.5999999999985</v>
      </c>
      <c r="U35">
        <v>82.19999999999709</v>
      </c>
      <c r="W35">
        <v>1857.6</v>
      </c>
      <c r="X35">
        <v>273</v>
      </c>
      <c r="AD35">
        <v>41259</v>
      </c>
      <c r="AE35">
        <v>1.8467485881868198</v>
      </c>
      <c r="AK35">
        <v>41259</v>
      </c>
      <c r="AL35">
        <v>1.8467485881868198</v>
      </c>
    </row>
    <row r="36" spans="2:38" x14ac:dyDescent="0.25">
      <c r="B36">
        <v>12802</v>
      </c>
      <c r="C36">
        <v>73364</v>
      </c>
      <c r="D36">
        <v>47779</v>
      </c>
      <c r="E36">
        <v>19876</v>
      </c>
      <c r="F36">
        <v>88086</v>
      </c>
      <c r="H36">
        <v>81557</v>
      </c>
      <c r="J36">
        <f t="shared" si="6"/>
        <v>48381.4</v>
      </c>
      <c r="K36">
        <f t="shared" si="7"/>
        <v>1.6857097975668336</v>
      </c>
      <c r="L36">
        <f t="shared" si="8"/>
        <v>88086</v>
      </c>
      <c r="M36">
        <f t="shared" si="9"/>
        <v>12802</v>
      </c>
      <c r="N36">
        <f t="shared" si="10"/>
        <v>48381.4</v>
      </c>
      <c r="O36">
        <f t="shared" si="11"/>
        <v>75284</v>
      </c>
      <c r="Q36">
        <v>-3190</v>
      </c>
      <c r="R36">
        <v>-117</v>
      </c>
      <c r="T36">
        <v>534.40000000000146</v>
      </c>
      <c r="U36">
        <v>-132.79999999999563</v>
      </c>
      <c r="W36">
        <v>4581.6000000000004</v>
      </c>
      <c r="X36">
        <v>142.4</v>
      </c>
      <c r="AD36">
        <v>48381.4</v>
      </c>
      <c r="AE36">
        <v>1.6857097975668336</v>
      </c>
      <c r="AK36">
        <v>48381.4</v>
      </c>
      <c r="AL36">
        <v>1.6857097975668336</v>
      </c>
    </row>
    <row r="37" spans="2:38" x14ac:dyDescent="0.25">
      <c r="B37">
        <v>37836</v>
      </c>
      <c r="C37">
        <v>87195</v>
      </c>
      <c r="D37">
        <v>34026</v>
      </c>
      <c r="E37">
        <v>21775</v>
      </c>
      <c r="F37">
        <v>84518</v>
      </c>
      <c r="H37">
        <v>89905</v>
      </c>
      <c r="J37">
        <f t="shared" si="6"/>
        <v>53070</v>
      </c>
      <c r="K37">
        <f t="shared" si="7"/>
        <v>1.6940832862257396</v>
      </c>
      <c r="L37">
        <f t="shared" si="8"/>
        <v>87195</v>
      </c>
      <c r="M37">
        <f t="shared" si="9"/>
        <v>21775</v>
      </c>
      <c r="N37">
        <f t="shared" si="10"/>
        <v>53070</v>
      </c>
      <c r="O37">
        <f t="shared" si="11"/>
        <v>65420</v>
      </c>
      <c r="Q37">
        <v>-1238</v>
      </c>
      <c r="R37">
        <v>-100</v>
      </c>
      <c r="T37">
        <v>475.19999999999709</v>
      </c>
      <c r="U37">
        <v>281.59999999999854</v>
      </c>
      <c r="W37">
        <v>2120</v>
      </c>
      <c r="X37">
        <v>281.60000000000002</v>
      </c>
      <c r="AD37">
        <v>53070</v>
      </c>
      <c r="AE37">
        <v>1.6940832862257396</v>
      </c>
      <c r="AK37">
        <v>53070</v>
      </c>
      <c r="AL37">
        <v>1.6940832862257396</v>
      </c>
    </row>
    <row r="38" spans="2:38" x14ac:dyDescent="0.25">
      <c r="B38">
        <v>58733</v>
      </c>
      <c r="C38">
        <v>25277</v>
      </c>
      <c r="D38">
        <v>51680</v>
      </c>
      <c r="E38">
        <v>105625</v>
      </c>
      <c r="F38">
        <v>28188</v>
      </c>
      <c r="H38">
        <v>65290</v>
      </c>
      <c r="J38">
        <f t="shared" si="6"/>
        <v>53900.6</v>
      </c>
      <c r="K38">
        <f t="shared" si="7"/>
        <v>1.2113037702734293</v>
      </c>
      <c r="L38">
        <f t="shared" si="8"/>
        <v>105625</v>
      </c>
      <c r="M38">
        <f t="shared" si="9"/>
        <v>25277</v>
      </c>
      <c r="N38">
        <f t="shared" si="10"/>
        <v>53900.6</v>
      </c>
      <c r="O38">
        <f t="shared" si="11"/>
        <v>80348</v>
      </c>
      <c r="Q38">
        <v>-4328</v>
      </c>
      <c r="R38">
        <v>-51</v>
      </c>
      <c r="T38">
        <v>-3245.2000000000044</v>
      </c>
      <c r="U38">
        <v>331</v>
      </c>
      <c r="W38">
        <v>3245.2</v>
      </c>
      <c r="X38">
        <v>361</v>
      </c>
      <c r="Z38">
        <v>53900.6</v>
      </c>
      <c r="AA38">
        <v>1.2113037702734293</v>
      </c>
      <c r="AI38">
        <v>53900.6</v>
      </c>
      <c r="AJ38">
        <v>1.2113037702734293</v>
      </c>
    </row>
    <row r="39" spans="2:38" x14ac:dyDescent="0.25">
      <c r="B39">
        <v>5654</v>
      </c>
      <c r="C39">
        <v>96796</v>
      </c>
      <c r="D39">
        <v>73330</v>
      </c>
      <c r="E39">
        <v>60846</v>
      </c>
      <c r="F39">
        <v>95328</v>
      </c>
      <c r="H39">
        <v>113444</v>
      </c>
      <c r="J39">
        <f t="shared" si="6"/>
        <v>66390.8</v>
      </c>
      <c r="K39">
        <f t="shared" si="7"/>
        <v>1.7087307277514354</v>
      </c>
      <c r="L39">
        <f t="shared" si="8"/>
        <v>96796</v>
      </c>
      <c r="M39">
        <f t="shared" si="9"/>
        <v>5654</v>
      </c>
      <c r="N39">
        <f t="shared" si="10"/>
        <v>66390.8</v>
      </c>
      <c r="O39">
        <f t="shared" si="11"/>
        <v>91142</v>
      </c>
      <c r="Q39">
        <v>-6727</v>
      </c>
      <c r="R39">
        <v>-968</v>
      </c>
      <c r="T39">
        <v>1004</v>
      </c>
      <c r="U39">
        <v>67.19999999999709</v>
      </c>
      <c r="W39">
        <v>1004</v>
      </c>
      <c r="X39">
        <v>202.4</v>
      </c>
      <c r="AF39">
        <v>66390.8</v>
      </c>
      <c r="AG39">
        <v>1.7087307277514354</v>
      </c>
      <c r="AK39">
        <v>66390.8</v>
      </c>
      <c r="AL39">
        <v>1.7087307277514354</v>
      </c>
    </row>
    <row r="40" spans="2:38" x14ac:dyDescent="0.25">
      <c r="B40">
        <v>50293</v>
      </c>
      <c r="C40">
        <v>33932</v>
      </c>
      <c r="D40">
        <v>59372</v>
      </c>
      <c r="E40">
        <v>23802</v>
      </c>
      <c r="F40">
        <v>42305</v>
      </c>
      <c r="H40">
        <v>59837</v>
      </c>
      <c r="J40">
        <f t="shared" si="6"/>
        <v>41940.800000000003</v>
      </c>
      <c r="K40">
        <f t="shared" si="7"/>
        <v>1.4267014458474803</v>
      </c>
      <c r="L40">
        <f t="shared" si="8"/>
        <v>59372</v>
      </c>
      <c r="M40">
        <f t="shared" si="9"/>
        <v>23802</v>
      </c>
      <c r="N40">
        <f t="shared" si="10"/>
        <v>41940.800000000003</v>
      </c>
      <c r="O40">
        <f t="shared" si="11"/>
        <v>35570</v>
      </c>
      <c r="Q40">
        <v>-556</v>
      </c>
      <c r="R40">
        <v>-572</v>
      </c>
      <c r="T40">
        <v>-1084.5999999999985</v>
      </c>
      <c r="U40">
        <v>50.80000000000291</v>
      </c>
      <c r="W40">
        <v>2652.6</v>
      </c>
      <c r="X40">
        <v>206.79999999999998</v>
      </c>
      <c r="Z40">
        <v>41940.800000000003</v>
      </c>
      <c r="AA40">
        <v>1.4267014458474803</v>
      </c>
      <c r="AK40">
        <v>41940.800000000003</v>
      </c>
      <c r="AL40">
        <v>1.4267014458474803</v>
      </c>
    </row>
    <row r="41" spans="2:38" x14ac:dyDescent="0.25">
      <c r="B41">
        <v>98883</v>
      </c>
      <c r="C41">
        <v>24255</v>
      </c>
      <c r="D41">
        <v>96338</v>
      </c>
      <c r="E41">
        <v>88816</v>
      </c>
      <c r="F41">
        <v>34466</v>
      </c>
      <c r="H41">
        <v>132242</v>
      </c>
      <c r="J41">
        <f t="shared" si="6"/>
        <v>68551.600000000006</v>
      </c>
      <c r="K41">
        <f t="shared" si="7"/>
        <v>1.9290869943225248</v>
      </c>
      <c r="L41">
        <f t="shared" si="8"/>
        <v>98883</v>
      </c>
      <c r="M41">
        <f t="shared" si="9"/>
        <v>24255</v>
      </c>
      <c r="N41">
        <f t="shared" si="10"/>
        <v>68551.600000000006</v>
      </c>
      <c r="O41">
        <f t="shared" si="11"/>
        <v>74628</v>
      </c>
      <c r="Q41">
        <v>6167</v>
      </c>
      <c r="R41">
        <v>177</v>
      </c>
      <c r="T41">
        <v>1073.8000000000029</v>
      </c>
      <c r="U41">
        <v>-67.399999999994179</v>
      </c>
      <c r="W41">
        <v>3673.4</v>
      </c>
      <c r="X41">
        <v>252.20000000000002</v>
      </c>
      <c r="AF41">
        <v>68551.600000000006</v>
      </c>
      <c r="AG41">
        <v>1.9290869943225248</v>
      </c>
      <c r="AK41">
        <v>68551.600000000006</v>
      </c>
      <c r="AL41">
        <v>1.9290869943225248</v>
      </c>
    </row>
    <row r="42" spans="2:38" x14ac:dyDescent="0.25">
      <c r="B42">
        <v>81301</v>
      </c>
      <c r="C42">
        <v>8379</v>
      </c>
      <c r="D42">
        <v>31352</v>
      </c>
      <c r="E42">
        <v>85614</v>
      </c>
      <c r="F42">
        <v>65120</v>
      </c>
      <c r="H42">
        <v>107302</v>
      </c>
      <c r="J42">
        <f t="shared" si="6"/>
        <v>54353.2</v>
      </c>
      <c r="K42">
        <f t="shared" si="7"/>
        <v>1.9741615949014963</v>
      </c>
      <c r="L42">
        <f t="shared" si="8"/>
        <v>85614</v>
      </c>
      <c r="M42">
        <f t="shared" si="9"/>
        <v>8379</v>
      </c>
      <c r="N42">
        <f t="shared" si="10"/>
        <v>54353.2</v>
      </c>
      <c r="O42">
        <f t="shared" si="11"/>
        <v>77235</v>
      </c>
      <c r="Q42">
        <v>-3152</v>
      </c>
      <c r="R42">
        <v>-153</v>
      </c>
      <c r="T42">
        <v>-2694.2000000000044</v>
      </c>
      <c r="U42">
        <v>297.79999999999563</v>
      </c>
      <c r="W42">
        <v>5310.2000000000007</v>
      </c>
      <c r="X42">
        <v>308.2</v>
      </c>
      <c r="AD42">
        <v>54353.2</v>
      </c>
      <c r="AE42">
        <v>1.9741615949014963</v>
      </c>
      <c r="AK42">
        <v>54353.2</v>
      </c>
      <c r="AL42">
        <v>1.9741615949014963</v>
      </c>
    </row>
    <row r="43" spans="2:38" x14ac:dyDescent="0.25">
      <c r="B43">
        <v>15164</v>
      </c>
      <c r="C43">
        <v>43348</v>
      </c>
      <c r="D43">
        <v>60174</v>
      </c>
      <c r="E43">
        <v>26237</v>
      </c>
      <c r="F43">
        <v>46646</v>
      </c>
      <c r="H43">
        <v>57039</v>
      </c>
      <c r="J43">
        <f t="shared" si="6"/>
        <v>38313.800000000003</v>
      </c>
      <c r="K43">
        <f t="shared" si="7"/>
        <v>1.4887325193533398</v>
      </c>
      <c r="L43">
        <f t="shared" si="8"/>
        <v>60174</v>
      </c>
      <c r="M43">
        <f t="shared" si="9"/>
        <v>15164</v>
      </c>
      <c r="N43">
        <f t="shared" si="10"/>
        <v>38313.800000000003</v>
      </c>
      <c r="O43">
        <f t="shared" si="11"/>
        <v>45010</v>
      </c>
      <c r="Q43">
        <v>4518</v>
      </c>
      <c r="R43">
        <v>963</v>
      </c>
      <c r="T43">
        <v>-480.39999999999418</v>
      </c>
      <c r="U43">
        <v>164.80000000000291</v>
      </c>
      <c r="W43">
        <v>3654.7999999999997</v>
      </c>
      <c r="X43">
        <v>167.6</v>
      </c>
      <c r="Z43">
        <v>38313.800000000003</v>
      </c>
      <c r="AA43">
        <v>1.4887325193533398</v>
      </c>
      <c r="AI43">
        <v>38313.800000000003</v>
      </c>
      <c r="AJ43">
        <v>1.4887325193533398</v>
      </c>
    </row>
    <row r="44" spans="2:38" x14ac:dyDescent="0.25">
      <c r="B44">
        <v>57718</v>
      </c>
      <c r="C44">
        <v>19283</v>
      </c>
      <c r="D44">
        <v>87065</v>
      </c>
      <c r="E44">
        <v>100859</v>
      </c>
      <c r="F44">
        <v>60784</v>
      </c>
      <c r="H44">
        <v>106926</v>
      </c>
      <c r="J44">
        <f t="shared" si="6"/>
        <v>65141.8</v>
      </c>
      <c r="K44">
        <f t="shared" si="7"/>
        <v>1.6414345320516166</v>
      </c>
      <c r="L44">
        <f t="shared" si="8"/>
        <v>100859</v>
      </c>
      <c r="M44">
        <f t="shared" si="9"/>
        <v>19283</v>
      </c>
      <c r="N44">
        <f t="shared" si="10"/>
        <v>65141.8</v>
      </c>
      <c r="O44">
        <f t="shared" si="11"/>
        <v>81576</v>
      </c>
      <c r="Q44">
        <v>-6480</v>
      </c>
      <c r="R44">
        <v>-94</v>
      </c>
      <c r="T44">
        <v>985</v>
      </c>
      <c r="U44">
        <v>137.40000000000146</v>
      </c>
      <c r="W44">
        <v>1858.6</v>
      </c>
      <c r="X44">
        <v>347</v>
      </c>
      <c r="AF44">
        <v>65141.8</v>
      </c>
      <c r="AG44">
        <v>1.6414345320516166</v>
      </c>
      <c r="AK44">
        <v>65141.8</v>
      </c>
      <c r="AL44">
        <v>1.6414345320516166</v>
      </c>
    </row>
    <row r="45" spans="2:38" x14ac:dyDescent="0.25">
      <c r="B45">
        <v>88385</v>
      </c>
      <c r="C45">
        <v>12251</v>
      </c>
      <c r="D45">
        <v>88117</v>
      </c>
      <c r="E45">
        <v>61198</v>
      </c>
      <c r="F45">
        <v>105939</v>
      </c>
      <c r="H45">
        <v>119282</v>
      </c>
      <c r="J45">
        <f t="shared" si="6"/>
        <v>71178</v>
      </c>
      <c r="K45">
        <f t="shared" si="7"/>
        <v>1.6758268004158587</v>
      </c>
      <c r="L45">
        <f t="shared" si="8"/>
        <v>105939</v>
      </c>
      <c r="M45">
        <f t="shared" si="9"/>
        <v>12251</v>
      </c>
      <c r="N45">
        <f t="shared" si="10"/>
        <v>71178</v>
      </c>
      <c r="O45">
        <f t="shared" si="11"/>
        <v>93688</v>
      </c>
      <c r="Q45">
        <v>-2857</v>
      </c>
      <c r="R45">
        <v>38</v>
      </c>
      <c r="T45">
        <v>-1736.3999999999942</v>
      </c>
      <c r="U45">
        <v>-349.80000000000291</v>
      </c>
      <c r="W45">
        <v>3654</v>
      </c>
      <c r="X45">
        <v>669.4</v>
      </c>
      <c r="AF45">
        <v>71178</v>
      </c>
      <c r="AG45">
        <v>1.6758268004158587</v>
      </c>
      <c r="AK45">
        <v>71178</v>
      </c>
      <c r="AL45">
        <v>1.6758268004158587</v>
      </c>
    </row>
    <row r="46" spans="2:38" x14ac:dyDescent="0.25">
      <c r="B46">
        <v>116962</v>
      </c>
      <c r="C46">
        <v>64078</v>
      </c>
      <c r="D46">
        <v>68331</v>
      </c>
      <c r="E46">
        <v>33825</v>
      </c>
      <c r="F46">
        <v>99084</v>
      </c>
      <c r="H46">
        <v>97056</v>
      </c>
      <c r="J46">
        <f t="shared" si="6"/>
        <v>76456</v>
      </c>
      <c r="K46">
        <f t="shared" si="7"/>
        <v>1.2694360154860311</v>
      </c>
      <c r="L46">
        <f t="shared" si="8"/>
        <v>116962</v>
      </c>
      <c r="M46">
        <f t="shared" si="9"/>
        <v>33825</v>
      </c>
      <c r="N46">
        <f t="shared" si="10"/>
        <v>76456</v>
      </c>
      <c r="O46">
        <f t="shared" si="11"/>
        <v>83137</v>
      </c>
      <c r="Q46">
        <v>1116</v>
      </c>
      <c r="R46">
        <v>142</v>
      </c>
      <c r="T46">
        <v>1032.3999999999942</v>
      </c>
      <c r="U46">
        <v>200.60000000000582</v>
      </c>
      <c r="W46">
        <v>3861.6000000000004</v>
      </c>
      <c r="X46">
        <v>222.6</v>
      </c>
      <c r="AB46">
        <v>76456</v>
      </c>
      <c r="AC46">
        <v>1.2694360154860311</v>
      </c>
      <c r="AI46">
        <v>76456</v>
      </c>
      <c r="AJ46">
        <v>1.2694360154860311</v>
      </c>
    </row>
    <row r="47" spans="2:38" x14ac:dyDescent="0.25">
      <c r="B47">
        <v>23825</v>
      </c>
      <c r="C47">
        <v>23589</v>
      </c>
      <c r="D47">
        <v>30171</v>
      </c>
      <c r="E47">
        <v>8264</v>
      </c>
      <c r="F47">
        <v>75850</v>
      </c>
      <c r="H47">
        <v>52777</v>
      </c>
      <c r="J47">
        <f t="shared" si="6"/>
        <v>32339.8</v>
      </c>
      <c r="K47">
        <f t="shared" si="7"/>
        <v>1.6319519601234393</v>
      </c>
      <c r="L47">
        <f t="shared" si="8"/>
        <v>75850</v>
      </c>
      <c r="M47">
        <f t="shared" si="9"/>
        <v>8264</v>
      </c>
      <c r="N47">
        <f t="shared" si="10"/>
        <v>32339.8</v>
      </c>
      <c r="O47">
        <f t="shared" si="11"/>
        <v>67586</v>
      </c>
      <c r="Q47">
        <v>-3557</v>
      </c>
      <c r="R47">
        <v>643</v>
      </c>
      <c r="T47">
        <v>-1190.0000000000036</v>
      </c>
      <c r="U47">
        <v>120.59999999999854</v>
      </c>
      <c r="W47">
        <v>2837.2</v>
      </c>
      <c r="X47">
        <v>167.79999999999998</v>
      </c>
      <c r="AD47">
        <v>32339.8</v>
      </c>
      <c r="AE47">
        <v>1.6319519601234393</v>
      </c>
      <c r="AK47">
        <v>32339.8</v>
      </c>
      <c r="AL47">
        <v>1.6319519601234393</v>
      </c>
    </row>
    <row r="48" spans="2:38" x14ac:dyDescent="0.25">
      <c r="B48">
        <v>98274</v>
      </c>
      <c r="C48">
        <v>17921</v>
      </c>
      <c r="D48">
        <v>90667</v>
      </c>
      <c r="E48">
        <v>101259</v>
      </c>
      <c r="F48">
        <v>88285</v>
      </c>
      <c r="H48">
        <v>134105</v>
      </c>
      <c r="J48">
        <f t="shared" si="6"/>
        <v>79281.2</v>
      </c>
      <c r="K48">
        <f t="shared" si="7"/>
        <v>1.6915107238538267</v>
      </c>
      <c r="L48">
        <f t="shared" si="8"/>
        <v>101259</v>
      </c>
      <c r="M48">
        <f t="shared" si="9"/>
        <v>17921</v>
      </c>
      <c r="N48">
        <f t="shared" si="10"/>
        <v>79281.2</v>
      </c>
      <c r="O48">
        <f t="shared" si="11"/>
        <v>83338</v>
      </c>
      <c r="Q48">
        <v>-1933</v>
      </c>
      <c r="R48">
        <v>473</v>
      </c>
      <c r="T48">
        <v>1446.8000000000029</v>
      </c>
      <c r="U48">
        <v>64</v>
      </c>
      <c r="W48">
        <v>1644.8000000000002</v>
      </c>
      <c r="X48">
        <v>746.8</v>
      </c>
      <c r="AF48">
        <v>79281.2</v>
      </c>
      <c r="AG48">
        <v>1.6915107238538267</v>
      </c>
      <c r="AK48">
        <v>79281.2</v>
      </c>
      <c r="AL48">
        <v>1.6915107238538267</v>
      </c>
    </row>
    <row r="49" spans="2:38" x14ac:dyDescent="0.25">
      <c r="B49">
        <v>103814</v>
      </c>
      <c r="C49">
        <v>82046</v>
      </c>
      <c r="D49">
        <v>44676</v>
      </c>
      <c r="E49">
        <v>21393</v>
      </c>
      <c r="F49">
        <v>67383</v>
      </c>
      <c r="H49">
        <v>115535</v>
      </c>
      <c r="J49">
        <f t="shared" si="6"/>
        <v>63862.400000000001</v>
      </c>
      <c r="K49">
        <f t="shared" si="7"/>
        <v>1.8091239915819011</v>
      </c>
      <c r="L49">
        <f t="shared" si="8"/>
        <v>103814</v>
      </c>
      <c r="M49">
        <f t="shared" si="9"/>
        <v>21393</v>
      </c>
      <c r="N49">
        <f t="shared" si="10"/>
        <v>63862.400000000001</v>
      </c>
      <c r="O49">
        <f t="shared" si="11"/>
        <v>82421</v>
      </c>
      <c r="Q49">
        <v>13199</v>
      </c>
      <c r="R49">
        <v>351</v>
      </c>
      <c r="T49">
        <v>-2655.9999999999927</v>
      </c>
      <c r="U49">
        <v>-83.400000000001455</v>
      </c>
      <c r="W49">
        <v>3101.2</v>
      </c>
      <c r="X49">
        <v>210.2</v>
      </c>
      <c r="AF49">
        <v>63862.400000000001</v>
      </c>
      <c r="AG49">
        <v>1.8091239915819011</v>
      </c>
      <c r="AK49">
        <v>63862.400000000001</v>
      </c>
      <c r="AL49">
        <v>1.8091239915819011</v>
      </c>
    </row>
    <row r="50" spans="2:38" x14ac:dyDescent="0.25">
      <c r="B50">
        <v>60408</v>
      </c>
      <c r="C50">
        <v>59121</v>
      </c>
      <c r="D50">
        <v>62346</v>
      </c>
      <c r="E50">
        <v>79732</v>
      </c>
      <c r="F50">
        <v>21807</v>
      </c>
      <c r="H50">
        <v>94100</v>
      </c>
      <c r="J50">
        <f t="shared" si="6"/>
        <v>56682.8</v>
      </c>
      <c r="K50">
        <f t="shared" si="7"/>
        <v>1.6601155906200822</v>
      </c>
      <c r="L50">
        <f t="shared" si="8"/>
        <v>79732</v>
      </c>
      <c r="M50">
        <f t="shared" si="9"/>
        <v>21807</v>
      </c>
      <c r="N50">
        <f t="shared" si="10"/>
        <v>56682.8</v>
      </c>
      <c r="O50">
        <f t="shared" si="11"/>
        <v>57925</v>
      </c>
      <c r="Q50">
        <v>-7621</v>
      </c>
      <c r="R50">
        <v>-123</v>
      </c>
      <c r="T50">
        <v>2292.2000000000044</v>
      </c>
      <c r="U50">
        <v>169.80000000000291</v>
      </c>
      <c r="W50">
        <v>3035.8</v>
      </c>
      <c r="X50">
        <v>169.8</v>
      </c>
      <c r="AD50">
        <v>56682.8</v>
      </c>
      <c r="AE50">
        <v>1.6601155906200822</v>
      </c>
      <c r="AK50">
        <v>56682.8</v>
      </c>
      <c r="AL50">
        <v>1.6601155906200822</v>
      </c>
    </row>
    <row r="51" spans="2:38" x14ac:dyDescent="0.25">
      <c r="B51">
        <v>13830</v>
      </c>
      <c r="C51">
        <v>6871</v>
      </c>
      <c r="D51">
        <v>27352</v>
      </c>
      <c r="E51">
        <v>11590</v>
      </c>
      <c r="F51">
        <v>119604</v>
      </c>
      <c r="H51">
        <v>89671</v>
      </c>
      <c r="J51">
        <f t="shared" si="6"/>
        <v>35849.4</v>
      </c>
      <c r="K51">
        <f t="shared" si="7"/>
        <v>2.5013249873080161</v>
      </c>
      <c r="L51">
        <f t="shared" si="8"/>
        <v>119604</v>
      </c>
      <c r="M51">
        <f t="shared" si="9"/>
        <v>6871</v>
      </c>
      <c r="N51">
        <f t="shared" si="10"/>
        <v>35849.4</v>
      </c>
      <c r="O51">
        <f t="shared" si="11"/>
        <v>112733</v>
      </c>
      <c r="Q51">
        <v>373</v>
      </c>
      <c r="R51">
        <v>11</v>
      </c>
      <c r="T51">
        <v>-214.19999999999709</v>
      </c>
      <c r="U51">
        <v>-68</v>
      </c>
      <c r="W51">
        <v>5068.5999999999995</v>
      </c>
      <c r="X51">
        <v>88.4</v>
      </c>
      <c r="AD51">
        <v>35849.4</v>
      </c>
      <c r="AE51">
        <v>2.5013249873080161</v>
      </c>
      <c r="AK51">
        <v>35849.4</v>
      </c>
      <c r="AL51">
        <v>2.5013249873080161</v>
      </c>
    </row>
    <row r="52" spans="2:38" x14ac:dyDescent="0.25">
      <c r="B52">
        <v>22134</v>
      </c>
      <c r="C52">
        <v>111534</v>
      </c>
      <c r="D52">
        <v>63530</v>
      </c>
      <c r="E52">
        <v>75990</v>
      </c>
      <c r="F52">
        <v>59782</v>
      </c>
      <c r="H52">
        <v>122265</v>
      </c>
      <c r="J52">
        <f t="shared" si="6"/>
        <v>66594</v>
      </c>
      <c r="K52">
        <f t="shared" si="7"/>
        <v>1.83597621407334</v>
      </c>
      <c r="L52">
        <f t="shared" si="8"/>
        <v>111534</v>
      </c>
      <c r="M52">
        <f t="shared" si="9"/>
        <v>22134</v>
      </c>
      <c r="N52">
        <f t="shared" si="10"/>
        <v>66594</v>
      </c>
      <c r="O52">
        <f t="shared" si="11"/>
        <v>89400</v>
      </c>
      <c r="Q52">
        <v>5046</v>
      </c>
      <c r="R52">
        <v>6</v>
      </c>
      <c r="T52">
        <v>-1203.6000000000058</v>
      </c>
      <c r="U52">
        <v>-225.80000000000291</v>
      </c>
      <c r="W52">
        <v>4153.2</v>
      </c>
      <c r="X52">
        <v>249.39999999999998</v>
      </c>
      <c r="AF52">
        <v>66594</v>
      </c>
      <c r="AG52">
        <v>1.83597621407334</v>
      </c>
      <c r="AK52">
        <v>66594</v>
      </c>
      <c r="AL52">
        <v>1.83597621407334</v>
      </c>
    </row>
    <row r="53" spans="2:38" x14ac:dyDescent="0.25">
      <c r="B53">
        <v>44171</v>
      </c>
      <c r="C53">
        <v>37976</v>
      </c>
      <c r="D53">
        <v>37598</v>
      </c>
      <c r="E53">
        <v>89512</v>
      </c>
      <c r="F53">
        <v>111943</v>
      </c>
      <c r="H53">
        <v>90969</v>
      </c>
      <c r="J53">
        <f t="shared" si="6"/>
        <v>64240</v>
      </c>
      <c r="K53">
        <f t="shared" si="7"/>
        <v>1.4160803237858033</v>
      </c>
      <c r="L53">
        <f t="shared" si="8"/>
        <v>111943</v>
      </c>
      <c r="M53">
        <f t="shared" si="9"/>
        <v>37598</v>
      </c>
      <c r="N53">
        <f t="shared" si="10"/>
        <v>64240</v>
      </c>
      <c r="O53">
        <f t="shared" si="11"/>
        <v>74345</v>
      </c>
      <c r="Q53">
        <v>-51</v>
      </c>
      <c r="R53">
        <v>76</v>
      </c>
      <c r="T53">
        <v>2961.4000000000015</v>
      </c>
      <c r="U53">
        <v>-240.59999999999854</v>
      </c>
      <c r="W53">
        <v>3371</v>
      </c>
      <c r="X53">
        <v>480.19999999999993</v>
      </c>
      <c r="AF53">
        <v>64240</v>
      </c>
      <c r="AG53">
        <v>1.4160803237858033</v>
      </c>
      <c r="AI53">
        <v>64240</v>
      </c>
      <c r="AJ53">
        <v>1.4160803237858033</v>
      </c>
    </row>
    <row r="54" spans="2:38" x14ac:dyDescent="0.25">
      <c r="B54">
        <v>99238</v>
      </c>
      <c r="C54">
        <v>37847</v>
      </c>
      <c r="D54">
        <v>70010</v>
      </c>
      <c r="E54">
        <v>81065</v>
      </c>
      <c r="F54">
        <v>3739</v>
      </c>
      <c r="H54">
        <v>60174</v>
      </c>
      <c r="J54">
        <f t="shared" si="6"/>
        <v>58379.8</v>
      </c>
      <c r="K54">
        <f t="shared" si="7"/>
        <v>1.0307332330703427</v>
      </c>
      <c r="L54">
        <f t="shared" si="8"/>
        <v>99238</v>
      </c>
      <c r="M54">
        <f t="shared" si="9"/>
        <v>3739</v>
      </c>
      <c r="N54">
        <f t="shared" si="10"/>
        <v>58379.8</v>
      </c>
      <c r="O54">
        <f t="shared" si="11"/>
        <v>95499</v>
      </c>
      <c r="Q54">
        <v>-4770</v>
      </c>
      <c r="R54">
        <v>145</v>
      </c>
      <c r="T54">
        <v>-2062.3999999999942</v>
      </c>
      <c r="U54">
        <v>57.400000000001455</v>
      </c>
      <c r="W54">
        <v>4620.8</v>
      </c>
      <c r="X54">
        <v>157</v>
      </c>
      <c r="Z54">
        <v>58379.8</v>
      </c>
      <c r="AA54">
        <v>1.0307332330703427</v>
      </c>
      <c r="AI54">
        <v>58379.8</v>
      </c>
      <c r="AJ54">
        <v>1.0307332330703427</v>
      </c>
    </row>
    <row r="55" spans="2:38" x14ac:dyDescent="0.25">
      <c r="B55">
        <v>56681</v>
      </c>
      <c r="C55">
        <v>56048</v>
      </c>
      <c r="D55">
        <v>3580</v>
      </c>
      <c r="E55">
        <v>110425</v>
      </c>
      <c r="F55">
        <v>51664</v>
      </c>
      <c r="H55">
        <v>81377</v>
      </c>
      <c r="J55">
        <f t="shared" si="6"/>
        <v>55679.6</v>
      </c>
      <c r="K55">
        <f t="shared" si="7"/>
        <v>1.4615227120884489</v>
      </c>
      <c r="L55">
        <f t="shared" si="8"/>
        <v>110425</v>
      </c>
      <c r="M55">
        <f t="shared" si="9"/>
        <v>3580</v>
      </c>
      <c r="N55">
        <f t="shared" si="10"/>
        <v>55679.6</v>
      </c>
      <c r="O55">
        <f t="shared" si="11"/>
        <v>106845</v>
      </c>
      <c r="Q55">
        <v>5609</v>
      </c>
      <c r="R55">
        <v>-7</v>
      </c>
      <c r="T55">
        <v>-2130.4000000000015</v>
      </c>
      <c r="U55">
        <v>-249.59999999999854</v>
      </c>
      <c r="W55">
        <v>2220</v>
      </c>
      <c r="X55">
        <v>249.6</v>
      </c>
      <c r="Z55">
        <v>55679.6</v>
      </c>
      <c r="AA55">
        <v>1.4615227120884489</v>
      </c>
      <c r="AK55">
        <v>55679.6</v>
      </c>
      <c r="AL55">
        <v>1.4615227120884489</v>
      </c>
    </row>
    <row r="56" spans="2:38" x14ac:dyDescent="0.25">
      <c r="B56">
        <v>72740</v>
      </c>
      <c r="C56">
        <v>54262</v>
      </c>
      <c r="D56">
        <v>65476</v>
      </c>
      <c r="E56">
        <v>16505</v>
      </c>
      <c r="F56">
        <v>103672</v>
      </c>
      <c r="H56">
        <v>107275</v>
      </c>
      <c r="J56">
        <f t="shared" si="6"/>
        <v>62531</v>
      </c>
      <c r="K56">
        <f t="shared" si="7"/>
        <v>1.7155490876525243</v>
      </c>
      <c r="L56">
        <f t="shared" si="8"/>
        <v>103672</v>
      </c>
      <c r="M56">
        <f t="shared" si="9"/>
        <v>16505</v>
      </c>
      <c r="N56">
        <f t="shared" si="10"/>
        <v>62531</v>
      </c>
      <c r="O56">
        <f t="shared" si="11"/>
        <v>87167</v>
      </c>
      <c r="Q56">
        <v>-3056</v>
      </c>
      <c r="R56">
        <v>0</v>
      </c>
      <c r="T56">
        <v>4524.1999999999971</v>
      </c>
      <c r="U56">
        <v>-156.80000000000291</v>
      </c>
      <c r="W56">
        <v>5941.8</v>
      </c>
      <c r="X56">
        <v>158</v>
      </c>
      <c r="AD56">
        <v>62531</v>
      </c>
      <c r="AE56">
        <v>1.7155490876525243</v>
      </c>
      <c r="AK56">
        <v>62531</v>
      </c>
      <c r="AL56">
        <v>1.7155490876525243</v>
      </c>
    </row>
    <row r="57" spans="2:38" x14ac:dyDescent="0.25">
      <c r="B57">
        <v>6084</v>
      </c>
      <c r="C57">
        <v>97810</v>
      </c>
      <c r="D57">
        <v>116476</v>
      </c>
      <c r="E57">
        <v>82540</v>
      </c>
      <c r="F57">
        <v>122434</v>
      </c>
      <c r="H57">
        <v>123630</v>
      </c>
      <c r="J57">
        <f t="shared" si="6"/>
        <v>85068.800000000003</v>
      </c>
      <c r="K57">
        <f t="shared" si="7"/>
        <v>1.4532942747517303</v>
      </c>
      <c r="L57">
        <f t="shared" si="8"/>
        <v>122434</v>
      </c>
      <c r="M57">
        <f t="shared" si="9"/>
        <v>6084</v>
      </c>
      <c r="N57">
        <f t="shared" si="10"/>
        <v>85068.800000000003</v>
      </c>
      <c r="O57">
        <f t="shared" si="11"/>
        <v>116350</v>
      </c>
      <c r="Q57">
        <v>-12777</v>
      </c>
      <c r="R57">
        <v>-73</v>
      </c>
      <c r="T57">
        <v>2585</v>
      </c>
      <c r="U57">
        <v>145.40000000000873</v>
      </c>
      <c r="W57">
        <v>2663.7999999999997</v>
      </c>
      <c r="X57">
        <v>437.00000000000006</v>
      </c>
      <c r="AF57">
        <v>85068.800000000003</v>
      </c>
      <c r="AG57">
        <v>1.4532942747517303</v>
      </c>
      <c r="AI57">
        <v>85068.800000000003</v>
      </c>
      <c r="AJ57">
        <v>1.4532942747517303</v>
      </c>
    </row>
    <row r="58" spans="2:38" x14ac:dyDescent="0.25">
      <c r="B58">
        <v>20094</v>
      </c>
      <c r="C58">
        <v>24979</v>
      </c>
      <c r="D58">
        <v>79342</v>
      </c>
      <c r="E58">
        <v>16563</v>
      </c>
      <c r="F58">
        <v>47698</v>
      </c>
      <c r="H58">
        <v>54250</v>
      </c>
      <c r="J58">
        <f t="shared" si="6"/>
        <v>37735.199999999997</v>
      </c>
      <c r="K58">
        <f t="shared" si="7"/>
        <v>1.4376497275753144</v>
      </c>
      <c r="L58">
        <f t="shared" si="8"/>
        <v>79342</v>
      </c>
      <c r="M58">
        <f t="shared" si="9"/>
        <v>16563</v>
      </c>
      <c r="N58">
        <f t="shared" si="10"/>
        <v>37735.199999999997</v>
      </c>
      <c r="O58">
        <f t="shared" si="11"/>
        <v>62779</v>
      </c>
      <c r="Q58">
        <v>10093</v>
      </c>
      <c r="R58">
        <v>920</v>
      </c>
      <c r="T58">
        <v>-1846.2000000000044</v>
      </c>
      <c r="U58">
        <v>-202</v>
      </c>
      <c r="W58">
        <v>1850.1999999999998</v>
      </c>
      <c r="X58">
        <v>275.20000000000005</v>
      </c>
      <c r="Z58">
        <v>37735.199999999997</v>
      </c>
      <c r="AA58">
        <v>1.4376497275753144</v>
      </c>
      <c r="AI58">
        <v>37735.199999999997</v>
      </c>
      <c r="AJ58">
        <v>1.4376497275753144</v>
      </c>
    </row>
    <row r="59" spans="2:38" x14ac:dyDescent="0.25">
      <c r="B59">
        <v>112168</v>
      </c>
      <c r="C59">
        <v>24514</v>
      </c>
      <c r="D59">
        <v>22394</v>
      </c>
      <c r="E59">
        <v>16873</v>
      </c>
      <c r="F59">
        <v>64369</v>
      </c>
      <c r="H59">
        <v>100706</v>
      </c>
      <c r="J59">
        <f t="shared" si="6"/>
        <v>48063.6</v>
      </c>
      <c r="K59">
        <f t="shared" si="7"/>
        <v>2.0952654399587214</v>
      </c>
      <c r="L59">
        <f t="shared" si="8"/>
        <v>112168</v>
      </c>
      <c r="M59">
        <f t="shared" si="9"/>
        <v>16873</v>
      </c>
      <c r="N59">
        <f t="shared" si="10"/>
        <v>48063.6</v>
      </c>
      <c r="O59">
        <f t="shared" si="11"/>
        <v>95295</v>
      </c>
      <c r="Q59">
        <v>707</v>
      </c>
      <c r="R59">
        <v>-49</v>
      </c>
      <c r="T59">
        <v>-1259.4000000000015</v>
      </c>
      <c r="U59">
        <v>-132.59999999999854</v>
      </c>
      <c r="W59">
        <v>2265</v>
      </c>
      <c r="X59">
        <v>162.59999999999997</v>
      </c>
      <c r="AD59">
        <v>48063.6</v>
      </c>
      <c r="AE59">
        <v>2.0952654399587214</v>
      </c>
      <c r="AK59">
        <v>48063.6</v>
      </c>
      <c r="AL59">
        <v>2.0952654399587214</v>
      </c>
    </row>
    <row r="60" spans="2:38" x14ac:dyDescent="0.25">
      <c r="B60">
        <v>30417</v>
      </c>
      <c r="C60">
        <v>23846</v>
      </c>
      <c r="D60">
        <v>65440</v>
      </c>
      <c r="E60">
        <v>104413</v>
      </c>
      <c r="F60">
        <v>7432</v>
      </c>
      <c r="H60">
        <v>84273</v>
      </c>
      <c r="J60">
        <f t="shared" si="6"/>
        <v>46309.599999999999</v>
      </c>
      <c r="K60">
        <f t="shared" si="7"/>
        <v>1.8197738697807799</v>
      </c>
      <c r="L60">
        <f t="shared" si="8"/>
        <v>104413</v>
      </c>
      <c r="M60">
        <f t="shared" si="9"/>
        <v>7432</v>
      </c>
      <c r="N60">
        <f t="shared" si="10"/>
        <v>46309.599999999999</v>
      </c>
      <c r="O60">
        <f t="shared" si="11"/>
        <v>96981</v>
      </c>
      <c r="Q60">
        <v>-597</v>
      </c>
      <c r="R60">
        <v>-804</v>
      </c>
      <c r="T60">
        <v>1021</v>
      </c>
      <c r="U60">
        <v>-118.40000000000146</v>
      </c>
      <c r="W60">
        <v>2656.6</v>
      </c>
      <c r="X60">
        <v>123.60000000000001</v>
      </c>
      <c r="AD60">
        <v>46309.599999999999</v>
      </c>
      <c r="AE60">
        <v>1.8197738697807799</v>
      </c>
      <c r="AK60">
        <v>46309.599999999999</v>
      </c>
      <c r="AL60">
        <v>1.8197738697807799</v>
      </c>
    </row>
    <row r="61" spans="2:38" x14ac:dyDescent="0.25">
      <c r="B61">
        <v>77763</v>
      </c>
      <c r="C61">
        <v>52041</v>
      </c>
      <c r="D61">
        <v>85282</v>
      </c>
      <c r="E61">
        <v>46714</v>
      </c>
      <c r="F61">
        <v>99610</v>
      </c>
      <c r="H61">
        <v>83840</v>
      </c>
      <c r="J61">
        <f t="shared" si="6"/>
        <v>72282</v>
      </c>
      <c r="K61">
        <f t="shared" si="7"/>
        <v>1.1599014969148613</v>
      </c>
      <c r="L61">
        <f t="shared" si="8"/>
        <v>99610</v>
      </c>
      <c r="M61">
        <f t="shared" si="9"/>
        <v>46714</v>
      </c>
      <c r="N61">
        <f t="shared" si="10"/>
        <v>72282</v>
      </c>
      <c r="O61">
        <f t="shared" si="11"/>
        <v>52896</v>
      </c>
      <c r="Q61">
        <v>446</v>
      </c>
      <c r="R61">
        <v>403</v>
      </c>
      <c r="T61">
        <v>1655.3999999999942</v>
      </c>
      <c r="U61">
        <v>-40.600000000005821</v>
      </c>
      <c r="W61">
        <v>2157.8000000000002</v>
      </c>
      <c r="X61">
        <v>112.20000000000002</v>
      </c>
      <c r="AB61">
        <v>72282</v>
      </c>
      <c r="AC61">
        <v>1.1599014969148613</v>
      </c>
      <c r="AI61">
        <v>72282</v>
      </c>
      <c r="AJ61">
        <v>1.1599014969148613</v>
      </c>
    </row>
    <row r="62" spans="2:38" x14ac:dyDescent="0.25">
      <c r="B62">
        <v>28457</v>
      </c>
      <c r="C62">
        <v>76693</v>
      </c>
      <c r="D62">
        <v>29551</v>
      </c>
      <c r="E62">
        <v>117549</v>
      </c>
      <c r="F62">
        <v>92366</v>
      </c>
      <c r="H62">
        <v>82674</v>
      </c>
      <c r="J62">
        <f t="shared" si="6"/>
        <v>68923.199999999997</v>
      </c>
      <c r="K62">
        <f t="shared" si="7"/>
        <v>1.1995090187338953</v>
      </c>
      <c r="L62">
        <f t="shared" si="8"/>
        <v>117549</v>
      </c>
      <c r="M62">
        <f t="shared" si="9"/>
        <v>28457</v>
      </c>
      <c r="N62">
        <f t="shared" si="10"/>
        <v>68923.199999999997</v>
      </c>
      <c r="O62">
        <f t="shared" si="11"/>
        <v>89092</v>
      </c>
      <c r="Q62">
        <v>510</v>
      </c>
      <c r="R62">
        <v>166</v>
      </c>
      <c r="T62">
        <v>-350.40000000000873</v>
      </c>
      <c r="U62">
        <v>374</v>
      </c>
      <c r="W62">
        <v>4300.8</v>
      </c>
      <c r="X62">
        <v>570.4</v>
      </c>
      <c r="AB62">
        <v>68923.199999999997</v>
      </c>
      <c r="AC62">
        <v>1.1995090187338953</v>
      </c>
      <c r="AI62">
        <v>68923.199999999997</v>
      </c>
      <c r="AJ62">
        <v>1.1995090187338953</v>
      </c>
    </row>
    <row r="63" spans="2:38" x14ac:dyDescent="0.25">
      <c r="B63">
        <v>31243</v>
      </c>
      <c r="C63">
        <v>77727</v>
      </c>
      <c r="D63">
        <v>108296</v>
      </c>
      <c r="E63">
        <v>86936</v>
      </c>
      <c r="F63">
        <v>79395</v>
      </c>
      <c r="H63">
        <v>131063</v>
      </c>
      <c r="J63">
        <f t="shared" si="6"/>
        <v>76719.399999999994</v>
      </c>
      <c r="K63">
        <f t="shared" si="7"/>
        <v>1.7083423488713416</v>
      </c>
      <c r="L63">
        <f t="shared" si="8"/>
        <v>108296</v>
      </c>
      <c r="M63">
        <f t="shared" si="9"/>
        <v>31243</v>
      </c>
      <c r="N63">
        <f t="shared" si="10"/>
        <v>76719.399999999994</v>
      </c>
      <c r="O63">
        <f t="shared" si="11"/>
        <v>77053</v>
      </c>
      <c r="Q63">
        <v>-5467</v>
      </c>
      <c r="R63">
        <v>-3</v>
      </c>
      <c r="T63">
        <v>-1508.6000000000058</v>
      </c>
      <c r="U63">
        <v>-253</v>
      </c>
      <c r="W63">
        <v>3349.8</v>
      </c>
      <c r="X63">
        <v>253</v>
      </c>
      <c r="AF63">
        <v>76719.399999999994</v>
      </c>
      <c r="AG63">
        <v>1.7083423488713416</v>
      </c>
      <c r="AK63">
        <v>76719.399999999994</v>
      </c>
      <c r="AL63">
        <v>1.7083423488713416</v>
      </c>
    </row>
    <row r="64" spans="2:38" x14ac:dyDescent="0.25">
      <c r="B64">
        <v>76433</v>
      </c>
      <c r="C64">
        <v>60144</v>
      </c>
      <c r="D64">
        <v>94437</v>
      </c>
      <c r="E64">
        <v>66257</v>
      </c>
      <c r="F64">
        <v>98875</v>
      </c>
      <c r="H64">
        <v>93388</v>
      </c>
      <c r="J64">
        <f t="shared" si="6"/>
        <v>79229.2</v>
      </c>
      <c r="K64">
        <f t="shared" si="7"/>
        <v>1.1787068404073247</v>
      </c>
      <c r="L64">
        <f t="shared" si="8"/>
        <v>98875</v>
      </c>
      <c r="M64">
        <f t="shared" si="9"/>
        <v>60144</v>
      </c>
      <c r="N64">
        <f t="shared" si="10"/>
        <v>79229.2</v>
      </c>
      <c r="O64">
        <f t="shared" si="11"/>
        <v>38731</v>
      </c>
      <c r="Q64">
        <v>4951</v>
      </c>
      <c r="R64">
        <v>91</v>
      </c>
      <c r="T64">
        <v>1591.5999999999913</v>
      </c>
      <c r="U64">
        <v>-95.400000000008731</v>
      </c>
      <c r="W64">
        <v>3687.2</v>
      </c>
      <c r="X64">
        <v>279.39999999999998</v>
      </c>
      <c r="AB64">
        <v>79229.2</v>
      </c>
      <c r="AC64">
        <v>1.1787068404073247</v>
      </c>
      <c r="AI64">
        <v>79229.2</v>
      </c>
      <c r="AJ64">
        <v>1.1787068404073247</v>
      </c>
    </row>
    <row r="65" spans="2:38" x14ac:dyDescent="0.25">
      <c r="B65">
        <v>83551</v>
      </c>
      <c r="C65">
        <v>111233</v>
      </c>
      <c r="D65">
        <v>90794</v>
      </c>
      <c r="E65">
        <v>84760</v>
      </c>
      <c r="F65">
        <v>22785</v>
      </c>
      <c r="H65">
        <v>96060</v>
      </c>
      <c r="J65">
        <f t="shared" si="6"/>
        <v>78624.600000000006</v>
      </c>
      <c r="K65">
        <f t="shared" si="7"/>
        <v>1.221755023237002</v>
      </c>
      <c r="L65">
        <f t="shared" si="8"/>
        <v>111233</v>
      </c>
      <c r="M65">
        <f t="shared" si="9"/>
        <v>22785</v>
      </c>
      <c r="N65">
        <f t="shared" si="10"/>
        <v>78624.600000000006</v>
      </c>
      <c r="O65">
        <f t="shared" si="11"/>
        <v>88448</v>
      </c>
      <c r="Q65">
        <v>-2340</v>
      </c>
      <c r="R65">
        <v>0</v>
      </c>
      <c r="T65">
        <v>1257.6000000000058</v>
      </c>
      <c r="U65">
        <v>72</v>
      </c>
      <c r="W65">
        <v>1889.1999999999998</v>
      </c>
      <c r="X65">
        <v>266.79999999999995</v>
      </c>
      <c r="AB65">
        <v>78624.600000000006</v>
      </c>
      <c r="AC65">
        <v>1.221755023237002</v>
      </c>
      <c r="AI65">
        <v>78624.600000000006</v>
      </c>
      <c r="AJ65">
        <v>1.221755023237002</v>
      </c>
    </row>
    <row r="66" spans="2:38" x14ac:dyDescent="0.25">
      <c r="B66">
        <v>56343</v>
      </c>
      <c r="C66">
        <v>105847</v>
      </c>
      <c r="D66">
        <v>81405</v>
      </c>
      <c r="E66">
        <v>57083</v>
      </c>
      <c r="F66">
        <v>120951</v>
      </c>
      <c r="H66">
        <v>120706</v>
      </c>
      <c r="J66">
        <f t="shared" ref="J66:J101" si="12">AVERAGE(B66:F66)</f>
        <v>84325.8</v>
      </c>
      <c r="K66">
        <f t="shared" ref="K66:K97" si="13">H66/J66</f>
        <v>1.4314243090489505</v>
      </c>
      <c r="L66">
        <f t="shared" ref="L66:L101" si="14">MAX(B66:F66)</f>
        <v>120951</v>
      </c>
      <c r="M66">
        <f t="shared" ref="M66:M101" si="15">MIN(B66:F66)</f>
        <v>56343</v>
      </c>
      <c r="N66">
        <f t="shared" ref="N66:N101" si="16">AVERAGE(B66:F66)</f>
        <v>84325.8</v>
      </c>
      <c r="O66">
        <f t="shared" ref="O66:O101" si="17">L66-M66</f>
        <v>64608</v>
      </c>
      <c r="Q66">
        <v>-941</v>
      </c>
      <c r="R66">
        <v>-13</v>
      </c>
      <c r="T66">
        <v>2653.8000000000029</v>
      </c>
      <c r="U66">
        <v>27</v>
      </c>
      <c r="W66">
        <v>3793.7999999999997</v>
      </c>
      <c r="X66">
        <v>287.39999999999998</v>
      </c>
      <c r="AF66">
        <v>84325.8</v>
      </c>
      <c r="AG66">
        <v>1.4314243090489505</v>
      </c>
      <c r="AI66">
        <v>84325.8</v>
      </c>
      <c r="AJ66">
        <v>1.4314243090489505</v>
      </c>
    </row>
    <row r="67" spans="2:38" x14ac:dyDescent="0.25">
      <c r="B67">
        <v>83337</v>
      </c>
      <c r="C67">
        <v>117957</v>
      </c>
      <c r="D67">
        <v>74262</v>
      </c>
      <c r="E67">
        <v>110143</v>
      </c>
      <c r="F67">
        <v>80160</v>
      </c>
      <c r="H67">
        <v>122540</v>
      </c>
      <c r="J67">
        <f t="shared" si="12"/>
        <v>93171.8</v>
      </c>
      <c r="K67">
        <f t="shared" si="13"/>
        <v>1.3152048151908624</v>
      </c>
      <c r="L67">
        <f t="shared" si="14"/>
        <v>117957</v>
      </c>
      <c r="M67">
        <f t="shared" si="15"/>
        <v>74262</v>
      </c>
      <c r="N67">
        <f t="shared" si="16"/>
        <v>93171.8</v>
      </c>
      <c r="O67">
        <f t="shared" si="17"/>
        <v>43695</v>
      </c>
      <c r="Q67">
        <v>2369</v>
      </c>
      <c r="R67">
        <v>-110</v>
      </c>
      <c r="T67">
        <v>3947.6000000000058</v>
      </c>
      <c r="U67">
        <v>-371.80000000000291</v>
      </c>
      <c r="W67">
        <v>3947.6</v>
      </c>
      <c r="X67">
        <v>371.79999999999995</v>
      </c>
      <c r="AB67">
        <v>93171.8</v>
      </c>
      <c r="AC67">
        <v>1.3152048151908624</v>
      </c>
      <c r="AI67">
        <v>93171.8</v>
      </c>
      <c r="AJ67">
        <v>1.3152048151908624</v>
      </c>
    </row>
    <row r="68" spans="2:38" x14ac:dyDescent="0.25">
      <c r="B68">
        <v>54102</v>
      </c>
      <c r="C68">
        <v>862</v>
      </c>
      <c r="D68">
        <v>100252</v>
      </c>
      <c r="E68">
        <v>49610</v>
      </c>
      <c r="F68">
        <v>85767</v>
      </c>
      <c r="H68">
        <v>58146</v>
      </c>
      <c r="J68">
        <f t="shared" si="12"/>
        <v>58118.6</v>
      </c>
      <c r="K68">
        <f t="shared" si="13"/>
        <v>1.0004714497596294</v>
      </c>
      <c r="L68">
        <f t="shared" si="14"/>
        <v>100252</v>
      </c>
      <c r="M68">
        <f t="shared" si="15"/>
        <v>862</v>
      </c>
      <c r="N68">
        <f t="shared" si="16"/>
        <v>58118.6</v>
      </c>
      <c r="O68">
        <f t="shared" si="17"/>
        <v>99390</v>
      </c>
      <c r="Q68">
        <v>-9504</v>
      </c>
      <c r="R68">
        <v>-416</v>
      </c>
      <c r="T68">
        <v>-5398.5999999999985</v>
      </c>
      <c r="U68">
        <v>-27.599999999998545</v>
      </c>
      <c r="W68">
        <v>5398.5999999999995</v>
      </c>
      <c r="X68">
        <v>27.6</v>
      </c>
      <c r="AB68">
        <v>58118.6</v>
      </c>
      <c r="AC68">
        <v>1.0004714497596294</v>
      </c>
      <c r="AI68">
        <v>58118.6</v>
      </c>
      <c r="AJ68">
        <v>1.0004714497596294</v>
      </c>
    </row>
    <row r="69" spans="2:38" x14ac:dyDescent="0.25">
      <c r="B69">
        <v>42040</v>
      </c>
      <c r="C69">
        <v>23057</v>
      </c>
      <c r="D69">
        <v>82526</v>
      </c>
      <c r="E69">
        <v>57526</v>
      </c>
      <c r="F69">
        <v>28472</v>
      </c>
      <c r="H69">
        <v>63482</v>
      </c>
      <c r="J69">
        <f t="shared" si="12"/>
        <v>46724.2</v>
      </c>
      <c r="K69">
        <f t="shared" si="13"/>
        <v>1.358653545700087</v>
      </c>
      <c r="L69">
        <f t="shared" si="14"/>
        <v>82526</v>
      </c>
      <c r="M69">
        <f t="shared" si="15"/>
        <v>23057</v>
      </c>
      <c r="N69">
        <f t="shared" si="16"/>
        <v>46724.2</v>
      </c>
      <c r="O69">
        <f t="shared" si="17"/>
        <v>59469</v>
      </c>
      <c r="Q69">
        <v>6902</v>
      </c>
      <c r="R69">
        <v>225</v>
      </c>
      <c r="T69">
        <v>8.7999999999956344</v>
      </c>
      <c r="U69">
        <v>145.19999999999709</v>
      </c>
      <c r="W69">
        <v>1611.6</v>
      </c>
      <c r="X69">
        <v>145.19999999999999</v>
      </c>
      <c r="Z69">
        <v>46724.2</v>
      </c>
      <c r="AA69">
        <v>1.358653545700087</v>
      </c>
      <c r="AK69">
        <v>46724.2</v>
      </c>
      <c r="AL69">
        <v>1.358653545700087</v>
      </c>
    </row>
    <row r="70" spans="2:38" x14ac:dyDescent="0.25">
      <c r="B70">
        <v>34103</v>
      </c>
      <c r="C70">
        <v>12925</v>
      </c>
      <c r="D70">
        <v>75085</v>
      </c>
      <c r="E70">
        <v>82960</v>
      </c>
      <c r="F70">
        <v>100811</v>
      </c>
      <c r="H70">
        <v>98185</v>
      </c>
      <c r="J70">
        <f t="shared" si="12"/>
        <v>61176.800000000003</v>
      </c>
      <c r="K70">
        <f t="shared" si="13"/>
        <v>1.6049384734082199</v>
      </c>
      <c r="L70">
        <f t="shared" si="14"/>
        <v>100811</v>
      </c>
      <c r="M70">
        <f t="shared" si="15"/>
        <v>12925</v>
      </c>
      <c r="N70">
        <f t="shared" si="16"/>
        <v>61176.800000000003</v>
      </c>
      <c r="O70">
        <f t="shared" si="17"/>
        <v>87886</v>
      </c>
      <c r="Q70">
        <v>3721</v>
      </c>
      <c r="R70">
        <v>-957</v>
      </c>
      <c r="T70">
        <v>2628.8000000000029</v>
      </c>
      <c r="U70">
        <v>379.20000000000437</v>
      </c>
      <c r="W70">
        <v>3471.9999999999995</v>
      </c>
      <c r="X70">
        <v>379.2</v>
      </c>
      <c r="AD70">
        <v>61176.800000000003</v>
      </c>
      <c r="AE70">
        <v>1.6049384734082199</v>
      </c>
      <c r="AK70">
        <v>61176.800000000003</v>
      </c>
      <c r="AL70">
        <v>1.6049384734082199</v>
      </c>
    </row>
    <row r="71" spans="2:38" x14ac:dyDescent="0.25">
      <c r="B71">
        <v>58277</v>
      </c>
      <c r="C71">
        <v>9235</v>
      </c>
      <c r="D71">
        <v>5657</v>
      </c>
      <c r="E71">
        <v>108246</v>
      </c>
      <c r="F71">
        <v>120421</v>
      </c>
      <c r="H71">
        <v>94067</v>
      </c>
      <c r="J71">
        <f t="shared" si="12"/>
        <v>60367.199999999997</v>
      </c>
      <c r="K71">
        <f t="shared" si="13"/>
        <v>1.5582468625346215</v>
      </c>
      <c r="L71">
        <f t="shared" si="14"/>
        <v>120421</v>
      </c>
      <c r="M71">
        <f t="shared" si="15"/>
        <v>5657</v>
      </c>
      <c r="N71">
        <f t="shared" si="16"/>
        <v>60367.199999999997</v>
      </c>
      <c r="O71">
        <f t="shared" si="17"/>
        <v>114764</v>
      </c>
      <c r="Q71">
        <v>587</v>
      </c>
      <c r="R71">
        <v>0</v>
      </c>
      <c r="T71">
        <v>4328.3999999999942</v>
      </c>
      <c r="U71">
        <v>-88.80000000000291</v>
      </c>
      <c r="W71">
        <v>4328.3999999999996</v>
      </c>
      <c r="X71">
        <v>312.39999999999998</v>
      </c>
      <c r="AD71">
        <v>60367.199999999997</v>
      </c>
      <c r="AE71">
        <v>1.5582468625346215</v>
      </c>
      <c r="AK71">
        <v>60367.199999999997</v>
      </c>
      <c r="AL71">
        <v>1.5582468625346215</v>
      </c>
    </row>
    <row r="72" spans="2:38" x14ac:dyDescent="0.25">
      <c r="B72">
        <v>76880</v>
      </c>
      <c r="C72">
        <v>30000</v>
      </c>
      <c r="D72">
        <v>84732</v>
      </c>
      <c r="E72">
        <v>67949</v>
      </c>
      <c r="F72">
        <v>96441</v>
      </c>
      <c r="H72">
        <v>101987</v>
      </c>
      <c r="J72">
        <f t="shared" si="12"/>
        <v>71200.399999999994</v>
      </c>
      <c r="K72">
        <f t="shared" si="13"/>
        <v>1.4323936382379876</v>
      </c>
      <c r="L72">
        <f t="shared" si="14"/>
        <v>96441</v>
      </c>
      <c r="M72">
        <f t="shared" si="15"/>
        <v>30000</v>
      </c>
      <c r="N72">
        <f t="shared" si="16"/>
        <v>71200.399999999994</v>
      </c>
      <c r="O72">
        <f t="shared" si="17"/>
        <v>66441</v>
      </c>
      <c r="Q72">
        <v>3341</v>
      </c>
      <c r="R72">
        <v>495</v>
      </c>
      <c r="T72">
        <v>3968.5999999999913</v>
      </c>
      <c r="U72">
        <v>-274.20000000001164</v>
      </c>
      <c r="W72">
        <v>3968.6</v>
      </c>
      <c r="X72">
        <v>506.2</v>
      </c>
      <c r="AF72">
        <v>71200.399999999994</v>
      </c>
      <c r="AG72">
        <v>1.4323936382379876</v>
      </c>
      <c r="AI72">
        <v>71200.399999999994</v>
      </c>
      <c r="AJ72">
        <v>1.4323936382379876</v>
      </c>
    </row>
    <row r="73" spans="2:38" x14ac:dyDescent="0.25">
      <c r="B73">
        <v>102747</v>
      </c>
      <c r="C73">
        <v>103044</v>
      </c>
      <c r="D73">
        <v>77655</v>
      </c>
      <c r="E73">
        <v>28646</v>
      </c>
      <c r="F73">
        <v>25075</v>
      </c>
      <c r="H73">
        <v>93177</v>
      </c>
      <c r="J73">
        <f t="shared" si="12"/>
        <v>67433.399999999994</v>
      </c>
      <c r="K73">
        <f t="shared" si="13"/>
        <v>1.3817633398286311</v>
      </c>
      <c r="L73">
        <f t="shared" si="14"/>
        <v>103044</v>
      </c>
      <c r="M73">
        <f t="shared" si="15"/>
        <v>25075</v>
      </c>
      <c r="N73">
        <f t="shared" si="16"/>
        <v>67433.399999999994</v>
      </c>
      <c r="O73">
        <f t="shared" si="17"/>
        <v>77969</v>
      </c>
      <c r="Q73">
        <v>1788</v>
      </c>
      <c r="R73">
        <v>154</v>
      </c>
      <c r="T73">
        <v>-1397.4000000000087</v>
      </c>
      <c r="U73">
        <v>-99</v>
      </c>
      <c r="W73">
        <v>3100.6</v>
      </c>
      <c r="X73">
        <v>382.2</v>
      </c>
      <c r="AB73">
        <v>67433.399999999994</v>
      </c>
      <c r="AC73">
        <v>1.3817633398286311</v>
      </c>
      <c r="AK73">
        <v>67433.399999999994</v>
      </c>
      <c r="AL73">
        <v>1.3817633398286311</v>
      </c>
    </row>
    <row r="74" spans="2:38" x14ac:dyDescent="0.25">
      <c r="B74">
        <v>97322</v>
      </c>
      <c r="C74">
        <v>2017</v>
      </c>
      <c r="D74">
        <v>114514</v>
      </c>
      <c r="E74">
        <v>60238</v>
      </c>
      <c r="F74">
        <v>98095</v>
      </c>
      <c r="H74">
        <v>75425</v>
      </c>
      <c r="J74">
        <f t="shared" si="12"/>
        <v>74437.2</v>
      </c>
      <c r="K74">
        <f t="shared" si="13"/>
        <v>1.0132702465971315</v>
      </c>
      <c r="L74">
        <f t="shared" si="14"/>
        <v>114514</v>
      </c>
      <c r="M74">
        <f t="shared" si="15"/>
        <v>2017</v>
      </c>
      <c r="N74">
        <f t="shared" si="16"/>
        <v>74437.2</v>
      </c>
      <c r="O74">
        <f t="shared" si="17"/>
        <v>112497</v>
      </c>
      <c r="Q74">
        <v>-3049</v>
      </c>
      <c r="R74">
        <v>-10</v>
      </c>
      <c r="T74">
        <v>-1749</v>
      </c>
      <c r="U74">
        <v>111.39999999999418</v>
      </c>
      <c r="W74">
        <v>2818.6000000000004</v>
      </c>
      <c r="X74">
        <v>335.00000000000006</v>
      </c>
      <c r="AB74">
        <v>74437.2</v>
      </c>
      <c r="AC74">
        <v>1.0132702465971315</v>
      </c>
      <c r="AI74">
        <v>74437.2</v>
      </c>
      <c r="AJ74">
        <v>1.0132702465971315</v>
      </c>
    </row>
    <row r="75" spans="2:38" x14ac:dyDescent="0.25">
      <c r="B75">
        <v>40569</v>
      </c>
      <c r="C75">
        <v>4783</v>
      </c>
      <c r="D75">
        <v>89890</v>
      </c>
      <c r="E75">
        <v>112558</v>
      </c>
      <c r="F75">
        <v>27031</v>
      </c>
      <c r="H75">
        <v>109191</v>
      </c>
      <c r="J75">
        <f t="shared" si="12"/>
        <v>54966.2</v>
      </c>
      <c r="K75">
        <f t="shared" si="13"/>
        <v>1.9865117108332031</v>
      </c>
      <c r="L75">
        <f t="shared" si="14"/>
        <v>112558</v>
      </c>
      <c r="M75">
        <f t="shared" si="15"/>
        <v>4783</v>
      </c>
      <c r="N75">
        <f t="shared" si="16"/>
        <v>54966.2</v>
      </c>
      <c r="O75">
        <f t="shared" si="17"/>
        <v>107775</v>
      </c>
      <c r="Q75">
        <v>6609</v>
      </c>
      <c r="R75">
        <v>666</v>
      </c>
      <c r="T75">
        <v>2912.5999999999985</v>
      </c>
      <c r="U75">
        <v>321.59999999999854</v>
      </c>
      <c r="W75">
        <v>4099.8</v>
      </c>
      <c r="X75">
        <v>321.60000000000002</v>
      </c>
      <c r="AD75">
        <v>54966.2</v>
      </c>
      <c r="AE75">
        <v>1.9865117108332031</v>
      </c>
      <c r="AK75">
        <v>54966.2</v>
      </c>
      <c r="AL75">
        <v>1.9865117108332031</v>
      </c>
    </row>
    <row r="76" spans="2:38" x14ac:dyDescent="0.25">
      <c r="B76">
        <v>72252</v>
      </c>
      <c r="C76">
        <v>43574</v>
      </c>
      <c r="D76">
        <v>39849</v>
      </c>
      <c r="E76">
        <v>33250</v>
      </c>
      <c r="F76">
        <v>106241</v>
      </c>
      <c r="H76">
        <v>66379</v>
      </c>
      <c r="J76">
        <f t="shared" si="12"/>
        <v>59033.2</v>
      </c>
      <c r="K76">
        <f t="shared" si="13"/>
        <v>1.1244350636590936</v>
      </c>
      <c r="L76">
        <f t="shared" si="14"/>
        <v>106241</v>
      </c>
      <c r="M76">
        <f t="shared" si="15"/>
        <v>33250</v>
      </c>
      <c r="N76">
        <f t="shared" si="16"/>
        <v>59033.2</v>
      </c>
      <c r="O76">
        <f t="shared" si="17"/>
        <v>72991</v>
      </c>
      <c r="Q76">
        <v>-7421</v>
      </c>
      <c r="R76">
        <v>-649</v>
      </c>
      <c r="T76">
        <v>-3770.6000000000058</v>
      </c>
      <c r="U76">
        <v>-47.400000000001455</v>
      </c>
      <c r="W76">
        <v>3770.6</v>
      </c>
      <c r="X76">
        <v>47.4</v>
      </c>
      <c r="AB76">
        <v>59033.2</v>
      </c>
      <c r="AC76">
        <v>1.1244350636590936</v>
      </c>
      <c r="AI76">
        <v>59033.2</v>
      </c>
      <c r="AJ76">
        <v>1.1244350636590936</v>
      </c>
    </row>
    <row r="77" spans="2:38" x14ac:dyDescent="0.25">
      <c r="B77">
        <v>57896</v>
      </c>
      <c r="C77">
        <v>111443</v>
      </c>
      <c r="D77">
        <v>70771</v>
      </c>
      <c r="E77">
        <v>15633</v>
      </c>
      <c r="F77">
        <v>92486</v>
      </c>
      <c r="H77">
        <v>103465</v>
      </c>
      <c r="J77">
        <f t="shared" si="12"/>
        <v>69645.8</v>
      </c>
      <c r="K77">
        <f t="shared" si="13"/>
        <v>1.4855885064138827</v>
      </c>
      <c r="L77">
        <f t="shared" si="14"/>
        <v>111443</v>
      </c>
      <c r="M77">
        <f t="shared" si="15"/>
        <v>15633</v>
      </c>
      <c r="N77">
        <f t="shared" si="16"/>
        <v>69645.8</v>
      </c>
      <c r="O77">
        <f t="shared" si="17"/>
        <v>95810</v>
      </c>
      <c r="Q77">
        <v>6541</v>
      </c>
      <c r="R77">
        <v>489</v>
      </c>
      <c r="T77">
        <v>470.60000000000582</v>
      </c>
      <c r="U77">
        <v>-68.80000000000291</v>
      </c>
      <c r="W77">
        <v>1976.6</v>
      </c>
      <c r="X77">
        <v>406</v>
      </c>
      <c r="AB77">
        <v>69645.8</v>
      </c>
      <c r="AC77">
        <v>1.4855885064138827</v>
      </c>
      <c r="AI77">
        <v>69645.8</v>
      </c>
      <c r="AJ77">
        <v>1.4855885064138827</v>
      </c>
    </row>
    <row r="78" spans="2:38" x14ac:dyDescent="0.25">
      <c r="B78">
        <v>72020</v>
      </c>
      <c r="C78">
        <v>44663</v>
      </c>
      <c r="D78">
        <v>25014</v>
      </c>
      <c r="E78">
        <v>29925</v>
      </c>
      <c r="F78">
        <v>14199</v>
      </c>
      <c r="H78">
        <v>88406</v>
      </c>
      <c r="J78">
        <f t="shared" si="12"/>
        <v>37164.199999999997</v>
      </c>
      <c r="K78">
        <f t="shared" si="13"/>
        <v>2.3787946464608414</v>
      </c>
      <c r="L78">
        <f t="shared" si="14"/>
        <v>72020</v>
      </c>
      <c r="M78">
        <f t="shared" si="15"/>
        <v>14199</v>
      </c>
      <c r="N78">
        <f t="shared" si="16"/>
        <v>37164.199999999997</v>
      </c>
      <c r="O78">
        <f t="shared" si="17"/>
        <v>57821</v>
      </c>
      <c r="Q78">
        <v>3905</v>
      </c>
      <c r="R78">
        <v>415</v>
      </c>
      <c r="T78">
        <v>2306</v>
      </c>
      <c r="U78">
        <v>-366.40000000000146</v>
      </c>
      <c r="W78">
        <v>3756</v>
      </c>
      <c r="X78">
        <v>407.2</v>
      </c>
      <c r="AD78">
        <v>37164.199999999997</v>
      </c>
      <c r="AE78">
        <v>2.3787946464608414</v>
      </c>
      <c r="AK78">
        <v>37164.199999999997</v>
      </c>
      <c r="AL78">
        <v>2.3787946464608414</v>
      </c>
    </row>
    <row r="79" spans="2:38" x14ac:dyDescent="0.25">
      <c r="B79">
        <v>38788</v>
      </c>
      <c r="C79">
        <v>6950</v>
      </c>
      <c r="D79">
        <v>23390</v>
      </c>
      <c r="E79">
        <v>108281</v>
      </c>
      <c r="F79">
        <v>58896</v>
      </c>
      <c r="H79">
        <v>65567</v>
      </c>
      <c r="J79">
        <f t="shared" si="12"/>
        <v>47261</v>
      </c>
      <c r="K79">
        <f t="shared" si="13"/>
        <v>1.3873383974101268</v>
      </c>
      <c r="L79">
        <f t="shared" si="14"/>
        <v>108281</v>
      </c>
      <c r="M79">
        <f t="shared" si="15"/>
        <v>6950</v>
      </c>
      <c r="N79">
        <f t="shared" si="16"/>
        <v>47261</v>
      </c>
      <c r="O79">
        <f t="shared" si="17"/>
        <v>101331</v>
      </c>
      <c r="Q79">
        <v>-1837</v>
      </c>
      <c r="R79">
        <v>956</v>
      </c>
      <c r="T79">
        <v>-2283.4000000000015</v>
      </c>
      <c r="U79">
        <v>45.400000000001455</v>
      </c>
      <c r="W79">
        <v>4112.6000000000004</v>
      </c>
      <c r="X79">
        <v>666.2</v>
      </c>
      <c r="Z79">
        <v>47261</v>
      </c>
      <c r="AA79">
        <v>1.3873383974101268</v>
      </c>
      <c r="AI79">
        <v>47261</v>
      </c>
      <c r="AJ79">
        <v>1.3873383974101268</v>
      </c>
    </row>
    <row r="80" spans="2:38" x14ac:dyDescent="0.25">
      <c r="B80">
        <v>76379</v>
      </c>
      <c r="C80">
        <v>84549</v>
      </c>
      <c r="D80">
        <v>121305</v>
      </c>
      <c r="E80">
        <v>34384</v>
      </c>
      <c r="F80">
        <v>76712</v>
      </c>
      <c r="H80">
        <v>129088</v>
      </c>
      <c r="J80">
        <f t="shared" si="12"/>
        <v>78665.8</v>
      </c>
      <c r="K80">
        <f t="shared" si="13"/>
        <v>1.6409672309949177</v>
      </c>
      <c r="L80">
        <f t="shared" si="14"/>
        <v>121305</v>
      </c>
      <c r="M80">
        <f t="shared" si="15"/>
        <v>34384</v>
      </c>
      <c r="N80">
        <f t="shared" si="16"/>
        <v>78665.8</v>
      </c>
      <c r="O80">
        <f t="shared" si="17"/>
        <v>86921</v>
      </c>
      <c r="Q80">
        <v>-2030</v>
      </c>
      <c r="R80">
        <v>-97</v>
      </c>
      <c r="T80">
        <v>44.19999999999709</v>
      </c>
      <c r="U80">
        <v>145.19999999999709</v>
      </c>
      <c r="W80">
        <v>1959.8</v>
      </c>
      <c r="X80">
        <v>335.2</v>
      </c>
      <c r="AF80">
        <v>78665.8</v>
      </c>
      <c r="AG80">
        <v>1.6409672309949177</v>
      </c>
      <c r="AK80">
        <v>78665.8</v>
      </c>
      <c r="AL80">
        <v>1.6409672309949177</v>
      </c>
    </row>
    <row r="81" spans="2:38" x14ac:dyDescent="0.25">
      <c r="B81">
        <v>67687</v>
      </c>
      <c r="C81">
        <v>35158</v>
      </c>
      <c r="D81">
        <v>40043</v>
      </c>
      <c r="E81">
        <v>6542</v>
      </c>
      <c r="F81">
        <v>81328</v>
      </c>
      <c r="H81">
        <v>63795</v>
      </c>
      <c r="J81">
        <f t="shared" si="12"/>
        <v>46151.6</v>
      </c>
      <c r="K81">
        <f t="shared" si="13"/>
        <v>1.3822922715572159</v>
      </c>
      <c r="L81">
        <f t="shared" si="14"/>
        <v>81328</v>
      </c>
      <c r="M81">
        <f t="shared" si="15"/>
        <v>6542</v>
      </c>
      <c r="N81">
        <f t="shared" si="16"/>
        <v>46151.6</v>
      </c>
      <c r="O81">
        <f t="shared" si="17"/>
        <v>74786</v>
      </c>
      <c r="Q81">
        <v>1065</v>
      </c>
      <c r="R81">
        <v>-889</v>
      </c>
      <c r="T81">
        <v>813.79999999999563</v>
      </c>
      <c r="U81">
        <v>-270</v>
      </c>
      <c r="W81">
        <v>4332.2</v>
      </c>
      <c r="X81">
        <v>294.79999999999995</v>
      </c>
      <c r="Z81">
        <v>46151.6</v>
      </c>
      <c r="AA81">
        <v>1.3822922715572159</v>
      </c>
      <c r="AI81">
        <v>46151.6</v>
      </c>
      <c r="AJ81">
        <v>1.3822922715572159</v>
      </c>
    </row>
    <row r="82" spans="2:38" x14ac:dyDescent="0.25">
      <c r="B82">
        <v>81131</v>
      </c>
      <c r="C82">
        <v>103084</v>
      </c>
      <c r="D82">
        <v>55807</v>
      </c>
      <c r="E82">
        <v>43806</v>
      </c>
      <c r="F82">
        <v>54593</v>
      </c>
      <c r="H82">
        <v>70477</v>
      </c>
      <c r="J82">
        <f t="shared" si="12"/>
        <v>67684.2</v>
      </c>
      <c r="K82">
        <f t="shared" si="13"/>
        <v>1.0412622148152746</v>
      </c>
      <c r="L82">
        <f t="shared" si="14"/>
        <v>103084</v>
      </c>
      <c r="M82">
        <f t="shared" si="15"/>
        <v>43806</v>
      </c>
      <c r="N82">
        <f t="shared" si="16"/>
        <v>67684.2</v>
      </c>
      <c r="O82">
        <f t="shared" si="17"/>
        <v>59278</v>
      </c>
      <c r="Q82">
        <v>-1355</v>
      </c>
      <c r="R82">
        <v>-140</v>
      </c>
      <c r="T82">
        <v>3502.7999999999956</v>
      </c>
      <c r="U82">
        <v>111.59999999999127</v>
      </c>
      <c r="W82">
        <v>4162</v>
      </c>
      <c r="X82">
        <v>119.6</v>
      </c>
      <c r="AB82">
        <v>67684.2</v>
      </c>
      <c r="AC82">
        <v>1.0412622148152746</v>
      </c>
      <c r="AI82">
        <v>67684.2</v>
      </c>
      <c r="AJ82">
        <v>1.0412622148152746</v>
      </c>
    </row>
    <row r="83" spans="2:38" x14ac:dyDescent="0.25">
      <c r="B83">
        <v>110251</v>
      </c>
      <c r="C83">
        <v>112740</v>
      </c>
      <c r="D83">
        <v>41495</v>
      </c>
      <c r="E83">
        <v>84878</v>
      </c>
      <c r="F83">
        <v>60983</v>
      </c>
      <c r="H83">
        <v>128968</v>
      </c>
      <c r="J83">
        <f t="shared" si="12"/>
        <v>82069.399999999994</v>
      </c>
      <c r="K83">
        <f t="shared" si="13"/>
        <v>1.5714505040855666</v>
      </c>
      <c r="L83">
        <f t="shared" si="14"/>
        <v>112740</v>
      </c>
      <c r="M83">
        <f t="shared" si="15"/>
        <v>41495</v>
      </c>
      <c r="N83">
        <f t="shared" si="16"/>
        <v>82069.399999999994</v>
      </c>
      <c r="O83">
        <f t="shared" si="17"/>
        <v>71245</v>
      </c>
      <c r="Q83">
        <v>1171</v>
      </c>
      <c r="R83">
        <v>0</v>
      </c>
      <c r="T83">
        <v>-1398.4000000000087</v>
      </c>
      <c r="U83">
        <v>-130</v>
      </c>
      <c r="W83">
        <v>3514.4</v>
      </c>
      <c r="X83">
        <v>330.8</v>
      </c>
      <c r="AF83">
        <v>82069.399999999994</v>
      </c>
      <c r="AG83">
        <v>1.5714505040855666</v>
      </c>
      <c r="AK83">
        <v>82069.399999999994</v>
      </c>
      <c r="AL83">
        <v>1.5714505040855666</v>
      </c>
    </row>
    <row r="84" spans="2:38" x14ac:dyDescent="0.25">
      <c r="B84">
        <v>16269</v>
      </c>
      <c r="C84">
        <v>32515</v>
      </c>
      <c r="D84">
        <v>60286</v>
      </c>
      <c r="E84">
        <v>10055</v>
      </c>
      <c r="F84">
        <v>89488</v>
      </c>
      <c r="H84">
        <v>49666</v>
      </c>
      <c r="J84">
        <f t="shared" si="12"/>
        <v>41722.6</v>
      </c>
      <c r="K84">
        <f t="shared" si="13"/>
        <v>1.1903860257989676</v>
      </c>
      <c r="L84">
        <f t="shared" si="14"/>
        <v>89488</v>
      </c>
      <c r="M84">
        <f t="shared" si="15"/>
        <v>10055</v>
      </c>
      <c r="N84">
        <f t="shared" si="16"/>
        <v>41722.6</v>
      </c>
      <c r="O84">
        <f t="shared" si="17"/>
        <v>79433</v>
      </c>
      <c r="Q84">
        <v>-3101</v>
      </c>
      <c r="R84">
        <v>-134</v>
      </c>
      <c r="T84">
        <v>640.59999999999854</v>
      </c>
      <c r="U84">
        <v>320</v>
      </c>
      <c r="W84">
        <v>2777.8</v>
      </c>
      <c r="X84">
        <v>320</v>
      </c>
      <c r="Z84">
        <v>41722.6</v>
      </c>
      <c r="AA84">
        <v>1.1903860257989676</v>
      </c>
      <c r="AI84">
        <v>41722.6</v>
      </c>
      <c r="AJ84">
        <v>1.1903860257989676</v>
      </c>
    </row>
    <row r="85" spans="2:38" x14ac:dyDescent="0.25">
      <c r="B85">
        <v>56593</v>
      </c>
      <c r="C85">
        <v>100470</v>
      </c>
      <c r="D85">
        <v>4337</v>
      </c>
      <c r="E85">
        <v>88304</v>
      </c>
      <c r="F85">
        <v>58493</v>
      </c>
      <c r="H85">
        <v>112701</v>
      </c>
      <c r="J85">
        <f t="shared" si="12"/>
        <v>61639.4</v>
      </c>
      <c r="K85">
        <f t="shared" si="13"/>
        <v>1.8283922296453241</v>
      </c>
      <c r="L85">
        <f t="shared" si="14"/>
        <v>100470</v>
      </c>
      <c r="M85">
        <f t="shared" si="15"/>
        <v>4337</v>
      </c>
      <c r="N85">
        <f t="shared" si="16"/>
        <v>61639.4</v>
      </c>
      <c r="O85">
        <f t="shared" si="17"/>
        <v>96133</v>
      </c>
      <c r="Q85">
        <v>3600</v>
      </c>
      <c r="R85">
        <v>36</v>
      </c>
      <c r="T85">
        <v>1689.2000000000044</v>
      </c>
      <c r="U85">
        <v>168.40000000000146</v>
      </c>
      <c r="W85">
        <v>5459.6</v>
      </c>
      <c r="X85">
        <v>300.39999999999998</v>
      </c>
      <c r="AD85">
        <v>61639.4</v>
      </c>
      <c r="AE85">
        <v>1.8283922296453241</v>
      </c>
      <c r="AK85">
        <v>61639.4</v>
      </c>
      <c r="AL85">
        <v>1.8283922296453241</v>
      </c>
    </row>
    <row r="86" spans="2:38" x14ac:dyDescent="0.25">
      <c r="B86">
        <v>93535</v>
      </c>
      <c r="C86">
        <v>53091</v>
      </c>
      <c r="D86">
        <v>96870</v>
      </c>
      <c r="E86">
        <v>94872</v>
      </c>
      <c r="F86">
        <v>73828</v>
      </c>
      <c r="H86">
        <v>109843</v>
      </c>
      <c r="J86">
        <f t="shared" si="12"/>
        <v>82439.199999999997</v>
      </c>
      <c r="K86">
        <f t="shared" si="13"/>
        <v>1.33241225048278</v>
      </c>
      <c r="L86">
        <f t="shared" si="14"/>
        <v>96870</v>
      </c>
      <c r="M86">
        <f t="shared" si="15"/>
        <v>53091</v>
      </c>
      <c r="N86">
        <f t="shared" si="16"/>
        <v>82439.199999999997</v>
      </c>
      <c r="O86">
        <f t="shared" si="17"/>
        <v>43779</v>
      </c>
      <c r="Q86">
        <v>-1595</v>
      </c>
      <c r="R86">
        <v>-509</v>
      </c>
      <c r="T86">
        <v>-512</v>
      </c>
      <c r="U86">
        <v>187</v>
      </c>
      <c r="W86">
        <v>2609.6</v>
      </c>
      <c r="X86">
        <v>277.79999999999995</v>
      </c>
      <c r="AB86">
        <v>82439.199999999997</v>
      </c>
      <c r="AC86">
        <v>1.33241225048278</v>
      </c>
      <c r="AI86">
        <v>82439.199999999997</v>
      </c>
      <c r="AJ86">
        <v>1.33241225048278</v>
      </c>
    </row>
    <row r="87" spans="2:38" x14ac:dyDescent="0.25">
      <c r="B87">
        <v>72145</v>
      </c>
      <c r="C87">
        <v>1982</v>
      </c>
      <c r="D87">
        <v>121639</v>
      </c>
      <c r="E87">
        <v>101547</v>
      </c>
      <c r="F87">
        <v>29103</v>
      </c>
      <c r="H87">
        <v>119149</v>
      </c>
      <c r="J87">
        <f t="shared" si="12"/>
        <v>65283.199999999997</v>
      </c>
      <c r="K87">
        <f t="shared" si="13"/>
        <v>1.8251096759962748</v>
      </c>
      <c r="L87">
        <f t="shared" si="14"/>
        <v>121639</v>
      </c>
      <c r="M87">
        <f t="shared" si="15"/>
        <v>1982</v>
      </c>
      <c r="N87">
        <f t="shared" si="16"/>
        <v>65283.199999999997</v>
      </c>
      <c r="O87">
        <f t="shared" si="17"/>
        <v>119657</v>
      </c>
      <c r="Q87">
        <v>2422</v>
      </c>
      <c r="R87">
        <v>32</v>
      </c>
      <c r="T87">
        <v>339.19999999999709</v>
      </c>
      <c r="U87">
        <v>-33.400000000001455</v>
      </c>
      <c r="W87">
        <v>3334</v>
      </c>
      <c r="X87">
        <v>41</v>
      </c>
      <c r="AF87">
        <v>65283.199999999997</v>
      </c>
      <c r="AG87">
        <v>1.8251096759962748</v>
      </c>
      <c r="AK87">
        <v>65283.199999999997</v>
      </c>
      <c r="AL87">
        <v>1.8251096759962748</v>
      </c>
    </row>
    <row r="88" spans="2:38" x14ac:dyDescent="0.25">
      <c r="B88">
        <v>98993</v>
      </c>
      <c r="C88">
        <v>106346</v>
      </c>
      <c r="D88">
        <v>60018</v>
      </c>
      <c r="E88">
        <v>44202</v>
      </c>
      <c r="F88">
        <v>32774</v>
      </c>
      <c r="H88">
        <v>105665</v>
      </c>
      <c r="J88">
        <f t="shared" si="12"/>
        <v>68466.600000000006</v>
      </c>
      <c r="K88">
        <f t="shared" si="13"/>
        <v>1.5433072476214678</v>
      </c>
      <c r="L88">
        <f t="shared" si="14"/>
        <v>106346</v>
      </c>
      <c r="M88">
        <f t="shared" si="15"/>
        <v>32774</v>
      </c>
      <c r="N88">
        <f t="shared" si="16"/>
        <v>68466.600000000006</v>
      </c>
      <c r="O88">
        <f t="shared" si="17"/>
        <v>73572</v>
      </c>
      <c r="Q88">
        <v>-7372</v>
      </c>
      <c r="R88">
        <v>-8</v>
      </c>
      <c r="T88">
        <v>964.20000000001164</v>
      </c>
      <c r="U88">
        <v>253.80000000000291</v>
      </c>
      <c r="W88">
        <v>4352.2000000000007</v>
      </c>
      <c r="X88">
        <v>321</v>
      </c>
      <c r="AF88">
        <v>68466.600000000006</v>
      </c>
      <c r="AG88">
        <v>1.5433072476214678</v>
      </c>
      <c r="AK88">
        <v>68466.600000000006</v>
      </c>
      <c r="AL88">
        <v>1.5433072476214678</v>
      </c>
    </row>
    <row r="89" spans="2:38" x14ac:dyDescent="0.25">
      <c r="B89">
        <v>59543</v>
      </c>
      <c r="C89">
        <v>116020</v>
      </c>
      <c r="D89">
        <v>119444</v>
      </c>
      <c r="E89">
        <v>19401</v>
      </c>
      <c r="F89">
        <v>40471</v>
      </c>
      <c r="H89">
        <v>124860</v>
      </c>
      <c r="J89">
        <f t="shared" si="12"/>
        <v>70975.8</v>
      </c>
      <c r="K89">
        <f t="shared" si="13"/>
        <v>1.7591911609309088</v>
      </c>
      <c r="L89">
        <f t="shared" si="14"/>
        <v>119444</v>
      </c>
      <c r="M89">
        <f t="shared" si="15"/>
        <v>19401</v>
      </c>
      <c r="N89">
        <f t="shared" si="16"/>
        <v>70975.8</v>
      </c>
      <c r="O89">
        <f t="shared" si="17"/>
        <v>100043</v>
      </c>
      <c r="Q89">
        <v>7149</v>
      </c>
      <c r="R89">
        <v>-764</v>
      </c>
      <c r="T89">
        <v>-831.59999999999127</v>
      </c>
      <c r="U89">
        <v>-84.599999999991269</v>
      </c>
      <c r="W89">
        <v>2215.1999999999998</v>
      </c>
      <c r="X89">
        <v>619.4</v>
      </c>
      <c r="AF89">
        <v>70975.8</v>
      </c>
      <c r="AG89">
        <v>1.7591911609309088</v>
      </c>
      <c r="AK89">
        <v>70975.8</v>
      </c>
      <c r="AL89">
        <v>1.7591911609309088</v>
      </c>
    </row>
    <row r="90" spans="2:38" x14ac:dyDescent="0.25">
      <c r="B90">
        <v>38504</v>
      </c>
      <c r="C90">
        <v>60697</v>
      </c>
      <c r="D90">
        <v>21801</v>
      </c>
      <c r="E90">
        <v>38665</v>
      </c>
      <c r="F90">
        <v>50977</v>
      </c>
      <c r="H90">
        <v>52098</v>
      </c>
      <c r="J90">
        <f t="shared" si="12"/>
        <v>42128.800000000003</v>
      </c>
      <c r="K90">
        <f t="shared" si="13"/>
        <v>1.2366362203528227</v>
      </c>
      <c r="L90">
        <f t="shared" si="14"/>
        <v>60697</v>
      </c>
      <c r="M90">
        <f t="shared" si="15"/>
        <v>21801</v>
      </c>
      <c r="N90">
        <f t="shared" si="16"/>
        <v>42128.800000000003</v>
      </c>
      <c r="O90">
        <f t="shared" si="17"/>
        <v>38896</v>
      </c>
      <c r="Q90">
        <v>2037</v>
      </c>
      <c r="R90">
        <v>269</v>
      </c>
      <c r="T90">
        <v>-1388.5999999999985</v>
      </c>
      <c r="U90">
        <v>432.80000000000291</v>
      </c>
      <c r="W90">
        <v>3779.4</v>
      </c>
      <c r="X90">
        <v>443.6</v>
      </c>
      <c r="Z90">
        <v>42128.800000000003</v>
      </c>
      <c r="AA90">
        <v>1.2366362203528227</v>
      </c>
      <c r="AI90">
        <v>42128.800000000003</v>
      </c>
      <c r="AJ90">
        <v>1.2366362203528227</v>
      </c>
    </row>
    <row r="91" spans="2:38" x14ac:dyDescent="0.25">
      <c r="B91">
        <v>37122</v>
      </c>
      <c r="C91">
        <v>46524</v>
      </c>
      <c r="D91">
        <v>21637</v>
      </c>
      <c r="E91">
        <v>46201</v>
      </c>
      <c r="F91">
        <v>47590</v>
      </c>
      <c r="H91">
        <v>90981</v>
      </c>
      <c r="J91">
        <f t="shared" si="12"/>
        <v>39814.800000000003</v>
      </c>
      <c r="K91">
        <f t="shared" si="13"/>
        <v>2.2851050363181531</v>
      </c>
      <c r="L91">
        <f t="shared" si="14"/>
        <v>47590</v>
      </c>
      <c r="M91">
        <f t="shared" si="15"/>
        <v>21637</v>
      </c>
      <c r="N91">
        <f t="shared" si="16"/>
        <v>39814.800000000003</v>
      </c>
      <c r="O91">
        <f t="shared" si="17"/>
        <v>25953</v>
      </c>
      <c r="Q91">
        <v>-3237</v>
      </c>
      <c r="R91">
        <v>-509</v>
      </c>
      <c r="T91">
        <v>2816.4000000000015</v>
      </c>
      <c r="U91">
        <v>-222.19999999999709</v>
      </c>
      <c r="W91">
        <v>2924.4</v>
      </c>
      <c r="X91">
        <v>222.2</v>
      </c>
      <c r="AD91">
        <v>39814.800000000003</v>
      </c>
      <c r="AE91">
        <v>2.2851050363181531</v>
      </c>
      <c r="AK91">
        <v>39814.800000000003</v>
      </c>
      <c r="AL91">
        <v>2.2851050363181531</v>
      </c>
    </row>
    <row r="92" spans="2:38" x14ac:dyDescent="0.25">
      <c r="B92">
        <v>12876</v>
      </c>
      <c r="C92">
        <v>55012</v>
      </c>
      <c r="D92">
        <v>118832</v>
      </c>
      <c r="E92">
        <v>61079</v>
      </c>
      <c r="F92">
        <v>114933</v>
      </c>
      <c r="H92">
        <v>110084</v>
      </c>
      <c r="J92">
        <f t="shared" si="12"/>
        <v>72546.399999999994</v>
      </c>
      <c r="K92">
        <f t="shared" si="13"/>
        <v>1.5174288455388552</v>
      </c>
      <c r="L92">
        <f t="shared" si="14"/>
        <v>118832</v>
      </c>
      <c r="M92">
        <f t="shared" si="15"/>
        <v>12876</v>
      </c>
      <c r="N92">
        <f t="shared" si="16"/>
        <v>72546.399999999994</v>
      </c>
      <c r="O92">
        <f t="shared" si="17"/>
        <v>105956</v>
      </c>
      <c r="Q92">
        <v>-2092</v>
      </c>
      <c r="R92">
        <v>-729</v>
      </c>
      <c r="T92">
        <v>-2459</v>
      </c>
      <c r="U92">
        <v>-204.20000000001164</v>
      </c>
      <c r="W92">
        <v>3743.8</v>
      </c>
      <c r="X92">
        <v>207</v>
      </c>
      <c r="AF92">
        <v>72546.399999999994</v>
      </c>
      <c r="AG92">
        <v>1.5174288455388552</v>
      </c>
      <c r="AK92">
        <v>72546.399999999994</v>
      </c>
      <c r="AL92">
        <v>1.5174288455388552</v>
      </c>
    </row>
    <row r="93" spans="2:38" x14ac:dyDescent="0.25">
      <c r="B93">
        <v>70678</v>
      </c>
      <c r="C93">
        <v>73043</v>
      </c>
      <c r="D93">
        <v>81246</v>
      </c>
      <c r="E93">
        <v>70552</v>
      </c>
      <c r="F93">
        <v>29261</v>
      </c>
      <c r="H93">
        <v>82974</v>
      </c>
      <c r="J93">
        <f t="shared" si="12"/>
        <v>64956</v>
      </c>
      <c r="K93">
        <f t="shared" si="13"/>
        <v>1.2773877701828931</v>
      </c>
      <c r="L93">
        <f t="shared" si="14"/>
        <v>81246</v>
      </c>
      <c r="M93">
        <f t="shared" si="15"/>
        <v>29261</v>
      </c>
      <c r="N93">
        <f t="shared" si="16"/>
        <v>64956</v>
      </c>
      <c r="O93">
        <f t="shared" si="17"/>
        <v>51985</v>
      </c>
      <c r="Q93">
        <v>6591</v>
      </c>
      <c r="R93">
        <v>552</v>
      </c>
      <c r="T93">
        <v>-1710</v>
      </c>
      <c r="U93">
        <v>143.40000000000146</v>
      </c>
      <c r="W93">
        <v>2582.8000000000002</v>
      </c>
      <c r="X93">
        <v>180.60000000000002</v>
      </c>
      <c r="AB93">
        <v>64956</v>
      </c>
      <c r="AC93">
        <v>1.2773877701828931</v>
      </c>
      <c r="AI93">
        <v>64956</v>
      </c>
      <c r="AJ93">
        <v>1.2773877701828931</v>
      </c>
    </row>
    <row r="94" spans="2:38" x14ac:dyDescent="0.25">
      <c r="B94">
        <v>56291</v>
      </c>
      <c r="C94">
        <v>59594</v>
      </c>
      <c r="D94">
        <v>43169</v>
      </c>
      <c r="E94">
        <v>104085</v>
      </c>
      <c r="F94">
        <v>50682</v>
      </c>
      <c r="H94">
        <v>64853</v>
      </c>
      <c r="J94">
        <f t="shared" si="12"/>
        <v>62764.2</v>
      </c>
      <c r="K94">
        <f t="shared" si="13"/>
        <v>1.0332801182839899</v>
      </c>
      <c r="L94">
        <f t="shared" si="14"/>
        <v>104085</v>
      </c>
      <c r="M94">
        <f t="shared" si="15"/>
        <v>43169</v>
      </c>
      <c r="N94">
        <f t="shared" si="16"/>
        <v>62764.2</v>
      </c>
      <c r="O94">
        <f t="shared" si="17"/>
        <v>60916</v>
      </c>
      <c r="Q94">
        <v>-4150</v>
      </c>
      <c r="R94">
        <v>76</v>
      </c>
      <c r="T94">
        <v>-4098.6000000000058</v>
      </c>
      <c r="U94">
        <v>18.19999999999709</v>
      </c>
      <c r="W94">
        <v>4770.2</v>
      </c>
      <c r="X94">
        <v>712.6</v>
      </c>
      <c r="AB94">
        <v>62764.2</v>
      </c>
      <c r="AC94">
        <v>1.0332801182839899</v>
      </c>
      <c r="AI94">
        <v>62764.2</v>
      </c>
      <c r="AJ94">
        <v>1.0332801182839899</v>
      </c>
    </row>
    <row r="95" spans="2:38" x14ac:dyDescent="0.25">
      <c r="B95">
        <v>43535</v>
      </c>
      <c r="C95">
        <v>116602</v>
      </c>
      <c r="D95">
        <v>30443</v>
      </c>
      <c r="E95">
        <v>12702</v>
      </c>
      <c r="F95">
        <v>1589</v>
      </c>
      <c r="H95">
        <v>69640</v>
      </c>
      <c r="J95">
        <f t="shared" si="12"/>
        <v>40974.199999999997</v>
      </c>
      <c r="K95">
        <f t="shared" si="13"/>
        <v>1.699606093590601</v>
      </c>
      <c r="L95">
        <f t="shared" si="14"/>
        <v>116602</v>
      </c>
      <c r="M95">
        <f t="shared" si="15"/>
        <v>1589</v>
      </c>
      <c r="N95">
        <f t="shared" si="16"/>
        <v>40974.199999999997</v>
      </c>
      <c r="O95">
        <f t="shared" si="17"/>
        <v>115013</v>
      </c>
      <c r="Q95">
        <v>-2807</v>
      </c>
      <c r="R95">
        <v>-877</v>
      </c>
      <c r="T95">
        <v>-2764.6000000000058</v>
      </c>
      <c r="U95">
        <v>-134.20000000000437</v>
      </c>
      <c r="W95">
        <v>3118.6</v>
      </c>
      <c r="X95">
        <v>212.60000000000002</v>
      </c>
      <c r="AD95">
        <v>40974.199999999997</v>
      </c>
      <c r="AE95">
        <v>1.699606093590601</v>
      </c>
      <c r="AK95">
        <v>40974.199999999997</v>
      </c>
      <c r="AL95">
        <v>1.699606093590601</v>
      </c>
    </row>
    <row r="96" spans="2:38" x14ac:dyDescent="0.25">
      <c r="B96">
        <v>121191</v>
      </c>
      <c r="C96">
        <v>95918</v>
      </c>
      <c r="D96">
        <v>31747</v>
      </c>
      <c r="E96">
        <v>19970</v>
      </c>
      <c r="F96">
        <v>41050</v>
      </c>
      <c r="H96">
        <v>63532</v>
      </c>
      <c r="J96">
        <f t="shared" si="12"/>
        <v>61975.199999999997</v>
      </c>
      <c r="K96">
        <f t="shared" si="13"/>
        <v>1.0251197253094786</v>
      </c>
      <c r="L96">
        <f t="shared" si="14"/>
        <v>121191</v>
      </c>
      <c r="M96">
        <f t="shared" si="15"/>
        <v>19970</v>
      </c>
      <c r="N96">
        <f t="shared" si="16"/>
        <v>61975.199999999997</v>
      </c>
      <c r="O96">
        <f t="shared" si="17"/>
        <v>101221</v>
      </c>
      <c r="Q96">
        <v>3262</v>
      </c>
      <c r="R96">
        <v>130</v>
      </c>
      <c r="T96">
        <v>1705.1999999999971</v>
      </c>
      <c r="U96">
        <v>-32.200000000004366</v>
      </c>
      <c r="W96">
        <v>5778.8</v>
      </c>
      <c r="X96">
        <v>351.8</v>
      </c>
      <c r="Z96">
        <v>61975.199999999997</v>
      </c>
      <c r="AA96">
        <v>1.0251197253094786</v>
      </c>
      <c r="AI96">
        <v>61975.199999999997</v>
      </c>
      <c r="AJ96">
        <v>1.0251197253094786</v>
      </c>
    </row>
    <row r="97" spans="2:38" x14ac:dyDescent="0.25">
      <c r="B97">
        <v>103579</v>
      </c>
      <c r="C97">
        <v>23821</v>
      </c>
      <c r="D97">
        <v>43193</v>
      </c>
      <c r="E97">
        <v>11679</v>
      </c>
      <c r="F97">
        <v>56264</v>
      </c>
      <c r="H97">
        <v>53819</v>
      </c>
      <c r="J97">
        <f t="shared" si="12"/>
        <v>47707.199999999997</v>
      </c>
      <c r="K97">
        <f t="shared" si="13"/>
        <v>1.1281106415803066</v>
      </c>
      <c r="L97">
        <f t="shared" si="14"/>
        <v>103579</v>
      </c>
      <c r="M97">
        <f t="shared" si="15"/>
        <v>11679</v>
      </c>
      <c r="N97">
        <f t="shared" si="16"/>
        <v>47707.199999999997</v>
      </c>
      <c r="O97">
        <f t="shared" si="17"/>
        <v>91900</v>
      </c>
      <c r="Q97">
        <v>4496</v>
      </c>
      <c r="R97">
        <v>640</v>
      </c>
      <c r="T97">
        <v>401.39999999999418</v>
      </c>
      <c r="U97">
        <v>-21.600000000005821</v>
      </c>
      <c r="W97">
        <v>3962.6000000000004</v>
      </c>
      <c r="X97">
        <v>333.2</v>
      </c>
      <c r="Z97">
        <v>47707.199999999997</v>
      </c>
      <c r="AA97">
        <v>1.1281106415803066</v>
      </c>
      <c r="AI97">
        <v>47707.199999999997</v>
      </c>
      <c r="AJ97">
        <v>1.1281106415803066</v>
      </c>
    </row>
    <row r="98" spans="2:38" x14ac:dyDescent="0.25">
      <c r="B98">
        <v>63846</v>
      </c>
      <c r="C98">
        <v>66803</v>
      </c>
      <c r="D98">
        <v>109672</v>
      </c>
      <c r="E98">
        <v>78349</v>
      </c>
      <c r="F98">
        <v>9457</v>
      </c>
      <c r="H98">
        <v>101371</v>
      </c>
      <c r="J98">
        <f t="shared" si="12"/>
        <v>65625.399999999994</v>
      </c>
      <c r="K98">
        <f t="shared" ref="K98:K129" si="18">H98/J98</f>
        <v>1.5446915371182501</v>
      </c>
      <c r="L98">
        <f t="shared" si="14"/>
        <v>109672</v>
      </c>
      <c r="M98">
        <f t="shared" si="15"/>
        <v>9457</v>
      </c>
      <c r="N98">
        <f t="shared" si="16"/>
        <v>65625.399999999994</v>
      </c>
      <c r="O98">
        <f t="shared" si="17"/>
        <v>100215</v>
      </c>
      <c r="Q98">
        <v>3463</v>
      </c>
      <c r="R98">
        <v>-727</v>
      </c>
      <c r="T98">
        <v>-2639.6000000000058</v>
      </c>
      <c r="U98">
        <v>-75.600000000005821</v>
      </c>
      <c r="W98">
        <v>7356.4</v>
      </c>
      <c r="X98">
        <v>96</v>
      </c>
      <c r="AB98">
        <v>65625.399999999994</v>
      </c>
      <c r="AC98">
        <v>1.5446915371182501</v>
      </c>
      <c r="AK98">
        <v>65625.399999999994</v>
      </c>
      <c r="AL98">
        <v>1.5446915371182501</v>
      </c>
    </row>
    <row r="99" spans="2:38" x14ac:dyDescent="0.25">
      <c r="B99">
        <v>43639</v>
      </c>
      <c r="C99">
        <v>62791</v>
      </c>
      <c r="D99">
        <v>25436</v>
      </c>
      <c r="E99">
        <v>38430</v>
      </c>
      <c r="F99">
        <v>46094</v>
      </c>
      <c r="H99">
        <v>98456</v>
      </c>
      <c r="J99">
        <f t="shared" si="12"/>
        <v>43278</v>
      </c>
      <c r="K99">
        <f t="shared" si="18"/>
        <v>2.2749664956790978</v>
      </c>
      <c r="L99">
        <f t="shared" si="14"/>
        <v>62791</v>
      </c>
      <c r="M99">
        <f t="shared" si="15"/>
        <v>25436</v>
      </c>
      <c r="N99">
        <f t="shared" si="16"/>
        <v>43278</v>
      </c>
      <c r="O99">
        <f t="shared" si="17"/>
        <v>37355</v>
      </c>
      <c r="Q99">
        <v>1286</v>
      </c>
      <c r="R99">
        <v>-522</v>
      </c>
      <c r="T99">
        <v>-1248</v>
      </c>
      <c r="U99">
        <v>-166.59999999999854</v>
      </c>
      <c r="W99">
        <v>2401.1999999999998</v>
      </c>
      <c r="X99">
        <v>585.4</v>
      </c>
      <c r="AD99">
        <v>43278</v>
      </c>
      <c r="AE99">
        <v>2.2749664956790978</v>
      </c>
      <c r="AK99">
        <v>43278</v>
      </c>
      <c r="AL99">
        <v>2.2749664956790978</v>
      </c>
    </row>
    <row r="100" spans="2:38" x14ac:dyDescent="0.25">
      <c r="B100">
        <v>47112</v>
      </c>
      <c r="C100">
        <v>75223</v>
      </c>
      <c r="D100">
        <v>57007</v>
      </c>
      <c r="E100">
        <v>10184</v>
      </c>
      <c r="F100">
        <v>72575</v>
      </c>
      <c r="H100">
        <v>99705</v>
      </c>
      <c r="J100">
        <f t="shared" si="12"/>
        <v>52420.2</v>
      </c>
      <c r="K100">
        <f t="shared" si="18"/>
        <v>1.9020339487449496</v>
      </c>
      <c r="L100">
        <f t="shared" si="14"/>
        <v>75223</v>
      </c>
      <c r="M100">
        <f t="shared" si="15"/>
        <v>10184</v>
      </c>
      <c r="N100">
        <f t="shared" si="16"/>
        <v>52420.2</v>
      </c>
      <c r="O100">
        <f t="shared" si="17"/>
        <v>65039</v>
      </c>
      <c r="Q100">
        <v>4011</v>
      </c>
      <c r="R100">
        <v>-228</v>
      </c>
      <c r="T100">
        <v>1547.3999999999942</v>
      </c>
      <c r="U100">
        <v>100</v>
      </c>
      <c r="W100">
        <v>2946.2000000000003</v>
      </c>
      <c r="X100">
        <v>100</v>
      </c>
      <c r="AD100">
        <v>52420.2</v>
      </c>
      <c r="AE100">
        <v>1.9020339487449496</v>
      </c>
      <c r="AK100">
        <v>52420.2</v>
      </c>
      <c r="AL100">
        <v>1.9020339487449496</v>
      </c>
    </row>
    <row r="101" spans="2:38" x14ac:dyDescent="0.25">
      <c r="B101">
        <v>86027</v>
      </c>
      <c r="C101">
        <v>103068</v>
      </c>
      <c r="D101">
        <v>35790</v>
      </c>
      <c r="E101">
        <v>89388</v>
      </c>
      <c r="F101">
        <v>45181</v>
      </c>
      <c r="H101">
        <v>110046</v>
      </c>
      <c r="J101">
        <f t="shared" si="12"/>
        <v>71890.8</v>
      </c>
      <c r="K101">
        <f t="shared" si="18"/>
        <v>1.5307382864010415</v>
      </c>
      <c r="L101">
        <f t="shared" si="14"/>
        <v>103068</v>
      </c>
      <c r="M101">
        <f t="shared" si="15"/>
        <v>35790</v>
      </c>
      <c r="N101">
        <f t="shared" si="16"/>
        <v>71890.8</v>
      </c>
      <c r="O101">
        <f t="shared" si="17"/>
        <v>67278</v>
      </c>
      <c r="Q101">
        <v>-3360</v>
      </c>
      <c r="R101">
        <v>52</v>
      </c>
      <c r="T101">
        <v>2937</v>
      </c>
      <c r="U101">
        <v>111.40000000000873</v>
      </c>
      <c r="W101">
        <v>3786.6</v>
      </c>
      <c r="X101">
        <v>129.80000000000001</v>
      </c>
      <c r="AF101">
        <v>71890.8</v>
      </c>
      <c r="AG101">
        <v>1.5307382864010415</v>
      </c>
      <c r="AK101">
        <v>71890.8</v>
      </c>
      <c r="AL101">
        <v>1.5307382864010415</v>
      </c>
    </row>
    <row r="103" spans="2:38" x14ac:dyDescent="0.25">
      <c r="B103">
        <v>2954749</v>
      </c>
      <c r="C103">
        <v>2855693</v>
      </c>
      <c r="D103">
        <v>3111748</v>
      </c>
      <c r="E103">
        <v>2970419</v>
      </c>
      <c r="F103">
        <v>3215450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5E363-2049-474F-A3A5-14362C33EC35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109776</v>
      </c>
      <c r="C2">
        <v>27773</v>
      </c>
      <c r="D2">
        <v>33021</v>
      </c>
      <c r="E2">
        <v>65060</v>
      </c>
      <c r="F2">
        <v>117802</v>
      </c>
      <c r="H2">
        <v>80486</v>
      </c>
      <c r="J2">
        <f t="shared" ref="J2:J33" si="0">AVERAGE(B2:F2)</f>
        <v>70686.399999999994</v>
      </c>
      <c r="K2">
        <f t="shared" ref="K2:K33" si="1">H2/J2</f>
        <v>1.1386348717716563</v>
      </c>
      <c r="L2">
        <f t="shared" ref="L2:L33" si="2">MAX(B2:F2)</f>
        <v>117802</v>
      </c>
      <c r="M2">
        <f t="shared" ref="M2:M33" si="3">MIN(B2:F2)</f>
        <v>27773</v>
      </c>
      <c r="N2">
        <f t="shared" ref="N2:N33" si="4">AVERAGE(B2:F2)</f>
        <v>70686.399999999994</v>
      </c>
      <c r="O2">
        <f t="shared" ref="O2:O33" si="5">L2-M2</f>
        <v>90029</v>
      </c>
      <c r="Q2">
        <v>2996</v>
      </c>
      <c r="R2">
        <v>682</v>
      </c>
      <c r="T2">
        <v>-948.80000000000291</v>
      </c>
      <c r="U2">
        <v>128.39999999999418</v>
      </c>
      <c r="W2">
        <v>2487.9999999999995</v>
      </c>
      <c r="X2">
        <v>264.8</v>
      </c>
      <c r="AB2">
        <v>70686.399999999994</v>
      </c>
      <c r="AC2">
        <v>1.1386348717716563</v>
      </c>
      <c r="AI2">
        <v>70686.399999999994</v>
      </c>
      <c r="AJ2">
        <v>1.1386348717716563</v>
      </c>
    </row>
    <row r="3" spans="1:38" x14ac:dyDescent="0.25">
      <c r="B3">
        <v>77181</v>
      </c>
      <c r="C3">
        <v>75654</v>
      </c>
      <c r="D3">
        <v>68119</v>
      </c>
      <c r="E3">
        <v>99788</v>
      </c>
      <c r="F3">
        <v>2966</v>
      </c>
      <c r="H3">
        <v>89126</v>
      </c>
      <c r="J3">
        <f t="shared" si="0"/>
        <v>64741.599999999999</v>
      </c>
      <c r="K3">
        <f t="shared" si="1"/>
        <v>1.376641911846479</v>
      </c>
      <c r="L3">
        <f t="shared" si="2"/>
        <v>99788</v>
      </c>
      <c r="M3">
        <f t="shared" si="3"/>
        <v>2966</v>
      </c>
      <c r="N3">
        <f t="shared" si="4"/>
        <v>64741.599999999999</v>
      </c>
      <c r="O3">
        <f t="shared" si="5"/>
        <v>96822</v>
      </c>
      <c r="Q3">
        <v>-541</v>
      </c>
      <c r="R3">
        <v>196</v>
      </c>
      <c r="T3">
        <v>-4138.4000000000015</v>
      </c>
      <c r="U3">
        <v>-75</v>
      </c>
      <c r="W3">
        <v>4138.3999999999996</v>
      </c>
      <c r="X3">
        <v>75</v>
      </c>
      <c r="AB3">
        <v>64741.599999999999</v>
      </c>
      <c r="AC3">
        <v>1.376641911846479</v>
      </c>
      <c r="AI3">
        <v>64741.599999999999</v>
      </c>
      <c r="AJ3">
        <v>1.376641911846479</v>
      </c>
    </row>
    <row r="4" spans="1:38" x14ac:dyDescent="0.25">
      <c r="B4">
        <v>5070</v>
      </c>
      <c r="C4">
        <v>112569</v>
      </c>
      <c r="D4">
        <v>54311</v>
      </c>
      <c r="E4">
        <v>63895</v>
      </c>
      <c r="F4">
        <v>33205</v>
      </c>
      <c r="H4">
        <v>53982</v>
      </c>
      <c r="J4">
        <f t="shared" si="0"/>
        <v>53810</v>
      </c>
      <c r="K4">
        <f t="shared" si="1"/>
        <v>1.0031964318899833</v>
      </c>
      <c r="L4">
        <f t="shared" si="2"/>
        <v>112569</v>
      </c>
      <c r="M4">
        <f t="shared" si="3"/>
        <v>5070</v>
      </c>
      <c r="N4">
        <f t="shared" si="4"/>
        <v>53810</v>
      </c>
      <c r="O4">
        <f t="shared" si="5"/>
        <v>107499</v>
      </c>
      <c r="Q4">
        <v>-3582</v>
      </c>
      <c r="R4">
        <v>-30</v>
      </c>
      <c r="T4">
        <v>-1958.1999999999971</v>
      </c>
      <c r="U4">
        <v>-32.599999999998545</v>
      </c>
      <c r="W4">
        <v>3814.6000000000004</v>
      </c>
      <c r="X4">
        <v>88.199999999999989</v>
      </c>
      <c r="Z4">
        <v>53810</v>
      </c>
      <c r="AA4">
        <v>1.0031964318899833</v>
      </c>
      <c r="AI4">
        <v>53810</v>
      </c>
      <c r="AJ4">
        <v>1.0031964318899833</v>
      </c>
    </row>
    <row r="5" spans="1:38" x14ac:dyDescent="0.25">
      <c r="B5">
        <v>18952</v>
      </c>
      <c r="C5">
        <v>1626</v>
      </c>
      <c r="D5">
        <v>107787</v>
      </c>
      <c r="E5">
        <v>1625</v>
      </c>
      <c r="F5">
        <v>46585</v>
      </c>
      <c r="H5">
        <v>42260</v>
      </c>
      <c r="J5">
        <f t="shared" si="0"/>
        <v>35315</v>
      </c>
      <c r="K5">
        <f t="shared" si="1"/>
        <v>1.1966586436358488</v>
      </c>
      <c r="L5">
        <f t="shared" si="2"/>
        <v>107787</v>
      </c>
      <c r="M5">
        <f t="shared" si="3"/>
        <v>1625</v>
      </c>
      <c r="N5">
        <f t="shared" si="4"/>
        <v>35315</v>
      </c>
      <c r="O5">
        <f t="shared" si="5"/>
        <v>106162</v>
      </c>
      <c r="Q5">
        <v>4499</v>
      </c>
      <c r="R5">
        <v>77</v>
      </c>
      <c r="T5">
        <v>-2446</v>
      </c>
      <c r="U5">
        <v>45.80000000000291</v>
      </c>
      <c r="W5">
        <v>2991.2000000000003</v>
      </c>
      <c r="X5">
        <v>171</v>
      </c>
      <c r="Z5">
        <v>35315</v>
      </c>
      <c r="AA5">
        <v>1.1966586436358488</v>
      </c>
      <c r="AI5">
        <v>35315</v>
      </c>
      <c r="AJ5">
        <v>1.1966586436358488</v>
      </c>
    </row>
    <row r="6" spans="1:38" x14ac:dyDescent="0.25">
      <c r="B6">
        <v>46351</v>
      </c>
      <c r="C6">
        <v>33248</v>
      </c>
      <c r="D6">
        <v>42458</v>
      </c>
      <c r="E6">
        <v>89889</v>
      </c>
      <c r="F6">
        <v>107673</v>
      </c>
      <c r="H6">
        <v>93144</v>
      </c>
      <c r="J6">
        <f t="shared" si="0"/>
        <v>63923.8</v>
      </c>
      <c r="K6">
        <f t="shared" si="1"/>
        <v>1.457109871440684</v>
      </c>
      <c r="L6">
        <f t="shared" si="2"/>
        <v>107673</v>
      </c>
      <c r="M6">
        <f t="shared" si="3"/>
        <v>33248</v>
      </c>
      <c r="N6">
        <f t="shared" si="4"/>
        <v>63923.8</v>
      </c>
      <c r="O6">
        <f t="shared" si="5"/>
        <v>74425</v>
      </c>
      <c r="Q6">
        <v>-459</v>
      </c>
      <c r="R6">
        <v>0</v>
      </c>
      <c r="T6">
        <v>1439.8000000000029</v>
      </c>
      <c r="U6">
        <v>50.80000000000291</v>
      </c>
      <c r="W6">
        <v>2507</v>
      </c>
      <c r="X6">
        <v>422</v>
      </c>
      <c r="AF6">
        <v>63923.8</v>
      </c>
      <c r="AG6">
        <v>1.457109871440684</v>
      </c>
      <c r="AK6">
        <v>63923.8</v>
      </c>
      <c r="AL6">
        <v>1.457109871440684</v>
      </c>
    </row>
    <row r="7" spans="1:38" x14ac:dyDescent="0.25">
      <c r="B7">
        <v>53609</v>
      </c>
      <c r="C7">
        <v>11727</v>
      </c>
      <c r="D7">
        <v>91632</v>
      </c>
      <c r="E7">
        <v>48525</v>
      </c>
      <c r="F7">
        <v>97912</v>
      </c>
      <c r="H7">
        <v>70125</v>
      </c>
      <c r="J7">
        <f t="shared" si="0"/>
        <v>60681</v>
      </c>
      <c r="K7">
        <f t="shared" si="1"/>
        <v>1.1556335591041678</v>
      </c>
      <c r="L7">
        <f t="shared" si="2"/>
        <v>97912</v>
      </c>
      <c r="M7">
        <f t="shared" si="3"/>
        <v>11727</v>
      </c>
      <c r="N7">
        <f t="shared" si="4"/>
        <v>60681</v>
      </c>
      <c r="O7">
        <f t="shared" si="5"/>
        <v>86185</v>
      </c>
      <c r="Q7">
        <v>-1092</v>
      </c>
      <c r="R7">
        <v>-776</v>
      </c>
      <c r="T7">
        <v>730.80000000000291</v>
      </c>
      <c r="U7">
        <v>-151.19999999999709</v>
      </c>
      <c r="W7">
        <v>3688.7999999999997</v>
      </c>
      <c r="X7">
        <v>152.80000000000001</v>
      </c>
      <c r="Z7">
        <v>60681</v>
      </c>
      <c r="AA7">
        <v>1.1556335591041678</v>
      </c>
      <c r="AI7">
        <v>60681</v>
      </c>
      <c r="AJ7">
        <v>1.1556335591041678</v>
      </c>
    </row>
    <row r="8" spans="1:38" x14ac:dyDescent="0.25">
      <c r="B8">
        <v>113487</v>
      </c>
      <c r="C8">
        <v>69613</v>
      </c>
      <c r="D8">
        <v>119582</v>
      </c>
      <c r="E8">
        <v>63055</v>
      </c>
      <c r="F8">
        <v>64173</v>
      </c>
      <c r="H8">
        <v>120616</v>
      </c>
      <c r="J8">
        <f t="shared" si="0"/>
        <v>85982</v>
      </c>
      <c r="K8">
        <f t="shared" si="1"/>
        <v>1.4028052383056919</v>
      </c>
      <c r="L8">
        <f t="shared" si="2"/>
        <v>119582</v>
      </c>
      <c r="M8">
        <f t="shared" si="3"/>
        <v>63055</v>
      </c>
      <c r="N8">
        <f t="shared" si="4"/>
        <v>85982</v>
      </c>
      <c r="O8">
        <f t="shared" si="5"/>
        <v>56527</v>
      </c>
      <c r="Q8">
        <v>-7919</v>
      </c>
      <c r="R8">
        <v>534</v>
      </c>
      <c r="T8">
        <v>-1446.3999999999942</v>
      </c>
      <c r="U8">
        <v>-54.399999999994179</v>
      </c>
      <c r="W8">
        <v>4674</v>
      </c>
      <c r="X8">
        <v>186</v>
      </c>
      <c r="AF8">
        <v>85982</v>
      </c>
      <c r="AG8">
        <v>1.4028052383056919</v>
      </c>
      <c r="AK8">
        <v>85982</v>
      </c>
      <c r="AL8">
        <v>1.4028052383056919</v>
      </c>
    </row>
    <row r="9" spans="1:38" x14ac:dyDescent="0.25">
      <c r="B9">
        <v>29238</v>
      </c>
      <c r="C9">
        <v>58055</v>
      </c>
      <c r="D9">
        <v>120891</v>
      </c>
      <c r="E9">
        <v>15424</v>
      </c>
      <c r="F9">
        <v>104375</v>
      </c>
      <c r="H9">
        <v>99839</v>
      </c>
      <c r="J9">
        <f t="shared" si="0"/>
        <v>65596.600000000006</v>
      </c>
      <c r="K9">
        <f t="shared" si="1"/>
        <v>1.5220148605263075</v>
      </c>
      <c r="L9">
        <f t="shared" si="2"/>
        <v>120891</v>
      </c>
      <c r="M9">
        <f t="shared" si="3"/>
        <v>15424</v>
      </c>
      <c r="N9">
        <f t="shared" si="4"/>
        <v>65596.600000000006</v>
      </c>
      <c r="O9">
        <f t="shared" si="5"/>
        <v>105467</v>
      </c>
      <c r="Q9">
        <v>-160</v>
      </c>
      <c r="R9">
        <v>642</v>
      </c>
      <c r="T9">
        <v>1292.2000000000044</v>
      </c>
      <c r="U9">
        <v>-6.3999999999941792</v>
      </c>
      <c r="W9">
        <v>4027.8</v>
      </c>
      <c r="X9">
        <v>63.599999999999994</v>
      </c>
      <c r="AF9">
        <v>65596.600000000006</v>
      </c>
      <c r="AG9">
        <v>1.5220148605263075</v>
      </c>
      <c r="AI9">
        <v>65596.600000000006</v>
      </c>
      <c r="AJ9">
        <v>1.5220148605263075</v>
      </c>
    </row>
    <row r="10" spans="1:38" x14ac:dyDescent="0.25">
      <c r="B10">
        <v>10870</v>
      </c>
      <c r="C10">
        <v>62428</v>
      </c>
      <c r="D10">
        <v>92528</v>
      </c>
      <c r="E10">
        <v>85746</v>
      </c>
      <c r="F10">
        <v>34586</v>
      </c>
      <c r="H10">
        <v>75818</v>
      </c>
      <c r="J10">
        <f t="shared" si="0"/>
        <v>57231.6</v>
      </c>
      <c r="K10">
        <f t="shared" si="1"/>
        <v>1.3247576513674264</v>
      </c>
      <c r="L10">
        <f t="shared" si="2"/>
        <v>92528</v>
      </c>
      <c r="M10">
        <f t="shared" si="3"/>
        <v>10870</v>
      </c>
      <c r="N10">
        <f t="shared" si="4"/>
        <v>57231.6</v>
      </c>
      <c r="O10">
        <f t="shared" si="5"/>
        <v>81658</v>
      </c>
      <c r="Q10">
        <v>4232</v>
      </c>
      <c r="R10">
        <v>437</v>
      </c>
      <c r="T10">
        <v>2299.7999999999956</v>
      </c>
      <c r="U10">
        <v>-2.2000000000043656</v>
      </c>
      <c r="W10">
        <v>3995</v>
      </c>
      <c r="X10">
        <v>355.8</v>
      </c>
      <c r="Z10">
        <v>57231.6</v>
      </c>
      <c r="AA10">
        <v>1.3247576513674264</v>
      </c>
      <c r="AI10">
        <v>57231.6</v>
      </c>
      <c r="AJ10">
        <v>1.3247576513674264</v>
      </c>
    </row>
    <row r="11" spans="1:38" x14ac:dyDescent="0.25">
      <c r="B11">
        <v>21568</v>
      </c>
      <c r="C11">
        <v>97123</v>
      </c>
      <c r="D11">
        <v>2980</v>
      </c>
      <c r="E11">
        <v>35049</v>
      </c>
      <c r="F11">
        <v>58661</v>
      </c>
      <c r="H11">
        <v>56890</v>
      </c>
      <c r="J11">
        <f t="shared" si="0"/>
        <v>43076.2</v>
      </c>
      <c r="K11">
        <f t="shared" si="1"/>
        <v>1.3206828828912487</v>
      </c>
      <c r="L11">
        <f t="shared" si="2"/>
        <v>97123</v>
      </c>
      <c r="M11">
        <f t="shared" si="3"/>
        <v>2980</v>
      </c>
      <c r="N11">
        <f t="shared" si="4"/>
        <v>43076.2</v>
      </c>
      <c r="O11">
        <f t="shared" si="5"/>
        <v>94143</v>
      </c>
      <c r="Q11">
        <v>-4118</v>
      </c>
      <c r="R11">
        <v>-87</v>
      </c>
      <c r="T11">
        <v>-908.60000000000582</v>
      </c>
      <c r="U11">
        <v>-356</v>
      </c>
      <c r="W11">
        <v>2412.6000000000004</v>
      </c>
      <c r="X11">
        <v>456</v>
      </c>
      <c r="Z11">
        <v>43076.2</v>
      </c>
      <c r="AA11">
        <v>1.3206828828912487</v>
      </c>
      <c r="AI11">
        <v>43076.2</v>
      </c>
      <c r="AJ11">
        <v>1.3206828828912487</v>
      </c>
    </row>
    <row r="12" spans="1:38" x14ac:dyDescent="0.25">
      <c r="B12">
        <v>64173</v>
      </c>
      <c r="C12">
        <v>79855</v>
      </c>
      <c r="D12">
        <v>12208</v>
      </c>
      <c r="E12">
        <v>117368</v>
      </c>
      <c r="F12">
        <v>10789</v>
      </c>
      <c r="H12">
        <v>71286</v>
      </c>
      <c r="J12">
        <f t="shared" si="0"/>
        <v>56878.6</v>
      </c>
      <c r="K12">
        <f t="shared" si="1"/>
        <v>1.2533008899656461</v>
      </c>
      <c r="L12">
        <f t="shared" si="2"/>
        <v>117368</v>
      </c>
      <c r="M12">
        <f t="shared" si="3"/>
        <v>10789</v>
      </c>
      <c r="N12">
        <f t="shared" si="4"/>
        <v>56878.6</v>
      </c>
      <c r="O12">
        <f t="shared" si="5"/>
        <v>106579</v>
      </c>
      <c r="Q12">
        <v>1299</v>
      </c>
      <c r="R12">
        <v>-872</v>
      </c>
      <c r="T12">
        <v>-193.40000000000146</v>
      </c>
      <c r="U12">
        <v>-172.80000000000291</v>
      </c>
      <c r="W12">
        <v>3438.9999999999995</v>
      </c>
      <c r="X12">
        <v>292</v>
      </c>
      <c r="Z12">
        <v>56878.6</v>
      </c>
      <c r="AA12">
        <v>1.2533008899656461</v>
      </c>
      <c r="AK12">
        <v>56878.6</v>
      </c>
      <c r="AL12">
        <v>1.2533008899656461</v>
      </c>
    </row>
    <row r="13" spans="1:38" x14ac:dyDescent="0.25">
      <c r="B13">
        <v>93343</v>
      </c>
      <c r="C13">
        <v>3191</v>
      </c>
      <c r="D13">
        <v>16630</v>
      </c>
      <c r="E13">
        <v>30785</v>
      </c>
      <c r="F13">
        <v>90116</v>
      </c>
      <c r="H13">
        <v>66875</v>
      </c>
      <c r="J13">
        <f t="shared" si="0"/>
        <v>46813</v>
      </c>
      <c r="K13">
        <f t="shared" si="1"/>
        <v>1.4285561702945764</v>
      </c>
      <c r="L13">
        <f t="shared" si="2"/>
        <v>93343</v>
      </c>
      <c r="M13">
        <f t="shared" si="3"/>
        <v>3191</v>
      </c>
      <c r="N13">
        <f t="shared" si="4"/>
        <v>46813</v>
      </c>
      <c r="O13">
        <f t="shared" si="5"/>
        <v>90152</v>
      </c>
      <c r="Q13">
        <v>-2497</v>
      </c>
      <c r="R13">
        <v>-89</v>
      </c>
      <c r="T13">
        <v>2926.5999999999985</v>
      </c>
      <c r="U13">
        <v>74.19999999999709</v>
      </c>
      <c r="W13">
        <v>2926.6000000000004</v>
      </c>
      <c r="X13">
        <v>169</v>
      </c>
      <c r="AD13">
        <v>46813</v>
      </c>
      <c r="AE13">
        <v>1.4285561702945764</v>
      </c>
      <c r="AK13">
        <v>46813</v>
      </c>
      <c r="AL13">
        <v>1.4285561702945764</v>
      </c>
    </row>
    <row r="14" spans="1:38" x14ac:dyDescent="0.25">
      <c r="B14">
        <v>108145</v>
      </c>
      <c r="C14">
        <v>12724</v>
      </c>
      <c r="D14">
        <v>63029</v>
      </c>
      <c r="E14">
        <v>2728</v>
      </c>
      <c r="F14">
        <v>90384</v>
      </c>
      <c r="H14">
        <v>106044</v>
      </c>
      <c r="J14">
        <f t="shared" si="0"/>
        <v>55402</v>
      </c>
      <c r="K14">
        <f t="shared" si="1"/>
        <v>1.9140825240966031</v>
      </c>
      <c r="L14">
        <f t="shared" si="2"/>
        <v>108145</v>
      </c>
      <c r="M14">
        <f t="shared" si="3"/>
        <v>2728</v>
      </c>
      <c r="N14">
        <f t="shared" si="4"/>
        <v>55402</v>
      </c>
      <c r="O14">
        <f t="shared" si="5"/>
        <v>105417</v>
      </c>
      <c r="Q14">
        <v>-843</v>
      </c>
      <c r="R14">
        <v>-334</v>
      </c>
      <c r="T14">
        <v>-1473.1999999999971</v>
      </c>
      <c r="U14">
        <v>14.80000000000291</v>
      </c>
      <c r="W14">
        <v>3660</v>
      </c>
      <c r="X14">
        <v>267.60000000000002</v>
      </c>
      <c r="AD14">
        <v>55402</v>
      </c>
      <c r="AE14">
        <v>1.9140825240966031</v>
      </c>
      <c r="AK14">
        <v>55402</v>
      </c>
      <c r="AL14">
        <v>1.9140825240966031</v>
      </c>
    </row>
    <row r="15" spans="1:38" x14ac:dyDescent="0.25">
      <c r="B15">
        <v>46731</v>
      </c>
      <c r="C15">
        <v>6329</v>
      </c>
      <c r="D15">
        <v>110944</v>
      </c>
      <c r="E15">
        <v>63903</v>
      </c>
      <c r="F15">
        <v>61598</v>
      </c>
      <c r="H15">
        <v>96988</v>
      </c>
      <c r="J15">
        <f t="shared" si="0"/>
        <v>57901</v>
      </c>
      <c r="K15">
        <f t="shared" si="1"/>
        <v>1.6750660610352153</v>
      </c>
      <c r="L15">
        <f t="shared" si="2"/>
        <v>110944</v>
      </c>
      <c r="M15">
        <f t="shared" si="3"/>
        <v>6329</v>
      </c>
      <c r="N15">
        <f t="shared" si="4"/>
        <v>57901</v>
      </c>
      <c r="O15">
        <f t="shared" si="5"/>
        <v>104615</v>
      </c>
      <c r="Q15">
        <v>-59</v>
      </c>
      <c r="R15">
        <v>-510</v>
      </c>
      <c r="T15">
        <v>878.19999999999709</v>
      </c>
      <c r="U15">
        <v>33.80000000000291</v>
      </c>
      <c r="W15">
        <v>2237.8000000000002</v>
      </c>
      <c r="X15">
        <v>194.6</v>
      </c>
      <c r="AD15">
        <v>57901</v>
      </c>
      <c r="AE15">
        <v>1.6750660610352153</v>
      </c>
      <c r="AK15">
        <v>57901</v>
      </c>
      <c r="AL15">
        <v>1.6750660610352153</v>
      </c>
    </row>
    <row r="16" spans="1:38" x14ac:dyDescent="0.25">
      <c r="B16">
        <v>106902</v>
      </c>
      <c r="C16">
        <v>64126</v>
      </c>
      <c r="D16">
        <v>5943</v>
      </c>
      <c r="E16">
        <v>87580</v>
      </c>
      <c r="F16">
        <v>78549</v>
      </c>
      <c r="H16">
        <v>72129</v>
      </c>
      <c r="J16">
        <f t="shared" si="0"/>
        <v>68620</v>
      </c>
      <c r="K16">
        <f t="shared" si="1"/>
        <v>1.0511366948411542</v>
      </c>
      <c r="L16">
        <f t="shared" si="2"/>
        <v>106902</v>
      </c>
      <c r="M16">
        <f t="shared" si="3"/>
        <v>5943</v>
      </c>
      <c r="N16">
        <f t="shared" si="4"/>
        <v>68620</v>
      </c>
      <c r="O16">
        <f t="shared" si="5"/>
        <v>100959</v>
      </c>
      <c r="Q16">
        <v>543</v>
      </c>
      <c r="R16">
        <v>14</v>
      </c>
      <c r="T16">
        <v>-1908.1999999999971</v>
      </c>
      <c r="U16">
        <v>-35.80000000000291</v>
      </c>
      <c r="W16">
        <v>1974.6000000000001</v>
      </c>
      <c r="X16">
        <v>157.79999999999998</v>
      </c>
      <c r="AB16">
        <v>68620</v>
      </c>
      <c r="AC16">
        <v>1.0511366948411542</v>
      </c>
      <c r="AI16">
        <v>68620</v>
      </c>
      <c r="AJ16">
        <v>1.0511366948411542</v>
      </c>
    </row>
    <row r="17" spans="2:38" x14ac:dyDescent="0.25">
      <c r="B17">
        <v>17424</v>
      </c>
      <c r="C17">
        <v>26254</v>
      </c>
      <c r="D17">
        <v>116813</v>
      </c>
      <c r="E17">
        <v>70816</v>
      </c>
      <c r="F17">
        <v>70143</v>
      </c>
      <c r="H17">
        <v>80341</v>
      </c>
      <c r="J17">
        <f t="shared" si="0"/>
        <v>60290</v>
      </c>
      <c r="K17">
        <f t="shared" si="1"/>
        <v>1.3325758832310499</v>
      </c>
      <c r="L17">
        <f t="shared" si="2"/>
        <v>116813</v>
      </c>
      <c r="M17">
        <f t="shared" si="3"/>
        <v>17424</v>
      </c>
      <c r="N17">
        <f t="shared" si="4"/>
        <v>60290</v>
      </c>
      <c r="O17">
        <f t="shared" si="5"/>
        <v>99389</v>
      </c>
      <c r="Q17">
        <v>3589</v>
      </c>
      <c r="R17">
        <v>100</v>
      </c>
      <c r="T17">
        <v>-865.59999999999854</v>
      </c>
      <c r="U17">
        <v>51.80000000000291</v>
      </c>
      <c r="W17">
        <v>2278.4</v>
      </c>
      <c r="X17">
        <v>241.4</v>
      </c>
      <c r="Z17">
        <v>60290</v>
      </c>
      <c r="AA17">
        <v>1.3325758832310499</v>
      </c>
      <c r="AI17">
        <v>60290</v>
      </c>
      <c r="AJ17">
        <v>1.3325758832310499</v>
      </c>
    </row>
    <row r="18" spans="2:38" x14ac:dyDescent="0.25">
      <c r="B18">
        <v>84065</v>
      </c>
      <c r="C18">
        <v>7001</v>
      </c>
      <c r="D18">
        <v>10939</v>
      </c>
      <c r="E18">
        <v>98713</v>
      </c>
      <c r="F18">
        <v>113802</v>
      </c>
      <c r="H18">
        <v>66214</v>
      </c>
      <c r="J18">
        <f t="shared" si="0"/>
        <v>62904</v>
      </c>
      <c r="K18">
        <f t="shared" si="1"/>
        <v>1.0526198651914027</v>
      </c>
      <c r="L18">
        <f t="shared" si="2"/>
        <v>113802</v>
      </c>
      <c r="M18">
        <f t="shared" si="3"/>
        <v>7001</v>
      </c>
      <c r="N18">
        <f t="shared" si="4"/>
        <v>62904</v>
      </c>
      <c r="O18">
        <f t="shared" si="5"/>
        <v>106801</v>
      </c>
      <c r="Q18">
        <v>2254</v>
      </c>
      <c r="R18">
        <v>-463</v>
      </c>
      <c r="T18">
        <v>4700.4000000000015</v>
      </c>
      <c r="U18">
        <v>-109.59999999999854</v>
      </c>
      <c r="W18">
        <v>4772</v>
      </c>
      <c r="X18">
        <v>152.00000000000003</v>
      </c>
      <c r="Z18">
        <v>62904</v>
      </c>
      <c r="AA18">
        <v>1.0526198651914027</v>
      </c>
      <c r="AI18">
        <v>62904</v>
      </c>
      <c r="AJ18">
        <v>1.0526198651914027</v>
      </c>
    </row>
    <row r="19" spans="2:38" x14ac:dyDescent="0.25">
      <c r="B19">
        <v>46245</v>
      </c>
      <c r="C19">
        <v>63636</v>
      </c>
      <c r="D19">
        <v>81590</v>
      </c>
      <c r="E19">
        <v>121572</v>
      </c>
      <c r="F19">
        <v>99518</v>
      </c>
      <c r="H19">
        <v>83336</v>
      </c>
      <c r="J19">
        <f t="shared" si="0"/>
        <v>82512.2</v>
      </c>
      <c r="K19">
        <f t="shared" si="1"/>
        <v>1.0099839781268709</v>
      </c>
      <c r="L19">
        <f t="shared" si="2"/>
        <v>121572</v>
      </c>
      <c r="M19">
        <f t="shared" si="3"/>
        <v>46245</v>
      </c>
      <c r="N19">
        <f t="shared" si="4"/>
        <v>82512.2</v>
      </c>
      <c r="O19">
        <f t="shared" si="5"/>
        <v>75327</v>
      </c>
      <c r="Q19">
        <v>1418</v>
      </c>
      <c r="R19">
        <v>-1</v>
      </c>
      <c r="T19">
        <v>692.59999999999127</v>
      </c>
      <c r="U19">
        <v>252.19999999999709</v>
      </c>
      <c r="W19">
        <v>3573</v>
      </c>
      <c r="X19">
        <v>365.79999999999995</v>
      </c>
      <c r="AB19">
        <v>82512.2</v>
      </c>
      <c r="AC19">
        <v>1.0099839781268709</v>
      </c>
      <c r="AI19">
        <v>82512.2</v>
      </c>
      <c r="AJ19">
        <v>1.0099839781268709</v>
      </c>
    </row>
    <row r="20" spans="2:38" x14ac:dyDescent="0.25">
      <c r="B20">
        <v>79138</v>
      </c>
      <c r="C20">
        <v>43790</v>
      </c>
      <c r="D20">
        <v>122533</v>
      </c>
      <c r="E20">
        <v>64505</v>
      </c>
      <c r="F20">
        <v>40969</v>
      </c>
      <c r="H20">
        <v>89377</v>
      </c>
      <c r="J20">
        <f t="shared" si="0"/>
        <v>70187</v>
      </c>
      <c r="K20">
        <f t="shared" si="1"/>
        <v>1.2734124552979897</v>
      </c>
      <c r="L20">
        <f t="shared" si="2"/>
        <v>122533</v>
      </c>
      <c r="M20">
        <f t="shared" si="3"/>
        <v>40969</v>
      </c>
      <c r="N20">
        <f t="shared" si="4"/>
        <v>70187</v>
      </c>
      <c r="O20">
        <f t="shared" si="5"/>
        <v>81564</v>
      </c>
      <c r="Q20">
        <v>3769</v>
      </c>
      <c r="R20">
        <v>36</v>
      </c>
      <c r="T20">
        <v>-1964.8000000000029</v>
      </c>
      <c r="U20">
        <v>75.399999999994179</v>
      </c>
      <c r="W20">
        <v>3946.8</v>
      </c>
      <c r="X20">
        <v>402.59999999999997</v>
      </c>
      <c r="AB20">
        <v>70187</v>
      </c>
      <c r="AC20">
        <v>1.2734124552979897</v>
      </c>
      <c r="AI20">
        <v>70187</v>
      </c>
      <c r="AJ20">
        <v>1.2734124552979897</v>
      </c>
    </row>
    <row r="21" spans="2:38" x14ac:dyDescent="0.25">
      <c r="B21">
        <v>82859</v>
      </c>
      <c r="C21">
        <v>101622</v>
      </c>
      <c r="D21">
        <v>91395</v>
      </c>
      <c r="E21">
        <v>67204</v>
      </c>
      <c r="F21">
        <v>4770</v>
      </c>
      <c r="H21">
        <v>75649</v>
      </c>
      <c r="J21">
        <f t="shared" si="0"/>
        <v>69570</v>
      </c>
      <c r="K21">
        <f t="shared" si="1"/>
        <v>1.0873796176512864</v>
      </c>
      <c r="L21">
        <f t="shared" si="2"/>
        <v>101622</v>
      </c>
      <c r="M21">
        <f t="shared" si="3"/>
        <v>4770</v>
      </c>
      <c r="N21">
        <f t="shared" si="4"/>
        <v>69570</v>
      </c>
      <c r="O21">
        <f t="shared" si="5"/>
        <v>96852</v>
      </c>
      <c r="Q21">
        <v>-4424</v>
      </c>
      <c r="R21">
        <v>706</v>
      </c>
      <c r="T21">
        <v>4158.5999999999985</v>
      </c>
      <c r="U21">
        <v>-18.80000000000291</v>
      </c>
      <c r="W21">
        <v>5091</v>
      </c>
      <c r="X21">
        <v>424.40000000000003</v>
      </c>
      <c r="AB21">
        <v>69570</v>
      </c>
      <c r="AC21">
        <v>1.0873796176512864</v>
      </c>
      <c r="AI21">
        <v>69570</v>
      </c>
      <c r="AJ21">
        <v>1.0873796176512864</v>
      </c>
    </row>
    <row r="22" spans="2:38" x14ac:dyDescent="0.25">
      <c r="B22">
        <v>92863</v>
      </c>
      <c r="C22">
        <v>69696</v>
      </c>
      <c r="D22">
        <v>49404</v>
      </c>
      <c r="E22">
        <v>47936</v>
      </c>
      <c r="F22">
        <v>56318</v>
      </c>
      <c r="H22">
        <v>84065</v>
      </c>
      <c r="J22">
        <f t="shared" si="0"/>
        <v>63243.4</v>
      </c>
      <c r="K22">
        <f t="shared" si="1"/>
        <v>1.3292296113112199</v>
      </c>
      <c r="L22">
        <f t="shared" si="2"/>
        <v>92863</v>
      </c>
      <c r="M22">
        <f t="shared" si="3"/>
        <v>47936</v>
      </c>
      <c r="N22">
        <f t="shared" si="4"/>
        <v>63243.4</v>
      </c>
      <c r="O22">
        <f t="shared" si="5"/>
        <v>44927</v>
      </c>
      <c r="Q22">
        <v>-2527</v>
      </c>
      <c r="R22">
        <v>-35</v>
      </c>
      <c r="T22">
        <v>1841.8000000000029</v>
      </c>
      <c r="U22">
        <v>384.20000000000437</v>
      </c>
      <c r="W22">
        <v>4112.2</v>
      </c>
      <c r="X22">
        <v>384.2</v>
      </c>
      <c r="AB22">
        <v>63243.4</v>
      </c>
      <c r="AC22">
        <v>1.3292296113112199</v>
      </c>
      <c r="AI22">
        <v>63243.4</v>
      </c>
      <c r="AJ22">
        <v>1.3292296113112199</v>
      </c>
    </row>
    <row r="23" spans="2:38" x14ac:dyDescent="0.25">
      <c r="B23">
        <v>98690</v>
      </c>
      <c r="C23">
        <v>28815</v>
      </c>
      <c r="D23">
        <v>2930</v>
      </c>
      <c r="E23">
        <v>42558</v>
      </c>
      <c r="F23">
        <v>15131</v>
      </c>
      <c r="H23">
        <v>43184</v>
      </c>
      <c r="J23">
        <f t="shared" si="0"/>
        <v>37624.800000000003</v>
      </c>
      <c r="K23">
        <f t="shared" si="1"/>
        <v>1.1477536093215113</v>
      </c>
      <c r="L23">
        <f t="shared" si="2"/>
        <v>98690</v>
      </c>
      <c r="M23">
        <f t="shared" si="3"/>
        <v>2930</v>
      </c>
      <c r="N23">
        <f t="shared" si="4"/>
        <v>37624.800000000003</v>
      </c>
      <c r="O23">
        <f t="shared" si="5"/>
        <v>95760</v>
      </c>
      <c r="Q23">
        <v>995</v>
      </c>
      <c r="R23">
        <v>320</v>
      </c>
      <c r="T23">
        <v>-972.59999999999854</v>
      </c>
      <c r="U23">
        <v>-408</v>
      </c>
      <c r="W23">
        <v>2516.1999999999998</v>
      </c>
      <c r="X23">
        <v>408.4</v>
      </c>
      <c r="Z23">
        <v>37624.800000000003</v>
      </c>
      <c r="AA23">
        <v>1.1477536093215113</v>
      </c>
      <c r="AI23">
        <v>37624.800000000003</v>
      </c>
      <c r="AJ23">
        <v>1.1477536093215113</v>
      </c>
    </row>
    <row r="24" spans="2:38" x14ac:dyDescent="0.25">
      <c r="B24">
        <v>8428</v>
      </c>
      <c r="C24">
        <v>41185</v>
      </c>
      <c r="D24">
        <v>13098</v>
      </c>
      <c r="E24">
        <v>50628</v>
      </c>
      <c r="F24">
        <v>66487</v>
      </c>
      <c r="H24">
        <v>91288</v>
      </c>
      <c r="J24">
        <f t="shared" si="0"/>
        <v>35965.199999999997</v>
      </c>
      <c r="K24">
        <f t="shared" si="1"/>
        <v>2.5382314014658616</v>
      </c>
      <c r="L24">
        <f t="shared" si="2"/>
        <v>66487</v>
      </c>
      <c r="M24">
        <f t="shared" si="3"/>
        <v>8428</v>
      </c>
      <c r="N24">
        <f t="shared" si="4"/>
        <v>35965.199999999997</v>
      </c>
      <c r="O24">
        <f t="shared" si="5"/>
        <v>58059</v>
      </c>
      <c r="Q24">
        <v>-3422</v>
      </c>
      <c r="R24">
        <v>-59</v>
      </c>
      <c r="T24">
        <v>2681.3999999999942</v>
      </c>
      <c r="U24">
        <v>-221.60000000000582</v>
      </c>
      <c r="W24">
        <v>3033.8</v>
      </c>
      <c r="X24">
        <v>361.6</v>
      </c>
      <c r="AD24">
        <v>35965.199999999997</v>
      </c>
      <c r="AE24">
        <v>2.5382314014658616</v>
      </c>
      <c r="AK24">
        <v>35965.199999999997</v>
      </c>
      <c r="AL24">
        <v>2.5382314014658616</v>
      </c>
    </row>
    <row r="25" spans="2:38" x14ac:dyDescent="0.25">
      <c r="B25">
        <v>20335</v>
      </c>
      <c r="C25">
        <v>83859</v>
      </c>
      <c r="D25">
        <v>106969</v>
      </c>
      <c r="E25">
        <v>26004</v>
      </c>
      <c r="F25">
        <v>38299</v>
      </c>
      <c r="H25">
        <v>104613</v>
      </c>
      <c r="J25">
        <f t="shared" si="0"/>
        <v>55093.2</v>
      </c>
      <c r="K25">
        <f t="shared" si="1"/>
        <v>1.8988368800505326</v>
      </c>
      <c r="L25">
        <f t="shared" si="2"/>
        <v>106969</v>
      </c>
      <c r="M25">
        <f t="shared" si="3"/>
        <v>20335</v>
      </c>
      <c r="N25">
        <f t="shared" si="4"/>
        <v>55093.2</v>
      </c>
      <c r="O25">
        <f t="shared" si="5"/>
        <v>86634</v>
      </c>
      <c r="Q25">
        <v>801</v>
      </c>
      <c r="R25">
        <v>1</v>
      </c>
      <c r="T25">
        <v>-1462.2000000000044</v>
      </c>
      <c r="U25">
        <v>460.19999999999709</v>
      </c>
      <c r="W25">
        <v>3041.7999999999997</v>
      </c>
      <c r="X25">
        <v>465.4</v>
      </c>
      <c r="AD25">
        <v>55093.2</v>
      </c>
      <c r="AE25">
        <v>1.8988368800505326</v>
      </c>
      <c r="AK25">
        <v>55093.2</v>
      </c>
      <c r="AL25">
        <v>1.8988368800505326</v>
      </c>
    </row>
    <row r="26" spans="2:38" x14ac:dyDescent="0.25">
      <c r="B26">
        <v>1586</v>
      </c>
      <c r="C26">
        <v>80267</v>
      </c>
      <c r="D26">
        <v>1752</v>
      </c>
      <c r="E26">
        <v>69976</v>
      </c>
      <c r="F26">
        <v>106277</v>
      </c>
      <c r="H26">
        <v>90026</v>
      </c>
      <c r="J26">
        <f t="shared" si="0"/>
        <v>51971.6</v>
      </c>
      <c r="K26">
        <f t="shared" si="1"/>
        <v>1.7322152868104888</v>
      </c>
      <c r="L26">
        <f t="shared" si="2"/>
        <v>106277</v>
      </c>
      <c r="M26">
        <f t="shared" si="3"/>
        <v>1586</v>
      </c>
      <c r="N26">
        <f t="shared" si="4"/>
        <v>51971.6</v>
      </c>
      <c r="O26">
        <f t="shared" si="5"/>
        <v>104691</v>
      </c>
      <c r="Q26">
        <v>-4807</v>
      </c>
      <c r="R26">
        <v>-782</v>
      </c>
      <c r="T26">
        <v>-1951.5999999999985</v>
      </c>
      <c r="U26">
        <v>225.19999999999709</v>
      </c>
      <c r="W26">
        <v>4901.2</v>
      </c>
      <c r="X26">
        <v>228.39999999999998</v>
      </c>
      <c r="AD26">
        <v>51971.6</v>
      </c>
      <c r="AE26">
        <v>1.7322152868104888</v>
      </c>
      <c r="AK26">
        <v>51971.6</v>
      </c>
      <c r="AL26">
        <v>1.7322152868104888</v>
      </c>
    </row>
    <row r="27" spans="2:38" x14ac:dyDescent="0.25">
      <c r="B27">
        <v>52172</v>
      </c>
      <c r="C27">
        <v>86661</v>
      </c>
      <c r="D27">
        <v>96145</v>
      </c>
      <c r="E27">
        <v>65081</v>
      </c>
      <c r="F27">
        <v>104748</v>
      </c>
      <c r="H27">
        <v>118117</v>
      </c>
      <c r="J27">
        <f t="shared" si="0"/>
        <v>80961.399999999994</v>
      </c>
      <c r="K27">
        <f t="shared" si="1"/>
        <v>1.4589298109963516</v>
      </c>
      <c r="L27">
        <f t="shared" si="2"/>
        <v>104748</v>
      </c>
      <c r="M27">
        <f t="shared" si="3"/>
        <v>52172</v>
      </c>
      <c r="N27">
        <f t="shared" si="4"/>
        <v>80961.399999999994</v>
      </c>
      <c r="O27">
        <f t="shared" si="5"/>
        <v>52576</v>
      </c>
      <c r="Q27">
        <v>2866</v>
      </c>
      <c r="R27">
        <v>-335</v>
      </c>
      <c r="T27">
        <v>2143</v>
      </c>
      <c r="U27">
        <v>93.399999999994179</v>
      </c>
      <c r="W27">
        <v>3072.2</v>
      </c>
      <c r="X27">
        <v>231.79999999999998</v>
      </c>
      <c r="AB27">
        <v>80961.399999999994</v>
      </c>
      <c r="AC27">
        <v>1.4589298109963516</v>
      </c>
      <c r="AI27">
        <v>80961.399999999994</v>
      </c>
      <c r="AJ27">
        <v>1.4589298109963516</v>
      </c>
    </row>
    <row r="28" spans="2:38" x14ac:dyDescent="0.25">
      <c r="B28">
        <v>4395</v>
      </c>
      <c r="C28">
        <v>43604</v>
      </c>
      <c r="D28">
        <v>44380</v>
      </c>
      <c r="E28">
        <v>48845</v>
      </c>
      <c r="F28">
        <v>5276</v>
      </c>
      <c r="H28">
        <v>41550</v>
      </c>
      <c r="J28">
        <f t="shared" si="0"/>
        <v>29300</v>
      </c>
      <c r="K28">
        <f t="shared" si="1"/>
        <v>1.4180887372013651</v>
      </c>
      <c r="L28">
        <f t="shared" si="2"/>
        <v>48845</v>
      </c>
      <c r="M28">
        <f t="shared" si="3"/>
        <v>4395</v>
      </c>
      <c r="N28">
        <f t="shared" si="4"/>
        <v>29300</v>
      </c>
      <c r="O28">
        <f t="shared" si="5"/>
        <v>44450</v>
      </c>
      <c r="Q28">
        <v>591</v>
      </c>
      <c r="R28">
        <v>61</v>
      </c>
      <c r="T28">
        <v>1625</v>
      </c>
      <c r="U28">
        <v>-259</v>
      </c>
      <c r="W28">
        <v>3316.2</v>
      </c>
      <c r="X28">
        <v>336.59999999999997</v>
      </c>
      <c r="AD28">
        <v>29300</v>
      </c>
      <c r="AE28">
        <v>1.4180887372013651</v>
      </c>
      <c r="AI28">
        <v>29300</v>
      </c>
      <c r="AJ28">
        <v>1.4180887372013651</v>
      </c>
    </row>
    <row r="29" spans="2:38" x14ac:dyDescent="0.25">
      <c r="B29">
        <v>89834</v>
      </c>
      <c r="C29">
        <v>116608</v>
      </c>
      <c r="D29">
        <v>90049</v>
      </c>
      <c r="E29">
        <v>70471</v>
      </c>
      <c r="F29">
        <v>55090</v>
      </c>
      <c r="H29">
        <v>120255</v>
      </c>
      <c r="J29">
        <f t="shared" si="0"/>
        <v>84410.4</v>
      </c>
      <c r="K29">
        <f t="shared" si="1"/>
        <v>1.4246467259958489</v>
      </c>
      <c r="L29">
        <f t="shared" si="2"/>
        <v>116608</v>
      </c>
      <c r="M29">
        <f t="shared" si="3"/>
        <v>55090</v>
      </c>
      <c r="N29">
        <f t="shared" si="4"/>
        <v>84410.4</v>
      </c>
      <c r="O29">
        <f t="shared" si="5"/>
        <v>61518</v>
      </c>
      <c r="Q29">
        <v>-4221</v>
      </c>
      <c r="R29">
        <v>-191</v>
      </c>
      <c r="T29">
        <v>-1000.8000000000029</v>
      </c>
      <c r="U29">
        <v>-151</v>
      </c>
      <c r="W29">
        <v>4899.5999999999995</v>
      </c>
      <c r="X29">
        <v>151.39999999999998</v>
      </c>
      <c r="AB29">
        <v>84410.4</v>
      </c>
      <c r="AC29">
        <v>1.4246467259958489</v>
      </c>
      <c r="AK29">
        <v>84410.4</v>
      </c>
      <c r="AL29">
        <v>1.4246467259958489</v>
      </c>
    </row>
    <row r="30" spans="2:38" x14ac:dyDescent="0.25">
      <c r="B30">
        <v>51895</v>
      </c>
      <c r="C30">
        <v>52866</v>
      </c>
      <c r="D30">
        <v>29466</v>
      </c>
      <c r="E30">
        <v>4923</v>
      </c>
      <c r="F30">
        <v>70146</v>
      </c>
      <c r="H30">
        <v>92563</v>
      </c>
      <c r="J30">
        <f t="shared" si="0"/>
        <v>41859.199999999997</v>
      </c>
      <c r="K30">
        <f t="shared" si="1"/>
        <v>2.211294052442474</v>
      </c>
      <c r="L30">
        <f t="shared" si="2"/>
        <v>70146</v>
      </c>
      <c r="M30">
        <f t="shared" si="3"/>
        <v>4923</v>
      </c>
      <c r="N30">
        <f t="shared" si="4"/>
        <v>41859.199999999997</v>
      </c>
      <c r="O30">
        <f t="shared" si="5"/>
        <v>65223</v>
      </c>
      <c r="Q30">
        <v>-1286</v>
      </c>
      <c r="R30">
        <v>419</v>
      </c>
      <c r="T30">
        <v>3188</v>
      </c>
      <c r="U30">
        <v>142</v>
      </c>
      <c r="W30">
        <v>4225.5999999999995</v>
      </c>
      <c r="X30">
        <v>509.2</v>
      </c>
      <c r="AD30">
        <v>41859.199999999997</v>
      </c>
      <c r="AE30">
        <v>2.211294052442474</v>
      </c>
      <c r="AK30">
        <v>41859.199999999997</v>
      </c>
      <c r="AL30">
        <v>2.211294052442474</v>
      </c>
    </row>
    <row r="31" spans="2:38" x14ac:dyDescent="0.25">
      <c r="B31">
        <v>21147</v>
      </c>
      <c r="C31">
        <v>116039</v>
      </c>
      <c r="D31">
        <v>1972</v>
      </c>
      <c r="E31">
        <v>16295</v>
      </c>
      <c r="F31">
        <v>53485</v>
      </c>
      <c r="H31">
        <v>48729</v>
      </c>
      <c r="J31">
        <f t="shared" si="0"/>
        <v>41787.599999999999</v>
      </c>
      <c r="K31">
        <f t="shared" si="1"/>
        <v>1.166111478046119</v>
      </c>
      <c r="L31">
        <f t="shared" si="2"/>
        <v>116039</v>
      </c>
      <c r="M31">
        <f t="shared" si="3"/>
        <v>1972</v>
      </c>
      <c r="N31">
        <f t="shared" si="4"/>
        <v>41787.599999999999</v>
      </c>
      <c r="O31">
        <f t="shared" si="5"/>
        <v>114067</v>
      </c>
      <c r="Q31">
        <v>-840</v>
      </c>
      <c r="R31">
        <v>101</v>
      </c>
      <c r="T31">
        <v>1468.1999999999971</v>
      </c>
      <c r="U31">
        <v>186.40000000000146</v>
      </c>
      <c r="W31">
        <v>2387.4</v>
      </c>
      <c r="X31">
        <v>356.8</v>
      </c>
      <c r="Z31">
        <v>41787.599999999999</v>
      </c>
      <c r="AA31">
        <v>1.166111478046119</v>
      </c>
      <c r="AI31">
        <v>41787.599999999999</v>
      </c>
      <c r="AJ31">
        <v>1.166111478046119</v>
      </c>
    </row>
    <row r="32" spans="2:38" x14ac:dyDescent="0.25">
      <c r="B32">
        <v>15159</v>
      </c>
      <c r="C32">
        <v>78651</v>
      </c>
      <c r="D32">
        <v>65354</v>
      </c>
      <c r="E32">
        <v>94114</v>
      </c>
      <c r="F32">
        <v>56059</v>
      </c>
      <c r="H32">
        <v>121549</v>
      </c>
      <c r="J32">
        <f t="shared" si="0"/>
        <v>61867.4</v>
      </c>
      <c r="K32">
        <f t="shared" si="1"/>
        <v>1.9646695998215538</v>
      </c>
      <c r="L32">
        <f t="shared" si="2"/>
        <v>94114</v>
      </c>
      <c r="M32">
        <f t="shared" si="3"/>
        <v>15159</v>
      </c>
      <c r="N32">
        <f t="shared" si="4"/>
        <v>61867.4</v>
      </c>
      <c r="O32">
        <f t="shared" si="5"/>
        <v>78955</v>
      </c>
      <c r="Q32">
        <v>-1205</v>
      </c>
      <c r="R32">
        <v>644</v>
      </c>
      <c r="T32">
        <v>-1748.1999999999971</v>
      </c>
      <c r="U32">
        <v>110</v>
      </c>
      <c r="W32">
        <v>2638.6</v>
      </c>
      <c r="X32">
        <v>346.8</v>
      </c>
      <c r="AF32">
        <v>61867.4</v>
      </c>
      <c r="AG32">
        <v>1.9646695998215538</v>
      </c>
      <c r="AK32">
        <v>61867.4</v>
      </c>
      <c r="AL32">
        <v>1.9646695998215538</v>
      </c>
    </row>
    <row r="33" spans="2:38" x14ac:dyDescent="0.25">
      <c r="B33">
        <v>58103</v>
      </c>
      <c r="C33">
        <v>116550</v>
      </c>
      <c r="D33">
        <v>31667</v>
      </c>
      <c r="E33">
        <v>80097</v>
      </c>
      <c r="F33">
        <v>71863</v>
      </c>
      <c r="H33">
        <v>103647</v>
      </c>
      <c r="J33">
        <f t="shared" si="0"/>
        <v>71656</v>
      </c>
      <c r="K33">
        <f t="shared" si="1"/>
        <v>1.4464524952551077</v>
      </c>
      <c r="L33">
        <f t="shared" si="2"/>
        <v>116550</v>
      </c>
      <c r="M33">
        <f t="shared" si="3"/>
        <v>31667</v>
      </c>
      <c r="N33">
        <f t="shared" si="4"/>
        <v>71656</v>
      </c>
      <c r="O33">
        <f t="shared" si="5"/>
        <v>84883</v>
      </c>
      <c r="Q33">
        <v>9552</v>
      </c>
      <c r="R33">
        <v>733</v>
      </c>
      <c r="T33">
        <v>832.60000000000582</v>
      </c>
      <c r="U33">
        <v>46</v>
      </c>
      <c r="W33">
        <v>2132.6000000000004</v>
      </c>
      <c r="X33">
        <v>70.399999999999991</v>
      </c>
      <c r="AB33">
        <v>71656</v>
      </c>
      <c r="AC33">
        <v>1.4464524952551077</v>
      </c>
      <c r="AI33">
        <v>71656</v>
      </c>
      <c r="AJ33">
        <v>1.4464524952551077</v>
      </c>
    </row>
    <row r="34" spans="2:38" x14ac:dyDescent="0.25">
      <c r="B34">
        <v>47551</v>
      </c>
      <c r="C34">
        <v>108013</v>
      </c>
      <c r="D34">
        <v>118842</v>
      </c>
      <c r="E34">
        <v>105747</v>
      </c>
      <c r="F34">
        <v>84295</v>
      </c>
      <c r="H34">
        <v>130076</v>
      </c>
      <c r="J34">
        <f t="shared" ref="J34:J65" si="6">AVERAGE(B34:F34)</f>
        <v>92889.600000000006</v>
      </c>
      <c r="K34">
        <f t="shared" ref="K34:K65" si="7">H34/J34</f>
        <v>1.4003289926967066</v>
      </c>
      <c r="L34">
        <f t="shared" ref="L34:L65" si="8">MAX(B34:F34)</f>
        <v>118842</v>
      </c>
      <c r="M34">
        <f t="shared" ref="M34:M65" si="9">MIN(B34:F34)</f>
        <v>47551</v>
      </c>
      <c r="N34">
        <f t="shared" ref="N34:N65" si="10">AVERAGE(B34:F34)</f>
        <v>92889.600000000006</v>
      </c>
      <c r="O34">
        <f t="shared" ref="O34:O65" si="11">L34-M34</f>
        <v>71291</v>
      </c>
      <c r="Q34">
        <v>-5593</v>
      </c>
      <c r="R34">
        <v>20</v>
      </c>
      <c r="T34">
        <v>-1328.3999999999942</v>
      </c>
      <c r="U34">
        <v>-122.19999999999709</v>
      </c>
      <c r="W34">
        <v>1828</v>
      </c>
      <c r="X34">
        <v>383.4</v>
      </c>
      <c r="AB34">
        <v>92889.600000000006</v>
      </c>
      <c r="AC34">
        <v>1.4003289926967066</v>
      </c>
      <c r="AI34">
        <v>92889.600000000006</v>
      </c>
      <c r="AJ34">
        <v>1.4003289926967066</v>
      </c>
    </row>
    <row r="35" spans="2:38" x14ac:dyDescent="0.25">
      <c r="B35">
        <v>106080</v>
      </c>
      <c r="C35">
        <v>4020</v>
      </c>
      <c r="D35">
        <v>33881</v>
      </c>
      <c r="E35">
        <v>49452</v>
      </c>
      <c r="F35">
        <v>12451</v>
      </c>
      <c r="H35">
        <v>75584</v>
      </c>
      <c r="J35">
        <f t="shared" si="6"/>
        <v>41176.800000000003</v>
      </c>
      <c r="K35">
        <f t="shared" si="7"/>
        <v>1.8355967437974781</v>
      </c>
      <c r="L35">
        <f t="shared" si="8"/>
        <v>106080</v>
      </c>
      <c r="M35">
        <f t="shared" si="9"/>
        <v>4020</v>
      </c>
      <c r="N35">
        <f t="shared" si="10"/>
        <v>41176.800000000003</v>
      </c>
      <c r="O35">
        <f t="shared" si="11"/>
        <v>102060</v>
      </c>
      <c r="Q35">
        <v>4982</v>
      </c>
      <c r="R35">
        <v>-603</v>
      </c>
      <c r="T35">
        <v>1103.4000000000015</v>
      </c>
      <c r="U35">
        <v>115.60000000000582</v>
      </c>
      <c r="W35">
        <v>1907</v>
      </c>
      <c r="X35">
        <v>144.79999999999998</v>
      </c>
      <c r="AD35">
        <v>41176.800000000003</v>
      </c>
      <c r="AE35">
        <v>1.8355967437974781</v>
      </c>
      <c r="AK35">
        <v>41176.800000000003</v>
      </c>
      <c r="AL35">
        <v>1.8355967437974781</v>
      </c>
    </row>
    <row r="36" spans="2:38" x14ac:dyDescent="0.25">
      <c r="B36">
        <v>12780</v>
      </c>
      <c r="C36">
        <v>73362</v>
      </c>
      <c r="D36">
        <v>48412</v>
      </c>
      <c r="E36">
        <v>19930</v>
      </c>
      <c r="F36">
        <v>88087</v>
      </c>
      <c r="H36">
        <v>81674</v>
      </c>
      <c r="J36">
        <f t="shared" si="6"/>
        <v>48514.2</v>
      </c>
      <c r="K36">
        <f t="shared" si="7"/>
        <v>1.6835070968912196</v>
      </c>
      <c r="L36">
        <f t="shared" si="8"/>
        <v>88087</v>
      </c>
      <c r="M36">
        <f t="shared" si="9"/>
        <v>12780</v>
      </c>
      <c r="N36">
        <f t="shared" si="10"/>
        <v>48514.2</v>
      </c>
      <c r="O36">
        <f t="shared" si="11"/>
        <v>75307</v>
      </c>
      <c r="Q36">
        <v>-3073</v>
      </c>
      <c r="R36">
        <v>-503</v>
      </c>
      <c r="T36">
        <v>667.19999999999709</v>
      </c>
      <c r="U36">
        <v>-253</v>
      </c>
      <c r="W36">
        <v>4692.3999999999996</v>
      </c>
      <c r="X36">
        <v>259.39999999999998</v>
      </c>
      <c r="AD36">
        <v>48514.2</v>
      </c>
      <c r="AE36">
        <v>1.6835070968912196</v>
      </c>
      <c r="AK36">
        <v>48514.2</v>
      </c>
      <c r="AL36">
        <v>1.6835070968912196</v>
      </c>
    </row>
    <row r="37" spans="2:38" x14ac:dyDescent="0.25">
      <c r="B37">
        <v>37803</v>
      </c>
      <c r="C37">
        <v>87194</v>
      </c>
      <c r="D37">
        <v>33148</v>
      </c>
      <c r="E37">
        <v>21623</v>
      </c>
      <c r="F37">
        <v>84174</v>
      </c>
      <c r="H37">
        <v>90005</v>
      </c>
      <c r="J37">
        <f t="shared" si="6"/>
        <v>52788.4</v>
      </c>
      <c r="K37">
        <f t="shared" si="7"/>
        <v>1.7050147380863978</v>
      </c>
      <c r="L37">
        <f t="shared" si="8"/>
        <v>87194</v>
      </c>
      <c r="M37">
        <f t="shared" si="9"/>
        <v>21623</v>
      </c>
      <c r="N37">
        <f t="shared" si="10"/>
        <v>52788.4</v>
      </c>
      <c r="O37">
        <f t="shared" si="11"/>
        <v>65571</v>
      </c>
      <c r="Q37">
        <v>-1138</v>
      </c>
      <c r="R37">
        <v>18</v>
      </c>
      <c r="T37">
        <v>193.59999999999854</v>
      </c>
      <c r="U37">
        <v>264.40000000000146</v>
      </c>
      <c r="W37">
        <v>2250.8000000000002</v>
      </c>
      <c r="X37">
        <v>264.39999999999998</v>
      </c>
      <c r="AD37">
        <v>52788.4</v>
      </c>
      <c r="AE37">
        <v>1.7050147380863978</v>
      </c>
      <c r="AK37">
        <v>52788.4</v>
      </c>
      <c r="AL37">
        <v>1.7050147380863978</v>
      </c>
    </row>
    <row r="38" spans="2:38" x14ac:dyDescent="0.25">
      <c r="B38">
        <v>57794</v>
      </c>
      <c r="C38">
        <v>25320</v>
      </c>
      <c r="D38">
        <v>51655</v>
      </c>
      <c r="E38">
        <v>104859</v>
      </c>
      <c r="F38">
        <v>28220</v>
      </c>
      <c r="H38">
        <v>65341</v>
      </c>
      <c r="J38">
        <f t="shared" si="6"/>
        <v>53569.599999999999</v>
      </c>
      <c r="K38">
        <f t="shared" si="7"/>
        <v>1.2197403004689227</v>
      </c>
      <c r="L38">
        <f t="shared" si="8"/>
        <v>104859</v>
      </c>
      <c r="M38">
        <f t="shared" si="9"/>
        <v>25320</v>
      </c>
      <c r="N38">
        <f t="shared" si="10"/>
        <v>53569.599999999999</v>
      </c>
      <c r="O38">
        <f t="shared" si="11"/>
        <v>79539</v>
      </c>
      <c r="Q38">
        <v>-4277</v>
      </c>
      <c r="R38">
        <v>-35</v>
      </c>
      <c r="T38">
        <v>-3576.2000000000044</v>
      </c>
      <c r="U38">
        <v>221.40000000000146</v>
      </c>
      <c r="W38">
        <v>3576.2000000000003</v>
      </c>
      <c r="X38">
        <v>293.8</v>
      </c>
      <c r="Z38">
        <v>53569.599999999999</v>
      </c>
      <c r="AA38">
        <v>1.2197403004689227</v>
      </c>
      <c r="AI38">
        <v>53569.599999999999</v>
      </c>
      <c r="AJ38">
        <v>1.2197403004689227</v>
      </c>
    </row>
    <row r="39" spans="2:38" x14ac:dyDescent="0.25">
      <c r="B39">
        <v>5595</v>
      </c>
      <c r="C39">
        <v>96801</v>
      </c>
      <c r="D39">
        <v>73629</v>
      </c>
      <c r="E39">
        <v>60231</v>
      </c>
      <c r="F39">
        <v>95362</v>
      </c>
      <c r="H39">
        <v>114412</v>
      </c>
      <c r="J39">
        <f t="shared" si="6"/>
        <v>66323.600000000006</v>
      </c>
      <c r="K39">
        <f t="shared" si="7"/>
        <v>1.7250571440633498</v>
      </c>
      <c r="L39">
        <f t="shared" si="8"/>
        <v>96801</v>
      </c>
      <c r="M39">
        <f t="shared" si="9"/>
        <v>5595</v>
      </c>
      <c r="N39">
        <f t="shared" si="10"/>
        <v>66323.600000000006</v>
      </c>
      <c r="O39">
        <f t="shared" si="11"/>
        <v>91206</v>
      </c>
      <c r="Q39">
        <v>-5759</v>
      </c>
      <c r="R39">
        <v>-1</v>
      </c>
      <c r="T39">
        <v>936.80000000000291</v>
      </c>
      <c r="U39">
        <v>-5</v>
      </c>
      <c r="W39">
        <v>1149.2</v>
      </c>
      <c r="X39">
        <v>483.8</v>
      </c>
      <c r="AF39">
        <v>66323.600000000006</v>
      </c>
      <c r="AG39">
        <v>1.7250571440633498</v>
      </c>
      <c r="AK39">
        <v>66323.600000000006</v>
      </c>
      <c r="AL39">
        <v>1.7250571440633498</v>
      </c>
    </row>
    <row r="40" spans="2:38" x14ac:dyDescent="0.25">
      <c r="B40">
        <v>50310</v>
      </c>
      <c r="C40">
        <v>33722</v>
      </c>
      <c r="D40">
        <v>59372</v>
      </c>
      <c r="E40">
        <v>23368</v>
      </c>
      <c r="F40">
        <v>42678</v>
      </c>
      <c r="H40">
        <v>60409</v>
      </c>
      <c r="J40">
        <f t="shared" si="6"/>
        <v>41890</v>
      </c>
      <c r="K40">
        <f t="shared" si="7"/>
        <v>1.4420864168059202</v>
      </c>
      <c r="L40">
        <f t="shared" si="8"/>
        <v>59372</v>
      </c>
      <c r="M40">
        <f t="shared" si="9"/>
        <v>23368</v>
      </c>
      <c r="N40">
        <f t="shared" si="10"/>
        <v>41890</v>
      </c>
      <c r="O40">
        <f t="shared" si="11"/>
        <v>36004</v>
      </c>
      <c r="Q40">
        <v>16</v>
      </c>
      <c r="R40">
        <v>734</v>
      </c>
      <c r="T40">
        <v>-1135.4000000000015</v>
      </c>
      <c r="U40">
        <v>77</v>
      </c>
      <c r="W40">
        <v>2619.4</v>
      </c>
      <c r="X40">
        <v>196.6</v>
      </c>
      <c r="Z40">
        <v>41890</v>
      </c>
      <c r="AA40">
        <v>1.4420864168059202</v>
      </c>
      <c r="AK40">
        <v>41890</v>
      </c>
      <c r="AL40">
        <v>1.4420864168059202</v>
      </c>
    </row>
    <row r="41" spans="2:38" x14ac:dyDescent="0.25">
      <c r="B41">
        <v>98883</v>
      </c>
      <c r="C41">
        <v>24546</v>
      </c>
      <c r="D41">
        <v>96359</v>
      </c>
      <c r="E41">
        <v>89303</v>
      </c>
      <c r="F41">
        <v>34004</v>
      </c>
      <c r="H41">
        <v>132065</v>
      </c>
      <c r="J41">
        <f t="shared" si="6"/>
        <v>68619</v>
      </c>
      <c r="K41">
        <f t="shared" si="7"/>
        <v>1.9246127165945293</v>
      </c>
      <c r="L41">
        <f t="shared" si="8"/>
        <v>98883</v>
      </c>
      <c r="M41">
        <f t="shared" si="9"/>
        <v>24546</v>
      </c>
      <c r="N41">
        <f t="shared" si="10"/>
        <v>68619</v>
      </c>
      <c r="O41">
        <f t="shared" si="11"/>
        <v>74337</v>
      </c>
      <c r="Q41">
        <v>5990</v>
      </c>
      <c r="R41">
        <v>41</v>
      </c>
      <c r="T41">
        <v>1141.1999999999971</v>
      </c>
      <c r="U41">
        <v>83.80000000000291</v>
      </c>
      <c r="W41">
        <v>3732.4000000000005</v>
      </c>
      <c r="X41">
        <v>83.8</v>
      </c>
      <c r="AF41">
        <v>68619</v>
      </c>
      <c r="AG41">
        <v>1.9246127165945293</v>
      </c>
      <c r="AK41">
        <v>68619</v>
      </c>
      <c r="AL41">
        <v>1.9246127165945293</v>
      </c>
    </row>
    <row r="42" spans="2:38" x14ac:dyDescent="0.25">
      <c r="B42">
        <v>81301</v>
      </c>
      <c r="C42">
        <v>7395</v>
      </c>
      <c r="D42">
        <v>31356</v>
      </c>
      <c r="E42">
        <v>85083</v>
      </c>
      <c r="F42">
        <v>65142</v>
      </c>
      <c r="H42">
        <v>107455</v>
      </c>
      <c r="J42">
        <f t="shared" si="6"/>
        <v>54055.4</v>
      </c>
      <c r="K42">
        <f t="shared" si="7"/>
        <v>1.9878680020867481</v>
      </c>
      <c r="L42">
        <f t="shared" si="8"/>
        <v>85083</v>
      </c>
      <c r="M42">
        <f t="shared" si="9"/>
        <v>7395</v>
      </c>
      <c r="N42">
        <f t="shared" si="10"/>
        <v>54055.4</v>
      </c>
      <c r="O42">
        <f t="shared" si="11"/>
        <v>77688</v>
      </c>
      <c r="Q42">
        <v>-2999</v>
      </c>
      <c r="R42">
        <v>-40</v>
      </c>
      <c r="T42">
        <v>-2992</v>
      </c>
      <c r="U42">
        <v>169.40000000000146</v>
      </c>
      <c r="W42">
        <v>5143.6000000000004</v>
      </c>
      <c r="X42">
        <v>279.40000000000003</v>
      </c>
      <c r="AD42">
        <v>54055.4</v>
      </c>
      <c r="AE42">
        <v>1.9878680020867481</v>
      </c>
      <c r="AK42">
        <v>54055.4</v>
      </c>
      <c r="AL42">
        <v>1.9878680020867481</v>
      </c>
    </row>
    <row r="43" spans="2:38" x14ac:dyDescent="0.25">
      <c r="B43">
        <v>15103</v>
      </c>
      <c r="C43">
        <v>43328</v>
      </c>
      <c r="D43">
        <v>59425</v>
      </c>
      <c r="E43">
        <v>26236</v>
      </c>
      <c r="F43">
        <v>46653</v>
      </c>
      <c r="H43">
        <v>56076</v>
      </c>
      <c r="J43">
        <f t="shared" si="6"/>
        <v>38149</v>
      </c>
      <c r="K43">
        <f t="shared" si="7"/>
        <v>1.4699205745891111</v>
      </c>
      <c r="L43">
        <f t="shared" si="8"/>
        <v>59425</v>
      </c>
      <c r="M43">
        <f t="shared" si="9"/>
        <v>15103</v>
      </c>
      <c r="N43">
        <f t="shared" si="10"/>
        <v>38149</v>
      </c>
      <c r="O43">
        <f t="shared" si="11"/>
        <v>44322</v>
      </c>
      <c r="Q43">
        <v>3555</v>
      </c>
      <c r="R43">
        <v>-497</v>
      </c>
      <c r="T43">
        <v>-645.19999999999709</v>
      </c>
      <c r="U43">
        <v>-18.599999999998545</v>
      </c>
      <c r="W43">
        <v>3798</v>
      </c>
      <c r="X43">
        <v>68.599999999999994</v>
      </c>
      <c r="Z43">
        <v>38149</v>
      </c>
      <c r="AA43">
        <v>1.4699205745891111</v>
      </c>
      <c r="AK43">
        <v>38149</v>
      </c>
      <c r="AL43">
        <v>1.4699205745891111</v>
      </c>
    </row>
    <row r="44" spans="2:38" x14ac:dyDescent="0.25">
      <c r="B44">
        <v>57543</v>
      </c>
      <c r="C44">
        <v>19439</v>
      </c>
      <c r="D44">
        <v>87166</v>
      </c>
      <c r="E44">
        <v>101126</v>
      </c>
      <c r="F44">
        <v>59748</v>
      </c>
      <c r="H44">
        <v>107020</v>
      </c>
      <c r="J44">
        <f t="shared" si="6"/>
        <v>65004.4</v>
      </c>
      <c r="K44">
        <f t="shared" si="7"/>
        <v>1.6463500932244586</v>
      </c>
      <c r="L44">
        <f t="shared" si="8"/>
        <v>101126</v>
      </c>
      <c r="M44">
        <f t="shared" si="9"/>
        <v>19439</v>
      </c>
      <c r="N44">
        <f t="shared" si="10"/>
        <v>65004.4</v>
      </c>
      <c r="O44">
        <f t="shared" si="11"/>
        <v>81687</v>
      </c>
      <c r="Q44">
        <v>-6386</v>
      </c>
      <c r="R44">
        <v>-331</v>
      </c>
      <c r="T44">
        <v>847.59999999999854</v>
      </c>
      <c r="U44">
        <v>72</v>
      </c>
      <c r="W44">
        <v>1684.4</v>
      </c>
      <c r="X44">
        <v>77.2</v>
      </c>
      <c r="AF44">
        <v>65004.4</v>
      </c>
      <c r="AG44">
        <v>1.6463500932244586</v>
      </c>
      <c r="AK44">
        <v>65004.4</v>
      </c>
      <c r="AL44">
        <v>1.6463500932244586</v>
      </c>
    </row>
    <row r="45" spans="2:38" x14ac:dyDescent="0.25">
      <c r="B45">
        <v>88383</v>
      </c>
      <c r="C45">
        <v>13116</v>
      </c>
      <c r="D45">
        <v>87320</v>
      </c>
      <c r="E45">
        <v>62011</v>
      </c>
      <c r="F45">
        <v>106809</v>
      </c>
      <c r="H45">
        <v>119244</v>
      </c>
      <c r="J45">
        <f t="shared" si="6"/>
        <v>71527.8</v>
      </c>
      <c r="K45">
        <f t="shared" si="7"/>
        <v>1.6671000645902712</v>
      </c>
      <c r="L45">
        <f t="shared" si="8"/>
        <v>106809</v>
      </c>
      <c r="M45">
        <f t="shared" si="9"/>
        <v>13116</v>
      </c>
      <c r="N45">
        <f t="shared" si="10"/>
        <v>71527.8</v>
      </c>
      <c r="O45">
        <f t="shared" si="11"/>
        <v>93693</v>
      </c>
      <c r="Q45">
        <v>-2895</v>
      </c>
      <c r="R45">
        <v>50</v>
      </c>
      <c r="T45">
        <v>-1386.5999999999913</v>
      </c>
      <c r="U45">
        <v>-193</v>
      </c>
      <c r="W45">
        <v>2984.6</v>
      </c>
      <c r="X45">
        <v>665.4</v>
      </c>
      <c r="AF45">
        <v>71527.8</v>
      </c>
      <c r="AG45">
        <v>1.6671000645902712</v>
      </c>
      <c r="AK45">
        <v>71527.8</v>
      </c>
      <c r="AL45">
        <v>1.6671000645902712</v>
      </c>
    </row>
    <row r="46" spans="2:38" x14ac:dyDescent="0.25">
      <c r="B46">
        <v>116433</v>
      </c>
      <c r="C46">
        <v>63902</v>
      </c>
      <c r="D46">
        <v>68386</v>
      </c>
      <c r="E46">
        <v>33825</v>
      </c>
      <c r="F46">
        <v>98731</v>
      </c>
      <c r="H46">
        <v>96914</v>
      </c>
      <c r="J46">
        <f t="shared" si="6"/>
        <v>76255.399999999994</v>
      </c>
      <c r="K46">
        <f t="shared" si="7"/>
        <v>1.2709132730272217</v>
      </c>
      <c r="L46">
        <f t="shared" si="8"/>
        <v>116433</v>
      </c>
      <c r="M46">
        <f t="shared" si="9"/>
        <v>33825</v>
      </c>
      <c r="N46">
        <f t="shared" si="10"/>
        <v>76255.399999999994</v>
      </c>
      <c r="O46">
        <f t="shared" si="11"/>
        <v>82608</v>
      </c>
      <c r="Q46">
        <v>974</v>
      </c>
      <c r="R46">
        <v>103</v>
      </c>
      <c r="T46">
        <v>831.79999999998836</v>
      </c>
      <c r="U46">
        <v>302</v>
      </c>
      <c r="W46">
        <v>3709.3999999999996</v>
      </c>
      <c r="X46">
        <v>414.4</v>
      </c>
      <c r="AB46">
        <v>76255.399999999994</v>
      </c>
      <c r="AC46">
        <v>1.2709132730272217</v>
      </c>
      <c r="AI46">
        <v>76255.399999999994</v>
      </c>
      <c r="AJ46">
        <v>1.2709132730272217</v>
      </c>
    </row>
    <row r="47" spans="2:38" x14ac:dyDescent="0.25">
      <c r="B47">
        <v>23827</v>
      </c>
      <c r="C47">
        <v>23705</v>
      </c>
      <c r="D47">
        <v>29704</v>
      </c>
      <c r="E47">
        <v>8033</v>
      </c>
      <c r="F47">
        <v>75827</v>
      </c>
      <c r="H47">
        <v>52134</v>
      </c>
      <c r="J47">
        <f t="shared" si="6"/>
        <v>32219.200000000001</v>
      </c>
      <c r="K47">
        <f t="shared" si="7"/>
        <v>1.6181034910860606</v>
      </c>
      <c r="L47">
        <f t="shared" si="8"/>
        <v>75827</v>
      </c>
      <c r="M47">
        <f t="shared" si="9"/>
        <v>8033</v>
      </c>
      <c r="N47">
        <f t="shared" si="10"/>
        <v>32219.200000000001</v>
      </c>
      <c r="O47">
        <f t="shared" si="11"/>
        <v>67794</v>
      </c>
      <c r="Q47">
        <v>-4200</v>
      </c>
      <c r="R47">
        <v>94</v>
      </c>
      <c r="T47">
        <v>-1310.6000000000022</v>
      </c>
      <c r="U47">
        <v>-313.79999999999927</v>
      </c>
      <c r="W47">
        <v>2678.6</v>
      </c>
      <c r="X47">
        <v>752.6</v>
      </c>
      <c r="AD47">
        <v>32219.200000000001</v>
      </c>
      <c r="AE47">
        <v>1.6181034910860606</v>
      </c>
      <c r="AK47">
        <v>32219.200000000001</v>
      </c>
      <c r="AL47">
        <v>1.6181034910860606</v>
      </c>
    </row>
    <row r="48" spans="2:38" x14ac:dyDescent="0.25">
      <c r="B48">
        <v>99294</v>
      </c>
      <c r="C48">
        <v>17008</v>
      </c>
      <c r="D48">
        <v>89886</v>
      </c>
      <c r="E48">
        <v>101946</v>
      </c>
      <c r="F48">
        <v>87952</v>
      </c>
      <c r="H48">
        <v>133632</v>
      </c>
      <c r="J48">
        <f t="shared" si="6"/>
        <v>79217.2</v>
      </c>
      <c r="K48">
        <f t="shared" si="7"/>
        <v>1.6869063789177099</v>
      </c>
      <c r="L48">
        <f t="shared" si="8"/>
        <v>101946</v>
      </c>
      <c r="M48">
        <f t="shared" si="9"/>
        <v>17008</v>
      </c>
      <c r="N48">
        <f t="shared" si="10"/>
        <v>79217.2</v>
      </c>
      <c r="O48">
        <f t="shared" si="11"/>
        <v>84938</v>
      </c>
      <c r="Q48">
        <v>-2406</v>
      </c>
      <c r="R48">
        <v>0</v>
      </c>
      <c r="T48">
        <v>1382.8000000000029</v>
      </c>
      <c r="U48">
        <v>-48.400000000008731</v>
      </c>
      <c r="W48">
        <v>1382.8</v>
      </c>
      <c r="X48">
        <v>367.6</v>
      </c>
      <c r="AF48">
        <v>79217.2</v>
      </c>
      <c r="AG48">
        <v>1.6869063789177099</v>
      </c>
      <c r="AK48">
        <v>79217.2</v>
      </c>
      <c r="AL48">
        <v>1.6869063789177099</v>
      </c>
    </row>
    <row r="49" spans="2:38" x14ac:dyDescent="0.25">
      <c r="B49">
        <v>103497</v>
      </c>
      <c r="C49">
        <v>82046</v>
      </c>
      <c r="D49">
        <v>44676</v>
      </c>
      <c r="E49">
        <v>21884</v>
      </c>
      <c r="F49">
        <v>67626</v>
      </c>
      <c r="H49">
        <v>115184</v>
      </c>
      <c r="J49">
        <f t="shared" si="6"/>
        <v>63945.8</v>
      </c>
      <c r="K49">
        <f t="shared" si="7"/>
        <v>1.801275455151081</v>
      </c>
      <c r="L49">
        <f t="shared" si="8"/>
        <v>103497</v>
      </c>
      <c r="M49">
        <f t="shared" si="9"/>
        <v>21884</v>
      </c>
      <c r="N49">
        <f t="shared" si="10"/>
        <v>63945.8</v>
      </c>
      <c r="O49">
        <f t="shared" si="11"/>
        <v>81613</v>
      </c>
      <c r="Q49">
        <v>12848</v>
      </c>
      <c r="R49">
        <v>-971</v>
      </c>
      <c r="T49">
        <v>-2572.5999999999913</v>
      </c>
      <c r="U49">
        <v>-115</v>
      </c>
      <c r="W49">
        <v>3115</v>
      </c>
      <c r="X49">
        <v>204.6</v>
      </c>
      <c r="AF49">
        <v>63945.8</v>
      </c>
      <c r="AG49">
        <v>1.801275455151081</v>
      </c>
      <c r="AK49">
        <v>63945.8</v>
      </c>
      <c r="AL49">
        <v>1.801275455151081</v>
      </c>
    </row>
    <row r="50" spans="2:38" x14ac:dyDescent="0.25">
      <c r="B50">
        <v>60148</v>
      </c>
      <c r="C50">
        <v>58895</v>
      </c>
      <c r="D50">
        <v>62128</v>
      </c>
      <c r="E50">
        <v>79587</v>
      </c>
      <c r="F50">
        <v>21807</v>
      </c>
      <c r="H50">
        <v>94223</v>
      </c>
      <c r="J50">
        <f t="shared" si="6"/>
        <v>56513</v>
      </c>
      <c r="K50">
        <f t="shared" si="7"/>
        <v>1.6672800948454338</v>
      </c>
      <c r="L50">
        <f t="shared" si="8"/>
        <v>79587</v>
      </c>
      <c r="M50">
        <f t="shared" si="9"/>
        <v>21807</v>
      </c>
      <c r="N50">
        <f t="shared" si="10"/>
        <v>56513</v>
      </c>
      <c r="O50">
        <f t="shared" si="11"/>
        <v>57780</v>
      </c>
      <c r="Q50">
        <v>-7498</v>
      </c>
      <c r="R50">
        <v>-34</v>
      </c>
      <c r="T50">
        <v>2122.4000000000015</v>
      </c>
      <c r="U50">
        <v>60.80000000000291</v>
      </c>
      <c r="W50">
        <v>3014.4</v>
      </c>
      <c r="X50">
        <v>459.2</v>
      </c>
      <c r="AD50">
        <v>56513</v>
      </c>
      <c r="AE50">
        <v>1.6672800948454338</v>
      </c>
      <c r="AK50">
        <v>56513</v>
      </c>
      <c r="AL50">
        <v>1.6672800948454338</v>
      </c>
    </row>
    <row r="51" spans="2:38" x14ac:dyDescent="0.25">
      <c r="B51">
        <v>13862</v>
      </c>
      <c r="C51">
        <v>6827</v>
      </c>
      <c r="D51">
        <v>27693</v>
      </c>
      <c r="E51">
        <v>11583</v>
      </c>
      <c r="F51">
        <v>119622</v>
      </c>
      <c r="H51">
        <v>89660</v>
      </c>
      <c r="J51">
        <f t="shared" si="6"/>
        <v>35917.4</v>
      </c>
      <c r="K51">
        <f t="shared" si="7"/>
        <v>2.4962831385345265</v>
      </c>
      <c r="L51">
        <f t="shared" si="8"/>
        <v>119622</v>
      </c>
      <c r="M51">
        <f t="shared" si="9"/>
        <v>6827</v>
      </c>
      <c r="N51">
        <f t="shared" si="10"/>
        <v>35917.4</v>
      </c>
      <c r="O51">
        <f t="shared" si="11"/>
        <v>112795</v>
      </c>
      <c r="Q51">
        <v>362</v>
      </c>
      <c r="R51">
        <v>58</v>
      </c>
      <c r="T51">
        <v>-146.19999999999709</v>
      </c>
      <c r="U51">
        <v>116.20000000000437</v>
      </c>
      <c r="W51">
        <v>5010.5999999999995</v>
      </c>
      <c r="X51">
        <v>253.79999999999998</v>
      </c>
      <c r="AD51">
        <v>35917.4</v>
      </c>
      <c r="AE51">
        <v>2.4962831385345265</v>
      </c>
      <c r="AK51">
        <v>35917.4</v>
      </c>
      <c r="AL51">
        <v>2.4962831385345265</v>
      </c>
    </row>
    <row r="52" spans="2:38" x14ac:dyDescent="0.25">
      <c r="B52">
        <v>22138</v>
      </c>
      <c r="C52">
        <v>111508</v>
      </c>
      <c r="D52">
        <v>63497</v>
      </c>
      <c r="E52">
        <v>76464</v>
      </c>
      <c r="F52">
        <v>60492</v>
      </c>
      <c r="H52">
        <v>122259</v>
      </c>
      <c r="J52">
        <f t="shared" si="6"/>
        <v>66819.8</v>
      </c>
      <c r="K52">
        <f t="shared" si="7"/>
        <v>1.8296822199407958</v>
      </c>
      <c r="L52">
        <f t="shared" si="8"/>
        <v>111508</v>
      </c>
      <c r="M52">
        <f t="shared" si="9"/>
        <v>22138</v>
      </c>
      <c r="N52">
        <f t="shared" si="10"/>
        <v>66819.8</v>
      </c>
      <c r="O52">
        <f t="shared" si="11"/>
        <v>89370</v>
      </c>
      <c r="Q52">
        <v>5040</v>
      </c>
      <c r="R52">
        <v>-121</v>
      </c>
      <c r="T52">
        <v>-977.80000000000291</v>
      </c>
      <c r="U52">
        <v>-204.59999999999127</v>
      </c>
      <c r="W52">
        <v>3929</v>
      </c>
      <c r="X52">
        <v>617.40000000000009</v>
      </c>
      <c r="AF52">
        <v>66819.8</v>
      </c>
      <c r="AG52">
        <v>1.8296822199407958</v>
      </c>
      <c r="AK52">
        <v>66819.8</v>
      </c>
      <c r="AL52">
        <v>1.8296822199407958</v>
      </c>
    </row>
    <row r="53" spans="2:38" x14ac:dyDescent="0.25">
      <c r="B53">
        <v>43739</v>
      </c>
      <c r="C53">
        <v>38929</v>
      </c>
      <c r="D53">
        <v>38125</v>
      </c>
      <c r="E53">
        <v>89834</v>
      </c>
      <c r="F53">
        <v>111776</v>
      </c>
      <c r="H53">
        <v>90893</v>
      </c>
      <c r="J53">
        <f t="shared" si="6"/>
        <v>64480.6</v>
      </c>
      <c r="K53">
        <f t="shared" si="7"/>
        <v>1.4096177765095239</v>
      </c>
      <c r="L53">
        <f t="shared" si="8"/>
        <v>111776</v>
      </c>
      <c r="M53">
        <f t="shared" si="9"/>
        <v>38125</v>
      </c>
      <c r="N53">
        <f t="shared" si="10"/>
        <v>64480.6</v>
      </c>
      <c r="O53">
        <f t="shared" si="11"/>
        <v>73651</v>
      </c>
      <c r="Q53">
        <v>-127</v>
      </c>
      <c r="R53">
        <v>322</v>
      </c>
      <c r="T53">
        <v>3202</v>
      </c>
      <c r="U53">
        <v>-125.59999999999854</v>
      </c>
      <c r="W53">
        <v>3400.7999999999997</v>
      </c>
      <c r="X53">
        <v>442.4</v>
      </c>
      <c r="AF53">
        <v>64480.6</v>
      </c>
      <c r="AG53">
        <v>1.4096177765095239</v>
      </c>
      <c r="AI53">
        <v>64480.6</v>
      </c>
      <c r="AJ53">
        <v>1.4096177765095239</v>
      </c>
    </row>
    <row r="54" spans="2:38" x14ac:dyDescent="0.25">
      <c r="B54">
        <v>99079</v>
      </c>
      <c r="C54">
        <v>37471</v>
      </c>
      <c r="D54">
        <v>70077</v>
      </c>
      <c r="E54">
        <v>81064</v>
      </c>
      <c r="F54">
        <v>3921</v>
      </c>
      <c r="H54">
        <v>60029</v>
      </c>
      <c r="J54">
        <f t="shared" si="6"/>
        <v>58322.400000000001</v>
      </c>
      <c r="K54">
        <f t="shared" si="7"/>
        <v>1.0292614844382262</v>
      </c>
      <c r="L54">
        <f t="shared" si="8"/>
        <v>99079</v>
      </c>
      <c r="M54">
        <f t="shared" si="9"/>
        <v>3921</v>
      </c>
      <c r="N54">
        <f t="shared" si="10"/>
        <v>58322.400000000001</v>
      </c>
      <c r="O54">
        <f t="shared" si="11"/>
        <v>95158</v>
      </c>
      <c r="Q54">
        <v>-4915</v>
      </c>
      <c r="R54">
        <v>-956</v>
      </c>
      <c r="T54">
        <v>-2119.7999999999956</v>
      </c>
      <c r="U54">
        <v>-7.1999999999970896</v>
      </c>
      <c r="W54">
        <v>4641.4000000000005</v>
      </c>
      <c r="X54">
        <v>295.20000000000005</v>
      </c>
      <c r="Z54">
        <v>58322.400000000001</v>
      </c>
      <c r="AA54">
        <v>1.0292614844382262</v>
      </c>
      <c r="AI54">
        <v>58322.400000000001</v>
      </c>
      <c r="AJ54">
        <v>1.0292614844382262</v>
      </c>
    </row>
    <row r="55" spans="2:38" x14ac:dyDescent="0.25">
      <c r="B55">
        <v>56681</v>
      </c>
      <c r="C55">
        <v>56638</v>
      </c>
      <c r="D55">
        <v>4129</v>
      </c>
      <c r="E55">
        <v>110433</v>
      </c>
      <c r="F55">
        <v>51765</v>
      </c>
      <c r="H55">
        <v>81384</v>
      </c>
      <c r="J55">
        <f t="shared" si="6"/>
        <v>55929.2</v>
      </c>
      <c r="K55">
        <f t="shared" si="7"/>
        <v>1.4551254085522412</v>
      </c>
      <c r="L55">
        <f t="shared" si="8"/>
        <v>110433</v>
      </c>
      <c r="M55">
        <f t="shared" si="9"/>
        <v>4129</v>
      </c>
      <c r="N55">
        <f t="shared" si="10"/>
        <v>55929.2</v>
      </c>
      <c r="O55">
        <f t="shared" si="11"/>
        <v>106304</v>
      </c>
      <c r="Q55">
        <v>5616</v>
      </c>
      <c r="R55">
        <v>486</v>
      </c>
      <c r="T55">
        <v>-1880.8000000000029</v>
      </c>
      <c r="U55">
        <v>303.39999999999418</v>
      </c>
      <c r="W55">
        <v>2120</v>
      </c>
      <c r="X55">
        <v>519.4</v>
      </c>
      <c r="Z55">
        <v>55929.2</v>
      </c>
      <c r="AA55">
        <v>1.4551254085522412</v>
      </c>
      <c r="AK55">
        <v>55929.2</v>
      </c>
      <c r="AL55">
        <v>1.4551254085522412</v>
      </c>
    </row>
    <row r="56" spans="2:38" x14ac:dyDescent="0.25">
      <c r="B56">
        <v>72740</v>
      </c>
      <c r="C56">
        <v>54259</v>
      </c>
      <c r="D56">
        <v>65858</v>
      </c>
      <c r="E56">
        <v>16514</v>
      </c>
      <c r="F56">
        <v>104068</v>
      </c>
      <c r="H56">
        <v>107275</v>
      </c>
      <c r="J56">
        <f t="shared" si="6"/>
        <v>62687.8</v>
      </c>
      <c r="K56">
        <f t="shared" si="7"/>
        <v>1.7112580119257654</v>
      </c>
      <c r="L56">
        <f t="shared" si="8"/>
        <v>104068</v>
      </c>
      <c r="M56">
        <f t="shared" si="9"/>
        <v>16514</v>
      </c>
      <c r="N56">
        <f t="shared" si="10"/>
        <v>62687.8</v>
      </c>
      <c r="O56">
        <f t="shared" si="11"/>
        <v>87554</v>
      </c>
      <c r="Q56">
        <v>-3056</v>
      </c>
      <c r="R56">
        <v>203</v>
      </c>
      <c r="T56">
        <v>4681</v>
      </c>
      <c r="U56">
        <v>331</v>
      </c>
      <c r="W56">
        <v>6095</v>
      </c>
      <c r="X56">
        <v>458.2</v>
      </c>
      <c r="AD56">
        <v>62687.8</v>
      </c>
      <c r="AE56">
        <v>1.7112580119257654</v>
      </c>
      <c r="AK56">
        <v>62687.8</v>
      </c>
      <c r="AL56">
        <v>1.7112580119257654</v>
      </c>
    </row>
    <row r="57" spans="2:38" x14ac:dyDescent="0.25">
      <c r="B57">
        <v>6136</v>
      </c>
      <c r="C57">
        <v>97452</v>
      </c>
      <c r="D57">
        <v>117153</v>
      </c>
      <c r="E57">
        <v>81746</v>
      </c>
      <c r="F57">
        <v>122130</v>
      </c>
      <c r="H57">
        <v>123703</v>
      </c>
      <c r="J57">
        <f t="shared" si="6"/>
        <v>84923.4</v>
      </c>
      <c r="K57">
        <f t="shared" si="7"/>
        <v>1.4566421033543171</v>
      </c>
      <c r="L57">
        <f t="shared" si="8"/>
        <v>122130</v>
      </c>
      <c r="M57">
        <f t="shared" si="9"/>
        <v>6136</v>
      </c>
      <c r="N57">
        <f t="shared" si="10"/>
        <v>84923.4</v>
      </c>
      <c r="O57">
        <f t="shared" si="11"/>
        <v>115994</v>
      </c>
      <c r="Q57">
        <v>-12704</v>
      </c>
      <c r="R57">
        <v>-249</v>
      </c>
      <c r="T57">
        <v>2439.5999999999913</v>
      </c>
      <c r="U57">
        <v>158.79999999998836</v>
      </c>
      <c r="W57">
        <v>2640</v>
      </c>
      <c r="X57">
        <v>364.80000000000007</v>
      </c>
      <c r="AF57">
        <v>84923.4</v>
      </c>
      <c r="AG57">
        <v>1.4566421033543171</v>
      </c>
      <c r="AI57">
        <v>84923.4</v>
      </c>
      <c r="AJ57">
        <v>1.4566421033543171</v>
      </c>
    </row>
    <row r="58" spans="2:38" x14ac:dyDescent="0.25">
      <c r="B58">
        <v>19911</v>
      </c>
      <c r="C58">
        <v>24979</v>
      </c>
      <c r="D58">
        <v>80532</v>
      </c>
      <c r="E58">
        <v>16566</v>
      </c>
      <c r="F58">
        <v>47698</v>
      </c>
      <c r="H58">
        <v>53330</v>
      </c>
      <c r="J58">
        <f t="shared" si="6"/>
        <v>37937.199999999997</v>
      </c>
      <c r="K58">
        <f t="shared" si="7"/>
        <v>1.4057442299378975</v>
      </c>
      <c r="L58">
        <f t="shared" si="8"/>
        <v>80532</v>
      </c>
      <c r="M58">
        <f t="shared" si="9"/>
        <v>16566</v>
      </c>
      <c r="N58">
        <f t="shared" si="10"/>
        <v>37937.199999999997</v>
      </c>
      <c r="O58">
        <f t="shared" si="11"/>
        <v>63966</v>
      </c>
      <c r="Q58">
        <v>9173</v>
      </c>
      <c r="R58">
        <v>601</v>
      </c>
      <c r="T58">
        <v>-1644.2000000000044</v>
      </c>
      <c r="U58">
        <v>181</v>
      </c>
      <c r="W58">
        <v>1648.1999999999998</v>
      </c>
      <c r="X58">
        <v>201.4</v>
      </c>
      <c r="Z58">
        <v>37937.199999999997</v>
      </c>
      <c r="AA58">
        <v>1.4057442299378975</v>
      </c>
      <c r="AI58">
        <v>37937.199999999997</v>
      </c>
      <c r="AJ58">
        <v>1.4057442299378975</v>
      </c>
    </row>
    <row r="59" spans="2:38" x14ac:dyDescent="0.25">
      <c r="B59">
        <v>112167</v>
      </c>
      <c r="C59">
        <v>25251</v>
      </c>
      <c r="D59">
        <v>22326</v>
      </c>
      <c r="E59">
        <v>16874</v>
      </c>
      <c r="F59">
        <v>64363</v>
      </c>
      <c r="H59">
        <v>100755</v>
      </c>
      <c r="J59">
        <f t="shared" si="6"/>
        <v>48196.2</v>
      </c>
      <c r="K59">
        <f t="shared" si="7"/>
        <v>2.0905175096791866</v>
      </c>
      <c r="L59">
        <f t="shared" si="8"/>
        <v>112167</v>
      </c>
      <c r="M59">
        <f t="shared" si="9"/>
        <v>16874</v>
      </c>
      <c r="N59">
        <f t="shared" si="10"/>
        <v>48196.2</v>
      </c>
      <c r="O59">
        <f t="shared" si="11"/>
        <v>95293</v>
      </c>
      <c r="Q59">
        <v>756</v>
      </c>
      <c r="R59">
        <v>-57</v>
      </c>
      <c r="T59">
        <v>-1126.8000000000029</v>
      </c>
      <c r="U59">
        <v>144.59999999999854</v>
      </c>
      <c r="W59">
        <v>2129.9999999999995</v>
      </c>
      <c r="X59">
        <v>144.99999999999994</v>
      </c>
      <c r="AD59">
        <v>48196.2</v>
      </c>
      <c r="AE59">
        <v>2.0905175096791866</v>
      </c>
      <c r="AK59">
        <v>48196.2</v>
      </c>
      <c r="AL59">
        <v>2.0905175096791866</v>
      </c>
    </row>
    <row r="60" spans="2:38" x14ac:dyDescent="0.25">
      <c r="B60">
        <v>30405</v>
      </c>
      <c r="C60">
        <v>24282</v>
      </c>
      <c r="D60">
        <v>65571</v>
      </c>
      <c r="E60">
        <v>104451</v>
      </c>
      <c r="F60">
        <v>7431</v>
      </c>
      <c r="H60">
        <v>85077</v>
      </c>
      <c r="J60">
        <f t="shared" si="6"/>
        <v>46428</v>
      </c>
      <c r="K60">
        <f t="shared" si="7"/>
        <v>1.8324502455414835</v>
      </c>
      <c r="L60">
        <f t="shared" si="8"/>
        <v>104451</v>
      </c>
      <c r="M60">
        <f t="shared" si="9"/>
        <v>7431</v>
      </c>
      <c r="N60">
        <f t="shared" si="10"/>
        <v>46428</v>
      </c>
      <c r="O60">
        <f t="shared" si="11"/>
        <v>97020</v>
      </c>
      <c r="Q60">
        <v>207</v>
      </c>
      <c r="R60">
        <v>792</v>
      </c>
      <c r="T60">
        <v>1139.4000000000015</v>
      </c>
      <c r="U60">
        <v>-159.80000000000291</v>
      </c>
      <c r="W60">
        <v>2585.4</v>
      </c>
      <c r="X60">
        <v>163.39999999999998</v>
      </c>
      <c r="AD60">
        <v>46428</v>
      </c>
      <c r="AE60">
        <v>1.8324502455414835</v>
      </c>
      <c r="AK60">
        <v>46428</v>
      </c>
      <c r="AL60">
        <v>1.8324502455414835</v>
      </c>
    </row>
    <row r="61" spans="2:38" x14ac:dyDescent="0.25">
      <c r="B61">
        <v>77752</v>
      </c>
      <c r="C61">
        <v>52423</v>
      </c>
      <c r="D61">
        <v>85127</v>
      </c>
      <c r="E61">
        <v>46703</v>
      </c>
      <c r="F61">
        <v>99608</v>
      </c>
      <c r="H61">
        <v>83437</v>
      </c>
      <c r="J61">
        <f t="shared" si="6"/>
        <v>72322.600000000006</v>
      </c>
      <c r="K61">
        <f t="shared" si="7"/>
        <v>1.1536781033867698</v>
      </c>
      <c r="L61">
        <f t="shared" si="8"/>
        <v>99608</v>
      </c>
      <c r="M61">
        <f t="shared" si="9"/>
        <v>46703</v>
      </c>
      <c r="N61">
        <f t="shared" si="10"/>
        <v>72322.600000000006</v>
      </c>
      <c r="O61">
        <f t="shared" si="11"/>
        <v>52905</v>
      </c>
      <c r="Q61">
        <v>43</v>
      </c>
      <c r="R61">
        <v>-68</v>
      </c>
      <c r="T61">
        <v>1696</v>
      </c>
      <c r="U61">
        <v>38.600000000005821</v>
      </c>
      <c r="W61">
        <v>2202.8000000000002</v>
      </c>
      <c r="X61">
        <v>39.000000000000007</v>
      </c>
      <c r="AB61">
        <v>72322.600000000006</v>
      </c>
      <c r="AC61">
        <v>1.1536781033867698</v>
      </c>
      <c r="AI61">
        <v>72322.600000000006</v>
      </c>
      <c r="AJ61">
        <v>1.1536781033867698</v>
      </c>
    </row>
    <row r="62" spans="2:38" x14ac:dyDescent="0.25">
      <c r="B62">
        <v>27967</v>
      </c>
      <c r="C62">
        <v>77184</v>
      </c>
      <c r="D62">
        <v>28760</v>
      </c>
      <c r="E62">
        <v>117547</v>
      </c>
      <c r="F62">
        <v>91288</v>
      </c>
      <c r="H62">
        <v>82508</v>
      </c>
      <c r="J62">
        <f t="shared" si="6"/>
        <v>68549.2</v>
      </c>
      <c r="K62">
        <f t="shared" si="7"/>
        <v>1.2036318439894267</v>
      </c>
      <c r="L62">
        <f t="shared" si="8"/>
        <v>117547</v>
      </c>
      <c r="M62">
        <f t="shared" si="9"/>
        <v>27967</v>
      </c>
      <c r="N62">
        <f t="shared" si="10"/>
        <v>68549.2</v>
      </c>
      <c r="O62">
        <f t="shared" si="11"/>
        <v>89580</v>
      </c>
      <c r="Q62">
        <v>344</v>
      </c>
      <c r="R62">
        <v>0</v>
      </c>
      <c r="T62">
        <v>-724.40000000000873</v>
      </c>
      <c r="U62">
        <v>113.59999999999127</v>
      </c>
      <c r="W62">
        <v>4161.6000000000004</v>
      </c>
      <c r="X62">
        <v>130</v>
      </c>
      <c r="AB62">
        <v>68549.2</v>
      </c>
      <c r="AC62">
        <v>1.2036318439894267</v>
      </c>
      <c r="AI62">
        <v>68549.2</v>
      </c>
      <c r="AJ62">
        <v>1.2036318439894267</v>
      </c>
    </row>
    <row r="63" spans="2:38" x14ac:dyDescent="0.25">
      <c r="B63">
        <v>31243</v>
      </c>
      <c r="C63">
        <v>77747</v>
      </c>
      <c r="D63">
        <v>108743</v>
      </c>
      <c r="E63">
        <v>87704</v>
      </c>
      <c r="F63">
        <v>79425</v>
      </c>
      <c r="H63">
        <v>131066</v>
      </c>
      <c r="J63">
        <f t="shared" si="6"/>
        <v>76972.399999999994</v>
      </c>
      <c r="K63">
        <f t="shared" si="7"/>
        <v>1.7027661863213308</v>
      </c>
      <c r="L63">
        <f t="shared" si="8"/>
        <v>108743</v>
      </c>
      <c r="M63">
        <f t="shared" si="9"/>
        <v>31243</v>
      </c>
      <c r="N63">
        <f t="shared" si="10"/>
        <v>76972.399999999994</v>
      </c>
      <c r="O63">
        <f t="shared" si="11"/>
        <v>77500</v>
      </c>
      <c r="Q63">
        <v>-5464</v>
      </c>
      <c r="R63">
        <v>-925</v>
      </c>
      <c r="T63">
        <v>-1255.6000000000058</v>
      </c>
      <c r="U63">
        <v>221</v>
      </c>
      <c r="W63">
        <v>3116.8</v>
      </c>
      <c r="X63">
        <v>360.2</v>
      </c>
      <c r="AF63">
        <v>76972.399999999994</v>
      </c>
      <c r="AG63">
        <v>1.7027661863213308</v>
      </c>
      <c r="AK63">
        <v>76972.399999999994</v>
      </c>
      <c r="AL63">
        <v>1.7027661863213308</v>
      </c>
    </row>
    <row r="64" spans="2:38" x14ac:dyDescent="0.25">
      <c r="B64">
        <v>77363</v>
      </c>
      <c r="C64">
        <v>60145</v>
      </c>
      <c r="D64">
        <v>93983</v>
      </c>
      <c r="E64">
        <v>66251</v>
      </c>
      <c r="F64">
        <v>98881</v>
      </c>
      <c r="H64">
        <v>93297</v>
      </c>
      <c r="J64">
        <f t="shared" si="6"/>
        <v>79324.600000000006</v>
      </c>
      <c r="K64">
        <f t="shared" si="7"/>
        <v>1.1761420795062312</v>
      </c>
      <c r="L64">
        <f t="shared" si="8"/>
        <v>98881</v>
      </c>
      <c r="M64">
        <f t="shared" si="9"/>
        <v>60145</v>
      </c>
      <c r="N64">
        <f t="shared" si="10"/>
        <v>79324.600000000006</v>
      </c>
      <c r="O64">
        <f t="shared" si="11"/>
        <v>38736</v>
      </c>
      <c r="Q64">
        <v>4860</v>
      </c>
      <c r="R64">
        <v>130</v>
      </c>
      <c r="T64">
        <v>1687</v>
      </c>
      <c r="U64">
        <v>-114.19999999999709</v>
      </c>
      <c r="W64">
        <v>3410.5999999999995</v>
      </c>
      <c r="X64">
        <v>558.20000000000005</v>
      </c>
      <c r="AB64">
        <v>79324.600000000006</v>
      </c>
      <c r="AC64">
        <v>1.1761420795062312</v>
      </c>
      <c r="AI64">
        <v>79324.600000000006</v>
      </c>
      <c r="AJ64">
        <v>1.1761420795062312</v>
      </c>
    </row>
    <row r="65" spans="2:38" x14ac:dyDescent="0.25">
      <c r="B65">
        <v>83551</v>
      </c>
      <c r="C65">
        <v>111032</v>
      </c>
      <c r="D65">
        <v>91275</v>
      </c>
      <c r="E65">
        <v>84766</v>
      </c>
      <c r="F65">
        <v>22139</v>
      </c>
      <c r="H65">
        <v>96060</v>
      </c>
      <c r="J65">
        <f t="shared" si="6"/>
        <v>78552.600000000006</v>
      </c>
      <c r="K65">
        <f t="shared" si="7"/>
        <v>1.2228748634672817</v>
      </c>
      <c r="L65">
        <f t="shared" si="8"/>
        <v>111032</v>
      </c>
      <c r="M65">
        <f t="shared" si="9"/>
        <v>22139</v>
      </c>
      <c r="N65">
        <f t="shared" si="10"/>
        <v>78552.600000000006</v>
      </c>
      <c r="O65">
        <f t="shared" si="11"/>
        <v>88893</v>
      </c>
      <c r="Q65">
        <v>-2340</v>
      </c>
      <c r="R65">
        <v>258</v>
      </c>
      <c r="T65">
        <v>1185.6000000000058</v>
      </c>
      <c r="U65">
        <v>-98.19999999999709</v>
      </c>
      <c r="W65">
        <v>1624.8</v>
      </c>
      <c r="X65">
        <v>334.99999999999994</v>
      </c>
      <c r="AB65">
        <v>78552.600000000006</v>
      </c>
      <c r="AC65">
        <v>1.2228748634672817</v>
      </c>
      <c r="AI65">
        <v>78552.600000000006</v>
      </c>
      <c r="AJ65">
        <v>1.2228748634672817</v>
      </c>
    </row>
    <row r="66" spans="2:38" x14ac:dyDescent="0.25">
      <c r="B66">
        <v>56168</v>
      </c>
      <c r="C66">
        <v>105236</v>
      </c>
      <c r="D66">
        <v>81414</v>
      </c>
      <c r="E66">
        <v>57384</v>
      </c>
      <c r="F66">
        <v>121292</v>
      </c>
      <c r="H66">
        <v>120719</v>
      </c>
      <c r="J66">
        <f t="shared" ref="J66:J101" si="12">AVERAGE(B66:F66)</f>
        <v>84298.8</v>
      </c>
      <c r="K66">
        <f t="shared" ref="K66:K97" si="13">H66/J66</f>
        <v>1.4320369922229024</v>
      </c>
      <c r="L66">
        <f t="shared" ref="L66:L101" si="14">MAX(B66:F66)</f>
        <v>121292</v>
      </c>
      <c r="M66">
        <f t="shared" ref="M66:M101" si="15">MIN(B66:F66)</f>
        <v>56168</v>
      </c>
      <c r="N66">
        <f t="shared" ref="N66:N101" si="16">AVERAGE(B66:F66)</f>
        <v>84298.8</v>
      </c>
      <c r="O66">
        <f t="shared" ref="O66:O101" si="17">L66-M66</f>
        <v>65124</v>
      </c>
      <c r="Q66">
        <v>-928</v>
      </c>
      <c r="R66">
        <v>-851</v>
      </c>
      <c r="T66">
        <v>2626.8000000000029</v>
      </c>
      <c r="U66">
        <v>28.400000000008731</v>
      </c>
      <c r="W66">
        <v>3763.2</v>
      </c>
      <c r="X66">
        <v>380.4</v>
      </c>
      <c r="AF66">
        <v>84298.8</v>
      </c>
      <c r="AG66">
        <v>1.4320369922229024</v>
      </c>
      <c r="AI66">
        <v>84298.8</v>
      </c>
      <c r="AJ66">
        <v>1.4320369922229024</v>
      </c>
    </row>
    <row r="67" spans="2:38" x14ac:dyDescent="0.25">
      <c r="B67">
        <v>83350</v>
      </c>
      <c r="C67">
        <v>117962</v>
      </c>
      <c r="D67">
        <v>75207</v>
      </c>
      <c r="E67">
        <v>111037</v>
      </c>
      <c r="F67">
        <v>80162</v>
      </c>
      <c r="H67">
        <v>122650</v>
      </c>
      <c r="J67">
        <f t="shared" si="12"/>
        <v>93543.6</v>
      </c>
      <c r="K67">
        <f t="shared" si="13"/>
        <v>1.3111533017758563</v>
      </c>
      <c r="L67">
        <f t="shared" si="14"/>
        <v>117962</v>
      </c>
      <c r="M67">
        <f t="shared" si="15"/>
        <v>75207</v>
      </c>
      <c r="N67">
        <f t="shared" si="16"/>
        <v>93543.6</v>
      </c>
      <c r="O67">
        <f t="shared" si="17"/>
        <v>42755</v>
      </c>
      <c r="Q67">
        <v>2479</v>
      </c>
      <c r="R67">
        <v>-28</v>
      </c>
      <c r="T67">
        <v>4319.4000000000087</v>
      </c>
      <c r="U67">
        <v>-196.19999999999709</v>
      </c>
      <c r="W67">
        <v>4319.3999999999996</v>
      </c>
      <c r="X67">
        <v>365.4</v>
      </c>
      <c r="AB67">
        <v>93543.6</v>
      </c>
      <c r="AC67">
        <v>1.3111533017758563</v>
      </c>
      <c r="AI67">
        <v>93543.6</v>
      </c>
      <c r="AJ67">
        <v>1.3111533017758563</v>
      </c>
    </row>
    <row r="68" spans="2:38" x14ac:dyDescent="0.25">
      <c r="B68">
        <v>54240</v>
      </c>
      <c r="C68">
        <v>862</v>
      </c>
      <c r="D68">
        <v>100252</v>
      </c>
      <c r="E68">
        <v>49610</v>
      </c>
      <c r="F68">
        <v>85767</v>
      </c>
      <c r="H68">
        <v>58562</v>
      </c>
      <c r="J68">
        <f t="shared" si="12"/>
        <v>58146.2</v>
      </c>
      <c r="K68">
        <f t="shared" si="13"/>
        <v>1.0071509402162138</v>
      </c>
      <c r="L68">
        <f t="shared" si="14"/>
        <v>100252</v>
      </c>
      <c r="M68">
        <f t="shared" si="15"/>
        <v>862</v>
      </c>
      <c r="N68">
        <f t="shared" si="16"/>
        <v>58146.2</v>
      </c>
      <c r="O68">
        <f t="shared" si="17"/>
        <v>99390</v>
      </c>
      <c r="Q68">
        <v>-9088</v>
      </c>
      <c r="R68">
        <v>-79</v>
      </c>
      <c r="T68">
        <v>-5371</v>
      </c>
      <c r="U68">
        <v>-416.20000000000437</v>
      </c>
      <c r="W68">
        <v>5371</v>
      </c>
      <c r="X68">
        <v>416.2</v>
      </c>
      <c r="AB68">
        <v>58146.2</v>
      </c>
      <c r="AC68">
        <v>1.0071509402162138</v>
      </c>
      <c r="AI68">
        <v>58146.2</v>
      </c>
      <c r="AJ68">
        <v>1.0071509402162138</v>
      </c>
    </row>
    <row r="69" spans="2:38" x14ac:dyDescent="0.25">
      <c r="B69">
        <v>41504</v>
      </c>
      <c r="C69">
        <v>23057</v>
      </c>
      <c r="D69">
        <v>82510</v>
      </c>
      <c r="E69">
        <v>57435</v>
      </c>
      <c r="F69">
        <v>28389</v>
      </c>
      <c r="H69">
        <v>63257</v>
      </c>
      <c r="J69">
        <f t="shared" si="12"/>
        <v>46579</v>
      </c>
      <c r="K69">
        <f t="shared" si="13"/>
        <v>1.3580583524764378</v>
      </c>
      <c r="L69">
        <f t="shared" si="14"/>
        <v>82510</v>
      </c>
      <c r="M69">
        <f t="shared" si="15"/>
        <v>23057</v>
      </c>
      <c r="N69">
        <f t="shared" si="16"/>
        <v>46579</v>
      </c>
      <c r="O69">
        <f t="shared" si="17"/>
        <v>59453</v>
      </c>
      <c r="Q69">
        <v>6677</v>
      </c>
      <c r="R69">
        <v>197</v>
      </c>
      <c r="T69">
        <v>-136.40000000000146</v>
      </c>
      <c r="U69">
        <v>-100.40000000000146</v>
      </c>
      <c r="W69">
        <v>1506</v>
      </c>
      <c r="X69">
        <v>127.6</v>
      </c>
      <c r="Z69">
        <v>46579</v>
      </c>
      <c r="AA69">
        <v>1.3580583524764378</v>
      </c>
      <c r="AK69">
        <v>46579</v>
      </c>
      <c r="AL69">
        <v>1.3580583524764378</v>
      </c>
    </row>
    <row r="70" spans="2:38" x14ac:dyDescent="0.25">
      <c r="B70">
        <v>33963</v>
      </c>
      <c r="C70">
        <v>11743</v>
      </c>
      <c r="D70">
        <v>75085</v>
      </c>
      <c r="E70">
        <v>82406</v>
      </c>
      <c r="F70">
        <v>100791</v>
      </c>
      <c r="H70">
        <v>99142</v>
      </c>
      <c r="J70">
        <f t="shared" si="12"/>
        <v>60797.599999999999</v>
      </c>
      <c r="K70">
        <f t="shared" si="13"/>
        <v>1.63068936931721</v>
      </c>
      <c r="L70">
        <f t="shared" si="14"/>
        <v>100791</v>
      </c>
      <c r="M70">
        <f t="shared" si="15"/>
        <v>11743</v>
      </c>
      <c r="N70">
        <f t="shared" si="16"/>
        <v>60797.599999999999</v>
      </c>
      <c r="O70">
        <f t="shared" si="17"/>
        <v>89048</v>
      </c>
      <c r="Q70">
        <v>4678</v>
      </c>
      <c r="R70">
        <v>-114</v>
      </c>
      <c r="T70">
        <v>2249.5999999999985</v>
      </c>
      <c r="U70">
        <v>58.599999999998545</v>
      </c>
      <c r="W70">
        <v>3156.7999999999997</v>
      </c>
      <c r="X70">
        <v>58.599999999999994</v>
      </c>
      <c r="AD70">
        <v>60797.599999999999</v>
      </c>
      <c r="AE70">
        <v>1.63068936931721</v>
      </c>
      <c r="AK70">
        <v>60797.599999999999</v>
      </c>
      <c r="AL70">
        <v>1.63068936931721</v>
      </c>
    </row>
    <row r="71" spans="2:38" x14ac:dyDescent="0.25">
      <c r="B71">
        <v>58098</v>
      </c>
      <c r="C71">
        <v>9147</v>
      </c>
      <c r="D71">
        <v>5786</v>
      </c>
      <c r="E71">
        <v>107954</v>
      </c>
      <c r="F71">
        <v>121295</v>
      </c>
      <c r="H71">
        <v>94067</v>
      </c>
      <c r="J71">
        <f t="shared" si="12"/>
        <v>60456</v>
      </c>
      <c r="K71">
        <f t="shared" si="13"/>
        <v>1.5559580521370915</v>
      </c>
      <c r="L71">
        <f t="shared" si="14"/>
        <v>121295</v>
      </c>
      <c r="M71">
        <f t="shared" si="15"/>
        <v>5786</v>
      </c>
      <c r="N71">
        <f t="shared" si="16"/>
        <v>60456</v>
      </c>
      <c r="O71">
        <f t="shared" si="17"/>
        <v>115509</v>
      </c>
      <c r="Q71">
        <v>587</v>
      </c>
      <c r="R71">
        <v>-569</v>
      </c>
      <c r="T71">
        <v>4417.1999999999971</v>
      </c>
      <c r="U71">
        <v>212.40000000000146</v>
      </c>
      <c r="W71">
        <v>4482.4000000000005</v>
      </c>
      <c r="X71">
        <v>702.4</v>
      </c>
      <c r="AD71">
        <v>60456</v>
      </c>
      <c r="AE71">
        <v>1.5559580521370915</v>
      </c>
      <c r="AK71">
        <v>60456</v>
      </c>
      <c r="AL71">
        <v>1.5559580521370915</v>
      </c>
    </row>
    <row r="72" spans="2:38" x14ac:dyDescent="0.25">
      <c r="B72">
        <v>77654</v>
      </c>
      <c r="C72">
        <v>29883</v>
      </c>
      <c r="D72">
        <v>85868</v>
      </c>
      <c r="E72">
        <v>67486</v>
      </c>
      <c r="F72">
        <v>96482</v>
      </c>
      <c r="H72">
        <v>101492</v>
      </c>
      <c r="J72">
        <f t="shared" si="12"/>
        <v>71474.600000000006</v>
      </c>
      <c r="K72">
        <f t="shared" si="13"/>
        <v>1.4199729694185066</v>
      </c>
      <c r="L72">
        <f t="shared" si="14"/>
        <v>96482</v>
      </c>
      <c r="M72">
        <f t="shared" si="15"/>
        <v>29883</v>
      </c>
      <c r="N72">
        <f t="shared" si="16"/>
        <v>71474.600000000006</v>
      </c>
      <c r="O72">
        <f t="shared" si="17"/>
        <v>66599</v>
      </c>
      <c r="Q72">
        <v>2846</v>
      </c>
      <c r="R72">
        <v>-867</v>
      </c>
      <c r="T72">
        <v>4242.8000000000029</v>
      </c>
      <c r="U72">
        <v>229.60000000000582</v>
      </c>
      <c r="W72">
        <v>4242.7999999999993</v>
      </c>
      <c r="X72">
        <v>364</v>
      </c>
      <c r="AF72">
        <v>71474.600000000006</v>
      </c>
      <c r="AG72">
        <v>1.4199729694185066</v>
      </c>
      <c r="AI72">
        <v>71474.600000000006</v>
      </c>
      <c r="AJ72">
        <v>1.4199729694185066</v>
      </c>
    </row>
    <row r="73" spans="2:38" x14ac:dyDescent="0.25">
      <c r="B73">
        <v>103178</v>
      </c>
      <c r="C73">
        <v>103688</v>
      </c>
      <c r="D73">
        <v>77737</v>
      </c>
      <c r="E73">
        <v>27938</v>
      </c>
      <c r="F73">
        <v>25121</v>
      </c>
      <c r="H73">
        <v>93023</v>
      </c>
      <c r="J73">
        <f t="shared" si="12"/>
        <v>67532.399999999994</v>
      </c>
      <c r="K73">
        <f t="shared" si="13"/>
        <v>1.3774573389958007</v>
      </c>
      <c r="L73">
        <f t="shared" si="14"/>
        <v>103688</v>
      </c>
      <c r="M73">
        <f t="shared" si="15"/>
        <v>25121</v>
      </c>
      <c r="N73">
        <f t="shared" si="16"/>
        <v>67532.399999999994</v>
      </c>
      <c r="O73">
        <f t="shared" si="17"/>
        <v>78567</v>
      </c>
      <c r="Q73">
        <v>1634</v>
      </c>
      <c r="R73">
        <v>246</v>
      </c>
      <c r="T73">
        <v>-1298.4000000000087</v>
      </c>
      <c r="U73">
        <v>-398.80000000000291</v>
      </c>
      <c r="W73">
        <v>3277.6000000000004</v>
      </c>
      <c r="X73">
        <v>564</v>
      </c>
      <c r="AB73">
        <v>67532.399999999994</v>
      </c>
      <c r="AC73">
        <v>1.3774573389958007</v>
      </c>
      <c r="AI73">
        <v>67532.399999999994</v>
      </c>
      <c r="AJ73">
        <v>1.3774573389958007</v>
      </c>
    </row>
    <row r="74" spans="2:38" x14ac:dyDescent="0.25">
      <c r="B74">
        <v>97881</v>
      </c>
      <c r="C74">
        <v>918</v>
      </c>
      <c r="D74">
        <v>114500</v>
      </c>
      <c r="E74">
        <v>60235</v>
      </c>
      <c r="F74">
        <v>98095</v>
      </c>
      <c r="H74">
        <v>75435</v>
      </c>
      <c r="J74">
        <f t="shared" si="12"/>
        <v>74325.8</v>
      </c>
      <c r="K74">
        <f t="shared" si="13"/>
        <v>1.0149234855191602</v>
      </c>
      <c r="L74">
        <f t="shared" si="14"/>
        <v>114500</v>
      </c>
      <c r="M74">
        <f t="shared" si="15"/>
        <v>918</v>
      </c>
      <c r="N74">
        <f t="shared" si="16"/>
        <v>74325.8</v>
      </c>
      <c r="O74">
        <f t="shared" si="17"/>
        <v>113582</v>
      </c>
      <c r="Q74">
        <v>-3039</v>
      </c>
      <c r="R74">
        <v>0</v>
      </c>
      <c r="T74">
        <v>-1860.3999999999942</v>
      </c>
      <c r="U74">
        <v>-177.39999999999418</v>
      </c>
      <c r="W74">
        <v>2928.8</v>
      </c>
      <c r="X74">
        <v>217.79999999999998</v>
      </c>
      <c r="AB74">
        <v>74325.8</v>
      </c>
      <c r="AC74">
        <v>1.0149234855191602</v>
      </c>
      <c r="AI74">
        <v>74325.8</v>
      </c>
      <c r="AJ74">
        <v>1.0149234855191602</v>
      </c>
    </row>
    <row r="75" spans="2:38" x14ac:dyDescent="0.25">
      <c r="B75">
        <v>40569</v>
      </c>
      <c r="C75">
        <v>4196</v>
      </c>
      <c r="D75">
        <v>88873</v>
      </c>
      <c r="E75">
        <v>112558</v>
      </c>
      <c r="F75">
        <v>27027</v>
      </c>
      <c r="H75">
        <v>108525</v>
      </c>
      <c r="J75">
        <f t="shared" si="12"/>
        <v>54644.6</v>
      </c>
      <c r="K75">
        <f t="shared" si="13"/>
        <v>1.9860150865776307</v>
      </c>
      <c r="L75">
        <f t="shared" si="14"/>
        <v>112558</v>
      </c>
      <c r="M75">
        <f t="shared" si="15"/>
        <v>4196</v>
      </c>
      <c r="N75">
        <f t="shared" si="16"/>
        <v>54644.6</v>
      </c>
      <c r="O75">
        <f t="shared" si="17"/>
        <v>108362</v>
      </c>
      <c r="Q75">
        <v>5943</v>
      </c>
      <c r="R75">
        <v>863</v>
      </c>
      <c r="T75">
        <v>2591</v>
      </c>
      <c r="U75">
        <v>291.40000000000146</v>
      </c>
      <c r="W75">
        <v>3779.8</v>
      </c>
      <c r="X75">
        <v>296.60000000000002</v>
      </c>
      <c r="AD75">
        <v>54644.6</v>
      </c>
      <c r="AE75">
        <v>1.9860150865776307</v>
      </c>
      <c r="AK75">
        <v>54644.6</v>
      </c>
      <c r="AL75">
        <v>1.9860150865776307</v>
      </c>
    </row>
    <row r="76" spans="2:38" x14ac:dyDescent="0.25">
      <c r="B76">
        <v>72272</v>
      </c>
      <c r="C76">
        <v>43650</v>
      </c>
      <c r="D76">
        <v>39849</v>
      </c>
      <c r="E76">
        <v>33250</v>
      </c>
      <c r="F76">
        <v>106382</v>
      </c>
      <c r="H76">
        <v>67028</v>
      </c>
      <c r="J76">
        <f t="shared" si="12"/>
        <v>59080.6</v>
      </c>
      <c r="K76">
        <f t="shared" si="13"/>
        <v>1.1345179297434353</v>
      </c>
      <c r="L76">
        <f t="shared" si="14"/>
        <v>106382</v>
      </c>
      <c r="M76">
        <f t="shared" si="15"/>
        <v>33250</v>
      </c>
      <c r="N76">
        <f t="shared" si="16"/>
        <v>59080.6</v>
      </c>
      <c r="O76">
        <f t="shared" si="17"/>
        <v>73132</v>
      </c>
      <c r="Q76">
        <v>-6772</v>
      </c>
      <c r="R76">
        <v>-572</v>
      </c>
      <c r="T76">
        <v>-3723.2000000000044</v>
      </c>
      <c r="U76">
        <v>133</v>
      </c>
      <c r="W76">
        <v>3723.2</v>
      </c>
      <c r="X76">
        <v>233.8</v>
      </c>
      <c r="AB76">
        <v>59080.6</v>
      </c>
      <c r="AC76">
        <v>1.1345179297434353</v>
      </c>
      <c r="AI76">
        <v>59080.6</v>
      </c>
      <c r="AJ76">
        <v>1.1345179297434353</v>
      </c>
    </row>
    <row r="77" spans="2:38" x14ac:dyDescent="0.25">
      <c r="B77">
        <v>57896</v>
      </c>
      <c r="C77">
        <v>110747</v>
      </c>
      <c r="D77">
        <v>70624</v>
      </c>
      <c r="E77">
        <v>16195</v>
      </c>
      <c r="F77">
        <v>93111</v>
      </c>
      <c r="H77">
        <v>102976</v>
      </c>
      <c r="J77">
        <f t="shared" si="12"/>
        <v>69714.600000000006</v>
      </c>
      <c r="K77">
        <f t="shared" si="13"/>
        <v>1.4771080950044897</v>
      </c>
      <c r="L77">
        <f t="shared" si="14"/>
        <v>110747</v>
      </c>
      <c r="M77">
        <f t="shared" si="15"/>
        <v>16195</v>
      </c>
      <c r="N77">
        <f t="shared" si="16"/>
        <v>69714.600000000006</v>
      </c>
      <c r="O77">
        <f t="shared" si="17"/>
        <v>94552</v>
      </c>
      <c r="Q77">
        <v>6052</v>
      </c>
      <c r="R77">
        <v>-92</v>
      </c>
      <c r="T77">
        <v>539.40000000000873</v>
      </c>
      <c r="U77">
        <v>-80.399999999994179</v>
      </c>
      <c r="W77">
        <v>1826.2000000000003</v>
      </c>
      <c r="X77">
        <v>120</v>
      </c>
      <c r="AB77">
        <v>69714.600000000006</v>
      </c>
      <c r="AC77">
        <v>1.4771080950044897</v>
      </c>
      <c r="AK77">
        <v>69714.600000000006</v>
      </c>
      <c r="AL77">
        <v>1.4771080950044897</v>
      </c>
    </row>
    <row r="78" spans="2:38" x14ac:dyDescent="0.25">
      <c r="B78">
        <v>72812</v>
      </c>
      <c r="C78">
        <v>45620</v>
      </c>
      <c r="D78">
        <v>25192</v>
      </c>
      <c r="E78">
        <v>29823</v>
      </c>
      <c r="F78">
        <v>14206</v>
      </c>
      <c r="H78">
        <v>87991</v>
      </c>
      <c r="J78">
        <f t="shared" si="12"/>
        <v>37530.6</v>
      </c>
      <c r="K78">
        <f t="shared" si="13"/>
        <v>2.344513543615077</v>
      </c>
      <c r="L78">
        <f t="shared" si="14"/>
        <v>72812</v>
      </c>
      <c r="M78">
        <f t="shared" si="15"/>
        <v>14206</v>
      </c>
      <c r="N78">
        <f t="shared" si="16"/>
        <v>37530.6</v>
      </c>
      <c r="O78">
        <f t="shared" si="17"/>
        <v>58606</v>
      </c>
      <c r="Q78">
        <v>3490</v>
      </c>
      <c r="R78">
        <v>341</v>
      </c>
      <c r="T78">
        <v>2672.4000000000015</v>
      </c>
      <c r="U78">
        <v>305.19999999999709</v>
      </c>
      <c r="W78">
        <v>3805.6</v>
      </c>
      <c r="X78">
        <v>367.2</v>
      </c>
      <c r="AD78">
        <v>37530.6</v>
      </c>
      <c r="AE78">
        <v>2.344513543615077</v>
      </c>
      <c r="AK78">
        <v>37530.6</v>
      </c>
      <c r="AL78">
        <v>2.344513543615077</v>
      </c>
    </row>
    <row r="79" spans="2:38" x14ac:dyDescent="0.25">
      <c r="B79">
        <v>37794</v>
      </c>
      <c r="C79">
        <v>7710</v>
      </c>
      <c r="D79">
        <v>23036</v>
      </c>
      <c r="E79">
        <v>109073</v>
      </c>
      <c r="F79">
        <v>58465</v>
      </c>
      <c r="H79">
        <v>64611</v>
      </c>
      <c r="J79">
        <f t="shared" si="12"/>
        <v>47215.6</v>
      </c>
      <c r="K79">
        <f t="shared" si="13"/>
        <v>1.3684248426367558</v>
      </c>
      <c r="L79">
        <f t="shared" si="14"/>
        <v>109073</v>
      </c>
      <c r="M79">
        <f t="shared" si="15"/>
        <v>7710</v>
      </c>
      <c r="N79">
        <f t="shared" si="16"/>
        <v>47215.6</v>
      </c>
      <c r="O79">
        <f t="shared" si="17"/>
        <v>101363</v>
      </c>
      <c r="Q79">
        <v>-2793</v>
      </c>
      <c r="R79">
        <v>2</v>
      </c>
      <c r="T79">
        <v>-2328.8000000000029</v>
      </c>
      <c r="U79">
        <v>-231.59999999999854</v>
      </c>
      <c r="W79">
        <v>3588</v>
      </c>
      <c r="X79">
        <v>381.6</v>
      </c>
      <c r="Z79">
        <v>47215.6</v>
      </c>
      <c r="AA79">
        <v>1.3684248426367558</v>
      </c>
      <c r="AI79">
        <v>47215.6</v>
      </c>
      <c r="AJ79">
        <v>1.3684248426367558</v>
      </c>
    </row>
    <row r="80" spans="2:38" x14ac:dyDescent="0.25">
      <c r="B80">
        <v>76423</v>
      </c>
      <c r="C80">
        <v>84558</v>
      </c>
      <c r="D80">
        <v>120104</v>
      </c>
      <c r="E80">
        <v>34384</v>
      </c>
      <c r="F80">
        <v>77134</v>
      </c>
      <c r="H80">
        <v>129185</v>
      </c>
      <c r="J80">
        <f t="shared" si="12"/>
        <v>78520.600000000006</v>
      </c>
      <c r="K80">
        <f t="shared" si="13"/>
        <v>1.6452370460745331</v>
      </c>
      <c r="L80">
        <f t="shared" si="14"/>
        <v>120104</v>
      </c>
      <c r="M80">
        <f t="shared" si="15"/>
        <v>34384</v>
      </c>
      <c r="N80">
        <f t="shared" si="16"/>
        <v>78520.600000000006</v>
      </c>
      <c r="O80">
        <f t="shared" si="17"/>
        <v>85720</v>
      </c>
      <c r="Q80">
        <v>-1933</v>
      </c>
      <c r="R80">
        <v>185</v>
      </c>
      <c r="T80">
        <v>-101</v>
      </c>
      <c r="U80">
        <v>4.2000000000116415</v>
      </c>
      <c r="W80">
        <v>2062.6</v>
      </c>
      <c r="X80">
        <v>280.2</v>
      </c>
      <c r="AF80">
        <v>78520.600000000006</v>
      </c>
      <c r="AG80">
        <v>1.6452370460745331</v>
      </c>
      <c r="AK80">
        <v>78520.600000000006</v>
      </c>
      <c r="AL80">
        <v>1.6452370460745331</v>
      </c>
    </row>
    <row r="81" spans="2:38" x14ac:dyDescent="0.25">
      <c r="B81">
        <v>67961</v>
      </c>
      <c r="C81">
        <v>35617</v>
      </c>
      <c r="D81">
        <v>40686</v>
      </c>
      <c r="E81">
        <v>6480</v>
      </c>
      <c r="F81">
        <v>81364</v>
      </c>
      <c r="H81">
        <v>64684</v>
      </c>
      <c r="J81">
        <f t="shared" si="12"/>
        <v>46421.599999999999</v>
      </c>
      <c r="K81">
        <f t="shared" si="13"/>
        <v>1.3934030709841971</v>
      </c>
      <c r="L81">
        <f t="shared" si="14"/>
        <v>81364</v>
      </c>
      <c r="M81">
        <f t="shared" si="15"/>
        <v>6480</v>
      </c>
      <c r="N81">
        <f t="shared" si="16"/>
        <v>46421.599999999999</v>
      </c>
      <c r="O81">
        <f t="shared" si="17"/>
        <v>74884</v>
      </c>
      <c r="Q81">
        <v>1954</v>
      </c>
      <c r="R81">
        <v>-679</v>
      </c>
      <c r="T81">
        <v>1083.7999999999956</v>
      </c>
      <c r="U81">
        <v>-7.2000000000043656</v>
      </c>
      <c r="W81">
        <v>4517.3999999999996</v>
      </c>
      <c r="X81">
        <v>166.39999999999998</v>
      </c>
      <c r="Z81">
        <v>46421.599999999999</v>
      </c>
      <c r="AA81">
        <v>1.3934030709841971</v>
      </c>
      <c r="AI81">
        <v>46421.599999999999</v>
      </c>
      <c r="AJ81">
        <v>1.3934030709841971</v>
      </c>
    </row>
    <row r="82" spans="2:38" x14ac:dyDescent="0.25">
      <c r="B82">
        <v>81132</v>
      </c>
      <c r="C82">
        <v>103067</v>
      </c>
      <c r="D82">
        <v>55246</v>
      </c>
      <c r="E82">
        <v>43806</v>
      </c>
      <c r="F82">
        <v>54612</v>
      </c>
      <c r="H82">
        <v>70617</v>
      </c>
      <c r="J82">
        <f t="shared" si="12"/>
        <v>67572.600000000006</v>
      </c>
      <c r="K82">
        <f t="shared" si="13"/>
        <v>1.0450537643956277</v>
      </c>
      <c r="L82">
        <f t="shared" si="14"/>
        <v>103067</v>
      </c>
      <c r="M82">
        <f t="shared" si="15"/>
        <v>43806</v>
      </c>
      <c r="N82">
        <f t="shared" si="16"/>
        <v>67572.600000000006</v>
      </c>
      <c r="O82">
        <f t="shared" si="17"/>
        <v>59261</v>
      </c>
      <c r="Q82">
        <v>-1215</v>
      </c>
      <c r="R82">
        <v>176</v>
      </c>
      <c r="T82">
        <v>3391.2000000000044</v>
      </c>
      <c r="U82">
        <v>225.80000000000291</v>
      </c>
      <c r="W82">
        <v>4050</v>
      </c>
      <c r="X82">
        <v>225.79999999999998</v>
      </c>
      <c r="AB82">
        <v>67572.600000000006</v>
      </c>
      <c r="AC82">
        <v>1.0450537643956277</v>
      </c>
      <c r="AI82">
        <v>67572.600000000006</v>
      </c>
      <c r="AJ82">
        <v>1.0450537643956277</v>
      </c>
    </row>
    <row r="83" spans="2:38" x14ac:dyDescent="0.25">
      <c r="B83">
        <v>109813</v>
      </c>
      <c r="C83">
        <v>112677</v>
      </c>
      <c r="D83">
        <v>42624</v>
      </c>
      <c r="E83">
        <v>84901</v>
      </c>
      <c r="F83">
        <v>60982</v>
      </c>
      <c r="H83">
        <v>128968</v>
      </c>
      <c r="J83">
        <f t="shared" si="12"/>
        <v>82199.399999999994</v>
      </c>
      <c r="K83">
        <f t="shared" si="13"/>
        <v>1.5689652235904399</v>
      </c>
      <c r="L83">
        <f t="shared" si="14"/>
        <v>112677</v>
      </c>
      <c r="M83">
        <f t="shared" si="15"/>
        <v>42624</v>
      </c>
      <c r="N83">
        <f t="shared" si="16"/>
        <v>82199.399999999994</v>
      </c>
      <c r="O83">
        <f t="shared" si="17"/>
        <v>70053</v>
      </c>
      <c r="Q83">
        <v>1171</v>
      </c>
      <c r="R83">
        <v>-16</v>
      </c>
      <c r="T83">
        <v>-1268.4000000000087</v>
      </c>
      <c r="U83">
        <v>35</v>
      </c>
      <c r="W83">
        <v>3820</v>
      </c>
      <c r="X83">
        <v>260.2</v>
      </c>
      <c r="AF83">
        <v>82199.399999999994</v>
      </c>
      <c r="AG83">
        <v>1.5689652235904399</v>
      </c>
      <c r="AK83">
        <v>82199.399999999994</v>
      </c>
      <c r="AL83">
        <v>1.5689652235904399</v>
      </c>
    </row>
    <row r="84" spans="2:38" x14ac:dyDescent="0.25">
      <c r="B84">
        <v>15787</v>
      </c>
      <c r="C84">
        <v>32515</v>
      </c>
      <c r="D84">
        <v>60281</v>
      </c>
      <c r="E84">
        <v>10023</v>
      </c>
      <c r="F84">
        <v>88407</v>
      </c>
      <c r="H84">
        <v>49800</v>
      </c>
      <c r="J84">
        <f t="shared" si="12"/>
        <v>41402.6</v>
      </c>
      <c r="K84">
        <f t="shared" si="13"/>
        <v>1.202823011115244</v>
      </c>
      <c r="L84">
        <f t="shared" si="14"/>
        <v>88407</v>
      </c>
      <c r="M84">
        <f t="shared" si="15"/>
        <v>10023</v>
      </c>
      <c r="N84">
        <f t="shared" si="16"/>
        <v>41402.6</v>
      </c>
      <c r="O84">
        <f t="shared" si="17"/>
        <v>78384</v>
      </c>
      <c r="Q84">
        <v>-2967</v>
      </c>
      <c r="R84">
        <v>-12</v>
      </c>
      <c r="T84">
        <v>320.59999999999854</v>
      </c>
      <c r="U84">
        <v>115.19999999999709</v>
      </c>
      <c r="W84">
        <v>3095.7999999999997</v>
      </c>
      <c r="X84">
        <v>128.4</v>
      </c>
      <c r="Z84">
        <v>41402.6</v>
      </c>
      <c r="AA84">
        <v>1.202823011115244</v>
      </c>
      <c r="AI84">
        <v>41402.6</v>
      </c>
      <c r="AJ84">
        <v>1.202823011115244</v>
      </c>
    </row>
    <row r="85" spans="2:38" x14ac:dyDescent="0.25">
      <c r="B85">
        <v>56459</v>
      </c>
      <c r="C85">
        <v>100540</v>
      </c>
      <c r="D85">
        <v>4597</v>
      </c>
      <c r="E85">
        <v>87854</v>
      </c>
      <c r="F85">
        <v>57905</v>
      </c>
      <c r="H85">
        <v>112665</v>
      </c>
      <c r="J85">
        <f t="shared" si="12"/>
        <v>61471</v>
      </c>
      <c r="K85">
        <f t="shared" si="13"/>
        <v>1.8328154739633322</v>
      </c>
      <c r="L85">
        <f t="shared" si="14"/>
        <v>100540</v>
      </c>
      <c r="M85">
        <f t="shared" si="15"/>
        <v>4597</v>
      </c>
      <c r="N85">
        <f t="shared" si="16"/>
        <v>61471</v>
      </c>
      <c r="O85">
        <f t="shared" si="17"/>
        <v>95943</v>
      </c>
      <c r="Q85">
        <v>3564</v>
      </c>
      <c r="R85">
        <v>-161</v>
      </c>
      <c r="T85">
        <v>1520.8000000000029</v>
      </c>
      <c r="U85">
        <v>-105</v>
      </c>
      <c r="W85">
        <v>5240.8</v>
      </c>
      <c r="X85">
        <v>140.19999999999999</v>
      </c>
      <c r="AD85">
        <v>61471</v>
      </c>
      <c r="AE85">
        <v>1.8328154739633322</v>
      </c>
      <c r="AK85">
        <v>61471</v>
      </c>
      <c r="AL85">
        <v>1.8328154739633322</v>
      </c>
    </row>
    <row r="86" spans="2:38" x14ac:dyDescent="0.25">
      <c r="B86">
        <v>93661</v>
      </c>
      <c r="C86">
        <v>53184</v>
      </c>
      <c r="D86">
        <v>96763</v>
      </c>
      <c r="E86">
        <v>94880</v>
      </c>
      <c r="F86">
        <v>72773</v>
      </c>
      <c r="H86">
        <v>110352</v>
      </c>
      <c r="J86">
        <f t="shared" si="12"/>
        <v>82252.2</v>
      </c>
      <c r="K86">
        <f t="shared" si="13"/>
        <v>1.3416297679575744</v>
      </c>
      <c r="L86">
        <f t="shared" si="14"/>
        <v>96763</v>
      </c>
      <c r="M86">
        <f t="shared" si="15"/>
        <v>53184</v>
      </c>
      <c r="N86">
        <f t="shared" si="16"/>
        <v>82252.2</v>
      </c>
      <c r="O86">
        <f t="shared" si="17"/>
        <v>43579</v>
      </c>
      <c r="Q86">
        <v>-1086</v>
      </c>
      <c r="R86">
        <v>894</v>
      </c>
      <c r="T86">
        <v>-699</v>
      </c>
      <c r="U86">
        <v>53.19999999999709</v>
      </c>
      <c r="W86">
        <v>2833.7999999999997</v>
      </c>
      <c r="X86">
        <v>115.6</v>
      </c>
      <c r="AB86">
        <v>82252.2</v>
      </c>
      <c r="AC86">
        <v>1.3416297679575744</v>
      </c>
      <c r="AI86">
        <v>82252.2</v>
      </c>
      <c r="AJ86">
        <v>1.3416297679575744</v>
      </c>
    </row>
    <row r="87" spans="2:38" x14ac:dyDescent="0.25">
      <c r="B87">
        <v>72126</v>
      </c>
      <c r="C87">
        <v>2145</v>
      </c>
      <c r="D87">
        <v>121639</v>
      </c>
      <c r="E87">
        <v>101547</v>
      </c>
      <c r="F87">
        <v>29126</v>
      </c>
      <c r="H87">
        <v>119117</v>
      </c>
      <c r="J87">
        <f t="shared" si="12"/>
        <v>65316.6</v>
      </c>
      <c r="K87">
        <f t="shared" si="13"/>
        <v>1.8236864748011992</v>
      </c>
      <c r="L87">
        <f t="shared" si="14"/>
        <v>121639</v>
      </c>
      <c r="M87">
        <f t="shared" si="15"/>
        <v>2145</v>
      </c>
      <c r="N87">
        <f t="shared" si="16"/>
        <v>65316.6</v>
      </c>
      <c r="O87">
        <f t="shared" si="17"/>
        <v>119494</v>
      </c>
      <c r="Q87">
        <v>2390</v>
      </c>
      <c r="R87">
        <v>1</v>
      </c>
      <c r="T87">
        <v>372.59999999999854</v>
      </c>
      <c r="U87">
        <v>-174</v>
      </c>
      <c r="W87">
        <v>3375</v>
      </c>
      <c r="X87">
        <v>215.2</v>
      </c>
      <c r="AF87">
        <v>65316.6</v>
      </c>
      <c r="AG87">
        <v>1.8236864748011992</v>
      </c>
      <c r="AK87">
        <v>65316.6</v>
      </c>
      <c r="AL87">
        <v>1.8236864748011992</v>
      </c>
    </row>
    <row r="88" spans="2:38" x14ac:dyDescent="0.25">
      <c r="B88">
        <v>98982</v>
      </c>
      <c r="C88">
        <v>106346</v>
      </c>
      <c r="D88">
        <v>58980</v>
      </c>
      <c r="E88">
        <v>44370</v>
      </c>
      <c r="F88">
        <v>32386</v>
      </c>
      <c r="H88">
        <v>105673</v>
      </c>
      <c r="J88">
        <f t="shared" si="12"/>
        <v>68212.800000000003</v>
      </c>
      <c r="K88">
        <f t="shared" si="13"/>
        <v>1.5491667253066872</v>
      </c>
      <c r="L88">
        <f t="shared" si="14"/>
        <v>106346</v>
      </c>
      <c r="M88">
        <f t="shared" si="15"/>
        <v>32386</v>
      </c>
      <c r="N88">
        <f t="shared" si="16"/>
        <v>68212.800000000003</v>
      </c>
      <c r="O88">
        <f t="shared" si="17"/>
        <v>73960</v>
      </c>
      <c r="Q88">
        <v>-7364</v>
      </c>
      <c r="R88">
        <v>-95</v>
      </c>
      <c r="T88">
        <v>710.40000000000873</v>
      </c>
      <c r="U88">
        <v>-240.80000000000291</v>
      </c>
      <c r="W88">
        <v>4450.7999999999993</v>
      </c>
      <c r="X88">
        <v>364.8</v>
      </c>
      <c r="AF88">
        <v>68212.800000000003</v>
      </c>
      <c r="AG88">
        <v>1.5491667253066872</v>
      </c>
      <c r="AK88">
        <v>68212.800000000003</v>
      </c>
      <c r="AL88">
        <v>1.5491667253066872</v>
      </c>
    </row>
    <row r="89" spans="2:38" x14ac:dyDescent="0.25">
      <c r="B89">
        <v>60756</v>
      </c>
      <c r="C89">
        <v>115834</v>
      </c>
      <c r="D89">
        <v>119737</v>
      </c>
      <c r="E89">
        <v>18250</v>
      </c>
      <c r="F89">
        <v>40725</v>
      </c>
      <c r="H89">
        <v>125624</v>
      </c>
      <c r="J89">
        <f t="shared" si="12"/>
        <v>71060.399999999994</v>
      </c>
      <c r="K89">
        <f t="shared" si="13"/>
        <v>1.7678481967453041</v>
      </c>
      <c r="L89">
        <f t="shared" si="14"/>
        <v>119737</v>
      </c>
      <c r="M89">
        <f t="shared" si="15"/>
        <v>18250</v>
      </c>
      <c r="N89">
        <f t="shared" si="16"/>
        <v>71060.399999999994</v>
      </c>
      <c r="O89">
        <f t="shared" si="17"/>
        <v>101487</v>
      </c>
      <c r="Q89">
        <v>7913</v>
      </c>
      <c r="R89">
        <v>815</v>
      </c>
      <c r="T89">
        <v>-747</v>
      </c>
      <c r="U89">
        <v>-9.8000000000029104</v>
      </c>
      <c r="W89">
        <v>2349.4</v>
      </c>
      <c r="X89">
        <v>568.20000000000005</v>
      </c>
      <c r="AF89">
        <v>71060.399999999994</v>
      </c>
      <c r="AG89">
        <v>1.7678481967453041</v>
      </c>
      <c r="AK89">
        <v>71060.399999999994</v>
      </c>
      <c r="AL89">
        <v>1.7678481967453041</v>
      </c>
    </row>
    <row r="90" spans="2:38" x14ac:dyDescent="0.25">
      <c r="B90">
        <v>38209</v>
      </c>
      <c r="C90">
        <v>59975</v>
      </c>
      <c r="D90">
        <v>21022</v>
      </c>
      <c r="E90">
        <v>38270</v>
      </c>
      <c r="F90">
        <v>51004</v>
      </c>
      <c r="H90">
        <v>51829</v>
      </c>
      <c r="J90">
        <f t="shared" si="12"/>
        <v>41696</v>
      </c>
      <c r="K90">
        <f t="shared" si="13"/>
        <v>1.2430209132770529</v>
      </c>
      <c r="L90">
        <f t="shared" si="14"/>
        <v>59975</v>
      </c>
      <c r="M90">
        <f t="shared" si="15"/>
        <v>21022</v>
      </c>
      <c r="N90">
        <f t="shared" si="16"/>
        <v>41696</v>
      </c>
      <c r="O90">
        <f t="shared" si="17"/>
        <v>38953</v>
      </c>
      <c r="Q90">
        <v>1768</v>
      </c>
      <c r="R90">
        <v>100</v>
      </c>
      <c r="T90">
        <v>-1821.4000000000015</v>
      </c>
      <c r="U90">
        <v>-354</v>
      </c>
      <c r="W90">
        <v>3742.6000000000004</v>
      </c>
      <c r="X90">
        <v>467.6</v>
      </c>
      <c r="Z90">
        <v>41696</v>
      </c>
      <c r="AA90">
        <v>1.2430209132770529</v>
      </c>
      <c r="AI90">
        <v>41696</v>
      </c>
      <c r="AJ90">
        <v>1.2430209132770529</v>
      </c>
    </row>
    <row r="91" spans="2:38" x14ac:dyDescent="0.25">
      <c r="B91">
        <v>37148</v>
      </c>
      <c r="C91">
        <v>46549</v>
      </c>
      <c r="D91">
        <v>21637</v>
      </c>
      <c r="E91">
        <v>47251</v>
      </c>
      <c r="F91">
        <v>47600</v>
      </c>
      <c r="H91">
        <v>91490</v>
      </c>
      <c r="J91">
        <f t="shared" si="12"/>
        <v>40037</v>
      </c>
      <c r="K91">
        <f t="shared" si="13"/>
        <v>2.2851362489697031</v>
      </c>
      <c r="L91">
        <f t="shared" si="14"/>
        <v>47600</v>
      </c>
      <c r="M91">
        <f t="shared" si="15"/>
        <v>21637</v>
      </c>
      <c r="N91">
        <f t="shared" si="16"/>
        <v>40037</v>
      </c>
      <c r="O91">
        <f t="shared" si="17"/>
        <v>25963</v>
      </c>
      <c r="Q91">
        <v>-2728</v>
      </c>
      <c r="R91">
        <v>273</v>
      </c>
      <c r="T91">
        <v>3038.5999999999985</v>
      </c>
      <c r="U91">
        <v>-186.80000000000291</v>
      </c>
      <c r="W91">
        <v>3136.2</v>
      </c>
      <c r="X91">
        <v>197.2</v>
      </c>
      <c r="AD91">
        <v>40037</v>
      </c>
      <c r="AE91">
        <v>2.2851362489697031</v>
      </c>
      <c r="AK91">
        <v>40037</v>
      </c>
      <c r="AL91">
        <v>2.2851362489697031</v>
      </c>
    </row>
    <row r="92" spans="2:38" x14ac:dyDescent="0.25">
      <c r="B92">
        <v>12870</v>
      </c>
      <c r="C92">
        <v>55267</v>
      </c>
      <c r="D92">
        <v>118935</v>
      </c>
      <c r="E92">
        <v>61749</v>
      </c>
      <c r="F92">
        <v>114932</v>
      </c>
      <c r="H92">
        <v>110813</v>
      </c>
      <c r="J92">
        <f t="shared" si="12"/>
        <v>72750.600000000006</v>
      </c>
      <c r="K92">
        <f t="shared" si="13"/>
        <v>1.5231901867476005</v>
      </c>
      <c r="L92">
        <f t="shared" si="14"/>
        <v>118935</v>
      </c>
      <c r="M92">
        <f t="shared" si="15"/>
        <v>12870</v>
      </c>
      <c r="N92">
        <f t="shared" si="16"/>
        <v>72750.600000000006</v>
      </c>
      <c r="O92">
        <f t="shared" si="17"/>
        <v>106065</v>
      </c>
      <c r="Q92">
        <v>-1363</v>
      </c>
      <c r="R92">
        <v>0</v>
      </c>
      <c r="T92">
        <v>-2254.7999999999884</v>
      </c>
      <c r="U92">
        <v>-31.599999999991269</v>
      </c>
      <c r="W92">
        <v>3580.8</v>
      </c>
      <c r="X92">
        <v>37.6</v>
      </c>
      <c r="AF92">
        <v>72750.600000000006</v>
      </c>
      <c r="AG92">
        <v>1.5231901867476005</v>
      </c>
      <c r="AK92">
        <v>72750.600000000006</v>
      </c>
      <c r="AL92">
        <v>1.5231901867476005</v>
      </c>
    </row>
    <row r="93" spans="2:38" x14ac:dyDescent="0.25">
      <c r="B93">
        <v>70622</v>
      </c>
      <c r="C93">
        <v>73043</v>
      </c>
      <c r="D93">
        <v>80492</v>
      </c>
      <c r="E93">
        <v>70606</v>
      </c>
      <c r="F93">
        <v>29300</v>
      </c>
      <c r="H93">
        <v>82422</v>
      </c>
      <c r="J93">
        <f t="shared" si="12"/>
        <v>64812.6</v>
      </c>
      <c r="K93">
        <f t="shared" si="13"/>
        <v>1.2716971699947233</v>
      </c>
      <c r="L93">
        <f t="shared" si="14"/>
        <v>80492</v>
      </c>
      <c r="M93">
        <f t="shared" si="15"/>
        <v>29300</v>
      </c>
      <c r="N93">
        <f t="shared" si="16"/>
        <v>64812.6</v>
      </c>
      <c r="O93">
        <f t="shared" si="17"/>
        <v>51192</v>
      </c>
      <c r="Q93">
        <v>6039</v>
      </c>
      <c r="R93">
        <v>-712</v>
      </c>
      <c r="T93">
        <v>-1853.4000000000015</v>
      </c>
      <c r="U93">
        <v>-422</v>
      </c>
      <c r="W93">
        <v>2741.7999999999997</v>
      </c>
      <c r="X93">
        <v>479.6</v>
      </c>
      <c r="AB93">
        <v>64812.6</v>
      </c>
      <c r="AC93">
        <v>1.2716971699947233</v>
      </c>
      <c r="AI93">
        <v>64812.6</v>
      </c>
      <c r="AJ93">
        <v>1.2716971699947233</v>
      </c>
    </row>
    <row r="94" spans="2:38" x14ac:dyDescent="0.25">
      <c r="B94">
        <v>56637</v>
      </c>
      <c r="C94">
        <v>60671</v>
      </c>
      <c r="D94">
        <v>42037</v>
      </c>
      <c r="E94">
        <v>104398</v>
      </c>
      <c r="F94">
        <v>49987</v>
      </c>
      <c r="H94">
        <v>64777</v>
      </c>
      <c r="J94">
        <f t="shared" si="12"/>
        <v>62746</v>
      </c>
      <c r="K94">
        <f t="shared" si="13"/>
        <v>1.0323685972014152</v>
      </c>
      <c r="L94">
        <f t="shared" si="14"/>
        <v>104398</v>
      </c>
      <c r="M94">
        <f t="shared" si="15"/>
        <v>42037</v>
      </c>
      <c r="N94">
        <f t="shared" si="16"/>
        <v>62746</v>
      </c>
      <c r="O94">
        <f t="shared" si="17"/>
        <v>62361</v>
      </c>
      <c r="Q94">
        <v>-4226</v>
      </c>
      <c r="R94">
        <v>-525</v>
      </c>
      <c r="T94">
        <v>-4116.8000000000029</v>
      </c>
      <c r="U94">
        <v>-145</v>
      </c>
      <c r="W94">
        <v>4926.8</v>
      </c>
      <c r="X94">
        <v>160.6</v>
      </c>
      <c r="AB94">
        <v>62746</v>
      </c>
      <c r="AC94">
        <v>1.0323685972014152</v>
      </c>
      <c r="AI94">
        <v>62746</v>
      </c>
      <c r="AJ94">
        <v>1.0323685972014152</v>
      </c>
    </row>
    <row r="95" spans="2:38" x14ac:dyDescent="0.25">
      <c r="B95">
        <v>44395</v>
      </c>
      <c r="C95">
        <v>116602</v>
      </c>
      <c r="D95">
        <v>30443</v>
      </c>
      <c r="E95">
        <v>12709</v>
      </c>
      <c r="F95">
        <v>1393</v>
      </c>
      <c r="H95">
        <v>70517</v>
      </c>
      <c r="J95">
        <f t="shared" si="12"/>
        <v>41108.400000000001</v>
      </c>
      <c r="K95">
        <f t="shared" si="13"/>
        <v>1.7153915014936119</v>
      </c>
      <c r="L95">
        <f t="shared" si="14"/>
        <v>116602</v>
      </c>
      <c r="M95">
        <f t="shared" si="15"/>
        <v>1393</v>
      </c>
      <c r="N95">
        <f t="shared" si="16"/>
        <v>41108.400000000001</v>
      </c>
      <c r="O95">
        <f t="shared" si="17"/>
        <v>115209</v>
      </c>
      <c r="Q95">
        <v>-1930</v>
      </c>
      <c r="R95">
        <v>561</v>
      </c>
      <c r="T95">
        <v>-2630.4000000000015</v>
      </c>
      <c r="U95">
        <v>1.5999999999985448</v>
      </c>
      <c r="W95">
        <v>3331.2</v>
      </c>
      <c r="X95">
        <v>108</v>
      </c>
      <c r="AD95">
        <v>41108.400000000001</v>
      </c>
      <c r="AE95">
        <v>1.7153915014936119</v>
      </c>
      <c r="AK95">
        <v>41108.400000000001</v>
      </c>
      <c r="AL95">
        <v>1.7153915014936119</v>
      </c>
    </row>
    <row r="96" spans="2:38" x14ac:dyDescent="0.25">
      <c r="B96">
        <v>121086</v>
      </c>
      <c r="C96">
        <v>95227</v>
      </c>
      <c r="D96">
        <v>31747</v>
      </c>
      <c r="E96">
        <v>20930</v>
      </c>
      <c r="F96">
        <v>41047</v>
      </c>
      <c r="H96">
        <v>63402</v>
      </c>
      <c r="J96">
        <f t="shared" si="12"/>
        <v>62007.4</v>
      </c>
      <c r="K96">
        <f t="shared" si="13"/>
        <v>1.0224908639936523</v>
      </c>
      <c r="L96">
        <f t="shared" si="14"/>
        <v>121086</v>
      </c>
      <c r="M96">
        <f t="shared" si="15"/>
        <v>20930</v>
      </c>
      <c r="N96">
        <f t="shared" si="16"/>
        <v>62007.4</v>
      </c>
      <c r="O96">
        <f t="shared" si="17"/>
        <v>100156</v>
      </c>
      <c r="Q96">
        <v>3132</v>
      </c>
      <c r="R96">
        <v>294</v>
      </c>
      <c r="T96">
        <v>1737.4000000000015</v>
      </c>
      <c r="U96">
        <v>-196</v>
      </c>
      <c r="W96">
        <v>5428.2</v>
      </c>
      <c r="X96">
        <v>595.6</v>
      </c>
      <c r="Z96">
        <v>62007.4</v>
      </c>
      <c r="AA96">
        <v>1.0224908639936523</v>
      </c>
      <c r="AI96">
        <v>62007.4</v>
      </c>
      <c r="AJ96">
        <v>1.0224908639936523</v>
      </c>
    </row>
    <row r="97" spans="2:38" x14ac:dyDescent="0.25">
      <c r="B97">
        <v>103579</v>
      </c>
      <c r="C97">
        <v>23861</v>
      </c>
      <c r="D97">
        <v>42443</v>
      </c>
      <c r="E97">
        <v>12526</v>
      </c>
      <c r="F97">
        <v>56235</v>
      </c>
      <c r="H97">
        <v>53179</v>
      </c>
      <c r="J97">
        <f t="shared" si="12"/>
        <v>47728.800000000003</v>
      </c>
      <c r="K97">
        <f t="shared" si="13"/>
        <v>1.1141910125542649</v>
      </c>
      <c r="L97">
        <f t="shared" si="14"/>
        <v>103579</v>
      </c>
      <c r="M97">
        <f t="shared" si="15"/>
        <v>12526</v>
      </c>
      <c r="N97">
        <f t="shared" si="16"/>
        <v>47728.800000000003</v>
      </c>
      <c r="O97">
        <f t="shared" si="17"/>
        <v>91053</v>
      </c>
      <c r="Q97">
        <v>3856</v>
      </c>
      <c r="R97">
        <v>-895</v>
      </c>
      <c r="T97">
        <v>423</v>
      </c>
      <c r="U97">
        <v>-44.19999999999709</v>
      </c>
      <c r="W97">
        <v>3629.4000000000005</v>
      </c>
      <c r="X97">
        <v>59.400000000000006</v>
      </c>
      <c r="Z97">
        <v>47728.800000000003</v>
      </c>
      <c r="AA97">
        <v>1.1141910125542649</v>
      </c>
      <c r="AI97">
        <v>47728.800000000003</v>
      </c>
      <c r="AJ97">
        <v>1.1141910125542649</v>
      </c>
    </row>
    <row r="98" spans="2:38" x14ac:dyDescent="0.25">
      <c r="B98">
        <v>63875</v>
      </c>
      <c r="C98">
        <v>67197</v>
      </c>
      <c r="D98">
        <v>109673</v>
      </c>
      <c r="E98">
        <v>78354</v>
      </c>
      <c r="F98">
        <v>9406</v>
      </c>
      <c r="H98">
        <v>102098</v>
      </c>
      <c r="J98">
        <f t="shared" si="12"/>
        <v>65701</v>
      </c>
      <c r="K98">
        <f t="shared" ref="K98:K129" si="18">H98/J98</f>
        <v>1.5539793914856699</v>
      </c>
      <c r="L98">
        <f t="shared" si="14"/>
        <v>109673</v>
      </c>
      <c r="M98">
        <f t="shared" si="15"/>
        <v>9406</v>
      </c>
      <c r="N98">
        <f t="shared" si="16"/>
        <v>65701</v>
      </c>
      <c r="O98">
        <f t="shared" si="17"/>
        <v>100267</v>
      </c>
      <c r="Q98">
        <v>4190</v>
      </c>
      <c r="R98">
        <v>823</v>
      </c>
      <c r="T98">
        <v>-2564</v>
      </c>
      <c r="U98">
        <v>29.399999999994179</v>
      </c>
      <c r="W98">
        <v>7262.4000000000005</v>
      </c>
      <c r="X98">
        <v>146.6</v>
      </c>
      <c r="AB98">
        <v>65701</v>
      </c>
      <c r="AC98">
        <v>1.5539793914856699</v>
      </c>
      <c r="AK98">
        <v>65701</v>
      </c>
      <c r="AL98">
        <v>1.5539793914856699</v>
      </c>
    </row>
    <row r="99" spans="2:38" x14ac:dyDescent="0.25">
      <c r="B99">
        <v>43412</v>
      </c>
      <c r="C99">
        <v>63837</v>
      </c>
      <c r="D99">
        <v>25237</v>
      </c>
      <c r="E99">
        <v>37809</v>
      </c>
      <c r="F99">
        <v>46928</v>
      </c>
      <c r="H99">
        <v>98978</v>
      </c>
      <c r="J99">
        <f t="shared" si="12"/>
        <v>43444.6</v>
      </c>
      <c r="K99">
        <f t="shared" si="18"/>
        <v>2.2782578272098259</v>
      </c>
      <c r="L99">
        <f t="shared" si="14"/>
        <v>63837</v>
      </c>
      <c r="M99">
        <f t="shared" si="15"/>
        <v>25237</v>
      </c>
      <c r="N99">
        <f t="shared" si="16"/>
        <v>43444.6</v>
      </c>
      <c r="O99">
        <f t="shared" si="17"/>
        <v>38600</v>
      </c>
      <c r="Q99">
        <v>1808</v>
      </c>
      <c r="R99">
        <v>-644</v>
      </c>
      <c r="T99">
        <v>-1081.4000000000015</v>
      </c>
      <c r="U99">
        <v>360.59999999999854</v>
      </c>
      <c r="W99">
        <v>2084.6000000000004</v>
      </c>
      <c r="X99">
        <v>452.20000000000005</v>
      </c>
      <c r="AD99">
        <v>43444.6</v>
      </c>
      <c r="AE99">
        <v>2.2782578272098259</v>
      </c>
      <c r="AK99">
        <v>43444.6</v>
      </c>
      <c r="AL99">
        <v>2.2782578272098259</v>
      </c>
    </row>
    <row r="100" spans="2:38" x14ac:dyDescent="0.25">
      <c r="B100">
        <v>47013</v>
      </c>
      <c r="C100">
        <v>75223</v>
      </c>
      <c r="D100">
        <v>57007</v>
      </c>
      <c r="E100">
        <v>9942</v>
      </c>
      <c r="F100">
        <v>72416</v>
      </c>
      <c r="H100">
        <v>99933</v>
      </c>
      <c r="J100">
        <f t="shared" si="12"/>
        <v>52320.2</v>
      </c>
      <c r="K100">
        <f t="shared" si="18"/>
        <v>1.910027102342881</v>
      </c>
      <c r="L100">
        <f t="shared" si="14"/>
        <v>75223</v>
      </c>
      <c r="M100">
        <f t="shared" si="15"/>
        <v>9942</v>
      </c>
      <c r="N100">
        <f t="shared" si="16"/>
        <v>52320.2</v>
      </c>
      <c r="O100">
        <f t="shared" si="17"/>
        <v>65281</v>
      </c>
      <c r="Q100">
        <v>4239</v>
      </c>
      <c r="R100">
        <v>118</v>
      </c>
      <c r="T100">
        <v>1447.3999999999942</v>
      </c>
      <c r="U100">
        <v>-59.80000000000291</v>
      </c>
      <c r="W100">
        <v>2846.2</v>
      </c>
      <c r="X100">
        <v>140.19999999999999</v>
      </c>
      <c r="AD100">
        <v>52320.2</v>
      </c>
      <c r="AE100">
        <v>1.910027102342881</v>
      </c>
      <c r="AK100">
        <v>52320.2</v>
      </c>
      <c r="AL100">
        <v>1.910027102342881</v>
      </c>
    </row>
    <row r="101" spans="2:38" x14ac:dyDescent="0.25">
      <c r="B101">
        <v>86073</v>
      </c>
      <c r="C101">
        <v>103068</v>
      </c>
      <c r="D101">
        <v>35303</v>
      </c>
      <c r="E101">
        <v>89275</v>
      </c>
      <c r="F101">
        <v>45178</v>
      </c>
      <c r="H101">
        <v>109994</v>
      </c>
      <c r="J101">
        <f t="shared" si="12"/>
        <v>71779.399999999994</v>
      </c>
      <c r="K101">
        <f t="shared" si="18"/>
        <v>1.5323895156549094</v>
      </c>
      <c r="L101">
        <f t="shared" si="14"/>
        <v>103068</v>
      </c>
      <c r="M101">
        <f t="shared" si="15"/>
        <v>35303</v>
      </c>
      <c r="N101">
        <f t="shared" si="16"/>
        <v>71779.399999999994</v>
      </c>
      <c r="O101">
        <f t="shared" si="17"/>
        <v>67765</v>
      </c>
      <c r="Q101">
        <v>-3412</v>
      </c>
      <c r="R101">
        <v>84</v>
      </c>
      <c r="T101">
        <v>2825.5999999999913</v>
      </c>
      <c r="U101">
        <v>318.59999999999127</v>
      </c>
      <c r="W101">
        <v>3720.4</v>
      </c>
      <c r="X101">
        <v>381</v>
      </c>
      <c r="AF101">
        <v>71779.399999999994</v>
      </c>
      <c r="AG101">
        <v>1.5323895156549094</v>
      </c>
      <c r="AK101">
        <v>71779.399999999994</v>
      </c>
      <c r="AL101">
        <v>1.5323895156549094</v>
      </c>
    </row>
    <row r="103" spans="2:38" x14ac:dyDescent="0.25">
      <c r="B103">
        <v>2956095</v>
      </c>
      <c r="C103">
        <v>2856253</v>
      </c>
      <c r="D103">
        <v>3109639</v>
      </c>
      <c r="E103">
        <v>2972861</v>
      </c>
      <c r="F103">
        <v>3214738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F16F4-97E9-41D5-BFD4-EF5F88E0028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109761</v>
      </c>
      <c r="C2">
        <v>27507</v>
      </c>
      <c r="D2">
        <v>32319</v>
      </c>
      <c r="E2">
        <v>65060</v>
      </c>
      <c r="F2">
        <v>118143</v>
      </c>
      <c r="H2">
        <v>79804</v>
      </c>
      <c r="J2">
        <f t="shared" ref="J2:J33" si="0">AVERAGE(B2:F2)</f>
        <v>70558</v>
      </c>
      <c r="K2">
        <f t="shared" ref="K2:K33" si="1">H2/J2</f>
        <v>1.1310411292837099</v>
      </c>
      <c r="L2">
        <f t="shared" ref="L2:L33" si="2">MAX(B2:F2)</f>
        <v>118143</v>
      </c>
      <c r="M2">
        <f t="shared" ref="M2:M33" si="3">MIN(B2:F2)</f>
        <v>27507</v>
      </c>
      <c r="N2">
        <f t="shared" ref="N2:N33" si="4">AVERAGE(B2:F2)</f>
        <v>70558</v>
      </c>
      <c r="O2">
        <f t="shared" ref="O2:O33" si="5">L2-M2</f>
        <v>90636</v>
      </c>
      <c r="Q2">
        <v>2314</v>
      </c>
      <c r="R2">
        <v>-755</v>
      </c>
      <c r="T2">
        <v>-1077.1999999999971</v>
      </c>
      <c r="U2">
        <v>222.19999999999709</v>
      </c>
      <c r="W2">
        <v>2578.4</v>
      </c>
      <c r="X2">
        <v>361</v>
      </c>
      <c r="AB2">
        <v>70558</v>
      </c>
      <c r="AC2">
        <v>1.1310411292837099</v>
      </c>
      <c r="AI2">
        <v>70558</v>
      </c>
      <c r="AJ2">
        <v>1.1310411292837099</v>
      </c>
    </row>
    <row r="3" spans="1:38" x14ac:dyDescent="0.25">
      <c r="B3">
        <v>77181</v>
      </c>
      <c r="C3">
        <v>75688</v>
      </c>
      <c r="D3">
        <v>68190</v>
      </c>
      <c r="E3">
        <v>100057</v>
      </c>
      <c r="F3">
        <v>2967</v>
      </c>
      <c r="H3">
        <v>88930</v>
      </c>
      <c r="J3">
        <f t="shared" si="0"/>
        <v>64816.6</v>
      </c>
      <c r="K3">
        <f t="shared" si="1"/>
        <v>1.3720250676524224</v>
      </c>
      <c r="L3">
        <f t="shared" si="2"/>
        <v>100057</v>
      </c>
      <c r="M3">
        <f t="shared" si="3"/>
        <v>2967</v>
      </c>
      <c r="N3">
        <f t="shared" si="4"/>
        <v>64816.6</v>
      </c>
      <c r="O3">
        <f t="shared" si="5"/>
        <v>97090</v>
      </c>
      <c r="Q3">
        <v>-737</v>
      </c>
      <c r="R3">
        <v>-86</v>
      </c>
      <c r="T3">
        <v>-4063.4000000000015</v>
      </c>
      <c r="U3">
        <v>221.19999999999709</v>
      </c>
      <c r="W3">
        <v>4063.4</v>
      </c>
      <c r="X3">
        <v>226.39999999999998</v>
      </c>
      <c r="AB3">
        <v>64816.6</v>
      </c>
      <c r="AC3">
        <v>1.3720250676524224</v>
      </c>
      <c r="AI3">
        <v>64816.6</v>
      </c>
      <c r="AJ3">
        <v>1.3720250676524224</v>
      </c>
    </row>
    <row r="4" spans="1:38" x14ac:dyDescent="0.25">
      <c r="B4">
        <v>5110</v>
      </c>
      <c r="C4">
        <v>112647</v>
      </c>
      <c r="D4">
        <v>54407</v>
      </c>
      <c r="E4">
        <v>63756</v>
      </c>
      <c r="F4">
        <v>33293</v>
      </c>
      <c r="H4">
        <v>54012</v>
      </c>
      <c r="J4">
        <f t="shared" si="0"/>
        <v>53842.6</v>
      </c>
      <c r="K4">
        <f t="shared" si="1"/>
        <v>1.0031462076497049</v>
      </c>
      <c r="L4">
        <f t="shared" si="2"/>
        <v>112647</v>
      </c>
      <c r="M4">
        <f t="shared" si="3"/>
        <v>5110</v>
      </c>
      <c r="N4">
        <f t="shared" si="4"/>
        <v>53842.6</v>
      </c>
      <c r="O4">
        <f t="shared" si="5"/>
        <v>107537</v>
      </c>
      <c r="Q4">
        <v>-3552</v>
      </c>
      <c r="R4">
        <v>-12</v>
      </c>
      <c r="T4">
        <v>-1925.5999999999985</v>
      </c>
      <c r="U4">
        <v>15</v>
      </c>
      <c r="W4">
        <v>3871.6</v>
      </c>
      <c r="X4">
        <v>59.8</v>
      </c>
      <c r="Z4">
        <v>53842.6</v>
      </c>
      <c r="AA4">
        <v>1.0031462076497049</v>
      </c>
      <c r="AI4">
        <v>53842.6</v>
      </c>
      <c r="AJ4">
        <v>1.0031462076497049</v>
      </c>
    </row>
    <row r="5" spans="1:38" x14ac:dyDescent="0.25">
      <c r="B5">
        <v>18812</v>
      </c>
      <c r="C5">
        <v>1224</v>
      </c>
      <c r="D5">
        <v>107788</v>
      </c>
      <c r="E5">
        <v>1628</v>
      </c>
      <c r="F5">
        <v>46894</v>
      </c>
      <c r="H5">
        <v>42183</v>
      </c>
      <c r="J5">
        <f t="shared" si="0"/>
        <v>35269.199999999997</v>
      </c>
      <c r="K5">
        <f t="shared" si="1"/>
        <v>1.1960293967541085</v>
      </c>
      <c r="L5">
        <f t="shared" si="2"/>
        <v>107788</v>
      </c>
      <c r="M5">
        <f t="shared" si="3"/>
        <v>1224</v>
      </c>
      <c r="N5">
        <f t="shared" si="4"/>
        <v>35269.199999999997</v>
      </c>
      <c r="O5">
        <f t="shared" si="5"/>
        <v>106564</v>
      </c>
      <c r="Q5">
        <v>4422</v>
      </c>
      <c r="R5">
        <v>-13</v>
      </c>
      <c r="T5">
        <v>-2491.8000000000029</v>
      </c>
      <c r="U5">
        <v>-128.60000000000582</v>
      </c>
      <c r="W5">
        <v>2981</v>
      </c>
      <c r="X5">
        <v>228.20000000000002</v>
      </c>
      <c r="Z5">
        <v>35269.199999999997</v>
      </c>
      <c r="AA5">
        <v>1.1960293967541085</v>
      </c>
      <c r="AI5">
        <v>35269.199999999997</v>
      </c>
      <c r="AJ5">
        <v>1.1960293967541085</v>
      </c>
    </row>
    <row r="6" spans="1:38" x14ac:dyDescent="0.25">
      <c r="B6">
        <v>46347</v>
      </c>
      <c r="C6">
        <v>32327</v>
      </c>
      <c r="D6">
        <v>42208</v>
      </c>
      <c r="E6">
        <v>90817</v>
      </c>
      <c r="F6">
        <v>107666</v>
      </c>
      <c r="H6">
        <v>93144</v>
      </c>
      <c r="J6">
        <f t="shared" si="0"/>
        <v>63873</v>
      </c>
      <c r="K6">
        <f t="shared" si="1"/>
        <v>1.458268752054859</v>
      </c>
      <c r="L6">
        <f t="shared" si="2"/>
        <v>107666</v>
      </c>
      <c r="M6">
        <f t="shared" si="3"/>
        <v>32327</v>
      </c>
      <c r="N6">
        <f t="shared" si="4"/>
        <v>63873</v>
      </c>
      <c r="O6">
        <f t="shared" si="5"/>
        <v>75339</v>
      </c>
      <c r="Q6">
        <v>-459</v>
      </c>
      <c r="R6">
        <v>621</v>
      </c>
      <c r="T6">
        <v>1389</v>
      </c>
      <c r="U6">
        <v>42</v>
      </c>
      <c r="W6">
        <v>2824.6</v>
      </c>
      <c r="X6">
        <v>444.79999999999995</v>
      </c>
      <c r="AF6">
        <v>63873</v>
      </c>
      <c r="AG6">
        <v>1.458268752054859</v>
      </c>
      <c r="AK6">
        <v>63873</v>
      </c>
      <c r="AL6">
        <v>1.458268752054859</v>
      </c>
    </row>
    <row r="7" spans="1:38" x14ac:dyDescent="0.25">
      <c r="B7">
        <v>53609</v>
      </c>
      <c r="C7">
        <v>11727</v>
      </c>
      <c r="D7">
        <v>91642</v>
      </c>
      <c r="E7">
        <v>48521</v>
      </c>
      <c r="F7">
        <v>98662</v>
      </c>
      <c r="H7">
        <v>70901</v>
      </c>
      <c r="J7">
        <f t="shared" si="0"/>
        <v>60832.2</v>
      </c>
      <c r="K7">
        <f t="shared" si="1"/>
        <v>1.1655176041635844</v>
      </c>
      <c r="L7">
        <f t="shared" si="2"/>
        <v>98662</v>
      </c>
      <c r="M7">
        <f t="shared" si="3"/>
        <v>11727</v>
      </c>
      <c r="N7">
        <f t="shared" si="4"/>
        <v>60832.2</v>
      </c>
      <c r="O7">
        <f t="shared" si="5"/>
        <v>86935</v>
      </c>
      <c r="Q7">
        <v>-316</v>
      </c>
      <c r="R7">
        <v>834</v>
      </c>
      <c r="T7">
        <v>882</v>
      </c>
      <c r="U7">
        <v>102.59999999999854</v>
      </c>
      <c r="W7">
        <v>3540</v>
      </c>
      <c r="X7">
        <v>299.39999999999998</v>
      </c>
      <c r="Z7">
        <v>60832.2</v>
      </c>
      <c r="AA7">
        <v>1.1655176041635844</v>
      </c>
      <c r="AI7">
        <v>60832.2</v>
      </c>
      <c r="AJ7">
        <v>1.1655176041635844</v>
      </c>
    </row>
    <row r="8" spans="1:38" x14ac:dyDescent="0.25">
      <c r="B8">
        <v>113158</v>
      </c>
      <c r="C8">
        <v>69784</v>
      </c>
      <c r="D8">
        <v>119836</v>
      </c>
      <c r="E8">
        <v>63230</v>
      </c>
      <c r="F8">
        <v>64174</v>
      </c>
      <c r="H8">
        <v>120082</v>
      </c>
      <c r="J8">
        <f t="shared" si="0"/>
        <v>86036.4</v>
      </c>
      <c r="K8">
        <f t="shared" si="1"/>
        <v>1.3957115825394835</v>
      </c>
      <c r="L8">
        <f t="shared" si="2"/>
        <v>119836</v>
      </c>
      <c r="M8">
        <f t="shared" si="3"/>
        <v>63230</v>
      </c>
      <c r="N8">
        <f t="shared" si="4"/>
        <v>86036.4</v>
      </c>
      <c r="O8">
        <f t="shared" si="5"/>
        <v>56606</v>
      </c>
      <c r="Q8">
        <v>-8453</v>
      </c>
      <c r="R8">
        <v>762</v>
      </c>
      <c r="T8">
        <v>-1392</v>
      </c>
      <c r="U8">
        <v>-99.80000000000291</v>
      </c>
      <c r="W8">
        <v>4758</v>
      </c>
      <c r="X8">
        <v>103.4</v>
      </c>
      <c r="AF8">
        <v>86036.4</v>
      </c>
      <c r="AG8">
        <v>1.3957115825394835</v>
      </c>
      <c r="AK8">
        <v>86036.4</v>
      </c>
      <c r="AL8">
        <v>1.3957115825394835</v>
      </c>
    </row>
    <row r="9" spans="1:38" x14ac:dyDescent="0.25">
      <c r="B9">
        <v>29238</v>
      </c>
      <c r="C9">
        <v>58196</v>
      </c>
      <c r="D9">
        <v>120748</v>
      </c>
      <c r="E9">
        <v>15449</v>
      </c>
      <c r="F9">
        <v>104384</v>
      </c>
      <c r="H9">
        <v>99197</v>
      </c>
      <c r="J9">
        <f t="shared" si="0"/>
        <v>65603</v>
      </c>
      <c r="K9">
        <f t="shared" si="1"/>
        <v>1.5120802402329161</v>
      </c>
      <c r="L9">
        <f t="shared" si="2"/>
        <v>120748</v>
      </c>
      <c r="M9">
        <f t="shared" si="3"/>
        <v>15449</v>
      </c>
      <c r="N9">
        <f t="shared" si="4"/>
        <v>65603</v>
      </c>
      <c r="O9">
        <f t="shared" si="5"/>
        <v>105299</v>
      </c>
      <c r="Q9">
        <v>-802</v>
      </c>
      <c r="R9">
        <v>369</v>
      </c>
      <c r="T9">
        <v>1298.5999999999985</v>
      </c>
      <c r="U9">
        <v>227.19999999999709</v>
      </c>
      <c r="W9">
        <v>4024.2</v>
      </c>
      <c r="X9">
        <v>227.20000000000002</v>
      </c>
      <c r="AF9">
        <v>65603</v>
      </c>
      <c r="AG9">
        <v>1.5120802402329161</v>
      </c>
      <c r="AI9">
        <v>65603</v>
      </c>
      <c r="AJ9">
        <v>1.5120802402329161</v>
      </c>
    </row>
    <row r="10" spans="1:38" x14ac:dyDescent="0.25">
      <c r="B10">
        <v>11171</v>
      </c>
      <c r="C10">
        <v>61639</v>
      </c>
      <c r="D10">
        <v>93122</v>
      </c>
      <c r="E10">
        <v>85651</v>
      </c>
      <c r="F10">
        <v>34586</v>
      </c>
      <c r="H10">
        <v>75381</v>
      </c>
      <c r="J10">
        <f t="shared" si="0"/>
        <v>57233.8</v>
      </c>
      <c r="K10">
        <f t="shared" si="1"/>
        <v>1.3170713808973018</v>
      </c>
      <c r="L10">
        <f t="shared" si="2"/>
        <v>93122</v>
      </c>
      <c r="M10">
        <f t="shared" si="3"/>
        <v>11171</v>
      </c>
      <c r="N10">
        <f t="shared" si="4"/>
        <v>57233.8</v>
      </c>
      <c r="O10">
        <f t="shared" si="5"/>
        <v>81951</v>
      </c>
      <c r="Q10">
        <v>3795</v>
      </c>
      <c r="R10">
        <v>-192</v>
      </c>
      <c r="T10">
        <v>2302</v>
      </c>
      <c r="U10">
        <v>-96</v>
      </c>
      <c r="W10">
        <v>4312.8</v>
      </c>
      <c r="X10">
        <v>240</v>
      </c>
      <c r="Z10">
        <v>57233.8</v>
      </c>
      <c r="AA10">
        <v>1.3170713808973018</v>
      </c>
      <c r="AI10">
        <v>57233.8</v>
      </c>
      <c r="AJ10">
        <v>1.3170713808973018</v>
      </c>
    </row>
    <row r="11" spans="1:38" x14ac:dyDescent="0.25">
      <c r="B11">
        <v>21318</v>
      </c>
      <c r="C11">
        <v>97573</v>
      </c>
      <c r="D11">
        <v>3101</v>
      </c>
      <c r="E11">
        <v>35404</v>
      </c>
      <c r="F11">
        <v>59765</v>
      </c>
      <c r="H11">
        <v>56977</v>
      </c>
      <c r="J11">
        <f t="shared" si="0"/>
        <v>43432.2</v>
      </c>
      <c r="K11">
        <f t="shared" si="1"/>
        <v>1.3118607853159638</v>
      </c>
      <c r="L11">
        <f t="shared" si="2"/>
        <v>97573</v>
      </c>
      <c r="M11">
        <f t="shared" si="3"/>
        <v>3101</v>
      </c>
      <c r="N11">
        <f t="shared" si="4"/>
        <v>43432.2</v>
      </c>
      <c r="O11">
        <f t="shared" si="5"/>
        <v>94472</v>
      </c>
      <c r="Q11">
        <v>-4031</v>
      </c>
      <c r="R11">
        <v>737</v>
      </c>
      <c r="T11">
        <v>-552.60000000000582</v>
      </c>
      <c r="U11">
        <v>35.399999999994179</v>
      </c>
      <c r="W11">
        <v>2378.6</v>
      </c>
      <c r="X11">
        <v>67.400000000000006</v>
      </c>
      <c r="Z11">
        <v>43432.2</v>
      </c>
      <c r="AA11">
        <v>1.3118607853159638</v>
      </c>
      <c r="AI11">
        <v>43432.2</v>
      </c>
      <c r="AJ11">
        <v>1.3118607853159638</v>
      </c>
    </row>
    <row r="12" spans="1:38" x14ac:dyDescent="0.25">
      <c r="B12">
        <v>63905</v>
      </c>
      <c r="C12">
        <v>79865</v>
      </c>
      <c r="D12">
        <v>12178</v>
      </c>
      <c r="E12">
        <v>118260</v>
      </c>
      <c r="F12">
        <v>11049</v>
      </c>
      <c r="H12">
        <v>72158</v>
      </c>
      <c r="J12">
        <f t="shared" si="0"/>
        <v>57051.4</v>
      </c>
      <c r="K12">
        <f t="shared" si="1"/>
        <v>1.264789295267075</v>
      </c>
      <c r="L12">
        <f t="shared" si="2"/>
        <v>118260</v>
      </c>
      <c r="M12">
        <f t="shared" si="3"/>
        <v>11049</v>
      </c>
      <c r="N12">
        <f t="shared" si="4"/>
        <v>57051.4</v>
      </c>
      <c r="O12">
        <f t="shared" si="5"/>
        <v>107211</v>
      </c>
      <c r="Q12">
        <v>2171</v>
      </c>
      <c r="R12">
        <v>11</v>
      </c>
      <c r="T12">
        <v>-20.599999999998545</v>
      </c>
      <c r="U12">
        <v>305.40000000000146</v>
      </c>
      <c r="W12">
        <v>3358.2</v>
      </c>
      <c r="X12">
        <v>309</v>
      </c>
      <c r="Z12">
        <v>57051.4</v>
      </c>
      <c r="AA12">
        <v>1.264789295267075</v>
      </c>
      <c r="AI12">
        <v>57051.4</v>
      </c>
      <c r="AJ12">
        <v>1.264789295267075</v>
      </c>
    </row>
    <row r="13" spans="1:38" x14ac:dyDescent="0.25">
      <c r="B13">
        <v>93386</v>
      </c>
      <c r="C13">
        <v>3382</v>
      </c>
      <c r="D13">
        <v>16628</v>
      </c>
      <c r="E13">
        <v>30179</v>
      </c>
      <c r="F13">
        <v>90119</v>
      </c>
      <c r="H13">
        <v>66964</v>
      </c>
      <c r="J13">
        <f t="shared" si="0"/>
        <v>46738.8</v>
      </c>
      <c r="K13">
        <f t="shared" si="1"/>
        <v>1.43272826859055</v>
      </c>
      <c r="L13">
        <f t="shared" si="2"/>
        <v>93386</v>
      </c>
      <c r="M13">
        <f t="shared" si="3"/>
        <v>3382</v>
      </c>
      <c r="N13">
        <f t="shared" si="4"/>
        <v>46738.8</v>
      </c>
      <c r="O13">
        <f t="shared" si="5"/>
        <v>90004</v>
      </c>
      <c r="Q13">
        <v>-2408</v>
      </c>
      <c r="R13">
        <v>-55</v>
      </c>
      <c r="T13">
        <v>2852.4000000000015</v>
      </c>
      <c r="U13">
        <v>194.80000000000291</v>
      </c>
      <c r="W13">
        <v>2852.4</v>
      </c>
      <c r="X13">
        <v>199.99999999999997</v>
      </c>
      <c r="AD13">
        <v>46738.8</v>
      </c>
      <c r="AE13">
        <v>1.43272826859055</v>
      </c>
      <c r="AK13">
        <v>46738.8</v>
      </c>
      <c r="AL13">
        <v>1.43272826859055</v>
      </c>
    </row>
    <row r="14" spans="1:38" x14ac:dyDescent="0.25">
      <c r="B14">
        <v>108348</v>
      </c>
      <c r="C14">
        <v>12122</v>
      </c>
      <c r="D14">
        <v>63429</v>
      </c>
      <c r="E14">
        <v>2624</v>
      </c>
      <c r="F14">
        <v>90413</v>
      </c>
      <c r="H14">
        <v>106378</v>
      </c>
      <c r="J14">
        <f t="shared" si="0"/>
        <v>55387.199999999997</v>
      </c>
      <c r="K14">
        <f t="shared" si="1"/>
        <v>1.9206242597567671</v>
      </c>
      <c r="L14">
        <f t="shared" si="2"/>
        <v>108348</v>
      </c>
      <c r="M14">
        <f t="shared" si="3"/>
        <v>2624</v>
      </c>
      <c r="N14">
        <f t="shared" si="4"/>
        <v>55387.199999999997</v>
      </c>
      <c r="O14">
        <f t="shared" si="5"/>
        <v>105724</v>
      </c>
      <c r="Q14">
        <v>-509</v>
      </c>
      <c r="R14">
        <v>1</v>
      </c>
      <c r="T14">
        <v>-1488</v>
      </c>
      <c r="U14">
        <v>51.799999999995634</v>
      </c>
      <c r="W14">
        <v>3434</v>
      </c>
      <c r="X14">
        <v>346.6</v>
      </c>
      <c r="AD14">
        <v>55387.199999999997</v>
      </c>
      <c r="AE14">
        <v>1.9206242597567671</v>
      </c>
      <c r="AK14">
        <v>55387.199999999997</v>
      </c>
      <c r="AL14">
        <v>1.9206242597567671</v>
      </c>
    </row>
    <row r="15" spans="1:38" x14ac:dyDescent="0.25">
      <c r="B15">
        <v>46825</v>
      </c>
      <c r="C15">
        <v>6324</v>
      </c>
      <c r="D15">
        <v>110789</v>
      </c>
      <c r="E15">
        <v>63492</v>
      </c>
      <c r="F15">
        <v>61906</v>
      </c>
      <c r="H15">
        <v>97498</v>
      </c>
      <c r="J15">
        <f t="shared" si="0"/>
        <v>57867.199999999997</v>
      </c>
      <c r="K15">
        <f t="shared" si="1"/>
        <v>1.6848577432466061</v>
      </c>
      <c r="L15">
        <f t="shared" si="2"/>
        <v>110789</v>
      </c>
      <c r="M15">
        <f t="shared" si="3"/>
        <v>6324</v>
      </c>
      <c r="N15">
        <f t="shared" si="4"/>
        <v>57867.199999999997</v>
      </c>
      <c r="O15">
        <f t="shared" si="5"/>
        <v>104465</v>
      </c>
      <c r="Q15">
        <v>451</v>
      </c>
      <c r="R15">
        <v>-448</v>
      </c>
      <c r="T15">
        <v>844.39999999999418</v>
      </c>
      <c r="U15">
        <v>-423.80000000000291</v>
      </c>
      <c r="W15">
        <v>2230.4</v>
      </c>
      <c r="X15">
        <v>423.8</v>
      </c>
      <c r="AD15">
        <v>57867.199999999997</v>
      </c>
      <c r="AE15">
        <v>1.6848577432466061</v>
      </c>
      <c r="AK15">
        <v>57867.199999999997</v>
      </c>
      <c r="AL15">
        <v>1.6848577432466061</v>
      </c>
    </row>
    <row r="16" spans="1:38" x14ac:dyDescent="0.25">
      <c r="B16">
        <v>107365</v>
      </c>
      <c r="C16">
        <v>63969</v>
      </c>
      <c r="D16">
        <v>5871</v>
      </c>
      <c r="E16">
        <v>87504</v>
      </c>
      <c r="F16">
        <v>78570</v>
      </c>
      <c r="H16">
        <v>72115</v>
      </c>
      <c r="J16">
        <f t="shared" si="0"/>
        <v>68655.8</v>
      </c>
      <c r="K16">
        <f t="shared" si="1"/>
        <v>1.0503846725258463</v>
      </c>
      <c r="L16">
        <f t="shared" si="2"/>
        <v>107365</v>
      </c>
      <c r="M16">
        <f t="shared" si="3"/>
        <v>5871</v>
      </c>
      <c r="N16">
        <f t="shared" si="4"/>
        <v>68655.8</v>
      </c>
      <c r="O16">
        <f t="shared" si="5"/>
        <v>101494</v>
      </c>
      <c r="Q16">
        <v>529</v>
      </c>
      <c r="R16">
        <v>171</v>
      </c>
      <c r="T16">
        <v>-1872.3999999999942</v>
      </c>
      <c r="U16">
        <v>13</v>
      </c>
      <c r="W16">
        <v>1876.0000000000002</v>
      </c>
      <c r="X16">
        <v>347.4</v>
      </c>
      <c r="AB16">
        <v>68655.8</v>
      </c>
      <c r="AC16">
        <v>1.0503846725258463</v>
      </c>
      <c r="AI16">
        <v>68655.8</v>
      </c>
      <c r="AJ16">
        <v>1.0503846725258463</v>
      </c>
    </row>
    <row r="17" spans="2:38" x14ac:dyDescent="0.25">
      <c r="B17">
        <v>17424</v>
      </c>
      <c r="C17">
        <v>26728</v>
      </c>
      <c r="D17">
        <v>116581</v>
      </c>
      <c r="E17">
        <v>70344</v>
      </c>
      <c r="F17">
        <v>70114</v>
      </c>
      <c r="H17">
        <v>80241</v>
      </c>
      <c r="J17">
        <f t="shared" si="0"/>
        <v>60238.2</v>
      </c>
      <c r="K17">
        <f t="shared" si="1"/>
        <v>1.332061714991484</v>
      </c>
      <c r="L17">
        <f t="shared" si="2"/>
        <v>116581</v>
      </c>
      <c r="M17">
        <f t="shared" si="3"/>
        <v>17424</v>
      </c>
      <c r="N17">
        <f t="shared" si="4"/>
        <v>60238.2</v>
      </c>
      <c r="O17">
        <f t="shared" si="5"/>
        <v>99157</v>
      </c>
      <c r="Q17">
        <v>3489</v>
      </c>
      <c r="R17">
        <v>13</v>
      </c>
      <c r="T17">
        <v>-917.40000000000146</v>
      </c>
      <c r="U17">
        <v>50.399999999994179</v>
      </c>
      <c r="W17">
        <v>2508.1999999999998</v>
      </c>
      <c r="X17">
        <v>316.8</v>
      </c>
      <c r="Z17">
        <v>60238.2</v>
      </c>
      <c r="AA17">
        <v>1.332061714991484</v>
      </c>
      <c r="AI17">
        <v>60238.2</v>
      </c>
      <c r="AJ17">
        <v>1.332061714991484</v>
      </c>
    </row>
    <row r="18" spans="2:38" x14ac:dyDescent="0.25">
      <c r="B18">
        <v>84062</v>
      </c>
      <c r="C18">
        <v>7637</v>
      </c>
      <c r="D18">
        <v>10836</v>
      </c>
      <c r="E18">
        <v>98727</v>
      </c>
      <c r="F18">
        <v>113806</v>
      </c>
      <c r="H18">
        <v>66677</v>
      </c>
      <c r="J18">
        <f t="shared" si="0"/>
        <v>63013.599999999999</v>
      </c>
      <c r="K18">
        <f t="shared" si="1"/>
        <v>1.0581366562138967</v>
      </c>
      <c r="L18">
        <f t="shared" si="2"/>
        <v>113806</v>
      </c>
      <c r="M18">
        <f t="shared" si="3"/>
        <v>7637</v>
      </c>
      <c r="N18">
        <f t="shared" si="4"/>
        <v>63013.599999999999</v>
      </c>
      <c r="O18">
        <f t="shared" si="5"/>
        <v>106169</v>
      </c>
      <c r="Q18">
        <v>2717</v>
      </c>
      <c r="R18">
        <v>1</v>
      </c>
      <c r="T18">
        <v>4810</v>
      </c>
      <c r="U18">
        <v>384</v>
      </c>
      <c r="W18">
        <v>4876</v>
      </c>
      <c r="X18">
        <v>468.79999999999995</v>
      </c>
      <c r="Z18">
        <v>63013.599999999999</v>
      </c>
      <c r="AA18">
        <v>1.0581366562138967</v>
      </c>
      <c r="AI18">
        <v>63013.599999999999</v>
      </c>
      <c r="AJ18">
        <v>1.0581366562138967</v>
      </c>
    </row>
    <row r="19" spans="2:38" x14ac:dyDescent="0.25">
      <c r="B19">
        <v>46529</v>
      </c>
      <c r="C19">
        <v>62560</v>
      </c>
      <c r="D19">
        <v>81589</v>
      </c>
      <c r="E19">
        <v>121396</v>
      </c>
      <c r="F19">
        <v>99226</v>
      </c>
      <c r="H19">
        <v>83337</v>
      </c>
      <c r="J19">
        <f t="shared" si="0"/>
        <v>82260</v>
      </c>
      <c r="K19">
        <f t="shared" si="1"/>
        <v>1.0130926331145149</v>
      </c>
      <c r="L19">
        <f t="shared" si="2"/>
        <v>121396</v>
      </c>
      <c r="M19">
        <f t="shared" si="3"/>
        <v>46529</v>
      </c>
      <c r="N19">
        <f t="shared" si="4"/>
        <v>82260</v>
      </c>
      <c r="O19">
        <f t="shared" si="5"/>
        <v>74867</v>
      </c>
      <c r="Q19">
        <v>1419</v>
      </c>
      <c r="R19">
        <v>954</v>
      </c>
      <c r="T19">
        <v>440.39999999999418</v>
      </c>
      <c r="U19">
        <v>145</v>
      </c>
      <c r="W19">
        <v>3394.3999999999996</v>
      </c>
      <c r="X19">
        <v>177.00000000000003</v>
      </c>
      <c r="AB19">
        <v>82260</v>
      </c>
      <c r="AC19">
        <v>1.0130926331145149</v>
      </c>
      <c r="AI19">
        <v>82260</v>
      </c>
      <c r="AJ19">
        <v>1.0130926331145149</v>
      </c>
    </row>
    <row r="20" spans="2:38" x14ac:dyDescent="0.25">
      <c r="B20">
        <v>78883</v>
      </c>
      <c r="C20">
        <v>43790</v>
      </c>
      <c r="D20">
        <v>121593</v>
      </c>
      <c r="E20">
        <v>65247</v>
      </c>
      <c r="F20">
        <v>41045</v>
      </c>
      <c r="H20">
        <v>89341</v>
      </c>
      <c r="J20">
        <f t="shared" si="0"/>
        <v>70111.600000000006</v>
      </c>
      <c r="K20">
        <f t="shared" si="1"/>
        <v>1.2742684520107941</v>
      </c>
      <c r="L20">
        <f t="shared" si="2"/>
        <v>121593</v>
      </c>
      <c r="M20">
        <f t="shared" si="3"/>
        <v>41045</v>
      </c>
      <c r="N20">
        <f t="shared" si="4"/>
        <v>70111.600000000006</v>
      </c>
      <c r="O20">
        <f t="shared" si="5"/>
        <v>80548</v>
      </c>
      <c r="Q20">
        <v>3733</v>
      </c>
      <c r="R20">
        <v>-229</v>
      </c>
      <c r="T20">
        <v>-2040.1999999999971</v>
      </c>
      <c r="U20">
        <v>-171.79999999998836</v>
      </c>
      <c r="W20">
        <v>3676.6</v>
      </c>
      <c r="X20">
        <v>470.20000000000005</v>
      </c>
      <c r="AB20">
        <v>70111.600000000006</v>
      </c>
      <c r="AC20">
        <v>1.2742684520107941</v>
      </c>
      <c r="AI20">
        <v>70111.600000000006</v>
      </c>
      <c r="AJ20">
        <v>1.2742684520107941</v>
      </c>
    </row>
    <row r="21" spans="2:38" x14ac:dyDescent="0.25">
      <c r="B21">
        <v>82885</v>
      </c>
      <c r="C21">
        <v>101613</v>
      </c>
      <c r="D21">
        <v>92477</v>
      </c>
      <c r="E21">
        <v>66235</v>
      </c>
      <c r="F21">
        <v>4734</v>
      </c>
      <c r="H21">
        <v>74943</v>
      </c>
      <c r="J21">
        <f t="shared" si="0"/>
        <v>69588.800000000003</v>
      </c>
      <c r="K21">
        <f t="shared" si="1"/>
        <v>1.076940542156209</v>
      </c>
      <c r="L21">
        <f t="shared" si="2"/>
        <v>101613</v>
      </c>
      <c r="M21">
        <f t="shared" si="3"/>
        <v>4734</v>
      </c>
      <c r="N21">
        <f t="shared" si="4"/>
        <v>69588.800000000003</v>
      </c>
      <c r="O21">
        <f t="shared" si="5"/>
        <v>96879</v>
      </c>
      <c r="Q21">
        <v>-5130</v>
      </c>
      <c r="R21">
        <v>-146</v>
      </c>
      <c r="T21">
        <v>4177.4000000000015</v>
      </c>
      <c r="U21">
        <v>556.80000000000291</v>
      </c>
      <c r="W21">
        <v>4677</v>
      </c>
      <c r="X21">
        <v>588.4</v>
      </c>
      <c r="AB21">
        <v>69588.800000000003</v>
      </c>
      <c r="AC21">
        <v>1.076940542156209</v>
      </c>
      <c r="AI21">
        <v>69588.800000000003</v>
      </c>
      <c r="AJ21">
        <v>1.076940542156209</v>
      </c>
    </row>
    <row r="22" spans="2:38" x14ac:dyDescent="0.25">
      <c r="B22">
        <v>92090</v>
      </c>
      <c r="C22">
        <v>69065</v>
      </c>
      <c r="D22">
        <v>48969</v>
      </c>
      <c r="E22">
        <v>47936</v>
      </c>
      <c r="F22">
        <v>56236</v>
      </c>
      <c r="H22">
        <v>84100</v>
      </c>
      <c r="J22">
        <f t="shared" si="0"/>
        <v>62859.199999999997</v>
      </c>
      <c r="K22">
        <f t="shared" si="1"/>
        <v>1.3379107592842416</v>
      </c>
      <c r="L22">
        <f t="shared" si="2"/>
        <v>92090</v>
      </c>
      <c r="M22">
        <f t="shared" si="3"/>
        <v>47936</v>
      </c>
      <c r="N22">
        <f t="shared" si="4"/>
        <v>62859.199999999997</v>
      </c>
      <c r="O22">
        <f t="shared" si="5"/>
        <v>44154</v>
      </c>
      <c r="Q22">
        <v>-2492</v>
      </c>
      <c r="R22">
        <v>-12</v>
      </c>
      <c r="T22">
        <v>1457.5999999999985</v>
      </c>
      <c r="U22">
        <v>366.59999999999854</v>
      </c>
      <c r="W22">
        <v>4070</v>
      </c>
      <c r="X22">
        <v>376.6</v>
      </c>
      <c r="AB22">
        <v>62859.199999999997</v>
      </c>
      <c r="AC22">
        <v>1.3379107592842416</v>
      </c>
      <c r="AI22">
        <v>62859.199999999997</v>
      </c>
      <c r="AJ22">
        <v>1.3379107592842416</v>
      </c>
    </row>
    <row r="23" spans="2:38" x14ac:dyDescent="0.25">
      <c r="B23">
        <v>99348</v>
      </c>
      <c r="C23">
        <v>29152</v>
      </c>
      <c r="D23">
        <v>3971</v>
      </c>
      <c r="E23">
        <v>42563</v>
      </c>
      <c r="F23">
        <v>15130</v>
      </c>
      <c r="H23">
        <v>42864</v>
      </c>
      <c r="J23">
        <f t="shared" si="0"/>
        <v>38032.800000000003</v>
      </c>
      <c r="K23">
        <f t="shared" si="1"/>
        <v>1.1270271975768282</v>
      </c>
      <c r="L23">
        <f t="shared" si="2"/>
        <v>99348</v>
      </c>
      <c r="M23">
        <f t="shared" si="3"/>
        <v>3971</v>
      </c>
      <c r="N23">
        <f t="shared" si="4"/>
        <v>38032.800000000003</v>
      </c>
      <c r="O23">
        <f t="shared" si="5"/>
        <v>95377</v>
      </c>
      <c r="Q23">
        <v>675</v>
      </c>
      <c r="R23">
        <v>30</v>
      </c>
      <c r="T23">
        <v>-564.59999999999854</v>
      </c>
      <c r="U23">
        <v>-163.79999999999563</v>
      </c>
      <c r="W23">
        <v>2371</v>
      </c>
      <c r="X23">
        <v>163.80000000000001</v>
      </c>
      <c r="Z23">
        <v>38032.800000000003</v>
      </c>
      <c r="AA23">
        <v>1.1270271975768282</v>
      </c>
      <c r="AI23">
        <v>38032.800000000003</v>
      </c>
      <c r="AJ23">
        <v>1.1270271975768282</v>
      </c>
    </row>
    <row r="24" spans="2:38" x14ac:dyDescent="0.25">
      <c r="B24">
        <v>8695</v>
      </c>
      <c r="C24">
        <v>42376</v>
      </c>
      <c r="D24">
        <v>13095</v>
      </c>
      <c r="E24">
        <v>50286</v>
      </c>
      <c r="F24">
        <v>66482</v>
      </c>
      <c r="H24">
        <v>91347</v>
      </c>
      <c r="J24">
        <f t="shared" si="0"/>
        <v>36186.800000000003</v>
      </c>
      <c r="K24">
        <f t="shared" si="1"/>
        <v>2.5243182596969058</v>
      </c>
      <c r="L24">
        <f t="shared" si="2"/>
        <v>66482</v>
      </c>
      <c r="M24">
        <f t="shared" si="3"/>
        <v>8695</v>
      </c>
      <c r="N24">
        <f t="shared" si="4"/>
        <v>36186.800000000003</v>
      </c>
      <c r="O24">
        <f t="shared" si="5"/>
        <v>57787</v>
      </c>
      <c r="Q24">
        <v>-3363</v>
      </c>
      <c r="R24">
        <v>0</v>
      </c>
      <c r="T24">
        <v>2903</v>
      </c>
      <c r="U24">
        <v>-33.399999999994179</v>
      </c>
      <c r="W24">
        <v>2903</v>
      </c>
      <c r="X24">
        <v>281</v>
      </c>
      <c r="AD24">
        <v>36186.800000000003</v>
      </c>
      <c r="AE24">
        <v>2.5243182596969058</v>
      </c>
      <c r="AK24">
        <v>36186.800000000003</v>
      </c>
      <c r="AL24">
        <v>2.5243182596969058</v>
      </c>
    </row>
    <row r="25" spans="2:38" x14ac:dyDescent="0.25">
      <c r="B25">
        <v>20272</v>
      </c>
      <c r="C25">
        <v>82946</v>
      </c>
      <c r="D25">
        <v>106982</v>
      </c>
      <c r="E25">
        <v>24863</v>
      </c>
      <c r="F25">
        <v>38102</v>
      </c>
      <c r="H25">
        <v>104612</v>
      </c>
      <c r="J25">
        <f t="shared" si="0"/>
        <v>54633</v>
      </c>
      <c r="K25">
        <f t="shared" si="1"/>
        <v>1.9148133911738328</v>
      </c>
      <c r="L25">
        <f t="shared" si="2"/>
        <v>106982</v>
      </c>
      <c r="M25">
        <f t="shared" si="3"/>
        <v>20272</v>
      </c>
      <c r="N25">
        <f t="shared" si="4"/>
        <v>54633</v>
      </c>
      <c r="O25">
        <f t="shared" si="5"/>
        <v>86710</v>
      </c>
      <c r="Q25">
        <v>800</v>
      </c>
      <c r="R25">
        <v>-480</v>
      </c>
      <c r="T25">
        <v>-1922.4000000000015</v>
      </c>
      <c r="U25">
        <v>-57.19999999999709</v>
      </c>
      <c r="W25">
        <v>3120.8</v>
      </c>
      <c r="X25">
        <v>187.60000000000002</v>
      </c>
      <c r="AD25">
        <v>54633</v>
      </c>
      <c r="AE25">
        <v>1.9148133911738328</v>
      </c>
      <c r="AK25">
        <v>54633</v>
      </c>
      <c r="AL25">
        <v>1.9148133911738328</v>
      </c>
    </row>
    <row r="26" spans="2:38" x14ac:dyDescent="0.25">
      <c r="B26">
        <v>1594</v>
      </c>
      <c r="C26">
        <v>79844</v>
      </c>
      <c r="D26">
        <v>1049</v>
      </c>
      <c r="E26">
        <v>69976</v>
      </c>
      <c r="F26">
        <v>106269</v>
      </c>
      <c r="H26">
        <v>90808</v>
      </c>
      <c r="J26">
        <f t="shared" si="0"/>
        <v>51746.400000000001</v>
      </c>
      <c r="K26">
        <f t="shared" si="1"/>
        <v>1.754866038990152</v>
      </c>
      <c r="L26">
        <f t="shared" si="2"/>
        <v>106269</v>
      </c>
      <c r="M26">
        <f t="shared" si="3"/>
        <v>1049</v>
      </c>
      <c r="N26">
        <f t="shared" si="4"/>
        <v>51746.400000000001</v>
      </c>
      <c r="O26">
        <f t="shared" si="5"/>
        <v>105220</v>
      </c>
      <c r="Q26">
        <v>-4025</v>
      </c>
      <c r="R26">
        <v>836</v>
      </c>
      <c r="T26">
        <v>-2176.7999999999956</v>
      </c>
      <c r="U26">
        <v>-225.79999999999563</v>
      </c>
      <c r="W26">
        <v>5123.2</v>
      </c>
      <c r="X26">
        <v>257.8</v>
      </c>
      <c r="AD26">
        <v>51746.400000000001</v>
      </c>
      <c r="AE26">
        <v>1.754866038990152</v>
      </c>
      <c r="AK26">
        <v>51746.400000000001</v>
      </c>
      <c r="AL26">
        <v>1.754866038990152</v>
      </c>
    </row>
    <row r="27" spans="2:38" x14ac:dyDescent="0.25">
      <c r="B27">
        <v>51434</v>
      </c>
      <c r="C27">
        <v>86988</v>
      </c>
      <c r="D27">
        <v>96070</v>
      </c>
      <c r="E27">
        <v>65084</v>
      </c>
      <c r="F27">
        <v>104764</v>
      </c>
      <c r="H27">
        <v>118452</v>
      </c>
      <c r="J27">
        <f t="shared" si="0"/>
        <v>80868</v>
      </c>
      <c r="K27">
        <f t="shared" si="1"/>
        <v>1.4647573824009497</v>
      </c>
      <c r="L27">
        <f t="shared" si="2"/>
        <v>104764</v>
      </c>
      <c r="M27">
        <f t="shared" si="3"/>
        <v>51434</v>
      </c>
      <c r="N27">
        <f t="shared" si="4"/>
        <v>80868</v>
      </c>
      <c r="O27">
        <f t="shared" si="5"/>
        <v>53330</v>
      </c>
      <c r="Q27">
        <v>3201</v>
      </c>
      <c r="R27">
        <v>0</v>
      </c>
      <c r="T27">
        <v>2049.6000000000058</v>
      </c>
      <c r="U27">
        <v>84</v>
      </c>
      <c r="W27">
        <v>2977.6000000000004</v>
      </c>
      <c r="X27">
        <v>93.600000000000009</v>
      </c>
      <c r="AB27">
        <v>80868</v>
      </c>
      <c r="AC27">
        <v>1.4647573824009497</v>
      </c>
      <c r="AK27">
        <v>80868</v>
      </c>
      <c r="AL27">
        <v>1.4647573824009497</v>
      </c>
    </row>
    <row r="28" spans="2:38" x14ac:dyDescent="0.25">
      <c r="B28">
        <v>4773</v>
      </c>
      <c r="C28">
        <v>43589</v>
      </c>
      <c r="D28">
        <v>44613</v>
      </c>
      <c r="E28">
        <v>49723</v>
      </c>
      <c r="F28">
        <v>5097</v>
      </c>
      <c r="H28">
        <v>41489</v>
      </c>
      <c r="J28">
        <f t="shared" si="0"/>
        <v>29559</v>
      </c>
      <c r="K28">
        <f t="shared" si="1"/>
        <v>1.403599580500017</v>
      </c>
      <c r="L28">
        <f t="shared" si="2"/>
        <v>49723</v>
      </c>
      <c r="M28">
        <f t="shared" si="3"/>
        <v>4773</v>
      </c>
      <c r="N28">
        <f t="shared" si="4"/>
        <v>29559</v>
      </c>
      <c r="O28">
        <f t="shared" si="5"/>
        <v>44950</v>
      </c>
      <c r="Q28">
        <v>530</v>
      </c>
      <c r="R28">
        <v>160</v>
      </c>
      <c r="T28">
        <v>1884</v>
      </c>
      <c r="U28">
        <v>305.59999999999854</v>
      </c>
      <c r="W28">
        <v>3495.6000000000004</v>
      </c>
      <c r="X28">
        <v>556</v>
      </c>
      <c r="AD28">
        <v>29559</v>
      </c>
      <c r="AE28">
        <v>1.403599580500017</v>
      </c>
      <c r="AK28">
        <v>29559</v>
      </c>
      <c r="AL28">
        <v>1.403599580500017</v>
      </c>
    </row>
    <row r="29" spans="2:38" x14ac:dyDescent="0.25">
      <c r="B29">
        <v>90011</v>
      </c>
      <c r="C29">
        <v>116666</v>
      </c>
      <c r="D29">
        <v>90564</v>
      </c>
      <c r="E29">
        <v>70477</v>
      </c>
      <c r="F29">
        <v>55089</v>
      </c>
      <c r="H29">
        <v>120446</v>
      </c>
      <c r="J29">
        <f t="shared" si="0"/>
        <v>84561.4</v>
      </c>
      <c r="K29">
        <f t="shared" si="1"/>
        <v>1.4243614698905176</v>
      </c>
      <c r="L29">
        <f t="shared" si="2"/>
        <v>116666</v>
      </c>
      <c r="M29">
        <f t="shared" si="3"/>
        <v>55089</v>
      </c>
      <c r="N29">
        <f t="shared" si="4"/>
        <v>84561.4</v>
      </c>
      <c r="O29">
        <f t="shared" si="5"/>
        <v>61577</v>
      </c>
      <c r="Q29">
        <v>-4030</v>
      </c>
      <c r="R29">
        <v>-622</v>
      </c>
      <c r="T29">
        <v>-849.80000000000291</v>
      </c>
      <c r="U29">
        <v>-116.20000000001164</v>
      </c>
      <c r="W29">
        <v>4819</v>
      </c>
      <c r="X29">
        <v>561</v>
      </c>
      <c r="AB29">
        <v>84561.4</v>
      </c>
      <c r="AC29">
        <v>1.4243614698905176</v>
      </c>
      <c r="AI29">
        <v>84561.4</v>
      </c>
      <c r="AJ29">
        <v>1.4243614698905176</v>
      </c>
    </row>
    <row r="30" spans="2:38" x14ac:dyDescent="0.25">
      <c r="B30">
        <v>51425</v>
      </c>
      <c r="C30">
        <v>53043</v>
      </c>
      <c r="D30">
        <v>28308</v>
      </c>
      <c r="E30">
        <v>5253</v>
      </c>
      <c r="F30">
        <v>70557</v>
      </c>
      <c r="H30">
        <v>92144</v>
      </c>
      <c r="J30">
        <f t="shared" si="0"/>
        <v>41717.199999999997</v>
      </c>
      <c r="K30">
        <f t="shared" si="1"/>
        <v>2.2087771950178823</v>
      </c>
      <c r="L30">
        <f t="shared" si="2"/>
        <v>70557</v>
      </c>
      <c r="M30">
        <f t="shared" si="3"/>
        <v>5253</v>
      </c>
      <c r="N30">
        <f t="shared" si="4"/>
        <v>41717.199999999997</v>
      </c>
      <c r="O30">
        <f t="shared" si="5"/>
        <v>65304</v>
      </c>
      <c r="Q30">
        <v>-1705</v>
      </c>
      <c r="R30">
        <v>355</v>
      </c>
      <c r="T30">
        <v>3046</v>
      </c>
      <c r="U30">
        <v>-83.600000000005821</v>
      </c>
      <c r="W30">
        <v>4271.5999999999995</v>
      </c>
      <c r="X30">
        <v>360.8</v>
      </c>
      <c r="AD30">
        <v>41717.199999999997</v>
      </c>
      <c r="AE30">
        <v>2.2087771950178823</v>
      </c>
      <c r="AK30">
        <v>41717.199999999997</v>
      </c>
      <c r="AL30">
        <v>2.2087771950178823</v>
      </c>
    </row>
    <row r="31" spans="2:38" x14ac:dyDescent="0.25">
      <c r="B31">
        <v>21123</v>
      </c>
      <c r="C31">
        <v>116284</v>
      </c>
      <c r="D31">
        <v>2153</v>
      </c>
      <c r="E31">
        <v>15487</v>
      </c>
      <c r="F31">
        <v>52959</v>
      </c>
      <c r="H31">
        <v>48628</v>
      </c>
      <c r="J31">
        <f t="shared" si="0"/>
        <v>41601.199999999997</v>
      </c>
      <c r="K31">
        <f t="shared" si="1"/>
        <v>1.1689085891753124</v>
      </c>
      <c r="L31">
        <f t="shared" si="2"/>
        <v>116284</v>
      </c>
      <c r="M31">
        <f t="shared" si="3"/>
        <v>2153</v>
      </c>
      <c r="N31">
        <f t="shared" si="4"/>
        <v>41601.199999999997</v>
      </c>
      <c r="O31">
        <f t="shared" si="5"/>
        <v>114131</v>
      </c>
      <c r="Q31">
        <v>-941</v>
      </c>
      <c r="R31">
        <v>163</v>
      </c>
      <c r="T31">
        <v>1281.7999999999956</v>
      </c>
      <c r="U31">
        <v>-109.40000000000146</v>
      </c>
      <c r="W31">
        <v>2734.5999999999995</v>
      </c>
      <c r="X31">
        <v>131.80000000000001</v>
      </c>
      <c r="Z31">
        <v>41601.199999999997</v>
      </c>
      <c r="AA31">
        <v>1.1689085891753124</v>
      </c>
      <c r="AI31">
        <v>41601.199999999997</v>
      </c>
      <c r="AJ31">
        <v>1.1689085891753124</v>
      </c>
    </row>
    <row r="32" spans="2:38" x14ac:dyDescent="0.25">
      <c r="B32">
        <v>14017</v>
      </c>
      <c r="C32">
        <v>78850</v>
      </c>
      <c r="D32">
        <v>65354</v>
      </c>
      <c r="E32">
        <v>94478</v>
      </c>
      <c r="F32">
        <v>56088</v>
      </c>
      <c r="H32">
        <v>120905</v>
      </c>
      <c r="J32">
        <f t="shared" si="0"/>
        <v>61757.4</v>
      </c>
      <c r="K32">
        <f t="shared" si="1"/>
        <v>1.9577410966135231</v>
      </c>
      <c r="L32">
        <f t="shared" si="2"/>
        <v>94478</v>
      </c>
      <c r="M32">
        <f t="shared" si="3"/>
        <v>14017</v>
      </c>
      <c r="N32">
        <f t="shared" si="4"/>
        <v>61757.4</v>
      </c>
      <c r="O32">
        <f t="shared" si="5"/>
        <v>80461</v>
      </c>
      <c r="Q32">
        <v>-1849</v>
      </c>
      <c r="R32">
        <v>-1</v>
      </c>
      <c r="T32">
        <v>-1858.1999999999971</v>
      </c>
      <c r="U32">
        <v>23.80000000000291</v>
      </c>
      <c r="W32">
        <v>2760.2000000000003</v>
      </c>
      <c r="X32">
        <v>350.6</v>
      </c>
      <c r="AF32">
        <v>61757.4</v>
      </c>
      <c r="AG32">
        <v>1.9577410966135231</v>
      </c>
      <c r="AK32">
        <v>61757.4</v>
      </c>
      <c r="AL32">
        <v>1.9577410966135231</v>
      </c>
    </row>
    <row r="33" spans="2:38" x14ac:dyDescent="0.25">
      <c r="B33">
        <v>58000</v>
      </c>
      <c r="C33">
        <v>116362</v>
      </c>
      <c r="D33">
        <v>31710</v>
      </c>
      <c r="E33">
        <v>80115</v>
      </c>
      <c r="F33">
        <v>71863</v>
      </c>
      <c r="H33">
        <v>102914</v>
      </c>
      <c r="J33">
        <f t="shared" si="0"/>
        <v>71610</v>
      </c>
      <c r="K33">
        <f t="shared" si="1"/>
        <v>1.437145650048876</v>
      </c>
      <c r="L33">
        <f t="shared" si="2"/>
        <v>116362</v>
      </c>
      <c r="M33">
        <f t="shared" si="3"/>
        <v>31710</v>
      </c>
      <c r="N33">
        <f t="shared" si="4"/>
        <v>71610</v>
      </c>
      <c r="O33">
        <f t="shared" si="5"/>
        <v>84652</v>
      </c>
      <c r="Q33">
        <v>8819</v>
      </c>
      <c r="R33">
        <v>426</v>
      </c>
      <c r="T33">
        <v>786.60000000000582</v>
      </c>
      <c r="U33">
        <v>132.19999999999709</v>
      </c>
      <c r="W33">
        <v>2120.6</v>
      </c>
      <c r="X33">
        <v>264.60000000000002</v>
      </c>
      <c r="AB33">
        <v>71610</v>
      </c>
      <c r="AC33">
        <v>1.437145650048876</v>
      </c>
      <c r="AK33">
        <v>71610</v>
      </c>
      <c r="AL33">
        <v>1.437145650048876</v>
      </c>
    </row>
    <row r="34" spans="2:38" x14ac:dyDescent="0.25">
      <c r="B34">
        <v>46898</v>
      </c>
      <c r="C34">
        <v>108066</v>
      </c>
      <c r="D34">
        <v>119422</v>
      </c>
      <c r="E34">
        <v>105747</v>
      </c>
      <c r="F34">
        <v>84926</v>
      </c>
      <c r="H34">
        <v>130056</v>
      </c>
      <c r="J34">
        <f t="shared" ref="J34:J65" si="6">AVERAGE(B34:F34)</f>
        <v>93011.8</v>
      </c>
      <c r="K34">
        <f t="shared" ref="K34:K65" si="7">H34/J34</f>
        <v>1.398274197467418</v>
      </c>
      <c r="L34">
        <f t="shared" ref="L34:L65" si="8">MAX(B34:F34)</f>
        <v>119422</v>
      </c>
      <c r="M34">
        <f t="shared" ref="M34:M65" si="9">MIN(B34:F34)</f>
        <v>46898</v>
      </c>
      <c r="N34">
        <f t="shared" ref="N34:N65" si="10">AVERAGE(B34:F34)</f>
        <v>93011.8</v>
      </c>
      <c r="O34">
        <f t="shared" ref="O34:O65" si="11">L34-M34</f>
        <v>72524</v>
      </c>
      <c r="Q34">
        <v>-5613</v>
      </c>
      <c r="R34">
        <v>-2</v>
      </c>
      <c r="T34">
        <v>-1206.1999999999971</v>
      </c>
      <c r="U34">
        <v>200.60000000000582</v>
      </c>
      <c r="W34">
        <v>1726.9999999999998</v>
      </c>
      <c r="X34">
        <v>201</v>
      </c>
      <c r="AB34">
        <v>93011.8</v>
      </c>
      <c r="AC34">
        <v>1.398274197467418</v>
      </c>
      <c r="AI34">
        <v>93011.8</v>
      </c>
      <c r="AJ34">
        <v>1.398274197467418</v>
      </c>
    </row>
    <row r="35" spans="2:38" x14ac:dyDescent="0.25">
      <c r="B35">
        <v>106035</v>
      </c>
      <c r="C35">
        <v>3414</v>
      </c>
      <c r="D35">
        <v>33943</v>
      </c>
      <c r="E35">
        <v>49463</v>
      </c>
      <c r="F35">
        <v>12451</v>
      </c>
      <c r="H35">
        <v>76187</v>
      </c>
      <c r="J35">
        <f t="shared" si="6"/>
        <v>41061.199999999997</v>
      </c>
      <c r="K35">
        <f t="shared" si="7"/>
        <v>1.8554499137872251</v>
      </c>
      <c r="L35">
        <f t="shared" si="8"/>
        <v>106035</v>
      </c>
      <c r="M35">
        <f t="shared" si="9"/>
        <v>3414</v>
      </c>
      <c r="N35">
        <f t="shared" si="10"/>
        <v>41061.199999999997</v>
      </c>
      <c r="O35">
        <f t="shared" si="11"/>
        <v>102621</v>
      </c>
      <c r="Q35">
        <v>5585</v>
      </c>
      <c r="R35">
        <v>830</v>
      </c>
      <c r="T35">
        <v>987.79999999999563</v>
      </c>
      <c r="U35">
        <v>-70.200000000004366</v>
      </c>
      <c r="W35">
        <v>1809.4</v>
      </c>
      <c r="X35">
        <v>157.80000000000001</v>
      </c>
      <c r="AD35">
        <v>41061.199999999997</v>
      </c>
      <c r="AE35">
        <v>1.8554499137872251</v>
      </c>
      <c r="AK35">
        <v>41061.199999999997</v>
      </c>
      <c r="AL35">
        <v>1.8554499137872251</v>
      </c>
    </row>
    <row r="36" spans="2:38" x14ac:dyDescent="0.25">
      <c r="B36">
        <v>12764</v>
      </c>
      <c r="C36">
        <v>73965</v>
      </c>
      <c r="D36">
        <v>49044</v>
      </c>
      <c r="E36">
        <v>19971</v>
      </c>
      <c r="F36">
        <v>88092</v>
      </c>
      <c r="H36">
        <v>82177</v>
      </c>
      <c r="J36">
        <f t="shared" si="6"/>
        <v>48767.199999999997</v>
      </c>
      <c r="K36">
        <f t="shared" si="7"/>
        <v>1.6850875178398597</v>
      </c>
      <c r="L36">
        <f t="shared" si="8"/>
        <v>88092</v>
      </c>
      <c r="M36">
        <f t="shared" si="9"/>
        <v>12764</v>
      </c>
      <c r="N36">
        <f t="shared" si="10"/>
        <v>48767.199999999997</v>
      </c>
      <c r="O36">
        <f t="shared" si="11"/>
        <v>75328</v>
      </c>
      <c r="Q36">
        <v>-2570</v>
      </c>
      <c r="R36">
        <v>-8</v>
      </c>
      <c r="T36">
        <v>920.19999999999709</v>
      </c>
      <c r="U36">
        <v>230.19999999999709</v>
      </c>
      <c r="W36">
        <v>4927</v>
      </c>
      <c r="X36">
        <v>246.6</v>
      </c>
      <c r="AD36">
        <v>48767.199999999997</v>
      </c>
      <c r="AE36">
        <v>1.6850875178398597</v>
      </c>
      <c r="AK36">
        <v>48767.199999999997</v>
      </c>
      <c r="AL36">
        <v>1.6850875178398597</v>
      </c>
    </row>
    <row r="37" spans="2:38" x14ac:dyDescent="0.25">
      <c r="B37">
        <v>37792</v>
      </c>
      <c r="C37">
        <v>86646</v>
      </c>
      <c r="D37">
        <v>32598</v>
      </c>
      <c r="E37">
        <v>21582</v>
      </c>
      <c r="F37">
        <v>84002</v>
      </c>
      <c r="H37">
        <v>89987</v>
      </c>
      <c r="J37">
        <f t="shared" si="6"/>
        <v>52524</v>
      </c>
      <c r="K37">
        <f t="shared" si="7"/>
        <v>1.7132548930012947</v>
      </c>
      <c r="L37">
        <f t="shared" si="8"/>
        <v>86646</v>
      </c>
      <c r="M37">
        <f t="shared" si="9"/>
        <v>21582</v>
      </c>
      <c r="N37">
        <f t="shared" si="10"/>
        <v>52524</v>
      </c>
      <c r="O37">
        <f t="shared" si="11"/>
        <v>65064</v>
      </c>
      <c r="Q37">
        <v>-1156</v>
      </c>
      <c r="R37">
        <v>14</v>
      </c>
      <c r="T37">
        <v>-70.80000000000291</v>
      </c>
      <c r="U37">
        <v>-107</v>
      </c>
      <c r="W37">
        <v>2442</v>
      </c>
      <c r="X37">
        <v>716.19999999999993</v>
      </c>
      <c r="AD37">
        <v>52524</v>
      </c>
      <c r="AE37">
        <v>1.7132548930012947</v>
      </c>
      <c r="AK37">
        <v>52524</v>
      </c>
      <c r="AL37">
        <v>1.7132548930012947</v>
      </c>
    </row>
    <row r="38" spans="2:38" x14ac:dyDescent="0.25">
      <c r="B38">
        <v>57797</v>
      </c>
      <c r="C38">
        <v>24249</v>
      </c>
      <c r="D38">
        <v>51833</v>
      </c>
      <c r="E38">
        <v>104671</v>
      </c>
      <c r="F38">
        <v>28191</v>
      </c>
      <c r="H38">
        <v>65376</v>
      </c>
      <c r="J38">
        <f t="shared" si="6"/>
        <v>53348.2</v>
      </c>
      <c r="K38">
        <f t="shared" si="7"/>
        <v>1.2254584034700329</v>
      </c>
      <c r="L38">
        <f t="shared" si="8"/>
        <v>104671</v>
      </c>
      <c r="M38">
        <f t="shared" si="9"/>
        <v>24249</v>
      </c>
      <c r="N38">
        <f t="shared" si="10"/>
        <v>53348.2</v>
      </c>
      <c r="O38">
        <f t="shared" si="11"/>
        <v>80422</v>
      </c>
      <c r="Q38">
        <v>-4242</v>
      </c>
      <c r="R38">
        <v>8</v>
      </c>
      <c r="T38">
        <v>-3797.6000000000058</v>
      </c>
      <c r="U38">
        <v>-22.200000000004366</v>
      </c>
      <c r="W38">
        <v>3797.6</v>
      </c>
      <c r="X38">
        <v>279.8</v>
      </c>
      <c r="Z38">
        <v>53348.2</v>
      </c>
      <c r="AA38">
        <v>1.2254584034700329</v>
      </c>
      <c r="AI38">
        <v>53348.2</v>
      </c>
      <c r="AJ38">
        <v>1.2254584034700329</v>
      </c>
    </row>
    <row r="39" spans="2:38" x14ac:dyDescent="0.25">
      <c r="B39">
        <v>5773</v>
      </c>
      <c r="C39">
        <v>97841</v>
      </c>
      <c r="D39">
        <v>72801</v>
      </c>
      <c r="E39">
        <v>59862</v>
      </c>
      <c r="F39">
        <v>95366</v>
      </c>
      <c r="H39">
        <v>114413</v>
      </c>
      <c r="J39">
        <f t="shared" si="6"/>
        <v>66328.600000000006</v>
      </c>
      <c r="K39">
        <f t="shared" si="7"/>
        <v>1.7249421818039277</v>
      </c>
      <c r="L39">
        <f t="shared" si="8"/>
        <v>97841</v>
      </c>
      <c r="M39">
        <f t="shared" si="9"/>
        <v>5773</v>
      </c>
      <c r="N39">
        <f t="shared" si="10"/>
        <v>66328.600000000006</v>
      </c>
      <c r="O39">
        <f t="shared" si="11"/>
        <v>92068</v>
      </c>
      <c r="Q39">
        <v>-5758</v>
      </c>
      <c r="R39">
        <v>-444</v>
      </c>
      <c r="T39">
        <v>941.80000000000291</v>
      </c>
      <c r="U39">
        <v>-141.19999999999709</v>
      </c>
      <c r="W39">
        <v>1406.2</v>
      </c>
      <c r="X39">
        <v>624.79999999999995</v>
      </c>
      <c r="AF39">
        <v>66328.600000000006</v>
      </c>
      <c r="AG39">
        <v>1.7249421818039277</v>
      </c>
      <c r="AK39">
        <v>66328.600000000006</v>
      </c>
      <c r="AL39">
        <v>1.7249421818039277</v>
      </c>
    </row>
    <row r="40" spans="2:38" x14ac:dyDescent="0.25">
      <c r="B40">
        <v>50312</v>
      </c>
      <c r="C40">
        <v>33576</v>
      </c>
      <c r="D40">
        <v>59201</v>
      </c>
      <c r="E40">
        <v>23001</v>
      </c>
      <c r="F40">
        <v>42975</v>
      </c>
      <c r="H40">
        <v>59675</v>
      </c>
      <c r="J40">
        <f t="shared" si="6"/>
        <v>41813</v>
      </c>
      <c r="K40">
        <f t="shared" si="7"/>
        <v>1.4271877167388134</v>
      </c>
      <c r="L40">
        <f t="shared" si="8"/>
        <v>59201</v>
      </c>
      <c r="M40">
        <f t="shared" si="9"/>
        <v>23001</v>
      </c>
      <c r="N40">
        <f t="shared" si="10"/>
        <v>41813</v>
      </c>
      <c r="O40">
        <f t="shared" si="11"/>
        <v>36200</v>
      </c>
      <c r="Q40">
        <v>-718</v>
      </c>
      <c r="R40">
        <v>630</v>
      </c>
      <c r="T40">
        <v>-1212.4000000000015</v>
      </c>
      <c r="U40">
        <v>-209.80000000000291</v>
      </c>
      <c r="W40">
        <v>2638</v>
      </c>
      <c r="X40">
        <v>460.59999999999997</v>
      </c>
      <c r="Z40">
        <v>41813</v>
      </c>
      <c r="AA40">
        <v>1.4271877167388134</v>
      </c>
      <c r="AK40">
        <v>41813</v>
      </c>
      <c r="AL40">
        <v>1.4271877167388134</v>
      </c>
    </row>
    <row r="41" spans="2:38" x14ac:dyDescent="0.25">
      <c r="B41">
        <v>98883</v>
      </c>
      <c r="C41">
        <v>24361</v>
      </c>
      <c r="D41">
        <v>96250</v>
      </c>
      <c r="E41">
        <v>89179</v>
      </c>
      <c r="F41">
        <v>34003</v>
      </c>
      <c r="H41">
        <v>132024</v>
      </c>
      <c r="J41">
        <f t="shared" si="6"/>
        <v>68535.199999999997</v>
      </c>
      <c r="K41">
        <f t="shared" si="7"/>
        <v>1.9263677643021397</v>
      </c>
      <c r="L41">
        <f t="shared" si="8"/>
        <v>98883</v>
      </c>
      <c r="M41">
        <f t="shared" si="9"/>
        <v>24361</v>
      </c>
      <c r="N41">
        <f t="shared" si="10"/>
        <v>68535.199999999997</v>
      </c>
      <c r="O41">
        <f t="shared" si="11"/>
        <v>74522</v>
      </c>
      <c r="Q41">
        <v>5949</v>
      </c>
      <c r="R41">
        <v>-393</v>
      </c>
      <c r="T41">
        <v>1057.3999999999942</v>
      </c>
      <c r="U41">
        <v>-104</v>
      </c>
      <c r="W41">
        <v>3692.2000000000003</v>
      </c>
      <c r="X41">
        <v>398.40000000000003</v>
      </c>
      <c r="AF41">
        <v>68535.199999999997</v>
      </c>
      <c r="AG41">
        <v>1.9263677643021397</v>
      </c>
      <c r="AK41">
        <v>68535.199999999997</v>
      </c>
      <c r="AL41">
        <v>1.9263677643021397</v>
      </c>
    </row>
    <row r="42" spans="2:38" x14ac:dyDescent="0.25">
      <c r="B42">
        <v>81301</v>
      </c>
      <c r="C42">
        <v>7666</v>
      </c>
      <c r="D42">
        <v>30458</v>
      </c>
      <c r="E42">
        <v>84859</v>
      </c>
      <c r="F42">
        <v>65146</v>
      </c>
      <c r="H42">
        <v>107495</v>
      </c>
      <c r="J42">
        <f t="shared" si="6"/>
        <v>53886</v>
      </c>
      <c r="K42">
        <f t="shared" si="7"/>
        <v>1.9948595182422151</v>
      </c>
      <c r="L42">
        <f t="shared" si="8"/>
        <v>84859</v>
      </c>
      <c r="M42">
        <f t="shared" si="9"/>
        <v>7666</v>
      </c>
      <c r="N42">
        <f t="shared" si="10"/>
        <v>53886</v>
      </c>
      <c r="O42">
        <f t="shared" si="11"/>
        <v>77193</v>
      </c>
      <c r="Q42">
        <v>-2959</v>
      </c>
      <c r="R42">
        <v>-191</v>
      </c>
      <c r="T42">
        <v>-3161.4000000000015</v>
      </c>
      <c r="U42">
        <v>198.40000000000146</v>
      </c>
      <c r="W42">
        <v>5223.3999999999996</v>
      </c>
      <c r="X42">
        <v>199.6</v>
      </c>
      <c r="AD42">
        <v>53886</v>
      </c>
      <c r="AE42">
        <v>1.9948595182422151</v>
      </c>
      <c r="AK42">
        <v>53886</v>
      </c>
      <c r="AL42">
        <v>1.9948595182422151</v>
      </c>
    </row>
    <row r="43" spans="2:38" x14ac:dyDescent="0.25">
      <c r="B43">
        <v>15103</v>
      </c>
      <c r="C43">
        <v>43203</v>
      </c>
      <c r="D43">
        <v>59443</v>
      </c>
      <c r="E43">
        <v>26239</v>
      </c>
      <c r="F43">
        <v>46850</v>
      </c>
      <c r="H43">
        <v>56573</v>
      </c>
      <c r="J43">
        <f t="shared" si="6"/>
        <v>38167.599999999999</v>
      </c>
      <c r="K43">
        <f t="shared" si="7"/>
        <v>1.4822257621647681</v>
      </c>
      <c r="L43">
        <f t="shared" si="8"/>
        <v>59443</v>
      </c>
      <c r="M43">
        <f t="shared" si="9"/>
        <v>15103</v>
      </c>
      <c r="N43">
        <f t="shared" si="10"/>
        <v>38167.599999999999</v>
      </c>
      <c r="O43">
        <f t="shared" si="11"/>
        <v>44340</v>
      </c>
      <c r="Q43">
        <v>4052</v>
      </c>
      <c r="R43">
        <v>845</v>
      </c>
      <c r="T43">
        <v>-626.59999999999854</v>
      </c>
      <c r="U43">
        <v>530</v>
      </c>
      <c r="W43">
        <v>3858.1999999999994</v>
      </c>
      <c r="X43">
        <v>537.6</v>
      </c>
      <c r="Z43">
        <v>38167.599999999999</v>
      </c>
      <c r="AA43">
        <v>1.4822257621647681</v>
      </c>
      <c r="AI43">
        <v>38167.599999999999</v>
      </c>
      <c r="AJ43">
        <v>1.4822257621647681</v>
      </c>
    </row>
    <row r="44" spans="2:38" x14ac:dyDescent="0.25">
      <c r="B44">
        <v>57405</v>
      </c>
      <c r="C44">
        <v>19436</v>
      </c>
      <c r="D44">
        <v>87179</v>
      </c>
      <c r="E44">
        <v>100894</v>
      </c>
      <c r="F44">
        <v>59748</v>
      </c>
      <c r="H44">
        <v>107351</v>
      </c>
      <c r="J44">
        <f t="shared" si="6"/>
        <v>64932.4</v>
      </c>
      <c r="K44">
        <f t="shared" si="7"/>
        <v>1.6532732503341936</v>
      </c>
      <c r="L44">
        <f t="shared" si="8"/>
        <v>100894</v>
      </c>
      <c r="M44">
        <f t="shared" si="9"/>
        <v>19436</v>
      </c>
      <c r="N44">
        <f t="shared" si="10"/>
        <v>64932.4</v>
      </c>
      <c r="O44">
        <f t="shared" si="11"/>
        <v>81458</v>
      </c>
      <c r="Q44">
        <v>-6055</v>
      </c>
      <c r="R44">
        <v>242</v>
      </c>
      <c r="T44">
        <v>775.59999999999854</v>
      </c>
      <c r="U44">
        <v>-219.59999999999854</v>
      </c>
      <c r="W44">
        <v>1760.4</v>
      </c>
      <c r="X44">
        <v>226</v>
      </c>
      <c r="AF44">
        <v>64932.4</v>
      </c>
      <c r="AG44">
        <v>1.6532732503341936</v>
      </c>
      <c r="AK44">
        <v>64932.4</v>
      </c>
      <c r="AL44">
        <v>1.6532732503341936</v>
      </c>
    </row>
    <row r="45" spans="2:38" x14ac:dyDescent="0.25">
      <c r="B45">
        <v>88390</v>
      </c>
      <c r="C45">
        <v>13978</v>
      </c>
      <c r="D45">
        <v>87471</v>
      </c>
      <c r="E45">
        <v>60830</v>
      </c>
      <c r="F45">
        <v>107935</v>
      </c>
      <c r="H45">
        <v>119194</v>
      </c>
      <c r="J45">
        <f t="shared" si="6"/>
        <v>71720.800000000003</v>
      </c>
      <c r="K45">
        <f t="shared" si="7"/>
        <v>1.6619167661264236</v>
      </c>
      <c r="L45">
        <f t="shared" si="8"/>
        <v>107935</v>
      </c>
      <c r="M45">
        <f t="shared" si="9"/>
        <v>13978</v>
      </c>
      <c r="N45">
        <f t="shared" si="10"/>
        <v>71720.800000000003</v>
      </c>
      <c r="O45">
        <f t="shared" si="11"/>
        <v>93957</v>
      </c>
      <c r="Q45">
        <v>-2945</v>
      </c>
      <c r="R45">
        <v>13</v>
      </c>
      <c r="T45">
        <v>-1193.5999999999913</v>
      </c>
      <c r="U45">
        <v>-135.80000000000291</v>
      </c>
      <c r="W45">
        <v>3274</v>
      </c>
      <c r="X45">
        <v>255.39999999999998</v>
      </c>
      <c r="AF45">
        <v>71720.800000000003</v>
      </c>
      <c r="AG45">
        <v>1.6619167661264236</v>
      </c>
      <c r="AK45">
        <v>71720.800000000003</v>
      </c>
      <c r="AL45">
        <v>1.6619167661264236</v>
      </c>
    </row>
    <row r="46" spans="2:38" x14ac:dyDescent="0.25">
      <c r="B46">
        <v>116437</v>
      </c>
      <c r="C46">
        <v>63157</v>
      </c>
      <c r="D46">
        <v>68652</v>
      </c>
      <c r="E46">
        <v>33836</v>
      </c>
      <c r="F46">
        <v>97685</v>
      </c>
      <c r="H46">
        <v>96811</v>
      </c>
      <c r="J46">
        <f t="shared" si="6"/>
        <v>75953.399999999994</v>
      </c>
      <c r="K46">
        <f t="shared" si="7"/>
        <v>1.2746104848499213</v>
      </c>
      <c r="L46">
        <f t="shared" si="8"/>
        <v>116437</v>
      </c>
      <c r="M46">
        <f t="shared" si="9"/>
        <v>33836</v>
      </c>
      <c r="N46">
        <f t="shared" si="10"/>
        <v>75953.399999999994</v>
      </c>
      <c r="O46">
        <f t="shared" si="11"/>
        <v>82601</v>
      </c>
      <c r="Q46">
        <v>871</v>
      </c>
      <c r="R46">
        <v>199</v>
      </c>
      <c r="T46">
        <v>529.79999999998836</v>
      </c>
      <c r="U46">
        <v>555</v>
      </c>
      <c r="W46">
        <v>3599</v>
      </c>
      <c r="X46">
        <v>616.6</v>
      </c>
      <c r="AB46">
        <v>75953.399999999994</v>
      </c>
      <c r="AC46">
        <v>1.2746104848499213</v>
      </c>
      <c r="AI46">
        <v>75953.399999999994</v>
      </c>
      <c r="AJ46">
        <v>1.2746104848499213</v>
      </c>
    </row>
    <row r="47" spans="2:38" x14ac:dyDescent="0.25">
      <c r="B47">
        <v>24333</v>
      </c>
      <c r="C47">
        <v>23595</v>
      </c>
      <c r="D47">
        <v>30867</v>
      </c>
      <c r="E47">
        <v>7046</v>
      </c>
      <c r="F47">
        <v>76824</v>
      </c>
      <c r="H47">
        <v>52040</v>
      </c>
      <c r="J47">
        <f t="shared" si="6"/>
        <v>32533</v>
      </c>
      <c r="K47">
        <f t="shared" si="7"/>
        <v>1.5996065533458335</v>
      </c>
      <c r="L47">
        <f t="shared" si="8"/>
        <v>76824</v>
      </c>
      <c r="M47">
        <f t="shared" si="9"/>
        <v>7046</v>
      </c>
      <c r="N47">
        <f t="shared" si="10"/>
        <v>32533</v>
      </c>
      <c r="O47">
        <f t="shared" si="11"/>
        <v>69778</v>
      </c>
      <c r="Q47">
        <v>-4294</v>
      </c>
      <c r="R47">
        <v>-453</v>
      </c>
      <c r="T47">
        <v>-996.80000000000291</v>
      </c>
      <c r="U47">
        <v>-221</v>
      </c>
      <c r="W47">
        <v>2435.1999999999998</v>
      </c>
      <c r="X47">
        <v>256.60000000000002</v>
      </c>
      <c r="AD47">
        <v>32533</v>
      </c>
      <c r="AE47">
        <v>1.5996065533458335</v>
      </c>
      <c r="AK47">
        <v>32533</v>
      </c>
      <c r="AL47">
        <v>1.5996065533458335</v>
      </c>
    </row>
    <row r="48" spans="2:38" x14ac:dyDescent="0.25">
      <c r="B48">
        <v>99292</v>
      </c>
      <c r="C48">
        <v>17640</v>
      </c>
      <c r="D48">
        <v>89886</v>
      </c>
      <c r="E48">
        <v>101150</v>
      </c>
      <c r="F48">
        <v>88360</v>
      </c>
      <c r="H48">
        <v>133632</v>
      </c>
      <c r="J48">
        <f t="shared" si="6"/>
        <v>79265.600000000006</v>
      </c>
      <c r="K48">
        <f t="shared" si="7"/>
        <v>1.6858763448456833</v>
      </c>
      <c r="L48">
        <f t="shared" si="8"/>
        <v>101150</v>
      </c>
      <c r="M48">
        <f t="shared" si="9"/>
        <v>17640</v>
      </c>
      <c r="N48">
        <f t="shared" si="10"/>
        <v>79265.600000000006</v>
      </c>
      <c r="O48">
        <f t="shared" si="11"/>
        <v>83510</v>
      </c>
      <c r="Q48">
        <v>-2406</v>
      </c>
      <c r="R48">
        <v>88</v>
      </c>
      <c r="T48">
        <v>1431.2000000000116</v>
      </c>
      <c r="U48">
        <v>125.20000000001164</v>
      </c>
      <c r="W48">
        <v>1431.2</v>
      </c>
      <c r="X48">
        <v>311.60000000000002</v>
      </c>
      <c r="AF48">
        <v>79265.600000000006</v>
      </c>
      <c r="AG48">
        <v>1.6858763448456833</v>
      </c>
      <c r="AK48">
        <v>79265.600000000006</v>
      </c>
      <c r="AL48">
        <v>1.6858763448456833</v>
      </c>
    </row>
    <row r="49" spans="2:38" x14ac:dyDescent="0.25">
      <c r="B49">
        <v>103358</v>
      </c>
      <c r="C49">
        <v>81961</v>
      </c>
      <c r="D49">
        <v>44676</v>
      </c>
      <c r="E49">
        <v>22111</v>
      </c>
      <c r="F49">
        <v>68198</v>
      </c>
      <c r="H49">
        <v>116155</v>
      </c>
      <c r="J49">
        <f t="shared" si="6"/>
        <v>64060.800000000003</v>
      </c>
      <c r="K49">
        <f t="shared" si="7"/>
        <v>1.8131993356311504</v>
      </c>
      <c r="L49">
        <f t="shared" si="8"/>
        <v>103358</v>
      </c>
      <c r="M49">
        <f t="shared" si="9"/>
        <v>22111</v>
      </c>
      <c r="N49">
        <f t="shared" si="10"/>
        <v>64060.800000000003</v>
      </c>
      <c r="O49">
        <f t="shared" si="11"/>
        <v>81247</v>
      </c>
      <c r="Q49">
        <v>13819</v>
      </c>
      <c r="R49">
        <v>573</v>
      </c>
      <c r="T49">
        <v>-2457.5999999999913</v>
      </c>
      <c r="U49">
        <v>-66</v>
      </c>
      <c r="W49">
        <v>3228.8</v>
      </c>
      <c r="X49">
        <v>266</v>
      </c>
      <c r="AF49">
        <v>64060.800000000003</v>
      </c>
      <c r="AG49">
        <v>1.8131993356311504</v>
      </c>
      <c r="AK49">
        <v>64060.800000000003</v>
      </c>
      <c r="AL49">
        <v>1.8131993356311504</v>
      </c>
    </row>
    <row r="50" spans="2:38" x14ac:dyDescent="0.25">
      <c r="B50">
        <v>60158</v>
      </c>
      <c r="C50">
        <v>58084</v>
      </c>
      <c r="D50">
        <v>63106</v>
      </c>
      <c r="E50">
        <v>79595</v>
      </c>
      <c r="F50">
        <v>21318</v>
      </c>
      <c r="H50">
        <v>94257</v>
      </c>
      <c r="J50">
        <f t="shared" si="6"/>
        <v>56452.2</v>
      </c>
      <c r="K50">
        <f t="shared" si="7"/>
        <v>1.6696780639195639</v>
      </c>
      <c r="L50">
        <f t="shared" si="8"/>
        <v>79595</v>
      </c>
      <c r="M50">
        <f t="shared" si="9"/>
        <v>21318</v>
      </c>
      <c r="N50">
        <f t="shared" si="10"/>
        <v>56452.2</v>
      </c>
      <c r="O50">
        <f t="shared" si="11"/>
        <v>58277</v>
      </c>
      <c r="Q50">
        <v>-7464</v>
      </c>
      <c r="R50">
        <v>-40</v>
      </c>
      <c r="T50">
        <v>2061.5999999999985</v>
      </c>
      <c r="U50">
        <v>252.39999999999418</v>
      </c>
      <c r="W50">
        <v>3406.7999999999997</v>
      </c>
      <c r="X50">
        <v>266.39999999999998</v>
      </c>
      <c r="AD50">
        <v>56452.2</v>
      </c>
      <c r="AE50">
        <v>1.6696780639195639</v>
      </c>
      <c r="AK50">
        <v>56452.2</v>
      </c>
      <c r="AL50">
        <v>1.6696780639195639</v>
      </c>
    </row>
    <row r="51" spans="2:38" x14ac:dyDescent="0.25">
      <c r="B51">
        <v>13517</v>
      </c>
      <c r="C51">
        <v>6573</v>
      </c>
      <c r="D51">
        <v>28037</v>
      </c>
      <c r="E51">
        <v>11329</v>
      </c>
      <c r="F51">
        <v>119550</v>
      </c>
      <c r="H51">
        <v>89602</v>
      </c>
      <c r="J51">
        <f t="shared" si="6"/>
        <v>35801.199999999997</v>
      </c>
      <c r="K51">
        <f t="shared" si="7"/>
        <v>2.5027652704378625</v>
      </c>
      <c r="L51">
        <f t="shared" si="8"/>
        <v>119550</v>
      </c>
      <c r="M51">
        <f t="shared" si="9"/>
        <v>6573</v>
      </c>
      <c r="N51">
        <f t="shared" si="10"/>
        <v>35801.199999999997</v>
      </c>
      <c r="O51">
        <f t="shared" si="11"/>
        <v>112977</v>
      </c>
      <c r="Q51">
        <v>304</v>
      </c>
      <c r="R51">
        <v>-258</v>
      </c>
      <c r="T51">
        <v>-262.40000000000146</v>
      </c>
      <c r="U51">
        <v>-89.80000000000291</v>
      </c>
      <c r="W51">
        <v>4887.2</v>
      </c>
      <c r="X51">
        <v>252.6</v>
      </c>
      <c r="AD51">
        <v>35801.199999999997</v>
      </c>
      <c r="AE51">
        <v>2.5027652704378625</v>
      </c>
      <c r="AK51">
        <v>35801.199999999997</v>
      </c>
      <c r="AL51">
        <v>2.5027652704378625</v>
      </c>
    </row>
    <row r="52" spans="2:38" x14ac:dyDescent="0.25">
      <c r="B52">
        <v>22138</v>
      </c>
      <c r="C52">
        <v>112725</v>
      </c>
      <c r="D52">
        <v>63351</v>
      </c>
      <c r="E52">
        <v>77302</v>
      </c>
      <c r="F52">
        <v>59606</v>
      </c>
      <c r="H52">
        <v>122380</v>
      </c>
      <c r="J52">
        <f t="shared" si="6"/>
        <v>67024.399999999994</v>
      </c>
      <c r="K52">
        <f t="shared" si="7"/>
        <v>1.8259022087478591</v>
      </c>
      <c r="L52">
        <f t="shared" si="8"/>
        <v>112725</v>
      </c>
      <c r="M52">
        <f t="shared" si="9"/>
        <v>22138</v>
      </c>
      <c r="N52">
        <f t="shared" si="10"/>
        <v>67024.399999999994</v>
      </c>
      <c r="O52">
        <f t="shared" si="11"/>
        <v>90587</v>
      </c>
      <c r="Q52">
        <v>5161</v>
      </c>
      <c r="R52">
        <v>-151</v>
      </c>
      <c r="T52">
        <v>-773.20000000001164</v>
      </c>
      <c r="U52">
        <v>-153.20000000001164</v>
      </c>
      <c r="W52">
        <v>3724.4</v>
      </c>
      <c r="X52">
        <v>776.79999999999984</v>
      </c>
      <c r="AF52">
        <v>67024.399999999994</v>
      </c>
      <c r="AG52">
        <v>1.8259022087478591</v>
      </c>
      <c r="AK52">
        <v>67024.399999999994</v>
      </c>
      <c r="AL52">
        <v>1.8259022087478591</v>
      </c>
    </row>
    <row r="53" spans="2:38" x14ac:dyDescent="0.25">
      <c r="B53">
        <v>44942</v>
      </c>
      <c r="C53">
        <v>38149</v>
      </c>
      <c r="D53">
        <v>38113</v>
      </c>
      <c r="E53">
        <v>89991</v>
      </c>
      <c r="F53">
        <v>111836</v>
      </c>
      <c r="H53">
        <v>90571</v>
      </c>
      <c r="J53">
        <f t="shared" si="6"/>
        <v>64606.2</v>
      </c>
      <c r="K53">
        <f t="shared" si="7"/>
        <v>1.4018933167404986</v>
      </c>
      <c r="L53">
        <f t="shared" si="8"/>
        <v>111836</v>
      </c>
      <c r="M53">
        <f t="shared" si="9"/>
        <v>38113</v>
      </c>
      <c r="N53">
        <f t="shared" si="10"/>
        <v>64606.2</v>
      </c>
      <c r="O53">
        <f t="shared" si="11"/>
        <v>73723</v>
      </c>
      <c r="Q53">
        <v>-449</v>
      </c>
      <c r="R53">
        <v>397</v>
      </c>
      <c r="T53">
        <v>3327.5999999999985</v>
      </c>
      <c r="U53">
        <v>-260.40000000000146</v>
      </c>
      <c r="W53">
        <v>3531.2000000000003</v>
      </c>
      <c r="X53">
        <v>414.4</v>
      </c>
      <c r="AF53">
        <v>64606.2</v>
      </c>
      <c r="AG53">
        <v>1.4018933167404986</v>
      </c>
      <c r="AI53">
        <v>64606.2</v>
      </c>
      <c r="AJ53">
        <v>1.4018933167404986</v>
      </c>
    </row>
    <row r="54" spans="2:38" x14ac:dyDescent="0.25">
      <c r="B54">
        <v>98381</v>
      </c>
      <c r="C54">
        <v>37858</v>
      </c>
      <c r="D54">
        <v>70055</v>
      </c>
      <c r="E54">
        <v>81430</v>
      </c>
      <c r="F54">
        <v>3924</v>
      </c>
      <c r="H54">
        <v>60985</v>
      </c>
      <c r="J54">
        <f t="shared" si="6"/>
        <v>58329.599999999999</v>
      </c>
      <c r="K54">
        <f t="shared" si="7"/>
        <v>1.0455240563967523</v>
      </c>
      <c r="L54">
        <f t="shared" si="8"/>
        <v>98381</v>
      </c>
      <c r="M54">
        <f t="shared" si="9"/>
        <v>3924</v>
      </c>
      <c r="N54">
        <f t="shared" si="10"/>
        <v>58329.599999999999</v>
      </c>
      <c r="O54">
        <f t="shared" si="11"/>
        <v>94457</v>
      </c>
      <c r="Q54">
        <v>-3959</v>
      </c>
      <c r="R54">
        <v>-329</v>
      </c>
      <c r="T54">
        <v>-2112.5999999999985</v>
      </c>
      <c r="U54">
        <v>42.599999999998545</v>
      </c>
      <c r="W54">
        <v>4346.2</v>
      </c>
      <c r="X54">
        <v>634.20000000000005</v>
      </c>
      <c r="Z54">
        <v>58329.599999999999</v>
      </c>
      <c r="AA54">
        <v>1.0455240563967523</v>
      </c>
      <c r="AI54">
        <v>58329.599999999999</v>
      </c>
      <c r="AJ54">
        <v>1.0455240563967523</v>
      </c>
    </row>
    <row r="55" spans="2:38" x14ac:dyDescent="0.25">
      <c r="B55">
        <v>55782</v>
      </c>
      <c r="C55">
        <v>56733</v>
      </c>
      <c r="D55">
        <v>2971</v>
      </c>
      <c r="E55">
        <v>110550</v>
      </c>
      <c r="F55">
        <v>52093</v>
      </c>
      <c r="H55">
        <v>80898</v>
      </c>
      <c r="J55">
        <f t="shared" si="6"/>
        <v>55625.8</v>
      </c>
      <c r="K55">
        <f t="shared" si="7"/>
        <v>1.4543251512787232</v>
      </c>
      <c r="L55">
        <f t="shared" si="8"/>
        <v>110550</v>
      </c>
      <c r="M55">
        <f t="shared" si="9"/>
        <v>2971</v>
      </c>
      <c r="N55">
        <f t="shared" si="10"/>
        <v>55625.8</v>
      </c>
      <c r="O55">
        <f t="shared" si="11"/>
        <v>107579</v>
      </c>
      <c r="Q55">
        <v>5130</v>
      </c>
      <c r="R55">
        <v>-227</v>
      </c>
      <c r="T55">
        <v>-2184.1999999999971</v>
      </c>
      <c r="U55">
        <v>-56.399999999994179</v>
      </c>
      <c r="W55">
        <v>2245.4</v>
      </c>
      <c r="X55">
        <v>56.399999999999991</v>
      </c>
      <c r="Z55">
        <v>55625.8</v>
      </c>
      <c r="AA55">
        <v>1.4543251512787232</v>
      </c>
      <c r="AK55">
        <v>55625.8</v>
      </c>
      <c r="AL55">
        <v>1.4543251512787232</v>
      </c>
    </row>
    <row r="56" spans="2:38" x14ac:dyDescent="0.25">
      <c r="B56">
        <v>71807</v>
      </c>
      <c r="C56">
        <v>54258</v>
      </c>
      <c r="D56">
        <v>66176</v>
      </c>
      <c r="E56">
        <v>16514</v>
      </c>
      <c r="F56">
        <v>103029</v>
      </c>
      <c r="H56">
        <v>107072</v>
      </c>
      <c r="J56">
        <f t="shared" si="6"/>
        <v>62356.800000000003</v>
      </c>
      <c r="K56">
        <f t="shared" si="7"/>
        <v>1.7170861878736561</v>
      </c>
      <c r="L56">
        <f t="shared" si="8"/>
        <v>103029</v>
      </c>
      <c r="M56">
        <f t="shared" si="9"/>
        <v>16514</v>
      </c>
      <c r="N56">
        <f t="shared" si="10"/>
        <v>62356.800000000003</v>
      </c>
      <c r="O56">
        <f t="shared" si="11"/>
        <v>86515</v>
      </c>
      <c r="Q56">
        <v>-3259</v>
      </c>
      <c r="R56">
        <v>315</v>
      </c>
      <c r="T56">
        <v>4350</v>
      </c>
      <c r="U56">
        <v>-105.39999999999418</v>
      </c>
      <c r="W56">
        <v>5764</v>
      </c>
      <c r="X56">
        <v>275.79999999999995</v>
      </c>
      <c r="AD56">
        <v>62356.800000000003</v>
      </c>
      <c r="AE56">
        <v>1.7170861878736561</v>
      </c>
      <c r="AK56">
        <v>62356.800000000003</v>
      </c>
      <c r="AL56">
        <v>1.7170861878736561</v>
      </c>
    </row>
    <row r="57" spans="2:38" x14ac:dyDescent="0.25">
      <c r="B57">
        <v>5092</v>
      </c>
      <c r="C57">
        <v>97205</v>
      </c>
      <c r="D57">
        <v>117135</v>
      </c>
      <c r="E57">
        <v>82178</v>
      </c>
      <c r="F57">
        <v>122213</v>
      </c>
      <c r="H57">
        <v>123952</v>
      </c>
      <c r="J57">
        <f t="shared" si="6"/>
        <v>84764.6</v>
      </c>
      <c r="K57">
        <f t="shared" si="7"/>
        <v>1.4623085580537156</v>
      </c>
      <c r="L57">
        <f t="shared" si="8"/>
        <v>122213</v>
      </c>
      <c r="M57">
        <f t="shared" si="9"/>
        <v>5092</v>
      </c>
      <c r="N57">
        <f t="shared" si="10"/>
        <v>84764.6</v>
      </c>
      <c r="O57">
        <f t="shared" si="11"/>
        <v>117121</v>
      </c>
      <c r="Q57">
        <v>-12455</v>
      </c>
      <c r="R57">
        <v>-50</v>
      </c>
      <c r="T57">
        <v>2280.8000000000029</v>
      </c>
      <c r="U57">
        <v>114</v>
      </c>
      <c r="W57">
        <v>2447.9999999999995</v>
      </c>
      <c r="X57">
        <v>114</v>
      </c>
      <c r="AF57">
        <v>84764.6</v>
      </c>
      <c r="AG57">
        <v>1.4623085580537156</v>
      </c>
      <c r="AI57">
        <v>84764.6</v>
      </c>
      <c r="AJ57">
        <v>1.4623085580537156</v>
      </c>
    </row>
    <row r="58" spans="2:38" x14ac:dyDescent="0.25">
      <c r="B58">
        <v>19915</v>
      </c>
      <c r="C58">
        <v>24979</v>
      </c>
      <c r="D58">
        <v>79576</v>
      </c>
      <c r="E58">
        <v>16613</v>
      </c>
      <c r="F58">
        <v>47698</v>
      </c>
      <c r="H58">
        <v>52729</v>
      </c>
      <c r="J58">
        <f t="shared" si="6"/>
        <v>37756.199999999997</v>
      </c>
      <c r="K58">
        <f t="shared" si="7"/>
        <v>1.3965653323162819</v>
      </c>
      <c r="L58">
        <f t="shared" si="8"/>
        <v>79576</v>
      </c>
      <c r="M58">
        <f t="shared" si="9"/>
        <v>16613</v>
      </c>
      <c r="N58">
        <f t="shared" si="10"/>
        <v>37756.199999999997</v>
      </c>
      <c r="O58">
        <f t="shared" si="11"/>
        <v>62963</v>
      </c>
      <c r="Q58">
        <v>8572</v>
      </c>
      <c r="R58">
        <v>-826</v>
      </c>
      <c r="T58">
        <v>-1825.2000000000044</v>
      </c>
      <c r="U58">
        <v>-323</v>
      </c>
      <c r="W58">
        <v>1829.1999999999998</v>
      </c>
      <c r="X58">
        <v>325.39999999999998</v>
      </c>
      <c r="Z58">
        <v>37756.199999999997</v>
      </c>
      <c r="AA58">
        <v>1.3965653323162819</v>
      </c>
      <c r="AI58">
        <v>37756.199999999997</v>
      </c>
      <c r="AJ58">
        <v>1.3965653323162819</v>
      </c>
    </row>
    <row r="59" spans="2:38" x14ac:dyDescent="0.25">
      <c r="B59">
        <v>112166</v>
      </c>
      <c r="C59">
        <v>24535</v>
      </c>
      <c r="D59">
        <v>22327</v>
      </c>
      <c r="E59">
        <v>16873</v>
      </c>
      <c r="F59">
        <v>64357</v>
      </c>
      <c r="H59">
        <v>100812</v>
      </c>
      <c r="J59">
        <f t="shared" si="6"/>
        <v>48051.6</v>
      </c>
      <c r="K59">
        <f t="shared" si="7"/>
        <v>2.0979946557450742</v>
      </c>
      <c r="L59">
        <f t="shared" si="8"/>
        <v>112166</v>
      </c>
      <c r="M59">
        <f t="shared" si="9"/>
        <v>16873</v>
      </c>
      <c r="N59">
        <f t="shared" si="10"/>
        <v>48051.6</v>
      </c>
      <c r="O59">
        <f t="shared" si="11"/>
        <v>95293</v>
      </c>
      <c r="Q59">
        <v>813</v>
      </c>
      <c r="R59">
        <v>151</v>
      </c>
      <c r="T59">
        <v>-1271.4000000000015</v>
      </c>
      <c r="U59">
        <v>226.79999999999563</v>
      </c>
      <c r="W59">
        <v>2271.4</v>
      </c>
      <c r="X59">
        <v>226.79999999999998</v>
      </c>
      <c r="AD59">
        <v>48051.6</v>
      </c>
      <c r="AE59">
        <v>2.0979946557450742</v>
      </c>
      <c r="AK59">
        <v>48051.6</v>
      </c>
      <c r="AL59">
        <v>2.0979946557450742</v>
      </c>
    </row>
    <row r="60" spans="2:38" x14ac:dyDescent="0.25">
      <c r="B60">
        <v>30396</v>
      </c>
      <c r="C60">
        <v>24912</v>
      </c>
      <c r="D60">
        <v>65713</v>
      </c>
      <c r="E60">
        <v>104487</v>
      </c>
      <c r="F60">
        <v>7431</v>
      </c>
      <c r="H60">
        <v>84285</v>
      </c>
      <c r="J60">
        <f t="shared" si="6"/>
        <v>46587.8</v>
      </c>
      <c r="K60">
        <f t="shared" si="7"/>
        <v>1.8091646310836742</v>
      </c>
      <c r="L60">
        <f t="shared" si="8"/>
        <v>104487</v>
      </c>
      <c r="M60">
        <f t="shared" si="9"/>
        <v>7431</v>
      </c>
      <c r="N60">
        <f t="shared" si="10"/>
        <v>46587.8</v>
      </c>
      <c r="O60">
        <f t="shared" si="11"/>
        <v>97056</v>
      </c>
      <c r="Q60">
        <v>-585</v>
      </c>
      <c r="R60">
        <v>429</v>
      </c>
      <c r="T60">
        <v>1299.2000000000044</v>
      </c>
      <c r="U60">
        <v>-38</v>
      </c>
      <c r="W60">
        <v>2478.8000000000002</v>
      </c>
      <c r="X60">
        <v>40.799999999999997</v>
      </c>
      <c r="AD60">
        <v>46587.8</v>
      </c>
      <c r="AE60">
        <v>1.8091646310836742</v>
      </c>
      <c r="AK60">
        <v>46587.8</v>
      </c>
      <c r="AL60">
        <v>1.8091646310836742</v>
      </c>
    </row>
    <row r="61" spans="2:38" x14ac:dyDescent="0.25">
      <c r="B61">
        <v>77752</v>
      </c>
      <c r="C61">
        <v>52424</v>
      </c>
      <c r="D61">
        <v>84941</v>
      </c>
      <c r="E61">
        <v>46700</v>
      </c>
      <c r="F61">
        <v>99603</v>
      </c>
      <c r="H61">
        <v>83505</v>
      </c>
      <c r="J61">
        <f t="shared" si="6"/>
        <v>72284</v>
      </c>
      <c r="K61">
        <f t="shared" si="7"/>
        <v>1.1552349067566821</v>
      </c>
      <c r="L61">
        <f t="shared" si="8"/>
        <v>99603</v>
      </c>
      <c r="M61">
        <f t="shared" si="9"/>
        <v>46700</v>
      </c>
      <c r="N61">
        <f t="shared" si="10"/>
        <v>72284</v>
      </c>
      <c r="O61">
        <f t="shared" si="11"/>
        <v>52903</v>
      </c>
      <c r="Q61">
        <v>111</v>
      </c>
      <c r="R61">
        <v>216</v>
      </c>
      <c r="T61">
        <v>1657.3999999999942</v>
      </c>
      <c r="U61">
        <v>53.399999999994179</v>
      </c>
      <c r="W61">
        <v>2165.4</v>
      </c>
      <c r="X61">
        <v>53.399999999999991</v>
      </c>
      <c r="AB61">
        <v>72284</v>
      </c>
      <c r="AC61">
        <v>1.1552349067566821</v>
      </c>
      <c r="AI61">
        <v>72284</v>
      </c>
      <c r="AJ61">
        <v>1.1552349067566821</v>
      </c>
    </row>
    <row r="62" spans="2:38" x14ac:dyDescent="0.25">
      <c r="B62">
        <v>27578</v>
      </c>
      <c r="C62">
        <v>77063</v>
      </c>
      <c r="D62">
        <v>28769</v>
      </c>
      <c r="E62">
        <v>117448</v>
      </c>
      <c r="F62">
        <v>91320</v>
      </c>
      <c r="H62">
        <v>82508</v>
      </c>
      <c r="J62">
        <f t="shared" si="6"/>
        <v>68435.600000000006</v>
      </c>
      <c r="K62">
        <f t="shared" si="7"/>
        <v>1.2056298183986112</v>
      </c>
      <c r="L62">
        <f t="shared" si="8"/>
        <v>117448</v>
      </c>
      <c r="M62">
        <f t="shared" si="9"/>
        <v>27578</v>
      </c>
      <c r="N62">
        <f t="shared" si="10"/>
        <v>68435.600000000006</v>
      </c>
      <c r="O62">
        <f t="shared" si="11"/>
        <v>89870</v>
      </c>
      <c r="Q62">
        <v>344</v>
      </c>
      <c r="R62">
        <v>2</v>
      </c>
      <c r="T62">
        <v>-838</v>
      </c>
      <c r="U62">
        <v>-224.19999999999709</v>
      </c>
      <c r="W62">
        <v>4083.6</v>
      </c>
      <c r="X62">
        <v>224.20000000000002</v>
      </c>
      <c r="AB62">
        <v>68435.600000000006</v>
      </c>
      <c r="AC62">
        <v>1.2056298183986112</v>
      </c>
      <c r="AI62">
        <v>68435.600000000006</v>
      </c>
      <c r="AJ62">
        <v>1.2056298183986112</v>
      </c>
    </row>
    <row r="63" spans="2:38" x14ac:dyDescent="0.25">
      <c r="B63">
        <v>31241</v>
      </c>
      <c r="C63">
        <v>76977</v>
      </c>
      <c r="D63">
        <v>108738</v>
      </c>
      <c r="E63">
        <v>88052</v>
      </c>
      <c r="F63">
        <v>78749</v>
      </c>
      <c r="H63">
        <v>131991</v>
      </c>
      <c r="J63">
        <f t="shared" si="6"/>
        <v>76751.399999999994</v>
      </c>
      <c r="K63">
        <f t="shared" si="7"/>
        <v>1.7197210734918191</v>
      </c>
      <c r="L63">
        <f t="shared" si="8"/>
        <v>108738</v>
      </c>
      <c r="M63">
        <f t="shared" si="9"/>
        <v>31241</v>
      </c>
      <c r="N63">
        <f t="shared" si="10"/>
        <v>76751.399999999994</v>
      </c>
      <c r="O63">
        <f t="shared" si="11"/>
        <v>77497</v>
      </c>
      <c r="Q63">
        <v>-4539</v>
      </c>
      <c r="R63">
        <v>-387</v>
      </c>
      <c r="T63">
        <v>-1476.6000000000058</v>
      </c>
      <c r="U63">
        <v>-32.400000000008731</v>
      </c>
      <c r="W63">
        <v>2963.8</v>
      </c>
      <c r="X63">
        <v>506.4</v>
      </c>
      <c r="AF63">
        <v>76751.399999999994</v>
      </c>
      <c r="AG63">
        <v>1.7197210734918191</v>
      </c>
      <c r="AK63">
        <v>76751.399999999994</v>
      </c>
      <c r="AL63">
        <v>1.7197210734918191</v>
      </c>
    </row>
    <row r="64" spans="2:38" x14ac:dyDescent="0.25">
      <c r="B64">
        <v>77393</v>
      </c>
      <c r="C64">
        <v>60140</v>
      </c>
      <c r="D64">
        <v>95165</v>
      </c>
      <c r="E64">
        <v>66720</v>
      </c>
      <c r="F64">
        <v>97776</v>
      </c>
      <c r="H64">
        <v>93167</v>
      </c>
      <c r="J64">
        <f t="shared" si="6"/>
        <v>79438.8</v>
      </c>
      <c r="K64">
        <f t="shared" si="7"/>
        <v>1.1728147957924842</v>
      </c>
      <c r="L64">
        <f t="shared" si="8"/>
        <v>97776</v>
      </c>
      <c r="M64">
        <f t="shared" si="9"/>
        <v>60140</v>
      </c>
      <c r="N64">
        <f t="shared" si="10"/>
        <v>79438.8</v>
      </c>
      <c r="O64">
        <f t="shared" si="11"/>
        <v>37636</v>
      </c>
      <c r="Q64">
        <v>4730</v>
      </c>
      <c r="R64">
        <v>157</v>
      </c>
      <c r="T64">
        <v>1801.1999999999971</v>
      </c>
      <c r="U64">
        <v>130.19999999999709</v>
      </c>
      <c r="W64">
        <v>3512.8</v>
      </c>
      <c r="X64">
        <v>341.4</v>
      </c>
      <c r="AB64">
        <v>79438.8</v>
      </c>
      <c r="AC64">
        <v>1.1728147957924842</v>
      </c>
      <c r="AI64">
        <v>79438.8</v>
      </c>
      <c r="AJ64">
        <v>1.1728147957924842</v>
      </c>
    </row>
    <row r="65" spans="2:38" x14ac:dyDescent="0.25">
      <c r="B65">
        <v>84593</v>
      </c>
      <c r="C65">
        <v>110503</v>
      </c>
      <c r="D65">
        <v>91316</v>
      </c>
      <c r="E65">
        <v>84704</v>
      </c>
      <c r="F65">
        <v>22138</v>
      </c>
      <c r="H65">
        <v>95802</v>
      </c>
      <c r="J65">
        <f t="shared" si="6"/>
        <v>78650.8</v>
      </c>
      <c r="K65">
        <f t="shared" si="7"/>
        <v>1.2180677119622432</v>
      </c>
      <c r="L65">
        <f t="shared" si="8"/>
        <v>110503</v>
      </c>
      <c r="M65">
        <f t="shared" si="9"/>
        <v>22138</v>
      </c>
      <c r="N65">
        <f t="shared" si="10"/>
        <v>78650.8</v>
      </c>
      <c r="O65">
        <f t="shared" si="11"/>
        <v>88365</v>
      </c>
      <c r="Q65">
        <v>-2598</v>
      </c>
      <c r="R65">
        <v>-6</v>
      </c>
      <c r="T65">
        <v>1283.8000000000029</v>
      </c>
      <c r="U65">
        <v>128.40000000000873</v>
      </c>
      <c r="W65">
        <v>1706.6</v>
      </c>
      <c r="X65">
        <v>482.4</v>
      </c>
      <c r="AB65">
        <v>78650.8</v>
      </c>
      <c r="AC65">
        <v>1.2180677119622432</v>
      </c>
      <c r="AI65">
        <v>78650.8</v>
      </c>
      <c r="AJ65">
        <v>1.2180677119622432</v>
      </c>
    </row>
    <row r="66" spans="2:38" x14ac:dyDescent="0.25">
      <c r="B66">
        <v>56188</v>
      </c>
      <c r="C66">
        <v>105874</v>
      </c>
      <c r="D66">
        <v>81605</v>
      </c>
      <c r="E66">
        <v>57415</v>
      </c>
      <c r="F66">
        <v>120270</v>
      </c>
      <c r="H66">
        <v>121570</v>
      </c>
      <c r="J66">
        <f t="shared" ref="J66:J101" si="12">AVERAGE(B66:F66)</f>
        <v>84270.399999999994</v>
      </c>
      <c r="K66">
        <f t="shared" ref="K66:K97" si="13">H66/J66</f>
        <v>1.4426180485674687</v>
      </c>
      <c r="L66">
        <f t="shared" ref="L66:L101" si="14">MAX(B66:F66)</f>
        <v>120270</v>
      </c>
      <c r="M66">
        <f t="shared" ref="M66:M101" si="15">MIN(B66:F66)</f>
        <v>56188</v>
      </c>
      <c r="N66">
        <f t="shared" ref="N66:N101" si="16">AVERAGE(B66:F66)</f>
        <v>84270.399999999994</v>
      </c>
      <c r="O66">
        <f t="shared" ref="O66:O101" si="17">L66-M66</f>
        <v>64082</v>
      </c>
      <c r="Q66">
        <v>-77</v>
      </c>
      <c r="R66">
        <v>-829</v>
      </c>
      <c r="T66">
        <v>2598.3999999999942</v>
      </c>
      <c r="U66">
        <v>240.59999999999127</v>
      </c>
      <c r="W66">
        <v>3658.4</v>
      </c>
      <c r="X66">
        <v>242.20000000000002</v>
      </c>
      <c r="AF66">
        <v>84270.399999999994</v>
      </c>
      <c r="AG66">
        <v>1.4426180485674687</v>
      </c>
      <c r="AI66">
        <v>84270.399999999994</v>
      </c>
      <c r="AJ66">
        <v>1.4426180485674687</v>
      </c>
    </row>
    <row r="67" spans="2:38" x14ac:dyDescent="0.25">
      <c r="B67">
        <v>83359</v>
      </c>
      <c r="C67">
        <v>119017</v>
      </c>
      <c r="D67">
        <v>74784</v>
      </c>
      <c r="E67">
        <v>111377</v>
      </c>
      <c r="F67">
        <v>80162</v>
      </c>
      <c r="H67">
        <v>122678</v>
      </c>
      <c r="J67">
        <f t="shared" si="12"/>
        <v>93739.8</v>
      </c>
      <c r="K67">
        <f t="shared" si="13"/>
        <v>1.3087077207333491</v>
      </c>
      <c r="L67">
        <f t="shared" si="14"/>
        <v>119017</v>
      </c>
      <c r="M67">
        <f t="shared" si="15"/>
        <v>74784</v>
      </c>
      <c r="N67">
        <f t="shared" si="16"/>
        <v>93739.8</v>
      </c>
      <c r="O67">
        <f t="shared" si="17"/>
        <v>44233</v>
      </c>
      <c r="Q67">
        <v>2507</v>
      </c>
      <c r="R67">
        <v>-3</v>
      </c>
      <c r="T67">
        <v>4515.6000000000058</v>
      </c>
      <c r="U67">
        <v>334.80000000000291</v>
      </c>
      <c r="W67">
        <v>4515.6000000000004</v>
      </c>
      <c r="X67">
        <v>347.20000000000005</v>
      </c>
      <c r="AB67">
        <v>93739.8</v>
      </c>
      <c r="AC67">
        <v>1.3087077207333491</v>
      </c>
      <c r="AI67">
        <v>93739.8</v>
      </c>
      <c r="AJ67">
        <v>1.3087077207333491</v>
      </c>
    </row>
    <row r="68" spans="2:38" x14ac:dyDescent="0.25">
      <c r="B68">
        <v>54242</v>
      </c>
      <c r="C68">
        <v>2037</v>
      </c>
      <c r="D68">
        <v>100253</v>
      </c>
      <c r="E68">
        <v>49610</v>
      </c>
      <c r="F68">
        <v>86670</v>
      </c>
      <c r="H68">
        <v>58641</v>
      </c>
      <c r="J68">
        <f t="shared" si="12"/>
        <v>58562.400000000001</v>
      </c>
      <c r="K68">
        <f t="shared" si="13"/>
        <v>1.0013421581082742</v>
      </c>
      <c r="L68">
        <f t="shared" si="14"/>
        <v>100253</v>
      </c>
      <c r="M68">
        <f t="shared" si="15"/>
        <v>2037</v>
      </c>
      <c r="N68">
        <f t="shared" si="16"/>
        <v>58562.400000000001</v>
      </c>
      <c r="O68">
        <f t="shared" si="17"/>
        <v>98216</v>
      </c>
      <c r="Q68">
        <v>-9009</v>
      </c>
      <c r="R68">
        <v>-62</v>
      </c>
      <c r="T68">
        <v>-4954.7999999999956</v>
      </c>
      <c r="U68">
        <v>-78.19999999999709</v>
      </c>
      <c r="W68">
        <v>4954.8</v>
      </c>
      <c r="X68">
        <v>78.2</v>
      </c>
      <c r="AB68">
        <v>58562.400000000001</v>
      </c>
      <c r="AC68">
        <v>1.0013421581082742</v>
      </c>
      <c r="AI68">
        <v>58562.400000000001</v>
      </c>
      <c r="AJ68">
        <v>1.0013421581082742</v>
      </c>
    </row>
    <row r="69" spans="2:38" x14ac:dyDescent="0.25">
      <c r="B69">
        <v>41865</v>
      </c>
      <c r="C69">
        <v>23057</v>
      </c>
      <c r="D69">
        <v>82495</v>
      </c>
      <c r="E69">
        <v>57382</v>
      </c>
      <c r="F69">
        <v>28598</v>
      </c>
      <c r="H69">
        <v>63060</v>
      </c>
      <c r="J69">
        <f t="shared" si="12"/>
        <v>46679.4</v>
      </c>
      <c r="K69">
        <f t="shared" si="13"/>
        <v>1.3509171069036876</v>
      </c>
      <c r="L69">
        <f t="shared" si="14"/>
        <v>82495</v>
      </c>
      <c r="M69">
        <f t="shared" si="15"/>
        <v>23057</v>
      </c>
      <c r="N69">
        <f t="shared" si="16"/>
        <v>46679.4</v>
      </c>
      <c r="O69">
        <f t="shared" si="17"/>
        <v>59438</v>
      </c>
      <c r="Q69">
        <v>6480</v>
      </c>
      <c r="R69">
        <v>8</v>
      </c>
      <c r="T69">
        <v>-36</v>
      </c>
      <c r="U69">
        <v>-37.19999999999709</v>
      </c>
      <c r="W69">
        <v>1528.8</v>
      </c>
      <c r="X69">
        <v>208.8</v>
      </c>
      <c r="Z69">
        <v>46679.4</v>
      </c>
      <c r="AA69">
        <v>1.3509171069036876</v>
      </c>
      <c r="AK69">
        <v>46679.4</v>
      </c>
      <c r="AL69">
        <v>1.3509171069036876</v>
      </c>
    </row>
    <row r="70" spans="2:38" x14ac:dyDescent="0.25">
      <c r="B70">
        <v>33768</v>
      </c>
      <c r="C70">
        <v>11706</v>
      </c>
      <c r="D70">
        <v>75070</v>
      </c>
      <c r="E70">
        <v>82369</v>
      </c>
      <c r="F70">
        <v>100782</v>
      </c>
      <c r="H70">
        <v>99256</v>
      </c>
      <c r="J70">
        <f t="shared" si="12"/>
        <v>60739</v>
      </c>
      <c r="K70">
        <f t="shared" si="13"/>
        <v>1.6341395149739046</v>
      </c>
      <c r="L70">
        <f t="shared" si="14"/>
        <v>100782</v>
      </c>
      <c r="M70">
        <f t="shared" si="15"/>
        <v>11706</v>
      </c>
      <c r="N70">
        <f t="shared" si="16"/>
        <v>60739</v>
      </c>
      <c r="O70">
        <f t="shared" si="17"/>
        <v>89076</v>
      </c>
      <c r="Q70">
        <v>4792</v>
      </c>
      <c r="R70">
        <v>554</v>
      </c>
      <c r="T70">
        <v>2191</v>
      </c>
      <c r="U70">
        <v>39</v>
      </c>
      <c r="W70">
        <v>3179.7999999999997</v>
      </c>
      <c r="X70">
        <v>83.8</v>
      </c>
      <c r="AD70">
        <v>60739</v>
      </c>
      <c r="AE70">
        <v>1.6341395149739046</v>
      </c>
      <c r="AK70">
        <v>60739</v>
      </c>
      <c r="AL70">
        <v>1.6341395149739046</v>
      </c>
    </row>
    <row r="71" spans="2:38" x14ac:dyDescent="0.25">
      <c r="B71">
        <v>59323</v>
      </c>
      <c r="C71">
        <v>9068</v>
      </c>
      <c r="D71">
        <v>4761</v>
      </c>
      <c r="E71">
        <v>107663</v>
      </c>
      <c r="F71">
        <v>120403</v>
      </c>
      <c r="H71">
        <v>94636</v>
      </c>
      <c r="J71">
        <f t="shared" si="12"/>
        <v>60243.6</v>
      </c>
      <c r="K71">
        <f t="shared" si="13"/>
        <v>1.5708888579035782</v>
      </c>
      <c r="L71">
        <f t="shared" si="14"/>
        <v>120403</v>
      </c>
      <c r="M71">
        <f t="shared" si="15"/>
        <v>4761</v>
      </c>
      <c r="N71">
        <f t="shared" si="16"/>
        <v>60243.6</v>
      </c>
      <c r="O71">
        <f t="shared" si="17"/>
        <v>115642</v>
      </c>
      <c r="Q71">
        <v>1156</v>
      </c>
      <c r="R71">
        <v>-9</v>
      </c>
      <c r="T71">
        <v>4204.7999999999956</v>
      </c>
      <c r="U71">
        <v>161.19999999999709</v>
      </c>
      <c r="W71">
        <v>4386.4000000000005</v>
      </c>
      <c r="X71">
        <v>161.19999999999999</v>
      </c>
      <c r="AD71">
        <v>60243.6</v>
      </c>
      <c r="AE71">
        <v>1.5708888579035782</v>
      </c>
      <c r="AK71">
        <v>60243.6</v>
      </c>
      <c r="AL71">
        <v>1.5708888579035782</v>
      </c>
    </row>
    <row r="72" spans="2:38" x14ac:dyDescent="0.25">
      <c r="B72">
        <v>77647</v>
      </c>
      <c r="C72">
        <v>30206</v>
      </c>
      <c r="D72">
        <v>85247</v>
      </c>
      <c r="E72">
        <v>66630</v>
      </c>
      <c r="F72">
        <v>96495</v>
      </c>
      <c r="H72">
        <v>102359</v>
      </c>
      <c r="J72">
        <f t="shared" si="12"/>
        <v>71245</v>
      </c>
      <c r="K72">
        <f t="shared" si="13"/>
        <v>1.4367183662011369</v>
      </c>
      <c r="L72">
        <f t="shared" si="14"/>
        <v>96495</v>
      </c>
      <c r="M72">
        <f t="shared" si="15"/>
        <v>30206</v>
      </c>
      <c r="N72">
        <f t="shared" si="16"/>
        <v>71245</v>
      </c>
      <c r="O72">
        <f t="shared" si="17"/>
        <v>66289</v>
      </c>
      <c r="Q72">
        <v>3713</v>
      </c>
      <c r="R72">
        <v>108</v>
      </c>
      <c r="T72">
        <v>4013.1999999999971</v>
      </c>
      <c r="U72">
        <v>40.399999999994179</v>
      </c>
      <c r="W72">
        <v>4013.2000000000007</v>
      </c>
      <c r="X72">
        <v>342.4</v>
      </c>
      <c r="AF72">
        <v>71245</v>
      </c>
      <c r="AG72">
        <v>1.4367183662011369</v>
      </c>
      <c r="AI72">
        <v>71245</v>
      </c>
      <c r="AJ72">
        <v>1.4367183662011369</v>
      </c>
    </row>
    <row r="73" spans="2:38" x14ac:dyDescent="0.25">
      <c r="B73">
        <v>103996</v>
      </c>
      <c r="C73">
        <v>103285</v>
      </c>
      <c r="D73">
        <v>77727</v>
      </c>
      <c r="E73">
        <v>29034</v>
      </c>
      <c r="F73">
        <v>25614</v>
      </c>
      <c r="H73">
        <v>92777</v>
      </c>
      <c r="J73">
        <f t="shared" si="12"/>
        <v>67931.199999999997</v>
      </c>
      <c r="K73">
        <f t="shared" si="13"/>
        <v>1.3657494641637422</v>
      </c>
      <c r="L73">
        <f t="shared" si="14"/>
        <v>103996</v>
      </c>
      <c r="M73">
        <f t="shared" si="15"/>
        <v>25614</v>
      </c>
      <c r="N73">
        <f t="shared" si="16"/>
        <v>67931.199999999997</v>
      </c>
      <c r="O73">
        <f t="shared" si="17"/>
        <v>78382</v>
      </c>
      <c r="Q73">
        <v>1388</v>
      </c>
      <c r="R73">
        <v>191</v>
      </c>
      <c r="T73">
        <v>-899.60000000000582</v>
      </c>
      <c r="U73">
        <v>-274.80000000000291</v>
      </c>
      <c r="W73">
        <v>2914.8</v>
      </c>
      <c r="X73">
        <v>293.60000000000002</v>
      </c>
      <c r="AB73">
        <v>67931.199999999997</v>
      </c>
      <c r="AC73">
        <v>1.3657494641637422</v>
      </c>
      <c r="AK73">
        <v>67931.199999999997</v>
      </c>
      <c r="AL73">
        <v>1.3657494641637422</v>
      </c>
    </row>
    <row r="74" spans="2:38" x14ac:dyDescent="0.25">
      <c r="B74">
        <v>98214</v>
      </c>
      <c r="C74">
        <v>1568</v>
      </c>
      <c r="D74">
        <v>114399</v>
      </c>
      <c r="E74">
        <v>60240</v>
      </c>
      <c r="F74">
        <v>98095</v>
      </c>
      <c r="H74">
        <v>75435</v>
      </c>
      <c r="J74">
        <f t="shared" si="12"/>
        <v>74503.199999999997</v>
      </c>
      <c r="K74">
        <f t="shared" si="13"/>
        <v>1.0125068453435557</v>
      </c>
      <c r="L74">
        <f t="shared" si="14"/>
        <v>114399</v>
      </c>
      <c r="M74">
        <f t="shared" si="15"/>
        <v>1568</v>
      </c>
      <c r="N74">
        <f t="shared" si="16"/>
        <v>74503.199999999997</v>
      </c>
      <c r="O74">
        <f t="shared" si="17"/>
        <v>112831</v>
      </c>
      <c r="Q74">
        <v>-3039</v>
      </c>
      <c r="R74">
        <v>-13</v>
      </c>
      <c r="T74">
        <v>-1683</v>
      </c>
      <c r="U74">
        <v>-13.19999999999709</v>
      </c>
      <c r="W74">
        <v>2753.3999999999996</v>
      </c>
      <c r="X74">
        <v>181.6</v>
      </c>
      <c r="AB74">
        <v>74503.199999999997</v>
      </c>
      <c r="AC74">
        <v>1.0125068453435557</v>
      </c>
      <c r="AI74">
        <v>74503.199999999997</v>
      </c>
      <c r="AJ74">
        <v>1.0125068453435557</v>
      </c>
    </row>
    <row r="75" spans="2:38" x14ac:dyDescent="0.25">
      <c r="B75">
        <v>40568</v>
      </c>
      <c r="C75">
        <v>4209</v>
      </c>
      <c r="D75">
        <v>88009</v>
      </c>
      <c r="E75">
        <v>112558</v>
      </c>
      <c r="F75">
        <v>26422</v>
      </c>
      <c r="H75">
        <v>107662</v>
      </c>
      <c r="J75">
        <f t="shared" si="12"/>
        <v>54353.2</v>
      </c>
      <c r="K75">
        <f t="shared" si="13"/>
        <v>1.9807849399851343</v>
      </c>
      <c r="L75">
        <f t="shared" si="14"/>
        <v>112558</v>
      </c>
      <c r="M75">
        <f t="shared" si="15"/>
        <v>4209</v>
      </c>
      <c r="N75">
        <f t="shared" si="16"/>
        <v>54353.2</v>
      </c>
      <c r="O75">
        <f t="shared" si="17"/>
        <v>108349</v>
      </c>
      <c r="Q75">
        <v>5080</v>
      </c>
      <c r="R75">
        <v>-35</v>
      </c>
      <c r="T75">
        <v>2299.5999999999985</v>
      </c>
      <c r="U75">
        <v>-236</v>
      </c>
      <c r="W75">
        <v>3730.4</v>
      </c>
      <c r="X75">
        <v>317.60000000000002</v>
      </c>
      <c r="AD75">
        <v>54353.2</v>
      </c>
      <c r="AE75">
        <v>1.9807849399851343</v>
      </c>
      <c r="AK75">
        <v>54353.2</v>
      </c>
      <c r="AL75">
        <v>1.9807849399851343</v>
      </c>
    </row>
    <row r="76" spans="2:38" x14ac:dyDescent="0.25">
      <c r="B76">
        <v>72281</v>
      </c>
      <c r="C76">
        <v>42826</v>
      </c>
      <c r="D76">
        <v>40091</v>
      </c>
      <c r="E76">
        <v>33251</v>
      </c>
      <c r="F76">
        <v>106289</v>
      </c>
      <c r="H76">
        <v>67600</v>
      </c>
      <c r="J76">
        <f t="shared" si="12"/>
        <v>58947.6</v>
      </c>
      <c r="K76">
        <f t="shared" si="13"/>
        <v>1.1467812090738214</v>
      </c>
      <c r="L76">
        <f t="shared" si="14"/>
        <v>106289</v>
      </c>
      <c r="M76">
        <f t="shared" si="15"/>
        <v>33251</v>
      </c>
      <c r="N76">
        <f t="shared" si="16"/>
        <v>58947.6</v>
      </c>
      <c r="O76">
        <f t="shared" si="17"/>
        <v>73038</v>
      </c>
      <c r="Q76">
        <v>-6200</v>
      </c>
      <c r="R76">
        <v>-381</v>
      </c>
      <c r="T76">
        <v>-3856.2000000000044</v>
      </c>
      <c r="U76">
        <v>287.40000000000146</v>
      </c>
      <c r="W76">
        <v>3856.2</v>
      </c>
      <c r="X76">
        <v>485.4</v>
      </c>
      <c r="AB76">
        <v>58947.6</v>
      </c>
      <c r="AC76">
        <v>1.1467812090738214</v>
      </c>
      <c r="AI76">
        <v>58947.6</v>
      </c>
      <c r="AJ76">
        <v>1.1467812090738214</v>
      </c>
    </row>
    <row r="77" spans="2:38" x14ac:dyDescent="0.25">
      <c r="B77">
        <v>57977</v>
      </c>
      <c r="C77">
        <v>110747</v>
      </c>
      <c r="D77">
        <v>70532</v>
      </c>
      <c r="E77">
        <v>16188</v>
      </c>
      <c r="F77">
        <v>93531</v>
      </c>
      <c r="H77">
        <v>103068</v>
      </c>
      <c r="J77">
        <f t="shared" si="12"/>
        <v>69795</v>
      </c>
      <c r="K77">
        <f t="shared" si="13"/>
        <v>1.4767246937459704</v>
      </c>
      <c r="L77">
        <f t="shared" si="14"/>
        <v>110747</v>
      </c>
      <c r="M77">
        <f t="shared" si="15"/>
        <v>16188</v>
      </c>
      <c r="N77">
        <f t="shared" si="16"/>
        <v>69795</v>
      </c>
      <c r="O77">
        <f t="shared" si="17"/>
        <v>94559</v>
      </c>
      <c r="Q77">
        <v>6144</v>
      </c>
      <c r="R77">
        <v>0</v>
      </c>
      <c r="T77">
        <v>619.80000000000291</v>
      </c>
      <c r="U77">
        <v>212.19999999999709</v>
      </c>
      <c r="W77">
        <v>1946.1999999999998</v>
      </c>
      <c r="X77">
        <v>214.20000000000002</v>
      </c>
      <c r="AB77">
        <v>69795</v>
      </c>
      <c r="AC77">
        <v>1.4767246937459704</v>
      </c>
      <c r="AI77">
        <v>69795</v>
      </c>
      <c r="AJ77">
        <v>1.4767246937459704</v>
      </c>
    </row>
    <row r="78" spans="2:38" x14ac:dyDescent="0.25">
      <c r="B78">
        <v>72293</v>
      </c>
      <c r="C78">
        <v>45775</v>
      </c>
      <c r="D78">
        <v>24916</v>
      </c>
      <c r="E78">
        <v>28943</v>
      </c>
      <c r="F78">
        <v>14200</v>
      </c>
      <c r="H78">
        <v>87650</v>
      </c>
      <c r="J78">
        <f t="shared" si="12"/>
        <v>37225.4</v>
      </c>
      <c r="K78">
        <f t="shared" si="13"/>
        <v>2.3545751019465202</v>
      </c>
      <c r="L78">
        <f t="shared" si="14"/>
        <v>72293</v>
      </c>
      <c r="M78">
        <f t="shared" si="15"/>
        <v>14200</v>
      </c>
      <c r="N78">
        <f t="shared" si="16"/>
        <v>37225.4</v>
      </c>
      <c r="O78">
        <f t="shared" si="17"/>
        <v>58093</v>
      </c>
      <c r="Q78">
        <v>3149</v>
      </c>
      <c r="R78">
        <v>227</v>
      </c>
      <c r="T78">
        <v>2367.2000000000044</v>
      </c>
      <c r="U78">
        <v>118.40000000000146</v>
      </c>
      <c r="W78">
        <v>3708</v>
      </c>
      <c r="X78">
        <v>456.79999999999995</v>
      </c>
      <c r="AD78">
        <v>37225.4</v>
      </c>
      <c r="AE78">
        <v>2.3545751019465202</v>
      </c>
      <c r="AK78">
        <v>37225.4</v>
      </c>
      <c r="AL78">
        <v>2.3545751019465202</v>
      </c>
    </row>
    <row r="79" spans="2:38" x14ac:dyDescent="0.25">
      <c r="B79">
        <v>37584</v>
      </c>
      <c r="C79">
        <v>8616</v>
      </c>
      <c r="D79">
        <v>23663</v>
      </c>
      <c r="E79">
        <v>109040</v>
      </c>
      <c r="F79">
        <v>58333</v>
      </c>
      <c r="H79">
        <v>64609</v>
      </c>
      <c r="J79">
        <f t="shared" si="12"/>
        <v>47447.199999999997</v>
      </c>
      <c r="K79">
        <f t="shared" si="13"/>
        <v>1.3617031141985196</v>
      </c>
      <c r="L79">
        <f t="shared" si="14"/>
        <v>109040</v>
      </c>
      <c r="M79">
        <f t="shared" si="15"/>
        <v>8616</v>
      </c>
      <c r="N79">
        <f t="shared" si="16"/>
        <v>47447.199999999997</v>
      </c>
      <c r="O79">
        <f t="shared" si="17"/>
        <v>100424</v>
      </c>
      <c r="Q79">
        <v>-2795</v>
      </c>
      <c r="R79">
        <v>178</v>
      </c>
      <c r="T79">
        <v>-2097.2000000000044</v>
      </c>
      <c r="U79">
        <v>-240.80000000000291</v>
      </c>
      <c r="W79">
        <v>3219.6000000000004</v>
      </c>
      <c r="X79">
        <v>240.8</v>
      </c>
      <c r="Z79">
        <v>47447.199999999997</v>
      </c>
      <c r="AA79">
        <v>1.3617031141985196</v>
      </c>
      <c r="AI79">
        <v>47447.199999999997</v>
      </c>
      <c r="AJ79">
        <v>1.3617031141985196</v>
      </c>
    </row>
    <row r="80" spans="2:38" x14ac:dyDescent="0.25">
      <c r="B80">
        <v>76627</v>
      </c>
      <c r="C80">
        <v>84940</v>
      </c>
      <c r="D80">
        <v>120196</v>
      </c>
      <c r="E80">
        <v>34396</v>
      </c>
      <c r="F80">
        <v>76423</v>
      </c>
      <c r="H80">
        <v>129000</v>
      </c>
      <c r="J80">
        <f t="shared" si="12"/>
        <v>78516.399999999994</v>
      </c>
      <c r="K80">
        <f t="shared" si="13"/>
        <v>1.6429688574616259</v>
      </c>
      <c r="L80">
        <f t="shared" si="14"/>
        <v>120196</v>
      </c>
      <c r="M80">
        <f t="shared" si="15"/>
        <v>34396</v>
      </c>
      <c r="N80">
        <f t="shared" si="16"/>
        <v>78516.399999999994</v>
      </c>
      <c r="O80">
        <f t="shared" si="17"/>
        <v>85800</v>
      </c>
      <c r="Q80">
        <v>-2118</v>
      </c>
      <c r="R80">
        <v>589</v>
      </c>
      <c r="T80">
        <v>-105.20000000001164</v>
      </c>
      <c r="U80">
        <v>268</v>
      </c>
      <c r="W80">
        <v>2153.1999999999998</v>
      </c>
      <c r="X80">
        <v>380.8</v>
      </c>
      <c r="AF80">
        <v>78516.399999999994</v>
      </c>
      <c r="AG80">
        <v>1.6429688574616259</v>
      </c>
      <c r="AK80">
        <v>78516.399999999994</v>
      </c>
      <c r="AL80">
        <v>1.6429688574616259</v>
      </c>
    </row>
    <row r="81" spans="2:38" x14ac:dyDescent="0.25">
      <c r="B81">
        <v>67853</v>
      </c>
      <c r="C81">
        <v>35616</v>
      </c>
      <c r="D81">
        <v>40425</v>
      </c>
      <c r="E81">
        <v>6452</v>
      </c>
      <c r="F81">
        <v>81798</v>
      </c>
      <c r="H81">
        <v>65363</v>
      </c>
      <c r="J81">
        <f t="shared" si="12"/>
        <v>46428.800000000003</v>
      </c>
      <c r="K81">
        <f t="shared" si="13"/>
        <v>1.4078115307740022</v>
      </c>
      <c r="L81">
        <f t="shared" si="14"/>
        <v>81798</v>
      </c>
      <c r="M81">
        <f t="shared" si="15"/>
        <v>6452</v>
      </c>
      <c r="N81">
        <f t="shared" si="16"/>
        <v>46428.800000000003</v>
      </c>
      <c r="O81">
        <f t="shared" si="17"/>
        <v>75346</v>
      </c>
      <c r="Q81">
        <v>2633</v>
      </c>
      <c r="R81">
        <v>-641</v>
      </c>
      <c r="T81">
        <v>1091</v>
      </c>
      <c r="U81">
        <v>-53.799999999995634</v>
      </c>
      <c r="W81">
        <v>4579</v>
      </c>
      <c r="X81">
        <v>74.2</v>
      </c>
      <c r="Z81">
        <v>46428.800000000003</v>
      </c>
      <c r="AA81">
        <v>1.4078115307740022</v>
      </c>
      <c r="AI81">
        <v>46428.800000000003</v>
      </c>
      <c r="AJ81">
        <v>1.4078115307740022</v>
      </c>
    </row>
    <row r="82" spans="2:38" x14ac:dyDescent="0.25">
      <c r="B82">
        <v>80189</v>
      </c>
      <c r="C82">
        <v>103060</v>
      </c>
      <c r="D82">
        <v>55070</v>
      </c>
      <c r="E82">
        <v>43806</v>
      </c>
      <c r="F82">
        <v>54609</v>
      </c>
      <c r="H82">
        <v>70441</v>
      </c>
      <c r="J82">
        <f t="shared" si="12"/>
        <v>67346.8</v>
      </c>
      <c r="K82">
        <f t="shared" si="13"/>
        <v>1.0459442764912363</v>
      </c>
      <c r="L82">
        <f t="shared" si="14"/>
        <v>103060</v>
      </c>
      <c r="M82">
        <f t="shared" si="15"/>
        <v>43806</v>
      </c>
      <c r="N82">
        <f t="shared" si="16"/>
        <v>67346.8</v>
      </c>
      <c r="O82">
        <f t="shared" si="17"/>
        <v>59254</v>
      </c>
      <c r="Q82">
        <v>-1391</v>
      </c>
      <c r="R82">
        <v>218</v>
      </c>
      <c r="T82">
        <v>3165.4000000000015</v>
      </c>
      <c r="U82">
        <v>273.60000000000582</v>
      </c>
      <c r="W82">
        <v>4201.3999999999996</v>
      </c>
      <c r="X82">
        <v>273.60000000000002</v>
      </c>
      <c r="AB82">
        <v>67346.8</v>
      </c>
      <c r="AC82">
        <v>1.0459442764912363</v>
      </c>
      <c r="AI82">
        <v>67346.8</v>
      </c>
      <c r="AJ82">
        <v>1.0459442764912363</v>
      </c>
    </row>
    <row r="83" spans="2:38" x14ac:dyDescent="0.25">
      <c r="B83">
        <v>110366</v>
      </c>
      <c r="C83">
        <v>112617</v>
      </c>
      <c r="D83">
        <v>42616</v>
      </c>
      <c r="E83">
        <v>84231</v>
      </c>
      <c r="F83">
        <v>60992</v>
      </c>
      <c r="H83">
        <v>128984</v>
      </c>
      <c r="J83">
        <f t="shared" si="12"/>
        <v>82164.399999999994</v>
      </c>
      <c r="K83">
        <f t="shared" si="13"/>
        <v>1.5698282954661631</v>
      </c>
      <c r="L83">
        <f t="shared" si="14"/>
        <v>112617</v>
      </c>
      <c r="M83">
        <f t="shared" si="15"/>
        <v>42616</v>
      </c>
      <c r="N83">
        <f t="shared" si="16"/>
        <v>82164.399999999994</v>
      </c>
      <c r="O83">
        <f t="shared" si="17"/>
        <v>70001</v>
      </c>
      <c r="Q83">
        <v>1187</v>
      </c>
      <c r="R83">
        <v>849</v>
      </c>
      <c r="T83">
        <v>-1303.4000000000087</v>
      </c>
      <c r="U83">
        <v>101.79999999998836</v>
      </c>
      <c r="W83">
        <v>3559.8</v>
      </c>
      <c r="X83">
        <v>113.80000000000001</v>
      </c>
      <c r="AF83">
        <v>82164.399999999994</v>
      </c>
      <c r="AG83">
        <v>1.5698282954661631</v>
      </c>
      <c r="AK83">
        <v>82164.399999999994</v>
      </c>
      <c r="AL83">
        <v>1.5698282954661631</v>
      </c>
    </row>
    <row r="84" spans="2:38" x14ac:dyDescent="0.25">
      <c r="B84">
        <v>15603</v>
      </c>
      <c r="C84">
        <v>32515</v>
      </c>
      <c r="D84">
        <v>60314</v>
      </c>
      <c r="E84">
        <v>9987</v>
      </c>
      <c r="F84">
        <v>88018</v>
      </c>
      <c r="H84">
        <v>49812</v>
      </c>
      <c r="J84">
        <f t="shared" si="12"/>
        <v>41287.4</v>
      </c>
      <c r="K84">
        <f t="shared" si="13"/>
        <v>1.2064697704384388</v>
      </c>
      <c r="L84">
        <f t="shared" si="14"/>
        <v>88018</v>
      </c>
      <c r="M84">
        <f t="shared" si="15"/>
        <v>9987</v>
      </c>
      <c r="N84">
        <f t="shared" si="16"/>
        <v>41287.4</v>
      </c>
      <c r="O84">
        <f t="shared" si="17"/>
        <v>78031</v>
      </c>
      <c r="Q84">
        <v>-2955</v>
      </c>
      <c r="R84">
        <v>-83</v>
      </c>
      <c r="T84">
        <v>205.40000000000146</v>
      </c>
      <c r="U84">
        <v>-133</v>
      </c>
      <c r="W84">
        <v>3224.2</v>
      </c>
      <c r="X84">
        <v>204.2</v>
      </c>
      <c r="Z84">
        <v>41287.4</v>
      </c>
      <c r="AA84">
        <v>1.2064697704384388</v>
      </c>
      <c r="AI84">
        <v>41287.4</v>
      </c>
      <c r="AJ84">
        <v>1.2064697704384388</v>
      </c>
    </row>
    <row r="85" spans="2:38" x14ac:dyDescent="0.25">
      <c r="B85">
        <v>56442</v>
      </c>
      <c r="C85">
        <v>100576</v>
      </c>
      <c r="D85">
        <v>5173</v>
      </c>
      <c r="E85">
        <v>87783</v>
      </c>
      <c r="F85">
        <v>57906</v>
      </c>
      <c r="H85">
        <v>112826</v>
      </c>
      <c r="J85">
        <f t="shared" si="12"/>
        <v>61576</v>
      </c>
      <c r="K85">
        <f t="shared" si="13"/>
        <v>1.8323047940756139</v>
      </c>
      <c r="L85">
        <f t="shared" si="14"/>
        <v>100576</v>
      </c>
      <c r="M85">
        <f t="shared" si="15"/>
        <v>5173</v>
      </c>
      <c r="N85">
        <f t="shared" si="16"/>
        <v>61576</v>
      </c>
      <c r="O85">
        <f t="shared" si="17"/>
        <v>95403</v>
      </c>
      <c r="Q85">
        <v>3725</v>
      </c>
      <c r="R85">
        <v>-358</v>
      </c>
      <c r="T85">
        <v>1625.8000000000029</v>
      </c>
      <c r="U85">
        <v>144.40000000000146</v>
      </c>
      <c r="W85">
        <v>5122.2000000000007</v>
      </c>
      <c r="X85">
        <v>151.60000000000002</v>
      </c>
      <c r="AD85">
        <v>61576</v>
      </c>
      <c r="AE85">
        <v>1.8323047940756139</v>
      </c>
      <c r="AK85">
        <v>61576</v>
      </c>
      <c r="AL85">
        <v>1.8323047940756139</v>
      </c>
    </row>
    <row r="86" spans="2:38" x14ac:dyDescent="0.25">
      <c r="B86">
        <v>93657</v>
      </c>
      <c r="C86">
        <v>53265</v>
      </c>
      <c r="D86">
        <v>96809</v>
      </c>
      <c r="E86">
        <v>94909</v>
      </c>
      <c r="F86">
        <v>72355</v>
      </c>
      <c r="H86">
        <v>109458</v>
      </c>
      <c r="J86">
        <f t="shared" si="12"/>
        <v>82199</v>
      </c>
      <c r="K86">
        <f t="shared" si="13"/>
        <v>1.3316220391975571</v>
      </c>
      <c r="L86">
        <f t="shared" si="14"/>
        <v>96809</v>
      </c>
      <c r="M86">
        <f t="shared" si="15"/>
        <v>53265</v>
      </c>
      <c r="N86">
        <f t="shared" si="16"/>
        <v>82199</v>
      </c>
      <c r="O86">
        <f t="shared" si="17"/>
        <v>43544</v>
      </c>
      <c r="Q86">
        <v>-1980</v>
      </c>
      <c r="R86">
        <v>646</v>
      </c>
      <c r="T86">
        <v>-752.19999999999709</v>
      </c>
      <c r="U86">
        <v>25.600000000005821</v>
      </c>
      <c r="W86">
        <v>2919.3999999999996</v>
      </c>
      <c r="X86">
        <v>64.8</v>
      </c>
      <c r="AB86">
        <v>82199</v>
      </c>
      <c r="AC86">
        <v>1.3316220391975571</v>
      </c>
      <c r="AI86">
        <v>82199</v>
      </c>
      <c r="AJ86">
        <v>1.3316220391975571</v>
      </c>
    </row>
    <row r="87" spans="2:38" x14ac:dyDescent="0.25">
      <c r="B87">
        <v>72685</v>
      </c>
      <c r="C87">
        <v>2150</v>
      </c>
      <c r="D87">
        <v>122048</v>
      </c>
      <c r="E87">
        <v>101546</v>
      </c>
      <c r="F87">
        <v>29024</v>
      </c>
      <c r="H87">
        <v>119116</v>
      </c>
      <c r="J87">
        <f t="shared" si="12"/>
        <v>65490.6</v>
      </c>
      <c r="K87">
        <f t="shared" si="13"/>
        <v>1.8188259078402091</v>
      </c>
      <c r="L87">
        <f t="shared" si="14"/>
        <v>122048</v>
      </c>
      <c r="M87">
        <f t="shared" si="15"/>
        <v>2150</v>
      </c>
      <c r="N87">
        <f t="shared" si="16"/>
        <v>65490.6</v>
      </c>
      <c r="O87">
        <f t="shared" si="17"/>
        <v>119898</v>
      </c>
      <c r="Q87">
        <v>2389</v>
      </c>
      <c r="R87">
        <v>0</v>
      </c>
      <c r="T87">
        <v>546.59999999999854</v>
      </c>
      <c r="U87">
        <v>185.59999999999854</v>
      </c>
      <c r="W87">
        <v>3325.7999999999997</v>
      </c>
      <c r="X87">
        <v>185.60000000000002</v>
      </c>
      <c r="AF87">
        <v>65490.6</v>
      </c>
      <c r="AG87">
        <v>1.8188259078402091</v>
      </c>
      <c r="AK87">
        <v>65490.6</v>
      </c>
      <c r="AL87">
        <v>1.8188259078402091</v>
      </c>
    </row>
    <row r="88" spans="2:38" x14ac:dyDescent="0.25">
      <c r="B88">
        <v>98934</v>
      </c>
      <c r="C88">
        <v>106084</v>
      </c>
      <c r="D88">
        <v>59494</v>
      </c>
      <c r="E88">
        <v>44418</v>
      </c>
      <c r="F88">
        <v>33338</v>
      </c>
      <c r="H88">
        <v>105768</v>
      </c>
      <c r="J88">
        <f t="shared" si="12"/>
        <v>68453.600000000006</v>
      </c>
      <c r="K88">
        <f t="shared" si="13"/>
        <v>1.5451050054343378</v>
      </c>
      <c r="L88">
        <f t="shared" si="14"/>
        <v>106084</v>
      </c>
      <c r="M88">
        <f t="shared" si="15"/>
        <v>33338</v>
      </c>
      <c r="N88">
        <f t="shared" si="16"/>
        <v>68453.600000000006</v>
      </c>
      <c r="O88">
        <f t="shared" si="17"/>
        <v>72746</v>
      </c>
      <c r="Q88">
        <v>-7269</v>
      </c>
      <c r="R88">
        <v>-3</v>
      </c>
      <c r="T88">
        <v>951.20000000001164</v>
      </c>
      <c r="U88">
        <v>301.20000000001164</v>
      </c>
      <c r="W88">
        <v>4486</v>
      </c>
      <c r="X88">
        <v>301.20000000000005</v>
      </c>
      <c r="AF88">
        <v>68453.600000000006</v>
      </c>
      <c r="AG88">
        <v>1.5451050054343378</v>
      </c>
      <c r="AK88">
        <v>68453.600000000006</v>
      </c>
      <c r="AL88">
        <v>1.5451050054343378</v>
      </c>
    </row>
    <row r="89" spans="2:38" x14ac:dyDescent="0.25">
      <c r="B89">
        <v>60360</v>
      </c>
      <c r="C89">
        <v>116971</v>
      </c>
      <c r="D89">
        <v>120017</v>
      </c>
      <c r="E89">
        <v>17250</v>
      </c>
      <c r="F89">
        <v>40753</v>
      </c>
      <c r="H89">
        <v>124809</v>
      </c>
      <c r="J89">
        <f t="shared" si="12"/>
        <v>71070.2</v>
      </c>
      <c r="K89">
        <f t="shared" si="13"/>
        <v>1.7561368900045309</v>
      </c>
      <c r="L89">
        <f t="shared" si="14"/>
        <v>120017</v>
      </c>
      <c r="M89">
        <f t="shared" si="15"/>
        <v>17250</v>
      </c>
      <c r="N89">
        <f t="shared" si="16"/>
        <v>71070.2</v>
      </c>
      <c r="O89">
        <f t="shared" si="17"/>
        <v>102767</v>
      </c>
      <c r="Q89">
        <v>7098</v>
      </c>
      <c r="R89">
        <v>-900</v>
      </c>
      <c r="T89">
        <v>-737.19999999999709</v>
      </c>
      <c r="U89">
        <v>36.19999999999709</v>
      </c>
      <c r="W89">
        <v>2462.7999999999997</v>
      </c>
      <c r="X89">
        <v>506.6</v>
      </c>
      <c r="AF89">
        <v>71070.2</v>
      </c>
      <c r="AG89">
        <v>1.7561368900045309</v>
      </c>
      <c r="AK89">
        <v>71070.2</v>
      </c>
      <c r="AL89">
        <v>1.7561368900045309</v>
      </c>
    </row>
    <row r="90" spans="2:38" x14ac:dyDescent="0.25">
      <c r="B90">
        <v>38232</v>
      </c>
      <c r="C90">
        <v>60958</v>
      </c>
      <c r="D90">
        <v>20738</v>
      </c>
      <c r="E90">
        <v>39298</v>
      </c>
      <c r="F90">
        <v>51024</v>
      </c>
      <c r="H90">
        <v>51729</v>
      </c>
      <c r="J90">
        <f t="shared" si="12"/>
        <v>42050</v>
      </c>
      <c r="K90">
        <f t="shared" si="13"/>
        <v>1.230178359096314</v>
      </c>
      <c r="L90">
        <f t="shared" si="14"/>
        <v>60958</v>
      </c>
      <c r="M90">
        <f t="shared" si="15"/>
        <v>20738</v>
      </c>
      <c r="N90">
        <f t="shared" si="16"/>
        <v>42050</v>
      </c>
      <c r="O90">
        <f t="shared" si="17"/>
        <v>40220</v>
      </c>
      <c r="Q90">
        <v>1668</v>
      </c>
      <c r="R90">
        <v>116</v>
      </c>
      <c r="T90">
        <v>-1467.4000000000015</v>
      </c>
      <c r="U90">
        <v>-24.400000000001455</v>
      </c>
      <c r="W90">
        <v>3686.2000000000003</v>
      </c>
      <c r="X90">
        <v>513.19999999999993</v>
      </c>
      <c r="Z90">
        <v>42050</v>
      </c>
      <c r="AA90">
        <v>1.230178359096314</v>
      </c>
      <c r="AI90">
        <v>42050</v>
      </c>
      <c r="AJ90">
        <v>1.230178359096314</v>
      </c>
    </row>
    <row r="91" spans="2:38" x14ac:dyDescent="0.25">
      <c r="B91">
        <v>38039</v>
      </c>
      <c r="C91">
        <v>46549</v>
      </c>
      <c r="D91">
        <v>21611</v>
      </c>
      <c r="E91">
        <v>47320</v>
      </c>
      <c r="F91">
        <v>47600</v>
      </c>
      <c r="H91">
        <v>91217</v>
      </c>
      <c r="J91">
        <f t="shared" si="12"/>
        <v>40223.800000000003</v>
      </c>
      <c r="K91">
        <f t="shared" si="13"/>
        <v>2.2677370114210986</v>
      </c>
      <c r="L91">
        <f t="shared" si="14"/>
        <v>47600</v>
      </c>
      <c r="M91">
        <f t="shared" si="15"/>
        <v>21611</v>
      </c>
      <c r="N91">
        <f t="shared" si="16"/>
        <v>40223.800000000003</v>
      </c>
      <c r="O91">
        <f t="shared" si="17"/>
        <v>25989</v>
      </c>
      <c r="Q91">
        <v>-3001</v>
      </c>
      <c r="R91">
        <v>204</v>
      </c>
      <c r="T91">
        <v>3225.4000000000015</v>
      </c>
      <c r="U91">
        <v>-101</v>
      </c>
      <c r="W91">
        <v>3225.4</v>
      </c>
      <c r="X91">
        <v>216.6</v>
      </c>
      <c r="AD91">
        <v>40223.800000000003</v>
      </c>
      <c r="AE91">
        <v>2.2677370114210986</v>
      </c>
      <c r="AK91">
        <v>40223.800000000003</v>
      </c>
      <c r="AL91">
        <v>2.2677370114210986</v>
      </c>
    </row>
    <row r="92" spans="2:38" x14ac:dyDescent="0.25">
      <c r="B92">
        <v>12871</v>
      </c>
      <c r="C92">
        <v>55439</v>
      </c>
      <c r="D92">
        <v>118921</v>
      </c>
      <c r="E92">
        <v>61749</v>
      </c>
      <c r="F92">
        <v>114931</v>
      </c>
      <c r="H92">
        <v>110813</v>
      </c>
      <c r="J92">
        <f t="shared" si="12"/>
        <v>72782.2</v>
      </c>
      <c r="K92">
        <f t="shared" si="13"/>
        <v>1.5225288600784259</v>
      </c>
      <c r="L92">
        <f t="shared" si="14"/>
        <v>118921</v>
      </c>
      <c r="M92">
        <f t="shared" si="15"/>
        <v>12871</v>
      </c>
      <c r="N92">
        <f t="shared" si="16"/>
        <v>72782.2</v>
      </c>
      <c r="O92">
        <f t="shared" si="17"/>
        <v>106050</v>
      </c>
      <c r="Q92">
        <v>-1363</v>
      </c>
      <c r="R92">
        <v>-422</v>
      </c>
      <c r="T92">
        <v>-2223.1999999999971</v>
      </c>
      <c r="U92">
        <v>-30.80000000000291</v>
      </c>
      <c r="W92">
        <v>3543.6</v>
      </c>
      <c r="X92">
        <v>54.400000000000006</v>
      </c>
      <c r="AF92">
        <v>72782.2</v>
      </c>
      <c r="AG92">
        <v>1.5225288600784259</v>
      </c>
      <c r="AK92">
        <v>72782.2</v>
      </c>
      <c r="AL92">
        <v>1.5225288600784259</v>
      </c>
    </row>
    <row r="93" spans="2:38" x14ac:dyDescent="0.25">
      <c r="B93">
        <v>70560</v>
      </c>
      <c r="C93">
        <v>72961</v>
      </c>
      <c r="D93">
        <v>81672</v>
      </c>
      <c r="E93">
        <v>71680</v>
      </c>
      <c r="F93">
        <v>29300</v>
      </c>
      <c r="H93">
        <v>83134</v>
      </c>
      <c r="J93">
        <f t="shared" si="12"/>
        <v>65234.6</v>
      </c>
      <c r="K93">
        <f t="shared" si="13"/>
        <v>1.2743850655940252</v>
      </c>
      <c r="L93">
        <f t="shared" si="14"/>
        <v>81672</v>
      </c>
      <c r="M93">
        <f t="shared" si="15"/>
        <v>29300</v>
      </c>
      <c r="N93">
        <f t="shared" si="16"/>
        <v>65234.6</v>
      </c>
      <c r="O93">
        <f t="shared" si="17"/>
        <v>52372</v>
      </c>
      <c r="Q93">
        <v>6751</v>
      </c>
      <c r="R93">
        <v>492</v>
      </c>
      <c r="T93">
        <v>-1431.4000000000015</v>
      </c>
      <c r="U93">
        <v>-221.80000000000291</v>
      </c>
      <c r="W93">
        <v>2287</v>
      </c>
      <c r="X93">
        <v>341</v>
      </c>
      <c r="AB93">
        <v>65234.6</v>
      </c>
      <c r="AC93">
        <v>1.2743850655940252</v>
      </c>
      <c r="AI93">
        <v>65234.6</v>
      </c>
      <c r="AJ93">
        <v>1.2743850655940252</v>
      </c>
    </row>
    <row r="94" spans="2:38" x14ac:dyDescent="0.25">
      <c r="B94">
        <v>56719</v>
      </c>
      <c r="C94">
        <v>60947</v>
      </c>
      <c r="D94">
        <v>42029</v>
      </c>
      <c r="E94">
        <v>104367</v>
      </c>
      <c r="F94">
        <v>50393</v>
      </c>
      <c r="H94">
        <v>65302</v>
      </c>
      <c r="J94">
        <f t="shared" si="12"/>
        <v>62891</v>
      </c>
      <c r="K94">
        <f t="shared" si="13"/>
        <v>1.0383361689271915</v>
      </c>
      <c r="L94">
        <f t="shared" si="14"/>
        <v>104367</v>
      </c>
      <c r="M94">
        <f t="shared" si="15"/>
        <v>42029</v>
      </c>
      <c r="N94">
        <f t="shared" si="16"/>
        <v>62891</v>
      </c>
      <c r="O94">
        <f t="shared" si="17"/>
        <v>62338</v>
      </c>
      <c r="Q94">
        <v>-3701</v>
      </c>
      <c r="R94">
        <v>965</v>
      </c>
      <c r="T94">
        <v>-3971.8000000000029</v>
      </c>
      <c r="U94">
        <v>69.400000000001455</v>
      </c>
      <c r="W94">
        <v>4814.6000000000004</v>
      </c>
      <c r="X94">
        <v>225.40000000000003</v>
      </c>
      <c r="AB94">
        <v>62891</v>
      </c>
      <c r="AC94">
        <v>1.0383361689271915</v>
      </c>
      <c r="AI94">
        <v>62891</v>
      </c>
      <c r="AJ94">
        <v>1.0383361689271915</v>
      </c>
    </row>
    <row r="95" spans="2:38" x14ac:dyDescent="0.25">
      <c r="B95">
        <v>44660</v>
      </c>
      <c r="C95">
        <v>116603</v>
      </c>
      <c r="D95">
        <v>30443</v>
      </c>
      <c r="E95">
        <v>12704</v>
      </c>
      <c r="F95">
        <v>1124</v>
      </c>
      <c r="H95">
        <v>69956</v>
      </c>
      <c r="J95">
        <f t="shared" si="12"/>
        <v>41106.800000000003</v>
      </c>
      <c r="K95">
        <f t="shared" si="13"/>
        <v>1.7018108926017106</v>
      </c>
      <c r="L95">
        <f t="shared" si="14"/>
        <v>116603</v>
      </c>
      <c r="M95">
        <f t="shared" si="15"/>
        <v>1124</v>
      </c>
      <c r="N95">
        <f t="shared" si="16"/>
        <v>41106.800000000003</v>
      </c>
      <c r="O95">
        <f t="shared" si="17"/>
        <v>115479</v>
      </c>
      <c r="Q95">
        <v>-2491</v>
      </c>
      <c r="R95">
        <v>426</v>
      </c>
      <c r="T95">
        <v>-2632</v>
      </c>
      <c r="U95">
        <v>-376.39999999999418</v>
      </c>
      <c r="W95">
        <v>3437.2</v>
      </c>
      <c r="X95">
        <v>376.4</v>
      </c>
      <c r="AD95">
        <v>41106.800000000003</v>
      </c>
      <c r="AE95">
        <v>1.7018108926017106</v>
      </c>
      <c r="AK95">
        <v>41106.800000000003</v>
      </c>
      <c r="AL95">
        <v>1.7018108926017106</v>
      </c>
    </row>
    <row r="96" spans="2:38" x14ac:dyDescent="0.25">
      <c r="B96">
        <v>120630</v>
      </c>
      <c r="C96">
        <v>94685</v>
      </c>
      <c r="D96">
        <v>31746</v>
      </c>
      <c r="E96">
        <v>21876</v>
      </c>
      <c r="F96">
        <v>42080</v>
      </c>
      <c r="H96">
        <v>63108</v>
      </c>
      <c r="J96">
        <f t="shared" si="12"/>
        <v>62203.4</v>
      </c>
      <c r="K96">
        <f t="shared" si="13"/>
        <v>1.0145426134262756</v>
      </c>
      <c r="L96">
        <f t="shared" si="14"/>
        <v>120630</v>
      </c>
      <c r="M96">
        <f t="shared" si="15"/>
        <v>21876</v>
      </c>
      <c r="N96">
        <f t="shared" si="16"/>
        <v>62203.4</v>
      </c>
      <c r="O96">
        <f t="shared" si="17"/>
        <v>98754</v>
      </c>
      <c r="Q96">
        <v>2838</v>
      </c>
      <c r="R96">
        <v>668</v>
      </c>
      <c r="T96">
        <v>1933.4000000000015</v>
      </c>
      <c r="U96">
        <v>245</v>
      </c>
      <c r="W96">
        <v>4833.0000000000009</v>
      </c>
      <c r="X96">
        <v>328.59999999999997</v>
      </c>
      <c r="Z96">
        <v>62203.4</v>
      </c>
      <c r="AA96">
        <v>1.0145426134262756</v>
      </c>
      <c r="AI96">
        <v>62203.4</v>
      </c>
      <c r="AJ96">
        <v>1.0145426134262756</v>
      </c>
    </row>
    <row r="97" spans="2:38" x14ac:dyDescent="0.25">
      <c r="B97">
        <v>103580</v>
      </c>
      <c r="C97">
        <v>23823</v>
      </c>
      <c r="D97">
        <v>42454</v>
      </c>
      <c r="E97">
        <v>12624</v>
      </c>
      <c r="F97">
        <v>56384</v>
      </c>
      <c r="H97">
        <v>54074</v>
      </c>
      <c r="J97">
        <f t="shared" si="12"/>
        <v>47773</v>
      </c>
      <c r="K97">
        <f t="shared" si="13"/>
        <v>1.1318945848073179</v>
      </c>
      <c r="L97">
        <f t="shared" si="14"/>
        <v>103580</v>
      </c>
      <c r="M97">
        <f t="shared" si="15"/>
        <v>12624</v>
      </c>
      <c r="N97">
        <f t="shared" si="16"/>
        <v>47773</v>
      </c>
      <c r="O97">
        <f t="shared" si="17"/>
        <v>90956</v>
      </c>
      <c r="Q97">
        <v>4751</v>
      </c>
      <c r="R97">
        <v>914</v>
      </c>
      <c r="T97">
        <v>467.19999999999709</v>
      </c>
      <c r="U97">
        <v>-101.80000000000291</v>
      </c>
      <c r="W97">
        <v>3649.5999999999995</v>
      </c>
      <c r="X97">
        <v>197.8</v>
      </c>
      <c r="Z97">
        <v>47773</v>
      </c>
      <c r="AA97">
        <v>1.1318945848073179</v>
      </c>
      <c r="AI97">
        <v>47773</v>
      </c>
      <c r="AJ97">
        <v>1.1318945848073179</v>
      </c>
    </row>
    <row r="98" spans="2:38" x14ac:dyDescent="0.25">
      <c r="B98">
        <v>63907</v>
      </c>
      <c r="C98">
        <v>67409</v>
      </c>
      <c r="D98">
        <v>109269</v>
      </c>
      <c r="E98">
        <v>78403</v>
      </c>
      <c r="F98">
        <v>9370</v>
      </c>
      <c r="H98">
        <v>101275</v>
      </c>
      <c r="J98">
        <f t="shared" si="12"/>
        <v>65671.600000000006</v>
      </c>
      <c r="K98">
        <f t="shared" ref="K98:K129" si="18">H98/J98</f>
        <v>1.5421430268182896</v>
      </c>
      <c r="L98">
        <f t="shared" si="14"/>
        <v>109269</v>
      </c>
      <c r="M98">
        <f t="shared" si="15"/>
        <v>9370</v>
      </c>
      <c r="N98">
        <f t="shared" si="16"/>
        <v>65671.600000000006</v>
      </c>
      <c r="O98">
        <f t="shared" si="17"/>
        <v>99899</v>
      </c>
      <c r="Q98">
        <v>3367</v>
      </c>
      <c r="R98">
        <v>0</v>
      </c>
      <c r="T98">
        <v>-2593.3999999999942</v>
      </c>
      <c r="U98">
        <v>131.40000000000873</v>
      </c>
      <c r="W98">
        <v>7297</v>
      </c>
      <c r="X98">
        <v>144.20000000000002</v>
      </c>
      <c r="AB98">
        <v>65671.600000000006</v>
      </c>
      <c r="AC98">
        <v>1.5421430268182896</v>
      </c>
      <c r="AK98">
        <v>65671.600000000006</v>
      </c>
      <c r="AL98">
        <v>1.5421430268182896</v>
      </c>
    </row>
    <row r="99" spans="2:38" x14ac:dyDescent="0.25">
      <c r="B99">
        <v>43359</v>
      </c>
      <c r="C99">
        <v>64062</v>
      </c>
      <c r="D99">
        <v>24158</v>
      </c>
      <c r="E99">
        <v>36909</v>
      </c>
      <c r="F99">
        <v>46932</v>
      </c>
      <c r="H99">
        <v>99622</v>
      </c>
      <c r="J99">
        <f t="shared" si="12"/>
        <v>43084</v>
      </c>
      <c r="K99">
        <f t="shared" si="18"/>
        <v>2.3122736978924889</v>
      </c>
      <c r="L99">
        <f t="shared" si="14"/>
        <v>64062</v>
      </c>
      <c r="M99">
        <f t="shared" si="15"/>
        <v>24158</v>
      </c>
      <c r="N99">
        <f t="shared" si="16"/>
        <v>43084</v>
      </c>
      <c r="O99">
        <f t="shared" si="17"/>
        <v>39904</v>
      </c>
      <c r="Q99">
        <v>2452</v>
      </c>
      <c r="R99">
        <v>768</v>
      </c>
      <c r="T99">
        <v>-1442</v>
      </c>
      <c r="U99">
        <v>32.599999999998545</v>
      </c>
      <c r="W99">
        <v>2175.2000000000003</v>
      </c>
      <c r="X99">
        <v>165.79999999999998</v>
      </c>
      <c r="AD99">
        <v>43084</v>
      </c>
      <c r="AE99">
        <v>2.3122736978924889</v>
      </c>
      <c r="AK99">
        <v>43084</v>
      </c>
      <c r="AL99">
        <v>2.3122736978924889</v>
      </c>
    </row>
    <row r="100" spans="2:38" x14ac:dyDescent="0.25">
      <c r="B100">
        <v>47010</v>
      </c>
      <c r="C100">
        <v>75116</v>
      </c>
      <c r="D100">
        <v>57505</v>
      </c>
      <c r="E100">
        <v>9944</v>
      </c>
      <c r="F100">
        <v>72325</v>
      </c>
      <c r="H100">
        <v>99815</v>
      </c>
      <c r="J100">
        <f t="shared" si="12"/>
        <v>52380</v>
      </c>
      <c r="K100">
        <f t="shared" si="18"/>
        <v>1.9055937380679648</v>
      </c>
      <c r="L100">
        <f t="shared" si="14"/>
        <v>75116</v>
      </c>
      <c r="M100">
        <f t="shared" si="15"/>
        <v>9944</v>
      </c>
      <c r="N100">
        <f t="shared" si="16"/>
        <v>52380</v>
      </c>
      <c r="O100">
        <f t="shared" si="17"/>
        <v>65172</v>
      </c>
      <c r="Q100">
        <v>4121</v>
      </c>
      <c r="R100">
        <v>91</v>
      </c>
      <c r="T100">
        <v>1507.1999999999971</v>
      </c>
      <c r="U100">
        <v>-96.599999999998545</v>
      </c>
      <c r="W100">
        <v>2948.7999999999997</v>
      </c>
      <c r="X100">
        <v>159.4</v>
      </c>
      <c r="AD100">
        <v>52380</v>
      </c>
      <c r="AE100">
        <v>1.9055937380679648</v>
      </c>
      <c r="AK100">
        <v>52380</v>
      </c>
      <c r="AL100">
        <v>1.9055937380679648</v>
      </c>
    </row>
    <row r="101" spans="2:38" x14ac:dyDescent="0.25">
      <c r="B101">
        <v>86111</v>
      </c>
      <c r="C101">
        <v>103186</v>
      </c>
      <c r="D101">
        <v>34743</v>
      </c>
      <c r="E101">
        <v>88146</v>
      </c>
      <c r="F101">
        <v>45118</v>
      </c>
      <c r="H101">
        <v>109910</v>
      </c>
      <c r="J101">
        <f t="shared" si="12"/>
        <v>71460.800000000003</v>
      </c>
      <c r="K101">
        <f t="shared" si="18"/>
        <v>1.5380460336296262</v>
      </c>
      <c r="L101">
        <f t="shared" si="14"/>
        <v>103186</v>
      </c>
      <c r="M101">
        <f t="shared" si="15"/>
        <v>34743</v>
      </c>
      <c r="N101">
        <f t="shared" si="16"/>
        <v>71460.800000000003</v>
      </c>
      <c r="O101">
        <f t="shared" si="17"/>
        <v>68443</v>
      </c>
      <c r="Q101">
        <v>-3496</v>
      </c>
      <c r="R101">
        <v>0</v>
      </c>
      <c r="T101">
        <v>2507</v>
      </c>
      <c r="U101">
        <v>-66.19999999999709</v>
      </c>
      <c r="W101">
        <v>3853.4</v>
      </c>
      <c r="X101">
        <v>121.8</v>
      </c>
      <c r="AF101">
        <v>71460.800000000003</v>
      </c>
      <c r="AG101">
        <v>1.5380460336296262</v>
      </c>
      <c r="AK101">
        <v>71460.800000000003</v>
      </c>
      <c r="AL101">
        <v>1.5380460336296262</v>
      </c>
    </row>
    <row r="103" spans="2:38" x14ac:dyDescent="0.25">
      <c r="B103">
        <v>2955261</v>
      </c>
      <c r="C103">
        <v>2857431</v>
      </c>
      <c r="D103">
        <v>3109193</v>
      </c>
      <c r="E103">
        <v>2971184</v>
      </c>
      <c r="F103">
        <v>3215665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8F34F-B2B4-4A9F-BF33-B0F139BA5089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108959</v>
      </c>
      <c r="C2">
        <v>27510</v>
      </c>
      <c r="D2">
        <v>32424</v>
      </c>
      <c r="E2">
        <v>64404</v>
      </c>
      <c r="F2">
        <v>118382</v>
      </c>
      <c r="H2">
        <v>80559</v>
      </c>
      <c r="J2">
        <f t="shared" ref="J2:J33" si="0">AVERAGE(B2:F2)</f>
        <v>70335.8</v>
      </c>
      <c r="K2">
        <f t="shared" ref="K2:K33" si="1">H2/J2</f>
        <v>1.1453484569735468</v>
      </c>
      <c r="L2">
        <f t="shared" ref="L2:L33" si="2">MAX(B2:F2)</f>
        <v>118382</v>
      </c>
      <c r="M2">
        <f t="shared" ref="M2:M33" si="3">MIN(B2:F2)</f>
        <v>27510</v>
      </c>
      <c r="N2">
        <f t="shared" ref="N2:N33" si="4">AVERAGE(B2:F2)</f>
        <v>70335.8</v>
      </c>
      <c r="O2">
        <f t="shared" ref="O2:O33" si="5">L2-M2</f>
        <v>90872</v>
      </c>
      <c r="Q2">
        <v>3069</v>
      </c>
      <c r="R2">
        <v>908</v>
      </c>
      <c r="T2">
        <v>-1299.3999999999942</v>
      </c>
      <c r="U2">
        <v>-158.80000000000291</v>
      </c>
      <c r="W2">
        <v>2576.6000000000004</v>
      </c>
      <c r="X2">
        <v>245.20000000000002</v>
      </c>
      <c r="AB2">
        <v>70335.8</v>
      </c>
      <c r="AC2">
        <v>1.1453484569735468</v>
      </c>
      <c r="AI2">
        <v>70335.8</v>
      </c>
      <c r="AJ2">
        <v>1.1453484569735468</v>
      </c>
    </row>
    <row r="3" spans="1:38" x14ac:dyDescent="0.25">
      <c r="B3">
        <v>77181</v>
      </c>
      <c r="C3">
        <v>74575</v>
      </c>
      <c r="D3">
        <v>68203</v>
      </c>
      <c r="E3">
        <v>100051</v>
      </c>
      <c r="F3">
        <v>2967</v>
      </c>
      <c r="H3">
        <v>89016</v>
      </c>
      <c r="J3">
        <f t="shared" si="0"/>
        <v>64595.4</v>
      </c>
      <c r="K3">
        <f t="shared" si="1"/>
        <v>1.3780547840867925</v>
      </c>
      <c r="L3">
        <f t="shared" si="2"/>
        <v>100051</v>
      </c>
      <c r="M3">
        <f t="shared" si="3"/>
        <v>2967</v>
      </c>
      <c r="N3">
        <f t="shared" si="4"/>
        <v>64595.4</v>
      </c>
      <c r="O3">
        <f t="shared" si="5"/>
        <v>97084</v>
      </c>
      <c r="Q3">
        <v>-651</v>
      </c>
      <c r="R3">
        <v>99</v>
      </c>
      <c r="T3">
        <v>-4284.5999999999985</v>
      </c>
      <c r="U3">
        <v>4.8000000000029104</v>
      </c>
      <c r="W3">
        <v>4284.6000000000004</v>
      </c>
      <c r="X3">
        <v>72.400000000000006</v>
      </c>
      <c r="AB3">
        <v>64595.4</v>
      </c>
      <c r="AC3">
        <v>1.3780547840867925</v>
      </c>
      <c r="AK3">
        <v>64595.4</v>
      </c>
      <c r="AL3">
        <v>1.3780547840867925</v>
      </c>
    </row>
    <row r="4" spans="1:38" x14ac:dyDescent="0.25">
      <c r="B4">
        <v>5110</v>
      </c>
      <c r="C4">
        <v>112644</v>
      </c>
      <c r="D4">
        <v>54519</v>
      </c>
      <c r="E4">
        <v>63572</v>
      </c>
      <c r="F4">
        <v>33293</v>
      </c>
      <c r="H4">
        <v>54024</v>
      </c>
      <c r="J4">
        <f t="shared" si="0"/>
        <v>53827.6</v>
      </c>
      <c r="K4">
        <f t="shared" si="1"/>
        <v>1.0036486858043085</v>
      </c>
      <c r="L4">
        <f t="shared" si="2"/>
        <v>112644</v>
      </c>
      <c r="M4">
        <f t="shared" si="3"/>
        <v>5110</v>
      </c>
      <c r="N4">
        <f t="shared" si="4"/>
        <v>53827.6</v>
      </c>
      <c r="O4">
        <f t="shared" si="5"/>
        <v>107534</v>
      </c>
      <c r="Q4">
        <v>-3540</v>
      </c>
      <c r="R4">
        <v>-34</v>
      </c>
      <c r="T4">
        <v>-1940.5999999999985</v>
      </c>
      <c r="U4">
        <v>-196.40000000000146</v>
      </c>
      <c r="W4">
        <v>3931.4000000000005</v>
      </c>
      <c r="X4">
        <v>196.4</v>
      </c>
      <c r="Z4">
        <v>53827.6</v>
      </c>
      <c r="AA4">
        <v>1.0036486858043085</v>
      </c>
      <c r="AI4">
        <v>53827.6</v>
      </c>
      <c r="AJ4">
        <v>1.0036486858043085</v>
      </c>
    </row>
    <row r="5" spans="1:38" x14ac:dyDescent="0.25">
      <c r="B5">
        <v>18854</v>
      </c>
      <c r="C5">
        <v>1841</v>
      </c>
      <c r="D5">
        <v>107539</v>
      </c>
      <c r="E5">
        <v>1628</v>
      </c>
      <c r="F5">
        <v>47127</v>
      </c>
      <c r="H5">
        <v>42196</v>
      </c>
      <c r="J5">
        <f t="shared" si="0"/>
        <v>35397.800000000003</v>
      </c>
      <c r="K5">
        <f t="shared" si="1"/>
        <v>1.1920514834255236</v>
      </c>
      <c r="L5">
        <f t="shared" si="2"/>
        <v>107539</v>
      </c>
      <c r="M5">
        <f t="shared" si="3"/>
        <v>1628</v>
      </c>
      <c r="N5">
        <f t="shared" si="4"/>
        <v>35397.800000000003</v>
      </c>
      <c r="O5">
        <f t="shared" si="5"/>
        <v>105911</v>
      </c>
      <c r="Q5">
        <v>4435</v>
      </c>
      <c r="R5">
        <v>146</v>
      </c>
      <c r="T5">
        <v>-2363.1999999999971</v>
      </c>
      <c r="U5">
        <v>442.40000000000146</v>
      </c>
      <c r="W5">
        <v>2869.2000000000003</v>
      </c>
      <c r="X5">
        <v>504.4</v>
      </c>
      <c r="Z5">
        <v>35397.800000000003</v>
      </c>
      <c r="AA5">
        <v>1.1920514834255236</v>
      </c>
      <c r="AI5">
        <v>35397.800000000003</v>
      </c>
      <c r="AJ5">
        <v>1.1920514834255236</v>
      </c>
    </row>
    <row r="6" spans="1:38" x14ac:dyDescent="0.25">
      <c r="B6">
        <v>46828</v>
      </c>
      <c r="C6">
        <v>32224</v>
      </c>
      <c r="D6">
        <v>42734</v>
      </c>
      <c r="E6">
        <v>90230</v>
      </c>
      <c r="F6">
        <v>107139</v>
      </c>
      <c r="H6">
        <v>92523</v>
      </c>
      <c r="J6">
        <f t="shared" si="0"/>
        <v>63831</v>
      </c>
      <c r="K6">
        <f t="shared" si="1"/>
        <v>1.4494994595102693</v>
      </c>
      <c r="L6">
        <f t="shared" si="2"/>
        <v>107139</v>
      </c>
      <c r="M6">
        <f t="shared" si="3"/>
        <v>32224</v>
      </c>
      <c r="N6">
        <f t="shared" si="4"/>
        <v>63831</v>
      </c>
      <c r="O6">
        <f t="shared" si="5"/>
        <v>74915</v>
      </c>
      <c r="Q6">
        <v>-1080</v>
      </c>
      <c r="R6">
        <v>-2</v>
      </c>
      <c r="T6">
        <v>1347</v>
      </c>
      <c r="U6">
        <v>117.19999999999709</v>
      </c>
      <c r="W6">
        <v>2823.7999999999997</v>
      </c>
      <c r="X6">
        <v>386.4</v>
      </c>
      <c r="AF6">
        <v>63831</v>
      </c>
      <c r="AG6">
        <v>1.4494994595102693</v>
      </c>
      <c r="AI6">
        <v>63831</v>
      </c>
      <c r="AJ6">
        <v>1.4494994595102693</v>
      </c>
    </row>
    <row r="7" spans="1:38" x14ac:dyDescent="0.25">
      <c r="B7">
        <v>53471</v>
      </c>
      <c r="C7">
        <v>11727</v>
      </c>
      <c r="D7">
        <v>91257</v>
      </c>
      <c r="E7">
        <v>48039</v>
      </c>
      <c r="F7">
        <v>99154</v>
      </c>
      <c r="H7">
        <v>70067</v>
      </c>
      <c r="J7">
        <f t="shared" si="0"/>
        <v>60729.599999999999</v>
      </c>
      <c r="K7">
        <f t="shared" si="1"/>
        <v>1.1537536884813995</v>
      </c>
      <c r="L7">
        <f t="shared" si="2"/>
        <v>99154</v>
      </c>
      <c r="M7">
        <f t="shared" si="3"/>
        <v>11727</v>
      </c>
      <c r="N7">
        <f t="shared" si="4"/>
        <v>60729.599999999999</v>
      </c>
      <c r="O7">
        <f t="shared" si="5"/>
        <v>87427</v>
      </c>
      <c r="Q7">
        <v>-1150</v>
      </c>
      <c r="R7">
        <v>881</v>
      </c>
      <c r="T7">
        <v>779.40000000000146</v>
      </c>
      <c r="U7">
        <v>286.19999999999709</v>
      </c>
      <c r="W7">
        <v>3295.8</v>
      </c>
      <c r="X7">
        <v>507</v>
      </c>
      <c r="Z7">
        <v>60729.599999999999</v>
      </c>
      <c r="AA7">
        <v>1.1537536884813995</v>
      </c>
      <c r="AI7">
        <v>60729.599999999999</v>
      </c>
      <c r="AJ7">
        <v>1.1537536884813995</v>
      </c>
    </row>
    <row r="8" spans="1:38" x14ac:dyDescent="0.25">
      <c r="B8">
        <v>113149</v>
      </c>
      <c r="C8">
        <v>69931</v>
      </c>
      <c r="D8">
        <v>119873</v>
      </c>
      <c r="E8">
        <v>63230</v>
      </c>
      <c r="F8">
        <v>64498</v>
      </c>
      <c r="H8">
        <v>119320</v>
      </c>
      <c r="J8">
        <f t="shared" si="0"/>
        <v>86136.2</v>
      </c>
      <c r="K8">
        <f t="shared" si="1"/>
        <v>1.3852480141914782</v>
      </c>
      <c r="L8">
        <f t="shared" si="2"/>
        <v>119873</v>
      </c>
      <c r="M8">
        <f t="shared" si="3"/>
        <v>63230</v>
      </c>
      <c r="N8">
        <f t="shared" si="4"/>
        <v>86136.2</v>
      </c>
      <c r="O8">
        <f t="shared" si="5"/>
        <v>56643</v>
      </c>
      <c r="Q8">
        <v>-9215</v>
      </c>
      <c r="R8">
        <v>4</v>
      </c>
      <c r="T8">
        <v>-1292.1999999999971</v>
      </c>
      <c r="U8">
        <v>284.80000000000291</v>
      </c>
      <c r="W8">
        <v>4717</v>
      </c>
      <c r="X8">
        <v>284.79999999999995</v>
      </c>
      <c r="AF8">
        <v>86136.2</v>
      </c>
      <c r="AG8">
        <v>1.3852480141914782</v>
      </c>
      <c r="AI8">
        <v>86136.2</v>
      </c>
      <c r="AJ8">
        <v>1.3852480141914782</v>
      </c>
    </row>
    <row r="9" spans="1:38" x14ac:dyDescent="0.25">
      <c r="B9">
        <v>28988</v>
      </c>
      <c r="C9">
        <v>58196</v>
      </c>
      <c r="D9">
        <v>120481</v>
      </c>
      <c r="E9">
        <v>14832</v>
      </c>
      <c r="F9">
        <v>104382</v>
      </c>
      <c r="H9">
        <v>98828</v>
      </c>
      <c r="J9">
        <f t="shared" si="0"/>
        <v>65375.8</v>
      </c>
      <c r="K9">
        <f t="shared" si="1"/>
        <v>1.5116908703220457</v>
      </c>
      <c r="L9">
        <f t="shared" si="2"/>
        <v>120481</v>
      </c>
      <c r="M9">
        <f t="shared" si="3"/>
        <v>14832</v>
      </c>
      <c r="N9">
        <f t="shared" si="4"/>
        <v>65375.8</v>
      </c>
      <c r="O9">
        <f t="shared" si="5"/>
        <v>105649</v>
      </c>
      <c r="Q9">
        <v>-1171</v>
      </c>
      <c r="R9">
        <v>282</v>
      </c>
      <c r="T9">
        <v>1071.4000000000015</v>
      </c>
      <c r="U9">
        <v>39.80000000000291</v>
      </c>
      <c r="W9">
        <v>4043.8</v>
      </c>
      <c r="X9">
        <v>453.8</v>
      </c>
      <c r="AF9">
        <v>65375.8</v>
      </c>
      <c r="AG9">
        <v>1.5116908703220457</v>
      </c>
      <c r="AK9">
        <v>65375.8</v>
      </c>
      <c r="AL9">
        <v>1.5116908703220457</v>
      </c>
    </row>
    <row r="10" spans="1:38" x14ac:dyDescent="0.25">
      <c r="B10">
        <v>10811</v>
      </c>
      <c r="C10">
        <v>62026</v>
      </c>
      <c r="D10">
        <v>93571</v>
      </c>
      <c r="E10">
        <v>85651</v>
      </c>
      <c r="F10">
        <v>34590</v>
      </c>
      <c r="H10">
        <v>75573</v>
      </c>
      <c r="J10">
        <f t="shared" si="0"/>
        <v>57329.8</v>
      </c>
      <c r="K10">
        <f t="shared" si="1"/>
        <v>1.3182149597591479</v>
      </c>
      <c r="L10">
        <f t="shared" si="2"/>
        <v>93571</v>
      </c>
      <c r="M10">
        <f t="shared" si="3"/>
        <v>10811</v>
      </c>
      <c r="N10">
        <f t="shared" si="4"/>
        <v>57329.8</v>
      </c>
      <c r="O10">
        <f t="shared" si="5"/>
        <v>82760</v>
      </c>
      <c r="Q10">
        <v>3987</v>
      </c>
      <c r="R10">
        <v>-3</v>
      </c>
      <c r="T10">
        <v>2398</v>
      </c>
      <c r="U10">
        <v>-26.399999999994179</v>
      </c>
      <c r="W10">
        <v>4254</v>
      </c>
      <c r="X10">
        <v>316.00000000000006</v>
      </c>
      <c r="Z10">
        <v>57329.8</v>
      </c>
      <c r="AA10">
        <v>1.3182149597591479</v>
      </c>
      <c r="AI10">
        <v>57329.8</v>
      </c>
      <c r="AJ10">
        <v>1.3182149597591479</v>
      </c>
    </row>
    <row r="11" spans="1:38" x14ac:dyDescent="0.25">
      <c r="B11">
        <v>21386</v>
      </c>
      <c r="C11">
        <v>97573</v>
      </c>
      <c r="D11">
        <v>3113</v>
      </c>
      <c r="E11">
        <v>35403</v>
      </c>
      <c r="F11">
        <v>59509</v>
      </c>
      <c r="H11">
        <v>56240</v>
      </c>
      <c r="J11">
        <f t="shared" si="0"/>
        <v>43396.800000000003</v>
      </c>
      <c r="K11">
        <f t="shared" si="1"/>
        <v>1.2959480883383105</v>
      </c>
      <c r="L11">
        <f t="shared" si="2"/>
        <v>97573</v>
      </c>
      <c r="M11">
        <f t="shared" si="3"/>
        <v>3113</v>
      </c>
      <c r="N11">
        <f t="shared" si="4"/>
        <v>43396.800000000003</v>
      </c>
      <c r="O11">
        <f t="shared" si="5"/>
        <v>94460</v>
      </c>
      <c r="Q11">
        <v>-4768</v>
      </c>
      <c r="R11">
        <v>-462</v>
      </c>
      <c r="T11">
        <v>-588</v>
      </c>
      <c r="U11">
        <v>74.80000000000291</v>
      </c>
      <c r="W11">
        <v>2413.6000000000004</v>
      </c>
      <c r="X11">
        <v>373.2</v>
      </c>
      <c r="Z11">
        <v>43396.800000000003</v>
      </c>
      <c r="AA11">
        <v>1.2959480883383105</v>
      </c>
      <c r="AI11">
        <v>43396.800000000003</v>
      </c>
      <c r="AJ11">
        <v>1.2959480883383105</v>
      </c>
    </row>
    <row r="12" spans="1:38" x14ac:dyDescent="0.25">
      <c r="B12">
        <v>63836</v>
      </c>
      <c r="C12">
        <v>79874</v>
      </c>
      <c r="D12">
        <v>11604</v>
      </c>
      <c r="E12">
        <v>117414</v>
      </c>
      <c r="F12">
        <v>11002</v>
      </c>
      <c r="H12">
        <v>72147</v>
      </c>
      <c r="J12">
        <f t="shared" si="0"/>
        <v>56746</v>
      </c>
      <c r="K12">
        <f t="shared" si="1"/>
        <v>1.2714023895957425</v>
      </c>
      <c r="L12">
        <f t="shared" si="2"/>
        <v>117414</v>
      </c>
      <c r="M12">
        <f t="shared" si="3"/>
        <v>11002</v>
      </c>
      <c r="N12">
        <f t="shared" si="4"/>
        <v>56746</v>
      </c>
      <c r="O12">
        <f t="shared" si="5"/>
        <v>106412</v>
      </c>
      <c r="Q12">
        <v>2160</v>
      </c>
      <c r="R12">
        <v>218</v>
      </c>
      <c r="T12">
        <v>-326</v>
      </c>
      <c r="U12">
        <v>-169.19999999999709</v>
      </c>
      <c r="W12">
        <v>3415.2</v>
      </c>
      <c r="X12">
        <v>209.6</v>
      </c>
      <c r="Z12">
        <v>56746</v>
      </c>
      <c r="AA12">
        <v>1.2714023895957425</v>
      </c>
      <c r="AI12">
        <v>56746</v>
      </c>
      <c r="AJ12">
        <v>1.2714023895957425</v>
      </c>
    </row>
    <row r="13" spans="1:38" x14ac:dyDescent="0.25">
      <c r="B13">
        <v>92625</v>
      </c>
      <c r="C13">
        <v>3382</v>
      </c>
      <c r="D13">
        <v>16403</v>
      </c>
      <c r="E13">
        <v>30178</v>
      </c>
      <c r="F13">
        <v>90132</v>
      </c>
      <c r="H13">
        <v>67019</v>
      </c>
      <c r="J13">
        <f t="shared" si="0"/>
        <v>46544</v>
      </c>
      <c r="K13">
        <f t="shared" si="1"/>
        <v>1.4399063251976625</v>
      </c>
      <c r="L13">
        <f t="shared" si="2"/>
        <v>92625</v>
      </c>
      <c r="M13">
        <f t="shared" si="3"/>
        <v>3382</v>
      </c>
      <c r="N13">
        <f t="shared" si="4"/>
        <v>46544</v>
      </c>
      <c r="O13">
        <f t="shared" si="5"/>
        <v>89243</v>
      </c>
      <c r="Q13">
        <v>-2353</v>
      </c>
      <c r="R13">
        <v>-19</v>
      </c>
      <c r="T13">
        <v>2657.5999999999985</v>
      </c>
      <c r="U13">
        <v>-298.59999999999854</v>
      </c>
      <c r="W13">
        <v>2657.6</v>
      </c>
      <c r="X13">
        <v>298.59999999999997</v>
      </c>
      <c r="AD13">
        <v>46544</v>
      </c>
      <c r="AE13">
        <v>1.4399063251976625</v>
      </c>
      <c r="AI13">
        <v>46544</v>
      </c>
      <c r="AJ13">
        <v>1.4399063251976625</v>
      </c>
    </row>
    <row r="14" spans="1:38" x14ac:dyDescent="0.25">
      <c r="B14">
        <v>108674</v>
      </c>
      <c r="C14">
        <v>11440</v>
      </c>
      <c r="D14">
        <v>63840</v>
      </c>
      <c r="E14">
        <v>2310</v>
      </c>
      <c r="F14">
        <v>90413</v>
      </c>
      <c r="H14">
        <v>106377</v>
      </c>
      <c r="J14">
        <f t="shared" si="0"/>
        <v>55335.4</v>
      </c>
      <c r="K14">
        <f t="shared" si="1"/>
        <v>1.9224041029792862</v>
      </c>
      <c r="L14">
        <f t="shared" si="2"/>
        <v>108674</v>
      </c>
      <c r="M14">
        <f t="shared" si="3"/>
        <v>2310</v>
      </c>
      <c r="N14">
        <f t="shared" si="4"/>
        <v>55335.4</v>
      </c>
      <c r="O14">
        <f t="shared" si="5"/>
        <v>106364</v>
      </c>
      <c r="Q14">
        <v>-510</v>
      </c>
      <c r="R14">
        <v>-411</v>
      </c>
      <c r="T14">
        <v>-1539.7999999999956</v>
      </c>
      <c r="U14">
        <v>2.8000000000029104</v>
      </c>
      <c r="W14">
        <v>3213</v>
      </c>
      <c r="X14">
        <v>401.6</v>
      </c>
      <c r="AD14">
        <v>55335.4</v>
      </c>
      <c r="AE14">
        <v>1.9224041029792862</v>
      </c>
      <c r="AK14">
        <v>55335.4</v>
      </c>
      <c r="AL14">
        <v>1.9224041029792862</v>
      </c>
    </row>
    <row r="15" spans="1:38" x14ac:dyDescent="0.25">
      <c r="B15">
        <v>47078</v>
      </c>
      <c r="C15">
        <v>6464</v>
      </c>
      <c r="D15">
        <v>111401</v>
      </c>
      <c r="E15">
        <v>64488</v>
      </c>
      <c r="F15">
        <v>62024</v>
      </c>
      <c r="H15">
        <v>97946</v>
      </c>
      <c r="J15">
        <f t="shared" si="0"/>
        <v>58291</v>
      </c>
      <c r="K15">
        <f t="shared" si="1"/>
        <v>1.6802936988557411</v>
      </c>
      <c r="L15">
        <f t="shared" si="2"/>
        <v>111401</v>
      </c>
      <c r="M15">
        <f t="shared" si="3"/>
        <v>6464</v>
      </c>
      <c r="N15">
        <f t="shared" si="4"/>
        <v>58291</v>
      </c>
      <c r="O15">
        <f t="shared" si="5"/>
        <v>104937</v>
      </c>
      <c r="Q15">
        <v>899</v>
      </c>
      <c r="R15">
        <v>-355</v>
      </c>
      <c r="T15">
        <v>1268.1999999999971</v>
      </c>
      <c r="U15">
        <v>-114</v>
      </c>
      <c r="W15">
        <v>2252.1999999999998</v>
      </c>
      <c r="X15">
        <v>134.4</v>
      </c>
      <c r="AD15">
        <v>58291</v>
      </c>
      <c r="AE15">
        <v>1.6802936988557411</v>
      </c>
      <c r="AK15">
        <v>58291</v>
      </c>
      <c r="AL15">
        <v>1.6802936988557411</v>
      </c>
    </row>
    <row r="16" spans="1:38" x14ac:dyDescent="0.25">
      <c r="B16">
        <v>108085</v>
      </c>
      <c r="C16">
        <v>63094</v>
      </c>
      <c r="D16">
        <v>5845</v>
      </c>
      <c r="E16">
        <v>87620</v>
      </c>
      <c r="F16">
        <v>78570</v>
      </c>
      <c r="H16">
        <v>71944</v>
      </c>
      <c r="J16">
        <f t="shared" si="0"/>
        <v>68642.8</v>
      </c>
      <c r="K16">
        <f t="shared" si="1"/>
        <v>1.0480924437814307</v>
      </c>
      <c r="L16">
        <f t="shared" si="2"/>
        <v>108085</v>
      </c>
      <c r="M16">
        <f t="shared" si="3"/>
        <v>5845</v>
      </c>
      <c r="N16">
        <f t="shared" si="4"/>
        <v>68642.8</v>
      </c>
      <c r="O16">
        <f t="shared" si="5"/>
        <v>102240</v>
      </c>
      <c r="Q16">
        <v>358</v>
      </c>
      <c r="R16">
        <v>251</v>
      </c>
      <c r="T16">
        <v>-1885.3999999999942</v>
      </c>
      <c r="U16">
        <v>-158</v>
      </c>
      <c r="W16">
        <v>1971</v>
      </c>
      <c r="X16">
        <v>634</v>
      </c>
      <c r="AB16">
        <v>68642.8</v>
      </c>
      <c r="AC16">
        <v>1.0480924437814307</v>
      </c>
      <c r="AI16">
        <v>68642.8</v>
      </c>
      <c r="AJ16">
        <v>1.0480924437814307</v>
      </c>
    </row>
    <row r="17" spans="2:38" x14ac:dyDescent="0.25">
      <c r="B17">
        <v>17932</v>
      </c>
      <c r="C17">
        <v>26693</v>
      </c>
      <c r="D17">
        <v>116013</v>
      </c>
      <c r="E17">
        <v>70029</v>
      </c>
      <c r="F17">
        <v>70272</v>
      </c>
      <c r="H17">
        <v>80228</v>
      </c>
      <c r="J17">
        <f t="shared" si="0"/>
        <v>60187.8</v>
      </c>
      <c r="K17">
        <f t="shared" si="1"/>
        <v>1.3329611648872361</v>
      </c>
      <c r="L17">
        <f t="shared" si="2"/>
        <v>116013</v>
      </c>
      <c r="M17">
        <f t="shared" si="3"/>
        <v>17932</v>
      </c>
      <c r="N17">
        <f t="shared" si="4"/>
        <v>60187.8</v>
      </c>
      <c r="O17">
        <f t="shared" si="5"/>
        <v>98081</v>
      </c>
      <c r="Q17">
        <v>3476</v>
      </c>
      <c r="R17">
        <v>-1</v>
      </c>
      <c r="T17">
        <v>-967.79999999999563</v>
      </c>
      <c r="U17">
        <v>-100.39999999999418</v>
      </c>
      <c r="W17">
        <v>2607.7999999999997</v>
      </c>
      <c r="X17">
        <v>215.6</v>
      </c>
      <c r="Z17">
        <v>60187.8</v>
      </c>
      <c r="AA17">
        <v>1.3329611648872361</v>
      </c>
      <c r="AI17">
        <v>60187.8</v>
      </c>
      <c r="AJ17">
        <v>1.3329611648872361</v>
      </c>
    </row>
    <row r="18" spans="2:38" x14ac:dyDescent="0.25">
      <c r="B18">
        <v>83915</v>
      </c>
      <c r="C18">
        <v>6574</v>
      </c>
      <c r="D18">
        <v>10812</v>
      </c>
      <c r="E18">
        <v>98939</v>
      </c>
      <c r="F18">
        <v>112908</v>
      </c>
      <c r="H18">
        <v>66676</v>
      </c>
      <c r="J18">
        <f t="shared" si="0"/>
        <v>62629.599999999999</v>
      </c>
      <c r="K18">
        <f t="shared" si="1"/>
        <v>1.0646084279637744</v>
      </c>
      <c r="L18">
        <f t="shared" si="2"/>
        <v>112908</v>
      </c>
      <c r="M18">
        <f t="shared" si="3"/>
        <v>6574</v>
      </c>
      <c r="N18">
        <f t="shared" si="4"/>
        <v>62629.599999999999</v>
      </c>
      <c r="O18">
        <f t="shared" si="5"/>
        <v>106334</v>
      </c>
      <c r="Q18">
        <v>2716</v>
      </c>
      <c r="R18">
        <v>0</v>
      </c>
      <c r="T18">
        <v>4426</v>
      </c>
      <c r="U18">
        <v>-74</v>
      </c>
      <c r="W18">
        <v>4426</v>
      </c>
      <c r="X18">
        <v>80.399999999999991</v>
      </c>
      <c r="Z18">
        <v>62629.599999999999</v>
      </c>
      <c r="AA18">
        <v>1.0646084279637744</v>
      </c>
      <c r="AI18">
        <v>62629.599999999999</v>
      </c>
      <c r="AJ18">
        <v>1.0646084279637744</v>
      </c>
    </row>
    <row r="19" spans="2:38" x14ac:dyDescent="0.25">
      <c r="B19">
        <v>46264</v>
      </c>
      <c r="C19">
        <v>62058</v>
      </c>
      <c r="D19">
        <v>81580</v>
      </c>
      <c r="E19">
        <v>121476</v>
      </c>
      <c r="F19">
        <v>99197</v>
      </c>
      <c r="H19">
        <v>82383</v>
      </c>
      <c r="J19">
        <f t="shared" si="0"/>
        <v>82115</v>
      </c>
      <c r="K19">
        <f t="shared" si="1"/>
        <v>1.0032637155209159</v>
      </c>
      <c r="L19">
        <f t="shared" si="2"/>
        <v>121476</v>
      </c>
      <c r="M19">
        <f t="shared" si="3"/>
        <v>46264</v>
      </c>
      <c r="N19">
        <f t="shared" si="4"/>
        <v>82115</v>
      </c>
      <c r="O19">
        <f t="shared" si="5"/>
        <v>75212</v>
      </c>
      <c r="Q19">
        <v>465</v>
      </c>
      <c r="R19">
        <v>47</v>
      </c>
      <c r="T19">
        <v>295.39999999999418</v>
      </c>
      <c r="U19">
        <v>94.80000000000291</v>
      </c>
      <c r="W19">
        <v>3335</v>
      </c>
      <c r="X19">
        <v>210.79999999999998</v>
      </c>
      <c r="AB19">
        <v>82115</v>
      </c>
      <c r="AC19">
        <v>1.0032637155209159</v>
      </c>
      <c r="AI19">
        <v>82115</v>
      </c>
      <c r="AJ19">
        <v>1.0032637155209159</v>
      </c>
    </row>
    <row r="20" spans="2:38" x14ac:dyDescent="0.25">
      <c r="B20">
        <v>78875</v>
      </c>
      <c r="C20">
        <v>43794</v>
      </c>
      <c r="D20">
        <v>122160</v>
      </c>
      <c r="E20">
        <v>66281</v>
      </c>
      <c r="F20">
        <v>40307</v>
      </c>
      <c r="H20">
        <v>89570</v>
      </c>
      <c r="J20">
        <f t="shared" si="0"/>
        <v>70283.399999999994</v>
      </c>
      <c r="K20">
        <f t="shared" si="1"/>
        <v>1.2744118810416116</v>
      </c>
      <c r="L20">
        <f t="shared" si="2"/>
        <v>122160</v>
      </c>
      <c r="M20">
        <f t="shared" si="3"/>
        <v>40307</v>
      </c>
      <c r="N20">
        <f t="shared" si="4"/>
        <v>70283.399999999994</v>
      </c>
      <c r="O20">
        <f t="shared" si="5"/>
        <v>81853</v>
      </c>
      <c r="Q20">
        <v>3962</v>
      </c>
      <c r="R20">
        <v>474</v>
      </c>
      <c r="T20">
        <v>-1868.4000000000087</v>
      </c>
      <c r="U20">
        <v>20.599999999991269</v>
      </c>
      <c r="W20">
        <v>3436.3999999999996</v>
      </c>
      <c r="X20">
        <v>406.99999999999994</v>
      </c>
      <c r="AB20">
        <v>70283.399999999994</v>
      </c>
      <c r="AC20">
        <v>1.2744118810416116</v>
      </c>
      <c r="AI20">
        <v>70283.399999999994</v>
      </c>
      <c r="AJ20">
        <v>1.2744118810416116</v>
      </c>
    </row>
    <row r="21" spans="2:38" x14ac:dyDescent="0.25">
      <c r="B21">
        <v>82885</v>
      </c>
      <c r="C21">
        <v>101692</v>
      </c>
      <c r="D21">
        <v>91457</v>
      </c>
      <c r="E21">
        <v>65027</v>
      </c>
      <c r="F21">
        <v>4099</v>
      </c>
      <c r="H21">
        <v>75089</v>
      </c>
      <c r="J21">
        <f t="shared" si="0"/>
        <v>69032</v>
      </c>
      <c r="K21">
        <f t="shared" si="1"/>
        <v>1.0877419167922122</v>
      </c>
      <c r="L21">
        <f t="shared" si="2"/>
        <v>101692</v>
      </c>
      <c r="M21">
        <f t="shared" si="3"/>
        <v>4099</v>
      </c>
      <c r="N21">
        <f t="shared" si="4"/>
        <v>69032</v>
      </c>
      <c r="O21">
        <f t="shared" si="5"/>
        <v>97593</v>
      </c>
      <c r="Q21">
        <v>-4984</v>
      </c>
      <c r="R21">
        <v>-48</v>
      </c>
      <c r="T21">
        <v>3620.5999999999985</v>
      </c>
      <c r="U21">
        <v>131.60000000000582</v>
      </c>
      <c r="W21">
        <v>4528.2000000000007</v>
      </c>
      <c r="X21">
        <v>264.40000000000003</v>
      </c>
      <c r="AB21">
        <v>69032</v>
      </c>
      <c r="AC21">
        <v>1.0877419167922122</v>
      </c>
      <c r="AI21">
        <v>69032</v>
      </c>
      <c r="AJ21">
        <v>1.0877419167922122</v>
      </c>
    </row>
    <row r="22" spans="2:38" x14ac:dyDescent="0.25">
      <c r="B22">
        <v>90919</v>
      </c>
      <c r="C22">
        <v>68408</v>
      </c>
      <c r="D22">
        <v>48970</v>
      </c>
      <c r="E22">
        <v>47960</v>
      </c>
      <c r="F22">
        <v>56206</v>
      </c>
      <c r="H22">
        <v>84112</v>
      </c>
      <c r="J22">
        <f t="shared" si="0"/>
        <v>62492.6</v>
      </c>
      <c r="K22">
        <f t="shared" si="1"/>
        <v>1.3459513606411</v>
      </c>
      <c r="L22">
        <f t="shared" si="2"/>
        <v>90919</v>
      </c>
      <c r="M22">
        <f t="shared" si="3"/>
        <v>47960</v>
      </c>
      <c r="N22">
        <f t="shared" si="4"/>
        <v>62492.6</v>
      </c>
      <c r="O22">
        <f t="shared" si="5"/>
        <v>42959</v>
      </c>
      <c r="Q22">
        <v>-2480</v>
      </c>
      <c r="R22">
        <v>-544</v>
      </c>
      <c r="T22">
        <v>1091</v>
      </c>
      <c r="U22">
        <v>364.40000000000146</v>
      </c>
      <c r="W22">
        <v>4183.8</v>
      </c>
      <c r="X22">
        <v>368</v>
      </c>
      <c r="AB22">
        <v>62492.6</v>
      </c>
      <c r="AC22">
        <v>1.3459513606411</v>
      </c>
      <c r="AK22">
        <v>62492.6</v>
      </c>
      <c r="AL22">
        <v>1.3459513606411</v>
      </c>
    </row>
    <row r="23" spans="2:38" x14ac:dyDescent="0.25">
      <c r="B23">
        <v>99412</v>
      </c>
      <c r="C23">
        <v>29450</v>
      </c>
      <c r="D23">
        <v>3986</v>
      </c>
      <c r="E23">
        <v>43005</v>
      </c>
      <c r="F23">
        <v>15130</v>
      </c>
      <c r="H23">
        <v>42834</v>
      </c>
      <c r="J23">
        <f t="shared" si="0"/>
        <v>38196.6</v>
      </c>
      <c r="K23">
        <f t="shared" si="1"/>
        <v>1.1214087117701577</v>
      </c>
      <c r="L23">
        <f t="shared" si="2"/>
        <v>99412</v>
      </c>
      <c r="M23">
        <f t="shared" si="3"/>
        <v>3986</v>
      </c>
      <c r="N23">
        <f t="shared" si="4"/>
        <v>38196.6</v>
      </c>
      <c r="O23">
        <f t="shared" si="5"/>
        <v>95426</v>
      </c>
      <c r="Q23">
        <v>645</v>
      </c>
      <c r="R23">
        <v>735</v>
      </c>
      <c r="T23">
        <v>-400.80000000000291</v>
      </c>
      <c r="U23">
        <v>-132.40000000000146</v>
      </c>
      <c r="W23">
        <v>2232.7999999999997</v>
      </c>
      <c r="X23">
        <v>133.19999999999999</v>
      </c>
      <c r="Z23">
        <v>38196.6</v>
      </c>
      <c r="AA23">
        <v>1.1214087117701577</v>
      </c>
      <c r="AI23">
        <v>38196.6</v>
      </c>
      <c r="AJ23">
        <v>1.1214087117701577</v>
      </c>
    </row>
    <row r="24" spans="2:38" x14ac:dyDescent="0.25">
      <c r="B24">
        <v>8097</v>
      </c>
      <c r="C24">
        <v>42360</v>
      </c>
      <c r="D24">
        <v>13163</v>
      </c>
      <c r="E24">
        <v>51004</v>
      </c>
      <c r="F24">
        <v>66477</v>
      </c>
      <c r="H24">
        <v>91347</v>
      </c>
      <c r="J24">
        <f t="shared" si="0"/>
        <v>36220.199999999997</v>
      </c>
      <c r="K24">
        <f t="shared" si="1"/>
        <v>2.521990491493697</v>
      </c>
      <c r="L24">
        <f t="shared" si="2"/>
        <v>66477</v>
      </c>
      <c r="M24">
        <f t="shared" si="3"/>
        <v>8097</v>
      </c>
      <c r="N24">
        <f t="shared" si="4"/>
        <v>36220.199999999997</v>
      </c>
      <c r="O24">
        <f t="shared" si="5"/>
        <v>58380</v>
      </c>
      <c r="Q24">
        <v>-3363</v>
      </c>
      <c r="R24">
        <v>15</v>
      </c>
      <c r="T24">
        <v>2936.3999999999942</v>
      </c>
      <c r="U24">
        <v>-13.400000000001455</v>
      </c>
      <c r="W24">
        <v>2936.4</v>
      </c>
      <c r="X24">
        <v>57.8</v>
      </c>
      <c r="AD24">
        <v>36220.199999999997</v>
      </c>
      <c r="AE24">
        <v>2.521990491493697</v>
      </c>
      <c r="AK24">
        <v>36220.199999999997</v>
      </c>
      <c r="AL24">
        <v>2.521990491493697</v>
      </c>
    </row>
    <row r="25" spans="2:38" x14ac:dyDescent="0.25">
      <c r="B25">
        <v>20274</v>
      </c>
      <c r="C25">
        <v>82620</v>
      </c>
      <c r="D25">
        <v>107348</v>
      </c>
      <c r="E25">
        <v>25102</v>
      </c>
      <c r="F25">
        <v>38107</v>
      </c>
      <c r="H25">
        <v>105092</v>
      </c>
      <c r="J25">
        <f t="shared" si="0"/>
        <v>54690.2</v>
      </c>
      <c r="K25">
        <f t="shared" si="1"/>
        <v>1.9215874141985219</v>
      </c>
      <c r="L25">
        <f t="shared" si="2"/>
        <v>107348</v>
      </c>
      <c r="M25">
        <f t="shared" si="3"/>
        <v>20274</v>
      </c>
      <c r="N25">
        <f t="shared" si="4"/>
        <v>54690.2</v>
      </c>
      <c r="O25">
        <f t="shared" si="5"/>
        <v>87074</v>
      </c>
      <c r="Q25">
        <v>1280</v>
      </c>
      <c r="R25">
        <v>174</v>
      </c>
      <c r="T25">
        <v>-1865.2000000000044</v>
      </c>
      <c r="U25">
        <v>-172.20000000000437</v>
      </c>
      <c r="W25">
        <v>2933.2</v>
      </c>
      <c r="X25">
        <v>177.4</v>
      </c>
      <c r="AD25">
        <v>54690.2</v>
      </c>
      <c r="AE25">
        <v>1.9215874141985219</v>
      </c>
      <c r="AK25">
        <v>54690.2</v>
      </c>
      <c r="AL25">
        <v>1.9215874141985219</v>
      </c>
    </row>
    <row r="26" spans="2:38" x14ac:dyDescent="0.25">
      <c r="B26">
        <v>1521</v>
      </c>
      <c r="C26">
        <v>79837</v>
      </c>
      <c r="D26">
        <v>1239</v>
      </c>
      <c r="E26">
        <v>69976</v>
      </c>
      <c r="F26">
        <v>107288</v>
      </c>
      <c r="H26">
        <v>89972</v>
      </c>
      <c r="J26">
        <f t="shared" si="0"/>
        <v>51972.2</v>
      </c>
      <c r="K26">
        <f t="shared" si="1"/>
        <v>1.7311562720069578</v>
      </c>
      <c r="L26">
        <f t="shared" si="2"/>
        <v>107288</v>
      </c>
      <c r="M26">
        <f t="shared" si="3"/>
        <v>1239</v>
      </c>
      <c r="N26">
        <f t="shared" si="4"/>
        <v>51972.2</v>
      </c>
      <c r="O26">
        <f t="shared" si="5"/>
        <v>106049</v>
      </c>
      <c r="Q26">
        <v>-4861</v>
      </c>
      <c r="R26">
        <v>-829</v>
      </c>
      <c r="T26">
        <v>-1951</v>
      </c>
      <c r="U26">
        <v>26.399999999994179</v>
      </c>
      <c r="W26">
        <v>5305</v>
      </c>
      <c r="X26">
        <v>78</v>
      </c>
      <c r="AD26">
        <v>51972.2</v>
      </c>
      <c r="AE26">
        <v>1.7311562720069578</v>
      </c>
      <c r="AK26">
        <v>51972.2</v>
      </c>
      <c r="AL26">
        <v>1.7311562720069578</v>
      </c>
    </row>
    <row r="27" spans="2:38" x14ac:dyDescent="0.25">
      <c r="B27">
        <v>51446</v>
      </c>
      <c r="C27">
        <v>86993</v>
      </c>
      <c r="D27">
        <v>95991</v>
      </c>
      <c r="E27">
        <v>64719</v>
      </c>
      <c r="F27">
        <v>104771</v>
      </c>
      <c r="H27">
        <v>118452</v>
      </c>
      <c r="J27">
        <f t="shared" si="0"/>
        <v>80784</v>
      </c>
      <c r="K27">
        <f t="shared" si="1"/>
        <v>1.4662804515745693</v>
      </c>
      <c r="L27">
        <f t="shared" si="2"/>
        <v>104771</v>
      </c>
      <c r="M27">
        <f t="shared" si="3"/>
        <v>51446</v>
      </c>
      <c r="N27">
        <f t="shared" si="4"/>
        <v>80784</v>
      </c>
      <c r="O27">
        <f t="shared" si="5"/>
        <v>53325</v>
      </c>
      <c r="Q27">
        <v>3201</v>
      </c>
      <c r="R27">
        <v>303</v>
      </c>
      <c r="T27">
        <v>1965.6000000000058</v>
      </c>
      <c r="U27">
        <v>318</v>
      </c>
      <c r="W27">
        <v>3039.5999999999995</v>
      </c>
      <c r="X27">
        <v>317.99999999999994</v>
      </c>
      <c r="AB27">
        <v>80784</v>
      </c>
      <c r="AC27">
        <v>1.4662804515745693</v>
      </c>
      <c r="AI27">
        <v>80784</v>
      </c>
      <c r="AJ27">
        <v>1.4662804515745693</v>
      </c>
    </row>
    <row r="28" spans="2:38" x14ac:dyDescent="0.25">
      <c r="B28">
        <v>4557</v>
      </c>
      <c r="C28">
        <v>42571</v>
      </c>
      <c r="D28">
        <v>44645</v>
      </c>
      <c r="E28">
        <v>48803</v>
      </c>
      <c r="F28">
        <v>5691</v>
      </c>
      <c r="H28">
        <v>41329</v>
      </c>
      <c r="J28">
        <f t="shared" si="0"/>
        <v>29253.4</v>
      </c>
      <c r="K28">
        <f t="shared" si="1"/>
        <v>1.4127930428599751</v>
      </c>
      <c r="L28">
        <f t="shared" si="2"/>
        <v>48803</v>
      </c>
      <c r="M28">
        <f t="shared" si="3"/>
        <v>4557</v>
      </c>
      <c r="N28">
        <f t="shared" si="4"/>
        <v>29253.4</v>
      </c>
      <c r="O28">
        <f t="shared" si="5"/>
        <v>44246</v>
      </c>
      <c r="Q28">
        <v>370</v>
      </c>
      <c r="R28">
        <v>9</v>
      </c>
      <c r="T28">
        <v>1578.4000000000015</v>
      </c>
      <c r="U28">
        <v>87</v>
      </c>
      <c r="W28">
        <v>3038.8</v>
      </c>
      <c r="X28">
        <v>217</v>
      </c>
      <c r="AD28">
        <v>29253.4</v>
      </c>
      <c r="AE28">
        <v>1.4127930428599751</v>
      </c>
      <c r="AI28">
        <v>29253.4</v>
      </c>
      <c r="AJ28">
        <v>1.4127930428599751</v>
      </c>
    </row>
    <row r="29" spans="2:38" x14ac:dyDescent="0.25">
      <c r="B29">
        <v>90011</v>
      </c>
      <c r="C29">
        <v>116630</v>
      </c>
      <c r="D29">
        <v>91759</v>
      </c>
      <c r="E29">
        <v>70975</v>
      </c>
      <c r="F29">
        <v>54013</v>
      </c>
      <c r="H29">
        <v>121068</v>
      </c>
      <c r="J29">
        <f t="shared" si="0"/>
        <v>84677.6</v>
      </c>
      <c r="K29">
        <f t="shared" si="1"/>
        <v>1.4297523784330211</v>
      </c>
      <c r="L29">
        <f t="shared" si="2"/>
        <v>116630</v>
      </c>
      <c r="M29">
        <f t="shared" si="3"/>
        <v>54013</v>
      </c>
      <c r="N29">
        <f t="shared" si="4"/>
        <v>84677.6</v>
      </c>
      <c r="O29">
        <f t="shared" si="5"/>
        <v>62617</v>
      </c>
      <c r="Q29">
        <v>-3408</v>
      </c>
      <c r="R29">
        <v>1</v>
      </c>
      <c r="T29">
        <v>-733.59999999999127</v>
      </c>
      <c r="U29">
        <v>172.80000000000291</v>
      </c>
      <c r="W29">
        <v>4518.7999999999993</v>
      </c>
      <c r="X29">
        <v>417.19999999999993</v>
      </c>
      <c r="AB29">
        <v>84677.6</v>
      </c>
      <c r="AC29">
        <v>1.4297523784330211</v>
      </c>
      <c r="AK29">
        <v>84677.6</v>
      </c>
      <c r="AL29">
        <v>1.4297523784330211</v>
      </c>
    </row>
    <row r="30" spans="2:38" x14ac:dyDescent="0.25">
      <c r="B30">
        <v>52394</v>
      </c>
      <c r="C30">
        <v>53183</v>
      </c>
      <c r="D30">
        <v>27639</v>
      </c>
      <c r="E30">
        <v>5255</v>
      </c>
      <c r="F30">
        <v>70533</v>
      </c>
      <c r="H30">
        <v>91789</v>
      </c>
      <c r="J30">
        <f t="shared" si="0"/>
        <v>41800.800000000003</v>
      </c>
      <c r="K30">
        <f t="shared" si="1"/>
        <v>2.1958670647451721</v>
      </c>
      <c r="L30">
        <f t="shared" si="2"/>
        <v>70533</v>
      </c>
      <c r="M30">
        <f t="shared" si="3"/>
        <v>5255</v>
      </c>
      <c r="N30">
        <f t="shared" si="4"/>
        <v>41800.800000000003</v>
      </c>
      <c r="O30">
        <f t="shared" si="5"/>
        <v>65278</v>
      </c>
      <c r="Q30">
        <v>-2060</v>
      </c>
      <c r="R30">
        <v>-903</v>
      </c>
      <c r="T30">
        <v>3129.6000000000058</v>
      </c>
      <c r="U30">
        <v>351.80000000000291</v>
      </c>
      <c r="W30">
        <v>3967.6000000000004</v>
      </c>
      <c r="X30">
        <v>515</v>
      </c>
      <c r="AD30">
        <v>41800.800000000003</v>
      </c>
      <c r="AE30">
        <v>2.1958670647451721</v>
      </c>
      <c r="AK30">
        <v>41800.800000000003</v>
      </c>
      <c r="AL30">
        <v>2.1958670647451721</v>
      </c>
    </row>
    <row r="31" spans="2:38" x14ac:dyDescent="0.25">
      <c r="B31">
        <v>21067</v>
      </c>
      <c r="C31">
        <v>116290</v>
      </c>
      <c r="D31">
        <v>2328</v>
      </c>
      <c r="E31">
        <v>15909</v>
      </c>
      <c r="F31">
        <v>52959</v>
      </c>
      <c r="H31">
        <v>48465</v>
      </c>
      <c r="J31">
        <f t="shared" si="0"/>
        <v>41710.6</v>
      </c>
      <c r="K31">
        <f t="shared" si="1"/>
        <v>1.1619348558879519</v>
      </c>
      <c r="L31">
        <f t="shared" si="2"/>
        <v>116290</v>
      </c>
      <c r="M31">
        <f t="shared" si="3"/>
        <v>2328</v>
      </c>
      <c r="N31">
        <f t="shared" si="4"/>
        <v>41710.6</v>
      </c>
      <c r="O31">
        <f t="shared" si="5"/>
        <v>113962</v>
      </c>
      <c r="Q31">
        <v>-1104</v>
      </c>
      <c r="R31">
        <v>-544</v>
      </c>
      <c r="T31">
        <v>1391.1999999999971</v>
      </c>
      <c r="U31">
        <v>352</v>
      </c>
      <c r="W31">
        <v>2675.2</v>
      </c>
      <c r="X31">
        <v>410.4</v>
      </c>
      <c r="Z31">
        <v>41710.6</v>
      </c>
      <c r="AA31">
        <v>1.1619348558879519</v>
      </c>
      <c r="AI31">
        <v>41710.6</v>
      </c>
      <c r="AJ31">
        <v>1.1619348558879519</v>
      </c>
    </row>
    <row r="32" spans="2:38" x14ac:dyDescent="0.25">
      <c r="B32">
        <v>13887</v>
      </c>
      <c r="C32">
        <v>78942</v>
      </c>
      <c r="D32">
        <v>66075</v>
      </c>
      <c r="E32">
        <v>94482</v>
      </c>
      <c r="F32">
        <v>55282</v>
      </c>
      <c r="H32">
        <v>120906</v>
      </c>
      <c r="J32">
        <f t="shared" si="0"/>
        <v>61733.599999999999</v>
      </c>
      <c r="K32">
        <f t="shared" si="1"/>
        <v>1.9585120582632474</v>
      </c>
      <c r="L32">
        <f t="shared" si="2"/>
        <v>94482</v>
      </c>
      <c r="M32">
        <f t="shared" si="3"/>
        <v>13887</v>
      </c>
      <c r="N32">
        <f t="shared" si="4"/>
        <v>61733.599999999999</v>
      </c>
      <c r="O32">
        <f t="shared" si="5"/>
        <v>80595</v>
      </c>
      <c r="Q32">
        <v>-1848</v>
      </c>
      <c r="R32">
        <v>59</v>
      </c>
      <c r="T32">
        <v>-1882</v>
      </c>
      <c r="U32">
        <v>155</v>
      </c>
      <c r="W32">
        <v>2750</v>
      </c>
      <c r="X32">
        <v>431</v>
      </c>
      <c r="AF32">
        <v>61733.599999999999</v>
      </c>
      <c r="AG32">
        <v>1.9585120582632474</v>
      </c>
      <c r="AK32">
        <v>61733.599999999999</v>
      </c>
      <c r="AL32">
        <v>1.9585120582632474</v>
      </c>
    </row>
    <row r="33" spans="2:38" x14ac:dyDescent="0.25">
      <c r="B33">
        <v>57955</v>
      </c>
      <c r="C33">
        <v>116693</v>
      </c>
      <c r="D33">
        <v>31554</v>
      </c>
      <c r="E33">
        <v>79613</v>
      </c>
      <c r="F33">
        <v>71574</v>
      </c>
      <c r="H33">
        <v>102488</v>
      </c>
      <c r="J33">
        <f t="shared" si="0"/>
        <v>71477.8</v>
      </c>
      <c r="K33">
        <f t="shared" si="1"/>
        <v>1.4338437948565848</v>
      </c>
      <c r="L33">
        <f t="shared" si="2"/>
        <v>116693</v>
      </c>
      <c r="M33">
        <f t="shared" si="3"/>
        <v>31554</v>
      </c>
      <c r="N33">
        <f t="shared" si="4"/>
        <v>71477.8</v>
      </c>
      <c r="O33">
        <f t="shared" si="5"/>
        <v>85139</v>
      </c>
      <c r="Q33">
        <v>8393</v>
      </c>
      <c r="R33">
        <v>-862</v>
      </c>
      <c r="T33">
        <v>654.40000000000873</v>
      </c>
      <c r="U33">
        <v>72.80000000000291</v>
      </c>
      <c r="W33">
        <v>2207.1999999999998</v>
      </c>
      <c r="X33">
        <v>163.6</v>
      </c>
      <c r="AB33">
        <v>71477.8</v>
      </c>
      <c r="AC33">
        <v>1.4338437948565848</v>
      </c>
      <c r="AI33">
        <v>71477.8</v>
      </c>
      <c r="AJ33">
        <v>1.4338437948565848</v>
      </c>
    </row>
    <row r="34" spans="2:38" x14ac:dyDescent="0.25">
      <c r="B34">
        <v>46894</v>
      </c>
      <c r="C34">
        <v>108061</v>
      </c>
      <c r="D34">
        <v>118427</v>
      </c>
      <c r="E34">
        <v>105748</v>
      </c>
      <c r="F34">
        <v>84926</v>
      </c>
      <c r="H34">
        <v>130058</v>
      </c>
      <c r="J34">
        <f t="shared" ref="J34:J65" si="6">AVERAGE(B34:F34)</f>
        <v>92811.199999999997</v>
      </c>
      <c r="K34">
        <f t="shared" ref="K34:K65" si="7">H34/J34</f>
        <v>1.4013179443860224</v>
      </c>
      <c r="L34">
        <f t="shared" ref="L34:L65" si="8">MAX(B34:F34)</f>
        <v>118427</v>
      </c>
      <c r="M34">
        <f t="shared" ref="M34:M65" si="9">MIN(B34:F34)</f>
        <v>46894</v>
      </c>
      <c r="N34">
        <f t="shared" ref="N34:N65" si="10">AVERAGE(B34:F34)</f>
        <v>92811.199999999997</v>
      </c>
      <c r="O34">
        <f t="shared" ref="O34:O65" si="11">L34-M34</f>
        <v>71533</v>
      </c>
      <c r="Q34">
        <v>-5611</v>
      </c>
      <c r="R34">
        <v>-1</v>
      </c>
      <c r="T34">
        <v>-1406.8000000000029</v>
      </c>
      <c r="U34">
        <v>92</v>
      </c>
      <c r="W34">
        <v>1925.6</v>
      </c>
      <c r="X34">
        <v>122.4</v>
      </c>
      <c r="AB34">
        <v>92811.199999999997</v>
      </c>
      <c r="AC34">
        <v>1.4013179443860224</v>
      </c>
      <c r="AI34">
        <v>92811.199999999997</v>
      </c>
      <c r="AJ34">
        <v>1.4013179443860224</v>
      </c>
    </row>
    <row r="35" spans="2:38" x14ac:dyDescent="0.25">
      <c r="B35">
        <v>106007</v>
      </c>
      <c r="C35">
        <v>3550</v>
      </c>
      <c r="D35">
        <v>34088</v>
      </c>
      <c r="E35">
        <v>49752</v>
      </c>
      <c r="F35">
        <v>12260</v>
      </c>
      <c r="H35">
        <v>75357</v>
      </c>
      <c r="J35">
        <f t="shared" si="6"/>
        <v>41131.4</v>
      </c>
      <c r="K35">
        <f t="shared" si="7"/>
        <v>1.8321039400555292</v>
      </c>
      <c r="L35">
        <f t="shared" si="8"/>
        <v>106007</v>
      </c>
      <c r="M35">
        <f t="shared" si="9"/>
        <v>3550</v>
      </c>
      <c r="N35">
        <f t="shared" si="10"/>
        <v>41131.4</v>
      </c>
      <c r="O35">
        <f t="shared" si="11"/>
        <v>102457</v>
      </c>
      <c r="Q35">
        <v>4755</v>
      </c>
      <c r="R35">
        <v>411</v>
      </c>
      <c r="T35">
        <v>1058</v>
      </c>
      <c r="U35">
        <v>217.59999999999854</v>
      </c>
      <c r="W35">
        <v>1967.2</v>
      </c>
      <c r="X35">
        <v>614.4</v>
      </c>
      <c r="AD35">
        <v>41131.4</v>
      </c>
      <c r="AE35">
        <v>1.8321039400555292</v>
      </c>
      <c r="AK35">
        <v>41131.4</v>
      </c>
      <c r="AL35">
        <v>1.8321039400555292</v>
      </c>
    </row>
    <row r="36" spans="2:38" x14ac:dyDescent="0.25">
      <c r="B36">
        <v>12764</v>
      </c>
      <c r="C36">
        <v>73980</v>
      </c>
      <c r="D36">
        <v>49048</v>
      </c>
      <c r="E36">
        <v>19993</v>
      </c>
      <c r="F36">
        <v>86900</v>
      </c>
      <c r="H36">
        <v>82185</v>
      </c>
      <c r="J36">
        <f t="shared" si="6"/>
        <v>48537</v>
      </c>
      <c r="K36">
        <f t="shared" si="7"/>
        <v>1.6932443290685457</v>
      </c>
      <c r="L36">
        <f t="shared" si="8"/>
        <v>86900</v>
      </c>
      <c r="M36">
        <f t="shared" si="9"/>
        <v>12764</v>
      </c>
      <c r="N36">
        <f t="shared" si="10"/>
        <v>48537</v>
      </c>
      <c r="O36">
        <f t="shared" si="11"/>
        <v>74136</v>
      </c>
      <c r="Q36">
        <v>-2562</v>
      </c>
      <c r="R36">
        <v>314</v>
      </c>
      <c r="T36">
        <v>690</v>
      </c>
      <c r="U36">
        <v>104</v>
      </c>
      <c r="W36">
        <v>5164.8</v>
      </c>
      <c r="X36">
        <v>274.39999999999998</v>
      </c>
      <c r="AD36">
        <v>48537</v>
      </c>
      <c r="AE36">
        <v>1.6932443290685457</v>
      </c>
      <c r="AK36">
        <v>48537</v>
      </c>
      <c r="AL36">
        <v>1.6932443290685457</v>
      </c>
    </row>
    <row r="37" spans="2:38" x14ac:dyDescent="0.25">
      <c r="B37">
        <v>37168</v>
      </c>
      <c r="C37">
        <v>87498</v>
      </c>
      <c r="D37">
        <v>33804</v>
      </c>
      <c r="E37">
        <v>21438</v>
      </c>
      <c r="F37">
        <v>83247</v>
      </c>
      <c r="H37">
        <v>89973</v>
      </c>
      <c r="J37">
        <f t="shared" si="6"/>
        <v>52631</v>
      </c>
      <c r="K37">
        <f t="shared" si="7"/>
        <v>1.7095058045638503</v>
      </c>
      <c r="L37">
        <f t="shared" si="8"/>
        <v>87498</v>
      </c>
      <c r="M37">
        <f t="shared" si="9"/>
        <v>21438</v>
      </c>
      <c r="N37">
        <f t="shared" si="10"/>
        <v>52631</v>
      </c>
      <c r="O37">
        <f t="shared" si="11"/>
        <v>66060</v>
      </c>
      <c r="Q37">
        <v>-1170</v>
      </c>
      <c r="R37">
        <v>-6</v>
      </c>
      <c r="T37">
        <v>36.19999999999709</v>
      </c>
      <c r="U37">
        <v>213.19999999999709</v>
      </c>
      <c r="W37">
        <v>1783.3999999999999</v>
      </c>
      <c r="X37">
        <v>222.8</v>
      </c>
      <c r="AD37">
        <v>52631</v>
      </c>
      <c r="AE37">
        <v>1.7095058045638503</v>
      </c>
      <c r="AK37">
        <v>52631</v>
      </c>
      <c r="AL37">
        <v>1.7095058045638503</v>
      </c>
    </row>
    <row r="38" spans="2:38" x14ac:dyDescent="0.25">
      <c r="B38">
        <v>57568</v>
      </c>
      <c r="C38">
        <v>24249</v>
      </c>
      <c r="D38">
        <v>51719</v>
      </c>
      <c r="E38">
        <v>105426</v>
      </c>
      <c r="F38">
        <v>27890</v>
      </c>
      <c r="H38">
        <v>65368</v>
      </c>
      <c r="J38">
        <f t="shared" si="6"/>
        <v>53370.400000000001</v>
      </c>
      <c r="K38">
        <f t="shared" si="7"/>
        <v>1.2247987648584233</v>
      </c>
      <c r="L38">
        <f t="shared" si="8"/>
        <v>105426</v>
      </c>
      <c r="M38">
        <f t="shared" si="9"/>
        <v>24249</v>
      </c>
      <c r="N38">
        <f t="shared" si="10"/>
        <v>53370.400000000001</v>
      </c>
      <c r="O38">
        <f t="shared" si="11"/>
        <v>81177</v>
      </c>
      <c r="Q38">
        <v>-4250</v>
      </c>
      <c r="R38">
        <v>3</v>
      </c>
      <c r="T38">
        <v>-3775.4000000000015</v>
      </c>
      <c r="U38">
        <v>-58.799999999995634</v>
      </c>
      <c r="W38">
        <v>3775.3999999999996</v>
      </c>
      <c r="X38">
        <v>312.40000000000003</v>
      </c>
      <c r="Z38">
        <v>53370.400000000001</v>
      </c>
      <c r="AA38">
        <v>1.2247987648584233</v>
      </c>
      <c r="AI38">
        <v>53370.400000000001</v>
      </c>
      <c r="AJ38">
        <v>1.2247987648584233</v>
      </c>
    </row>
    <row r="39" spans="2:38" x14ac:dyDescent="0.25">
      <c r="B39">
        <v>6409</v>
      </c>
      <c r="C39">
        <v>98035</v>
      </c>
      <c r="D39">
        <v>72551</v>
      </c>
      <c r="E39">
        <v>60947</v>
      </c>
      <c r="F39">
        <v>94407</v>
      </c>
      <c r="H39">
        <v>114857</v>
      </c>
      <c r="J39">
        <f t="shared" si="6"/>
        <v>66469.8</v>
      </c>
      <c r="K39">
        <f t="shared" si="7"/>
        <v>1.7279576589669292</v>
      </c>
      <c r="L39">
        <f t="shared" si="8"/>
        <v>98035</v>
      </c>
      <c r="M39">
        <f t="shared" si="9"/>
        <v>6409</v>
      </c>
      <c r="N39">
        <f t="shared" si="10"/>
        <v>66469.8</v>
      </c>
      <c r="O39">
        <f t="shared" si="11"/>
        <v>91626</v>
      </c>
      <c r="Q39">
        <v>-5314</v>
      </c>
      <c r="R39">
        <v>41</v>
      </c>
      <c r="T39">
        <v>1083</v>
      </c>
      <c r="U39">
        <v>290.40000000000873</v>
      </c>
      <c r="W39">
        <v>1287.4000000000001</v>
      </c>
      <c r="X39">
        <v>742.8</v>
      </c>
      <c r="AF39">
        <v>66469.8</v>
      </c>
      <c r="AG39">
        <v>1.7279576589669292</v>
      </c>
      <c r="AK39">
        <v>66469.8</v>
      </c>
      <c r="AL39">
        <v>1.7279576589669292</v>
      </c>
    </row>
    <row r="40" spans="2:38" x14ac:dyDescent="0.25">
      <c r="B40">
        <v>50267</v>
      </c>
      <c r="C40">
        <v>34213</v>
      </c>
      <c r="D40">
        <v>59195</v>
      </c>
      <c r="E40">
        <v>24040</v>
      </c>
      <c r="F40">
        <v>42399</v>
      </c>
      <c r="H40">
        <v>59045</v>
      </c>
      <c r="J40">
        <f t="shared" si="6"/>
        <v>42022.8</v>
      </c>
      <c r="K40">
        <f t="shared" si="7"/>
        <v>1.4050705807323642</v>
      </c>
      <c r="L40">
        <f t="shared" si="8"/>
        <v>59195</v>
      </c>
      <c r="M40">
        <f t="shared" si="9"/>
        <v>24040</v>
      </c>
      <c r="N40">
        <f t="shared" si="10"/>
        <v>42022.8</v>
      </c>
      <c r="O40">
        <f t="shared" si="11"/>
        <v>35155</v>
      </c>
      <c r="Q40">
        <v>-1348</v>
      </c>
      <c r="R40">
        <v>-718</v>
      </c>
      <c r="T40">
        <v>-1002.5999999999985</v>
      </c>
      <c r="U40">
        <v>20.400000000001455</v>
      </c>
      <c r="W40">
        <v>2683</v>
      </c>
      <c r="X40">
        <v>478</v>
      </c>
      <c r="Z40">
        <v>42022.8</v>
      </c>
      <c r="AA40">
        <v>1.4050705807323642</v>
      </c>
      <c r="AI40">
        <v>42022.8</v>
      </c>
      <c r="AJ40">
        <v>1.4050705807323642</v>
      </c>
    </row>
    <row r="41" spans="2:38" x14ac:dyDescent="0.25">
      <c r="B41">
        <v>100097</v>
      </c>
      <c r="C41">
        <v>23634</v>
      </c>
      <c r="D41">
        <v>96241</v>
      </c>
      <c r="E41">
        <v>89181</v>
      </c>
      <c r="F41">
        <v>34043</v>
      </c>
      <c r="H41">
        <v>132417</v>
      </c>
      <c r="J41">
        <f t="shared" si="6"/>
        <v>68639.199999999997</v>
      </c>
      <c r="K41">
        <f t="shared" si="7"/>
        <v>1.9291745824543411</v>
      </c>
      <c r="L41">
        <f t="shared" si="8"/>
        <v>100097</v>
      </c>
      <c r="M41">
        <f t="shared" si="9"/>
        <v>23634</v>
      </c>
      <c r="N41">
        <f t="shared" si="10"/>
        <v>68639.199999999997</v>
      </c>
      <c r="O41">
        <f t="shared" si="11"/>
        <v>76463</v>
      </c>
      <c r="Q41">
        <v>6342</v>
      </c>
      <c r="R41">
        <v>0</v>
      </c>
      <c r="T41">
        <v>1161.3999999999942</v>
      </c>
      <c r="U41">
        <v>-229.80000000000291</v>
      </c>
      <c r="W41">
        <v>3314.2</v>
      </c>
      <c r="X41">
        <v>240.2</v>
      </c>
      <c r="AF41">
        <v>68639.199999999997</v>
      </c>
      <c r="AG41">
        <v>1.9291745824543411</v>
      </c>
      <c r="AK41">
        <v>68639.199999999997</v>
      </c>
      <c r="AL41">
        <v>1.9291745824543411</v>
      </c>
    </row>
    <row r="42" spans="2:38" x14ac:dyDescent="0.25">
      <c r="B42">
        <v>81302</v>
      </c>
      <c r="C42">
        <v>7544</v>
      </c>
      <c r="D42">
        <v>30260</v>
      </c>
      <c r="E42">
        <v>84184</v>
      </c>
      <c r="F42">
        <v>65148</v>
      </c>
      <c r="H42">
        <v>107686</v>
      </c>
      <c r="J42">
        <f t="shared" si="6"/>
        <v>53687.6</v>
      </c>
      <c r="K42">
        <f t="shared" si="7"/>
        <v>2.0057890462602166</v>
      </c>
      <c r="L42">
        <f t="shared" si="8"/>
        <v>84184</v>
      </c>
      <c r="M42">
        <f t="shared" si="9"/>
        <v>7544</v>
      </c>
      <c r="N42">
        <f t="shared" si="10"/>
        <v>53687.6</v>
      </c>
      <c r="O42">
        <f t="shared" si="11"/>
        <v>76640</v>
      </c>
      <c r="Q42">
        <v>-2768</v>
      </c>
      <c r="R42">
        <v>-329</v>
      </c>
      <c r="T42">
        <v>-3359.8000000000029</v>
      </c>
      <c r="U42">
        <v>5.5999999999985448</v>
      </c>
      <c r="W42">
        <v>5151.8</v>
      </c>
      <c r="X42">
        <v>7.6</v>
      </c>
      <c r="AD42">
        <v>53687.6</v>
      </c>
      <c r="AE42">
        <v>2.0057890462602166</v>
      </c>
      <c r="AK42">
        <v>53687.6</v>
      </c>
      <c r="AL42">
        <v>2.0057890462602166</v>
      </c>
    </row>
    <row r="43" spans="2:38" x14ac:dyDescent="0.25">
      <c r="B43">
        <v>14336</v>
      </c>
      <c r="C43">
        <v>43188</v>
      </c>
      <c r="D43">
        <v>58434</v>
      </c>
      <c r="E43">
        <v>25361</v>
      </c>
      <c r="F43">
        <v>46869</v>
      </c>
      <c r="H43">
        <v>55728</v>
      </c>
      <c r="J43">
        <f t="shared" si="6"/>
        <v>37637.599999999999</v>
      </c>
      <c r="K43">
        <f t="shared" si="7"/>
        <v>1.4806470125619062</v>
      </c>
      <c r="L43">
        <f t="shared" si="8"/>
        <v>58434</v>
      </c>
      <c r="M43">
        <f t="shared" si="9"/>
        <v>14336</v>
      </c>
      <c r="N43">
        <f t="shared" si="10"/>
        <v>37637.599999999999</v>
      </c>
      <c r="O43">
        <f t="shared" si="11"/>
        <v>44098</v>
      </c>
      <c r="Q43">
        <v>3207</v>
      </c>
      <c r="R43">
        <v>458</v>
      </c>
      <c r="T43">
        <v>-1156.5999999999985</v>
      </c>
      <c r="U43">
        <v>74.799999999995634</v>
      </c>
      <c r="W43">
        <v>4089</v>
      </c>
      <c r="X43">
        <v>352.8</v>
      </c>
      <c r="Z43">
        <v>37637.599999999999</v>
      </c>
      <c r="AA43">
        <v>1.4806470125619062</v>
      </c>
      <c r="AK43">
        <v>37637.599999999999</v>
      </c>
      <c r="AL43">
        <v>1.4806470125619062</v>
      </c>
    </row>
    <row r="44" spans="2:38" x14ac:dyDescent="0.25">
      <c r="B44">
        <v>57530</v>
      </c>
      <c r="C44">
        <v>19420</v>
      </c>
      <c r="D44">
        <v>87179</v>
      </c>
      <c r="E44">
        <v>100896</v>
      </c>
      <c r="F44">
        <v>60735</v>
      </c>
      <c r="H44">
        <v>107109</v>
      </c>
      <c r="J44">
        <f t="shared" si="6"/>
        <v>65152</v>
      </c>
      <c r="K44">
        <f t="shared" si="7"/>
        <v>1.6439863703339883</v>
      </c>
      <c r="L44">
        <f t="shared" si="8"/>
        <v>100896</v>
      </c>
      <c r="M44">
        <f t="shared" si="9"/>
        <v>19420</v>
      </c>
      <c r="N44">
        <f t="shared" si="10"/>
        <v>65152</v>
      </c>
      <c r="O44">
        <f t="shared" si="11"/>
        <v>81476</v>
      </c>
      <c r="Q44">
        <v>-6297</v>
      </c>
      <c r="R44">
        <v>442</v>
      </c>
      <c r="T44">
        <v>995.19999999999709</v>
      </c>
      <c r="U44">
        <v>-9.1999999999970896</v>
      </c>
      <c r="W44">
        <v>1929.2</v>
      </c>
      <c r="X44">
        <v>488.40000000000003</v>
      </c>
      <c r="AF44">
        <v>65152</v>
      </c>
      <c r="AG44">
        <v>1.6439863703339883</v>
      </c>
      <c r="AK44">
        <v>65152</v>
      </c>
      <c r="AL44">
        <v>1.6439863703339883</v>
      </c>
    </row>
    <row r="45" spans="2:38" x14ac:dyDescent="0.25">
      <c r="B45">
        <v>88182</v>
      </c>
      <c r="C45">
        <v>13887</v>
      </c>
      <c r="D45">
        <v>87486</v>
      </c>
      <c r="E45">
        <v>61758</v>
      </c>
      <c r="F45">
        <v>107970</v>
      </c>
      <c r="H45">
        <v>119181</v>
      </c>
      <c r="J45">
        <f t="shared" si="6"/>
        <v>71856.600000000006</v>
      </c>
      <c r="K45">
        <f t="shared" si="7"/>
        <v>1.6585950351115972</v>
      </c>
      <c r="L45">
        <f t="shared" si="8"/>
        <v>107970</v>
      </c>
      <c r="M45">
        <f t="shared" si="9"/>
        <v>13887</v>
      </c>
      <c r="N45">
        <f t="shared" si="10"/>
        <v>71856.600000000006</v>
      </c>
      <c r="O45">
        <f t="shared" si="11"/>
        <v>94083</v>
      </c>
      <c r="Q45">
        <v>-2958</v>
      </c>
      <c r="R45">
        <v>0</v>
      </c>
      <c r="T45">
        <v>-1057.7999999999884</v>
      </c>
      <c r="U45">
        <v>-25.19999999999709</v>
      </c>
      <c r="W45">
        <v>3075</v>
      </c>
      <c r="X45">
        <v>462.4</v>
      </c>
      <c r="AF45">
        <v>71856.600000000006</v>
      </c>
      <c r="AG45">
        <v>1.6585950351115972</v>
      </c>
      <c r="AK45">
        <v>71856.600000000006</v>
      </c>
      <c r="AL45">
        <v>1.6585950351115972</v>
      </c>
    </row>
    <row r="46" spans="2:38" x14ac:dyDescent="0.25">
      <c r="B46">
        <v>115304</v>
      </c>
      <c r="C46">
        <v>62533</v>
      </c>
      <c r="D46">
        <v>68806</v>
      </c>
      <c r="E46">
        <v>33836</v>
      </c>
      <c r="F46">
        <v>96513</v>
      </c>
      <c r="H46">
        <v>96612</v>
      </c>
      <c r="J46">
        <f t="shared" si="6"/>
        <v>75398.399999999994</v>
      </c>
      <c r="K46">
        <f t="shared" si="7"/>
        <v>1.2813534504710977</v>
      </c>
      <c r="L46">
        <f t="shared" si="8"/>
        <v>115304</v>
      </c>
      <c r="M46">
        <f t="shared" si="9"/>
        <v>33836</v>
      </c>
      <c r="N46">
        <f t="shared" si="10"/>
        <v>75398.399999999994</v>
      </c>
      <c r="O46">
        <f t="shared" si="11"/>
        <v>81468</v>
      </c>
      <c r="Q46">
        <v>672</v>
      </c>
      <c r="R46">
        <v>237</v>
      </c>
      <c r="T46">
        <v>-25.200000000011642</v>
      </c>
      <c r="U46">
        <v>231</v>
      </c>
      <c r="W46">
        <v>3248.8</v>
      </c>
      <c r="X46">
        <v>674.59999999999991</v>
      </c>
      <c r="AB46">
        <v>75398.399999999994</v>
      </c>
      <c r="AC46">
        <v>1.2813534504710977</v>
      </c>
      <c r="AI46">
        <v>75398.399999999994</v>
      </c>
      <c r="AJ46">
        <v>1.2813534504710977</v>
      </c>
    </row>
    <row r="47" spans="2:38" x14ac:dyDescent="0.25">
      <c r="B47">
        <v>24244</v>
      </c>
      <c r="C47">
        <v>23823</v>
      </c>
      <c r="D47">
        <v>30868</v>
      </c>
      <c r="E47">
        <v>7129</v>
      </c>
      <c r="F47">
        <v>77706</v>
      </c>
      <c r="H47">
        <v>52493</v>
      </c>
      <c r="J47">
        <f t="shared" si="6"/>
        <v>32754</v>
      </c>
      <c r="K47">
        <f t="shared" si="7"/>
        <v>1.6026439518837394</v>
      </c>
      <c r="L47">
        <f t="shared" si="8"/>
        <v>77706</v>
      </c>
      <c r="M47">
        <f t="shared" si="9"/>
        <v>7129</v>
      </c>
      <c r="N47">
        <f t="shared" si="10"/>
        <v>32754</v>
      </c>
      <c r="O47">
        <f t="shared" si="11"/>
        <v>70577</v>
      </c>
      <c r="Q47">
        <v>-3841</v>
      </c>
      <c r="R47">
        <v>-226</v>
      </c>
      <c r="T47">
        <v>-775.80000000000291</v>
      </c>
      <c r="U47">
        <v>-333.40000000000146</v>
      </c>
      <c r="W47">
        <v>2247.8000000000002</v>
      </c>
      <c r="X47">
        <v>336.20000000000005</v>
      </c>
      <c r="AD47">
        <v>32754</v>
      </c>
      <c r="AE47">
        <v>1.6026439518837394</v>
      </c>
      <c r="AK47">
        <v>32754</v>
      </c>
      <c r="AL47">
        <v>1.6026439518837394</v>
      </c>
    </row>
    <row r="48" spans="2:38" x14ac:dyDescent="0.25">
      <c r="B48">
        <v>99248</v>
      </c>
      <c r="C48">
        <v>18003</v>
      </c>
      <c r="D48">
        <v>89886</v>
      </c>
      <c r="E48">
        <v>101253</v>
      </c>
      <c r="F48">
        <v>87312</v>
      </c>
      <c r="H48">
        <v>133544</v>
      </c>
      <c r="J48">
        <f t="shared" si="6"/>
        <v>79140.399999999994</v>
      </c>
      <c r="K48">
        <f t="shared" si="7"/>
        <v>1.6874314509403543</v>
      </c>
      <c r="L48">
        <f t="shared" si="8"/>
        <v>101253</v>
      </c>
      <c r="M48">
        <f t="shared" si="9"/>
        <v>18003</v>
      </c>
      <c r="N48">
        <f t="shared" si="10"/>
        <v>79140.399999999994</v>
      </c>
      <c r="O48">
        <f t="shared" si="11"/>
        <v>83250</v>
      </c>
      <c r="Q48">
        <v>-2494</v>
      </c>
      <c r="R48">
        <v>46</v>
      </c>
      <c r="T48">
        <v>1306</v>
      </c>
      <c r="U48">
        <v>55</v>
      </c>
      <c r="W48">
        <v>1306</v>
      </c>
      <c r="X48">
        <v>91.800000000000011</v>
      </c>
      <c r="AF48">
        <v>79140.399999999994</v>
      </c>
      <c r="AG48">
        <v>1.6874314509403543</v>
      </c>
      <c r="AK48">
        <v>79140.399999999994</v>
      </c>
      <c r="AL48">
        <v>1.6874314509403543</v>
      </c>
    </row>
    <row r="49" spans="2:38" x14ac:dyDescent="0.25">
      <c r="B49">
        <v>104109</v>
      </c>
      <c r="C49">
        <v>81823</v>
      </c>
      <c r="D49">
        <v>44619</v>
      </c>
      <c r="E49">
        <v>22190</v>
      </c>
      <c r="F49">
        <v>67893</v>
      </c>
      <c r="H49">
        <v>115582</v>
      </c>
      <c r="J49">
        <f t="shared" si="6"/>
        <v>64126.8</v>
      </c>
      <c r="K49">
        <f t="shared" si="7"/>
        <v>1.8023977494588845</v>
      </c>
      <c r="L49">
        <f t="shared" si="8"/>
        <v>104109</v>
      </c>
      <c r="M49">
        <f t="shared" si="9"/>
        <v>22190</v>
      </c>
      <c r="N49">
        <f t="shared" si="10"/>
        <v>64126.8</v>
      </c>
      <c r="O49">
        <f t="shared" si="11"/>
        <v>81919</v>
      </c>
      <c r="Q49">
        <v>13246</v>
      </c>
      <c r="R49">
        <v>-814</v>
      </c>
      <c r="T49">
        <v>-2391.5999999999913</v>
      </c>
      <c r="U49">
        <v>-79.19999999999709</v>
      </c>
      <c r="W49">
        <v>3018.0000000000005</v>
      </c>
      <c r="X49">
        <v>228</v>
      </c>
      <c r="AF49">
        <v>64126.8</v>
      </c>
      <c r="AG49">
        <v>1.8023977494588845</v>
      </c>
      <c r="AK49">
        <v>64126.8</v>
      </c>
      <c r="AL49">
        <v>1.8023977494588845</v>
      </c>
    </row>
    <row r="50" spans="2:38" x14ac:dyDescent="0.25">
      <c r="B50">
        <v>60067</v>
      </c>
      <c r="C50">
        <v>57294</v>
      </c>
      <c r="D50">
        <v>62741</v>
      </c>
      <c r="E50">
        <v>79544</v>
      </c>
      <c r="F50">
        <v>21353</v>
      </c>
      <c r="H50">
        <v>94297</v>
      </c>
      <c r="J50">
        <f t="shared" si="6"/>
        <v>56199.8</v>
      </c>
      <c r="K50">
        <f t="shared" si="7"/>
        <v>1.6778885334111509</v>
      </c>
      <c r="L50">
        <f t="shared" si="8"/>
        <v>79544</v>
      </c>
      <c r="M50">
        <f t="shared" si="9"/>
        <v>21353</v>
      </c>
      <c r="N50">
        <f t="shared" si="10"/>
        <v>56199.8</v>
      </c>
      <c r="O50">
        <f t="shared" si="11"/>
        <v>58191</v>
      </c>
      <c r="Q50">
        <v>-7424</v>
      </c>
      <c r="R50">
        <v>-5</v>
      </c>
      <c r="T50">
        <v>1809.2000000000044</v>
      </c>
      <c r="U50">
        <v>-132.59999999999854</v>
      </c>
      <c r="W50">
        <v>3476.7999999999997</v>
      </c>
      <c r="X50">
        <v>334.59999999999997</v>
      </c>
      <c r="AD50">
        <v>56199.8</v>
      </c>
      <c r="AE50">
        <v>1.6778885334111509</v>
      </c>
      <c r="AK50">
        <v>56199.8</v>
      </c>
      <c r="AL50">
        <v>1.6778885334111509</v>
      </c>
    </row>
    <row r="51" spans="2:38" x14ac:dyDescent="0.25">
      <c r="B51">
        <v>13745</v>
      </c>
      <c r="C51">
        <v>6670</v>
      </c>
      <c r="D51">
        <v>27633</v>
      </c>
      <c r="E51">
        <v>11860</v>
      </c>
      <c r="F51">
        <v>119547</v>
      </c>
      <c r="H51">
        <v>89860</v>
      </c>
      <c r="J51">
        <f t="shared" si="6"/>
        <v>35891</v>
      </c>
      <c r="K51">
        <f t="shared" si="7"/>
        <v>2.5036917333036137</v>
      </c>
      <c r="L51">
        <f t="shared" si="8"/>
        <v>119547</v>
      </c>
      <c r="M51">
        <f t="shared" si="9"/>
        <v>6670</v>
      </c>
      <c r="N51">
        <f t="shared" si="10"/>
        <v>35891</v>
      </c>
      <c r="O51">
        <f t="shared" si="11"/>
        <v>112877</v>
      </c>
      <c r="Q51">
        <v>562</v>
      </c>
      <c r="R51">
        <v>-36</v>
      </c>
      <c r="T51">
        <v>-172.59999999999854</v>
      </c>
      <c r="U51">
        <v>2.8000000000029104</v>
      </c>
      <c r="W51">
        <v>5100.9999999999991</v>
      </c>
      <c r="X51">
        <v>31.6</v>
      </c>
      <c r="AD51">
        <v>35891</v>
      </c>
      <c r="AE51">
        <v>2.5036917333036137</v>
      </c>
      <c r="AK51">
        <v>35891</v>
      </c>
      <c r="AL51">
        <v>2.5036917333036137</v>
      </c>
    </row>
    <row r="52" spans="2:38" x14ac:dyDescent="0.25">
      <c r="B52">
        <v>21081</v>
      </c>
      <c r="C52">
        <v>113900</v>
      </c>
      <c r="D52">
        <v>64497</v>
      </c>
      <c r="E52">
        <v>77306</v>
      </c>
      <c r="F52">
        <v>59104</v>
      </c>
      <c r="H52">
        <v>122531</v>
      </c>
      <c r="J52">
        <f t="shared" si="6"/>
        <v>67177.600000000006</v>
      </c>
      <c r="K52">
        <f t="shared" si="7"/>
        <v>1.8239859715143141</v>
      </c>
      <c r="L52">
        <f t="shared" si="8"/>
        <v>113900</v>
      </c>
      <c r="M52">
        <f t="shared" si="9"/>
        <v>21081</v>
      </c>
      <c r="N52">
        <f t="shared" si="10"/>
        <v>67177.600000000006</v>
      </c>
      <c r="O52">
        <f t="shared" si="11"/>
        <v>92819</v>
      </c>
      <c r="Q52">
        <v>5312</v>
      </c>
      <c r="R52">
        <v>-118</v>
      </c>
      <c r="T52">
        <v>-620</v>
      </c>
      <c r="U52">
        <v>-93.19999999999709</v>
      </c>
      <c r="W52">
        <v>3264.8</v>
      </c>
      <c r="X52">
        <v>232</v>
      </c>
      <c r="AF52">
        <v>67177.600000000006</v>
      </c>
      <c r="AG52">
        <v>1.8239859715143141</v>
      </c>
      <c r="AK52">
        <v>67177.600000000006</v>
      </c>
      <c r="AL52">
        <v>1.8239859715143141</v>
      </c>
    </row>
    <row r="53" spans="2:38" x14ac:dyDescent="0.25">
      <c r="B53">
        <v>45283</v>
      </c>
      <c r="C53">
        <v>38358</v>
      </c>
      <c r="D53">
        <v>39250</v>
      </c>
      <c r="E53">
        <v>89606</v>
      </c>
      <c r="F53">
        <v>111836</v>
      </c>
      <c r="H53">
        <v>90174</v>
      </c>
      <c r="J53">
        <f t="shared" si="6"/>
        <v>64866.6</v>
      </c>
      <c r="K53">
        <f t="shared" si="7"/>
        <v>1.390145313612861</v>
      </c>
      <c r="L53">
        <f t="shared" si="8"/>
        <v>111836</v>
      </c>
      <c r="M53">
        <f t="shared" si="9"/>
        <v>38358</v>
      </c>
      <c r="N53">
        <f t="shared" si="10"/>
        <v>64866.6</v>
      </c>
      <c r="O53">
        <f t="shared" si="11"/>
        <v>73478</v>
      </c>
      <c r="Q53">
        <v>-846</v>
      </c>
      <c r="R53">
        <v>-763</v>
      </c>
      <c r="T53">
        <v>3588</v>
      </c>
      <c r="U53">
        <v>-132.20000000000437</v>
      </c>
      <c r="W53">
        <v>3588</v>
      </c>
      <c r="X53">
        <v>132.19999999999999</v>
      </c>
      <c r="AF53">
        <v>64866.6</v>
      </c>
      <c r="AG53">
        <v>1.390145313612861</v>
      </c>
      <c r="AI53">
        <v>64866.6</v>
      </c>
      <c r="AJ53">
        <v>1.390145313612861</v>
      </c>
    </row>
    <row r="54" spans="2:38" x14ac:dyDescent="0.25">
      <c r="B54">
        <v>97559</v>
      </c>
      <c r="C54">
        <v>37815</v>
      </c>
      <c r="D54">
        <v>69228</v>
      </c>
      <c r="E54">
        <v>82559</v>
      </c>
      <c r="F54">
        <v>4274</v>
      </c>
      <c r="H54">
        <v>61314</v>
      </c>
      <c r="J54">
        <f t="shared" si="6"/>
        <v>58287</v>
      </c>
      <c r="K54">
        <f t="shared" si="7"/>
        <v>1.0519326779556333</v>
      </c>
      <c r="L54">
        <f t="shared" si="8"/>
        <v>97559</v>
      </c>
      <c r="M54">
        <f t="shared" si="9"/>
        <v>4274</v>
      </c>
      <c r="N54">
        <f t="shared" si="10"/>
        <v>58287</v>
      </c>
      <c r="O54">
        <f t="shared" si="11"/>
        <v>93285</v>
      </c>
      <c r="Q54">
        <v>-3630</v>
      </c>
      <c r="R54">
        <v>-568</v>
      </c>
      <c r="T54">
        <v>-2155.1999999999971</v>
      </c>
      <c r="U54">
        <v>149.59999999999854</v>
      </c>
      <c r="W54">
        <v>3729.2</v>
      </c>
      <c r="X54">
        <v>515.19999999999993</v>
      </c>
      <c r="Z54">
        <v>58287</v>
      </c>
      <c r="AA54">
        <v>1.0519326779556333</v>
      </c>
      <c r="AI54">
        <v>58287</v>
      </c>
      <c r="AJ54">
        <v>1.0519326779556333</v>
      </c>
    </row>
    <row r="55" spans="2:38" x14ac:dyDescent="0.25">
      <c r="B55">
        <v>55835</v>
      </c>
      <c r="C55">
        <v>56824</v>
      </c>
      <c r="D55">
        <v>2993</v>
      </c>
      <c r="E55">
        <v>110666</v>
      </c>
      <c r="F55">
        <v>52093</v>
      </c>
      <c r="H55">
        <v>81125</v>
      </c>
      <c r="J55">
        <f t="shared" si="6"/>
        <v>55682.2</v>
      </c>
      <c r="K55">
        <f t="shared" si="7"/>
        <v>1.4569287851413917</v>
      </c>
      <c r="L55">
        <f t="shared" si="8"/>
        <v>110666</v>
      </c>
      <c r="M55">
        <f t="shared" si="9"/>
        <v>2993</v>
      </c>
      <c r="N55">
        <f t="shared" si="10"/>
        <v>55682.2</v>
      </c>
      <c r="O55">
        <f t="shared" si="11"/>
        <v>107673</v>
      </c>
      <c r="Q55">
        <v>5357</v>
      </c>
      <c r="R55">
        <v>-73</v>
      </c>
      <c r="T55">
        <v>-2127.8000000000029</v>
      </c>
      <c r="U55">
        <v>76.799999999995634</v>
      </c>
      <c r="W55">
        <v>2225.4</v>
      </c>
      <c r="X55">
        <v>510</v>
      </c>
      <c r="Z55">
        <v>55682.2</v>
      </c>
      <c r="AA55">
        <v>1.4569287851413917</v>
      </c>
      <c r="AK55">
        <v>55682.2</v>
      </c>
      <c r="AL55">
        <v>1.4569287851413917</v>
      </c>
    </row>
    <row r="56" spans="2:38" x14ac:dyDescent="0.25">
      <c r="B56">
        <v>71381</v>
      </c>
      <c r="C56">
        <v>54258</v>
      </c>
      <c r="D56">
        <v>66193</v>
      </c>
      <c r="E56">
        <v>17102</v>
      </c>
      <c r="F56">
        <v>103377</v>
      </c>
      <c r="H56">
        <v>106757</v>
      </c>
      <c r="J56">
        <f t="shared" si="6"/>
        <v>62462.2</v>
      </c>
      <c r="K56">
        <f t="shared" si="7"/>
        <v>1.7091456913141068</v>
      </c>
      <c r="L56">
        <f t="shared" si="8"/>
        <v>103377</v>
      </c>
      <c r="M56">
        <f t="shared" si="9"/>
        <v>17102</v>
      </c>
      <c r="N56">
        <f t="shared" si="10"/>
        <v>62462.2</v>
      </c>
      <c r="O56">
        <f t="shared" si="11"/>
        <v>86275</v>
      </c>
      <c r="Q56">
        <v>-3574</v>
      </c>
      <c r="R56">
        <v>-901</v>
      </c>
      <c r="T56">
        <v>4455.3999999999942</v>
      </c>
      <c r="U56">
        <v>166.19999999999709</v>
      </c>
      <c r="W56">
        <v>5634.2000000000007</v>
      </c>
      <c r="X56">
        <v>196.2</v>
      </c>
      <c r="AD56">
        <v>62462.2</v>
      </c>
      <c r="AE56">
        <v>1.7091456913141068</v>
      </c>
      <c r="AK56">
        <v>62462.2</v>
      </c>
      <c r="AL56">
        <v>1.7091456913141068</v>
      </c>
    </row>
    <row r="57" spans="2:38" x14ac:dyDescent="0.25">
      <c r="B57">
        <v>5092</v>
      </c>
      <c r="C57">
        <v>97028</v>
      </c>
      <c r="D57">
        <v>117131</v>
      </c>
      <c r="E57">
        <v>81841</v>
      </c>
      <c r="F57">
        <v>122161</v>
      </c>
      <c r="H57">
        <v>124002</v>
      </c>
      <c r="J57">
        <f t="shared" si="6"/>
        <v>84650.6</v>
      </c>
      <c r="K57">
        <f t="shared" si="7"/>
        <v>1.4648685301698983</v>
      </c>
      <c r="L57">
        <f t="shared" si="8"/>
        <v>122161</v>
      </c>
      <c r="M57">
        <f t="shared" si="9"/>
        <v>5092</v>
      </c>
      <c r="N57">
        <f t="shared" si="10"/>
        <v>84650.6</v>
      </c>
      <c r="O57">
        <f t="shared" si="11"/>
        <v>117069</v>
      </c>
      <c r="Q57">
        <v>-12405</v>
      </c>
      <c r="R57">
        <v>-156</v>
      </c>
      <c r="T57">
        <v>2166.8000000000029</v>
      </c>
      <c r="U57">
        <v>105</v>
      </c>
      <c r="W57">
        <v>2354.7999999999997</v>
      </c>
      <c r="X57">
        <v>105</v>
      </c>
      <c r="AF57">
        <v>84650.6</v>
      </c>
      <c r="AG57">
        <v>1.4648685301698983</v>
      </c>
      <c r="AI57">
        <v>84650.6</v>
      </c>
      <c r="AJ57">
        <v>1.4648685301698983</v>
      </c>
    </row>
    <row r="58" spans="2:38" x14ac:dyDescent="0.25">
      <c r="B58">
        <v>19917</v>
      </c>
      <c r="C58">
        <v>24973</v>
      </c>
      <c r="D58">
        <v>80711</v>
      </c>
      <c r="E58">
        <v>17097</v>
      </c>
      <c r="F58">
        <v>47698</v>
      </c>
      <c r="H58">
        <v>53555</v>
      </c>
      <c r="J58">
        <f t="shared" si="6"/>
        <v>38079.199999999997</v>
      </c>
      <c r="K58">
        <f t="shared" si="7"/>
        <v>1.4064108489674154</v>
      </c>
      <c r="L58">
        <f t="shared" si="8"/>
        <v>80711</v>
      </c>
      <c r="M58">
        <f t="shared" si="9"/>
        <v>17097</v>
      </c>
      <c r="N58">
        <f t="shared" si="10"/>
        <v>38079.199999999997</v>
      </c>
      <c r="O58">
        <f t="shared" si="11"/>
        <v>63614</v>
      </c>
      <c r="Q58">
        <v>9398</v>
      </c>
      <c r="R58">
        <v>904</v>
      </c>
      <c r="T58">
        <v>-1502.2000000000044</v>
      </c>
      <c r="U58">
        <v>-75.80000000000291</v>
      </c>
      <c r="W58">
        <v>1503.8</v>
      </c>
      <c r="X58">
        <v>469</v>
      </c>
      <c r="Z58">
        <v>38079.199999999997</v>
      </c>
      <c r="AA58">
        <v>1.4064108489674154</v>
      </c>
      <c r="AI58">
        <v>38079.199999999997</v>
      </c>
      <c r="AJ58">
        <v>1.4064108489674154</v>
      </c>
    </row>
    <row r="59" spans="2:38" x14ac:dyDescent="0.25">
      <c r="B59">
        <v>112165</v>
      </c>
      <c r="C59">
        <v>23407</v>
      </c>
      <c r="D59">
        <v>22327</v>
      </c>
      <c r="E59">
        <v>16873</v>
      </c>
      <c r="F59">
        <v>64352</v>
      </c>
      <c r="H59">
        <v>100661</v>
      </c>
      <c r="J59">
        <f t="shared" si="6"/>
        <v>47824.800000000003</v>
      </c>
      <c r="K59">
        <f t="shared" si="7"/>
        <v>2.1047866378949833</v>
      </c>
      <c r="L59">
        <f t="shared" si="8"/>
        <v>112165</v>
      </c>
      <c r="M59">
        <f t="shared" si="9"/>
        <v>16873</v>
      </c>
      <c r="N59">
        <f t="shared" si="10"/>
        <v>47824.800000000003</v>
      </c>
      <c r="O59">
        <f t="shared" si="11"/>
        <v>95292</v>
      </c>
      <c r="Q59">
        <v>662</v>
      </c>
      <c r="R59">
        <v>-673</v>
      </c>
      <c r="T59">
        <v>-1498.1999999999971</v>
      </c>
      <c r="U59">
        <v>135</v>
      </c>
      <c r="W59">
        <v>2495.8000000000002</v>
      </c>
      <c r="X59">
        <v>490.6</v>
      </c>
      <c r="AD59">
        <v>47824.800000000003</v>
      </c>
      <c r="AE59">
        <v>2.1047866378949833</v>
      </c>
      <c r="AK59">
        <v>47824.800000000003</v>
      </c>
      <c r="AL59">
        <v>2.1047866378949833</v>
      </c>
    </row>
    <row r="60" spans="2:38" x14ac:dyDescent="0.25">
      <c r="B60">
        <v>30389</v>
      </c>
      <c r="C60">
        <v>24912</v>
      </c>
      <c r="D60">
        <v>65870</v>
      </c>
      <c r="E60">
        <v>104527</v>
      </c>
      <c r="F60">
        <v>7431</v>
      </c>
      <c r="H60">
        <v>83856</v>
      </c>
      <c r="J60">
        <f t="shared" si="6"/>
        <v>46625.8</v>
      </c>
      <c r="K60">
        <f t="shared" si="7"/>
        <v>1.7984892484418498</v>
      </c>
      <c r="L60">
        <f t="shared" si="8"/>
        <v>104527</v>
      </c>
      <c r="M60">
        <f t="shared" si="9"/>
        <v>7431</v>
      </c>
      <c r="N60">
        <f t="shared" si="10"/>
        <v>46625.8</v>
      </c>
      <c r="O60">
        <f t="shared" si="11"/>
        <v>97096</v>
      </c>
      <c r="Q60">
        <v>-1014</v>
      </c>
      <c r="R60">
        <v>282</v>
      </c>
      <c r="T60">
        <v>1337.2000000000044</v>
      </c>
      <c r="U60">
        <v>33.600000000005821</v>
      </c>
      <c r="W60">
        <v>2500.8000000000002</v>
      </c>
      <c r="X60">
        <v>493.59999999999997</v>
      </c>
      <c r="AD60">
        <v>46625.8</v>
      </c>
      <c r="AE60">
        <v>1.7984892484418498</v>
      </c>
      <c r="AK60">
        <v>46625.8</v>
      </c>
      <c r="AL60">
        <v>1.7984892484418498</v>
      </c>
    </row>
    <row r="61" spans="2:38" x14ac:dyDescent="0.25">
      <c r="B61">
        <v>77752</v>
      </c>
      <c r="C61">
        <v>52415</v>
      </c>
      <c r="D61">
        <v>84731</v>
      </c>
      <c r="E61">
        <v>46661</v>
      </c>
      <c r="F61">
        <v>99594</v>
      </c>
      <c r="H61">
        <v>83289</v>
      </c>
      <c r="J61">
        <f t="shared" si="6"/>
        <v>72230.600000000006</v>
      </c>
      <c r="K61">
        <f t="shared" si="7"/>
        <v>1.1530985482607095</v>
      </c>
      <c r="L61">
        <f t="shared" si="8"/>
        <v>99594</v>
      </c>
      <c r="M61">
        <f t="shared" si="9"/>
        <v>46661</v>
      </c>
      <c r="N61">
        <f t="shared" si="10"/>
        <v>72230.600000000006</v>
      </c>
      <c r="O61">
        <f t="shared" si="11"/>
        <v>52933</v>
      </c>
      <c r="Q61">
        <v>-105</v>
      </c>
      <c r="R61">
        <v>546</v>
      </c>
      <c r="T61">
        <v>1604</v>
      </c>
      <c r="U61">
        <v>-184.39999999999418</v>
      </c>
      <c r="W61">
        <v>2127.6</v>
      </c>
      <c r="X61">
        <v>210.4</v>
      </c>
      <c r="AB61">
        <v>72230.600000000006</v>
      </c>
      <c r="AC61">
        <v>1.1530985482607095</v>
      </c>
      <c r="AI61">
        <v>72230.600000000006</v>
      </c>
      <c r="AJ61">
        <v>1.1530985482607095</v>
      </c>
    </row>
    <row r="62" spans="2:38" x14ac:dyDescent="0.25">
      <c r="B62">
        <v>27640</v>
      </c>
      <c r="C62">
        <v>77854</v>
      </c>
      <c r="D62">
        <v>28771</v>
      </c>
      <c r="E62">
        <v>117682</v>
      </c>
      <c r="F62">
        <v>91352</v>
      </c>
      <c r="H62">
        <v>82506</v>
      </c>
      <c r="J62">
        <f t="shared" si="6"/>
        <v>68659.8</v>
      </c>
      <c r="K62">
        <f t="shared" si="7"/>
        <v>1.2016638557059589</v>
      </c>
      <c r="L62">
        <f t="shared" si="8"/>
        <v>117682</v>
      </c>
      <c r="M62">
        <f t="shared" si="9"/>
        <v>27640</v>
      </c>
      <c r="N62">
        <f t="shared" si="10"/>
        <v>68659.8</v>
      </c>
      <c r="O62">
        <f t="shared" si="11"/>
        <v>90042</v>
      </c>
      <c r="Q62">
        <v>342</v>
      </c>
      <c r="R62">
        <v>-969</v>
      </c>
      <c r="T62">
        <v>-613.80000000000291</v>
      </c>
      <c r="U62">
        <v>-158.59999999999127</v>
      </c>
      <c r="W62">
        <v>3978.6000000000004</v>
      </c>
      <c r="X62">
        <v>261.39999999999998</v>
      </c>
      <c r="AB62">
        <v>68659.8</v>
      </c>
      <c r="AC62">
        <v>1.2016638557059589</v>
      </c>
      <c r="AI62">
        <v>68659.8</v>
      </c>
      <c r="AJ62">
        <v>1.2016638557059589</v>
      </c>
    </row>
    <row r="63" spans="2:38" x14ac:dyDescent="0.25">
      <c r="B63">
        <v>31837</v>
      </c>
      <c r="C63">
        <v>76995</v>
      </c>
      <c r="D63">
        <v>108614</v>
      </c>
      <c r="E63">
        <v>88785</v>
      </c>
      <c r="F63">
        <v>77688</v>
      </c>
      <c r="H63">
        <v>132378</v>
      </c>
      <c r="J63">
        <f t="shared" si="6"/>
        <v>76783.8</v>
      </c>
      <c r="K63">
        <f t="shared" si="7"/>
        <v>1.7240355387464543</v>
      </c>
      <c r="L63">
        <f t="shared" si="8"/>
        <v>108614</v>
      </c>
      <c r="M63">
        <f t="shared" si="9"/>
        <v>31837</v>
      </c>
      <c r="N63">
        <f t="shared" si="10"/>
        <v>76783.8</v>
      </c>
      <c r="O63">
        <f t="shared" si="11"/>
        <v>76777</v>
      </c>
      <c r="Q63">
        <v>-4152</v>
      </c>
      <c r="R63">
        <v>-10</v>
      </c>
      <c r="T63">
        <v>-1444.1999999999971</v>
      </c>
      <c r="U63">
        <v>492.19999999999709</v>
      </c>
      <c r="W63">
        <v>2745.4</v>
      </c>
      <c r="X63">
        <v>492.20000000000005</v>
      </c>
      <c r="AF63">
        <v>76783.8</v>
      </c>
      <c r="AG63">
        <v>1.7240355387464543</v>
      </c>
      <c r="AK63">
        <v>76783.8</v>
      </c>
      <c r="AL63">
        <v>1.7240355387464543</v>
      </c>
    </row>
    <row r="64" spans="2:38" x14ac:dyDescent="0.25">
      <c r="B64">
        <v>77395</v>
      </c>
      <c r="C64">
        <v>60133</v>
      </c>
      <c r="D64">
        <v>95681</v>
      </c>
      <c r="E64">
        <v>65548</v>
      </c>
      <c r="F64">
        <v>97786</v>
      </c>
      <c r="H64">
        <v>93010</v>
      </c>
      <c r="J64">
        <f t="shared" si="6"/>
        <v>79308.600000000006</v>
      </c>
      <c r="K64">
        <f t="shared" si="7"/>
        <v>1.1727605833415291</v>
      </c>
      <c r="L64">
        <f t="shared" si="8"/>
        <v>97786</v>
      </c>
      <c r="M64">
        <f t="shared" si="9"/>
        <v>60133</v>
      </c>
      <c r="N64">
        <f t="shared" si="10"/>
        <v>79308.600000000006</v>
      </c>
      <c r="O64">
        <f t="shared" si="11"/>
        <v>37653</v>
      </c>
      <c r="Q64">
        <v>4573</v>
      </c>
      <c r="R64">
        <v>-831</v>
      </c>
      <c r="T64">
        <v>1671</v>
      </c>
      <c r="U64">
        <v>-38.799999999988358</v>
      </c>
      <c r="W64">
        <v>3381.8</v>
      </c>
      <c r="X64">
        <v>375.6</v>
      </c>
      <c r="AB64">
        <v>79308.600000000006</v>
      </c>
      <c r="AC64">
        <v>1.1727605833415291</v>
      </c>
      <c r="AI64">
        <v>79308.600000000006</v>
      </c>
      <c r="AJ64">
        <v>1.1727605833415291</v>
      </c>
    </row>
    <row r="65" spans="2:38" x14ac:dyDescent="0.25">
      <c r="B65">
        <v>83377</v>
      </c>
      <c r="C65">
        <v>110502</v>
      </c>
      <c r="D65">
        <v>91769</v>
      </c>
      <c r="E65">
        <v>85136</v>
      </c>
      <c r="F65">
        <v>21828</v>
      </c>
      <c r="H65">
        <v>95808</v>
      </c>
      <c r="J65">
        <f t="shared" si="6"/>
        <v>78522.399999999994</v>
      </c>
      <c r="K65">
        <f t="shared" si="7"/>
        <v>1.2201359102625493</v>
      </c>
      <c r="L65">
        <f t="shared" si="8"/>
        <v>110502</v>
      </c>
      <c r="M65">
        <f t="shared" si="9"/>
        <v>21828</v>
      </c>
      <c r="N65">
        <f t="shared" si="10"/>
        <v>78522.399999999994</v>
      </c>
      <c r="O65">
        <f t="shared" si="11"/>
        <v>88674</v>
      </c>
      <c r="Q65">
        <v>-2592</v>
      </c>
      <c r="R65">
        <v>-771</v>
      </c>
      <c r="T65">
        <v>1155.3999999999942</v>
      </c>
      <c r="U65">
        <v>27.799999999988358</v>
      </c>
      <c r="W65">
        <v>1397</v>
      </c>
      <c r="X65">
        <v>241.00000000000003</v>
      </c>
      <c r="AB65">
        <v>78522.399999999994</v>
      </c>
      <c r="AC65">
        <v>1.2201359102625493</v>
      </c>
      <c r="AI65">
        <v>78522.399999999994</v>
      </c>
      <c r="AJ65">
        <v>1.2201359102625493</v>
      </c>
    </row>
    <row r="66" spans="2:38" x14ac:dyDescent="0.25">
      <c r="B66">
        <v>55504</v>
      </c>
      <c r="C66">
        <v>105412</v>
      </c>
      <c r="D66">
        <v>81609</v>
      </c>
      <c r="E66">
        <v>57379</v>
      </c>
      <c r="F66">
        <v>120245</v>
      </c>
      <c r="H66">
        <v>122399</v>
      </c>
      <c r="J66">
        <f t="shared" ref="J66:J101" si="12">AVERAGE(B66:F66)</f>
        <v>84029.8</v>
      </c>
      <c r="K66">
        <f t="shared" ref="K66:K97" si="13">H66/J66</f>
        <v>1.4566142011524483</v>
      </c>
      <c r="L66">
        <f t="shared" ref="L66:L101" si="14">MAX(B66:F66)</f>
        <v>120245</v>
      </c>
      <c r="M66">
        <f t="shared" ref="M66:M101" si="15">MIN(B66:F66)</f>
        <v>55504</v>
      </c>
      <c r="N66">
        <f t="shared" ref="N66:N101" si="16">AVERAGE(B66:F66)</f>
        <v>84029.8</v>
      </c>
      <c r="O66">
        <f t="shared" ref="O66:O101" si="17">L66-M66</f>
        <v>64741</v>
      </c>
      <c r="Q66">
        <v>752</v>
      </c>
      <c r="R66">
        <v>342</v>
      </c>
      <c r="T66">
        <v>2357.8000000000029</v>
      </c>
      <c r="U66">
        <v>76</v>
      </c>
      <c r="W66">
        <v>3453</v>
      </c>
      <c r="X66">
        <v>105.99999999999999</v>
      </c>
      <c r="AF66">
        <v>84029.8</v>
      </c>
      <c r="AG66">
        <v>1.4566142011524483</v>
      </c>
      <c r="AK66">
        <v>84029.8</v>
      </c>
      <c r="AL66">
        <v>1.4566142011524483</v>
      </c>
    </row>
    <row r="67" spans="2:38" x14ac:dyDescent="0.25">
      <c r="B67">
        <v>82812</v>
      </c>
      <c r="C67">
        <v>118018</v>
      </c>
      <c r="D67">
        <v>74625</v>
      </c>
      <c r="E67">
        <v>111408</v>
      </c>
      <c r="F67">
        <v>80162</v>
      </c>
      <c r="H67">
        <v>122681</v>
      </c>
      <c r="J67">
        <f t="shared" si="12"/>
        <v>93405</v>
      </c>
      <c r="K67">
        <f t="shared" si="13"/>
        <v>1.3134307585247043</v>
      </c>
      <c r="L67">
        <f t="shared" si="14"/>
        <v>118018</v>
      </c>
      <c r="M67">
        <f t="shared" si="15"/>
        <v>74625</v>
      </c>
      <c r="N67">
        <f t="shared" si="16"/>
        <v>93405</v>
      </c>
      <c r="O67">
        <f t="shared" si="17"/>
        <v>43393</v>
      </c>
      <c r="Q67">
        <v>2510</v>
      </c>
      <c r="R67">
        <v>0</v>
      </c>
      <c r="T67">
        <v>4180.8000000000029</v>
      </c>
      <c r="U67">
        <v>223.39999999999418</v>
      </c>
      <c r="W67">
        <v>4180.8</v>
      </c>
      <c r="X67">
        <v>322.60000000000002</v>
      </c>
      <c r="AB67">
        <v>93405</v>
      </c>
      <c r="AC67">
        <v>1.3134307585247043</v>
      </c>
      <c r="AI67">
        <v>93405</v>
      </c>
      <c r="AJ67">
        <v>1.3134307585247043</v>
      </c>
    </row>
    <row r="68" spans="2:38" x14ac:dyDescent="0.25">
      <c r="B68">
        <v>54304</v>
      </c>
      <c r="C68">
        <v>2037</v>
      </c>
      <c r="D68">
        <v>100302</v>
      </c>
      <c r="E68">
        <v>49890</v>
      </c>
      <c r="F68">
        <v>86670</v>
      </c>
      <c r="H68">
        <v>58703</v>
      </c>
      <c r="J68">
        <f t="shared" si="12"/>
        <v>58640.6</v>
      </c>
      <c r="K68">
        <f t="shared" si="13"/>
        <v>1.0010641091666865</v>
      </c>
      <c r="L68">
        <f t="shared" si="14"/>
        <v>100302</v>
      </c>
      <c r="M68">
        <f t="shared" si="15"/>
        <v>2037</v>
      </c>
      <c r="N68">
        <f t="shared" si="16"/>
        <v>58640.6</v>
      </c>
      <c r="O68">
        <f t="shared" si="17"/>
        <v>98265</v>
      </c>
      <c r="Q68">
        <v>-8947</v>
      </c>
      <c r="R68">
        <v>-499</v>
      </c>
      <c r="T68">
        <v>-4876.5999999999985</v>
      </c>
      <c r="U68">
        <v>-62.599999999998545</v>
      </c>
      <c r="W68">
        <v>4876.6000000000004</v>
      </c>
      <c r="X68">
        <v>62.6</v>
      </c>
      <c r="AB68">
        <v>58640.6</v>
      </c>
      <c r="AC68">
        <v>1.0010641091666865</v>
      </c>
      <c r="AI68">
        <v>58640.6</v>
      </c>
      <c r="AJ68">
        <v>1.0010641091666865</v>
      </c>
    </row>
    <row r="69" spans="2:38" x14ac:dyDescent="0.25">
      <c r="B69">
        <v>41920</v>
      </c>
      <c r="C69">
        <v>23057</v>
      </c>
      <c r="D69">
        <v>82480</v>
      </c>
      <c r="E69">
        <v>57942</v>
      </c>
      <c r="F69">
        <v>28184</v>
      </c>
      <c r="H69">
        <v>63052</v>
      </c>
      <c r="J69">
        <f t="shared" si="12"/>
        <v>46716.6</v>
      </c>
      <c r="K69">
        <f t="shared" si="13"/>
        <v>1.3496701386659131</v>
      </c>
      <c r="L69">
        <f t="shared" si="14"/>
        <v>82480</v>
      </c>
      <c r="M69">
        <f t="shared" si="15"/>
        <v>23057</v>
      </c>
      <c r="N69">
        <f t="shared" si="16"/>
        <v>46716.6</v>
      </c>
      <c r="O69">
        <f t="shared" si="17"/>
        <v>59423</v>
      </c>
      <c r="Q69">
        <v>6472</v>
      </c>
      <c r="R69">
        <v>968</v>
      </c>
      <c r="T69">
        <v>1.1999999999970896</v>
      </c>
      <c r="U69">
        <v>98.19999999999709</v>
      </c>
      <c r="W69">
        <v>1737.6</v>
      </c>
      <c r="X69">
        <v>107.39999999999999</v>
      </c>
      <c r="Z69">
        <v>46716.6</v>
      </c>
      <c r="AA69">
        <v>1.3496701386659131</v>
      </c>
      <c r="AK69">
        <v>46716.6</v>
      </c>
      <c r="AL69">
        <v>1.3496701386659131</v>
      </c>
    </row>
    <row r="70" spans="2:38" x14ac:dyDescent="0.25">
      <c r="B70">
        <v>33746</v>
      </c>
      <c r="C70">
        <v>11706</v>
      </c>
      <c r="D70">
        <v>75056</v>
      </c>
      <c r="E70">
        <v>82481</v>
      </c>
      <c r="F70">
        <v>100511</v>
      </c>
      <c r="H70">
        <v>98702</v>
      </c>
      <c r="J70">
        <f t="shared" si="12"/>
        <v>60700</v>
      </c>
      <c r="K70">
        <f t="shared" si="13"/>
        <v>1.6260626029654037</v>
      </c>
      <c r="L70">
        <f t="shared" si="14"/>
        <v>100511</v>
      </c>
      <c r="M70">
        <f t="shared" si="15"/>
        <v>11706</v>
      </c>
      <c r="N70">
        <f t="shared" si="16"/>
        <v>60700</v>
      </c>
      <c r="O70">
        <f t="shared" si="17"/>
        <v>88805</v>
      </c>
      <c r="Q70">
        <v>4238</v>
      </c>
      <c r="R70">
        <v>906</v>
      </c>
      <c r="T70">
        <v>2152</v>
      </c>
      <c r="U70">
        <v>-4.8000000000029104</v>
      </c>
      <c r="W70">
        <v>3258</v>
      </c>
      <c r="X70">
        <v>47.599999999999994</v>
      </c>
      <c r="AD70">
        <v>60700</v>
      </c>
      <c r="AE70">
        <v>1.6260626029654037</v>
      </c>
      <c r="AK70">
        <v>60700</v>
      </c>
      <c r="AL70">
        <v>1.6260626029654037</v>
      </c>
    </row>
    <row r="71" spans="2:38" x14ac:dyDescent="0.25">
      <c r="B71">
        <v>59189</v>
      </c>
      <c r="C71">
        <v>9017</v>
      </c>
      <c r="D71">
        <v>4613</v>
      </c>
      <c r="E71">
        <v>107653</v>
      </c>
      <c r="F71">
        <v>119940</v>
      </c>
      <c r="H71">
        <v>94645</v>
      </c>
      <c r="J71">
        <f t="shared" si="12"/>
        <v>60082.400000000001</v>
      </c>
      <c r="K71">
        <f t="shared" si="13"/>
        <v>1.5752533187755482</v>
      </c>
      <c r="L71">
        <f t="shared" si="14"/>
        <v>119940</v>
      </c>
      <c r="M71">
        <f t="shared" si="15"/>
        <v>4613</v>
      </c>
      <c r="N71">
        <f t="shared" si="16"/>
        <v>60082.400000000001</v>
      </c>
      <c r="O71">
        <f t="shared" si="17"/>
        <v>115327</v>
      </c>
      <c r="Q71">
        <v>1165</v>
      </c>
      <c r="R71">
        <v>-951</v>
      </c>
      <c r="T71">
        <v>4043.5999999999985</v>
      </c>
      <c r="U71">
        <v>-251.19999999999709</v>
      </c>
      <c r="W71">
        <v>4229.2</v>
      </c>
      <c r="X71">
        <v>271.2</v>
      </c>
      <c r="AD71">
        <v>60082.400000000001</v>
      </c>
      <c r="AE71">
        <v>1.5752533187755482</v>
      </c>
      <c r="AK71">
        <v>60082.400000000001</v>
      </c>
      <c r="AL71">
        <v>1.5752533187755482</v>
      </c>
    </row>
    <row r="72" spans="2:38" x14ac:dyDescent="0.25">
      <c r="B72">
        <v>76804</v>
      </c>
      <c r="C72">
        <v>30209</v>
      </c>
      <c r="D72">
        <v>85133</v>
      </c>
      <c r="E72">
        <v>67382</v>
      </c>
      <c r="F72">
        <v>96495</v>
      </c>
      <c r="H72">
        <v>102251</v>
      </c>
      <c r="J72">
        <f t="shared" si="12"/>
        <v>71204.600000000006</v>
      </c>
      <c r="K72">
        <f t="shared" si="13"/>
        <v>1.4360167741971726</v>
      </c>
      <c r="L72">
        <f t="shared" si="14"/>
        <v>96495</v>
      </c>
      <c r="M72">
        <f t="shared" si="15"/>
        <v>30209</v>
      </c>
      <c r="N72">
        <f t="shared" si="16"/>
        <v>71204.600000000006</v>
      </c>
      <c r="O72">
        <f t="shared" si="17"/>
        <v>66286</v>
      </c>
      <c r="Q72">
        <v>3605</v>
      </c>
      <c r="R72">
        <v>-618</v>
      </c>
      <c r="T72">
        <v>3972.8000000000029</v>
      </c>
      <c r="U72">
        <v>486.20000000001164</v>
      </c>
      <c r="W72">
        <v>3972.7999999999997</v>
      </c>
      <c r="X72">
        <v>486.2</v>
      </c>
      <c r="AF72">
        <v>71204.600000000006</v>
      </c>
      <c r="AG72">
        <v>1.4360167741971726</v>
      </c>
      <c r="AK72">
        <v>71204.600000000006</v>
      </c>
      <c r="AL72">
        <v>1.4360167741971726</v>
      </c>
    </row>
    <row r="73" spans="2:38" x14ac:dyDescent="0.25">
      <c r="B73">
        <v>104017</v>
      </c>
      <c r="C73">
        <v>103238</v>
      </c>
      <c r="D73">
        <v>77727</v>
      </c>
      <c r="E73">
        <v>29794</v>
      </c>
      <c r="F73">
        <v>26254</v>
      </c>
      <c r="H73">
        <v>92586</v>
      </c>
      <c r="J73">
        <f t="shared" si="12"/>
        <v>68206</v>
      </c>
      <c r="K73">
        <f t="shared" si="13"/>
        <v>1.3574465589537577</v>
      </c>
      <c r="L73">
        <f t="shared" si="14"/>
        <v>104017</v>
      </c>
      <c r="M73">
        <f t="shared" si="15"/>
        <v>26254</v>
      </c>
      <c r="N73">
        <f t="shared" si="16"/>
        <v>68206</v>
      </c>
      <c r="O73">
        <f t="shared" si="17"/>
        <v>77763</v>
      </c>
      <c r="Q73">
        <v>1197</v>
      </c>
      <c r="R73">
        <v>-753</v>
      </c>
      <c r="T73">
        <v>-624.80000000000291</v>
      </c>
      <c r="U73">
        <v>4.6000000000058208</v>
      </c>
      <c r="W73">
        <v>2877.2</v>
      </c>
      <c r="X73">
        <v>417</v>
      </c>
      <c r="AB73">
        <v>68206</v>
      </c>
      <c r="AC73">
        <v>1.3574465589537577</v>
      </c>
      <c r="AI73">
        <v>68206</v>
      </c>
      <c r="AJ73">
        <v>1.3574465589537577</v>
      </c>
    </row>
    <row r="74" spans="2:38" x14ac:dyDescent="0.25">
      <c r="B74">
        <v>98493</v>
      </c>
      <c r="C74">
        <v>1232</v>
      </c>
      <c r="D74">
        <v>114399</v>
      </c>
      <c r="E74">
        <v>60448</v>
      </c>
      <c r="F74">
        <v>98010</v>
      </c>
      <c r="H74">
        <v>75448</v>
      </c>
      <c r="J74">
        <f t="shared" si="12"/>
        <v>74516.399999999994</v>
      </c>
      <c r="K74">
        <f t="shared" si="13"/>
        <v>1.0125019458803701</v>
      </c>
      <c r="L74">
        <f t="shared" si="14"/>
        <v>114399</v>
      </c>
      <c r="M74">
        <f t="shared" si="15"/>
        <v>1232</v>
      </c>
      <c r="N74">
        <f t="shared" si="16"/>
        <v>74516.399999999994</v>
      </c>
      <c r="O74">
        <f t="shared" si="17"/>
        <v>113167</v>
      </c>
      <c r="Q74">
        <v>-3026</v>
      </c>
      <c r="R74">
        <v>-898</v>
      </c>
      <c r="T74">
        <v>-1669.8000000000029</v>
      </c>
      <c r="U74">
        <v>-175.80000000000291</v>
      </c>
      <c r="W74">
        <v>2823.3999999999996</v>
      </c>
      <c r="X74">
        <v>481.40000000000003</v>
      </c>
      <c r="AB74">
        <v>74516.399999999994</v>
      </c>
      <c r="AC74">
        <v>1.0125019458803701</v>
      </c>
      <c r="AI74">
        <v>74516.399999999994</v>
      </c>
      <c r="AJ74">
        <v>1.0125019458803701</v>
      </c>
    </row>
    <row r="75" spans="2:38" x14ac:dyDescent="0.25">
      <c r="B75">
        <v>40569</v>
      </c>
      <c r="C75">
        <v>5003</v>
      </c>
      <c r="D75">
        <v>87805</v>
      </c>
      <c r="E75">
        <v>113147</v>
      </c>
      <c r="F75">
        <v>26422</v>
      </c>
      <c r="H75">
        <v>107697</v>
      </c>
      <c r="J75">
        <f t="shared" si="12"/>
        <v>54589.2</v>
      </c>
      <c r="K75">
        <f t="shared" si="13"/>
        <v>1.9728627640632215</v>
      </c>
      <c r="L75">
        <f t="shared" si="14"/>
        <v>113147</v>
      </c>
      <c r="M75">
        <f t="shared" si="15"/>
        <v>5003</v>
      </c>
      <c r="N75">
        <f t="shared" si="16"/>
        <v>54589.2</v>
      </c>
      <c r="O75">
        <f t="shared" si="17"/>
        <v>108144</v>
      </c>
      <c r="Q75">
        <v>5115</v>
      </c>
      <c r="R75">
        <v>-32</v>
      </c>
      <c r="T75">
        <v>2535.5999999999985</v>
      </c>
      <c r="U75">
        <v>53.19999999999709</v>
      </c>
      <c r="W75">
        <v>3730.8</v>
      </c>
      <c r="X75">
        <v>480.4</v>
      </c>
      <c r="AD75">
        <v>54589.2</v>
      </c>
      <c r="AE75">
        <v>1.9728627640632215</v>
      </c>
      <c r="AK75">
        <v>54589.2</v>
      </c>
      <c r="AL75">
        <v>1.9728627640632215</v>
      </c>
    </row>
    <row r="76" spans="2:38" x14ac:dyDescent="0.25">
      <c r="B76">
        <v>72295</v>
      </c>
      <c r="C76">
        <v>43307</v>
      </c>
      <c r="D76">
        <v>39050</v>
      </c>
      <c r="E76">
        <v>32428</v>
      </c>
      <c r="F76">
        <v>106221</v>
      </c>
      <c r="H76">
        <v>67981</v>
      </c>
      <c r="J76">
        <f t="shared" si="12"/>
        <v>58660.2</v>
      </c>
      <c r="K76">
        <f t="shared" si="13"/>
        <v>1.1588947872663238</v>
      </c>
      <c r="L76">
        <f t="shared" si="14"/>
        <v>106221</v>
      </c>
      <c r="M76">
        <f t="shared" si="15"/>
        <v>32428</v>
      </c>
      <c r="N76">
        <f t="shared" si="16"/>
        <v>58660.2</v>
      </c>
      <c r="O76">
        <f t="shared" si="17"/>
        <v>73793</v>
      </c>
      <c r="Q76">
        <v>-5819</v>
      </c>
      <c r="R76">
        <v>-276</v>
      </c>
      <c r="T76">
        <v>-4143.6000000000058</v>
      </c>
      <c r="U76">
        <v>-16.600000000005821</v>
      </c>
      <c r="W76">
        <v>4143.5999999999995</v>
      </c>
      <c r="X76">
        <v>240.2</v>
      </c>
      <c r="AB76">
        <v>58660.2</v>
      </c>
      <c r="AC76">
        <v>1.1588947872663238</v>
      </c>
      <c r="AI76">
        <v>58660.2</v>
      </c>
      <c r="AJ76">
        <v>1.1588947872663238</v>
      </c>
    </row>
    <row r="77" spans="2:38" x14ac:dyDescent="0.25">
      <c r="B77">
        <v>57926</v>
      </c>
      <c r="C77">
        <v>110739</v>
      </c>
      <c r="D77">
        <v>70537</v>
      </c>
      <c r="E77">
        <v>15188</v>
      </c>
      <c r="F77">
        <v>93524</v>
      </c>
      <c r="H77">
        <v>103068</v>
      </c>
      <c r="J77">
        <f t="shared" si="12"/>
        <v>69582.8</v>
      </c>
      <c r="K77">
        <f t="shared" si="13"/>
        <v>1.4812281195927728</v>
      </c>
      <c r="L77">
        <f t="shared" si="14"/>
        <v>110739</v>
      </c>
      <c r="M77">
        <f t="shared" si="15"/>
        <v>15188</v>
      </c>
      <c r="N77">
        <f t="shared" si="16"/>
        <v>69582.8</v>
      </c>
      <c r="O77">
        <f t="shared" si="17"/>
        <v>95551</v>
      </c>
      <c r="Q77">
        <v>6144</v>
      </c>
      <c r="R77">
        <v>13</v>
      </c>
      <c r="T77">
        <v>407.60000000000582</v>
      </c>
      <c r="U77">
        <v>292.19999999999709</v>
      </c>
      <c r="W77">
        <v>2132</v>
      </c>
      <c r="X77">
        <v>292.2</v>
      </c>
      <c r="AB77">
        <v>69582.8</v>
      </c>
      <c r="AC77">
        <v>1.4812281195927728</v>
      </c>
      <c r="AI77">
        <v>69582.8</v>
      </c>
      <c r="AJ77">
        <v>1.4812281195927728</v>
      </c>
    </row>
    <row r="78" spans="2:38" x14ac:dyDescent="0.25">
      <c r="B78">
        <v>73139</v>
      </c>
      <c r="C78">
        <v>45409</v>
      </c>
      <c r="D78">
        <v>24909</v>
      </c>
      <c r="E78">
        <v>28915</v>
      </c>
      <c r="F78">
        <v>13163</v>
      </c>
      <c r="H78">
        <v>87423</v>
      </c>
      <c r="J78">
        <f t="shared" si="12"/>
        <v>37107</v>
      </c>
      <c r="K78">
        <f t="shared" si="13"/>
        <v>2.3559705715902659</v>
      </c>
      <c r="L78">
        <f t="shared" si="14"/>
        <v>73139</v>
      </c>
      <c r="M78">
        <f t="shared" si="15"/>
        <v>13163</v>
      </c>
      <c r="N78">
        <f t="shared" si="16"/>
        <v>37107</v>
      </c>
      <c r="O78">
        <f t="shared" si="17"/>
        <v>59976</v>
      </c>
      <c r="Q78">
        <v>2922</v>
      </c>
      <c r="R78">
        <v>179</v>
      </c>
      <c r="T78">
        <v>2248.8000000000029</v>
      </c>
      <c r="U78">
        <v>-108</v>
      </c>
      <c r="W78">
        <v>3251.2</v>
      </c>
      <c r="X78">
        <v>233.59999999999997</v>
      </c>
      <c r="AD78">
        <v>37107</v>
      </c>
      <c r="AE78">
        <v>2.3559705715902659</v>
      </c>
      <c r="AK78">
        <v>37107</v>
      </c>
      <c r="AL78">
        <v>2.3559705715902659</v>
      </c>
    </row>
    <row r="79" spans="2:38" x14ac:dyDescent="0.25">
      <c r="B79">
        <v>37585</v>
      </c>
      <c r="C79">
        <v>8618</v>
      </c>
      <c r="D79">
        <v>24657</v>
      </c>
      <c r="E79">
        <v>109044</v>
      </c>
      <c r="F79">
        <v>58536</v>
      </c>
      <c r="H79">
        <v>64431</v>
      </c>
      <c r="J79">
        <f t="shared" si="12"/>
        <v>47688</v>
      </c>
      <c r="K79">
        <f t="shared" si="13"/>
        <v>1.3510946149974836</v>
      </c>
      <c r="L79">
        <f t="shared" si="14"/>
        <v>109044</v>
      </c>
      <c r="M79">
        <f t="shared" si="15"/>
        <v>8618</v>
      </c>
      <c r="N79">
        <f t="shared" si="16"/>
        <v>47688</v>
      </c>
      <c r="O79">
        <f t="shared" si="17"/>
        <v>100426</v>
      </c>
      <c r="Q79">
        <v>-2973</v>
      </c>
      <c r="R79">
        <v>48</v>
      </c>
      <c r="T79">
        <v>-1856.4000000000015</v>
      </c>
      <c r="U79">
        <v>201.19999999999709</v>
      </c>
      <c r="W79">
        <v>3060.4</v>
      </c>
      <c r="X79">
        <v>273.20000000000005</v>
      </c>
      <c r="Z79">
        <v>47688</v>
      </c>
      <c r="AA79">
        <v>1.3510946149974836</v>
      </c>
      <c r="AK79">
        <v>47688</v>
      </c>
      <c r="AL79">
        <v>1.3510946149974836</v>
      </c>
    </row>
    <row r="80" spans="2:38" x14ac:dyDescent="0.25">
      <c r="B80">
        <v>76683</v>
      </c>
      <c r="C80">
        <v>84232</v>
      </c>
      <c r="D80">
        <v>119864</v>
      </c>
      <c r="E80">
        <v>33814</v>
      </c>
      <c r="F80">
        <v>76649</v>
      </c>
      <c r="H80">
        <v>128411</v>
      </c>
      <c r="J80">
        <f t="shared" si="12"/>
        <v>78248.399999999994</v>
      </c>
      <c r="K80">
        <f t="shared" si="13"/>
        <v>1.6410686991682899</v>
      </c>
      <c r="L80">
        <f t="shared" si="14"/>
        <v>119864</v>
      </c>
      <c r="M80">
        <f t="shared" si="15"/>
        <v>33814</v>
      </c>
      <c r="N80">
        <f t="shared" si="16"/>
        <v>78248.399999999994</v>
      </c>
      <c r="O80">
        <f t="shared" si="17"/>
        <v>86050</v>
      </c>
      <c r="Q80">
        <v>-2707</v>
      </c>
      <c r="R80">
        <v>-198</v>
      </c>
      <c r="T80">
        <v>-373.20000000001164</v>
      </c>
      <c r="U80">
        <v>-225.20000000001164</v>
      </c>
      <c r="W80">
        <v>2210.8000000000002</v>
      </c>
      <c r="X80">
        <v>308</v>
      </c>
      <c r="AF80">
        <v>78248.399999999994</v>
      </c>
      <c r="AG80">
        <v>1.6410686991682899</v>
      </c>
      <c r="AK80">
        <v>78248.399999999994</v>
      </c>
      <c r="AL80">
        <v>1.6410686991682899</v>
      </c>
    </row>
    <row r="81" spans="2:38" x14ac:dyDescent="0.25">
      <c r="B81">
        <v>68091</v>
      </c>
      <c r="C81">
        <v>35589</v>
      </c>
      <c r="D81">
        <v>40401</v>
      </c>
      <c r="E81">
        <v>6457</v>
      </c>
      <c r="F81">
        <v>81875</v>
      </c>
      <c r="H81">
        <v>66004</v>
      </c>
      <c r="J81">
        <f t="shared" si="12"/>
        <v>46482.6</v>
      </c>
      <c r="K81">
        <f t="shared" si="13"/>
        <v>1.419972204652924</v>
      </c>
      <c r="L81">
        <f t="shared" si="14"/>
        <v>81875</v>
      </c>
      <c r="M81">
        <f t="shared" si="15"/>
        <v>6457</v>
      </c>
      <c r="N81">
        <f t="shared" si="16"/>
        <v>46482.6</v>
      </c>
      <c r="O81">
        <f t="shared" si="17"/>
        <v>75418</v>
      </c>
      <c r="Q81">
        <v>3274</v>
      </c>
      <c r="R81">
        <v>861</v>
      </c>
      <c r="T81">
        <v>1144.7999999999956</v>
      </c>
      <c r="U81">
        <v>92.400000000001455</v>
      </c>
      <c r="W81">
        <v>4535.6000000000004</v>
      </c>
      <c r="X81">
        <v>162</v>
      </c>
      <c r="Z81">
        <v>46482.6</v>
      </c>
      <c r="AA81">
        <v>1.419972204652924</v>
      </c>
      <c r="AK81">
        <v>46482.6</v>
      </c>
      <c r="AL81">
        <v>1.419972204652924</v>
      </c>
    </row>
    <row r="82" spans="2:38" x14ac:dyDescent="0.25">
      <c r="B82">
        <v>78967</v>
      </c>
      <c r="C82">
        <v>103060</v>
      </c>
      <c r="D82">
        <v>54945</v>
      </c>
      <c r="E82">
        <v>43788</v>
      </c>
      <c r="F82">
        <v>54606</v>
      </c>
      <c r="H82">
        <v>70223</v>
      </c>
      <c r="J82">
        <f t="shared" si="12"/>
        <v>67073.2</v>
      </c>
      <c r="K82">
        <f t="shared" si="13"/>
        <v>1.0469606340535416</v>
      </c>
      <c r="L82">
        <f t="shared" si="14"/>
        <v>103060</v>
      </c>
      <c r="M82">
        <f t="shared" si="15"/>
        <v>43788</v>
      </c>
      <c r="N82">
        <f t="shared" si="16"/>
        <v>67073.2</v>
      </c>
      <c r="O82">
        <f t="shared" si="17"/>
        <v>59272</v>
      </c>
      <c r="Q82">
        <v>-1609</v>
      </c>
      <c r="R82">
        <v>43</v>
      </c>
      <c r="T82">
        <v>2891.7999999999956</v>
      </c>
      <c r="U82">
        <v>218.59999999999127</v>
      </c>
      <c r="W82">
        <v>4416.6000000000004</v>
      </c>
      <c r="X82">
        <v>407.4</v>
      </c>
      <c r="AB82">
        <v>67073.2</v>
      </c>
      <c r="AC82">
        <v>1.0469606340535416</v>
      </c>
      <c r="AI82">
        <v>67073.2</v>
      </c>
      <c r="AJ82">
        <v>1.0469606340535416</v>
      </c>
    </row>
    <row r="83" spans="2:38" x14ac:dyDescent="0.25">
      <c r="B83">
        <v>109940</v>
      </c>
      <c r="C83">
        <v>112560</v>
      </c>
      <c r="D83">
        <v>42631</v>
      </c>
      <c r="E83">
        <v>84246</v>
      </c>
      <c r="F83">
        <v>60936</v>
      </c>
      <c r="H83">
        <v>128135</v>
      </c>
      <c r="J83">
        <f t="shared" si="12"/>
        <v>82062.600000000006</v>
      </c>
      <c r="K83">
        <f t="shared" si="13"/>
        <v>1.5614299327586501</v>
      </c>
      <c r="L83">
        <f t="shared" si="14"/>
        <v>112560</v>
      </c>
      <c r="M83">
        <f t="shared" si="15"/>
        <v>42631</v>
      </c>
      <c r="N83">
        <f t="shared" si="16"/>
        <v>82062.600000000006</v>
      </c>
      <c r="O83">
        <f t="shared" si="17"/>
        <v>69929</v>
      </c>
      <c r="Q83">
        <v>338</v>
      </c>
      <c r="R83">
        <v>450</v>
      </c>
      <c r="T83">
        <v>-1405.1999999999971</v>
      </c>
      <c r="U83">
        <v>241.80000000000291</v>
      </c>
      <c r="W83">
        <v>3650.8</v>
      </c>
      <c r="X83">
        <v>261.79999999999995</v>
      </c>
      <c r="AF83">
        <v>82062.600000000006</v>
      </c>
      <c r="AG83">
        <v>1.5614299327586501</v>
      </c>
      <c r="AK83">
        <v>82062.600000000006</v>
      </c>
      <c r="AL83">
        <v>1.5614299327586501</v>
      </c>
    </row>
    <row r="84" spans="2:38" x14ac:dyDescent="0.25">
      <c r="B84">
        <v>15548</v>
      </c>
      <c r="C84">
        <v>32515</v>
      </c>
      <c r="D84">
        <v>60344</v>
      </c>
      <c r="E84">
        <v>9864</v>
      </c>
      <c r="F84">
        <v>88831</v>
      </c>
      <c r="H84">
        <v>49895</v>
      </c>
      <c r="J84">
        <f t="shared" si="12"/>
        <v>41420.400000000001</v>
      </c>
      <c r="K84">
        <f t="shared" si="13"/>
        <v>1.2045996658651292</v>
      </c>
      <c r="L84">
        <f t="shared" si="14"/>
        <v>88831</v>
      </c>
      <c r="M84">
        <f t="shared" si="15"/>
        <v>9864</v>
      </c>
      <c r="N84">
        <f t="shared" si="16"/>
        <v>41420.400000000001</v>
      </c>
      <c r="O84">
        <f t="shared" si="17"/>
        <v>78967</v>
      </c>
      <c r="Q84">
        <v>-2872</v>
      </c>
      <c r="R84">
        <v>-114</v>
      </c>
      <c r="T84">
        <v>338.40000000000146</v>
      </c>
      <c r="U84">
        <v>634.59999999999854</v>
      </c>
      <c r="W84">
        <v>3103.2</v>
      </c>
      <c r="X84">
        <v>634.6</v>
      </c>
      <c r="Z84">
        <v>41420.400000000001</v>
      </c>
      <c r="AA84">
        <v>1.2045996658651292</v>
      </c>
      <c r="AI84">
        <v>41420.400000000001</v>
      </c>
      <c r="AJ84">
        <v>1.2045996658651292</v>
      </c>
    </row>
    <row r="85" spans="2:38" x14ac:dyDescent="0.25">
      <c r="B85">
        <v>56436</v>
      </c>
      <c r="C85">
        <v>100594</v>
      </c>
      <c r="D85">
        <v>4519</v>
      </c>
      <c r="E85">
        <v>87781</v>
      </c>
      <c r="F85">
        <v>57828</v>
      </c>
      <c r="H85">
        <v>113184</v>
      </c>
      <c r="J85">
        <f t="shared" si="12"/>
        <v>61431.6</v>
      </c>
      <c r="K85">
        <f t="shared" si="13"/>
        <v>1.8424393960111733</v>
      </c>
      <c r="L85">
        <f t="shared" si="14"/>
        <v>100594</v>
      </c>
      <c r="M85">
        <f t="shared" si="15"/>
        <v>4519</v>
      </c>
      <c r="N85">
        <f t="shared" si="16"/>
        <v>61431.6</v>
      </c>
      <c r="O85">
        <f t="shared" si="17"/>
        <v>96075</v>
      </c>
      <c r="Q85">
        <v>4083</v>
      </c>
      <c r="R85">
        <v>-816</v>
      </c>
      <c r="T85">
        <v>1481.4000000000015</v>
      </c>
      <c r="U85">
        <v>380</v>
      </c>
      <c r="W85">
        <v>5241.7999999999993</v>
      </c>
      <c r="X85">
        <v>383.59999999999997</v>
      </c>
      <c r="AD85">
        <v>61431.6</v>
      </c>
      <c r="AE85">
        <v>1.8424393960111733</v>
      </c>
      <c r="AK85">
        <v>61431.6</v>
      </c>
      <c r="AL85">
        <v>1.8424393960111733</v>
      </c>
    </row>
    <row r="86" spans="2:38" x14ac:dyDescent="0.25">
      <c r="B86">
        <v>93654</v>
      </c>
      <c r="C86">
        <v>53342</v>
      </c>
      <c r="D86">
        <v>96809</v>
      </c>
      <c r="E86">
        <v>94930</v>
      </c>
      <c r="F86">
        <v>72132</v>
      </c>
      <c r="H86">
        <v>108812</v>
      </c>
      <c r="J86">
        <f t="shared" si="12"/>
        <v>82173.399999999994</v>
      </c>
      <c r="K86">
        <f t="shared" si="13"/>
        <v>1.324175463106066</v>
      </c>
      <c r="L86">
        <f t="shared" si="14"/>
        <v>96809</v>
      </c>
      <c r="M86">
        <f t="shared" si="15"/>
        <v>53342</v>
      </c>
      <c r="N86">
        <f t="shared" si="16"/>
        <v>82173.399999999994</v>
      </c>
      <c r="O86">
        <f t="shared" si="17"/>
        <v>43467</v>
      </c>
      <c r="Q86">
        <v>-2626</v>
      </c>
      <c r="R86">
        <v>-444</v>
      </c>
      <c r="T86">
        <v>-777.80000000000291</v>
      </c>
      <c r="U86">
        <v>-243.20000000001164</v>
      </c>
      <c r="W86">
        <v>2975.8</v>
      </c>
      <c r="X86">
        <v>258</v>
      </c>
      <c r="AB86">
        <v>82173.399999999994</v>
      </c>
      <c r="AC86">
        <v>1.324175463106066</v>
      </c>
      <c r="AI86">
        <v>82173.399999999994</v>
      </c>
      <c r="AJ86">
        <v>1.324175463106066</v>
      </c>
    </row>
    <row r="87" spans="2:38" x14ac:dyDescent="0.25">
      <c r="B87">
        <v>72678</v>
      </c>
      <c r="C87">
        <v>2150</v>
      </c>
      <c r="D87">
        <v>121129</v>
      </c>
      <c r="E87">
        <v>101544</v>
      </c>
      <c r="F87">
        <v>29024</v>
      </c>
      <c r="H87">
        <v>119116</v>
      </c>
      <c r="J87">
        <f t="shared" si="12"/>
        <v>65305</v>
      </c>
      <c r="K87">
        <f t="shared" si="13"/>
        <v>1.8239950999157799</v>
      </c>
      <c r="L87">
        <f t="shared" si="14"/>
        <v>121129</v>
      </c>
      <c r="M87">
        <f t="shared" si="15"/>
        <v>2150</v>
      </c>
      <c r="N87">
        <f t="shared" si="16"/>
        <v>65305</v>
      </c>
      <c r="O87">
        <f t="shared" si="17"/>
        <v>118979</v>
      </c>
      <c r="Q87">
        <v>2389</v>
      </c>
      <c r="R87">
        <v>0</v>
      </c>
      <c r="T87">
        <v>361</v>
      </c>
      <c r="U87">
        <v>219.80000000000291</v>
      </c>
      <c r="W87">
        <v>3143.7999999999997</v>
      </c>
      <c r="X87">
        <v>223</v>
      </c>
      <c r="AF87">
        <v>65305</v>
      </c>
      <c r="AG87">
        <v>1.8239950999157799</v>
      </c>
      <c r="AK87">
        <v>65305</v>
      </c>
      <c r="AL87">
        <v>1.8239950999157799</v>
      </c>
    </row>
    <row r="88" spans="2:38" x14ac:dyDescent="0.25">
      <c r="B88">
        <v>98227</v>
      </c>
      <c r="C88">
        <v>106015</v>
      </c>
      <c r="D88">
        <v>58767</v>
      </c>
      <c r="E88">
        <v>44415</v>
      </c>
      <c r="F88">
        <v>33338</v>
      </c>
      <c r="H88">
        <v>105771</v>
      </c>
      <c r="J88">
        <f t="shared" si="12"/>
        <v>68152.399999999994</v>
      </c>
      <c r="K88">
        <f t="shared" si="13"/>
        <v>1.5519776266132963</v>
      </c>
      <c r="L88">
        <f t="shared" si="14"/>
        <v>106015</v>
      </c>
      <c r="M88">
        <f t="shared" si="15"/>
        <v>33338</v>
      </c>
      <c r="N88">
        <f t="shared" si="16"/>
        <v>68152.399999999994</v>
      </c>
      <c r="O88">
        <f t="shared" si="17"/>
        <v>72677</v>
      </c>
      <c r="Q88">
        <v>-7266</v>
      </c>
      <c r="R88">
        <v>-55</v>
      </c>
      <c r="T88">
        <v>650</v>
      </c>
      <c r="U88">
        <v>-434.80000000000291</v>
      </c>
      <c r="W88">
        <v>4759.6000000000004</v>
      </c>
      <c r="X88">
        <v>434.80000000000007</v>
      </c>
      <c r="AF88">
        <v>68152.399999999994</v>
      </c>
      <c r="AG88">
        <v>1.5519776266132963</v>
      </c>
      <c r="AK88">
        <v>68152.399999999994</v>
      </c>
      <c r="AL88">
        <v>1.5519776266132963</v>
      </c>
    </row>
    <row r="89" spans="2:38" x14ac:dyDescent="0.25">
      <c r="B89">
        <v>61113</v>
      </c>
      <c r="C89">
        <v>116651</v>
      </c>
      <c r="D89">
        <v>119929</v>
      </c>
      <c r="E89">
        <v>16301</v>
      </c>
      <c r="F89">
        <v>41176</v>
      </c>
      <c r="H89">
        <v>125709</v>
      </c>
      <c r="J89">
        <f t="shared" si="12"/>
        <v>71034</v>
      </c>
      <c r="K89">
        <f t="shared" si="13"/>
        <v>1.7697018329250782</v>
      </c>
      <c r="L89">
        <f t="shared" si="14"/>
        <v>119929</v>
      </c>
      <c r="M89">
        <f t="shared" si="15"/>
        <v>16301</v>
      </c>
      <c r="N89">
        <f t="shared" si="16"/>
        <v>71034</v>
      </c>
      <c r="O89">
        <f t="shared" si="17"/>
        <v>103628</v>
      </c>
      <c r="Q89">
        <v>7998</v>
      </c>
      <c r="R89">
        <v>738</v>
      </c>
      <c r="T89">
        <v>-773.39999999999418</v>
      </c>
      <c r="U89">
        <v>222.80000000000291</v>
      </c>
      <c r="W89">
        <v>2633</v>
      </c>
      <c r="X89">
        <v>242.39999999999998</v>
      </c>
      <c r="AF89">
        <v>71034</v>
      </c>
      <c r="AG89">
        <v>1.7697018329250782</v>
      </c>
      <c r="AK89">
        <v>71034</v>
      </c>
      <c r="AL89">
        <v>1.7697018329250782</v>
      </c>
    </row>
    <row r="90" spans="2:38" x14ac:dyDescent="0.25">
      <c r="B90">
        <v>38490</v>
      </c>
      <c r="C90">
        <v>60037</v>
      </c>
      <c r="D90">
        <v>20446</v>
      </c>
      <c r="E90">
        <v>40384</v>
      </c>
      <c r="F90">
        <v>51015</v>
      </c>
      <c r="H90">
        <v>51613</v>
      </c>
      <c r="J90">
        <f t="shared" si="12"/>
        <v>42074.400000000001</v>
      </c>
      <c r="K90">
        <f t="shared" si="13"/>
        <v>1.2267079269104253</v>
      </c>
      <c r="L90">
        <f t="shared" si="14"/>
        <v>60037</v>
      </c>
      <c r="M90">
        <f t="shared" si="15"/>
        <v>20446</v>
      </c>
      <c r="N90">
        <f t="shared" si="16"/>
        <v>42074.400000000001</v>
      </c>
      <c r="O90">
        <f t="shared" si="17"/>
        <v>39591</v>
      </c>
      <c r="Q90">
        <v>1552</v>
      </c>
      <c r="R90">
        <v>58</v>
      </c>
      <c r="T90">
        <v>-1443</v>
      </c>
      <c r="U90">
        <v>-124.40000000000146</v>
      </c>
      <c r="W90">
        <v>3979.3999999999996</v>
      </c>
      <c r="X90">
        <v>375.6</v>
      </c>
      <c r="Z90">
        <v>42074.400000000001</v>
      </c>
      <c r="AA90">
        <v>1.2267079269104253</v>
      </c>
      <c r="AI90">
        <v>42074.400000000001</v>
      </c>
      <c r="AJ90">
        <v>1.2267079269104253</v>
      </c>
    </row>
    <row r="91" spans="2:38" x14ac:dyDescent="0.25">
      <c r="B91">
        <v>38045</v>
      </c>
      <c r="C91">
        <v>46548</v>
      </c>
      <c r="D91">
        <v>22091</v>
      </c>
      <c r="E91">
        <v>47032</v>
      </c>
      <c r="F91">
        <v>47908</v>
      </c>
      <c r="H91">
        <v>91013</v>
      </c>
      <c r="J91">
        <f t="shared" si="12"/>
        <v>40324.800000000003</v>
      </c>
      <c r="K91">
        <f t="shared" si="13"/>
        <v>2.2569981748204575</v>
      </c>
      <c r="L91">
        <f t="shared" si="14"/>
        <v>47908</v>
      </c>
      <c r="M91">
        <f t="shared" si="15"/>
        <v>22091</v>
      </c>
      <c r="N91">
        <f t="shared" si="16"/>
        <v>40324.800000000003</v>
      </c>
      <c r="O91">
        <f t="shared" si="17"/>
        <v>25817</v>
      </c>
      <c r="Q91">
        <v>-3205</v>
      </c>
      <c r="R91">
        <v>7</v>
      </c>
      <c r="T91">
        <v>3326.4000000000015</v>
      </c>
      <c r="U91">
        <v>-157</v>
      </c>
      <c r="W91">
        <v>3326.3999999999996</v>
      </c>
      <c r="X91">
        <v>199</v>
      </c>
      <c r="AD91">
        <v>40324.800000000003</v>
      </c>
      <c r="AE91">
        <v>2.2569981748204575</v>
      </c>
      <c r="AK91">
        <v>40324.800000000003</v>
      </c>
      <c r="AL91">
        <v>2.2569981748204575</v>
      </c>
    </row>
    <row r="92" spans="2:38" x14ac:dyDescent="0.25">
      <c r="B92">
        <v>12874</v>
      </c>
      <c r="C92">
        <v>55625</v>
      </c>
      <c r="D92">
        <v>118945</v>
      </c>
      <c r="E92">
        <v>61746</v>
      </c>
      <c r="F92">
        <v>114875</v>
      </c>
      <c r="H92">
        <v>111235</v>
      </c>
      <c r="J92">
        <f t="shared" si="12"/>
        <v>72813</v>
      </c>
      <c r="K92">
        <f t="shared" si="13"/>
        <v>1.5276804966146156</v>
      </c>
      <c r="L92">
        <f t="shared" si="14"/>
        <v>118945</v>
      </c>
      <c r="M92">
        <f t="shared" si="15"/>
        <v>12874</v>
      </c>
      <c r="N92">
        <f t="shared" si="16"/>
        <v>72813</v>
      </c>
      <c r="O92">
        <f t="shared" si="17"/>
        <v>106071</v>
      </c>
      <c r="Q92">
        <v>-941</v>
      </c>
      <c r="R92">
        <v>248</v>
      </c>
      <c r="T92">
        <v>-2192.3999999999942</v>
      </c>
      <c r="U92">
        <v>286</v>
      </c>
      <c r="W92">
        <v>3522.4</v>
      </c>
      <c r="X92">
        <v>778.80000000000007</v>
      </c>
      <c r="AF92">
        <v>72813</v>
      </c>
      <c r="AG92">
        <v>1.5276804966146156</v>
      </c>
      <c r="AI92">
        <v>72813</v>
      </c>
      <c r="AJ92">
        <v>1.5276804966146156</v>
      </c>
    </row>
    <row r="93" spans="2:38" x14ac:dyDescent="0.25">
      <c r="B93">
        <v>70499</v>
      </c>
      <c r="C93">
        <v>72724</v>
      </c>
      <c r="D93">
        <v>82417</v>
      </c>
      <c r="E93">
        <v>72342</v>
      </c>
      <c r="F93">
        <v>29300</v>
      </c>
      <c r="H93">
        <v>82642</v>
      </c>
      <c r="J93">
        <f t="shared" si="12"/>
        <v>65456.4</v>
      </c>
      <c r="K93">
        <f t="shared" si="13"/>
        <v>1.2625503388515102</v>
      </c>
      <c r="L93">
        <f t="shared" si="14"/>
        <v>82417</v>
      </c>
      <c r="M93">
        <f t="shared" si="15"/>
        <v>29300</v>
      </c>
      <c r="N93">
        <f t="shared" si="16"/>
        <v>65456.4</v>
      </c>
      <c r="O93">
        <f t="shared" si="17"/>
        <v>53117</v>
      </c>
      <c r="Q93">
        <v>6259</v>
      </c>
      <c r="R93">
        <v>-840</v>
      </c>
      <c r="T93">
        <v>-1209.5999999999985</v>
      </c>
      <c r="U93">
        <v>-250.40000000000146</v>
      </c>
      <c r="W93">
        <v>1970.4</v>
      </c>
      <c r="X93">
        <v>336.79999999999995</v>
      </c>
      <c r="AB93">
        <v>65456.4</v>
      </c>
      <c r="AC93">
        <v>1.2625503388515102</v>
      </c>
      <c r="AI93">
        <v>65456.4</v>
      </c>
      <c r="AJ93">
        <v>1.2625503388515102</v>
      </c>
    </row>
    <row r="94" spans="2:38" x14ac:dyDescent="0.25">
      <c r="B94">
        <v>56741</v>
      </c>
      <c r="C94">
        <v>61101</v>
      </c>
      <c r="D94">
        <v>42144</v>
      </c>
      <c r="E94">
        <v>103630</v>
      </c>
      <c r="F94">
        <v>50492</v>
      </c>
      <c r="H94">
        <v>64337</v>
      </c>
      <c r="J94">
        <f t="shared" si="12"/>
        <v>62821.599999999999</v>
      </c>
      <c r="K94">
        <f t="shared" si="13"/>
        <v>1.0241222764144817</v>
      </c>
      <c r="L94">
        <f t="shared" si="14"/>
        <v>103630</v>
      </c>
      <c r="M94">
        <f t="shared" si="15"/>
        <v>42144</v>
      </c>
      <c r="N94">
        <f t="shared" si="16"/>
        <v>62821.599999999999</v>
      </c>
      <c r="O94">
        <f t="shared" si="17"/>
        <v>61486</v>
      </c>
      <c r="Q94">
        <v>-4666</v>
      </c>
      <c r="R94">
        <v>-482</v>
      </c>
      <c r="T94">
        <v>-4041.2000000000044</v>
      </c>
      <c r="U94">
        <v>167</v>
      </c>
      <c r="W94">
        <v>4892.7999999999993</v>
      </c>
      <c r="X94">
        <v>333</v>
      </c>
      <c r="AB94">
        <v>62821.599999999999</v>
      </c>
      <c r="AC94">
        <v>1.0241222764144817</v>
      </c>
      <c r="AI94">
        <v>62821.599999999999</v>
      </c>
      <c r="AJ94">
        <v>1.0241222764144817</v>
      </c>
    </row>
    <row r="95" spans="2:38" x14ac:dyDescent="0.25">
      <c r="B95">
        <v>44854</v>
      </c>
      <c r="C95">
        <v>116830</v>
      </c>
      <c r="D95">
        <v>31391</v>
      </c>
      <c r="E95">
        <v>12707</v>
      </c>
      <c r="F95">
        <v>1634</v>
      </c>
      <c r="H95">
        <v>69530</v>
      </c>
      <c r="J95">
        <f t="shared" si="12"/>
        <v>41483.199999999997</v>
      </c>
      <c r="K95">
        <f t="shared" si="13"/>
        <v>1.6761002044201028</v>
      </c>
      <c r="L95">
        <f t="shared" si="14"/>
        <v>116830</v>
      </c>
      <c r="M95">
        <f t="shared" si="15"/>
        <v>1634</v>
      </c>
      <c r="N95">
        <f t="shared" si="16"/>
        <v>41483.199999999997</v>
      </c>
      <c r="O95">
        <f t="shared" si="17"/>
        <v>115196</v>
      </c>
      <c r="Q95">
        <v>-2917</v>
      </c>
      <c r="R95">
        <v>-611</v>
      </c>
      <c r="T95">
        <v>-2255.6000000000058</v>
      </c>
      <c r="U95">
        <v>28.19999999999709</v>
      </c>
      <c r="W95">
        <v>3230.3999999999996</v>
      </c>
      <c r="X95">
        <v>61.800000000000004</v>
      </c>
      <c r="AD95">
        <v>41483.199999999997</v>
      </c>
      <c r="AE95">
        <v>1.6761002044201028</v>
      </c>
      <c r="AK95">
        <v>41483.199999999997</v>
      </c>
      <c r="AL95">
        <v>1.6761002044201028</v>
      </c>
    </row>
    <row r="96" spans="2:38" x14ac:dyDescent="0.25">
      <c r="B96">
        <v>120839</v>
      </c>
      <c r="C96">
        <v>93957</v>
      </c>
      <c r="D96">
        <v>31719</v>
      </c>
      <c r="E96">
        <v>21211</v>
      </c>
      <c r="F96">
        <v>42066</v>
      </c>
      <c r="H96">
        <v>62440</v>
      </c>
      <c r="J96">
        <f t="shared" si="12"/>
        <v>61958.400000000001</v>
      </c>
      <c r="K96">
        <f t="shared" si="13"/>
        <v>1.0077729573391179</v>
      </c>
      <c r="L96">
        <f t="shared" si="14"/>
        <v>120839</v>
      </c>
      <c r="M96">
        <f t="shared" si="15"/>
        <v>21211</v>
      </c>
      <c r="N96">
        <f t="shared" si="16"/>
        <v>61958.400000000001</v>
      </c>
      <c r="O96">
        <f t="shared" si="17"/>
        <v>99628</v>
      </c>
      <c r="Q96">
        <v>2170</v>
      </c>
      <c r="R96">
        <v>636</v>
      </c>
      <c r="T96">
        <v>1688.4000000000015</v>
      </c>
      <c r="U96">
        <v>281.20000000000437</v>
      </c>
      <c r="W96">
        <v>4870.3999999999996</v>
      </c>
      <c r="X96">
        <v>342.8</v>
      </c>
      <c r="Z96">
        <v>61958.400000000001</v>
      </c>
      <c r="AA96">
        <v>1.0077729573391179</v>
      </c>
      <c r="AI96">
        <v>61958.400000000001</v>
      </c>
      <c r="AJ96">
        <v>1.0077729573391179</v>
      </c>
    </row>
    <row r="97" spans="2:38" x14ac:dyDescent="0.25">
      <c r="B97">
        <v>103580</v>
      </c>
      <c r="C97">
        <v>24241</v>
      </c>
      <c r="D97">
        <v>42228</v>
      </c>
      <c r="E97">
        <v>12955</v>
      </c>
      <c r="F97">
        <v>56370</v>
      </c>
      <c r="H97">
        <v>53160</v>
      </c>
      <c r="J97">
        <f t="shared" si="12"/>
        <v>47874.8</v>
      </c>
      <c r="K97">
        <f t="shared" si="13"/>
        <v>1.1103962836398271</v>
      </c>
      <c r="L97">
        <f t="shared" si="14"/>
        <v>103580</v>
      </c>
      <c r="M97">
        <f t="shared" si="15"/>
        <v>12955</v>
      </c>
      <c r="N97">
        <f t="shared" si="16"/>
        <v>47874.8</v>
      </c>
      <c r="O97">
        <f t="shared" si="17"/>
        <v>90625</v>
      </c>
      <c r="Q97">
        <v>3837</v>
      </c>
      <c r="R97">
        <v>44</v>
      </c>
      <c r="T97">
        <v>569</v>
      </c>
      <c r="U97">
        <v>-132</v>
      </c>
      <c r="W97">
        <v>3451.8</v>
      </c>
      <c r="X97">
        <v>132</v>
      </c>
      <c r="Z97">
        <v>47874.8</v>
      </c>
      <c r="AA97">
        <v>1.1103962836398271</v>
      </c>
      <c r="AI97">
        <v>47874.8</v>
      </c>
      <c r="AJ97">
        <v>1.1103962836398271</v>
      </c>
    </row>
    <row r="98" spans="2:38" x14ac:dyDescent="0.25">
      <c r="B98">
        <v>63936</v>
      </c>
      <c r="C98">
        <v>67411</v>
      </c>
      <c r="D98">
        <v>108798</v>
      </c>
      <c r="E98">
        <v>78404</v>
      </c>
      <c r="F98">
        <v>9152</v>
      </c>
      <c r="H98">
        <v>101275</v>
      </c>
      <c r="J98">
        <f t="shared" si="12"/>
        <v>65540.2</v>
      </c>
      <c r="K98">
        <f t="shared" ref="K98:K129" si="18">H98/J98</f>
        <v>1.5452348329727406</v>
      </c>
      <c r="L98">
        <f t="shared" si="14"/>
        <v>108798</v>
      </c>
      <c r="M98">
        <f t="shared" si="15"/>
        <v>9152</v>
      </c>
      <c r="N98">
        <f t="shared" si="16"/>
        <v>65540.2</v>
      </c>
      <c r="O98">
        <f t="shared" si="17"/>
        <v>99646</v>
      </c>
      <c r="Q98">
        <v>3367</v>
      </c>
      <c r="R98">
        <v>-329</v>
      </c>
      <c r="T98">
        <v>-2724.8000000000029</v>
      </c>
      <c r="U98">
        <v>-9</v>
      </c>
      <c r="W98">
        <v>7341.6</v>
      </c>
      <c r="X98">
        <v>26.200000000000003</v>
      </c>
      <c r="AB98">
        <v>65540.2</v>
      </c>
      <c r="AC98">
        <v>1.5452348329727406</v>
      </c>
      <c r="AK98">
        <v>65540.2</v>
      </c>
      <c r="AL98">
        <v>1.5452348329727406</v>
      </c>
    </row>
    <row r="99" spans="2:38" x14ac:dyDescent="0.25">
      <c r="B99">
        <v>43382</v>
      </c>
      <c r="C99">
        <v>64062</v>
      </c>
      <c r="D99">
        <v>24468</v>
      </c>
      <c r="E99">
        <v>36846</v>
      </c>
      <c r="F99">
        <v>46499</v>
      </c>
      <c r="H99">
        <v>98854</v>
      </c>
      <c r="J99">
        <f t="shared" si="12"/>
        <v>43051.4</v>
      </c>
      <c r="K99">
        <f t="shared" si="18"/>
        <v>2.2961854899027672</v>
      </c>
      <c r="L99">
        <f t="shared" si="14"/>
        <v>64062</v>
      </c>
      <c r="M99">
        <f t="shared" si="15"/>
        <v>24468</v>
      </c>
      <c r="N99">
        <f t="shared" si="16"/>
        <v>43051.4</v>
      </c>
      <c r="O99">
        <f t="shared" si="17"/>
        <v>39594</v>
      </c>
      <c r="Q99">
        <v>1684</v>
      </c>
      <c r="R99">
        <v>818</v>
      </c>
      <c r="T99">
        <v>-1474.5999999999985</v>
      </c>
      <c r="U99">
        <v>135.40000000000146</v>
      </c>
      <c r="W99">
        <v>2182.6</v>
      </c>
      <c r="X99">
        <v>547.4</v>
      </c>
      <c r="AD99">
        <v>43051.4</v>
      </c>
      <c r="AE99">
        <v>2.2961854899027672</v>
      </c>
      <c r="AK99">
        <v>43051.4</v>
      </c>
      <c r="AL99">
        <v>2.2961854899027672</v>
      </c>
    </row>
    <row r="100" spans="2:38" x14ac:dyDescent="0.25">
      <c r="B100">
        <v>46853</v>
      </c>
      <c r="C100">
        <v>75689</v>
      </c>
      <c r="D100">
        <v>57564</v>
      </c>
      <c r="E100">
        <v>9952</v>
      </c>
      <c r="F100">
        <v>72325</v>
      </c>
      <c r="H100">
        <v>99724</v>
      </c>
      <c r="J100">
        <f t="shared" si="12"/>
        <v>52476.6</v>
      </c>
      <c r="K100">
        <f t="shared" si="18"/>
        <v>1.9003517758391359</v>
      </c>
      <c r="L100">
        <f t="shared" si="14"/>
        <v>75689</v>
      </c>
      <c r="M100">
        <f t="shared" si="15"/>
        <v>9952</v>
      </c>
      <c r="N100">
        <f t="shared" si="16"/>
        <v>52476.6</v>
      </c>
      <c r="O100">
        <f t="shared" si="17"/>
        <v>65737</v>
      </c>
      <c r="Q100">
        <v>4030</v>
      </c>
      <c r="R100">
        <v>-490</v>
      </c>
      <c r="T100">
        <v>1603.7999999999956</v>
      </c>
      <c r="U100">
        <v>168.59999999999854</v>
      </c>
      <c r="W100">
        <v>2816.2000000000003</v>
      </c>
      <c r="X100">
        <v>235.79999999999998</v>
      </c>
      <c r="AD100">
        <v>52476.6</v>
      </c>
      <c r="AE100">
        <v>1.9003517758391359</v>
      </c>
      <c r="AK100">
        <v>52476.6</v>
      </c>
      <c r="AL100">
        <v>1.9003517758391359</v>
      </c>
    </row>
    <row r="101" spans="2:38" x14ac:dyDescent="0.25">
      <c r="B101">
        <v>85972</v>
      </c>
      <c r="C101">
        <v>103186</v>
      </c>
      <c r="D101">
        <v>35210</v>
      </c>
      <c r="E101">
        <v>88149</v>
      </c>
      <c r="F101">
        <v>45118</v>
      </c>
      <c r="H101">
        <v>109910</v>
      </c>
      <c r="J101">
        <f t="shared" si="12"/>
        <v>71527</v>
      </c>
      <c r="K101">
        <f t="shared" si="18"/>
        <v>1.536622534147944</v>
      </c>
      <c r="L101">
        <f t="shared" si="14"/>
        <v>103186</v>
      </c>
      <c r="M101">
        <f t="shared" si="15"/>
        <v>35210</v>
      </c>
      <c r="N101">
        <f t="shared" si="16"/>
        <v>71527</v>
      </c>
      <c r="O101">
        <f t="shared" si="17"/>
        <v>67976</v>
      </c>
      <c r="Q101">
        <v>-3496</v>
      </c>
      <c r="R101">
        <v>-793</v>
      </c>
      <c r="T101">
        <v>2573.1999999999971</v>
      </c>
      <c r="U101">
        <v>-61.600000000005821</v>
      </c>
      <c r="W101">
        <v>3918.3999999999996</v>
      </c>
      <c r="X101">
        <v>260.39999999999998</v>
      </c>
      <c r="AF101">
        <v>71527</v>
      </c>
      <c r="AG101">
        <v>1.536622534147944</v>
      </c>
      <c r="AK101">
        <v>71527</v>
      </c>
      <c r="AL101">
        <v>1.536622534147944</v>
      </c>
    </row>
    <row r="103" spans="2:38" x14ac:dyDescent="0.25">
      <c r="B103">
        <v>2952047</v>
      </c>
      <c r="C103">
        <v>2854594</v>
      </c>
      <c r="D103">
        <v>3109969</v>
      </c>
      <c r="E103">
        <v>2972624</v>
      </c>
      <c r="F103">
        <v>3211649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11CCA-88E3-40B8-BB96-E34080449A16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108939</v>
      </c>
      <c r="C2">
        <v>27510</v>
      </c>
      <c r="D2">
        <v>33212</v>
      </c>
      <c r="E2">
        <v>64208</v>
      </c>
      <c r="F2">
        <v>118604</v>
      </c>
      <c r="H2">
        <v>79651</v>
      </c>
      <c r="J2">
        <f t="shared" ref="J2:J33" si="0">AVERAGE(B2:F2)</f>
        <v>70494.600000000006</v>
      </c>
      <c r="K2">
        <f t="shared" ref="K2:K33" si="1">H2/J2</f>
        <v>1.1298879630496519</v>
      </c>
      <c r="L2">
        <f t="shared" ref="L2:L33" si="2">MAX(B2:F2)</f>
        <v>118604</v>
      </c>
      <c r="M2">
        <f t="shared" ref="M2:M33" si="3">MIN(B2:F2)</f>
        <v>27510</v>
      </c>
      <c r="N2">
        <f t="shared" ref="N2:N33" si="4">AVERAGE(B2:F2)</f>
        <v>70494.600000000006</v>
      </c>
      <c r="O2">
        <f t="shared" ref="O2:O33" si="5">L2-M2</f>
        <v>91094</v>
      </c>
      <c r="Q2">
        <v>2161</v>
      </c>
      <c r="R2">
        <v>-507</v>
      </c>
      <c r="T2">
        <v>-1140.5999999999913</v>
      </c>
      <c r="U2">
        <v>-15.399999999994179</v>
      </c>
      <c r="W2">
        <v>2498.6</v>
      </c>
      <c r="X2">
        <v>22.6</v>
      </c>
      <c r="AB2">
        <v>70494.600000000006</v>
      </c>
      <c r="AC2">
        <v>1.1298879630496519</v>
      </c>
      <c r="AI2">
        <v>70494.600000000006</v>
      </c>
      <c r="AJ2">
        <v>1.1298879630496519</v>
      </c>
    </row>
    <row r="3" spans="1:38" x14ac:dyDescent="0.25">
      <c r="B3">
        <v>77181</v>
      </c>
      <c r="C3">
        <v>74742</v>
      </c>
      <c r="D3">
        <v>68010</v>
      </c>
      <c r="E3">
        <v>100053</v>
      </c>
      <c r="F3">
        <v>2967</v>
      </c>
      <c r="H3">
        <v>88917</v>
      </c>
      <c r="J3">
        <f t="shared" si="0"/>
        <v>64590.6</v>
      </c>
      <c r="K3">
        <f t="shared" si="1"/>
        <v>1.3766244623830712</v>
      </c>
      <c r="L3">
        <f t="shared" si="2"/>
        <v>100053</v>
      </c>
      <c r="M3">
        <f t="shared" si="3"/>
        <v>2967</v>
      </c>
      <c r="N3">
        <f t="shared" si="4"/>
        <v>64590.6</v>
      </c>
      <c r="O3">
        <f t="shared" si="5"/>
        <v>97086</v>
      </c>
      <c r="Q3">
        <v>-750</v>
      </c>
      <c r="R3">
        <v>-286</v>
      </c>
      <c r="T3">
        <v>-4289.4000000000015</v>
      </c>
      <c r="U3">
        <v>-226</v>
      </c>
      <c r="W3">
        <v>4289.3999999999996</v>
      </c>
      <c r="X3">
        <v>277.60000000000002</v>
      </c>
      <c r="AB3">
        <v>64590.6</v>
      </c>
      <c r="AC3">
        <v>1.3766244623830712</v>
      </c>
      <c r="AI3">
        <v>64590.6</v>
      </c>
      <c r="AJ3">
        <v>1.3766244623830712</v>
      </c>
    </row>
    <row r="4" spans="1:38" x14ac:dyDescent="0.25">
      <c r="B4">
        <v>5122</v>
      </c>
      <c r="C4">
        <v>113439</v>
      </c>
      <c r="D4">
        <v>54694</v>
      </c>
      <c r="E4">
        <v>63572</v>
      </c>
      <c r="F4">
        <v>33293</v>
      </c>
      <c r="H4">
        <v>54058</v>
      </c>
      <c r="J4">
        <f t="shared" si="0"/>
        <v>54024</v>
      </c>
      <c r="K4">
        <f t="shared" si="1"/>
        <v>1.0006293499185548</v>
      </c>
      <c r="L4">
        <f t="shared" si="2"/>
        <v>113439</v>
      </c>
      <c r="M4">
        <f t="shared" si="3"/>
        <v>5122</v>
      </c>
      <c r="N4">
        <f t="shared" si="4"/>
        <v>54024</v>
      </c>
      <c r="O4">
        <f t="shared" si="5"/>
        <v>108317</v>
      </c>
      <c r="Q4">
        <v>-3506</v>
      </c>
      <c r="R4">
        <v>-17</v>
      </c>
      <c r="T4">
        <v>-1744.1999999999971</v>
      </c>
      <c r="U4">
        <v>30.599999999998545</v>
      </c>
      <c r="W4">
        <v>3809.8</v>
      </c>
      <c r="X4">
        <v>31</v>
      </c>
      <c r="Z4">
        <v>54024</v>
      </c>
      <c r="AA4">
        <v>1.0006293499185548</v>
      </c>
      <c r="AI4">
        <v>54024</v>
      </c>
      <c r="AJ4">
        <v>1.0006293499185548</v>
      </c>
    </row>
    <row r="5" spans="1:38" x14ac:dyDescent="0.25">
      <c r="B5">
        <v>19009</v>
      </c>
      <c r="C5">
        <v>1574</v>
      </c>
      <c r="D5">
        <v>107456</v>
      </c>
      <c r="E5">
        <v>492</v>
      </c>
      <c r="F5">
        <v>46246</v>
      </c>
      <c r="H5">
        <v>42050</v>
      </c>
      <c r="J5">
        <f t="shared" si="0"/>
        <v>34955.4</v>
      </c>
      <c r="K5">
        <f t="shared" si="1"/>
        <v>1.2029614880676518</v>
      </c>
      <c r="L5">
        <f t="shared" si="2"/>
        <v>107456</v>
      </c>
      <c r="M5">
        <f t="shared" si="3"/>
        <v>492</v>
      </c>
      <c r="N5">
        <f t="shared" si="4"/>
        <v>34955.4</v>
      </c>
      <c r="O5">
        <f t="shared" si="5"/>
        <v>106964</v>
      </c>
      <c r="Q5">
        <v>4289</v>
      </c>
      <c r="R5">
        <v>33</v>
      </c>
      <c r="T5">
        <v>-2805.5999999999985</v>
      </c>
      <c r="U5">
        <v>9.2000000000043656</v>
      </c>
      <c r="W5">
        <v>3373.6</v>
      </c>
      <c r="X5">
        <v>47.599999999999994</v>
      </c>
      <c r="Z5">
        <v>34955.4</v>
      </c>
      <c r="AA5">
        <v>1.2029614880676518</v>
      </c>
      <c r="AI5">
        <v>34955.4</v>
      </c>
      <c r="AJ5">
        <v>1.2029614880676518</v>
      </c>
    </row>
    <row r="6" spans="1:38" x14ac:dyDescent="0.25">
      <c r="B6">
        <v>46232</v>
      </c>
      <c r="C6">
        <v>32863</v>
      </c>
      <c r="D6">
        <v>42472</v>
      </c>
      <c r="E6">
        <v>89829</v>
      </c>
      <c r="F6">
        <v>107173</v>
      </c>
      <c r="H6">
        <v>92525</v>
      </c>
      <c r="J6">
        <f t="shared" si="0"/>
        <v>63713.8</v>
      </c>
      <c r="K6">
        <f t="shared" si="1"/>
        <v>1.4521971692160882</v>
      </c>
      <c r="L6">
        <f t="shared" si="2"/>
        <v>107173</v>
      </c>
      <c r="M6">
        <f t="shared" si="3"/>
        <v>32863</v>
      </c>
      <c r="N6">
        <f t="shared" si="4"/>
        <v>63713.8</v>
      </c>
      <c r="O6">
        <f t="shared" si="5"/>
        <v>74310</v>
      </c>
      <c r="Q6">
        <v>-1078</v>
      </c>
      <c r="R6">
        <v>0</v>
      </c>
      <c r="T6">
        <v>1229.8000000000029</v>
      </c>
      <c r="U6">
        <v>-190.79999999999563</v>
      </c>
      <c r="W6">
        <v>2450.9999999999995</v>
      </c>
      <c r="X6">
        <v>239.59999999999997</v>
      </c>
      <c r="AF6">
        <v>63713.8</v>
      </c>
      <c r="AG6">
        <v>1.4521971692160882</v>
      </c>
      <c r="AI6">
        <v>63713.8</v>
      </c>
      <c r="AJ6">
        <v>1.4521971692160882</v>
      </c>
    </row>
    <row r="7" spans="1:38" x14ac:dyDescent="0.25">
      <c r="B7">
        <v>53558</v>
      </c>
      <c r="C7">
        <v>12155</v>
      </c>
      <c r="D7">
        <v>91294</v>
      </c>
      <c r="E7">
        <v>47012</v>
      </c>
      <c r="F7">
        <v>98198</v>
      </c>
      <c r="H7">
        <v>69186</v>
      </c>
      <c r="J7">
        <f t="shared" si="0"/>
        <v>60443.4</v>
      </c>
      <c r="K7">
        <f t="shared" si="1"/>
        <v>1.1446411022543403</v>
      </c>
      <c r="L7">
        <f t="shared" si="2"/>
        <v>98198</v>
      </c>
      <c r="M7">
        <f t="shared" si="3"/>
        <v>12155</v>
      </c>
      <c r="N7">
        <f t="shared" si="4"/>
        <v>60443.4</v>
      </c>
      <c r="O7">
        <f t="shared" si="5"/>
        <v>86043</v>
      </c>
      <c r="Q7">
        <v>-2031</v>
      </c>
      <c r="R7">
        <v>-200</v>
      </c>
      <c r="T7">
        <v>493.20000000000437</v>
      </c>
      <c r="U7">
        <v>371</v>
      </c>
      <c r="W7">
        <v>3357.2</v>
      </c>
      <c r="X7">
        <v>378.6</v>
      </c>
      <c r="Z7">
        <v>60443.4</v>
      </c>
      <c r="AA7">
        <v>1.1446411022543403</v>
      </c>
      <c r="AI7">
        <v>60443.4</v>
      </c>
      <c r="AJ7">
        <v>1.1446411022543403</v>
      </c>
    </row>
    <row r="8" spans="1:38" x14ac:dyDescent="0.25">
      <c r="B8">
        <v>112895</v>
      </c>
      <c r="C8">
        <v>69931</v>
      </c>
      <c r="D8">
        <v>119411</v>
      </c>
      <c r="E8">
        <v>63090</v>
      </c>
      <c r="F8">
        <v>63930</v>
      </c>
      <c r="H8">
        <v>119316</v>
      </c>
      <c r="J8">
        <f t="shared" si="0"/>
        <v>85851.4</v>
      </c>
      <c r="K8">
        <f t="shared" si="1"/>
        <v>1.3897967884041496</v>
      </c>
      <c r="L8">
        <f t="shared" si="2"/>
        <v>119411</v>
      </c>
      <c r="M8">
        <f t="shared" si="3"/>
        <v>63090</v>
      </c>
      <c r="N8">
        <f t="shared" si="4"/>
        <v>85851.4</v>
      </c>
      <c r="O8">
        <f t="shared" si="5"/>
        <v>56321</v>
      </c>
      <c r="Q8">
        <v>-9219</v>
      </c>
      <c r="R8">
        <v>0</v>
      </c>
      <c r="T8">
        <v>-1577</v>
      </c>
      <c r="U8">
        <v>-61.600000000005821</v>
      </c>
      <c r="W8">
        <v>4945.8</v>
      </c>
      <c r="X8">
        <v>92</v>
      </c>
      <c r="AF8">
        <v>85851.4</v>
      </c>
      <c r="AG8">
        <v>1.3897967884041496</v>
      </c>
      <c r="AK8">
        <v>85851.4</v>
      </c>
      <c r="AL8">
        <v>1.3897967884041496</v>
      </c>
    </row>
    <row r="9" spans="1:38" x14ac:dyDescent="0.25">
      <c r="B9">
        <v>27774</v>
      </c>
      <c r="C9">
        <v>58198</v>
      </c>
      <c r="D9">
        <v>120461</v>
      </c>
      <c r="E9">
        <v>15805</v>
      </c>
      <c r="F9">
        <v>104442</v>
      </c>
      <c r="H9">
        <v>98546</v>
      </c>
      <c r="J9">
        <f t="shared" si="0"/>
        <v>65336</v>
      </c>
      <c r="K9">
        <f t="shared" si="1"/>
        <v>1.5082955797722541</v>
      </c>
      <c r="L9">
        <f t="shared" si="2"/>
        <v>120461</v>
      </c>
      <c r="M9">
        <f t="shared" si="3"/>
        <v>15805</v>
      </c>
      <c r="N9">
        <f t="shared" si="4"/>
        <v>65336</v>
      </c>
      <c r="O9">
        <f t="shared" si="5"/>
        <v>104656</v>
      </c>
      <c r="Q9">
        <v>-1453</v>
      </c>
      <c r="R9">
        <v>-729</v>
      </c>
      <c r="T9">
        <v>1031.5999999999985</v>
      </c>
      <c r="U9">
        <v>-39</v>
      </c>
      <c r="W9">
        <v>3614.8</v>
      </c>
      <c r="X9">
        <v>39.799999999999997</v>
      </c>
      <c r="AF9">
        <v>65336</v>
      </c>
      <c r="AG9">
        <v>1.5082955797722541</v>
      </c>
      <c r="AI9">
        <v>65336</v>
      </c>
      <c r="AJ9">
        <v>1.5082955797722541</v>
      </c>
    </row>
    <row r="10" spans="1:38" x14ac:dyDescent="0.25">
      <c r="B10">
        <v>10814</v>
      </c>
      <c r="C10">
        <v>61892</v>
      </c>
      <c r="D10">
        <v>92981</v>
      </c>
      <c r="E10">
        <v>86490</v>
      </c>
      <c r="F10">
        <v>34604</v>
      </c>
      <c r="H10">
        <v>75576</v>
      </c>
      <c r="J10">
        <f t="shared" si="0"/>
        <v>57356.2</v>
      </c>
      <c r="K10">
        <f t="shared" si="1"/>
        <v>1.3176605144692293</v>
      </c>
      <c r="L10">
        <f t="shared" si="2"/>
        <v>92981</v>
      </c>
      <c r="M10">
        <f t="shared" si="3"/>
        <v>10814</v>
      </c>
      <c r="N10">
        <f t="shared" si="4"/>
        <v>57356.2</v>
      </c>
      <c r="O10">
        <f t="shared" si="5"/>
        <v>82167</v>
      </c>
      <c r="Q10">
        <v>3990</v>
      </c>
      <c r="R10">
        <v>-823</v>
      </c>
      <c r="T10">
        <v>2424.3999999999942</v>
      </c>
      <c r="U10">
        <v>189.59999999999854</v>
      </c>
      <c r="W10">
        <v>4334</v>
      </c>
      <c r="X10">
        <v>200</v>
      </c>
      <c r="Z10">
        <v>57356.2</v>
      </c>
      <c r="AA10">
        <v>1.3176605144692293</v>
      </c>
      <c r="AK10">
        <v>57356.2</v>
      </c>
      <c r="AL10">
        <v>1.3176605144692293</v>
      </c>
    </row>
    <row r="11" spans="1:38" x14ac:dyDescent="0.25">
      <c r="B11">
        <v>21384</v>
      </c>
      <c r="C11">
        <v>96737</v>
      </c>
      <c r="D11">
        <v>2980</v>
      </c>
      <c r="E11">
        <v>36149</v>
      </c>
      <c r="F11">
        <v>59360</v>
      </c>
      <c r="H11">
        <v>56702</v>
      </c>
      <c r="J11">
        <f t="shared" si="0"/>
        <v>43322</v>
      </c>
      <c r="K11">
        <f t="shared" si="1"/>
        <v>1.3088500069248881</v>
      </c>
      <c r="L11">
        <f t="shared" si="2"/>
        <v>96737</v>
      </c>
      <c r="M11">
        <f t="shared" si="3"/>
        <v>2980</v>
      </c>
      <c r="N11">
        <f t="shared" si="4"/>
        <v>43322</v>
      </c>
      <c r="O11">
        <f t="shared" si="5"/>
        <v>93757</v>
      </c>
      <c r="Q11">
        <v>-4306</v>
      </c>
      <c r="R11">
        <v>-907</v>
      </c>
      <c r="T11">
        <v>-662.80000000000291</v>
      </c>
      <c r="U11">
        <v>258.19999999999709</v>
      </c>
      <c r="W11">
        <v>2452.4</v>
      </c>
      <c r="X11">
        <v>261.40000000000003</v>
      </c>
      <c r="Z11">
        <v>43322</v>
      </c>
      <c r="AA11">
        <v>1.3088500069248881</v>
      </c>
      <c r="AI11">
        <v>43322</v>
      </c>
      <c r="AJ11">
        <v>1.3088500069248881</v>
      </c>
    </row>
    <row r="12" spans="1:38" x14ac:dyDescent="0.25">
      <c r="B12">
        <v>64711</v>
      </c>
      <c r="C12">
        <v>79874</v>
      </c>
      <c r="D12">
        <v>11503</v>
      </c>
      <c r="E12">
        <v>117486</v>
      </c>
      <c r="F12">
        <v>11002</v>
      </c>
      <c r="H12">
        <v>71929</v>
      </c>
      <c r="J12">
        <f t="shared" si="0"/>
        <v>56915.199999999997</v>
      </c>
      <c r="K12">
        <f t="shared" si="1"/>
        <v>1.2637924491172834</v>
      </c>
      <c r="L12">
        <f t="shared" si="2"/>
        <v>117486</v>
      </c>
      <c r="M12">
        <f t="shared" si="3"/>
        <v>11002</v>
      </c>
      <c r="N12">
        <f t="shared" si="4"/>
        <v>56915.199999999997</v>
      </c>
      <c r="O12">
        <f t="shared" si="5"/>
        <v>106484</v>
      </c>
      <c r="Q12">
        <v>1942</v>
      </c>
      <c r="R12">
        <v>66</v>
      </c>
      <c r="T12">
        <v>-156.80000000000291</v>
      </c>
      <c r="U12">
        <v>-162.20000000000437</v>
      </c>
      <c r="W12">
        <v>3205.6000000000004</v>
      </c>
      <c r="X12">
        <v>266.59999999999997</v>
      </c>
      <c r="Z12">
        <v>56915.199999999997</v>
      </c>
      <c r="AA12">
        <v>1.2637924491172834</v>
      </c>
      <c r="AI12">
        <v>56915.199999999997</v>
      </c>
      <c r="AJ12">
        <v>1.2637924491172834</v>
      </c>
    </row>
    <row r="13" spans="1:38" x14ac:dyDescent="0.25">
      <c r="B13">
        <v>93538</v>
      </c>
      <c r="C13">
        <v>3915</v>
      </c>
      <c r="D13">
        <v>16405</v>
      </c>
      <c r="E13">
        <v>30210</v>
      </c>
      <c r="F13">
        <v>90145</v>
      </c>
      <c r="H13">
        <v>67038</v>
      </c>
      <c r="J13">
        <f t="shared" si="0"/>
        <v>46842.6</v>
      </c>
      <c r="K13">
        <f t="shared" si="1"/>
        <v>1.4311331992673337</v>
      </c>
      <c r="L13">
        <f t="shared" si="2"/>
        <v>93538</v>
      </c>
      <c r="M13">
        <f t="shared" si="3"/>
        <v>3915</v>
      </c>
      <c r="N13">
        <f t="shared" si="4"/>
        <v>46842.6</v>
      </c>
      <c r="O13">
        <f t="shared" si="5"/>
        <v>89623</v>
      </c>
      <c r="Q13">
        <v>-2334</v>
      </c>
      <c r="R13">
        <v>-861</v>
      </c>
      <c r="T13">
        <v>2956.1999999999971</v>
      </c>
      <c r="U13">
        <v>170.79999999999563</v>
      </c>
      <c r="W13">
        <v>2956.2</v>
      </c>
      <c r="X13">
        <v>457.99999999999994</v>
      </c>
      <c r="AD13">
        <v>46842.6</v>
      </c>
      <c r="AE13">
        <v>1.4311331992673337</v>
      </c>
      <c r="AK13">
        <v>46842.6</v>
      </c>
      <c r="AL13">
        <v>1.4311331992673337</v>
      </c>
    </row>
    <row r="14" spans="1:38" x14ac:dyDescent="0.25">
      <c r="B14">
        <v>109424</v>
      </c>
      <c r="C14">
        <v>11687</v>
      </c>
      <c r="D14">
        <v>62883</v>
      </c>
      <c r="E14">
        <v>2256</v>
      </c>
      <c r="F14">
        <v>90413</v>
      </c>
      <c r="H14">
        <v>106788</v>
      </c>
      <c r="J14">
        <f t="shared" si="0"/>
        <v>55332.6</v>
      </c>
      <c r="K14">
        <f t="shared" si="1"/>
        <v>1.9299291918326629</v>
      </c>
      <c r="L14">
        <f t="shared" si="2"/>
        <v>109424</v>
      </c>
      <c r="M14">
        <f t="shared" si="3"/>
        <v>2256</v>
      </c>
      <c r="N14">
        <f t="shared" si="4"/>
        <v>55332.6</v>
      </c>
      <c r="O14">
        <f t="shared" si="5"/>
        <v>107168</v>
      </c>
      <c r="Q14">
        <v>-99</v>
      </c>
      <c r="R14">
        <v>-60</v>
      </c>
      <c r="T14">
        <v>-1542.5999999999985</v>
      </c>
      <c r="U14">
        <v>-219.80000000000291</v>
      </c>
      <c r="W14">
        <v>3314.6</v>
      </c>
      <c r="X14">
        <v>322.2</v>
      </c>
      <c r="AD14">
        <v>55332.6</v>
      </c>
      <c r="AE14">
        <v>1.9299291918326629</v>
      </c>
      <c r="AK14">
        <v>55332.6</v>
      </c>
      <c r="AL14">
        <v>1.9299291918326629</v>
      </c>
    </row>
    <row r="15" spans="1:38" x14ac:dyDescent="0.25">
      <c r="B15">
        <v>47072</v>
      </c>
      <c r="C15">
        <v>7084</v>
      </c>
      <c r="D15">
        <v>111402</v>
      </c>
      <c r="E15">
        <v>64444</v>
      </c>
      <c r="F15">
        <v>62023</v>
      </c>
      <c r="H15">
        <v>98301</v>
      </c>
      <c r="J15">
        <f t="shared" si="0"/>
        <v>58405</v>
      </c>
      <c r="K15">
        <f t="shared" si="1"/>
        <v>1.6830922010101874</v>
      </c>
      <c r="L15">
        <f t="shared" si="2"/>
        <v>111402</v>
      </c>
      <c r="M15">
        <f t="shared" si="3"/>
        <v>7084</v>
      </c>
      <c r="N15">
        <f t="shared" si="4"/>
        <v>58405</v>
      </c>
      <c r="O15">
        <f t="shared" si="5"/>
        <v>104318</v>
      </c>
      <c r="Q15">
        <v>1254</v>
      </c>
      <c r="R15">
        <v>-187</v>
      </c>
      <c r="T15">
        <v>1382.1999999999971</v>
      </c>
      <c r="U15">
        <v>63.80000000000291</v>
      </c>
      <c r="W15">
        <v>2120.1999999999998</v>
      </c>
      <c r="X15">
        <v>242.20000000000002</v>
      </c>
      <c r="AD15">
        <v>58405</v>
      </c>
      <c r="AE15">
        <v>1.6830922010101874</v>
      </c>
      <c r="AK15">
        <v>58405</v>
      </c>
      <c r="AL15">
        <v>1.6830922010101874</v>
      </c>
    </row>
    <row r="16" spans="1:38" x14ac:dyDescent="0.25">
      <c r="B16">
        <v>108086</v>
      </c>
      <c r="C16">
        <v>64132</v>
      </c>
      <c r="D16">
        <v>6786</v>
      </c>
      <c r="E16">
        <v>87620</v>
      </c>
      <c r="F16">
        <v>77380</v>
      </c>
      <c r="H16">
        <v>71693</v>
      </c>
      <c r="J16">
        <f t="shared" si="0"/>
        <v>68800.800000000003</v>
      </c>
      <c r="K16">
        <f t="shared" si="1"/>
        <v>1.0420373018918385</v>
      </c>
      <c r="L16">
        <f t="shared" si="2"/>
        <v>108086</v>
      </c>
      <c r="M16">
        <f t="shared" si="3"/>
        <v>6786</v>
      </c>
      <c r="N16">
        <f t="shared" si="4"/>
        <v>68800.800000000003</v>
      </c>
      <c r="O16">
        <f t="shared" si="5"/>
        <v>101300</v>
      </c>
      <c r="Q16">
        <v>107</v>
      </c>
      <c r="R16">
        <v>-294</v>
      </c>
      <c r="T16">
        <v>-1727.3999999999942</v>
      </c>
      <c r="U16">
        <v>-186.80000000000291</v>
      </c>
      <c r="W16">
        <v>1882.2</v>
      </c>
      <c r="X16">
        <v>288.40000000000003</v>
      </c>
      <c r="AB16">
        <v>68800.800000000003</v>
      </c>
      <c r="AC16">
        <v>1.0420373018918385</v>
      </c>
      <c r="AI16">
        <v>68800.800000000003</v>
      </c>
      <c r="AJ16">
        <v>1.0420373018918385</v>
      </c>
    </row>
    <row r="17" spans="2:38" x14ac:dyDescent="0.25">
      <c r="B17">
        <v>17644</v>
      </c>
      <c r="C17">
        <v>27087</v>
      </c>
      <c r="D17">
        <v>116013</v>
      </c>
      <c r="E17">
        <v>70414</v>
      </c>
      <c r="F17">
        <v>70283</v>
      </c>
      <c r="H17">
        <v>80229</v>
      </c>
      <c r="J17">
        <f t="shared" si="0"/>
        <v>60288.2</v>
      </c>
      <c r="K17">
        <f t="shared" si="1"/>
        <v>1.3307579260949904</v>
      </c>
      <c r="L17">
        <f t="shared" si="2"/>
        <v>116013</v>
      </c>
      <c r="M17">
        <f t="shared" si="3"/>
        <v>17644</v>
      </c>
      <c r="N17">
        <f t="shared" si="4"/>
        <v>60288.2</v>
      </c>
      <c r="O17">
        <f t="shared" si="5"/>
        <v>98369</v>
      </c>
      <c r="Q17">
        <v>3477</v>
      </c>
      <c r="R17">
        <v>20</v>
      </c>
      <c r="T17">
        <v>-867.40000000000146</v>
      </c>
      <c r="U17">
        <v>-157</v>
      </c>
      <c r="W17">
        <v>2669.3999999999996</v>
      </c>
      <c r="X17">
        <v>234.2</v>
      </c>
      <c r="Z17">
        <v>60288.2</v>
      </c>
      <c r="AA17">
        <v>1.3307579260949904</v>
      </c>
      <c r="AI17">
        <v>60288.2</v>
      </c>
      <c r="AJ17">
        <v>1.3307579260949904</v>
      </c>
    </row>
    <row r="18" spans="2:38" x14ac:dyDescent="0.25">
      <c r="B18">
        <v>83915</v>
      </c>
      <c r="C18">
        <v>6621</v>
      </c>
      <c r="D18">
        <v>10796</v>
      </c>
      <c r="E18">
        <v>98940</v>
      </c>
      <c r="F18">
        <v>113246</v>
      </c>
      <c r="H18">
        <v>66676</v>
      </c>
      <c r="J18">
        <f t="shared" si="0"/>
        <v>62703.6</v>
      </c>
      <c r="K18">
        <f t="shared" si="1"/>
        <v>1.0633520244451675</v>
      </c>
      <c r="L18">
        <f t="shared" si="2"/>
        <v>113246</v>
      </c>
      <c r="M18">
        <f t="shared" si="3"/>
        <v>6621</v>
      </c>
      <c r="N18">
        <f t="shared" si="4"/>
        <v>62703.6</v>
      </c>
      <c r="O18">
        <f t="shared" si="5"/>
        <v>106625</v>
      </c>
      <c r="Q18">
        <v>2716</v>
      </c>
      <c r="R18">
        <v>0</v>
      </c>
      <c r="T18">
        <v>4500</v>
      </c>
      <c r="U18">
        <v>-398.59999999999854</v>
      </c>
      <c r="W18">
        <v>4500</v>
      </c>
      <c r="X18">
        <v>401.4</v>
      </c>
      <c r="Z18">
        <v>62703.6</v>
      </c>
      <c r="AA18">
        <v>1.0633520244451675</v>
      </c>
      <c r="AI18">
        <v>62703.6</v>
      </c>
      <c r="AJ18">
        <v>1.0633520244451675</v>
      </c>
    </row>
    <row r="19" spans="2:38" x14ac:dyDescent="0.25">
      <c r="B19">
        <v>45901</v>
      </c>
      <c r="C19">
        <v>62345</v>
      </c>
      <c r="D19">
        <v>81583</v>
      </c>
      <c r="E19">
        <v>121113</v>
      </c>
      <c r="F19">
        <v>99159</v>
      </c>
      <c r="H19">
        <v>82336</v>
      </c>
      <c r="J19">
        <f t="shared" si="0"/>
        <v>82020.2</v>
      </c>
      <c r="K19">
        <f t="shared" si="1"/>
        <v>1.0038502710307948</v>
      </c>
      <c r="L19">
        <f t="shared" si="2"/>
        <v>121113</v>
      </c>
      <c r="M19">
        <f t="shared" si="3"/>
        <v>45901</v>
      </c>
      <c r="N19">
        <f t="shared" si="4"/>
        <v>82020.2</v>
      </c>
      <c r="O19">
        <f t="shared" si="5"/>
        <v>75212</v>
      </c>
      <c r="Q19">
        <v>418</v>
      </c>
      <c r="R19">
        <v>27</v>
      </c>
      <c r="T19">
        <v>200.59999999999127</v>
      </c>
      <c r="U19">
        <v>35.19999999999709</v>
      </c>
      <c r="W19">
        <v>3545.8000000000006</v>
      </c>
      <c r="X19">
        <v>37.599999999999994</v>
      </c>
      <c r="AB19">
        <v>82020.2</v>
      </c>
      <c r="AC19">
        <v>1.0038502710307948</v>
      </c>
      <c r="AI19">
        <v>82020.2</v>
      </c>
      <c r="AJ19">
        <v>1.0038502710307948</v>
      </c>
    </row>
    <row r="20" spans="2:38" x14ac:dyDescent="0.25">
      <c r="B20">
        <v>79021</v>
      </c>
      <c r="C20">
        <v>43916</v>
      </c>
      <c r="D20">
        <v>121091</v>
      </c>
      <c r="E20">
        <v>66978</v>
      </c>
      <c r="F20">
        <v>40308</v>
      </c>
      <c r="H20">
        <v>89096</v>
      </c>
      <c r="J20">
        <f t="shared" si="0"/>
        <v>70262.8</v>
      </c>
      <c r="K20">
        <f t="shared" si="1"/>
        <v>1.2680394177288692</v>
      </c>
      <c r="L20">
        <f t="shared" si="2"/>
        <v>121091</v>
      </c>
      <c r="M20">
        <f t="shared" si="3"/>
        <v>40308</v>
      </c>
      <c r="N20">
        <f t="shared" si="4"/>
        <v>70262.8</v>
      </c>
      <c r="O20">
        <f t="shared" si="5"/>
        <v>80783</v>
      </c>
      <c r="Q20">
        <v>3488</v>
      </c>
      <c r="R20">
        <v>24</v>
      </c>
      <c r="T20">
        <v>-1889</v>
      </c>
      <c r="U20">
        <v>-187.19999999999709</v>
      </c>
      <c r="W20">
        <v>3029.7999999999997</v>
      </c>
      <c r="X20">
        <v>246.79999999999998</v>
      </c>
      <c r="AB20">
        <v>70262.8</v>
      </c>
      <c r="AC20">
        <v>1.2680394177288692</v>
      </c>
      <c r="AI20">
        <v>70262.8</v>
      </c>
      <c r="AJ20">
        <v>1.2680394177288692</v>
      </c>
    </row>
    <row r="21" spans="2:38" x14ac:dyDescent="0.25">
      <c r="B21">
        <v>82584</v>
      </c>
      <c r="C21">
        <v>101957</v>
      </c>
      <c r="D21">
        <v>90951</v>
      </c>
      <c r="E21">
        <v>65094</v>
      </c>
      <c r="F21">
        <v>3916</v>
      </c>
      <c r="H21">
        <v>75137</v>
      </c>
      <c r="J21">
        <f t="shared" si="0"/>
        <v>68900.399999999994</v>
      </c>
      <c r="K21">
        <f t="shared" si="1"/>
        <v>1.0905161653633362</v>
      </c>
      <c r="L21">
        <f t="shared" si="2"/>
        <v>101957</v>
      </c>
      <c r="M21">
        <f t="shared" si="3"/>
        <v>3916</v>
      </c>
      <c r="N21">
        <f t="shared" si="4"/>
        <v>68900.399999999994</v>
      </c>
      <c r="O21">
        <f t="shared" si="5"/>
        <v>98041</v>
      </c>
      <c r="Q21">
        <v>-4936</v>
      </c>
      <c r="R21">
        <v>270</v>
      </c>
      <c r="T21">
        <v>3488.9999999999927</v>
      </c>
      <c r="U21">
        <v>49.19999999999709</v>
      </c>
      <c r="W21">
        <v>4599</v>
      </c>
      <c r="X21">
        <v>250.00000000000003</v>
      </c>
      <c r="AB21">
        <v>68900.399999999994</v>
      </c>
      <c r="AC21">
        <v>1.0905161653633362</v>
      </c>
      <c r="AI21">
        <v>68900.399999999994</v>
      </c>
      <c r="AJ21">
        <v>1.0905161653633362</v>
      </c>
    </row>
    <row r="22" spans="2:38" x14ac:dyDescent="0.25">
      <c r="B22">
        <v>90038</v>
      </c>
      <c r="C22">
        <v>67843</v>
      </c>
      <c r="D22">
        <v>48974</v>
      </c>
      <c r="E22">
        <v>47965</v>
      </c>
      <c r="F22">
        <v>55821</v>
      </c>
      <c r="H22">
        <v>84656</v>
      </c>
      <c r="J22">
        <f t="shared" si="0"/>
        <v>62128.2</v>
      </c>
      <c r="K22">
        <f t="shared" si="1"/>
        <v>1.3626018458606559</v>
      </c>
      <c r="L22">
        <f t="shared" si="2"/>
        <v>90038</v>
      </c>
      <c r="M22">
        <f t="shared" si="3"/>
        <v>47965</v>
      </c>
      <c r="N22">
        <f t="shared" si="4"/>
        <v>62128.2</v>
      </c>
      <c r="O22">
        <f t="shared" si="5"/>
        <v>42073</v>
      </c>
      <c r="Q22">
        <v>-1936</v>
      </c>
      <c r="R22">
        <v>371</v>
      </c>
      <c r="T22">
        <v>726.59999999999854</v>
      </c>
      <c r="U22">
        <v>58.399999999994179</v>
      </c>
      <c r="W22">
        <v>4325.8</v>
      </c>
      <c r="X22">
        <v>396.40000000000003</v>
      </c>
      <c r="AB22">
        <v>62128.2</v>
      </c>
      <c r="AC22">
        <v>1.3626018458606559</v>
      </c>
      <c r="AI22">
        <v>62128.2</v>
      </c>
      <c r="AJ22">
        <v>1.3626018458606559</v>
      </c>
    </row>
    <row r="23" spans="2:38" x14ac:dyDescent="0.25">
      <c r="B23">
        <v>99410</v>
      </c>
      <c r="C23">
        <v>29453</v>
      </c>
      <c r="D23">
        <v>3986</v>
      </c>
      <c r="E23">
        <v>43603</v>
      </c>
      <c r="F23">
        <v>15193</v>
      </c>
      <c r="H23">
        <v>42099</v>
      </c>
      <c r="J23">
        <f t="shared" si="0"/>
        <v>38329</v>
      </c>
      <c r="K23">
        <f t="shared" si="1"/>
        <v>1.0983589449242088</v>
      </c>
      <c r="L23">
        <f t="shared" si="2"/>
        <v>99410</v>
      </c>
      <c r="M23">
        <f t="shared" si="3"/>
        <v>3986</v>
      </c>
      <c r="N23">
        <f t="shared" si="4"/>
        <v>38329</v>
      </c>
      <c r="O23">
        <f t="shared" si="5"/>
        <v>95424</v>
      </c>
      <c r="Q23">
        <v>-90</v>
      </c>
      <c r="R23">
        <v>-27</v>
      </c>
      <c r="T23">
        <v>-268.40000000000146</v>
      </c>
      <c r="U23">
        <v>-4</v>
      </c>
      <c r="W23">
        <v>2124.7999999999997</v>
      </c>
      <c r="X23">
        <v>69.599999999999994</v>
      </c>
      <c r="Z23">
        <v>38329</v>
      </c>
      <c r="AA23">
        <v>1.0983589449242088</v>
      </c>
      <c r="AI23">
        <v>38329</v>
      </c>
      <c r="AJ23">
        <v>1.0983589449242088</v>
      </c>
    </row>
    <row r="24" spans="2:38" x14ac:dyDescent="0.25">
      <c r="B24">
        <v>7996</v>
      </c>
      <c r="C24">
        <v>42360</v>
      </c>
      <c r="D24">
        <v>13169</v>
      </c>
      <c r="E24">
        <v>51176</v>
      </c>
      <c r="F24">
        <v>66467</v>
      </c>
      <c r="H24">
        <v>91332</v>
      </c>
      <c r="J24">
        <f t="shared" si="0"/>
        <v>36233.599999999999</v>
      </c>
      <c r="K24">
        <f t="shared" si="1"/>
        <v>2.5206438223085756</v>
      </c>
      <c r="L24">
        <f t="shared" si="2"/>
        <v>66467</v>
      </c>
      <c r="M24">
        <f t="shared" si="3"/>
        <v>7996</v>
      </c>
      <c r="N24">
        <f t="shared" si="4"/>
        <v>36233.599999999999</v>
      </c>
      <c r="O24">
        <f t="shared" si="5"/>
        <v>58471</v>
      </c>
      <c r="Q24">
        <v>-3378</v>
      </c>
      <c r="R24">
        <v>98</v>
      </c>
      <c r="T24">
        <v>2949.7999999999956</v>
      </c>
      <c r="U24">
        <v>107</v>
      </c>
      <c r="W24">
        <v>2949.8</v>
      </c>
      <c r="X24">
        <v>167.8</v>
      </c>
      <c r="AD24">
        <v>36233.599999999999</v>
      </c>
      <c r="AE24">
        <v>2.5206438223085756</v>
      </c>
      <c r="AK24">
        <v>36233.599999999999</v>
      </c>
      <c r="AL24">
        <v>2.5206438223085756</v>
      </c>
    </row>
    <row r="25" spans="2:38" x14ac:dyDescent="0.25">
      <c r="B25">
        <v>20331</v>
      </c>
      <c r="C25">
        <v>83297</v>
      </c>
      <c r="D25">
        <v>107488</v>
      </c>
      <c r="E25">
        <v>25102</v>
      </c>
      <c r="F25">
        <v>38094</v>
      </c>
      <c r="H25">
        <v>104918</v>
      </c>
      <c r="J25">
        <f t="shared" si="0"/>
        <v>54862.400000000001</v>
      </c>
      <c r="K25">
        <f t="shared" si="1"/>
        <v>1.9123844381580097</v>
      </c>
      <c r="L25">
        <f t="shared" si="2"/>
        <v>107488</v>
      </c>
      <c r="M25">
        <f t="shared" si="3"/>
        <v>20331</v>
      </c>
      <c r="N25">
        <f t="shared" si="4"/>
        <v>54862.400000000001</v>
      </c>
      <c r="O25">
        <f t="shared" si="5"/>
        <v>87157</v>
      </c>
      <c r="Q25">
        <v>1106</v>
      </c>
      <c r="R25">
        <v>-288</v>
      </c>
      <c r="T25">
        <v>-1693</v>
      </c>
      <c r="U25">
        <v>120</v>
      </c>
      <c r="W25">
        <v>3046.2</v>
      </c>
      <c r="X25">
        <v>128.80000000000001</v>
      </c>
      <c r="AD25">
        <v>54862.400000000001</v>
      </c>
      <c r="AE25">
        <v>1.9123844381580097</v>
      </c>
      <c r="AK25">
        <v>54862.400000000001</v>
      </c>
      <c r="AL25">
        <v>1.9123844381580097</v>
      </c>
    </row>
    <row r="26" spans="2:38" x14ac:dyDescent="0.25">
      <c r="B26">
        <v>1583</v>
      </c>
      <c r="C26">
        <v>79901</v>
      </c>
      <c r="D26">
        <v>1242</v>
      </c>
      <c r="E26">
        <v>69976</v>
      </c>
      <c r="F26">
        <v>107027</v>
      </c>
      <c r="H26">
        <v>90801</v>
      </c>
      <c r="J26">
        <f t="shared" si="0"/>
        <v>51945.8</v>
      </c>
      <c r="K26">
        <f t="shared" si="1"/>
        <v>1.747995025584359</v>
      </c>
      <c r="L26">
        <f t="shared" si="2"/>
        <v>107027</v>
      </c>
      <c r="M26">
        <f t="shared" si="3"/>
        <v>1242</v>
      </c>
      <c r="N26">
        <f t="shared" si="4"/>
        <v>51945.8</v>
      </c>
      <c r="O26">
        <f t="shared" si="5"/>
        <v>105785</v>
      </c>
      <c r="Q26">
        <v>-4032</v>
      </c>
      <c r="R26">
        <v>746</v>
      </c>
      <c r="T26">
        <v>-1977.3999999999942</v>
      </c>
      <c r="U26">
        <v>-65.399999999994179</v>
      </c>
      <c r="W26">
        <v>5227</v>
      </c>
      <c r="X26">
        <v>68.599999999999994</v>
      </c>
      <c r="AD26">
        <v>51945.8</v>
      </c>
      <c r="AE26">
        <v>1.747995025584359</v>
      </c>
      <c r="AK26">
        <v>51945.8</v>
      </c>
      <c r="AL26">
        <v>1.747995025584359</v>
      </c>
    </row>
    <row r="27" spans="2:38" x14ac:dyDescent="0.25">
      <c r="B27">
        <v>51381</v>
      </c>
      <c r="C27">
        <v>85788</v>
      </c>
      <c r="D27">
        <v>95969</v>
      </c>
      <c r="E27">
        <v>64652</v>
      </c>
      <c r="F27">
        <v>104540</v>
      </c>
      <c r="H27">
        <v>118149</v>
      </c>
      <c r="J27">
        <f t="shared" si="0"/>
        <v>80466</v>
      </c>
      <c r="K27">
        <f t="shared" si="1"/>
        <v>1.4683095965998061</v>
      </c>
      <c r="L27">
        <f t="shared" si="2"/>
        <v>104540</v>
      </c>
      <c r="M27">
        <f t="shared" si="3"/>
        <v>51381</v>
      </c>
      <c r="N27">
        <f t="shared" si="4"/>
        <v>80466</v>
      </c>
      <c r="O27">
        <f t="shared" si="5"/>
        <v>53159</v>
      </c>
      <c r="Q27">
        <v>2898</v>
      </c>
      <c r="R27">
        <v>-7</v>
      </c>
      <c r="T27">
        <v>1647.6000000000058</v>
      </c>
      <c r="U27">
        <v>232.80000000000291</v>
      </c>
      <c r="W27">
        <v>2752.4</v>
      </c>
      <c r="X27">
        <v>247.2</v>
      </c>
      <c r="AB27">
        <v>80466</v>
      </c>
      <c r="AC27">
        <v>1.4683095965998061</v>
      </c>
      <c r="AI27">
        <v>80466</v>
      </c>
      <c r="AJ27">
        <v>1.4683095965998061</v>
      </c>
    </row>
    <row r="28" spans="2:38" x14ac:dyDescent="0.25">
      <c r="B28">
        <v>4627</v>
      </c>
      <c r="C28">
        <v>42547</v>
      </c>
      <c r="D28">
        <v>44147</v>
      </c>
      <c r="E28">
        <v>48565</v>
      </c>
      <c r="F28">
        <v>5946</v>
      </c>
      <c r="H28">
        <v>41320</v>
      </c>
      <c r="J28">
        <f t="shared" si="0"/>
        <v>29166.400000000001</v>
      </c>
      <c r="K28">
        <f t="shared" si="1"/>
        <v>1.4166986669592407</v>
      </c>
      <c r="L28">
        <f t="shared" si="2"/>
        <v>48565</v>
      </c>
      <c r="M28">
        <f t="shared" si="3"/>
        <v>4627</v>
      </c>
      <c r="N28">
        <f t="shared" si="4"/>
        <v>29166.400000000001</v>
      </c>
      <c r="O28">
        <f t="shared" si="5"/>
        <v>43938</v>
      </c>
      <c r="Q28">
        <v>361</v>
      </c>
      <c r="R28">
        <v>-1</v>
      </c>
      <c r="T28">
        <v>1491.4000000000015</v>
      </c>
      <c r="U28">
        <v>13.600000000002183</v>
      </c>
      <c r="W28">
        <v>2821.7999999999997</v>
      </c>
      <c r="X28">
        <v>103.19999999999999</v>
      </c>
      <c r="AD28">
        <v>29166.400000000001</v>
      </c>
      <c r="AE28">
        <v>1.4166986669592407</v>
      </c>
      <c r="AK28">
        <v>29166.400000000001</v>
      </c>
      <c r="AL28">
        <v>1.4166986669592407</v>
      </c>
    </row>
    <row r="29" spans="2:38" x14ac:dyDescent="0.25">
      <c r="B29">
        <v>89773</v>
      </c>
      <c r="C29">
        <v>117174</v>
      </c>
      <c r="D29">
        <v>91315</v>
      </c>
      <c r="E29">
        <v>71042</v>
      </c>
      <c r="F29">
        <v>53220</v>
      </c>
      <c r="H29">
        <v>121067</v>
      </c>
      <c r="J29">
        <f t="shared" si="0"/>
        <v>84504.8</v>
      </c>
      <c r="K29">
        <f t="shared" si="1"/>
        <v>1.4326641800229099</v>
      </c>
      <c r="L29">
        <f t="shared" si="2"/>
        <v>117174</v>
      </c>
      <c r="M29">
        <f t="shared" si="3"/>
        <v>53220</v>
      </c>
      <c r="N29">
        <f t="shared" si="4"/>
        <v>84504.8</v>
      </c>
      <c r="O29">
        <f t="shared" si="5"/>
        <v>63954</v>
      </c>
      <c r="Q29">
        <v>-3409</v>
      </c>
      <c r="R29">
        <v>281</v>
      </c>
      <c r="T29">
        <v>-906.39999999999418</v>
      </c>
      <c r="U29">
        <v>-224.19999999999709</v>
      </c>
      <c r="W29">
        <v>4101.6000000000004</v>
      </c>
      <c r="X29">
        <v>231.4</v>
      </c>
      <c r="AB29">
        <v>84504.8</v>
      </c>
      <c r="AC29">
        <v>1.4326641800229099</v>
      </c>
      <c r="AK29">
        <v>84504.8</v>
      </c>
      <c r="AL29">
        <v>1.4326641800229099</v>
      </c>
    </row>
    <row r="30" spans="2:38" x14ac:dyDescent="0.25">
      <c r="B30">
        <v>52360</v>
      </c>
      <c r="C30">
        <v>51993</v>
      </c>
      <c r="D30">
        <v>27841</v>
      </c>
      <c r="E30">
        <v>4312</v>
      </c>
      <c r="F30">
        <v>70739</v>
      </c>
      <c r="H30">
        <v>92692</v>
      </c>
      <c r="J30">
        <f t="shared" si="0"/>
        <v>41449</v>
      </c>
      <c r="K30">
        <f t="shared" si="1"/>
        <v>2.2362903809500834</v>
      </c>
      <c r="L30">
        <f t="shared" si="2"/>
        <v>70739</v>
      </c>
      <c r="M30">
        <f t="shared" si="3"/>
        <v>4312</v>
      </c>
      <c r="N30">
        <f t="shared" si="4"/>
        <v>41449</v>
      </c>
      <c r="O30">
        <f t="shared" si="5"/>
        <v>66427</v>
      </c>
      <c r="Q30">
        <v>-1157</v>
      </c>
      <c r="R30">
        <v>-699</v>
      </c>
      <c r="T30">
        <v>2777.8000000000029</v>
      </c>
      <c r="U30">
        <v>32.599999999998545</v>
      </c>
      <c r="W30">
        <v>3629.4</v>
      </c>
      <c r="X30">
        <v>361.40000000000003</v>
      </c>
      <c r="AD30">
        <v>41449</v>
      </c>
      <c r="AE30">
        <v>2.2362903809500834</v>
      </c>
      <c r="AK30">
        <v>41449</v>
      </c>
      <c r="AL30">
        <v>2.2362903809500834</v>
      </c>
    </row>
    <row r="31" spans="2:38" x14ac:dyDescent="0.25">
      <c r="B31">
        <v>20434</v>
      </c>
      <c r="C31">
        <v>115248</v>
      </c>
      <c r="D31">
        <v>2412</v>
      </c>
      <c r="E31">
        <v>15971</v>
      </c>
      <c r="F31">
        <v>52728</v>
      </c>
      <c r="H31">
        <v>49009</v>
      </c>
      <c r="J31">
        <f t="shared" si="0"/>
        <v>41358.6</v>
      </c>
      <c r="K31">
        <f t="shared" si="1"/>
        <v>1.1849772477791802</v>
      </c>
      <c r="L31">
        <f t="shared" si="2"/>
        <v>115248</v>
      </c>
      <c r="M31">
        <f t="shared" si="3"/>
        <v>2412</v>
      </c>
      <c r="N31">
        <f t="shared" si="4"/>
        <v>41358.6</v>
      </c>
      <c r="O31">
        <f t="shared" si="5"/>
        <v>112836</v>
      </c>
      <c r="Q31">
        <v>-560</v>
      </c>
      <c r="R31">
        <v>0</v>
      </c>
      <c r="T31">
        <v>1039.1999999999971</v>
      </c>
      <c r="U31">
        <v>-30.200000000004366</v>
      </c>
      <c r="W31">
        <v>2390.8000000000002</v>
      </c>
      <c r="X31">
        <v>331.8</v>
      </c>
      <c r="Z31">
        <v>41358.6</v>
      </c>
      <c r="AA31">
        <v>1.1849772477791802</v>
      </c>
      <c r="AI31">
        <v>41358.6</v>
      </c>
      <c r="AJ31">
        <v>1.1849772477791802</v>
      </c>
    </row>
    <row r="32" spans="2:38" x14ac:dyDescent="0.25">
      <c r="B32">
        <v>13624</v>
      </c>
      <c r="C32">
        <v>77740</v>
      </c>
      <c r="D32">
        <v>66092</v>
      </c>
      <c r="E32">
        <v>94506</v>
      </c>
      <c r="F32">
        <v>55931</v>
      </c>
      <c r="H32">
        <v>120847</v>
      </c>
      <c r="J32">
        <f t="shared" si="0"/>
        <v>61578.6</v>
      </c>
      <c r="K32">
        <f t="shared" si="1"/>
        <v>1.9624837199936342</v>
      </c>
      <c r="L32">
        <f t="shared" si="2"/>
        <v>94506</v>
      </c>
      <c r="M32">
        <f t="shared" si="3"/>
        <v>13624</v>
      </c>
      <c r="N32">
        <f t="shared" si="4"/>
        <v>61578.6</v>
      </c>
      <c r="O32">
        <f t="shared" si="5"/>
        <v>80882</v>
      </c>
      <c r="Q32">
        <v>-1907</v>
      </c>
      <c r="R32">
        <v>-42</v>
      </c>
      <c r="T32">
        <v>-2037</v>
      </c>
      <c r="U32">
        <v>332.59999999999854</v>
      </c>
      <c r="W32">
        <v>3171.4</v>
      </c>
      <c r="X32">
        <v>332.6</v>
      </c>
      <c r="AF32">
        <v>61578.6</v>
      </c>
      <c r="AG32">
        <v>1.9624837199936342</v>
      </c>
      <c r="AK32">
        <v>61578.6</v>
      </c>
      <c r="AL32">
        <v>1.9624837199936342</v>
      </c>
    </row>
    <row r="33" spans="2:38" x14ac:dyDescent="0.25">
      <c r="B33">
        <v>57952</v>
      </c>
      <c r="C33">
        <v>116693</v>
      </c>
      <c r="D33">
        <v>31731</v>
      </c>
      <c r="E33">
        <v>79025</v>
      </c>
      <c r="F33">
        <v>71624</v>
      </c>
      <c r="H33">
        <v>103350</v>
      </c>
      <c r="J33">
        <f t="shared" si="0"/>
        <v>71405</v>
      </c>
      <c r="K33">
        <f t="shared" si="1"/>
        <v>1.4473776346194245</v>
      </c>
      <c r="L33">
        <f t="shared" si="2"/>
        <v>116693</v>
      </c>
      <c r="M33">
        <f t="shared" si="3"/>
        <v>31731</v>
      </c>
      <c r="N33">
        <f t="shared" si="4"/>
        <v>71405</v>
      </c>
      <c r="O33">
        <f t="shared" si="5"/>
        <v>84962</v>
      </c>
      <c r="Q33">
        <v>9255</v>
      </c>
      <c r="R33">
        <v>610</v>
      </c>
      <c r="T33">
        <v>581.60000000000582</v>
      </c>
      <c r="U33">
        <v>131</v>
      </c>
      <c r="W33">
        <v>2370.8000000000002</v>
      </c>
      <c r="X33">
        <v>205.79999999999998</v>
      </c>
      <c r="AB33">
        <v>71405</v>
      </c>
      <c r="AC33">
        <v>1.4473776346194245</v>
      </c>
      <c r="AK33">
        <v>71405</v>
      </c>
      <c r="AL33">
        <v>1.4473776346194245</v>
      </c>
    </row>
    <row r="34" spans="2:38" x14ac:dyDescent="0.25">
      <c r="B34">
        <v>46894</v>
      </c>
      <c r="C34">
        <v>108031</v>
      </c>
      <c r="D34">
        <v>118427</v>
      </c>
      <c r="E34">
        <v>105242</v>
      </c>
      <c r="F34">
        <v>85002</v>
      </c>
      <c r="H34">
        <v>130059</v>
      </c>
      <c r="J34">
        <f t="shared" ref="J34:J65" si="6">AVERAGE(B34:F34)</f>
        <v>92719.2</v>
      </c>
      <c r="K34">
        <f t="shared" ref="K34:K65" si="7">H34/J34</f>
        <v>1.4027191779049</v>
      </c>
      <c r="L34">
        <f t="shared" ref="L34:L65" si="8">MAX(B34:F34)</f>
        <v>118427</v>
      </c>
      <c r="M34">
        <f t="shared" ref="M34:M65" si="9">MIN(B34:F34)</f>
        <v>46894</v>
      </c>
      <c r="N34">
        <f t="shared" ref="N34:N65" si="10">AVERAGE(B34:F34)</f>
        <v>92719.2</v>
      </c>
      <c r="O34">
        <f t="shared" ref="O34:O65" si="11">L34-M34</f>
        <v>71533</v>
      </c>
      <c r="Q34">
        <v>-5610</v>
      </c>
      <c r="R34">
        <v>-33</v>
      </c>
      <c r="T34">
        <v>-1498.8000000000029</v>
      </c>
      <c r="U34">
        <v>-181.40000000000873</v>
      </c>
      <c r="W34">
        <v>2005.6000000000001</v>
      </c>
      <c r="X34">
        <v>181.40000000000003</v>
      </c>
      <c r="AB34">
        <v>92719.2</v>
      </c>
      <c r="AC34">
        <v>1.4027191779049</v>
      </c>
      <c r="AI34">
        <v>92719.2</v>
      </c>
      <c r="AJ34">
        <v>1.4027191779049</v>
      </c>
    </row>
    <row r="35" spans="2:38" x14ac:dyDescent="0.25">
      <c r="B35">
        <v>105986</v>
      </c>
      <c r="C35">
        <v>2452</v>
      </c>
      <c r="D35">
        <v>35080</v>
      </c>
      <c r="E35">
        <v>49752</v>
      </c>
      <c r="F35">
        <v>11299</v>
      </c>
      <c r="H35">
        <v>74946</v>
      </c>
      <c r="J35">
        <f t="shared" si="6"/>
        <v>40913.800000000003</v>
      </c>
      <c r="K35">
        <f t="shared" si="7"/>
        <v>1.8318024725153859</v>
      </c>
      <c r="L35">
        <f t="shared" si="8"/>
        <v>105986</v>
      </c>
      <c r="M35">
        <f t="shared" si="9"/>
        <v>2452</v>
      </c>
      <c r="N35">
        <f t="shared" si="10"/>
        <v>40913.800000000003</v>
      </c>
      <c r="O35">
        <f t="shared" si="11"/>
        <v>103534</v>
      </c>
      <c r="Q35">
        <v>4344</v>
      </c>
      <c r="R35">
        <v>301</v>
      </c>
      <c r="T35">
        <v>840.40000000000146</v>
      </c>
      <c r="U35">
        <v>-329</v>
      </c>
      <c r="W35">
        <v>2142.4</v>
      </c>
      <c r="X35">
        <v>329</v>
      </c>
      <c r="AD35">
        <v>40913.800000000003</v>
      </c>
      <c r="AE35">
        <v>1.8318024725153859</v>
      </c>
      <c r="AK35">
        <v>40913.800000000003</v>
      </c>
      <c r="AL35">
        <v>1.8318024725153859</v>
      </c>
    </row>
    <row r="36" spans="2:38" x14ac:dyDescent="0.25">
      <c r="B36">
        <v>12764</v>
      </c>
      <c r="C36">
        <v>73034</v>
      </c>
      <c r="D36">
        <v>49058</v>
      </c>
      <c r="E36">
        <v>20019</v>
      </c>
      <c r="F36">
        <v>87290</v>
      </c>
      <c r="H36">
        <v>81871</v>
      </c>
      <c r="J36">
        <f t="shared" si="6"/>
        <v>48433</v>
      </c>
      <c r="K36">
        <f t="shared" si="7"/>
        <v>1.6903970433382198</v>
      </c>
      <c r="L36">
        <f t="shared" si="8"/>
        <v>87290</v>
      </c>
      <c r="M36">
        <f t="shared" si="9"/>
        <v>12764</v>
      </c>
      <c r="N36">
        <f t="shared" si="10"/>
        <v>48433</v>
      </c>
      <c r="O36">
        <f t="shared" si="11"/>
        <v>74526</v>
      </c>
      <c r="Q36">
        <v>-2876</v>
      </c>
      <c r="R36">
        <v>7</v>
      </c>
      <c r="T36">
        <v>586</v>
      </c>
      <c r="U36">
        <v>-75.80000000000291</v>
      </c>
      <c r="W36">
        <v>4894.3999999999996</v>
      </c>
      <c r="X36">
        <v>377.40000000000003</v>
      </c>
      <c r="AD36">
        <v>48433</v>
      </c>
      <c r="AE36">
        <v>1.6903970433382198</v>
      </c>
      <c r="AK36">
        <v>48433</v>
      </c>
      <c r="AL36">
        <v>1.6903970433382198</v>
      </c>
    </row>
    <row r="37" spans="2:38" x14ac:dyDescent="0.25">
      <c r="B37">
        <v>37183</v>
      </c>
      <c r="C37">
        <v>87507</v>
      </c>
      <c r="D37">
        <v>33360</v>
      </c>
      <c r="E37">
        <v>21398</v>
      </c>
      <c r="F37">
        <v>82641</v>
      </c>
      <c r="H37">
        <v>89979</v>
      </c>
      <c r="J37">
        <f t="shared" si="6"/>
        <v>52417.8</v>
      </c>
      <c r="K37">
        <f t="shared" si="7"/>
        <v>1.7165733777457275</v>
      </c>
      <c r="L37">
        <f t="shared" si="8"/>
        <v>87507</v>
      </c>
      <c r="M37">
        <f t="shared" si="9"/>
        <v>21398</v>
      </c>
      <c r="N37">
        <f t="shared" si="10"/>
        <v>52417.8</v>
      </c>
      <c r="O37">
        <f t="shared" si="11"/>
        <v>66109</v>
      </c>
      <c r="Q37">
        <v>-1164</v>
      </c>
      <c r="R37">
        <v>-15</v>
      </c>
      <c r="T37">
        <v>-177</v>
      </c>
      <c r="U37">
        <v>277.40000000000146</v>
      </c>
      <c r="W37">
        <v>1760.1999999999998</v>
      </c>
      <c r="X37">
        <v>277.39999999999998</v>
      </c>
      <c r="AD37">
        <v>52417.8</v>
      </c>
      <c r="AE37">
        <v>1.7165733777457275</v>
      </c>
      <c r="AK37">
        <v>52417.8</v>
      </c>
      <c r="AL37">
        <v>1.7165733777457275</v>
      </c>
    </row>
    <row r="38" spans="2:38" x14ac:dyDescent="0.25">
      <c r="B38">
        <v>58466</v>
      </c>
      <c r="C38">
        <v>23728</v>
      </c>
      <c r="D38">
        <v>51749</v>
      </c>
      <c r="E38">
        <v>105313</v>
      </c>
      <c r="F38">
        <v>27890</v>
      </c>
      <c r="H38">
        <v>65365</v>
      </c>
      <c r="J38">
        <f t="shared" si="6"/>
        <v>53429.2</v>
      </c>
      <c r="K38">
        <f t="shared" si="7"/>
        <v>1.2233946980302906</v>
      </c>
      <c r="L38">
        <f t="shared" si="8"/>
        <v>105313</v>
      </c>
      <c r="M38">
        <f t="shared" si="9"/>
        <v>23728</v>
      </c>
      <c r="N38">
        <f t="shared" si="10"/>
        <v>53429.2</v>
      </c>
      <c r="O38">
        <f t="shared" si="11"/>
        <v>81585</v>
      </c>
      <c r="Q38">
        <v>-4253</v>
      </c>
      <c r="R38">
        <v>43</v>
      </c>
      <c r="T38">
        <v>-3716.6000000000058</v>
      </c>
      <c r="U38">
        <v>-235.60000000000582</v>
      </c>
      <c r="W38">
        <v>3716.6</v>
      </c>
      <c r="X38">
        <v>235.6</v>
      </c>
      <c r="Z38">
        <v>53429.2</v>
      </c>
      <c r="AA38">
        <v>1.2233946980302906</v>
      </c>
      <c r="AI38">
        <v>53429.2</v>
      </c>
      <c r="AJ38">
        <v>1.2233946980302906</v>
      </c>
    </row>
    <row r="39" spans="2:38" x14ac:dyDescent="0.25">
      <c r="B39">
        <v>7540</v>
      </c>
      <c r="C39">
        <v>97998</v>
      </c>
      <c r="D39">
        <v>71792</v>
      </c>
      <c r="E39">
        <v>59852</v>
      </c>
      <c r="F39">
        <v>93715</v>
      </c>
      <c r="H39">
        <v>114816</v>
      </c>
      <c r="J39">
        <f t="shared" si="6"/>
        <v>66179.399999999994</v>
      </c>
      <c r="K39">
        <f t="shared" si="7"/>
        <v>1.7349205341843537</v>
      </c>
      <c r="L39">
        <f t="shared" si="8"/>
        <v>97998</v>
      </c>
      <c r="M39">
        <f t="shared" si="9"/>
        <v>7540</v>
      </c>
      <c r="N39">
        <f t="shared" si="10"/>
        <v>66179.399999999994</v>
      </c>
      <c r="O39">
        <f t="shared" si="11"/>
        <v>90458</v>
      </c>
      <c r="Q39">
        <v>-5355</v>
      </c>
      <c r="R39">
        <v>-209</v>
      </c>
      <c r="T39">
        <v>792.59999999999127</v>
      </c>
      <c r="U39">
        <v>-35</v>
      </c>
      <c r="W39">
        <v>1664.6</v>
      </c>
      <c r="X39">
        <v>560.19999999999993</v>
      </c>
      <c r="AF39">
        <v>66179.399999999994</v>
      </c>
      <c r="AG39">
        <v>1.7349205341843537</v>
      </c>
      <c r="AK39">
        <v>66179.399999999994</v>
      </c>
      <c r="AL39">
        <v>1.7349205341843537</v>
      </c>
    </row>
    <row r="40" spans="2:38" x14ac:dyDescent="0.25">
      <c r="B40">
        <v>50238</v>
      </c>
      <c r="C40">
        <v>32996</v>
      </c>
      <c r="D40">
        <v>60058</v>
      </c>
      <c r="E40">
        <v>24166</v>
      </c>
      <c r="F40">
        <v>42554</v>
      </c>
      <c r="H40">
        <v>59763</v>
      </c>
      <c r="J40">
        <f t="shared" si="6"/>
        <v>42002.400000000001</v>
      </c>
      <c r="K40">
        <f t="shared" si="7"/>
        <v>1.4228472658705216</v>
      </c>
      <c r="L40">
        <f t="shared" si="8"/>
        <v>60058</v>
      </c>
      <c r="M40">
        <f t="shared" si="9"/>
        <v>24166</v>
      </c>
      <c r="N40">
        <f t="shared" si="10"/>
        <v>42002.400000000001</v>
      </c>
      <c r="O40">
        <f t="shared" si="11"/>
        <v>35892</v>
      </c>
      <c r="Q40">
        <v>-630</v>
      </c>
      <c r="R40">
        <v>652</v>
      </c>
      <c r="T40">
        <v>-1023</v>
      </c>
      <c r="U40">
        <v>189</v>
      </c>
      <c r="W40">
        <v>2216.6</v>
      </c>
      <c r="X40">
        <v>425.4</v>
      </c>
      <c r="Z40">
        <v>42002.400000000001</v>
      </c>
      <c r="AA40">
        <v>1.4228472658705216</v>
      </c>
      <c r="AK40">
        <v>42002.400000000001</v>
      </c>
      <c r="AL40">
        <v>1.4228472658705216</v>
      </c>
    </row>
    <row r="41" spans="2:38" x14ac:dyDescent="0.25">
      <c r="B41">
        <v>100510</v>
      </c>
      <c r="C41">
        <v>23633</v>
      </c>
      <c r="D41">
        <v>97003</v>
      </c>
      <c r="E41">
        <v>89180</v>
      </c>
      <c r="F41">
        <v>34019</v>
      </c>
      <c r="H41">
        <v>132417</v>
      </c>
      <c r="J41">
        <f t="shared" si="6"/>
        <v>68869</v>
      </c>
      <c r="K41">
        <f t="shared" si="7"/>
        <v>1.9227373709506455</v>
      </c>
      <c r="L41">
        <f t="shared" si="8"/>
        <v>100510</v>
      </c>
      <c r="M41">
        <f t="shared" si="9"/>
        <v>23633</v>
      </c>
      <c r="N41">
        <f t="shared" si="10"/>
        <v>68869</v>
      </c>
      <c r="O41">
        <f t="shared" si="11"/>
        <v>76877</v>
      </c>
      <c r="Q41">
        <v>6342</v>
      </c>
      <c r="R41">
        <v>180</v>
      </c>
      <c r="T41">
        <v>1391.1999999999971</v>
      </c>
      <c r="U41">
        <v>-111.60000000000582</v>
      </c>
      <c r="W41">
        <v>3074</v>
      </c>
      <c r="X41">
        <v>298.8</v>
      </c>
      <c r="AF41">
        <v>68869</v>
      </c>
      <c r="AG41">
        <v>1.9227373709506455</v>
      </c>
      <c r="AK41">
        <v>68869</v>
      </c>
      <c r="AL41">
        <v>1.9227373709506455</v>
      </c>
    </row>
    <row r="42" spans="2:38" x14ac:dyDescent="0.25">
      <c r="B42">
        <v>81302</v>
      </c>
      <c r="C42">
        <v>7534</v>
      </c>
      <c r="D42">
        <v>30237</v>
      </c>
      <c r="E42">
        <v>84184</v>
      </c>
      <c r="F42">
        <v>65153</v>
      </c>
      <c r="H42">
        <v>108015</v>
      </c>
      <c r="J42">
        <f t="shared" si="6"/>
        <v>53682</v>
      </c>
      <c r="K42">
        <f t="shared" si="7"/>
        <v>2.012126969934056</v>
      </c>
      <c r="L42">
        <f t="shared" si="8"/>
        <v>84184</v>
      </c>
      <c r="M42">
        <f t="shared" si="9"/>
        <v>7534</v>
      </c>
      <c r="N42">
        <f t="shared" si="10"/>
        <v>53682</v>
      </c>
      <c r="O42">
        <f t="shared" si="11"/>
        <v>76650</v>
      </c>
      <c r="Q42">
        <v>-2439</v>
      </c>
      <c r="R42">
        <v>-475</v>
      </c>
      <c r="T42">
        <v>-3365.4000000000015</v>
      </c>
      <c r="U42">
        <v>-13.599999999998545</v>
      </c>
      <c r="W42">
        <v>5157.3999999999996</v>
      </c>
      <c r="X42">
        <v>122.4</v>
      </c>
      <c r="AD42">
        <v>53682</v>
      </c>
      <c r="AE42">
        <v>2.012126969934056</v>
      </c>
      <c r="AK42">
        <v>53682</v>
      </c>
      <c r="AL42">
        <v>2.012126969934056</v>
      </c>
    </row>
    <row r="43" spans="2:38" x14ac:dyDescent="0.25">
      <c r="B43">
        <v>14336</v>
      </c>
      <c r="C43">
        <v>42663</v>
      </c>
      <c r="D43">
        <v>57955</v>
      </c>
      <c r="E43">
        <v>26056</v>
      </c>
      <c r="F43">
        <v>46804</v>
      </c>
      <c r="H43">
        <v>55270</v>
      </c>
      <c r="J43">
        <f t="shared" si="6"/>
        <v>37562.800000000003</v>
      </c>
      <c r="K43">
        <f t="shared" si="7"/>
        <v>1.4714025578497874</v>
      </c>
      <c r="L43">
        <f t="shared" si="8"/>
        <v>57955</v>
      </c>
      <c r="M43">
        <f t="shared" si="9"/>
        <v>14336</v>
      </c>
      <c r="N43">
        <f t="shared" si="10"/>
        <v>37562.800000000003</v>
      </c>
      <c r="O43">
        <f t="shared" si="11"/>
        <v>43619</v>
      </c>
      <c r="Q43">
        <v>2749</v>
      </c>
      <c r="R43">
        <v>396</v>
      </c>
      <c r="T43">
        <v>-1231.3999999999942</v>
      </c>
      <c r="U43">
        <v>88.600000000005821</v>
      </c>
      <c r="W43">
        <v>4137.7999999999993</v>
      </c>
      <c r="X43">
        <v>372.6</v>
      </c>
      <c r="Z43">
        <v>37562.800000000003</v>
      </c>
      <c r="AA43">
        <v>1.4714025578497874</v>
      </c>
      <c r="AI43">
        <v>37562.800000000003</v>
      </c>
      <c r="AJ43">
        <v>1.4714025578497874</v>
      </c>
    </row>
    <row r="44" spans="2:38" x14ac:dyDescent="0.25">
      <c r="B44">
        <v>56332</v>
      </c>
      <c r="C44">
        <v>19907</v>
      </c>
      <c r="D44">
        <v>87387</v>
      </c>
      <c r="E44">
        <v>100939</v>
      </c>
      <c r="F44">
        <v>61241</v>
      </c>
      <c r="H44">
        <v>106667</v>
      </c>
      <c r="J44">
        <f t="shared" si="6"/>
        <v>65161.2</v>
      </c>
      <c r="K44">
        <f t="shared" si="7"/>
        <v>1.6369710809500133</v>
      </c>
      <c r="L44">
        <f t="shared" si="8"/>
        <v>100939</v>
      </c>
      <c r="M44">
        <f t="shared" si="9"/>
        <v>19907</v>
      </c>
      <c r="N44">
        <f t="shared" si="10"/>
        <v>65161.2</v>
      </c>
      <c r="O44">
        <f t="shared" si="11"/>
        <v>81032</v>
      </c>
      <c r="Q44">
        <v>-6739</v>
      </c>
      <c r="R44">
        <v>-24</v>
      </c>
      <c r="T44">
        <v>1004.3999999999942</v>
      </c>
      <c r="U44">
        <v>76.599999999998545</v>
      </c>
      <c r="W44">
        <v>2400.4</v>
      </c>
      <c r="X44">
        <v>205.4</v>
      </c>
      <c r="AF44">
        <v>65161.2</v>
      </c>
      <c r="AG44">
        <v>1.6369710809500133</v>
      </c>
      <c r="AK44">
        <v>65161.2</v>
      </c>
      <c r="AL44">
        <v>1.6369710809500133</v>
      </c>
    </row>
    <row r="45" spans="2:38" x14ac:dyDescent="0.25">
      <c r="B45">
        <v>87460</v>
      </c>
      <c r="C45">
        <v>13887</v>
      </c>
      <c r="D45">
        <v>87483</v>
      </c>
      <c r="E45">
        <v>62977</v>
      </c>
      <c r="F45">
        <v>107602</v>
      </c>
      <c r="H45">
        <v>119181</v>
      </c>
      <c r="J45">
        <f t="shared" si="6"/>
        <v>71881.8</v>
      </c>
      <c r="K45">
        <f t="shared" si="7"/>
        <v>1.6580135722811615</v>
      </c>
      <c r="L45">
        <f t="shared" si="8"/>
        <v>107602</v>
      </c>
      <c r="M45">
        <f t="shared" si="9"/>
        <v>13887</v>
      </c>
      <c r="N45">
        <f t="shared" si="10"/>
        <v>71881.8</v>
      </c>
      <c r="O45">
        <f t="shared" si="11"/>
        <v>93715</v>
      </c>
      <c r="Q45">
        <v>-2958</v>
      </c>
      <c r="R45">
        <v>0</v>
      </c>
      <c r="T45">
        <v>-1032.5999999999913</v>
      </c>
      <c r="U45">
        <v>4.4000000000087311</v>
      </c>
      <c r="W45">
        <v>2612.6</v>
      </c>
      <c r="X45">
        <v>370.80000000000007</v>
      </c>
      <c r="AF45">
        <v>71881.8</v>
      </c>
      <c r="AG45">
        <v>1.6580135722811615</v>
      </c>
      <c r="AK45">
        <v>71881.8</v>
      </c>
      <c r="AL45">
        <v>1.6580135722811615</v>
      </c>
    </row>
    <row r="46" spans="2:38" x14ac:dyDescent="0.25">
      <c r="B46">
        <v>115237</v>
      </c>
      <c r="C46">
        <v>63596</v>
      </c>
      <c r="D46">
        <v>68852</v>
      </c>
      <c r="E46">
        <v>32860</v>
      </c>
      <c r="F46">
        <v>95292</v>
      </c>
      <c r="H46">
        <v>96375</v>
      </c>
      <c r="J46">
        <f t="shared" si="6"/>
        <v>75167.399999999994</v>
      </c>
      <c r="K46">
        <f t="shared" si="7"/>
        <v>1.2821382673871919</v>
      </c>
      <c r="L46">
        <f t="shared" si="8"/>
        <v>115237</v>
      </c>
      <c r="M46">
        <f t="shared" si="9"/>
        <v>32860</v>
      </c>
      <c r="N46">
        <f t="shared" si="10"/>
        <v>75167.399999999994</v>
      </c>
      <c r="O46">
        <f t="shared" si="11"/>
        <v>82377</v>
      </c>
      <c r="Q46">
        <v>435</v>
      </c>
      <c r="R46">
        <v>255</v>
      </c>
      <c r="T46">
        <v>-256.20000000001164</v>
      </c>
      <c r="U46">
        <v>321.19999999999709</v>
      </c>
      <c r="W46">
        <v>3062.6</v>
      </c>
      <c r="X46">
        <v>338.4</v>
      </c>
      <c r="AB46">
        <v>75167.399999999994</v>
      </c>
      <c r="AC46">
        <v>1.2821382673871919</v>
      </c>
      <c r="AI46">
        <v>75167.399999999994</v>
      </c>
      <c r="AJ46">
        <v>1.2821382673871919</v>
      </c>
    </row>
    <row r="47" spans="2:38" x14ac:dyDescent="0.25">
      <c r="B47">
        <v>24237</v>
      </c>
      <c r="C47">
        <v>24310</v>
      </c>
      <c r="D47">
        <v>30976</v>
      </c>
      <c r="E47">
        <v>7129</v>
      </c>
      <c r="F47">
        <v>78785</v>
      </c>
      <c r="H47">
        <v>52719</v>
      </c>
      <c r="J47">
        <f t="shared" si="6"/>
        <v>33087.4</v>
      </c>
      <c r="K47">
        <f t="shared" si="7"/>
        <v>1.5933255559518125</v>
      </c>
      <c r="L47">
        <f t="shared" si="8"/>
        <v>78785</v>
      </c>
      <c r="M47">
        <f t="shared" si="9"/>
        <v>7129</v>
      </c>
      <c r="N47">
        <f t="shared" si="10"/>
        <v>33087.4</v>
      </c>
      <c r="O47">
        <f t="shared" si="11"/>
        <v>71656</v>
      </c>
      <c r="Q47">
        <v>-3615</v>
      </c>
      <c r="R47">
        <v>-176</v>
      </c>
      <c r="T47">
        <v>-442.40000000000146</v>
      </c>
      <c r="U47">
        <v>44.200000000004366</v>
      </c>
      <c r="W47">
        <v>1957.6000000000004</v>
      </c>
      <c r="X47">
        <v>240.2</v>
      </c>
      <c r="AD47">
        <v>33087.4</v>
      </c>
      <c r="AE47">
        <v>1.5933255559518125</v>
      </c>
      <c r="AK47">
        <v>33087.4</v>
      </c>
      <c r="AL47">
        <v>1.5933255559518125</v>
      </c>
    </row>
    <row r="48" spans="2:38" x14ac:dyDescent="0.25">
      <c r="B48">
        <v>98971</v>
      </c>
      <c r="C48">
        <v>17914</v>
      </c>
      <c r="D48">
        <v>89885</v>
      </c>
      <c r="E48">
        <v>101345</v>
      </c>
      <c r="F48">
        <v>87312</v>
      </c>
      <c r="H48">
        <v>133498</v>
      </c>
      <c r="J48">
        <f t="shared" si="6"/>
        <v>79085.399999999994</v>
      </c>
      <c r="K48">
        <f t="shared" si="7"/>
        <v>1.6880233266822955</v>
      </c>
      <c r="L48">
        <f t="shared" si="8"/>
        <v>101345</v>
      </c>
      <c r="M48">
        <f t="shared" si="9"/>
        <v>17914</v>
      </c>
      <c r="N48">
        <f t="shared" si="10"/>
        <v>79085.399999999994</v>
      </c>
      <c r="O48">
        <f t="shared" si="11"/>
        <v>83431</v>
      </c>
      <c r="Q48">
        <v>-2540</v>
      </c>
      <c r="R48">
        <v>0</v>
      </c>
      <c r="T48">
        <v>1251</v>
      </c>
      <c r="U48">
        <v>156.39999999999418</v>
      </c>
      <c r="W48">
        <v>1250.9999999999998</v>
      </c>
      <c r="X48">
        <v>335.2</v>
      </c>
      <c r="AF48">
        <v>79085.399999999994</v>
      </c>
      <c r="AG48">
        <v>1.6880233266822955</v>
      </c>
      <c r="AK48">
        <v>79085.399999999994</v>
      </c>
      <c r="AL48">
        <v>1.6880233266822955</v>
      </c>
    </row>
    <row r="49" spans="2:38" x14ac:dyDescent="0.25">
      <c r="B49">
        <v>104877</v>
      </c>
      <c r="C49">
        <v>81763</v>
      </c>
      <c r="D49">
        <v>44610</v>
      </c>
      <c r="E49">
        <v>22179</v>
      </c>
      <c r="F49">
        <v>67601</v>
      </c>
      <c r="H49">
        <v>116396</v>
      </c>
      <c r="J49">
        <f t="shared" si="6"/>
        <v>64206</v>
      </c>
      <c r="K49">
        <f t="shared" si="7"/>
        <v>1.8128523813973771</v>
      </c>
      <c r="L49">
        <f t="shared" si="8"/>
        <v>104877</v>
      </c>
      <c r="M49">
        <f t="shared" si="9"/>
        <v>22179</v>
      </c>
      <c r="N49">
        <f t="shared" si="10"/>
        <v>64206</v>
      </c>
      <c r="O49">
        <f t="shared" si="11"/>
        <v>82698</v>
      </c>
      <c r="Q49">
        <v>14060</v>
      </c>
      <c r="R49">
        <v>674</v>
      </c>
      <c r="T49">
        <v>-2312.3999999999942</v>
      </c>
      <c r="U49">
        <v>-199</v>
      </c>
      <c r="W49">
        <v>2818.4</v>
      </c>
      <c r="X49">
        <v>625</v>
      </c>
      <c r="AF49">
        <v>64206</v>
      </c>
      <c r="AG49">
        <v>1.8128523813973771</v>
      </c>
      <c r="AK49">
        <v>64206</v>
      </c>
      <c r="AL49">
        <v>1.8128523813973771</v>
      </c>
    </row>
    <row r="50" spans="2:38" x14ac:dyDescent="0.25">
      <c r="B50">
        <v>59815</v>
      </c>
      <c r="C50">
        <v>57295</v>
      </c>
      <c r="D50">
        <v>62488</v>
      </c>
      <c r="E50">
        <v>80624</v>
      </c>
      <c r="F50">
        <v>21440</v>
      </c>
      <c r="H50">
        <v>94302</v>
      </c>
      <c r="J50">
        <f t="shared" si="6"/>
        <v>56332.4</v>
      </c>
      <c r="K50">
        <f t="shared" si="7"/>
        <v>1.6740277353707635</v>
      </c>
      <c r="L50">
        <f t="shared" si="8"/>
        <v>80624</v>
      </c>
      <c r="M50">
        <f t="shared" si="9"/>
        <v>21440</v>
      </c>
      <c r="N50">
        <f t="shared" si="10"/>
        <v>56332.4</v>
      </c>
      <c r="O50">
        <f t="shared" si="11"/>
        <v>59184</v>
      </c>
      <c r="Q50">
        <v>-7419</v>
      </c>
      <c r="R50">
        <v>-36</v>
      </c>
      <c r="T50">
        <v>1941.8000000000029</v>
      </c>
      <c r="U50">
        <v>-17</v>
      </c>
      <c r="W50">
        <v>3142.2</v>
      </c>
      <c r="X50">
        <v>130.20000000000002</v>
      </c>
      <c r="AD50">
        <v>56332.4</v>
      </c>
      <c r="AE50">
        <v>1.6740277353707635</v>
      </c>
      <c r="AK50">
        <v>56332.4</v>
      </c>
      <c r="AL50">
        <v>1.6740277353707635</v>
      </c>
    </row>
    <row r="51" spans="2:38" x14ac:dyDescent="0.25">
      <c r="B51">
        <v>13794</v>
      </c>
      <c r="C51">
        <v>6584</v>
      </c>
      <c r="D51">
        <v>27633</v>
      </c>
      <c r="E51">
        <v>11883</v>
      </c>
      <c r="F51">
        <v>119547</v>
      </c>
      <c r="H51">
        <v>89896</v>
      </c>
      <c r="J51">
        <f t="shared" si="6"/>
        <v>35888.199999999997</v>
      </c>
      <c r="K51">
        <f t="shared" si="7"/>
        <v>2.5048901867466187</v>
      </c>
      <c r="L51">
        <f t="shared" si="8"/>
        <v>119547</v>
      </c>
      <c r="M51">
        <f t="shared" si="9"/>
        <v>6584</v>
      </c>
      <c r="N51">
        <f t="shared" si="10"/>
        <v>35888.199999999997</v>
      </c>
      <c r="O51">
        <f t="shared" si="11"/>
        <v>112963</v>
      </c>
      <c r="Q51">
        <v>598</v>
      </c>
      <c r="R51">
        <v>115</v>
      </c>
      <c r="T51">
        <v>-175.40000000000146</v>
      </c>
      <c r="U51">
        <v>-205.80000000000291</v>
      </c>
      <c r="W51">
        <v>5132.5999999999995</v>
      </c>
      <c r="X51">
        <v>563.79999999999995</v>
      </c>
      <c r="AD51">
        <v>35888.199999999997</v>
      </c>
      <c r="AE51">
        <v>2.5048901867466187</v>
      </c>
      <c r="AK51">
        <v>35888.199999999997</v>
      </c>
      <c r="AL51">
        <v>2.5048901867466187</v>
      </c>
    </row>
    <row r="52" spans="2:38" x14ac:dyDescent="0.25">
      <c r="B52">
        <v>21242</v>
      </c>
      <c r="C52">
        <v>113896</v>
      </c>
      <c r="D52">
        <v>65149</v>
      </c>
      <c r="E52">
        <v>77306</v>
      </c>
      <c r="F52">
        <v>58761</v>
      </c>
      <c r="H52">
        <v>122649</v>
      </c>
      <c r="J52">
        <f t="shared" si="6"/>
        <v>67270.8</v>
      </c>
      <c r="K52">
        <f t="shared" si="7"/>
        <v>1.8232130434007028</v>
      </c>
      <c r="L52">
        <f t="shared" si="8"/>
        <v>113896</v>
      </c>
      <c r="M52">
        <f t="shared" si="9"/>
        <v>21242</v>
      </c>
      <c r="N52">
        <f t="shared" si="10"/>
        <v>67270.8</v>
      </c>
      <c r="O52">
        <f t="shared" si="11"/>
        <v>92654</v>
      </c>
      <c r="Q52">
        <v>5430</v>
      </c>
      <c r="R52">
        <v>556</v>
      </c>
      <c r="T52">
        <v>-526.80000000000291</v>
      </c>
      <c r="U52">
        <v>-248.39999999999418</v>
      </c>
      <c r="W52">
        <v>3496.8</v>
      </c>
      <c r="X52">
        <v>682.80000000000007</v>
      </c>
      <c r="AF52">
        <v>67270.8</v>
      </c>
      <c r="AG52">
        <v>1.8232130434007028</v>
      </c>
      <c r="AK52">
        <v>67270.8</v>
      </c>
      <c r="AL52">
        <v>1.8232130434007028</v>
      </c>
    </row>
    <row r="53" spans="2:38" x14ac:dyDescent="0.25">
      <c r="B53">
        <v>45532</v>
      </c>
      <c r="C53">
        <v>38399</v>
      </c>
      <c r="D53">
        <v>39250</v>
      </c>
      <c r="E53">
        <v>89906</v>
      </c>
      <c r="F53">
        <v>111907</v>
      </c>
      <c r="H53">
        <v>90937</v>
      </c>
      <c r="J53">
        <f t="shared" si="6"/>
        <v>64998.8</v>
      </c>
      <c r="K53">
        <f t="shared" si="7"/>
        <v>1.3990565979679623</v>
      </c>
      <c r="L53">
        <f t="shared" si="8"/>
        <v>111907</v>
      </c>
      <c r="M53">
        <f t="shared" si="9"/>
        <v>38399</v>
      </c>
      <c r="N53">
        <f t="shared" si="10"/>
        <v>64998.8</v>
      </c>
      <c r="O53">
        <f t="shared" si="11"/>
        <v>73508</v>
      </c>
      <c r="Q53">
        <v>-83</v>
      </c>
      <c r="R53">
        <v>642</v>
      </c>
      <c r="T53">
        <v>3720.2000000000044</v>
      </c>
      <c r="U53">
        <v>275.80000000000291</v>
      </c>
      <c r="W53">
        <v>3720.2</v>
      </c>
      <c r="X53">
        <v>303.39999999999998</v>
      </c>
      <c r="AF53">
        <v>64998.8</v>
      </c>
      <c r="AG53">
        <v>1.3990565979679623</v>
      </c>
      <c r="AI53">
        <v>64998.8</v>
      </c>
      <c r="AJ53">
        <v>1.3990565979679623</v>
      </c>
    </row>
    <row r="54" spans="2:38" x14ac:dyDescent="0.25">
      <c r="B54">
        <v>98286</v>
      </c>
      <c r="C54">
        <v>38002</v>
      </c>
      <c r="D54">
        <v>68714</v>
      </c>
      <c r="E54">
        <v>81418</v>
      </c>
      <c r="F54">
        <v>4267</v>
      </c>
      <c r="H54">
        <v>61882</v>
      </c>
      <c r="J54">
        <f t="shared" si="6"/>
        <v>58137.4</v>
      </c>
      <c r="K54">
        <f t="shared" si="7"/>
        <v>1.0644094851162935</v>
      </c>
      <c r="L54">
        <f t="shared" si="8"/>
        <v>98286</v>
      </c>
      <c r="M54">
        <f t="shared" si="9"/>
        <v>4267</v>
      </c>
      <c r="N54">
        <f t="shared" si="10"/>
        <v>58137.4</v>
      </c>
      <c r="O54">
        <f t="shared" si="11"/>
        <v>94019</v>
      </c>
      <c r="Q54">
        <v>-3062</v>
      </c>
      <c r="R54">
        <v>62</v>
      </c>
      <c r="T54">
        <v>-2304.7999999999956</v>
      </c>
      <c r="U54">
        <v>-67.400000000001455</v>
      </c>
      <c r="W54">
        <v>3963.9999999999995</v>
      </c>
      <c r="X54">
        <v>408.6</v>
      </c>
      <c r="Z54">
        <v>58137.4</v>
      </c>
      <c r="AA54">
        <v>1.0644094851162935</v>
      </c>
      <c r="AI54">
        <v>58137.4</v>
      </c>
      <c r="AJ54">
        <v>1.0644094851162935</v>
      </c>
    </row>
    <row r="55" spans="2:38" x14ac:dyDescent="0.25">
      <c r="B55">
        <v>55397</v>
      </c>
      <c r="C55">
        <v>56845</v>
      </c>
      <c r="D55">
        <v>2995</v>
      </c>
      <c r="E55">
        <v>111726</v>
      </c>
      <c r="F55">
        <v>51064</v>
      </c>
      <c r="H55">
        <v>81198</v>
      </c>
      <c r="J55">
        <f t="shared" si="6"/>
        <v>55605.4</v>
      </c>
      <c r="K55">
        <f t="shared" si="7"/>
        <v>1.4602538602365958</v>
      </c>
      <c r="L55">
        <f t="shared" si="8"/>
        <v>111726</v>
      </c>
      <c r="M55">
        <f t="shared" si="9"/>
        <v>2995</v>
      </c>
      <c r="N55">
        <f t="shared" si="10"/>
        <v>55605.4</v>
      </c>
      <c r="O55">
        <f t="shared" si="11"/>
        <v>108731</v>
      </c>
      <c r="Q55">
        <v>5430</v>
      </c>
      <c r="R55">
        <v>-79</v>
      </c>
      <c r="T55">
        <v>-2204.5999999999985</v>
      </c>
      <c r="U55">
        <v>-283.19999999999709</v>
      </c>
      <c r="W55">
        <v>2310.6000000000004</v>
      </c>
      <c r="X55">
        <v>300.79999999999995</v>
      </c>
      <c r="Z55">
        <v>55605.4</v>
      </c>
      <c r="AA55">
        <v>1.4602538602365958</v>
      </c>
      <c r="AK55">
        <v>55605.4</v>
      </c>
      <c r="AL55">
        <v>1.4602538602365958</v>
      </c>
    </row>
    <row r="56" spans="2:38" x14ac:dyDescent="0.25">
      <c r="B56">
        <v>70513</v>
      </c>
      <c r="C56">
        <v>54258</v>
      </c>
      <c r="D56">
        <v>66213</v>
      </c>
      <c r="E56">
        <v>17157</v>
      </c>
      <c r="F56">
        <v>103339</v>
      </c>
      <c r="H56">
        <v>107658</v>
      </c>
      <c r="J56">
        <f t="shared" si="6"/>
        <v>62296</v>
      </c>
      <c r="K56">
        <f t="shared" si="7"/>
        <v>1.7281687427764223</v>
      </c>
      <c r="L56">
        <f t="shared" si="8"/>
        <v>103339</v>
      </c>
      <c r="M56">
        <f t="shared" si="9"/>
        <v>17157</v>
      </c>
      <c r="N56">
        <f t="shared" si="10"/>
        <v>62296</v>
      </c>
      <c r="O56">
        <f t="shared" si="11"/>
        <v>86182</v>
      </c>
      <c r="Q56">
        <v>-2673</v>
      </c>
      <c r="R56">
        <v>-1</v>
      </c>
      <c r="T56">
        <v>4289.1999999999971</v>
      </c>
      <c r="U56">
        <v>259.80000000000291</v>
      </c>
      <c r="W56">
        <v>5446</v>
      </c>
      <c r="X56">
        <v>329</v>
      </c>
      <c r="AD56">
        <v>62296</v>
      </c>
      <c r="AE56">
        <v>1.7281687427764223</v>
      </c>
      <c r="AK56">
        <v>62296</v>
      </c>
      <c r="AL56">
        <v>1.7281687427764223</v>
      </c>
    </row>
    <row r="57" spans="2:38" x14ac:dyDescent="0.25">
      <c r="B57">
        <v>4992</v>
      </c>
      <c r="C57">
        <v>96910</v>
      </c>
      <c r="D57">
        <v>117004</v>
      </c>
      <c r="E57">
        <v>81813</v>
      </c>
      <c r="F57">
        <v>122009</v>
      </c>
      <c r="H57">
        <v>124158</v>
      </c>
      <c r="J57">
        <f t="shared" si="6"/>
        <v>84545.600000000006</v>
      </c>
      <c r="K57">
        <f t="shared" si="7"/>
        <v>1.468532957362654</v>
      </c>
      <c r="L57">
        <f t="shared" si="8"/>
        <v>122009</v>
      </c>
      <c r="M57">
        <f t="shared" si="9"/>
        <v>4992</v>
      </c>
      <c r="N57">
        <f t="shared" si="10"/>
        <v>84545.600000000006</v>
      </c>
      <c r="O57">
        <f t="shared" si="11"/>
        <v>117017</v>
      </c>
      <c r="Q57">
        <v>-12249</v>
      </c>
      <c r="R57">
        <v>-345</v>
      </c>
      <c r="T57">
        <v>2061.8000000000029</v>
      </c>
      <c r="U57">
        <v>-233.79999999998836</v>
      </c>
      <c r="W57">
        <v>2310.6</v>
      </c>
      <c r="X57">
        <v>255</v>
      </c>
      <c r="AF57">
        <v>84545.600000000006</v>
      </c>
      <c r="AG57">
        <v>1.468532957362654</v>
      </c>
      <c r="AI57">
        <v>84545.600000000006</v>
      </c>
      <c r="AJ57">
        <v>1.468532957362654</v>
      </c>
    </row>
    <row r="58" spans="2:38" x14ac:dyDescent="0.25">
      <c r="B58">
        <v>20359</v>
      </c>
      <c r="C58">
        <v>24948</v>
      </c>
      <c r="D58">
        <v>79753</v>
      </c>
      <c r="E58">
        <v>18013</v>
      </c>
      <c r="F58">
        <v>47702</v>
      </c>
      <c r="H58">
        <v>52651</v>
      </c>
      <c r="J58">
        <f t="shared" si="6"/>
        <v>38155</v>
      </c>
      <c r="K58">
        <f t="shared" si="7"/>
        <v>1.3799239942340453</v>
      </c>
      <c r="L58">
        <f t="shared" si="8"/>
        <v>79753</v>
      </c>
      <c r="M58">
        <f t="shared" si="9"/>
        <v>18013</v>
      </c>
      <c r="N58">
        <f t="shared" si="10"/>
        <v>38155</v>
      </c>
      <c r="O58">
        <f t="shared" si="11"/>
        <v>61740</v>
      </c>
      <c r="Q58">
        <v>8494</v>
      </c>
      <c r="R58">
        <v>591</v>
      </c>
      <c r="T58">
        <v>-1426.4000000000015</v>
      </c>
      <c r="U58">
        <v>78.80000000000291</v>
      </c>
      <c r="W58">
        <v>1426.3999999999999</v>
      </c>
      <c r="X58">
        <v>534.4</v>
      </c>
      <c r="Z58">
        <v>38155</v>
      </c>
      <c r="AA58">
        <v>1.3799239942340453</v>
      </c>
      <c r="AI58">
        <v>38155</v>
      </c>
      <c r="AJ58">
        <v>1.3799239942340453</v>
      </c>
    </row>
    <row r="59" spans="2:38" x14ac:dyDescent="0.25">
      <c r="B59">
        <v>111674</v>
      </c>
      <c r="C59">
        <v>24296</v>
      </c>
      <c r="D59">
        <v>22298</v>
      </c>
      <c r="E59">
        <v>15834</v>
      </c>
      <c r="F59">
        <v>64347</v>
      </c>
      <c r="H59">
        <v>101334</v>
      </c>
      <c r="J59">
        <f t="shared" si="6"/>
        <v>47689.8</v>
      </c>
      <c r="K59">
        <f t="shared" si="7"/>
        <v>2.1248568876363496</v>
      </c>
      <c r="L59">
        <f t="shared" si="8"/>
        <v>111674</v>
      </c>
      <c r="M59">
        <f t="shared" si="9"/>
        <v>15834</v>
      </c>
      <c r="N59">
        <f t="shared" si="10"/>
        <v>47689.8</v>
      </c>
      <c r="O59">
        <f t="shared" si="11"/>
        <v>95840</v>
      </c>
      <c r="Q59">
        <v>1335</v>
      </c>
      <c r="R59">
        <v>-3</v>
      </c>
      <c r="T59">
        <v>-1633.1999999999971</v>
      </c>
      <c r="U59">
        <v>184</v>
      </c>
      <c r="W59">
        <v>2329.1999999999998</v>
      </c>
      <c r="X59">
        <v>184.8</v>
      </c>
      <c r="AD59">
        <v>47689.8</v>
      </c>
      <c r="AE59">
        <v>2.1248568876363496</v>
      </c>
      <c r="AK59">
        <v>47689.8</v>
      </c>
      <c r="AL59">
        <v>2.1248568876363496</v>
      </c>
    </row>
    <row r="60" spans="2:38" x14ac:dyDescent="0.25">
      <c r="B60">
        <v>31004</v>
      </c>
      <c r="C60">
        <v>25447</v>
      </c>
      <c r="D60">
        <v>64654</v>
      </c>
      <c r="E60">
        <v>104425</v>
      </c>
      <c r="F60">
        <v>7431</v>
      </c>
      <c r="H60">
        <v>83574</v>
      </c>
      <c r="J60">
        <f t="shared" si="6"/>
        <v>46592.2</v>
      </c>
      <c r="K60">
        <f t="shared" si="7"/>
        <v>1.7937337150853578</v>
      </c>
      <c r="L60">
        <f t="shared" si="8"/>
        <v>104425</v>
      </c>
      <c r="M60">
        <f t="shared" si="9"/>
        <v>7431</v>
      </c>
      <c r="N60">
        <f t="shared" si="10"/>
        <v>46592.2</v>
      </c>
      <c r="O60">
        <f t="shared" si="11"/>
        <v>96994</v>
      </c>
      <c r="Q60">
        <v>-1296</v>
      </c>
      <c r="R60">
        <v>135</v>
      </c>
      <c r="T60">
        <v>1303.5999999999985</v>
      </c>
      <c r="U60">
        <v>-63.80000000000291</v>
      </c>
      <c r="W60">
        <v>2294</v>
      </c>
      <c r="X60">
        <v>168.6</v>
      </c>
      <c r="AD60">
        <v>46592.2</v>
      </c>
      <c r="AE60">
        <v>1.7937337150853578</v>
      </c>
      <c r="AK60">
        <v>46592.2</v>
      </c>
      <c r="AL60">
        <v>1.7937337150853578</v>
      </c>
    </row>
    <row r="61" spans="2:38" x14ac:dyDescent="0.25">
      <c r="B61">
        <v>77694</v>
      </c>
      <c r="C61">
        <v>53275</v>
      </c>
      <c r="D61">
        <v>84855</v>
      </c>
      <c r="E61">
        <v>46654</v>
      </c>
      <c r="F61">
        <v>99597</v>
      </c>
      <c r="H61">
        <v>82743</v>
      </c>
      <c r="J61">
        <f t="shared" si="6"/>
        <v>72415</v>
      </c>
      <c r="K61">
        <f t="shared" si="7"/>
        <v>1.1426223848650141</v>
      </c>
      <c r="L61">
        <f t="shared" si="8"/>
        <v>99597</v>
      </c>
      <c r="M61">
        <f t="shared" si="9"/>
        <v>46654</v>
      </c>
      <c r="N61">
        <f t="shared" si="10"/>
        <v>72415</v>
      </c>
      <c r="O61">
        <f t="shared" si="11"/>
        <v>52943</v>
      </c>
      <c r="Q61">
        <v>-651</v>
      </c>
      <c r="R61">
        <v>432</v>
      </c>
      <c r="T61">
        <v>1788.3999999999942</v>
      </c>
      <c r="U61">
        <v>152</v>
      </c>
      <c r="W61">
        <v>2314.8000000000002</v>
      </c>
      <c r="X61">
        <v>254.8</v>
      </c>
      <c r="AB61">
        <v>72415</v>
      </c>
      <c r="AC61">
        <v>1.1426223848650141</v>
      </c>
      <c r="AI61">
        <v>72415</v>
      </c>
      <c r="AJ61">
        <v>1.1426223848650141</v>
      </c>
    </row>
    <row r="62" spans="2:38" x14ac:dyDescent="0.25">
      <c r="B62">
        <v>27595</v>
      </c>
      <c r="C62">
        <v>77844</v>
      </c>
      <c r="D62">
        <v>28573</v>
      </c>
      <c r="E62">
        <v>117678</v>
      </c>
      <c r="F62">
        <v>92402</v>
      </c>
      <c r="H62">
        <v>83475</v>
      </c>
      <c r="J62">
        <f t="shared" si="6"/>
        <v>68818.399999999994</v>
      </c>
      <c r="K62">
        <f t="shared" si="7"/>
        <v>1.2129750183090571</v>
      </c>
      <c r="L62">
        <f t="shared" si="8"/>
        <v>117678</v>
      </c>
      <c r="M62">
        <f t="shared" si="9"/>
        <v>27595</v>
      </c>
      <c r="N62">
        <f t="shared" si="10"/>
        <v>68818.399999999994</v>
      </c>
      <c r="O62">
        <f t="shared" si="11"/>
        <v>90083</v>
      </c>
      <c r="Q62">
        <v>1311</v>
      </c>
      <c r="R62">
        <v>834</v>
      </c>
      <c r="T62">
        <v>-455.20000000001164</v>
      </c>
      <c r="U62">
        <v>-173.60000000000582</v>
      </c>
      <c r="W62">
        <v>3721.2000000000003</v>
      </c>
      <c r="X62">
        <v>582</v>
      </c>
      <c r="AB62">
        <v>68818.399999999994</v>
      </c>
      <c r="AC62">
        <v>1.2129750183090571</v>
      </c>
      <c r="AI62">
        <v>68818.399999999994</v>
      </c>
      <c r="AJ62">
        <v>1.2129750183090571</v>
      </c>
    </row>
    <row r="63" spans="2:38" x14ac:dyDescent="0.25">
      <c r="B63">
        <v>31622</v>
      </c>
      <c r="C63">
        <v>76855</v>
      </c>
      <c r="D63">
        <v>107725</v>
      </c>
      <c r="E63">
        <v>87736</v>
      </c>
      <c r="F63">
        <v>77520</v>
      </c>
      <c r="H63">
        <v>132388</v>
      </c>
      <c r="J63">
        <f t="shared" si="6"/>
        <v>76291.600000000006</v>
      </c>
      <c r="K63">
        <f t="shared" si="7"/>
        <v>1.7352893372271652</v>
      </c>
      <c r="L63">
        <f t="shared" si="8"/>
        <v>107725</v>
      </c>
      <c r="M63">
        <f t="shared" si="9"/>
        <v>31622</v>
      </c>
      <c r="N63">
        <f t="shared" si="10"/>
        <v>76291.600000000006</v>
      </c>
      <c r="O63">
        <f t="shared" si="11"/>
        <v>76103</v>
      </c>
      <c r="Q63">
        <v>-4142</v>
      </c>
      <c r="R63">
        <v>-569</v>
      </c>
      <c r="T63">
        <v>-1936.3999999999942</v>
      </c>
      <c r="U63">
        <v>-64.19999999999709</v>
      </c>
      <c r="W63">
        <v>3084.4</v>
      </c>
      <c r="X63">
        <v>424.2</v>
      </c>
      <c r="AF63">
        <v>76291.600000000006</v>
      </c>
      <c r="AG63">
        <v>1.7352893372271652</v>
      </c>
      <c r="AK63">
        <v>76291.600000000006</v>
      </c>
      <c r="AL63">
        <v>1.7352893372271652</v>
      </c>
    </row>
    <row r="64" spans="2:38" x14ac:dyDescent="0.25">
      <c r="B64">
        <v>77710</v>
      </c>
      <c r="C64">
        <v>60810</v>
      </c>
      <c r="D64">
        <v>94850</v>
      </c>
      <c r="E64">
        <v>65537</v>
      </c>
      <c r="F64">
        <v>97830</v>
      </c>
      <c r="H64">
        <v>93841</v>
      </c>
      <c r="J64">
        <f t="shared" si="6"/>
        <v>79347.399999999994</v>
      </c>
      <c r="K64">
        <f t="shared" si="7"/>
        <v>1.1826600493525938</v>
      </c>
      <c r="L64">
        <f t="shared" si="8"/>
        <v>97830</v>
      </c>
      <c r="M64">
        <f t="shared" si="9"/>
        <v>60810</v>
      </c>
      <c r="N64">
        <f t="shared" si="10"/>
        <v>79347.399999999994</v>
      </c>
      <c r="O64">
        <f t="shared" si="11"/>
        <v>37020</v>
      </c>
      <c r="Q64">
        <v>5404</v>
      </c>
      <c r="R64">
        <v>558</v>
      </c>
      <c r="T64">
        <v>1709.7999999999884</v>
      </c>
      <c r="U64">
        <v>-118.20000000001164</v>
      </c>
      <c r="W64">
        <v>3294.6</v>
      </c>
      <c r="X64">
        <v>263</v>
      </c>
      <c r="AB64">
        <v>79347.399999999994</v>
      </c>
      <c r="AC64">
        <v>1.1826600493525938</v>
      </c>
      <c r="AI64">
        <v>79347.399999999994</v>
      </c>
      <c r="AJ64">
        <v>1.1826600493525938</v>
      </c>
    </row>
    <row r="65" spans="2:38" x14ac:dyDescent="0.25">
      <c r="B65">
        <v>82728</v>
      </c>
      <c r="C65">
        <v>110539</v>
      </c>
      <c r="D65">
        <v>91769</v>
      </c>
      <c r="E65">
        <v>85632</v>
      </c>
      <c r="F65">
        <v>21805</v>
      </c>
      <c r="H65">
        <v>96579</v>
      </c>
      <c r="J65">
        <f t="shared" si="6"/>
        <v>78494.600000000006</v>
      </c>
      <c r="K65">
        <f t="shared" si="7"/>
        <v>1.2303903708025774</v>
      </c>
      <c r="L65">
        <f t="shared" si="8"/>
        <v>110539</v>
      </c>
      <c r="M65">
        <f t="shared" si="9"/>
        <v>21805</v>
      </c>
      <c r="N65">
        <f t="shared" si="10"/>
        <v>78494.600000000006</v>
      </c>
      <c r="O65">
        <f t="shared" si="11"/>
        <v>88734</v>
      </c>
      <c r="Q65">
        <v>-1821</v>
      </c>
      <c r="R65">
        <v>513</v>
      </c>
      <c r="T65">
        <v>1127.6000000000058</v>
      </c>
      <c r="U65">
        <v>-205.59999999999127</v>
      </c>
      <c r="W65">
        <v>1438.8</v>
      </c>
      <c r="X65">
        <v>212</v>
      </c>
      <c r="AB65">
        <v>78494.600000000006</v>
      </c>
      <c r="AC65">
        <v>1.2303903708025774</v>
      </c>
      <c r="AI65">
        <v>78494.600000000006</v>
      </c>
      <c r="AJ65">
        <v>1.2303903708025774</v>
      </c>
    </row>
    <row r="66" spans="2:38" x14ac:dyDescent="0.25">
      <c r="B66">
        <v>55535</v>
      </c>
      <c r="C66">
        <v>105308</v>
      </c>
      <c r="D66">
        <v>81653</v>
      </c>
      <c r="E66">
        <v>57041</v>
      </c>
      <c r="F66">
        <v>120232</v>
      </c>
      <c r="H66">
        <v>122057</v>
      </c>
      <c r="J66">
        <f t="shared" ref="J66:J101" si="12">AVERAGE(B66:F66)</f>
        <v>83953.8</v>
      </c>
      <c r="K66">
        <f t="shared" ref="K66:K97" si="13">H66/J66</f>
        <v>1.4538591463400108</v>
      </c>
      <c r="L66">
        <f t="shared" ref="L66:L101" si="14">MAX(B66:F66)</f>
        <v>120232</v>
      </c>
      <c r="M66">
        <f t="shared" ref="M66:M101" si="15">MIN(B66:F66)</f>
        <v>55535</v>
      </c>
      <c r="N66">
        <f t="shared" ref="N66:N101" si="16">AVERAGE(B66:F66)</f>
        <v>83953.8</v>
      </c>
      <c r="O66">
        <f t="shared" ref="O66:O101" si="17">L66-M66</f>
        <v>64697</v>
      </c>
      <c r="Q66">
        <v>410</v>
      </c>
      <c r="R66">
        <v>877</v>
      </c>
      <c r="T66">
        <v>2281.8000000000029</v>
      </c>
      <c r="U66">
        <v>309.80000000000291</v>
      </c>
      <c r="W66">
        <v>3347</v>
      </c>
      <c r="X66">
        <v>320.2</v>
      </c>
      <c r="AF66">
        <v>83953.8</v>
      </c>
      <c r="AG66">
        <v>1.4538591463400108</v>
      </c>
      <c r="AI66">
        <v>83953.8</v>
      </c>
      <c r="AJ66">
        <v>1.4538591463400108</v>
      </c>
    </row>
    <row r="67" spans="2:38" x14ac:dyDescent="0.25">
      <c r="B67">
        <v>82387</v>
      </c>
      <c r="C67">
        <v>117233</v>
      </c>
      <c r="D67">
        <v>74470</v>
      </c>
      <c r="E67">
        <v>111656</v>
      </c>
      <c r="F67">
        <v>80162</v>
      </c>
      <c r="H67">
        <v>122681</v>
      </c>
      <c r="J67">
        <f t="shared" si="12"/>
        <v>93181.6</v>
      </c>
      <c r="K67">
        <f t="shared" si="13"/>
        <v>1.3165796680889787</v>
      </c>
      <c r="L67">
        <f t="shared" si="14"/>
        <v>117233</v>
      </c>
      <c r="M67">
        <f t="shared" si="15"/>
        <v>74470</v>
      </c>
      <c r="N67">
        <f t="shared" si="16"/>
        <v>93181.6</v>
      </c>
      <c r="O67">
        <f t="shared" si="17"/>
        <v>42763</v>
      </c>
      <c r="Q67">
        <v>2510</v>
      </c>
      <c r="R67">
        <v>0</v>
      </c>
      <c r="T67">
        <v>3957.4000000000087</v>
      </c>
      <c r="U67">
        <v>-339.79999999998836</v>
      </c>
      <c r="W67">
        <v>4197.8</v>
      </c>
      <c r="X67">
        <v>339.79999999999995</v>
      </c>
      <c r="AB67">
        <v>93181.6</v>
      </c>
      <c r="AC67">
        <v>1.3165796680889787</v>
      </c>
      <c r="AI67">
        <v>93181.6</v>
      </c>
      <c r="AJ67">
        <v>1.3165796680889787</v>
      </c>
    </row>
    <row r="68" spans="2:38" x14ac:dyDescent="0.25">
      <c r="B68">
        <v>54479</v>
      </c>
      <c r="C68">
        <v>2037</v>
      </c>
      <c r="D68">
        <v>100440</v>
      </c>
      <c r="E68">
        <v>49890</v>
      </c>
      <c r="F68">
        <v>86670</v>
      </c>
      <c r="H68">
        <v>59202</v>
      </c>
      <c r="J68">
        <f t="shared" si="12"/>
        <v>58703.199999999997</v>
      </c>
      <c r="K68">
        <f t="shared" si="13"/>
        <v>1.0084969814252034</v>
      </c>
      <c r="L68">
        <f t="shared" si="14"/>
        <v>100440</v>
      </c>
      <c r="M68">
        <f t="shared" si="15"/>
        <v>2037</v>
      </c>
      <c r="N68">
        <f t="shared" si="16"/>
        <v>58703.199999999997</v>
      </c>
      <c r="O68">
        <f t="shared" si="17"/>
        <v>98403</v>
      </c>
      <c r="Q68">
        <v>-8448</v>
      </c>
      <c r="R68">
        <v>-559</v>
      </c>
      <c r="T68">
        <v>-4814</v>
      </c>
      <c r="U68">
        <v>212.59999999999854</v>
      </c>
      <c r="W68">
        <v>4814</v>
      </c>
      <c r="X68">
        <v>280.2</v>
      </c>
      <c r="AB68">
        <v>58703.199999999997</v>
      </c>
      <c r="AC68">
        <v>1.0084969814252034</v>
      </c>
      <c r="AI68">
        <v>58703.199999999997</v>
      </c>
      <c r="AJ68">
        <v>1.0084969814252034</v>
      </c>
    </row>
    <row r="69" spans="2:38" x14ac:dyDescent="0.25">
      <c r="B69">
        <v>41918</v>
      </c>
      <c r="C69">
        <v>23057</v>
      </c>
      <c r="D69">
        <v>82462</v>
      </c>
      <c r="E69">
        <v>57448</v>
      </c>
      <c r="F69">
        <v>28207</v>
      </c>
      <c r="H69">
        <v>62084</v>
      </c>
      <c r="J69">
        <f t="shared" si="12"/>
        <v>46618.400000000001</v>
      </c>
      <c r="K69">
        <f t="shared" si="13"/>
        <v>1.3317488373689359</v>
      </c>
      <c r="L69">
        <f t="shared" si="14"/>
        <v>82462</v>
      </c>
      <c r="M69">
        <f t="shared" si="15"/>
        <v>23057</v>
      </c>
      <c r="N69">
        <f t="shared" si="16"/>
        <v>46618.400000000001</v>
      </c>
      <c r="O69">
        <f t="shared" si="17"/>
        <v>59405</v>
      </c>
      <c r="Q69">
        <v>5504</v>
      </c>
      <c r="R69">
        <v>-69</v>
      </c>
      <c r="T69">
        <v>-97</v>
      </c>
      <c r="U69">
        <v>237.80000000000291</v>
      </c>
      <c r="W69">
        <v>1637.4</v>
      </c>
      <c r="X69">
        <v>279</v>
      </c>
      <c r="Z69">
        <v>46618.400000000001</v>
      </c>
      <c r="AA69">
        <v>1.3317488373689359</v>
      </c>
      <c r="AI69">
        <v>46618.400000000001</v>
      </c>
      <c r="AJ69">
        <v>1.3317488373689359</v>
      </c>
    </row>
    <row r="70" spans="2:38" x14ac:dyDescent="0.25">
      <c r="B70">
        <v>33736</v>
      </c>
      <c r="C70">
        <v>11711</v>
      </c>
      <c r="D70">
        <v>75055</v>
      </c>
      <c r="E70">
        <v>82385</v>
      </c>
      <c r="F70">
        <v>100637</v>
      </c>
      <c r="H70">
        <v>97796</v>
      </c>
      <c r="J70">
        <f t="shared" si="12"/>
        <v>60704.800000000003</v>
      </c>
      <c r="K70">
        <f t="shared" si="13"/>
        <v>1.6110093435774435</v>
      </c>
      <c r="L70">
        <f t="shared" si="14"/>
        <v>100637</v>
      </c>
      <c r="M70">
        <f t="shared" si="15"/>
        <v>11711</v>
      </c>
      <c r="N70">
        <f t="shared" si="16"/>
        <v>60704.800000000003</v>
      </c>
      <c r="O70">
        <f t="shared" si="17"/>
        <v>88926</v>
      </c>
      <c r="Q70">
        <v>3332</v>
      </c>
      <c r="R70">
        <v>331</v>
      </c>
      <c r="T70">
        <v>2156.8000000000029</v>
      </c>
      <c r="U70">
        <v>-233.59999999999854</v>
      </c>
      <c r="W70">
        <v>3216.4</v>
      </c>
      <c r="X70">
        <v>327.2</v>
      </c>
      <c r="AD70">
        <v>60704.800000000003</v>
      </c>
      <c r="AE70">
        <v>1.6110093435774435</v>
      </c>
      <c r="AK70">
        <v>60704.800000000003</v>
      </c>
      <c r="AL70">
        <v>1.6110093435774435</v>
      </c>
    </row>
    <row r="71" spans="2:38" x14ac:dyDescent="0.25">
      <c r="B71">
        <v>59190</v>
      </c>
      <c r="C71">
        <v>8990</v>
      </c>
      <c r="D71">
        <v>4754</v>
      </c>
      <c r="E71">
        <v>107630</v>
      </c>
      <c r="F71">
        <v>121104</v>
      </c>
      <c r="H71">
        <v>95596</v>
      </c>
      <c r="J71">
        <f t="shared" si="12"/>
        <v>60333.599999999999</v>
      </c>
      <c r="K71">
        <f t="shared" si="13"/>
        <v>1.5844570852725512</v>
      </c>
      <c r="L71">
        <f t="shared" si="14"/>
        <v>121104</v>
      </c>
      <c r="M71">
        <f t="shared" si="15"/>
        <v>4754</v>
      </c>
      <c r="N71">
        <f t="shared" si="16"/>
        <v>60333.599999999999</v>
      </c>
      <c r="O71">
        <f t="shared" si="17"/>
        <v>116350</v>
      </c>
      <c r="Q71">
        <v>2116</v>
      </c>
      <c r="R71">
        <v>10</v>
      </c>
      <c r="T71">
        <v>4294.7999999999956</v>
      </c>
      <c r="U71">
        <v>29.599999999998545</v>
      </c>
      <c r="W71">
        <v>4489.6000000000004</v>
      </c>
      <c r="X71">
        <v>417.20000000000005</v>
      </c>
      <c r="AD71">
        <v>60333.599999999999</v>
      </c>
      <c r="AE71">
        <v>1.5844570852725512</v>
      </c>
      <c r="AK71">
        <v>60333.599999999999</v>
      </c>
      <c r="AL71">
        <v>1.5844570852725512</v>
      </c>
    </row>
    <row r="72" spans="2:38" x14ac:dyDescent="0.25">
      <c r="B72">
        <v>75680</v>
      </c>
      <c r="C72">
        <v>30081</v>
      </c>
      <c r="D72">
        <v>84918</v>
      </c>
      <c r="E72">
        <v>66448</v>
      </c>
      <c r="F72">
        <v>96465</v>
      </c>
      <c r="H72">
        <v>102869</v>
      </c>
      <c r="J72">
        <f t="shared" si="12"/>
        <v>70718.399999999994</v>
      </c>
      <c r="K72">
        <f t="shared" si="13"/>
        <v>1.4546284983823166</v>
      </c>
      <c r="L72">
        <f t="shared" si="14"/>
        <v>96465</v>
      </c>
      <c r="M72">
        <f t="shared" si="15"/>
        <v>30081</v>
      </c>
      <c r="N72">
        <f t="shared" si="16"/>
        <v>70718.399999999994</v>
      </c>
      <c r="O72">
        <f t="shared" si="17"/>
        <v>66384</v>
      </c>
      <c r="Q72">
        <v>4223</v>
      </c>
      <c r="R72">
        <v>28</v>
      </c>
      <c r="T72">
        <v>3486.5999999999913</v>
      </c>
      <c r="U72">
        <v>-208.60000000000582</v>
      </c>
      <c r="W72">
        <v>3486.6000000000004</v>
      </c>
      <c r="X72">
        <v>396.2</v>
      </c>
      <c r="AF72">
        <v>70718.399999999994</v>
      </c>
      <c r="AG72">
        <v>1.4546284983823166</v>
      </c>
      <c r="AK72">
        <v>70718.399999999994</v>
      </c>
      <c r="AL72">
        <v>1.4546284983823166</v>
      </c>
    </row>
    <row r="73" spans="2:38" x14ac:dyDescent="0.25">
      <c r="B73">
        <v>103531</v>
      </c>
      <c r="C73">
        <v>103377</v>
      </c>
      <c r="D73">
        <v>77865</v>
      </c>
      <c r="E73">
        <v>29226</v>
      </c>
      <c r="F73">
        <v>27008</v>
      </c>
      <c r="H73">
        <v>93339</v>
      </c>
      <c r="J73">
        <f t="shared" si="12"/>
        <v>68201.399999999994</v>
      </c>
      <c r="K73">
        <f t="shared" si="13"/>
        <v>1.3685789441272467</v>
      </c>
      <c r="L73">
        <f t="shared" si="14"/>
        <v>103531</v>
      </c>
      <c r="M73">
        <f t="shared" si="15"/>
        <v>27008</v>
      </c>
      <c r="N73">
        <f t="shared" si="16"/>
        <v>68201.399999999994</v>
      </c>
      <c r="O73">
        <f t="shared" si="17"/>
        <v>76523</v>
      </c>
      <c r="Q73">
        <v>1950</v>
      </c>
      <c r="R73">
        <v>-596</v>
      </c>
      <c r="T73">
        <v>-629.40000000000873</v>
      </c>
      <c r="U73">
        <v>-56.400000000008731</v>
      </c>
      <c r="W73">
        <v>3239</v>
      </c>
      <c r="X73">
        <v>315.60000000000002</v>
      </c>
      <c r="AB73">
        <v>68201.399999999994</v>
      </c>
      <c r="AC73">
        <v>1.3685789441272467</v>
      </c>
      <c r="AI73">
        <v>68201.399999999994</v>
      </c>
      <c r="AJ73">
        <v>1.3685789441272467</v>
      </c>
    </row>
    <row r="74" spans="2:38" x14ac:dyDescent="0.25">
      <c r="B74">
        <v>98652</v>
      </c>
      <c r="C74">
        <v>476</v>
      </c>
      <c r="D74">
        <v>115590</v>
      </c>
      <c r="E74">
        <v>60440</v>
      </c>
      <c r="F74">
        <v>98303</v>
      </c>
      <c r="H74">
        <v>76346</v>
      </c>
      <c r="J74">
        <f t="shared" si="12"/>
        <v>74692.2</v>
      </c>
      <c r="K74">
        <f t="shared" si="13"/>
        <v>1.0221415355284755</v>
      </c>
      <c r="L74">
        <f t="shared" si="14"/>
        <v>115590</v>
      </c>
      <c r="M74">
        <f t="shared" si="15"/>
        <v>476</v>
      </c>
      <c r="N74">
        <f t="shared" si="16"/>
        <v>74692.2</v>
      </c>
      <c r="O74">
        <f t="shared" si="17"/>
        <v>115114</v>
      </c>
      <c r="Q74">
        <v>-2128</v>
      </c>
      <c r="R74">
        <v>151</v>
      </c>
      <c r="T74">
        <v>-1494</v>
      </c>
      <c r="U74">
        <v>-169.40000000000873</v>
      </c>
      <c r="W74">
        <v>2644.4</v>
      </c>
      <c r="X74">
        <v>189.8</v>
      </c>
      <c r="AB74">
        <v>74692.2</v>
      </c>
      <c r="AC74">
        <v>1.0221415355284755</v>
      </c>
      <c r="AI74">
        <v>74692.2</v>
      </c>
      <c r="AJ74">
        <v>1.0221415355284755</v>
      </c>
    </row>
    <row r="75" spans="2:38" x14ac:dyDescent="0.25">
      <c r="B75">
        <v>41007</v>
      </c>
      <c r="C75">
        <v>5041</v>
      </c>
      <c r="D75">
        <v>87266</v>
      </c>
      <c r="E75">
        <v>112352</v>
      </c>
      <c r="F75">
        <v>27014</v>
      </c>
      <c r="H75">
        <v>107729</v>
      </c>
      <c r="J75">
        <f t="shared" si="12"/>
        <v>54536</v>
      </c>
      <c r="K75">
        <f t="shared" si="13"/>
        <v>1.9753740648379052</v>
      </c>
      <c r="L75">
        <f t="shared" si="14"/>
        <v>112352</v>
      </c>
      <c r="M75">
        <f t="shared" si="15"/>
        <v>5041</v>
      </c>
      <c r="N75">
        <f t="shared" si="16"/>
        <v>54536</v>
      </c>
      <c r="O75">
        <f t="shared" si="17"/>
        <v>107311</v>
      </c>
      <c r="Q75">
        <v>5147</v>
      </c>
      <c r="R75">
        <v>839</v>
      </c>
      <c r="T75">
        <v>2482.4000000000015</v>
      </c>
      <c r="U75">
        <v>493.80000000000291</v>
      </c>
      <c r="W75">
        <v>3758.7999999999997</v>
      </c>
      <c r="X75">
        <v>493.79999999999995</v>
      </c>
      <c r="AD75">
        <v>54536</v>
      </c>
      <c r="AE75">
        <v>1.9753740648379052</v>
      </c>
      <c r="AK75">
        <v>54536</v>
      </c>
      <c r="AL75">
        <v>1.9753740648379052</v>
      </c>
    </row>
    <row r="76" spans="2:38" x14ac:dyDescent="0.25">
      <c r="B76">
        <v>72295</v>
      </c>
      <c r="C76">
        <v>43368</v>
      </c>
      <c r="D76">
        <v>39631</v>
      </c>
      <c r="E76">
        <v>32428</v>
      </c>
      <c r="F76">
        <v>105662</v>
      </c>
      <c r="H76">
        <v>68257</v>
      </c>
      <c r="J76">
        <f t="shared" si="12"/>
        <v>58676.800000000003</v>
      </c>
      <c r="K76">
        <f t="shared" si="13"/>
        <v>1.1632706623401412</v>
      </c>
      <c r="L76">
        <f t="shared" si="14"/>
        <v>105662</v>
      </c>
      <c r="M76">
        <f t="shared" si="15"/>
        <v>32428</v>
      </c>
      <c r="N76">
        <f t="shared" si="16"/>
        <v>58676.800000000003</v>
      </c>
      <c r="O76">
        <f t="shared" si="17"/>
        <v>73234</v>
      </c>
      <c r="Q76">
        <v>-5543</v>
      </c>
      <c r="R76">
        <v>912</v>
      </c>
      <c r="T76">
        <v>-4127</v>
      </c>
      <c r="U76">
        <v>-211.39999999999418</v>
      </c>
      <c r="W76">
        <v>4127</v>
      </c>
      <c r="X76">
        <v>211.4</v>
      </c>
      <c r="AB76">
        <v>58676.800000000003</v>
      </c>
      <c r="AC76">
        <v>1.1632706623401412</v>
      </c>
      <c r="AI76">
        <v>58676.800000000003</v>
      </c>
      <c r="AJ76">
        <v>1.1632706623401412</v>
      </c>
    </row>
    <row r="77" spans="2:38" x14ac:dyDescent="0.25">
      <c r="B77">
        <v>57635</v>
      </c>
      <c r="C77">
        <v>110725</v>
      </c>
      <c r="D77">
        <v>70532</v>
      </c>
      <c r="E77">
        <v>14934</v>
      </c>
      <c r="F77">
        <v>92627</v>
      </c>
      <c r="H77">
        <v>103055</v>
      </c>
      <c r="J77">
        <f t="shared" si="12"/>
        <v>69290.600000000006</v>
      </c>
      <c r="K77">
        <f t="shared" si="13"/>
        <v>1.4872868758532902</v>
      </c>
      <c r="L77">
        <f t="shared" si="14"/>
        <v>110725</v>
      </c>
      <c r="M77">
        <f t="shared" si="15"/>
        <v>14934</v>
      </c>
      <c r="N77">
        <f t="shared" si="16"/>
        <v>69290.600000000006</v>
      </c>
      <c r="O77">
        <f t="shared" si="17"/>
        <v>95791</v>
      </c>
      <c r="Q77">
        <v>6131</v>
      </c>
      <c r="R77">
        <v>0</v>
      </c>
      <c r="T77">
        <v>115.40000000000873</v>
      </c>
      <c r="U77">
        <v>-14</v>
      </c>
      <c r="W77">
        <v>1943.4</v>
      </c>
      <c r="X77">
        <v>340.40000000000003</v>
      </c>
      <c r="AB77">
        <v>69290.600000000006</v>
      </c>
      <c r="AC77">
        <v>1.4872868758532902</v>
      </c>
      <c r="AI77">
        <v>69290.600000000006</v>
      </c>
      <c r="AJ77">
        <v>1.4872868758532902</v>
      </c>
    </row>
    <row r="78" spans="2:38" x14ac:dyDescent="0.25">
      <c r="B78">
        <v>73772</v>
      </c>
      <c r="C78">
        <v>45381</v>
      </c>
      <c r="D78">
        <v>24910</v>
      </c>
      <c r="E78">
        <v>29135</v>
      </c>
      <c r="F78">
        <v>12877</v>
      </c>
      <c r="H78">
        <v>87244</v>
      </c>
      <c r="J78">
        <f t="shared" si="12"/>
        <v>37215</v>
      </c>
      <c r="K78">
        <f t="shared" si="13"/>
        <v>2.344323525460164</v>
      </c>
      <c r="L78">
        <f t="shared" si="14"/>
        <v>73772</v>
      </c>
      <c r="M78">
        <f t="shared" si="15"/>
        <v>12877</v>
      </c>
      <c r="N78">
        <f t="shared" si="16"/>
        <v>37215</v>
      </c>
      <c r="O78">
        <f t="shared" si="17"/>
        <v>60895</v>
      </c>
      <c r="Q78">
        <v>2743</v>
      </c>
      <c r="R78">
        <v>276</v>
      </c>
      <c r="T78">
        <v>2356.8000000000029</v>
      </c>
      <c r="U78">
        <v>-105.80000000000291</v>
      </c>
      <c r="W78">
        <v>3105.9999999999995</v>
      </c>
      <c r="X78">
        <v>405.40000000000003</v>
      </c>
      <c r="AD78">
        <v>37215</v>
      </c>
      <c r="AE78">
        <v>2.344323525460164</v>
      </c>
      <c r="AK78">
        <v>37215</v>
      </c>
      <c r="AL78">
        <v>2.344323525460164</v>
      </c>
    </row>
    <row r="79" spans="2:38" x14ac:dyDescent="0.25">
      <c r="B79">
        <v>37585</v>
      </c>
      <c r="C79">
        <v>7504</v>
      </c>
      <c r="D79">
        <v>24585</v>
      </c>
      <c r="E79">
        <v>109044</v>
      </c>
      <c r="F79">
        <v>58716</v>
      </c>
      <c r="H79">
        <v>64383</v>
      </c>
      <c r="J79">
        <f t="shared" si="12"/>
        <v>47486.8</v>
      </c>
      <c r="K79">
        <f t="shared" si="13"/>
        <v>1.3558083509522645</v>
      </c>
      <c r="L79">
        <f t="shared" si="14"/>
        <v>109044</v>
      </c>
      <c r="M79">
        <f t="shared" si="15"/>
        <v>7504</v>
      </c>
      <c r="N79">
        <f t="shared" si="16"/>
        <v>47486.8</v>
      </c>
      <c r="O79">
        <f t="shared" si="17"/>
        <v>101540</v>
      </c>
      <c r="Q79">
        <v>-3021</v>
      </c>
      <c r="R79">
        <v>-484</v>
      </c>
      <c r="T79">
        <v>-2057.5999999999985</v>
      </c>
      <c r="U79">
        <v>-36.799999999995634</v>
      </c>
      <c r="W79">
        <v>3333.6</v>
      </c>
      <c r="X79">
        <v>45.6</v>
      </c>
      <c r="Z79">
        <v>47486.8</v>
      </c>
      <c r="AA79">
        <v>1.3558083509522645</v>
      </c>
      <c r="AI79">
        <v>47486.8</v>
      </c>
      <c r="AJ79">
        <v>1.3558083509522645</v>
      </c>
    </row>
    <row r="80" spans="2:38" x14ac:dyDescent="0.25">
      <c r="B80">
        <v>76724</v>
      </c>
      <c r="C80">
        <v>84359</v>
      </c>
      <c r="D80">
        <v>119694</v>
      </c>
      <c r="E80">
        <v>33777</v>
      </c>
      <c r="F80">
        <v>77814</v>
      </c>
      <c r="H80">
        <v>128609</v>
      </c>
      <c r="J80">
        <f t="shared" si="12"/>
        <v>78473.600000000006</v>
      </c>
      <c r="K80">
        <f t="shared" si="13"/>
        <v>1.6388823757289075</v>
      </c>
      <c r="L80">
        <f t="shared" si="14"/>
        <v>119694</v>
      </c>
      <c r="M80">
        <f t="shared" si="15"/>
        <v>33777</v>
      </c>
      <c r="N80">
        <f t="shared" si="16"/>
        <v>78473.600000000006</v>
      </c>
      <c r="O80">
        <f t="shared" si="17"/>
        <v>85917</v>
      </c>
      <c r="Q80">
        <v>-2509</v>
      </c>
      <c r="R80">
        <v>-209</v>
      </c>
      <c r="T80">
        <v>-148</v>
      </c>
      <c r="U80">
        <v>208.60000000000582</v>
      </c>
      <c r="W80">
        <v>1987.1999999999998</v>
      </c>
      <c r="X80">
        <v>232.6</v>
      </c>
      <c r="AF80">
        <v>78473.600000000006</v>
      </c>
      <c r="AG80">
        <v>1.6388823757289075</v>
      </c>
      <c r="AK80">
        <v>78473.600000000006</v>
      </c>
      <c r="AL80">
        <v>1.6388823757289075</v>
      </c>
    </row>
    <row r="81" spans="2:38" x14ac:dyDescent="0.25">
      <c r="B81">
        <v>68110</v>
      </c>
      <c r="C81">
        <v>35246</v>
      </c>
      <c r="D81">
        <v>40395</v>
      </c>
      <c r="E81">
        <v>6170</v>
      </c>
      <c r="F81">
        <v>82030</v>
      </c>
      <c r="H81">
        <v>65143</v>
      </c>
      <c r="J81">
        <f t="shared" si="12"/>
        <v>46390.2</v>
      </c>
      <c r="K81">
        <f t="shared" si="13"/>
        <v>1.4042405508059892</v>
      </c>
      <c r="L81">
        <f t="shared" si="14"/>
        <v>82030</v>
      </c>
      <c r="M81">
        <f t="shared" si="15"/>
        <v>6170</v>
      </c>
      <c r="N81">
        <f t="shared" si="16"/>
        <v>46390.2</v>
      </c>
      <c r="O81">
        <f t="shared" si="17"/>
        <v>75860</v>
      </c>
      <c r="Q81">
        <v>2413</v>
      </c>
      <c r="R81">
        <v>623</v>
      </c>
      <c r="T81">
        <v>1052.3999999999942</v>
      </c>
      <c r="U81">
        <v>343.79999999999563</v>
      </c>
      <c r="W81">
        <v>4550.3999999999996</v>
      </c>
      <c r="X81">
        <v>343.8</v>
      </c>
      <c r="Z81">
        <v>46390.2</v>
      </c>
      <c r="AA81">
        <v>1.4042405508059892</v>
      </c>
      <c r="AK81">
        <v>46390.2</v>
      </c>
      <c r="AL81">
        <v>1.4042405508059892</v>
      </c>
    </row>
    <row r="82" spans="2:38" x14ac:dyDescent="0.25">
      <c r="B82">
        <v>79188</v>
      </c>
      <c r="C82">
        <v>103311</v>
      </c>
      <c r="D82">
        <v>54941</v>
      </c>
      <c r="E82">
        <v>43329</v>
      </c>
      <c r="F82">
        <v>53504</v>
      </c>
      <c r="H82">
        <v>70180</v>
      </c>
      <c r="J82">
        <f t="shared" si="12"/>
        <v>66854.600000000006</v>
      </c>
      <c r="K82">
        <f t="shared" si="13"/>
        <v>1.0497407807390964</v>
      </c>
      <c r="L82">
        <f t="shared" si="14"/>
        <v>103311</v>
      </c>
      <c r="M82">
        <f t="shared" si="15"/>
        <v>43329</v>
      </c>
      <c r="N82">
        <f t="shared" si="16"/>
        <v>66854.600000000006</v>
      </c>
      <c r="O82">
        <f t="shared" si="17"/>
        <v>59982</v>
      </c>
      <c r="Q82">
        <v>-1652</v>
      </c>
      <c r="R82">
        <v>-62</v>
      </c>
      <c r="T82">
        <v>2673.2000000000044</v>
      </c>
      <c r="U82">
        <v>101.20000000001164</v>
      </c>
      <c r="W82">
        <v>4109.6000000000004</v>
      </c>
      <c r="X82">
        <v>372</v>
      </c>
      <c r="AB82">
        <v>66854.600000000006</v>
      </c>
      <c r="AC82">
        <v>1.0497407807390964</v>
      </c>
      <c r="AI82">
        <v>66854.600000000006</v>
      </c>
      <c r="AJ82">
        <v>1.0497407807390964</v>
      </c>
    </row>
    <row r="83" spans="2:38" x14ac:dyDescent="0.25">
      <c r="B83">
        <v>109990</v>
      </c>
      <c r="C83">
        <v>112560</v>
      </c>
      <c r="D83">
        <v>42057</v>
      </c>
      <c r="E83">
        <v>83728</v>
      </c>
      <c r="F83">
        <v>60769</v>
      </c>
      <c r="H83">
        <v>127685</v>
      </c>
      <c r="J83">
        <f t="shared" si="12"/>
        <v>81820.800000000003</v>
      </c>
      <c r="K83">
        <f t="shared" si="13"/>
        <v>1.5605445070202197</v>
      </c>
      <c r="L83">
        <f t="shared" si="14"/>
        <v>112560</v>
      </c>
      <c r="M83">
        <f t="shared" si="15"/>
        <v>42057</v>
      </c>
      <c r="N83">
        <f t="shared" si="16"/>
        <v>81820.800000000003</v>
      </c>
      <c r="O83">
        <f t="shared" si="17"/>
        <v>70503</v>
      </c>
      <c r="Q83">
        <v>-112</v>
      </c>
      <c r="R83">
        <v>-384</v>
      </c>
      <c r="T83">
        <v>-1647</v>
      </c>
      <c r="U83">
        <v>389.80000000000291</v>
      </c>
      <c r="W83">
        <v>3455.7999999999997</v>
      </c>
      <c r="X83">
        <v>398.19999999999993</v>
      </c>
      <c r="AF83">
        <v>81820.800000000003</v>
      </c>
      <c r="AG83">
        <v>1.5605445070202197</v>
      </c>
      <c r="AK83">
        <v>81820.800000000003</v>
      </c>
      <c r="AL83">
        <v>1.5605445070202197</v>
      </c>
    </row>
    <row r="84" spans="2:38" x14ac:dyDescent="0.25">
      <c r="B84">
        <v>14898</v>
      </c>
      <c r="C84">
        <v>31415</v>
      </c>
      <c r="D84">
        <v>59722</v>
      </c>
      <c r="E84">
        <v>9416</v>
      </c>
      <c r="F84">
        <v>88478</v>
      </c>
      <c r="H84">
        <v>50009</v>
      </c>
      <c r="J84">
        <f t="shared" si="12"/>
        <v>40785.800000000003</v>
      </c>
      <c r="K84">
        <f t="shared" si="13"/>
        <v>1.2261375282573836</v>
      </c>
      <c r="L84">
        <f t="shared" si="14"/>
        <v>88478</v>
      </c>
      <c r="M84">
        <f t="shared" si="15"/>
        <v>9416</v>
      </c>
      <c r="N84">
        <f t="shared" si="16"/>
        <v>40785.800000000003</v>
      </c>
      <c r="O84">
        <f t="shared" si="17"/>
        <v>79062</v>
      </c>
      <c r="Q84">
        <v>-2758</v>
      </c>
      <c r="R84">
        <v>-65</v>
      </c>
      <c r="T84">
        <v>-296.19999999999709</v>
      </c>
      <c r="U84">
        <v>-209.79999999999563</v>
      </c>
      <c r="W84">
        <v>3049</v>
      </c>
      <c r="X84">
        <v>570.20000000000005</v>
      </c>
      <c r="Z84">
        <v>40785.800000000003</v>
      </c>
      <c r="AA84">
        <v>1.2261375282573836</v>
      </c>
      <c r="AI84">
        <v>40785.800000000003</v>
      </c>
      <c r="AJ84">
        <v>1.2261375282573836</v>
      </c>
    </row>
    <row r="85" spans="2:38" x14ac:dyDescent="0.25">
      <c r="B85">
        <v>55294</v>
      </c>
      <c r="C85">
        <v>100528</v>
      </c>
      <c r="D85">
        <v>3818</v>
      </c>
      <c r="E85">
        <v>87790</v>
      </c>
      <c r="F85">
        <v>57828</v>
      </c>
      <c r="H85">
        <v>114000</v>
      </c>
      <c r="J85">
        <f t="shared" si="12"/>
        <v>61051.6</v>
      </c>
      <c r="K85">
        <f t="shared" si="13"/>
        <v>1.8672729297839861</v>
      </c>
      <c r="L85">
        <f t="shared" si="14"/>
        <v>100528</v>
      </c>
      <c r="M85">
        <f t="shared" si="15"/>
        <v>3818</v>
      </c>
      <c r="N85">
        <f t="shared" si="16"/>
        <v>61051.6</v>
      </c>
      <c r="O85">
        <f t="shared" si="17"/>
        <v>96710</v>
      </c>
      <c r="Q85">
        <v>4899</v>
      </c>
      <c r="R85">
        <v>-43</v>
      </c>
      <c r="T85">
        <v>1101.4000000000015</v>
      </c>
      <c r="U85">
        <v>181</v>
      </c>
      <c r="W85">
        <v>5599</v>
      </c>
      <c r="X85">
        <v>484.19999999999993</v>
      </c>
      <c r="AD85">
        <v>61051.6</v>
      </c>
      <c r="AE85">
        <v>1.8672729297839861</v>
      </c>
      <c r="AK85">
        <v>61051.6</v>
      </c>
      <c r="AL85">
        <v>1.8672729297839861</v>
      </c>
    </row>
    <row r="86" spans="2:38" x14ac:dyDescent="0.25">
      <c r="B86">
        <v>93617</v>
      </c>
      <c r="C86">
        <v>53408</v>
      </c>
      <c r="D86">
        <v>97978</v>
      </c>
      <c r="E86">
        <v>94943</v>
      </c>
      <c r="F86">
        <v>72137</v>
      </c>
      <c r="H86">
        <v>109256</v>
      </c>
      <c r="J86">
        <f t="shared" si="12"/>
        <v>82416.600000000006</v>
      </c>
      <c r="K86">
        <f t="shared" si="13"/>
        <v>1.3256552684774667</v>
      </c>
      <c r="L86">
        <f t="shared" si="14"/>
        <v>97978</v>
      </c>
      <c r="M86">
        <f t="shared" si="15"/>
        <v>53408</v>
      </c>
      <c r="N86">
        <f t="shared" si="16"/>
        <v>82416.600000000006</v>
      </c>
      <c r="O86">
        <f t="shared" si="17"/>
        <v>44570</v>
      </c>
      <c r="Q86">
        <v>-2182</v>
      </c>
      <c r="R86">
        <v>-292</v>
      </c>
      <c r="T86">
        <v>-534.59999999999127</v>
      </c>
      <c r="U86">
        <v>65</v>
      </c>
      <c r="W86">
        <v>2759</v>
      </c>
      <c r="X86">
        <v>152.19999999999999</v>
      </c>
      <c r="AB86">
        <v>82416.600000000006</v>
      </c>
      <c r="AC86">
        <v>1.3256552684774667</v>
      </c>
      <c r="AI86">
        <v>82416.600000000006</v>
      </c>
      <c r="AJ86">
        <v>1.3256552684774667</v>
      </c>
    </row>
    <row r="87" spans="2:38" x14ac:dyDescent="0.25">
      <c r="B87">
        <v>72676</v>
      </c>
      <c r="C87">
        <v>2158</v>
      </c>
      <c r="D87">
        <v>120803</v>
      </c>
      <c r="E87">
        <v>101541</v>
      </c>
      <c r="F87">
        <v>28248</v>
      </c>
      <c r="H87">
        <v>119116</v>
      </c>
      <c r="J87">
        <f t="shared" si="12"/>
        <v>65085.2</v>
      </c>
      <c r="K87">
        <f t="shared" si="13"/>
        <v>1.8301549353770137</v>
      </c>
      <c r="L87">
        <f t="shared" si="14"/>
        <v>120803</v>
      </c>
      <c r="M87">
        <f t="shared" si="15"/>
        <v>2158</v>
      </c>
      <c r="N87">
        <f t="shared" si="16"/>
        <v>65085.2</v>
      </c>
      <c r="O87">
        <f t="shared" si="17"/>
        <v>118645</v>
      </c>
      <c r="Q87">
        <v>2389</v>
      </c>
      <c r="R87">
        <v>9</v>
      </c>
      <c r="T87">
        <v>141.19999999999709</v>
      </c>
      <c r="U87">
        <v>-43.400000000001455</v>
      </c>
      <c r="W87">
        <v>2926</v>
      </c>
      <c r="X87">
        <v>75.800000000000011</v>
      </c>
      <c r="AF87">
        <v>65085.2</v>
      </c>
      <c r="AG87">
        <v>1.8301549353770137</v>
      </c>
      <c r="AK87">
        <v>65085.2</v>
      </c>
      <c r="AL87">
        <v>1.8301549353770137</v>
      </c>
    </row>
    <row r="88" spans="2:38" x14ac:dyDescent="0.25">
      <c r="B88">
        <v>98227</v>
      </c>
      <c r="C88">
        <v>107064</v>
      </c>
      <c r="D88">
        <v>59669</v>
      </c>
      <c r="E88">
        <v>44415</v>
      </c>
      <c r="F88">
        <v>33561</v>
      </c>
      <c r="H88">
        <v>105826</v>
      </c>
      <c r="J88">
        <f t="shared" si="12"/>
        <v>68587.199999999997</v>
      </c>
      <c r="K88">
        <f t="shared" si="13"/>
        <v>1.5429409569132433</v>
      </c>
      <c r="L88">
        <f t="shared" si="14"/>
        <v>107064</v>
      </c>
      <c r="M88">
        <f t="shared" si="15"/>
        <v>33561</v>
      </c>
      <c r="N88">
        <f t="shared" si="16"/>
        <v>68587.199999999997</v>
      </c>
      <c r="O88">
        <f t="shared" si="17"/>
        <v>73503</v>
      </c>
      <c r="Q88">
        <v>-7211</v>
      </c>
      <c r="R88">
        <v>-150</v>
      </c>
      <c r="T88">
        <v>1084.8000000000029</v>
      </c>
      <c r="U88">
        <v>259</v>
      </c>
      <c r="W88">
        <v>4833.6000000000004</v>
      </c>
      <c r="X88">
        <v>259</v>
      </c>
      <c r="AF88">
        <v>68587.199999999997</v>
      </c>
      <c r="AG88">
        <v>1.5429409569132433</v>
      </c>
      <c r="AK88">
        <v>68587.199999999997</v>
      </c>
      <c r="AL88">
        <v>1.5429409569132433</v>
      </c>
    </row>
    <row r="89" spans="2:38" x14ac:dyDescent="0.25">
      <c r="B89">
        <v>60579</v>
      </c>
      <c r="C89">
        <v>116444</v>
      </c>
      <c r="D89">
        <v>119978</v>
      </c>
      <c r="E89">
        <v>16295</v>
      </c>
      <c r="F89">
        <v>40760</v>
      </c>
      <c r="H89">
        <v>124971</v>
      </c>
      <c r="J89">
        <f t="shared" si="12"/>
        <v>70811.199999999997</v>
      </c>
      <c r="K89">
        <f t="shared" si="13"/>
        <v>1.7648479336602121</v>
      </c>
      <c r="L89">
        <f t="shared" si="14"/>
        <v>119978</v>
      </c>
      <c r="M89">
        <f t="shared" si="15"/>
        <v>16295</v>
      </c>
      <c r="N89">
        <f t="shared" si="16"/>
        <v>70811.199999999997</v>
      </c>
      <c r="O89">
        <f t="shared" si="17"/>
        <v>103683</v>
      </c>
      <c r="Q89">
        <v>7260</v>
      </c>
      <c r="R89">
        <v>571</v>
      </c>
      <c r="T89">
        <v>-996.19999999999709</v>
      </c>
      <c r="U89">
        <v>9.1999999999970896</v>
      </c>
      <c r="W89">
        <v>2709</v>
      </c>
      <c r="X89">
        <v>300</v>
      </c>
      <c r="AF89">
        <v>70811.199999999997</v>
      </c>
      <c r="AG89">
        <v>1.7648479336602121</v>
      </c>
      <c r="AK89">
        <v>70811.199999999997</v>
      </c>
      <c r="AL89">
        <v>1.7648479336602121</v>
      </c>
    </row>
    <row r="90" spans="2:38" x14ac:dyDescent="0.25">
      <c r="B90">
        <v>38516</v>
      </c>
      <c r="C90">
        <v>59409</v>
      </c>
      <c r="D90">
        <v>20842</v>
      </c>
      <c r="E90">
        <v>41209</v>
      </c>
      <c r="F90">
        <v>51018</v>
      </c>
      <c r="H90">
        <v>51555</v>
      </c>
      <c r="J90">
        <f t="shared" si="12"/>
        <v>42198.8</v>
      </c>
      <c r="K90">
        <f t="shared" si="13"/>
        <v>1.2217172052285845</v>
      </c>
      <c r="L90">
        <f t="shared" si="14"/>
        <v>59409</v>
      </c>
      <c r="M90">
        <f t="shared" si="15"/>
        <v>20842</v>
      </c>
      <c r="N90">
        <f t="shared" si="16"/>
        <v>42198.8</v>
      </c>
      <c r="O90">
        <f t="shared" si="17"/>
        <v>38567</v>
      </c>
      <c r="Q90">
        <v>1494</v>
      </c>
      <c r="R90">
        <v>31</v>
      </c>
      <c r="T90">
        <v>-1318.5999999999985</v>
      </c>
      <c r="U90">
        <v>256.40000000000146</v>
      </c>
      <c r="W90">
        <v>4343.4000000000005</v>
      </c>
      <c r="X90">
        <v>280.8</v>
      </c>
      <c r="Z90">
        <v>42198.8</v>
      </c>
      <c r="AA90">
        <v>1.2217172052285845</v>
      </c>
      <c r="AI90">
        <v>42198.8</v>
      </c>
      <c r="AJ90">
        <v>1.2217172052285845</v>
      </c>
    </row>
    <row r="91" spans="2:38" x14ac:dyDescent="0.25">
      <c r="B91">
        <v>38015</v>
      </c>
      <c r="C91">
        <v>46548</v>
      </c>
      <c r="D91">
        <v>22625</v>
      </c>
      <c r="E91">
        <v>47388</v>
      </c>
      <c r="F91">
        <v>47833</v>
      </c>
      <c r="H91">
        <v>91006</v>
      </c>
      <c r="J91">
        <f t="shared" si="12"/>
        <v>40481.800000000003</v>
      </c>
      <c r="K91">
        <f t="shared" si="13"/>
        <v>2.2480719730842007</v>
      </c>
      <c r="L91">
        <f t="shared" si="14"/>
        <v>47833</v>
      </c>
      <c r="M91">
        <f t="shared" si="15"/>
        <v>22625</v>
      </c>
      <c r="N91">
        <f t="shared" si="16"/>
        <v>40481.800000000003</v>
      </c>
      <c r="O91">
        <f t="shared" si="17"/>
        <v>25208</v>
      </c>
      <c r="Q91">
        <v>-3212</v>
      </c>
      <c r="R91">
        <v>2</v>
      </c>
      <c r="T91">
        <v>3483.4000000000015</v>
      </c>
      <c r="U91">
        <v>14.200000000004366</v>
      </c>
      <c r="W91">
        <v>3483.4</v>
      </c>
      <c r="X91">
        <v>451.8</v>
      </c>
      <c r="AD91">
        <v>40481.800000000003</v>
      </c>
      <c r="AE91">
        <v>2.2480719730842007</v>
      </c>
      <c r="AK91">
        <v>40481.800000000003</v>
      </c>
      <c r="AL91">
        <v>2.2480719730842007</v>
      </c>
    </row>
    <row r="92" spans="2:38" x14ac:dyDescent="0.25">
      <c r="B92">
        <v>13155</v>
      </c>
      <c r="C92">
        <v>54791</v>
      </c>
      <c r="D92">
        <v>117940</v>
      </c>
      <c r="E92">
        <v>62697</v>
      </c>
      <c r="F92">
        <v>114052</v>
      </c>
      <c r="H92">
        <v>110987</v>
      </c>
      <c r="J92">
        <f t="shared" si="12"/>
        <v>72527</v>
      </c>
      <c r="K92">
        <f t="shared" si="13"/>
        <v>1.5302852730707186</v>
      </c>
      <c r="L92">
        <f t="shared" si="14"/>
        <v>117940</v>
      </c>
      <c r="M92">
        <f t="shared" si="15"/>
        <v>13155</v>
      </c>
      <c r="N92">
        <f t="shared" si="16"/>
        <v>72527</v>
      </c>
      <c r="O92">
        <f t="shared" si="17"/>
        <v>104785</v>
      </c>
      <c r="Q92">
        <v>-1189</v>
      </c>
      <c r="R92">
        <v>-2</v>
      </c>
      <c r="T92">
        <v>-2478.3999999999942</v>
      </c>
      <c r="U92">
        <v>-309.80000000000291</v>
      </c>
      <c r="W92">
        <v>3406.3999999999996</v>
      </c>
      <c r="X92">
        <v>310.60000000000002</v>
      </c>
      <c r="AF92">
        <v>72527</v>
      </c>
      <c r="AG92">
        <v>1.5302852730707186</v>
      </c>
      <c r="AK92">
        <v>72527</v>
      </c>
      <c r="AL92">
        <v>1.5302852730707186</v>
      </c>
    </row>
    <row r="93" spans="2:38" x14ac:dyDescent="0.25">
      <c r="B93">
        <v>70464</v>
      </c>
      <c r="C93">
        <v>72742</v>
      </c>
      <c r="D93">
        <v>83155</v>
      </c>
      <c r="E93">
        <v>72161</v>
      </c>
      <c r="F93">
        <v>30012</v>
      </c>
      <c r="H93">
        <v>83482</v>
      </c>
      <c r="J93">
        <f t="shared" si="12"/>
        <v>65706.8</v>
      </c>
      <c r="K93">
        <f t="shared" si="13"/>
        <v>1.2705229900101662</v>
      </c>
      <c r="L93">
        <f t="shared" si="14"/>
        <v>83155</v>
      </c>
      <c r="M93">
        <f t="shared" si="15"/>
        <v>30012</v>
      </c>
      <c r="N93">
        <f t="shared" si="16"/>
        <v>65706.8</v>
      </c>
      <c r="O93">
        <f t="shared" si="17"/>
        <v>53143</v>
      </c>
      <c r="Q93">
        <v>7099</v>
      </c>
      <c r="R93">
        <v>-585</v>
      </c>
      <c r="T93">
        <v>-959.19999999999709</v>
      </c>
      <c r="U93">
        <v>-229</v>
      </c>
      <c r="W93">
        <v>2012</v>
      </c>
      <c r="X93">
        <v>264.60000000000002</v>
      </c>
      <c r="AB93">
        <v>65706.8</v>
      </c>
      <c r="AC93">
        <v>1.2705229900101662</v>
      </c>
      <c r="AI93">
        <v>65706.8</v>
      </c>
      <c r="AJ93">
        <v>1.2705229900101662</v>
      </c>
    </row>
    <row r="94" spans="2:38" x14ac:dyDescent="0.25">
      <c r="B94">
        <v>55556</v>
      </c>
      <c r="C94">
        <v>61179</v>
      </c>
      <c r="D94">
        <v>42109</v>
      </c>
      <c r="E94">
        <v>103600</v>
      </c>
      <c r="F94">
        <v>50829</v>
      </c>
      <c r="H94">
        <v>64819</v>
      </c>
      <c r="J94">
        <f t="shared" si="12"/>
        <v>62654.6</v>
      </c>
      <c r="K94">
        <f t="shared" si="13"/>
        <v>1.0345449496126382</v>
      </c>
      <c r="L94">
        <f t="shared" si="14"/>
        <v>103600</v>
      </c>
      <c r="M94">
        <f t="shared" si="15"/>
        <v>42109</v>
      </c>
      <c r="N94">
        <f t="shared" si="16"/>
        <v>62654.6</v>
      </c>
      <c r="O94">
        <f t="shared" si="17"/>
        <v>61491</v>
      </c>
      <c r="Q94">
        <v>-4184</v>
      </c>
      <c r="R94">
        <v>0</v>
      </c>
      <c r="T94">
        <v>-4208.2000000000044</v>
      </c>
      <c r="U94">
        <v>50.599999999998545</v>
      </c>
      <c r="W94">
        <v>4585.8</v>
      </c>
      <c r="X94">
        <v>73</v>
      </c>
      <c r="AB94">
        <v>62654.6</v>
      </c>
      <c r="AC94">
        <v>1.0345449496126382</v>
      </c>
      <c r="AI94">
        <v>62654.6</v>
      </c>
      <c r="AJ94">
        <v>1.0345449496126382</v>
      </c>
    </row>
    <row r="95" spans="2:38" x14ac:dyDescent="0.25">
      <c r="B95">
        <v>44934</v>
      </c>
      <c r="C95">
        <v>116766</v>
      </c>
      <c r="D95">
        <v>31230</v>
      </c>
      <c r="E95">
        <v>12708</v>
      </c>
      <c r="F95">
        <v>1637</v>
      </c>
      <c r="H95">
        <v>70141</v>
      </c>
      <c r="J95">
        <f t="shared" si="12"/>
        <v>41455</v>
      </c>
      <c r="K95">
        <f t="shared" si="13"/>
        <v>1.6919792546134362</v>
      </c>
      <c r="L95">
        <f t="shared" si="14"/>
        <v>116766</v>
      </c>
      <c r="M95">
        <f t="shared" si="15"/>
        <v>1637</v>
      </c>
      <c r="N95">
        <f t="shared" si="16"/>
        <v>41455</v>
      </c>
      <c r="O95">
        <f t="shared" si="17"/>
        <v>115129</v>
      </c>
      <c r="Q95">
        <v>-2306</v>
      </c>
      <c r="R95">
        <v>-51</v>
      </c>
      <c r="T95">
        <v>-2283.8000000000029</v>
      </c>
      <c r="U95">
        <v>304.59999999999854</v>
      </c>
      <c r="W95">
        <v>3265.4</v>
      </c>
      <c r="X95">
        <v>305</v>
      </c>
      <c r="AD95">
        <v>41455</v>
      </c>
      <c r="AE95">
        <v>1.6919792546134362</v>
      </c>
      <c r="AK95">
        <v>41455</v>
      </c>
      <c r="AL95">
        <v>1.6919792546134362</v>
      </c>
    </row>
    <row r="96" spans="2:38" x14ac:dyDescent="0.25">
      <c r="B96">
        <v>120076</v>
      </c>
      <c r="C96">
        <v>93194</v>
      </c>
      <c r="D96">
        <v>31718</v>
      </c>
      <c r="E96">
        <v>21365</v>
      </c>
      <c r="F96">
        <v>42033</v>
      </c>
      <c r="H96">
        <v>61804</v>
      </c>
      <c r="J96">
        <f t="shared" si="12"/>
        <v>61677.2</v>
      </c>
      <c r="K96">
        <f t="shared" si="13"/>
        <v>1.0020558650522398</v>
      </c>
      <c r="L96">
        <f t="shared" si="14"/>
        <v>120076</v>
      </c>
      <c r="M96">
        <f t="shared" si="15"/>
        <v>21365</v>
      </c>
      <c r="N96">
        <f t="shared" si="16"/>
        <v>61677.2</v>
      </c>
      <c r="O96">
        <f t="shared" si="17"/>
        <v>98711</v>
      </c>
      <c r="Q96">
        <v>1534</v>
      </c>
      <c r="R96">
        <v>-432</v>
      </c>
      <c r="T96">
        <v>1407.1999999999971</v>
      </c>
      <c r="U96">
        <v>7</v>
      </c>
      <c r="W96">
        <v>4541.2</v>
      </c>
      <c r="X96">
        <v>46.6</v>
      </c>
      <c r="Z96">
        <v>61677.2</v>
      </c>
      <c r="AA96">
        <v>1.0020558650522398</v>
      </c>
      <c r="AI96">
        <v>61677.2</v>
      </c>
      <c r="AJ96">
        <v>1.0020558650522398</v>
      </c>
    </row>
    <row r="97" spans="2:38" x14ac:dyDescent="0.25">
      <c r="B97">
        <v>103583</v>
      </c>
      <c r="C97">
        <v>24750</v>
      </c>
      <c r="D97">
        <v>42359</v>
      </c>
      <c r="E97">
        <v>12972</v>
      </c>
      <c r="F97">
        <v>56370</v>
      </c>
      <c r="H97">
        <v>53116</v>
      </c>
      <c r="J97">
        <f t="shared" si="12"/>
        <v>48006.8</v>
      </c>
      <c r="K97">
        <f t="shared" si="13"/>
        <v>1.106426589566478</v>
      </c>
      <c r="L97">
        <f t="shared" si="14"/>
        <v>103583</v>
      </c>
      <c r="M97">
        <f t="shared" si="15"/>
        <v>12972</v>
      </c>
      <c r="N97">
        <f t="shared" si="16"/>
        <v>48006.8</v>
      </c>
      <c r="O97">
        <f t="shared" si="17"/>
        <v>90611</v>
      </c>
      <c r="Q97">
        <v>3793</v>
      </c>
      <c r="R97">
        <v>6</v>
      </c>
      <c r="T97">
        <v>701</v>
      </c>
      <c r="U97">
        <v>372.40000000000146</v>
      </c>
      <c r="W97">
        <v>3373.4000000000005</v>
      </c>
      <c r="X97">
        <v>374</v>
      </c>
      <c r="Z97">
        <v>48006.8</v>
      </c>
      <c r="AA97">
        <v>1.106426589566478</v>
      </c>
      <c r="AI97">
        <v>48006.8</v>
      </c>
      <c r="AJ97">
        <v>1.106426589566478</v>
      </c>
    </row>
    <row r="98" spans="2:38" x14ac:dyDescent="0.25">
      <c r="B98">
        <v>64020</v>
      </c>
      <c r="C98">
        <v>67411</v>
      </c>
      <c r="D98">
        <v>108801</v>
      </c>
      <c r="E98">
        <v>78405</v>
      </c>
      <c r="F98">
        <v>9109</v>
      </c>
      <c r="H98">
        <v>101604</v>
      </c>
      <c r="J98">
        <f t="shared" si="12"/>
        <v>65549.2</v>
      </c>
      <c r="K98">
        <f t="shared" ref="K98:K129" si="18">H98/J98</f>
        <v>1.5500418006627084</v>
      </c>
      <c r="L98">
        <f t="shared" si="14"/>
        <v>108801</v>
      </c>
      <c r="M98">
        <f t="shared" si="15"/>
        <v>9109</v>
      </c>
      <c r="N98">
        <f t="shared" si="16"/>
        <v>65549.2</v>
      </c>
      <c r="O98">
        <f t="shared" si="17"/>
        <v>99692</v>
      </c>
      <c r="Q98">
        <v>3696</v>
      </c>
      <c r="R98">
        <v>940</v>
      </c>
      <c r="T98">
        <v>-2715.8000000000029</v>
      </c>
      <c r="U98">
        <v>12.80000000000291</v>
      </c>
      <c r="W98">
        <v>7315.7999999999993</v>
      </c>
      <c r="X98">
        <v>184</v>
      </c>
      <c r="AB98">
        <v>65549.2</v>
      </c>
      <c r="AC98">
        <v>1.5500418006627084</v>
      </c>
      <c r="AK98">
        <v>65549.2</v>
      </c>
      <c r="AL98">
        <v>1.5500418006627084</v>
      </c>
    </row>
    <row r="99" spans="2:38" x14ac:dyDescent="0.25">
      <c r="B99">
        <v>42807</v>
      </c>
      <c r="C99">
        <v>62955</v>
      </c>
      <c r="D99">
        <v>25491</v>
      </c>
      <c r="E99">
        <v>36821</v>
      </c>
      <c r="F99">
        <v>46506</v>
      </c>
      <c r="H99">
        <v>98036</v>
      </c>
      <c r="J99">
        <f t="shared" si="12"/>
        <v>42916</v>
      </c>
      <c r="K99">
        <f t="shared" si="18"/>
        <v>2.2843694659334512</v>
      </c>
      <c r="L99">
        <f t="shared" si="14"/>
        <v>62955</v>
      </c>
      <c r="M99">
        <f t="shared" si="15"/>
        <v>25491</v>
      </c>
      <c r="N99">
        <f t="shared" si="16"/>
        <v>42916</v>
      </c>
      <c r="O99">
        <f t="shared" si="17"/>
        <v>37464</v>
      </c>
      <c r="Q99">
        <v>866</v>
      </c>
      <c r="R99">
        <v>-604</v>
      </c>
      <c r="T99">
        <v>-1610</v>
      </c>
      <c r="U99">
        <v>101.59999999999854</v>
      </c>
      <c r="W99">
        <v>2119.6</v>
      </c>
      <c r="X99">
        <v>390</v>
      </c>
      <c r="AD99">
        <v>42916</v>
      </c>
      <c r="AE99">
        <v>2.2843694659334512</v>
      </c>
      <c r="AK99">
        <v>42916</v>
      </c>
      <c r="AL99">
        <v>2.2843694659334512</v>
      </c>
    </row>
    <row r="100" spans="2:38" x14ac:dyDescent="0.25">
      <c r="B100">
        <v>45843</v>
      </c>
      <c r="C100">
        <v>75852</v>
      </c>
      <c r="D100">
        <v>57563</v>
      </c>
      <c r="E100">
        <v>9957</v>
      </c>
      <c r="F100">
        <v>72325</v>
      </c>
      <c r="H100">
        <v>100214</v>
      </c>
      <c r="J100">
        <f t="shared" si="12"/>
        <v>52308</v>
      </c>
      <c r="K100">
        <f t="shared" si="18"/>
        <v>1.9158446126787489</v>
      </c>
      <c r="L100">
        <f t="shared" si="14"/>
        <v>75852</v>
      </c>
      <c r="M100">
        <f t="shared" si="15"/>
        <v>9957</v>
      </c>
      <c r="N100">
        <f t="shared" si="16"/>
        <v>52308</v>
      </c>
      <c r="O100">
        <f t="shared" si="17"/>
        <v>65895</v>
      </c>
      <c r="Q100">
        <v>4520</v>
      </c>
      <c r="R100">
        <v>-903</v>
      </c>
      <c r="T100">
        <v>1435.1999999999971</v>
      </c>
      <c r="U100">
        <v>-91.400000000001455</v>
      </c>
      <c r="W100">
        <v>2582.4</v>
      </c>
      <c r="X100">
        <v>223.8</v>
      </c>
      <c r="AD100">
        <v>52308</v>
      </c>
      <c r="AE100">
        <v>1.9158446126787489</v>
      </c>
      <c r="AK100">
        <v>52308</v>
      </c>
      <c r="AL100">
        <v>1.9158446126787489</v>
      </c>
    </row>
    <row r="101" spans="2:38" x14ac:dyDescent="0.25">
      <c r="B101">
        <v>86722</v>
      </c>
      <c r="C101">
        <v>103184</v>
      </c>
      <c r="D101">
        <v>34775</v>
      </c>
      <c r="E101">
        <v>88204</v>
      </c>
      <c r="F101">
        <v>45058</v>
      </c>
      <c r="H101">
        <v>110703</v>
      </c>
      <c r="J101">
        <f t="shared" si="12"/>
        <v>71588.600000000006</v>
      </c>
      <c r="K101">
        <f t="shared" si="18"/>
        <v>1.546377495858279</v>
      </c>
      <c r="L101">
        <f t="shared" si="14"/>
        <v>103184</v>
      </c>
      <c r="M101">
        <f t="shared" si="15"/>
        <v>34775</v>
      </c>
      <c r="N101">
        <f t="shared" si="16"/>
        <v>71588.600000000006</v>
      </c>
      <c r="O101">
        <f t="shared" si="17"/>
        <v>68409</v>
      </c>
      <c r="Q101">
        <v>-2703</v>
      </c>
      <c r="R101">
        <v>-168</v>
      </c>
      <c r="T101">
        <v>2634.8000000000029</v>
      </c>
      <c r="U101">
        <v>168.20000000001164</v>
      </c>
      <c r="W101">
        <v>3958</v>
      </c>
      <c r="X101">
        <v>173</v>
      </c>
      <c r="AF101">
        <v>71588.600000000006</v>
      </c>
      <c r="AG101">
        <v>1.546377495858279</v>
      </c>
      <c r="AK101">
        <v>71588.600000000006</v>
      </c>
      <c r="AL101">
        <v>1.546377495858279</v>
      </c>
    </row>
    <row r="103" spans="2:38" x14ac:dyDescent="0.25">
      <c r="B103">
        <v>2948499</v>
      </c>
      <c r="C103">
        <v>2852207</v>
      </c>
      <c r="D103">
        <v>3108189</v>
      </c>
      <c r="E103">
        <v>2971076</v>
      </c>
      <c r="F103">
        <v>3208454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3B8F5-87BA-43DB-B2F1-1F64A4757E9A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108921</v>
      </c>
      <c r="C2">
        <v>27510</v>
      </c>
      <c r="D2">
        <v>33277</v>
      </c>
      <c r="E2">
        <v>64214</v>
      </c>
      <c r="F2">
        <v>118628</v>
      </c>
      <c r="H2">
        <v>80158</v>
      </c>
      <c r="J2">
        <f t="shared" ref="J2:J33" si="0">AVERAGE(B2:F2)</f>
        <v>70510</v>
      </c>
      <c r="K2">
        <f t="shared" ref="K2:K33" si="1">H2/J2</f>
        <v>1.1368316550843851</v>
      </c>
      <c r="L2">
        <f t="shared" ref="L2:L33" si="2">MAX(B2:F2)</f>
        <v>118628</v>
      </c>
      <c r="M2">
        <f t="shared" ref="M2:M33" si="3">MIN(B2:F2)</f>
        <v>27510</v>
      </c>
      <c r="N2">
        <f t="shared" ref="N2:N33" si="4">AVERAGE(B2:F2)</f>
        <v>70510</v>
      </c>
      <c r="O2">
        <f t="shared" ref="O2:O33" si="5">L2-M2</f>
        <v>91118</v>
      </c>
      <c r="Q2">
        <v>2668</v>
      </c>
      <c r="R2">
        <v>949</v>
      </c>
      <c r="T2">
        <v>-1125.1999999999971</v>
      </c>
      <c r="U2">
        <v>-20.80000000000291</v>
      </c>
      <c r="W2">
        <v>2485.6</v>
      </c>
      <c r="X2">
        <v>97.2</v>
      </c>
      <c r="AB2">
        <v>70510</v>
      </c>
      <c r="AC2">
        <v>1.1368316550843851</v>
      </c>
      <c r="AI2">
        <v>70510</v>
      </c>
      <c r="AJ2">
        <v>1.1368316550843851</v>
      </c>
    </row>
    <row r="3" spans="1:38" x14ac:dyDescent="0.25">
      <c r="B3">
        <v>77181</v>
      </c>
      <c r="C3">
        <v>74855</v>
      </c>
      <c r="D3">
        <v>69147</v>
      </c>
      <c r="E3">
        <v>100062</v>
      </c>
      <c r="F3">
        <v>2838</v>
      </c>
      <c r="H3">
        <v>89203</v>
      </c>
      <c r="J3">
        <f t="shared" si="0"/>
        <v>64816.6</v>
      </c>
      <c r="K3">
        <f t="shared" si="1"/>
        <v>1.3762369516451034</v>
      </c>
      <c r="L3">
        <f t="shared" si="2"/>
        <v>100062</v>
      </c>
      <c r="M3">
        <f t="shared" si="3"/>
        <v>2838</v>
      </c>
      <c r="N3">
        <f t="shared" si="4"/>
        <v>64816.6</v>
      </c>
      <c r="O3">
        <f t="shared" si="5"/>
        <v>97224</v>
      </c>
      <c r="Q3">
        <v>-464</v>
      </c>
      <c r="R3">
        <v>254</v>
      </c>
      <c r="T3">
        <v>-4063.4000000000015</v>
      </c>
      <c r="U3">
        <v>-92.200000000004366</v>
      </c>
      <c r="W3">
        <v>4063.3999999999996</v>
      </c>
      <c r="X3">
        <v>221</v>
      </c>
      <c r="AB3">
        <v>64816.6</v>
      </c>
      <c r="AC3">
        <v>1.3762369516451034</v>
      </c>
      <c r="AK3">
        <v>64816.6</v>
      </c>
      <c r="AL3">
        <v>1.3762369516451034</v>
      </c>
    </row>
    <row r="4" spans="1:38" x14ac:dyDescent="0.25">
      <c r="B4">
        <v>5122</v>
      </c>
      <c r="C4">
        <v>113415</v>
      </c>
      <c r="D4">
        <v>54629</v>
      </c>
      <c r="E4">
        <v>63507</v>
      </c>
      <c r="F4">
        <v>33294</v>
      </c>
      <c r="H4">
        <v>54075</v>
      </c>
      <c r="J4">
        <f t="shared" si="0"/>
        <v>53993.4</v>
      </c>
      <c r="K4">
        <f t="shared" si="1"/>
        <v>1.0015112958250452</v>
      </c>
      <c r="L4">
        <f t="shared" si="2"/>
        <v>113415</v>
      </c>
      <c r="M4">
        <f t="shared" si="3"/>
        <v>5122</v>
      </c>
      <c r="N4">
        <f t="shared" si="4"/>
        <v>53993.4</v>
      </c>
      <c r="O4">
        <f t="shared" si="5"/>
        <v>108293</v>
      </c>
      <c r="Q4">
        <v>-3489</v>
      </c>
      <c r="R4">
        <v>-418</v>
      </c>
      <c r="T4">
        <v>-1774.7999999999956</v>
      </c>
      <c r="U4">
        <v>-81.400000000001455</v>
      </c>
      <c r="W4">
        <v>3814.8</v>
      </c>
      <c r="X4">
        <v>81.400000000000006</v>
      </c>
      <c r="Z4">
        <v>53993.4</v>
      </c>
      <c r="AA4">
        <v>1.0015112958250452</v>
      </c>
      <c r="AI4">
        <v>53993.4</v>
      </c>
      <c r="AJ4">
        <v>1.0015112958250452</v>
      </c>
    </row>
    <row r="5" spans="1:38" x14ac:dyDescent="0.25">
      <c r="B5">
        <v>19034</v>
      </c>
      <c r="C5">
        <v>1645</v>
      </c>
      <c r="D5">
        <v>107443</v>
      </c>
      <c r="E5">
        <v>412</v>
      </c>
      <c r="F5">
        <v>46197</v>
      </c>
      <c r="H5">
        <v>42017</v>
      </c>
      <c r="J5">
        <f t="shared" si="0"/>
        <v>34946.199999999997</v>
      </c>
      <c r="K5">
        <f t="shared" si="1"/>
        <v>1.2023338732108213</v>
      </c>
      <c r="L5">
        <f t="shared" si="2"/>
        <v>107443</v>
      </c>
      <c r="M5">
        <f t="shared" si="3"/>
        <v>412</v>
      </c>
      <c r="N5">
        <f t="shared" si="4"/>
        <v>34946.199999999997</v>
      </c>
      <c r="O5">
        <f t="shared" si="5"/>
        <v>107031</v>
      </c>
      <c r="Q5">
        <v>4256</v>
      </c>
      <c r="R5">
        <v>745</v>
      </c>
      <c r="T5">
        <v>-2814.8000000000029</v>
      </c>
      <c r="U5">
        <v>31.599999999998545</v>
      </c>
      <c r="W5">
        <v>3392.7999999999997</v>
      </c>
      <c r="X5">
        <v>504.79999999999995</v>
      </c>
      <c r="Z5">
        <v>34946.199999999997</v>
      </c>
      <c r="AA5">
        <v>1.2023338732108213</v>
      </c>
      <c r="AI5">
        <v>34946.199999999997</v>
      </c>
      <c r="AJ5">
        <v>1.2023338732108213</v>
      </c>
    </row>
    <row r="6" spans="1:38" x14ac:dyDescent="0.25">
      <c r="B6">
        <v>46282</v>
      </c>
      <c r="C6">
        <v>33321</v>
      </c>
      <c r="D6">
        <v>42388</v>
      </c>
      <c r="E6">
        <v>89791</v>
      </c>
      <c r="F6">
        <v>107741</v>
      </c>
      <c r="H6">
        <v>92525</v>
      </c>
      <c r="J6">
        <f t="shared" si="0"/>
        <v>63904.6</v>
      </c>
      <c r="K6">
        <f t="shared" si="1"/>
        <v>1.4478613433148788</v>
      </c>
      <c r="L6">
        <f t="shared" si="2"/>
        <v>107741</v>
      </c>
      <c r="M6">
        <f t="shared" si="3"/>
        <v>33321</v>
      </c>
      <c r="N6">
        <f t="shared" si="4"/>
        <v>63904.6</v>
      </c>
      <c r="O6">
        <f t="shared" si="5"/>
        <v>74420</v>
      </c>
      <c r="Q6">
        <v>-1078</v>
      </c>
      <c r="R6">
        <v>203</v>
      </c>
      <c r="T6">
        <v>1420.5999999999985</v>
      </c>
      <c r="U6">
        <v>-226.80000000000291</v>
      </c>
      <c r="W6">
        <v>2458.6</v>
      </c>
      <c r="X6">
        <v>244</v>
      </c>
      <c r="AF6">
        <v>63904.6</v>
      </c>
      <c r="AG6">
        <v>1.4478613433148788</v>
      </c>
      <c r="AI6">
        <v>63904.6</v>
      </c>
      <c r="AJ6">
        <v>1.4478613433148788</v>
      </c>
    </row>
    <row r="7" spans="1:38" x14ac:dyDescent="0.25">
      <c r="B7">
        <v>52816</v>
      </c>
      <c r="C7">
        <v>11842</v>
      </c>
      <c r="D7">
        <v>91313</v>
      </c>
      <c r="E7">
        <v>47010</v>
      </c>
      <c r="F7">
        <v>97381</v>
      </c>
      <c r="H7">
        <v>69386</v>
      </c>
      <c r="J7">
        <f t="shared" si="0"/>
        <v>60072.4</v>
      </c>
      <c r="K7">
        <f t="shared" si="1"/>
        <v>1.1550395855667495</v>
      </c>
      <c r="L7">
        <f t="shared" si="2"/>
        <v>97381</v>
      </c>
      <c r="M7">
        <f t="shared" si="3"/>
        <v>11842</v>
      </c>
      <c r="N7">
        <f t="shared" si="4"/>
        <v>60072.4</v>
      </c>
      <c r="O7">
        <f t="shared" si="5"/>
        <v>85539</v>
      </c>
      <c r="Q7">
        <v>-1831</v>
      </c>
      <c r="R7">
        <v>200</v>
      </c>
      <c r="T7">
        <v>122.20000000000437</v>
      </c>
      <c r="U7">
        <v>-150</v>
      </c>
      <c r="W7">
        <v>3609.7999999999997</v>
      </c>
      <c r="X7">
        <v>319.60000000000002</v>
      </c>
      <c r="Z7">
        <v>60072.4</v>
      </c>
      <c r="AA7">
        <v>1.1550395855667495</v>
      </c>
      <c r="AI7">
        <v>60072.4</v>
      </c>
      <c r="AJ7">
        <v>1.1550395855667495</v>
      </c>
    </row>
    <row r="8" spans="1:38" x14ac:dyDescent="0.25">
      <c r="B8">
        <v>112886</v>
      </c>
      <c r="C8">
        <v>69990</v>
      </c>
      <c r="D8">
        <v>119686</v>
      </c>
      <c r="E8">
        <v>63023</v>
      </c>
      <c r="F8">
        <v>63980</v>
      </c>
      <c r="H8">
        <v>119316</v>
      </c>
      <c r="J8">
        <f t="shared" si="0"/>
        <v>85913</v>
      </c>
      <c r="K8">
        <f t="shared" si="1"/>
        <v>1.3888002979758594</v>
      </c>
      <c r="L8">
        <f t="shared" si="2"/>
        <v>119686</v>
      </c>
      <c r="M8">
        <f t="shared" si="3"/>
        <v>63023</v>
      </c>
      <c r="N8">
        <f t="shared" si="4"/>
        <v>85913</v>
      </c>
      <c r="O8">
        <f t="shared" si="5"/>
        <v>56663</v>
      </c>
      <c r="Q8">
        <v>-9219</v>
      </c>
      <c r="R8">
        <v>0</v>
      </c>
      <c r="T8">
        <v>-1515.3999999999942</v>
      </c>
      <c r="U8">
        <v>197</v>
      </c>
      <c r="W8">
        <v>4881</v>
      </c>
      <c r="X8">
        <v>314.99999999999994</v>
      </c>
      <c r="AF8">
        <v>85913</v>
      </c>
      <c r="AG8">
        <v>1.3888002979758594</v>
      </c>
      <c r="AI8">
        <v>85913</v>
      </c>
      <c r="AJ8">
        <v>1.3888002979758594</v>
      </c>
    </row>
    <row r="9" spans="1:38" x14ac:dyDescent="0.25">
      <c r="B9">
        <v>27946</v>
      </c>
      <c r="C9">
        <v>58199</v>
      </c>
      <c r="D9">
        <v>120459</v>
      </c>
      <c r="E9">
        <v>15805</v>
      </c>
      <c r="F9">
        <v>104466</v>
      </c>
      <c r="H9">
        <v>99275</v>
      </c>
      <c r="J9">
        <f t="shared" si="0"/>
        <v>65375</v>
      </c>
      <c r="K9">
        <f t="shared" si="1"/>
        <v>1.518546845124283</v>
      </c>
      <c r="L9">
        <f t="shared" si="2"/>
        <v>120459</v>
      </c>
      <c r="M9">
        <f t="shared" si="3"/>
        <v>15805</v>
      </c>
      <c r="N9">
        <f t="shared" si="4"/>
        <v>65375</v>
      </c>
      <c r="O9">
        <f t="shared" si="5"/>
        <v>104654</v>
      </c>
      <c r="Q9">
        <v>-724</v>
      </c>
      <c r="R9">
        <v>792</v>
      </c>
      <c r="T9">
        <v>1070.5999999999985</v>
      </c>
      <c r="U9">
        <v>105</v>
      </c>
      <c r="W9">
        <v>3653.8</v>
      </c>
      <c r="X9">
        <v>150.20000000000002</v>
      </c>
      <c r="AF9">
        <v>65375</v>
      </c>
      <c r="AG9">
        <v>1.518546845124283</v>
      </c>
      <c r="AK9">
        <v>65375</v>
      </c>
      <c r="AL9">
        <v>1.518546845124283</v>
      </c>
    </row>
    <row r="10" spans="1:38" x14ac:dyDescent="0.25">
      <c r="B10">
        <v>10814</v>
      </c>
      <c r="C10">
        <v>61873</v>
      </c>
      <c r="D10">
        <v>92461</v>
      </c>
      <c r="E10">
        <v>86055</v>
      </c>
      <c r="F10">
        <v>34630</v>
      </c>
      <c r="H10">
        <v>76399</v>
      </c>
      <c r="J10">
        <f t="shared" si="0"/>
        <v>57166.6</v>
      </c>
      <c r="K10">
        <f t="shared" si="1"/>
        <v>1.3364272144923786</v>
      </c>
      <c r="L10">
        <f t="shared" si="2"/>
        <v>92461</v>
      </c>
      <c r="M10">
        <f t="shared" si="3"/>
        <v>10814</v>
      </c>
      <c r="N10">
        <f t="shared" si="4"/>
        <v>57166.6</v>
      </c>
      <c r="O10">
        <f t="shared" si="5"/>
        <v>81647</v>
      </c>
      <c r="Q10">
        <v>4813</v>
      </c>
      <c r="R10">
        <v>-26</v>
      </c>
      <c r="T10">
        <v>2234.7999999999956</v>
      </c>
      <c r="U10">
        <v>-264</v>
      </c>
      <c r="W10">
        <v>4152</v>
      </c>
      <c r="X10">
        <v>634.40000000000009</v>
      </c>
      <c r="Z10">
        <v>57166.6</v>
      </c>
      <c r="AA10">
        <v>1.3364272144923786</v>
      </c>
      <c r="AI10">
        <v>57166.6</v>
      </c>
      <c r="AJ10">
        <v>1.3364272144923786</v>
      </c>
    </row>
    <row r="11" spans="1:38" x14ac:dyDescent="0.25">
      <c r="B11">
        <v>21384</v>
      </c>
      <c r="C11">
        <v>96484</v>
      </c>
      <c r="D11">
        <v>2988</v>
      </c>
      <c r="E11">
        <v>35227</v>
      </c>
      <c r="F11">
        <v>59236</v>
      </c>
      <c r="H11">
        <v>57609</v>
      </c>
      <c r="J11">
        <f t="shared" si="0"/>
        <v>43063.8</v>
      </c>
      <c r="K11">
        <f t="shared" si="1"/>
        <v>1.337759324537082</v>
      </c>
      <c r="L11">
        <f t="shared" si="2"/>
        <v>96484</v>
      </c>
      <c r="M11">
        <f t="shared" si="3"/>
        <v>2988</v>
      </c>
      <c r="N11">
        <f t="shared" si="4"/>
        <v>43063.8</v>
      </c>
      <c r="O11">
        <f t="shared" si="5"/>
        <v>93496</v>
      </c>
      <c r="Q11">
        <v>-3399</v>
      </c>
      <c r="R11">
        <v>331</v>
      </c>
      <c r="T11">
        <v>-921</v>
      </c>
      <c r="U11">
        <v>473.40000000000146</v>
      </c>
      <c r="W11">
        <v>2240.6000000000004</v>
      </c>
      <c r="X11">
        <v>500.6</v>
      </c>
      <c r="Z11">
        <v>43063.8</v>
      </c>
      <c r="AA11">
        <v>1.337759324537082</v>
      </c>
      <c r="AI11">
        <v>43063.8</v>
      </c>
      <c r="AJ11">
        <v>1.337759324537082</v>
      </c>
    </row>
    <row r="12" spans="1:38" x14ac:dyDescent="0.25">
      <c r="B12">
        <v>64463</v>
      </c>
      <c r="C12">
        <v>79877</v>
      </c>
      <c r="D12">
        <v>11490</v>
      </c>
      <c r="E12">
        <v>118549</v>
      </c>
      <c r="F12">
        <v>11008</v>
      </c>
      <c r="H12">
        <v>71863</v>
      </c>
      <c r="J12">
        <f t="shared" si="0"/>
        <v>57077.4</v>
      </c>
      <c r="K12">
        <f t="shared" si="1"/>
        <v>1.2590447357447956</v>
      </c>
      <c r="L12">
        <f t="shared" si="2"/>
        <v>118549</v>
      </c>
      <c r="M12">
        <f t="shared" si="3"/>
        <v>11008</v>
      </c>
      <c r="N12">
        <f t="shared" si="4"/>
        <v>57077.4</v>
      </c>
      <c r="O12">
        <f t="shared" si="5"/>
        <v>107541</v>
      </c>
      <c r="Q12">
        <v>1876</v>
      </c>
      <c r="R12">
        <v>-17</v>
      </c>
      <c r="T12">
        <v>5.4000000000014552</v>
      </c>
      <c r="U12">
        <v>22.200000000004366</v>
      </c>
      <c r="W12">
        <v>3040.6</v>
      </c>
      <c r="X12">
        <v>303.8</v>
      </c>
      <c r="Z12">
        <v>57077.4</v>
      </c>
      <c r="AA12">
        <v>1.2590447357447956</v>
      </c>
      <c r="AI12">
        <v>57077.4</v>
      </c>
      <c r="AJ12">
        <v>1.2590447357447956</v>
      </c>
    </row>
    <row r="13" spans="1:38" x14ac:dyDescent="0.25">
      <c r="B13">
        <v>92446</v>
      </c>
      <c r="C13">
        <v>3435</v>
      </c>
      <c r="D13">
        <v>17117</v>
      </c>
      <c r="E13">
        <v>30216</v>
      </c>
      <c r="F13">
        <v>90145</v>
      </c>
      <c r="H13">
        <v>67899</v>
      </c>
      <c r="J13">
        <f t="shared" si="0"/>
        <v>46671.8</v>
      </c>
      <c r="K13">
        <f t="shared" si="1"/>
        <v>1.4548185413890184</v>
      </c>
      <c r="L13">
        <f t="shared" si="2"/>
        <v>92446</v>
      </c>
      <c r="M13">
        <f t="shared" si="3"/>
        <v>3435</v>
      </c>
      <c r="N13">
        <f t="shared" si="4"/>
        <v>46671.8</v>
      </c>
      <c r="O13">
        <f t="shared" si="5"/>
        <v>89011</v>
      </c>
      <c r="Q13">
        <v>-1473</v>
      </c>
      <c r="R13">
        <v>315</v>
      </c>
      <c r="T13">
        <v>2785.4000000000015</v>
      </c>
      <c r="U13">
        <v>105.40000000000146</v>
      </c>
      <c r="W13">
        <v>2785.4</v>
      </c>
      <c r="X13">
        <v>168.20000000000002</v>
      </c>
      <c r="AD13">
        <v>46671.8</v>
      </c>
      <c r="AE13">
        <v>1.4548185413890184</v>
      </c>
      <c r="AK13">
        <v>46671.8</v>
      </c>
      <c r="AL13">
        <v>1.4548185413890184</v>
      </c>
    </row>
    <row r="14" spans="1:38" x14ac:dyDescent="0.25">
      <c r="B14">
        <v>109432</v>
      </c>
      <c r="C14">
        <v>12206</v>
      </c>
      <c r="D14">
        <v>62878</v>
      </c>
      <c r="E14">
        <v>2005</v>
      </c>
      <c r="F14">
        <v>91241</v>
      </c>
      <c r="H14">
        <v>106848</v>
      </c>
      <c r="J14">
        <f t="shared" si="0"/>
        <v>55552.4</v>
      </c>
      <c r="K14">
        <f t="shared" si="1"/>
        <v>1.9233732476004637</v>
      </c>
      <c r="L14">
        <f t="shared" si="2"/>
        <v>109432</v>
      </c>
      <c r="M14">
        <f t="shared" si="3"/>
        <v>2005</v>
      </c>
      <c r="N14">
        <f t="shared" si="4"/>
        <v>55552.4</v>
      </c>
      <c r="O14">
        <f t="shared" si="5"/>
        <v>107427</v>
      </c>
      <c r="Q14">
        <v>-39</v>
      </c>
      <c r="R14">
        <v>-100</v>
      </c>
      <c r="T14">
        <v>-1322.7999999999956</v>
      </c>
      <c r="U14">
        <v>-12.400000000001455</v>
      </c>
      <c r="W14">
        <v>3302.3999999999996</v>
      </c>
      <c r="X14">
        <v>272.40000000000003</v>
      </c>
      <c r="AD14">
        <v>55552.4</v>
      </c>
      <c r="AE14">
        <v>1.9233732476004637</v>
      </c>
      <c r="AK14">
        <v>55552.4</v>
      </c>
      <c r="AL14">
        <v>1.9233732476004637</v>
      </c>
    </row>
    <row r="15" spans="1:38" x14ac:dyDescent="0.25">
      <c r="B15">
        <v>47071</v>
      </c>
      <c r="C15">
        <v>7085</v>
      </c>
      <c r="D15">
        <v>111724</v>
      </c>
      <c r="E15">
        <v>63680</v>
      </c>
      <c r="F15">
        <v>62146</v>
      </c>
      <c r="H15">
        <v>98488</v>
      </c>
      <c r="J15">
        <f t="shared" si="0"/>
        <v>58341.2</v>
      </c>
      <c r="K15">
        <f t="shared" si="1"/>
        <v>1.6881380568106246</v>
      </c>
      <c r="L15">
        <f t="shared" si="2"/>
        <v>111724</v>
      </c>
      <c r="M15">
        <f t="shared" si="3"/>
        <v>7085</v>
      </c>
      <c r="N15">
        <f t="shared" si="4"/>
        <v>58341.2</v>
      </c>
      <c r="O15">
        <f t="shared" si="5"/>
        <v>104639</v>
      </c>
      <c r="Q15">
        <v>1441</v>
      </c>
      <c r="R15">
        <v>-334</v>
      </c>
      <c r="T15">
        <v>1318.3999999999942</v>
      </c>
      <c r="U15">
        <v>232.59999999999854</v>
      </c>
      <c r="W15">
        <v>1927.6000000000001</v>
      </c>
      <c r="X15">
        <v>233.8</v>
      </c>
      <c r="AD15">
        <v>58341.2</v>
      </c>
      <c r="AE15">
        <v>1.6881380568106246</v>
      </c>
      <c r="AK15">
        <v>58341.2</v>
      </c>
      <c r="AL15">
        <v>1.6881380568106246</v>
      </c>
    </row>
    <row r="16" spans="1:38" x14ac:dyDescent="0.25">
      <c r="B16">
        <v>108019</v>
      </c>
      <c r="C16">
        <v>64617</v>
      </c>
      <c r="D16">
        <v>6599</v>
      </c>
      <c r="E16">
        <v>88072</v>
      </c>
      <c r="F16">
        <v>77631</v>
      </c>
      <c r="H16">
        <v>71987</v>
      </c>
      <c r="J16">
        <f t="shared" si="0"/>
        <v>68987.600000000006</v>
      </c>
      <c r="K16">
        <f t="shared" si="1"/>
        <v>1.0434773785433904</v>
      </c>
      <c r="L16">
        <f t="shared" si="2"/>
        <v>108019</v>
      </c>
      <c r="M16">
        <f t="shared" si="3"/>
        <v>6599</v>
      </c>
      <c r="N16">
        <f t="shared" si="4"/>
        <v>68987.600000000006</v>
      </c>
      <c r="O16">
        <f t="shared" si="5"/>
        <v>101420</v>
      </c>
      <c r="Q16">
        <v>401</v>
      </c>
      <c r="R16">
        <v>653</v>
      </c>
      <c r="T16">
        <v>-1540.5999999999913</v>
      </c>
      <c r="U16">
        <v>-212.59999999999127</v>
      </c>
      <c r="W16">
        <v>1862.6</v>
      </c>
      <c r="X16">
        <v>387.8</v>
      </c>
      <c r="AB16">
        <v>68987.600000000006</v>
      </c>
      <c r="AC16">
        <v>1.0434773785433904</v>
      </c>
      <c r="AI16">
        <v>68987.600000000006</v>
      </c>
      <c r="AJ16">
        <v>1.0434773785433904</v>
      </c>
    </row>
    <row r="17" spans="2:38" x14ac:dyDescent="0.25">
      <c r="B17">
        <v>18591</v>
      </c>
      <c r="C17">
        <v>27088</v>
      </c>
      <c r="D17">
        <v>115820</v>
      </c>
      <c r="E17">
        <v>70414</v>
      </c>
      <c r="F17">
        <v>70313</v>
      </c>
      <c r="H17">
        <v>80209</v>
      </c>
      <c r="J17">
        <f t="shared" si="0"/>
        <v>60445.2</v>
      </c>
      <c r="K17">
        <f t="shared" si="1"/>
        <v>1.326970545221126</v>
      </c>
      <c r="L17">
        <f t="shared" si="2"/>
        <v>115820</v>
      </c>
      <c r="M17">
        <f t="shared" si="3"/>
        <v>18591</v>
      </c>
      <c r="N17">
        <f t="shared" si="4"/>
        <v>60445.2</v>
      </c>
      <c r="O17">
        <f t="shared" si="5"/>
        <v>97229</v>
      </c>
      <c r="Q17">
        <v>3457</v>
      </c>
      <c r="R17">
        <v>-98</v>
      </c>
      <c r="T17">
        <v>-710.40000000000146</v>
      </c>
      <c r="U17">
        <v>186.39999999999418</v>
      </c>
      <c r="W17">
        <v>2524.8000000000002</v>
      </c>
      <c r="X17">
        <v>297.60000000000002</v>
      </c>
      <c r="Z17">
        <v>60445.2</v>
      </c>
      <c r="AA17">
        <v>1.326970545221126</v>
      </c>
      <c r="AI17">
        <v>60445.2</v>
      </c>
      <c r="AJ17">
        <v>1.326970545221126</v>
      </c>
    </row>
    <row r="18" spans="2:38" x14ac:dyDescent="0.25">
      <c r="B18">
        <v>84694</v>
      </c>
      <c r="C18">
        <v>6642</v>
      </c>
      <c r="D18">
        <v>10789</v>
      </c>
      <c r="E18">
        <v>98951</v>
      </c>
      <c r="F18">
        <v>114435</v>
      </c>
      <c r="H18">
        <v>66676</v>
      </c>
      <c r="J18">
        <f t="shared" si="0"/>
        <v>63102.2</v>
      </c>
      <c r="K18">
        <f t="shared" si="1"/>
        <v>1.0566351093939672</v>
      </c>
      <c r="L18">
        <f t="shared" si="2"/>
        <v>114435</v>
      </c>
      <c r="M18">
        <f t="shared" si="3"/>
        <v>6642</v>
      </c>
      <c r="N18">
        <f t="shared" si="4"/>
        <v>63102.2</v>
      </c>
      <c r="O18">
        <f t="shared" si="5"/>
        <v>107793</v>
      </c>
      <c r="Q18">
        <v>2716</v>
      </c>
      <c r="R18">
        <v>1</v>
      </c>
      <c r="T18">
        <v>4898.5999999999985</v>
      </c>
      <c r="U18">
        <v>-114.80000000000291</v>
      </c>
      <c r="W18">
        <v>4898.6000000000004</v>
      </c>
      <c r="X18">
        <v>114.8</v>
      </c>
      <c r="Z18">
        <v>63102.2</v>
      </c>
      <c r="AA18">
        <v>1.0566351093939672</v>
      </c>
      <c r="AI18">
        <v>63102.2</v>
      </c>
      <c r="AJ18">
        <v>1.0566351093939672</v>
      </c>
    </row>
    <row r="19" spans="2:38" x14ac:dyDescent="0.25">
      <c r="B19">
        <v>45875</v>
      </c>
      <c r="C19">
        <v>62346</v>
      </c>
      <c r="D19">
        <v>81588</v>
      </c>
      <c r="E19">
        <v>121026</v>
      </c>
      <c r="F19">
        <v>99090</v>
      </c>
      <c r="H19">
        <v>82309</v>
      </c>
      <c r="J19">
        <f t="shared" si="0"/>
        <v>81985</v>
      </c>
      <c r="K19">
        <f t="shared" si="1"/>
        <v>1.0039519424284931</v>
      </c>
      <c r="L19">
        <f t="shared" si="2"/>
        <v>121026</v>
      </c>
      <c r="M19">
        <f t="shared" si="3"/>
        <v>45875</v>
      </c>
      <c r="N19">
        <f t="shared" si="4"/>
        <v>81985</v>
      </c>
      <c r="O19">
        <f t="shared" si="5"/>
        <v>75151</v>
      </c>
      <c r="Q19">
        <v>391</v>
      </c>
      <c r="R19">
        <v>19</v>
      </c>
      <c r="T19">
        <v>165.39999999999418</v>
      </c>
      <c r="U19">
        <v>105.19999999999709</v>
      </c>
      <c r="W19">
        <v>3583.3999999999996</v>
      </c>
      <c r="X19">
        <v>106.39999999999999</v>
      </c>
      <c r="AB19">
        <v>81985</v>
      </c>
      <c r="AC19">
        <v>1.0039519424284931</v>
      </c>
      <c r="AI19">
        <v>81985</v>
      </c>
      <c r="AJ19">
        <v>1.0039519424284931</v>
      </c>
    </row>
    <row r="20" spans="2:38" x14ac:dyDescent="0.25">
      <c r="B20">
        <v>79026</v>
      </c>
      <c r="C20">
        <v>44329</v>
      </c>
      <c r="D20">
        <v>121070</v>
      </c>
      <c r="E20">
        <v>67645</v>
      </c>
      <c r="F20">
        <v>40180</v>
      </c>
      <c r="H20">
        <v>89072</v>
      </c>
      <c r="J20">
        <f t="shared" si="0"/>
        <v>70450</v>
      </c>
      <c r="K20">
        <f t="shared" si="1"/>
        <v>1.2643293115684884</v>
      </c>
      <c r="L20">
        <f t="shared" si="2"/>
        <v>121070</v>
      </c>
      <c r="M20">
        <f t="shared" si="3"/>
        <v>40180</v>
      </c>
      <c r="N20">
        <f t="shared" si="4"/>
        <v>70450</v>
      </c>
      <c r="O20">
        <f t="shared" si="5"/>
        <v>80890</v>
      </c>
      <c r="Q20">
        <v>3464</v>
      </c>
      <c r="R20">
        <v>6</v>
      </c>
      <c r="T20">
        <v>-1701.8000000000029</v>
      </c>
      <c r="U20">
        <v>-408.60000000000582</v>
      </c>
      <c r="W20">
        <v>2783</v>
      </c>
      <c r="X20">
        <v>411.8</v>
      </c>
      <c r="AB20">
        <v>70450</v>
      </c>
      <c r="AC20">
        <v>1.2643293115684884</v>
      </c>
      <c r="AI20">
        <v>70450</v>
      </c>
      <c r="AJ20">
        <v>1.2643293115684884</v>
      </c>
    </row>
    <row r="21" spans="2:38" x14ac:dyDescent="0.25">
      <c r="B21">
        <v>83025</v>
      </c>
      <c r="C21">
        <v>102018</v>
      </c>
      <c r="D21">
        <v>90624</v>
      </c>
      <c r="E21">
        <v>64675</v>
      </c>
      <c r="F21">
        <v>3914</v>
      </c>
      <c r="H21">
        <v>74867</v>
      </c>
      <c r="J21">
        <f t="shared" si="0"/>
        <v>68851.199999999997</v>
      </c>
      <c r="K21">
        <f t="shared" si="1"/>
        <v>1.0873739310280721</v>
      </c>
      <c r="L21">
        <f t="shared" si="2"/>
        <v>102018</v>
      </c>
      <c r="M21">
        <f t="shared" si="3"/>
        <v>3914</v>
      </c>
      <c r="N21">
        <f t="shared" si="4"/>
        <v>68851.199999999997</v>
      </c>
      <c r="O21">
        <f t="shared" si="5"/>
        <v>98104</v>
      </c>
      <c r="Q21">
        <v>-5206</v>
      </c>
      <c r="R21">
        <v>41</v>
      </c>
      <c r="T21">
        <v>3439.7999999999956</v>
      </c>
      <c r="U21">
        <v>147</v>
      </c>
      <c r="W21">
        <v>4680.6000000000004</v>
      </c>
      <c r="X21">
        <v>276.60000000000002</v>
      </c>
      <c r="AB21">
        <v>68851.199999999997</v>
      </c>
      <c r="AC21">
        <v>1.0873739310280721</v>
      </c>
      <c r="AI21">
        <v>68851.199999999997</v>
      </c>
      <c r="AJ21">
        <v>1.0873739310280721</v>
      </c>
    </row>
    <row r="22" spans="2:38" x14ac:dyDescent="0.25">
      <c r="B22">
        <v>90044</v>
      </c>
      <c r="C22">
        <v>67385</v>
      </c>
      <c r="D22">
        <v>48829</v>
      </c>
      <c r="E22">
        <v>48804</v>
      </c>
      <c r="F22">
        <v>55287</v>
      </c>
      <c r="H22">
        <v>84285</v>
      </c>
      <c r="J22">
        <f t="shared" si="0"/>
        <v>62069.8</v>
      </c>
      <c r="K22">
        <f t="shared" si="1"/>
        <v>1.3579067436982235</v>
      </c>
      <c r="L22">
        <f t="shared" si="2"/>
        <v>90044</v>
      </c>
      <c r="M22">
        <f t="shared" si="3"/>
        <v>48804</v>
      </c>
      <c r="N22">
        <f t="shared" si="4"/>
        <v>62069.8</v>
      </c>
      <c r="O22">
        <f t="shared" si="5"/>
        <v>41240</v>
      </c>
      <c r="Q22">
        <v>-2307</v>
      </c>
      <c r="R22">
        <v>161</v>
      </c>
      <c r="T22">
        <v>668.20000000000437</v>
      </c>
      <c r="U22">
        <v>-160.39999999999418</v>
      </c>
      <c r="W22">
        <v>4478.6000000000004</v>
      </c>
      <c r="X22">
        <v>313.20000000000005</v>
      </c>
      <c r="AB22">
        <v>62069.8</v>
      </c>
      <c r="AC22">
        <v>1.3579067436982235</v>
      </c>
      <c r="AI22">
        <v>62069.8</v>
      </c>
      <c r="AJ22">
        <v>1.3579067436982235</v>
      </c>
    </row>
    <row r="23" spans="2:38" x14ac:dyDescent="0.25">
      <c r="B23">
        <v>99442</v>
      </c>
      <c r="C23">
        <v>29411</v>
      </c>
      <c r="D23">
        <v>3864</v>
      </c>
      <c r="E23">
        <v>43610</v>
      </c>
      <c r="F23">
        <v>15338</v>
      </c>
      <c r="H23">
        <v>42126</v>
      </c>
      <c r="J23">
        <f t="shared" si="0"/>
        <v>38333</v>
      </c>
      <c r="K23">
        <f t="shared" si="1"/>
        <v>1.0989486865103175</v>
      </c>
      <c r="L23">
        <f t="shared" si="2"/>
        <v>99442</v>
      </c>
      <c r="M23">
        <f t="shared" si="3"/>
        <v>3864</v>
      </c>
      <c r="N23">
        <f t="shared" si="4"/>
        <v>38333</v>
      </c>
      <c r="O23">
        <f t="shared" si="5"/>
        <v>95578</v>
      </c>
      <c r="Q23">
        <v>-63</v>
      </c>
      <c r="R23">
        <v>22</v>
      </c>
      <c r="T23">
        <v>-264.40000000000146</v>
      </c>
      <c r="U23">
        <v>189.80000000000291</v>
      </c>
      <c r="W23">
        <v>2191.6</v>
      </c>
      <c r="X23">
        <v>189.8</v>
      </c>
      <c r="Z23">
        <v>38333</v>
      </c>
      <c r="AA23">
        <v>1.0989486865103175</v>
      </c>
      <c r="AI23">
        <v>38333</v>
      </c>
      <c r="AJ23">
        <v>1.0989486865103175</v>
      </c>
    </row>
    <row r="24" spans="2:38" x14ac:dyDescent="0.25">
      <c r="B24">
        <v>7971</v>
      </c>
      <c r="C24">
        <v>42346</v>
      </c>
      <c r="D24">
        <v>12553</v>
      </c>
      <c r="E24">
        <v>51328</v>
      </c>
      <c r="F24">
        <v>66435</v>
      </c>
      <c r="H24">
        <v>91234</v>
      </c>
      <c r="J24">
        <f t="shared" si="0"/>
        <v>36126.6</v>
      </c>
      <c r="K24">
        <f t="shared" si="1"/>
        <v>2.5253967990345063</v>
      </c>
      <c r="L24">
        <f t="shared" si="2"/>
        <v>66435</v>
      </c>
      <c r="M24">
        <f t="shared" si="3"/>
        <v>7971</v>
      </c>
      <c r="N24">
        <f t="shared" si="4"/>
        <v>36126.6</v>
      </c>
      <c r="O24">
        <f t="shared" si="5"/>
        <v>58464</v>
      </c>
      <c r="Q24">
        <v>-3476</v>
      </c>
      <c r="R24">
        <v>-863</v>
      </c>
      <c r="T24">
        <v>2842.7999999999956</v>
      </c>
      <c r="U24">
        <v>15.19999999999709</v>
      </c>
      <c r="W24">
        <v>2842.8</v>
      </c>
      <c r="X24">
        <v>421.6</v>
      </c>
      <c r="AD24">
        <v>36126.6</v>
      </c>
      <c r="AE24">
        <v>2.5253967990345063</v>
      </c>
      <c r="AK24">
        <v>36126.6</v>
      </c>
      <c r="AL24">
        <v>2.5253967990345063</v>
      </c>
    </row>
    <row r="25" spans="2:38" x14ac:dyDescent="0.25">
      <c r="B25">
        <v>20292</v>
      </c>
      <c r="C25">
        <v>82754</v>
      </c>
      <c r="D25">
        <v>107510</v>
      </c>
      <c r="E25">
        <v>25062</v>
      </c>
      <c r="F25">
        <v>38094</v>
      </c>
      <c r="H25">
        <v>105206</v>
      </c>
      <c r="J25">
        <f t="shared" si="0"/>
        <v>54742.400000000001</v>
      </c>
      <c r="K25">
        <f t="shared" si="1"/>
        <v>1.9218375518793476</v>
      </c>
      <c r="L25">
        <f t="shared" si="2"/>
        <v>107510</v>
      </c>
      <c r="M25">
        <f t="shared" si="3"/>
        <v>20292</v>
      </c>
      <c r="N25">
        <f t="shared" si="4"/>
        <v>54742.400000000001</v>
      </c>
      <c r="O25">
        <f t="shared" si="5"/>
        <v>87218</v>
      </c>
      <c r="Q25">
        <v>1394</v>
      </c>
      <c r="R25">
        <v>196</v>
      </c>
      <c r="T25">
        <v>-1813</v>
      </c>
      <c r="U25">
        <v>-147.19999999999709</v>
      </c>
      <c r="W25">
        <v>2934.6</v>
      </c>
      <c r="X25">
        <v>392.4</v>
      </c>
      <c r="AD25">
        <v>54742.400000000001</v>
      </c>
      <c r="AE25">
        <v>1.9218375518793476</v>
      </c>
      <c r="AK25">
        <v>54742.400000000001</v>
      </c>
      <c r="AL25">
        <v>1.9218375518793476</v>
      </c>
    </row>
    <row r="26" spans="2:38" x14ac:dyDescent="0.25">
      <c r="B26">
        <v>1593</v>
      </c>
      <c r="C26">
        <v>79893</v>
      </c>
      <c r="D26">
        <v>1566</v>
      </c>
      <c r="E26">
        <v>69976</v>
      </c>
      <c r="F26">
        <v>107028</v>
      </c>
      <c r="H26">
        <v>90055</v>
      </c>
      <c r="J26">
        <f t="shared" si="0"/>
        <v>52011.199999999997</v>
      </c>
      <c r="K26">
        <f t="shared" si="1"/>
        <v>1.7314539945242564</v>
      </c>
      <c r="L26">
        <f t="shared" si="2"/>
        <v>107028</v>
      </c>
      <c r="M26">
        <f t="shared" si="3"/>
        <v>1566</v>
      </c>
      <c r="N26">
        <f t="shared" si="4"/>
        <v>52011.199999999997</v>
      </c>
      <c r="O26">
        <f t="shared" si="5"/>
        <v>105462</v>
      </c>
      <c r="Q26">
        <v>-4778</v>
      </c>
      <c r="R26">
        <v>-871</v>
      </c>
      <c r="T26">
        <v>-1912</v>
      </c>
      <c r="U26">
        <v>85.19999999999709</v>
      </c>
      <c r="W26">
        <v>5162</v>
      </c>
      <c r="X26">
        <v>217.6</v>
      </c>
      <c r="AD26">
        <v>52011.199999999997</v>
      </c>
      <c r="AE26">
        <v>1.7314539945242564</v>
      </c>
      <c r="AK26">
        <v>52011.199999999997</v>
      </c>
      <c r="AL26">
        <v>1.7314539945242564</v>
      </c>
    </row>
    <row r="27" spans="2:38" x14ac:dyDescent="0.25">
      <c r="B27">
        <v>51384</v>
      </c>
      <c r="C27">
        <v>85382</v>
      </c>
      <c r="D27">
        <v>96002</v>
      </c>
      <c r="E27">
        <v>64623</v>
      </c>
      <c r="F27">
        <v>103775</v>
      </c>
      <c r="H27">
        <v>118156</v>
      </c>
      <c r="J27">
        <f t="shared" si="0"/>
        <v>80233.2</v>
      </c>
      <c r="K27">
        <f t="shared" si="1"/>
        <v>1.4726572042496124</v>
      </c>
      <c r="L27">
        <f t="shared" si="2"/>
        <v>103775</v>
      </c>
      <c r="M27">
        <f t="shared" si="3"/>
        <v>51384</v>
      </c>
      <c r="N27">
        <f t="shared" si="4"/>
        <v>80233.2</v>
      </c>
      <c r="O27">
        <f t="shared" si="5"/>
        <v>52391</v>
      </c>
      <c r="Q27">
        <v>2905</v>
      </c>
      <c r="R27">
        <v>259</v>
      </c>
      <c r="T27">
        <v>1414.8000000000029</v>
      </c>
      <c r="U27">
        <v>-254.60000000000582</v>
      </c>
      <c r="W27">
        <v>2837.2</v>
      </c>
      <c r="X27">
        <v>587.79999999999995</v>
      </c>
      <c r="AB27">
        <v>80233.2</v>
      </c>
      <c r="AC27">
        <v>1.4726572042496124</v>
      </c>
      <c r="AK27">
        <v>80233.2</v>
      </c>
      <c r="AL27">
        <v>1.4726572042496124</v>
      </c>
    </row>
    <row r="28" spans="2:38" x14ac:dyDescent="0.25">
      <c r="B28">
        <v>4408</v>
      </c>
      <c r="C28">
        <v>42545</v>
      </c>
      <c r="D28">
        <v>44244</v>
      </c>
      <c r="E28">
        <v>48494</v>
      </c>
      <c r="F28">
        <v>6073</v>
      </c>
      <c r="H28">
        <v>41321</v>
      </c>
      <c r="J28">
        <f t="shared" si="0"/>
        <v>29152.799999999999</v>
      </c>
      <c r="K28">
        <f t="shared" si="1"/>
        <v>1.4173938695425483</v>
      </c>
      <c r="L28">
        <f t="shared" si="2"/>
        <v>48494</v>
      </c>
      <c r="M28">
        <f t="shared" si="3"/>
        <v>4408</v>
      </c>
      <c r="N28">
        <f t="shared" si="4"/>
        <v>29152.799999999999</v>
      </c>
      <c r="O28">
        <f t="shared" si="5"/>
        <v>44086</v>
      </c>
      <c r="Q28">
        <v>362</v>
      </c>
      <c r="R28">
        <v>-7</v>
      </c>
      <c r="T28">
        <v>1477.7999999999993</v>
      </c>
      <c r="U28">
        <v>-405.79999999999927</v>
      </c>
      <c r="W28">
        <v>2845</v>
      </c>
      <c r="X28">
        <v>405.8</v>
      </c>
      <c r="AD28">
        <v>29152.799999999999</v>
      </c>
      <c r="AE28">
        <v>1.4173938695425483</v>
      </c>
      <c r="AI28">
        <v>29152.799999999999</v>
      </c>
      <c r="AJ28">
        <v>1.4173938695425483</v>
      </c>
    </row>
    <row r="29" spans="2:38" x14ac:dyDescent="0.25">
      <c r="B29">
        <v>89774</v>
      </c>
      <c r="C29">
        <v>117177</v>
      </c>
      <c r="D29">
        <v>92341</v>
      </c>
      <c r="E29">
        <v>71151</v>
      </c>
      <c r="F29">
        <v>53202</v>
      </c>
      <c r="H29">
        <v>120786</v>
      </c>
      <c r="J29">
        <f t="shared" si="0"/>
        <v>84729</v>
      </c>
      <c r="K29">
        <f t="shared" si="1"/>
        <v>1.4255567751301208</v>
      </c>
      <c r="L29">
        <f t="shared" si="2"/>
        <v>117177</v>
      </c>
      <c r="M29">
        <f t="shared" si="3"/>
        <v>53202</v>
      </c>
      <c r="N29">
        <f t="shared" si="4"/>
        <v>84729</v>
      </c>
      <c r="O29">
        <f t="shared" si="5"/>
        <v>63975</v>
      </c>
      <c r="Q29">
        <v>-3690</v>
      </c>
      <c r="R29">
        <v>-126</v>
      </c>
      <c r="T29">
        <v>-682.19999999999709</v>
      </c>
      <c r="U29">
        <v>-198.60000000000582</v>
      </c>
      <c r="W29">
        <v>4281</v>
      </c>
      <c r="X29">
        <v>289.8</v>
      </c>
      <c r="AB29">
        <v>84729</v>
      </c>
      <c r="AC29">
        <v>1.4255567751301208</v>
      </c>
      <c r="AK29">
        <v>84729</v>
      </c>
      <c r="AL29">
        <v>1.4255567751301208</v>
      </c>
    </row>
    <row r="30" spans="2:38" x14ac:dyDescent="0.25">
      <c r="B30">
        <v>52162</v>
      </c>
      <c r="C30">
        <v>52566</v>
      </c>
      <c r="D30">
        <v>27821</v>
      </c>
      <c r="E30">
        <v>3545</v>
      </c>
      <c r="F30">
        <v>70988</v>
      </c>
      <c r="H30">
        <v>93391</v>
      </c>
      <c r="J30">
        <f t="shared" si="0"/>
        <v>41416.400000000001</v>
      </c>
      <c r="K30">
        <f t="shared" si="1"/>
        <v>2.2549279995364153</v>
      </c>
      <c r="L30">
        <f t="shared" si="2"/>
        <v>70988</v>
      </c>
      <c r="M30">
        <f t="shared" si="3"/>
        <v>3545</v>
      </c>
      <c r="N30">
        <f t="shared" si="4"/>
        <v>41416.400000000001</v>
      </c>
      <c r="O30">
        <f t="shared" si="5"/>
        <v>67443</v>
      </c>
      <c r="Q30">
        <v>-458</v>
      </c>
      <c r="R30">
        <v>-654</v>
      </c>
      <c r="T30">
        <v>2745.2000000000044</v>
      </c>
      <c r="U30">
        <v>171</v>
      </c>
      <c r="W30">
        <v>3676</v>
      </c>
      <c r="X30">
        <v>533.79999999999995</v>
      </c>
      <c r="AD30">
        <v>41416.400000000001</v>
      </c>
      <c r="AE30">
        <v>2.2549279995364153</v>
      </c>
      <c r="AK30">
        <v>41416.400000000001</v>
      </c>
      <c r="AL30">
        <v>2.2549279995364153</v>
      </c>
    </row>
    <row r="31" spans="2:38" x14ac:dyDescent="0.25">
      <c r="B31">
        <v>20745</v>
      </c>
      <c r="C31">
        <v>115496</v>
      </c>
      <c r="D31">
        <v>1855</v>
      </c>
      <c r="E31">
        <v>16317</v>
      </c>
      <c r="F31">
        <v>52531</v>
      </c>
      <c r="H31">
        <v>49009</v>
      </c>
      <c r="J31">
        <f t="shared" si="0"/>
        <v>41388.800000000003</v>
      </c>
      <c r="K31">
        <f t="shared" si="1"/>
        <v>1.1841126101747332</v>
      </c>
      <c r="L31">
        <f t="shared" si="2"/>
        <v>115496</v>
      </c>
      <c r="M31">
        <f t="shared" si="3"/>
        <v>1855</v>
      </c>
      <c r="N31">
        <f t="shared" si="4"/>
        <v>41388.800000000003</v>
      </c>
      <c r="O31">
        <f t="shared" si="5"/>
        <v>113641</v>
      </c>
      <c r="Q31">
        <v>-560</v>
      </c>
      <c r="R31">
        <v>301</v>
      </c>
      <c r="T31">
        <v>1069.4000000000015</v>
      </c>
      <c r="U31">
        <v>261.60000000000582</v>
      </c>
      <c r="W31">
        <v>2361.4</v>
      </c>
      <c r="X31">
        <v>522.79999999999995</v>
      </c>
      <c r="Z31">
        <v>41388.800000000003</v>
      </c>
      <c r="AA31">
        <v>1.1841126101747332</v>
      </c>
      <c r="AI31">
        <v>41388.800000000003</v>
      </c>
      <c r="AJ31">
        <v>1.1841126101747332</v>
      </c>
    </row>
    <row r="32" spans="2:38" x14ac:dyDescent="0.25">
      <c r="B32">
        <v>12792</v>
      </c>
      <c r="C32">
        <v>77064</v>
      </c>
      <c r="D32">
        <v>66055</v>
      </c>
      <c r="E32">
        <v>94462</v>
      </c>
      <c r="F32">
        <v>55857</v>
      </c>
      <c r="H32">
        <v>120889</v>
      </c>
      <c r="J32">
        <f t="shared" si="0"/>
        <v>61246</v>
      </c>
      <c r="K32">
        <f t="shared" si="1"/>
        <v>1.9738268621624269</v>
      </c>
      <c r="L32">
        <f t="shared" si="2"/>
        <v>94462</v>
      </c>
      <c r="M32">
        <f t="shared" si="3"/>
        <v>12792</v>
      </c>
      <c r="N32">
        <f t="shared" si="4"/>
        <v>61246</v>
      </c>
      <c r="O32">
        <f t="shared" si="5"/>
        <v>81670</v>
      </c>
      <c r="Q32">
        <v>-1865</v>
      </c>
      <c r="R32">
        <v>25</v>
      </c>
      <c r="T32">
        <v>-2369.5999999999985</v>
      </c>
      <c r="U32">
        <v>433</v>
      </c>
      <c r="W32">
        <v>3459.6</v>
      </c>
      <c r="X32">
        <v>433</v>
      </c>
      <c r="AF32">
        <v>61246</v>
      </c>
      <c r="AG32">
        <v>1.9738268621624269</v>
      </c>
      <c r="AK32">
        <v>61246</v>
      </c>
      <c r="AL32">
        <v>1.9738268621624269</v>
      </c>
    </row>
    <row r="33" spans="2:38" x14ac:dyDescent="0.25">
      <c r="B33">
        <v>58048</v>
      </c>
      <c r="C33">
        <v>116642</v>
      </c>
      <c r="D33">
        <v>31763</v>
      </c>
      <c r="E33">
        <v>79084</v>
      </c>
      <c r="F33">
        <v>70833</v>
      </c>
      <c r="H33">
        <v>102740</v>
      </c>
      <c r="J33">
        <f t="shared" si="0"/>
        <v>71274</v>
      </c>
      <c r="K33">
        <f t="shared" si="1"/>
        <v>1.4414793613379353</v>
      </c>
      <c r="L33">
        <f t="shared" si="2"/>
        <v>116642</v>
      </c>
      <c r="M33">
        <f t="shared" si="3"/>
        <v>31763</v>
      </c>
      <c r="N33">
        <f t="shared" si="4"/>
        <v>71274</v>
      </c>
      <c r="O33">
        <f t="shared" si="5"/>
        <v>84879</v>
      </c>
      <c r="Q33">
        <v>8645</v>
      </c>
      <c r="R33">
        <v>409</v>
      </c>
      <c r="T33">
        <v>450.60000000000582</v>
      </c>
      <c r="U33">
        <v>246.80000000000291</v>
      </c>
      <c r="W33">
        <v>2177.8000000000002</v>
      </c>
      <c r="X33">
        <v>292.40000000000003</v>
      </c>
      <c r="AB33">
        <v>71274</v>
      </c>
      <c r="AC33">
        <v>1.4414793613379353</v>
      </c>
      <c r="AI33">
        <v>71274</v>
      </c>
      <c r="AJ33">
        <v>1.4414793613379353</v>
      </c>
    </row>
    <row r="34" spans="2:38" x14ac:dyDescent="0.25">
      <c r="B34">
        <v>47049</v>
      </c>
      <c r="C34">
        <v>108162</v>
      </c>
      <c r="D34">
        <v>118427</v>
      </c>
      <c r="E34">
        <v>105754</v>
      </c>
      <c r="F34">
        <v>85111</v>
      </c>
      <c r="H34">
        <v>130092</v>
      </c>
      <c r="J34">
        <f t="shared" ref="J34:J65" si="6">AVERAGE(B34:F34)</f>
        <v>92900.6</v>
      </c>
      <c r="K34">
        <f t="shared" ref="K34:K65" si="7">H34/J34</f>
        <v>1.4003354122578324</v>
      </c>
      <c r="L34">
        <f t="shared" ref="L34:L65" si="8">MAX(B34:F34)</f>
        <v>118427</v>
      </c>
      <c r="M34">
        <f t="shared" ref="M34:M65" si="9">MIN(B34:F34)</f>
        <v>47049</v>
      </c>
      <c r="N34">
        <f t="shared" ref="N34:N65" si="10">AVERAGE(B34:F34)</f>
        <v>92900.6</v>
      </c>
      <c r="O34">
        <f t="shared" ref="O34:O65" si="11">L34-M34</f>
        <v>71378</v>
      </c>
      <c r="Q34">
        <v>-5577</v>
      </c>
      <c r="R34">
        <v>-132</v>
      </c>
      <c r="T34">
        <v>-1317.3999999999942</v>
      </c>
      <c r="U34">
        <v>-69.599999999991269</v>
      </c>
      <c r="W34">
        <v>1876.6</v>
      </c>
      <c r="X34">
        <v>94.800000000000011</v>
      </c>
      <c r="AB34">
        <v>92900.6</v>
      </c>
      <c r="AC34">
        <v>1.4003354122578324</v>
      </c>
      <c r="AI34">
        <v>92900.6</v>
      </c>
      <c r="AJ34">
        <v>1.4003354122578324</v>
      </c>
    </row>
    <row r="35" spans="2:38" x14ac:dyDescent="0.25">
      <c r="B35">
        <v>106445</v>
      </c>
      <c r="C35">
        <v>3368</v>
      </c>
      <c r="D35">
        <v>35080</v>
      </c>
      <c r="E35">
        <v>49758</v>
      </c>
      <c r="F35">
        <v>11563</v>
      </c>
      <c r="H35">
        <v>74645</v>
      </c>
      <c r="J35">
        <f t="shared" si="6"/>
        <v>41242.800000000003</v>
      </c>
      <c r="K35">
        <f t="shared" si="7"/>
        <v>1.8098916659392668</v>
      </c>
      <c r="L35">
        <f t="shared" si="8"/>
        <v>106445</v>
      </c>
      <c r="M35">
        <f t="shared" si="9"/>
        <v>3368</v>
      </c>
      <c r="N35">
        <f t="shared" si="10"/>
        <v>41242.800000000003</v>
      </c>
      <c r="O35">
        <f t="shared" si="11"/>
        <v>103077</v>
      </c>
      <c r="Q35">
        <v>4043</v>
      </c>
      <c r="R35">
        <v>343</v>
      </c>
      <c r="T35">
        <v>1169.4000000000015</v>
      </c>
      <c r="U35">
        <v>47.80000000000291</v>
      </c>
      <c r="W35">
        <v>2182.1999999999998</v>
      </c>
      <c r="X35">
        <v>321.79999999999995</v>
      </c>
      <c r="AD35">
        <v>41242.800000000003</v>
      </c>
      <c r="AE35">
        <v>1.8098916659392668</v>
      </c>
      <c r="AK35">
        <v>41242.800000000003</v>
      </c>
      <c r="AL35">
        <v>1.8098916659392668</v>
      </c>
    </row>
    <row r="36" spans="2:38" x14ac:dyDescent="0.25">
      <c r="B36">
        <v>12764</v>
      </c>
      <c r="C36">
        <v>72965</v>
      </c>
      <c r="D36">
        <v>50088</v>
      </c>
      <c r="E36">
        <v>19334</v>
      </c>
      <c r="F36">
        <v>87393</v>
      </c>
      <c r="H36">
        <v>81864</v>
      </c>
      <c r="J36">
        <f t="shared" si="6"/>
        <v>48508.800000000003</v>
      </c>
      <c r="K36">
        <f t="shared" si="7"/>
        <v>1.6876113200079159</v>
      </c>
      <c r="L36">
        <f t="shared" si="8"/>
        <v>87393</v>
      </c>
      <c r="M36">
        <f t="shared" si="9"/>
        <v>12764</v>
      </c>
      <c r="N36">
        <f t="shared" si="10"/>
        <v>48508.800000000003</v>
      </c>
      <c r="O36">
        <f t="shared" si="11"/>
        <v>74629</v>
      </c>
      <c r="Q36">
        <v>-2883</v>
      </c>
      <c r="R36">
        <v>-332</v>
      </c>
      <c r="T36">
        <v>661.80000000000291</v>
      </c>
      <c r="U36">
        <v>151.60000000000582</v>
      </c>
      <c r="W36">
        <v>5203</v>
      </c>
      <c r="X36">
        <v>482.8</v>
      </c>
      <c r="AD36">
        <v>48508.800000000003</v>
      </c>
      <c r="AE36">
        <v>1.6876113200079159</v>
      </c>
      <c r="AK36">
        <v>48508.800000000003</v>
      </c>
      <c r="AL36">
        <v>1.6876113200079159</v>
      </c>
    </row>
    <row r="37" spans="2:38" x14ac:dyDescent="0.25">
      <c r="B37">
        <v>37183</v>
      </c>
      <c r="C37">
        <v>87454</v>
      </c>
      <c r="D37">
        <v>33310</v>
      </c>
      <c r="E37">
        <v>20819</v>
      </c>
      <c r="F37">
        <v>81936</v>
      </c>
      <c r="H37">
        <v>89994</v>
      </c>
      <c r="J37">
        <f t="shared" si="6"/>
        <v>52140.4</v>
      </c>
      <c r="K37">
        <f t="shared" si="7"/>
        <v>1.7259936632630359</v>
      </c>
      <c r="L37">
        <f t="shared" si="8"/>
        <v>87454</v>
      </c>
      <c r="M37">
        <f t="shared" si="9"/>
        <v>20819</v>
      </c>
      <c r="N37">
        <f t="shared" si="10"/>
        <v>52140.4</v>
      </c>
      <c r="O37">
        <f t="shared" si="11"/>
        <v>66635</v>
      </c>
      <c r="Q37">
        <v>-1149</v>
      </c>
      <c r="R37">
        <v>581</v>
      </c>
      <c r="T37">
        <v>-454.40000000000146</v>
      </c>
      <c r="U37">
        <v>51.200000000004366</v>
      </c>
      <c r="W37">
        <v>1755.6000000000001</v>
      </c>
      <c r="X37">
        <v>182</v>
      </c>
      <c r="AD37">
        <v>52140.4</v>
      </c>
      <c r="AE37">
        <v>1.7259936632630359</v>
      </c>
      <c r="AK37">
        <v>52140.4</v>
      </c>
      <c r="AL37">
        <v>1.7259936632630359</v>
      </c>
    </row>
    <row r="38" spans="2:38" x14ac:dyDescent="0.25">
      <c r="B38">
        <v>58634</v>
      </c>
      <c r="C38">
        <v>24168</v>
      </c>
      <c r="D38">
        <v>51792</v>
      </c>
      <c r="E38">
        <v>105615</v>
      </c>
      <c r="F38">
        <v>28115</v>
      </c>
      <c r="H38">
        <v>65322</v>
      </c>
      <c r="J38">
        <f t="shared" si="6"/>
        <v>53664.800000000003</v>
      </c>
      <c r="K38">
        <f t="shared" si="7"/>
        <v>1.2172224623962076</v>
      </c>
      <c r="L38">
        <f t="shared" si="8"/>
        <v>105615</v>
      </c>
      <c r="M38">
        <f t="shared" si="9"/>
        <v>24168</v>
      </c>
      <c r="N38">
        <f t="shared" si="10"/>
        <v>53664.800000000003</v>
      </c>
      <c r="O38">
        <f t="shared" si="11"/>
        <v>81447</v>
      </c>
      <c r="Q38">
        <v>-4296</v>
      </c>
      <c r="R38">
        <v>-812</v>
      </c>
      <c r="T38">
        <v>-3481</v>
      </c>
      <c r="U38">
        <v>-144.59999999999854</v>
      </c>
      <c r="W38">
        <v>3481</v>
      </c>
      <c r="X38">
        <v>174.2</v>
      </c>
      <c r="Z38">
        <v>53664.800000000003</v>
      </c>
      <c r="AA38">
        <v>1.2172224623962076</v>
      </c>
      <c r="AI38">
        <v>53664.800000000003</v>
      </c>
      <c r="AJ38">
        <v>1.2172224623962076</v>
      </c>
    </row>
    <row r="39" spans="2:38" x14ac:dyDescent="0.25">
      <c r="B39">
        <v>6847</v>
      </c>
      <c r="C39">
        <v>98709</v>
      </c>
      <c r="D39">
        <v>71767</v>
      </c>
      <c r="E39">
        <v>59257</v>
      </c>
      <c r="F39">
        <v>94492</v>
      </c>
      <c r="H39">
        <v>115025</v>
      </c>
      <c r="J39">
        <f t="shared" si="6"/>
        <v>66214.399999999994</v>
      </c>
      <c r="K39">
        <f t="shared" si="7"/>
        <v>1.7371598927121594</v>
      </c>
      <c r="L39">
        <f t="shared" si="8"/>
        <v>98709</v>
      </c>
      <c r="M39">
        <f t="shared" si="9"/>
        <v>6847</v>
      </c>
      <c r="N39">
        <f t="shared" si="10"/>
        <v>66214.399999999994</v>
      </c>
      <c r="O39">
        <f t="shared" si="11"/>
        <v>91862</v>
      </c>
      <c r="Q39">
        <v>-5146</v>
      </c>
      <c r="R39">
        <v>1</v>
      </c>
      <c r="T39">
        <v>827.59999999999127</v>
      </c>
      <c r="U39">
        <v>-43.400000000008731</v>
      </c>
      <c r="W39">
        <v>1947.6</v>
      </c>
      <c r="X39">
        <v>280.2</v>
      </c>
      <c r="AF39">
        <v>66214.399999999994</v>
      </c>
      <c r="AG39">
        <v>1.7371598927121594</v>
      </c>
      <c r="AK39">
        <v>66214.399999999994</v>
      </c>
      <c r="AL39">
        <v>1.7371598927121594</v>
      </c>
    </row>
    <row r="40" spans="2:38" x14ac:dyDescent="0.25">
      <c r="B40">
        <v>50238</v>
      </c>
      <c r="C40">
        <v>33587</v>
      </c>
      <c r="D40">
        <v>59336</v>
      </c>
      <c r="E40">
        <v>23554</v>
      </c>
      <c r="F40">
        <v>42352</v>
      </c>
      <c r="H40">
        <v>59111</v>
      </c>
      <c r="J40">
        <f t="shared" si="6"/>
        <v>41813.4</v>
      </c>
      <c r="K40">
        <f t="shared" si="7"/>
        <v>1.4136855649145967</v>
      </c>
      <c r="L40">
        <f t="shared" si="8"/>
        <v>59336</v>
      </c>
      <c r="M40">
        <f t="shared" si="9"/>
        <v>23554</v>
      </c>
      <c r="N40">
        <f t="shared" si="10"/>
        <v>41813.4</v>
      </c>
      <c r="O40">
        <f t="shared" si="11"/>
        <v>35782</v>
      </c>
      <c r="Q40">
        <v>-1282</v>
      </c>
      <c r="R40">
        <v>363</v>
      </c>
      <c r="T40">
        <v>-1212</v>
      </c>
      <c r="U40">
        <v>-205</v>
      </c>
      <c r="W40">
        <v>2642</v>
      </c>
      <c r="X40">
        <v>205</v>
      </c>
      <c r="Z40">
        <v>41813.4</v>
      </c>
      <c r="AA40">
        <v>1.4136855649145967</v>
      </c>
      <c r="AI40">
        <v>41813.4</v>
      </c>
      <c r="AJ40">
        <v>1.4136855649145967</v>
      </c>
    </row>
    <row r="41" spans="2:38" x14ac:dyDescent="0.25">
      <c r="B41">
        <v>100696</v>
      </c>
      <c r="C41">
        <v>23629</v>
      </c>
      <c r="D41">
        <v>97840</v>
      </c>
      <c r="E41">
        <v>88716</v>
      </c>
      <c r="F41">
        <v>34022</v>
      </c>
      <c r="H41">
        <v>132237</v>
      </c>
      <c r="J41">
        <f t="shared" si="6"/>
        <v>68980.600000000006</v>
      </c>
      <c r="K41">
        <f t="shared" si="7"/>
        <v>1.9170172483277905</v>
      </c>
      <c r="L41">
        <f t="shared" si="8"/>
        <v>100696</v>
      </c>
      <c r="M41">
        <f t="shared" si="9"/>
        <v>23629</v>
      </c>
      <c r="N41">
        <f t="shared" si="10"/>
        <v>68980.600000000006</v>
      </c>
      <c r="O41">
        <f t="shared" si="11"/>
        <v>77067</v>
      </c>
      <c r="Q41">
        <v>6162</v>
      </c>
      <c r="R41">
        <v>126</v>
      </c>
      <c r="T41">
        <v>1502.8000000000029</v>
      </c>
      <c r="U41">
        <v>-210.39999999999418</v>
      </c>
      <c r="W41">
        <v>2776.4</v>
      </c>
      <c r="X41">
        <v>688</v>
      </c>
      <c r="AF41">
        <v>68980.600000000006</v>
      </c>
      <c r="AG41">
        <v>1.9170172483277905</v>
      </c>
      <c r="AK41">
        <v>68980.600000000006</v>
      </c>
      <c r="AL41">
        <v>1.9170172483277905</v>
      </c>
    </row>
    <row r="42" spans="2:38" x14ac:dyDescent="0.25">
      <c r="B42">
        <v>81305</v>
      </c>
      <c r="C42">
        <v>7526</v>
      </c>
      <c r="D42">
        <v>30401</v>
      </c>
      <c r="E42">
        <v>83920</v>
      </c>
      <c r="F42">
        <v>65326</v>
      </c>
      <c r="H42">
        <v>108490</v>
      </c>
      <c r="J42">
        <f t="shared" si="6"/>
        <v>53695.6</v>
      </c>
      <c r="K42">
        <f t="shared" si="7"/>
        <v>2.020463501664941</v>
      </c>
      <c r="L42">
        <f t="shared" si="8"/>
        <v>83920</v>
      </c>
      <c r="M42">
        <f t="shared" si="9"/>
        <v>7526</v>
      </c>
      <c r="N42">
        <f t="shared" si="10"/>
        <v>53695.6</v>
      </c>
      <c r="O42">
        <f t="shared" si="11"/>
        <v>76394</v>
      </c>
      <c r="Q42">
        <v>-1964</v>
      </c>
      <c r="R42">
        <v>-736</v>
      </c>
      <c r="T42">
        <v>-3351.8000000000029</v>
      </c>
      <c r="U42">
        <v>128.59999999999854</v>
      </c>
      <c r="W42">
        <v>5038.2000000000007</v>
      </c>
      <c r="X42">
        <v>128.6</v>
      </c>
      <c r="AD42">
        <v>53695.6</v>
      </c>
      <c r="AE42">
        <v>2.020463501664941</v>
      </c>
      <c r="AK42">
        <v>53695.6</v>
      </c>
      <c r="AL42">
        <v>2.020463501664941</v>
      </c>
    </row>
    <row r="43" spans="2:38" x14ac:dyDescent="0.25">
      <c r="B43">
        <v>14259</v>
      </c>
      <c r="C43">
        <v>42683</v>
      </c>
      <c r="D43">
        <v>57657</v>
      </c>
      <c r="E43">
        <v>26746</v>
      </c>
      <c r="F43">
        <v>46026</v>
      </c>
      <c r="H43">
        <v>54874</v>
      </c>
      <c r="J43">
        <f t="shared" si="6"/>
        <v>37474.199999999997</v>
      </c>
      <c r="K43">
        <f t="shared" si="7"/>
        <v>1.4643141147776337</v>
      </c>
      <c r="L43">
        <f t="shared" si="8"/>
        <v>57657</v>
      </c>
      <c r="M43">
        <f t="shared" si="9"/>
        <v>14259</v>
      </c>
      <c r="N43">
        <f t="shared" si="10"/>
        <v>37474.199999999997</v>
      </c>
      <c r="O43">
        <f t="shared" si="11"/>
        <v>43398</v>
      </c>
      <c r="Q43">
        <v>2353</v>
      </c>
      <c r="R43">
        <v>622</v>
      </c>
      <c r="T43">
        <v>-1320</v>
      </c>
      <c r="U43">
        <v>-43.400000000001455</v>
      </c>
      <c r="W43">
        <v>3884.4</v>
      </c>
      <c r="X43">
        <v>285.39999999999998</v>
      </c>
      <c r="Z43">
        <v>37474.199999999997</v>
      </c>
      <c r="AA43">
        <v>1.4643141147776337</v>
      </c>
      <c r="AI43">
        <v>37474.199999999997</v>
      </c>
      <c r="AJ43">
        <v>1.4643141147776337</v>
      </c>
    </row>
    <row r="44" spans="2:38" x14ac:dyDescent="0.25">
      <c r="B44">
        <v>55995</v>
      </c>
      <c r="C44">
        <v>19842</v>
      </c>
      <c r="D44">
        <v>87085</v>
      </c>
      <c r="E44">
        <v>101261</v>
      </c>
      <c r="F44">
        <v>61240</v>
      </c>
      <c r="H44">
        <v>106691</v>
      </c>
      <c r="J44">
        <f t="shared" si="6"/>
        <v>65084.6</v>
      </c>
      <c r="K44">
        <f t="shared" si="7"/>
        <v>1.6392664316904459</v>
      </c>
      <c r="L44">
        <f t="shared" si="8"/>
        <v>101261</v>
      </c>
      <c r="M44">
        <f t="shared" si="9"/>
        <v>19842</v>
      </c>
      <c r="N44">
        <f t="shared" si="10"/>
        <v>65084.6</v>
      </c>
      <c r="O44">
        <f t="shared" si="11"/>
        <v>81419</v>
      </c>
      <c r="Q44">
        <v>-6715</v>
      </c>
      <c r="R44">
        <v>-866</v>
      </c>
      <c r="T44">
        <v>927.79999999999563</v>
      </c>
      <c r="U44">
        <v>638.19999999999709</v>
      </c>
      <c r="W44">
        <v>2329.8000000000002</v>
      </c>
      <c r="X44">
        <v>638.20000000000005</v>
      </c>
      <c r="AF44">
        <v>65084.6</v>
      </c>
      <c r="AG44">
        <v>1.6392664316904459</v>
      </c>
      <c r="AK44">
        <v>65084.6</v>
      </c>
      <c r="AL44">
        <v>1.6392664316904459</v>
      </c>
    </row>
    <row r="45" spans="2:38" x14ac:dyDescent="0.25">
      <c r="B45">
        <v>86868</v>
      </c>
      <c r="C45">
        <v>13541</v>
      </c>
      <c r="D45">
        <v>87494</v>
      </c>
      <c r="E45">
        <v>63834</v>
      </c>
      <c r="F45">
        <v>107650</v>
      </c>
      <c r="H45">
        <v>119181</v>
      </c>
      <c r="J45">
        <f t="shared" si="6"/>
        <v>71877.399999999994</v>
      </c>
      <c r="K45">
        <f t="shared" si="7"/>
        <v>1.6581150681577244</v>
      </c>
      <c r="L45">
        <f t="shared" si="8"/>
        <v>107650</v>
      </c>
      <c r="M45">
        <f t="shared" si="9"/>
        <v>13541</v>
      </c>
      <c r="N45">
        <f t="shared" si="10"/>
        <v>71877.399999999994</v>
      </c>
      <c r="O45">
        <f t="shared" si="11"/>
        <v>94109</v>
      </c>
      <c r="Q45">
        <v>-2958</v>
      </c>
      <c r="R45">
        <v>92</v>
      </c>
      <c r="T45">
        <v>-1037</v>
      </c>
      <c r="U45">
        <v>266</v>
      </c>
      <c r="W45">
        <v>2403.7999999999997</v>
      </c>
      <c r="X45">
        <v>609.59999999999991</v>
      </c>
      <c r="AF45">
        <v>71877.399999999994</v>
      </c>
      <c r="AG45">
        <v>1.6581150681577244</v>
      </c>
      <c r="AK45">
        <v>71877.399999999994</v>
      </c>
      <c r="AL45">
        <v>1.6581150681577244</v>
      </c>
    </row>
    <row r="46" spans="2:38" x14ac:dyDescent="0.25">
      <c r="B46">
        <v>114753</v>
      </c>
      <c r="C46">
        <v>63184</v>
      </c>
      <c r="D46">
        <v>68895</v>
      </c>
      <c r="E46">
        <v>32858</v>
      </c>
      <c r="F46">
        <v>94541</v>
      </c>
      <c r="H46">
        <v>96120</v>
      </c>
      <c r="J46">
        <f t="shared" si="6"/>
        <v>74846.2</v>
      </c>
      <c r="K46">
        <f t="shared" si="7"/>
        <v>1.2842335349022396</v>
      </c>
      <c r="L46">
        <f t="shared" si="8"/>
        <v>114753</v>
      </c>
      <c r="M46">
        <f t="shared" si="9"/>
        <v>32858</v>
      </c>
      <c r="N46">
        <f t="shared" si="10"/>
        <v>74846.2</v>
      </c>
      <c r="O46">
        <f t="shared" si="11"/>
        <v>81895</v>
      </c>
      <c r="Q46">
        <v>180</v>
      </c>
      <c r="R46">
        <v>-850</v>
      </c>
      <c r="T46">
        <v>-577.40000000000873</v>
      </c>
      <c r="U46">
        <v>235</v>
      </c>
      <c r="W46">
        <v>3189.4</v>
      </c>
      <c r="X46">
        <v>235</v>
      </c>
      <c r="AB46">
        <v>74846.2</v>
      </c>
      <c r="AC46">
        <v>1.2842335349022396</v>
      </c>
      <c r="AI46">
        <v>74846.2</v>
      </c>
      <c r="AJ46">
        <v>1.2842335349022396</v>
      </c>
    </row>
    <row r="47" spans="2:38" x14ac:dyDescent="0.25">
      <c r="B47">
        <v>24727</v>
      </c>
      <c r="C47">
        <v>23827</v>
      </c>
      <c r="D47">
        <v>30957</v>
      </c>
      <c r="E47">
        <v>6920</v>
      </c>
      <c r="F47">
        <v>78785</v>
      </c>
      <c r="H47">
        <v>52895</v>
      </c>
      <c r="J47">
        <f t="shared" si="6"/>
        <v>33043.199999999997</v>
      </c>
      <c r="K47">
        <f t="shared" si="7"/>
        <v>1.6007832171218286</v>
      </c>
      <c r="L47">
        <f t="shared" si="8"/>
        <v>78785</v>
      </c>
      <c r="M47">
        <f t="shared" si="9"/>
        <v>6920</v>
      </c>
      <c r="N47">
        <f t="shared" si="10"/>
        <v>33043.199999999997</v>
      </c>
      <c r="O47">
        <f t="shared" si="11"/>
        <v>71865</v>
      </c>
      <c r="Q47">
        <v>-3439</v>
      </c>
      <c r="R47">
        <v>-852</v>
      </c>
      <c r="T47">
        <v>-486.60000000000582</v>
      </c>
      <c r="U47">
        <v>233.39999999999418</v>
      </c>
      <c r="W47">
        <v>1910.6</v>
      </c>
      <c r="X47">
        <v>494.2</v>
      </c>
      <c r="AD47">
        <v>33043.199999999997</v>
      </c>
      <c r="AE47">
        <v>1.6007832171218286</v>
      </c>
      <c r="AK47">
        <v>33043.199999999997</v>
      </c>
      <c r="AL47">
        <v>1.6007832171218286</v>
      </c>
    </row>
    <row r="48" spans="2:38" x14ac:dyDescent="0.25">
      <c r="B48">
        <v>98992</v>
      </c>
      <c r="C48">
        <v>18244</v>
      </c>
      <c r="D48">
        <v>88668</v>
      </c>
      <c r="E48">
        <v>101333</v>
      </c>
      <c r="F48">
        <v>87408</v>
      </c>
      <c r="H48">
        <v>133498</v>
      </c>
      <c r="J48">
        <f t="shared" si="6"/>
        <v>78929</v>
      </c>
      <c r="K48">
        <f t="shared" si="7"/>
        <v>1.6913681916659276</v>
      </c>
      <c r="L48">
        <f t="shared" si="8"/>
        <v>101333</v>
      </c>
      <c r="M48">
        <f t="shared" si="9"/>
        <v>18244</v>
      </c>
      <c r="N48">
        <f t="shared" si="10"/>
        <v>78929</v>
      </c>
      <c r="O48">
        <f t="shared" si="11"/>
        <v>83089</v>
      </c>
      <c r="Q48">
        <v>-2540</v>
      </c>
      <c r="R48">
        <v>0</v>
      </c>
      <c r="T48">
        <v>1094.6000000000058</v>
      </c>
      <c r="U48">
        <v>121.39999999999418</v>
      </c>
      <c r="W48">
        <v>1094.5999999999999</v>
      </c>
      <c r="X48">
        <v>223.4</v>
      </c>
      <c r="AF48">
        <v>78929</v>
      </c>
      <c r="AG48">
        <v>1.6913681916659276</v>
      </c>
      <c r="AK48">
        <v>78929</v>
      </c>
      <c r="AL48">
        <v>1.6913681916659276</v>
      </c>
    </row>
    <row r="49" spans="2:38" x14ac:dyDescent="0.25">
      <c r="B49">
        <v>104891</v>
      </c>
      <c r="C49">
        <v>82826</v>
      </c>
      <c r="D49">
        <v>43545</v>
      </c>
      <c r="E49">
        <v>22179</v>
      </c>
      <c r="F49">
        <v>68584</v>
      </c>
      <c r="H49">
        <v>115722</v>
      </c>
      <c r="J49">
        <f t="shared" si="6"/>
        <v>64405</v>
      </c>
      <c r="K49">
        <f t="shared" si="7"/>
        <v>1.7967859638226846</v>
      </c>
      <c r="L49">
        <f t="shared" si="8"/>
        <v>104891</v>
      </c>
      <c r="M49">
        <f t="shared" si="9"/>
        <v>22179</v>
      </c>
      <c r="N49">
        <f t="shared" si="10"/>
        <v>64405</v>
      </c>
      <c r="O49">
        <f t="shared" si="11"/>
        <v>82712</v>
      </c>
      <c r="Q49">
        <v>13386</v>
      </c>
      <c r="R49">
        <v>458</v>
      </c>
      <c r="T49">
        <v>-2113.3999999999942</v>
      </c>
      <c r="U49">
        <v>-233.19999999999709</v>
      </c>
      <c r="W49">
        <v>2880.6</v>
      </c>
      <c r="X49">
        <v>397.2</v>
      </c>
      <c r="AF49">
        <v>64405</v>
      </c>
      <c r="AG49">
        <v>1.7967859638226846</v>
      </c>
      <c r="AK49">
        <v>64405</v>
      </c>
      <c r="AL49">
        <v>1.7967859638226846</v>
      </c>
    </row>
    <row r="50" spans="2:38" x14ac:dyDescent="0.25">
      <c r="B50">
        <v>60083</v>
      </c>
      <c r="C50">
        <v>57393</v>
      </c>
      <c r="D50">
        <v>62490</v>
      </c>
      <c r="E50">
        <v>80344</v>
      </c>
      <c r="F50">
        <v>21437</v>
      </c>
      <c r="H50">
        <v>94338</v>
      </c>
      <c r="J50">
        <f t="shared" si="6"/>
        <v>56349.4</v>
      </c>
      <c r="K50">
        <f t="shared" si="7"/>
        <v>1.6741615704869972</v>
      </c>
      <c r="L50">
        <f t="shared" si="8"/>
        <v>80344</v>
      </c>
      <c r="M50">
        <f t="shared" si="9"/>
        <v>21437</v>
      </c>
      <c r="N50">
        <f t="shared" si="10"/>
        <v>56349.4</v>
      </c>
      <c r="O50">
        <f t="shared" si="11"/>
        <v>58907</v>
      </c>
      <c r="Q50">
        <v>-7383</v>
      </c>
      <c r="R50">
        <v>-67</v>
      </c>
      <c r="T50">
        <v>1958.8000000000029</v>
      </c>
      <c r="U50">
        <v>224.40000000000146</v>
      </c>
      <c r="W50">
        <v>3233.2</v>
      </c>
      <c r="X50">
        <v>234.4</v>
      </c>
      <c r="AD50">
        <v>56349.4</v>
      </c>
      <c r="AE50">
        <v>1.6741615704869972</v>
      </c>
      <c r="AK50">
        <v>56349.4</v>
      </c>
      <c r="AL50">
        <v>1.6741615704869972</v>
      </c>
    </row>
    <row r="51" spans="2:38" x14ac:dyDescent="0.25">
      <c r="B51">
        <v>13226</v>
      </c>
      <c r="C51">
        <v>6444</v>
      </c>
      <c r="D51">
        <v>27446</v>
      </c>
      <c r="E51">
        <v>12700</v>
      </c>
      <c r="F51">
        <v>120654</v>
      </c>
      <c r="H51">
        <v>89781</v>
      </c>
      <c r="J51">
        <f t="shared" si="6"/>
        <v>36094</v>
      </c>
      <c r="K51">
        <f t="shared" si="7"/>
        <v>2.4874217321438468</v>
      </c>
      <c r="L51">
        <f t="shared" si="8"/>
        <v>120654</v>
      </c>
      <c r="M51">
        <f t="shared" si="9"/>
        <v>6444</v>
      </c>
      <c r="N51">
        <f t="shared" si="10"/>
        <v>36094</v>
      </c>
      <c r="O51">
        <f t="shared" si="11"/>
        <v>114210</v>
      </c>
      <c r="Q51">
        <v>483</v>
      </c>
      <c r="R51">
        <v>20</v>
      </c>
      <c r="T51">
        <v>30.400000000001455</v>
      </c>
      <c r="U51">
        <v>7.5999999999985448</v>
      </c>
      <c r="W51">
        <v>5026.3999999999996</v>
      </c>
      <c r="X51">
        <v>400.4</v>
      </c>
      <c r="AD51">
        <v>36094</v>
      </c>
      <c r="AE51">
        <v>2.4874217321438468</v>
      </c>
      <c r="AK51">
        <v>36094</v>
      </c>
      <c r="AL51">
        <v>2.4874217321438468</v>
      </c>
    </row>
    <row r="52" spans="2:38" x14ac:dyDescent="0.25">
      <c r="B52">
        <v>20403</v>
      </c>
      <c r="C52">
        <v>113649</v>
      </c>
      <c r="D52">
        <v>65735</v>
      </c>
      <c r="E52">
        <v>78000</v>
      </c>
      <c r="F52">
        <v>59809</v>
      </c>
      <c r="H52">
        <v>122093</v>
      </c>
      <c r="J52">
        <f t="shared" si="6"/>
        <v>67519.199999999997</v>
      </c>
      <c r="K52">
        <f t="shared" si="7"/>
        <v>1.8082708325928034</v>
      </c>
      <c r="L52">
        <f t="shared" si="8"/>
        <v>113649</v>
      </c>
      <c r="M52">
        <f t="shared" si="9"/>
        <v>20403</v>
      </c>
      <c r="N52">
        <f t="shared" si="10"/>
        <v>67519.199999999997</v>
      </c>
      <c r="O52">
        <f t="shared" si="11"/>
        <v>93246</v>
      </c>
      <c r="Q52">
        <v>4874</v>
      </c>
      <c r="R52">
        <v>183</v>
      </c>
      <c r="T52">
        <v>-278.40000000000873</v>
      </c>
      <c r="U52">
        <v>-164.60000000000582</v>
      </c>
      <c r="W52">
        <v>3147.2</v>
      </c>
      <c r="X52">
        <v>655.40000000000009</v>
      </c>
      <c r="AF52">
        <v>67519.199999999997</v>
      </c>
      <c r="AG52">
        <v>1.8082708325928034</v>
      </c>
      <c r="AK52">
        <v>67519.199999999997</v>
      </c>
      <c r="AL52">
        <v>1.8082708325928034</v>
      </c>
    </row>
    <row r="53" spans="2:38" x14ac:dyDescent="0.25">
      <c r="B53">
        <v>45451</v>
      </c>
      <c r="C53">
        <v>38443</v>
      </c>
      <c r="D53">
        <v>39275</v>
      </c>
      <c r="E53">
        <v>88933</v>
      </c>
      <c r="F53">
        <v>111513</v>
      </c>
      <c r="H53">
        <v>90295</v>
      </c>
      <c r="J53">
        <f t="shared" si="6"/>
        <v>64723</v>
      </c>
      <c r="K53">
        <f t="shared" si="7"/>
        <v>1.3950991146887506</v>
      </c>
      <c r="L53">
        <f t="shared" si="8"/>
        <v>111513</v>
      </c>
      <c r="M53">
        <f t="shared" si="9"/>
        <v>38443</v>
      </c>
      <c r="N53">
        <f t="shared" si="10"/>
        <v>64723</v>
      </c>
      <c r="O53">
        <f t="shared" si="11"/>
        <v>73070</v>
      </c>
      <c r="Q53">
        <v>-725</v>
      </c>
      <c r="R53">
        <v>-916</v>
      </c>
      <c r="T53">
        <v>3444.4000000000015</v>
      </c>
      <c r="U53">
        <v>-17.80000000000291</v>
      </c>
      <c r="W53">
        <v>3444.4</v>
      </c>
      <c r="X53">
        <v>385.40000000000003</v>
      </c>
      <c r="AF53">
        <v>64723</v>
      </c>
      <c r="AG53">
        <v>1.3950991146887506</v>
      </c>
      <c r="AI53">
        <v>64723</v>
      </c>
      <c r="AJ53">
        <v>1.3950991146887506</v>
      </c>
    </row>
    <row r="54" spans="2:38" x14ac:dyDescent="0.25">
      <c r="B54">
        <v>97788</v>
      </c>
      <c r="C54">
        <v>38015</v>
      </c>
      <c r="D54">
        <v>69891</v>
      </c>
      <c r="E54">
        <v>81197</v>
      </c>
      <c r="F54">
        <v>4133</v>
      </c>
      <c r="H54">
        <v>61820</v>
      </c>
      <c r="J54">
        <f t="shared" si="6"/>
        <v>58204.800000000003</v>
      </c>
      <c r="K54">
        <f t="shared" si="7"/>
        <v>1.0621117158722304</v>
      </c>
      <c r="L54">
        <f t="shared" si="8"/>
        <v>97788</v>
      </c>
      <c r="M54">
        <f t="shared" si="9"/>
        <v>4133</v>
      </c>
      <c r="N54">
        <f t="shared" si="10"/>
        <v>58204.800000000003</v>
      </c>
      <c r="O54">
        <f t="shared" si="11"/>
        <v>93655</v>
      </c>
      <c r="Q54">
        <v>-3124</v>
      </c>
      <c r="R54">
        <v>-25</v>
      </c>
      <c r="T54">
        <v>-2237.3999999999942</v>
      </c>
      <c r="U54">
        <v>74.80000000000291</v>
      </c>
      <c r="W54">
        <v>4168.2</v>
      </c>
      <c r="X54">
        <v>202.8</v>
      </c>
      <c r="Z54">
        <v>58204.800000000003</v>
      </c>
      <c r="AA54">
        <v>1.0621117158722304</v>
      </c>
      <c r="AI54">
        <v>58204.800000000003</v>
      </c>
      <c r="AJ54">
        <v>1.0621117158722304</v>
      </c>
    </row>
    <row r="55" spans="2:38" x14ac:dyDescent="0.25">
      <c r="B55">
        <v>55353</v>
      </c>
      <c r="C55">
        <v>56862</v>
      </c>
      <c r="D55">
        <v>3908</v>
      </c>
      <c r="E55">
        <v>111727</v>
      </c>
      <c r="F55">
        <v>51593</v>
      </c>
      <c r="H55">
        <v>81277</v>
      </c>
      <c r="J55">
        <f t="shared" si="6"/>
        <v>55888.6</v>
      </c>
      <c r="K55">
        <f t="shared" si="7"/>
        <v>1.454267954466564</v>
      </c>
      <c r="L55">
        <f t="shared" si="8"/>
        <v>111727</v>
      </c>
      <c r="M55">
        <f t="shared" si="9"/>
        <v>3908</v>
      </c>
      <c r="N55">
        <f t="shared" si="10"/>
        <v>55888.6</v>
      </c>
      <c r="O55">
        <f t="shared" si="11"/>
        <v>107819</v>
      </c>
      <c r="Q55">
        <v>5509</v>
      </c>
      <c r="R55">
        <v>-136</v>
      </c>
      <c r="T55">
        <v>-1921.4000000000015</v>
      </c>
      <c r="U55">
        <v>-384.20000000000437</v>
      </c>
      <c r="W55">
        <v>2072.1999999999998</v>
      </c>
      <c r="X55">
        <v>384.20000000000005</v>
      </c>
      <c r="Z55">
        <v>55888.6</v>
      </c>
      <c r="AA55">
        <v>1.454267954466564</v>
      </c>
      <c r="AK55">
        <v>55888.6</v>
      </c>
      <c r="AL55">
        <v>1.454267954466564</v>
      </c>
    </row>
    <row r="56" spans="2:38" x14ac:dyDescent="0.25">
      <c r="B56">
        <v>70657</v>
      </c>
      <c r="C56">
        <v>54253</v>
      </c>
      <c r="D56">
        <v>66242</v>
      </c>
      <c r="E56">
        <v>16621</v>
      </c>
      <c r="F56">
        <v>102408</v>
      </c>
      <c r="H56">
        <v>107659</v>
      </c>
      <c r="J56">
        <f t="shared" si="6"/>
        <v>62036.2</v>
      </c>
      <c r="K56">
        <f t="shared" si="7"/>
        <v>1.7354222212192236</v>
      </c>
      <c r="L56">
        <f t="shared" si="8"/>
        <v>102408</v>
      </c>
      <c r="M56">
        <f t="shared" si="9"/>
        <v>16621</v>
      </c>
      <c r="N56">
        <f t="shared" si="10"/>
        <v>62036.2</v>
      </c>
      <c r="O56">
        <f t="shared" si="11"/>
        <v>85787</v>
      </c>
      <c r="Q56">
        <v>-2672</v>
      </c>
      <c r="R56">
        <v>289</v>
      </c>
      <c r="T56">
        <v>4029.3999999999942</v>
      </c>
      <c r="U56">
        <v>-4.8000000000029104</v>
      </c>
      <c r="W56">
        <v>5421.0000000000009</v>
      </c>
      <c r="X56">
        <v>44</v>
      </c>
      <c r="AD56">
        <v>62036.2</v>
      </c>
      <c r="AE56">
        <v>1.7354222212192236</v>
      </c>
      <c r="AK56">
        <v>62036.2</v>
      </c>
      <c r="AL56">
        <v>1.7354222212192236</v>
      </c>
    </row>
    <row r="57" spans="2:38" x14ac:dyDescent="0.25">
      <c r="B57">
        <v>5057</v>
      </c>
      <c r="C57">
        <v>97092</v>
      </c>
      <c r="D57">
        <v>116951</v>
      </c>
      <c r="E57">
        <v>82469</v>
      </c>
      <c r="F57">
        <v>122328</v>
      </c>
      <c r="H57">
        <v>124503</v>
      </c>
      <c r="J57">
        <f t="shared" si="6"/>
        <v>84779.4</v>
      </c>
      <c r="K57">
        <f t="shared" si="7"/>
        <v>1.4685525021408503</v>
      </c>
      <c r="L57">
        <f t="shared" si="8"/>
        <v>122328</v>
      </c>
      <c r="M57">
        <f t="shared" si="9"/>
        <v>5057</v>
      </c>
      <c r="N57">
        <f t="shared" si="10"/>
        <v>84779.4</v>
      </c>
      <c r="O57">
        <f t="shared" si="11"/>
        <v>117271</v>
      </c>
      <c r="Q57">
        <v>-11904</v>
      </c>
      <c r="R57">
        <v>-526</v>
      </c>
      <c r="T57">
        <v>2295.5999999999913</v>
      </c>
      <c r="U57">
        <v>443.79999999998836</v>
      </c>
      <c r="W57">
        <v>2416.7999999999997</v>
      </c>
      <c r="X57">
        <v>449.4</v>
      </c>
      <c r="AF57">
        <v>84779.4</v>
      </c>
      <c r="AG57">
        <v>1.4685525021408503</v>
      </c>
      <c r="AI57">
        <v>84779.4</v>
      </c>
      <c r="AJ57">
        <v>1.4685525021408503</v>
      </c>
    </row>
    <row r="58" spans="2:38" x14ac:dyDescent="0.25">
      <c r="B58">
        <v>20218</v>
      </c>
      <c r="C58">
        <v>24045</v>
      </c>
      <c r="D58">
        <v>80892</v>
      </c>
      <c r="E58">
        <v>17524</v>
      </c>
      <c r="F58">
        <v>47702</v>
      </c>
      <c r="H58">
        <v>52060</v>
      </c>
      <c r="J58">
        <f t="shared" si="6"/>
        <v>38076.199999999997</v>
      </c>
      <c r="K58">
        <f t="shared" si="7"/>
        <v>1.3672582873290928</v>
      </c>
      <c r="L58">
        <f t="shared" si="8"/>
        <v>80892</v>
      </c>
      <c r="M58">
        <f t="shared" si="9"/>
        <v>17524</v>
      </c>
      <c r="N58">
        <f t="shared" si="10"/>
        <v>38076.199999999997</v>
      </c>
      <c r="O58">
        <f t="shared" si="11"/>
        <v>63368</v>
      </c>
      <c r="Q58">
        <v>7903</v>
      </c>
      <c r="R58">
        <v>387</v>
      </c>
      <c r="T58">
        <v>-1505.2000000000044</v>
      </c>
      <c r="U58">
        <v>-428.60000000000582</v>
      </c>
      <c r="W58">
        <v>1505.2</v>
      </c>
      <c r="X58">
        <v>530.19999999999993</v>
      </c>
      <c r="Z58">
        <v>38076.199999999997</v>
      </c>
      <c r="AA58">
        <v>1.3672582873290928</v>
      </c>
      <c r="AI58">
        <v>38076.199999999997</v>
      </c>
      <c r="AJ58">
        <v>1.3672582873290928</v>
      </c>
    </row>
    <row r="59" spans="2:38" x14ac:dyDescent="0.25">
      <c r="B59">
        <v>111563</v>
      </c>
      <c r="C59">
        <v>23666</v>
      </c>
      <c r="D59">
        <v>22300</v>
      </c>
      <c r="E59">
        <v>15658</v>
      </c>
      <c r="F59">
        <v>64342</v>
      </c>
      <c r="H59">
        <v>101337</v>
      </c>
      <c r="J59">
        <f t="shared" si="6"/>
        <v>47505.8</v>
      </c>
      <c r="K59">
        <f t="shared" si="7"/>
        <v>2.1331500574666671</v>
      </c>
      <c r="L59">
        <f t="shared" si="8"/>
        <v>111563</v>
      </c>
      <c r="M59">
        <f t="shared" si="9"/>
        <v>15658</v>
      </c>
      <c r="N59">
        <f t="shared" si="10"/>
        <v>47505.8</v>
      </c>
      <c r="O59">
        <f t="shared" si="11"/>
        <v>95905</v>
      </c>
      <c r="Q59">
        <v>1338</v>
      </c>
      <c r="R59">
        <v>278</v>
      </c>
      <c r="T59">
        <v>-1817.1999999999971</v>
      </c>
      <c r="U59">
        <v>177.80000000000291</v>
      </c>
      <c r="W59">
        <v>2511.1999999999998</v>
      </c>
      <c r="X59">
        <v>662.2</v>
      </c>
      <c r="AD59">
        <v>47505.8</v>
      </c>
      <c r="AE59">
        <v>2.1331500574666671</v>
      </c>
      <c r="AK59">
        <v>47505.8</v>
      </c>
      <c r="AL59">
        <v>2.1331500574666671</v>
      </c>
    </row>
    <row r="60" spans="2:38" x14ac:dyDescent="0.25">
      <c r="B60">
        <v>30742</v>
      </c>
      <c r="C60">
        <v>25463</v>
      </c>
      <c r="D60">
        <v>65209</v>
      </c>
      <c r="E60">
        <v>104435</v>
      </c>
      <c r="F60">
        <v>7431</v>
      </c>
      <c r="H60">
        <v>83439</v>
      </c>
      <c r="J60">
        <f t="shared" si="6"/>
        <v>46656</v>
      </c>
      <c r="K60">
        <f t="shared" si="7"/>
        <v>1.7883873456790123</v>
      </c>
      <c r="L60">
        <f t="shared" si="8"/>
        <v>104435</v>
      </c>
      <c r="M60">
        <f t="shared" si="9"/>
        <v>7431</v>
      </c>
      <c r="N60">
        <f t="shared" si="10"/>
        <v>46656</v>
      </c>
      <c r="O60">
        <f t="shared" si="11"/>
        <v>97004</v>
      </c>
      <c r="Q60">
        <v>-1431</v>
      </c>
      <c r="R60">
        <v>183</v>
      </c>
      <c r="T60">
        <v>1367.4000000000015</v>
      </c>
      <c r="U60">
        <v>-498.80000000000291</v>
      </c>
      <c r="W60">
        <v>2347.4</v>
      </c>
      <c r="X60">
        <v>581.6</v>
      </c>
      <c r="AD60">
        <v>46656</v>
      </c>
      <c r="AE60">
        <v>1.7883873456790123</v>
      </c>
      <c r="AK60">
        <v>46656</v>
      </c>
      <c r="AL60">
        <v>1.7883873456790123</v>
      </c>
    </row>
    <row r="61" spans="2:38" x14ac:dyDescent="0.25">
      <c r="B61">
        <v>77704</v>
      </c>
      <c r="C61">
        <v>53513</v>
      </c>
      <c r="D61">
        <v>84854</v>
      </c>
      <c r="E61">
        <v>45638</v>
      </c>
      <c r="F61">
        <v>99606</v>
      </c>
      <c r="H61">
        <v>82311</v>
      </c>
      <c r="J61">
        <f t="shared" si="6"/>
        <v>72263</v>
      </c>
      <c r="K61">
        <f t="shared" si="7"/>
        <v>1.1390476454063629</v>
      </c>
      <c r="L61">
        <f t="shared" si="8"/>
        <v>99606</v>
      </c>
      <c r="M61">
        <f t="shared" si="9"/>
        <v>45638</v>
      </c>
      <c r="N61">
        <f t="shared" si="10"/>
        <v>72263</v>
      </c>
      <c r="O61">
        <f t="shared" si="11"/>
        <v>53968</v>
      </c>
      <c r="Q61">
        <v>-1083</v>
      </c>
      <c r="R61">
        <v>-511</v>
      </c>
      <c r="T61">
        <v>1636.3999999999942</v>
      </c>
      <c r="U61">
        <v>-273.19999999999709</v>
      </c>
      <c r="W61">
        <v>2569.1999999999998</v>
      </c>
      <c r="X61">
        <v>320.39999999999998</v>
      </c>
      <c r="AB61">
        <v>72263</v>
      </c>
      <c r="AC61">
        <v>1.1390476454063629</v>
      </c>
      <c r="AI61">
        <v>72263</v>
      </c>
      <c r="AJ61">
        <v>1.1390476454063629</v>
      </c>
    </row>
    <row r="62" spans="2:38" x14ac:dyDescent="0.25">
      <c r="B62">
        <v>26904</v>
      </c>
      <c r="C62">
        <v>78353</v>
      </c>
      <c r="D62">
        <v>28731</v>
      </c>
      <c r="E62">
        <v>117348</v>
      </c>
      <c r="F62">
        <v>93624</v>
      </c>
      <c r="H62">
        <v>82641</v>
      </c>
      <c r="J62">
        <f t="shared" si="6"/>
        <v>68992</v>
      </c>
      <c r="K62">
        <f t="shared" si="7"/>
        <v>1.1978345315398886</v>
      </c>
      <c r="L62">
        <f t="shared" si="8"/>
        <v>117348</v>
      </c>
      <c r="M62">
        <f t="shared" si="9"/>
        <v>26904</v>
      </c>
      <c r="N62">
        <f t="shared" si="10"/>
        <v>68992</v>
      </c>
      <c r="O62">
        <f t="shared" si="11"/>
        <v>90444</v>
      </c>
      <c r="Q62">
        <v>477</v>
      </c>
      <c r="R62">
        <v>0</v>
      </c>
      <c r="T62">
        <v>-281.60000000000582</v>
      </c>
      <c r="U62">
        <v>5</v>
      </c>
      <c r="W62">
        <v>3202.4</v>
      </c>
      <c r="X62">
        <v>342.20000000000005</v>
      </c>
      <c r="AB62">
        <v>68992</v>
      </c>
      <c r="AC62">
        <v>1.1978345315398886</v>
      </c>
      <c r="AI62">
        <v>68992</v>
      </c>
      <c r="AJ62">
        <v>1.1978345315398886</v>
      </c>
    </row>
    <row r="63" spans="2:38" x14ac:dyDescent="0.25">
      <c r="B63">
        <v>30722</v>
      </c>
      <c r="C63">
        <v>77156</v>
      </c>
      <c r="D63">
        <v>107726</v>
      </c>
      <c r="E63">
        <v>88655</v>
      </c>
      <c r="F63">
        <v>77520</v>
      </c>
      <c r="H63">
        <v>132957</v>
      </c>
      <c r="J63">
        <f t="shared" si="6"/>
        <v>76355.8</v>
      </c>
      <c r="K63">
        <f t="shared" si="7"/>
        <v>1.7412822601557445</v>
      </c>
      <c r="L63">
        <f t="shared" si="8"/>
        <v>107726</v>
      </c>
      <c r="M63">
        <f t="shared" si="9"/>
        <v>30722</v>
      </c>
      <c r="N63">
        <f t="shared" si="10"/>
        <v>76355.8</v>
      </c>
      <c r="O63">
        <f t="shared" si="11"/>
        <v>77004</v>
      </c>
      <c r="Q63">
        <v>-3573</v>
      </c>
      <c r="R63">
        <v>132</v>
      </c>
      <c r="T63">
        <v>-1872.1999999999971</v>
      </c>
      <c r="U63">
        <v>-86.599999999991269</v>
      </c>
      <c r="W63">
        <v>2660.2000000000003</v>
      </c>
      <c r="X63">
        <v>494.2</v>
      </c>
      <c r="AF63">
        <v>76355.8</v>
      </c>
      <c r="AG63">
        <v>1.7412822601557445</v>
      </c>
      <c r="AK63">
        <v>76355.8</v>
      </c>
      <c r="AL63">
        <v>1.7412822601557445</v>
      </c>
    </row>
    <row r="64" spans="2:38" x14ac:dyDescent="0.25">
      <c r="B64">
        <v>77710</v>
      </c>
      <c r="C64">
        <v>60819</v>
      </c>
      <c r="D64">
        <v>95767</v>
      </c>
      <c r="E64">
        <v>65564</v>
      </c>
      <c r="F64">
        <v>97468</v>
      </c>
      <c r="H64">
        <v>93283</v>
      </c>
      <c r="J64">
        <f t="shared" si="6"/>
        <v>79465.600000000006</v>
      </c>
      <c r="K64">
        <f t="shared" si="7"/>
        <v>1.173879011798816</v>
      </c>
      <c r="L64">
        <f t="shared" si="8"/>
        <v>97468</v>
      </c>
      <c r="M64">
        <f t="shared" si="9"/>
        <v>60819</v>
      </c>
      <c r="N64">
        <f t="shared" si="10"/>
        <v>79465.600000000006</v>
      </c>
      <c r="O64">
        <f t="shared" si="11"/>
        <v>36649</v>
      </c>
      <c r="Q64">
        <v>4846</v>
      </c>
      <c r="R64">
        <v>-676</v>
      </c>
      <c r="T64">
        <v>1828</v>
      </c>
      <c r="U64">
        <v>320.80000000000291</v>
      </c>
      <c r="W64">
        <v>3412.8</v>
      </c>
      <c r="X64">
        <v>320.79999999999995</v>
      </c>
      <c r="AB64">
        <v>79465.600000000006</v>
      </c>
      <c r="AC64">
        <v>1.173879011798816</v>
      </c>
      <c r="AI64">
        <v>79465.600000000006</v>
      </c>
      <c r="AJ64">
        <v>1.173879011798816</v>
      </c>
    </row>
    <row r="65" spans="2:38" x14ac:dyDescent="0.25">
      <c r="B65">
        <v>82729</v>
      </c>
      <c r="C65">
        <v>110677</v>
      </c>
      <c r="D65">
        <v>91753</v>
      </c>
      <c r="E65">
        <v>85834</v>
      </c>
      <c r="F65">
        <v>22508</v>
      </c>
      <c r="H65">
        <v>96066</v>
      </c>
      <c r="J65">
        <f t="shared" si="6"/>
        <v>78700.2</v>
      </c>
      <c r="K65">
        <f t="shared" si="7"/>
        <v>1.2206576349234184</v>
      </c>
      <c r="L65">
        <f t="shared" si="8"/>
        <v>110677</v>
      </c>
      <c r="M65">
        <f t="shared" si="9"/>
        <v>22508</v>
      </c>
      <c r="N65">
        <f t="shared" si="10"/>
        <v>78700.2</v>
      </c>
      <c r="O65">
        <f t="shared" si="11"/>
        <v>88169</v>
      </c>
      <c r="Q65">
        <v>-2334</v>
      </c>
      <c r="R65">
        <v>-340</v>
      </c>
      <c r="T65">
        <v>1333.1999999999971</v>
      </c>
      <c r="U65">
        <v>-43</v>
      </c>
      <c r="W65">
        <v>1650.4</v>
      </c>
      <c r="X65">
        <v>271</v>
      </c>
      <c r="AB65">
        <v>78700.2</v>
      </c>
      <c r="AC65">
        <v>1.2206576349234184</v>
      </c>
      <c r="AI65">
        <v>78700.2</v>
      </c>
      <c r="AJ65">
        <v>1.2206576349234184</v>
      </c>
    </row>
    <row r="66" spans="2:38" x14ac:dyDescent="0.25">
      <c r="B66">
        <v>54892</v>
      </c>
      <c r="C66">
        <v>105048</v>
      </c>
      <c r="D66">
        <v>80981</v>
      </c>
      <c r="E66">
        <v>57041</v>
      </c>
      <c r="F66">
        <v>120258</v>
      </c>
      <c r="H66">
        <v>121180</v>
      </c>
      <c r="J66">
        <f t="shared" ref="J66:J101" si="12">AVERAGE(B66:F66)</f>
        <v>83644</v>
      </c>
      <c r="K66">
        <f t="shared" ref="K66:K97" si="13">H66/J66</f>
        <v>1.4487590263497681</v>
      </c>
      <c r="L66">
        <f t="shared" ref="L66:L101" si="14">MAX(B66:F66)</f>
        <v>120258</v>
      </c>
      <c r="M66">
        <f t="shared" ref="M66:M101" si="15">MIN(B66:F66)</f>
        <v>54892</v>
      </c>
      <c r="N66">
        <f t="shared" ref="N66:N101" si="16">AVERAGE(B66:F66)</f>
        <v>83644</v>
      </c>
      <c r="O66">
        <f t="shared" ref="O66:O101" si="17">L66-M66</f>
        <v>65366</v>
      </c>
      <c r="Q66">
        <v>-467</v>
      </c>
      <c r="R66">
        <v>1</v>
      </c>
      <c r="T66">
        <v>1972</v>
      </c>
      <c r="U66">
        <v>118.39999999999418</v>
      </c>
      <c r="W66">
        <v>3563.2</v>
      </c>
      <c r="X66">
        <v>354.79999999999995</v>
      </c>
      <c r="AF66">
        <v>83644</v>
      </c>
      <c r="AG66">
        <v>1.4487590263497681</v>
      </c>
      <c r="AI66">
        <v>83644</v>
      </c>
      <c r="AJ66">
        <v>1.4487590263497681</v>
      </c>
    </row>
    <row r="67" spans="2:38" x14ac:dyDescent="0.25">
      <c r="B67">
        <v>82387</v>
      </c>
      <c r="C67">
        <v>117828</v>
      </c>
      <c r="D67">
        <v>74543</v>
      </c>
      <c r="E67">
        <v>112687</v>
      </c>
      <c r="F67">
        <v>80162</v>
      </c>
      <c r="H67">
        <v>122681</v>
      </c>
      <c r="J67">
        <f t="shared" si="12"/>
        <v>93521.4</v>
      </c>
      <c r="K67">
        <f t="shared" si="13"/>
        <v>1.3117960167405536</v>
      </c>
      <c r="L67">
        <f t="shared" si="14"/>
        <v>117828</v>
      </c>
      <c r="M67">
        <f t="shared" si="15"/>
        <v>74543</v>
      </c>
      <c r="N67">
        <f t="shared" si="16"/>
        <v>93521.4</v>
      </c>
      <c r="O67">
        <f t="shared" si="17"/>
        <v>43285</v>
      </c>
      <c r="Q67">
        <v>2510</v>
      </c>
      <c r="R67">
        <v>-27</v>
      </c>
      <c r="T67">
        <v>4297.1999999999971</v>
      </c>
      <c r="U67">
        <v>-73.80000000000291</v>
      </c>
      <c r="W67">
        <v>4299.6000000000004</v>
      </c>
      <c r="X67">
        <v>202.6</v>
      </c>
      <c r="AB67">
        <v>93521.4</v>
      </c>
      <c r="AC67">
        <v>1.3117960167405536</v>
      </c>
      <c r="AI67">
        <v>93521.4</v>
      </c>
      <c r="AJ67">
        <v>1.3117960167405536</v>
      </c>
    </row>
    <row r="68" spans="2:38" x14ac:dyDescent="0.25">
      <c r="B68">
        <v>54553</v>
      </c>
      <c r="C68">
        <v>1594</v>
      </c>
      <c r="D68">
        <v>100535</v>
      </c>
      <c r="E68">
        <v>49179</v>
      </c>
      <c r="F68">
        <v>86592</v>
      </c>
      <c r="H68">
        <v>59761</v>
      </c>
      <c r="J68">
        <f t="shared" si="12"/>
        <v>58490.6</v>
      </c>
      <c r="K68">
        <f t="shared" si="13"/>
        <v>1.0217197293240281</v>
      </c>
      <c r="L68">
        <f t="shared" si="14"/>
        <v>100535</v>
      </c>
      <c r="M68">
        <f t="shared" si="15"/>
        <v>1594</v>
      </c>
      <c r="N68">
        <f t="shared" si="16"/>
        <v>58490.6</v>
      </c>
      <c r="O68">
        <f t="shared" si="17"/>
        <v>98941</v>
      </c>
      <c r="Q68">
        <v>-7889</v>
      </c>
      <c r="R68">
        <v>959</v>
      </c>
      <c r="T68">
        <v>-5026.5999999999985</v>
      </c>
      <c r="U68">
        <v>50.799999999995634</v>
      </c>
      <c r="W68">
        <v>5026.5999999999995</v>
      </c>
      <c r="X68">
        <v>212</v>
      </c>
      <c r="AB68">
        <v>58490.6</v>
      </c>
      <c r="AC68">
        <v>1.0217197293240281</v>
      </c>
      <c r="AI68">
        <v>58490.6</v>
      </c>
      <c r="AJ68">
        <v>1.0217197293240281</v>
      </c>
    </row>
    <row r="69" spans="2:38" x14ac:dyDescent="0.25">
      <c r="B69">
        <v>41994</v>
      </c>
      <c r="C69">
        <v>23084</v>
      </c>
      <c r="D69">
        <v>82337</v>
      </c>
      <c r="E69">
        <v>56333</v>
      </c>
      <c r="F69">
        <v>28155</v>
      </c>
      <c r="H69">
        <v>62153</v>
      </c>
      <c r="J69">
        <f t="shared" si="12"/>
        <v>46380.6</v>
      </c>
      <c r="K69">
        <f t="shared" si="13"/>
        <v>1.3400645959733164</v>
      </c>
      <c r="L69">
        <f t="shared" si="14"/>
        <v>82337</v>
      </c>
      <c r="M69">
        <f t="shared" si="15"/>
        <v>23084</v>
      </c>
      <c r="N69">
        <f t="shared" si="16"/>
        <v>46380.6</v>
      </c>
      <c r="O69">
        <f t="shared" si="17"/>
        <v>59253</v>
      </c>
      <c r="Q69">
        <v>5573</v>
      </c>
      <c r="R69">
        <v>3</v>
      </c>
      <c r="T69">
        <v>-334.80000000000291</v>
      </c>
      <c r="U69">
        <v>385.40000000000146</v>
      </c>
      <c r="W69">
        <v>1864.3999999999999</v>
      </c>
      <c r="X69">
        <v>385.4</v>
      </c>
      <c r="Z69">
        <v>46380.6</v>
      </c>
      <c r="AA69">
        <v>1.3400645959733164</v>
      </c>
      <c r="AI69">
        <v>46380.6</v>
      </c>
      <c r="AJ69">
        <v>1.3400645959733164</v>
      </c>
    </row>
    <row r="70" spans="2:38" x14ac:dyDescent="0.25">
      <c r="B70">
        <v>33512</v>
      </c>
      <c r="C70">
        <v>12238</v>
      </c>
      <c r="D70">
        <v>75930</v>
      </c>
      <c r="E70">
        <v>82375</v>
      </c>
      <c r="F70">
        <v>100637</v>
      </c>
      <c r="H70">
        <v>97465</v>
      </c>
      <c r="J70">
        <f t="shared" si="12"/>
        <v>60938.400000000001</v>
      </c>
      <c r="K70">
        <f t="shared" si="13"/>
        <v>1.5994020190881284</v>
      </c>
      <c r="L70">
        <f t="shared" si="14"/>
        <v>100637</v>
      </c>
      <c r="M70">
        <f t="shared" si="15"/>
        <v>12238</v>
      </c>
      <c r="N70">
        <f t="shared" si="16"/>
        <v>60938.400000000001</v>
      </c>
      <c r="O70">
        <f t="shared" si="17"/>
        <v>88399</v>
      </c>
      <c r="Q70">
        <v>3001</v>
      </c>
      <c r="R70">
        <v>105</v>
      </c>
      <c r="T70">
        <v>2390.4000000000015</v>
      </c>
      <c r="U70">
        <v>-29.19999999999709</v>
      </c>
      <c r="W70">
        <v>3539.6</v>
      </c>
      <c r="X70">
        <v>177.2</v>
      </c>
      <c r="AD70">
        <v>60938.400000000001</v>
      </c>
      <c r="AE70">
        <v>1.5994020190881284</v>
      </c>
      <c r="AK70">
        <v>60938.400000000001</v>
      </c>
      <c r="AL70">
        <v>1.5994020190881284</v>
      </c>
    </row>
    <row r="71" spans="2:38" x14ac:dyDescent="0.25">
      <c r="B71">
        <v>58246</v>
      </c>
      <c r="C71">
        <v>8832</v>
      </c>
      <c r="D71">
        <v>4784</v>
      </c>
      <c r="E71">
        <v>107615</v>
      </c>
      <c r="F71">
        <v>122043</v>
      </c>
      <c r="H71">
        <v>95586</v>
      </c>
      <c r="J71">
        <f t="shared" si="12"/>
        <v>60304</v>
      </c>
      <c r="K71">
        <f t="shared" si="13"/>
        <v>1.5850689838153356</v>
      </c>
      <c r="L71">
        <f t="shared" si="14"/>
        <v>122043</v>
      </c>
      <c r="M71">
        <f t="shared" si="15"/>
        <v>4784</v>
      </c>
      <c r="N71">
        <f t="shared" si="16"/>
        <v>60304</v>
      </c>
      <c r="O71">
        <f t="shared" si="17"/>
        <v>117259</v>
      </c>
      <c r="Q71">
        <v>2106</v>
      </c>
      <c r="R71">
        <v>66</v>
      </c>
      <c r="T71">
        <v>4265.1999999999971</v>
      </c>
      <c r="U71">
        <v>359.19999999999709</v>
      </c>
      <c r="W71">
        <v>4466</v>
      </c>
      <c r="X71">
        <v>359.2</v>
      </c>
      <c r="AD71">
        <v>60304</v>
      </c>
      <c r="AE71">
        <v>1.5850689838153356</v>
      </c>
      <c r="AK71">
        <v>60304</v>
      </c>
      <c r="AL71">
        <v>1.5850689838153356</v>
      </c>
    </row>
    <row r="72" spans="2:38" x14ac:dyDescent="0.25">
      <c r="B72">
        <v>75215</v>
      </c>
      <c r="C72">
        <v>30125</v>
      </c>
      <c r="D72">
        <v>85321</v>
      </c>
      <c r="E72">
        <v>67513</v>
      </c>
      <c r="F72">
        <v>96461</v>
      </c>
      <c r="H72">
        <v>102841</v>
      </c>
      <c r="J72">
        <f t="shared" si="12"/>
        <v>70927</v>
      </c>
      <c r="K72">
        <f t="shared" si="13"/>
        <v>1.4499555881399184</v>
      </c>
      <c r="L72">
        <f t="shared" si="14"/>
        <v>96461</v>
      </c>
      <c r="M72">
        <f t="shared" si="15"/>
        <v>30125</v>
      </c>
      <c r="N72">
        <f t="shared" si="16"/>
        <v>70927</v>
      </c>
      <c r="O72">
        <f t="shared" si="17"/>
        <v>66336</v>
      </c>
      <c r="Q72">
        <v>4195</v>
      </c>
      <c r="R72">
        <v>-280</v>
      </c>
      <c r="T72">
        <v>3695.1999999999971</v>
      </c>
      <c r="U72">
        <v>150.60000000000582</v>
      </c>
      <c r="W72">
        <v>3695.2</v>
      </c>
      <c r="X72">
        <v>251.4</v>
      </c>
      <c r="AF72">
        <v>70927</v>
      </c>
      <c r="AG72">
        <v>1.4499555881399184</v>
      </c>
      <c r="AK72">
        <v>70927</v>
      </c>
      <c r="AL72">
        <v>1.4499555881399184</v>
      </c>
    </row>
    <row r="73" spans="2:38" x14ac:dyDescent="0.25">
      <c r="B73">
        <v>103531</v>
      </c>
      <c r="C73">
        <v>104211</v>
      </c>
      <c r="D73">
        <v>77840</v>
      </c>
      <c r="E73">
        <v>29322</v>
      </c>
      <c r="F73">
        <v>26385</v>
      </c>
      <c r="H73">
        <v>93935</v>
      </c>
      <c r="J73">
        <f t="shared" si="12"/>
        <v>68257.8</v>
      </c>
      <c r="K73">
        <f t="shared" si="13"/>
        <v>1.3761797186548643</v>
      </c>
      <c r="L73">
        <f t="shared" si="14"/>
        <v>104211</v>
      </c>
      <c r="M73">
        <f t="shared" si="15"/>
        <v>26385</v>
      </c>
      <c r="N73">
        <f t="shared" si="16"/>
        <v>68257.8</v>
      </c>
      <c r="O73">
        <f t="shared" si="17"/>
        <v>77826</v>
      </c>
      <c r="Q73">
        <v>2546</v>
      </c>
      <c r="R73">
        <v>-322</v>
      </c>
      <c r="T73">
        <v>-573</v>
      </c>
      <c r="U73">
        <v>-193.19999999999709</v>
      </c>
      <c r="W73">
        <v>3267</v>
      </c>
      <c r="X73">
        <v>259.59999999999997</v>
      </c>
      <c r="AB73">
        <v>68257.8</v>
      </c>
      <c r="AC73">
        <v>1.3761797186548643</v>
      </c>
      <c r="AK73">
        <v>68257.8</v>
      </c>
      <c r="AL73">
        <v>1.3761797186548643</v>
      </c>
    </row>
    <row r="74" spans="2:38" x14ac:dyDescent="0.25">
      <c r="B74">
        <v>98818</v>
      </c>
      <c r="C74">
        <v>1208</v>
      </c>
      <c r="D74">
        <v>115590</v>
      </c>
      <c r="E74">
        <v>60440</v>
      </c>
      <c r="F74">
        <v>98252</v>
      </c>
      <c r="H74">
        <v>76195</v>
      </c>
      <c r="J74">
        <f t="shared" si="12"/>
        <v>74861.600000000006</v>
      </c>
      <c r="K74">
        <f t="shared" si="13"/>
        <v>1.0178115348857091</v>
      </c>
      <c r="L74">
        <f t="shared" si="14"/>
        <v>115590</v>
      </c>
      <c r="M74">
        <f t="shared" si="15"/>
        <v>1208</v>
      </c>
      <c r="N74">
        <f t="shared" si="16"/>
        <v>74861.600000000006</v>
      </c>
      <c r="O74">
        <f t="shared" si="17"/>
        <v>114382</v>
      </c>
      <c r="Q74">
        <v>-2279</v>
      </c>
      <c r="R74">
        <v>-161</v>
      </c>
      <c r="T74">
        <v>-1324.5999999999913</v>
      </c>
      <c r="U74">
        <v>-104.59999999999127</v>
      </c>
      <c r="W74">
        <v>2474.9999999999995</v>
      </c>
      <c r="X74">
        <v>121.79999999999998</v>
      </c>
      <c r="AB74">
        <v>74861.600000000006</v>
      </c>
      <c r="AC74">
        <v>1.0178115348857091</v>
      </c>
      <c r="AI74">
        <v>74861.600000000006</v>
      </c>
      <c r="AJ74">
        <v>1.0178115348857091</v>
      </c>
    </row>
    <row r="75" spans="2:38" x14ac:dyDescent="0.25">
      <c r="B75">
        <v>40913</v>
      </c>
      <c r="C75">
        <v>4865</v>
      </c>
      <c r="D75">
        <v>86796</v>
      </c>
      <c r="E75">
        <v>111541</v>
      </c>
      <c r="F75">
        <v>26096</v>
      </c>
      <c r="H75">
        <v>106890</v>
      </c>
      <c r="J75">
        <f t="shared" si="12"/>
        <v>54042.2</v>
      </c>
      <c r="K75">
        <f t="shared" si="13"/>
        <v>1.9778987531965762</v>
      </c>
      <c r="L75">
        <f t="shared" si="14"/>
        <v>111541</v>
      </c>
      <c r="M75">
        <f t="shared" si="15"/>
        <v>4865</v>
      </c>
      <c r="N75">
        <f t="shared" si="16"/>
        <v>54042.2</v>
      </c>
      <c r="O75">
        <f t="shared" si="17"/>
        <v>106676</v>
      </c>
      <c r="Q75">
        <v>4308</v>
      </c>
      <c r="R75">
        <v>0</v>
      </c>
      <c r="T75">
        <v>1988.5999999999985</v>
      </c>
      <c r="U75">
        <v>-123</v>
      </c>
      <c r="W75">
        <v>3956.6</v>
      </c>
      <c r="X75">
        <v>429</v>
      </c>
      <c r="AD75">
        <v>54042.2</v>
      </c>
      <c r="AE75">
        <v>1.9778987531965762</v>
      </c>
      <c r="AK75">
        <v>54042.2</v>
      </c>
      <c r="AL75">
        <v>1.9778987531965762</v>
      </c>
    </row>
    <row r="76" spans="2:38" x14ac:dyDescent="0.25">
      <c r="B76">
        <v>72478</v>
      </c>
      <c r="C76">
        <v>43632</v>
      </c>
      <c r="D76">
        <v>39723</v>
      </c>
      <c r="E76">
        <v>32674</v>
      </c>
      <c r="F76">
        <v>105934</v>
      </c>
      <c r="H76">
        <v>67345</v>
      </c>
      <c r="J76">
        <f t="shared" si="12"/>
        <v>58888.2</v>
      </c>
      <c r="K76">
        <f t="shared" si="13"/>
        <v>1.143607717675188</v>
      </c>
      <c r="L76">
        <f t="shared" si="14"/>
        <v>105934</v>
      </c>
      <c r="M76">
        <f t="shared" si="15"/>
        <v>32674</v>
      </c>
      <c r="N76">
        <f t="shared" si="16"/>
        <v>58888.2</v>
      </c>
      <c r="O76">
        <f t="shared" si="17"/>
        <v>73260</v>
      </c>
      <c r="Q76">
        <v>-6455</v>
      </c>
      <c r="R76">
        <v>-411</v>
      </c>
      <c r="T76">
        <v>-3915.6000000000058</v>
      </c>
      <c r="U76">
        <v>292.59999999999854</v>
      </c>
      <c r="W76">
        <v>3915.6</v>
      </c>
      <c r="X76">
        <v>545</v>
      </c>
      <c r="AB76">
        <v>58888.2</v>
      </c>
      <c r="AC76">
        <v>1.143607717675188</v>
      </c>
      <c r="AI76">
        <v>58888.2</v>
      </c>
      <c r="AJ76">
        <v>1.143607717675188</v>
      </c>
    </row>
    <row r="77" spans="2:38" x14ac:dyDescent="0.25">
      <c r="B77">
        <v>56831</v>
      </c>
      <c r="C77">
        <v>110742</v>
      </c>
      <c r="D77">
        <v>70520</v>
      </c>
      <c r="E77">
        <v>15094</v>
      </c>
      <c r="F77">
        <v>93336</v>
      </c>
      <c r="H77">
        <v>103055</v>
      </c>
      <c r="J77">
        <f t="shared" si="12"/>
        <v>69304.600000000006</v>
      </c>
      <c r="K77">
        <f t="shared" si="13"/>
        <v>1.4869864338009309</v>
      </c>
      <c r="L77">
        <f t="shared" si="14"/>
        <v>110742</v>
      </c>
      <c r="M77">
        <f t="shared" si="15"/>
        <v>15094</v>
      </c>
      <c r="N77">
        <f t="shared" si="16"/>
        <v>69304.600000000006</v>
      </c>
      <c r="O77">
        <f t="shared" si="17"/>
        <v>95648</v>
      </c>
      <c r="Q77">
        <v>6131</v>
      </c>
      <c r="R77">
        <v>-705</v>
      </c>
      <c r="T77">
        <v>129.40000000000873</v>
      </c>
      <c r="U77">
        <v>51.200000000011642</v>
      </c>
      <c r="W77">
        <v>1898.2000000000003</v>
      </c>
      <c r="X77">
        <v>56.8</v>
      </c>
      <c r="AB77">
        <v>69304.600000000006</v>
      </c>
      <c r="AC77">
        <v>1.4869864338009309</v>
      </c>
      <c r="AI77">
        <v>69304.600000000006</v>
      </c>
      <c r="AJ77">
        <v>1.4869864338009309</v>
      </c>
    </row>
    <row r="78" spans="2:38" x14ac:dyDescent="0.25">
      <c r="B78">
        <v>74800</v>
      </c>
      <c r="C78">
        <v>44641</v>
      </c>
      <c r="D78">
        <v>24912</v>
      </c>
      <c r="E78">
        <v>29383</v>
      </c>
      <c r="F78">
        <v>12868</v>
      </c>
      <c r="H78">
        <v>86968</v>
      </c>
      <c r="J78">
        <f t="shared" si="12"/>
        <v>37320.800000000003</v>
      </c>
      <c r="K78">
        <f t="shared" si="13"/>
        <v>2.3302823090608986</v>
      </c>
      <c r="L78">
        <f t="shared" si="14"/>
        <v>74800</v>
      </c>
      <c r="M78">
        <f t="shared" si="15"/>
        <v>12868</v>
      </c>
      <c r="N78">
        <f t="shared" si="16"/>
        <v>37320.800000000003</v>
      </c>
      <c r="O78">
        <f t="shared" si="17"/>
        <v>61932</v>
      </c>
      <c r="Q78">
        <v>2467</v>
      </c>
      <c r="R78">
        <v>382</v>
      </c>
      <c r="T78">
        <v>2462.6000000000058</v>
      </c>
      <c r="U78">
        <v>-373.59999999999854</v>
      </c>
      <c r="W78">
        <v>2800.6</v>
      </c>
      <c r="X78">
        <v>373.6</v>
      </c>
      <c r="AD78">
        <v>37320.800000000003</v>
      </c>
      <c r="AE78">
        <v>2.3302823090608986</v>
      </c>
      <c r="AK78">
        <v>37320.800000000003</v>
      </c>
      <c r="AL78">
        <v>2.3302823090608986</v>
      </c>
    </row>
    <row r="79" spans="2:38" x14ac:dyDescent="0.25">
      <c r="B79">
        <v>37570</v>
      </c>
      <c r="C79">
        <v>7511</v>
      </c>
      <c r="D79">
        <v>24578</v>
      </c>
      <c r="E79">
        <v>109057</v>
      </c>
      <c r="F79">
        <v>58902</v>
      </c>
      <c r="H79">
        <v>64867</v>
      </c>
      <c r="J79">
        <f t="shared" si="12"/>
        <v>47523.6</v>
      </c>
      <c r="K79">
        <f t="shared" si="13"/>
        <v>1.3649428915317863</v>
      </c>
      <c r="L79">
        <f t="shared" si="14"/>
        <v>109057</v>
      </c>
      <c r="M79">
        <f t="shared" si="15"/>
        <v>7511</v>
      </c>
      <c r="N79">
        <f t="shared" si="16"/>
        <v>47523.6</v>
      </c>
      <c r="O79">
        <f t="shared" si="17"/>
        <v>101546</v>
      </c>
      <c r="Q79">
        <v>-2537</v>
      </c>
      <c r="R79">
        <v>-170</v>
      </c>
      <c r="T79">
        <v>-2020.8000000000029</v>
      </c>
      <c r="U79">
        <v>18.19999999999709</v>
      </c>
      <c r="W79">
        <v>3365.2000000000003</v>
      </c>
      <c r="X79">
        <v>67.8</v>
      </c>
      <c r="Z79">
        <v>47523.6</v>
      </c>
      <c r="AA79">
        <v>1.3649428915317863</v>
      </c>
      <c r="AK79">
        <v>47523.6</v>
      </c>
      <c r="AL79">
        <v>1.3649428915317863</v>
      </c>
    </row>
    <row r="80" spans="2:38" x14ac:dyDescent="0.25">
      <c r="B80">
        <v>76784</v>
      </c>
      <c r="C80">
        <v>84207</v>
      </c>
      <c r="D80">
        <v>119561</v>
      </c>
      <c r="E80">
        <v>33121</v>
      </c>
      <c r="F80">
        <v>77652</v>
      </c>
      <c r="H80">
        <v>128818</v>
      </c>
      <c r="J80">
        <f t="shared" si="12"/>
        <v>78265</v>
      </c>
      <c r="K80">
        <f t="shared" si="13"/>
        <v>1.6459209097297642</v>
      </c>
      <c r="L80">
        <f t="shared" si="14"/>
        <v>119561</v>
      </c>
      <c r="M80">
        <f t="shared" si="15"/>
        <v>33121</v>
      </c>
      <c r="N80">
        <f t="shared" si="16"/>
        <v>78265</v>
      </c>
      <c r="O80">
        <f t="shared" si="17"/>
        <v>86440</v>
      </c>
      <c r="Q80">
        <v>-2300</v>
      </c>
      <c r="R80">
        <v>-457</v>
      </c>
      <c r="T80">
        <v>-356.60000000000582</v>
      </c>
      <c r="U80">
        <v>42.600000000005821</v>
      </c>
      <c r="W80">
        <v>1957.3999999999999</v>
      </c>
      <c r="X80">
        <v>42.6</v>
      </c>
      <c r="AF80">
        <v>78265</v>
      </c>
      <c r="AG80">
        <v>1.6459209097297642</v>
      </c>
      <c r="AK80">
        <v>78265</v>
      </c>
      <c r="AL80">
        <v>1.6459209097297642</v>
      </c>
    </row>
    <row r="81" spans="2:38" x14ac:dyDescent="0.25">
      <c r="B81">
        <v>68023</v>
      </c>
      <c r="C81">
        <v>34513</v>
      </c>
      <c r="D81">
        <v>40393</v>
      </c>
      <c r="E81">
        <v>5883</v>
      </c>
      <c r="F81">
        <v>81420</v>
      </c>
      <c r="H81">
        <v>64520</v>
      </c>
      <c r="J81">
        <f t="shared" si="12"/>
        <v>46046.400000000001</v>
      </c>
      <c r="K81">
        <f t="shared" si="13"/>
        <v>1.4011953160290489</v>
      </c>
      <c r="L81">
        <f t="shared" si="14"/>
        <v>81420</v>
      </c>
      <c r="M81">
        <f t="shared" si="15"/>
        <v>5883</v>
      </c>
      <c r="N81">
        <f t="shared" si="16"/>
        <v>46046.400000000001</v>
      </c>
      <c r="O81">
        <f t="shared" si="17"/>
        <v>75537</v>
      </c>
      <c r="Q81">
        <v>1790</v>
      </c>
      <c r="R81">
        <v>503</v>
      </c>
      <c r="T81">
        <v>708.59999999999854</v>
      </c>
      <c r="U81">
        <v>-271</v>
      </c>
      <c r="W81">
        <v>4356.2</v>
      </c>
      <c r="X81">
        <v>300.20000000000005</v>
      </c>
      <c r="Z81">
        <v>46046.400000000001</v>
      </c>
      <c r="AA81">
        <v>1.4011953160290489</v>
      </c>
      <c r="AI81">
        <v>46046.400000000001</v>
      </c>
      <c r="AJ81">
        <v>1.4011953160290489</v>
      </c>
    </row>
    <row r="82" spans="2:38" x14ac:dyDescent="0.25">
      <c r="B82">
        <v>79797</v>
      </c>
      <c r="C82">
        <v>103374</v>
      </c>
      <c r="D82">
        <v>54946</v>
      </c>
      <c r="E82">
        <v>42146</v>
      </c>
      <c r="F82">
        <v>53504</v>
      </c>
      <c r="H82">
        <v>70242</v>
      </c>
      <c r="J82">
        <f t="shared" si="12"/>
        <v>66753.399999999994</v>
      </c>
      <c r="K82">
        <f t="shared" si="13"/>
        <v>1.0522610084280353</v>
      </c>
      <c r="L82">
        <f t="shared" si="14"/>
        <v>103374</v>
      </c>
      <c r="M82">
        <f t="shared" si="15"/>
        <v>42146</v>
      </c>
      <c r="N82">
        <f t="shared" si="16"/>
        <v>66753.399999999994</v>
      </c>
      <c r="O82">
        <f t="shared" si="17"/>
        <v>61228</v>
      </c>
      <c r="Q82">
        <v>-1590</v>
      </c>
      <c r="R82">
        <v>-8</v>
      </c>
      <c r="T82">
        <v>2571.9999999999927</v>
      </c>
      <c r="U82">
        <v>-399.80000000000291</v>
      </c>
      <c r="W82">
        <v>3831.2</v>
      </c>
      <c r="X82">
        <v>507.8</v>
      </c>
      <c r="AB82">
        <v>66753.399999999994</v>
      </c>
      <c r="AC82">
        <v>1.0522610084280353</v>
      </c>
      <c r="AI82">
        <v>66753.399999999994</v>
      </c>
      <c r="AJ82">
        <v>1.0522610084280353</v>
      </c>
    </row>
    <row r="83" spans="2:38" x14ac:dyDescent="0.25">
      <c r="B83">
        <v>109152</v>
      </c>
      <c r="C83">
        <v>112581</v>
      </c>
      <c r="D83">
        <v>41479</v>
      </c>
      <c r="E83">
        <v>83687</v>
      </c>
      <c r="F83">
        <v>60256</v>
      </c>
      <c r="H83">
        <v>128069</v>
      </c>
      <c r="J83">
        <f t="shared" si="12"/>
        <v>81431</v>
      </c>
      <c r="K83">
        <f t="shared" si="13"/>
        <v>1.5727302869914406</v>
      </c>
      <c r="L83">
        <f t="shared" si="14"/>
        <v>112581</v>
      </c>
      <c r="M83">
        <f t="shared" si="15"/>
        <v>41479</v>
      </c>
      <c r="N83">
        <f t="shared" si="16"/>
        <v>81431</v>
      </c>
      <c r="O83">
        <f t="shared" si="17"/>
        <v>71102</v>
      </c>
      <c r="Q83">
        <v>272</v>
      </c>
      <c r="R83">
        <v>812</v>
      </c>
      <c r="T83">
        <v>-2036.8000000000029</v>
      </c>
      <c r="U83">
        <v>-197.39999999999418</v>
      </c>
      <c r="W83">
        <v>3606.4</v>
      </c>
      <c r="X83">
        <v>198.20000000000002</v>
      </c>
      <c r="AF83">
        <v>81431</v>
      </c>
      <c r="AG83">
        <v>1.5727302869914406</v>
      </c>
      <c r="AK83">
        <v>81431</v>
      </c>
      <c r="AL83">
        <v>1.5727302869914406</v>
      </c>
    </row>
    <row r="84" spans="2:38" x14ac:dyDescent="0.25">
      <c r="B84">
        <v>14851</v>
      </c>
      <c r="C84">
        <v>30561</v>
      </c>
      <c r="D84">
        <v>59722</v>
      </c>
      <c r="E84">
        <v>10373</v>
      </c>
      <c r="F84">
        <v>89471</v>
      </c>
      <c r="H84">
        <v>50074</v>
      </c>
      <c r="J84">
        <f t="shared" si="12"/>
        <v>40995.599999999999</v>
      </c>
      <c r="K84">
        <f t="shared" si="13"/>
        <v>1.2214481554118004</v>
      </c>
      <c r="L84">
        <f t="shared" si="14"/>
        <v>89471</v>
      </c>
      <c r="M84">
        <f t="shared" si="15"/>
        <v>10373</v>
      </c>
      <c r="N84">
        <f t="shared" si="16"/>
        <v>40995.599999999999</v>
      </c>
      <c r="O84">
        <f t="shared" si="17"/>
        <v>79098</v>
      </c>
      <c r="Q84">
        <v>-2693</v>
      </c>
      <c r="R84">
        <v>-137</v>
      </c>
      <c r="T84">
        <v>-86.400000000001455</v>
      </c>
      <c r="U84">
        <v>187</v>
      </c>
      <c r="W84">
        <v>2497.6000000000004</v>
      </c>
      <c r="X84">
        <v>187</v>
      </c>
      <c r="Z84">
        <v>40995.599999999999</v>
      </c>
      <c r="AA84">
        <v>1.2214481554118004</v>
      </c>
      <c r="AI84">
        <v>40995.599999999999</v>
      </c>
      <c r="AJ84">
        <v>1.2214481554118004</v>
      </c>
    </row>
    <row r="85" spans="2:38" x14ac:dyDescent="0.25">
      <c r="B85">
        <v>54723</v>
      </c>
      <c r="C85">
        <v>100760</v>
      </c>
      <c r="D85">
        <v>4087</v>
      </c>
      <c r="E85">
        <v>86698</v>
      </c>
      <c r="F85">
        <v>58085</v>
      </c>
      <c r="H85">
        <v>114043</v>
      </c>
      <c r="J85">
        <f t="shared" si="12"/>
        <v>60870.6</v>
      </c>
      <c r="K85">
        <f t="shared" si="13"/>
        <v>1.8735317213893079</v>
      </c>
      <c r="L85">
        <f t="shared" si="14"/>
        <v>100760</v>
      </c>
      <c r="M85">
        <f t="shared" si="15"/>
        <v>4087</v>
      </c>
      <c r="N85">
        <f t="shared" si="16"/>
        <v>60870.6</v>
      </c>
      <c r="O85">
        <f t="shared" si="17"/>
        <v>96673</v>
      </c>
      <c r="Q85">
        <v>4942</v>
      </c>
      <c r="R85">
        <v>220</v>
      </c>
      <c r="T85">
        <v>920.40000000000146</v>
      </c>
      <c r="U85">
        <v>82</v>
      </c>
      <c r="W85">
        <v>5538.8</v>
      </c>
      <c r="X85">
        <v>517.59999999999991</v>
      </c>
      <c r="AD85">
        <v>60870.6</v>
      </c>
      <c r="AE85">
        <v>1.8735317213893079</v>
      </c>
      <c r="AK85">
        <v>60870.6</v>
      </c>
      <c r="AL85">
        <v>1.8735317213893079</v>
      </c>
    </row>
    <row r="86" spans="2:38" x14ac:dyDescent="0.25">
      <c r="B86">
        <v>93763</v>
      </c>
      <c r="C86">
        <v>53478</v>
      </c>
      <c r="D86">
        <v>97980</v>
      </c>
      <c r="E86">
        <v>94403</v>
      </c>
      <c r="F86">
        <v>72134</v>
      </c>
      <c r="H86">
        <v>109548</v>
      </c>
      <c r="J86">
        <f t="shared" si="12"/>
        <v>82351.600000000006</v>
      </c>
      <c r="K86">
        <f t="shared" si="13"/>
        <v>1.3302473783144468</v>
      </c>
      <c r="L86">
        <f t="shared" si="14"/>
        <v>97980</v>
      </c>
      <c r="M86">
        <f t="shared" si="15"/>
        <v>53478</v>
      </c>
      <c r="N86">
        <f t="shared" si="16"/>
        <v>82351.600000000006</v>
      </c>
      <c r="O86">
        <f t="shared" si="17"/>
        <v>44502</v>
      </c>
      <c r="Q86">
        <v>-1890</v>
      </c>
      <c r="R86">
        <v>934</v>
      </c>
      <c r="T86">
        <v>-599.59999999999127</v>
      </c>
      <c r="U86">
        <v>-93.19999999999709</v>
      </c>
      <c r="W86">
        <v>2852</v>
      </c>
      <c r="X86">
        <v>469.2</v>
      </c>
      <c r="AB86">
        <v>82351.600000000006</v>
      </c>
      <c r="AC86">
        <v>1.3302473783144468</v>
      </c>
      <c r="AI86">
        <v>82351.600000000006</v>
      </c>
      <c r="AJ86">
        <v>1.3302473783144468</v>
      </c>
    </row>
    <row r="87" spans="2:38" x14ac:dyDescent="0.25">
      <c r="B87">
        <v>72645</v>
      </c>
      <c r="C87">
        <v>2147</v>
      </c>
      <c r="D87">
        <v>120764</v>
      </c>
      <c r="E87">
        <v>101701</v>
      </c>
      <c r="F87">
        <v>28386</v>
      </c>
      <c r="H87">
        <v>119107</v>
      </c>
      <c r="J87">
        <f t="shared" si="12"/>
        <v>65128.6</v>
      </c>
      <c r="K87">
        <f t="shared" si="13"/>
        <v>1.8287971797336346</v>
      </c>
      <c r="L87">
        <f t="shared" si="14"/>
        <v>120764</v>
      </c>
      <c r="M87">
        <f t="shared" si="15"/>
        <v>2147</v>
      </c>
      <c r="N87">
        <f t="shared" si="16"/>
        <v>65128.6</v>
      </c>
      <c r="O87">
        <f t="shared" si="17"/>
        <v>118617</v>
      </c>
      <c r="Q87">
        <v>2380</v>
      </c>
      <c r="R87">
        <v>0</v>
      </c>
      <c r="T87">
        <v>184.59999999999854</v>
      </c>
      <c r="U87">
        <v>305.79999999999563</v>
      </c>
      <c r="W87">
        <v>2917.8</v>
      </c>
      <c r="X87">
        <v>305.8</v>
      </c>
      <c r="AF87">
        <v>65128.6</v>
      </c>
      <c r="AG87">
        <v>1.8287971797336346</v>
      </c>
      <c r="AK87">
        <v>65128.6</v>
      </c>
      <c r="AL87">
        <v>1.8287971797336346</v>
      </c>
    </row>
    <row r="88" spans="2:38" x14ac:dyDescent="0.25">
      <c r="B88">
        <v>98227</v>
      </c>
      <c r="C88">
        <v>106798</v>
      </c>
      <c r="D88">
        <v>58744</v>
      </c>
      <c r="E88">
        <v>44325</v>
      </c>
      <c r="F88">
        <v>33547</v>
      </c>
      <c r="H88">
        <v>105976</v>
      </c>
      <c r="J88">
        <f t="shared" si="12"/>
        <v>68328.2</v>
      </c>
      <c r="K88">
        <f t="shared" si="13"/>
        <v>1.5509848056878419</v>
      </c>
      <c r="L88">
        <f t="shared" si="14"/>
        <v>106798</v>
      </c>
      <c r="M88">
        <f t="shared" si="15"/>
        <v>33547</v>
      </c>
      <c r="N88">
        <f t="shared" si="16"/>
        <v>68328.2</v>
      </c>
      <c r="O88">
        <f t="shared" si="17"/>
        <v>73251</v>
      </c>
      <c r="Q88">
        <v>-7061</v>
      </c>
      <c r="R88">
        <v>-239</v>
      </c>
      <c r="T88">
        <v>825.80000000000291</v>
      </c>
      <c r="U88">
        <v>-174.40000000000873</v>
      </c>
      <c r="W88">
        <v>4980.6000000000004</v>
      </c>
      <c r="X88">
        <v>207.2</v>
      </c>
      <c r="AF88">
        <v>68328.2</v>
      </c>
      <c r="AG88">
        <v>1.5509848056878419</v>
      </c>
      <c r="AK88">
        <v>68328.2</v>
      </c>
      <c r="AL88">
        <v>1.5509848056878419</v>
      </c>
    </row>
    <row r="89" spans="2:38" x14ac:dyDescent="0.25">
      <c r="B89">
        <v>60577</v>
      </c>
      <c r="C89">
        <v>116427</v>
      </c>
      <c r="D89">
        <v>120494</v>
      </c>
      <c r="E89">
        <v>15541</v>
      </c>
      <c r="F89">
        <v>40971</v>
      </c>
      <c r="H89">
        <v>124400</v>
      </c>
      <c r="J89">
        <f t="shared" si="12"/>
        <v>70802</v>
      </c>
      <c r="K89">
        <f t="shared" si="13"/>
        <v>1.7570125137707975</v>
      </c>
      <c r="L89">
        <f t="shared" si="14"/>
        <v>120494</v>
      </c>
      <c r="M89">
        <f t="shared" si="15"/>
        <v>15541</v>
      </c>
      <c r="N89">
        <f t="shared" si="16"/>
        <v>70802</v>
      </c>
      <c r="O89">
        <f t="shared" si="17"/>
        <v>104953</v>
      </c>
      <c r="Q89">
        <v>6689</v>
      </c>
      <c r="R89">
        <v>481</v>
      </c>
      <c r="T89">
        <v>-1005.3999999999942</v>
      </c>
      <c r="U89">
        <v>22.80000000000291</v>
      </c>
      <c r="W89">
        <v>3009</v>
      </c>
      <c r="X89">
        <v>94.8</v>
      </c>
      <c r="AF89">
        <v>70802</v>
      </c>
      <c r="AG89">
        <v>1.7570125137707975</v>
      </c>
      <c r="AK89">
        <v>70802</v>
      </c>
      <c r="AL89">
        <v>1.7570125137707975</v>
      </c>
    </row>
    <row r="90" spans="2:38" x14ac:dyDescent="0.25">
      <c r="B90">
        <v>38022</v>
      </c>
      <c r="C90">
        <v>58645</v>
      </c>
      <c r="D90">
        <v>20903</v>
      </c>
      <c r="E90">
        <v>41124</v>
      </c>
      <c r="F90">
        <v>51018</v>
      </c>
      <c r="H90">
        <v>51524</v>
      </c>
      <c r="J90">
        <f t="shared" si="12"/>
        <v>41942.400000000001</v>
      </c>
      <c r="K90">
        <f t="shared" si="13"/>
        <v>1.2284466315709162</v>
      </c>
      <c r="L90">
        <f t="shared" si="14"/>
        <v>58645</v>
      </c>
      <c r="M90">
        <f t="shared" si="15"/>
        <v>20903</v>
      </c>
      <c r="N90">
        <f t="shared" si="16"/>
        <v>41942.400000000001</v>
      </c>
      <c r="O90">
        <f t="shared" si="17"/>
        <v>37742</v>
      </c>
      <c r="Q90">
        <v>1463</v>
      </c>
      <c r="R90">
        <v>27</v>
      </c>
      <c r="T90">
        <v>-1575</v>
      </c>
      <c r="U90">
        <v>-264.40000000000146</v>
      </c>
      <c r="W90">
        <v>4590.2000000000007</v>
      </c>
      <c r="X90">
        <v>264.40000000000003</v>
      </c>
      <c r="Z90">
        <v>41942.400000000001</v>
      </c>
      <c r="AA90">
        <v>1.2284466315709162</v>
      </c>
      <c r="AI90">
        <v>41942.400000000001</v>
      </c>
      <c r="AJ90">
        <v>1.2284466315709162</v>
      </c>
    </row>
    <row r="91" spans="2:38" x14ac:dyDescent="0.25">
      <c r="B91">
        <v>37908</v>
      </c>
      <c r="C91">
        <v>47261</v>
      </c>
      <c r="D91">
        <v>22958</v>
      </c>
      <c r="E91">
        <v>46330</v>
      </c>
      <c r="F91">
        <v>47881</v>
      </c>
      <c r="H91">
        <v>91004</v>
      </c>
      <c r="J91">
        <f t="shared" si="12"/>
        <v>40467.599999999999</v>
      </c>
      <c r="K91">
        <f t="shared" si="13"/>
        <v>2.2488113947948483</v>
      </c>
      <c r="L91">
        <f t="shared" si="14"/>
        <v>47881</v>
      </c>
      <c r="M91">
        <f t="shared" si="15"/>
        <v>22958</v>
      </c>
      <c r="N91">
        <f t="shared" si="16"/>
        <v>40467.599999999999</v>
      </c>
      <c r="O91">
        <f t="shared" si="17"/>
        <v>24923</v>
      </c>
      <c r="Q91">
        <v>-3214</v>
      </c>
      <c r="R91">
        <v>-212</v>
      </c>
      <c r="T91">
        <v>3469.1999999999971</v>
      </c>
      <c r="U91">
        <v>-20.200000000004366</v>
      </c>
      <c r="W91">
        <v>3469.2</v>
      </c>
      <c r="X91">
        <v>385.4</v>
      </c>
      <c r="AD91">
        <v>40467.599999999999</v>
      </c>
      <c r="AE91">
        <v>2.2488113947948483</v>
      </c>
      <c r="AK91">
        <v>40467.599999999999</v>
      </c>
      <c r="AL91">
        <v>2.2488113947948483</v>
      </c>
    </row>
    <row r="92" spans="2:38" x14ac:dyDescent="0.25">
      <c r="B92">
        <v>14104</v>
      </c>
      <c r="C92">
        <v>54850</v>
      </c>
      <c r="D92">
        <v>117938</v>
      </c>
      <c r="E92">
        <v>62701</v>
      </c>
      <c r="F92">
        <v>114591</v>
      </c>
      <c r="H92">
        <v>110989</v>
      </c>
      <c r="J92">
        <f t="shared" si="12"/>
        <v>72836.800000000003</v>
      </c>
      <c r="K92">
        <f t="shared" si="13"/>
        <v>1.5238039013246052</v>
      </c>
      <c r="L92">
        <f t="shared" si="14"/>
        <v>117938</v>
      </c>
      <c r="M92">
        <f t="shared" si="15"/>
        <v>14104</v>
      </c>
      <c r="N92">
        <f t="shared" si="16"/>
        <v>72836.800000000003</v>
      </c>
      <c r="O92">
        <f t="shared" si="17"/>
        <v>103834</v>
      </c>
      <c r="Q92">
        <v>-1187</v>
      </c>
      <c r="R92">
        <v>882</v>
      </c>
      <c r="T92">
        <v>-2168.5999999999913</v>
      </c>
      <c r="U92">
        <v>276.40000000000873</v>
      </c>
      <c r="W92">
        <v>3095.7999999999997</v>
      </c>
      <c r="X92">
        <v>703.2</v>
      </c>
      <c r="AF92">
        <v>72836.800000000003</v>
      </c>
      <c r="AG92">
        <v>1.5238039013246052</v>
      </c>
      <c r="AK92">
        <v>72836.800000000003</v>
      </c>
      <c r="AL92">
        <v>1.5238039013246052</v>
      </c>
    </row>
    <row r="93" spans="2:38" x14ac:dyDescent="0.25">
      <c r="B93">
        <v>70861</v>
      </c>
      <c r="C93">
        <v>72745</v>
      </c>
      <c r="D93">
        <v>83868</v>
      </c>
      <c r="E93">
        <v>72072</v>
      </c>
      <c r="F93">
        <v>30133</v>
      </c>
      <c r="H93">
        <v>84067</v>
      </c>
      <c r="J93">
        <f t="shared" si="12"/>
        <v>65935.8</v>
      </c>
      <c r="K93">
        <f t="shared" si="13"/>
        <v>1.2749826346233759</v>
      </c>
      <c r="L93">
        <f t="shared" si="14"/>
        <v>83868</v>
      </c>
      <c r="M93">
        <f t="shared" si="15"/>
        <v>30133</v>
      </c>
      <c r="N93">
        <f t="shared" si="16"/>
        <v>65935.8</v>
      </c>
      <c r="O93">
        <f t="shared" si="17"/>
        <v>53735</v>
      </c>
      <c r="Q93">
        <v>7684</v>
      </c>
      <c r="R93">
        <v>928</v>
      </c>
      <c r="T93">
        <v>-730.19999999999709</v>
      </c>
      <c r="U93">
        <v>-44.399999999994179</v>
      </c>
      <c r="W93">
        <v>1837.8</v>
      </c>
      <c r="X93">
        <v>505.20000000000005</v>
      </c>
      <c r="AB93">
        <v>65935.8</v>
      </c>
      <c r="AC93">
        <v>1.2749826346233759</v>
      </c>
      <c r="AI93">
        <v>65935.8</v>
      </c>
      <c r="AJ93">
        <v>1.2749826346233759</v>
      </c>
    </row>
    <row r="94" spans="2:38" x14ac:dyDescent="0.25">
      <c r="B94">
        <v>55548</v>
      </c>
      <c r="C94">
        <v>61225</v>
      </c>
      <c r="D94">
        <v>41808</v>
      </c>
      <c r="E94">
        <v>103600</v>
      </c>
      <c r="F94">
        <v>50839</v>
      </c>
      <c r="H94">
        <v>64819</v>
      </c>
      <c r="J94">
        <f t="shared" si="12"/>
        <v>62604</v>
      </c>
      <c r="K94">
        <f t="shared" si="13"/>
        <v>1.0353811258066576</v>
      </c>
      <c r="L94">
        <f t="shared" si="14"/>
        <v>103600</v>
      </c>
      <c r="M94">
        <f t="shared" si="15"/>
        <v>41808</v>
      </c>
      <c r="N94">
        <f t="shared" si="16"/>
        <v>62604</v>
      </c>
      <c r="O94">
        <f t="shared" si="17"/>
        <v>61792</v>
      </c>
      <c r="Q94">
        <v>-4184</v>
      </c>
      <c r="R94">
        <v>-362</v>
      </c>
      <c r="T94">
        <v>-4258.8000000000029</v>
      </c>
      <c r="U94">
        <v>60.80000000000291</v>
      </c>
      <c r="W94">
        <v>4633.2</v>
      </c>
      <c r="X94">
        <v>124.8</v>
      </c>
      <c r="AB94">
        <v>62604</v>
      </c>
      <c r="AC94">
        <v>1.0353811258066576</v>
      </c>
      <c r="AI94">
        <v>62604</v>
      </c>
      <c r="AJ94">
        <v>1.0353811258066576</v>
      </c>
    </row>
    <row r="95" spans="2:38" x14ac:dyDescent="0.25">
      <c r="B95">
        <v>43720</v>
      </c>
      <c r="C95">
        <v>116746</v>
      </c>
      <c r="D95">
        <v>31230</v>
      </c>
      <c r="E95">
        <v>12709</v>
      </c>
      <c r="F95">
        <v>1347</v>
      </c>
      <c r="H95">
        <v>70192</v>
      </c>
      <c r="J95">
        <f t="shared" si="12"/>
        <v>41150.400000000001</v>
      </c>
      <c r="K95">
        <f t="shared" si="13"/>
        <v>1.7057428360356157</v>
      </c>
      <c r="L95">
        <f t="shared" si="14"/>
        <v>116746</v>
      </c>
      <c r="M95">
        <f t="shared" si="15"/>
        <v>1347</v>
      </c>
      <c r="N95">
        <f t="shared" si="16"/>
        <v>41150.400000000001</v>
      </c>
      <c r="O95">
        <f t="shared" si="17"/>
        <v>115399</v>
      </c>
      <c r="Q95">
        <v>-2255</v>
      </c>
      <c r="R95">
        <v>38</v>
      </c>
      <c r="T95">
        <v>-2588.4000000000015</v>
      </c>
      <c r="U95">
        <v>87.80000000000291</v>
      </c>
      <c r="W95">
        <v>3076.7999999999997</v>
      </c>
      <c r="X95">
        <v>151</v>
      </c>
      <c r="AD95">
        <v>41150.400000000001</v>
      </c>
      <c r="AE95">
        <v>1.7057428360356157</v>
      </c>
      <c r="AK95">
        <v>41150.400000000001</v>
      </c>
      <c r="AL95">
        <v>1.7057428360356157</v>
      </c>
    </row>
    <row r="96" spans="2:38" x14ac:dyDescent="0.25">
      <c r="B96">
        <v>120110</v>
      </c>
      <c r="C96">
        <v>93060</v>
      </c>
      <c r="D96">
        <v>31776</v>
      </c>
      <c r="E96">
        <v>21372</v>
      </c>
      <c r="F96">
        <v>42033</v>
      </c>
      <c r="H96">
        <v>62236</v>
      </c>
      <c r="J96">
        <f t="shared" si="12"/>
        <v>61670.2</v>
      </c>
      <c r="K96">
        <f t="shared" si="13"/>
        <v>1.0091746094548097</v>
      </c>
      <c r="L96">
        <f t="shared" si="14"/>
        <v>120110</v>
      </c>
      <c r="M96">
        <f t="shared" si="15"/>
        <v>21372</v>
      </c>
      <c r="N96">
        <f t="shared" si="16"/>
        <v>61670.2</v>
      </c>
      <c r="O96">
        <f t="shared" si="17"/>
        <v>98738</v>
      </c>
      <c r="Q96">
        <v>1966</v>
      </c>
      <c r="R96">
        <v>-349</v>
      </c>
      <c r="T96">
        <v>1400.1999999999971</v>
      </c>
      <c r="U96">
        <v>205</v>
      </c>
      <c r="W96">
        <v>4508.2</v>
      </c>
      <c r="X96">
        <v>259</v>
      </c>
      <c r="Z96">
        <v>61670.2</v>
      </c>
      <c r="AA96">
        <v>1.0091746094548097</v>
      </c>
      <c r="AI96">
        <v>61670.2</v>
      </c>
      <c r="AJ96">
        <v>1.0091746094548097</v>
      </c>
    </row>
    <row r="97" spans="2:38" x14ac:dyDescent="0.25">
      <c r="B97">
        <v>103585</v>
      </c>
      <c r="C97">
        <v>24382</v>
      </c>
      <c r="D97">
        <v>42059</v>
      </c>
      <c r="E97">
        <v>11774</v>
      </c>
      <c r="F97">
        <v>56372</v>
      </c>
      <c r="H97">
        <v>53110</v>
      </c>
      <c r="J97">
        <f t="shared" si="12"/>
        <v>47634.400000000001</v>
      </c>
      <c r="K97">
        <f t="shared" si="13"/>
        <v>1.1149505399459214</v>
      </c>
      <c r="L97">
        <f t="shared" si="14"/>
        <v>103585</v>
      </c>
      <c r="M97">
        <f t="shared" si="15"/>
        <v>11774</v>
      </c>
      <c r="N97">
        <f t="shared" si="16"/>
        <v>47634.400000000001</v>
      </c>
      <c r="O97">
        <f t="shared" si="17"/>
        <v>91811</v>
      </c>
      <c r="Q97">
        <v>3787</v>
      </c>
      <c r="R97">
        <v>193</v>
      </c>
      <c r="T97">
        <v>328.59999999999854</v>
      </c>
      <c r="U97">
        <v>27.599999999998545</v>
      </c>
      <c r="W97">
        <v>3627.4</v>
      </c>
      <c r="X97">
        <v>193.6</v>
      </c>
      <c r="Z97">
        <v>47634.400000000001</v>
      </c>
      <c r="AA97">
        <v>1.1149505399459214</v>
      </c>
      <c r="AI97">
        <v>47634.400000000001</v>
      </c>
      <c r="AJ97">
        <v>1.1149505399459214</v>
      </c>
    </row>
    <row r="98" spans="2:38" x14ac:dyDescent="0.25">
      <c r="B98">
        <v>64037</v>
      </c>
      <c r="C98">
        <v>67552</v>
      </c>
      <c r="D98">
        <v>109071</v>
      </c>
      <c r="E98">
        <v>77923</v>
      </c>
      <c r="F98">
        <v>9099</v>
      </c>
      <c r="H98">
        <v>100664</v>
      </c>
      <c r="J98">
        <f t="shared" si="12"/>
        <v>65536.399999999994</v>
      </c>
      <c r="K98">
        <f t="shared" ref="K98:K129" si="18">H98/J98</f>
        <v>1.5360013671791555</v>
      </c>
      <c r="L98">
        <f t="shared" si="14"/>
        <v>109071</v>
      </c>
      <c r="M98">
        <f t="shared" si="15"/>
        <v>9099</v>
      </c>
      <c r="N98">
        <f t="shared" si="16"/>
        <v>65536.399999999994</v>
      </c>
      <c r="O98">
        <f t="shared" si="17"/>
        <v>99972</v>
      </c>
      <c r="Q98">
        <v>2756</v>
      </c>
      <c r="R98">
        <v>-268</v>
      </c>
      <c r="T98">
        <v>-2728.6000000000058</v>
      </c>
      <c r="U98">
        <v>26.799999999995634</v>
      </c>
      <c r="W98">
        <v>7131.7999999999993</v>
      </c>
      <c r="X98">
        <v>129.6</v>
      </c>
      <c r="AB98">
        <v>65536.399999999994</v>
      </c>
      <c r="AC98">
        <v>1.5360013671791555</v>
      </c>
      <c r="AK98">
        <v>65536.399999999994</v>
      </c>
      <c r="AL98">
        <v>1.5360013671791555</v>
      </c>
    </row>
    <row r="99" spans="2:38" x14ac:dyDescent="0.25">
      <c r="B99">
        <v>43528</v>
      </c>
      <c r="C99">
        <v>62726</v>
      </c>
      <c r="D99">
        <v>25181</v>
      </c>
      <c r="E99">
        <v>36195</v>
      </c>
      <c r="F99">
        <v>46442</v>
      </c>
      <c r="H99">
        <v>98640</v>
      </c>
      <c r="J99">
        <f t="shared" si="12"/>
        <v>42814.400000000001</v>
      </c>
      <c r="K99">
        <f t="shared" si="18"/>
        <v>2.3038977540266825</v>
      </c>
      <c r="L99">
        <f t="shared" si="14"/>
        <v>62726</v>
      </c>
      <c r="M99">
        <f t="shared" si="15"/>
        <v>25181</v>
      </c>
      <c r="N99">
        <f t="shared" si="16"/>
        <v>42814.400000000001</v>
      </c>
      <c r="O99">
        <f t="shared" si="17"/>
        <v>37545</v>
      </c>
      <c r="Q99">
        <v>1470</v>
      </c>
      <c r="R99">
        <v>-428</v>
      </c>
      <c r="T99">
        <v>-1711.5999999999985</v>
      </c>
      <c r="U99">
        <v>-187.19999999999709</v>
      </c>
      <c r="W99">
        <v>1970.7999999999997</v>
      </c>
      <c r="X99">
        <v>203.59999999999997</v>
      </c>
      <c r="AD99">
        <v>42814.400000000001</v>
      </c>
      <c r="AE99">
        <v>2.3038977540266825</v>
      </c>
      <c r="AK99">
        <v>42814.400000000001</v>
      </c>
      <c r="AL99">
        <v>2.3038977540266825</v>
      </c>
    </row>
    <row r="100" spans="2:38" x14ac:dyDescent="0.25">
      <c r="B100">
        <v>46159</v>
      </c>
      <c r="C100">
        <v>75521</v>
      </c>
      <c r="D100">
        <v>57567</v>
      </c>
      <c r="E100">
        <v>10412</v>
      </c>
      <c r="F100">
        <v>72338</v>
      </c>
      <c r="H100">
        <v>101117</v>
      </c>
      <c r="J100">
        <f t="shared" si="12"/>
        <v>52399.4</v>
      </c>
      <c r="K100">
        <f t="shared" si="18"/>
        <v>1.9297358366698856</v>
      </c>
      <c r="L100">
        <f t="shared" si="14"/>
        <v>75521</v>
      </c>
      <c r="M100">
        <f t="shared" si="15"/>
        <v>10412</v>
      </c>
      <c r="N100">
        <f t="shared" si="16"/>
        <v>52399.4</v>
      </c>
      <c r="O100">
        <f t="shared" si="17"/>
        <v>65109</v>
      </c>
      <c r="Q100">
        <v>5423</v>
      </c>
      <c r="R100">
        <v>239</v>
      </c>
      <c r="T100">
        <v>1526.5999999999985</v>
      </c>
      <c r="U100">
        <v>-69.799999999995634</v>
      </c>
      <c r="W100">
        <v>2806.2</v>
      </c>
      <c r="X100">
        <v>174.6</v>
      </c>
      <c r="AD100">
        <v>52399.4</v>
      </c>
      <c r="AE100">
        <v>1.9297358366698856</v>
      </c>
      <c r="AK100">
        <v>52399.4</v>
      </c>
      <c r="AL100">
        <v>1.9297358366698856</v>
      </c>
    </row>
    <row r="101" spans="2:38" x14ac:dyDescent="0.25">
      <c r="B101">
        <v>86731</v>
      </c>
      <c r="C101">
        <v>103187</v>
      </c>
      <c r="D101">
        <v>34652</v>
      </c>
      <c r="E101">
        <v>87707</v>
      </c>
      <c r="F101">
        <v>44825</v>
      </c>
      <c r="H101">
        <v>110871</v>
      </c>
      <c r="J101">
        <f t="shared" si="12"/>
        <v>71420.399999999994</v>
      </c>
      <c r="K101">
        <f t="shared" si="18"/>
        <v>1.552371591310046</v>
      </c>
      <c r="L101">
        <f t="shared" si="14"/>
        <v>103187</v>
      </c>
      <c r="M101">
        <f t="shared" si="15"/>
        <v>34652</v>
      </c>
      <c r="N101">
        <f t="shared" si="16"/>
        <v>71420.399999999994</v>
      </c>
      <c r="O101">
        <f t="shared" si="17"/>
        <v>68535</v>
      </c>
      <c r="Q101">
        <v>-2535</v>
      </c>
      <c r="R101">
        <v>-516</v>
      </c>
      <c r="T101">
        <v>2466.5999999999913</v>
      </c>
      <c r="U101">
        <v>94.599999999991269</v>
      </c>
      <c r="W101">
        <v>3988.6</v>
      </c>
      <c r="X101">
        <v>175.4</v>
      </c>
      <c r="AF101">
        <v>71420.399999999994</v>
      </c>
      <c r="AG101">
        <v>1.552371591310046</v>
      </c>
      <c r="AK101">
        <v>71420.399999999994</v>
      </c>
      <c r="AL101">
        <v>1.552371591310046</v>
      </c>
    </row>
    <row r="103" spans="2:38" x14ac:dyDescent="0.25">
      <c r="B103">
        <v>2945117</v>
      </c>
      <c r="C103">
        <v>2852650</v>
      </c>
      <c r="D103">
        <v>3110488</v>
      </c>
      <c r="E103">
        <v>2966736</v>
      </c>
      <c r="F103">
        <v>3210552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59773-B122-4A21-9889-C9ABC603B7D2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109216</v>
      </c>
      <c r="C2">
        <v>27510</v>
      </c>
      <c r="D2">
        <v>33086</v>
      </c>
      <c r="E2">
        <v>64214</v>
      </c>
      <c r="F2">
        <v>118628</v>
      </c>
      <c r="H2">
        <v>79209</v>
      </c>
      <c r="J2">
        <f t="shared" ref="J2:J33" si="0">AVERAGE(B2:F2)</f>
        <v>70530.8</v>
      </c>
      <c r="K2">
        <f t="shared" ref="K2:K33" si="1">H2/J2</f>
        <v>1.1230412812558486</v>
      </c>
      <c r="L2">
        <f t="shared" ref="L2:L33" si="2">MAX(B2:F2)</f>
        <v>118628</v>
      </c>
      <c r="M2">
        <f t="shared" ref="M2:M33" si="3">MIN(B2:F2)</f>
        <v>27510</v>
      </c>
      <c r="N2">
        <f t="shared" ref="N2:N33" si="4">AVERAGE(B2:F2)</f>
        <v>70530.8</v>
      </c>
      <c r="O2">
        <f t="shared" ref="O2:O33" si="5">L2-M2</f>
        <v>91118</v>
      </c>
      <c r="Q2">
        <v>1719</v>
      </c>
      <c r="R2">
        <v>377</v>
      </c>
      <c r="T2">
        <v>-1104.3999999999942</v>
      </c>
      <c r="U2">
        <v>86</v>
      </c>
      <c r="W2">
        <v>2582.8000000000002</v>
      </c>
      <c r="X2">
        <v>94.800000000000011</v>
      </c>
      <c r="AB2">
        <v>70530.8</v>
      </c>
      <c r="AC2">
        <v>1.1230412812558486</v>
      </c>
      <c r="AI2">
        <v>70530.8</v>
      </c>
      <c r="AJ2">
        <v>1.1230412812558486</v>
      </c>
    </row>
    <row r="3" spans="1:38" x14ac:dyDescent="0.25">
      <c r="B3">
        <v>77181</v>
      </c>
      <c r="C3">
        <v>74872</v>
      </c>
      <c r="D3">
        <v>69907</v>
      </c>
      <c r="E3">
        <v>100068</v>
      </c>
      <c r="F3">
        <v>2516</v>
      </c>
      <c r="H3">
        <v>88949</v>
      </c>
      <c r="J3">
        <f t="shared" si="0"/>
        <v>64908.800000000003</v>
      </c>
      <c r="K3">
        <f t="shared" si="1"/>
        <v>1.3703688868073358</v>
      </c>
      <c r="L3">
        <f t="shared" si="2"/>
        <v>100068</v>
      </c>
      <c r="M3">
        <f t="shared" si="3"/>
        <v>2516</v>
      </c>
      <c r="N3">
        <f t="shared" si="4"/>
        <v>64908.800000000003</v>
      </c>
      <c r="O3">
        <f t="shared" si="5"/>
        <v>97552</v>
      </c>
      <c r="Q3">
        <v>-718</v>
      </c>
      <c r="R3">
        <v>180</v>
      </c>
      <c r="T3">
        <v>-3971.1999999999971</v>
      </c>
      <c r="U3">
        <v>-197</v>
      </c>
      <c r="W3">
        <v>3971.2</v>
      </c>
      <c r="X3">
        <v>209.4</v>
      </c>
      <c r="AB3">
        <v>64908.800000000003</v>
      </c>
      <c r="AC3">
        <v>1.3703688868073358</v>
      </c>
      <c r="AK3">
        <v>64908.800000000003</v>
      </c>
      <c r="AL3">
        <v>1.3703688868073358</v>
      </c>
    </row>
    <row r="4" spans="1:38" x14ac:dyDescent="0.25">
      <c r="B4">
        <v>5122</v>
      </c>
      <c r="C4">
        <v>113807</v>
      </c>
      <c r="D4">
        <v>54629</v>
      </c>
      <c r="E4">
        <v>63522</v>
      </c>
      <c r="F4">
        <v>33294</v>
      </c>
      <c r="H4">
        <v>54493</v>
      </c>
      <c r="J4">
        <f t="shared" si="0"/>
        <v>54074.8</v>
      </c>
      <c r="K4">
        <f t="shared" si="1"/>
        <v>1.0077337317937376</v>
      </c>
      <c r="L4">
        <f t="shared" si="2"/>
        <v>113807</v>
      </c>
      <c r="M4">
        <f t="shared" si="3"/>
        <v>5122</v>
      </c>
      <c r="N4">
        <f t="shared" si="4"/>
        <v>54074.8</v>
      </c>
      <c r="O4">
        <f t="shared" si="5"/>
        <v>108685</v>
      </c>
      <c r="Q4">
        <v>-3071</v>
      </c>
      <c r="R4">
        <v>-356</v>
      </c>
      <c r="T4">
        <v>-1693.3999999999942</v>
      </c>
      <c r="U4">
        <v>-115.79999999999563</v>
      </c>
      <c r="W4">
        <v>3733.4</v>
      </c>
      <c r="X4">
        <v>414.2</v>
      </c>
      <c r="Z4">
        <v>54074.8</v>
      </c>
      <c r="AA4">
        <v>1.0077337317937376</v>
      </c>
      <c r="AI4">
        <v>54074.8</v>
      </c>
      <c r="AJ4">
        <v>1.0077337317937376</v>
      </c>
    </row>
    <row r="5" spans="1:38" x14ac:dyDescent="0.25">
      <c r="B5">
        <v>17933</v>
      </c>
      <c r="C5">
        <v>1645</v>
      </c>
      <c r="D5">
        <v>107438</v>
      </c>
      <c r="E5">
        <v>1595</v>
      </c>
      <c r="F5">
        <v>45962</v>
      </c>
      <c r="H5">
        <v>41272</v>
      </c>
      <c r="J5">
        <f t="shared" si="0"/>
        <v>34914.6</v>
      </c>
      <c r="K5">
        <f t="shared" si="1"/>
        <v>1.1820842856570031</v>
      </c>
      <c r="L5">
        <f t="shared" si="2"/>
        <v>107438</v>
      </c>
      <c r="M5">
        <f t="shared" si="3"/>
        <v>1595</v>
      </c>
      <c r="N5">
        <f t="shared" si="4"/>
        <v>34914.6</v>
      </c>
      <c r="O5">
        <f t="shared" si="5"/>
        <v>105843</v>
      </c>
      <c r="Q5">
        <v>3511</v>
      </c>
      <c r="R5">
        <v>-22</v>
      </c>
      <c r="T5">
        <v>-2846.4000000000015</v>
      </c>
      <c r="U5">
        <v>-37</v>
      </c>
      <c r="W5">
        <v>2984</v>
      </c>
      <c r="X5">
        <v>129.4</v>
      </c>
      <c r="Z5">
        <v>34914.6</v>
      </c>
      <c r="AA5">
        <v>1.1820842856570031</v>
      </c>
      <c r="AI5">
        <v>34914.6</v>
      </c>
      <c r="AJ5">
        <v>1.1820842856570031</v>
      </c>
    </row>
    <row r="6" spans="1:38" x14ac:dyDescent="0.25">
      <c r="B6">
        <v>46745</v>
      </c>
      <c r="C6">
        <v>34030</v>
      </c>
      <c r="D6">
        <v>42345</v>
      </c>
      <c r="E6">
        <v>89791</v>
      </c>
      <c r="F6">
        <v>107746</v>
      </c>
      <c r="H6">
        <v>92322</v>
      </c>
      <c r="J6">
        <f t="shared" si="0"/>
        <v>64131.4</v>
      </c>
      <c r="K6">
        <f t="shared" si="1"/>
        <v>1.4395756213025133</v>
      </c>
      <c r="L6">
        <f t="shared" si="2"/>
        <v>107746</v>
      </c>
      <c r="M6">
        <f t="shared" si="3"/>
        <v>34030</v>
      </c>
      <c r="N6">
        <f t="shared" si="4"/>
        <v>64131.4</v>
      </c>
      <c r="O6">
        <f t="shared" si="5"/>
        <v>73716</v>
      </c>
      <c r="Q6">
        <v>-1281</v>
      </c>
      <c r="R6">
        <v>45</v>
      </c>
      <c r="T6">
        <v>1647.4000000000015</v>
      </c>
      <c r="U6">
        <v>-59.799999999995634</v>
      </c>
      <c r="W6">
        <v>2401.8000000000002</v>
      </c>
      <c r="X6">
        <v>509.4</v>
      </c>
      <c r="AF6">
        <v>64131.4</v>
      </c>
      <c r="AG6">
        <v>1.4395756213025133</v>
      </c>
      <c r="AI6">
        <v>64131.4</v>
      </c>
      <c r="AJ6">
        <v>1.4395756213025133</v>
      </c>
    </row>
    <row r="7" spans="1:38" x14ac:dyDescent="0.25">
      <c r="B7">
        <v>52907</v>
      </c>
      <c r="C7">
        <v>11419</v>
      </c>
      <c r="D7">
        <v>91338</v>
      </c>
      <c r="E7">
        <v>47009</v>
      </c>
      <c r="F7">
        <v>98439</v>
      </c>
      <c r="H7">
        <v>69186</v>
      </c>
      <c r="J7">
        <f t="shared" si="0"/>
        <v>60222.400000000001</v>
      </c>
      <c r="K7">
        <f t="shared" si="1"/>
        <v>1.1488416270357873</v>
      </c>
      <c r="L7">
        <f t="shared" si="2"/>
        <v>98439</v>
      </c>
      <c r="M7">
        <f t="shared" si="3"/>
        <v>11419</v>
      </c>
      <c r="N7">
        <f t="shared" si="4"/>
        <v>60222.400000000001</v>
      </c>
      <c r="O7">
        <f t="shared" si="5"/>
        <v>87020</v>
      </c>
      <c r="Q7">
        <v>-2031</v>
      </c>
      <c r="R7">
        <v>277</v>
      </c>
      <c r="T7">
        <v>272.20000000000437</v>
      </c>
      <c r="U7">
        <v>339.59999999999854</v>
      </c>
      <c r="W7">
        <v>3406.6</v>
      </c>
      <c r="X7">
        <v>608.79999999999995</v>
      </c>
      <c r="Z7">
        <v>60222.400000000001</v>
      </c>
      <c r="AA7">
        <v>1.1488416270357873</v>
      </c>
      <c r="AI7">
        <v>60222.400000000001</v>
      </c>
      <c r="AJ7">
        <v>1.1488416270357873</v>
      </c>
    </row>
    <row r="8" spans="1:38" x14ac:dyDescent="0.25">
      <c r="B8">
        <v>112868</v>
      </c>
      <c r="C8">
        <v>68775</v>
      </c>
      <c r="D8">
        <v>119749</v>
      </c>
      <c r="E8">
        <v>63255</v>
      </c>
      <c r="F8">
        <v>63933</v>
      </c>
      <c r="H8">
        <v>119316</v>
      </c>
      <c r="J8">
        <f t="shared" si="0"/>
        <v>85716</v>
      </c>
      <c r="K8">
        <f t="shared" si="1"/>
        <v>1.3919921601567968</v>
      </c>
      <c r="L8">
        <f t="shared" si="2"/>
        <v>119749</v>
      </c>
      <c r="M8">
        <f t="shared" si="3"/>
        <v>63255</v>
      </c>
      <c r="N8">
        <f t="shared" si="4"/>
        <v>85716</v>
      </c>
      <c r="O8">
        <f t="shared" si="5"/>
        <v>56494</v>
      </c>
      <c r="Q8">
        <v>-9219</v>
      </c>
      <c r="R8">
        <v>-563</v>
      </c>
      <c r="T8">
        <v>-1712.3999999999942</v>
      </c>
      <c r="U8">
        <v>30.600000000005821</v>
      </c>
      <c r="W8">
        <v>4684.8</v>
      </c>
      <c r="X8">
        <v>63.4</v>
      </c>
      <c r="AF8">
        <v>85716</v>
      </c>
      <c r="AG8">
        <v>1.3919921601567968</v>
      </c>
      <c r="AI8">
        <v>85716</v>
      </c>
      <c r="AJ8">
        <v>1.3919921601567968</v>
      </c>
    </row>
    <row r="9" spans="1:38" x14ac:dyDescent="0.25">
      <c r="B9">
        <v>27930</v>
      </c>
      <c r="C9">
        <v>58204</v>
      </c>
      <c r="D9">
        <v>120467</v>
      </c>
      <c r="E9">
        <v>15905</v>
      </c>
      <c r="F9">
        <v>103844</v>
      </c>
      <c r="H9">
        <v>98483</v>
      </c>
      <c r="J9">
        <f t="shared" si="0"/>
        <v>65270</v>
      </c>
      <c r="K9">
        <f t="shared" si="1"/>
        <v>1.5088555232112761</v>
      </c>
      <c r="L9">
        <f t="shared" si="2"/>
        <v>120467</v>
      </c>
      <c r="M9">
        <f t="shared" si="3"/>
        <v>15905</v>
      </c>
      <c r="N9">
        <f t="shared" si="4"/>
        <v>65270</v>
      </c>
      <c r="O9">
        <f t="shared" si="5"/>
        <v>104562</v>
      </c>
      <c r="Q9">
        <v>-1516</v>
      </c>
      <c r="R9">
        <v>-592</v>
      </c>
      <c r="T9">
        <v>965.59999999999854</v>
      </c>
      <c r="U9">
        <v>152</v>
      </c>
      <c r="W9">
        <v>3508.7999999999997</v>
      </c>
      <c r="X9">
        <v>364</v>
      </c>
      <c r="AF9">
        <v>65270</v>
      </c>
      <c r="AG9">
        <v>1.5088555232112761</v>
      </c>
      <c r="AK9">
        <v>65270</v>
      </c>
      <c r="AL9">
        <v>1.5088555232112761</v>
      </c>
    </row>
    <row r="10" spans="1:38" x14ac:dyDescent="0.25">
      <c r="B10">
        <v>10925</v>
      </c>
      <c r="C10">
        <v>63019</v>
      </c>
      <c r="D10">
        <v>91633</v>
      </c>
      <c r="E10">
        <v>85957</v>
      </c>
      <c r="F10">
        <v>35619</v>
      </c>
      <c r="H10">
        <v>76425</v>
      </c>
      <c r="J10">
        <f t="shared" si="0"/>
        <v>57430.6</v>
      </c>
      <c r="K10">
        <f t="shared" si="1"/>
        <v>1.3307365759716945</v>
      </c>
      <c r="L10">
        <f t="shared" si="2"/>
        <v>91633</v>
      </c>
      <c r="M10">
        <f t="shared" si="3"/>
        <v>10925</v>
      </c>
      <c r="N10">
        <f t="shared" si="4"/>
        <v>57430.6</v>
      </c>
      <c r="O10">
        <f t="shared" si="5"/>
        <v>80708</v>
      </c>
      <c r="Q10">
        <v>4839</v>
      </c>
      <c r="R10">
        <v>0</v>
      </c>
      <c r="T10">
        <v>2498.7999999999956</v>
      </c>
      <c r="U10">
        <v>-16.599999999998545</v>
      </c>
      <c r="W10">
        <v>4056.7999999999997</v>
      </c>
      <c r="X10">
        <v>487.79999999999995</v>
      </c>
      <c r="Z10">
        <v>57430.6</v>
      </c>
      <c r="AA10">
        <v>1.3307365759716945</v>
      </c>
      <c r="AI10">
        <v>57430.6</v>
      </c>
      <c r="AJ10">
        <v>1.3307365759716945</v>
      </c>
    </row>
    <row r="11" spans="1:38" x14ac:dyDescent="0.25">
      <c r="B11">
        <v>20549</v>
      </c>
      <c r="C11">
        <v>95803</v>
      </c>
      <c r="D11">
        <v>3056</v>
      </c>
      <c r="E11">
        <v>34308</v>
      </c>
      <c r="F11">
        <v>59236</v>
      </c>
      <c r="H11">
        <v>57278</v>
      </c>
      <c r="J11">
        <f t="shared" si="0"/>
        <v>42590.400000000001</v>
      </c>
      <c r="K11">
        <f t="shared" si="1"/>
        <v>1.3448570569893685</v>
      </c>
      <c r="L11">
        <f t="shared" si="2"/>
        <v>95803</v>
      </c>
      <c r="M11">
        <f t="shared" si="3"/>
        <v>3056</v>
      </c>
      <c r="N11">
        <f t="shared" si="4"/>
        <v>42590.400000000001</v>
      </c>
      <c r="O11">
        <f t="shared" si="5"/>
        <v>92747</v>
      </c>
      <c r="Q11">
        <v>-3730</v>
      </c>
      <c r="R11">
        <v>175</v>
      </c>
      <c r="T11">
        <v>-1394.4000000000015</v>
      </c>
      <c r="U11">
        <v>-102.59999999999854</v>
      </c>
      <c r="W11">
        <v>2074</v>
      </c>
      <c r="X11">
        <v>359.8</v>
      </c>
      <c r="Z11">
        <v>42590.400000000001</v>
      </c>
      <c r="AA11">
        <v>1.3448570569893685</v>
      </c>
      <c r="AI11">
        <v>42590.400000000001</v>
      </c>
      <c r="AJ11">
        <v>1.3448570569893685</v>
      </c>
    </row>
    <row r="12" spans="1:38" x14ac:dyDescent="0.25">
      <c r="B12">
        <v>64619</v>
      </c>
      <c r="C12">
        <v>79073</v>
      </c>
      <c r="D12">
        <v>12035</v>
      </c>
      <c r="E12">
        <v>118538</v>
      </c>
      <c r="F12">
        <v>11011</v>
      </c>
      <c r="H12">
        <v>71880</v>
      </c>
      <c r="J12">
        <f t="shared" si="0"/>
        <v>57055.199999999997</v>
      </c>
      <c r="K12">
        <f t="shared" si="1"/>
        <v>1.2598325831826023</v>
      </c>
      <c r="L12">
        <f t="shared" si="2"/>
        <v>118538</v>
      </c>
      <c r="M12">
        <f t="shared" si="3"/>
        <v>11011</v>
      </c>
      <c r="N12">
        <f t="shared" si="4"/>
        <v>57055.199999999997</v>
      </c>
      <c r="O12">
        <f t="shared" si="5"/>
        <v>107527</v>
      </c>
      <c r="Q12">
        <v>1893</v>
      </c>
      <c r="R12">
        <v>-68</v>
      </c>
      <c r="T12">
        <v>-16.80000000000291</v>
      </c>
      <c r="U12">
        <v>262.79999999999563</v>
      </c>
      <c r="W12">
        <v>3282</v>
      </c>
      <c r="X12">
        <v>274.40000000000003</v>
      </c>
      <c r="Z12">
        <v>57055.199999999997</v>
      </c>
      <c r="AA12">
        <v>1.2598325831826023</v>
      </c>
      <c r="AI12">
        <v>57055.199999999997</v>
      </c>
      <c r="AJ12">
        <v>1.2598325831826023</v>
      </c>
    </row>
    <row r="13" spans="1:38" x14ac:dyDescent="0.25">
      <c r="B13">
        <v>92465</v>
      </c>
      <c r="C13">
        <v>3563</v>
      </c>
      <c r="D13">
        <v>16433</v>
      </c>
      <c r="E13">
        <v>30226</v>
      </c>
      <c r="F13">
        <v>90145</v>
      </c>
      <c r="H13">
        <v>67584</v>
      </c>
      <c r="J13">
        <f t="shared" si="0"/>
        <v>46566.400000000001</v>
      </c>
      <c r="K13">
        <f t="shared" si="1"/>
        <v>1.4513468938977461</v>
      </c>
      <c r="L13">
        <f t="shared" si="2"/>
        <v>92465</v>
      </c>
      <c r="M13">
        <f t="shared" si="3"/>
        <v>3563</v>
      </c>
      <c r="N13">
        <f t="shared" si="4"/>
        <v>46566.400000000001</v>
      </c>
      <c r="O13">
        <f t="shared" si="5"/>
        <v>88902</v>
      </c>
      <c r="Q13">
        <v>-1788</v>
      </c>
      <c r="R13">
        <v>0</v>
      </c>
      <c r="T13">
        <v>2680</v>
      </c>
      <c r="U13">
        <v>-29.19999999999709</v>
      </c>
      <c r="W13">
        <v>2680</v>
      </c>
      <c r="X13">
        <v>76.8</v>
      </c>
      <c r="AD13">
        <v>46566.400000000001</v>
      </c>
      <c r="AE13">
        <v>1.4513468938977461</v>
      </c>
      <c r="AK13">
        <v>46566.400000000001</v>
      </c>
      <c r="AL13">
        <v>1.4513468938977461</v>
      </c>
    </row>
    <row r="14" spans="1:38" x14ac:dyDescent="0.25">
      <c r="B14">
        <v>109752</v>
      </c>
      <c r="C14">
        <v>12598</v>
      </c>
      <c r="D14">
        <v>62241</v>
      </c>
      <c r="E14">
        <v>2001</v>
      </c>
      <c r="F14">
        <v>91232</v>
      </c>
      <c r="H14">
        <v>106948</v>
      </c>
      <c r="J14">
        <f t="shared" si="0"/>
        <v>55564.800000000003</v>
      </c>
      <c r="K14">
        <f t="shared" si="1"/>
        <v>1.9247437226445518</v>
      </c>
      <c r="L14">
        <f t="shared" si="2"/>
        <v>109752</v>
      </c>
      <c r="M14">
        <f t="shared" si="3"/>
        <v>2001</v>
      </c>
      <c r="N14">
        <f t="shared" si="4"/>
        <v>55564.800000000003</v>
      </c>
      <c r="O14">
        <f t="shared" si="5"/>
        <v>107751</v>
      </c>
      <c r="Q14">
        <v>61</v>
      </c>
      <c r="R14">
        <v>798</v>
      </c>
      <c r="T14">
        <v>-1310.3999999999942</v>
      </c>
      <c r="U14">
        <v>82.400000000001455</v>
      </c>
      <c r="W14">
        <v>3446.7999999999997</v>
      </c>
      <c r="X14">
        <v>179.6</v>
      </c>
      <c r="AD14">
        <v>55564.800000000003</v>
      </c>
      <c r="AE14">
        <v>1.9247437226445518</v>
      </c>
      <c r="AK14">
        <v>55564.800000000003</v>
      </c>
      <c r="AL14">
        <v>1.9247437226445518</v>
      </c>
    </row>
    <row r="15" spans="1:38" x14ac:dyDescent="0.25">
      <c r="B15">
        <v>46711</v>
      </c>
      <c r="C15">
        <v>7031</v>
      </c>
      <c r="D15">
        <v>111727</v>
      </c>
      <c r="E15">
        <v>63454</v>
      </c>
      <c r="F15">
        <v>61620</v>
      </c>
      <c r="H15">
        <v>98822</v>
      </c>
      <c r="J15">
        <f t="shared" si="0"/>
        <v>58108.6</v>
      </c>
      <c r="K15">
        <f t="shared" si="1"/>
        <v>1.7006432782755048</v>
      </c>
      <c r="L15">
        <f t="shared" si="2"/>
        <v>111727</v>
      </c>
      <c r="M15">
        <f t="shared" si="3"/>
        <v>7031</v>
      </c>
      <c r="N15">
        <f t="shared" si="4"/>
        <v>58108.6</v>
      </c>
      <c r="O15">
        <f t="shared" si="5"/>
        <v>104696</v>
      </c>
      <c r="Q15">
        <v>1775</v>
      </c>
      <c r="R15">
        <v>980</v>
      </c>
      <c r="T15">
        <v>1085.7999999999956</v>
      </c>
      <c r="U15">
        <v>-24.400000000001455</v>
      </c>
      <c r="W15">
        <v>1859.4</v>
      </c>
      <c r="X15">
        <v>464.8</v>
      </c>
      <c r="AD15">
        <v>58108.6</v>
      </c>
      <c r="AE15">
        <v>1.7006432782755048</v>
      </c>
      <c r="AK15">
        <v>58108.6</v>
      </c>
      <c r="AL15">
        <v>1.7006432782755048</v>
      </c>
    </row>
    <row r="16" spans="1:38" x14ac:dyDescent="0.25">
      <c r="B16">
        <v>109111</v>
      </c>
      <c r="C16">
        <v>65026</v>
      </c>
      <c r="D16">
        <v>6570</v>
      </c>
      <c r="E16">
        <v>87666</v>
      </c>
      <c r="F16">
        <v>77628</v>
      </c>
      <c r="H16">
        <v>71334</v>
      </c>
      <c r="J16">
        <f t="shared" si="0"/>
        <v>69200.2</v>
      </c>
      <c r="K16">
        <f t="shared" si="1"/>
        <v>1.0308351709966157</v>
      </c>
      <c r="L16">
        <f t="shared" si="2"/>
        <v>109111</v>
      </c>
      <c r="M16">
        <f t="shared" si="3"/>
        <v>6570</v>
      </c>
      <c r="N16">
        <f t="shared" si="4"/>
        <v>69200.2</v>
      </c>
      <c r="O16">
        <f t="shared" si="5"/>
        <v>102541</v>
      </c>
      <c r="Q16">
        <v>-252</v>
      </c>
      <c r="R16">
        <v>-32</v>
      </c>
      <c r="T16">
        <v>-1328</v>
      </c>
      <c r="U16">
        <v>117.80000000000291</v>
      </c>
      <c r="W16">
        <v>2250.4</v>
      </c>
      <c r="X16">
        <v>137</v>
      </c>
      <c r="AB16">
        <v>69200.2</v>
      </c>
      <c r="AC16">
        <v>1.0308351709966157</v>
      </c>
      <c r="AI16">
        <v>69200.2</v>
      </c>
      <c r="AJ16">
        <v>1.0308351709966157</v>
      </c>
    </row>
    <row r="17" spans="2:38" x14ac:dyDescent="0.25">
      <c r="B17">
        <v>18612</v>
      </c>
      <c r="C17">
        <v>27251</v>
      </c>
      <c r="D17">
        <v>115170</v>
      </c>
      <c r="E17">
        <v>70508</v>
      </c>
      <c r="F17">
        <v>69753</v>
      </c>
      <c r="H17">
        <v>80307</v>
      </c>
      <c r="J17">
        <f t="shared" si="0"/>
        <v>60258.8</v>
      </c>
      <c r="K17">
        <f t="shared" si="1"/>
        <v>1.3327016137062138</v>
      </c>
      <c r="L17">
        <f t="shared" si="2"/>
        <v>115170</v>
      </c>
      <c r="M17">
        <f t="shared" si="3"/>
        <v>18612</v>
      </c>
      <c r="N17">
        <f t="shared" si="4"/>
        <v>60258.8</v>
      </c>
      <c r="O17">
        <f t="shared" si="5"/>
        <v>96558</v>
      </c>
      <c r="Q17">
        <v>3555</v>
      </c>
      <c r="R17">
        <v>-52</v>
      </c>
      <c r="T17">
        <v>-896.79999999999563</v>
      </c>
      <c r="U17">
        <v>22.80000000000291</v>
      </c>
      <c r="W17">
        <v>2552.3999999999996</v>
      </c>
      <c r="X17">
        <v>204.79999999999995</v>
      </c>
      <c r="Z17">
        <v>60258.8</v>
      </c>
      <c r="AA17">
        <v>1.3327016137062138</v>
      </c>
      <c r="AI17">
        <v>60258.8</v>
      </c>
      <c r="AJ17">
        <v>1.3327016137062138</v>
      </c>
    </row>
    <row r="18" spans="2:38" x14ac:dyDescent="0.25">
      <c r="B18">
        <v>85183</v>
      </c>
      <c r="C18">
        <v>6657</v>
      </c>
      <c r="D18">
        <v>10789</v>
      </c>
      <c r="E18">
        <v>98951</v>
      </c>
      <c r="F18">
        <v>114505</v>
      </c>
      <c r="H18">
        <v>66675</v>
      </c>
      <c r="J18">
        <f t="shared" si="0"/>
        <v>63217</v>
      </c>
      <c r="K18">
        <f t="shared" si="1"/>
        <v>1.0547004761377479</v>
      </c>
      <c r="L18">
        <f t="shared" si="2"/>
        <v>114505</v>
      </c>
      <c r="M18">
        <f t="shared" si="3"/>
        <v>6657</v>
      </c>
      <c r="N18">
        <f t="shared" si="4"/>
        <v>63217</v>
      </c>
      <c r="O18">
        <f t="shared" si="5"/>
        <v>107848</v>
      </c>
      <c r="Q18">
        <v>2715</v>
      </c>
      <c r="R18">
        <v>3</v>
      </c>
      <c r="T18">
        <v>5013.4000000000015</v>
      </c>
      <c r="U18">
        <v>-173.19999999999709</v>
      </c>
      <c r="W18">
        <v>5013.3999999999996</v>
      </c>
      <c r="X18">
        <v>173.2</v>
      </c>
      <c r="Z18">
        <v>63217</v>
      </c>
      <c r="AA18">
        <v>1.0547004761377479</v>
      </c>
      <c r="AI18">
        <v>63217</v>
      </c>
      <c r="AJ18">
        <v>1.0547004761377479</v>
      </c>
    </row>
    <row r="19" spans="2:38" x14ac:dyDescent="0.25">
      <c r="B19">
        <v>45875</v>
      </c>
      <c r="C19">
        <v>61917</v>
      </c>
      <c r="D19">
        <v>81591</v>
      </c>
      <c r="E19">
        <v>120992</v>
      </c>
      <c r="F19">
        <v>99024</v>
      </c>
      <c r="H19">
        <v>82290</v>
      </c>
      <c r="J19">
        <f t="shared" si="0"/>
        <v>81879.8</v>
      </c>
      <c r="K19">
        <f t="shared" si="1"/>
        <v>1.0050097826325906</v>
      </c>
      <c r="L19">
        <f t="shared" si="2"/>
        <v>120992</v>
      </c>
      <c r="M19">
        <f t="shared" si="3"/>
        <v>45875</v>
      </c>
      <c r="N19">
        <f t="shared" si="4"/>
        <v>81879.8</v>
      </c>
      <c r="O19">
        <f t="shared" si="5"/>
        <v>75117</v>
      </c>
      <c r="Q19">
        <v>372</v>
      </c>
      <c r="R19">
        <v>-3</v>
      </c>
      <c r="T19">
        <v>60.19999999999709</v>
      </c>
      <c r="U19">
        <v>-232</v>
      </c>
      <c r="W19">
        <v>3518.2000000000003</v>
      </c>
      <c r="X19">
        <v>330.40000000000003</v>
      </c>
      <c r="AB19">
        <v>81879.8</v>
      </c>
      <c r="AC19">
        <v>1.0050097826325906</v>
      </c>
      <c r="AI19">
        <v>81879.8</v>
      </c>
      <c r="AJ19">
        <v>1.0050097826325906</v>
      </c>
    </row>
    <row r="20" spans="2:38" x14ac:dyDescent="0.25">
      <c r="B20">
        <v>79031</v>
      </c>
      <c r="C20">
        <v>45543</v>
      </c>
      <c r="D20">
        <v>121126</v>
      </c>
      <c r="E20">
        <v>68421</v>
      </c>
      <c r="F20">
        <v>40172</v>
      </c>
      <c r="H20">
        <v>89066</v>
      </c>
      <c r="J20">
        <f t="shared" si="0"/>
        <v>70858.600000000006</v>
      </c>
      <c r="K20">
        <f t="shared" si="1"/>
        <v>1.2569539900590754</v>
      </c>
      <c r="L20">
        <f t="shared" si="2"/>
        <v>121126</v>
      </c>
      <c r="M20">
        <f t="shared" si="3"/>
        <v>40172</v>
      </c>
      <c r="N20">
        <f t="shared" si="4"/>
        <v>70858.600000000006</v>
      </c>
      <c r="O20">
        <f t="shared" si="5"/>
        <v>80954</v>
      </c>
      <c r="Q20">
        <v>3458</v>
      </c>
      <c r="R20">
        <v>346</v>
      </c>
      <c r="T20">
        <v>-1293.1999999999971</v>
      </c>
      <c r="U20">
        <v>-172.19999999999709</v>
      </c>
      <c r="W20">
        <v>2393.6</v>
      </c>
      <c r="X20">
        <v>313.39999999999998</v>
      </c>
      <c r="AB20">
        <v>70858.600000000006</v>
      </c>
      <c r="AC20">
        <v>1.2569539900590754</v>
      </c>
      <c r="AI20">
        <v>70858.600000000006</v>
      </c>
      <c r="AJ20">
        <v>1.2569539900590754</v>
      </c>
    </row>
    <row r="21" spans="2:38" x14ac:dyDescent="0.25">
      <c r="B21">
        <v>83028</v>
      </c>
      <c r="C21">
        <v>102339</v>
      </c>
      <c r="D21">
        <v>90284</v>
      </c>
      <c r="E21">
        <v>63956</v>
      </c>
      <c r="F21">
        <v>3914</v>
      </c>
      <c r="H21">
        <v>74826</v>
      </c>
      <c r="J21">
        <f t="shared" si="0"/>
        <v>68704.2</v>
      </c>
      <c r="K21">
        <f t="shared" si="1"/>
        <v>1.089103722916503</v>
      </c>
      <c r="L21">
        <f t="shared" si="2"/>
        <v>102339</v>
      </c>
      <c r="M21">
        <f t="shared" si="3"/>
        <v>3914</v>
      </c>
      <c r="N21">
        <f t="shared" si="4"/>
        <v>68704.2</v>
      </c>
      <c r="O21">
        <f t="shared" si="5"/>
        <v>98425</v>
      </c>
      <c r="Q21">
        <v>-5247</v>
      </c>
      <c r="R21">
        <v>-611</v>
      </c>
      <c r="T21">
        <v>3292.7999999999956</v>
      </c>
      <c r="U21">
        <v>-123.80000000000291</v>
      </c>
      <c r="W21">
        <v>4669.6000000000004</v>
      </c>
      <c r="X21">
        <v>655.40000000000009</v>
      </c>
      <c r="AB21">
        <v>68704.2</v>
      </c>
      <c r="AC21">
        <v>1.089103722916503</v>
      </c>
      <c r="AI21">
        <v>68704.2</v>
      </c>
      <c r="AJ21">
        <v>1.089103722916503</v>
      </c>
    </row>
    <row r="22" spans="2:38" x14ac:dyDescent="0.25">
      <c r="B22">
        <v>90445</v>
      </c>
      <c r="C22">
        <v>67003</v>
      </c>
      <c r="D22">
        <v>49004</v>
      </c>
      <c r="E22">
        <v>48806</v>
      </c>
      <c r="F22">
        <v>55893</v>
      </c>
      <c r="H22">
        <v>84124</v>
      </c>
      <c r="J22">
        <f t="shared" si="0"/>
        <v>62230.2</v>
      </c>
      <c r="K22">
        <f t="shared" si="1"/>
        <v>1.351819534566818</v>
      </c>
      <c r="L22">
        <f t="shared" si="2"/>
        <v>90445</v>
      </c>
      <c r="M22">
        <f t="shared" si="3"/>
        <v>48806</v>
      </c>
      <c r="N22">
        <f t="shared" si="4"/>
        <v>62230.2</v>
      </c>
      <c r="O22">
        <f t="shared" si="5"/>
        <v>41639</v>
      </c>
      <c r="Q22">
        <v>-2468</v>
      </c>
      <c r="R22">
        <v>-257</v>
      </c>
      <c r="T22">
        <v>828.59999999999854</v>
      </c>
      <c r="U22">
        <v>21.19999999999709</v>
      </c>
      <c r="W22">
        <v>4236.2</v>
      </c>
      <c r="X22">
        <v>327.60000000000002</v>
      </c>
      <c r="AB22">
        <v>62230.2</v>
      </c>
      <c r="AC22">
        <v>1.351819534566818</v>
      </c>
      <c r="AI22">
        <v>62230.2</v>
      </c>
      <c r="AJ22">
        <v>1.351819534566818</v>
      </c>
    </row>
    <row r="23" spans="2:38" x14ac:dyDescent="0.25">
      <c r="B23">
        <v>98688</v>
      </c>
      <c r="C23">
        <v>29312</v>
      </c>
      <c r="D23">
        <v>3831</v>
      </c>
      <c r="E23">
        <v>43603</v>
      </c>
      <c r="F23">
        <v>15282</v>
      </c>
      <c r="H23">
        <v>42104</v>
      </c>
      <c r="J23">
        <f t="shared" si="0"/>
        <v>38143.199999999997</v>
      </c>
      <c r="K23">
        <f t="shared" si="1"/>
        <v>1.1038402651062313</v>
      </c>
      <c r="L23">
        <f t="shared" si="2"/>
        <v>98688</v>
      </c>
      <c r="M23">
        <f t="shared" si="3"/>
        <v>3831</v>
      </c>
      <c r="N23">
        <f t="shared" si="4"/>
        <v>38143.199999999997</v>
      </c>
      <c r="O23">
        <f t="shared" si="5"/>
        <v>94857</v>
      </c>
      <c r="Q23">
        <v>-85</v>
      </c>
      <c r="R23">
        <v>-63</v>
      </c>
      <c r="T23">
        <v>-454.20000000000437</v>
      </c>
      <c r="U23">
        <v>-440.60000000000582</v>
      </c>
      <c r="W23">
        <v>2057.4</v>
      </c>
      <c r="X23">
        <v>451.79999999999995</v>
      </c>
      <c r="Z23">
        <v>38143.199999999997</v>
      </c>
      <c r="AA23">
        <v>1.1038402651062313</v>
      </c>
      <c r="AI23">
        <v>38143.199999999997</v>
      </c>
      <c r="AJ23">
        <v>1.1038402651062313</v>
      </c>
    </row>
    <row r="24" spans="2:38" x14ac:dyDescent="0.25">
      <c r="B24">
        <v>7947</v>
      </c>
      <c r="C24">
        <v>43274</v>
      </c>
      <c r="D24">
        <v>11523</v>
      </c>
      <c r="E24">
        <v>51416</v>
      </c>
      <c r="F24">
        <v>66397</v>
      </c>
      <c r="H24">
        <v>92097</v>
      </c>
      <c r="J24">
        <f t="shared" si="0"/>
        <v>36111.4</v>
      </c>
      <c r="K24">
        <f t="shared" si="1"/>
        <v>2.550358058673992</v>
      </c>
      <c r="L24">
        <f t="shared" si="2"/>
        <v>66397</v>
      </c>
      <c r="M24">
        <f t="shared" si="3"/>
        <v>7947</v>
      </c>
      <c r="N24">
        <f t="shared" si="4"/>
        <v>36111.4</v>
      </c>
      <c r="O24">
        <f t="shared" si="5"/>
        <v>58450</v>
      </c>
      <c r="Q24">
        <v>-2613</v>
      </c>
      <c r="R24">
        <v>240</v>
      </c>
      <c r="T24">
        <v>2827.5999999999985</v>
      </c>
      <c r="U24">
        <v>-300.40000000000146</v>
      </c>
      <c r="W24">
        <v>2827.6000000000004</v>
      </c>
      <c r="X24">
        <v>446.79999999999995</v>
      </c>
      <c r="AD24">
        <v>36111.4</v>
      </c>
      <c r="AE24">
        <v>2.550358058673992</v>
      </c>
      <c r="AK24">
        <v>36111.4</v>
      </c>
      <c r="AL24">
        <v>2.550358058673992</v>
      </c>
    </row>
    <row r="25" spans="2:38" x14ac:dyDescent="0.25">
      <c r="B25">
        <v>19679</v>
      </c>
      <c r="C25">
        <v>83779</v>
      </c>
      <c r="D25">
        <v>107512</v>
      </c>
      <c r="E25">
        <v>25179</v>
      </c>
      <c r="F25">
        <v>38299</v>
      </c>
      <c r="H25">
        <v>105010</v>
      </c>
      <c r="J25">
        <f t="shared" si="0"/>
        <v>54889.599999999999</v>
      </c>
      <c r="K25">
        <f t="shared" si="1"/>
        <v>1.9131128665539556</v>
      </c>
      <c r="L25">
        <f t="shared" si="2"/>
        <v>107512</v>
      </c>
      <c r="M25">
        <f t="shared" si="3"/>
        <v>19679</v>
      </c>
      <c r="N25">
        <f t="shared" si="4"/>
        <v>54889.599999999999</v>
      </c>
      <c r="O25">
        <f t="shared" si="5"/>
        <v>87833</v>
      </c>
      <c r="Q25">
        <v>1198</v>
      </c>
      <c r="R25">
        <v>380</v>
      </c>
      <c r="T25">
        <v>-1665.8000000000029</v>
      </c>
      <c r="U25">
        <v>-213.40000000000146</v>
      </c>
      <c r="W25">
        <v>3197.4</v>
      </c>
      <c r="X25">
        <v>306.60000000000002</v>
      </c>
      <c r="AD25">
        <v>54889.599999999999</v>
      </c>
      <c r="AE25">
        <v>1.9131128665539556</v>
      </c>
      <c r="AK25">
        <v>54889.599999999999</v>
      </c>
      <c r="AL25">
        <v>1.9131128665539556</v>
      </c>
    </row>
    <row r="26" spans="2:38" x14ac:dyDescent="0.25">
      <c r="B26">
        <v>1450</v>
      </c>
      <c r="C26">
        <v>80054</v>
      </c>
      <c r="D26">
        <v>1733</v>
      </c>
      <c r="E26">
        <v>69979</v>
      </c>
      <c r="F26">
        <v>106414</v>
      </c>
      <c r="H26">
        <v>90926</v>
      </c>
      <c r="J26">
        <f t="shared" si="0"/>
        <v>51926</v>
      </c>
      <c r="K26">
        <f t="shared" si="1"/>
        <v>1.7510688287177907</v>
      </c>
      <c r="L26">
        <f t="shared" si="2"/>
        <v>106414</v>
      </c>
      <c r="M26">
        <f t="shared" si="3"/>
        <v>1450</v>
      </c>
      <c r="N26">
        <f t="shared" si="4"/>
        <v>51926</v>
      </c>
      <c r="O26">
        <f t="shared" si="5"/>
        <v>104964</v>
      </c>
      <c r="Q26">
        <v>-3907</v>
      </c>
      <c r="R26">
        <v>-643</v>
      </c>
      <c r="T26">
        <v>-1997.1999999999971</v>
      </c>
      <c r="U26">
        <v>36.19999999999709</v>
      </c>
      <c r="W26">
        <v>5002.8</v>
      </c>
      <c r="X26">
        <v>206.60000000000002</v>
      </c>
      <c r="AD26">
        <v>51926</v>
      </c>
      <c r="AE26">
        <v>1.7510688287177907</v>
      </c>
      <c r="AK26">
        <v>51926</v>
      </c>
      <c r="AL26">
        <v>1.7510688287177907</v>
      </c>
    </row>
    <row r="27" spans="2:38" x14ac:dyDescent="0.25">
      <c r="B27">
        <v>52431</v>
      </c>
      <c r="C27">
        <v>85012</v>
      </c>
      <c r="D27">
        <v>96064</v>
      </c>
      <c r="E27">
        <v>64160</v>
      </c>
      <c r="F27">
        <v>104772</v>
      </c>
      <c r="H27">
        <v>117897</v>
      </c>
      <c r="J27">
        <f t="shared" si="0"/>
        <v>80487.8</v>
      </c>
      <c r="K27">
        <f t="shared" si="1"/>
        <v>1.4647809978655151</v>
      </c>
      <c r="L27">
        <f t="shared" si="2"/>
        <v>104772</v>
      </c>
      <c r="M27">
        <f t="shared" si="3"/>
        <v>52431</v>
      </c>
      <c r="N27">
        <f t="shared" si="4"/>
        <v>80487.8</v>
      </c>
      <c r="O27">
        <f t="shared" si="5"/>
        <v>52341</v>
      </c>
      <c r="Q27">
        <v>2646</v>
      </c>
      <c r="R27">
        <v>10</v>
      </c>
      <c r="T27">
        <v>1669.4000000000087</v>
      </c>
      <c r="U27">
        <v>-109</v>
      </c>
      <c r="W27">
        <v>2967.0000000000005</v>
      </c>
      <c r="X27">
        <v>438.2</v>
      </c>
      <c r="AB27">
        <v>80487.8</v>
      </c>
      <c r="AC27">
        <v>1.4647809978655151</v>
      </c>
      <c r="AK27">
        <v>80487.8</v>
      </c>
      <c r="AL27">
        <v>1.4647809978655151</v>
      </c>
    </row>
    <row r="28" spans="2:38" x14ac:dyDescent="0.25">
      <c r="B28">
        <v>5179</v>
      </c>
      <c r="C28">
        <v>42611</v>
      </c>
      <c r="D28">
        <v>44628</v>
      </c>
      <c r="E28">
        <v>49261</v>
      </c>
      <c r="F28">
        <v>6114</v>
      </c>
      <c r="H28">
        <v>41328</v>
      </c>
      <c r="J28">
        <f t="shared" si="0"/>
        <v>29558.6</v>
      </c>
      <c r="K28">
        <f t="shared" si="1"/>
        <v>1.3981717672690859</v>
      </c>
      <c r="L28">
        <f t="shared" si="2"/>
        <v>49261</v>
      </c>
      <c r="M28">
        <f t="shared" si="3"/>
        <v>5179</v>
      </c>
      <c r="N28">
        <f t="shared" si="4"/>
        <v>29558.6</v>
      </c>
      <c r="O28">
        <f t="shared" si="5"/>
        <v>44082</v>
      </c>
      <c r="Q28">
        <v>369</v>
      </c>
      <c r="R28">
        <v>-367</v>
      </c>
      <c r="T28">
        <v>1883.5999999999985</v>
      </c>
      <c r="U28">
        <v>176.19999999999709</v>
      </c>
      <c r="W28">
        <v>2926</v>
      </c>
      <c r="X28">
        <v>313.79999999999995</v>
      </c>
      <c r="AD28">
        <v>29558.6</v>
      </c>
      <c r="AE28">
        <v>1.3981717672690859</v>
      </c>
      <c r="AI28">
        <v>29558.6</v>
      </c>
      <c r="AJ28">
        <v>1.3981717672690859</v>
      </c>
    </row>
    <row r="29" spans="2:38" x14ac:dyDescent="0.25">
      <c r="B29">
        <v>89546</v>
      </c>
      <c r="C29">
        <v>117711</v>
      </c>
      <c r="D29">
        <v>92602</v>
      </c>
      <c r="E29">
        <v>71577</v>
      </c>
      <c r="F29">
        <v>53202</v>
      </c>
      <c r="H29">
        <v>120912</v>
      </c>
      <c r="J29">
        <f t="shared" si="0"/>
        <v>84927.6</v>
      </c>
      <c r="K29">
        <f t="shared" si="1"/>
        <v>1.423706780834499</v>
      </c>
      <c r="L29">
        <f t="shared" si="2"/>
        <v>117711</v>
      </c>
      <c r="M29">
        <f t="shared" si="3"/>
        <v>53202</v>
      </c>
      <c r="N29">
        <f t="shared" si="4"/>
        <v>84927.6</v>
      </c>
      <c r="O29">
        <f t="shared" si="5"/>
        <v>64509</v>
      </c>
      <c r="Q29">
        <v>-3564</v>
      </c>
      <c r="R29">
        <v>-268</v>
      </c>
      <c r="T29">
        <v>-483.59999999999127</v>
      </c>
      <c r="U29">
        <v>-24.19999999999709</v>
      </c>
      <c r="W29">
        <v>4095.6</v>
      </c>
      <c r="X29">
        <v>89</v>
      </c>
      <c r="AB29">
        <v>84927.6</v>
      </c>
      <c r="AC29">
        <v>1.423706780834499</v>
      </c>
      <c r="AK29">
        <v>84927.6</v>
      </c>
      <c r="AL29">
        <v>1.423706780834499</v>
      </c>
    </row>
    <row r="30" spans="2:38" x14ac:dyDescent="0.25">
      <c r="B30">
        <v>52195</v>
      </c>
      <c r="C30">
        <v>51680</v>
      </c>
      <c r="D30">
        <v>27817</v>
      </c>
      <c r="E30">
        <v>4419</v>
      </c>
      <c r="F30">
        <v>70116</v>
      </c>
      <c r="H30">
        <v>94045</v>
      </c>
      <c r="J30">
        <f t="shared" si="0"/>
        <v>41245.4</v>
      </c>
      <c r="K30">
        <f t="shared" si="1"/>
        <v>2.2801330572621432</v>
      </c>
      <c r="L30">
        <f t="shared" si="2"/>
        <v>70116</v>
      </c>
      <c r="M30">
        <f t="shared" si="3"/>
        <v>4419</v>
      </c>
      <c r="N30">
        <f t="shared" si="4"/>
        <v>41245.4</v>
      </c>
      <c r="O30">
        <f t="shared" si="5"/>
        <v>65697</v>
      </c>
      <c r="Q30">
        <v>196</v>
      </c>
      <c r="R30">
        <v>-655</v>
      </c>
      <c r="T30">
        <v>2574.2000000000044</v>
      </c>
      <c r="U30">
        <v>85.400000000001455</v>
      </c>
      <c r="W30">
        <v>3491.7999999999997</v>
      </c>
      <c r="X30">
        <v>338.6</v>
      </c>
      <c r="AD30">
        <v>41245.4</v>
      </c>
      <c r="AE30">
        <v>2.2801330572621432</v>
      </c>
      <c r="AK30">
        <v>41245.4</v>
      </c>
      <c r="AL30">
        <v>2.2801330572621432</v>
      </c>
    </row>
    <row r="31" spans="2:38" x14ac:dyDescent="0.25">
      <c r="B31">
        <v>20009</v>
      </c>
      <c r="C31">
        <v>114931</v>
      </c>
      <c r="D31">
        <v>2504</v>
      </c>
      <c r="E31">
        <v>15657</v>
      </c>
      <c r="F31">
        <v>52535</v>
      </c>
      <c r="H31">
        <v>48708</v>
      </c>
      <c r="J31">
        <f t="shared" si="0"/>
        <v>41127.199999999997</v>
      </c>
      <c r="K31">
        <f t="shared" si="1"/>
        <v>1.184325701725379</v>
      </c>
      <c r="L31">
        <f t="shared" si="2"/>
        <v>114931</v>
      </c>
      <c r="M31">
        <f t="shared" si="3"/>
        <v>2504</v>
      </c>
      <c r="N31">
        <f t="shared" si="4"/>
        <v>41127.199999999997</v>
      </c>
      <c r="O31">
        <f t="shared" si="5"/>
        <v>112427</v>
      </c>
      <c r="Q31">
        <v>-861</v>
      </c>
      <c r="R31">
        <v>405</v>
      </c>
      <c r="T31">
        <v>807.79999999999563</v>
      </c>
      <c r="U31">
        <v>-19.600000000005821</v>
      </c>
      <c r="W31">
        <v>2362.1999999999998</v>
      </c>
      <c r="X31">
        <v>538.79999999999995</v>
      </c>
      <c r="Z31">
        <v>41127.199999999997</v>
      </c>
      <c r="AA31">
        <v>1.184325701725379</v>
      </c>
      <c r="AI31">
        <v>41127.199999999997</v>
      </c>
      <c r="AJ31">
        <v>1.184325701725379</v>
      </c>
    </row>
    <row r="32" spans="2:38" x14ac:dyDescent="0.25">
      <c r="B32">
        <v>11943</v>
      </c>
      <c r="C32">
        <v>76743</v>
      </c>
      <c r="D32">
        <v>66046</v>
      </c>
      <c r="E32">
        <v>93487</v>
      </c>
      <c r="F32">
        <v>55846</v>
      </c>
      <c r="H32">
        <v>120864</v>
      </c>
      <c r="J32">
        <f t="shared" si="0"/>
        <v>60813</v>
      </c>
      <c r="K32">
        <f t="shared" si="1"/>
        <v>1.9874697844210942</v>
      </c>
      <c r="L32">
        <f t="shared" si="2"/>
        <v>93487</v>
      </c>
      <c r="M32">
        <f t="shared" si="3"/>
        <v>11943</v>
      </c>
      <c r="N32">
        <f t="shared" si="4"/>
        <v>60813</v>
      </c>
      <c r="O32">
        <f t="shared" si="5"/>
        <v>81544</v>
      </c>
      <c r="Q32">
        <v>-1890</v>
      </c>
      <c r="R32">
        <v>-612</v>
      </c>
      <c r="T32">
        <v>-2802.5999999999985</v>
      </c>
      <c r="U32">
        <v>-148.80000000000291</v>
      </c>
      <c r="W32">
        <v>3884.6</v>
      </c>
      <c r="X32">
        <v>232.8</v>
      </c>
      <c r="AF32">
        <v>60813</v>
      </c>
      <c r="AG32">
        <v>1.9874697844210942</v>
      </c>
      <c r="AK32">
        <v>60813</v>
      </c>
      <c r="AL32">
        <v>1.9874697844210942</v>
      </c>
    </row>
    <row r="33" spans="2:38" x14ac:dyDescent="0.25">
      <c r="B33">
        <v>57283</v>
      </c>
      <c r="C33">
        <v>116756</v>
      </c>
      <c r="D33">
        <v>31448</v>
      </c>
      <c r="E33">
        <v>79074</v>
      </c>
      <c r="F33">
        <v>70575</v>
      </c>
      <c r="H33">
        <v>102331</v>
      </c>
      <c r="J33">
        <f t="shared" si="0"/>
        <v>71027.199999999997</v>
      </c>
      <c r="K33">
        <f t="shared" si="1"/>
        <v>1.4407297486033521</v>
      </c>
      <c r="L33">
        <f t="shared" si="2"/>
        <v>116756</v>
      </c>
      <c r="M33">
        <f t="shared" si="3"/>
        <v>31448</v>
      </c>
      <c r="N33">
        <f t="shared" si="4"/>
        <v>71027.199999999997</v>
      </c>
      <c r="O33">
        <f t="shared" si="5"/>
        <v>85308</v>
      </c>
      <c r="Q33">
        <v>8236</v>
      </c>
      <c r="R33">
        <v>545</v>
      </c>
      <c r="T33">
        <v>203.80000000000291</v>
      </c>
      <c r="U33">
        <v>452.39999999999418</v>
      </c>
      <c r="W33">
        <v>2241</v>
      </c>
      <c r="X33">
        <v>885.59999999999991</v>
      </c>
      <c r="AB33">
        <v>71027.199999999997</v>
      </c>
      <c r="AC33">
        <v>1.4407297486033521</v>
      </c>
      <c r="AI33">
        <v>71027.199999999997</v>
      </c>
      <c r="AJ33">
        <v>1.4407297486033521</v>
      </c>
    </row>
    <row r="34" spans="2:38" x14ac:dyDescent="0.25">
      <c r="B34">
        <v>47186</v>
      </c>
      <c r="C34">
        <v>108099</v>
      </c>
      <c r="D34">
        <v>118440</v>
      </c>
      <c r="E34">
        <v>106013</v>
      </c>
      <c r="F34">
        <v>85113</v>
      </c>
      <c r="H34">
        <v>130224</v>
      </c>
      <c r="J34">
        <f t="shared" ref="J34:J65" si="6">AVERAGE(B34:F34)</f>
        <v>92970.2</v>
      </c>
      <c r="K34">
        <f t="shared" ref="K34:K65" si="7">H34/J34</f>
        <v>1.4007068931765232</v>
      </c>
      <c r="L34">
        <f t="shared" ref="L34:L65" si="8">MAX(B34:F34)</f>
        <v>118440</v>
      </c>
      <c r="M34">
        <f t="shared" ref="M34:M65" si="9">MIN(B34:F34)</f>
        <v>47186</v>
      </c>
      <c r="N34">
        <f t="shared" ref="N34:N65" si="10">AVERAGE(B34:F34)</f>
        <v>92970.2</v>
      </c>
      <c r="O34">
        <f t="shared" ref="O34:O65" si="11">L34-M34</f>
        <v>71254</v>
      </c>
      <c r="Q34">
        <v>-5445</v>
      </c>
      <c r="R34">
        <v>-270</v>
      </c>
      <c r="T34">
        <v>-1247.8000000000029</v>
      </c>
      <c r="U34">
        <v>-190</v>
      </c>
      <c r="W34">
        <v>1781.8</v>
      </c>
      <c r="X34">
        <v>359.20000000000005</v>
      </c>
      <c r="AB34">
        <v>92970.2</v>
      </c>
      <c r="AC34">
        <v>1.4007068931765232</v>
      </c>
      <c r="AI34">
        <v>92970.2</v>
      </c>
      <c r="AJ34">
        <v>1.4007068931765232</v>
      </c>
    </row>
    <row r="35" spans="2:38" x14ac:dyDescent="0.25">
      <c r="B35">
        <v>106465</v>
      </c>
      <c r="C35">
        <v>2472</v>
      </c>
      <c r="D35">
        <v>35216</v>
      </c>
      <c r="E35">
        <v>49730</v>
      </c>
      <c r="F35">
        <v>12092</v>
      </c>
      <c r="H35">
        <v>74302</v>
      </c>
      <c r="J35">
        <f t="shared" si="6"/>
        <v>41195</v>
      </c>
      <c r="K35">
        <f t="shared" si="7"/>
        <v>1.8036654933851195</v>
      </c>
      <c r="L35">
        <f t="shared" si="8"/>
        <v>106465</v>
      </c>
      <c r="M35">
        <f t="shared" si="9"/>
        <v>2472</v>
      </c>
      <c r="N35">
        <f t="shared" si="10"/>
        <v>41195</v>
      </c>
      <c r="O35">
        <f t="shared" si="11"/>
        <v>103993</v>
      </c>
      <c r="Q35">
        <v>3700</v>
      </c>
      <c r="R35">
        <v>199</v>
      </c>
      <c r="T35">
        <v>1121.5999999999985</v>
      </c>
      <c r="U35">
        <v>-61.19999999999709</v>
      </c>
      <c r="W35">
        <v>1914.8</v>
      </c>
      <c r="X35">
        <v>74.000000000000014</v>
      </c>
      <c r="AD35">
        <v>41195</v>
      </c>
      <c r="AE35">
        <v>1.8036654933851195</v>
      </c>
      <c r="AK35">
        <v>41195</v>
      </c>
      <c r="AL35">
        <v>1.8036654933851195</v>
      </c>
    </row>
    <row r="36" spans="2:38" x14ac:dyDescent="0.25">
      <c r="B36">
        <v>12768</v>
      </c>
      <c r="C36">
        <v>72270</v>
      </c>
      <c r="D36">
        <v>49309</v>
      </c>
      <c r="E36">
        <v>20158</v>
      </c>
      <c r="F36">
        <v>87281</v>
      </c>
      <c r="H36">
        <v>82196</v>
      </c>
      <c r="J36">
        <f t="shared" si="6"/>
        <v>48357.2</v>
      </c>
      <c r="K36">
        <f t="shared" si="7"/>
        <v>1.6997675630516242</v>
      </c>
      <c r="L36">
        <f t="shared" si="8"/>
        <v>87281</v>
      </c>
      <c r="M36">
        <f t="shared" si="9"/>
        <v>12768</v>
      </c>
      <c r="N36">
        <f t="shared" si="10"/>
        <v>48357.2</v>
      </c>
      <c r="O36">
        <f t="shared" si="11"/>
        <v>74513</v>
      </c>
      <c r="Q36">
        <v>-2551</v>
      </c>
      <c r="R36">
        <v>353</v>
      </c>
      <c r="T36">
        <v>510.19999999999709</v>
      </c>
      <c r="U36">
        <v>19.799999999995634</v>
      </c>
      <c r="W36">
        <v>4766.6000000000004</v>
      </c>
      <c r="X36">
        <v>122.19999999999999</v>
      </c>
      <c r="AD36">
        <v>48357.2</v>
      </c>
      <c r="AE36">
        <v>1.6997675630516242</v>
      </c>
      <c r="AK36">
        <v>48357.2</v>
      </c>
      <c r="AL36">
        <v>1.6997675630516242</v>
      </c>
    </row>
    <row r="37" spans="2:38" x14ac:dyDescent="0.25">
      <c r="B37">
        <v>36600</v>
      </c>
      <c r="C37">
        <v>87454</v>
      </c>
      <c r="D37">
        <v>33332</v>
      </c>
      <c r="E37">
        <v>20958</v>
      </c>
      <c r="F37">
        <v>82102</v>
      </c>
      <c r="H37">
        <v>89413</v>
      </c>
      <c r="J37">
        <f t="shared" si="6"/>
        <v>52089.2</v>
      </c>
      <c r="K37">
        <f t="shared" si="7"/>
        <v>1.7165362493568725</v>
      </c>
      <c r="L37">
        <f t="shared" si="8"/>
        <v>87454</v>
      </c>
      <c r="M37">
        <f t="shared" si="9"/>
        <v>20958</v>
      </c>
      <c r="N37">
        <f t="shared" si="10"/>
        <v>52089.2</v>
      </c>
      <c r="O37">
        <f t="shared" si="11"/>
        <v>66496</v>
      </c>
      <c r="Q37">
        <v>-1730</v>
      </c>
      <c r="R37">
        <v>-167</v>
      </c>
      <c r="T37">
        <v>-505.60000000000582</v>
      </c>
      <c r="U37">
        <v>-75.600000000005821</v>
      </c>
      <c r="W37">
        <v>1640</v>
      </c>
      <c r="X37">
        <v>420.4</v>
      </c>
      <c r="AD37">
        <v>52089.2</v>
      </c>
      <c r="AE37">
        <v>1.7165362493568725</v>
      </c>
      <c r="AK37">
        <v>52089.2</v>
      </c>
      <c r="AL37">
        <v>1.7165362493568725</v>
      </c>
    </row>
    <row r="38" spans="2:38" x14ac:dyDescent="0.25">
      <c r="B38">
        <v>58560</v>
      </c>
      <c r="C38">
        <v>24194</v>
      </c>
      <c r="D38">
        <v>51826</v>
      </c>
      <c r="E38">
        <v>105934</v>
      </c>
      <c r="F38">
        <v>28533</v>
      </c>
      <c r="H38">
        <v>66134</v>
      </c>
      <c r="J38">
        <f t="shared" si="6"/>
        <v>53809.4</v>
      </c>
      <c r="K38">
        <f t="shared" si="7"/>
        <v>1.2290417659368065</v>
      </c>
      <c r="L38">
        <f t="shared" si="8"/>
        <v>105934</v>
      </c>
      <c r="M38">
        <f t="shared" si="9"/>
        <v>24194</v>
      </c>
      <c r="N38">
        <f t="shared" si="10"/>
        <v>53809.4</v>
      </c>
      <c r="O38">
        <f t="shared" si="11"/>
        <v>81740</v>
      </c>
      <c r="Q38">
        <v>-3484</v>
      </c>
      <c r="R38">
        <v>696</v>
      </c>
      <c r="T38">
        <v>-3336.4000000000015</v>
      </c>
      <c r="U38">
        <v>-73</v>
      </c>
      <c r="W38">
        <v>3336.4</v>
      </c>
      <c r="X38">
        <v>229.79999999999998</v>
      </c>
      <c r="Z38">
        <v>53809.4</v>
      </c>
      <c r="AA38">
        <v>1.2290417659368065</v>
      </c>
      <c r="AI38">
        <v>53809.4</v>
      </c>
      <c r="AJ38">
        <v>1.2290417659368065</v>
      </c>
    </row>
    <row r="39" spans="2:38" x14ac:dyDescent="0.25">
      <c r="B39">
        <v>7137</v>
      </c>
      <c r="C39">
        <v>99165</v>
      </c>
      <c r="D39">
        <v>71736</v>
      </c>
      <c r="E39">
        <v>58696</v>
      </c>
      <c r="F39">
        <v>94555</v>
      </c>
      <c r="H39">
        <v>115024</v>
      </c>
      <c r="J39">
        <f t="shared" si="6"/>
        <v>66257.8</v>
      </c>
      <c r="K39">
        <f t="shared" si="7"/>
        <v>1.7360069305047858</v>
      </c>
      <c r="L39">
        <f t="shared" si="8"/>
        <v>99165</v>
      </c>
      <c r="M39">
        <f t="shared" si="9"/>
        <v>7137</v>
      </c>
      <c r="N39">
        <f t="shared" si="10"/>
        <v>66257.8</v>
      </c>
      <c r="O39">
        <f t="shared" si="11"/>
        <v>92028</v>
      </c>
      <c r="Q39">
        <v>-5147</v>
      </c>
      <c r="R39">
        <v>-787</v>
      </c>
      <c r="T39">
        <v>871</v>
      </c>
      <c r="U39">
        <v>403.19999999999709</v>
      </c>
      <c r="W39">
        <v>2227.8000000000002</v>
      </c>
      <c r="X39">
        <v>403.6</v>
      </c>
      <c r="AF39">
        <v>66257.8</v>
      </c>
      <c r="AG39">
        <v>1.7360069305047858</v>
      </c>
      <c r="AK39">
        <v>66257.8</v>
      </c>
      <c r="AL39">
        <v>1.7360069305047858</v>
      </c>
    </row>
    <row r="40" spans="2:38" x14ac:dyDescent="0.25">
      <c r="B40">
        <v>51090</v>
      </c>
      <c r="C40">
        <v>33587</v>
      </c>
      <c r="D40">
        <v>59341</v>
      </c>
      <c r="E40">
        <v>23641</v>
      </c>
      <c r="F40">
        <v>42433</v>
      </c>
      <c r="H40">
        <v>58748</v>
      </c>
      <c r="J40">
        <f t="shared" si="6"/>
        <v>42018.400000000001</v>
      </c>
      <c r="K40">
        <f t="shared" si="7"/>
        <v>1.3981493821754278</v>
      </c>
      <c r="L40">
        <f t="shared" si="8"/>
        <v>59341</v>
      </c>
      <c r="M40">
        <f t="shared" si="9"/>
        <v>23641</v>
      </c>
      <c r="N40">
        <f t="shared" si="10"/>
        <v>42018.400000000001</v>
      </c>
      <c r="O40">
        <f t="shared" si="11"/>
        <v>35700</v>
      </c>
      <c r="Q40">
        <v>-1645</v>
      </c>
      <c r="R40">
        <v>350</v>
      </c>
      <c r="T40">
        <v>-1007</v>
      </c>
      <c r="U40">
        <v>-58.799999999995634</v>
      </c>
      <c r="W40">
        <v>2437</v>
      </c>
      <c r="X40">
        <v>319.60000000000002</v>
      </c>
      <c r="Z40">
        <v>42018.400000000001</v>
      </c>
      <c r="AA40">
        <v>1.3981493821754278</v>
      </c>
      <c r="AI40">
        <v>42018.400000000001</v>
      </c>
      <c r="AJ40">
        <v>1.3981493821754278</v>
      </c>
    </row>
    <row r="41" spans="2:38" x14ac:dyDescent="0.25">
      <c r="B41">
        <v>101050</v>
      </c>
      <c r="C41">
        <v>23629</v>
      </c>
      <c r="D41">
        <v>98929</v>
      </c>
      <c r="E41">
        <v>89519</v>
      </c>
      <c r="F41">
        <v>32828</v>
      </c>
      <c r="H41">
        <v>132111</v>
      </c>
      <c r="J41">
        <f t="shared" si="6"/>
        <v>69191</v>
      </c>
      <c r="K41">
        <f t="shared" si="7"/>
        <v>1.9093668251651226</v>
      </c>
      <c r="L41">
        <f t="shared" si="8"/>
        <v>101050</v>
      </c>
      <c r="M41">
        <f t="shared" si="9"/>
        <v>23629</v>
      </c>
      <c r="N41">
        <f t="shared" si="10"/>
        <v>69191</v>
      </c>
      <c r="O41">
        <f t="shared" si="11"/>
        <v>77421</v>
      </c>
      <c r="Q41">
        <v>6036</v>
      </c>
      <c r="R41">
        <v>108</v>
      </c>
      <c r="T41">
        <v>1713.1999999999971</v>
      </c>
      <c r="U41">
        <v>209.39999999999418</v>
      </c>
      <c r="W41">
        <v>2409.6</v>
      </c>
      <c r="X41">
        <v>263.40000000000003</v>
      </c>
      <c r="AF41">
        <v>69191</v>
      </c>
      <c r="AG41">
        <v>1.9093668251651226</v>
      </c>
      <c r="AK41">
        <v>69191</v>
      </c>
      <c r="AL41">
        <v>1.9093668251651226</v>
      </c>
    </row>
    <row r="42" spans="2:38" x14ac:dyDescent="0.25">
      <c r="B42">
        <v>81304</v>
      </c>
      <c r="C42">
        <v>7519</v>
      </c>
      <c r="D42">
        <v>29992</v>
      </c>
      <c r="E42">
        <v>83748</v>
      </c>
      <c r="F42">
        <v>65272</v>
      </c>
      <c r="H42">
        <v>109226</v>
      </c>
      <c r="J42">
        <f t="shared" si="6"/>
        <v>53567</v>
      </c>
      <c r="K42">
        <f t="shared" si="7"/>
        <v>2.039053895121997</v>
      </c>
      <c r="L42">
        <f t="shared" si="8"/>
        <v>83748</v>
      </c>
      <c r="M42">
        <f t="shared" si="9"/>
        <v>7519</v>
      </c>
      <c r="N42">
        <f t="shared" si="10"/>
        <v>53567</v>
      </c>
      <c r="O42">
        <f t="shared" si="11"/>
        <v>76229</v>
      </c>
      <c r="Q42">
        <v>-1228</v>
      </c>
      <c r="R42">
        <v>-729</v>
      </c>
      <c r="T42">
        <v>-3480.4000000000015</v>
      </c>
      <c r="U42">
        <v>115.59999999999854</v>
      </c>
      <c r="W42">
        <v>5098</v>
      </c>
      <c r="X42">
        <v>138.00000000000003</v>
      </c>
      <c r="AD42">
        <v>53567</v>
      </c>
      <c r="AE42">
        <v>2.039053895121997</v>
      </c>
      <c r="AK42">
        <v>53567</v>
      </c>
      <c r="AL42">
        <v>2.039053895121997</v>
      </c>
    </row>
    <row r="43" spans="2:38" x14ac:dyDescent="0.25">
      <c r="B43">
        <v>15064</v>
      </c>
      <c r="C43">
        <v>42700</v>
      </c>
      <c r="D43">
        <v>57657</v>
      </c>
      <c r="E43">
        <v>26426</v>
      </c>
      <c r="F43">
        <v>45741</v>
      </c>
      <c r="H43">
        <v>54252</v>
      </c>
      <c r="J43">
        <f t="shared" si="6"/>
        <v>37517.599999999999</v>
      </c>
      <c r="K43">
        <f t="shared" si="7"/>
        <v>1.4460413246049855</v>
      </c>
      <c r="L43">
        <f t="shared" si="8"/>
        <v>57657</v>
      </c>
      <c r="M43">
        <f t="shared" si="9"/>
        <v>15064</v>
      </c>
      <c r="N43">
        <f t="shared" si="10"/>
        <v>37517.599999999999</v>
      </c>
      <c r="O43">
        <f t="shared" si="11"/>
        <v>42593</v>
      </c>
      <c r="Q43">
        <v>1731</v>
      </c>
      <c r="R43">
        <v>297</v>
      </c>
      <c r="T43">
        <v>-1276.5999999999985</v>
      </c>
      <c r="U43">
        <v>1.7999999999956344</v>
      </c>
      <c r="W43">
        <v>4048.9999999999995</v>
      </c>
      <c r="X43">
        <v>152.60000000000002</v>
      </c>
      <c r="Z43">
        <v>37517.599999999999</v>
      </c>
      <c r="AA43">
        <v>1.4460413246049855</v>
      </c>
      <c r="AI43">
        <v>37517.599999999999</v>
      </c>
      <c r="AJ43">
        <v>1.4460413246049855</v>
      </c>
    </row>
    <row r="44" spans="2:38" x14ac:dyDescent="0.25">
      <c r="B44">
        <v>54851</v>
      </c>
      <c r="C44">
        <v>19086</v>
      </c>
      <c r="D44">
        <v>86709</v>
      </c>
      <c r="E44">
        <v>101258</v>
      </c>
      <c r="F44">
        <v>60328</v>
      </c>
      <c r="H44">
        <v>107557</v>
      </c>
      <c r="J44">
        <f t="shared" si="6"/>
        <v>64446.400000000001</v>
      </c>
      <c r="K44">
        <f t="shared" si="7"/>
        <v>1.6689372874202437</v>
      </c>
      <c r="L44">
        <f t="shared" si="8"/>
        <v>101258</v>
      </c>
      <c r="M44">
        <f t="shared" si="9"/>
        <v>19086</v>
      </c>
      <c r="N44">
        <f t="shared" si="10"/>
        <v>64446.400000000001</v>
      </c>
      <c r="O44">
        <f t="shared" si="11"/>
        <v>82172</v>
      </c>
      <c r="Q44">
        <v>-5849</v>
      </c>
      <c r="R44">
        <v>936</v>
      </c>
      <c r="T44">
        <v>289.59999999999854</v>
      </c>
      <c r="U44">
        <v>170</v>
      </c>
      <c r="W44">
        <v>2150.4</v>
      </c>
      <c r="X44">
        <v>408.40000000000003</v>
      </c>
      <c r="AF44">
        <v>64446.400000000001</v>
      </c>
      <c r="AG44">
        <v>1.6689372874202437</v>
      </c>
      <c r="AK44">
        <v>64446.400000000001</v>
      </c>
      <c r="AL44">
        <v>1.6689372874202437</v>
      </c>
    </row>
    <row r="45" spans="2:38" x14ac:dyDescent="0.25">
      <c r="B45">
        <v>85844</v>
      </c>
      <c r="C45">
        <v>13739</v>
      </c>
      <c r="D45">
        <v>87896</v>
      </c>
      <c r="E45">
        <v>62669</v>
      </c>
      <c r="F45">
        <v>107909</v>
      </c>
      <c r="H45">
        <v>119089</v>
      </c>
      <c r="J45">
        <f t="shared" si="6"/>
        <v>71611.399999999994</v>
      </c>
      <c r="K45">
        <f t="shared" si="7"/>
        <v>1.6629894123002764</v>
      </c>
      <c r="L45">
        <f t="shared" si="8"/>
        <v>107909</v>
      </c>
      <c r="M45">
        <f t="shared" si="9"/>
        <v>13739</v>
      </c>
      <c r="N45">
        <f t="shared" si="10"/>
        <v>71611.399999999994</v>
      </c>
      <c r="O45">
        <f t="shared" si="11"/>
        <v>94170</v>
      </c>
      <c r="Q45">
        <v>-3050</v>
      </c>
      <c r="R45">
        <v>0</v>
      </c>
      <c r="T45">
        <v>-1303</v>
      </c>
      <c r="U45">
        <v>0.59999999999126885</v>
      </c>
      <c r="W45">
        <v>2524.6</v>
      </c>
      <c r="X45">
        <v>357.8</v>
      </c>
      <c r="AF45">
        <v>71611.399999999994</v>
      </c>
      <c r="AG45">
        <v>1.6629894123002764</v>
      </c>
      <c r="AK45">
        <v>71611.399999999994</v>
      </c>
      <c r="AL45">
        <v>1.6629894123002764</v>
      </c>
    </row>
    <row r="46" spans="2:38" x14ac:dyDescent="0.25">
      <c r="B46">
        <v>114750</v>
      </c>
      <c r="C46">
        <v>62683</v>
      </c>
      <c r="D46">
        <v>68617</v>
      </c>
      <c r="E46">
        <v>32838</v>
      </c>
      <c r="F46">
        <v>94168</v>
      </c>
      <c r="H46">
        <v>96970</v>
      </c>
      <c r="J46">
        <f t="shared" si="6"/>
        <v>74611.199999999997</v>
      </c>
      <c r="K46">
        <f t="shared" si="7"/>
        <v>1.2996708268999828</v>
      </c>
      <c r="L46">
        <f t="shared" si="8"/>
        <v>114750</v>
      </c>
      <c r="M46">
        <f t="shared" si="9"/>
        <v>32838</v>
      </c>
      <c r="N46">
        <f t="shared" si="10"/>
        <v>74611.199999999997</v>
      </c>
      <c r="O46">
        <f t="shared" si="11"/>
        <v>81912</v>
      </c>
      <c r="Q46">
        <v>1030</v>
      </c>
      <c r="R46">
        <v>769</v>
      </c>
      <c r="T46">
        <v>-812.40000000000873</v>
      </c>
      <c r="U46">
        <v>-32.80000000000291</v>
      </c>
      <c r="W46">
        <v>3415.2000000000003</v>
      </c>
      <c r="X46">
        <v>635.20000000000005</v>
      </c>
      <c r="AB46">
        <v>74611.199999999997</v>
      </c>
      <c r="AC46">
        <v>1.2996708268999828</v>
      </c>
      <c r="AI46">
        <v>74611.199999999997</v>
      </c>
      <c r="AJ46">
        <v>1.2996708268999828</v>
      </c>
    </row>
    <row r="47" spans="2:38" x14ac:dyDescent="0.25">
      <c r="B47">
        <v>23855</v>
      </c>
      <c r="C47">
        <v>23829</v>
      </c>
      <c r="D47">
        <v>31607</v>
      </c>
      <c r="E47">
        <v>6442</v>
      </c>
      <c r="F47">
        <v>78316</v>
      </c>
      <c r="H47">
        <v>53747</v>
      </c>
      <c r="J47">
        <f t="shared" si="6"/>
        <v>32809.800000000003</v>
      </c>
      <c r="K47">
        <f t="shared" si="7"/>
        <v>1.638138604929015</v>
      </c>
      <c r="L47">
        <f t="shared" si="8"/>
        <v>78316</v>
      </c>
      <c r="M47">
        <f t="shared" si="9"/>
        <v>6442</v>
      </c>
      <c r="N47">
        <f t="shared" si="10"/>
        <v>32809.800000000003</v>
      </c>
      <c r="O47">
        <f t="shared" si="11"/>
        <v>71874</v>
      </c>
      <c r="Q47">
        <v>-2587</v>
      </c>
      <c r="R47">
        <v>-1</v>
      </c>
      <c r="T47">
        <v>-720</v>
      </c>
      <c r="U47">
        <v>-3.7999999999956344</v>
      </c>
      <c r="W47">
        <v>2212.8000000000002</v>
      </c>
      <c r="X47">
        <v>500.6</v>
      </c>
      <c r="AD47">
        <v>32809.800000000003</v>
      </c>
      <c r="AE47">
        <v>1.638138604929015</v>
      </c>
      <c r="AK47">
        <v>32809.800000000003</v>
      </c>
      <c r="AL47">
        <v>1.638138604929015</v>
      </c>
    </row>
    <row r="48" spans="2:38" x14ac:dyDescent="0.25">
      <c r="B48">
        <v>98932</v>
      </c>
      <c r="C48">
        <v>18359</v>
      </c>
      <c r="D48">
        <v>88748</v>
      </c>
      <c r="E48">
        <v>100531</v>
      </c>
      <c r="F48">
        <v>87468</v>
      </c>
      <c r="H48">
        <v>133498</v>
      </c>
      <c r="J48">
        <f t="shared" si="6"/>
        <v>78807.600000000006</v>
      </c>
      <c r="K48">
        <f t="shared" si="7"/>
        <v>1.6939736776656058</v>
      </c>
      <c r="L48">
        <f t="shared" si="8"/>
        <v>100531</v>
      </c>
      <c r="M48">
        <f t="shared" si="9"/>
        <v>18359</v>
      </c>
      <c r="N48">
        <f t="shared" si="10"/>
        <v>78807.600000000006</v>
      </c>
      <c r="O48">
        <f t="shared" si="11"/>
        <v>82172</v>
      </c>
      <c r="Q48">
        <v>-2540</v>
      </c>
      <c r="R48">
        <v>-87</v>
      </c>
      <c r="T48">
        <v>973.20000000001164</v>
      </c>
      <c r="U48">
        <v>80.80000000000291</v>
      </c>
      <c r="W48">
        <v>1055.5999999999999</v>
      </c>
      <c r="X48">
        <v>231.20000000000002</v>
      </c>
      <c r="AF48">
        <v>78807.600000000006</v>
      </c>
      <c r="AG48">
        <v>1.6939736776656058</v>
      </c>
      <c r="AK48">
        <v>78807.600000000006</v>
      </c>
      <c r="AL48">
        <v>1.6939736776656058</v>
      </c>
    </row>
    <row r="49" spans="2:38" x14ac:dyDescent="0.25">
      <c r="B49">
        <v>106010</v>
      </c>
      <c r="C49">
        <v>82503</v>
      </c>
      <c r="D49">
        <v>43458</v>
      </c>
      <c r="E49">
        <v>22192</v>
      </c>
      <c r="F49">
        <v>69028</v>
      </c>
      <c r="H49">
        <v>115264</v>
      </c>
      <c r="J49">
        <f t="shared" si="6"/>
        <v>64638.2</v>
      </c>
      <c r="K49">
        <f t="shared" si="7"/>
        <v>1.7832179732727707</v>
      </c>
      <c r="L49">
        <f t="shared" si="8"/>
        <v>106010</v>
      </c>
      <c r="M49">
        <f t="shared" si="9"/>
        <v>22192</v>
      </c>
      <c r="N49">
        <f t="shared" si="10"/>
        <v>64638.2</v>
      </c>
      <c r="O49">
        <f t="shared" si="11"/>
        <v>83818</v>
      </c>
      <c r="Q49">
        <v>12928</v>
      </c>
      <c r="R49">
        <v>379</v>
      </c>
      <c r="T49">
        <v>-1880.1999999999971</v>
      </c>
      <c r="U49">
        <v>-133.60000000000582</v>
      </c>
      <c r="W49">
        <v>2825.0000000000005</v>
      </c>
      <c r="X49">
        <v>210.4</v>
      </c>
      <c r="AF49">
        <v>64638.2</v>
      </c>
      <c r="AG49">
        <v>1.7832179732727707</v>
      </c>
      <c r="AK49">
        <v>64638.2</v>
      </c>
      <c r="AL49">
        <v>1.7832179732727707</v>
      </c>
    </row>
    <row r="50" spans="2:38" x14ac:dyDescent="0.25">
      <c r="B50">
        <v>60068</v>
      </c>
      <c r="C50">
        <v>56261</v>
      </c>
      <c r="D50">
        <v>62491</v>
      </c>
      <c r="E50">
        <v>80366</v>
      </c>
      <c r="F50">
        <v>21439</v>
      </c>
      <c r="H50">
        <v>94405</v>
      </c>
      <c r="J50">
        <f t="shared" si="6"/>
        <v>56125</v>
      </c>
      <c r="K50">
        <f t="shared" si="7"/>
        <v>1.6820489977728286</v>
      </c>
      <c r="L50">
        <f t="shared" si="8"/>
        <v>80366</v>
      </c>
      <c r="M50">
        <f t="shared" si="9"/>
        <v>21439</v>
      </c>
      <c r="N50">
        <f t="shared" si="10"/>
        <v>56125</v>
      </c>
      <c r="O50">
        <f t="shared" si="11"/>
        <v>58927</v>
      </c>
      <c r="Q50">
        <v>-7316</v>
      </c>
      <c r="R50">
        <v>-104</v>
      </c>
      <c r="T50">
        <v>1734.4000000000015</v>
      </c>
      <c r="U50">
        <v>-49.80000000000291</v>
      </c>
      <c r="W50">
        <v>3452</v>
      </c>
      <c r="X50">
        <v>141.4</v>
      </c>
      <c r="AD50">
        <v>56125</v>
      </c>
      <c r="AE50">
        <v>1.6820489977728286</v>
      </c>
      <c r="AK50">
        <v>56125</v>
      </c>
      <c r="AL50">
        <v>1.6820489977728286</v>
      </c>
    </row>
    <row r="51" spans="2:38" x14ac:dyDescent="0.25">
      <c r="B51">
        <v>12627</v>
      </c>
      <c r="C51">
        <v>7315</v>
      </c>
      <c r="D51">
        <v>27557</v>
      </c>
      <c r="E51">
        <v>12500</v>
      </c>
      <c r="F51">
        <v>120433</v>
      </c>
      <c r="H51">
        <v>89761</v>
      </c>
      <c r="J51">
        <f t="shared" si="6"/>
        <v>36086.400000000001</v>
      </c>
      <c r="K51">
        <f t="shared" si="7"/>
        <v>2.4873913718187461</v>
      </c>
      <c r="L51">
        <f t="shared" si="8"/>
        <v>120433</v>
      </c>
      <c r="M51">
        <f t="shared" si="9"/>
        <v>7315</v>
      </c>
      <c r="N51">
        <f t="shared" si="10"/>
        <v>36086.400000000001</v>
      </c>
      <c r="O51">
        <f t="shared" si="11"/>
        <v>113118</v>
      </c>
      <c r="Q51">
        <v>463</v>
      </c>
      <c r="R51">
        <v>57</v>
      </c>
      <c r="T51">
        <v>22.80000000000291</v>
      </c>
      <c r="U51">
        <v>-17</v>
      </c>
      <c r="W51">
        <v>4714.3999999999996</v>
      </c>
      <c r="X51">
        <v>365.4</v>
      </c>
      <c r="AD51">
        <v>36086.400000000001</v>
      </c>
      <c r="AE51">
        <v>2.4873913718187461</v>
      </c>
      <c r="AK51">
        <v>36086.400000000001</v>
      </c>
      <c r="AL51">
        <v>2.4873913718187461</v>
      </c>
    </row>
    <row r="52" spans="2:38" x14ac:dyDescent="0.25">
      <c r="B52">
        <v>19835</v>
      </c>
      <c r="C52">
        <v>114754</v>
      </c>
      <c r="D52">
        <v>65751</v>
      </c>
      <c r="E52">
        <v>78929</v>
      </c>
      <c r="F52">
        <v>59150</v>
      </c>
      <c r="H52">
        <v>121910</v>
      </c>
      <c r="J52">
        <f t="shared" si="6"/>
        <v>67683.8</v>
      </c>
      <c r="K52">
        <f t="shared" si="7"/>
        <v>1.801169556082844</v>
      </c>
      <c r="L52">
        <f t="shared" si="8"/>
        <v>114754</v>
      </c>
      <c r="M52">
        <f t="shared" si="9"/>
        <v>19835</v>
      </c>
      <c r="N52">
        <f t="shared" si="10"/>
        <v>67683.8</v>
      </c>
      <c r="O52">
        <f t="shared" si="11"/>
        <v>94919</v>
      </c>
      <c r="Q52">
        <v>4691</v>
      </c>
      <c r="R52">
        <v>0</v>
      </c>
      <c r="T52">
        <v>-113.80000000000291</v>
      </c>
      <c r="U52">
        <v>-210</v>
      </c>
      <c r="W52">
        <v>2761.7999999999997</v>
      </c>
      <c r="X52">
        <v>278.8</v>
      </c>
      <c r="AF52">
        <v>67683.8</v>
      </c>
      <c r="AG52">
        <v>1.801169556082844</v>
      </c>
      <c r="AK52">
        <v>67683.8</v>
      </c>
      <c r="AL52">
        <v>1.801169556082844</v>
      </c>
    </row>
    <row r="53" spans="2:38" x14ac:dyDescent="0.25">
      <c r="B53">
        <v>45455</v>
      </c>
      <c r="C53">
        <v>37560</v>
      </c>
      <c r="D53">
        <v>40279</v>
      </c>
      <c r="E53">
        <v>88897</v>
      </c>
      <c r="F53">
        <v>111513</v>
      </c>
      <c r="H53">
        <v>91211</v>
      </c>
      <c r="J53">
        <f t="shared" si="6"/>
        <v>64740.800000000003</v>
      </c>
      <c r="K53">
        <f t="shared" si="7"/>
        <v>1.4088642710624522</v>
      </c>
      <c r="L53">
        <f t="shared" si="8"/>
        <v>111513</v>
      </c>
      <c r="M53">
        <f t="shared" si="9"/>
        <v>37560</v>
      </c>
      <c r="N53">
        <f t="shared" si="10"/>
        <v>64740.800000000003</v>
      </c>
      <c r="O53">
        <f t="shared" si="11"/>
        <v>73953</v>
      </c>
      <c r="Q53">
        <v>191</v>
      </c>
      <c r="R53">
        <v>-667</v>
      </c>
      <c r="T53">
        <v>3462.2000000000044</v>
      </c>
      <c r="U53">
        <v>15.80000000000291</v>
      </c>
      <c r="W53">
        <v>3542.6000000000004</v>
      </c>
      <c r="X53">
        <v>487</v>
      </c>
      <c r="AF53">
        <v>64740.800000000003</v>
      </c>
      <c r="AG53">
        <v>1.4088642710624522</v>
      </c>
      <c r="AI53">
        <v>64740.800000000003</v>
      </c>
      <c r="AJ53">
        <v>1.4088642710624522</v>
      </c>
    </row>
    <row r="54" spans="2:38" x14ac:dyDescent="0.25">
      <c r="B54">
        <v>98102</v>
      </c>
      <c r="C54">
        <v>38021</v>
      </c>
      <c r="D54">
        <v>69820</v>
      </c>
      <c r="E54">
        <v>81132</v>
      </c>
      <c r="F54">
        <v>3575</v>
      </c>
      <c r="H54">
        <v>61845</v>
      </c>
      <c r="J54">
        <f t="shared" si="6"/>
        <v>58130</v>
      </c>
      <c r="K54">
        <f t="shared" si="7"/>
        <v>1.0639084809908825</v>
      </c>
      <c r="L54">
        <f t="shared" si="8"/>
        <v>98102</v>
      </c>
      <c r="M54">
        <f t="shared" si="9"/>
        <v>3575</v>
      </c>
      <c r="N54">
        <f t="shared" si="10"/>
        <v>58130</v>
      </c>
      <c r="O54">
        <f t="shared" si="11"/>
        <v>94527</v>
      </c>
      <c r="Q54">
        <v>-3099</v>
      </c>
      <c r="R54">
        <v>91</v>
      </c>
      <c r="T54">
        <v>-2312.1999999999971</v>
      </c>
      <c r="U54">
        <v>-68.80000000000291</v>
      </c>
      <c r="W54">
        <v>4340.2000000000007</v>
      </c>
      <c r="X54">
        <v>172</v>
      </c>
      <c r="Z54">
        <v>58130</v>
      </c>
      <c r="AA54">
        <v>1.0639084809908825</v>
      </c>
      <c r="AI54">
        <v>58130</v>
      </c>
      <c r="AJ54">
        <v>1.0639084809908825</v>
      </c>
    </row>
    <row r="55" spans="2:38" x14ac:dyDescent="0.25">
      <c r="B55">
        <v>55805</v>
      </c>
      <c r="C55">
        <v>56869</v>
      </c>
      <c r="D55">
        <v>4308</v>
      </c>
      <c r="E55">
        <v>111737</v>
      </c>
      <c r="F55">
        <v>52645</v>
      </c>
      <c r="H55">
        <v>81413</v>
      </c>
      <c r="J55">
        <f t="shared" si="6"/>
        <v>56272.800000000003</v>
      </c>
      <c r="K55">
        <f t="shared" si="7"/>
        <v>1.4467558038697204</v>
      </c>
      <c r="L55">
        <f t="shared" si="8"/>
        <v>111737</v>
      </c>
      <c r="M55">
        <f t="shared" si="9"/>
        <v>4308</v>
      </c>
      <c r="N55">
        <f t="shared" si="10"/>
        <v>56272.800000000003</v>
      </c>
      <c r="O55">
        <f t="shared" si="11"/>
        <v>107429</v>
      </c>
      <c r="Q55">
        <v>5645</v>
      </c>
      <c r="R55">
        <v>-64</v>
      </c>
      <c r="T55">
        <v>-1537.1999999999971</v>
      </c>
      <c r="U55">
        <v>-65.399999999994179</v>
      </c>
      <c r="W55">
        <v>1850.8</v>
      </c>
      <c r="X55">
        <v>322.60000000000002</v>
      </c>
      <c r="Z55">
        <v>56272.800000000003</v>
      </c>
      <c r="AA55">
        <v>1.4467558038697204</v>
      </c>
      <c r="AK55">
        <v>56272.800000000003</v>
      </c>
      <c r="AL55">
        <v>1.4467558038697204</v>
      </c>
    </row>
    <row r="56" spans="2:38" x14ac:dyDescent="0.25">
      <c r="B56">
        <v>70658</v>
      </c>
      <c r="C56">
        <v>54363</v>
      </c>
      <c r="D56">
        <v>66242</v>
      </c>
      <c r="E56">
        <v>16523</v>
      </c>
      <c r="F56">
        <v>102419</v>
      </c>
      <c r="H56">
        <v>107370</v>
      </c>
      <c r="J56">
        <f t="shared" si="6"/>
        <v>62041</v>
      </c>
      <c r="K56">
        <f t="shared" si="7"/>
        <v>1.7306297448461501</v>
      </c>
      <c r="L56">
        <f t="shared" si="8"/>
        <v>102419</v>
      </c>
      <c r="M56">
        <f t="shared" si="9"/>
        <v>16523</v>
      </c>
      <c r="N56">
        <f t="shared" si="10"/>
        <v>62041</v>
      </c>
      <c r="O56">
        <f t="shared" si="11"/>
        <v>85896</v>
      </c>
      <c r="Q56">
        <v>-2961</v>
      </c>
      <c r="R56">
        <v>-185</v>
      </c>
      <c r="T56">
        <v>4034.1999999999971</v>
      </c>
      <c r="U56">
        <v>-323.59999999999854</v>
      </c>
      <c r="W56">
        <v>5460.5999999999995</v>
      </c>
      <c r="X56">
        <v>345.6</v>
      </c>
      <c r="AD56">
        <v>62041</v>
      </c>
      <c r="AE56">
        <v>1.7306297448461501</v>
      </c>
      <c r="AK56">
        <v>62041</v>
      </c>
      <c r="AL56">
        <v>1.7306297448461501</v>
      </c>
    </row>
    <row r="57" spans="2:38" x14ac:dyDescent="0.25">
      <c r="B57">
        <v>5057</v>
      </c>
      <c r="C57">
        <v>96064</v>
      </c>
      <c r="D57">
        <v>115983</v>
      </c>
      <c r="E57">
        <v>82232</v>
      </c>
      <c r="F57">
        <v>122342</v>
      </c>
      <c r="H57">
        <v>125029</v>
      </c>
      <c r="J57">
        <f t="shared" si="6"/>
        <v>84335.6</v>
      </c>
      <c r="K57">
        <f t="shared" si="7"/>
        <v>1.4825174659337219</v>
      </c>
      <c r="L57">
        <f t="shared" si="8"/>
        <v>122342</v>
      </c>
      <c r="M57">
        <f t="shared" si="9"/>
        <v>5057</v>
      </c>
      <c r="N57">
        <f t="shared" si="10"/>
        <v>84335.6</v>
      </c>
      <c r="O57">
        <f t="shared" si="11"/>
        <v>117285</v>
      </c>
      <c r="Q57">
        <v>-11378</v>
      </c>
      <c r="R57">
        <v>974</v>
      </c>
      <c r="T57">
        <v>1851.8000000000029</v>
      </c>
      <c r="U57">
        <v>462.60000000000582</v>
      </c>
      <c r="W57">
        <v>1967.3999999999999</v>
      </c>
      <c r="X57">
        <v>464.6</v>
      </c>
      <c r="AF57">
        <v>84335.6</v>
      </c>
      <c r="AG57">
        <v>1.4825174659337219</v>
      </c>
      <c r="AI57">
        <v>84335.6</v>
      </c>
      <c r="AJ57">
        <v>1.4825174659337219</v>
      </c>
    </row>
    <row r="58" spans="2:38" x14ac:dyDescent="0.25">
      <c r="B58">
        <v>20673</v>
      </c>
      <c r="C58">
        <v>23791</v>
      </c>
      <c r="D58">
        <v>81900</v>
      </c>
      <c r="E58">
        <v>18019</v>
      </c>
      <c r="F58">
        <v>48141</v>
      </c>
      <c r="H58">
        <v>51673</v>
      </c>
      <c r="J58">
        <f t="shared" si="6"/>
        <v>38504.800000000003</v>
      </c>
      <c r="K58">
        <f t="shared" si="7"/>
        <v>1.3419885312999937</v>
      </c>
      <c r="L58">
        <f t="shared" si="8"/>
        <v>81900</v>
      </c>
      <c r="M58">
        <f t="shared" si="9"/>
        <v>18019</v>
      </c>
      <c r="N58">
        <f t="shared" si="10"/>
        <v>38504.800000000003</v>
      </c>
      <c r="O58">
        <f t="shared" si="11"/>
        <v>63881</v>
      </c>
      <c r="Q58">
        <v>7516</v>
      </c>
      <c r="R58">
        <v>203</v>
      </c>
      <c r="T58">
        <v>-1076.5999999999985</v>
      </c>
      <c r="U58">
        <v>27</v>
      </c>
      <c r="W58">
        <v>1076.5999999999999</v>
      </c>
      <c r="X58">
        <v>434.6</v>
      </c>
      <c r="Z58">
        <v>38504.800000000003</v>
      </c>
      <c r="AA58">
        <v>1.3419885312999937</v>
      </c>
      <c r="AI58">
        <v>38504.800000000003</v>
      </c>
      <c r="AJ58">
        <v>1.3419885312999937</v>
      </c>
    </row>
    <row r="59" spans="2:38" x14ac:dyDescent="0.25">
      <c r="B59">
        <v>110412</v>
      </c>
      <c r="C59">
        <v>24591</v>
      </c>
      <c r="D59">
        <v>22303</v>
      </c>
      <c r="E59">
        <v>14709</v>
      </c>
      <c r="F59">
        <v>64625</v>
      </c>
      <c r="H59">
        <v>101059</v>
      </c>
      <c r="J59">
        <f t="shared" si="6"/>
        <v>47328</v>
      </c>
      <c r="K59">
        <f t="shared" si="7"/>
        <v>2.1352898918187964</v>
      </c>
      <c r="L59">
        <f t="shared" si="8"/>
        <v>110412</v>
      </c>
      <c r="M59">
        <f t="shared" si="9"/>
        <v>14709</v>
      </c>
      <c r="N59">
        <f t="shared" si="10"/>
        <v>47328</v>
      </c>
      <c r="O59">
        <f t="shared" si="11"/>
        <v>95703</v>
      </c>
      <c r="Q59">
        <v>1060</v>
      </c>
      <c r="R59">
        <v>-170</v>
      </c>
      <c r="T59">
        <v>-1995</v>
      </c>
      <c r="U59">
        <v>-239.19999999999709</v>
      </c>
      <c r="W59">
        <v>2802.2</v>
      </c>
      <c r="X59">
        <v>241.6</v>
      </c>
      <c r="AD59">
        <v>47328</v>
      </c>
      <c r="AE59">
        <v>2.1352898918187964</v>
      </c>
      <c r="AK59">
        <v>47328</v>
      </c>
      <c r="AL59">
        <v>2.1352898918187964</v>
      </c>
    </row>
    <row r="60" spans="2:38" x14ac:dyDescent="0.25">
      <c r="B60">
        <v>31317</v>
      </c>
      <c r="C60">
        <v>26372</v>
      </c>
      <c r="D60">
        <v>65429</v>
      </c>
      <c r="E60">
        <v>105432</v>
      </c>
      <c r="F60">
        <v>7224</v>
      </c>
      <c r="H60">
        <v>83256</v>
      </c>
      <c r="J60">
        <f t="shared" si="6"/>
        <v>47154.8</v>
      </c>
      <c r="K60">
        <f t="shared" si="7"/>
        <v>1.7655890810691592</v>
      </c>
      <c r="L60">
        <f t="shared" si="8"/>
        <v>105432</v>
      </c>
      <c r="M60">
        <f t="shared" si="9"/>
        <v>7224</v>
      </c>
      <c r="N60">
        <f t="shared" si="10"/>
        <v>47154.8</v>
      </c>
      <c r="O60">
        <f t="shared" si="11"/>
        <v>98208</v>
      </c>
      <c r="Q60">
        <v>-1614</v>
      </c>
      <c r="R60">
        <v>-891</v>
      </c>
      <c r="T60">
        <v>1866.2000000000044</v>
      </c>
      <c r="U60">
        <v>158.60000000000582</v>
      </c>
      <c r="W60">
        <v>2083.8000000000002</v>
      </c>
      <c r="X60">
        <v>436.6</v>
      </c>
      <c r="AD60">
        <v>47154.8</v>
      </c>
      <c r="AE60">
        <v>1.7655890810691592</v>
      </c>
      <c r="AK60">
        <v>47154.8</v>
      </c>
      <c r="AL60">
        <v>1.7655890810691592</v>
      </c>
    </row>
    <row r="61" spans="2:38" x14ac:dyDescent="0.25">
      <c r="B61">
        <v>77680</v>
      </c>
      <c r="C61">
        <v>53419</v>
      </c>
      <c r="D61">
        <v>85129</v>
      </c>
      <c r="E61">
        <v>46097</v>
      </c>
      <c r="F61">
        <v>100356</v>
      </c>
      <c r="H61">
        <v>82822</v>
      </c>
      <c r="J61">
        <f t="shared" si="6"/>
        <v>72536.2</v>
      </c>
      <c r="K61">
        <f t="shared" si="7"/>
        <v>1.1418023000929192</v>
      </c>
      <c r="L61">
        <f t="shared" si="8"/>
        <v>100356</v>
      </c>
      <c r="M61">
        <f t="shared" si="9"/>
        <v>46097</v>
      </c>
      <c r="N61">
        <f t="shared" si="10"/>
        <v>72536.2</v>
      </c>
      <c r="O61">
        <f t="shared" si="11"/>
        <v>54259</v>
      </c>
      <c r="Q61">
        <v>-572</v>
      </c>
      <c r="R61">
        <v>-930</v>
      </c>
      <c r="T61">
        <v>1909.5999999999913</v>
      </c>
      <c r="U61">
        <v>-380</v>
      </c>
      <c r="W61">
        <v>2658.8</v>
      </c>
      <c r="X61">
        <v>380</v>
      </c>
      <c r="AB61">
        <v>72536.2</v>
      </c>
      <c r="AC61">
        <v>1.1418023000929192</v>
      </c>
      <c r="AI61">
        <v>72536.2</v>
      </c>
      <c r="AJ61">
        <v>1.1418023000929192</v>
      </c>
    </row>
    <row r="62" spans="2:38" x14ac:dyDescent="0.25">
      <c r="B62">
        <v>27109</v>
      </c>
      <c r="C62">
        <v>78619</v>
      </c>
      <c r="D62">
        <v>27926</v>
      </c>
      <c r="E62">
        <v>117285</v>
      </c>
      <c r="F62">
        <v>93996</v>
      </c>
      <c r="H62">
        <v>82641</v>
      </c>
      <c r="J62">
        <f t="shared" si="6"/>
        <v>68987</v>
      </c>
      <c r="K62">
        <f t="shared" si="7"/>
        <v>1.1979213475002537</v>
      </c>
      <c r="L62">
        <f t="shared" si="8"/>
        <v>117285</v>
      </c>
      <c r="M62">
        <f t="shared" si="9"/>
        <v>27109</v>
      </c>
      <c r="N62">
        <f t="shared" si="10"/>
        <v>68987</v>
      </c>
      <c r="O62">
        <f t="shared" si="11"/>
        <v>90176</v>
      </c>
      <c r="Q62">
        <v>477</v>
      </c>
      <c r="R62">
        <v>600</v>
      </c>
      <c r="T62">
        <v>-286.60000000000582</v>
      </c>
      <c r="U62">
        <v>70.399999999994179</v>
      </c>
      <c r="W62">
        <v>2951.8</v>
      </c>
      <c r="X62">
        <v>380</v>
      </c>
      <c r="AB62">
        <v>68987</v>
      </c>
      <c r="AC62">
        <v>1.1979213475002537</v>
      </c>
      <c r="AI62">
        <v>68987</v>
      </c>
      <c r="AJ62">
        <v>1.1979213475002537</v>
      </c>
    </row>
    <row r="63" spans="2:38" x14ac:dyDescent="0.25">
      <c r="B63">
        <v>29703</v>
      </c>
      <c r="C63">
        <v>77207</v>
      </c>
      <c r="D63">
        <v>107871</v>
      </c>
      <c r="E63">
        <v>89275</v>
      </c>
      <c r="F63">
        <v>78156</v>
      </c>
      <c r="H63">
        <v>132825</v>
      </c>
      <c r="J63">
        <f t="shared" si="6"/>
        <v>76442.399999999994</v>
      </c>
      <c r="K63">
        <f t="shared" si="7"/>
        <v>1.737582807447176</v>
      </c>
      <c r="L63">
        <f t="shared" si="8"/>
        <v>107871</v>
      </c>
      <c r="M63">
        <f t="shared" si="9"/>
        <v>29703</v>
      </c>
      <c r="N63">
        <f t="shared" si="10"/>
        <v>76442.399999999994</v>
      </c>
      <c r="O63">
        <f t="shared" si="11"/>
        <v>78168</v>
      </c>
      <c r="Q63">
        <v>-3705</v>
      </c>
      <c r="R63">
        <v>-1</v>
      </c>
      <c r="T63">
        <v>-1785.6000000000058</v>
      </c>
      <c r="U63">
        <v>26</v>
      </c>
      <c r="W63">
        <v>2740.7999999999997</v>
      </c>
      <c r="X63">
        <v>271.2</v>
      </c>
      <c r="AF63">
        <v>76442.399999999994</v>
      </c>
      <c r="AG63">
        <v>1.737582807447176</v>
      </c>
      <c r="AK63">
        <v>76442.399999999994</v>
      </c>
      <c r="AL63">
        <v>1.737582807447176</v>
      </c>
    </row>
    <row r="64" spans="2:38" x14ac:dyDescent="0.25">
      <c r="B64">
        <v>77546</v>
      </c>
      <c r="C64">
        <v>60762</v>
      </c>
      <c r="D64">
        <v>94819</v>
      </c>
      <c r="E64">
        <v>65564</v>
      </c>
      <c r="F64">
        <v>97033</v>
      </c>
      <c r="H64">
        <v>93959</v>
      </c>
      <c r="J64">
        <f t="shared" si="6"/>
        <v>79144.800000000003</v>
      </c>
      <c r="K64">
        <f t="shared" si="7"/>
        <v>1.1871784374968413</v>
      </c>
      <c r="L64">
        <f t="shared" si="8"/>
        <v>97033</v>
      </c>
      <c r="M64">
        <f t="shared" si="9"/>
        <v>60762</v>
      </c>
      <c r="N64">
        <f t="shared" si="10"/>
        <v>79144.800000000003</v>
      </c>
      <c r="O64">
        <f t="shared" si="11"/>
        <v>36271</v>
      </c>
      <c r="Q64">
        <v>5522</v>
      </c>
      <c r="R64">
        <v>-440</v>
      </c>
      <c r="T64">
        <v>1507.1999999999971</v>
      </c>
      <c r="U64">
        <v>232.80000000000291</v>
      </c>
      <c r="W64">
        <v>3157.6000000000004</v>
      </c>
      <c r="X64">
        <v>702</v>
      </c>
      <c r="AB64">
        <v>79144.800000000003</v>
      </c>
      <c r="AC64">
        <v>1.1871784374968413</v>
      </c>
      <c r="AI64">
        <v>79144.800000000003</v>
      </c>
      <c r="AJ64">
        <v>1.1871784374968413</v>
      </c>
    </row>
    <row r="65" spans="2:38" x14ac:dyDescent="0.25">
      <c r="B65">
        <v>82881</v>
      </c>
      <c r="C65">
        <v>111234</v>
      </c>
      <c r="D65">
        <v>91829</v>
      </c>
      <c r="E65">
        <v>85384</v>
      </c>
      <c r="F65">
        <v>22388</v>
      </c>
      <c r="H65">
        <v>96406</v>
      </c>
      <c r="J65">
        <f t="shared" si="6"/>
        <v>78743.199999999997</v>
      </c>
      <c r="K65">
        <f t="shared" si="7"/>
        <v>1.2243088927043859</v>
      </c>
      <c r="L65">
        <f t="shared" si="8"/>
        <v>111234</v>
      </c>
      <c r="M65">
        <f t="shared" si="9"/>
        <v>22388</v>
      </c>
      <c r="N65">
        <f t="shared" si="10"/>
        <v>78743.199999999997</v>
      </c>
      <c r="O65">
        <f t="shared" si="11"/>
        <v>88846</v>
      </c>
      <c r="Q65">
        <v>-1994</v>
      </c>
      <c r="R65">
        <v>36</v>
      </c>
      <c r="T65">
        <v>1376.1999999999971</v>
      </c>
      <c r="U65">
        <v>341.80000000000291</v>
      </c>
      <c r="W65">
        <v>1602.2</v>
      </c>
      <c r="X65">
        <v>341.8</v>
      </c>
      <c r="AB65">
        <v>78743.199999999997</v>
      </c>
      <c r="AC65">
        <v>1.2243088927043859</v>
      </c>
      <c r="AI65">
        <v>78743.199999999997</v>
      </c>
      <c r="AJ65">
        <v>1.2243088927043859</v>
      </c>
    </row>
    <row r="66" spans="2:38" x14ac:dyDescent="0.25">
      <c r="B66">
        <v>54624</v>
      </c>
      <c r="C66">
        <v>104445</v>
      </c>
      <c r="D66">
        <v>81441</v>
      </c>
      <c r="E66">
        <v>56729</v>
      </c>
      <c r="F66">
        <v>120389</v>
      </c>
      <c r="H66">
        <v>121179</v>
      </c>
      <c r="J66">
        <f t="shared" ref="J66:J101" si="12">AVERAGE(B66:F66)</f>
        <v>83525.600000000006</v>
      </c>
      <c r="K66">
        <f t="shared" ref="K66:K97" si="13">H66/J66</f>
        <v>1.4508007125958986</v>
      </c>
      <c r="L66">
        <f t="shared" ref="L66:L101" si="14">MAX(B66:F66)</f>
        <v>120389</v>
      </c>
      <c r="M66">
        <f t="shared" ref="M66:M101" si="15">MIN(B66:F66)</f>
        <v>54624</v>
      </c>
      <c r="N66">
        <f t="shared" ref="N66:N101" si="16">AVERAGE(B66:F66)</f>
        <v>83525.600000000006</v>
      </c>
      <c r="O66">
        <f t="shared" ref="O66:O101" si="17">L66-M66</f>
        <v>65765</v>
      </c>
      <c r="Q66">
        <v>-468</v>
      </c>
      <c r="R66">
        <v>0</v>
      </c>
      <c r="T66">
        <v>1853.6000000000058</v>
      </c>
      <c r="U66">
        <v>173.60000000000582</v>
      </c>
      <c r="W66">
        <v>3368</v>
      </c>
      <c r="X66">
        <v>571.59999999999991</v>
      </c>
      <c r="AF66">
        <v>83525.600000000006</v>
      </c>
      <c r="AG66">
        <v>1.4508007125958986</v>
      </c>
      <c r="AI66">
        <v>83525.600000000006</v>
      </c>
      <c r="AJ66">
        <v>1.4508007125958986</v>
      </c>
    </row>
    <row r="67" spans="2:38" x14ac:dyDescent="0.25">
      <c r="B67">
        <v>82392</v>
      </c>
      <c r="C67">
        <v>118508</v>
      </c>
      <c r="D67">
        <v>74358</v>
      </c>
      <c r="E67">
        <v>112550</v>
      </c>
      <c r="F67">
        <v>80168</v>
      </c>
      <c r="H67">
        <v>122708</v>
      </c>
      <c r="J67">
        <f t="shared" si="12"/>
        <v>93595.199999999997</v>
      </c>
      <c r="K67">
        <f t="shared" si="13"/>
        <v>1.3110501393233842</v>
      </c>
      <c r="L67">
        <f t="shared" si="14"/>
        <v>118508</v>
      </c>
      <c r="M67">
        <f t="shared" si="15"/>
        <v>74358</v>
      </c>
      <c r="N67">
        <f t="shared" si="16"/>
        <v>93595.199999999997</v>
      </c>
      <c r="O67">
        <f t="shared" si="17"/>
        <v>44150</v>
      </c>
      <c r="Q67">
        <v>2537</v>
      </c>
      <c r="R67">
        <v>0</v>
      </c>
      <c r="T67">
        <v>4371</v>
      </c>
      <c r="U67">
        <v>219</v>
      </c>
      <c r="W67">
        <v>4371</v>
      </c>
      <c r="X67">
        <v>505.8</v>
      </c>
      <c r="AB67">
        <v>93595.199999999997</v>
      </c>
      <c r="AC67">
        <v>1.3110501393233842</v>
      </c>
      <c r="AI67">
        <v>93595.199999999997</v>
      </c>
      <c r="AJ67">
        <v>1.3110501393233842</v>
      </c>
    </row>
    <row r="68" spans="2:38" x14ac:dyDescent="0.25">
      <c r="B68">
        <v>54611</v>
      </c>
      <c r="C68">
        <v>1535</v>
      </c>
      <c r="D68">
        <v>100880</v>
      </c>
      <c r="E68">
        <v>49118</v>
      </c>
      <c r="F68">
        <v>86055</v>
      </c>
      <c r="H68">
        <v>58802</v>
      </c>
      <c r="J68">
        <f t="shared" si="12"/>
        <v>58439.8</v>
      </c>
      <c r="K68">
        <f t="shared" si="13"/>
        <v>1.0061978309302906</v>
      </c>
      <c r="L68">
        <f t="shared" si="14"/>
        <v>100880</v>
      </c>
      <c r="M68">
        <f t="shared" si="15"/>
        <v>1535</v>
      </c>
      <c r="N68">
        <f t="shared" si="16"/>
        <v>58439.8</v>
      </c>
      <c r="O68">
        <f t="shared" si="17"/>
        <v>99345</v>
      </c>
      <c r="Q68">
        <v>-8848</v>
      </c>
      <c r="R68">
        <v>-603</v>
      </c>
      <c r="T68">
        <v>-5077.3999999999942</v>
      </c>
      <c r="U68">
        <v>-362.19999999999709</v>
      </c>
      <c r="W68">
        <v>5077.3999999999996</v>
      </c>
      <c r="X68">
        <v>362.2</v>
      </c>
      <c r="AB68">
        <v>58439.8</v>
      </c>
      <c r="AC68">
        <v>1.0061978309302906</v>
      </c>
      <c r="AI68">
        <v>58439.8</v>
      </c>
      <c r="AJ68">
        <v>1.0061978309302906</v>
      </c>
    </row>
    <row r="69" spans="2:38" x14ac:dyDescent="0.25">
      <c r="B69">
        <v>41979</v>
      </c>
      <c r="C69">
        <v>22676</v>
      </c>
      <c r="D69">
        <v>82136</v>
      </c>
      <c r="E69">
        <v>55962</v>
      </c>
      <c r="F69">
        <v>27223</v>
      </c>
      <c r="H69">
        <v>62150</v>
      </c>
      <c r="J69">
        <f t="shared" si="12"/>
        <v>45995.199999999997</v>
      </c>
      <c r="K69">
        <f t="shared" si="13"/>
        <v>1.3512279542213101</v>
      </c>
      <c r="L69">
        <f t="shared" si="14"/>
        <v>82136</v>
      </c>
      <c r="M69">
        <f t="shared" si="15"/>
        <v>22676</v>
      </c>
      <c r="N69">
        <f t="shared" si="16"/>
        <v>45995.199999999997</v>
      </c>
      <c r="O69">
        <f t="shared" si="17"/>
        <v>59460</v>
      </c>
      <c r="Q69">
        <v>5570</v>
      </c>
      <c r="R69">
        <v>284</v>
      </c>
      <c r="T69">
        <v>-720.20000000000437</v>
      </c>
      <c r="U69">
        <v>374.19999999999709</v>
      </c>
      <c r="W69">
        <v>2080.6000000000004</v>
      </c>
      <c r="X69">
        <v>378.59999999999997</v>
      </c>
      <c r="Z69">
        <v>45995.199999999997</v>
      </c>
      <c r="AA69">
        <v>1.3512279542213101</v>
      </c>
      <c r="AI69">
        <v>45995.199999999997</v>
      </c>
      <c r="AJ69">
        <v>1.3512279542213101</v>
      </c>
    </row>
    <row r="70" spans="2:38" x14ac:dyDescent="0.25">
      <c r="B70">
        <v>33621</v>
      </c>
      <c r="C70">
        <v>12253</v>
      </c>
      <c r="D70">
        <v>76189</v>
      </c>
      <c r="E70">
        <v>82508</v>
      </c>
      <c r="F70">
        <v>100267</v>
      </c>
      <c r="H70">
        <v>97360</v>
      </c>
      <c r="J70">
        <f t="shared" si="12"/>
        <v>60967.6</v>
      </c>
      <c r="K70">
        <f t="shared" si="13"/>
        <v>1.5969137705929051</v>
      </c>
      <c r="L70">
        <f t="shared" si="14"/>
        <v>100267</v>
      </c>
      <c r="M70">
        <f t="shared" si="15"/>
        <v>12253</v>
      </c>
      <c r="N70">
        <f t="shared" si="16"/>
        <v>60967.6</v>
      </c>
      <c r="O70">
        <f t="shared" si="17"/>
        <v>88014</v>
      </c>
      <c r="Q70">
        <v>2896</v>
      </c>
      <c r="R70">
        <v>-7</v>
      </c>
      <c r="T70">
        <v>2419.5999999999985</v>
      </c>
      <c r="U70">
        <v>-307.20000000000437</v>
      </c>
      <c r="W70">
        <v>3673.2000000000003</v>
      </c>
      <c r="X70">
        <v>307.2</v>
      </c>
      <c r="AD70">
        <v>60967.6</v>
      </c>
      <c r="AE70">
        <v>1.5969137705929051</v>
      </c>
      <c r="AK70">
        <v>60967.6</v>
      </c>
      <c r="AL70">
        <v>1.5969137705929051</v>
      </c>
    </row>
    <row r="71" spans="2:38" x14ac:dyDescent="0.25">
      <c r="B71">
        <v>57723</v>
      </c>
      <c r="C71">
        <v>8744</v>
      </c>
      <c r="D71">
        <v>4656</v>
      </c>
      <c r="E71">
        <v>107508</v>
      </c>
      <c r="F71">
        <v>121093</v>
      </c>
      <c r="H71">
        <v>95520</v>
      </c>
      <c r="J71">
        <f t="shared" si="12"/>
        <v>59944.800000000003</v>
      </c>
      <c r="K71">
        <f t="shared" si="13"/>
        <v>1.5934659887096128</v>
      </c>
      <c r="L71">
        <f t="shared" si="14"/>
        <v>121093</v>
      </c>
      <c r="M71">
        <f t="shared" si="15"/>
        <v>4656</v>
      </c>
      <c r="N71">
        <f t="shared" si="16"/>
        <v>59944.800000000003</v>
      </c>
      <c r="O71">
        <f t="shared" si="17"/>
        <v>116437</v>
      </c>
      <c r="Q71">
        <v>2040</v>
      </c>
      <c r="R71">
        <v>69</v>
      </c>
      <c r="T71">
        <v>3906</v>
      </c>
      <c r="U71">
        <v>-166</v>
      </c>
      <c r="W71">
        <v>4149.6000000000004</v>
      </c>
      <c r="X71">
        <v>336.79999999999995</v>
      </c>
      <c r="AD71">
        <v>59944.800000000003</v>
      </c>
      <c r="AE71">
        <v>1.5934659887096128</v>
      </c>
      <c r="AK71">
        <v>59944.800000000003</v>
      </c>
      <c r="AL71">
        <v>1.5934659887096128</v>
      </c>
    </row>
    <row r="72" spans="2:38" x14ac:dyDescent="0.25">
      <c r="B72">
        <v>75224</v>
      </c>
      <c r="C72">
        <v>30125</v>
      </c>
      <c r="D72">
        <v>85564</v>
      </c>
      <c r="E72">
        <v>66509</v>
      </c>
      <c r="F72">
        <v>96460</v>
      </c>
      <c r="H72">
        <v>103121</v>
      </c>
      <c r="J72">
        <f t="shared" si="12"/>
        <v>70776.399999999994</v>
      </c>
      <c r="K72">
        <f t="shared" si="13"/>
        <v>1.4569969650900585</v>
      </c>
      <c r="L72">
        <f t="shared" si="14"/>
        <v>96460</v>
      </c>
      <c r="M72">
        <f t="shared" si="15"/>
        <v>30125</v>
      </c>
      <c r="N72">
        <f t="shared" si="16"/>
        <v>70776.399999999994</v>
      </c>
      <c r="O72">
        <f t="shared" si="17"/>
        <v>66335</v>
      </c>
      <c r="Q72">
        <v>4475</v>
      </c>
      <c r="R72">
        <v>-67</v>
      </c>
      <c r="T72">
        <v>3544.5999999999913</v>
      </c>
      <c r="U72">
        <v>-127</v>
      </c>
      <c r="W72">
        <v>3544.6</v>
      </c>
      <c r="X72">
        <v>308.60000000000002</v>
      </c>
      <c r="AF72">
        <v>70776.399999999994</v>
      </c>
      <c r="AG72">
        <v>1.4569969650900585</v>
      </c>
      <c r="AK72">
        <v>70776.399999999994</v>
      </c>
      <c r="AL72">
        <v>1.4569969650900585</v>
      </c>
    </row>
    <row r="73" spans="2:38" x14ac:dyDescent="0.25">
      <c r="B73">
        <v>103519</v>
      </c>
      <c r="C73">
        <v>105343</v>
      </c>
      <c r="D73">
        <v>77703</v>
      </c>
      <c r="E73">
        <v>29322</v>
      </c>
      <c r="F73">
        <v>26368</v>
      </c>
      <c r="H73">
        <v>94257</v>
      </c>
      <c r="J73">
        <f t="shared" si="12"/>
        <v>68451</v>
      </c>
      <c r="K73">
        <f t="shared" si="13"/>
        <v>1.37699960555726</v>
      </c>
      <c r="L73">
        <f t="shared" si="14"/>
        <v>105343</v>
      </c>
      <c r="M73">
        <f t="shared" si="15"/>
        <v>26368</v>
      </c>
      <c r="N73">
        <f t="shared" si="16"/>
        <v>68451</v>
      </c>
      <c r="O73">
        <f t="shared" si="17"/>
        <v>78975</v>
      </c>
      <c r="Q73">
        <v>2868</v>
      </c>
      <c r="R73">
        <v>-132</v>
      </c>
      <c r="T73">
        <v>-379.80000000000291</v>
      </c>
      <c r="U73">
        <v>491.39999999999418</v>
      </c>
      <c r="W73">
        <v>3519.8</v>
      </c>
      <c r="X73">
        <v>491.40000000000003</v>
      </c>
      <c r="AB73">
        <v>68451</v>
      </c>
      <c r="AC73">
        <v>1.37699960555726</v>
      </c>
      <c r="AK73">
        <v>68451</v>
      </c>
      <c r="AL73">
        <v>1.37699960555726</v>
      </c>
    </row>
    <row r="74" spans="2:38" x14ac:dyDescent="0.25">
      <c r="B74">
        <v>98967</v>
      </c>
      <c r="C74">
        <v>1576</v>
      </c>
      <c r="D74">
        <v>115590</v>
      </c>
      <c r="E74">
        <v>60489</v>
      </c>
      <c r="F74">
        <v>98209</v>
      </c>
      <c r="H74">
        <v>76356</v>
      </c>
      <c r="J74">
        <f t="shared" si="12"/>
        <v>74966.2</v>
      </c>
      <c r="K74">
        <f t="shared" si="13"/>
        <v>1.018539021585728</v>
      </c>
      <c r="L74">
        <f t="shared" si="14"/>
        <v>115590</v>
      </c>
      <c r="M74">
        <f t="shared" si="15"/>
        <v>1576</v>
      </c>
      <c r="N74">
        <f t="shared" si="16"/>
        <v>74966.2</v>
      </c>
      <c r="O74">
        <f t="shared" si="17"/>
        <v>114014</v>
      </c>
      <c r="Q74">
        <v>-2118</v>
      </c>
      <c r="R74">
        <v>-474</v>
      </c>
      <c r="T74">
        <v>-1220</v>
      </c>
      <c r="U74">
        <v>151.59999999999127</v>
      </c>
      <c r="W74">
        <v>2390</v>
      </c>
      <c r="X74">
        <v>254.79999999999998</v>
      </c>
      <c r="AB74">
        <v>74966.2</v>
      </c>
      <c r="AC74">
        <v>1.018539021585728</v>
      </c>
      <c r="AI74">
        <v>74966.2</v>
      </c>
      <c r="AJ74">
        <v>1.018539021585728</v>
      </c>
    </row>
    <row r="75" spans="2:38" x14ac:dyDescent="0.25">
      <c r="B75">
        <v>40917</v>
      </c>
      <c r="C75">
        <v>5071</v>
      </c>
      <c r="D75">
        <v>87966</v>
      </c>
      <c r="E75">
        <v>110776</v>
      </c>
      <c r="F75">
        <v>26096</v>
      </c>
      <c r="H75">
        <v>106890</v>
      </c>
      <c r="J75">
        <f t="shared" si="12"/>
        <v>54165.2</v>
      </c>
      <c r="K75">
        <f t="shared" si="13"/>
        <v>1.973407279950965</v>
      </c>
      <c r="L75">
        <f t="shared" si="14"/>
        <v>110776</v>
      </c>
      <c r="M75">
        <f t="shared" si="15"/>
        <v>5071</v>
      </c>
      <c r="N75">
        <f t="shared" si="16"/>
        <v>54165.2</v>
      </c>
      <c r="O75">
        <f t="shared" si="17"/>
        <v>105705</v>
      </c>
      <c r="Q75">
        <v>4308</v>
      </c>
      <c r="R75">
        <v>938</v>
      </c>
      <c r="T75">
        <v>2111.5999999999985</v>
      </c>
      <c r="U75">
        <v>-14.600000000005821</v>
      </c>
      <c r="W75">
        <v>4385.6000000000004</v>
      </c>
      <c r="X75">
        <v>323.39999999999998</v>
      </c>
      <c r="AD75">
        <v>54165.2</v>
      </c>
      <c r="AE75">
        <v>1.973407279950965</v>
      </c>
      <c r="AK75">
        <v>54165.2</v>
      </c>
      <c r="AL75">
        <v>1.973407279950965</v>
      </c>
    </row>
    <row r="76" spans="2:38" x14ac:dyDescent="0.25">
      <c r="B76">
        <v>71557</v>
      </c>
      <c r="C76">
        <v>43364</v>
      </c>
      <c r="D76">
        <v>40166</v>
      </c>
      <c r="E76">
        <v>32862</v>
      </c>
      <c r="F76">
        <v>105029</v>
      </c>
      <c r="H76">
        <v>67756</v>
      </c>
      <c r="J76">
        <f t="shared" si="12"/>
        <v>58595.6</v>
      </c>
      <c r="K76">
        <f t="shared" si="13"/>
        <v>1.156332557393388</v>
      </c>
      <c r="L76">
        <f t="shared" si="14"/>
        <v>105029</v>
      </c>
      <c r="M76">
        <f t="shared" si="15"/>
        <v>32862</v>
      </c>
      <c r="N76">
        <f t="shared" si="16"/>
        <v>58595.6</v>
      </c>
      <c r="O76">
        <f t="shared" si="17"/>
        <v>72167</v>
      </c>
      <c r="Q76">
        <v>-6044</v>
      </c>
      <c r="R76">
        <v>-748</v>
      </c>
      <c r="T76">
        <v>-4208.2000000000044</v>
      </c>
      <c r="U76">
        <v>-367.80000000000291</v>
      </c>
      <c r="W76">
        <v>4208.2000000000007</v>
      </c>
      <c r="X76">
        <v>391.79999999999995</v>
      </c>
      <c r="AB76">
        <v>58595.6</v>
      </c>
      <c r="AC76">
        <v>1.156332557393388</v>
      </c>
      <c r="AI76">
        <v>58595.6</v>
      </c>
      <c r="AJ76">
        <v>1.156332557393388</v>
      </c>
    </row>
    <row r="77" spans="2:38" x14ac:dyDescent="0.25">
      <c r="B77">
        <v>56687</v>
      </c>
      <c r="C77">
        <v>110742</v>
      </c>
      <c r="D77">
        <v>70415</v>
      </c>
      <c r="E77">
        <v>15108</v>
      </c>
      <c r="F77">
        <v>93315</v>
      </c>
      <c r="H77">
        <v>103760</v>
      </c>
      <c r="J77">
        <f t="shared" si="12"/>
        <v>69253.399999999994</v>
      </c>
      <c r="K77">
        <f t="shared" si="13"/>
        <v>1.4982657891164912</v>
      </c>
      <c r="L77">
        <f t="shared" si="14"/>
        <v>110742</v>
      </c>
      <c r="M77">
        <f t="shared" si="15"/>
        <v>15108</v>
      </c>
      <c r="N77">
        <f t="shared" si="16"/>
        <v>69253.399999999994</v>
      </c>
      <c r="O77">
        <f t="shared" si="17"/>
        <v>95634</v>
      </c>
      <c r="Q77">
        <v>6836</v>
      </c>
      <c r="R77">
        <v>852</v>
      </c>
      <c r="T77">
        <v>78.19999999999709</v>
      </c>
      <c r="U77">
        <v>298.59999999999127</v>
      </c>
      <c r="W77">
        <v>1883.3999999999999</v>
      </c>
      <c r="X77">
        <v>307.80000000000007</v>
      </c>
      <c r="AB77">
        <v>69253.399999999994</v>
      </c>
      <c r="AC77">
        <v>1.4982657891164912</v>
      </c>
      <c r="AI77">
        <v>69253.399999999994</v>
      </c>
      <c r="AJ77">
        <v>1.4982657891164912</v>
      </c>
    </row>
    <row r="78" spans="2:38" x14ac:dyDescent="0.25">
      <c r="B78">
        <v>75621</v>
      </c>
      <c r="C78">
        <v>45182</v>
      </c>
      <c r="D78">
        <v>24925</v>
      </c>
      <c r="E78">
        <v>29426</v>
      </c>
      <c r="F78">
        <v>13318</v>
      </c>
      <c r="H78">
        <v>86586</v>
      </c>
      <c r="J78">
        <f t="shared" si="12"/>
        <v>37694.400000000001</v>
      </c>
      <c r="K78">
        <f t="shared" si="13"/>
        <v>2.2970520820068763</v>
      </c>
      <c r="L78">
        <f t="shared" si="14"/>
        <v>75621</v>
      </c>
      <c r="M78">
        <f t="shared" si="15"/>
        <v>13318</v>
      </c>
      <c r="N78">
        <f t="shared" si="16"/>
        <v>37694.400000000001</v>
      </c>
      <c r="O78">
        <f t="shared" si="17"/>
        <v>62303</v>
      </c>
      <c r="Q78">
        <v>2085</v>
      </c>
      <c r="R78">
        <v>-925</v>
      </c>
      <c r="T78">
        <v>2836.2000000000044</v>
      </c>
      <c r="U78">
        <v>354</v>
      </c>
      <c r="W78">
        <v>2845.8</v>
      </c>
      <c r="X78">
        <v>379.59999999999997</v>
      </c>
      <c r="AD78">
        <v>37694.400000000001</v>
      </c>
      <c r="AE78">
        <v>2.2970520820068763</v>
      </c>
      <c r="AK78">
        <v>37694.400000000001</v>
      </c>
      <c r="AL78">
        <v>2.2970520820068763</v>
      </c>
    </row>
    <row r="79" spans="2:38" x14ac:dyDescent="0.25">
      <c r="B79">
        <v>37356</v>
      </c>
      <c r="C79">
        <v>7627</v>
      </c>
      <c r="D79">
        <v>24577</v>
      </c>
      <c r="E79">
        <v>109065</v>
      </c>
      <c r="F79">
        <v>58902</v>
      </c>
      <c r="H79">
        <v>65037</v>
      </c>
      <c r="J79">
        <f t="shared" si="12"/>
        <v>47505.4</v>
      </c>
      <c r="K79">
        <f t="shared" si="13"/>
        <v>1.3690443612726131</v>
      </c>
      <c r="L79">
        <f t="shared" si="14"/>
        <v>109065</v>
      </c>
      <c r="M79">
        <f t="shared" si="15"/>
        <v>7627</v>
      </c>
      <c r="N79">
        <f t="shared" si="16"/>
        <v>47505.4</v>
      </c>
      <c r="O79">
        <f t="shared" si="17"/>
        <v>101438</v>
      </c>
      <c r="Q79">
        <v>-2367</v>
      </c>
      <c r="R79">
        <v>-876</v>
      </c>
      <c r="T79">
        <v>-2039</v>
      </c>
      <c r="U79">
        <v>-138.79999999999563</v>
      </c>
      <c r="W79">
        <v>3297.8</v>
      </c>
      <c r="X79">
        <v>152.80000000000001</v>
      </c>
      <c r="Z79">
        <v>47505.4</v>
      </c>
      <c r="AA79">
        <v>1.3690443612726131</v>
      </c>
      <c r="AK79">
        <v>47505.4</v>
      </c>
      <c r="AL79">
        <v>1.3690443612726131</v>
      </c>
    </row>
    <row r="80" spans="2:38" x14ac:dyDescent="0.25">
      <c r="B80">
        <v>76784</v>
      </c>
      <c r="C80">
        <v>84207</v>
      </c>
      <c r="D80">
        <v>119450</v>
      </c>
      <c r="E80">
        <v>33108</v>
      </c>
      <c r="F80">
        <v>77563</v>
      </c>
      <c r="H80">
        <v>129275</v>
      </c>
      <c r="J80">
        <f t="shared" si="12"/>
        <v>78222.399999999994</v>
      </c>
      <c r="K80">
        <f t="shared" si="13"/>
        <v>1.6526595962281905</v>
      </c>
      <c r="L80">
        <f t="shared" si="14"/>
        <v>119450</v>
      </c>
      <c r="M80">
        <f t="shared" si="15"/>
        <v>33108</v>
      </c>
      <c r="N80">
        <f t="shared" si="16"/>
        <v>78222.399999999994</v>
      </c>
      <c r="O80">
        <f t="shared" si="17"/>
        <v>86342</v>
      </c>
      <c r="Q80">
        <v>-1843</v>
      </c>
      <c r="R80">
        <v>129</v>
      </c>
      <c r="T80">
        <v>-399.20000000001164</v>
      </c>
      <c r="U80">
        <v>174.79999999998836</v>
      </c>
      <c r="W80">
        <v>1994.8</v>
      </c>
      <c r="X80">
        <v>640.79999999999995</v>
      </c>
      <c r="AF80">
        <v>78222.399999999994</v>
      </c>
      <c r="AG80">
        <v>1.6526595962281905</v>
      </c>
      <c r="AK80">
        <v>78222.399999999994</v>
      </c>
      <c r="AL80">
        <v>1.6526595962281905</v>
      </c>
    </row>
    <row r="81" spans="2:38" x14ac:dyDescent="0.25">
      <c r="B81">
        <v>69013</v>
      </c>
      <c r="C81">
        <v>34951</v>
      </c>
      <c r="D81">
        <v>40393</v>
      </c>
      <c r="E81">
        <v>5813</v>
      </c>
      <c r="F81">
        <v>81417</v>
      </c>
      <c r="H81">
        <v>64017</v>
      </c>
      <c r="J81">
        <f t="shared" si="12"/>
        <v>46317.4</v>
      </c>
      <c r="K81">
        <f t="shared" si="13"/>
        <v>1.3821371665939797</v>
      </c>
      <c r="L81">
        <f t="shared" si="14"/>
        <v>81417</v>
      </c>
      <c r="M81">
        <f t="shared" si="15"/>
        <v>5813</v>
      </c>
      <c r="N81">
        <f t="shared" si="16"/>
        <v>46317.4</v>
      </c>
      <c r="O81">
        <f t="shared" si="17"/>
        <v>75604</v>
      </c>
      <c r="Q81">
        <v>1287</v>
      </c>
      <c r="R81">
        <v>-982</v>
      </c>
      <c r="T81">
        <v>979.59999999999854</v>
      </c>
      <c r="U81">
        <v>-286.79999999999563</v>
      </c>
      <c r="W81">
        <v>4259.2000000000007</v>
      </c>
      <c r="X81">
        <v>354.8</v>
      </c>
      <c r="Z81">
        <v>46317.4</v>
      </c>
      <c r="AA81">
        <v>1.3821371665939797</v>
      </c>
      <c r="AI81">
        <v>46317.4</v>
      </c>
      <c r="AJ81">
        <v>1.3821371665939797</v>
      </c>
    </row>
    <row r="82" spans="2:38" x14ac:dyDescent="0.25">
      <c r="B82">
        <v>81005</v>
      </c>
      <c r="C82">
        <v>103148</v>
      </c>
      <c r="D82">
        <v>54902</v>
      </c>
      <c r="E82">
        <v>42147</v>
      </c>
      <c r="F82">
        <v>54564</v>
      </c>
      <c r="H82">
        <v>70250</v>
      </c>
      <c r="J82">
        <f t="shared" si="12"/>
        <v>67153.2</v>
      </c>
      <c r="K82">
        <f t="shared" si="13"/>
        <v>1.0461154494499145</v>
      </c>
      <c r="L82">
        <f t="shared" si="14"/>
        <v>103148</v>
      </c>
      <c r="M82">
        <f t="shared" si="15"/>
        <v>42147</v>
      </c>
      <c r="N82">
        <f t="shared" si="16"/>
        <v>67153.2</v>
      </c>
      <c r="O82">
        <f t="shared" si="17"/>
        <v>61001</v>
      </c>
      <c r="Q82">
        <v>-1582</v>
      </c>
      <c r="R82">
        <v>0</v>
      </c>
      <c r="T82">
        <v>2971.7999999999956</v>
      </c>
      <c r="U82">
        <v>58.80000000000291</v>
      </c>
      <c r="W82">
        <v>3747.4</v>
      </c>
      <c r="X82">
        <v>64.8</v>
      </c>
      <c r="AB82">
        <v>67153.2</v>
      </c>
      <c r="AC82">
        <v>1.0461154494499145</v>
      </c>
      <c r="AI82">
        <v>67153.2</v>
      </c>
      <c r="AJ82">
        <v>1.0461154494499145</v>
      </c>
    </row>
    <row r="83" spans="2:38" x14ac:dyDescent="0.25">
      <c r="B83">
        <v>109157</v>
      </c>
      <c r="C83">
        <v>112607</v>
      </c>
      <c r="D83">
        <v>42418</v>
      </c>
      <c r="E83">
        <v>83685</v>
      </c>
      <c r="F83">
        <v>60275</v>
      </c>
      <c r="H83">
        <v>127257</v>
      </c>
      <c r="J83">
        <f t="shared" si="12"/>
        <v>81628.399999999994</v>
      </c>
      <c r="K83">
        <f t="shared" si="13"/>
        <v>1.5589794728305346</v>
      </c>
      <c r="L83">
        <f t="shared" si="14"/>
        <v>112607</v>
      </c>
      <c r="M83">
        <f t="shared" si="15"/>
        <v>42418</v>
      </c>
      <c r="N83">
        <f t="shared" si="16"/>
        <v>81628.399999999994</v>
      </c>
      <c r="O83">
        <f t="shared" si="17"/>
        <v>70189</v>
      </c>
      <c r="Q83">
        <v>-540</v>
      </c>
      <c r="R83">
        <v>-298</v>
      </c>
      <c r="T83">
        <v>-1839.4000000000087</v>
      </c>
      <c r="U83">
        <v>-125.20000000001164</v>
      </c>
      <c r="W83">
        <v>3794.2</v>
      </c>
      <c r="X83">
        <v>360</v>
      </c>
      <c r="AF83">
        <v>81628.399999999994</v>
      </c>
      <c r="AG83">
        <v>1.5589794728305346</v>
      </c>
      <c r="AK83">
        <v>81628.399999999994</v>
      </c>
      <c r="AL83">
        <v>1.5589794728305346</v>
      </c>
    </row>
    <row r="84" spans="2:38" x14ac:dyDescent="0.25">
      <c r="B84">
        <v>14679</v>
      </c>
      <c r="C84">
        <v>30561</v>
      </c>
      <c r="D84">
        <v>59722</v>
      </c>
      <c r="E84">
        <v>10098</v>
      </c>
      <c r="F84">
        <v>88983</v>
      </c>
      <c r="H84">
        <v>50211</v>
      </c>
      <c r="J84">
        <f t="shared" si="12"/>
        <v>40808.6</v>
      </c>
      <c r="K84">
        <f t="shared" si="13"/>
        <v>1.2304024151771931</v>
      </c>
      <c r="L84">
        <f t="shared" si="14"/>
        <v>88983</v>
      </c>
      <c r="M84">
        <f t="shared" si="15"/>
        <v>10098</v>
      </c>
      <c r="N84">
        <f t="shared" si="16"/>
        <v>40808.6</v>
      </c>
      <c r="O84">
        <f t="shared" si="17"/>
        <v>78885</v>
      </c>
      <c r="Q84">
        <v>-2556</v>
      </c>
      <c r="R84">
        <v>-90</v>
      </c>
      <c r="T84">
        <v>-273.40000000000146</v>
      </c>
      <c r="U84">
        <v>-131.80000000000291</v>
      </c>
      <c r="W84">
        <v>2684.6</v>
      </c>
      <c r="X84">
        <v>226.20000000000005</v>
      </c>
      <c r="Z84">
        <v>40808.6</v>
      </c>
      <c r="AA84">
        <v>1.2304024151771931</v>
      </c>
      <c r="AI84">
        <v>40808.6</v>
      </c>
      <c r="AJ84">
        <v>1.2304024151771931</v>
      </c>
    </row>
    <row r="85" spans="2:38" x14ac:dyDescent="0.25">
      <c r="B85">
        <v>55807</v>
      </c>
      <c r="C85">
        <v>99572</v>
      </c>
      <c r="D85">
        <v>3981</v>
      </c>
      <c r="E85">
        <v>86493</v>
      </c>
      <c r="F85">
        <v>58090</v>
      </c>
      <c r="H85">
        <v>113823</v>
      </c>
      <c r="J85">
        <f t="shared" si="12"/>
        <v>60788.6</v>
      </c>
      <c r="K85">
        <f t="shared" si="13"/>
        <v>1.8724398982703994</v>
      </c>
      <c r="L85">
        <f t="shared" si="14"/>
        <v>99572</v>
      </c>
      <c r="M85">
        <f t="shared" si="15"/>
        <v>3981</v>
      </c>
      <c r="N85">
        <f t="shared" si="16"/>
        <v>60788.6</v>
      </c>
      <c r="O85">
        <f t="shared" si="17"/>
        <v>95591</v>
      </c>
      <c r="Q85">
        <v>4722</v>
      </c>
      <c r="R85">
        <v>5</v>
      </c>
      <c r="T85">
        <v>838.40000000000146</v>
      </c>
      <c r="U85">
        <v>752.59999999999854</v>
      </c>
      <c r="W85">
        <v>5065.5999999999995</v>
      </c>
      <c r="X85">
        <v>768.6</v>
      </c>
      <c r="AD85">
        <v>60788.6</v>
      </c>
      <c r="AE85">
        <v>1.8724398982703994</v>
      </c>
      <c r="AK85">
        <v>60788.6</v>
      </c>
      <c r="AL85">
        <v>1.8724398982703994</v>
      </c>
    </row>
    <row r="86" spans="2:38" x14ac:dyDescent="0.25">
      <c r="B86">
        <v>94269</v>
      </c>
      <c r="C86">
        <v>53478</v>
      </c>
      <c r="D86">
        <v>98366</v>
      </c>
      <c r="E86">
        <v>94917</v>
      </c>
      <c r="F86">
        <v>71194</v>
      </c>
      <c r="H86">
        <v>108614</v>
      </c>
      <c r="J86">
        <f t="shared" si="12"/>
        <v>82444.800000000003</v>
      </c>
      <c r="K86">
        <f t="shared" si="13"/>
        <v>1.3174148036019251</v>
      </c>
      <c r="L86">
        <f t="shared" si="14"/>
        <v>98366</v>
      </c>
      <c r="M86">
        <f t="shared" si="15"/>
        <v>53478</v>
      </c>
      <c r="N86">
        <f t="shared" si="16"/>
        <v>82444.800000000003</v>
      </c>
      <c r="O86">
        <f t="shared" si="17"/>
        <v>44888</v>
      </c>
      <c r="Q86">
        <v>-2824</v>
      </c>
      <c r="R86">
        <v>533</v>
      </c>
      <c r="T86">
        <v>-506.39999999999418</v>
      </c>
      <c r="U86">
        <v>-242.39999999999418</v>
      </c>
      <c r="W86">
        <v>2758.8</v>
      </c>
      <c r="X86">
        <v>370.8</v>
      </c>
      <c r="AB86">
        <v>82444.800000000003</v>
      </c>
      <c r="AC86">
        <v>1.3174148036019251</v>
      </c>
      <c r="AI86">
        <v>82444.800000000003</v>
      </c>
      <c r="AJ86">
        <v>1.3174148036019251</v>
      </c>
    </row>
    <row r="87" spans="2:38" x14ac:dyDescent="0.25">
      <c r="B87">
        <v>72318</v>
      </c>
      <c r="C87">
        <v>2147</v>
      </c>
      <c r="D87">
        <v>120498</v>
      </c>
      <c r="E87">
        <v>101701</v>
      </c>
      <c r="F87">
        <v>27450</v>
      </c>
      <c r="H87">
        <v>119107</v>
      </c>
      <c r="J87">
        <f t="shared" si="12"/>
        <v>64822.8</v>
      </c>
      <c r="K87">
        <f t="shared" si="13"/>
        <v>1.8374244864461269</v>
      </c>
      <c r="L87">
        <f t="shared" si="14"/>
        <v>120498</v>
      </c>
      <c r="M87">
        <f t="shared" si="15"/>
        <v>2147</v>
      </c>
      <c r="N87">
        <f t="shared" si="16"/>
        <v>64822.8</v>
      </c>
      <c r="O87">
        <f t="shared" si="17"/>
        <v>118351</v>
      </c>
      <c r="Q87">
        <v>2380</v>
      </c>
      <c r="R87">
        <v>0</v>
      </c>
      <c r="T87">
        <v>-121.19999999999709</v>
      </c>
      <c r="U87">
        <v>-206.19999999999709</v>
      </c>
      <c r="W87">
        <v>2783.6</v>
      </c>
      <c r="X87">
        <v>215.8</v>
      </c>
      <c r="AF87">
        <v>64822.8</v>
      </c>
      <c r="AG87">
        <v>1.8374244864461269</v>
      </c>
      <c r="AK87">
        <v>64822.8</v>
      </c>
      <c r="AL87">
        <v>1.8374244864461269</v>
      </c>
    </row>
    <row r="88" spans="2:38" x14ac:dyDescent="0.25">
      <c r="B88">
        <v>98326</v>
      </c>
      <c r="C88">
        <v>106716</v>
      </c>
      <c r="D88">
        <v>59544</v>
      </c>
      <c r="E88">
        <v>44325</v>
      </c>
      <c r="F88">
        <v>33602</v>
      </c>
      <c r="H88">
        <v>106215</v>
      </c>
      <c r="J88">
        <f t="shared" si="12"/>
        <v>68502.600000000006</v>
      </c>
      <c r="K88">
        <f t="shared" si="13"/>
        <v>1.5505250895586444</v>
      </c>
      <c r="L88">
        <f t="shared" si="14"/>
        <v>106716</v>
      </c>
      <c r="M88">
        <f t="shared" si="15"/>
        <v>33602</v>
      </c>
      <c r="N88">
        <f t="shared" si="16"/>
        <v>68502.600000000006</v>
      </c>
      <c r="O88">
        <f t="shared" si="17"/>
        <v>73114</v>
      </c>
      <c r="Q88">
        <v>-6822</v>
      </c>
      <c r="R88">
        <v>-296</v>
      </c>
      <c r="T88">
        <v>1000.2000000000116</v>
      </c>
      <c r="U88">
        <v>281.20000000001164</v>
      </c>
      <c r="W88">
        <v>4795.3999999999996</v>
      </c>
      <c r="X88">
        <v>432.79999999999995</v>
      </c>
      <c r="AF88">
        <v>68502.600000000006</v>
      </c>
      <c r="AG88">
        <v>1.5505250895586444</v>
      </c>
      <c r="AK88">
        <v>68502.600000000006</v>
      </c>
      <c r="AL88">
        <v>1.5505250895586444</v>
      </c>
    </row>
    <row r="89" spans="2:38" x14ac:dyDescent="0.25">
      <c r="B89">
        <v>60553</v>
      </c>
      <c r="C89">
        <v>116157</v>
      </c>
      <c r="D89">
        <v>120497</v>
      </c>
      <c r="E89">
        <v>15700</v>
      </c>
      <c r="F89">
        <v>40989</v>
      </c>
      <c r="H89">
        <v>123919</v>
      </c>
      <c r="J89">
        <f t="shared" si="12"/>
        <v>70779.199999999997</v>
      </c>
      <c r="K89">
        <f t="shared" si="13"/>
        <v>1.7507827158261184</v>
      </c>
      <c r="L89">
        <f t="shared" si="14"/>
        <v>120497</v>
      </c>
      <c r="M89">
        <f t="shared" si="15"/>
        <v>15700</v>
      </c>
      <c r="N89">
        <f t="shared" si="16"/>
        <v>70779.199999999997</v>
      </c>
      <c r="O89">
        <f t="shared" si="17"/>
        <v>104797</v>
      </c>
      <c r="Q89">
        <v>6208</v>
      </c>
      <c r="R89">
        <v>410</v>
      </c>
      <c r="T89">
        <v>-1028.1999999999971</v>
      </c>
      <c r="U89">
        <v>53</v>
      </c>
      <c r="W89">
        <v>3040.2000000000003</v>
      </c>
      <c r="X89">
        <v>53</v>
      </c>
      <c r="AF89">
        <v>70779.199999999997</v>
      </c>
      <c r="AG89">
        <v>1.7507827158261184</v>
      </c>
      <c r="AK89">
        <v>70779.199999999997</v>
      </c>
      <c r="AL89">
        <v>1.7507827158261184</v>
      </c>
    </row>
    <row r="90" spans="2:38" x14ac:dyDescent="0.25">
      <c r="B90">
        <v>38103</v>
      </c>
      <c r="C90">
        <v>59852</v>
      </c>
      <c r="D90">
        <v>20937</v>
      </c>
      <c r="E90">
        <v>41124</v>
      </c>
      <c r="F90">
        <v>51018</v>
      </c>
      <c r="H90">
        <v>51497</v>
      </c>
      <c r="J90">
        <f t="shared" si="12"/>
        <v>42206.8</v>
      </c>
      <c r="K90">
        <f t="shared" si="13"/>
        <v>1.2201114512353459</v>
      </c>
      <c r="L90">
        <f t="shared" si="14"/>
        <v>59852</v>
      </c>
      <c r="M90">
        <f t="shared" si="15"/>
        <v>20937</v>
      </c>
      <c r="N90">
        <f t="shared" si="16"/>
        <v>42206.8</v>
      </c>
      <c r="O90">
        <f t="shared" si="17"/>
        <v>38915</v>
      </c>
      <c r="Q90">
        <v>1436</v>
      </c>
      <c r="R90">
        <v>64</v>
      </c>
      <c r="T90">
        <v>-1310.5999999999985</v>
      </c>
      <c r="U90">
        <v>381.40000000000146</v>
      </c>
      <c r="W90">
        <v>4339.4000000000005</v>
      </c>
      <c r="X90">
        <v>476.99999999999994</v>
      </c>
      <c r="Z90">
        <v>42206.8</v>
      </c>
      <c r="AA90">
        <v>1.2201114512353459</v>
      </c>
      <c r="AI90">
        <v>42206.8</v>
      </c>
      <c r="AJ90">
        <v>1.2201114512353459</v>
      </c>
    </row>
    <row r="91" spans="2:38" x14ac:dyDescent="0.25">
      <c r="B91">
        <v>38868</v>
      </c>
      <c r="C91">
        <v>47220</v>
      </c>
      <c r="D91">
        <v>23012</v>
      </c>
      <c r="E91">
        <v>45573</v>
      </c>
      <c r="F91">
        <v>47766</v>
      </c>
      <c r="H91">
        <v>91216</v>
      </c>
      <c r="J91">
        <f t="shared" si="12"/>
        <v>40487.800000000003</v>
      </c>
      <c r="K91">
        <f t="shared" si="13"/>
        <v>2.2529255726416353</v>
      </c>
      <c r="L91">
        <f t="shared" si="14"/>
        <v>47766</v>
      </c>
      <c r="M91">
        <f t="shared" si="15"/>
        <v>23012</v>
      </c>
      <c r="N91">
        <f t="shared" si="16"/>
        <v>40487.800000000003</v>
      </c>
      <c r="O91">
        <f t="shared" si="17"/>
        <v>24754</v>
      </c>
      <c r="Q91">
        <v>-3002</v>
      </c>
      <c r="R91">
        <v>-725</v>
      </c>
      <c r="T91">
        <v>3489.4000000000015</v>
      </c>
      <c r="U91">
        <v>341</v>
      </c>
      <c r="W91">
        <v>3489.3999999999996</v>
      </c>
      <c r="X91">
        <v>560.6</v>
      </c>
      <c r="AD91">
        <v>40487.800000000003</v>
      </c>
      <c r="AE91">
        <v>2.2529255726416353</v>
      </c>
      <c r="AK91">
        <v>40487.800000000003</v>
      </c>
      <c r="AL91">
        <v>2.2529255726416353</v>
      </c>
    </row>
    <row r="92" spans="2:38" x14ac:dyDescent="0.25">
      <c r="B92">
        <v>13877</v>
      </c>
      <c r="C92">
        <v>53971</v>
      </c>
      <c r="D92">
        <v>117764</v>
      </c>
      <c r="E92">
        <v>63768</v>
      </c>
      <c r="F92">
        <v>113422</v>
      </c>
      <c r="H92">
        <v>110107</v>
      </c>
      <c r="J92">
        <f t="shared" si="12"/>
        <v>72560.399999999994</v>
      </c>
      <c r="K92">
        <f t="shared" si="13"/>
        <v>1.5174530460140794</v>
      </c>
      <c r="L92">
        <f t="shared" si="14"/>
        <v>117764</v>
      </c>
      <c r="M92">
        <f t="shared" si="15"/>
        <v>13877</v>
      </c>
      <c r="N92">
        <f t="shared" si="16"/>
        <v>72560.399999999994</v>
      </c>
      <c r="O92">
        <f t="shared" si="17"/>
        <v>103887</v>
      </c>
      <c r="Q92">
        <v>-2069</v>
      </c>
      <c r="R92">
        <v>-945</v>
      </c>
      <c r="T92">
        <v>-2445</v>
      </c>
      <c r="U92">
        <v>-28.600000000005821</v>
      </c>
      <c r="W92">
        <v>3302.5999999999995</v>
      </c>
      <c r="X92">
        <v>124.6</v>
      </c>
      <c r="AF92">
        <v>72560.399999999994</v>
      </c>
      <c r="AG92">
        <v>1.5174530460140794</v>
      </c>
      <c r="AK92">
        <v>72560.399999999994</v>
      </c>
      <c r="AL92">
        <v>1.5174530460140794</v>
      </c>
    </row>
    <row r="93" spans="2:38" x14ac:dyDescent="0.25">
      <c r="B93">
        <v>71471</v>
      </c>
      <c r="C93">
        <v>72646</v>
      </c>
      <c r="D93">
        <v>84437</v>
      </c>
      <c r="E93">
        <v>71019</v>
      </c>
      <c r="F93">
        <v>30328</v>
      </c>
      <c r="H93">
        <v>83139</v>
      </c>
      <c r="J93">
        <f t="shared" si="12"/>
        <v>65980.2</v>
      </c>
      <c r="K93">
        <f t="shared" si="13"/>
        <v>1.260059836132658</v>
      </c>
      <c r="L93">
        <f t="shared" si="14"/>
        <v>84437</v>
      </c>
      <c r="M93">
        <f t="shared" si="15"/>
        <v>30328</v>
      </c>
      <c r="N93">
        <f t="shared" si="16"/>
        <v>65980.2</v>
      </c>
      <c r="O93">
        <f t="shared" si="17"/>
        <v>54109</v>
      </c>
      <c r="Q93">
        <v>6756</v>
      </c>
      <c r="R93">
        <v>-512</v>
      </c>
      <c r="T93">
        <v>-685.80000000000291</v>
      </c>
      <c r="U93">
        <v>-360.19999999999709</v>
      </c>
      <c r="W93">
        <v>2075.8000000000002</v>
      </c>
      <c r="X93">
        <v>360.2</v>
      </c>
      <c r="AB93">
        <v>65980.2</v>
      </c>
      <c r="AC93">
        <v>1.260059836132658</v>
      </c>
      <c r="AI93">
        <v>65980.2</v>
      </c>
      <c r="AJ93">
        <v>1.260059836132658</v>
      </c>
    </row>
    <row r="94" spans="2:38" x14ac:dyDescent="0.25">
      <c r="B94">
        <v>55548</v>
      </c>
      <c r="C94">
        <v>60772</v>
      </c>
      <c r="D94">
        <v>41799</v>
      </c>
      <c r="E94">
        <v>103760</v>
      </c>
      <c r="F94">
        <v>50837</v>
      </c>
      <c r="H94">
        <v>65181</v>
      </c>
      <c r="J94">
        <f t="shared" si="12"/>
        <v>62543.199999999997</v>
      </c>
      <c r="K94">
        <f t="shared" si="13"/>
        <v>1.0421756481919697</v>
      </c>
      <c r="L94">
        <f t="shared" si="14"/>
        <v>103760</v>
      </c>
      <c r="M94">
        <f t="shared" si="15"/>
        <v>41799</v>
      </c>
      <c r="N94">
        <f t="shared" si="16"/>
        <v>62543.199999999997</v>
      </c>
      <c r="O94">
        <f t="shared" si="17"/>
        <v>61961</v>
      </c>
      <c r="Q94">
        <v>-3822</v>
      </c>
      <c r="R94">
        <v>-5</v>
      </c>
      <c r="T94">
        <v>-4319.6000000000058</v>
      </c>
      <c r="U94">
        <v>-135.60000000000582</v>
      </c>
      <c r="W94">
        <v>4694</v>
      </c>
      <c r="X94">
        <v>157.6</v>
      </c>
      <c r="AB94">
        <v>62543.199999999997</v>
      </c>
      <c r="AC94">
        <v>1.0421756481919697</v>
      </c>
      <c r="AI94">
        <v>62543.199999999997</v>
      </c>
      <c r="AJ94">
        <v>1.0421756481919697</v>
      </c>
    </row>
    <row r="95" spans="2:38" x14ac:dyDescent="0.25">
      <c r="B95">
        <v>43123</v>
      </c>
      <c r="C95">
        <v>116746</v>
      </c>
      <c r="D95">
        <v>31233</v>
      </c>
      <c r="E95">
        <v>12717</v>
      </c>
      <c r="F95">
        <v>1494</v>
      </c>
      <c r="H95">
        <v>70154</v>
      </c>
      <c r="J95">
        <f t="shared" si="12"/>
        <v>41062.6</v>
      </c>
      <c r="K95">
        <f t="shared" si="13"/>
        <v>1.7084646369202146</v>
      </c>
      <c r="L95">
        <f t="shared" si="14"/>
        <v>116746</v>
      </c>
      <c r="M95">
        <f t="shared" si="15"/>
        <v>1494</v>
      </c>
      <c r="N95">
        <f t="shared" si="16"/>
        <v>41062.6</v>
      </c>
      <c r="O95">
        <f t="shared" si="17"/>
        <v>115252</v>
      </c>
      <c r="Q95">
        <v>-2293</v>
      </c>
      <c r="R95">
        <v>31</v>
      </c>
      <c r="T95">
        <v>-2676.2000000000044</v>
      </c>
      <c r="U95">
        <v>-293.80000000000291</v>
      </c>
      <c r="W95">
        <v>2929</v>
      </c>
      <c r="X95">
        <v>295.40000000000003</v>
      </c>
      <c r="AD95">
        <v>41062.6</v>
      </c>
      <c r="AE95">
        <v>1.7084646369202146</v>
      </c>
      <c r="AK95">
        <v>41062.6</v>
      </c>
      <c r="AL95">
        <v>1.7084646369202146</v>
      </c>
    </row>
    <row r="96" spans="2:38" x14ac:dyDescent="0.25">
      <c r="B96">
        <v>120109</v>
      </c>
      <c r="C96">
        <v>92306</v>
      </c>
      <c r="D96">
        <v>31726</v>
      </c>
      <c r="E96">
        <v>21017</v>
      </c>
      <c r="F96">
        <v>42168</v>
      </c>
      <c r="H96">
        <v>62585</v>
      </c>
      <c r="J96">
        <f t="shared" si="12"/>
        <v>61465.2</v>
      </c>
      <c r="K96">
        <f t="shared" si="13"/>
        <v>1.0182184390516911</v>
      </c>
      <c r="L96">
        <f t="shared" si="14"/>
        <v>120109</v>
      </c>
      <c r="M96">
        <f t="shared" si="15"/>
        <v>21017</v>
      </c>
      <c r="N96">
        <f t="shared" si="16"/>
        <v>61465.2</v>
      </c>
      <c r="O96">
        <f t="shared" si="17"/>
        <v>99092</v>
      </c>
      <c r="Q96">
        <v>2315</v>
      </c>
      <c r="R96">
        <v>1</v>
      </c>
      <c r="T96">
        <v>1195.1999999999971</v>
      </c>
      <c r="U96">
        <v>-167</v>
      </c>
      <c r="W96">
        <v>4411.1999999999989</v>
      </c>
      <c r="X96">
        <v>172.6</v>
      </c>
      <c r="Z96">
        <v>61465.2</v>
      </c>
      <c r="AA96">
        <v>1.0182184390516911</v>
      </c>
      <c r="AI96">
        <v>61465.2</v>
      </c>
      <c r="AJ96">
        <v>1.0182184390516911</v>
      </c>
    </row>
    <row r="97" spans="2:38" x14ac:dyDescent="0.25">
      <c r="B97">
        <v>103587</v>
      </c>
      <c r="C97">
        <v>24795</v>
      </c>
      <c r="D97">
        <v>41506</v>
      </c>
      <c r="E97">
        <v>11774</v>
      </c>
      <c r="F97">
        <v>56372</v>
      </c>
      <c r="H97">
        <v>52917</v>
      </c>
      <c r="J97">
        <f t="shared" si="12"/>
        <v>47606.8</v>
      </c>
      <c r="K97">
        <f t="shared" si="13"/>
        <v>1.1115428888310073</v>
      </c>
      <c r="L97">
        <f t="shared" si="14"/>
        <v>103587</v>
      </c>
      <c r="M97">
        <f t="shared" si="15"/>
        <v>11774</v>
      </c>
      <c r="N97">
        <f t="shared" si="16"/>
        <v>47606.8</v>
      </c>
      <c r="O97">
        <f t="shared" si="17"/>
        <v>91813</v>
      </c>
      <c r="Q97">
        <v>3594</v>
      </c>
      <c r="R97">
        <v>-835</v>
      </c>
      <c r="T97">
        <v>301</v>
      </c>
      <c r="U97">
        <v>157.80000000000291</v>
      </c>
      <c r="W97">
        <v>3434.6</v>
      </c>
      <c r="X97">
        <v>297.39999999999998</v>
      </c>
      <c r="Z97">
        <v>47606.8</v>
      </c>
      <c r="AA97">
        <v>1.1115428888310073</v>
      </c>
      <c r="AI97">
        <v>47606.8</v>
      </c>
      <c r="AJ97">
        <v>1.1115428888310073</v>
      </c>
    </row>
    <row r="98" spans="2:38" x14ac:dyDescent="0.25">
      <c r="B98">
        <v>64053</v>
      </c>
      <c r="C98">
        <v>67542</v>
      </c>
      <c r="D98">
        <v>109312</v>
      </c>
      <c r="E98">
        <v>77548</v>
      </c>
      <c r="F98">
        <v>9093</v>
      </c>
      <c r="H98">
        <v>100932</v>
      </c>
      <c r="J98">
        <f t="shared" si="12"/>
        <v>65509.599999999999</v>
      </c>
      <c r="K98">
        <f t="shared" ref="K98:K129" si="18">H98/J98</f>
        <v>1.5407207493252897</v>
      </c>
      <c r="L98">
        <f t="shared" si="14"/>
        <v>109312</v>
      </c>
      <c r="M98">
        <f t="shared" si="15"/>
        <v>9093</v>
      </c>
      <c r="N98">
        <f t="shared" si="16"/>
        <v>65509.599999999999</v>
      </c>
      <c r="O98">
        <f t="shared" si="17"/>
        <v>100219</v>
      </c>
      <c r="Q98">
        <v>3024</v>
      </c>
      <c r="R98">
        <v>793</v>
      </c>
      <c r="T98">
        <v>-2755.4000000000015</v>
      </c>
      <c r="U98">
        <v>-201.59999999999854</v>
      </c>
      <c r="W98">
        <v>7006.2</v>
      </c>
      <c r="X98">
        <v>505.6</v>
      </c>
      <c r="AB98">
        <v>65509.599999999999</v>
      </c>
      <c r="AC98">
        <v>1.5407207493252897</v>
      </c>
      <c r="AK98">
        <v>65509.599999999999</v>
      </c>
      <c r="AL98">
        <v>1.5407207493252897</v>
      </c>
    </row>
    <row r="99" spans="2:38" x14ac:dyDescent="0.25">
      <c r="B99">
        <v>43537</v>
      </c>
      <c r="C99">
        <v>63320</v>
      </c>
      <c r="D99">
        <v>25555</v>
      </c>
      <c r="E99">
        <v>36154</v>
      </c>
      <c r="F99">
        <v>46442</v>
      </c>
      <c r="H99">
        <v>99068</v>
      </c>
      <c r="J99">
        <f t="shared" si="12"/>
        <v>43001.599999999999</v>
      </c>
      <c r="K99">
        <f t="shared" si="18"/>
        <v>2.3038212531626732</v>
      </c>
      <c r="L99">
        <f t="shared" si="14"/>
        <v>63320</v>
      </c>
      <c r="M99">
        <f t="shared" si="15"/>
        <v>25555</v>
      </c>
      <c r="N99">
        <f t="shared" si="16"/>
        <v>43001.599999999999</v>
      </c>
      <c r="O99">
        <f t="shared" si="17"/>
        <v>37765</v>
      </c>
      <c r="Q99">
        <v>1898</v>
      </c>
      <c r="R99">
        <v>-524</v>
      </c>
      <c r="T99">
        <v>-1524.4000000000015</v>
      </c>
      <c r="U99">
        <v>-419.80000000000291</v>
      </c>
      <c r="W99">
        <v>1767.1999999999998</v>
      </c>
      <c r="X99">
        <v>482.2</v>
      </c>
      <c r="AD99">
        <v>43001.599999999999</v>
      </c>
      <c r="AE99">
        <v>2.3038212531626732</v>
      </c>
      <c r="AK99">
        <v>43001.599999999999</v>
      </c>
      <c r="AL99">
        <v>2.3038212531626732</v>
      </c>
    </row>
    <row r="100" spans="2:38" x14ac:dyDescent="0.25">
      <c r="B100">
        <v>45898</v>
      </c>
      <c r="C100">
        <v>75546</v>
      </c>
      <c r="D100">
        <v>57566</v>
      </c>
      <c r="E100">
        <v>10992</v>
      </c>
      <c r="F100">
        <v>72344</v>
      </c>
      <c r="H100">
        <v>100878</v>
      </c>
      <c r="J100">
        <f t="shared" si="12"/>
        <v>52469.2</v>
      </c>
      <c r="K100">
        <f t="shared" si="18"/>
        <v>1.9226136476256548</v>
      </c>
      <c r="L100">
        <f t="shared" si="14"/>
        <v>75546</v>
      </c>
      <c r="M100">
        <f t="shared" si="15"/>
        <v>10992</v>
      </c>
      <c r="N100">
        <f t="shared" si="16"/>
        <v>52469.2</v>
      </c>
      <c r="O100">
        <f t="shared" si="17"/>
        <v>64554</v>
      </c>
      <c r="Q100">
        <v>5184</v>
      </c>
      <c r="R100">
        <v>17</v>
      </c>
      <c r="T100">
        <v>1596.3999999999942</v>
      </c>
      <c r="U100">
        <v>24.799999999995634</v>
      </c>
      <c r="W100">
        <v>2865.9999999999995</v>
      </c>
      <c r="X100">
        <v>54.399999999999991</v>
      </c>
      <c r="AD100">
        <v>52469.2</v>
      </c>
      <c r="AE100">
        <v>1.9226136476256548</v>
      </c>
      <c r="AK100">
        <v>52469.2</v>
      </c>
      <c r="AL100">
        <v>1.9226136476256548</v>
      </c>
    </row>
    <row r="101" spans="2:38" x14ac:dyDescent="0.25">
      <c r="B101">
        <v>86056</v>
      </c>
      <c r="C101">
        <v>103189</v>
      </c>
      <c r="D101">
        <v>34670</v>
      </c>
      <c r="E101">
        <v>87832</v>
      </c>
      <c r="F101">
        <v>44882</v>
      </c>
      <c r="H101">
        <v>111387</v>
      </c>
      <c r="J101">
        <f t="shared" si="12"/>
        <v>71325.8</v>
      </c>
      <c r="K101">
        <f t="shared" si="18"/>
        <v>1.5616649234919202</v>
      </c>
      <c r="L101">
        <f t="shared" si="14"/>
        <v>103189</v>
      </c>
      <c r="M101">
        <f t="shared" si="15"/>
        <v>34670</v>
      </c>
      <c r="N101">
        <f t="shared" si="16"/>
        <v>71325.8</v>
      </c>
      <c r="O101">
        <f t="shared" si="17"/>
        <v>68519</v>
      </c>
      <c r="Q101">
        <v>-2019</v>
      </c>
      <c r="R101">
        <v>762</v>
      </c>
      <c r="T101">
        <v>2372</v>
      </c>
      <c r="U101">
        <v>-20</v>
      </c>
      <c r="W101">
        <v>3844</v>
      </c>
      <c r="X101">
        <v>20</v>
      </c>
      <c r="AF101">
        <v>71325.8</v>
      </c>
      <c r="AG101">
        <v>1.5616649234919202</v>
      </c>
      <c r="AK101">
        <v>71325.8</v>
      </c>
      <c r="AL101">
        <v>1.5616649234919202</v>
      </c>
    </row>
    <row r="103" spans="2:38" x14ac:dyDescent="0.25">
      <c r="B103">
        <v>2944945</v>
      </c>
      <c r="C103">
        <v>2853039</v>
      </c>
      <c r="D103">
        <v>3112315</v>
      </c>
      <c r="E103">
        <v>2965554</v>
      </c>
      <c r="F103">
        <v>3207788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F02B5-07EF-409E-97BB-F42EE93405A2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108774</v>
      </c>
      <c r="C2">
        <v>27509</v>
      </c>
      <c r="D2">
        <v>33086</v>
      </c>
      <c r="E2">
        <v>64205</v>
      </c>
      <c r="F2">
        <v>118650</v>
      </c>
      <c r="H2">
        <v>78832</v>
      </c>
      <c r="J2">
        <f t="shared" ref="J2:J33" si="0">AVERAGE(B2:F2)</f>
        <v>70444.800000000003</v>
      </c>
      <c r="K2">
        <f t="shared" ref="K2:K33" si="1">H2/J2</f>
        <v>1.119060597801399</v>
      </c>
      <c r="L2">
        <f t="shared" ref="L2:L33" si="2">MAX(B2:F2)</f>
        <v>118650</v>
      </c>
      <c r="M2">
        <f t="shared" ref="M2:M33" si="3">MIN(B2:F2)</f>
        <v>27509</v>
      </c>
      <c r="N2">
        <f t="shared" ref="N2:N33" si="4">AVERAGE(B2:F2)</f>
        <v>70444.800000000003</v>
      </c>
      <c r="O2">
        <f t="shared" ref="O2:O33" si="5">L2-M2</f>
        <v>91141</v>
      </c>
      <c r="Q2">
        <v>1342</v>
      </c>
      <c r="R2">
        <v>-958</v>
      </c>
      <c r="T2">
        <v>-1190.3999999999942</v>
      </c>
      <c r="U2">
        <v>178</v>
      </c>
      <c r="W2">
        <v>2500.3999999999996</v>
      </c>
      <c r="X2">
        <v>304</v>
      </c>
      <c r="AB2">
        <v>70444.800000000003</v>
      </c>
      <c r="AC2">
        <v>1.119060597801399</v>
      </c>
      <c r="AI2">
        <v>70444.800000000003</v>
      </c>
      <c r="AJ2">
        <v>1.119060597801399</v>
      </c>
    </row>
    <row r="3" spans="1:38" x14ac:dyDescent="0.25">
      <c r="B3">
        <v>77150</v>
      </c>
      <c r="C3">
        <v>74929</v>
      </c>
      <c r="D3">
        <v>70501</v>
      </c>
      <c r="E3">
        <v>100115</v>
      </c>
      <c r="F3">
        <v>2834</v>
      </c>
      <c r="H3">
        <v>88769</v>
      </c>
      <c r="J3">
        <f t="shared" si="0"/>
        <v>65105.8</v>
      </c>
      <c r="K3">
        <f t="shared" si="1"/>
        <v>1.3634576335748889</v>
      </c>
      <c r="L3">
        <f t="shared" si="2"/>
        <v>100115</v>
      </c>
      <c r="M3">
        <f t="shared" si="3"/>
        <v>2834</v>
      </c>
      <c r="N3">
        <f t="shared" si="4"/>
        <v>65105.8</v>
      </c>
      <c r="O3">
        <f t="shared" si="5"/>
        <v>97281</v>
      </c>
      <c r="Q3">
        <v>-898</v>
      </c>
      <c r="R3">
        <v>-11</v>
      </c>
      <c r="T3">
        <v>-3774.1999999999971</v>
      </c>
      <c r="U3">
        <v>-40</v>
      </c>
      <c r="W3">
        <v>3774.2</v>
      </c>
      <c r="X3">
        <v>356</v>
      </c>
      <c r="AB3">
        <v>65105.8</v>
      </c>
      <c r="AC3">
        <v>1.3634576335748889</v>
      </c>
      <c r="AK3">
        <v>65105.8</v>
      </c>
      <c r="AL3">
        <v>1.3634576335748889</v>
      </c>
    </row>
    <row r="4" spans="1:38" x14ac:dyDescent="0.25">
      <c r="B4">
        <v>5239</v>
      </c>
      <c r="C4">
        <v>113505</v>
      </c>
      <c r="D4">
        <v>54327</v>
      </c>
      <c r="E4">
        <v>63380</v>
      </c>
      <c r="F4">
        <v>34502</v>
      </c>
      <c r="H4">
        <v>54849</v>
      </c>
      <c r="J4">
        <f t="shared" si="0"/>
        <v>54190.6</v>
      </c>
      <c r="K4">
        <f t="shared" si="1"/>
        <v>1.0121497086210525</v>
      </c>
      <c r="L4">
        <f t="shared" si="2"/>
        <v>113505</v>
      </c>
      <c r="M4">
        <f t="shared" si="3"/>
        <v>5239</v>
      </c>
      <c r="N4">
        <f t="shared" si="4"/>
        <v>54190.6</v>
      </c>
      <c r="O4">
        <f t="shared" si="5"/>
        <v>108266</v>
      </c>
      <c r="Q4">
        <v>-2715</v>
      </c>
      <c r="R4">
        <v>-49</v>
      </c>
      <c r="T4">
        <v>-1577.5999999999985</v>
      </c>
      <c r="U4">
        <v>22.799999999995634</v>
      </c>
      <c r="W4">
        <v>4026.7999999999997</v>
      </c>
      <c r="X4">
        <v>268</v>
      </c>
      <c r="Z4">
        <v>54190.6</v>
      </c>
      <c r="AA4">
        <v>1.0121497086210525</v>
      </c>
      <c r="AI4">
        <v>54190.6</v>
      </c>
      <c r="AJ4">
        <v>1.0121497086210525</v>
      </c>
    </row>
    <row r="5" spans="1:38" x14ac:dyDescent="0.25">
      <c r="B5">
        <v>17946</v>
      </c>
      <c r="C5">
        <v>1645</v>
      </c>
      <c r="D5">
        <v>107813</v>
      </c>
      <c r="E5">
        <v>1364</v>
      </c>
      <c r="F5">
        <v>45990</v>
      </c>
      <c r="H5">
        <v>41294</v>
      </c>
      <c r="J5">
        <f t="shared" si="0"/>
        <v>34951.599999999999</v>
      </c>
      <c r="K5">
        <f t="shared" si="1"/>
        <v>1.1814623650991658</v>
      </c>
      <c r="L5">
        <f t="shared" si="2"/>
        <v>107813</v>
      </c>
      <c r="M5">
        <f t="shared" si="3"/>
        <v>1364</v>
      </c>
      <c r="N5">
        <f t="shared" si="4"/>
        <v>34951.599999999999</v>
      </c>
      <c r="O5">
        <f t="shared" si="5"/>
        <v>106449</v>
      </c>
      <c r="Q5">
        <v>3533</v>
      </c>
      <c r="R5">
        <v>-278</v>
      </c>
      <c r="T5">
        <v>-2809.4000000000015</v>
      </c>
      <c r="U5">
        <v>15.19999999999709</v>
      </c>
      <c r="W5">
        <v>2952.2</v>
      </c>
      <c r="X5">
        <v>278</v>
      </c>
      <c r="Z5">
        <v>34951.599999999999</v>
      </c>
      <c r="AA5">
        <v>1.1814623650991658</v>
      </c>
      <c r="AI5">
        <v>34951.599999999999</v>
      </c>
      <c r="AJ5">
        <v>1.1814623650991658</v>
      </c>
    </row>
    <row r="6" spans="1:38" x14ac:dyDescent="0.25">
      <c r="B6">
        <v>46014</v>
      </c>
      <c r="C6">
        <v>34030</v>
      </c>
      <c r="D6">
        <v>43375</v>
      </c>
      <c r="E6">
        <v>90184</v>
      </c>
      <c r="F6">
        <v>107353</v>
      </c>
      <c r="H6">
        <v>92277</v>
      </c>
      <c r="J6">
        <f t="shared" si="0"/>
        <v>64191.199999999997</v>
      </c>
      <c r="K6">
        <f t="shared" si="1"/>
        <v>1.4375334936876083</v>
      </c>
      <c r="L6">
        <f t="shared" si="2"/>
        <v>107353</v>
      </c>
      <c r="M6">
        <f t="shared" si="3"/>
        <v>34030</v>
      </c>
      <c r="N6">
        <f t="shared" si="4"/>
        <v>64191.199999999997</v>
      </c>
      <c r="O6">
        <f t="shared" si="5"/>
        <v>73323</v>
      </c>
      <c r="Q6">
        <v>-1326</v>
      </c>
      <c r="R6">
        <v>361</v>
      </c>
      <c r="T6">
        <v>1707.1999999999971</v>
      </c>
      <c r="U6">
        <v>456</v>
      </c>
      <c r="W6">
        <v>2461.6</v>
      </c>
      <c r="X6">
        <v>782.80000000000007</v>
      </c>
      <c r="AF6">
        <v>64191.199999999997</v>
      </c>
      <c r="AG6">
        <v>1.4375334936876083</v>
      </c>
      <c r="AI6">
        <v>64191.199999999997</v>
      </c>
      <c r="AJ6">
        <v>1.4375334936876083</v>
      </c>
    </row>
    <row r="7" spans="1:38" x14ac:dyDescent="0.25">
      <c r="B7">
        <v>53580</v>
      </c>
      <c r="C7">
        <v>10670</v>
      </c>
      <c r="D7">
        <v>91328</v>
      </c>
      <c r="E7">
        <v>46182</v>
      </c>
      <c r="F7">
        <v>97654</v>
      </c>
      <c r="H7">
        <v>68909</v>
      </c>
      <c r="J7">
        <f t="shared" si="0"/>
        <v>59882.8</v>
      </c>
      <c r="K7">
        <f t="shared" si="1"/>
        <v>1.1507310947383889</v>
      </c>
      <c r="L7">
        <f t="shared" si="2"/>
        <v>97654</v>
      </c>
      <c r="M7">
        <f t="shared" si="3"/>
        <v>10670</v>
      </c>
      <c r="N7">
        <f t="shared" si="4"/>
        <v>59882.8</v>
      </c>
      <c r="O7">
        <f t="shared" si="5"/>
        <v>86984</v>
      </c>
      <c r="Q7">
        <v>-2308</v>
      </c>
      <c r="R7">
        <v>-198</v>
      </c>
      <c r="T7">
        <v>-67.399999999994179</v>
      </c>
      <c r="U7">
        <v>-185.19999999999709</v>
      </c>
      <c r="W7">
        <v>3411.4</v>
      </c>
      <c r="X7">
        <v>381.6</v>
      </c>
      <c r="Z7">
        <v>59882.8</v>
      </c>
      <c r="AA7">
        <v>1.1507310947383889</v>
      </c>
      <c r="AI7">
        <v>59882.8</v>
      </c>
      <c r="AJ7">
        <v>1.1507310947383889</v>
      </c>
    </row>
    <row r="8" spans="1:38" x14ac:dyDescent="0.25">
      <c r="B8">
        <v>112690</v>
      </c>
      <c r="C8">
        <v>68718</v>
      </c>
      <c r="D8">
        <v>119779</v>
      </c>
      <c r="E8">
        <v>63272</v>
      </c>
      <c r="F8">
        <v>63968</v>
      </c>
      <c r="H8">
        <v>119879</v>
      </c>
      <c r="J8">
        <f t="shared" si="0"/>
        <v>85685.4</v>
      </c>
      <c r="K8">
        <f t="shared" si="1"/>
        <v>1.3990598164914911</v>
      </c>
      <c r="L8">
        <f t="shared" si="2"/>
        <v>119779</v>
      </c>
      <c r="M8">
        <f t="shared" si="3"/>
        <v>63272</v>
      </c>
      <c r="N8">
        <f t="shared" si="4"/>
        <v>85685.4</v>
      </c>
      <c r="O8">
        <f t="shared" si="5"/>
        <v>56507</v>
      </c>
      <c r="Q8">
        <v>-8656</v>
      </c>
      <c r="R8">
        <v>-718</v>
      </c>
      <c r="T8">
        <v>-1743</v>
      </c>
      <c r="U8">
        <v>-660.40000000000873</v>
      </c>
      <c r="W8">
        <v>4699.3999999999996</v>
      </c>
      <c r="X8">
        <v>688.8</v>
      </c>
      <c r="AF8">
        <v>85685.4</v>
      </c>
      <c r="AG8">
        <v>1.3990598164914911</v>
      </c>
      <c r="AI8">
        <v>85685.4</v>
      </c>
      <c r="AJ8">
        <v>1.3990598164914911</v>
      </c>
    </row>
    <row r="9" spans="1:38" x14ac:dyDescent="0.25">
      <c r="B9">
        <v>27763</v>
      </c>
      <c r="C9">
        <v>58694</v>
      </c>
      <c r="D9">
        <v>120487</v>
      </c>
      <c r="E9">
        <v>15925</v>
      </c>
      <c r="F9">
        <v>102721</v>
      </c>
      <c r="H9">
        <v>99075</v>
      </c>
      <c r="J9">
        <f t="shared" si="0"/>
        <v>65118</v>
      </c>
      <c r="K9">
        <f t="shared" si="1"/>
        <v>1.5214687183267299</v>
      </c>
      <c r="L9">
        <f t="shared" si="2"/>
        <v>120487</v>
      </c>
      <c r="M9">
        <f t="shared" si="3"/>
        <v>15925</v>
      </c>
      <c r="N9">
        <f t="shared" si="4"/>
        <v>65118</v>
      </c>
      <c r="O9">
        <f t="shared" si="5"/>
        <v>104562</v>
      </c>
      <c r="Q9">
        <v>-924</v>
      </c>
      <c r="R9">
        <v>901</v>
      </c>
      <c r="T9">
        <v>813.59999999999854</v>
      </c>
      <c r="U9">
        <v>-244.80000000000291</v>
      </c>
      <c r="W9">
        <v>3348.7999999999997</v>
      </c>
      <c r="X9">
        <v>244.8</v>
      </c>
      <c r="AF9">
        <v>65118</v>
      </c>
      <c r="AG9">
        <v>1.5214687183267299</v>
      </c>
      <c r="AK9">
        <v>65118</v>
      </c>
      <c r="AL9">
        <v>1.5214687183267299</v>
      </c>
    </row>
    <row r="10" spans="1:38" x14ac:dyDescent="0.25">
      <c r="B10">
        <v>11045</v>
      </c>
      <c r="C10">
        <v>64160</v>
      </c>
      <c r="D10">
        <v>91421</v>
      </c>
      <c r="E10">
        <v>85912</v>
      </c>
      <c r="F10">
        <v>34698</v>
      </c>
      <c r="H10">
        <v>76425</v>
      </c>
      <c r="J10">
        <f t="shared" si="0"/>
        <v>57447.199999999997</v>
      </c>
      <c r="K10">
        <f t="shared" si="1"/>
        <v>1.330352045008286</v>
      </c>
      <c r="L10">
        <f t="shared" si="2"/>
        <v>91421</v>
      </c>
      <c r="M10">
        <f t="shared" si="3"/>
        <v>11045</v>
      </c>
      <c r="N10">
        <f t="shared" si="4"/>
        <v>57447.199999999997</v>
      </c>
      <c r="O10">
        <f t="shared" si="5"/>
        <v>80376</v>
      </c>
      <c r="Q10">
        <v>4839</v>
      </c>
      <c r="R10">
        <v>321</v>
      </c>
      <c r="T10">
        <v>2515.3999999999942</v>
      </c>
      <c r="U10">
        <v>152.59999999999854</v>
      </c>
      <c r="W10">
        <v>3701.8</v>
      </c>
      <c r="X10">
        <v>285</v>
      </c>
      <c r="Z10">
        <v>57447.199999999997</v>
      </c>
      <c r="AA10">
        <v>1.330352045008286</v>
      </c>
      <c r="AI10">
        <v>57447.199999999997</v>
      </c>
      <c r="AJ10">
        <v>1.330352045008286</v>
      </c>
    </row>
    <row r="11" spans="1:38" x14ac:dyDescent="0.25">
      <c r="B11">
        <v>20425</v>
      </c>
      <c r="C11">
        <v>95783</v>
      </c>
      <c r="D11">
        <v>4212</v>
      </c>
      <c r="E11">
        <v>34023</v>
      </c>
      <c r="F11">
        <v>59022</v>
      </c>
      <c r="H11">
        <v>57103</v>
      </c>
      <c r="J11">
        <f t="shared" si="0"/>
        <v>42693</v>
      </c>
      <c r="K11">
        <f t="shared" si="1"/>
        <v>1.3375260581359942</v>
      </c>
      <c r="L11">
        <f t="shared" si="2"/>
        <v>95783</v>
      </c>
      <c r="M11">
        <f t="shared" si="3"/>
        <v>4212</v>
      </c>
      <c r="N11">
        <f t="shared" si="4"/>
        <v>42693</v>
      </c>
      <c r="O11">
        <f t="shared" si="5"/>
        <v>91571</v>
      </c>
      <c r="Q11">
        <v>-3905</v>
      </c>
      <c r="R11">
        <v>19</v>
      </c>
      <c r="T11">
        <v>-1291.8000000000029</v>
      </c>
      <c r="U11">
        <v>177.80000000000291</v>
      </c>
      <c r="W11">
        <v>1849.4</v>
      </c>
      <c r="X11">
        <v>232.2</v>
      </c>
      <c r="Z11">
        <v>42693</v>
      </c>
      <c r="AA11">
        <v>1.3375260581359942</v>
      </c>
      <c r="AI11">
        <v>42693</v>
      </c>
      <c r="AJ11">
        <v>1.3375260581359942</v>
      </c>
    </row>
    <row r="12" spans="1:38" x14ac:dyDescent="0.25">
      <c r="B12">
        <v>63657</v>
      </c>
      <c r="C12">
        <v>78692</v>
      </c>
      <c r="D12">
        <v>12035</v>
      </c>
      <c r="E12">
        <v>118538</v>
      </c>
      <c r="F12">
        <v>11040</v>
      </c>
      <c r="H12">
        <v>71948</v>
      </c>
      <c r="J12">
        <f t="shared" si="0"/>
        <v>56792.4</v>
      </c>
      <c r="K12">
        <f t="shared" si="1"/>
        <v>1.2668596502348906</v>
      </c>
      <c r="L12">
        <f t="shared" si="2"/>
        <v>118538</v>
      </c>
      <c r="M12">
        <f t="shared" si="3"/>
        <v>11040</v>
      </c>
      <c r="N12">
        <f t="shared" si="4"/>
        <v>56792.4</v>
      </c>
      <c r="O12">
        <f t="shared" si="5"/>
        <v>107498</v>
      </c>
      <c r="Q12">
        <v>1961</v>
      </c>
      <c r="R12">
        <v>-57</v>
      </c>
      <c r="T12">
        <v>-279.59999999999854</v>
      </c>
      <c r="U12">
        <v>201.59999999999854</v>
      </c>
      <c r="W12">
        <v>3556.4000000000005</v>
      </c>
      <c r="X12">
        <v>201.60000000000002</v>
      </c>
      <c r="Z12">
        <v>56792.4</v>
      </c>
      <c r="AA12">
        <v>1.2668596502348906</v>
      </c>
      <c r="AI12">
        <v>56792.4</v>
      </c>
      <c r="AJ12">
        <v>1.2668596502348906</v>
      </c>
    </row>
    <row r="13" spans="1:38" x14ac:dyDescent="0.25">
      <c r="B13">
        <v>92466</v>
      </c>
      <c r="C13">
        <v>3818</v>
      </c>
      <c r="D13">
        <v>16314</v>
      </c>
      <c r="E13">
        <v>30235</v>
      </c>
      <c r="F13">
        <v>90145</v>
      </c>
      <c r="H13">
        <v>67584</v>
      </c>
      <c r="J13">
        <f t="shared" si="0"/>
        <v>46595.6</v>
      </c>
      <c r="K13">
        <f t="shared" si="1"/>
        <v>1.4504373803535098</v>
      </c>
      <c r="L13">
        <f t="shared" si="2"/>
        <v>92466</v>
      </c>
      <c r="M13">
        <f t="shared" si="3"/>
        <v>3818</v>
      </c>
      <c r="N13">
        <f t="shared" si="4"/>
        <v>46595.6</v>
      </c>
      <c r="O13">
        <f t="shared" si="5"/>
        <v>88648</v>
      </c>
      <c r="Q13">
        <v>-1788</v>
      </c>
      <c r="R13">
        <v>0</v>
      </c>
      <c r="T13">
        <v>2709.1999999999971</v>
      </c>
      <c r="U13">
        <v>55.400000000001455</v>
      </c>
      <c r="W13">
        <v>2709.2</v>
      </c>
      <c r="X13">
        <v>113</v>
      </c>
      <c r="AD13">
        <v>46595.6</v>
      </c>
      <c r="AE13">
        <v>1.4504373803535098</v>
      </c>
      <c r="AK13">
        <v>46595.6</v>
      </c>
      <c r="AL13">
        <v>1.4504373803535098</v>
      </c>
    </row>
    <row r="14" spans="1:38" x14ac:dyDescent="0.25">
      <c r="B14">
        <v>109995</v>
      </c>
      <c r="C14">
        <v>12300</v>
      </c>
      <c r="D14">
        <v>61961</v>
      </c>
      <c r="E14">
        <v>2001</v>
      </c>
      <c r="F14">
        <v>91155</v>
      </c>
      <c r="H14">
        <v>106150</v>
      </c>
      <c r="J14">
        <f t="shared" si="0"/>
        <v>55482.400000000001</v>
      </c>
      <c r="K14">
        <f t="shared" si="1"/>
        <v>1.9132193272100702</v>
      </c>
      <c r="L14">
        <f t="shared" si="2"/>
        <v>109995</v>
      </c>
      <c r="M14">
        <f t="shared" si="3"/>
        <v>2001</v>
      </c>
      <c r="N14">
        <f t="shared" si="4"/>
        <v>55482.400000000001</v>
      </c>
      <c r="O14">
        <f t="shared" si="5"/>
        <v>107994</v>
      </c>
      <c r="Q14">
        <v>-737</v>
      </c>
      <c r="R14">
        <v>2</v>
      </c>
      <c r="T14">
        <v>-1392.7999999999956</v>
      </c>
      <c r="U14">
        <v>3.2000000000043656</v>
      </c>
      <c r="W14">
        <v>3410</v>
      </c>
      <c r="X14">
        <v>176</v>
      </c>
      <c r="AD14">
        <v>55482.400000000001</v>
      </c>
      <c r="AE14">
        <v>1.9132193272100702</v>
      </c>
      <c r="AK14">
        <v>55482.400000000001</v>
      </c>
      <c r="AL14">
        <v>1.9132193272100702</v>
      </c>
    </row>
    <row r="15" spans="1:38" x14ac:dyDescent="0.25">
      <c r="B15">
        <v>47571</v>
      </c>
      <c r="C15">
        <v>7031</v>
      </c>
      <c r="D15">
        <v>112090</v>
      </c>
      <c r="E15">
        <v>63333</v>
      </c>
      <c r="F15">
        <v>60640</v>
      </c>
      <c r="H15">
        <v>97842</v>
      </c>
      <c r="J15">
        <f t="shared" si="0"/>
        <v>58133</v>
      </c>
      <c r="K15">
        <f t="shared" si="1"/>
        <v>1.6830715772452824</v>
      </c>
      <c r="L15">
        <f t="shared" si="2"/>
        <v>112090</v>
      </c>
      <c r="M15">
        <f t="shared" si="3"/>
        <v>7031</v>
      </c>
      <c r="N15">
        <f t="shared" si="4"/>
        <v>58133</v>
      </c>
      <c r="O15">
        <f t="shared" si="5"/>
        <v>105059</v>
      </c>
      <c r="Q15">
        <v>795</v>
      </c>
      <c r="R15">
        <v>-782</v>
      </c>
      <c r="T15">
        <v>1110.1999999999971</v>
      </c>
      <c r="U15">
        <v>72.80000000000291</v>
      </c>
      <c r="W15">
        <v>1481</v>
      </c>
      <c r="X15">
        <v>73.2</v>
      </c>
      <c r="AD15">
        <v>58133</v>
      </c>
      <c r="AE15">
        <v>1.6830715772452824</v>
      </c>
      <c r="AK15">
        <v>58133</v>
      </c>
      <c r="AL15">
        <v>1.6830715772452824</v>
      </c>
    </row>
    <row r="16" spans="1:38" x14ac:dyDescent="0.25">
      <c r="B16">
        <v>108924</v>
      </c>
      <c r="C16">
        <v>65074</v>
      </c>
      <c r="D16">
        <v>6545</v>
      </c>
      <c r="E16">
        <v>87499</v>
      </c>
      <c r="F16">
        <v>77370</v>
      </c>
      <c r="H16">
        <v>71366</v>
      </c>
      <c r="J16">
        <f t="shared" si="0"/>
        <v>69082.399999999994</v>
      </c>
      <c r="K16">
        <f t="shared" si="1"/>
        <v>1.0330561763922506</v>
      </c>
      <c r="L16">
        <f t="shared" si="2"/>
        <v>108924</v>
      </c>
      <c r="M16">
        <f t="shared" si="3"/>
        <v>6545</v>
      </c>
      <c r="N16">
        <f t="shared" si="4"/>
        <v>69082.399999999994</v>
      </c>
      <c r="O16">
        <f t="shared" si="5"/>
        <v>102379</v>
      </c>
      <c r="Q16">
        <v>-220</v>
      </c>
      <c r="R16">
        <v>232</v>
      </c>
      <c r="T16">
        <v>-1445.8000000000029</v>
      </c>
      <c r="U16">
        <v>146.39999999999418</v>
      </c>
      <c r="W16">
        <v>2312.6</v>
      </c>
      <c r="X16">
        <v>186.8</v>
      </c>
      <c r="AB16">
        <v>69082.399999999994</v>
      </c>
      <c r="AC16">
        <v>1.0330561763922506</v>
      </c>
      <c r="AI16">
        <v>69082.399999999994</v>
      </c>
      <c r="AJ16">
        <v>1.0330561763922506</v>
      </c>
    </row>
    <row r="17" spans="2:38" x14ac:dyDescent="0.25">
      <c r="B17">
        <v>18099</v>
      </c>
      <c r="C17">
        <v>27580</v>
      </c>
      <c r="D17">
        <v>115167</v>
      </c>
      <c r="E17">
        <v>70634</v>
      </c>
      <c r="F17">
        <v>69700</v>
      </c>
      <c r="H17">
        <v>80359</v>
      </c>
      <c r="J17">
        <f t="shared" si="0"/>
        <v>60236</v>
      </c>
      <c r="K17">
        <f t="shared" si="1"/>
        <v>1.3340693273125706</v>
      </c>
      <c r="L17">
        <f t="shared" si="2"/>
        <v>115167</v>
      </c>
      <c r="M17">
        <f t="shared" si="3"/>
        <v>18099</v>
      </c>
      <c r="N17">
        <f t="shared" si="4"/>
        <v>60236</v>
      </c>
      <c r="O17">
        <f t="shared" si="5"/>
        <v>97068</v>
      </c>
      <c r="Q17">
        <v>3607</v>
      </c>
      <c r="R17">
        <v>-172</v>
      </c>
      <c r="T17">
        <v>-919.59999999999854</v>
      </c>
      <c r="U17">
        <v>102.59999999999854</v>
      </c>
      <c r="W17">
        <v>2685.6</v>
      </c>
      <c r="X17">
        <v>387</v>
      </c>
      <c r="Z17">
        <v>60236</v>
      </c>
      <c r="AA17">
        <v>1.3340693273125706</v>
      </c>
      <c r="AI17">
        <v>60236</v>
      </c>
      <c r="AJ17">
        <v>1.3340693273125706</v>
      </c>
    </row>
    <row r="18" spans="2:38" x14ac:dyDescent="0.25">
      <c r="B18">
        <v>85639</v>
      </c>
      <c r="C18">
        <v>6947</v>
      </c>
      <c r="D18">
        <v>10789</v>
      </c>
      <c r="E18">
        <v>98951</v>
      </c>
      <c r="F18">
        <v>114625</v>
      </c>
      <c r="H18">
        <v>66672</v>
      </c>
      <c r="J18">
        <f t="shared" si="0"/>
        <v>63390.2</v>
      </c>
      <c r="K18">
        <f t="shared" si="1"/>
        <v>1.0517714094607684</v>
      </c>
      <c r="L18">
        <f t="shared" si="2"/>
        <v>114625</v>
      </c>
      <c r="M18">
        <f t="shared" si="3"/>
        <v>6947</v>
      </c>
      <c r="N18">
        <f t="shared" si="4"/>
        <v>63390.2</v>
      </c>
      <c r="O18">
        <f t="shared" si="5"/>
        <v>107678</v>
      </c>
      <c r="Q18">
        <v>2712</v>
      </c>
      <c r="R18">
        <v>48</v>
      </c>
      <c r="T18">
        <v>5186.5999999999985</v>
      </c>
      <c r="U18">
        <v>263.59999999999854</v>
      </c>
      <c r="W18">
        <v>5186.6000000000004</v>
      </c>
      <c r="X18">
        <v>263.59999999999997</v>
      </c>
      <c r="Z18">
        <v>63390.2</v>
      </c>
      <c r="AA18">
        <v>1.0517714094607684</v>
      </c>
      <c r="AI18">
        <v>63390.2</v>
      </c>
      <c r="AJ18">
        <v>1.0517714094607684</v>
      </c>
    </row>
    <row r="19" spans="2:38" x14ac:dyDescent="0.25">
      <c r="B19">
        <v>46916</v>
      </c>
      <c r="C19">
        <v>62266</v>
      </c>
      <c r="D19">
        <v>81607</v>
      </c>
      <c r="E19">
        <v>120814</v>
      </c>
      <c r="F19">
        <v>98956</v>
      </c>
      <c r="H19">
        <v>82293</v>
      </c>
      <c r="J19">
        <f t="shared" si="0"/>
        <v>82111.8</v>
      </c>
      <c r="K19">
        <f t="shared" si="1"/>
        <v>1.0022067473858811</v>
      </c>
      <c r="L19">
        <f t="shared" si="2"/>
        <v>120814</v>
      </c>
      <c r="M19">
        <f t="shared" si="3"/>
        <v>46916</v>
      </c>
      <c r="N19">
        <f t="shared" si="4"/>
        <v>82111.8</v>
      </c>
      <c r="O19">
        <f t="shared" si="5"/>
        <v>73898</v>
      </c>
      <c r="Q19">
        <v>375</v>
      </c>
      <c r="R19">
        <v>-51</v>
      </c>
      <c r="T19">
        <v>292.19999999999709</v>
      </c>
      <c r="U19">
        <v>179</v>
      </c>
      <c r="W19">
        <v>3432.2</v>
      </c>
      <c r="X19">
        <v>185</v>
      </c>
      <c r="AB19">
        <v>82111.8</v>
      </c>
      <c r="AC19">
        <v>1.0022067473858811</v>
      </c>
      <c r="AI19">
        <v>82111.8</v>
      </c>
      <c r="AJ19">
        <v>1.0022067473858811</v>
      </c>
    </row>
    <row r="20" spans="2:38" x14ac:dyDescent="0.25">
      <c r="B20">
        <v>79177</v>
      </c>
      <c r="C20">
        <v>45546</v>
      </c>
      <c r="D20">
        <v>120773</v>
      </c>
      <c r="E20">
        <v>69486</v>
      </c>
      <c r="F20">
        <v>40172</v>
      </c>
      <c r="H20">
        <v>88720</v>
      </c>
      <c r="J20">
        <f t="shared" si="0"/>
        <v>71030.8</v>
      </c>
      <c r="K20">
        <f t="shared" si="1"/>
        <v>1.2490356296141956</v>
      </c>
      <c r="L20">
        <f t="shared" si="2"/>
        <v>120773</v>
      </c>
      <c r="M20">
        <f t="shared" si="3"/>
        <v>40172</v>
      </c>
      <c r="N20">
        <f t="shared" si="4"/>
        <v>71030.8</v>
      </c>
      <c r="O20">
        <f t="shared" si="5"/>
        <v>80601</v>
      </c>
      <c r="Q20">
        <v>3112</v>
      </c>
      <c r="R20">
        <v>174</v>
      </c>
      <c r="T20">
        <v>-1121</v>
      </c>
      <c r="U20">
        <v>48.80000000000291</v>
      </c>
      <c r="W20">
        <v>2134.6000000000004</v>
      </c>
      <c r="X20">
        <v>280.8</v>
      </c>
      <c r="AB20">
        <v>71030.8</v>
      </c>
      <c r="AC20">
        <v>1.2490356296141956</v>
      </c>
      <c r="AI20">
        <v>71030.8</v>
      </c>
      <c r="AJ20">
        <v>1.2490356296141956</v>
      </c>
    </row>
    <row r="21" spans="2:38" x14ac:dyDescent="0.25">
      <c r="B21">
        <v>82993</v>
      </c>
      <c r="C21">
        <v>103293</v>
      </c>
      <c r="D21">
        <v>90049</v>
      </c>
      <c r="E21">
        <v>62897</v>
      </c>
      <c r="F21">
        <v>4908</v>
      </c>
      <c r="H21">
        <v>75437</v>
      </c>
      <c r="J21">
        <f t="shared" si="0"/>
        <v>68828</v>
      </c>
      <c r="K21">
        <f t="shared" si="1"/>
        <v>1.0960219678038008</v>
      </c>
      <c r="L21">
        <f t="shared" si="2"/>
        <v>103293</v>
      </c>
      <c r="M21">
        <f t="shared" si="3"/>
        <v>4908</v>
      </c>
      <c r="N21">
        <f t="shared" si="4"/>
        <v>68828</v>
      </c>
      <c r="O21">
        <f t="shared" si="5"/>
        <v>98385</v>
      </c>
      <c r="Q21">
        <v>-4636</v>
      </c>
      <c r="R21">
        <v>0</v>
      </c>
      <c r="T21">
        <v>3416.5999999999985</v>
      </c>
      <c r="U21">
        <v>153.60000000000582</v>
      </c>
      <c r="W21">
        <v>4887.4000000000005</v>
      </c>
      <c r="X21">
        <v>153.6</v>
      </c>
      <c r="AB21">
        <v>68828</v>
      </c>
      <c r="AC21">
        <v>1.0960219678038008</v>
      </c>
      <c r="AI21">
        <v>68828</v>
      </c>
      <c r="AJ21">
        <v>1.0960219678038008</v>
      </c>
    </row>
    <row r="22" spans="2:38" x14ac:dyDescent="0.25">
      <c r="B22">
        <v>90615</v>
      </c>
      <c r="C22">
        <v>66133</v>
      </c>
      <c r="D22">
        <v>49004</v>
      </c>
      <c r="E22">
        <v>48804</v>
      </c>
      <c r="F22">
        <v>56489</v>
      </c>
      <c r="H22">
        <v>84381</v>
      </c>
      <c r="J22">
        <f t="shared" si="0"/>
        <v>62209</v>
      </c>
      <c r="K22">
        <f t="shared" si="1"/>
        <v>1.3564114517192045</v>
      </c>
      <c r="L22">
        <f t="shared" si="2"/>
        <v>90615</v>
      </c>
      <c r="M22">
        <f t="shared" si="3"/>
        <v>48804</v>
      </c>
      <c r="N22">
        <f t="shared" si="4"/>
        <v>62209</v>
      </c>
      <c r="O22">
        <f t="shared" si="5"/>
        <v>41811</v>
      </c>
      <c r="Q22">
        <v>-2211</v>
      </c>
      <c r="R22">
        <v>-764</v>
      </c>
      <c r="T22">
        <v>807.40000000000146</v>
      </c>
      <c r="U22">
        <v>180.40000000000146</v>
      </c>
      <c r="W22">
        <v>3908.6</v>
      </c>
      <c r="X22">
        <v>331.59999999999997</v>
      </c>
      <c r="AB22">
        <v>62209</v>
      </c>
      <c r="AC22">
        <v>1.3564114517192045</v>
      </c>
      <c r="AI22">
        <v>62209</v>
      </c>
      <c r="AJ22">
        <v>1.3564114517192045</v>
      </c>
    </row>
    <row r="23" spans="2:38" x14ac:dyDescent="0.25">
      <c r="B23">
        <v>98660</v>
      </c>
      <c r="C23">
        <v>30348</v>
      </c>
      <c r="D23">
        <v>3892</v>
      </c>
      <c r="E23">
        <v>44719</v>
      </c>
      <c r="F23">
        <v>15300</v>
      </c>
      <c r="H23">
        <v>42167</v>
      </c>
      <c r="J23">
        <f t="shared" si="0"/>
        <v>38583.800000000003</v>
      </c>
      <c r="K23">
        <f t="shared" si="1"/>
        <v>1.0928679912294796</v>
      </c>
      <c r="L23">
        <f t="shared" si="2"/>
        <v>98660</v>
      </c>
      <c r="M23">
        <f t="shared" si="3"/>
        <v>3892</v>
      </c>
      <c r="N23">
        <f t="shared" si="4"/>
        <v>38583.800000000003</v>
      </c>
      <c r="O23">
        <f t="shared" si="5"/>
        <v>94768</v>
      </c>
      <c r="Q23">
        <v>-22</v>
      </c>
      <c r="R23">
        <v>575</v>
      </c>
      <c r="T23">
        <v>-13.599999999998545</v>
      </c>
      <c r="U23">
        <v>106</v>
      </c>
      <c r="W23">
        <v>1935.9999999999998</v>
      </c>
      <c r="X23">
        <v>160.80000000000001</v>
      </c>
      <c r="Z23">
        <v>38583.800000000003</v>
      </c>
      <c r="AA23">
        <v>1.0928679912294796</v>
      </c>
      <c r="AI23">
        <v>38583.800000000003</v>
      </c>
      <c r="AJ23">
        <v>1.0928679912294796</v>
      </c>
    </row>
    <row r="24" spans="2:38" x14ac:dyDescent="0.25">
      <c r="B24">
        <v>8221</v>
      </c>
      <c r="C24">
        <v>42948</v>
      </c>
      <c r="D24">
        <v>12039</v>
      </c>
      <c r="E24">
        <v>52494</v>
      </c>
      <c r="F24">
        <v>66357</v>
      </c>
      <c r="H24">
        <v>91857</v>
      </c>
      <c r="J24">
        <f t="shared" si="0"/>
        <v>36411.800000000003</v>
      </c>
      <c r="K24">
        <f t="shared" si="1"/>
        <v>2.5227261492153641</v>
      </c>
      <c r="L24">
        <f t="shared" si="2"/>
        <v>66357</v>
      </c>
      <c r="M24">
        <f t="shared" si="3"/>
        <v>8221</v>
      </c>
      <c r="N24">
        <f t="shared" si="4"/>
        <v>36411.800000000003</v>
      </c>
      <c r="O24">
        <f t="shared" si="5"/>
        <v>58136</v>
      </c>
      <c r="Q24">
        <v>-2853</v>
      </c>
      <c r="R24">
        <v>-54</v>
      </c>
      <c r="T24">
        <v>3128</v>
      </c>
      <c r="U24">
        <v>408.40000000000146</v>
      </c>
      <c r="W24">
        <v>3128</v>
      </c>
      <c r="X24">
        <v>412.4</v>
      </c>
      <c r="AD24">
        <v>36411.800000000003</v>
      </c>
      <c r="AE24">
        <v>2.5227261492153641</v>
      </c>
      <c r="AK24">
        <v>36411.800000000003</v>
      </c>
      <c r="AL24">
        <v>2.5227261492153641</v>
      </c>
    </row>
    <row r="25" spans="2:38" x14ac:dyDescent="0.25">
      <c r="B25">
        <v>19590</v>
      </c>
      <c r="C25">
        <v>83640</v>
      </c>
      <c r="D25">
        <v>107655</v>
      </c>
      <c r="E25">
        <v>26336</v>
      </c>
      <c r="F25">
        <v>38294</v>
      </c>
      <c r="H25">
        <v>104630</v>
      </c>
      <c r="J25">
        <f t="shared" si="0"/>
        <v>55103</v>
      </c>
      <c r="K25">
        <f t="shared" si="1"/>
        <v>1.8988076874217374</v>
      </c>
      <c r="L25">
        <f t="shared" si="2"/>
        <v>107655</v>
      </c>
      <c r="M25">
        <f t="shared" si="3"/>
        <v>19590</v>
      </c>
      <c r="N25">
        <f t="shared" si="4"/>
        <v>55103</v>
      </c>
      <c r="O25">
        <f t="shared" si="5"/>
        <v>88065</v>
      </c>
      <c r="Q25">
        <v>818</v>
      </c>
      <c r="R25">
        <v>-194</v>
      </c>
      <c r="T25">
        <v>-1452.4000000000015</v>
      </c>
      <c r="U25">
        <v>-365.59999999999854</v>
      </c>
      <c r="W25">
        <v>2928.4</v>
      </c>
      <c r="X25">
        <v>365.59999999999997</v>
      </c>
      <c r="AD25">
        <v>55103</v>
      </c>
      <c r="AE25">
        <v>1.8988076874217374</v>
      </c>
      <c r="AK25">
        <v>55103</v>
      </c>
      <c r="AL25">
        <v>1.8988076874217374</v>
      </c>
    </row>
    <row r="26" spans="2:38" x14ac:dyDescent="0.25">
      <c r="B26">
        <v>967</v>
      </c>
      <c r="C26">
        <v>80091</v>
      </c>
      <c r="D26">
        <v>1609</v>
      </c>
      <c r="E26">
        <v>70153</v>
      </c>
      <c r="F26">
        <v>106629</v>
      </c>
      <c r="H26">
        <v>91569</v>
      </c>
      <c r="J26">
        <f t="shared" si="0"/>
        <v>51889.8</v>
      </c>
      <c r="K26">
        <f t="shared" si="1"/>
        <v>1.7646820762461985</v>
      </c>
      <c r="L26">
        <f t="shared" si="2"/>
        <v>106629</v>
      </c>
      <c r="M26">
        <f t="shared" si="3"/>
        <v>967</v>
      </c>
      <c r="N26">
        <f t="shared" si="4"/>
        <v>51889.8</v>
      </c>
      <c r="O26">
        <f t="shared" si="5"/>
        <v>105662</v>
      </c>
      <c r="Q26">
        <v>-3264</v>
      </c>
      <c r="R26">
        <v>867</v>
      </c>
      <c r="T26">
        <v>-2033.3999999999942</v>
      </c>
      <c r="U26">
        <v>-311.59999999999854</v>
      </c>
      <c r="W26">
        <v>5194.5999999999995</v>
      </c>
      <c r="X26">
        <v>311.59999999999997</v>
      </c>
      <c r="AD26">
        <v>51889.8</v>
      </c>
      <c r="AE26">
        <v>1.7646820762461985</v>
      </c>
      <c r="AK26">
        <v>51889.8</v>
      </c>
      <c r="AL26">
        <v>1.7646820762461985</v>
      </c>
    </row>
    <row r="27" spans="2:38" x14ac:dyDescent="0.25">
      <c r="B27">
        <v>51630</v>
      </c>
      <c r="C27">
        <v>85262</v>
      </c>
      <c r="D27">
        <v>96042</v>
      </c>
      <c r="E27">
        <v>64758</v>
      </c>
      <c r="F27">
        <v>105292</v>
      </c>
      <c r="H27">
        <v>117887</v>
      </c>
      <c r="J27">
        <f t="shared" si="0"/>
        <v>80596.800000000003</v>
      </c>
      <c r="K27">
        <f t="shared" si="1"/>
        <v>1.4626759375062037</v>
      </c>
      <c r="L27">
        <f t="shared" si="2"/>
        <v>105292</v>
      </c>
      <c r="M27">
        <f t="shared" si="3"/>
        <v>51630</v>
      </c>
      <c r="N27">
        <f t="shared" si="4"/>
        <v>80596.800000000003</v>
      </c>
      <c r="O27">
        <f t="shared" si="5"/>
        <v>53662</v>
      </c>
      <c r="Q27">
        <v>2636</v>
      </c>
      <c r="R27">
        <v>-95</v>
      </c>
      <c r="T27">
        <v>1778.4000000000087</v>
      </c>
      <c r="U27">
        <v>-269.80000000000291</v>
      </c>
      <c r="W27">
        <v>2836.7999999999997</v>
      </c>
      <c r="X27">
        <v>354.6</v>
      </c>
      <c r="AB27">
        <v>80596.800000000003</v>
      </c>
      <c r="AC27">
        <v>1.4626759375062037</v>
      </c>
      <c r="AK27">
        <v>80596.800000000003</v>
      </c>
      <c r="AL27">
        <v>1.4626759375062037</v>
      </c>
    </row>
    <row r="28" spans="2:38" x14ac:dyDescent="0.25">
      <c r="B28">
        <v>5504</v>
      </c>
      <c r="C28">
        <v>41605</v>
      </c>
      <c r="D28">
        <v>44501</v>
      </c>
      <c r="E28">
        <v>49169</v>
      </c>
      <c r="F28">
        <v>6133</v>
      </c>
      <c r="H28">
        <v>41695</v>
      </c>
      <c r="J28">
        <f t="shared" si="0"/>
        <v>29382.400000000001</v>
      </c>
      <c r="K28">
        <f t="shared" si="1"/>
        <v>1.4190467763014594</v>
      </c>
      <c r="L28">
        <f t="shared" si="2"/>
        <v>49169</v>
      </c>
      <c r="M28">
        <f t="shared" si="3"/>
        <v>5504</v>
      </c>
      <c r="N28">
        <f t="shared" si="4"/>
        <v>29382.400000000001</v>
      </c>
      <c r="O28">
        <f t="shared" si="5"/>
        <v>43665</v>
      </c>
      <c r="Q28">
        <v>736</v>
      </c>
      <c r="R28">
        <v>770</v>
      </c>
      <c r="T28">
        <v>1707.4000000000015</v>
      </c>
      <c r="U28">
        <v>303.40000000000146</v>
      </c>
      <c r="W28">
        <v>2612.1999999999998</v>
      </c>
      <c r="X28">
        <v>307.8</v>
      </c>
      <c r="AD28">
        <v>29382.400000000001</v>
      </c>
      <c r="AE28">
        <v>1.4190467763014594</v>
      </c>
      <c r="AI28">
        <v>29382.400000000001</v>
      </c>
      <c r="AJ28">
        <v>1.4190467763014594</v>
      </c>
    </row>
    <row r="29" spans="2:38" x14ac:dyDescent="0.25">
      <c r="B29">
        <v>89520</v>
      </c>
      <c r="C29">
        <v>117621</v>
      </c>
      <c r="D29">
        <v>92561</v>
      </c>
      <c r="E29">
        <v>71860</v>
      </c>
      <c r="F29">
        <v>53197</v>
      </c>
      <c r="H29">
        <v>121180</v>
      </c>
      <c r="J29">
        <f t="shared" si="0"/>
        <v>84951.8</v>
      </c>
      <c r="K29">
        <f t="shared" si="1"/>
        <v>1.4264559432525268</v>
      </c>
      <c r="L29">
        <f t="shared" si="2"/>
        <v>117621</v>
      </c>
      <c r="M29">
        <f t="shared" si="3"/>
        <v>53197</v>
      </c>
      <c r="N29">
        <f t="shared" si="4"/>
        <v>84951.8</v>
      </c>
      <c r="O29">
        <f t="shared" si="5"/>
        <v>64424</v>
      </c>
      <c r="Q29">
        <v>-3296</v>
      </c>
      <c r="R29">
        <v>-48</v>
      </c>
      <c r="T29">
        <v>-459.39999999999418</v>
      </c>
      <c r="U29">
        <v>368</v>
      </c>
      <c r="W29">
        <v>4042.6</v>
      </c>
      <c r="X29">
        <v>368.00000000000006</v>
      </c>
      <c r="AB29">
        <v>84951.8</v>
      </c>
      <c r="AC29">
        <v>1.4264559432525268</v>
      </c>
      <c r="AK29">
        <v>84951.8</v>
      </c>
      <c r="AL29">
        <v>1.4264559432525268</v>
      </c>
    </row>
    <row r="30" spans="2:38" x14ac:dyDescent="0.25">
      <c r="B30">
        <v>52227</v>
      </c>
      <c r="C30">
        <v>52277</v>
      </c>
      <c r="D30">
        <v>26757</v>
      </c>
      <c r="E30">
        <v>4423</v>
      </c>
      <c r="F30">
        <v>70116</v>
      </c>
      <c r="H30">
        <v>94700</v>
      </c>
      <c r="J30">
        <f t="shared" si="0"/>
        <v>41160</v>
      </c>
      <c r="K30">
        <f t="shared" si="1"/>
        <v>2.3007774538386783</v>
      </c>
      <c r="L30">
        <f t="shared" si="2"/>
        <v>70116</v>
      </c>
      <c r="M30">
        <f t="shared" si="3"/>
        <v>4423</v>
      </c>
      <c r="N30">
        <f t="shared" si="4"/>
        <v>41160</v>
      </c>
      <c r="O30">
        <f t="shared" si="5"/>
        <v>65693</v>
      </c>
      <c r="Q30">
        <v>851</v>
      </c>
      <c r="R30">
        <v>-152</v>
      </c>
      <c r="T30">
        <v>2488.8000000000029</v>
      </c>
      <c r="U30">
        <v>401.40000000000146</v>
      </c>
      <c r="W30">
        <v>3393.6</v>
      </c>
      <c r="X30">
        <v>856.19999999999993</v>
      </c>
      <c r="AD30">
        <v>41160</v>
      </c>
      <c r="AE30">
        <v>2.3007774538386783</v>
      </c>
      <c r="AK30">
        <v>41160</v>
      </c>
      <c r="AL30">
        <v>2.3007774538386783</v>
      </c>
    </row>
    <row r="31" spans="2:38" x14ac:dyDescent="0.25">
      <c r="B31">
        <v>20009</v>
      </c>
      <c r="C31">
        <v>115571</v>
      </c>
      <c r="D31">
        <v>3260</v>
      </c>
      <c r="E31">
        <v>15407</v>
      </c>
      <c r="F31">
        <v>51487</v>
      </c>
      <c r="H31">
        <v>48303</v>
      </c>
      <c r="J31">
        <f t="shared" si="0"/>
        <v>41146.800000000003</v>
      </c>
      <c r="K31">
        <f t="shared" si="1"/>
        <v>1.1739187494531773</v>
      </c>
      <c r="L31">
        <f t="shared" si="2"/>
        <v>115571</v>
      </c>
      <c r="M31">
        <f t="shared" si="3"/>
        <v>3260</v>
      </c>
      <c r="N31">
        <f t="shared" si="4"/>
        <v>41146.800000000003</v>
      </c>
      <c r="O31">
        <f t="shared" si="5"/>
        <v>112311</v>
      </c>
      <c r="Q31">
        <v>-1266</v>
      </c>
      <c r="R31">
        <v>-930</v>
      </c>
      <c r="T31">
        <v>827.40000000000146</v>
      </c>
      <c r="U31">
        <v>286.80000000000291</v>
      </c>
      <c r="W31">
        <v>2901</v>
      </c>
      <c r="X31">
        <v>353.20000000000005</v>
      </c>
      <c r="Z31">
        <v>41146.800000000003</v>
      </c>
      <c r="AA31">
        <v>1.1739187494531773</v>
      </c>
      <c r="AI31">
        <v>41146.800000000003</v>
      </c>
      <c r="AJ31">
        <v>1.1739187494531773</v>
      </c>
    </row>
    <row r="32" spans="2:38" x14ac:dyDescent="0.25">
      <c r="B32">
        <v>12354</v>
      </c>
      <c r="C32">
        <v>77286</v>
      </c>
      <c r="D32">
        <v>66009</v>
      </c>
      <c r="E32">
        <v>93362</v>
      </c>
      <c r="F32">
        <v>55798</v>
      </c>
      <c r="H32">
        <v>121476</v>
      </c>
      <c r="J32">
        <f t="shared" si="0"/>
        <v>60961.8</v>
      </c>
      <c r="K32">
        <f t="shared" si="1"/>
        <v>1.9926576971152425</v>
      </c>
      <c r="L32">
        <f t="shared" si="2"/>
        <v>93362</v>
      </c>
      <c r="M32">
        <f t="shared" si="3"/>
        <v>12354</v>
      </c>
      <c r="N32">
        <f t="shared" si="4"/>
        <v>60961.8</v>
      </c>
      <c r="O32">
        <f t="shared" si="5"/>
        <v>81008</v>
      </c>
      <c r="Q32">
        <v>-1278</v>
      </c>
      <c r="R32">
        <v>142</v>
      </c>
      <c r="T32">
        <v>-2653.7999999999956</v>
      </c>
      <c r="U32">
        <v>344.20000000000437</v>
      </c>
      <c r="W32">
        <v>3701.8</v>
      </c>
      <c r="X32">
        <v>398.6</v>
      </c>
      <c r="AF32">
        <v>60961.8</v>
      </c>
      <c r="AG32">
        <v>1.9926576971152425</v>
      </c>
      <c r="AK32">
        <v>60961.8</v>
      </c>
      <c r="AL32">
        <v>1.9926576971152425</v>
      </c>
    </row>
    <row r="33" spans="2:38" x14ac:dyDescent="0.25">
      <c r="B33">
        <v>56128</v>
      </c>
      <c r="C33">
        <v>117839</v>
      </c>
      <c r="D33">
        <v>30452</v>
      </c>
      <c r="E33">
        <v>79062</v>
      </c>
      <c r="F33">
        <v>69393</v>
      </c>
      <c r="H33">
        <v>101786</v>
      </c>
      <c r="J33">
        <f t="shared" si="0"/>
        <v>70574.8</v>
      </c>
      <c r="K33">
        <f t="shared" si="1"/>
        <v>1.4422428402205887</v>
      </c>
      <c r="L33">
        <f t="shared" si="2"/>
        <v>117839</v>
      </c>
      <c r="M33">
        <f t="shared" si="3"/>
        <v>30452</v>
      </c>
      <c r="N33">
        <f t="shared" si="4"/>
        <v>70574.8</v>
      </c>
      <c r="O33">
        <f t="shared" si="5"/>
        <v>87387</v>
      </c>
      <c r="Q33">
        <v>7691</v>
      </c>
      <c r="R33">
        <v>-802</v>
      </c>
      <c r="T33">
        <v>-248.59999999999127</v>
      </c>
      <c r="U33">
        <v>-89.599999999991269</v>
      </c>
      <c r="W33">
        <v>2255.4</v>
      </c>
      <c r="X33">
        <v>257.2</v>
      </c>
      <c r="AB33">
        <v>70574.8</v>
      </c>
      <c r="AC33">
        <v>1.4422428402205887</v>
      </c>
      <c r="AI33">
        <v>70574.8</v>
      </c>
      <c r="AJ33">
        <v>1.4422428402205887</v>
      </c>
    </row>
    <row r="34" spans="2:38" x14ac:dyDescent="0.25">
      <c r="B34">
        <v>47195</v>
      </c>
      <c r="C34">
        <v>108183</v>
      </c>
      <c r="D34">
        <v>119545</v>
      </c>
      <c r="E34">
        <v>106188</v>
      </c>
      <c r="F34">
        <v>84690</v>
      </c>
      <c r="H34">
        <v>130494</v>
      </c>
      <c r="J34">
        <f t="shared" ref="J34:J65" si="6">AVERAGE(B34:F34)</f>
        <v>93160.2</v>
      </c>
      <c r="K34">
        <f t="shared" ref="K34:K65" si="7">H34/J34</f>
        <v>1.4007483882602227</v>
      </c>
      <c r="L34">
        <f t="shared" ref="L34:L65" si="8">MAX(B34:F34)</f>
        <v>119545</v>
      </c>
      <c r="M34">
        <f t="shared" ref="M34:M65" si="9">MIN(B34:F34)</f>
        <v>47195</v>
      </c>
      <c r="N34">
        <f t="shared" ref="N34:N65" si="10">AVERAGE(B34:F34)</f>
        <v>93160.2</v>
      </c>
      <c r="O34">
        <f t="shared" ref="O34:O65" si="11">L34-M34</f>
        <v>72350</v>
      </c>
      <c r="Q34">
        <v>-5175</v>
      </c>
      <c r="R34">
        <v>-3</v>
      </c>
      <c r="T34">
        <v>-1057.8000000000029</v>
      </c>
      <c r="U34">
        <v>-102.80000000000291</v>
      </c>
      <c r="W34">
        <v>1625.4</v>
      </c>
      <c r="X34">
        <v>268.8</v>
      </c>
      <c r="AB34">
        <v>93160.2</v>
      </c>
      <c r="AC34">
        <v>1.4007483882602227</v>
      </c>
      <c r="AI34">
        <v>93160.2</v>
      </c>
      <c r="AJ34">
        <v>1.4007483882602227</v>
      </c>
    </row>
    <row r="35" spans="2:38" x14ac:dyDescent="0.25">
      <c r="B35">
        <v>106467</v>
      </c>
      <c r="C35">
        <v>2791</v>
      </c>
      <c r="D35">
        <v>35216</v>
      </c>
      <c r="E35">
        <v>49698</v>
      </c>
      <c r="F35">
        <v>12109</v>
      </c>
      <c r="H35">
        <v>74103</v>
      </c>
      <c r="J35">
        <f t="shared" si="6"/>
        <v>41256.199999999997</v>
      </c>
      <c r="K35">
        <f t="shared" si="7"/>
        <v>1.7961663943843593</v>
      </c>
      <c r="L35">
        <f t="shared" si="8"/>
        <v>106467</v>
      </c>
      <c r="M35">
        <f t="shared" si="9"/>
        <v>2791</v>
      </c>
      <c r="N35">
        <f t="shared" si="10"/>
        <v>41256.199999999997</v>
      </c>
      <c r="O35">
        <f t="shared" si="11"/>
        <v>103676</v>
      </c>
      <c r="Q35">
        <v>3501</v>
      </c>
      <c r="R35">
        <v>-922</v>
      </c>
      <c r="T35">
        <v>1182.7999999999956</v>
      </c>
      <c r="U35">
        <v>-176.20000000000437</v>
      </c>
      <c r="W35">
        <v>1968.4</v>
      </c>
      <c r="X35">
        <v>211.8</v>
      </c>
      <c r="AD35">
        <v>41256.199999999997</v>
      </c>
      <c r="AE35">
        <v>1.7961663943843593</v>
      </c>
      <c r="AK35">
        <v>41256.199999999997</v>
      </c>
      <c r="AL35">
        <v>1.7961663943843593</v>
      </c>
    </row>
    <row r="36" spans="2:38" x14ac:dyDescent="0.25">
      <c r="B36">
        <v>12778</v>
      </c>
      <c r="C36">
        <v>72504</v>
      </c>
      <c r="D36">
        <v>49319</v>
      </c>
      <c r="E36">
        <v>20160</v>
      </c>
      <c r="F36">
        <v>86926</v>
      </c>
      <c r="H36">
        <v>81843</v>
      </c>
      <c r="J36">
        <f t="shared" si="6"/>
        <v>48337.4</v>
      </c>
      <c r="K36">
        <f t="shared" si="7"/>
        <v>1.6931609892133213</v>
      </c>
      <c r="L36">
        <f t="shared" si="8"/>
        <v>86926</v>
      </c>
      <c r="M36">
        <f t="shared" si="9"/>
        <v>12778</v>
      </c>
      <c r="N36">
        <f t="shared" si="10"/>
        <v>48337.4</v>
      </c>
      <c r="O36">
        <f t="shared" si="11"/>
        <v>74148</v>
      </c>
      <c r="Q36">
        <v>-2904</v>
      </c>
      <c r="R36">
        <v>-682</v>
      </c>
      <c r="T36">
        <v>490.40000000000146</v>
      </c>
      <c r="U36">
        <v>121.20000000000437</v>
      </c>
      <c r="W36">
        <v>4888</v>
      </c>
      <c r="X36">
        <v>316.40000000000003</v>
      </c>
      <c r="AD36">
        <v>48337.4</v>
      </c>
      <c r="AE36">
        <v>1.6931609892133213</v>
      </c>
      <c r="AK36">
        <v>48337.4</v>
      </c>
      <c r="AL36">
        <v>1.6931609892133213</v>
      </c>
    </row>
    <row r="37" spans="2:38" x14ac:dyDescent="0.25">
      <c r="B37">
        <v>36435</v>
      </c>
      <c r="C37">
        <v>87062</v>
      </c>
      <c r="D37">
        <v>33027</v>
      </c>
      <c r="E37">
        <v>21332</v>
      </c>
      <c r="F37">
        <v>82968</v>
      </c>
      <c r="H37">
        <v>89580</v>
      </c>
      <c r="J37">
        <f t="shared" si="6"/>
        <v>52164.800000000003</v>
      </c>
      <c r="K37">
        <f t="shared" si="7"/>
        <v>1.7172499463239579</v>
      </c>
      <c r="L37">
        <f t="shared" si="8"/>
        <v>87062</v>
      </c>
      <c r="M37">
        <f t="shared" si="9"/>
        <v>21332</v>
      </c>
      <c r="N37">
        <f t="shared" si="10"/>
        <v>52164.800000000003</v>
      </c>
      <c r="O37">
        <f t="shared" si="11"/>
        <v>65730</v>
      </c>
      <c r="Q37">
        <v>-1563</v>
      </c>
      <c r="R37">
        <v>55</v>
      </c>
      <c r="T37">
        <v>-430</v>
      </c>
      <c r="U37">
        <v>-202</v>
      </c>
      <c r="W37">
        <v>1844.8000000000002</v>
      </c>
      <c r="X37">
        <v>202</v>
      </c>
      <c r="AD37">
        <v>52164.800000000003</v>
      </c>
      <c r="AE37">
        <v>1.7172499463239579</v>
      </c>
      <c r="AK37">
        <v>52164.800000000003</v>
      </c>
      <c r="AL37">
        <v>1.7172499463239579</v>
      </c>
    </row>
    <row r="38" spans="2:38" x14ac:dyDescent="0.25">
      <c r="B38">
        <v>58560</v>
      </c>
      <c r="C38">
        <v>24735</v>
      </c>
      <c r="D38">
        <v>51986</v>
      </c>
      <c r="E38">
        <v>105990</v>
      </c>
      <c r="F38">
        <v>28141</v>
      </c>
      <c r="H38">
        <v>65438</v>
      </c>
      <c r="J38">
        <f t="shared" si="6"/>
        <v>53882.400000000001</v>
      </c>
      <c r="K38">
        <f t="shared" si="7"/>
        <v>1.2144596380265169</v>
      </c>
      <c r="L38">
        <f t="shared" si="8"/>
        <v>105990</v>
      </c>
      <c r="M38">
        <f t="shared" si="9"/>
        <v>24735</v>
      </c>
      <c r="N38">
        <f t="shared" si="10"/>
        <v>53882.400000000001</v>
      </c>
      <c r="O38">
        <f t="shared" si="11"/>
        <v>81255</v>
      </c>
      <c r="Q38">
        <v>-4180</v>
      </c>
      <c r="R38">
        <v>-38</v>
      </c>
      <c r="T38">
        <v>-3263.4000000000015</v>
      </c>
      <c r="U38">
        <v>-306</v>
      </c>
      <c r="W38">
        <v>3263.4</v>
      </c>
      <c r="X38">
        <v>354.79999999999995</v>
      </c>
      <c r="Z38">
        <v>53882.400000000001</v>
      </c>
      <c r="AA38">
        <v>1.2144596380265169</v>
      </c>
      <c r="AI38">
        <v>53882.400000000001</v>
      </c>
      <c r="AJ38">
        <v>1.2144596380265169</v>
      </c>
    </row>
    <row r="39" spans="2:38" x14ac:dyDescent="0.25">
      <c r="B39">
        <v>6717</v>
      </c>
      <c r="C39">
        <v>99146</v>
      </c>
      <c r="D39">
        <v>71737</v>
      </c>
      <c r="E39">
        <v>58199</v>
      </c>
      <c r="F39">
        <v>93474</v>
      </c>
      <c r="H39">
        <v>115811</v>
      </c>
      <c r="J39">
        <f t="shared" si="6"/>
        <v>65854.600000000006</v>
      </c>
      <c r="K39">
        <f t="shared" si="7"/>
        <v>1.758586340210099</v>
      </c>
      <c r="L39">
        <f t="shared" si="8"/>
        <v>99146</v>
      </c>
      <c r="M39">
        <f t="shared" si="9"/>
        <v>6717</v>
      </c>
      <c r="N39">
        <f t="shared" si="10"/>
        <v>65854.600000000006</v>
      </c>
      <c r="O39">
        <f t="shared" si="11"/>
        <v>92429</v>
      </c>
      <c r="Q39">
        <v>-4360</v>
      </c>
      <c r="R39">
        <v>-619</v>
      </c>
      <c r="T39">
        <v>467.80000000000291</v>
      </c>
      <c r="U39">
        <v>-610</v>
      </c>
      <c r="W39">
        <v>2023</v>
      </c>
      <c r="X39">
        <v>610</v>
      </c>
      <c r="AF39">
        <v>65854.600000000006</v>
      </c>
      <c r="AG39">
        <v>1.758586340210099</v>
      </c>
      <c r="AK39">
        <v>65854.600000000006</v>
      </c>
      <c r="AL39">
        <v>1.758586340210099</v>
      </c>
    </row>
    <row r="40" spans="2:38" x14ac:dyDescent="0.25">
      <c r="B40">
        <v>51090</v>
      </c>
      <c r="C40">
        <v>34441</v>
      </c>
      <c r="D40">
        <v>58689</v>
      </c>
      <c r="E40">
        <v>23693</v>
      </c>
      <c r="F40">
        <v>42473</v>
      </c>
      <c r="H40">
        <v>58398</v>
      </c>
      <c r="J40">
        <f t="shared" si="6"/>
        <v>42077.2</v>
      </c>
      <c r="K40">
        <f t="shared" si="7"/>
        <v>1.3878775203673248</v>
      </c>
      <c r="L40">
        <f t="shared" si="8"/>
        <v>58689</v>
      </c>
      <c r="M40">
        <f t="shared" si="9"/>
        <v>23693</v>
      </c>
      <c r="N40">
        <f t="shared" si="10"/>
        <v>42077.2</v>
      </c>
      <c r="O40">
        <f t="shared" si="11"/>
        <v>34996</v>
      </c>
      <c r="Q40">
        <v>-1995</v>
      </c>
      <c r="R40">
        <v>299</v>
      </c>
      <c r="T40">
        <v>-948.20000000000437</v>
      </c>
      <c r="U40">
        <v>-188.40000000000146</v>
      </c>
      <c r="W40">
        <v>2719.7999999999997</v>
      </c>
      <c r="X40">
        <v>476.4</v>
      </c>
      <c r="Z40">
        <v>42077.2</v>
      </c>
      <c r="AA40">
        <v>1.3878775203673248</v>
      </c>
      <c r="AI40">
        <v>42077.2</v>
      </c>
      <c r="AJ40">
        <v>1.3878775203673248</v>
      </c>
    </row>
    <row r="41" spans="2:38" x14ac:dyDescent="0.25">
      <c r="B41">
        <v>101185</v>
      </c>
      <c r="C41">
        <v>23452</v>
      </c>
      <c r="D41">
        <v>98845</v>
      </c>
      <c r="E41">
        <v>88716</v>
      </c>
      <c r="F41">
        <v>32710</v>
      </c>
      <c r="H41">
        <v>132003</v>
      </c>
      <c r="J41">
        <f t="shared" si="6"/>
        <v>68981.600000000006</v>
      </c>
      <c r="K41">
        <f t="shared" si="7"/>
        <v>1.9135972491215048</v>
      </c>
      <c r="L41">
        <f t="shared" si="8"/>
        <v>101185</v>
      </c>
      <c r="M41">
        <f t="shared" si="9"/>
        <v>23452</v>
      </c>
      <c r="N41">
        <f t="shared" si="10"/>
        <v>68981.600000000006</v>
      </c>
      <c r="O41">
        <f t="shared" si="11"/>
        <v>77733</v>
      </c>
      <c r="Q41">
        <v>5928</v>
      </c>
      <c r="R41">
        <v>170</v>
      </c>
      <c r="T41">
        <v>1503.8000000000029</v>
      </c>
      <c r="U41">
        <v>-90.799999999988358</v>
      </c>
      <c r="W41">
        <v>2179.8000000000002</v>
      </c>
      <c r="X41">
        <v>246</v>
      </c>
      <c r="AF41">
        <v>68981.600000000006</v>
      </c>
      <c r="AG41">
        <v>1.9135972491215048</v>
      </c>
      <c r="AK41">
        <v>68981.600000000006</v>
      </c>
      <c r="AL41">
        <v>1.9135972491215048</v>
      </c>
    </row>
    <row r="42" spans="2:38" x14ac:dyDescent="0.25">
      <c r="B42">
        <v>81360</v>
      </c>
      <c r="C42">
        <v>6952</v>
      </c>
      <c r="D42">
        <v>29929</v>
      </c>
      <c r="E42">
        <v>83748</v>
      </c>
      <c r="F42">
        <v>65268</v>
      </c>
      <c r="H42">
        <v>109955</v>
      </c>
      <c r="J42">
        <f t="shared" si="6"/>
        <v>53451.4</v>
      </c>
      <c r="K42">
        <f t="shared" si="7"/>
        <v>2.0571023396954988</v>
      </c>
      <c r="L42">
        <f t="shared" si="8"/>
        <v>83748</v>
      </c>
      <c r="M42">
        <f t="shared" si="9"/>
        <v>6952</v>
      </c>
      <c r="N42">
        <f t="shared" si="10"/>
        <v>53451.4</v>
      </c>
      <c r="O42">
        <f t="shared" si="11"/>
        <v>76796</v>
      </c>
      <c r="Q42">
        <v>-499</v>
      </c>
      <c r="R42">
        <v>-754</v>
      </c>
      <c r="T42">
        <v>-3596</v>
      </c>
      <c r="U42">
        <v>229.20000000000437</v>
      </c>
      <c r="W42">
        <v>5213.6000000000004</v>
      </c>
      <c r="X42">
        <v>265.2</v>
      </c>
      <c r="AD42">
        <v>53451.4</v>
      </c>
      <c r="AE42">
        <v>2.0571023396954988</v>
      </c>
      <c r="AK42">
        <v>53451.4</v>
      </c>
      <c r="AL42">
        <v>2.0571023396954988</v>
      </c>
    </row>
    <row r="43" spans="2:38" x14ac:dyDescent="0.25">
      <c r="B43">
        <v>14874</v>
      </c>
      <c r="C43">
        <v>42956</v>
      </c>
      <c r="D43">
        <v>57778</v>
      </c>
      <c r="E43">
        <v>26426</v>
      </c>
      <c r="F43">
        <v>45545</v>
      </c>
      <c r="H43">
        <v>53955</v>
      </c>
      <c r="J43">
        <f t="shared" si="6"/>
        <v>37515.800000000003</v>
      </c>
      <c r="K43">
        <f t="shared" si="7"/>
        <v>1.4381940409107627</v>
      </c>
      <c r="L43">
        <f t="shared" si="8"/>
        <v>57778</v>
      </c>
      <c r="M43">
        <f t="shared" si="9"/>
        <v>14874</v>
      </c>
      <c r="N43">
        <f t="shared" si="10"/>
        <v>37515.800000000003</v>
      </c>
      <c r="O43">
        <f t="shared" si="11"/>
        <v>42904</v>
      </c>
      <c r="Q43">
        <v>1434</v>
      </c>
      <c r="R43">
        <v>316</v>
      </c>
      <c r="T43">
        <v>-1278.3999999999942</v>
      </c>
      <c r="U43">
        <v>-192</v>
      </c>
      <c r="W43">
        <v>3896.3999999999996</v>
      </c>
      <c r="X43">
        <v>239.60000000000002</v>
      </c>
      <c r="Z43">
        <v>37515.800000000003</v>
      </c>
      <c r="AA43">
        <v>1.4381940409107627</v>
      </c>
      <c r="AI43">
        <v>37515.800000000003</v>
      </c>
      <c r="AJ43">
        <v>1.4381940409107627</v>
      </c>
    </row>
    <row r="44" spans="2:38" x14ac:dyDescent="0.25">
      <c r="B44">
        <v>54484</v>
      </c>
      <c r="C44">
        <v>19091</v>
      </c>
      <c r="D44">
        <v>85770</v>
      </c>
      <c r="E44">
        <v>101118</v>
      </c>
      <c r="F44">
        <v>60919</v>
      </c>
      <c r="H44">
        <v>106621</v>
      </c>
      <c r="J44">
        <f t="shared" si="6"/>
        <v>64276.4</v>
      </c>
      <c r="K44">
        <f t="shared" si="7"/>
        <v>1.658789229017182</v>
      </c>
      <c r="L44">
        <f t="shared" si="8"/>
        <v>101118</v>
      </c>
      <c r="M44">
        <f t="shared" si="9"/>
        <v>19091</v>
      </c>
      <c r="N44">
        <f t="shared" si="10"/>
        <v>64276.4</v>
      </c>
      <c r="O44">
        <f t="shared" si="11"/>
        <v>82027</v>
      </c>
      <c r="Q44">
        <v>-6785</v>
      </c>
      <c r="R44">
        <v>3</v>
      </c>
      <c r="T44">
        <v>119.59999999999854</v>
      </c>
      <c r="U44">
        <v>15.599999999998545</v>
      </c>
      <c r="W44">
        <v>2183.1999999999998</v>
      </c>
      <c r="X44">
        <v>82.8</v>
      </c>
      <c r="AF44">
        <v>64276.4</v>
      </c>
      <c r="AG44">
        <v>1.658789229017182</v>
      </c>
      <c r="AK44">
        <v>64276.4</v>
      </c>
      <c r="AL44">
        <v>1.658789229017182</v>
      </c>
    </row>
    <row r="45" spans="2:38" x14ac:dyDescent="0.25">
      <c r="B45">
        <v>85910</v>
      </c>
      <c r="C45">
        <v>13942</v>
      </c>
      <c r="D45">
        <v>87001</v>
      </c>
      <c r="E45">
        <v>63293</v>
      </c>
      <c r="F45">
        <v>107908</v>
      </c>
      <c r="H45">
        <v>119089</v>
      </c>
      <c r="J45">
        <f t="shared" si="6"/>
        <v>71610.8</v>
      </c>
      <c r="K45">
        <f t="shared" si="7"/>
        <v>1.6630033458640316</v>
      </c>
      <c r="L45">
        <f t="shared" si="8"/>
        <v>107908</v>
      </c>
      <c r="M45">
        <f t="shared" si="9"/>
        <v>13942</v>
      </c>
      <c r="N45">
        <f t="shared" si="10"/>
        <v>71610.8</v>
      </c>
      <c r="O45">
        <f t="shared" si="11"/>
        <v>93966</v>
      </c>
      <c r="Q45">
        <v>-3050</v>
      </c>
      <c r="R45">
        <v>-24</v>
      </c>
      <c r="T45">
        <v>-1303.5999999999913</v>
      </c>
      <c r="U45">
        <v>93.80000000000291</v>
      </c>
      <c r="W45">
        <v>2193.1999999999998</v>
      </c>
      <c r="X45">
        <v>279.39999999999998</v>
      </c>
      <c r="AF45">
        <v>71610.8</v>
      </c>
      <c r="AG45">
        <v>1.6630033458640316</v>
      </c>
      <c r="AK45">
        <v>71610.8</v>
      </c>
      <c r="AL45">
        <v>1.6630033458640316</v>
      </c>
    </row>
    <row r="46" spans="2:38" x14ac:dyDescent="0.25">
      <c r="B46">
        <v>114163</v>
      </c>
      <c r="C46">
        <v>61764</v>
      </c>
      <c r="D46">
        <v>68617</v>
      </c>
      <c r="E46">
        <v>33540</v>
      </c>
      <c r="F46">
        <v>95136</v>
      </c>
      <c r="H46">
        <v>96201</v>
      </c>
      <c r="J46">
        <f t="shared" si="6"/>
        <v>74644</v>
      </c>
      <c r="K46">
        <f t="shared" si="7"/>
        <v>1.2887974920958147</v>
      </c>
      <c r="L46">
        <f t="shared" si="8"/>
        <v>114163</v>
      </c>
      <c r="M46">
        <f t="shared" si="9"/>
        <v>33540</v>
      </c>
      <c r="N46">
        <f t="shared" si="10"/>
        <v>74644</v>
      </c>
      <c r="O46">
        <f t="shared" si="11"/>
        <v>80623</v>
      </c>
      <c r="Q46">
        <v>261</v>
      </c>
      <c r="R46">
        <v>682</v>
      </c>
      <c r="T46">
        <v>-779.60000000000582</v>
      </c>
      <c r="U46">
        <v>-68.399999999994179</v>
      </c>
      <c r="W46">
        <v>3428.4000000000005</v>
      </c>
      <c r="X46">
        <v>391.6</v>
      </c>
      <c r="AB46">
        <v>74644</v>
      </c>
      <c r="AC46">
        <v>1.2887974920958147</v>
      </c>
      <c r="AI46">
        <v>74644</v>
      </c>
      <c r="AJ46">
        <v>1.2887974920958147</v>
      </c>
    </row>
    <row r="47" spans="2:38" x14ac:dyDescent="0.25">
      <c r="B47">
        <v>23300</v>
      </c>
      <c r="C47">
        <v>24427</v>
      </c>
      <c r="D47">
        <v>31613</v>
      </c>
      <c r="E47">
        <v>5755</v>
      </c>
      <c r="F47">
        <v>78973</v>
      </c>
      <c r="H47">
        <v>53748</v>
      </c>
      <c r="J47">
        <f t="shared" si="6"/>
        <v>32813.599999999999</v>
      </c>
      <c r="K47">
        <f t="shared" si="7"/>
        <v>1.6379793744057343</v>
      </c>
      <c r="L47">
        <f t="shared" si="8"/>
        <v>78973</v>
      </c>
      <c r="M47">
        <f t="shared" si="9"/>
        <v>5755</v>
      </c>
      <c r="N47">
        <f t="shared" si="10"/>
        <v>32813.599999999999</v>
      </c>
      <c r="O47">
        <f t="shared" si="11"/>
        <v>73218</v>
      </c>
      <c r="Q47">
        <v>-2586</v>
      </c>
      <c r="R47">
        <v>-231</v>
      </c>
      <c r="T47">
        <v>-716.20000000000437</v>
      </c>
      <c r="U47">
        <v>-206.59999999999854</v>
      </c>
      <c r="W47">
        <v>2045.3999999999999</v>
      </c>
      <c r="X47">
        <v>210.2</v>
      </c>
      <c r="AD47">
        <v>32813.599999999999</v>
      </c>
      <c r="AE47">
        <v>1.6379793744057343</v>
      </c>
      <c r="AK47">
        <v>32813.599999999999</v>
      </c>
      <c r="AL47">
        <v>1.6379793744057343</v>
      </c>
    </row>
    <row r="48" spans="2:38" x14ac:dyDescent="0.25">
      <c r="B48">
        <v>98362</v>
      </c>
      <c r="C48">
        <v>18608</v>
      </c>
      <c r="D48">
        <v>88875</v>
      </c>
      <c r="E48">
        <v>100432</v>
      </c>
      <c r="F48">
        <v>87357</v>
      </c>
      <c r="H48">
        <v>133585</v>
      </c>
      <c r="J48">
        <f t="shared" si="6"/>
        <v>78726.8</v>
      </c>
      <c r="K48">
        <f t="shared" si="7"/>
        <v>1.6968173480949307</v>
      </c>
      <c r="L48">
        <f t="shared" si="8"/>
        <v>100432</v>
      </c>
      <c r="M48">
        <f t="shared" si="9"/>
        <v>18608</v>
      </c>
      <c r="N48">
        <f t="shared" si="10"/>
        <v>78726.8</v>
      </c>
      <c r="O48">
        <f t="shared" si="11"/>
        <v>81824</v>
      </c>
      <c r="Q48">
        <v>-2453</v>
      </c>
      <c r="R48">
        <v>-8</v>
      </c>
      <c r="T48">
        <v>892.40000000000873</v>
      </c>
      <c r="U48">
        <v>202.19999999999709</v>
      </c>
      <c r="W48">
        <v>1177.2</v>
      </c>
      <c r="X48">
        <v>245</v>
      </c>
      <c r="AF48">
        <v>78726.8</v>
      </c>
      <c r="AG48">
        <v>1.6968173480949307</v>
      </c>
      <c r="AK48">
        <v>78726.8</v>
      </c>
      <c r="AL48">
        <v>1.6968173480949307</v>
      </c>
    </row>
    <row r="49" spans="2:38" x14ac:dyDescent="0.25">
      <c r="B49">
        <v>105988</v>
      </c>
      <c r="C49">
        <v>83327</v>
      </c>
      <c r="D49">
        <v>43288</v>
      </c>
      <c r="E49">
        <v>22218</v>
      </c>
      <c r="F49">
        <v>69038</v>
      </c>
      <c r="H49">
        <v>114885</v>
      </c>
      <c r="J49">
        <f t="shared" si="6"/>
        <v>64771.8</v>
      </c>
      <c r="K49">
        <f t="shared" si="7"/>
        <v>1.7736885496466055</v>
      </c>
      <c r="L49">
        <f t="shared" si="8"/>
        <v>105988</v>
      </c>
      <c r="M49">
        <f t="shared" si="9"/>
        <v>22218</v>
      </c>
      <c r="N49">
        <f t="shared" si="10"/>
        <v>64771.8</v>
      </c>
      <c r="O49">
        <f t="shared" si="11"/>
        <v>83770</v>
      </c>
      <c r="Q49">
        <v>12549</v>
      </c>
      <c r="R49">
        <v>-957</v>
      </c>
      <c r="T49">
        <v>-1746.5999999999913</v>
      </c>
      <c r="U49">
        <v>75.80000000000291</v>
      </c>
      <c r="W49">
        <v>2695.4</v>
      </c>
      <c r="X49">
        <v>367.8</v>
      </c>
      <c r="AF49">
        <v>64771.8</v>
      </c>
      <c r="AG49">
        <v>1.7736885496466055</v>
      </c>
      <c r="AK49">
        <v>64771.8</v>
      </c>
      <c r="AL49">
        <v>1.7736885496466055</v>
      </c>
    </row>
    <row r="50" spans="2:38" x14ac:dyDescent="0.25">
      <c r="B50">
        <v>60114</v>
      </c>
      <c r="C50">
        <v>56251</v>
      </c>
      <c r="D50">
        <v>62407</v>
      </c>
      <c r="E50">
        <v>80231</v>
      </c>
      <c r="F50">
        <v>21871</v>
      </c>
      <c r="H50">
        <v>94509</v>
      </c>
      <c r="J50">
        <f t="shared" si="6"/>
        <v>56174.8</v>
      </c>
      <c r="K50">
        <f t="shared" si="7"/>
        <v>1.6824091941582346</v>
      </c>
      <c r="L50">
        <f t="shared" si="8"/>
        <v>80231</v>
      </c>
      <c r="M50">
        <f t="shared" si="9"/>
        <v>21871</v>
      </c>
      <c r="N50">
        <f t="shared" si="10"/>
        <v>56174.8</v>
      </c>
      <c r="O50">
        <f t="shared" si="11"/>
        <v>58360</v>
      </c>
      <c r="Q50">
        <v>-7212</v>
      </c>
      <c r="R50">
        <v>-5</v>
      </c>
      <c r="T50">
        <v>1784.2000000000044</v>
      </c>
      <c r="U50">
        <v>21.400000000001455</v>
      </c>
      <c r="W50">
        <v>3476.2</v>
      </c>
      <c r="X50">
        <v>35.400000000000006</v>
      </c>
      <c r="AD50">
        <v>56174.8</v>
      </c>
      <c r="AE50">
        <v>1.6824091941582346</v>
      </c>
      <c r="AK50">
        <v>56174.8</v>
      </c>
      <c r="AL50">
        <v>1.6824091941582346</v>
      </c>
    </row>
    <row r="51" spans="2:38" x14ac:dyDescent="0.25">
      <c r="B51">
        <v>12374</v>
      </c>
      <c r="C51">
        <v>6968</v>
      </c>
      <c r="D51">
        <v>28512</v>
      </c>
      <c r="E51">
        <v>12229</v>
      </c>
      <c r="F51">
        <v>120434</v>
      </c>
      <c r="H51">
        <v>89704</v>
      </c>
      <c r="J51">
        <f t="shared" si="6"/>
        <v>36103.4</v>
      </c>
      <c r="K51">
        <f t="shared" si="7"/>
        <v>2.4846413357190733</v>
      </c>
      <c r="L51">
        <f t="shared" si="8"/>
        <v>120434</v>
      </c>
      <c r="M51">
        <f t="shared" si="9"/>
        <v>6968</v>
      </c>
      <c r="N51">
        <f t="shared" si="10"/>
        <v>36103.4</v>
      </c>
      <c r="O51">
        <f t="shared" si="11"/>
        <v>113466</v>
      </c>
      <c r="Q51">
        <v>406</v>
      </c>
      <c r="R51">
        <v>-374</v>
      </c>
      <c r="T51">
        <v>39.80000000000291</v>
      </c>
      <c r="U51">
        <v>-166</v>
      </c>
      <c r="W51">
        <v>4487.7999999999993</v>
      </c>
      <c r="X51">
        <v>168.39999999999998</v>
      </c>
      <c r="AD51">
        <v>36103.4</v>
      </c>
      <c r="AE51">
        <v>2.4846413357190733</v>
      </c>
      <c r="AK51">
        <v>36103.4</v>
      </c>
      <c r="AL51">
        <v>2.4846413357190733</v>
      </c>
    </row>
    <row r="52" spans="2:38" x14ac:dyDescent="0.25">
      <c r="B52">
        <v>19816</v>
      </c>
      <c r="C52">
        <v>114965</v>
      </c>
      <c r="D52">
        <v>65650</v>
      </c>
      <c r="E52">
        <v>78877</v>
      </c>
      <c r="F52">
        <v>60161</v>
      </c>
      <c r="H52">
        <v>121910</v>
      </c>
      <c r="J52">
        <f t="shared" si="6"/>
        <v>67893.8</v>
      </c>
      <c r="K52">
        <f t="shared" si="7"/>
        <v>1.7955984198851735</v>
      </c>
      <c r="L52">
        <f t="shared" si="8"/>
        <v>114965</v>
      </c>
      <c r="M52">
        <f t="shared" si="9"/>
        <v>19816</v>
      </c>
      <c r="N52">
        <f t="shared" si="10"/>
        <v>67893.8</v>
      </c>
      <c r="O52">
        <f t="shared" si="11"/>
        <v>95149</v>
      </c>
      <c r="Q52">
        <v>4691</v>
      </c>
      <c r="R52">
        <v>0</v>
      </c>
      <c r="T52">
        <v>96.19999999999709</v>
      </c>
      <c r="U52">
        <v>268.19999999999709</v>
      </c>
      <c r="W52">
        <v>2503.7999999999997</v>
      </c>
      <c r="X52">
        <v>564.20000000000005</v>
      </c>
      <c r="AF52">
        <v>67893.8</v>
      </c>
      <c r="AG52">
        <v>1.7955984198851735</v>
      </c>
      <c r="AK52">
        <v>67893.8</v>
      </c>
      <c r="AL52">
        <v>1.7955984198851735</v>
      </c>
    </row>
    <row r="53" spans="2:38" x14ac:dyDescent="0.25">
      <c r="B53">
        <v>45472</v>
      </c>
      <c r="C53">
        <v>38721</v>
      </c>
      <c r="D53">
        <v>40279</v>
      </c>
      <c r="E53">
        <v>87900</v>
      </c>
      <c r="F53">
        <v>111253</v>
      </c>
      <c r="H53">
        <v>91878</v>
      </c>
      <c r="J53">
        <f t="shared" si="6"/>
        <v>64725</v>
      </c>
      <c r="K53">
        <f t="shared" si="7"/>
        <v>1.419513325608343</v>
      </c>
      <c r="L53">
        <f t="shared" si="8"/>
        <v>111253</v>
      </c>
      <c r="M53">
        <f t="shared" si="9"/>
        <v>38721</v>
      </c>
      <c r="N53">
        <f t="shared" si="10"/>
        <v>64725</v>
      </c>
      <c r="O53">
        <f t="shared" si="11"/>
        <v>72532</v>
      </c>
      <c r="Q53">
        <v>858</v>
      </c>
      <c r="R53">
        <v>-481</v>
      </c>
      <c r="T53">
        <v>3446.4000000000015</v>
      </c>
      <c r="U53">
        <v>240.59999999999854</v>
      </c>
      <c r="W53">
        <v>3446.4000000000005</v>
      </c>
      <c r="X53">
        <v>240.59999999999997</v>
      </c>
      <c r="AF53">
        <v>64725</v>
      </c>
      <c r="AG53">
        <v>1.419513325608343</v>
      </c>
      <c r="AI53">
        <v>64725</v>
      </c>
      <c r="AJ53">
        <v>1.419513325608343</v>
      </c>
    </row>
    <row r="54" spans="2:38" x14ac:dyDescent="0.25">
      <c r="B54">
        <v>98103</v>
      </c>
      <c r="C54">
        <v>38604</v>
      </c>
      <c r="D54">
        <v>69723</v>
      </c>
      <c r="E54">
        <v>81150</v>
      </c>
      <c r="F54">
        <v>3414</v>
      </c>
      <c r="H54">
        <v>61754</v>
      </c>
      <c r="J54">
        <f t="shared" si="6"/>
        <v>58198.8</v>
      </c>
      <c r="K54">
        <f t="shared" si="7"/>
        <v>1.0610871701822031</v>
      </c>
      <c r="L54">
        <f t="shared" si="8"/>
        <v>98103</v>
      </c>
      <c r="M54">
        <f t="shared" si="9"/>
        <v>3414</v>
      </c>
      <c r="N54">
        <f t="shared" si="10"/>
        <v>58198.8</v>
      </c>
      <c r="O54">
        <f t="shared" si="11"/>
        <v>94689</v>
      </c>
      <c r="Q54">
        <v>-3190</v>
      </c>
      <c r="R54">
        <v>4</v>
      </c>
      <c r="T54">
        <v>-2243.3999999999942</v>
      </c>
      <c r="U54">
        <v>-331.39999999999418</v>
      </c>
      <c r="W54">
        <v>4233</v>
      </c>
      <c r="X54">
        <v>431.79999999999995</v>
      </c>
      <c r="Z54">
        <v>58198.8</v>
      </c>
      <c r="AA54">
        <v>1.0610871701822031</v>
      </c>
      <c r="AI54">
        <v>58198.8</v>
      </c>
      <c r="AJ54">
        <v>1.0610871701822031</v>
      </c>
    </row>
    <row r="55" spans="2:38" x14ac:dyDescent="0.25">
      <c r="B55">
        <v>56331</v>
      </c>
      <c r="C55">
        <v>56653</v>
      </c>
      <c r="D55">
        <v>4320</v>
      </c>
      <c r="E55">
        <v>111310</v>
      </c>
      <c r="F55">
        <v>53077</v>
      </c>
      <c r="H55">
        <v>81477</v>
      </c>
      <c r="J55">
        <f t="shared" si="6"/>
        <v>56338.2</v>
      </c>
      <c r="K55">
        <f t="shared" si="7"/>
        <v>1.446212339052366</v>
      </c>
      <c r="L55">
        <f t="shared" si="8"/>
        <v>111310</v>
      </c>
      <c r="M55">
        <f t="shared" si="9"/>
        <v>4320</v>
      </c>
      <c r="N55">
        <f t="shared" si="10"/>
        <v>56338.2</v>
      </c>
      <c r="O55">
        <f t="shared" si="11"/>
        <v>106990</v>
      </c>
      <c r="Q55">
        <v>5709</v>
      </c>
      <c r="R55">
        <v>693</v>
      </c>
      <c r="T55">
        <v>-1471.8000000000029</v>
      </c>
      <c r="U55">
        <v>-119.20000000000437</v>
      </c>
      <c r="W55">
        <v>1703.8000000000002</v>
      </c>
      <c r="X55">
        <v>284.39999999999998</v>
      </c>
      <c r="Z55">
        <v>56338.2</v>
      </c>
      <c r="AA55">
        <v>1.446212339052366</v>
      </c>
      <c r="AK55">
        <v>56338.2</v>
      </c>
      <c r="AL55">
        <v>1.446212339052366</v>
      </c>
    </row>
    <row r="56" spans="2:38" x14ac:dyDescent="0.25">
      <c r="B56">
        <v>71663</v>
      </c>
      <c r="C56">
        <v>55031</v>
      </c>
      <c r="D56">
        <v>66224</v>
      </c>
      <c r="E56">
        <v>16523</v>
      </c>
      <c r="F56">
        <v>102382</v>
      </c>
      <c r="H56">
        <v>107555</v>
      </c>
      <c r="J56">
        <f t="shared" si="6"/>
        <v>62364.6</v>
      </c>
      <c r="K56">
        <f t="shared" si="7"/>
        <v>1.7246162085542118</v>
      </c>
      <c r="L56">
        <f t="shared" si="8"/>
        <v>102382</v>
      </c>
      <c r="M56">
        <f t="shared" si="9"/>
        <v>16523</v>
      </c>
      <c r="N56">
        <f t="shared" si="10"/>
        <v>62364.6</v>
      </c>
      <c r="O56">
        <f t="shared" si="11"/>
        <v>85859</v>
      </c>
      <c r="Q56">
        <v>-2776</v>
      </c>
      <c r="R56">
        <v>-224</v>
      </c>
      <c r="T56">
        <v>4357.7999999999956</v>
      </c>
      <c r="U56">
        <v>244.79999999999563</v>
      </c>
      <c r="W56">
        <v>5798.9999999999991</v>
      </c>
      <c r="X56">
        <v>289.60000000000002</v>
      </c>
      <c r="AD56">
        <v>62364.6</v>
      </c>
      <c r="AE56">
        <v>1.7246162085542118</v>
      </c>
      <c r="AK56">
        <v>62364.6</v>
      </c>
      <c r="AL56">
        <v>1.7246162085542118</v>
      </c>
    </row>
    <row r="57" spans="2:38" x14ac:dyDescent="0.25">
      <c r="B57">
        <v>5062</v>
      </c>
      <c r="C57">
        <v>94883</v>
      </c>
      <c r="D57">
        <v>115977</v>
      </c>
      <c r="E57">
        <v>81604</v>
      </c>
      <c r="F57">
        <v>121839</v>
      </c>
      <c r="H57">
        <v>124055</v>
      </c>
      <c r="J57">
        <f t="shared" si="6"/>
        <v>83873</v>
      </c>
      <c r="K57">
        <f t="shared" si="7"/>
        <v>1.4790814684105731</v>
      </c>
      <c r="L57">
        <f t="shared" si="8"/>
        <v>121839</v>
      </c>
      <c r="M57">
        <f t="shared" si="9"/>
        <v>5062</v>
      </c>
      <c r="N57">
        <f t="shared" si="10"/>
        <v>83873</v>
      </c>
      <c r="O57">
        <f t="shared" si="11"/>
        <v>116777</v>
      </c>
      <c r="Q57">
        <v>-12352</v>
      </c>
      <c r="R57">
        <v>-810</v>
      </c>
      <c r="T57">
        <v>1389.1999999999971</v>
      </c>
      <c r="U57">
        <v>283.60000000000582</v>
      </c>
      <c r="W57">
        <v>2079.6</v>
      </c>
      <c r="X57">
        <v>294.8</v>
      </c>
      <c r="AF57">
        <v>83873</v>
      </c>
      <c r="AG57">
        <v>1.4790814684105731</v>
      </c>
      <c r="AI57">
        <v>83873</v>
      </c>
      <c r="AJ57">
        <v>1.4790814684105731</v>
      </c>
    </row>
    <row r="58" spans="2:38" x14ac:dyDescent="0.25">
      <c r="B58">
        <v>19925</v>
      </c>
      <c r="C58">
        <v>23758</v>
      </c>
      <c r="D58">
        <v>82689</v>
      </c>
      <c r="E58">
        <v>17646</v>
      </c>
      <c r="F58">
        <v>48371</v>
      </c>
      <c r="H58">
        <v>51470</v>
      </c>
      <c r="J58">
        <f t="shared" si="6"/>
        <v>38477.800000000003</v>
      </c>
      <c r="K58">
        <f t="shared" si="7"/>
        <v>1.3376544397028935</v>
      </c>
      <c r="L58">
        <f t="shared" si="8"/>
        <v>82689</v>
      </c>
      <c r="M58">
        <f t="shared" si="9"/>
        <v>17646</v>
      </c>
      <c r="N58">
        <f t="shared" si="10"/>
        <v>38477.800000000003</v>
      </c>
      <c r="O58">
        <f t="shared" si="11"/>
        <v>65043</v>
      </c>
      <c r="Q58">
        <v>7313</v>
      </c>
      <c r="R58">
        <v>235</v>
      </c>
      <c r="T58">
        <v>-1103.5999999999985</v>
      </c>
      <c r="U58">
        <v>391.40000000000146</v>
      </c>
      <c r="W58">
        <v>1277.1999999999998</v>
      </c>
      <c r="X58">
        <v>410.6</v>
      </c>
      <c r="Z58">
        <v>38477.800000000003</v>
      </c>
      <c r="AA58">
        <v>1.3376544397028935</v>
      </c>
      <c r="AI58">
        <v>38477.800000000003</v>
      </c>
      <c r="AJ58">
        <v>1.3376544397028935</v>
      </c>
    </row>
    <row r="59" spans="2:38" x14ac:dyDescent="0.25">
      <c r="B59">
        <v>110407</v>
      </c>
      <c r="C59">
        <v>25783</v>
      </c>
      <c r="D59">
        <v>22308</v>
      </c>
      <c r="E59">
        <v>14708</v>
      </c>
      <c r="F59">
        <v>64630</v>
      </c>
      <c r="H59">
        <v>101229</v>
      </c>
      <c r="J59">
        <f t="shared" si="6"/>
        <v>47567.199999999997</v>
      </c>
      <c r="K59">
        <f t="shared" si="7"/>
        <v>2.1281261037017107</v>
      </c>
      <c r="L59">
        <f t="shared" si="8"/>
        <v>110407</v>
      </c>
      <c r="M59">
        <f t="shared" si="9"/>
        <v>14708</v>
      </c>
      <c r="N59">
        <f t="shared" si="10"/>
        <v>47567.199999999997</v>
      </c>
      <c r="O59">
        <f t="shared" si="11"/>
        <v>95699</v>
      </c>
      <c r="Q59">
        <v>1230</v>
      </c>
      <c r="R59">
        <v>8</v>
      </c>
      <c r="T59">
        <v>-1755.8000000000029</v>
      </c>
      <c r="U59">
        <v>-41.400000000001455</v>
      </c>
      <c r="W59">
        <v>2565</v>
      </c>
      <c r="X59">
        <v>255.40000000000003</v>
      </c>
      <c r="AD59">
        <v>47567.199999999997</v>
      </c>
      <c r="AE59">
        <v>2.1281261037017107</v>
      </c>
      <c r="AK59">
        <v>47567.199999999997</v>
      </c>
      <c r="AL59">
        <v>2.1281261037017107</v>
      </c>
    </row>
    <row r="60" spans="2:38" x14ac:dyDescent="0.25">
      <c r="B60">
        <v>31031</v>
      </c>
      <c r="C60">
        <v>26371</v>
      </c>
      <c r="D60">
        <v>64228</v>
      </c>
      <c r="E60">
        <v>106101</v>
      </c>
      <c r="F60">
        <v>7250</v>
      </c>
      <c r="H60">
        <v>84147</v>
      </c>
      <c r="J60">
        <f t="shared" si="6"/>
        <v>46996.2</v>
      </c>
      <c r="K60">
        <f t="shared" si="7"/>
        <v>1.7905064664802688</v>
      </c>
      <c r="L60">
        <f t="shared" si="8"/>
        <v>106101</v>
      </c>
      <c r="M60">
        <f t="shared" si="9"/>
        <v>7250</v>
      </c>
      <c r="N60">
        <f t="shared" si="10"/>
        <v>46996.2</v>
      </c>
      <c r="O60">
        <f t="shared" si="11"/>
        <v>98851</v>
      </c>
      <c r="Q60">
        <v>-723</v>
      </c>
      <c r="R60">
        <v>691</v>
      </c>
      <c r="T60">
        <v>1707.5999999999985</v>
      </c>
      <c r="U60">
        <v>-93.200000000004366</v>
      </c>
      <c r="W60">
        <v>1835.6</v>
      </c>
      <c r="X60">
        <v>567.6</v>
      </c>
      <c r="AD60">
        <v>46996.2</v>
      </c>
      <c r="AE60">
        <v>1.7905064664802688</v>
      </c>
      <c r="AK60">
        <v>46996.2</v>
      </c>
      <c r="AL60">
        <v>1.7905064664802688</v>
      </c>
    </row>
    <row r="61" spans="2:38" x14ac:dyDescent="0.25">
      <c r="B61">
        <v>77680</v>
      </c>
      <c r="C61">
        <v>54390</v>
      </c>
      <c r="D61">
        <v>85272</v>
      </c>
      <c r="E61">
        <v>46097</v>
      </c>
      <c r="F61">
        <v>101142</v>
      </c>
      <c r="H61">
        <v>83752</v>
      </c>
      <c r="J61">
        <f t="shared" si="6"/>
        <v>72916.2</v>
      </c>
      <c r="K61">
        <f t="shared" si="7"/>
        <v>1.1486062082225899</v>
      </c>
      <c r="L61">
        <f t="shared" si="8"/>
        <v>101142</v>
      </c>
      <c r="M61">
        <f t="shared" si="9"/>
        <v>46097</v>
      </c>
      <c r="N61">
        <f t="shared" si="10"/>
        <v>72916.2</v>
      </c>
      <c r="O61">
        <f t="shared" si="11"/>
        <v>55045</v>
      </c>
      <c r="Q61">
        <v>358</v>
      </c>
      <c r="R61">
        <v>0</v>
      </c>
      <c r="T61">
        <v>2289.5999999999913</v>
      </c>
      <c r="U61">
        <v>81.399999999994179</v>
      </c>
      <c r="W61">
        <v>3038.8</v>
      </c>
      <c r="X61">
        <v>540.6</v>
      </c>
      <c r="AB61">
        <v>72916.2</v>
      </c>
      <c r="AC61">
        <v>1.1486062082225899</v>
      </c>
      <c r="AI61">
        <v>72916.2</v>
      </c>
      <c r="AJ61">
        <v>1.1486062082225899</v>
      </c>
    </row>
    <row r="62" spans="2:38" x14ac:dyDescent="0.25">
      <c r="B62">
        <v>26926</v>
      </c>
      <c r="C62">
        <v>79162</v>
      </c>
      <c r="D62">
        <v>26983</v>
      </c>
      <c r="E62">
        <v>117298</v>
      </c>
      <c r="F62">
        <v>94214</v>
      </c>
      <c r="H62">
        <v>82041</v>
      </c>
      <c r="J62">
        <f t="shared" si="6"/>
        <v>68916.600000000006</v>
      </c>
      <c r="K62">
        <f t="shared" si="7"/>
        <v>1.1904388782963755</v>
      </c>
      <c r="L62">
        <f t="shared" si="8"/>
        <v>117298</v>
      </c>
      <c r="M62">
        <f t="shared" si="9"/>
        <v>26926</v>
      </c>
      <c r="N62">
        <f t="shared" si="10"/>
        <v>68916.600000000006</v>
      </c>
      <c r="O62">
        <f t="shared" si="11"/>
        <v>90372</v>
      </c>
      <c r="Q62">
        <v>-123</v>
      </c>
      <c r="R62">
        <v>-19</v>
      </c>
      <c r="T62">
        <v>-357</v>
      </c>
      <c r="U62">
        <v>-205</v>
      </c>
      <c r="W62">
        <v>2664.2000000000003</v>
      </c>
      <c r="X62">
        <v>393.4</v>
      </c>
      <c r="AB62">
        <v>68916.600000000006</v>
      </c>
      <c r="AC62">
        <v>1.1904388782963755</v>
      </c>
      <c r="AI62">
        <v>68916.600000000006</v>
      </c>
      <c r="AJ62">
        <v>1.1904388782963755</v>
      </c>
    </row>
    <row r="63" spans="2:38" x14ac:dyDescent="0.25">
      <c r="B63">
        <v>29703</v>
      </c>
      <c r="C63">
        <v>77194</v>
      </c>
      <c r="D63">
        <v>108484</v>
      </c>
      <c r="E63">
        <v>88767</v>
      </c>
      <c r="F63">
        <v>77934</v>
      </c>
      <c r="H63">
        <v>132826</v>
      </c>
      <c r="J63">
        <f t="shared" si="6"/>
        <v>76416.399999999994</v>
      </c>
      <c r="K63">
        <f t="shared" si="7"/>
        <v>1.7381870907292154</v>
      </c>
      <c r="L63">
        <f t="shared" si="8"/>
        <v>108484</v>
      </c>
      <c r="M63">
        <f t="shared" si="9"/>
        <v>29703</v>
      </c>
      <c r="N63">
        <f t="shared" si="10"/>
        <v>76416.399999999994</v>
      </c>
      <c r="O63">
        <f t="shared" si="11"/>
        <v>78781</v>
      </c>
      <c r="Q63">
        <v>-3704</v>
      </c>
      <c r="R63">
        <v>784</v>
      </c>
      <c r="T63">
        <v>-1811.6000000000058</v>
      </c>
      <c r="U63">
        <v>-200.20000000001164</v>
      </c>
      <c r="W63">
        <v>2678</v>
      </c>
      <c r="X63">
        <v>511</v>
      </c>
      <c r="AF63">
        <v>76416.399999999994</v>
      </c>
      <c r="AG63">
        <v>1.7381870907292154</v>
      </c>
      <c r="AK63">
        <v>76416.399999999994</v>
      </c>
      <c r="AL63">
        <v>1.7381870907292154</v>
      </c>
    </row>
    <row r="64" spans="2:38" x14ac:dyDescent="0.25">
      <c r="B64">
        <v>78719</v>
      </c>
      <c r="C64">
        <v>60734</v>
      </c>
      <c r="D64">
        <v>94056</v>
      </c>
      <c r="E64">
        <v>64394</v>
      </c>
      <c r="F64">
        <v>96657</v>
      </c>
      <c r="H64">
        <v>94399</v>
      </c>
      <c r="J64">
        <f t="shared" si="6"/>
        <v>78912</v>
      </c>
      <c r="K64">
        <f t="shared" si="7"/>
        <v>1.196256589618816</v>
      </c>
      <c r="L64">
        <f t="shared" si="8"/>
        <v>96657</v>
      </c>
      <c r="M64">
        <f t="shared" si="9"/>
        <v>60734</v>
      </c>
      <c r="N64">
        <f t="shared" si="10"/>
        <v>78912</v>
      </c>
      <c r="O64">
        <f t="shared" si="11"/>
        <v>35923</v>
      </c>
      <c r="Q64">
        <v>5962</v>
      </c>
      <c r="R64">
        <v>784</v>
      </c>
      <c r="T64">
        <v>1274.3999999999942</v>
      </c>
      <c r="U64">
        <v>-141.80000000000291</v>
      </c>
      <c r="W64">
        <v>2455.6000000000004</v>
      </c>
      <c r="X64">
        <v>155</v>
      </c>
      <c r="AB64">
        <v>78912</v>
      </c>
      <c r="AC64">
        <v>1.196256589618816</v>
      </c>
      <c r="AI64">
        <v>78912</v>
      </c>
      <c r="AJ64">
        <v>1.196256589618816</v>
      </c>
    </row>
    <row r="65" spans="2:38" x14ac:dyDescent="0.25">
      <c r="B65">
        <v>82667</v>
      </c>
      <c r="C65">
        <v>111226</v>
      </c>
      <c r="D65">
        <v>91827</v>
      </c>
      <c r="E65">
        <v>84986</v>
      </c>
      <c r="F65">
        <v>21301</v>
      </c>
      <c r="H65">
        <v>96370</v>
      </c>
      <c r="J65">
        <f t="shared" si="6"/>
        <v>78401.399999999994</v>
      </c>
      <c r="K65">
        <f t="shared" si="7"/>
        <v>1.2291872339014356</v>
      </c>
      <c r="L65">
        <f t="shared" si="8"/>
        <v>111226</v>
      </c>
      <c r="M65">
        <f t="shared" si="9"/>
        <v>21301</v>
      </c>
      <c r="N65">
        <f t="shared" si="10"/>
        <v>78401.399999999994</v>
      </c>
      <c r="O65">
        <f t="shared" si="11"/>
        <v>89925</v>
      </c>
      <c r="Q65">
        <v>-2030</v>
      </c>
      <c r="R65">
        <v>-226</v>
      </c>
      <c r="T65">
        <v>1034.3999999999942</v>
      </c>
      <c r="U65">
        <v>-131.80000000000291</v>
      </c>
      <c r="W65">
        <v>1346.8000000000002</v>
      </c>
      <c r="X65">
        <v>365.4</v>
      </c>
      <c r="AB65">
        <v>78401.399999999994</v>
      </c>
      <c r="AC65">
        <v>1.2291872339014356</v>
      </c>
      <c r="AI65">
        <v>78401.399999999994</v>
      </c>
      <c r="AJ65">
        <v>1.2291872339014356</v>
      </c>
    </row>
    <row r="66" spans="2:38" x14ac:dyDescent="0.25">
      <c r="B66">
        <v>54591</v>
      </c>
      <c r="C66">
        <v>103781</v>
      </c>
      <c r="D66">
        <v>82436</v>
      </c>
      <c r="E66">
        <v>56432</v>
      </c>
      <c r="F66">
        <v>119520</v>
      </c>
      <c r="H66">
        <v>121179</v>
      </c>
      <c r="J66">
        <f t="shared" ref="J66:J101" si="12">AVERAGE(B66:F66)</f>
        <v>83352</v>
      </c>
      <c r="K66">
        <f t="shared" ref="K66:K97" si="13">H66/J66</f>
        <v>1.45382234379499</v>
      </c>
      <c r="L66">
        <f t="shared" ref="L66:L101" si="14">MAX(B66:F66)</f>
        <v>119520</v>
      </c>
      <c r="M66">
        <f t="shared" ref="M66:M101" si="15">MIN(B66:F66)</f>
        <v>54591</v>
      </c>
      <c r="N66">
        <f t="shared" ref="N66:N101" si="16">AVERAGE(B66:F66)</f>
        <v>83352</v>
      </c>
      <c r="O66">
        <f t="shared" ref="O66:O101" si="17">L66-M66</f>
        <v>64929</v>
      </c>
      <c r="Q66">
        <v>-468</v>
      </c>
      <c r="R66">
        <v>-274</v>
      </c>
      <c r="T66">
        <v>1680</v>
      </c>
      <c r="U66">
        <v>-413.19999999999709</v>
      </c>
      <c r="W66">
        <v>3068</v>
      </c>
      <c r="X66">
        <v>430.80000000000007</v>
      </c>
      <c r="AF66">
        <v>83352</v>
      </c>
      <c r="AG66">
        <v>1.45382234379499</v>
      </c>
      <c r="AI66">
        <v>83352</v>
      </c>
      <c r="AJ66">
        <v>1.45382234379499</v>
      </c>
    </row>
    <row r="67" spans="2:38" x14ac:dyDescent="0.25">
      <c r="B67">
        <v>82371</v>
      </c>
      <c r="C67">
        <v>119202</v>
      </c>
      <c r="D67">
        <v>73362</v>
      </c>
      <c r="E67">
        <v>111755</v>
      </c>
      <c r="F67">
        <v>80191</v>
      </c>
      <c r="H67">
        <v>122708</v>
      </c>
      <c r="J67">
        <f t="shared" si="12"/>
        <v>93376.2</v>
      </c>
      <c r="K67">
        <f t="shared" si="13"/>
        <v>1.3141250125835062</v>
      </c>
      <c r="L67">
        <f t="shared" si="14"/>
        <v>119202</v>
      </c>
      <c r="M67">
        <f t="shared" si="15"/>
        <v>73362</v>
      </c>
      <c r="N67">
        <f t="shared" si="16"/>
        <v>93376.2</v>
      </c>
      <c r="O67">
        <f t="shared" si="17"/>
        <v>45840</v>
      </c>
      <c r="Q67">
        <v>2537</v>
      </c>
      <c r="R67">
        <v>8</v>
      </c>
      <c r="T67">
        <v>4152</v>
      </c>
      <c r="U67">
        <v>-43.80000000000291</v>
      </c>
      <c r="W67">
        <v>4152</v>
      </c>
      <c r="X67">
        <v>43.8</v>
      </c>
      <c r="AB67">
        <v>93376.2</v>
      </c>
      <c r="AC67">
        <v>1.3141250125835062</v>
      </c>
      <c r="AI67">
        <v>93376.2</v>
      </c>
      <c r="AJ67">
        <v>1.3141250125835062</v>
      </c>
    </row>
    <row r="68" spans="2:38" x14ac:dyDescent="0.25">
      <c r="B68">
        <v>55079</v>
      </c>
      <c r="C68">
        <v>1535</v>
      </c>
      <c r="D68">
        <v>101190</v>
      </c>
      <c r="E68">
        <v>50032</v>
      </c>
      <c r="F68">
        <v>86174</v>
      </c>
      <c r="H68">
        <v>59405</v>
      </c>
      <c r="J68">
        <f t="shared" si="12"/>
        <v>58802</v>
      </c>
      <c r="K68">
        <f t="shared" si="13"/>
        <v>1.0102547532396857</v>
      </c>
      <c r="L68">
        <f t="shared" si="14"/>
        <v>101190</v>
      </c>
      <c r="M68">
        <f t="shared" si="15"/>
        <v>1535</v>
      </c>
      <c r="N68">
        <f t="shared" si="16"/>
        <v>58802</v>
      </c>
      <c r="O68">
        <f t="shared" si="17"/>
        <v>99655</v>
      </c>
      <c r="Q68">
        <v>-8245</v>
      </c>
      <c r="R68">
        <v>-551</v>
      </c>
      <c r="T68">
        <v>-4715.1999999999971</v>
      </c>
      <c r="U68">
        <v>238</v>
      </c>
      <c r="W68">
        <v>4715.2</v>
      </c>
      <c r="X68">
        <v>455.59999999999997</v>
      </c>
      <c r="AB68">
        <v>58802</v>
      </c>
      <c r="AC68">
        <v>1.0102547532396857</v>
      </c>
      <c r="AI68">
        <v>58802</v>
      </c>
      <c r="AJ68">
        <v>1.0102547532396857</v>
      </c>
    </row>
    <row r="69" spans="2:38" x14ac:dyDescent="0.25">
      <c r="B69">
        <v>41292</v>
      </c>
      <c r="C69">
        <v>22676</v>
      </c>
      <c r="D69">
        <v>81812</v>
      </c>
      <c r="E69">
        <v>55973</v>
      </c>
      <c r="F69">
        <v>26352</v>
      </c>
      <c r="H69">
        <v>61866</v>
      </c>
      <c r="J69">
        <f t="shared" si="12"/>
        <v>45621</v>
      </c>
      <c r="K69">
        <f t="shared" si="13"/>
        <v>1.3560860130203196</v>
      </c>
      <c r="L69">
        <f t="shared" si="14"/>
        <v>81812</v>
      </c>
      <c r="M69">
        <f t="shared" si="15"/>
        <v>22676</v>
      </c>
      <c r="N69">
        <f t="shared" si="16"/>
        <v>45621</v>
      </c>
      <c r="O69">
        <f t="shared" si="17"/>
        <v>59136</v>
      </c>
      <c r="Q69">
        <v>5286</v>
      </c>
      <c r="R69">
        <v>-144</v>
      </c>
      <c r="T69">
        <v>-1094.4000000000015</v>
      </c>
      <c r="U69">
        <v>-21.19999999999709</v>
      </c>
      <c r="W69">
        <v>2180</v>
      </c>
      <c r="X69">
        <v>228</v>
      </c>
      <c r="Z69">
        <v>45621</v>
      </c>
      <c r="AA69">
        <v>1.3560860130203196</v>
      </c>
      <c r="AI69">
        <v>45621</v>
      </c>
      <c r="AJ69">
        <v>1.3560860130203196</v>
      </c>
    </row>
    <row r="70" spans="2:38" x14ac:dyDescent="0.25">
      <c r="B70">
        <v>33621</v>
      </c>
      <c r="C70">
        <v>12661</v>
      </c>
      <c r="D70">
        <v>76611</v>
      </c>
      <c r="E70">
        <v>82631</v>
      </c>
      <c r="F70">
        <v>100850</v>
      </c>
      <c r="H70">
        <v>97367</v>
      </c>
      <c r="J70">
        <f t="shared" si="12"/>
        <v>61274.8</v>
      </c>
      <c r="K70">
        <f t="shared" si="13"/>
        <v>1.5890219143922133</v>
      </c>
      <c r="L70">
        <f t="shared" si="14"/>
        <v>100850</v>
      </c>
      <c r="M70">
        <f t="shared" si="15"/>
        <v>12661</v>
      </c>
      <c r="N70">
        <f t="shared" si="16"/>
        <v>61274.8</v>
      </c>
      <c r="O70">
        <f t="shared" si="17"/>
        <v>88189</v>
      </c>
      <c r="Q70">
        <v>2903</v>
      </c>
      <c r="R70">
        <v>159</v>
      </c>
      <c r="T70">
        <v>2726.8000000000029</v>
      </c>
      <c r="U70">
        <v>-136.39999999999418</v>
      </c>
      <c r="W70">
        <v>3747.2000000000003</v>
      </c>
      <c r="X70">
        <v>252.4</v>
      </c>
      <c r="AD70">
        <v>61274.8</v>
      </c>
      <c r="AE70">
        <v>1.5890219143922133</v>
      </c>
      <c r="AK70">
        <v>61274.8</v>
      </c>
      <c r="AL70">
        <v>1.5890219143922133</v>
      </c>
    </row>
    <row r="71" spans="2:38" x14ac:dyDescent="0.25">
      <c r="B71">
        <v>57465</v>
      </c>
      <c r="C71">
        <v>9301</v>
      </c>
      <c r="D71">
        <v>4645</v>
      </c>
      <c r="E71">
        <v>107350</v>
      </c>
      <c r="F71">
        <v>121793</v>
      </c>
      <c r="H71">
        <v>95451</v>
      </c>
      <c r="J71">
        <f t="shared" si="12"/>
        <v>60110.8</v>
      </c>
      <c r="K71">
        <f t="shared" si="13"/>
        <v>1.5879176454148005</v>
      </c>
      <c r="L71">
        <f t="shared" si="14"/>
        <v>121793</v>
      </c>
      <c r="M71">
        <f t="shared" si="15"/>
        <v>4645</v>
      </c>
      <c r="N71">
        <f t="shared" si="16"/>
        <v>60110.8</v>
      </c>
      <c r="O71">
        <f t="shared" si="17"/>
        <v>117148</v>
      </c>
      <c r="Q71">
        <v>1971</v>
      </c>
      <c r="R71">
        <v>-487</v>
      </c>
      <c r="T71">
        <v>4072</v>
      </c>
      <c r="U71">
        <v>241.60000000000582</v>
      </c>
      <c r="W71">
        <v>4378.8</v>
      </c>
      <c r="X71">
        <v>596</v>
      </c>
      <c r="AD71">
        <v>60110.8</v>
      </c>
      <c r="AE71">
        <v>1.5879176454148005</v>
      </c>
      <c r="AK71">
        <v>60110.8</v>
      </c>
      <c r="AL71">
        <v>1.5879176454148005</v>
      </c>
    </row>
    <row r="72" spans="2:38" x14ac:dyDescent="0.25">
      <c r="B72">
        <v>75188</v>
      </c>
      <c r="C72">
        <v>29740</v>
      </c>
      <c r="D72">
        <v>85533</v>
      </c>
      <c r="E72">
        <v>67598</v>
      </c>
      <c r="F72">
        <v>96458</v>
      </c>
      <c r="H72">
        <v>103188</v>
      </c>
      <c r="J72">
        <f t="shared" si="12"/>
        <v>70903.399999999994</v>
      </c>
      <c r="K72">
        <f t="shared" si="13"/>
        <v>1.4553321843522316</v>
      </c>
      <c r="L72">
        <f t="shared" si="14"/>
        <v>96458</v>
      </c>
      <c r="M72">
        <f t="shared" si="15"/>
        <v>29740</v>
      </c>
      <c r="N72">
        <f t="shared" si="16"/>
        <v>70903.399999999994</v>
      </c>
      <c r="O72">
        <f t="shared" si="17"/>
        <v>66718</v>
      </c>
      <c r="Q72">
        <v>4542</v>
      </c>
      <c r="R72">
        <v>943</v>
      </c>
      <c r="T72">
        <v>3671.5999999999913</v>
      </c>
      <c r="U72">
        <v>173.39999999999418</v>
      </c>
      <c r="W72">
        <v>3671.6</v>
      </c>
      <c r="X72">
        <v>243.8</v>
      </c>
      <c r="AF72">
        <v>70903.399999999994</v>
      </c>
      <c r="AG72">
        <v>1.4553321843522316</v>
      </c>
      <c r="AK72">
        <v>70903.399999999994</v>
      </c>
      <c r="AL72">
        <v>1.4553321843522316</v>
      </c>
    </row>
    <row r="73" spans="2:38" x14ac:dyDescent="0.25">
      <c r="B73">
        <v>102484</v>
      </c>
      <c r="C73">
        <v>104964</v>
      </c>
      <c r="D73">
        <v>76661</v>
      </c>
      <c r="E73">
        <v>29321</v>
      </c>
      <c r="F73">
        <v>26368</v>
      </c>
      <c r="H73">
        <v>94389</v>
      </c>
      <c r="J73">
        <f t="shared" si="12"/>
        <v>67959.600000000006</v>
      </c>
      <c r="K73">
        <f t="shared" si="13"/>
        <v>1.3888986986386027</v>
      </c>
      <c r="L73">
        <f t="shared" si="14"/>
        <v>104964</v>
      </c>
      <c r="M73">
        <f t="shared" si="15"/>
        <v>26368</v>
      </c>
      <c r="N73">
        <f t="shared" si="16"/>
        <v>67959.600000000006</v>
      </c>
      <c r="O73">
        <f t="shared" si="17"/>
        <v>78596</v>
      </c>
      <c r="Q73">
        <v>3000</v>
      </c>
      <c r="R73">
        <v>925</v>
      </c>
      <c r="T73">
        <v>-871.19999999999709</v>
      </c>
      <c r="U73">
        <v>16.400000000008731</v>
      </c>
      <c r="W73">
        <v>3859.6</v>
      </c>
      <c r="X73">
        <v>108.8</v>
      </c>
      <c r="AB73">
        <v>67959.600000000006</v>
      </c>
      <c r="AC73">
        <v>1.3888986986386027</v>
      </c>
      <c r="AK73">
        <v>67959.600000000006</v>
      </c>
      <c r="AL73">
        <v>1.3888986986386027</v>
      </c>
    </row>
    <row r="74" spans="2:38" x14ac:dyDescent="0.25">
      <c r="B74">
        <v>99206</v>
      </c>
      <c r="C74">
        <v>1595</v>
      </c>
      <c r="D74">
        <v>114619</v>
      </c>
      <c r="E74">
        <v>60489</v>
      </c>
      <c r="F74">
        <v>98164</v>
      </c>
      <c r="H74">
        <v>76830</v>
      </c>
      <c r="J74">
        <f t="shared" si="12"/>
        <v>74814.600000000006</v>
      </c>
      <c r="K74">
        <f t="shared" si="13"/>
        <v>1.0269385921999181</v>
      </c>
      <c r="L74">
        <f t="shared" si="14"/>
        <v>114619</v>
      </c>
      <c r="M74">
        <f t="shared" si="15"/>
        <v>1595</v>
      </c>
      <c r="N74">
        <f t="shared" si="16"/>
        <v>74814.600000000006</v>
      </c>
      <c r="O74">
        <f t="shared" si="17"/>
        <v>113024</v>
      </c>
      <c r="Q74">
        <v>-1644</v>
      </c>
      <c r="R74">
        <v>591</v>
      </c>
      <c r="T74">
        <v>-1371.5999999999913</v>
      </c>
      <c r="U74">
        <v>-63.19999999999709</v>
      </c>
      <c r="W74">
        <v>2541.6</v>
      </c>
      <c r="X74">
        <v>81.2</v>
      </c>
      <c r="AB74">
        <v>74814.600000000006</v>
      </c>
      <c r="AC74">
        <v>1.0269385921999181</v>
      </c>
      <c r="AI74">
        <v>74814.600000000006</v>
      </c>
      <c r="AJ74">
        <v>1.0269385921999181</v>
      </c>
    </row>
    <row r="75" spans="2:38" x14ac:dyDescent="0.25">
      <c r="B75">
        <v>40886</v>
      </c>
      <c r="C75">
        <v>5122</v>
      </c>
      <c r="D75">
        <v>87225</v>
      </c>
      <c r="E75">
        <v>111549</v>
      </c>
      <c r="F75">
        <v>26117</v>
      </c>
      <c r="H75">
        <v>105952</v>
      </c>
      <c r="J75">
        <f t="shared" si="12"/>
        <v>54179.8</v>
      </c>
      <c r="K75">
        <f t="shared" si="13"/>
        <v>1.9555627743181037</v>
      </c>
      <c r="L75">
        <f t="shared" si="14"/>
        <v>111549</v>
      </c>
      <c r="M75">
        <f t="shared" si="15"/>
        <v>5122</v>
      </c>
      <c r="N75">
        <f t="shared" si="16"/>
        <v>54179.8</v>
      </c>
      <c r="O75">
        <f t="shared" si="17"/>
        <v>106427</v>
      </c>
      <c r="Q75">
        <v>3370</v>
      </c>
      <c r="R75">
        <v>-335</v>
      </c>
      <c r="T75">
        <v>2126.2000000000044</v>
      </c>
      <c r="U75">
        <v>335.40000000000146</v>
      </c>
      <c r="W75">
        <v>4082.6</v>
      </c>
      <c r="X75">
        <v>382.20000000000005</v>
      </c>
      <c r="AD75">
        <v>54179.8</v>
      </c>
      <c r="AE75">
        <v>1.9555627743181037</v>
      </c>
      <c r="AK75">
        <v>54179.8</v>
      </c>
      <c r="AL75">
        <v>1.9555627743181037</v>
      </c>
    </row>
    <row r="76" spans="2:38" x14ac:dyDescent="0.25">
      <c r="B76">
        <v>72708</v>
      </c>
      <c r="C76">
        <v>43339</v>
      </c>
      <c r="D76">
        <v>40221</v>
      </c>
      <c r="E76">
        <v>32827</v>
      </c>
      <c r="F76">
        <v>105722</v>
      </c>
      <c r="H76">
        <v>68504</v>
      </c>
      <c r="J76">
        <f t="shared" si="12"/>
        <v>58963.4</v>
      </c>
      <c r="K76">
        <f t="shared" si="13"/>
        <v>1.1618054589796383</v>
      </c>
      <c r="L76">
        <f t="shared" si="14"/>
        <v>105722</v>
      </c>
      <c r="M76">
        <f t="shared" si="15"/>
        <v>32827</v>
      </c>
      <c r="N76">
        <f t="shared" si="16"/>
        <v>58963.4</v>
      </c>
      <c r="O76">
        <f t="shared" si="17"/>
        <v>72895</v>
      </c>
      <c r="Q76">
        <v>-5296</v>
      </c>
      <c r="R76">
        <v>-542</v>
      </c>
      <c r="T76">
        <v>-3840.4000000000015</v>
      </c>
      <c r="U76">
        <v>-326.19999999999709</v>
      </c>
      <c r="W76">
        <v>3840.4</v>
      </c>
      <c r="X76">
        <v>340.20000000000005</v>
      </c>
      <c r="AB76">
        <v>58963.4</v>
      </c>
      <c r="AC76">
        <v>1.1618054589796383</v>
      </c>
      <c r="AI76">
        <v>58963.4</v>
      </c>
      <c r="AJ76">
        <v>1.1618054589796383</v>
      </c>
    </row>
    <row r="77" spans="2:38" x14ac:dyDescent="0.25">
      <c r="B77">
        <v>56058</v>
      </c>
      <c r="C77">
        <v>110073</v>
      </c>
      <c r="D77">
        <v>70415</v>
      </c>
      <c r="E77">
        <v>15131</v>
      </c>
      <c r="F77">
        <v>93097</v>
      </c>
      <c r="H77">
        <v>102908</v>
      </c>
      <c r="J77">
        <f t="shared" si="12"/>
        <v>68954.8</v>
      </c>
      <c r="K77">
        <f t="shared" si="13"/>
        <v>1.4923979186365561</v>
      </c>
      <c r="L77">
        <f t="shared" si="14"/>
        <v>110073</v>
      </c>
      <c r="M77">
        <f t="shared" si="15"/>
        <v>15131</v>
      </c>
      <c r="N77">
        <f t="shared" si="16"/>
        <v>68954.8</v>
      </c>
      <c r="O77">
        <f t="shared" si="17"/>
        <v>94942</v>
      </c>
      <c r="Q77">
        <v>5984</v>
      </c>
      <c r="R77">
        <v>410</v>
      </c>
      <c r="T77">
        <v>-220.39999999999418</v>
      </c>
      <c r="U77">
        <v>-84.19999999999709</v>
      </c>
      <c r="W77">
        <v>1575.6</v>
      </c>
      <c r="X77">
        <v>99</v>
      </c>
      <c r="AB77">
        <v>68954.8</v>
      </c>
      <c r="AC77">
        <v>1.4923979186365561</v>
      </c>
      <c r="AI77">
        <v>68954.8</v>
      </c>
      <c r="AJ77">
        <v>1.4923979186365561</v>
      </c>
    </row>
    <row r="78" spans="2:38" x14ac:dyDescent="0.25">
      <c r="B78">
        <v>75414</v>
      </c>
      <c r="C78">
        <v>44348</v>
      </c>
      <c r="D78">
        <v>24184</v>
      </c>
      <c r="E78">
        <v>29374</v>
      </c>
      <c r="F78">
        <v>13382</v>
      </c>
      <c r="H78">
        <v>87511</v>
      </c>
      <c r="J78">
        <f t="shared" si="12"/>
        <v>37340.400000000001</v>
      </c>
      <c r="K78">
        <f t="shared" si="13"/>
        <v>2.3436010326616747</v>
      </c>
      <c r="L78">
        <f t="shared" si="14"/>
        <v>75414</v>
      </c>
      <c r="M78">
        <f t="shared" si="15"/>
        <v>13382</v>
      </c>
      <c r="N78">
        <f t="shared" si="16"/>
        <v>37340.400000000001</v>
      </c>
      <c r="O78">
        <f t="shared" si="17"/>
        <v>62032</v>
      </c>
      <c r="Q78">
        <v>3010</v>
      </c>
      <c r="R78">
        <v>-806</v>
      </c>
      <c r="T78">
        <v>2482.2000000000044</v>
      </c>
      <c r="U78">
        <v>211</v>
      </c>
      <c r="W78">
        <v>2574.6</v>
      </c>
      <c r="X78">
        <v>660.2</v>
      </c>
      <c r="AD78">
        <v>37340.400000000001</v>
      </c>
      <c r="AE78">
        <v>2.3436010326616747</v>
      </c>
      <c r="AK78">
        <v>37340.400000000001</v>
      </c>
      <c r="AL78">
        <v>2.3436010326616747</v>
      </c>
    </row>
    <row r="79" spans="2:38" x14ac:dyDescent="0.25">
      <c r="B79">
        <v>37360</v>
      </c>
      <c r="C79">
        <v>7613</v>
      </c>
      <c r="D79">
        <v>24556</v>
      </c>
      <c r="E79">
        <v>109790</v>
      </c>
      <c r="F79">
        <v>58902</v>
      </c>
      <c r="H79">
        <v>65913</v>
      </c>
      <c r="J79">
        <f t="shared" si="12"/>
        <v>47644.2</v>
      </c>
      <c r="K79">
        <f t="shared" si="13"/>
        <v>1.383442265795207</v>
      </c>
      <c r="L79">
        <f t="shared" si="14"/>
        <v>109790</v>
      </c>
      <c r="M79">
        <f t="shared" si="15"/>
        <v>7613</v>
      </c>
      <c r="N79">
        <f t="shared" si="16"/>
        <v>47644.2</v>
      </c>
      <c r="O79">
        <f t="shared" si="17"/>
        <v>102177</v>
      </c>
      <c r="Q79">
        <v>-1491</v>
      </c>
      <c r="R79">
        <v>149</v>
      </c>
      <c r="T79">
        <v>-1900.2000000000044</v>
      </c>
      <c r="U79">
        <v>-246.60000000000582</v>
      </c>
      <c r="W79">
        <v>3160.6000000000004</v>
      </c>
      <c r="X79">
        <v>453</v>
      </c>
      <c r="Z79">
        <v>47644.2</v>
      </c>
      <c r="AA79">
        <v>1.383442265795207</v>
      </c>
      <c r="AK79">
        <v>47644.2</v>
      </c>
      <c r="AL79">
        <v>1.383442265795207</v>
      </c>
    </row>
    <row r="80" spans="2:38" x14ac:dyDescent="0.25">
      <c r="B80">
        <v>77912</v>
      </c>
      <c r="C80">
        <v>84244</v>
      </c>
      <c r="D80">
        <v>118503</v>
      </c>
      <c r="E80">
        <v>32073</v>
      </c>
      <c r="F80">
        <v>77506</v>
      </c>
      <c r="H80">
        <v>129146</v>
      </c>
      <c r="J80">
        <f t="shared" si="12"/>
        <v>78047.600000000006</v>
      </c>
      <c r="K80">
        <f t="shared" si="13"/>
        <v>1.6547081524608058</v>
      </c>
      <c r="L80">
        <f t="shared" si="14"/>
        <v>118503</v>
      </c>
      <c r="M80">
        <f t="shared" si="15"/>
        <v>32073</v>
      </c>
      <c r="N80">
        <f t="shared" si="16"/>
        <v>78047.600000000006</v>
      </c>
      <c r="O80">
        <f t="shared" si="17"/>
        <v>86430</v>
      </c>
      <c r="Q80">
        <v>-1972</v>
      </c>
      <c r="R80">
        <v>-242</v>
      </c>
      <c r="T80">
        <v>-574</v>
      </c>
      <c r="U80">
        <v>-24</v>
      </c>
      <c r="W80">
        <v>2218.8000000000002</v>
      </c>
      <c r="X80">
        <v>180</v>
      </c>
      <c r="AF80">
        <v>78047.600000000006</v>
      </c>
      <c r="AG80">
        <v>1.6547081524608058</v>
      </c>
      <c r="AK80">
        <v>78047.600000000006</v>
      </c>
      <c r="AL80">
        <v>1.6547081524608058</v>
      </c>
    </row>
    <row r="81" spans="2:38" x14ac:dyDescent="0.25">
      <c r="B81">
        <v>69542</v>
      </c>
      <c r="C81">
        <v>34781</v>
      </c>
      <c r="D81">
        <v>41447</v>
      </c>
      <c r="E81">
        <v>5834</v>
      </c>
      <c r="F81">
        <v>81417</v>
      </c>
      <c r="H81">
        <v>64999</v>
      </c>
      <c r="J81">
        <f t="shared" si="12"/>
        <v>46604.2</v>
      </c>
      <c r="K81">
        <f t="shared" si="13"/>
        <v>1.3947026233687094</v>
      </c>
      <c r="L81">
        <f t="shared" si="14"/>
        <v>81417</v>
      </c>
      <c r="M81">
        <f t="shared" si="15"/>
        <v>5834</v>
      </c>
      <c r="N81">
        <f t="shared" si="16"/>
        <v>46604.2</v>
      </c>
      <c r="O81">
        <f t="shared" si="17"/>
        <v>75583</v>
      </c>
      <c r="Q81">
        <v>2269</v>
      </c>
      <c r="R81">
        <v>-516</v>
      </c>
      <c r="T81">
        <v>1266.3999999999942</v>
      </c>
      <c r="U81">
        <v>-148.40000000000146</v>
      </c>
      <c r="W81">
        <v>4326</v>
      </c>
      <c r="X81">
        <v>329.6</v>
      </c>
      <c r="Z81">
        <v>46604.2</v>
      </c>
      <c r="AA81">
        <v>1.3947026233687094</v>
      </c>
      <c r="AI81">
        <v>46604.2</v>
      </c>
      <c r="AJ81">
        <v>1.3947026233687094</v>
      </c>
    </row>
    <row r="82" spans="2:38" x14ac:dyDescent="0.25">
      <c r="B82">
        <v>81005</v>
      </c>
      <c r="C82">
        <v>103144</v>
      </c>
      <c r="D82">
        <v>54605</v>
      </c>
      <c r="E82">
        <v>42162</v>
      </c>
      <c r="F82">
        <v>54556</v>
      </c>
      <c r="H82">
        <v>70250</v>
      </c>
      <c r="J82">
        <f t="shared" si="12"/>
        <v>67094.399999999994</v>
      </c>
      <c r="K82">
        <f t="shared" si="13"/>
        <v>1.0470322411408404</v>
      </c>
      <c r="L82">
        <f t="shared" si="14"/>
        <v>103144</v>
      </c>
      <c r="M82">
        <f t="shared" si="15"/>
        <v>42162</v>
      </c>
      <c r="N82">
        <f t="shared" si="16"/>
        <v>67094.399999999994</v>
      </c>
      <c r="O82">
        <f t="shared" si="17"/>
        <v>60982</v>
      </c>
      <c r="Q82">
        <v>-1582</v>
      </c>
      <c r="R82">
        <v>-191</v>
      </c>
      <c r="T82">
        <v>2912.9999999999927</v>
      </c>
      <c r="U82">
        <v>9</v>
      </c>
      <c r="W82">
        <v>3682.6</v>
      </c>
      <c r="X82">
        <v>282.2</v>
      </c>
      <c r="AB82">
        <v>67094.399999999994</v>
      </c>
      <c r="AC82">
        <v>1.0470322411408404</v>
      </c>
      <c r="AI82">
        <v>67094.399999999994</v>
      </c>
      <c r="AJ82">
        <v>1.0470322411408404</v>
      </c>
    </row>
    <row r="83" spans="2:38" x14ac:dyDescent="0.25">
      <c r="B83">
        <v>109099</v>
      </c>
      <c r="C83">
        <v>112624</v>
      </c>
      <c r="D83">
        <v>41889</v>
      </c>
      <c r="E83">
        <v>83721</v>
      </c>
      <c r="F83">
        <v>61435</v>
      </c>
      <c r="H83">
        <v>127555</v>
      </c>
      <c r="J83">
        <f t="shared" si="12"/>
        <v>81753.600000000006</v>
      </c>
      <c r="K83">
        <f t="shared" si="13"/>
        <v>1.5602371027086268</v>
      </c>
      <c r="L83">
        <f t="shared" si="14"/>
        <v>112624</v>
      </c>
      <c r="M83">
        <f t="shared" si="15"/>
        <v>41889</v>
      </c>
      <c r="N83">
        <f t="shared" si="16"/>
        <v>81753.600000000006</v>
      </c>
      <c r="O83">
        <f t="shared" si="17"/>
        <v>70735</v>
      </c>
      <c r="Q83">
        <v>-242</v>
      </c>
      <c r="R83">
        <v>-13</v>
      </c>
      <c r="T83">
        <v>-1714.1999999999971</v>
      </c>
      <c r="U83">
        <v>-281.19999999999709</v>
      </c>
      <c r="W83">
        <v>3478.6000000000004</v>
      </c>
      <c r="X83">
        <v>340</v>
      </c>
      <c r="AF83">
        <v>81753.600000000006</v>
      </c>
      <c r="AG83">
        <v>1.5602371027086268</v>
      </c>
      <c r="AK83">
        <v>81753.600000000006</v>
      </c>
      <c r="AL83">
        <v>1.5602371027086268</v>
      </c>
    </row>
    <row r="84" spans="2:38" x14ac:dyDescent="0.25">
      <c r="B84">
        <v>15143</v>
      </c>
      <c r="C84">
        <v>30669</v>
      </c>
      <c r="D84">
        <v>59486</v>
      </c>
      <c r="E84">
        <v>10287</v>
      </c>
      <c r="F84">
        <v>89117</v>
      </c>
      <c r="H84">
        <v>50301</v>
      </c>
      <c r="J84">
        <f t="shared" si="12"/>
        <v>40940.400000000001</v>
      </c>
      <c r="K84">
        <f t="shared" si="13"/>
        <v>1.2286396810974001</v>
      </c>
      <c r="L84">
        <f t="shared" si="14"/>
        <v>89117</v>
      </c>
      <c r="M84">
        <f t="shared" si="15"/>
        <v>10287</v>
      </c>
      <c r="N84">
        <f t="shared" si="16"/>
        <v>40940.400000000001</v>
      </c>
      <c r="O84">
        <f t="shared" si="17"/>
        <v>78830</v>
      </c>
      <c r="Q84">
        <v>-2466</v>
      </c>
      <c r="R84">
        <v>-75</v>
      </c>
      <c r="T84">
        <v>-141.59999999999854</v>
      </c>
      <c r="U84">
        <v>152.40000000000146</v>
      </c>
      <c r="W84">
        <v>2501.6</v>
      </c>
      <c r="X84">
        <v>396.00000000000006</v>
      </c>
      <c r="Z84">
        <v>40940.400000000001</v>
      </c>
      <c r="AA84">
        <v>1.2286396810974001</v>
      </c>
      <c r="AI84">
        <v>40940.400000000001</v>
      </c>
      <c r="AJ84">
        <v>1.2286396810974001</v>
      </c>
    </row>
    <row r="85" spans="2:38" x14ac:dyDescent="0.25">
      <c r="B85">
        <v>55847</v>
      </c>
      <c r="C85">
        <v>98676</v>
      </c>
      <c r="D85">
        <v>2811</v>
      </c>
      <c r="E85">
        <v>85381</v>
      </c>
      <c r="F85">
        <v>57465</v>
      </c>
      <c r="H85">
        <v>113818</v>
      </c>
      <c r="J85">
        <f t="shared" si="12"/>
        <v>60036</v>
      </c>
      <c r="K85">
        <f t="shared" si="13"/>
        <v>1.8958291691651676</v>
      </c>
      <c r="L85">
        <f t="shared" si="14"/>
        <v>98676</v>
      </c>
      <c r="M85">
        <f t="shared" si="15"/>
        <v>2811</v>
      </c>
      <c r="N85">
        <f t="shared" si="16"/>
        <v>60036</v>
      </c>
      <c r="O85">
        <f t="shared" si="17"/>
        <v>95865</v>
      </c>
      <c r="Q85">
        <v>4717</v>
      </c>
      <c r="R85">
        <v>0</v>
      </c>
      <c r="T85">
        <v>85.80000000000291</v>
      </c>
      <c r="U85">
        <v>-68</v>
      </c>
      <c r="W85">
        <v>4765</v>
      </c>
      <c r="X85">
        <v>158.4</v>
      </c>
      <c r="AD85">
        <v>60036</v>
      </c>
      <c r="AE85">
        <v>1.8958291691651676</v>
      </c>
      <c r="AK85">
        <v>60036</v>
      </c>
      <c r="AL85">
        <v>1.8958291691651676</v>
      </c>
    </row>
    <row r="86" spans="2:38" x14ac:dyDescent="0.25">
      <c r="B86">
        <v>94443</v>
      </c>
      <c r="C86">
        <v>53626</v>
      </c>
      <c r="D86">
        <v>98378</v>
      </c>
      <c r="E86">
        <v>96116</v>
      </c>
      <c r="F86">
        <v>70873</v>
      </c>
      <c r="H86">
        <v>108081</v>
      </c>
      <c r="J86">
        <f t="shared" si="12"/>
        <v>82687.199999999997</v>
      </c>
      <c r="K86">
        <f t="shared" si="13"/>
        <v>1.3071067831538619</v>
      </c>
      <c r="L86">
        <f t="shared" si="14"/>
        <v>98378</v>
      </c>
      <c r="M86">
        <f t="shared" si="15"/>
        <v>53626</v>
      </c>
      <c r="N86">
        <f t="shared" si="16"/>
        <v>82687.199999999997</v>
      </c>
      <c r="O86">
        <f t="shared" si="17"/>
        <v>44752</v>
      </c>
      <c r="Q86">
        <v>-3357</v>
      </c>
      <c r="R86">
        <v>348</v>
      </c>
      <c r="T86">
        <v>-264</v>
      </c>
      <c r="U86">
        <v>-57.19999999999709</v>
      </c>
      <c r="W86">
        <v>2575.6</v>
      </c>
      <c r="X86">
        <v>308.40000000000003</v>
      </c>
      <c r="AB86">
        <v>82687.199999999997</v>
      </c>
      <c r="AC86">
        <v>1.3071067831538619</v>
      </c>
      <c r="AI86">
        <v>82687.199999999997</v>
      </c>
      <c r="AJ86">
        <v>1.3071067831538619</v>
      </c>
    </row>
    <row r="87" spans="2:38" x14ac:dyDescent="0.25">
      <c r="B87">
        <v>72329</v>
      </c>
      <c r="C87">
        <v>2126</v>
      </c>
      <c r="D87">
        <v>121315</v>
      </c>
      <c r="E87">
        <v>101698</v>
      </c>
      <c r="F87">
        <v>27677</v>
      </c>
      <c r="H87">
        <v>119107</v>
      </c>
      <c r="J87">
        <f t="shared" si="12"/>
        <v>65029</v>
      </c>
      <c r="K87">
        <f t="shared" si="13"/>
        <v>1.8315982100293715</v>
      </c>
      <c r="L87">
        <f t="shared" si="14"/>
        <v>121315</v>
      </c>
      <c r="M87">
        <f t="shared" si="15"/>
        <v>2126</v>
      </c>
      <c r="N87">
        <f t="shared" si="16"/>
        <v>65029</v>
      </c>
      <c r="O87">
        <f t="shared" si="17"/>
        <v>119189</v>
      </c>
      <c r="Q87">
        <v>2380</v>
      </c>
      <c r="R87">
        <v>0</v>
      </c>
      <c r="T87">
        <v>85</v>
      </c>
      <c r="U87">
        <v>-306.40000000000146</v>
      </c>
      <c r="W87">
        <v>2945.8</v>
      </c>
      <c r="X87">
        <v>496.79999999999995</v>
      </c>
      <c r="AF87">
        <v>65029</v>
      </c>
      <c r="AG87">
        <v>1.8315982100293715</v>
      </c>
      <c r="AK87">
        <v>65029</v>
      </c>
      <c r="AL87">
        <v>1.8315982100293715</v>
      </c>
    </row>
    <row r="88" spans="2:38" x14ac:dyDescent="0.25">
      <c r="B88">
        <v>97540</v>
      </c>
      <c r="C88">
        <v>106727</v>
      </c>
      <c r="D88">
        <v>58545</v>
      </c>
      <c r="E88">
        <v>44693</v>
      </c>
      <c r="F88">
        <v>33602</v>
      </c>
      <c r="H88">
        <v>106511</v>
      </c>
      <c r="J88">
        <f t="shared" si="12"/>
        <v>68221.399999999994</v>
      </c>
      <c r="K88">
        <f t="shared" si="13"/>
        <v>1.5612549727798024</v>
      </c>
      <c r="L88">
        <f t="shared" si="14"/>
        <v>106727</v>
      </c>
      <c r="M88">
        <f t="shared" si="15"/>
        <v>33602</v>
      </c>
      <c r="N88">
        <f t="shared" si="16"/>
        <v>68221.399999999994</v>
      </c>
      <c r="O88">
        <f t="shared" si="17"/>
        <v>73125</v>
      </c>
      <c r="Q88">
        <v>-6526</v>
      </c>
      <c r="R88">
        <v>-320</v>
      </c>
      <c r="T88">
        <v>719</v>
      </c>
      <c r="U88">
        <v>174.39999999999418</v>
      </c>
      <c r="W88">
        <v>5081</v>
      </c>
      <c r="X88">
        <v>521.19999999999993</v>
      </c>
      <c r="AF88">
        <v>68221.399999999994</v>
      </c>
      <c r="AG88">
        <v>1.5612549727798024</v>
      </c>
      <c r="AK88">
        <v>68221.399999999994</v>
      </c>
      <c r="AL88">
        <v>1.5612549727798024</v>
      </c>
    </row>
    <row r="89" spans="2:38" x14ac:dyDescent="0.25">
      <c r="B89">
        <v>60553</v>
      </c>
      <c r="C89">
        <v>116049</v>
      </c>
      <c r="D89">
        <v>120497</v>
      </c>
      <c r="E89">
        <v>15700</v>
      </c>
      <c r="F89">
        <v>40832</v>
      </c>
      <c r="H89">
        <v>123509</v>
      </c>
      <c r="J89">
        <f t="shared" si="12"/>
        <v>70726.2</v>
      </c>
      <c r="K89">
        <f t="shared" si="13"/>
        <v>1.7462976944894537</v>
      </c>
      <c r="L89">
        <f t="shared" si="14"/>
        <v>120497</v>
      </c>
      <c r="M89">
        <f t="shared" si="15"/>
        <v>15700</v>
      </c>
      <c r="N89">
        <f t="shared" si="16"/>
        <v>70726.2</v>
      </c>
      <c r="O89">
        <f t="shared" si="17"/>
        <v>104797</v>
      </c>
      <c r="Q89">
        <v>5798</v>
      </c>
      <c r="R89">
        <v>351</v>
      </c>
      <c r="T89">
        <v>-1081.1999999999971</v>
      </c>
      <c r="U89">
        <v>-366.60000000000582</v>
      </c>
      <c r="W89">
        <v>3030.4</v>
      </c>
      <c r="X89">
        <v>369.8</v>
      </c>
      <c r="AF89">
        <v>70726.2</v>
      </c>
      <c r="AG89">
        <v>1.7462976944894537</v>
      </c>
      <c r="AK89">
        <v>70726.2</v>
      </c>
      <c r="AL89">
        <v>1.7462976944894537</v>
      </c>
    </row>
    <row r="90" spans="2:38" x14ac:dyDescent="0.25">
      <c r="B90">
        <v>38342</v>
      </c>
      <c r="C90">
        <v>59443</v>
      </c>
      <c r="D90">
        <v>20131</v>
      </c>
      <c r="E90">
        <v>41124</v>
      </c>
      <c r="F90">
        <v>50087</v>
      </c>
      <c r="H90">
        <v>51433</v>
      </c>
      <c r="J90">
        <f t="shared" si="12"/>
        <v>41825.4</v>
      </c>
      <c r="K90">
        <f t="shared" si="13"/>
        <v>1.2297073070430886</v>
      </c>
      <c r="L90">
        <f t="shared" si="14"/>
        <v>59443</v>
      </c>
      <c r="M90">
        <f t="shared" si="15"/>
        <v>20131</v>
      </c>
      <c r="N90">
        <f t="shared" si="16"/>
        <v>41825.4</v>
      </c>
      <c r="O90">
        <f t="shared" si="17"/>
        <v>39312</v>
      </c>
      <c r="Q90">
        <v>1372</v>
      </c>
      <c r="R90">
        <v>89</v>
      </c>
      <c r="T90">
        <v>-1692</v>
      </c>
      <c r="U90">
        <v>277.40000000000146</v>
      </c>
      <c r="W90">
        <v>4398.4000000000005</v>
      </c>
      <c r="X90">
        <v>277.39999999999998</v>
      </c>
      <c r="Z90">
        <v>41825.4</v>
      </c>
      <c r="AA90">
        <v>1.2297073070430886</v>
      </c>
      <c r="AI90">
        <v>41825.4</v>
      </c>
      <c r="AJ90">
        <v>1.2297073070430886</v>
      </c>
    </row>
    <row r="91" spans="2:38" x14ac:dyDescent="0.25">
      <c r="B91">
        <v>39417</v>
      </c>
      <c r="C91">
        <v>46204</v>
      </c>
      <c r="D91">
        <v>22913</v>
      </c>
      <c r="E91">
        <v>45557</v>
      </c>
      <c r="F91">
        <v>46643</v>
      </c>
      <c r="H91">
        <v>91941</v>
      </c>
      <c r="J91">
        <f t="shared" si="12"/>
        <v>40146.800000000003</v>
      </c>
      <c r="K91">
        <f t="shared" si="13"/>
        <v>2.2901202586507514</v>
      </c>
      <c r="L91">
        <f t="shared" si="14"/>
        <v>46643</v>
      </c>
      <c r="M91">
        <f t="shared" si="15"/>
        <v>22913</v>
      </c>
      <c r="N91">
        <f t="shared" si="16"/>
        <v>40146.800000000003</v>
      </c>
      <c r="O91">
        <f t="shared" si="17"/>
        <v>23730</v>
      </c>
      <c r="Q91">
        <v>-2277</v>
      </c>
      <c r="R91">
        <v>-482</v>
      </c>
      <c r="T91">
        <v>3148.4000000000015</v>
      </c>
      <c r="U91">
        <v>-140.59999999999854</v>
      </c>
      <c r="W91">
        <v>3148.4</v>
      </c>
      <c r="X91">
        <v>309</v>
      </c>
      <c r="AD91">
        <v>40146.800000000003</v>
      </c>
      <c r="AE91">
        <v>2.2901202586507514</v>
      </c>
      <c r="AK91">
        <v>40146.800000000003</v>
      </c>
      <c r="AL91">
        <v>2.2901202586507514</v>
      </c>
    </row>
    <row r="92" spans="2:38" x14ac:dyDescent="0.25">
      <c r="B92">
        <v>13860</v>
      </c>
      <c r="C92">
        <v>53919</v>
      </c>
      <c r="D92">
        <v>117593</v>
      </c>
      <c r="E92">
        <v>64151</v>
      </c>
      <c r="F92">
        <v>113422</v>
      </c>
      <c r="H92">
        <v>111052</v>
      </c>
      <c r="J92">
        <f t="shared" si="12"/>
        <v>72589</v>
      </c>
      <c r="K92">
        <f t="shared" si="13"/>
        <v>1.5298736723194974</v>
      </c>
      <c r="L92">
        <f t="shared" si="14"/>
        <v>117593</v>
      </c>
      <c r="M92">
        <f t="shared" si="15"/>
        <v>13860</v>
      </c>
      <c r="N92">
        <f t="shared" si="16"/>
        <v>72589</v>
      </c>
      <c r="O92">
        <f t="shared" si="17"/>
        <v>103733</v>
      </c>
      <c r="Q92">
        <v>-1124</v>
      </c>
      <c r="R92">
        <v>243</v>
      </c>
      <c r="T92">
        <v>-2416.3999999999942</v>
      </c>
      <c r="U92">
        <v>-275.39999999999418</v>
      </c>
      <c r="W92">
        <v>3205.6</v>
      </c>
      <c r="X92">
        <v>338.99999999999994</v>
      </c>
      <c r="AF92">
        <v>72589</v>
      </c>
      <c r="AG92">
        <v>1.5298736723194974</v>
      </c>
      <c r="AK92">
        <v>72589</v>
      </c>
      <c r="AL92">
        <v>1.5298736723194974</v>
      </c>
    </row>
    <row r="93" spans="2:38" x14ac:dyDescent="0.25">
      <c r="B93">
        <v>71952</v>
      </c>
      <c r="C93">
        <v>73466</v>
      </c>
      <c r="D93">
        <v>84887</v>
      </c>
      <c r="E93">
        <v>71064</v>
      </c>
      <c r="F93">
        <v>30333</v>
      </c>
      <c r="H93">
        <v>83651</v>
      </c>
      <c r="J93">
        <f t="shared" si="12"/>
        <v>66340.399999999994</v>
      </c>
      <c r="K93">
        <f t="shared" si="13"/>
        <v>1.2609360208862173</v>
      </c>
      <c r="L93">
        <f t="shared" si="14"/>
        <v>84887</v>
      </c>
      <c r="M93">
        <f t="shared" si="15"/>
        <v>30333</v>
      </c>
      <c r="N93">
        <f t="shared" si="16"/>
        <v>66340.399999999994</v>
      </c>
      <c r="O93">
        <f t="shared" si="17"/>
        <v>54554</v>
      </c>
      <c r="Q93">
        <v>7268</v>
      </c>
      <c r="R93">
        <v>-468</v>
      </c>
      <c r="T93">
        <v>-325.60000000000582</v>
      </c>
      <c r="U93">
        <v>120.39999999999418</v>
      </c>
      <c r="W93">
        <v>2238</v>
      </c>
      <c r="X93">
        <v>262.39999999999998</v>
      </c>
      <c r="AB93">
        <v>66340.399999999994</v>
      </c>
      <c r="AC93">
        <v>1.2609360208862173</v>
      </c>
      <c r="AI93">
        <v>66340.399999999994</v>
      </c>
      <c r="AJ93">
        <v>1.2609360208862173</v>
      </c>
    </row>
    <row r="94" spans="2:38" x14ac:dyDescent="0.25">
      <c r="B94">
        <v>55493</v>
      </c>
      <c r="C94">
        <v>60973</v>
      </c>
      <c r="D94">
        <v>41838</v>
      </c>
      <c r="E94">
        <v>103774</v>
      </c>
      <c r="F94">
        <v>51316</v>
      </c>
      <c r="H94">
        <v>65186</v>
      </c>
      <c r="J94">
        <f t="shared" si="12"/>
        <v>62678.8</v>
      </c>
      <c r="K94">
        <f t="shared" si="13"/>
        <v>1.040000765809173</v>
      </c>
      <c r="L94">
        <f t="shared" si="14"/>
        <v>103774</v>
      </c>
      <c r="M94">
        <f t="shared" si="15"/>
        <v>41838</v>
      </c>
      <c r="N94">
        <f t="shared" si="16"/>
        <v>62678.8</v>
      </c>
      <c r="O94">
        <f t="shared" si="17"/>
        <v>61936</v>
      </c>
      <c r="Q94">
        <v>-3817</v>
      </c>
      <c r="R94">
        <v>110</v>
      </c>
      <c r="T94">
        <v>-4184</v>
      </c>
      <c r="U94">
        <v>-75.399999999994179</v>
      </c>
      <c r="W94">
        <v>4536.4000000000005</v>
      </c>
      <c r="X94">
        <v>149.4</v>
      </c>
      <c r="AB94">
        <v>62678.8</v>
      </c>
      <c r="AC94">
        <v>1.040000765809173</v>
      </c>
      <c r="AI94">
        <v>62678.8</v>
      </c>
      <c r="AJ94">
        <v>1.040000765809173</v>
      </c>
    </row>
    <row r="95" spans="2:38" x14ac:dyDescent="0.25">
      <c r="B95">
        <v>43119</v>
      </c>
      <c r="C95">
        <v>117805</v>
      </c>
      <c r="D95">
        <v>31233</v>
      </c>
      <c r="E95">
        <v>12725</v>
      </c>
      <c r="F95">
        <v>1900</v>
      </c>
      <c r="H95">
        <v>70123</v>
      </c>
      <c r="J95">
        <f t="shared" si="12"/>
        <v>41356.400000000001</v>
      </c>
      <c r="K95">
        <f t="shared" si="13"/>
        <v>1.6955779516592353</v>
      </c>
      <c r="L95">
        <f t="shared" si="14"/>
        <v>117805</v>
      </c>
      <c r="M95">
        <f t="shared" si="15"/>
        <v>1900</v>
      </c>
      <c r="N95">
        <f t="shared" si="16"/>
        <v>41356.400000000001</v>
      </c>
      <c r="O95">
        <f t="shared" si="17"/>
        <v>115905</v>
      </c>
      <c r="Q95">
        <v>-2324</v>
      </c>
      <c r="R95">
        <v>-226</v>
      </c>
      <c r="T95">
        <v>-2382.4000000000015</v>
      </c>
      <c r="U95">
        <v>-53.799999999995634</v>
      </c>
      <c r="W95">
        <v>3060.4</v>
      </c>
      <c r="X95">
        <v>130.20000000000002</v>
      </c>
      <c r="AD95">
        <v>41356.400000000001</v>
      </c>
      <c r="AE95">
        <v>1.6955779516592353</v>
      </c>
      <c r="AK95">
        <v>41356.400000000001</v>
      </c>
      <c r="AL95">
        <v>1.6955779516592353</v>
      </c>
    </row>
    <row r="96" spans="2:38" x14ac:dyDescent="0.25">
      <c r="B96">
        <v>120108</v>
      </c>
      <c r="C96">
        <v>93155</v>
      </c>
      <c r="D96">
        <v>31724</v>
      </c>
      <c r="E96">
        <v>21006</v>
      </c>
      <c r="F96">
        <v>42168</v>
      </c>
      <c r="H96">
        <v>62584</v>
      </c>
      <c r="J96">
        <f t="shared" si="12"/>
        <v>61632.2</v>
      </c>
      <c r="K96">
        <f t="shared" si="13"/>
        <v>1.0154432261058344</v>
      </c>
      <c r="L96">
        <f t="shared" si="14"/>
        <v>120108</v>
      </c>
      <c r="M96">
        <f t="shared" si="15"/>
        <v>21006</v>
      </c>
      <c r="N96">
        <f t="shared" si="16"/>
        <v>61632.2</v>
      </c>
      <c r="O96">
        <f t="shared" si="17"/>
        <v>99102</v>
      </c>
      <c r="Q96">
        <v>2314</v>
      </c>
      <c r="R96">
        <v>-983</v>
      </c>
      <c r="T96">
        <v>1362.1999999999971</v>
      </c>
      <c r="U96">
        <v>64</v>
      </c>
      <c r="W96">
        <v>4583.3999999999996</v>
      </c>
      <c r="X96">
        <v>326.40000000000003</v>
      </c>
      <c r="Z96">
        <v>61632.2</v>
      </c>
      <c r="AA96">
        <v>1.0154432261058344</v>
      </c>
      <c r="AI96">
        <v>61632.2</v>
      </c>
      <c r="AJ96">
        <v>1.0154432261058344</v>
      </c>
    </row>
    <row r="97" spans="2:38" x14ac:dyDescent="0.25">
      <c r="B97">
        <v>103588</v>
      </c>
      <c r="C97">
        <v>25143</v>
      </c>
      <c r="D97">
        <v>41403</v>
      </c>
      <c r="E97">
        <v>11702</v>
      </c>
      <c r="F97">
        <v>55409</v>
      </c>
      <c r="H97">
        <v>53752</v>
      </c>
      <c r="J97">
        <f t="shared" si="12"/>
        <v>47449</v>
      </c>
      <c r="K97">
        <f t="shared" si="13"/>
        <v>1.1328373622204895</v>
      </c>
      <c r="L97">
        <f t="shared" si="14"/>
        <v>103588</v>
      </c>
      <c r="M97">
        <f t="shared" si="15"/>
        <v>11702</v>
      </c>
      <c r="N97">
        <f t="shared" si="16"/>
        <v>47449</v>
      </c>
      <c r="O97">
        <f t="shared" si="17"/>
        <v>91886</v>
      </c>
      <c r="Q97">
        <v>4429</v>
      </c>
      <c r="R97">
        <v>61</v>
      </c>
      <c r="T97">
        <v>143.19999999999709</v>
      </c>
      <c r="U97">
        <v>114.40000000000146</v>
      </c>
      <c r="W97">
        <v>3166.4</v>
      </c>
      <c r="X97">
        <v>180.4</v>
      </c>
      <c r="Z97">
        <v>47449</v>
      </c>
      <c r="AA97">
        <v>1.1328373622204895</v>
      </c>
      <c r="AI97">
        <v>47449</v>
      </c>
      <c r="AJ97">
        <v>1.1328373622204895</v>
      </c>
    </row>
    <row r="98" spans="2:38" x14ac:dyDescent="0.25">
      <c r="B98">
        <v>64072</v>
      </c>
      <c r="C98">
        <v>68066</v>
      </c>
      <c r="D98">
        <v>109475</v>
      </c>
      <c r="E98">
        <v>78610</v>
      </c>
      <c r="F98">
        <v>8333</v>
      </c>
      <c r="H98">
        <v>100139</v>
      </c>
      <c r="J98">
        <f t="shared" si="12"/>
        <v>65711.199999999997</v>
      </c>
      <c r="K98">
        <f t="shared" ref="K98:K129" si="18">H98/J98</f>
        <v>1.5239259060860251</v>
      </c>
      <c r="L98">
        <f t="shared" si="14"/>
        <v>109475</v>
      </c>
      <c r="M98">
        <f t="shared" si="15"/>
        <v>8333</v>
      </c>
      <c r="N98">
        <f t="shared" si="16"/>
        <v>65711.199999999997</v>
      </c>
      <c r="O98">
        <f t="shared" si="17"/>
        <v>101142</v>
      </c>
      <c r="Q98">
        <v>2231</v>
      </c>
      <c r="R98">
        <v>-212</v>
      </c>
      <c r="T98">
        <v>-2553.8000000000029</v>
      </c>
      <c r="U98">
        <v>-287.60000000000582</v>
      </c>
      <c r="W98">
        <v>6925.4000000000005</v>
      </c>
      <c r="X98">
        <v>287.60000000000002</v>
      </c>
      <c r="AB98">
        <v>65711.199999999997</v>
      </c>
      <c r="AC98">
        <v>1.5239259060860251</v>
      </c>
      <c r="AK98">
        <v>65711.199999999997</v>
      </c>
      <c r="AL98">
        <v>1.5239259060860251</v>
      </c>
    </row>
    <row r="99" spans="2:38" x14ac:dyDescent="0.25">
      <c r="B99">
        <v>43472</v>
      </c>
      <c r="C99">
        <v>64429</v>
      </c>
      <c r="D99">
        <v>25663</v>
      </c>
      <c r="E99">
        <v>37192</v>
      </c>
      <c r="F99">
        <v>46351</v>
      </c>
      <c r="H99">
        <v>99592</v>
      </c>
      <c r="J99">
        <f t="shared" si="12"/>
        <v>43421.4</v>
      </c>
      <c r="K99">
        <f t="shared" si="18"/>
        <v>2.2936155904692157</v>
      </c>
      <c r="L99">
        <f t="shared" si="14"/>
        <v>64429</v>
      </c>
      <c r="M99">
        <f t="shared" si="15"/>
        <v>25663</v>
      </c>
      <c r="N99">
        <f t="shared" si="16"/>
        <v>43421.4</v>
      </c>
      <c r="O99">
        <f t="shared" si="17"/>
        <v>38766</v>
      </c>
      <c r="Q99">
        <v>2422</v>
      </c>
      <c r="R99">
        <v>-315</v>
      </c>
      <c r="T99">
        <v>-1104.5999999999985</v>
      </c>
      <c r="U99">
        <v>68.200000000004366</v>
      </c>
      <c r="W99">
        <v>2097.7999999999997</v>
      </c>
      <c r="X99">
        <v>143</v>
      </c>
      <c r="AD99">
        <v>43421.4</v>
      </c>
      <c r="AE99">
        <v>2.2936155904692157</v>
      </c>
      <c r="AK99">
        <v>43421.4</v>
      </c>
      <c r="AL99">
        <v>2.2936155904692157</v>
      </c>
    </row>
    <row r="100" spans="2:38" x14ac:dyDescent="0.25">
      <c r="B100">
        <v>45704</v>
      </c>
      <c r="C100">
        <v>75574</v>
      </c>
      <c r="D100">
        <v>57562</v>
      </c>
      <c r="E100">
        <v>11021</v>
      </c>
      <c r="F100">
        <v>72361</v>
      </c>
      <c r="H100">
        <v>100861</v>
      </c>
      <c r="J100">
        <f t="shared" si="12"/>
        <v>52444.4</v>
      </c>
      <c r="K100">
        <f t="shared" si="18"/>
        <v>1.923198663727681</v>
      </c>
      <c r="L100">
        <f t="shared" si="14"/>
        <v>75574</v>
      </c>
      <c r="M100">
        <f t="shared" si="15"/>
        <v>11021</v>
      </c>
      <c r="N100">
        <f t="shared" si="16"/>
        <v>52444.4</v>
      </c>
      <c r="O100">
        <f t="shared" si="17"/>
        <v>64553</v>
      </c>
      <c r="Q100">
        <v>5167</v>
      </c>
      <c r="R100">
        <v>-11</v>
      </c>
      <c r="T100">
        <v>1571.5999999999985</v>
      </c>
      <c r="U100">
        <v>-8.7999999999956344</v>
      </c>
      <c r="W100">
        <v>2830</v>
      </c>
      <c r="X100">
        <v>88</v>
      </c>
      <c r="AD100">
        <v>52444.4</v>
      </c>
      <c r="AE100">
        <v>1.923198663727681</v>
      </c>
      <c r="AK100">
        <v>52444.4</v>
      </c>
      <c r="AL100">
        <v>1.923198663727681</v>
      </c>
    </row>
    <row r="101" spans="2:38" x14ac:dyDescent="0.25">
      <c r="B101">
        <v>86056</v>
      </c>
      <c r="C101">
        <v>103190</v>
      </c>
      <c r="D101">
        <v>34681</v>
      </c>
      <c r="E101">
        <v>87920</v>
      </c>
      <c r="F101">
        <v>44882</v>
      </c>
      <c r="H101">
        <v>110625</v>
      </c>
      <c r="J101">
        <f t="shared" si="12"/>
        <v>71345.8</v>
      </c>
      <c r="K101">
        <f t="shared" si="18"/>
        <v>1.550546773601249</v>
      </c>
      <c r="L101">
        <f t="shared" si="14"/>
        <v>103190</v>
      </c>
      <c r="M101">
        <f t="shared" si="15"/>
        <v>34681</v>
      </c>
      <c r="N101">
        <f t="shared" si="16"/>
        <v>71345.8</v>
      </c>
      <c r="O101">
        <f t="shared" si="17"/>
        <v>68509</v>
      </c>
      <c r="Q101">
        <v>-2781</v>
      </c>
      <c r="R101">
        <v>-342</v>
      </c>
      <c r="T101">
        <v>2392</v>
      </c>
      <c r="U101">
        <v>-86.599999999991269</v>
      </c>
      <c r="W101">
        <v>3828.8</v>
      </c>
      <c r="X101">
        <v>528.6</v>
      </c>
      <c r="AF101">
        <v>71345.8</v>
      </c>
      <c r="AG101">
        <v>1.550546773601249</v>
      </c>
      <c r="AK101">
        <v>71345.8</v>
      </c>
      <c r="AL101">
        <v>1.550546773601249</v>
      </c>
    </row>
    <row r="103" spans="2:38" x14ac:dyDescent="0.25">
      <c r="B103">
        <v>2944334</v>
      </c>
      <c r="C103">
        <v>2858434</v>
      </c>
      <c r="D103">
        <v>3108831</v>
      </c>
      <c r="E103">
        <v>2966854</v>
      </c>
      <c r="F103">
        <v>3205525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D233C-34D2-4B0F-9165-2A71D740E460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108628</v>
      </c>
      <c r="C2">
        <v>27500</v>
      </c>
      <c r="D2">
        <v>33005</v>
      </c>
      <c r="E2">
        <v>63236</v>
      </c>
      <c r="F2">
        <v>118965</v>
      </c>
      <c r="H2">
        <v>79790</v>
      </c>
      <c r="J2">
        <f t="shared" ref="J2:J33" si="0">AVERAGE(B2:F2)</f>
        <v>70266.8</v>
      </c>
      <c r="K2">
        <f t="shared" ref="K2:K33" si="1">H2/J2</f>
        <v>1.1355291545936346</v>
      </c>
      <c r="L2">
        <f t="shared" ref="L2:L33" si="2">MAX(B2:F2)</f>
        <v>118965</v>
      </c>
      <c r="M2">
        <f t="shared" ref="M2:M33" si="3">MIN(B2:F2)</f>
        <v>27500</v>
      </c>
      <c r="N2">
        <f t="shared" ref="N2:N33" si="4">AVERAGE(B2:F2)</f>
        <v>70266.8</v>
      </c>
      <c r="O2">
        <f t="shared" ref="O2:O33" si="5">L2-M2</f>
        <v>91465</v>
      </c>
      <c r="Q2">
        <v>2300</v>
      </c>
      <c r="R2">
        <v>553</v>
      </c>
      <c r="T2">
        <v>-1368.3999999999942</v>
      </c>
      <c r="U2">
        <v>51.80000000000291</v>
      </c>
      <c r="W2">
        <v>2784</v>
      </c>
      <c r="X2">
        <v>407.79999999999995</v>
      </c>
      <c r="AB2">
        <v>70266.8</v>
      </c>
      <c r="AC2">
        <v>1.1355291545936346</v>
      </c>
      <c r="AI2">
        <v>70266.8</v>
      </c>
      <c r="AJ2">
        <v>1.1355291545936346</v>
      </c>
    </row>
    <row r="3" spans="1:38" x14ac:dyDescent="0.25">
      <c r="B3">
        <v>77177</v>
      </c>
      <c r="C3">
        <v>75096</v>
      </c>
      <c r="D3">
        <v>69711</v>
      </c>
      <c r="E3">
        <v>100116</v>
      </c>
      <c r="F3">
        <v>3629</v>
      </c>
      <c r="H3">
        <v>88780</v>
      </c>
      <c r="J3">
        <f t="shared" si="0"/>
        <v>65145.8</v>
      </c>
      <c r="K3">
        <f t="shared" si="1"/>
        <v>1.3627893125880717</v>
      </c>
      <c r="L3">
        <f t="shared" si="2"/>
        <v>100116</v>
      </c>
      <c r="M3">
        <f t="shared" si="3"/>
        <v>3629</v>
      </c>
      <c r="N3">
        <f t="shared" si="4"/>
        <v>65145.8</v>
      </c>
      <c r="O3">
        <f t="shared" si="5"/>
        <v>96487</v>
      </c>
      <c r="Q3">
        <v>-887</v>
      </c>
      <c r="R3">
        <v>523</v>
      </c>
      <c r="T3">
        <v>-3734.1999999999971</v>
      </c>
      <c r="U3">
        <v>-173.59999999999854</v>
      </c>
      <c r="W3">
        <v>3734.2</v>
      </c>
      <c r="X3">
        <v>216.39999999999998</v>
      </c>
      <c r="AB3">
        <v>65145.8</v>
      </c>
      <c r="AC3">
        <v>1.3627893125880717</v>
      </c>
      <c r="AK3">
        <v>65145.8</v>
      </c>
      <c r="AL3">
        <v>1.3627893125880717</v>
      </c>
    </row>
    <row r="4" spans="1:38" x14ac:dyDescent="0.25">
      <c r="B4">
        <v>5776</v>
      </c>
      <c r="C4">
        <v>113018</v>
      </c>
      <c r="D4">
        <v>54403</v>
      </c>
      <c r="E4">
        <v>63142</v>
      </c>
      <c r="F4">
        <v>34500</v>
      </c>
      <c r="H4">
        <v>54898</v>
      </c>
      <c r="J4">
        <f t="shared" si="0"/>
        <v>54167.8</v>
      </c>
      <c r="K4">
        <f t="shared" si="1"/>
        <v>1.0134803333345641</v>
      </c>
      <c r="L4">
        <f t="shared" si="2"/>
        <v>113018</v>
      </c>
      <c r="M4">
        <f t="shared" si="3"/>
        <v>5776</v>
      </c>
      <c r="N4">
        <f t="shared" si="4"/>
        <v>54167.8</v>
      </c>
      <c r="O4">
        <f t="shared" si="5"/>
        <v>107242</v>
      </c>
      <c r="Q4">
        <v>-2666</v>
      </c>
      <c r="R4">
        <v>-106</v>
      </c>
      <c r="T4">
        <v>-1600.3999999999942</v>
      </c>
      <c r="U4">
        <v>-58.19999999999709</v>
      </c>
      <c r="W4">
        <v>4294</v>
      </c>
      <c r="X4">
        <v>58.2</v>
      </c>
      <c r="Z4">
        <v>54167.8</v>
      </c>
      <c r="AA4">
        <v>1.0134803333345641</v>
      </c>
      <c r="AI4">
        <v>54167.8</v>
      </c>
      <c r="AJ4">
        <v>1.0134803333345641</v>
      </c>
    </row>
    <row r="5" spans="1:38" x14ac:dyDescent="0.25">
      <c r="B5">
        <v>18405</v>
      </c>
      <c r="C5">
        <v>1659</v>
      </c>
      <c r="D5">
        <v>107729</v>
      </c>
      <c r="E5">
        <v>1548</v>
      </c>
      <c r="F5">
        <v>45341</v>
      </c>
      <c r="H5">
        <v>41572</v>
      </c>
      <c r="J5">
        <f t="shared" si="0"/>
        <v>34936.400000000001</v>
      </c>
      <c r="K5">
        <f t="shared" si="1"/>
        <v>1.1899337081095933</v>
      </c>
      <c r="L5">
        <f t="shared" si="2"/>
        <v>107729</v>
      </c>
      <c r="M5">
        <f t="shared" si="3"/>
        <v>1548</v>
      </c>
      <c r="N5">
        <f t="shared" si="4"/>
        <v>34936.400000000001</v>
      </c>
      <c r="O5">
        <f t="shared" si="5"/>
        <v>106181</v>
      </c>
      <c r="Q5">
        <v>3811</v>
      </c>
      <c r="R5">
        <v>-144</v>
      </c>
      <c r="T5">
        <v>-2824.5999999999985</v>
      </c>
      <c r="U5">
        <v>35</v>
      </c>
      <c r="W5">
        <v>3151</v>
      </c>
      <c r="X5">
        <v>58.2</v>
      </c>
      <c r="Z5">
        <v>34936.400000000001</v>
      </c>
      <c r="AA5">
        <v>1.1899337081095933</v>
      </c>
      <c r="AI5">
        <v>34936.400000000001</v>
      </c>
      <c r="AJ5">
        <v>1.1899337081095933</v>
      </c>
    </row>
    <row r="6" spans="1:38" x14ac:dyDescent="0.25">
      <c r="B6">
        <v>45534</v>
      </c>
      <c r="C6">
        <v>33428</v>
      </c>
      <c r="D6">
        <v>44192</v>
      </c>
      <c r="E6">
        <v>89352</v>
      </c>
      <c r="F6">
        <v>106170</v>
      </c>
      <c r="H6">
        <v>91916</v>
      </c>
      <c r="J6">
        <f t="shared" si="0"/>
        <v>63735.199999999997</v>
      </c>
      <c r="K6">
        <f t="shared" si="1"/>
        <v>1.4421544138874594</v>
      </c>
      <c r="L6">
        <f t="shared" si="2"/>
        <v>106170</v>
      </c>
      <c r="M6">
        <f t="shared" si="3"/>
        <v>33428</v>
      </c>
      <c r="N6">
        <f t="shared" si="4"/>
        <v>63735.199999999997</v>
      </c>
      <c r="O6">
        <f t="shared" si="5"/>
        <v>72742</v>
      </c>
      <c r="Q6">
        <v>-1687</v>
      </c>
      <c r="R6">
        <v>46</v>
      </c>
      <c r="T6">
        <v>1251.1999999999971</v>
      </c>
      <c r="U6">
        <v>-10</v>
      </c>
      <c r="W6">
        <v>2274</v>
      </c>
      <c r="X6">
        <v>149.19999999999999</v>
      </c>
      <c r="AF6">
        <v>63735.199999999997</v>
      </c>
      <c r="AG6">
        <v>1.4421544138874594</v>
      </c>
      <c r="AK6">
        <v>63735.199999999997</v>
      </c>
      <c r="AL6">
        <v>1.4421544138874594</v>
      </c>
    </row>
    <row r="7" spans="1:38" x14ac:dyDescent="0.25">
      <c r="B7">
        <v>53959</v>
      </c>
      <c r="C7">
        <v>10677</v>
      </c>
      <c r="D7">
        <v>91522</v>
      </c>
      <c r="E7">
        <v>45691</v>
      </c>
      <c r="F7">
        <v>98491</v>
      </c>
      <c r="H7">
        <v>69107</v>
      </c>
      <c r="J7">
        <f t="shared" si="0"/>
        <v>60068</v>
      </c>
      <c r="K7">
        <f t="shared" si="1"/>
        <v>1.1504794566158354</v>
      </c>
      <c r="L7">
        <f t="shared" si="2"/>
        <v>98491</v>
      </c>
      <c r="M7">
        <f t="shared" si="3"/>
        <v>10677</v>
      </c>
      <c r="N7">
        <f t="shared" si="4"/>
        <v>60068</v>
      </c>
      <c r="O7">
        <f t="shared" si="5"/>
        <v>87814</v>
      </c>
      <c r="Q7">
        <v>-2110</v>
      </c>
      <c r="R7">
        <v>623</v>
      </c>
      <c r="T7">
        <v>117.80000000000291</v>
      </c>
      <c r="U7">
        <v>-90.19999999999709</v>
      </c>
      <c r="W7">
        <v>3107.4</v>
      </c>
      <c r="X7">
        <v>527.40000000000009</v>
      </c>
      <c r="Z7">
        <v>60068</v>
      </c>
      <c r="AA7">
        <v>1.1504794566158354</v>
      </c>
      <c r="AI7">
        <v>60068</v>
      </c>
      <c r="AJ7">
        <v>1.1504794566158354</v>
      </c>
    </row>
    <row r="8" spans="1:38" x14ac:dyDescent="0.25">
      <c r="B8">
        <v>113391</v>
      </c>
      <c r="C8">
        <v>68647</v>
      </c>
      <c r="D8">
        <v>120980</v>
      </c>
      <c r="E8">
        <v>63833</v>
      </c>
      <c r="F8">
        <v>64878</v>
      </c>
      <c r="H8">
        <v>120597</v>
      </c>
      <c r="J8">
        <f t="shared" si="0"/>
        <v>86345.8</v>
      </c>
      <c r="K8">
        <f t="shared" si="1"/>
        <v>1.3966747658832277</v>
      </c>
      <c r="L8">
        <f t="shared" si="2"/>
        <v>120980</v>
      </c>
      <c r="M8">
        <f t="shared" si="3"/>
        <v>63833</v>
      </c>
      <c r="N8">
        <f t="shared" si="4"/>
        <v>86345.8</v>
      </c>
      <c r="O8">
        <f t="shared" si="5"/>
        <v>57147</v>
      </c>
      <c r="Q8">
        <v>-7938</v>
      </c>
      <c r="R8">
        <v>-688</v>
      </c>
      <c r="T8">
        <v>-1082.5999999999913</v>
      </c>
      <c r="U8">
        <v>-310.39999999999418</v>
      </c>
      <c r="W8">
        <v>4460.2000000000007</v>
      </c>
      <c r="X8">
        <v>467.6</v>
      </c>
      <c r="AF8">
        <v>86345.8</v>
      </c>
      <c r="AG8">
        <v>1.3966747658832277</v>
      </c>
      <c r="AK8">
        <v>86345.8</v>
      </c>
      <c r="AL8">
        <v>1.3966747658832277</v>
      </c>
    </row>
    <row r="9" spans="1:38" x14ac:dyDescent="0.25">
      <c r="B9">
        <v>27833</v>
      </c>
      <c r="C9">
        <v>58827</v>
      </c>
      <c r="D9">
        <v>120487</v>
      </c>
      <c r="E9">
        <v>16762</v>
      </c>
      <c r="F9">
        <v>102905</v>
      </c>
      <c r="H9">
        <v>98174</v>
      </c>
      <c r="J9">
        <f t="shared" si="0"/>
        <v>65362.8</v>
      </c>
      <c r="K9">
        <f t="shared" si="1"/>
        <v>1.5019858390399432</v>
      </c>
      <c r="L9">
        <f t="shared" si="2"/>
        <v>120487</v>
      </c>
      <c r="M9">
        <f t="shared" si="3"/>
        <v>16762</v>
      </c>
      <c r="N9">
        <f t="shared" si="4"/>
        <v>65362.8</v>
      </c>
      <c r="O9">
        <f t="shared" si="5"/>
        <v>103725</v>
      </c>
      <c r="Q9">
        <v>-1825</v>
      </c>
      <c r="R9">
        <v>761</v>
      </c>
      <c r="T9">
        <v>1058.4000000000015</v>
      </c>
      <c r="U9">
        <v>126.40000000000146</v>
      </c>
      <c r="W9">
        <v>3258.8</v>
      </c>
      <c r="X9">
        <v>128</v>
      </c>
      <c r="AF9">
        <v>65362.8</v>
      </c>
      <c r="AG9">
        <v>1.5019858390399432</v>
      </c>
      <c r="AI9">
        <v>65362.8</v>
      </c>
      <c r="AJ9">
        <v>1.5019858390399432</v>
      </c>
    </row>
    <row r="10" spans="1:38" x14ac:dyDescent="0.25">
      <c r="B10">
        <v>11107</v>
      </c>
      <c r="C10">
        <v>64386</v>
      </c>
      <c r="D10">
        <v>91464</v>
      </c>
      <c r="E10">
        <v>85113</v>
      </c>
      <c r="F10">
        <v>34403</v>
      </c>
      <c r="H10">
        <v>76104</v>
      </c>
      <c r="J10">
        <f t="shared" si="0"/>
        <v>57294.6</v>
      </c>
      <c r="K10">
        <f t="shared" si="1"/>
        <v>1.3282927186855307</v>
      </c>
      <c r="L10">
        <f t="shared" si="2"/>
        <v>91464</v>
      </c>
      <c r="M10">
        <f t="shared" si="3"/>
        <v>11107</v>
      </c>
      <c r="N10">
        <f t="shared" si="4"/>
        <v>57294.6</v>
      </c>
      <c r="O10">
        <f t="shared" si="5"/>
        <v>80357</v>
      </c>
      <c r="Q10">
        <v>4518</v>
      </c>
      <c r="R10">
        <v>-3</v>
      </c>
      <c r="T10">
        <v>2362.7999999999956</v>
      </c>
      <c r="U10">
        <v>-206.20000000000437</v>
      </c>
      <c r="W10">
        <v>3441.6000000000004</v>
      </c>
      <c r="X10">
        <v>221.4</v>
      </c>
      <c r="Z10">
        <v>57294.6</v>
      </c>
      <c r="AA10">
        <v>1.3282927186855307</v>
      </c>
      <c r="AI10">
        <v>57294.6</v>
      </c>
      <c r="AJ10">
        <v>1.3282927186855307</v>
      </c>
    </row>
    <row r="11" spans="1:38" x14ac:dyDescent="0.25">
      <c r="B11">
        <v>20356</v>
      </c>
      <c r="C11">
        <v>95729</v>
      </c>
      <c r="D11">
        <v>3310</v>
      </c>
      <c r="E11">
        <v>34023</v>
      </c>
      <c r="F11">
        <v>59158</v>
      </c>
      <c r="H11">
        <v>57084</v>
      </c>
      <c r="J11">
        <f t="shared" si="0"/>
        <v>42515.199999999997</v>
      </c>
      <c r="K11">
        <f t="shared" si="1"/>
        <v>1.3426727382206836</v>
      </c>
      <c r="L11">
        <f t="shared" si="2"/>
        <v>95729</v>
      </c>
      <c r="M11">
        <f t="shared" si="3"/>
        <v>3310</v>
      </c>
      <c r="N11">
        <f t="shared" si="4"/>
        <v>42515.199999999997</v>
      </c>
      <c r="O11">
        <f t="shared" si="5"/>
        <v>92419</v>
      </c>
      <c r="Q11">
        <v>-3924</v>
      </c>
      <c r="R11">
        <v>10</v>
      </c>
      <c r="T11">
        <v>-1469.6000000000058</v>
      </c>
      <c r="U11">
        <v>-137.80000000000291</v>
      </c>
      <c r="W11">
        <v>2005.6000000000001</v>
      </c>
      <c r="X11">
        <v>137.80000000000001</v>
      </c>
      <c r="Z11">
        <v>42515.199999999997</v>
      </c>
      <c r="AA11">
        <v>1.3426727382206836</v>
      </c>
      <c r="AI11">
        <v>42515.199999999997</v>
      </c>
      <c r="AJ11">
        <v>1.3426727382206836</v>
      </c>
    </row>
    <row r="12" spans="1:38" x14ac:dyDescent="0.25">
      <c r="B12">
        <v>63420</v>
      </c>
      <c r="C12">
        <v>78521</v>
      </c>
      <c r="D12">
        <v>11574</v>
      </c>
      <c r="E12">
        <v>118538</v>
      </c>
      <c r="F12">
        <v>10901</v>
      </c>
      <c r="H12">
        <v>72005</v>
      </c>
      <c r="J12">
        <f t="shared" si="0"/>
        <v>56590.8</v>
      </c>
      <c r="K12">
        <f t="shared" si="1"/>
        <v>1.2723799628208119</v>
      </c>
      <c r="L12">
        <f t="shared" si="2"/>
        <v>118538</v>
      </c>
      <c r="M12">
        <f t="shared" si="3"/>
        <v>10901</v>
      </c>
      <c r="N12">
        <f t="shared" si="4"/>
        <v>56590.8</v>
      </c>
      <c r="O12">
        <f t="shared" si="5"/>
        <v>107637</v>
      </c>
      <c r="Q12">
        <v>2018</v>
      </c>
      <c r="R12">
        <v>44</v>
      </c>
      <c r="T12">
        <v>-481.19999999999709</v>
      </c>
      <c r="U12">
        <v>-26</v>
      </c>
      <c r="W12">
        <v>3518</v>
      </c>
      <c r="X12">
        <v>271.2</v>
      </c>
      <c r="Z12">
        <v>56590.8</v>
      </c>
      <c r="AA12">
        <v>1.2723799628208119</v>
      </c>
      <c r="AI12">
        <v>56590.8</v>
      </c>
      <c r="AJ12">
        <v>1.2723799628208119</v>
      </c>
    </row>
    <row r="13" spans="1:38" x14ac:dyDescent="0.25">
      <c r="B13">
        <v>92045</v>
      </c>
      <c r="C13">
        <v>3819</v>
      </c>
      <c r="D13">
        <v>16448</v>
      </c>
      <c r="E13">
        <v>30235</v>
      </c>
      <c r="F13">
        <v>90154</v>
      </c>
      <c r="H13">
        <v>67584</v>
      </c>
      <c r="J13">
        <f t="shared" si="0"/>
        <v>46540.2</v>
      </c>
      <c r="K13">
        <f t="shared" si="1"/>
        <v>1.452163935694303</v>
      </c>
      <c r="L13">
        <f t="shared" si="2"/>
        <v>92045</v>
      </c>
      <c r="M13">
        <f t="shared" si="3"/>
        <v>3819</v>
      </c>
      <c r="N13">
        <f t="shared" si="4"/>
        <v>46540.2</v>
      </c>
      <c r="O13">
        <f t="shared" si="5"/>
        <v>88226</v>
      </c>
      <c r="Q13">
        <v>-1788</v>
      </c>
      <c r="R13">
        <v>-856</v>
      </c>
      <c r="T13">
        <v>2653.7999999999956</v>
      </c>
      <c r="U13">
        <v>26.599999999998545</v>
      </c>
      <c r="W13">
        <v>2735.8</v>
      </c>
      <c r="X13">
        <v>55.800000000000004</v>
      </c>
      <c r="AD13">
        <v>46540.2</v>
      </c>
      <c r="AE13">
        <v>1.452163935694303</v>
      </c>
      <c r="AK13">
        <v>46540.2</v>
      </c>
      <c r="AL13">
        <v>1.452163935694303</v>
      </c>
    </row>
    <row r="14" spans="1:38" x14ac:dyDescent="0.25">
      <c r="B14">
        <v>109929</v>
      </c>
      <c r="C14">
        <v>12463</v>
      </c>
      <c r="D14">
        <v>61630</v>
      </c>
      <c r="E14">
        <v>2270</v>
      </c>
      <c r="F14">
        <v>91104</v>
      </c>
      <c r="H14">
        <v>106148</v>
      </c>
      <c r="J14">
        <f t="shared" si="0"/>
        <v>55479.199999999997</v>
      </c>
      <c r="K14">
        <f t="shared" si="1"/>
        <v>1.913293630766125</v>
      </c>
      <c r="L14">
        <f t="shared" si="2"/>
        <v>109929</v>
      </c>
      <c r="M14">
        <f t="shared" si="3"/>
        <v>2270</v>
      </c>
      <c r="N14">
        <f t="shared" si="4"/>
        <v>55479.199999999997</v>
      </c>
      <c r="O14">
        <f t="shared" si="5"/>
        <v>107659</v>
      </c>
      <c r="Q14">
        <v>-739</v>
      </c>
      <c r="R14">
        <v>234</v>
      </c>
      <c r="T14">
        <v>-1396</v>
      </c>
      <c r="U14">
        <v>52.599999999998545</v>
      </c>
      <c r="W14">
        <v>3478.3999999999996</v>
      </c>
      <c r="X14">
        <v>79</v>
      </c>
      <c r="AD14">
        <v>55479.199999999997</v>
      </c>
      <c r="AE14">
        <v>1.913293630766125</v>
      </c>
      <c r="AK14">
        <v>55479.199999999997</v>
      </c>
      <c r="AL14">
        <v>1.913293630766125</v>
      </c>
    </row>
    <row r="15" spans="1:38" x14ac:dyDescent="0.25">
      <c r="B15">
        <v>47357</v>
      </c>
      <c r="C15">
        <v>7022</v>
      </c>
      <c r="D15">
        <v>111950</v>
      </c>
      <c r="E15">
        <v>63334</v>
      </c>
      <c r="F15">
        <v>60638</v>
      </c>
      <c r="H15">
        <v>98624</v>
      </c>
      <c r="J15">
        <f t="shared" si="0"/>
        <v>58060.2</v>
      </c>
      <c r="K15">
        <f t="shared" si="1"/>
        <v>1.6986507108139484</v>
      </c>
      <c r="L15">
        <f t="shared" si="2"/>
        <v>111950</v>
      </c>
      <c r="M15">
        <f t="shared" si="3"/>
        <v>7022</v>
      </c>
      <c r="N15">
        <f t="shared" si="4"/>
        <v>58060.2</v>
      </c>
      <c r="O15">
        <f t="shared" si="5"/>
        <v>104928</v>
      </c>
      <c r="Q15">
        <v>1577</v>
      </c>
      <c r="R15">
        <v>741</v>
      </c>
      <c r="T15">
        <v>1037.3999999999942</v>
      </c>
      <c r="U15">
        <v>-7.8000000000029104</v>
      </c>
      <c r="W15">
        <v>1467.8</v>
      </c>
      <c r="X15">
        <v>13.799999999999999</v>
      </c>
      <c r="AD15">
        <v>58060.2</v>
      </c>
      <c r="AE15">
        <v>1.6986507108139484</v>
      </c>
      <c r="AK15">
        <v>58060.2</v>
      </c>
      <c r="AL15">
        <v>1.6986507108139484</v>
      </c>
    </row>
    <row r="16" spans="1:38" x14ac:dyDescent="0.25">
      <c r="B16">
        <v>109025</v>
      </c>
      <c r="C16">
        <v>65069</v>
      </c>
      <c r="D16">
        <v>6533</v>
      </c>
      <c r="E16">
        <v>87310</v>
      </c>
      <c r="F16">
        <v>76743</v>
      </c>
      <c r="H16">
        <v>71134</v>
      </c>
      <c r="J16">
        <f t="shared" si="0"/>
        <v>68936</v>
      </c>
      <c r="K16">
        <f t="shared" si="1"/>
        <v>1.031884646628757</v>
      </c>
      <c r="L16">
        <f t="shared" si="2"/>
        <v>109025</v>
      </c>
      <c r="M16">
        <f t="shared" si="3"/>
        <v>6533</v>
      </c>
      <c r="N16">
        <f t="shared" si="4"/>
        <v>68936</v>
      </c>
      <c r="O16">
        <f t="shared" si="5"/>
        <v>102492</v>
      </c>
      <c r="Q16">
        <v>-452</v>
      </c>
      <c r="R16">
        <v>-40</v>
      </c>
      <c r="T16">
        <v>-1592.1999999999971</v>
      </c>
      <c r="U16">
        <v>331.60000000000582</v>
      </c>
      <c r="W16">
        <v>2497.4</v>
      </c>
      <c r="X16">
        <v>331.59999999999997</v>
      </c>
      <c r="AB16">
        <v>68936</v>
      </c>
      <c r="AC16">
        <v>1.031884646628757</v>
      </c>
      <c r="AI16">
        <v>68936</v>
      </c>
      <c r="AJ16">
        <v>1.031884646628757</v>
      </c>
    </row>
    <row r="17" spans="2:38" x14ac:dyDescent="0.25">
      <c r="B17">
        <v>18076</v>
      </c>
      <c r="C17">
        <v>28121</v>
      </c>
      <c r="D17">
        <v>115174</v>
      </c>
      <c r="E17">
        <v>70797</v>
      </c>
      <c r="F17">
        <v>68499</v>
      </c>
      <c r="H17">
        <v>80531</v>
      </c>
      <c r="J17">
        <f t="shared" si="0"/>
        <v>60133.4</v>
      </c>
      <c r="K17">
        <f t="shared" si="1"/>
        <v>1.3392058323660394</v>
      </c>
      <c r="L17">
        <f t="shared" si="2"/>
        <v>115174</v>
      </c>
      <c r="M17">
        <f t="shared" si="3"/>
        <v>18076</v>
      </c>
      <c r="N17">
        <f t="shared" si="4"/>
        <v>60133.4</v>
      </c>
      <c r="O17">
        <f t="shared" si="5"/>
        <v>97098</v>
      </c>
      <c r="Q17">
        <v>3779</v>
      </c>
      <c r="R17">
        <v>19</v>
      </c>
      <c r="T17">
        <v>-1022.1999999999971</v>
      </c>
      <c r="U17">
        <v>245.40000000000146</v>
      </c>
      <c r="W17">
        <v>2524.2000000000003</v>
      </c>
      <c r="X17">
        <v>270.60000000000002</v>
      </c>
      <c r="Z17">
        <v>60133.4</v>
      </c>
      <c r="AA17">
        <v>1.3392058323660394</v>
      </c>
      <c r="AI17">
        <v>60133.4</v>
      </c>
      <c r="AJ17">
        <v>1.3392058323660394</v>
      </c>
    </row>
    <row r="18" spans="2:38" x14ac:dyDescent="0.25">
      <c r="B18">
        <v>84701</v>
      </c>
      <c r="C18">
        <v>6649</v>
      </c>
      <c r="D18">
        <v>10789</v>
      </c>
      <c r="E18">
        <v>98930</v>
      </c>
      <c r="F18">
        <v>114564</v>
      </c>
      <c r="H18">
        <v>66624</v>
      </c>
      <c r="J18">
        <f t="shared" si="0"/>
        <v>63126.6</v>
      </c>
      <c r="K18">
        <f t="shared" si="1"/>
        <v>1.0554029521627968</v>
      </c>
      <c r="L18">
        <f t="shared" si="2"/>
        <v>114564</v>
      </c>
      <c r="M18">
        <f t="shared" si="3"/>
        <v>6649</v>
      </c>
      <c r="N18">
        <f t="shared" si="4"/>
        <v>63126.6</v>
      </c>
      <c r="O18">
        <f t="shared" si="5"/>
        <v>107915</v>
      </c>
      <c r="Q18">
        <v>2664</v>
      </c>
      <c r="R18">
        <v>966</v>
      </c>
      <c r="T18">
        <v>4923</v>
      </c>
      <c r="U18">
        <v>-63.400000000001455</v>
      </c>
      <c r="W18">
        <v>4923</v>
      </c>
      <c r="X18">
        <v>201.79999999999998</v>
      </c>
      <c r="Z18">
        <v>63126.6</v>
      </c>
      <c r="AA18">
        <v>1.0554029521627968</v>
      </c>
      <c r="AI18">
        <v>63126.6</v>
      </c>
      <c r="AJ18">
        <v>1.0554029521627968</v>
      </c>
    </row>
    <row r="19" spans="2:38" x14ac:dyDescent="0.25">
      <c r="B19">
        <v>46556</v>
      </c>
      <c r="C19">
        <v>61906</v>
      </c>
      <c r="D19">
        <v>81622</v>
      </c>
      <c r="E19">
        <v>120697</v>
      </c>
      <c r="F19">
        <v>98883</v>
      </c>
      <c r="H19">
        <v>82344</v>
      </c>
      <c r="J19">
        <f t="shared" si="0"/>
        <v>81932.800000000003</v>
      </c>
      <c r="K19">
        <f t="shared" si="1"/>
        <v>1.0050187470707701</v>
      </c>
      <c r="L19">
        <f t="shared" si="2"/>
        <v>120697</v>
      </c>
      <c r="M19">
        <f t="shared" si="3"/>
        <v>46556</v>
      </c>
      <c r="N19">
        <f t="shared" si="4"/>
        <v>81932.800000000003</v>
      </c>
      <c r="O19">
        <f t="shared" si="5"/>
        <v>74141</v>
      </c>
      <c r="Q19">
        <v>426</v>
      </c>
      <c r="R19">
        <v>25</v>
      </c>
      <c r="T19">
        <v>113.19999999999709</v>
      </c>
      <c r="U19">
        <v>-79.399999999994179</v>
      </c>
      <c r="W19">
        <v>3473.2</v>
      </c>
      <c r="X19">
        <v>261.8</v>
      </c>
      <c r="AB19">
        <v>81932.800000000003</v>
      </c>
      <c r="AC19">
        <v>1.0050187470707701</v>
      </c>
      <c r="AI19">
        <v>81932.800000000003</v>
      </c>
      <c r="AJ19">
        <v>1.0050187470707701</v>
      </c>
    </row>
    <row r="20" spans="2:38" x14ac:dyDescent="0.25">
      <c r="B20">
        <v>79678</v>
      </c>
      <c r="C20">
        <v>45544</v>
      </c>
      <c r="D20">
        <v>120773</v>
      </c>
      <c r="E20">
        <v>68664</v>
      </c>
      <c r="F20">
        <v>40251</v>
      </c>
      <c r="H20">
        <v>88546</v>
      </c>
      <c r="J20">
        <f t="shared" si="0"/>
        <v>70982</v>
      </c>
      <c r="K20">
        <f t="shared" si="1"/>
        <v>1.2474430137217887</v>
      </c>
      <c r="L20">
        <f t="shared" si="2"/>
        <v>120773</v>
      </c>
      <c r="M20">
        <f t="shared" si="3"/>
        <v>40251</v>
      </c>
      <c r="N20">
        <f t="shared" si="4"/>
        <v>70982</v>
      </c>
      <c r="O20">
        <f t="shared" si="5"/>
        <v>80522</v>
      </c>
      <c r="Q20">
        <v>2938</v>
      </c>
      <c r="R20">
        <v>-253</v>
      </c>
      <c r="T20">
        <v>-1169.8000000000029</v>
      </c>
      <c r="U20">
        <v>32.80000000000291</v>
      </c>
      <c r="W20">
        <v>2215</v>
      </c>
      <c r="X20">
        <v>216.39999999999998</v>
      </c>
      <c r="AB20">
        <v>70982</v>
      </c>
      <c r="AC20">
        <v>1.2474430137217887</v>
      </c>
      <c r="AI20">
        <v>70982</v>
      </c>
      <c r="AJ20">
        <v>1.2474430137217887</v>
      </c>
    </row>
    <row r="21" spans="2:38" x14ac:dyDescent="0.25">
      <c r="B21">
        <v>82860</v>
      </c>
      <c r="C21">
        <v>103245</v>
      </c>
      <c r="D21">
        <v>89721</v>
      </c>
      <c r="E21">
        <v>62897</v>
      </c>
      <c r="F21">
        <v>4649</v>
      </c>
      <c r="H21">
        <v>75437</v>
      </c>
      <c r="J21">
        <f t="shared" si="0"/>
        <v>68674.399999999994</v>
      </c>
      <c r="K21">
        <f t="shared" si="1"/>
        <v>1.0984733758139862</v>
      </c>
      <c r="L21">
        <f t="shared" si="2"/>
        <v>103245</v>
      </c>
      <c r="M21">
        <f t="shared" si="3"/>
        <v>4649</v>
      </c>
      <c r="N21">
        <f t="shared" si="4"/>
        <v>68674.399999999994</v>
      </c>
      <c r="O21">
        <f t="shared" si="5"/>
        <v>98596</v>
      </c>
      <c r="Q21">
        <v>-4636</v>
      </c>
      <c r="R21">
        <v>-332</v>
      </c>
      <c r="T21">
        <v>3262.9999999999927</v>
      </c>
      <c r="U21">
        <v>141.39999999999418</v>
      </c>
      <c r="W21">
        <v>4865</v>
      </c>
      <c r="X21">
        <v>215</v>
      </c>
      <c r="AB21">
        <v>68674.399999999994</v>
      </c>
      <c r="AC21">
        <v>1.0984733758139862</v>
      </c>
      <c r="AI21">
        <v>68674.399999999994</v>
      </c>
      <c r="AJ21">
        <v>1.0984733758139862</v>
      </c>
    </row>
    <row r="22" spans="2:38" x14ac:dyDescent="0.25">
      <c r="B22">
        <v>90274</v>
      </c>
      <c r="C22">
        <v>65455</v>
      </c>
      <c r="D22">
        <v>49382</v>
      </c>
      <c r="E22">
        <v>48572</v>
      </c>
      <c r="F22">
        <v>56460</v>
      </c>
      <c r="H22">
        <v>85145</v>
      </c>
      <c r="J22">
        <f t="shared" si="0"/>
        <v>62028.6</v>
      </c>
      <c r="K22">
        <f t="shared" si="1"/>
        <v>1.372673250726278</v>
      </c>
      <c r="L22">
        <f t="shared" si="2"/>
        <v>90274</v>
      </c>
      <c r="M22">
        <f t="shared" si="3"/>
        <v>48572</v>
      </c>
      <c r="N22">
        <f t="shared" si="4"/>
        <v>62028.6</v>
      </c>
      <c r="O22">
        <f t="shared" si="5"/>
        <v>41702</v>
      </c>
      <c r="Q22">
        <v>-1447</v>
      </c>
      <c r="R22">
        <v>-294</v>
      </c>
      <c r="T22">
        <v>627</v>
      </c>
      <c r="U22">
        <v>-48.599999999998545</v>
      </c>
      <c r="W22">
        <v>3876.2000000000003</v>
      </c>
      <c r="X22">
        <v>528.99999999999989</v>
      </c>
      <c r="AB22">
        <v>62028.6</v>
      </c>
      <c r="AC22">
        <v>1.372673250726278</v>
      </c>
      <c r="AK22">
        <v>62028.6</v>
      </c>
      <c r="AL22">
        <v>1.372673250726278</v>
      </c>
    </row>
    <row r="23" spans="2:38" x14ac:dyDescent="0.25">
      <c r="B23">
        <v>98664</v>
      </c>
      <c r="C23">
        <v>30353</v>
      </c>
      <c r="D23">
        <v>4002</v>
      </c>
      <c r="E23">
        <v>44052</v>
      </c>
      <c r="F23">
        <v>15318</v>
      </c>
      <c r="H23">
        <v>41592</v>
      </c>
      <c r="J23">
        <f t="shared" si="0"/>
        <v>38477.800000000003</v>
      </c>
      <c r="K23">
        <f t="shared" si="1"/>
        <v>1.080934980690164</v>
      </c>
      <c r="L23">
        <f t="shared" si="2"/>
        <v>98664</v>
      </c>
      <c r="M23">
        <f t="shared" si="3"/>
        <v>4002</v>
      </c>
      <c r="N23">
        <f t="shared" si="4"/>
        <v>38477.800000000003</v>
      </c>
      <c r="O23">
        <f t="shared" si="5"/>
        <v>94662</v>
      </c>
      <c r="Q23">
        <v>-597</v>
      </c>
      <c r="R23">
        <v>178</v>
      </c>
      <c r="T23">
        <v>-119.59999999999854</v>
      </c>
      <c r="U23">
        <v>-626.59999999999854</v>
      </c>
      <c r="W23">
        <v>1784</v>
      </c>
      <c r="X23">
        <v>737</v>
      </c>
      <c r="Z23">
        <v>38477.800000000003</v>
      </c>
      <c r="AA23">
        <v>1.080934980690164</v>
      </c>
      <c r="AI23">
        <v>38477.800000000003</v>
      </c>
      <c r="AJ23">
        <v>1.080934980690164</v>
      </c>
    </row>
    <row r="24" spans="2:38" x14ac:dyDescent="0.25">
      <c r="B24">
        <v>8231</v>
      </c>
      <c r="C24">
        <v>42129</v>
      </c>
      <c r="D24">
        <v>11170</v>
      </c>
      <c r="E24">
        <v>52172</v>
      </c>
      <c r="F24">
        <v>66315</v>
      </c>
      <c r="H24">
        <v>91911</v>
      </c>
      <c r="J24">
        <f t="shared" si="0"/>
        <v>36003.4</v>
      </c>
      <c r="K24">
        <f t="shared" si="1"/>
        <v>2.5528422315670185</v>
      </c>
      <c r="L24">
        <f t="shared" si="2"/>
        <v>66315</v>
      </c>
      <c r="M24">
        <f t="shared" si="3"/>
        <v>8231</v>
      </c>
      <c r="N24">
        <f t="shared" si="4"/>
        <v>36003.4</v>
      </c>
      <c r="O24">
        <f t="shared" si="5"/>
        <v>58084</v>
      </c>
      <c r="Q24">
        <v>-2799</v>
      </c>
      <c r="R24">
        <v>517</v>
      </c>
      <c r="T24">
        <v>2719.5999999999985</v>
      </c>
      <c r="U24">
        <v>208.40000000000146</v>
      </c>
      <c r="W24">
        <v>2719.6</v>
      </c>
      <c r="X24">
        <v>674.8</v>
      </c>
      <c r="AD24">
        <v>36003.4</v>
      </c>
      <c r="AE24">
        <v>2.5528422315670185</v>
      </c>
      <c r="AK24">
        <v>36003.4</v>
      </c>
      <c r="AL24">
        <v>2.5528422315670185</v>
      </c>
    </row>
    <row r="25" spans="2:38" x14ac:dyDescent="0.25">
      <c r="B25">
        <v>20746</v>
      </c>
      <c r="C25">
        <v>83896</v>
      </c>
      <c r="D25">
        <v>108063</v>
      </c>
      <c r="E25">
        <v>26343</v>
      </c>
      <c r="F25">
        <v>38295</v>
      </c>
      <c r="H25">
        <v>104824</v>
      </c>
      <c r="J25">
        <f t="shared" si="0"/>
        <v>55468.6</v>
      </c>
      <c r="K25">
        <f t="shared" si="1"/>
        <v>1.8897898991501498</v>
      </c>
      <c r="L25">
        <f t="shared" si="2"/>
        <v>108063</v>
      </c>
      <c r="M25">
        <f t="shared" si="3"/>
        <v>20746</v>
      </c>
      <c r="N25">
        <f t="shared" si="4"/>
        <v>55468.6</v>
      </c>
      <c r="O25">
        <f t="shared" si="5"/>
        <v>87317</v>
      </c>
      <c r="Q25">
        <v>1012</v>
      </c>
      <c r="R25">
        <v>-39</v>
      </c>
      <c r="T25">
        <v>-1086.8000000000029</v>
      </c>
      <c r="U25">
        <v>51.19999999999709</v>
      </c>
      <c r="W25">
        <v>2845.6000000000004</v>
      </c>
      <c r="X25">
        <v>562.39999999999986</v>
      </c>
      <c r="AD25">
        <v>55468.6</v>
      </c>
      <c r="AE25">
        <v>1.8897898991501498</v>
      </c>
      <c r="AK25">
        <v>55468.6</v>
      </c>
      <c r="AL25">
        <v>1.8897898991501498</v>
      </c>
    </row>
    <row r="26" spans="2:38" x14ac:dyDescent="0.25">
      <c r="B26">
        <v>1847</v>
      </c>
      <c r="C26">
        <v>80091</v>
      </c>
      <c r="D26">
        <v>2270</v>
      </c>
      <c r="E26">
        <v>70155</v>
      </c>
      <c r="F26">
        <v>106644</v>
      </c>
      <c r="H26">
        <v>90702</v>
      </c>
      <c r="J26">
        <f t="shared" si="0"/>
        <v>52201.4</v>
      </c>
      <c r="K26">
        <f t="shared" si="1"/>
        <v>1.7375396062174577</v>
      </c>
      <c r="L26">
        <f t="shared" si="2"/>
        <v>106644</v>
      </c>
      <c r="M26">
        <f t="shared" si="3"/>
        <v>1847</v>
      </c>
      <c r="N26">
        <f t="shared" si="4"/>
        <v>52201.4</v>
      </c>
      <c r="O26">
        <f t="shared" si="5"/>
        <v>104797</v>
      </c>
      <c r="Q26">
        <v>-4131</v>
      </c>
      <c r="R26">
        <v>-625</v>
      </c>
      <c r="T26">
        <v>-1721.7999999999956</v>
      </c>
      <c r="U26">
        <v>156</v>
      </c>
      <c r="W26">
        <v>4889.7999999999993</v>
      </c>
      <c r="X26">
        <v>156.39999999999998</v>
      </c>
      <c r="AD26">
        <v>52201.4</v>
      </c>
      <c r="AE26">
        <v>1.7375396062174577</v>
      </c>
      <c r="AK26">
        <v>52201.4</v>
      </c>
      <c r="AL26">
        <v>1.7375396062174577</v>
      </c>
    </row>
    <row r="27" spans="2:38" x14ac:dyDescent="0.25">
      <c r="B27">
        <v>51442</v>
      </c>
      <c r="C27">
        <v>85238</v>
      </c>
      <c r="D27">
        <v>96417</v>
      </c>
      <c r="E27">
        <v>65600</v>
      </c>
      <c r="F27">
        <v>105636</v>
      </c>
      <c r="H27">
        <v>117982</v>
      </c>
      <c r="J27">
        <f t="shared" si="0"/>
        <v>80866.600000000006</v>
      </c>
      <c r="K27">
        <f t="shared" si="1"/>
        <v>1.4589706998934047</v>
      </c>
      <c r="L27">
        <f t="shared" si="2"/>
        <v>105636</v>
      </c>
      <c r="M27">
        <f t="shared" si="3"/>
        <v>51442</v>
      </c>
      <c r="N27">
        <f t="shared" si="4"/>
        <v>80866.600000000006</v>
      </c>
      <c r="O27">
        <f t="shared" si="5"/>
        <v>54194</v>
      </c>
      <c r="Q27">
        <v>2731</v>
      </c>
      <c r="R27">
        <v>17</v>
      </c>
      <c r="T27">
        <v>2048.2000000000116</v>
      </c>
      <c r="U27">
        <v>249.60000000000582</v>
      </c>
      <c r="W27">
        <v>2769.8</v>
      </c>
      <c r="X27">
        <v>404.4</v>
      </c>
      <c r="AB27">
        <v>80866.600000000006</v>
      </c>
      <c r="AC27">
        <v>1.4589706998934047</v>
      </c>
      <c r="AI27">
        <v>80866.600000000006</v>
      </c>
      <c r="AJ27">
        <v>1.4589706998934047</v>
      </c>
    </row>
    <row r="28" spans="2:38" x14ac:dyDescent="0.25">
      <c r="B28">
        <v>5442</v>
      </c>
      <c r="C28">
        <v>40837</v>
      </c>
      <c r="D28">
        <v>44500</v>
      </c>
      <c r="E28">
        <v>48472</v>
      </c>
      <c r="F28">
        <v>6144</v>
      </c>
      <c r="H28">
        <v>40925</v>
      </c>
      <c r="J28">
        <f t="shared" si="0"/>
        <v>29079</v>
      </c>
      <c r="K28">
        <f t="shared" si="1"/>
        <v>1.4073730183293787</v>
      </c>
      <c r="L28">
        <f t="shared" si="2"/>
        <v>48472</v>
      </c>
      <c r="M28">
        <f t="shared" si="3"/>
        <v>5442</v>
      </c>
      <c r="N28">
        <f t="shared" si="4"/>
        <v>29079</v>
      </c>
      <c r="O28">
        <f t="shared" si="5"/>
        <v>43030</v>
      </c>
      <c r="Q28">
        <v>-34</v>
      </c>
      <c r="R28">
        <v>-1</v>
      </c>
      <c r="T28">
        <v>1404</v>
      </c>
      <c r="U28">
        <v>172.20000000000073</v>
      </c>
      <c r="W28">
        <v>2329.2000000000003</v>
      </c>
      <c r="X28">
        <v>265.8</v>
      </c>
      <c r="AD28">
        <v>29079</v>
      </c>
      <c r="AE28">
        <v>1.4073730183293787</v>
      </c>
      <c r="AK28">
        <v>29079</v>
      </c>
      <c r="AL28">
        <v>1.4073730183293787</v>
      </c>
    </row>
    <row r="29" spans="2:38" x14ac:dyDescent="0.25">
      <c r="B29">
        <v>89265</v>
      </c>
      <c r="C29">
        <v>117602</v>
      </c>
      <c r="D29">
        <v>91462</v>
      </c>
      <c r="E29">
        <v>71417</v>
      </c>
      <c r="F29">
        <v>53173</v>
      </c>
      <c r="H29">
        <v>121228</v>
      </c>
      <c r="J29">
        <f t="shared" si="0"/>
        <v>84583.8</v>
      </c>
      <c r="K29">
        <f t="shared" si="1"/>
        <v>1.4332295309503711</v>
      </c>
      <c r="L29">
        <f t="shared" si="2"/>
        <v>117602</v>
      </c>
      <c r="M29">
        <f t="shared" si="3"/>
        <v>53173</v>
      </c>
      <c r="N29">
        <f t="shared" si="4"/>
        <v>84583.8</v>
      </c>
      <c r="O29">
        <f t="shared" si="5"/>
        <v>64429</v>
      </c>
      <c r="Q29">
        <v>-3248</v>
      </c>
      <c r="R29">
        <v>936</v>
      </c>
      <c r="T29">
        <v>-827.39999999999418</v>
      </c>
      <c r="U29">
        <v>165.60000000000582</v>
      </c>
      <c r="W29">
        <v>3859.4000000000005</v>
      </c>
      <c r="X29">
        <v>204.79999999999998</v>
      </c>
      <c r="AB29">
        <v>84583.8</v>
      </c>
      <c r="AC29">
        <v>1.4332295309503711</v>
      </c>
      <c r="AK29">
        <v>84583.8</v>
      </c>
      <c r="AL29">
        <v>1.4332295309503711</v>
      </c>
    </row>
    <row r="30" spans="2:38" x14ac:dyDescent="0.25">
      <c r="B30">
        <v>53322</v>
      </c>
      <c r="C30">
        <v>51277</v>
      </c>
      <c r="D30">
        <v>25608</v>
      </c>
      <c r="E30">
        <v>3428</v>
      </c>
      <c r="F30">
        <v>70158</v>
      </c>
      <c r="H30">
        <v>94852</v>
      </c>
      <c r="J30">
        <f t="shared" si="0"/>
        <v>40758.6</v>
      </c>
      <c r="K30">
        <f t="shared" si="1"/>
        <v>2.3271653098977887</v>
      </c>
      <c r="L30">
        <f t="shared" si="2"/>
        <v>70158</v>
      </c>
      <c r="M30">
        <f t="shared" si="3"/>
        <v>3428</v>
      </c>
      <c r="N30">
        <f t="shared" si="4"/>
        <v>40758.6</v>
      </c>
      <c r="O30">
        <f t="shared" si="5"/>
        <v>66730</v>
      </c>
      <c r="Q30">
        <v>1003</v>
      </c>
      <c r="R30">
        <v>-99</v>
      </c>
      <c r="T30">
        <v>2087.4000000000015</v>
      </c>
      <c r="U30">
        <v>272.79999999999563</v>
      </c>
      <c r="W30">
        <v>2554.1999999999998</v>
      </c>
      <c r="X30">
        <v>540</v>
      </c>
      <c r="AD30">
        <v>40758.6</v>
      </c>
      <c r="AE30">
        <v>2.3271653098977887</v>
      </c>
      <c r="AK30">
        <v>40758.6</v>
      </c>
      <c r="AL30">
        <v>2.3271653098977887</v>
      </c>
    </row>
    <row r="31" spans="2:38" x14ac:dyDescent="0.25">
      <c r="B31">
        <v>19017</v>
      </c>
      <c r="C31">
        <v>115734</v>
      </c>
      <c r="D31">
        <v>3040</v>
      </c>
      <c r="E31">
        <v>15410</v>
      </c>
      <c r="F31">
        <v>51099</v>
      </c>
      <c r="H31">
        <v>49233</v>
      </c>
      <c r="J31">
        <f t="shared" si="0"/>
        <v>40860</v>
      </c>
      <c r="K31">
        <f t="shared" si="1"/>
        <v>1.2049192364170338</v>
      </c>
      <c r="L31">
        <f t="shared" si="2"/>
        <v>115734</v>
      </c>
      <c r="M31">
        <f t="shared" si="3"/>
        <v>3040</v>
      </c>
      <c r="N31">
        <f t="shared" si="4"/>
        <v>40860</v>
      </c>
      <c r="O31">
        <f t="shared" si="5"/>
        <v>112694</v>
      </c>
      <c r="Q31">
        <v>-336</v>
      </c>
      <c r="R31">
        <v>-493</v>
      </c>
      <c r="T31">
        <v>540.59999999999854</v>
      </c>
      <c r="U31">
        <v>137.59999999999854</v>
      </c>
      <c r="W31">
        <v>2768.2</v>
      </c>
      <c r="X31">
        <v>398.8</v>
      </c>
      <c r="Z31">
        <v>40860</v>
      </c>
      <c r="AA31">
        <v>1.2049192364170338</v>
      </c>
      <c r="AI31">
        <v>40860</v>
      </c>
      <c r="AJ31">
        <v>1.2049192364170338</v>
      </c>
    </row>
    <row r="32" spans="2:38" x14ac:dyDescent="0.25">
      <c r="B32">
        <v>11262</v>
      </c>
      <c r="C32">
        <v>77399</v>
      </c>
      <c r="D32">
        <v>65350</v>
      </c>
      <c r="E32">
        <v>93256</v>
      </c>
      <c r="F32">
        <v>55821</v>
      </c>
      <c r="H32">
        <v>121334</v>
      </c>
      <c r="J32">
        <f t="shared" si="0"/>
        <v>60617.599999999999</v>
      </c>
      <c r="K32">
        <f t="shared" si="1"/>
        <v>2.0016298896690072</v>
      </c>
      <c r="L32">
        <f t="shared" si="2"/>
        <v>93256</v>
      </c>
      <c r="M32">
        <f t="shared" si="3"/>
        <v>11262</v>
      </c>
      <c r="N32">
        <f t="shared" si="4"/>
        <v>60617.599999999999</v>
      </c>
      <c r="O32">
        <f t="shared" si="5"/>
        <v>81994</v>
      </c>
      <c r="Q32">
        <v>-1420</v>
      </c>
      <c r="R32">
        <v>60</v>
      </c>
      <c r="T32">
        <v>-2998</v>
      </c>
      <c r="U32">
        <v>-226.59999999999854</v>
      </c>
      <c r="W32">
        <v>3791.6000000000004</v>
      </c>
      <c r="X32">
        <v>233.79999999999998</v>
      </c>
      <c r="AF32">
        <v>60617.599999999999</v>
      </c>
      <c r="AG32">
        <v>2.0016298896690072</v>
      </c>
      <c r="AK32">
        <v>60617.599999999999</v>
      </c>
      <c r="AL32">
        <v>2.0016298896690072</v>
      </c>
    </row>
    <row r="33" spans="2:38" x14ac:dyDescent="0.25">
      <c r="B33">
        <v>56127</v>
      </c>
      <c r="C33">
        <v>118706</v>
      </c>
      <c r="D33">
        <v>30401</v>
      </c>
      <c r="E33">
        <v>79062</v>
      </c>
      <c r="F33">
        <v>69026</v>
      </c>
      <c r="H33">
        <v>102588</v>
      </c>
      <c r="J33">
        <f t="shared" si="0"/>
        <v>70664.399999999994</v>
      </c>
      <c r="K33">
        <f t="shared" si="1"/>
        <v>1.451763547132644</v>
      </c>
      <c r="L33">
        <f t="shared" si="2"/>
        <v>118706</v>
      </c>
      <c r="M33">
        <f t="shared" si="3"/>
        <v>30401</v>
      </c>
      <c r="N33">
        <f t="shared" si="4"/>
        <v>70664.399999999994</v>
      </c>
      <c r="O33">
        <f t="shared" si="5"/>
        <v>88305</v>
      </c>
      <c r="Q33">
        <v>8493</v>
      </c>
      <c r="R33">
        <v>-465</v>
      </c>
      <c r="T33">
        <v>-159</v>
      </c>
      <c r="U33">
        <v>63.399999999994179</v>
      </c>
      <c r="W33">
        <v>2345.4</v>
      </c>
      <c r="X33">
        <v>469.79999999999995</v>
      </c>
      <c r="AB33">
        <v>70664.399999999994</v>
      </c>
      <c r="AC33">
        <v>1.451763547132644</v>
      </c>
      <c r="AI33">
        <v>70664.399999999994</v>
      </c>
      <c r="AJ33">
        <v>1.451763547132644</v>
      </c>
    </row>
    <row r="34" spans="2:38" x14ac:dyDescent="0.25">
      <c r="B34">
        <v>46781</v>
      </c>
      <c r="C34">
        <v>108323</v>
      </c>
      <c r="D34">
        <v>120321</v>
      </c>
      <c r="E34">
        <v>106187</v>
      </c>
      <c r="F34">
        <v>84703</v>
      </c>
      <c r="H34">
        <v>130497</v>
      </c>
      <c r="J34">
        <f t="shared" ref="J34:J65" si="6">AVERAGE(B34:F34)</f>
        <v>93263</v>
      </c>
      <c r="K34">
        <f t="shared" ref="K34:K65" si="7">H34/J34</f>
        <v>1.3992365675562657</v>
      </c>
      <c r="L34">
        <f t="shared" ref="L34:L65" si="8">MAX(B34:F34)</f>
        <v>120321</v>
      </c>
      <c r="M34">
        <f t="shared" ref="M34:M65" si="9">MIN(B34:F34)</f>
        <v>46781</v>
      </c>
      <c r="N34">
        <f t="shared" ref="N34:N65" si="10">AVERAGE(B34:F34)</f>
        <v>93263</v>
      </c>
      <c r="O34">
        <f t="shared" ref="O34:O65" si="11">L34-M34</f>
        <v>73540</v>
      </c>
      <c r="Q34">
        <v>-5172</v>
      </c>
      <c r="R34">
        <v>-19</v>
      </c>
      <c r="T34">
        <v>-955</v>
      </c>
      <c r="U34">
        <v>-142.19999999999709</v>
      </c>
      <c r="W34">
        <v>1786.2</v>
      </c>
      <c r="X34">
        <v>171</v>
      </c>
      <c r="AB34">
        <v>93263</v>
      </c>
      <c r="AC34">
        <v>1.3992365675562657</v>
      </c>
      <c r="AI34">
        <v>93263</v>
      </c>
      <c r="AJ34">
        <v>1.3992365675562657</v>
      </c>
    </row>
    <row r="35" spans="2:38" x14ac:dyDescent="0.25">
      <c r="B35">
        <v>106470</v>
      </c>
      <c r="C35">
        <v>2746</v>
      </c>
      <c r="D35">
        <v>35172</v>
      </c>
      <c r="E35">
        <v>50044</v>
      </c>
      <c r="F35">
        <v>12730</v>
      </c>
      <c r="H35">
        <v>75025</v>
      </c>
      <c r="J35">
        <f t="shared" si="6"/>
        <v>41432.400000000001</v>
      </c>
      <c r="K35">
        <f t="shared" si="7"/>
        <v>1.8107809347274113</v>
      </c>
      <c r="L35">
        <f t="shared" si="8"/>
        <v>106470</v>
      </c>
      <c r="M35">
        <f t="shared" si="9"/>
        <v>2746</v>
      </c>
      <c r="N35">
        <f t="shared" si="10"/>
        <v>41432.400000000001</v>
      </c>
      <c r="O35">
        <f t="shared" si="11"/>
        <v>103724</v>
      </c>
      <c r="Q35">
        <v>4423</v>
      </c>
      <c r="R35">
        <v>635</v>
      </c>
      <c r="T35">
        <v>1359</v>
      </c>
      <c r="U35">
        <v>424</v>
      </c>
      <c r="W35">
        <v>1895</v>
      </c>
      <c r="X35">
        <v>424</v>
      </c>
      <c r="AD35">
        <v>41432.400000000001</v>
      </c>
      <c r="AE35">
        <v>1.8107809347274113</v>
      </c>
      <c r="AK35">
        <v>41432.400000000001</v>
      </c>
      <c r="AL35">
        <v>1.8107809347274113</v>
      </c>
    </row>
    <row r="36" spans="2:38" x14ac:dyDescent="0.25">
      <c r="B36">
        <v>11974</v>
      </c>
      <c r="C36">
        <v>72214</v>
      </c>
      <c r="D36">
        <v>49509</v>
      </c>
      <c r="E36">
        <v>20450</v>
      </c>
      <c r="F36">
        <v>86934</v>
      </c>
      <c r="H36">
        <v>82525</v>
      </c>
      <c r="J36">
        <f t="shared" si="6"/>
        <v>48216.2</v>
      </c>
      <c r="K36">
        <f t="shared" si="7"/>
        <v>1.711561674292043</v>
      </c>
      <c r="L36">
        <f t="shared" si="8"/>
        <v>86934</v>
      </c>
      <c r="M36">
        <f t="shared" si="9"/>
        <v>11974</v>
      </c>
      <c r="N36">
        <f t="shared" si="10"/>
        <v>48216.2</v>
      </c>
      <c r="O36">
        <f t="shared" si="11"/>
        <v>74960</v>
      </c>
      <c r="Q36">
        <v>-2222</v>
      </c>
      <c r="R36">
        <v>0</v>
      </c>
      <c r="T36">
        <v>369.19999999999709</v>
      </c>
      <c r="U36">
        <v>246.39999999999418</v>
      </c>
      <c r="W36">
        <v>4647.6000000000004</v>
      </c>
      <c r="X36">
        <v>246.4</v>
      </c>
      <c r="AD36">
        <v>48216.2</v>
      </c>
      <c r="AE36">
        <v>1.711561674292043</v>
      </c>
      <c r="AK36">
        <v>48216.2</v>
      </c>
      <c r="AL36">
        <v>1.711561674292043</v>
      </c>
    </row>
    <row r="37" spans="2:38" x14ac:dyDescent="0.25">
      <c r="B37">
        <v>36482</v>
      </c>
      <c r="C37">
        <v>87068</v>
      </c>
      <c r="D37">
        <v>33390</v>
      </c>
      <c r="E37">
        <v>21517</v>
      </c>
      <c r="F37">
        <v>83377</v>
      </c>
      <c r="H37">
        <v>89525</v>
      </c>
      <c r="J37">
        <f t="shared" si="6"/>
        <v>52366.8</v>
      </c>
      <c r="K37">
        <f t="shared" si="7"/>
        <v>1.7095755325893505</v>
      </c>
      <c r="L37">
        <f t="shared" si="8"/>
        <v>87068</v>
      </c>
      <c r="M37">
        <f t="shared" si="9"/>
        <v>21517</v>
      </c>
      <c r="N37">
        <f t="shared" si="10"/>
        <v>52366.8</v>
      </c>
      <c r="O37">
        <f t="shared" si="11"/>
        <v>65551</v>
      </c>
      <c r="Q37">
        <v>-1618</v>
      </c>
      <c r="R37">
        <v>16</v>
      </c>
      <c r="T37">
        <v>-228</v>
      </c>
      <c r="U37">
        <v>111.80000000000291</v>
      </c>
      <c r="W37">
        <v>1825.2</v>
      </c>
      <c r="X37">
        <v>498.6</v>
      </c>
      <c r="AD37">
        <v>52366.8</v>
      </c>
      <c r="AE37">
        <v>1.7095755325893505</v>
      </c>
      <c r="AK37">
        <v>52366.8</v>
      </c>
      <c r="AL37">
        <v>1.7095755325893505</v>
      </c>
    </row>
    <row r="38" spans="2:38" x14ac:dyDescent="0.25">
      <c r="B38">
        <v>59234</v>
      </c>
      <c r="C38">
        <v>25713</v>
      </c>
      <c r="D38">
        <v>51986</v>
      </c>
      <c r="E38">
        <v>105884</v>
      </c>
      <c r="F38">
        <v>28125</v>
      </c>
      <c r="H38">
        <v>65476</v>
      </c>
      <c r="J38">
        <f t="shared" si="6"/>
        <v>54188.4</v>
      </c>
      <c r="K38">
        <f t="shared" si="7"/>
        <v>1.2083028840120764</v>
      </c>
      <c r="L38">
        <f t="shared" si="8"/>
        <v>105884</v>
      </c>
      <c r="M38">
        <f t="shared" si="9"/>
        <v>25713</v>
      </c>
      <c r="N38">
        <f t="shared" si="10"/>
        <v>54188.4</v>
      </c>
      <c r="O38">
        <f t="shared" si="11"/>
        <v>80171</v>
      </c>
      <c r="Q38">
        <v>-4142</v>
      </c>
      <c r="R38">
        <v>70</v>
      </c>
      <c r="T38">
        <v>-2957.4000000000015</v>
      </c>
      <c r="U38">
        <v>32.400000000001455</v>
      </c>
      <c r="W38">
        <v>2957.3999999999996</v>
      </c>
      <c r="X38">
        <v>426.40000000000003</v>
      </c>
      <c r="Z38">
        <v>54188.4</v>
      </c>
      <c r="AA38">
        <v>1.2083028840120764</v>
      </c>
      <c r="AI38">
        <v>54188.4</v>
      </c>
      <c r="AJ38">
        <v>1.2083028840120764</v>
      </c>
    </row>
    <row r="39" spans="2:38" x14ac:dyDescent="0.25">
      <c r="B39">
        <v>7237</v>
      </c>
      <c r="C39">
        <v>99698</v>
      </c>
      <c r="D39">
        <v>71953</v>
      </c>
      <c r="E39">
        <v>59215</v>
      </c>
      <c r="F39">
        <v>94220</v>
      </c>
      <c r="H39">
        <v>116430</v>
      </c>
      <c r="J39">
        <f t="shared" si="6"/>
        <v>66464.600000000006</v>
      </c>
      <c r="K39">
        <f t="shared" si="7"/>
        <v>1.751759583296973</v>
      </c>
      <c r="L39">
        <f t="shared" si="8"/>
        <v>99698</v>
      </c>
      <c r="M39">
        <f t="shared" si="9"/>
        <v>7237</v>
      </c>
      <c r="N39">
        <f t="shared" si="10"/>
        <v>66464.600000000006</v>
      </c>
      <c r="O39">
        <f t="shared" si="11"/>
        <v>92461</v>
      </c>
      <c r="Q39">
        <v>-3741</v>
      </c>
      <c r="R39">
        <v>-729</v>
      </c>
      <c r="T39">
        <v>1077.8000000000029</v>
      </c>
      <c r="U39">
        <v>118.20000000001164</v>
      </c>
      <c r="W39">
        <v>2140.1999999999998</v>
      </c>
      <c r="X39">
        <v>482.20000000000005</v>
      </c>
      <c r="AF39">
        <v>66464.600000000006</v>
      </c>
      <c r="AG39">
        <v>1.751759583296973</v>
      </c>
      <c r="AK39">
        <v>66464.600000000006</v>
      </c>
      <c r="AL39">
        <v>1.751759583296973</v>
      </c>
    </row>
    <row r="40" spans="2:38" x14ac:dyDescent="0.25">
      <c r="B40">
        <v>51712</v>
      </c>
      <c r="C40">
        <v>34442</v>
      </c>
      <c r="D40">
        <v>57969</v>
      </c>
      <c r="E40">
        <v>24730</v>
      </c>
      <c r="F40">
        <v>42475</v>
      </c>
      <c r="H40">
        <v>58099</v>
      </c>
      <c r="J40">
        <f t="shared" si="6"/>
        <v>42265.599999999999</v>
      </c>
      <c r="K40">
        <f t="shared" si="7"/>
        <v>1.3746167095699577</v>
      </c>
      <c r="L40">
        <f t="shared" si="8"/>
        <v>57969</v>
      </c>
      <c r="M40">
        <f t="shared" si="9"/>
        <v>24730</v>
      </c>
      <c r="N40">
        <f t="shared" si="10"/>
        <v>42265.599999999999</v>
      </c>
      <c r="O40">
        <f t="shared" si="11"/>
        <v>33239</v>
      </c>
      <c r="Q40">
        <v>-2294</v>
      </c>
      <c r="R40">
        <v>320</v>
      </c>
      <c r="T40">
        <v>-759.80000000000291</v>
      </c>
      <c r="U40">
        <v>-50.400000000001455</v>
      </c>
      <c r="W40">
        <v>2601.8000000000002</v>
      </c>
      <c r="X40">
        <v>231.19999999999996</v>
      </c>
      <c r="Z40">
        <v>42265.599999999999</v>
      </c>
      <c r="AA40">
        <v>1.3746167095699577</v>
      </c>
      <c r="AI40">
        <v>42265.599999999999</v>
      </c>
      <c r="AJ40">
        <v>1.3746167095699577</v>
      </c>
    </row>
    <row r="41" spans="2:38" x14ac:dyDescent="0.25">
      <c r="B41">
        <v>100957</v>
      </c>
      <c r="C41">
        <v>23421</v>
      </c>
      <c r="D41">
        <v>99687</v>
      </c>
      <c r="E41">
        <v>88590</v>
      </c>
      <c r="F41">
        <v>32707</v>
      </c>
      <c r="H41">
        <v>131833</v>
      </c>
      <c r="J41">
        <f t="shared" si="6"/>
        <v>69072.399999999994</v>
      </c>
      <c r="K41">
        <f t="shared" si="7"/>
        <v>1.9086205199182309</v>
      </c>
      <c r="L41">
        <f t="shared" si="8"/>
        <v>100957</v>
      </c>
      <c r="M41">
        <f t="shared" si="9"/>
        <v>23421</v>
      </c>
      <c r="N41">
        <f t="shared" si="10"/>
        <v>69072.399999999994</v>
      </c>
      <c r="O41">
        <f t="shared" si="11"/>
        <v>77536</v>
      </c>
      <c r="Q41">
        <v>5758</v>
      </c>
      <c r="R41">
        <v>-3</v>
      </c>
      <c r="T41">
        <v>1594.5999999999913</v>
      </c>
      <c r="U41">
        <v>61.399999999994179</v>
      </c>
      <c r="W41">
        <v>2195.3999999999996</v>
      </c>
      <c r="X41">
        <v>62.199999999999996</v>
      </c>
      <c r="AF41">
        <v>69072.399999999994</v>
      </c>
      <c r="AG41">
        <v>1.9086205199182309</v>
      </c>
      <c r="AK41">
        <v>69072.399999999994</v>
      </c>
      <c r="AL41">
        <v>1.9086205199182309</v>
      </c>
    </row>
    <row r="42" spans="2:38" x14ac:dyDescent="0.25">
      <c r="B42">
        <v>81450</v>
      </c>
      <c r="C42">
        <v>6831</v>
      </c>
      <c r="D42">
        <v>29095</v>
      </c>
      <c r="E42">
        <v>83577</v>
      </c>
      <c r="F42">
        <v>65158</v>
      </c>
      <c r="H42">
        <v>110709</v>
      </c>
      <c r="J42">
        <f t="shared" si="6"/>
        <v>53222.2</v>
      </c>
      <c r="K42">
        <f t="shared" si="7"/>
        <v>2.0801282171725335</v>
      </c>
      <c r="L42">
        <f t="shared" si="8"/>
        <v>83577</v>
      </c>
      <c r="M42">
        <f t="shared" si="9"/>
        <v>6831</v>
      </c>
      <c r="N42">
        <f t="shared" si="10"/>
        <v>53222.2</v>
      </c>
      <c r="O42">
        <f t="shared" si="11"/>
        <v>76746</v>
      </c>
      <c r="Q42">
        <v>255</v>
      </c>
      <c r="R42">
        <v>-176</v>
      </c>
      <c r="T42">
        <v>-3825.2000000000044</v>
      </c>
      <c r="U42">
        <v>152.59999999999854</v>
      </c>
      <c r="W42">
        <v>5374.4</v>
      </c>
      <c r="X42">
        <v>182.6</v>
      </c>
      <c r="AD42">
        <v>53222.2</v>
      </c>
      <c r="AE42">
        <v>2.0801282171725335</v>
      </c>
      <c r="AK42">
        <v>53222.2</v>
      </c>
      <c r="AL42">
        <v>2.0801282171725335</v>
      </c>
    </row>
    <row r="43" spans="2:38" x14ac:dyDescent="0.25">
      <c r="B43">
        <v>14862</v>
      </c>
      <c r="C43">
        <v>42969</v>
      </c>
      <c r="D43">
        <v>57671</v>
      </c>
      <c r="E43">
        <v>26858</v>
      </c>
      <c r="F43">
        <v>46179</v>
      </c>
      <c r="H43">
        <v>53639</v>
      </c>
      <c r="J43">
        <f t="shared" si="6"/>
        <v>37707.800000000003</v>
      </c>
      <c r="K43">
        <f t="shared" si="7"/>
        <v>1.4224908374394687</v>
      </c>
      <c r="L43">
        <f t="shared" si="8"/>
        <v>57671</v>
      </c>
      <c r="M43">
        <f t="shared" si="9"/>
        <v>14862</v>
      </c>
      <c r="N43">
        <f t="shared" si="10"/>
        <v>37707.800000000003</v>
      </c>
      <c r="O43">
        <f t="shared" si="11"/>
        <v>42809</v>
      </c>
      <c r="Q43">
        <v>1118</v>
      </c>
      <c r="R43">
        <v>-813</v>
      </c>
      <c r="T43">
        <v>-1086.3999999999942</v>
      </c>
      <c r="U43">
        <v>-0.39999999999417923</v>
      </c>
      <c r="W43">
        <v>3953.2000000000003</v>
      </c>
      <c r="X43">
        <v>12.8</v>
      </c>
      <c r="Z43">
        <v>37707.800000000003</v>
      </c>
      <c r="AA43">
        <v>1.4224908374394687</v>
      </c>
      <c r="AK43">
        <v>37707.800000000003</v>
      </c>
      <c r="AL43">
        <v>1.4224908374394687</v>
      </c>
    </row>
    <row r="44" spans="2:38" x14ac:dyDescent="0.25">
      <c r="B44">
        <v>54334</v>
      </c>
      <c r="C44">
        <v>19093</v>
      </c>
      <c r="D44">
        <v>85674</v>
      </c>
      <c r="E44">
        <v>101284</v>
      </c>
      <c r="F44">
        <v>60919</v>
      </c>
      <c r="H44">
        <v>106618</v>
      </c>
      <c r="J44">
        <f t="shared" si="6"/>
        <v>64260.800000000003</v>
      </c>
      <c r="K44">
        <f t="shared" si="7"/>
        <v>1.6591452331748127</v>
      </c>
      <c r="L44">
        <f t="shared" si="8"/>
        <v>101284</v>
      </c>
      <c r="M44">
        <f t="shared" si="9"/>
        <v>19093</v>
      </c>
      <c r="N44">
        <f t="shared" si="10"/>
        <v>64260.800000000003</v>
      </c>
      <c r="O44">
        <f t="shared" si="11"/>
        <v>82191</v>
      </c>
      <c r="Q44">
        <v>-6788</v>
      </c>
      <c r="R44">
        <v>-590</v>
      </c>
      <c r="T44">
        <v>104</v>
      </c>
      <c r="U44">
        <v>255.20000000000437</v>
      </c>
      <c r="W44">
        <v>2161.1999999999998</v>
      </c>
      <c r="X44">
        <v>255.2</v>
      </c>
      <c r="AF44">
        <v>64260.800000000003</v>
      </c>
      <c r="AG44">
        <v>1.6591452331748127</v>
      </c>
      <c r="AK44">
        <v>64260.800000000003</v>
      </c>
      <c r="AL44">
        <v>1.6591452331748127</v>
      </c>
    </row>
    <row r="45" spans="2:38" x14ac:dyDescent="0.25">
      <c r="B45">
        <v>85471</v>
      </c>
      <c r="C45">
        <v>13939</v>
      </c>
      <c r="D45">
        <v>86811</v>
      </c>
      <c r="E45">
        <v>63757</v>
      </c>
      <c r="F45">
        <v>107607</v>
      </c>
      <c r="H45">
        <v>119113</v>
      </c>
      <c r="J45">
        <f t="shared" si="6"/>
        <v>71517</v>
      </c>
      <c r="K45">
        <f t="shared" si="7"/>
        <v>1.665520086133367</v>
      </c>
      <c r="L45">
        <f t="shared" si="8"/>
        <v>107607</v>
      </c>
      <c r="M45">
        <f t="shared" si="9"/>
        <v>13939</v>
      </c>
      <c r="N45">
        <f t="shared" si="10"/>
        <v>71517</v>
      </c>
      <c r="O45">
        <f t="shared" si="11"/>
        <v>93668</v>
      </c>
      <c r="Q45">
        <v>-3026</v>
      </c>
      <c r="R45">
        <v>1</v>
      </c>
      <c r="T45">
        <v>-1397.3999999999942</v>
      </c>
      <c r="U45">
        <v>-170</v>
      </c>
      <c r="W45">
        <v>1975</v>
      </c>
      <c r="X45">
        <v>218.4</v>
      </c>
      <c r="AF45">
        <v>71517</v>
      </c>
      <c r="AG45">
        <v>1.665520086133367</v>
      </c>
      <c r="AK45">
        <v>71517</v>
      </c>
      <c r="AL45">
        <v>1.665520086133367</v>
      </c>
    </row>
    <row r="46" spans="2:38" x14ac:dyDescent="0.25">
      <c r="B46">
        <v>114138</v>
      </c>
      <c r="C46">
        <v>62849</v>
      </c>
      <c r="D46">
        <v>68618</v>
      </c>
      <c r="E46">
        <v>33604</v>
      </c>
      <c r="F46">
        <v>94353</v>
      </c>
      <c r="H46">
        <v>95519</v>
      </c>
      <c r="J46">
        <f t="shared" si="6"/>
        <v>74712.399999999994</v>
      </c>
      <c r="K46">
        <f t="shared" si="7"/>
        <v>1.278489246764928</v>
      </c>
      <c r="L46">
        <f t="shared" si="8"/>
        <v>114138</v>
      </c>
      <c r="M46">
        <f t="shared" si="9"/>
        <v>33604</v>
      </c>
      <c r="N46">
        <f t="shared" si="10"/>
        <v>74712.399999999994</v>
      </c>
      <c r="O46">
        <f t="shared" si="11"/>
        <v>80534</v>
      </c>
      <c r="Q46">
        <v>-421</v>
      </c>
      <c r="R46">
        <v>-717</v>
      </c>
      <c r="T46">
        <v>-711.20000000001164</v>
      </c>
      <c r="U46">
        <v>415.39999999999418</v>
      </c>
      <c r="W46">
        <v>3375.6</v>
      </c>
      <c r="X46">
        <v>415.40000000000003</v>
      </c>
      <c r="AB46">
        <v>74712.399999999994</v>
      </c>
      <c r="AC46">
        <v>1.278489246764928</v>
      </c>
      <c r="AI46">
        <v>74712.399999999994</v>
      </c>
      <c r="AJ46">
        <v>1.278489246764928</v>
      </c>
    </row>
    <row r="47" spans="2:38" x14ac:dyDescent="0.25">
      <c r="B47">
        <v>24188</v>
      </c>
      <c r="C47">
        <v>24483</v>
      </c>
      <c r="D47">
        <v>31604</v>
      </c>
      <c r="E47">
        <v>5848</v>
      </c>
      <c r="F47">
        <v>78978</v>
      </c>
      <c r="H47">
        <v>53979</v>
      </c>
      <c r="J47">
        <f t="shared" si="6"/>
        <v>33020.199999999997</v>
      </c>
      <c r="K47">
        <f t="shared" si="7"/>
        <v>1.6347266218859973</v>
      </c>
      <c r="L47">
        <f t="shared" si="8"/>
        <v>78978</v>
      </c>
      <c r="M47">
        <f t="shared" si="9"/>
        <v>5848</v>
      </c>
      <c r="N47">
        <f t="shared" si="10"/>
        <v>33020.199999999997</v>
      </c>
      <c r="O47">
        <f t="shared" si="11"/>
        <v>73130</v>
      </c>
      <c r="Q47">
        <v>-2355</v>
      </c>
      <c r="R47">
        <v>-294</v>
      </c>
      <c r="T47">
        <v>-509.60000000000582</v>
      </c>
      <c r="U47">
        <v>103.79999999999563</v>
      </c>
      <c r="W47">
        <v>1835.1999999999998</v>
      </c>
      <c r="X47">
        <v>315.00000000000006</v>
      </c>
      <c r="AD47">
        <v>33020.199999999997</v>
      </c>
      <c r="AE47">
        <v>1.6347266218859973</v>
      </c>
      <c r="AK47">
        <v>33020.199999999997</v>
      </c>
      <c r="AL47">
        <v>1.6347266218859973</v>
      </c>
    </row>
    <row r="48" spans="2:38" x14ac:dyDescent="0.25">
      <c r="B48">
        <v>98357</v>
      </c>
      <c r="C48">
        <v>17570</v>
      </c>
      <c r="D48">
        <v>88982</v>
      </c>
      <c r="E48">
        <v>100432</v>
      </c>
      <c r="F48">
        <v>87282</v>
      </c>
      <c r="H48">
        <v>133593</v>
      </c>
      <c r="J48">
        <f t="shared" si="6"/>
        <v>78524.600000000006</v>
      </c>
      <c r="K48">
        <f t="shared" si="7"/>
        <v>1.7012885134085367</v>
      </c>
      <c r="L48">
        <f t="shared" si="8"/>
        <v>100432</v>
      </c>
      <c r="M48">
        <f t="shared" si="9"/>
        <v>17570</v>
      </c>
      <c r="N48">
        <f t="shared" si="10"/>
        <v>78524.600000000006</v>
      </c>
      <c r="O48">
        <f t="shared" si="11"/>
        <v>82862</v>
      </c>
      <c r="Q48">
        <v>-2445</v>
      </c>
      <c r="R48">
        <v>-3</v>
      </c>
      <c r="T48">
        <v>690.20000000001164</v>
      </c>
      <c r="U48">
        <v>63.600000000005821</v>
      </c>
      <c r="W48">
        <v>977</v>
      </c>
      <c r="X48">
        <v>372.8</v>
      </c>
      <c r="AF48">
        <v>78524.600000000006</v>
      </c>
      <c r="AG48">
        <v>1.7012885134085367</v>
      </c>
      <c r="AK48">
        <v>78524.600000000006</v>
      </c>
      <c r="AL48">
        <v>1.7012885134085367</v>
      </c>
    </row>
    <row r="49" spans="2:38" x14ac:dyDescent="0.25">
      <c r="B49">
        <v>104879</v>
      </c>
      <c r="C49">
        <v>83327</v>
      </c>
      <c r="D49">
        <v>43288</v>
      </c>
      <c r="E49">
        <v>22933</v>
      </c>
      <c r="F49">
        <v>69053</v>
      </c>
      <c r="H49">
        <v>115842</v>
      </c>
      <c r="J49">
        <f t="shared" si="6"/>
        <v>64696</v>
      </c>
      <c r="K49">
        <f t="shared" si="7"/>
        <v>1.7905589217262272</v>
      </c>
      <c r="L49">
        <f t="shared" si="8"/>
        <v>104879</v>
      </c>
      <c r="M49">
        <f t="shared" si="9"/>
        <v>22933</v>
      </c>
      <c r="N49">
        <f t="shared" si="10"/>
        <v>64696</v>
      </c>
      <c r="O49">
        <f t="shared" si="11"/>
        <v>81946</v>
      </c>
      <c r="Q49">
        <v>13506</v>
      </c>
      <c r="R49">
        <v>593</v>
      </c>
      <c r="T49">
        <v>-1822.3999999999942</v>
      </c>
      <c r="U49">
        <v>-149.19999999999709</v>
      </c>
      <c r="W49">
        <v>2777.2000000000003</v>
      </c>
      <c r="X49">
        <v>292.39999999999998</v>
      </c>
      <c r="AF49">
        <v>64696</v>
      </c>
      <c r="AG49">
        <v>1.7905589217262272</v>
      </c>
      <c r="AK49">
        <v>64696</v>
      </c>
      <c r="AL49">
        <v>1.7905589217262272</v>
      </c>
    </row>
    <row r="50" spans="2:38" x14ac:dyDescent="0.25">
      <c r="B50">
        <v>60145</v>
      </c>
      <c r="C50">
        <v>56248</v>
      </c>
      <c r="D50">
        <v>62268</v>
      </c>
      <c r="E50">
        <v>80234</v>
      </c>
      <c r="F50">
        <v>21872</v>
      </c>
      <c r="H50">
        <v>94514</v>
      </c>
      <c r="J50">
        <f t="shared" si="6"/>
        <v>56153.4</v>
      </c>
      <c r="K50">
        <f t="shared" si="7"/>
        <v>1.6831394002856461</v>
      </c>
      <c r="L50">
        <f t="shared" si="8"/>
        <v>80234</v>
      </c>
      <c r="M50">
        <f t="shared" si="9"/>
        <v>21872</v>
      </c>
      <c r="N50">
        <f t="shared" si="10"/>
        <v>56153.4</v>
      </c>
      <c r="O50">
        <f t="shared" si="11"/>
        <v>58362</v>
      </c>
      <c r="Q50">
        <v>-7207</v>
      </c>
      <c r="R50">
        <v>-15</v>
      </c>
      <c r="T50">
        <v>1762.8000000000029</v>
      </c>
      <c r="U50">
        <v>283</v>
      </c>
      <c r="W50">
        <v>3454.8</v>
      </c>
      <c r="X50">
        <v>287</v>
      </c>
      <c r="AD50">
        <v>56153.4</v>
      </c>
      <c r="AE50">
        <v>1.6831394002856461</v>
      </c>
      <c r="AK50">
        <v>56153.4</v>
      </c>
      <c r="AL50">
        <v>1.6831394002856461</v>
      </c>
    </row>
    <row r="51" spans="2:38" x14ac:dyDescent="0.25">
      <c r="B51">
        <v>12470</v>
      </c>
      <c r="C51">
        <v>6962</v>
      </c>
      <c r="D51">
        <v>28690</v>
      </c>
      <c r="E51">
        <v>12622</v>
      </c>
      <c r="F51">
        <v>120603</v>
      </c>
      <c r="H51">
        <v>90078</v>
      </c>
      <c r="J51">
        <f t="shared" si="6"/>
        <v>36269.4</v>
      </c>
      <c r="K51">
        <f t="shared" si="7"/>
        <v>2.4835812006815661</v>
      </c>
      <c r="L51">
        <f t="shared" si="8"/>
        <v>120603</v>
      </c>
      <c r="M51">
        <f t="shared" si="9"/>
        <v>6962</v>
      </c>
      <c r="N51">
        <f t="shared" si="10"/>
        <v>36269.4</v>
      </c>
      <c r="O51">
        <f t="shared" si="11"/>
        <v>113641</v>
      </c>
      <c r="Q51">
        <v>780</v>
      </c>
      <c r="R51">
        <v>-102</v>
      </c>
      <c r="T51">
        <v>205.80000000000291</v>
      </c>
      <c r="U51">
        <v>266</v>
      </c>
      <c r="W51">
        <v>4517.3999999999996</v>
      </c>
      <c r="X51">
        <v>280.39999999999998</v>
      </c>
      <c r="AD51">
        <v>36269.4</v>
      </c>
      <c r="AE51">
        <v>2.4835812006815661</v>
      </c>
      <c r="AK51">
        <v>36269.4</v>
      </c>
      <c r="AL51">
        <v>2.4835812006815661</v>
      </c>
    </row>
    <row r="52" spans="2:38" x14ac:dyDescent="0.25">
      <c r="B52">
        <v>19097</v>
      </c>
      <c r="C52">
        <v>114512</v>
      </c>
      <c r="D52">
        <v>65491</v>
      </c>
      <c r="E52">
        <v>79617</v>
      </c>
      <c r="F52">
        <v>59411</v>
      </c>
      <c r="H52">
        <v>121910</v>
      </c>
      <c r="J52">
        <f t="shared" si="6"/>
        <v>67625.600000000006</v>
      </c>
      <c r="K52">
        <f t="shared" si="7"/>
        <v>1.8027196801211374</v>
      </c>
      <c r="L52">
        <f t="shared" si="8"/>
        <v>114512</v>
      </c>
      <c r="M52">
        <f t="shared" si="9"/>
        <v>19097</v>
      </c>
      <c r="N52">
        <f t="shared" si="10"/>
        <v>67625.600000000006</v>
      </c>
      <c r="O52">
        <f t="shared" si="11"/>
        <v>95415</v>
      </c>
      <c r="Q52">
        <v>4691</v>
      </c>
      <c r="R52">
        <v>11</v>
      </c>
      <c r="T52">
        <v>-172</v>
      </c>
      <c r="U52">
        <v>-210.79999999998836</v>
      </c>
      <c r="W52">
        <v>2582.8000000000002</v>
      </c>
      <c r="X52">
        <v>284.39999999999998</v>
      </c>
      <c r="AF52">
        <v>67625.600000000006</v>
      </c>
      <c r="AG52">
        <v>1.8027196801211374</v>
      </c>
      <c r="AK52">
        <v>67625.600000000006</v>
      </c>
      <c r="AL52">
        <v>1.8027196801211374</v>
      </c>
    </row>
    <row r="53" spans="2:38" x14ac:dyDescent="0.25">
      <c r="B53">
        <v>44604</v>
      </c>
      <c r="C53">
        <v>38486</v>
      </c>
      <c r="D53">
        <v>40246</v>
      </c>
      <c r="E53">
        <v>87864</v>
      </c>
      <c r="F53">
        <v>111222</v>
      </c>
      <c r="H53">
        <v>92359</v>
      </c>
      <c r="J53">
        <f t="shared" si="6"/>
        <v>64484.4</v>
      </c>
      <c r="K53">
        <f t="shared" si="7"/>
        <v>1.4322688898400233</v>
      </c>
      <c r="L53">
        <f t="shared" si="8"/>
        <v>111222</v>
      </c>
      <c r="M53">
        <f t="shared" si="9"/>
        <v>38486</v>
      </c>
      <c r="N53">
        <f t="shared" si="10"/>
        <v>64484.4</v>
      </c>
      <c r="O53">
        <f t="shared" si="11"/>
        <v>72736</v>
      </c>
      <c r="Q53">
        <v>1339</v>
      </c>
      <c r="R53">
        <v>862</v>
      </c>
      <c r="T53">
        <v>3205.8000000000029</v>
      </c>
      <c r="U53">
        <v>498</v>
      </c>
      <c r="W53">
        <v>3205.7999999999997</v>
      </c>
      <c r="X53">
        <v>498</v>
      </c>
      <c r="AF53">
        <v>64484.4</v>
      </c>
      <c r="AG53">
        <v>1.4322688898400233</v>
      </c>
      <c r="AI53">
        <v>64484.4</v>
      </c>
      <c r="AJ53">
        <v>1.4322688898400233</v>
      </c>
    </row>
    <row r="54" spans="2:38" x14ac:dyDescent="0.25">
      <c r="B54">
        <v>98819</v>
      </c>
      <c r="C54">
        <v>38609</v>
      </c>
      <c r="D54">
        <v>70763</v>
      </c>
      <c r="E54">
        <v>81297</v>
      </c>
      <c r="F54">
        <v>3163</v>
      </c>
      <c r="H54">
        <v>61750</v>
      </c>
      <c r="J54">
        <f t="shared" si="6"/>
        <v>58530.2</v>
      </c>
      <c r="K54">
        <f t="shared" si="7"/>
        <v>1.0550109174409108</v>
      </c>
      <c r="L54">
        <f t="shared" si="8"/>
        <v>98819</v>
      </c>
      <c r="M54">
        <f t="shared" si="9"/>
        <v>3163</v>
      </c>
      <c r="N54">
        <f t="shared" si="10"/>
        <v>58530.2</v>
      </c>
      <c r="O54">
        <f t="shared" si="11"/>
        <v>95656</v>
      </c>
      <c r="Q54">
        <v>-3194</v>
      </c>
      <c r="R54">
        <v>284</v>
      </c>
      <c r="T54">
        <v>-1912</v>
      </c>
      <c r="U54">
        <v>89.399999999994179</v>
      </c>
      <c r="W54">
        <v>4604</v>
      </c>
      <c r="X54">
        <v>186.6</v>
      </c>
      <c r="Z54">
        <v>58530.2</v>
      </c>
      <c r="AA54">
        <v>1.0550109174409108</v>
      </c>
      <c r="AI54">
        <v>58530.2</v>
      </c>
      <c r="AJ54">
        <v>1.0550109174409108</v>
      </c>
    </row>
    <row r="55" spans="2:38" x14ac:dyDescent="0.25">
      <c r="B55">
        <v>56330</v>
      </c>
      <c r="C55">
        <v>56547</v>
      </c>
      <c r="D55">
        <v>5253</v>
      </c>
      <c r="E55">
        <v>111004</v>
      </c>
      <c r="F55">
        <v>53153</v>
      </c>
      <c r="H55">
        <v>80784</v>
      </c>
      <c r="J55">
        <f t="shared" si="6"/>
        <v>56457.4</v>
      </c>
      <c r="K55">
        <f t="shared" si="7"/>
        <v>1.4308841710741196</v>
      </c>
      <c r="L55">
        <f t="shared" si="8"/>
        <v>111004</v>
      </c>
      <c r="M55">
        <f t="shared" si="9"/>
        <v>5253</v>
      </c>
      <c r="N55">
        <f t="shared" si="10"/>
        <v>56457.4</v>
      </c>
      <c r="O55">
        <f t="shared" si="11"/>
        <v>105751</v>
      </c>
      <c r="Q55">
        <v>5016</v>
      </c>
      <c r="R55">
        <v>34</v>
      </c>
      <c r="T55">
        <v>-1352.5999999999985</v>
      </c>
      <c r="U55">
        <v>-275.79999999999563</v>
      </c>
      <c r="W55">
        <v>1928.6</v>
      </c>
      <c r="X55">
        <v>300.2</v>
      </c>
      <c r="Z55">
        <v>56457.4</v>
      </c>
      <c r="AA55">
        <v>1.4308841710741196</v>
      </c>
      <c r="AI55">
        <v>56457.4</v>
      </c>
      <c r="AJ55">
        <v>1.4308841710741196</v>
      </c>
    </row>
    <row r="56" spans="2:38" x14ac:dyDescent="0.25">
      <c r="B56">
        <v>71765</v>
      </c>
      <c r="C56">
        <v>54894</v>
      </c>
      <c r="D56">
        <v>66197</v>
      </c>
      <c r="E56">
        <v>16533</v>
      </c>
      <c r="F56">
        <v>101210</v>
      </c>
      <c r="H56">
        <v>107779</v>
      </c>
      <c r="J56">
        <f t="shared" si="6"/>
        <v>62119.8</v>
      </c>
      <c r="K56">
        <f t="shared" si="7"/>
        <v>1.7350184643221644</v>
      </c>
      <c r="L56">
        <f t="shared" si="8"/>
        <v>101210</v>
      </c>
      <c r="M56">
        <f t="shared" si="9"/>
        <v>16533</v>
      </c>
      <c r="N56">
        <f t="shared" si="10"/>
        <v>62119.8</v>
      </c>
      <c r="O56">
        <f t="shared" si="11"/>
        <v>84677</v>
      </c>
      <c r="Q56">
        <v>-2552</v>
      </c>
      <c r="R56">
        <v>-31</v>
      </c>
      <c r="T56">
        <v>4113</v>
      </c>
      <c r="U56">
        <v>-68.799999999995634</v>
      </c>
      <c r="W56">
        <v>6019</v>
      </c>
      <c r="X56">
        <v>200.39999999999998</v>
      </c>
      <c r="AD56">
        <v>62119.8</v>
      </c>
      <c r="AE56">
        <v>1.7350184643221644</v>
      </c>
      <c r="AK56">
        <v>62119.8</v>
      </c>
      <c r="AL56">
        <v>1.7350184643221644</v>
      </c>
    </row>
    <row r="57" spans="2:38" x14ac:dyDescent="0.25">
      <c r="B57">
        <v>4670</v>
      </c>
      <c r="C57">
        <v>94304</v>
      </c>
      <c r="D57">
        <v>115816</v>
      </c>
      <c r="E57">
        <v>81290</v>
      </c>
      <c r="F57">
        <v>121867</v>
      </c>
      <c r="H57">
        <v>124865</v>
      </c>
      <c r="J57">
        <f t="shared" si="6"/>
        <v>83589.399999999994</v>
      </c>
      <c r="K57">
        <f t="shared" si="7"/>
        <v>1.4937898824492102</v>
      </c>
      <c r="L57">
        <f t="shared" si="8"/>
        <v>121867</v>
      </c>
      <c r="M57">
        <f t="shared" si="9"/>
        <v>4670</v>
      </c>
      <c r="N57">
        <f t="shared" si="10"/>
        <v>83589.399999999994</v>
      </c>
      <c r="O57">
        <f t="shared" si="11"/>
        <v>117197</v>
      </c>
      <c r="Q57">
        <v>-11542</v>
      </c>
      <c r="R57">
        <v>-179</v>
      </c>
      <c r="T57">
        <v>1105.5999999999913</v>
      </c>
      <c r="U57">
        <v>-139.20000000001164</v>
      </c>
      <c r="W57">
        <v>2016.4</v>
      </c>
      <c r="X57">
        <v>480.8</v>
      </c>
      <c r="AF57">
        <v>83589.399999999994</v>
      </c>
      <c r="AG57">
        <v>1.4937898824492102</v>
      </c>
      <c r="AI57">
        <v>83589.399999999994</v>
      </c>
      <c r="AJ57">
        <v>1.4937898824492102</v>
      </c>
    </row>
    <row r="58" spans="2:38" x14ac:dyDescent="0.25">
      <c r="B58">
        <v>19178</v>
      </c>
      <c r="C58">
        <v>23806</v>
      </c>
      <c r="D58">
        <v>81818</v>
      </c>
      <c r="E58">
        <v>17646</v>
      </c>
      <c r="F58">
        <v>47984</v>
      </c>
      <c r="H58">
        <v>51235</v>
      </c>
      <c r="J58">
        <f t="shared" si="6"/>
        <v>38086.400000000001</v>
      </c>
      <c r="K58">
        <f t="shared" si="7"/>
        <v>1.3452308435557048</v>
      </c>
      <c r="L58">
        <f t="shared" si="8"/>
        <v>81818</v>
      </c>
      <c r="M58">
        <f t="shared" si="9"/>
        <v>17646</v>
      </c>
      <c r="N58">
        <f t="shared" si="10"/>
        <v>38086.400000000001</v>
      </c>
      <c r="O58">
        <f t="shared" si="11"/>
        <v>64172</v>
      </c>
      <c r="Q58">
        <v>7078</v>
      </c>
      <c r="R58">
        <v>-916</v>
      </c>
      <c r="T58">
        <v>-1495</v>
      </c>
      <c r="U58">
        <v>143.40000000000146</v>
      </c>
      <c r="W58">
        <v>1495</v>
      </c>
      <c r="X58">
        <v>223</v>
      </c>
      <c r="Z58">
        <v>38086.400000000001</v>
      </c>
      <c r="AA58">
        <v>1.3452308435557048</v>
      </c>
      <c r="AI58">
        <v>38086.400000000001</v>
      </c>
      <c r="AJ58">
        <v>1.3452308435557048</v>
      </c>
    </row>
    <row r="59" spans="2:38" x14ac:dyDescent="0.25">
      <c r="B59">
        <v>110424</v>
      </c>
      <c r="C59">
        <v>26204</v>
      </c>
      <c r="D59">
        <v>21773</v>
      </c>
      <c r="E59">
        <v>15012</v>
      </c>
      <c r="F59">
        <v>64630</v>
      </c>
      <c r="H59">
        <v>101221</v>
      </c>
      <c r="J59">
        <f t="shared" si="6"/>
        <v>47608.6</v>
      </c>
      <c r="K59">
        <f t="shared" si="7"/>
        <v>2.1261074679784744</v>
      </c>
      <c r="L59">
        <f t="shared" si="8"/>
        <v>110424</v>
      </c>
      <c r="M59">
        <f t="shared" si="9"/>
        <v>15012</v>
      </c>
      <c r="N59">
        <f t="shared" si="10"/>
        <v>47608.6</v>
      </c>
      <c r="O59">
        <f t="shared" si="11"/>
        <v>95412</v>
      </c>
      <c r="Q59">
        <v>1222</v>
      </c>
      <c r="R59">
        <v>-496</v>
      </c>
      <c r="T59">
        <v>-1714.4000000000015</v>
      </c>
      <c r="U59">
        <v>-300.40000000000146</v>
      </c>
      <c r="W59">
        <v>2523.6</v>
      </c>
      <c r="X59">
        <v>560</v>
      </c>
      <c r="AD59">
        <v>47608.6</v>
      </c>
      <c r="AE59">
        <v>2.1261074679784744</v>
      </c>
      <c r="AK59">
        <v>47608.6</v>
      </c>
      <c r="AL59">
        <v>2.1261074679784744</v>
      </c>
    </row>
    <row r="60" spans="2:38" x14ac:dyDescent="0.25">
      <c r="B60">
        <v>31532</v>
      </c>
      <c r="C60">
        <v>27498</v>
      </c>
      <c r="D60">
        <v>64072</v>
      </c>
      <c r="E60">
        <v>106125</v>
      </c>
      <c r="F60">
        <v>6220</v>
      </c>
      <c r="H60">
        <v>83456</v>
      </c>
      <c r="J60">
        <f t="shared" si="6"/>
        <v>47089.4</v>
      </c>
      <c r="K60">
        <f t="shared" si="7"/>
        <v>1.7722884555759895</v>
      </c>
      <c r="L60">
        <f t="shared" si="8"/>
        <v>106125</v>
      </c>
      <c r="M60">
        <f t="shared" si="9"/>
        <v>6220</v>
      </c>
      <c r="N60">
        <f t="shared" si="10"/>
        <v>47089.4</v>
      </c>
      <c r="O60">
        <f t="shared" si="11"/>
        <v>99905</v>
      </c>
      <c r="Q60">
        <v>-1414</v>
      </c>
      <c r="R60">
        <v>-706</v>
      </c>
      <c r="T60">
        <v>1800.8000000000029</v>
      </c>
      <c r="U60">
        <v>36.599999999998545</v>
      </c>
      <c r="W60">
        <v>1800.8</v>
      </c>
      <c r="X60">
        <v>105.80000000000001</v>
      </c>
      <c r="AD60">
        <v>47089.4</v>
      </c>
      <c r="AE60">
        <v>1.7722884555759895</v>
      </c>
      <c r="AK60">
        <v>47089.4</v>
      </c>
      <c r="AL60">
        <v>1.7722884555759895</v>
      </c>
    </row>
    <row r="61" spans="2:38" x14ac:dyDescent="0.25">
      <c r="B61">
        <v>77145</v>
      </c>
      <c r="C61">
        <v>54368</v>
      </c>
      <c r="D61">
        <v>85977</v>
      </c>
      <c r="E61">
        <v>46540</v>
      </c>
      <c r="F61">
        <v>100144</v>
      </c>
      <c r="H61">
        <v>83752</v>
      </c>
      <c r="J61">
        <f t="shared" si="6"/>
        <v>72834.8</v>
      </c>
      <c r="K61">
        <f t="shared" si="7"/>
        <v>1.1498898878008863</v>
      </c>
      <c r="L61">
        <f t="shared" si="8"/>
        <v>100144</v>
      </c>
      <c r="M61">
        <f t="shared" si="9"/>
        <v>46540</v>
      </c>
      <c r="N61">
        <f t="shared" si="10"/>
        <v>72834.8</v>
      </c>
      <c r="O61">
        <f t="shared" si="11"/>
        <v>53604</v>
      </c>
      <c r="Q61">
        <v>358</v>
      </c>
      <c r="R61">
        <v>35</v>
      </c>
      <c r="T61">
        <v>2208.1999999999971</v>
      </c>
      <c r="U61">
        <v>-129.80000000000291</v>
      </c>
      <c r="W61">
        <v>2780.2</v>
      </c>
      <c r="X61">
        <v>264.60000000000002</v>
      </c>
      <c r="AB61">
        <v>72834.8</v>
      </c>
      <c r="AC61">
        <v>1.1498898878008863</v>
      </c>
      <c r="AI61">
        <v>72834.8</v>
      </c>
      <c r="AJ61">
        <v>1.1498898878008863</v>
      </c>
    </row>
    <row r="62" spans="2:38" x14ac:dyDescent="0.25">
      <c r="B62">
        <v>27905</v>
      </c>
      <c r="C62">
        <v>79162</v>
      </c>
      <c r="D62">
        <v>26557</v>
      </c>
      <c r="E62">
        <v>117253</v>
      </c>
      <c r="F62">
        <v>94731</v>
      </c>
      <c r="H62">
        <v>82060</v>
      </c>
      <c r="J62">
        <f t="shared" si="6"/>
        <v>69121.600000000006</v>
      </c>
      <c r="K62">
        <f t="shared" si="7"/>
        <v>1.187183167056318</v>
      </c>
      <c r="L62">
        <f t="shared" si="8"/>
        <v>117253</v>
      </c>
      <c r="M62">
        <f t="shared" si="9"/>
        <v>26557</v>
      </c>
      <c r="N62">
        <f t="shared" si="10"/>
        <v>69121.600000000006</v>
      </c>
      <c r="O62">
        <f t="shared" si="11"/>
        <v>90696</v>
      </c>
      <c r="Q62">
        <v>-104</v>
      </c>
      <c r="R62">
        <v>459</v>
      </c>
      <c r="T62">
        <v>-152</v>
      </c>
      <c r="U62">
        <v>-127.19999999999709</v>
      </c>
      <c r="W62">
        <v>2972.0000000000005</v>
      </c>
      <c r="X62">
        <v>152.80000000000001</v>
      </c>
      <c r="AB62">
        <v>69121.600000000006</v>
      </c>
      <c r="AC62">
        <v>1.187183167056318</v>
      </c>
      <c r="AI62">
        <v>69121.600000000006</v>
      </c>
      <c r="AJ62">
        <v>1.187183167056318</v>
      </c>
    </row>
    <row r="63" spans="2:38" x14ac:dyDescent="0.25">
      <c r="B63">
        <v>29845</v>
      </c>
      <c r="C63">
        <v>78051</v>
      </c>
      <c r="D63">
        <v>109263</v>
      </c>
      <c r="E63">
        <v>88412</v>
      </c>
      <c r="F63">
        <v>77512</v>
      </c>
      <c r="H63">
        <v>132042</v>
      </c>
      <c r="J63">
        <f t="shared" si="6"/>
        <v>76616.600000000006</v>
      </c>
      <c r="K63">
        <f t="shared" si="7"/>
        <v>1.7234124197628189</v>
      </c>
      <c r="L63">
        <f t="shared" si="8"/>
        <v>109263</v>
      </c>
      <c r="M63">
        <f t="shared" si="9"/>
        <v>29845</v>
      </c>
      <c r="N63">
        <f t="shared" si="10"/>
        <v>76616.600000000006</v>
      </c>
      <c r="O63">
        <f t="shared" si="11"/>
        <v>79418</v>
      </c>
      <c r="Q63">
        <v>-4488</v>
      </c>
      <c r="R63">
        <v>-107</v>
      </c>
      <c r="T63">
        <v>-1611.3999999999942</v>
      </c>
      <c r="U63">
        <v>441</v>
      </c>
      <c r="W63">
        <v>2533.4</v>
      </c>
      <c r="X63">
        <v>557</v>
      </c>
      <c r="AF63">
        <v>76616.600000000006</v>
      </c>
      <c r="AG63">
        <v>1.7234124197628189</v>
      </c>
      <c r="AK63">
        <v>76616.600000000006</v>
      </c>
      <c r="AL63">
        <v>1.7234124197628189</v>
      </c>
    </row>
    <row r="64" spans="2:38" x14ac:dyDescent="0.25">
      <c r="B64">
        <v>78721</v>
      </c>
      <c r="C64">
        <v>60759</v>
      </c>
      <c r="D64">
        <v>94744</v>
      </c>
      <c r="E64">
        <v>64361</v>
      </c>
      <c r="F64">
        <v>96684</v>
      </c>
      <c r="H64">
        <v>93615</v>
      </c>
      <c r="J64">
        <f t="shared" si="6"/>
        <v>79053.8</v>
      </c>
      <c r="K64">
        <f t="shared" si="7"/>
        <v>1.1841935492032007</v>
      </c>
      <c r="L64">
        <f t="shared" si="8"/>
        <v>96684</v>
      </c>
      <c r="M64">
        <f t="shared" si="9"/>
        <v>60759</v>
      </c>
      <c r="N64">
        <f t="shared" si="10"/>
        <v>79053.8</v>
      </c>
      <c r="O64">
        <f t="shared" si="11"/>
        <v>35925</v>
      </c>
      <c r="Q64">
        <v>5178</v>
      </c>
      <c r="R64">
        <v>-734</v>
      </c>
      <c r="T64">
        <v>1416.1999999999971</v>
      </c>
      <c r="U64">
        <v>-372.59999999999127</v>
      </c>
      <c r="W64">
        <v>2596.6</v>
      </c>
      <c r="X64">
        <v>422.20000000000005</v>
      </c>
      <c r="AB64">
        <v>79053.8</v>
      </c>
      <c r="AC64">
        <v>1.1841935492032007</v>
      </c>
      <c r="AI64">
        <v>79053.8</v>
      </c>
      <c r="AJ64">
        <v>1.1841935492032007</v>
      </c>
    </row>
    <row r="65" spans="2:38" x14ac:dyDescent="0.25">
      <c r="B65">
        <v>83825</v>
      </c>
      <c r="C65">
        <v>111293</v>
      </c>
      <c r="D65">
        <v>91845</v>
      </c>
      <c r="E65">
        <v>84844</v>
      </c>
      <c r="F65">
        <v>20859</v>
      </c>
      <c r="H65">
        <v>96596</v>
      </c>
      <c r="J65">
        <f t="shared" si="6"/>
        <v>78533.2</v>
      </c>
      <c r="K65">
        <f t="shared" si="7"/>
        <v>1.2300020882887748</v>
      </c>
      <c r="L65">
        <f t="shared" si="8"/>
        <v>111293</v>
      </c>
      <c r="M65">
        <f t="shared" si="9"/>
        <v>20859</v>
      </c>
      <c r="N65">
        <f t="shared" si="10"/>
        <v>78533.2</v>
      </c>
      <c r="O65">
        <f t="shared" si="11"/>
        <v>90434</v>
      </c>
      <c r="Q65">
        <v>-1804</v>
      </c>
      <c r="R65">
        <v>200</v>
      </c>
      <c r="T65">
        <v>1166.1999999999971</v>
      </c>
      <c r="U65">
        <v>-230.40000000000873</v>
      </c>
      <c r="W65">
        <v>1377.4</v>
      </c>
      <c r="X65">
        <v>239.60000000000002</v>
      </c>
      <c r="AB65">
        <v>78533.2</v>
      </c>
      <c r="AC65">
        <v>1.2300020882887748</v>
      </c>
      <c r="AI65">
        <v>78533.2</v>
      </c>
      <c r="AJ65">
        <v>1.2300020882887748</v>
      </c>
    </row>
    <row r="66" spans="2:38" x14ac:dyDescent="0.25">
      <c r="B66">
        <v>55588</v>
      </c>
      <c r="C66">
        <v>104665</v>
      </c>
      <c r="D66">
        <v>82665</v>
      </c>
      <c r="E66">
        <v>56388</v>
      </c>
      <c r="F66">
        <v>119520</v>
      </c>
      <c r="H66">
        <v>121453</v>
      </c>
      <c r="J66">
        <f t="shared" ref="J66:J101" si="12">AVERAGE(B66:F66)</f>
        <v>83765.2</v>
      </c>
      <c r="K66">
        <f t="shared" ref="K66:K97" si="13">H66/J66</f>
        <v>1.4499219246178605</v>
      </c>
      <c r="L66">
        <f t="shared" ref="L66:L101" si="14">MAX(B66:F66)</f>
        <v>119520</v>
      </c>
      <c r="M66">
        <f t="shared" ref="M66:M101" si="15">MIN(B66:F66)</f>
        <v>55588</v>
      </c>
      <c r="N66">
        <f t="shared" ref="N66:N101" si="16">AVERAGE(B66:F66)</f>
        <v>83765.2</v>
      </c>
      <c r="O66">
        <f t="shared" ref="O66:O101" si="17">L66-M66</f>
        <v>63932</v>
      </c>
      <c r="Q66">
        <v>-194</v>
      </c>
      <c r="R66">
        <v>106</v>
      </c>
      <c r="T66">
        <v>2093.1999999999971</v>
      </c>
      <c r="U66">
        <v>-34.600000000005821</v>
      </c>
      <c r="W66">
        <v>2732.4</v>
      </c>
      <c r="X66">
        <v>154.20000000000002</v>
      </c>
      <c r="AF66">
        <v>83765.2</v>
      </c>
      <c r="AG66">
        <v>1.4499219246178605</v>
      </c>
      <c r="AI66">
        <v>83765.2</v>
      </c>
      <c r="AJ66">
        <v>1.4499219246178605</v>
      </c>
    </row>
    <row r="67" spans="2:38" x14ac:dyDescent="0.25">
      <c r="B67">
        <v>82445</v>
      </c>
      <c r="C67">
        <v>119202</v>
      </c>
      <c r="D67">
        <v>73373</v>
      </c>
      <c r="E67">
        <v>111755</v>
      </c>
      <c r="F67">
        <v>80325</v>
      </c>
      <c r="H67">
        <v>122700</v>
      </c>
      <c r="J67">
        <f t="shared" si="12"/>
        <v>93420</v>
      </c>
      <c r="K67">
        <f t="shared" si="13"/>
        <v>1.3134232498394347</v>
      </c>
      <c r="L67">
        <f t="shared" si="14"/>
        <v>119202</v>
      </c>
      <c r="M67">
        <f t="shared" si="15"/>
        <v>73373</v>
      </c>
      <c r="N67">
        <f t="shared" si="16"/>
        <v>93420</v>
      </c>
      <c r="O67">
        <f t="shared" si="17"/>
        <v>45829</v>
      </c>
      <c r="Q67">
        <v>2529</v>
      </c>
      <c r="R67">
        <v>-8</v>
      </c>
      <c r="T67">
        <v>4195.8000000000029</v>
      </c>
      <c r="U67">
        <v>-6.8000000000029104</v>
      </c>
      <c r="W67">
        <v>4195.7999999999993</v>
      </c>
      <c r="X67">
        <v>422</v>
      </c>
      <c r="AB67">
        <v>93420</v>
      </c>
      <c r="AC67">
        <v>1.3134232498394347</v>
      </c>
      <c r="AI67">
        <v>93420</v>
      </c>
      <c r="AJ67">
        <v>1.3134232498394347</v>
      </c>
    </row>
    <row r="68" spans="2:38" x14ac:dyDescent="0.25">
      <c r="B68">
        <v>55276</v>
      </c>
      <c r="C68">
        <v>1261</v>
      </c>
      <c r="D68">
        <v>101537</v>
      </c>
      <c r="E68">
        <v>49413</v>
      </c>
      <c r="F68">
        <v>85333</v>
      </c>
      <c r="H68">
        <v>59956</v>
      </c>
      <c r="J68">
        <f t="shared" si="12"/>
        <v>58564</v>
      </c>
      <c r="K68">
        <f t="shared" si="13"/>
        <v>1.0237688682467045</v>
      </c>
      <c r="L68">
        <f t="shared" si="14"/>
        <v>101537</v>
      </c>
      <c r="M68">
        <f t="shared" si="15"/>
        <v>1261</v>
      </c>
      <c r="N68">
        <f t="shared" si="16"/>
        <v>58564</v>
      </c>
      <c r="O68">
        <f t="shared" si="17"/>
        <v>100276</v>
      </c>
      <c r="Q68">
        <v>-7694</v>
      </c>
      <c r="R68">
        <v>965</v>
      </c>
      <c r="T68">
        <v>-4953.1999999999971</v>
      </c>
      <c r="U68">
        <v>-218.40000000000146</v>
      </c>
      <c r="W68">
        <v>4953.2000000000007</v>
      </c>
      <c r="X68">
        <v>618.79999999999995</v>
      </c>
      <c r="AB68">
        <v>58564</v>
      </c>
      <c r="AC68">
        <v>1.0237688682467045</v>
      </c>
      <c r="AI68">
        <v>58564</v>
      </c>
      <c r="AJ68">
        <v>1.0237688682467045</v>
      </c>
    </row>
    <row r="69" spans="2:38" x14ac:dyDescent="0.25">
      <c r="B69">
        <v>41284</v>
      </c>
      <c r="C69">
        <v>22983</v>
      </c>
      <c r="D69">
        <v>81513</v>
      </c>
      <c r="E69">
        <v>56289</v>
      </c>
      <c r="F69">
        <v>26142</v>
      </c>
      <c r="H69">
        <v>62010</v>
      </c>
      <c r="J69">
        <f t="shared" si="12"/>
        <v>45642.2</v>
      </c>
      <c r="K69">
        <f t="shared" si="13"/>
        <v>1.358611109893914</v>
      </c>
      <c r="L69">
        <f t="shared" si="14"/>
        <v>81513</v>
      </c>
      <c r="M69">
        <f t="shared" si="15"/>
        <v>22983</v>
      </c>
      <c r="N69">
        <f t="shared" si="16"/>
        <v>45642.2</v>
      </c>
      <c r="O69">
        <f t="shared" si="17"/>
        <v>58530</v>
      </c>
      <c r="Q69">
        <v>5430</v>
      </c>
      <c r="R69">
        <v>0</v>
      </c>
      <c r="T69">
        <v>-1073.2000000000044</v>
      </c>
      <c r="U69">
        <v>17.399999999994179</v>
      </c>
      <c r="W69">
        <v>2278.4</v>
      </c>
      <c r="X69">
        <v>560.6</v>
      </c>
      <c r="Z69">
        <v>45642.2</v>
      </c>
      <c r="AA69">
        <v>1.358611109893914</v>
      </c>
      <c r="AI69">
        <v>45642.2</v>
      </c>
      <c r="AJ69">
        <v>1.358611109893914</v>
      </c>
    </row>
    <row r="70" spans="2:38" x14ac:dyDescent="0.25">
      <c r="B70">
        <v>33366</v>
      </c>
      <c r="C70">
        <v>13633</v>
      </c>
      <c r="D70">
        <v>76576</v>
      </c>
      <c r="E70">
        <v>82631</v>
      </c>
      <c r="F70">
        <v>100850</v>
      </c>
      <c r="H70">
        <v>97208</v>
      </c>
      <c r="J70">
        <f t="shared" si="12"/>
        <v>61411.199999999997</v>
      </c>
      <c r="K70">
        <f t="shared" si="13"/>
        <v>1.5829034443228598</v>
      </c>
      <c r="L70">
        <f t="shared" si="14"/>
        <v>100850</v>
      </c>
      <c r="M70">
        <f t="shared" si="15"/>
        <v>13633</v>
      </c>
      <c r="N70">
        <f t="shared" si="16"/>
        <v>61411.199999999997</v>
      </c>
      <c r="O70">
        <f t="shared" si="17"/>
        <v>87217</v>
      </c>
      <c r="Q70">
        <v>2744</v>
      </c>
      <c r="R70">
        <v>83</v>
      </c>
      <c r="T70">
        <v>2863.1999999999971</v>
      </c>
      <c r="U70">
        <v>-103.40000000000146</v>
      </c>
      <c r="W70">
        <v>3985.6000000000004</v>
      </c>
      <c r="X70">
        <v>358.2</v>
      </c>
      <c r="AD70">
        <v>61411.199999999997</v>
      </c>
      <c r="AE70">
        <v>1.5829034443228598</v>
      </c>
      <c r="AK70">
        <v>61411.199999999997</v>
      </c>
      <c r="AL70">
        <v>1.5829034443228598</v>
      </c>
    </row>
    <row r="71" spans="2:38" x14ac:dyDescent="0.25">
      <c r="B71">
        <v>57440</v>
      </c>
      <c r="C71">
        <v>10187</v>
      </c>
      <c r="D71">
        <v>3852</v>
      </c>
      <c r="E71">
        <v>107188</v>
      </c>
      <c r="F71">
        <v>120679</v>
      </c>
      <c r="H71">
        <v>95938</v>
      </c>
      <c r="J71">
        <f t="shared" si="12"/>
        <v>59869.2</v>
      </c>
      <c r="K71">
        <f t="shared" si="13"/>
        <v>1.6024600295310445</v>
      </c>
      <c r="L71">
        <f t="shared" si="14"/>
        <v>120679</v>
      </c>
      <c r="M71">
        <f t="shared" si="15"/>
        <v>3852</v>
      </c>
      <c r="N71">
        <f t="shared" si="16"/>
        <v>59869.2</v>
      </c>
      <c r="O71">
        <f t="shared" si="17"/>
        <v>116827</v>
      </c>
      <c r="Q71">
        <v>2458</v>
      </c>
      <c r="R71">
        <v>4</v>
      </c>
      <c r="T71">
        <v>3830.3999999999942</v>
      </c>
      <c r="U71">
        <v>30.399999999994179</v>
      </c>
      <c r="W71">
        <v>4202</v>
      </c>
      <c r="X71">
        <v>456.8</v>
      </c>
      <c r="AD71">
        <v>59869.2</v>
      </c>
      <c r="AE71">
        <v>1.6024600295310445</v>
      </c>
      <c r="AK71">
        <v>59869.2</v>
      </c>
      <c r="AL71">
        <v>1.6024600295310445</v>
      </c>
    </row>
    <row r="72" spans="2:38" x14ac:dyDescent="0.25">
      <c r="B72">
        <v>75112</v>
      </c>
      <c r="C72">
        <v>29916</v>
      </c>
      <c r="D72">
        <v>85532</v>
      </c>
      <c r="E72">
        <v>66632</v>
      </c>
      <c r="F72">
        <v>96458</v>
      </c>
      <c r="H72">
        <v>102245</v>
      </c>
      <c r="J72">
        <f t="shared" si="12"/>
        <v>70730</v>
      </c>
      <c r="K72">
        <f t="shared" si="13"/>
        <v>1.4455676516329705</v>
      </c>
      <c r="L72">
        <f t="shared" si="14"/>
        <v>96458</v>
      </c>
      <c r="M72">
        <f t="shared" si="15"/>
        <v>29916</v>
      </c>
      <c r="N72">
        <f t="shared" si="16"/>
        <v>70730</v>
      </c>
      <c r="O72">
        <f t="shared" si="17"/>
        <v>66542</v>
      </c>
      <c r="Q72">
        <v>3599</v>
      </c>
      <c r="R72">
        <v>-578</v>
      </c>
      <c r="T72">
        <v>3498.1999999999971</v>
      </c>
      <c r="U72">
        <v>84</v>
      </c>
      <c r="W72">
        <v>3498.2</v>
      </c>
      <c r="X72">
        <v>244</v>
      </c>
      <c r="AF72">
        <v>70730</v>
      </c>
      <c r="AG72">
        <v>1.4455676516329705</v>
      </c>
      <c r="AI72">
        <v>70730</v>
      </c>
      <c r="AJ72">
        <v>1.4455676516329705</v>
      </c>
    </row>
    <row r="73" spans="2:38" x14ac:dyDescent="0.25">
      <c r="B73">
        <v>102715</v>
      </c>
      <c r="C73">
        <v>104964</v>
      </c>
      <c r="D73">
        <v>76371</v>
      </c>
      <c r="E73">
        <v>29298</v>
      </c>
      <c r="F73">
        <v>26368</v>
      </c>
      <c r="H73">
        <v>93464</v>
      </c>
      <c r="J73">
        <f t="shared" si="12"/>
        <v>67943.199999999997</v>
      </c>
      <c r="K73">
        <f t="shared" si="13"/>
        <v>1.3756196352247172</v>
      </c>
      <c r="L73">
        <f t="shared" si="14"/>
        <v>104964</v>
      </c>
      <c r="M73">
        <f t="shared" si="15"/>
        <v>26368</v>
      </c>
      <c r="N73">
        <f t="shared" si="16"/>
        <v>67943.199999999997</v>
      </c>
      <c r="O73">
        <f t="shared" si="17"/>
        <v>78596</v>
      </c>
      <c r="Q73">
        <v>2075</v>
      </c>
      <c r="R73">
        <v>-544</v>
      </c>
      <c r="T73">
        <v>-887.60000000000582</v>
      </c>
      <c r="U73">
        <v>-170.60000000000582</v>
      </c>
      <c r="W73">
        <v>3876.0000000000005</v>
      </c>
      <c r="X73">
        <v>254.60000000000002</v>
      </c>
      <c r="AB73">
        <v>67943.199999999997</v>
      </c>
      <c r="AC73">
        <v>1.3756196352247172</v>
      </c>
      <c r="AI73">
        <v>67943.199999999997</v>
      </c>
      <c r="AJ73">
        <v>1.3756196352247172</v>
      </c>
    </row>
    <row r="74" spans="2:38" x14ac:dyDescent="0.25">
      <c r="B74">
        <v>99387</v>
      </c>
      <c r="C74">
        <v>1550</v>
      </c>
      <c r="D74">
        <v>114799</v>
      </c>
      <c r="E74">
        <v>60489</v>
      </c>
      <c r="F74">
        <v>98164</v>
      </c>
      <c r="H74">
        <v>76239</v>
      </c>
      <c r="J74">
        <f t="shared" si="12"/>
        <v>74877.8</v>
      </c>
      <c r="K74">
        <f t="shared" si="13"/>
        <v>1.0181789529072702</v>
      </c>
      <c r="L74">
        <f t="shared" si="14"/>
        <v>114799</v>
      </c>
      <c r="M74">
        <f t="shared" si="15"/>
        <v>1550</v>
      </c>
      <c r="N74">
        <f t="shared" si="16"/>
        <v>74877.8</v>
      </c>
      <c r="O74">
        <f t="shared" si="17"/>
        <v>113249</v>
      </c>
      <c r="Q74">
        <v>-2235</v>
      </c>
      <c r="R74">
        <v>-3</v>
      </c>
      <c r="T74">
        <v>-1308.3999999999942</v>
      </c>
      <c r="U74">
        <v>-266.80000000000291</v>
      </c>
      <c r="W74">
        <v>2478.3999999999996</v>
      </c>
      <c r="X74">
        <v>348</v>
      </c>
      <c r="AB74">
        <v>74877.8</v>
      </c>
      <c r="AC74">
        <v>1.0181789529072702</v>
      </c>
      <c r="AI74">
        <v>74877.8</v>
      </c>
      <c r="AJ74">
        <v>1.0181789529072702</v>
      </c>
    </row>
    <row r="75" spans="2:38" x14ac:dyDescent="0.25">
      <c r="B75">
        <v>40904</v>
      </c>
      <c r="C75">
        <v>4420</v>
      </c>
      <c r="D75">
        <v>86652</v>
      </c>
      <c r="E75">
        <v>111648</v>
      </c>
      <c r="F75">
        <v>25598</v>
      </c>
      <c r="H75">
        <v>106287</v>
      </c>
      <c r="J75">
        <f t="shared" si="12"/>
        <v>53844.4</v>
      </c>
      <c r="K75">
        <f t="shared" si="13"/>
        <v>1.9739657234549925</v>
      </c>
      <c r="L75">
        <f t="shared" si="14"/>
        <v>111648</v>
      </c>
      <c r="M75">
        <f t="shared" si="15"/>
        <v>4420</v>
      </c>
      <c r="N75">
        <f t="shared" si="16"/>
        <v>53844.4</v>
      </c>
      <c r="O75">
        <f t="shared" si="17"/>
        <v>107228</v>
      </c>
      <c r="Q75">
        <v>3705</v>
      </c>
      <c r="R75">
        <v>-10</v>
      </c>
      <c r="T75">
        <v>1790.8000000000029</v>
      </c>
      <c r="U75">
        <v>-153.19999999999709</v>
      </c>
      <c r="W75">
        <v>3915.2</v>
      </c>
      <c r="X75">
        <v>353.6</v>
      </c>
      <c r="AD75">
        <v>53844.4</v>
      </c>
      <c r="AE75">
        <v>1.9739657234549925</v>
      </c>
      <c r="AK75">
        <v>53844.4</v>
      </c>
      <c r="AL75">
        <v>1.9739657234549925</v>
      </c>
    </row>
    <row r="76" spans="2:38" x14ac:dyDescent="0.25">
      <c r="B76">
        <v>73204</v>
      </c>
      <c r="C76">
        <v>44246</v>
      </c>
      <c r="D76">
        <v>40188</v>
      </c>
      <c r="E76">
        <v>33090</v>
      </c>
      <c r="F76">
        <v>105720</v>
      </c>
      <c r="H76">
        <v>69046</v>
      </c>
      <c r="J76">
        <f t="shared" si="12"/>
        <v>59289.599999999999</v>
      </c>
      <c r="K76">
        <f t="shared" si="13"/>
        <v>1.1645549978411054</v>
      </c>
      <c r="L76">
        <f t="shared" si="14"/>
        <v>105720</v>
      </c>
      <c r="M76">
        <f t="shared" si="15"/>
        <v>33090</v>
      </c>
      <c r="N76">
        <f t="shared" si="16"/>
        <v>59289.599999999999</v>
      </c>
      <c r="O76">
        <f t="shared" si="17"/>
        <v>72630</v>
      </c>
      <c r="Q76">
        <v>-4754</v>
      </c>
      <c r="R76">
        <v>892</v>
      </c>
      <c r="T76">
        <v>-3514.2000000000044</v>
      </c>
      <c r="U76">
        <v>-84.200000000004366</v>
      </c>
      <c r="W76">
        <v>3514.2</v>
      </c>
      <c r="X76">
        <v>94.6</v>
      </c>
      <c r="AB76">
        <v>59289.599999999999</v>
      </c>
      <c r="AC76">
        <v>1.1645549978411054</v>
      </c>
      <c r="AI76">
        <v>59289.599999999999</v>
      </c>
      <c r="AJ76">
        <v>1.1645549978411054</v>
      </c>
    </row>
    <row r="77" spans="2:38" x14ac:dyDescent="0.25">
      <c r="B77">
        <v>56021</v>
      </c>
      <c r="C77">
        <v>110077</v>
      </c>
      <c r="D77">
        <v>70759</v>
      </c>
      <c r="E77">
        <v>15131</v>
      </c>
      <c r="F77">
        <v>93207</v>
      </c>
      <c r="H77">
        <v>102498</v>
      </c>
      <c r="J77">
        <f t="shared" si="12"/>
        <v>69039</v>
      </c>
      <c r="K77">
        <f t="shared" si="13"/>
        <v>1.4846391170208144</v>
      </c>
      <c r="L77">
        <f t="shared" si="14"/>
        <v>110077</v>
      </c>
      <c r="M77">
        <f t="shared" si="15"/>
        <v>15131</v>
      </c>
      <c r="N77">
        <f t="shared" si="16"/>
        <v>69039</v>
      </c>
      <c r="O77">
        <f t="shared" si="17"/>
        <v>94946</v>
      </c>
      <c r="Q77">
        <v>5574</v>
      </c>
      <c r="R77">
        <v>-55</v>
      </c>
      <c r="T77">
        <v>-136.19999999999709</v>
      </c>
      <c r="U77">
        <v>-167.19999999999709</v>
      </c>
      <c r="W77">
        <v>1522.1999999999998</v>
      </c>
      <c r="X77">
        <v>367.59999999999997</v>
      </c>
      <c r="AB77">
        <v>69039</v>
      </c>
      <c r="AC77">
        <v>1.4846391170208144</v>
      </c>
      <c r="AK77">
        <v>69039</v>
      </c>
      <c r="AL77">
        <v>1.4846391170208144</v>
      </c>
    </row>
    <row r="78" spans="2:38" x14ac:dyDescent="0.25">
      <c r="B78">
        <v>76537</v>
      </c>
      <c r="C78">
        <v>44319</v>
      </c>
      <c r="D78">
        <v>23144</v>
      </c>
      <c r="E78">
        <v>29290</v>
      </c>
      <c r="F78">
        <v>12357</v>
      </c>
      <c r="H78">
        <v>88317</v>
      </c>
      <c r="J78">
        <f t="shared" si="12"/>
        <v>37129.4</v>
      </c>
      <c r="K78">
        <f t="shared" si="13"/>
        <v>2.3786271795396638</v>
      </c>
      <c r="L78">
        <f t="shared" si="14"/>
        <v>76537</v>
      </c>
      <c r="M78">
        <f t="shared" si="15"/>
        <v>12357</v>
      </c>
      <c r="N78">
        <f t="shared" si="16"/>
        <v>37129.4</v>
      </c>
      <c r="O78">
        <f t="shared" si="17"/>
        <v>64180</v>
      </c>
      <c r="Q78">
        <v>3816</v>
      </c>
      <c r="R78">
        <v>937</v>
      </c>
      <c r="T78">
        <v>2271.2000000000044</v>
      </c>
      <c r="U78">
        <v>150.80000000000291</v>
      </c>
      <c r="W78">
        <v>2346.8000000000002</v>
      </c>
      <c r="X78">
        <v>212.8</v>
      </c>
      <c r="AD78">
        <v>37129.4</v>
      </c>
      <c r="AE78">
        <v>2.3786271795396638</v>
      </c>
      <c r="AK78">
        <v>37129.4</v>
      </c>
      <c r="AL78">
        <v>2.3786271795396638</v>
      </c>
    </row>
    <row r="79" spans="2:38" x14ac:dyDescent="0.25">
      <c r="B79">
        <v>37349</v>
      </c>
      <c r="C79">
        <v>8493</v>
      </c>
      <c r="D79">
        <v>25046</v>
      </c>
      <c r="E79">
        <v>110169</v>
      </c>
      <c r="F79">
        <v>58397</v>
      </c>
      <c r="H79">
        <v>65764</v>
      </c>
      <c r="J79">
        <f t="shared" si="12"/>
        <v>47890.8</v>
      </c>
      <c r="K79">
        <f t="shared" si="13"/>
        <v>1.3732073801231133</v>
      </c>
      <c r="L79">
        <f t="shared" si="14"/>
        <v>110169</v>
      </c>
      <c r="M79">
        <f t="shared" si="15"/>
        <v>8493</v>
      </c>
      <c r="N79">
        <f t="shared" si="16"/>
        <v>47890.8</v>
      </c>
      <c r="O79">
        <f t="shared" si="17"/>
        <v>101676</v>
      </c>
      <c r="Q79">
        <v>-1640</v>
      </c>
      <c r="R79">
        <v>-264</v>
      </c>
      <c r="T79">
        <v>-1653.5999999999985</v>
      </c>
      <c r="U79">
        <v>170.20000000000437</v>
      </c>
      <c r="W79">
        <v>2839.6000000000004</v>
      </c>
      <c r="X79">
        <v>305.39999999999998</v>
      </c>
      <c r="Z79">
        <v>47890.8</v>
      </c>
      <c r="AA79">
        <v>1.3732073801231133</v>
      </c>
      <c r="AK79">
        <v>47890.8</v>
      </c>
      <c r="AL79">
        <v>1.3732073801231133</v>
      </c>
    </row>
    <row r="80" spans="2:38" x14ac:dyDescent="0.25">
      <c r="B80">
        <v>77522</v>
      </c>
      <c r="C80">
        <v>84244</v>
      </c>
      <c r="D80">
        <v>118806</v>
      </c>
      <c r="E80">
        <v>32278</v>
      </c>
      <c r="F80">
        <v>77508</v>
      </c>
      <c r="H80">
        <v>129388</v>
      </c>
      <c r="J80">
        <f t="shared" si="12"/>
        <v>78071.600000000006</v>
      </c>
      <c r="K80">
        <f t="shared" si="13"/>
        <v>1.6572991971472339</v>
      </c>
      <c r="L80">
        <f t="shared" si="14"/>
        <v>118806</v>
      </c>
      <c r="M80">
        <f t="shared" si="15"/>
        <v>32278</v>
      </c>
      <c r="N80">
        <f t="shared" si="16"/>
        <v>78071.600000000006</v>
      </c>
      <c r="O80">
        <f t="shared" si="17"/>
        <v>86528</v>
      </c>
      <c r="Q80">
        <v>-1730</v>
      </c>
      <c r="R80">
        <v>1</v>
      </c>
      <c r="T80">
        <v>-550</v>
      </c>
      <c r="U80">
        <v>-43.599999999991269</v>
      </c>
      <c r="W80">
        <v>2108.8000000000002</v>
      </c>
      <c r="X80">
        <v>422.40000000000003</v>
      </c>
      <c r="AF80">
        <v>78071.600000000006</v>
      </c>
      <c r="AG80">
        <v>1.6572991971472339</v>
      </c>
      <c r="AK80">
        <v>78071.600000000006</v>
      </c>
      <c r="AL80">
        <v>1.6572991971472339</v>
      </c>
    </row>
    <row r="81" spans="2:38" x14ac:dyDescent="0.25">
      <c r="B81">
        <v>69377</v>
      </c>
      <c r="C81">
        <v>35721</v>
      </c>
      <c r="D81">
        <v>41159</v>
      </c>
      <c r="E81">
        <v>5835</v>
      </c>
      <c r="F81">
        <v>81671</v>
      </c>
      <c r="H81">
        <v>65515</v>
      </c>
      <c r="J81">
        <f t="shared" si="12"/>
        <v>46752.6</v>
      </c>
      <c r="K81">
        <f t="shared" si="13"/>
        <v>1.4013124403776476</v>
      </c>
      <c r="L81">
        <f t="shared" si="14"/>
        <v>81671</v>
      </c>
      <c r="M81">
        <f t="shared" si="15"/>
        <v>5835</v>
      </c>
      <c r="N81">
        <f t="shared" si="16"/>
        <v>46752.6</v>
      </c>
      <c r="O81">
        <f t="shared" si="17"/>
        <v>75836</v>
      </c>
      <c r="Q81">
        <v>2785</v>
      </c>
      <c r="R81">
        <v>976</v>
      </c>
      <c r="T81">
        <v>1414.7999999999956</v>
      </c>
      <c r="U81">
        <v>-241.80000000000291</v>
      </c>
      <c r="W81">
        <v>4540</v>
      </c>
      <c r="X81">
        <v>258.2</v>
      </c>
      <c r="Z81">
        <v>46752.6</v>
      </c>
      <c r="AA81">
        <v>1.4013124403776476</v>
      </c>
      <c r="AI81">
        <v>46752.6</v>
      </c>
      <c r="AJ81">
        <v>1.4013124403776476</v>
      </c>
    </row>
    <row r="82" spans="2:38" x14ac:dyDescent="0.25">
      <c r="B82">
        <v>81005</v>
      </c>
      <c r="C82">
        <v>103774</v>
      </c>
      <c r="D82">
        <v>54525</v>
      </c>
      <c r="E82">
        <v>42215</v>
      </c>
      <c r="F82">
        <v>53908</v>
      </c>
      <c r="H82">
        <v>70441</v>
      </c>
      <c r="J82">
        <f t="shared" si="12"/>
        <v>67085.399999999994</v>
      </c>
      <c r="K82">
        <f t="shared" si="13"/>
        <v>1.0500198254761841</v>
      </c>
      <c r="L82">
        <f t="shared" si="14"/>
        <v>103774</v>
      </c>
      <c r="M82">
        <f t="shared" si="15"/>
        <v>42215</v>
      </c>
      <c r="N82">
        <f t="shared" si="16"/>
        <v>67085.399999999994</v>
      </c>
      <c r="O82">
        <f t="shared" si="17"/>
        <v>61559</v>
      </c>
      <c r="Q82">
        <v>-1391</v>
      </c>
      <c r="R82">
        <v>-69</v>
      </c>
      <c r="T82">
        <v>2903.9999999999927</v>
      </c>
      <c r="U82">
        <v>151</v>
      </c>
      <c r="W82">
        <v>3652.3999999999996</v>
      </c>
      <c r="X82">
        <v>333.4</v>
      </c>
      <c r="AB82">
        <v>67085.399999999994</v>
      </c>
      <c r="AC82">
        <v>1.0500198254761841</v>
      </c>
      <c r="AI82">
        <v>67085.399999999994</v>
      </c>
      <c r="AJ82">
        <v>1.0500198254761841</v>
      </c>
    </row>
    <row r="83" spans="2:38" x14ac:dyDescent="0.25">
      <c r="B83">
        <v>109381</v>
      </c>
      <c r="C83">
        <v>112795</v>
      </c>
      <c r="D83">
        <v>41887</v>
      </c>
      <c r="E83">
        <v>83576</v>
      </c>
      <c r="F83">
        <v>62535</v>
      </c>
      <c r="H83">
        <v>127568</v>
      </c>
      <c r="J83">
        <f t="shared" si="12"/>
        <v>82034.8</v>
      </c>
      <c r="K83">
        <f t="shared" si="13"/>
        <v>1.555047370140477</v>
      </c>
      <c r="L83">
        <f t="shared" si="14"/>
        <v>112795</v>
      </c>
      <c r="M83">
        <f t="shared" si="15"/>
        <v>41887</v>
      </c>
      <c r="N83">
        <f t="shared" si="16"/>
        <v>82034.8</v>
      </c>
      <c r="O83">
        <f t="shared" si="17"/>
        <v>70908</v>
      </c>
      <c r="Q83">
        <v>-229</v>
      </c>
      <c r="R83">
        <v>0</v>
      </c>
      <c r="T83">
        <v>-1433</v>
      </c>
      <c r="U83">
        <v>9.4000000000087311</v>
      </c>
      <c r="W83">
        <v>3232.6000000000004</v>
      </c>
      <c r="X83">
        <v>92.2</v>
      </c>
      <c r="AF83">
        <v>82034.8</v>
      </c>
      <c r="AG83">
        <v>1.555047370140477</v>
      </c>
      <c r="AK83">
        <v>82034.8</v>
      </c>
      <c r="AL83">
        <v>1.555047370140477</v>
      </c>
    </row>
    <row r="84" spans="2:38" x14ac:dyDescent="0.25">
      <c r="B84">
        <v>15267</v>
      </c>
      <c r="C84">
        <v>29614</v>
      </c>
      <c r="D84">
        <v>59868</v>
      </c>
      <c r="E84">
        <v>10390</v>
      </c>
      <c r="F84">
        <v>88801</v>
      </c>
      <c r="H84">
        <v>50376</v>
      </c>
      <c r="J84">
        <f t="shared" si="12"/>
        <v>40788</v>
      </c>
      <c r="K84">
        <f t="shared" si="13"/>
        <v>1.2350691379817593</v>
      </c>
      <c r="L84">
        <f t="shared" si="14"/>
        <v>88801</v>
      </c>
      <c r="M84">
        <f t="shared" si="15"/>
        <v>10390</v>
      </c>
      <c r="N84">
        <f t="shared" si="16"/>
        <v>40788</v>
      </c>
      <c r="O84">
        <f t="shared" si="17"/>
        <v>78411</v>
      </c>
      <c r="Q84">
        <v>-2391</v>
      </c>
      <c r="R84">
        <v>-46</v>
      </c>
      <c r="T84">
        <v>-294</v>
      </c>
      <c r="U84">
        <v>-46</v>
      </c>
      <c r="W84">
        <v>2384.7999999999997</v>
      </c>
      <c r="X84">
        <v>286.39999999999998</v>
      </c>
      <c r="Z84">
        <v>40788</v>
      </c>
      <c r="AA84">
        <v>1.2350691379817593</v>
      </c>
      <c r="AI84">
        <v>40788</v>
      </c>
      <c r="AJ84">
        <v>1.2350691379817593</v>
      </c>
    </row>
    <row r="85" spans="2:38" x14ac:dyDescent="0.25">
      <c r="B85">
        <v>55853</v>
      </c>
      <c r="C85">
        <v>98755</v>
      </c>
      <c r="D85">
        <v>2585</v>
      </c>
      <c r="E85">
        <v>85855</v>
      </c>
      <c r="F85">
        <v>57472</v>
      </c>
      <c r="H85">
        <v>113818</v>
      </c>
      <c r="J85">
        <f t="shared" si="12"/>
        <v>60104</v>
      </c>
      <c r="K85">
        <f t="shared" si="13"/>
        <v>1.8936842805803273</v>
      </c>
      <c r="L85">
        <f t="shared" si="14"/>
        <v>98755</v>
      </c>
      <c r="M85">
        <f t="shared" si="15"/>
        <v>2585</v>
      </c>
      <c r="N85">
        <f t="shared" si="16"/>
        <v>60104</v>
      </c>
      <c r="O85">
        <f t="shared" si="17"/>
        <v>96170</v>
      </c>
      <c r="Q85">
        <v>4717</v>
      </c>
      <c r="R85">
        <v>-212</v>
      </c>
      <c r="T85">
        <v>153.80000000000291</v>
      </c>
      <c r="U85">
        <v>-260.80000000000291</v>
      </c>
      <c r="W85">
        <v>4921</v>
      </c>
      <c r="X85">
        <v>260.8</v>
      </c>
      <c r="AD85">
        <v>60104</v>
      </c>
      <c r="AE85">
        <v>1.8936842805803273</v>
      </c>
      <c r="AK85">
        <v>60104</v>
      </c>
      <c r="AL85">
        <v>1.8936842805803273</v>
      </c>
    </row>
    <row r="86" spans="2:38" x14ac:dyDescent="0.25">
      <c r="B86">
        <v>94410</v>
      </c>
      <c r="C86">
        <v>53622</v>
      </c>
      <c r="D86">
        <v>99292</v>
      </c>
      <c r="E86">
        <v>96116</v>
      </c>
      <c r="F86">
        <v>70282</v>
      </c>
      <c r="H86">
        <v>107733</v>
      </c>
      <c r="J86">
        <f t="shared" si="12"/>
        <v>82744.399999999994</v>
      </c>
      <c r="K86">
        <f t="shared" si="13"/>
        <v>1.30199747656639</v>
      </c>
      <c r="L86">
        <f t="shared" si="14"/>
        <v>99292</v>
      </c>
      <c r="M86">
        <f t="shared" si="15"/>
        <v>53622</v>
      </c>
      <c r="N86">
        <f t="shared" si="16"/>
        <v>82744.399999999994</v>
      </c>
      <c r="O86">
        <f t="shared" si="17"/>
        <v>45670</v>
      </c>
      <c r="Q86">
        <v>-3705</v>
      </c>
      <c r="R86">
        <v>-878</v>
      </c>
      <c r="T86">
        <v>-206.80000000000291</v>
      </c>
      <c r="U86">
        <v>-47.200000000011642</v>
      </c>
      <c r="W86">
        <v>2726</v>
      </c>
      <c r="X86">
        <v>208.8</v>
      </c>
      <c r="AB86">
        <v>82744.399999999994</v>
      </c>
      <c r="AC86">
        <v>1.30199747656639</v>
      </c>
      <c r="AI86">
        <v>82744.399999999994</v>
      </c>
      <c r="AJ86">
        <v>1.30199747656639</v>
      </c>
    </row>
    <row r="87" spans="2:38" x14ac:dyDescent="0.25">
      <c r="B87">
        <v>73058</v>
      </c>
      <c r="C87">
        <v>1650</v>
      </c>
      <c r="D87">
        <v>122202</v>
      </c>
      <c r="E87">
        <v>101702</v>
      </c>
      <c r="F87">
        <v>28065</v>
      </c>
      <c r="H87">
        <v>119107</v>
      </c>
      <c r="J87">
        <f t="shared" si="12"/>
        <v>65335.4</v>
      </c>
      <c r="K87">
        <f t="shared" si="13"/>
        <v>1.8230086599301449</v>
      </c>
      <c r="L87">
        <f t="shared" si="14"/>
        <v>122202</v>
      </c>
      <c r="M87">
        <f t="shared" si="15"/>
        <v>1650</v>
      </c>
      <c r="N87">
        <f t="shared" si="16"/>
        <v>65335.4</v>
      </c>
      <c r="O87">
        <f t="shared" si="17"/>
        <v>120552</v>
      </c>
      <c r="Q87">
        <v>2380</v>
      </c>
      <c r="R87">
        <v>0</v>
      </c>
      <c r="T87">
        <v>391.40000000000146</v>
      </c>
      <c r="U87">
        <v>-77.400000000001455</v>
      </c>
      <c r="W87">
        <v>3036.9999999999995</v>
      </c>
      <c r="X87">
        <v>523.80000000000007</v>
      </c>
      <c r="AF87">
        <v>65335.4</v>
      </c>
      <c r="AG87">
        <v>1.8230086599301449</v>
      </c>
      <c r="AK87">
        <v>65335.4</v>
      </c>
      <c r="AL87">
        <v>1.8230086599301449</v>
      </c>
    </row>
    <row r="88" spans="2:38" x14ac:dyDescent="0.25">
      <c r="B88">
        <v>97571</v>
      </c>
      <c r="C88">
        <v>106126</v>
      </c>
      <c r="D88">
        <v>57625</v>
      </c>
      <c r="E88">
        <v>45529</v>
      </c>
      <c r="F88">
        <v>33384</v>
      </c>
      <c r="H88">
        <v>106831</v>
      </c>
      <c r="J88">
        <f t="shared" si="12"/>
        <v>68047</v>
      </c>
      <c r="K88">
        <f t="shared" si="13"/>
        <v>1.569958998927212</v>
      </c>
      <c r="L88">
        <f t="shared" si="14"/>
        <v>106126</v>
      </c>
      <c r="M88">
        <f t="shared" si="15"/>
        <v>33384</v>
      </c>
      <c r="N88">
        <f t="shared" si="16"/>
        <v>68047</v>
      </c>
      <c r="O88">
        <f t="shared" si="17"/>
        <v>72742</v>
      </c>
      <c r="Q88">
        <v>-6206</v>
      </c>
      <c r="R88">
        <v>884</v>
      </c>
      <c r="T88">
        <v>544.60000000000582</v>
      </c>
      <c r="U88">
        <v>-294.39999999999418</v>
      </c>
      <c r="W88">
        <v>4927.8</v>
      </c>
      <c r="X88">
        <v>318.79999999999995</v>
      </c>
      <c r="AF88">
        <v>68047</v>
      </c>
      <c r="AG88">
        <v>1.569958998927212</v>
      </c>
      <c r="AK88">
        <v>68047</v>
      </c>
      <c r="AL88">
        <v>1.569958998927212</v>
      </c>
    </row>
    <row r="89" spans="2:38" x14ac:dyDescent="0.25">
      <c r="B89">
        <v>61738</v>
      </c>
      <c r="C89">
        <v>116041</v>
      </c>
      <c r="D89">
        <v>121077</v>
      </c>
      <c r="E89">
        <v>15776</v>
      </c>
      <c r="F89">
        <v>40832</v>
      </c>
      <c r="H89">
        <v>123158</v>
      </c>
      <c r="J89">
        <f t="shared" si="12"/>
        <v>71092.800000000003</v>
      </c>
      <c r="K89">
        <f t="shared" si="13"/>
        <v>1.7323554565300565</v>
      </c>
      <c r="L89">
        <f t="shared" si="14"/>
        <v>121077</v>
      </c>
      <c r="M89">
        <f t="shared" si="15"/>
        <v>15776</v>
      </c>
      <c r="N89">
        <f t="shared" si="16"/>
        <v>71092.800000000003</v>
      </c>
      <c r="O89">
        <f t="shared" si="17"/>
        <v>105301</v>
      </c>
      <c r="Q89">
        <v>5447</v>
      </c>
      <c r="R89">
        <v>156</v>
      </c>
      <c r="T89">
        <v>-714.59999999999127</v>
      </c>
      <c r="U89">
        <v>-15.599999999991269</v>
      </c>
      <c r="W89">
        <v>2895.8</v>
      </c>
      <c r="X89">
        <v>184</v>
      </c>
      <c r="AF89">
        <v>71092.800000000003</v>
      </c>
      <c r="AG89">
        <v>1.7323554565300565</v>
      </c>
      <c r="AK89">
        <v>71092.800000000003</v>
      </c>
      <c r="AL89">
        <v>1.7323554565300565</v>
      </c>
    </row>
    <row r="90" spans="2:38" x14ac:dyDescent="0.25">
      <c r="B90">
        <v>38342</v>
      </c>
      <c r="C90">
        <v>58979</v>
      </c>
      <c r="D90">
        <v>19784</v>
      </c>
      <c r="E90">
        <v>41124</v>
      </c>
      <c r="F90">
        <v>49511</v>
      </c>
      <c r="H90">
        <v>51344</v>
      </c>
      <c r="J90">
        <f t="shared" si="12"/>
        <v>41548</v>
      </c>
      <c r="K90">
        <f t="shared" si="13"/>
        <v>1.2357754885915087</v>
      </c>
      <c r="L90">
        <f t="shared" si="14"/>
        <v>58979</v>
      </c>
      <c r="M90">
        <f t="shared" si="15"/>
        <v>19784</v>
      </c>
      <c r="N90">
        <f t="shared" si="16"/>
        <v>41548</v>
      </c>
      <c r="O90">
        <f t="shared" si="17"/>
        <v>39195</v>
      </c>
      <c r="Q90">
        <v>1283</v>
      </c>
      <c r="R90">
        <v>40</v>
      </c>
      <c r="T90">
        <v>-1969.4000000000015</v>
      </c>
      <c r="U90">
        <v>335.19999999999709</v>
      </c>
      <c r="W90">
        <v>4537</v>
      </c>
      <c r="X90">
        <v>335.2</v>
      </c>
      <c r="Z90">
        <v>41548</v>
      </c>
      <c r="AA90">
        <v>1.2357754885915087</v>
      </c>
      <c r="AI90">
        <v>41548</v>
      </c>
      <c r="AJ90">
        <v>1.2357754885915087</v>
      </c>
    </row>
    <row r="91" spans="2:38" x14ac:dyDescent="0.25">
      <c r="B91">
        <v>39176</v>
      </c>
      <c r="C91">
        <v>46620</v>
      </c>
      <c r="D91">
        <v>23005</v>
      </c>
      <c r="E91">
        <v>45377</v>
      </c>
      <c r="F91">
        <v>47259</v>
      </c>
      <c r="H91">
        <v>92423</v>
      </c>
      <c r="J91">
        <f t="shared" si="12"/>
        <v>40287.4</v>
      </c>
      <c r="K91">
        <f t="shared" si="13"/>
        <v>2.2940919493439633</v>
      </c>
      <c r="L91">
        <f t="shared" si="14"/>
        <v>47259</v>
      </c>
      <c r="M91">
        <f t="shared" si="15"/>
        <v>23005</v>
      </c>
      <c r="N91">
        <f t="shared" si="16"/>
        <v>40287.4</v>
      </c>
      <c r="O91">
        <f t="shared" si="17"/>
        <v>24254</v>
      </c>
      <c r="Q91">
        <v>-1795</v>
      </c>
      <c r="R91">
        <v>329</v>
      </c>
      <c r="T91">
        <v>3289</v>
      </c>
      <c r="U91">
        <v>-394</v>
      </c>
      <c r="W91">
        <v>3289</v>
      </c>
      <c r="X91">
        <v>521.6</v>
      </c>
      <c r="AD91">
        <v>40287.4</v>
      </c>
      <c r="AE91">
        <v>2.2940919493439633</v>
      </c>
      <c r="AK91">
        <v>40287.4</v>
      </c>
      <c r="AL91">
        <v>2.2940919493439633</v>
      </c>
    </row>
    <row r="92" spans="2:38" x14ac:dyDescent="0.25">
      <c r="B92">
        <v>14440</v>
      </c>
      <c r="C92">
        <v>53911</v>
      </c>
      <c r="D92">
        <v>118206</v>
      </c>
      <c r="E92">
        <v>64494</v>
      </c>
      <c r="F92">
        <v>113271</v>
      </c>
      <c r="H92">
        <v>110809</v>
      </c>
      <c r="J92">
        <f t="shared" si="12"/>
        <v>72864.399999999994</v>
      </c>
      <c r="K92">
        <f t="shared" si="13"/>
        <v>1.5207563638759121</v>
      </c>
      <c r="L92">
        <f t="shared" si="14"/>
        <v>118206</v>
      </c>
      <c r="M92">
        <f t="shared" si="15"/>
        <v>14440</v>
      </c>
      <c r="N92">
        <f t="shared" si="16"/>
        <v>72864.399999999994</v>
      </c>
      <c r="O92">
        <f t="shared" si="17"/>
        <v>103766</v>
      </c>
      <c r="Q92">
        <v>-1367</v>
      </c>
      <c r="R92">
        <v>40</v>
      </c>
      <c r="T92">
        <v>-2141</v>
      </c>
      <c r="U92">
        <v>380.39999999999418</v>
      </c>
      <c r="W92">
        <v>3175.4</v>
      </c>
      <c r="X92">
        <v>380.40000000000003</v>
      </c>
      <c r="AF92">
        <v>72864.399999999994</v>
      </c>
      <c r="AG92">
        <v>1.5207563638759121</v>
      </c>
      <c r="AK92">
        <v>72864.399999999994</v>
      </c>
      <c r="AL92">
        <v>1.5207563638759121</v>
      </c>
    </row>
    <row r="93" spans="2:38" x14ac:dyDescent="0.25">
      <c r="B93">
        <v>71958</v>
      </c>
      <c r="C93">
        <v>72524</v>
      </c>
      <c r="D93">
        <v>85230</v>
      </c>
      <c r="E93">
        <v>71049</v>
      </c>
      <c r="F93">
        <v>30339</v>
      </c>
      <c r="H93">
        <v>84119</v>
      </c>
      <c r="J93">
        <f t="shared" si="12"/>
        <v>66220</v>
      </c>
      <c r="K93">
        <f t="shared" si="13"/>
        <v>1.2702959830866807</v>
      </c>
      <c r="L93">
        <f t="shared" si="14"/>
        <v>85230</v>
      </c>
      <c r="M93">
        <f t="shared" si="15"/>
        <v>30339</v>
      </c>
      <c r="N93">
        <f t="shared" si="16"/>
        <v>66220</v>
      </c>
      <c r="O93">
        <f t="shared" si="17"/>
        <v>54891</v>
      </c>
      <c r="Q93">
        <v>7736</v>
      </c>
      <c r="R93">
        <v>720</v>
      </c>
      <c r="T93">
        <v>-446</v>
      </c>
      <c r="U93">
        <v>-253.39999999999418</v>
      </c>
      <c r="W93">
        <v>2004.8000000000002</v>
      </c>
      <c r="X93">
        <v>267.8</v>
      </c>
      <c r="AB93">
        <v>66220</v>
      </c>
      <c r="AC93">
        <v>1.2702959830866807</v>
      </c>
      <c r="AI93">
        <v>66220</v>
      </c>
      <c r="AJ93">
        <v>1.2702959830866807</v>
      </c>
    </row>
    <row r="94" spans="2:38" x14ac:dyDescent="0.25">
      <c r="B94">
        <v>55446</v>
      </c>
      <c r="C94">
        <v>61491</v>
      </c>
      <c r="D94">
        <v>41700</v>
      </c>
      <c r="E94">
        <v>103783</v>
      </c>
      <c r="F94">
        <v>51351</v>
      </c>
      <c r="H94">
        <v>65076</v>
      </c>
      <c r="J94">
        <f t="shared" si="12"/>
        <v>62754.2</v>
      </c>
      <c r="K94">
        <f t="shared" si="13"/>
        <v>1.0369983204311426</v>
      </c>
      <c r="L94">
        <f t="shared" si="14"/>
        <v>103783</v>
      </c>
      <c r="M94">
        <f t="shared" si="15"/>
        <v>41700</v>
      </c>
      <c r="N94">
        <f t="shared" si="16"/>
        <v>62754.2</v>
      </c>
      <c r="O94">
        <f t="shared" si="17"/>
        <v>62083</v>
      </c>
      <c r="Q94">
        <v>-3927</v>
      </c>
      <c r="R94">
        <v>640</v>
      </c>
      <c r="T94">
        <v>-4108.6000000000058</v>
      </c>
      <c r="U94">
        <v>191.39999999999418</v>
      </c>
      <c r="W94">
        <v>4442.2</v>
      </c>
      <c r="X94">
        <v>221</v>
      </c>
      <c r="AB94">
        <v>62754.2</v>
      </c>
      <c r="AC94">
        <v>1.0369983204311426</v>
      </c>
      <c r="AI94">
        <v>62754.2</v>
      </c>
      <c r="AJ94">
        <v>1.0369983204311426</v>
      </c>
    </row>
    <row r="95" spans="2:38" x14ac:dyDescent="0.25">
      <c r="B95">
        <v>43130</v>
      </c>
      <c r="C95">
        <v>118241</v>
      </c>
      <c r="D95">
        <v>31042</v>
      </c>
      <c r="E95">
        <v>12729</v>
      </c>
      <c r="F95">
        <v>1909</v>
      </c>
      <c r="H95">
        <v>70349</v>
      </c>
      <c r="J95">
        <f t="shared" si="12"/>
        <v>41410.199999999997</v>
      </c>
      <c r="K95">
        <f t="shared" si="13"/>
        <v>1.6988326547565578</v>
      </c>
      <c r="L95">
        <f t="shared" si="14"/>
        <v>118241</v>
      </c>
      <c r="M95">
        <f t="shared" si="15"/>
        <v>1909</v>
      </c>
      <c r="N95">
        <f t="shared" si="16"/>
        <v>41410.199999999997</v>
      </c>
      <c r="O95">
        <f t="shared" si="17"/>
        <v>116332</v>
      </c>
      <c r="Q95">
        <v>-2098</v>
      </c>
      <c r="R95">
        <v>31</v>
      </c>
      <c r="T95">
        <v>-2328.6000000000058</v>
      </c>
      <c r="U95">
        <v>-323.80000000000291</v>
      </c>
      <c r="W95">
        <v>3186.9999999999995</v>
      </c>
      <c r="X95">
        <v>323.8</v>
      </c>
      <c r="AD95">
        <v>41410.199999999997</v>
      </c>
      <c r="AE95">
        <v>1.6988326547565578</v>
      </c>
      <c r="AK95">
        <v>41410.199999999997</v>
      </c>
      <c r="AL95">
        <v>1.6988326547565578</v>
      </c>
    </row>
    <row r="96" spans="2:38" x14ac:dyDescent="0.25">
      <c r="B96">
        <v>120106</v>
      </c>
      <c r="C96">
        <v>92181</v>
      </c>
      <c r="D96">
        <v>32274</v>
      </c>
      <c r="E96">
        <v>21107</v>
      </c>
      <c r="F96">
        <v>42173</v>
      </c>
      <c r="H96">
        <v>63567</v>
      </c>
      <c r="J96">
        <f t="shared" si="12"/>
        <v>61568.2</v>
      </c>
      <c r="K96">
        <f t="shared" si="13"/>
        <v>1.0324648113799006</v>
      </c>
      <c r="L96">
        <f t="shared" si="14"/>
        <v>120106</v>
      </c>
      <c r="M96">
        <f t="shared" si="15"/>
        <v>21107</v>
      </c>
      <c r="N96">
        <f t="shared" si="16"/>
        <v>61568.2</v>
      </c>
      <c r="O96">
        <f t="shared" si="17"/>
        <v>98999</v>
      </c>
      <c r="Q96">
        <v>3297</v>
      </c>
      <c r="R96">
        <v>342</v>
      </c>
      <c r="T96">
        <v>1298.1999999999971</v>
      </c>
      <c r="U96">
        <v>225.59999999999854</v>
      </c>
      <c r="W96">
        <v>4257</v>
      </c>
      <c r="X96">
        <v>482.4</v>
      </c>
      <c r="Z96">
        <v>61568.2</v>
      </c>
      <c r="AA96">
        <v>1.0324648113799006</v>
      </c>
      <c r="AI96">
        <v>61568.2</v>
      </c>
      <c r="AJ96">
        <v>1.0324648113799006</v>
      </c>
    </row>
    <row r="97" spans="2:38" x14ac:dyDescent="0.25">
      <c r="B97">
        <v>103589</v>
      </c>
      <c r="C97">
        <v>24763</v>
      </c>
      <c r="D97">
        <v>41411</v>
      </c>
      <c r="E97">
        <v>11858</v>
      </c>
      <c r="F97">
        <v>55052</v>
      </c>
      <c r="H97">
        <v>53691</v>
      </c>
      <c r="J97">
        <f t="shared" si="12"/>
        <v>47334.6</v>
      </c>
      <c r="K97">
        <f t="shared" si="13"/>
        <v>1.1342865472614114</v>
      </c>
      <c r="L97">
        <f t="shared" si="14"/>
        <v>103589</v>
      </c>
      <c r="M97">
        <f t="shared" si="15"/>
        <v>11858</v>
      </c>
      <c r="N97">
        <f t="shared" si="16"/>
        <v>47334.6</v>
      </c>
      <c r="O97">
        <f t="shared" si="17"/>
        <v>91731</v>
      </c>
      <c r="Q97">
        <v>4368</v>
      </c>
      <c r="R97">
        <v>0</v>
      </c>
      <c r="T97">
        <v>28.799999999995634</v>
      </c>
      <c r="U97">
        <v>255.19999999999709</v>
      </c>
      <c r="W97">
        <v>3141.6</v>
      </c>
      <c r="X97">
        <v>258.39999999999998</v>
      </c>
      <c r="Z97">
        <v>47334.6</v>
      </c>
      <c r="AA97">
        <v>1.1342865472614114</v>
      </c>
      <c r="AI97">
        <v>47334.6</v>
      </c>
      <c r="AJ97">
        <v>1.1342865472614114</v>
      </c>
    </row>
    <row r="98" spans="2:38" x14ac:dyDescent="0.25">
      <c r="B98">
        <v>64086</v>
      </c>
      <c r="C98">
        <v>68877</v>
      </c>
      <c r="D98">
        <v>109553</v>
      </c>
      <c r="E98">
        <v>79145</v>
      </c>
      <c r="F98">
        <v>8333</v>
      </c>
      <c r="H98">
        <v>100351</v>
      </c>
      <c r="J98">
        <f t="shared" si="12"/>
        <v>65998.8</v>
      </c>
      <c r="K98">
        <f t="shared" ref="K98:K129" si="18">H98/J98</f>
        <v>1.5204973423759218</v>
      </c>
      <c r="L98">
        <f t="shared" si="14"/>
        <v>109553</v>
      </c>
      <c r="M98">
        <f t="shared" si="15"/>
        <v>8333</v>
      </c>
      <c r="N98">
        <f t="shared" si="16"/>
        <v>65998.8</v>
      </c>
      <c r="O98">
        <f t="shared" si="17"/>
        <v>101220</v>
      </c>
      <c r="Q98">
        <v>2443</v>
      </c>
      <c r="R98">
        <v>-9</v>
      </c>
      <c r="T98">
        <v>-2266.1999999999971</v>
      </c>
      <c r="U98">
        <v>-151.19999999999709</v>
      </c>
      <c r="W98">
        <v>6851.8</v>
      </c>
      <c r="X98">
        <v>234.8</v>
      </c>
      <c r="AB98">
        <v>65998.8</v>
      </c>
      <c r="AC98">
        <v>1.5204973423759218</v>
      </c>
      <c r="AK98">
        <v>65998.8</v>
      </c>
      <c r="AL98">
        <v>1.5204973423759218</v>
      </c>
    </row>
    <row r="99" spans="2:38" x14ac:dyDescent="0.25">
      <c r="B99">
        <v>43561</v>
      </c>
      <c r="C99">
        <v>64429</v>
      </c>
      <c r="D99">
        <v>25748</v>
      </c>
      <c r="E99">
        <v>37205</v>
      </c>
      <c r="F99">
        <v>45823</v>
      </c>
      <c r="H99">
        <v>99907</v>
      </c>
      <c r="J99">
        <f t="shared" si="12"/>
        <v>43353.2</v>
      </c>
      <c r="K99">
        <f t="shared" si="18"/>
        <v>2.3044896339831893</v>
      </c>
      <c r="L99">
        <f t="shared" si="14"/>
        <v>64429</v>
      </c>
      <c r="M99">
        <f t="shared" si="15"/>
        <v>25748</v>
      </c>
      <c r="N99">
        <f t="shared" si="16"/>
        <v>43353.2</v>
      </c>
      <c r="O99">
        <f t="shared" si="17"/>
        <v>38681</v>
      </c>
      <c r="Q99">
        <v>2737</v>
      </c>
      <c r="R99">
        <v>-325</v>
      </c>
      <c r="T99">
        <v>-1172.8000000000029</v>
      </c>
      <c r="U99">
        <v>225.59999999999854</v>
      </c>
      <c r="W99">
        <v>2171.1999999999998</v>
      </c>
      <c r="X99">
        <v>422</v>
      </c>
      <c r="AD99">
        <v>43353.2</v>
      </c>
      <c r="AE99">
        <v>2.3044896339831893</v>
      </c>
      <c r="AK99">
        <v>43353.2</v>
      </c>
      <c r="AL99">
        <v>2.3044896339831893</v>
      </c>
    </row>
    <row r="100" spans="2:38" x14ac:dyDescent="0.25">
      <c r="B100">
        <v>45808</v>
      </c>
      <c r="C100">
        <v>75594</v>
      </c>
      <c r="D100">
        <v>57364</v>
      </c>
      <c r="E100">
        <v>11021</v>
      </c>
      <c r="F100">
        <v>72479</v>
      </c>
      <c r="H100">
        <v>100872</v>
      </c>
      <c r="J100">
        <f t="shared" si="12"/>
        <v>52453.2</v>
      </c>
      <c r="K100">
        <f t="shared" si="18"/>
        <v>1.9230857221294413</v>
      </c>
      <c r="L100">
        <f t="shared" si="14"/>
        <v>75594</v>
      </c>
      <c r="M100">
        <f t="shared" si="15"/>
        <v>11021</v>
      </c>
      <c r="N100">
        <f t="shared" si="16"/>
        <v>52453.2</v>
      </c>
      <c r="O100">
        <f t="shared" si="17"/>
        <v>64573</v>
      </c>
      <c r="Q100">
        <v>5178</v>
      </c>
      <c r="R100">
        <v>293</v>
      </c>
      <c r="T100">
        <v>1580.3999999999942</v>
      </c>
      <c r="U100">
        <v>-26.200000000004366</v>
      </c>
      <c r="W100">
        <v>2830.8</v>
      </c>
      <c r="X100">
        <v>417.79999999999995</v>
      </c>
      <c r="AD100">
        <v>52453.2</v>
      </c>
      <c r="AE100">
        <v>1.9230857221294413</v>
      </c>
      <c r="AK100">
        <v>52453.2</v>
      </c>
      <c r="AL100">
        <v>1.9230857221294413</v>
      </c>
    </row>
    <row r="101" spans="2:38" x14ac:dyDescent="0.25">
      <c r="B101">
        <v>84951</v>
      </c>
      <c r="C101">
        <v>103191</v>
      </c>
      <c r="D101">
        <v>35661</v>
      </c>
      <c r="E101">
        <v>88245</v>
      </c>
      <c r="F101">
        <v>45114</v>
      </c>
      <c r="H101">
        <v>110967</v>
      </c>
      <c r="J101">
        <f t="shared" si="12"/>
        <v>71432.399999999994</v>
      </c>
      <c r="K101">
        <f t="shared" si="18"/>
        <v>1.5534547348262135</v>
      </c>
      <c r="L101">
        <f t="shared" si="14"/>
        <v>103191</v>
      </c>
      <c r="M101">
        <f t="shared" si="15"/>
        <v>35661</v>
      </c>
      <c r="N101">
        <f t="shared" si="16"/>
        <v>71432.399999999994</v>
      </c>
      <c r="O101">
        <f t="shared" si="17"/>
        <v>67530</v>
      </c>
      <c r="Q101">
        <v>-2439</v>
      </c>
      <c r="R101">
        <v>-559</v>
      </c>
      <c r="T101">
        <v>2478.5999999999913</v>
      </c>
      <c r="U101">
        <v>167.79999999998836</v>
      </c>
      <c r="W101">
        <v>3785.3999999999996</v>
      </c>
      <c r="X101">
        <v>175.8</v>
      </c>
      <c r="AF101">
        <v>71432.399999999994</v>
      </c>
      <c r="AG101">
        <v>1.5534547348262135</v>
      </c>
      <c r="AK101">
        <v>71432.399999999994</v>
      </c>
      <c r="AL101">
        <v>1.5534547348262135</v>
      </c>
    </row>
    <row r="103" spans="2:38" x14ac:dyDescent="0.25">
      <c r="B103">
        <v>2946428</v>
      </c>
      <c r="C103">
        <v>2859745</v>
      </c>
      <c r="D103">
        <v>3109598</v>
      </c>
      <c r="E103">
        <v>2967966</v>
      </c>
      <c r="F103">
        <v>3200646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0FD25-A5D7-423E-9779-5ECFA22A5A4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108522</v>
      </c>
      <c r="C2">
        <v>27483</v>
      </c>
      <c r="D2">
        <v>33878</v>
      </c>
      <c r="E2">
        <v>62210</v>
      </c>
      <c r="F2">
        <v>118982</v>
      </c>
      <c r="H2">
        <v>79237</v>
      </c>
      <c r="J2">
        <f t="shared" ref="J2:J33" si="0">AVERAGE(B2:F2)</f>
        <v>70215</v>
      </c>
      <c r="K2">
        <f t="shared" ref="K2:K33" si="1">H2/J2</f>
        <v>1.1284910631631417</v>
      </c>
      <c r="L2">
        <f t="shared" ref="L2:L33" si="2">MAX(B2:F2)</f>
        <v>118982</v>
      </c>
      <c r="M2">
        <f t="shared" ref="M2:M33" si="3">MIN(B2:F2)</f>
        <v>27483</v>
      </c>
      <c r="N2">
        <f t="shared" ref="N2:N33" si="4">AVERAGE(B2:F2)</f>
        <v>70215</v>
      </c>
      <c r="O2">
        <f t="shared" ref="O2:O33" si="5">L2-M2</f>
        <v>91499</v>
      </c>
      <c r="Q2">
        <v>1747</v>
      </c>
      <c r="R2">
        <v>441</v>
      </c>
      <c r="T2">
        <v>-1420.1999999999971</v>
      </c>
      <c r="U2">
        <v>42.399999999994179</v>
      </c>
      <c r="W2">
        <v>2835.8</v>
      </c>
      <c r="X2">
        <v>303.60000000000002</v>
      </c>
      <c r="AB2">
        <v>70215</v>
      </c>
      <c r="AC2">
        <v>1.1284910631631417</v>
      </c>
      <c r="AI2">
        <v>70215</v>
      </c>
      <c r="AJ2">
        <v>1.1284910631631417</v>
      </c>
    </row>
    <row r="3" spans="1:38" x14ac:dyDescent="0.25">
      <c r="B3">
        <v>77206</v>
      </c>
      <c r="C3">
        <v>75215</v>
      </c>
      <c r="D3">
        <v>69732</v>
      </c>
      <c r="E3">
        <v>100009</v>
      </c>
      <c r="F3">
        <v>4435</v>
      </c>
      <c r="H3">
        <v>88257</v>
      </c>
      <c r="J3">
        <f t="shared" si="0"/>
        <v>65319.4</v>
      </c>
      <c r="K3">
        <f t="shared" si="1"/>
        <v>1.3511606046595652</v>
      </c>
      <c r="L3">
        <f t="shared" si="2"/>
        <v>100009</v>
      </c>
      <c r="M3">
        <f t="shared" si="3"/>
        <v>4435</v>
      </c>
      <c r="N3">
        <f t="shared" si="4"/>
        <v>65319.4</v>
      </c>
      <c r="O3">
        <f t="shared" si="5"/>
        <v>95574</v>
      </c>
      <c r="Q3">
        <v>-1410</v>
      </c>
      <c r="R3">
        <v>52</v>
      </c>
      <c r="T3">
        <v>-3560.5999999999985</v>
      </c>
      <c r="U3">
        <v>-115.79999999999563</v>
      </c>
      <c r="W3">
        <v>3560.6000000000004</v>
      </c>
      <c r="X3">
        <v>116.19999999999999</v>
      </c>
      <c r="AB3">
        <v>65319.4</v>
      </c>
      <c r="AC3">
        <v>1.3511606046595652</v>
      </c>
      <c r="AK3">
        <v>65319.4</v>
      </c>
      <c r="AL3">
        <v>1.3511606046595652</v>
      </c>
    </row>
    <row r="4" spans="1:38" x14ac:dyDescent="0.25">
      <c r="B4">
        <v>5776</v>
      </c>
      <c r="C4">
        <v>113034</v>
      </c>
      <c r="D4">
        <v>54460</v>
      </c>
      <c r="E4">
        <v>63230</v>
      </c>
      <c r="F4">
        <v>34630</v>
      </c>
      <c r="H4">
        <v>55004</v>
      </c>
      <c r="J4">
        <f t="shared" si="0"/>
        <v>54226</v>
      </c>
      <c r="K4">
        <f t="shared" si="1"/>
        <v>1.0143473610445173</v>
      </c>
      <c r="L4">
        <f t="shared" si="2"/>
        <v>113034</v>
      </c>
      <c r="M4">
        <f t="shared" si="3"/>
        <v>5776</v>
      </c>
      <c r="N4">
        <f t="shared" si="4"/>
        <v>54226</v>
      </c>
      <c r="O4">
        <f t="shared" si="5"/>
        <v>107258</v>
      </c>
      <c r="Q4">
        <v>-2560</v>
      </c>
      <c r="R4">
        <v>-86</v>
      </c>
      <c r="T4">
        <v>-1542.1999999999971</v>
      </c>
      <c r="U4">
        <v>173.80000000000291</v>
      </c>
      <c r="W4">
        <v>4310.6000000000004</v>
      </c>
      <c r="X4">
        <v>173.8</v>
      </c>
      <c r="Z4">
        <v>54226</v>
      </c>
      <c r="AA4">
        <v>1.0143473610445173</v>
      </c>
      <c r="AI4">
        <v>54226</v>
      </c>
      <c r="AJ4">
        <v>1.0143473610445173</v>
      </c>
    </row>
    <row r="5" spans="1:38" x14ac:dyDescent="0.25">
      <c r="B5">
        <v>18266</v>
      </c>
      <c r="C5">
        <v>1673</v>
      </c>
      <c r="D5">
        <v>107636</v>
      </c>
      <c r="E5">
        <v>1592</v>
      </c>
      <c r="F5">
        <v>45340</v>
      </c>
      <c r="H5">
        <v>41716</v>
      </c>
      <c r="J5">
        <f t="shared" si="0"/>
        <v>34901.4</v>
      </c>
      <c r="K5">
        <f t="shared" si="1"/>
        <v>1.1952529124906164</v>
      </c>
      <c r="L5">
        <f t="shared" si="2"/>
        <v>107636</v>
      </c>
      <c r="M5">
        <f t="shared" si="3"/>
        <v>1592</v>
      </c>
      <c r="N5">
        <f t="shared" si="4"/>
        <v>34901.4</v>
      </c>
      <c r="O5">
        <f t="shared" si="5"/>
        <v>106044</v>
      </c>
      <c r="Q5">
        <v>3955</v>
      </c>
      <c r="R5">
        <v>0</v>
      </c>
      <c r="T5">
        <v>-2859.5999999999985</v>
      </c>
      <c r="U5">
        <v>-276.79999999999563</v>
      </c>
      <c r="W5">
        <v>3130.3999999999996</v>
      </c>
      <c r="X5">
        <v>572.80000000000007</v>
      </c>
      <c r="Z5">
        <v>34901.4</v>
      </c>
      <c r="AA5">
        <v>1.1952529124906164</v>
      </c>
      <c r="AI5">
        <v>34901.4</v>
      </c>
      <c r="AJ5">
        <v>1.1952529124906164</v>
      </c>
    </row>
    <row r="6" spans="1:38" x14ac:dyDescent="0.25">
      <c r="B6">
        <v>45530</v>
      </c>
      <c r="C6">
        <v>33086</v>
      </c>
      <c r="D6">
        <v>44190</v>
      </c>
      <c r="E6">
        <v>89744</v>
      </c>
      <c r="F6">
        <v>106176</v>
      </c>
      <c r="H6">
        <v>91870</v>
      </c>
      <c r="J6">
        <f t="shared" si="0"/>
        <v>63745.2</v>
      </c>
      <c r="K6">
        <f t="shared" si="1"/>
        <v>1.4412065535914862</v>
      </c>
      <c r="L6">
        <f t="shared" si="2"/>
        <v>106176</v>
      </c>
      <c r="M6">
        <f t="shared" si="3"/>
        <v>33086</v>
      </c>
      <c r="N6">
        <f t="shared" si="4"/>
        <v>63745.2</v>
      </c>
      <c r="O6">
        <f t="shared" si="5"/>
        <v>73090</v>
      </c>
      <c r="Q6">
        <v>-1733</v>
      </c>
      <c r="R6">
        <v>49</v>
      </c>
      <c r="T6">
        <v>1261.1999999999971</v>
      </c>
      <c r="U6">
        <v>31</v>
      </c>
      <c r="W6">
        <v>2393.1999999999998</v>
      </c>
      <c r="X6">
        <v>127.80000000000001</v>
      </c>
      <c r="AF6">
        <v>63745.2</v>
      </c>
      <c r="AG6">
        <v>1.4412065535914862</v>
      </c>
      <c r="AK6">
        <v>63745.2</v>
      </c>
      <c r="AL6">
        <v>1.4412065535914862</v>
      </c>
    </row>
    <row r="7" spans="1:38" x14ac:dyDescent="0.25">
      <c r="B7">
        <v>54038</v>
      </c>
      <c r="C7">
        <v>11356</v>
      </c>
      <c r="D7">
        <v>90644</v>
      </c>
      <c r="E7">
        <v>45476</v>
      </c>
      <c r="F7">
        <v>99277</v>
      </c>
      <c r="H7">
        <v>68484</v>
      </c>
      <c r="J7">
        <f t="shared" si="0"/>
        <v>60158.2</v>
      </c>
      <c r="K7">
        <f t="shared" si="1"/>
        <v>1.1383984228251511</v>
      </c>
      <c r="L7">
        <f t="shared" si="2"/>
        <v>99277</v>
      </c>
      <c r="M7">
        <f t="shared" si="3"/>
        <v>11356</v>
      </c>
      <c r="N7">
        <f t="shared" si="4"/>
        <v>60158.2</v>
      </c>
      <c r="O7">
        <f t="shared" si="5"/>
        <v>87921</v>
      </c>
      <c r="Q7">
        <v>-2733</v>
      </c>
      <c r="R7">
        <v>-46</v>
      </c>
      <c r="T7">
        <v>208</v>
      </c>
      <c r="U7">
        <v>202.39999999999418</v>
      </c>
      <c r="W7">
        <v>2580</v>
      </c>
      <c r="X7">
        <v>311.60000000000002</v>
      </c>
      <c r="Z7">
        <v>60158.2</v>
      </c>
      <c r="AA7">
        <v>1.1383984228251511</v>
      </c>
      <c r="AI7">
        <v>60158.2</v>
      </c>
      <c r="AJ7">
        <v>1.1383984228251511</v>
      </c>
    </row>
    <row r="8" spans="1:38" x14ac:dyDescent="0.25">
      <c r="B8">
        <v>113722</v>
      </c>
      <c r="C8">
        <v>69316</v>
      </c>
      <c r="D8">
        <v>121440</v>
      </c>
      <c r="E8">
        <v>64318</v>
      </c>
      <c r="F8">
        <v>64485</v>
      </c>
      <c r="H8">
        <v>121285</v>
      </c>
      <c r="J8">
        <f t="shared" si="0"/>
        <v>86656.2</v>
      </c>
      <c r="K8">
        <f t="shared" si="1"/>
        <v>1.3996113376769348</v>
      </c>
      <c r="L8">
        <f t="shared" si="2"/>
        <v>121440</v>
      </c>
      <c r="M8">
        <f t="shared" si="3"/>
        <v>64318</v>
      </c>
      <c r="N8">
        <f t="shared" si="4"/>
        <v>86656.2</v>
      </c>
      <c r="O8">
        <f t="shared" si="5"/>
        <v>57122</v>
      </c>
      <c r="Q8">
        <v>-7250</v>
      </c>
      <c r="R8">
        <v>-567</v>
      </c>
      <c r="T8">
        <v>-772.19999999999709</v>
      </c>
      <c r="U8">
        <v>69.599999999991269</v>
      </c>
      <c r="W8">
        <v>4795.3999999999996</v>
      </c>
      <c r="X8">
        <v>326.00000000000006</v>
      </c>
      <c r="AF8">
        <v>86656.2</v>
      </c>
      <c r="AG8">
        <v>1.3996113376769348</v>
      </c>
      <c r="AK8">
        <v>86656.2</v>
      </c>
      <c r="AL8">
        <v>1.3996113376769348</v>
      </c>
    </row>
    <row r="9" spans="1:38" x14ac:dyDescent="0.25">
      <c r="B9">
        <v>27837</v>
      </c>
      <c r="C9">
        <v>58808</v>
      </c>
      <c r="D9">
        <v>120480</v>
      </c>
      <c r="E9">
        <v>16730</v>
      </c>
      <c r="F9">
        <v>102327</v>
      </c>
      <c r="H9">
        <v>97413</v>
      </c>
      <c r="J9">
        <f t="shared" si="0"/>
        <v>65236.4</v>
      </c>
      <c r="K9">
        <f t="shared" si="1"/>
        <v>1.4932307730040284</v>
      </c>
      <c r="L9">
        <f t="shared" si="2"/>
        <v>120480</v>
      </c>
      <c r="M9">
        <f t="shared" si="3"/>
        <v>16730</v>
      </c>
      <c r="N9">
        <f t="shared" si="4"/>
        <v>65236.4</v>
      </c>
      <c r="O9">
        <f t="shared" si="5"/>
        <v>103750</v>
      </c>
      <c r="Q9">
        <v>-2586</v>
      </c>
      <c r="R9">
        <v>-654</v>
      </c>
      <c r="T9">
        <v>932</v>
      </c>
      <c r="U9">
        <v>-114.19999999999709</v>
      </c>
      <c r="W9">
        <v>3145.2</v>
      </c>
      <c r="X9">
        <v>148.19999999999999</v>
      </c>
      <c r="AF9">
        <v>65236.4</v>
      </c>
      <c r="AG9">
        <v>1.4932307730040284</v>
      </c>
      <c r="AI9">
        <v>65236.4</v>
      </c>
      <c r="AJ9">
        <v>1.4932307730040284</v>
      </c>
    </row>
    <row r="10" spans="1:38" x14ac:dyDescent="0.25">
      <c r="B10">
        <v>11108</v>
      </c>
      <c r="C10">
        <v>64498</v>
      </c>
      <c r="D10">
        <v>91505</v>
      </c>
      <c r="E10">
        <v>86028</v>
      </c>
      <c r="F10">
        <v>34365</v>
      </c>
      <c r="H10">
        <v>76107</v>
      </c>
      <c r="J10">
        <f t="shared" si="0"/>
        <v>57500.800000000003</v>
      </c>
      <c r="K10">
        <f t="shared" si="1"/>
        <v>1.3235815849518615</v>
      </c>
      <c r="L10">
        <f t="shared" si="2"/>
        <v>91505</v>
      </c>
      <c r="M10">
        <f t="shared" si="3"/>
        <v>11108</v>
      </c>
      <c r="N10">
        <f t="shared" si="4"/>
        <v>57500.800000000003</v>
      </c>
      <c r="O10">
        <f t="shared" si="5"/>
        <v>80397</v>
      </c>
      <c r="Q10">
        <v>4521</v>
      </c>
      <c r="R10">
        <v>92</v>
      </c>
      <c r="T10">
        <v>2569</v>
      </c>
      <c r="U10">
        <v>361.40000000000146</v>
      </c>
      <c r="W10">
        <v>3586.6</v>
      </c>
      <c r="X10">
        <v>624.19999999999993</v>
      </c>
      <c r="Z10">
        <v>57500.800000000003</v>
      </c>
      <c r="AA10">
        <v>1.3235815849518615</v>
      </c>
      <c r="AI10">
        <v>57500.800000000003</v>
      </c>
      <c r="AJ10">
        <v>1.3235815849518615</v>
      </c>
    </row>
    <row r="11" spans="1:38" x14ac:dyDescent="0.25">
      <c r="B11">
        <v>20745</v>
      </c>
      <c r="C11">
        <v>95746</v>
      </c>
      <c r="D11">
        <v>3310</v>
      </c>
      <c r="E11">
        <v>34306</v>
      </c>
      <c r="F11">
        <v>59158</v>
      </c>
      <c r="H11">
        <v>57074</v>
      </c>
      <c r="J11">
        <f t="shared" si="0"/>
        <v>42653</v>
      </c>
      <c r="K11">
        <f t="shared" si="1"/>
        <v>1.3381004853117013</v>
      </c>
      <c r="L11">
        <f t="shared" si="2"/>
        <v>95746</v>
      </c>
      <c r="M11">
        <f t="shared" si="3"/>
        <v>3310</v>
      </c>
      <c r="N11">
        <f t="shared" si="4"/>
        <v>42653</v>
      </c>
      <c r="O11">
        <f t="shared" si="5"/>
        <v>92436</v>
      </c>
      <c r="Q11">
        <v>-3934</v>
      </c>
      <c r="R11">
        <v>0</v>
      </c>
      <c r="T11">
        <v>-1331.8000000000029</v>
      </c>
      <c r="U11">
        <v>-416.80000000000291</v>
      </c>
      <c r="W11">
        <v>1987.8</v>
      </c>
      <c r="X11">
        <v>557.20000000000005</v>
      </c>
      <c r="Z11">
        <v>42653</v>
      </c>
      <c r="AA11">
        <v>1.3381004853117013</v>
      </c>
      <c r="AI11">
        <v>42653</v>
      </c>
      <c r="AJ11">
        <v>1.3381004853117013</v>
      </c>
    </row>
    <row r="12" spans="1:38" x14ac:dyDescent="0.25">
      <c r="B12">
        <v>63826</v>
      </c>
      <c r="C12">
        <v>77920</v>
      </c>
      <c r="D12">
        <v>11813</v>
      </c>
      <c r="E12">
        <v>118526</v>
      </c>
      <c r="F12">
        <v>10999</v>
      </c>
      <c r="H12">
        <v>71961</v>
      </c>
      <c r="J12">
        <f t="shared" si="0"/>
        <v>56616.800000000003</v>
      </c>
      <c r="K12">
        <f t="shared" si="1"/>
        <v>1.2710184962767235</v>
      </c>
      <c r="L12">
        <f t="shared" si="2"/>
        <v>118526</v>
      </c>
      <c r="M12">
        <f t="shared" si="3"/>
        <v>10999</v>
      </c>
      <c r="N12">
        <f t="shared" si="4"/>
        <v>56616.800000000003</v>
      </c>
      <c r="O12">
        <f t="shared" si="5"/>
        <v>107527</v>
      </c>
      <c r="Q12">
        <v>1974</v>
      </c>
      <c r="R12">
        <v>152</v>
      </c>
      <c r="T12">
        <v>-455.19999999999709</v>
      </c>
      <c r="U12">
        <v>-198</v>
      </c>
      <c r="W12">
        <v>3626.7999999999997</v>
      </c>
      <c r="X12">
        <v>297.60000000000002</v>
      </c>
      <c r="Z12">
        <v>56616.800000000003</v>
      </c>
      <c r="AA12">
        <v>1.2710184962767235</v>
      </c>
      <c r="AI12">
        <v>56616.800000000003</v>
      </c>
      <c r="AJ12">
        <v>1.2710184962767235</v>
      </c>
    </row>
    <row r="13" spans="1:38" x14ac:dyDescent="0.25">
      <c r="B13">
        <v>92118</v>
      </c>
      <c r="C13">
        <v>3613</v>
      </c>
      <c r="D13">
        <v>16448</v>
      </c>
      <c r="E13">
        <v>30235</v>
      </c>
      <c r="F13">
        <v>90154</v>
      </c>
      <c r="H13">
        <v>68440</v>
      </c>
      <c r="J13">
        <f t="shared" si="0"/>
        <v>46513.599999999999</v>
      </c>
      <c r="K13">
        <f t="shared" si="1"/>
        <v>1.4713976127412198</v>
      </c>
      <c r="L13">
        <f t="shared" si="2"/>
        <v>92118</v>
      </c>
      <c r="M13">
        <f t="shared" si="3"/>
        <v>3613</v>
      </c>
      <c r="N13">
        <f t="shared" si="4"/>
        <v>46513.599999999999</v>
      </c>
      <c r="O13">
        <f t="shared" si="5"/>
        <v>88505</v>
      </c>
      <c r="Q13">
        <v>-932</v>
      </c>
      <c r="R13">
        <v>-332</v>
      </c>
      <c r="T13">
        <v>2627.1999999999971</v>
      </c>
      <c r="U13">
        <v>86.599999999998545</v>
      </c>
      <c r="W13">
        <v>2680</v>
      </c>
      <c r="X13">
        <v>108.60000000000001</v>
      </c>
      <c r="AD13">
        <v>46513.599999999999</v>
      </c>
      <c r="AE13">
        <v>1.4713976127412198</v>
      </c>
      <c r="AK13">
        <v>46513.599999999999</v>
      </c>
      <c r="AL13">
        <v>1.4713976127412198</v>
      </c>
    </row>
    <row r="14" spans="1:38" x14ac:dyDescent="0.25">
      <c r="B14">
        <v>109851</v>
      </c>
      <c r="C14">
        <v>12521</v>
      </c>
      <c r="D14">
        <v>61416</v>
      </c>
      <c r="E14">
        <v>2278</v>
      </c>
      <c r="F14">
        <v>91067</v>
      </c>
      <c r="H14">
        <v>105914</v>
      </c>
      <c r="J14">
        <f t="shared" si="0"/>
        <v>55426.6</v>
      </c>
      <c r="K14">
        <f t="shared" si="1"/>
        <v>1.9108875521861346</v>
      </c>
      <c r="L14">
        <f t="shared" si="2"/>
        <v>109851</v>
      </c>
      <c r="M14">
        <f t="shared" si="3"/>
        <v>2278</v>
      </c>
      <c r="N14">
        <f t="shared" si="4"/>
        <v>55426.6</v>
      </c>
      <c r="O14">
        <f t="shared" si="5"/>
        <v>107573</v>
      </c>
      <c r="Q14">
        <v>-973</v>
      </c>
      <c r="R14">
        <v>9</v>
      </c>
      <c r="T14">
        <v>-1448.5999999999985</v>
      </c>
      <c r="U14">
        <v>182</v>
      </c>
      <c r="W14">
        <v>3554.2</v>
      </c>
      <c r="X14">
        <v>241.60000000000002</v>
      </c>
      <c r="AD14">
        <v>55426.6</v>
      </c>
      <c r="AE14">
        <v>1.9108875521861346</v>
      </c>
      <c r="AK14">
        <v>55426.6</v>
      </c>
      <c r="AL14">
        <v>1.9108875521861346</v>
      </c>
    </row>
    <row r="15" spans="1:38" x14ac:dyDescent="0.25">
      <c r="B15">
        <v>47358</v>
      </c>
      <c r="C15">
        <v>7007</v>
      </c>
      <c r="D15">
        <v>111950</v>
      </c>
      <c r="E15">
        <v>63384</v>
      </c>
      <c r="F15">
        <v>60641</v>
      </c>
      <c r="H15">
        <v>97883</v>
      </c>
      <c r="J15">
        <f t="shared" si="0"/>
        <v>58068</v>
      </c>
      <c r="K15">
        <f t="shared" si="1"/>
        <v>1.6856616380794931</v>
      </c>
      <c r="L15">
        <f t="shared" si="2"/>
        <v>111950</v>
      </c>
      <c r="M15">
        <f t="shared" si="3"/>
        <v>7007</v>
      </c>
      <c r="N15">
        <f t="shared" si="4"/>
        <v>58068</v>
      </c>
      <c r="O15">
        <f t="shared" si="5"/>
        <v>104943</v>
      </c>
      <c r="Q15">
        <v>836</v>
      </c>
      <c r="R15">
        <v>739</v>
      </c>
      <c r="T15">
        <v>1045.1999999999971</v>
      </c>
      <c r="U15">
        <v>17</v>
      </c>
      <c r="W15">
        <v>1481.6000000000001</v>
      </c>
      <c r="X15">
        <v>65.400000000000006</v>
      </c>
      <c r="AD15">
        <v>58068</v>
      </c>
      <c r="AE15">
        <v>1.6856616380794931</v>
      </c>
      <c r="AK15">
        <v>58068</v>
      </c>
      <c r="AL15">
        <v>1.6856616380794931</v>
      </c>
    </row>
    <row r="16" spans="1:38" x14ac:dyDescent="0.25">
      <c r="B16">
        <v>108532</v>
      </c>
      <c r="C16">
        <v>65069</v>
      </c>
      <c r="D16">
        <v>6523</v>
      </c>
      <c r="E16">
        <v>86331</v>
      </c>
      <c r="F16">
        <v>76567</v>
      </c>
      <c r="H16">
        <v>71174</v>
      </c>
      <c r="J16">
        <f t="shared" si="0"/>
        <v>68604.399999999994</v>
      </c>
      <c r="K16">
        <f t="shared" si="1"/>
        <v>1.0374553235652524</v>
      </c>
      <c r="L16">
        <f t="shared" si="2"/>
        <v>108532</v>
      </c>
      <c r="M16">
        <f t="shared" si="3"/>
        <v>6523</v>
      </c>
      <c r="N16">
        <f t="shared" si="4"/>
        <v>68604.399999999994</v>
      </c>
      <c r="O16">
        <f t="shared" si="5"/>
        <v>102009</v>
      </c>
      <c r="Q16">
        <v>-412</v>
      </c>
      <c r="R16">
        <v>-463</v>
      </c>
      <c r="T16">
        <v>-1923.8000000000029</v>
      </c>
      <c r="U16">
        <v>56.399999999994179</v>
      </c>
      <c r="W16">
        <v>2631.8</v>
      </c>
      <c r="X16">
        <v>119.19999999999999</v>
      </c>
      <c r="AB16">
        <v>68604.399999999994</v>
      </c>
      <c r="AC16">
        <v>1.0374553235652524</v>
      </c>
      <c r="AI16">
        <v>68604.399999999994</v>
      </c>
      <c r="AJ16">
        <v>1.0374553235652524</v>
      </c>
    </row>
    <row r="17" spans="2:38" x14ac:dyDescent="0.25">
      <c r="B17">
        <v>17547</v>
      </c>
      <c r="C17">
        <v>28121</v>
      </c>
      <c r="D17">
        <v>115237</v>
      </c>
      <c r="E17">
        <v>70159</v>
      </c>
      <c r="F17">
        <v>68376</v>
      </c>
      <c r="H17">
        <v>80512</v>
      </c>
      <c r="J17">
        <f t="shared" si="0"/>
        <v>59888</v>
      </c>
      <c r="K17">
        <f t="shared" si="1"/>
        <v>1.3443761688485172</v>
      </c>
      <c r="L17">
        <f t="shared" si="2"/>
        <v>115237</v>
      </c>
      <c r="M17">
        <f t="shared" si="3"/>
        <v>17547</v>
      </c>
      <c r="N17">
        <f t="shared" si="4"/>
        <v>59888</v>
      </c>
      <c r="O17">
        <f t="shared" si="5"/>
        <v>97690</v>
      </c>
      <c r="Q17">
        <v>3760</v>
      </c>
      <c r="R17">
        <v>121</v>
      </c>
      <c r="T17">
        <v>-1267.5999999999985</v>
      </c>
      <c r="U17">
        <v>204.59999999999854</v>
      </c>
      <c r="W17">
        <v>2720.3999999999996</v>
      </c>
      <c r="X17">
        <v>245.00000000000003</v>
      </c>
      <c r="Z17">
        <v>59888</v>
      </c>
      <c r="AA17">
        <v>1.3443761688485172</v>
      </c>
      <c r="AI17">
        <v>59888</v>
      </c>
      <c r="AJ17">
        <v>1.3443761688485172</v>
      </c>
    </row>
    <row r="18" spans="2:38" x14ac:dyDescent="0.25">
      <c r="B18">
        <v>84358</v>
      </c>
      <c r="C18">
        <v>7309</v>
      </c>
      <c r="D18">
        <v>10788</v>
      </c>
      <c r="E18">
        <v>98928</v>
      </c>
      <c r="F18">
        <v>114567</v>
      </c>
      <c r="H18">
        <v>65658</v>
      </c>
      <c r="J18">
        <f t="shared" si="0"/>
        <v>63190</v>
      </c>
      <c r="K18">
        <f t="shared" si="1"/>
        <v>1.0390568127868334</v>
      </c>
      <c r="L18">
        <f t="shared" si="2"/>
        <v>114567</v>
      </c>
      <c r="M18">
        <f t="shared" si="3"/>
        <v>7309</v>
      </c>
      <c r="N18">
        <f t="shared" si="4"/>
        <v>63190</v>
      </c>
      <c r="O18">
        <f t="shared" si="5"/>
        <v>107258</v>
      </c>
      <c r="Q18">
        <v>1698</v>
      </c>
      <c r="R18">
        <v>189</v>
      </c>
      <c r="T18">
        <v>4986.4000000000015</v>
      </c>
      <c r="U18">
        <v>-178</v>
      </c>
      <c r="W18">
        <v>4986.3999999999996</v>
      </c>
      <c r="X18">
        <v>373.6</v>
      </c>
      <c r="Z18">
        <v>63190</v>
      </c>
      <c r="AA18">
        <v>1.0390568127868334</v>
      </c>
      <c r="AI18">
        <v>63190</v>
      </c>
      <c r="AJ18">
        <v>1.0390568127868334</v>
      </c>
    </row>
    <row r="19" spans="2:38" x14ac:dyDescent="0.25">
      <c r="B19">
        <v>47394</v>
      </c>
      <c r="C19">
        <v>61906</v>
      </c>
      <c r="D19">
        <v>81637</v>
      </c>
      <c r="E19">
        <v>120365</v>
      </c>
      <c r="F19">
        <v>98759</v>
      </c>
      <c r="H19">
        <v>82319</v>
      </c>
      <c r="J19">
        <f t="shared" si="0"/>
        <v>82012.2</v>
      </c>
      <c r="K19">
        <f t="shared" si="1"/>
        <v>1.0037409068406895</v>
      </c>
      <c r="L19">
        <f t="shared" si="2"/>
        <v>120365</v>
      </c>
      <c r="M19">
        <f t="shared" si="3"/>
        <v>47394</v>
      </c>
      <c r="N19">
        <f t="shared" si="4"/>
        <v>82012.2</v>
      </c>
      <c r="O19">
        <f t="shared" si="5"/>
        <v>72971</v>
      </c>
      <c r="Q19">
        <v>401</v>
      </c>
      <c r="R19">
        <v>3</v>
      </c>
      <c r="T19">
        <v>192.59999999999127</v>
      </c>
      <c r="U19">
        <v>28.19999999999709</v>
      </c>
      <c r="W19">
        <v>3399.8</v>
      </c>
      <c r="X19">
        <v>140.6</v>
      </c>
      <c r="AB19">
        <v>82012.2</v>
      </c>
      <c r="AC19">
        <v>1.0037409068406895</v>
      </c>
      <c r="AI19">
        <v>82012.2</v>
      </c>
      <c r="AJ19">
        <v>1.0037409068406895</v>
      </c>
    </row>
    <row r="20" spans="2:38" x14ac:dyDescent="0.25">
      <c r="B20">
        <v>79580</v>
      </c>
      <c r="C20">
        <v>45723</v>
      </c>
      <c r="D20">
        <v>120756</v>
      </c>
      <c r="E20">
        <v>68156</v>
      </c>
      <c r="F20">
        <v>40531</v>
      </c>
      <c r="H20">
        <v>88799</v>
      </c>
      <c r="J20">
        <f t="shared" si="0"/>
        <v>70949.2</v>
      </c>
      <c r="K20">
        <f t="shared" si="1"/>
        <v>1.2515856415576216</v>
      </c>
      <c r="L20">
        <f t="shared" si="2"/>
        <v>120756</v>
      </c>
      <c r="M20">
        <f t="shared" si="3"/>
        <v>40531</v>
      </c>
      <c r="N20">
        <f t="shared" si="4"/>
        <v>70949.2</v>
      </c>
      <c r="O20">
        <f t="shared" si="5"/>
        <v>80225</v>
      </c>
      <c r="Q20">
        <v>3191</v>
      </c>
      <c r="R20">
        <v>-146</v>
      </c>
      <c r="T20">
        <v>-1202.6000000000058</v>
      </c>
      <c r="U20">
        <v>390.59999999999127</v>
      </c>
      <c r="W20">
        <v>2359.8000000000002</v>
      </c>
      <c r="X20">
        <v>391</v>
      </c>
      <c r="AB20">
        <v>70949.2</v>
      </c>
      <c r="AC20">
        <v>1.2515856415576216</v>
      </c>
      <c r="AI20">
        <v>70949.2</v>
      </c>
      <c r="AJ20">
        <v>1.2515856415576216</v>
      </c>
    </row>
    <row r="21" spans="2:38" x14ac:dyDescent="0.25">
      <c r="B21">
        <v>82836</v>
      </c>
      <c r="C21">
        <v>103419</v>
      </c>
      <c r="D21">
        <v>88859</v>
      </c>
      <c r="E21">
        <v>62907</v>
      </c>
      <c r="F21">
        <v>4644</v>
      </c>
      <c r="H21">
        <v>75769</v>
      </c>
      <c r="J21">
        <f t="shared" si="0"/>
        <v>68533</v>
      </c>
      <c r="K21">
        <f t="shared" si="1"/>
        <v>1.1055841711292369</v>
      </c>
      <c r="L21">
        <f t="shared" si="2"/>
        <v>103419</v>
      </c>
      <c r="M21">
        <f t="shared" si="3"/>
        <v>4644</v>
      </c>
      <c r="N21">
        <f t="shared" si="4"/>
        <v>68533</v>
      </c>
      <c r="O21">
        <f t="shared" si="5"/>
        <v>98775</v>
      </c>
      <c r="Q21">
        <v>-4304</v>
      </c>
      <c r="R21">
        <v>49</v>
      </c>
      <c r="T21">
        <v>3121.5999999999985</v>
      </c>
      <c r="U21">
        <v>-683.39999999999418</v>
      </c>
      <c r="W21">
        <v>5068.4000000000005</v>
      </c>
      <c r="X21">
        <v>688.2</v>
      </c>
      <c r="AB21">
        <v>68533</v>
      </c>
      <c r="AC21">
        <v>1.1055841711292369</v>
      </c>
      <c r="AI21">
        <v>68533</v>
      </c>
      <c r="AJ21">
        <v>1.1055841711292369</v>
      </c>
    </row>
    <row r="22" spans="2:38" x14ac:dyDescent="0.25">
      <c r="B22">
        <v>90269</v>
      </c>
      <c r="C22">
        <v>64259</v>
      </c>
      <c r="D22">
        <v>50603</v>
      </c>
      <c r="E22">
        <v>48721</v>
      </c>
      <c r="F22">
        <v>56534</v>
      </c>
      <c r="H22">
        <v>85439</v>
      </c>
      <c r="J22">
        <f t="shared" si="0"/>
        <v>62077.2</v>
      </c>
      <c r="K22">
        <f t="shared" si="1"/>
        <v>1.3763346284948419</v>
      </c>
      <c r="L22">
        <f t="shared" si="2"/>
        <v>90269</v>
      </c>
      <c r="M22">
        <f t="shared" si="3"/>
        <v>48721</v>
      </c>
      <c r="N22">
        <f t="shared" si="4"/>
        <v>62077.2</v>
      </c>
      <c r="O22">
        <f t="shared" si="5"/>
        <v>41548</v>
      </c>
      <c r="Q22">
        <v>-1153</v>
      </c>
      <c r="R22">
        <v>746</v>
      </c>
      <c r="T22">
        <v>675.59999999999854</v>
      </c>
      <c r="U22">
        <v>433.19999999999709</v>
      </c>
      <c r="W22">
        <v>3897.2000000000003</v>
      </c>
      <c r="X22">
        <v>433.2</v>
      </c>
      <c r="AB22">
        <v>62077.2</v>
      </c>
      <c r="AC22">
        <v>1.3763346284948419</v>
      </c>
      <c r="AK22">
        <v>62077.2</v>
      </c>
      <c r="AL22">
        <v>1.3763346284948419</v>
      </c>
    </row>
    <row r="23" spans="2:38" x14ac:dyDescent="0.25">
      <c r="B23">
        <v>98388</v>
      </c>
      <c r="C23">
        <v>31571</v>
      </c>
      <c r="D23">
        <v>5024</v>
      </c>
      <c r="E23">
        <v>44052</v>
      </c>
      <c r="F23">
        <v>16487</v>
      </c>
      <c r="H23">
        <v>41414</v>
      </c>
      <c r="J23">
        <f t="shared" si="0"/>
        <v>39104.400000000001</v>
      </c>
      <c r="K23">
        <f t="shared" si="1"/>
        <v>1.0590624072994343</v>
      </c>
      <c r="L23">
        <f t="shared" si="2"/>
        <v>98388</v>
      </c>
      <c r="M23">
        <f t="shared" si="3"/>
        <v>5024</v>
      </c>
      <c r="N23">
        <f t="shared" si="4"/>
        <v>39104.400000000001</v>
      </c>
      <c r="O23">
        <f t="shared" si="5"/>
        <v>93364</v>
      </c>
      <c r="Q23">
        <v>-775</v>
      </c>
      <c r="R23">
        <v>-87</v>
      </c>
      <c r="T23">
        <v>507</v>
      </c>
      <c r="U23">
        <v>-118.19999999999709</v>
      </c>
      <c r="W23">
        <v>1514.6</v>
      </c>
      <c r="X23">
        <v>232.6</v>
      </c>
      <c r="Z23">
        <v>39104.400000000001</v>
      </c>
      <c r="AA23">
        <v>1.0590624072994343</v>
      </c>
      <c r="AI23">
        <v>39104.400000000001</v>
      </c>
      <c r="AJ23">
        <v>1.0590624072994343</v>
      </c>
    </row>
    <row r="24" spans="2:38" x14ac:dyDescent="0.25">
      <c r="B24">
        <v>8827</v>
      </c>
      <c r="C24">
        <v>41016</v>
      </c>
      <c r="D24">
        <v>11164</v>
      </c>
      <c r="E24">
        <v>52742</v>
      </c>
      <c r="F24">
        <v>65226</v>
      </c>
      <c r="H24">
        <v>91394</v>
      </c>
      <c r="J24">
        <f t="shared" si="0"/>
        <v>35795</v>
      </c>
      <c r="K24">
        <f t="shared" si="1"/>
        <v>2.553261628719095</v>
      </c>
      <c r="L24">
        <f t="shared" si="2"/>
        <v>65226</v>
      </c>
      <c r="M24">
        <f t="shared" si="3"/>
        <v>8827</v>
      </c>
      <c r="N24">
        <f t="shared" si="4"/>
        <v>35795</v>
      </c>
      <c r="O24">
        <f t="shared" si="5"/>
        <v>56399</v>
      </c>
      <c r="Q24">
        <v>-3316</v>
      </c>
      <c r="R24">
        <v>364</v>
      </c>
      <c r="T24">
        <v>2511.1999999999971</v>
      </c>
      <c r="U24">
        <v>-78.400000000001455</v>
      </c>
      <c r="W24">
        <v>2931.2000000000003</v>
      </c>
      <c r="X24">
        <v>236</v>
      </c>
      <c r="AD24">
        <v>35795</v>
      </c>
      <c r="AE24">
        <v>2.553261628719095</v>
      </c>
      <c r="AK24">
        <v>35795</v>
      </c>
      <c r="AL24">
        <v>2.553261628719095</v>
      </c>
    </row>
    <row r="25" spans="2:38" x14ac:dyDescent="0.25">
      <c r="B25">
        <v>20145</v>
      </c>
      <c r="C25">
        <v>82997</v>
      </c>
      <c r="D25">
        <v>108580</v>
      </c>
      <c r="E25">
        <v>27104</v>
      </c>
      <c r="F25">
        <v>38261</v>
      </c>
      <c r="H25">
        <v>104863</v>
      </c>
      <c r="J25">
        <f t="shared" si="0"/>
        <v>55417.4</v>
      </c>
      <c r="K25">
        <f t="shared" si="1"/>
        <v>1.8922396214907231</v>
      </c>
      <c r="L25">
        <f t="shared" si="2"/>
        <v>108580</v>
      </c>
      <c r="M25">
        <f t="shared" si="3"/>
        <v>20145</v>
      </c>
      <c r="N25">
        <f t="shared" si="4"/>
        <v>55417.4</v>
      </c>
      <c r="O25">
        <f t="shared" si="5"/>
        <v>88435</v>
      </c>
      <c r="Q25">
        <v>1051</v>
      </c>
      <c r="R25">
        <v>-68</v>
      </c>
      <c r="T25">
        <v>-1138</v>
      </c>
      <c r="U25">
        <v>107.20000000000437</v>
      </c>
      <c r="W25">
        <v>2356.7999999999997</v>
      </c>
      <c r="X25">
        <v>286</v>
      </c>
      <c r="AD25">
        <v>55417.4</v>
      </c>
      <c r="AE25">
        <v>1.8922396214907231</v>
      </c>
      <c r="AK25">
        <v>55417.4</v>
      </c>
      <c r="AL25">
        <v>1.8922396214907231</v>
      </c>
    </row>
    <row r="26" spans="2:38" x14ac:dyDescent="0.25">
      <c r="B26">
        <v>1581</v>
      </c>
      <c r="C26">
        <v>79887</v>
      </c>
      <c r="D26">
        <v>2241</v>
      </c>
      <c r="E26">
        <v>69873</v>
      </c>
      <c r="F26">
        <v>106645</v>
      </c>
      <c r="H26">
        <v>91327</v>
      </c>
      <c r="J26">
        <f t="shared" si="0"/>
        <v>52045.4</v>
      </c>
      <c r="K26">
        <f t="shared" si="1"/>
        <v>1.7547564241988725</v>
      </c>
      <c r="L26">
        <f t="shared" si="2"/>
        <v>106645</v>
      </c>
      <c r="M26">
        <f t="shared" si="3"/>
        <v>1581</v>
      </c>
      <c r="N26">
        <f t="shared" si="4"/>
        <v>52045.4</v>
      </c>
      <c r="O26">
        <f t="shared" si="5"/>
        <v>105064</v>
      </c>
      <c r="Q26">
        <v>-3506</v>
      </c>
      <c r="R26">
        <v>704</v>
      </c>
      <c r="T26">
        <v>-1877.7999999999956</v>
      </c>
      <c r="U26">
        <v>-10</v>
      </c>
      <c r="W26">
        <v>4933.3999999999996</v>
      </c>
      <c r="X26">
        <v>22</v>
      </c>
      <c r="AD26">
        <v>52045.4</v>
      </c>
      <c r="AE26">
        <v>1.7547564241988725</v>
      </c>
      <c r="AK26">
        <v>52045.4</v>
      </c>
      <c r="AL26">
        <v>1.7547564241988725</v>
      </c>
    </row>
    <row r="27" spans="2:38" x14ac:dyDescent="0.25">
      <c r="B27">
        <v>50528</v>
      </c>
      <c r="C27">
        <v>85378</v>
      </c>
      <c r="D27">
        <v>95717</v>
      </c>
      <c r="E27">
        <v>65579</v>
      </c>
      <c r="F27">
        <v>105883</v>
      </c>
      <c r="H27">
        <v>117965</v>
      </c>
      <c r="J27">
        <f t="shared" si="0"/>
        <v>80617</v>
      </c>
      <c r="K27">
        <f t="shared" si="1"/>
        <v>1.463276976320131</v>
      </c>
      <c r="L27">
        <f t="shared" si="2"/>
        <v>105883</v>
      </c>
      <c r="M27">
        <f t="shared" si="3"/>
        <v>50528</v>
      </c>
      <c r="N27">
        <f t="shared" si="4"/>
        <v>80617</v>
      </c>
      <c r="O27">
        <f t="shared" si="5"/>
        <v>55355</v>
      </c>
      <c r="Q27">
        <v>2714</v>
      </c>
      <c r="R27">
        <v>213</v>
      </c>
      <c r="T27">
        <v>1798.6000000000058</v>
      </c>
      <c r="U27">
        <v>292.80000000000291</v>
      </c>
      <c r="W27">
        <v>2528.6</v>
      </c>
      <c r="X27">
        <v>364.8</v>
      </c>
      <c r="AB27">
        <v>80617</v>
      </c>
      <c r="AC27">
        <v>1.463276976320131</v>
      </c>
      <c r="AI27">
        <v>80617</v>
      </c>
      <c r="AJ27">
        <v>1.463276976320131</v>
      </c>
    </row>
    <row r="28" spans="2:38" x14ac:dyDescent="0.25">
      <c r="B28">
        <v>5668</v>
      </c>
      <c r="C28">
        <v>40381</v>
      </c>
      <c r="D28">
        <v>44459</v>
      </c>
      <c r="E28">
        <v>47874</v>
      </c>
      <c r="F28">
        <v>6152</v>
      </c>
      <c r="H28">
        <v>40926</v>
      </c>
      <c r="J28">
        <f t="shared" si="0"/>
        <v>28906.799999999999</v>
      </c>
      <c r="K28">
        <f t="shared" si="1"/>
        <v>1.4157914400763834</v>
      </c>
      <c r="L28">
        <f t="shared" si="2"/>
        <v>47874</v>
      </c>
      <c r="M28">
        <f t="shared" si="3"/>
        <v>5668</v>
      </c>
      <c r="N28">
        <f t="shared" si="4"/>
        <v>28906.799999999999</v>
      </c>
      <c r="O28">
        <f t="shared" si="5"/>
        <v>42206</v>
      </c>
      <c r="Q28">
        <v>-33</v>
      </c>
      <c r="R28">
        <v>301</v>
      </c>
      <c r="T28">
        <v>1231.7999999999993</v>
      </c>
      <c r="U28">
        <v>268.59999999999854</v>
      </c>
      <c r="W28">
        <v>2063.3999999999996</v>
      </c>
      <c r="X28">
        <v>343.8</v>
      </c>
      <c r="AD28">
        <v>28906.799999999999</v>
      </c>
      <c r="AE28">
        <v>1.4157914400763834</v>
      </c>
      <c r="AK28">
        <v>28906.799999999999</v>
      </c>
      <c r="AL28">
        <v>1.4157914400763834</v>
      </c>
    </row>
    <row r="29" spans="2:38" x14ac:dyDescent="0.25">
      <c r="B29">
        <v>89268</v>
      </c>
      <c r="C29">
        <v>116720</v>
      </c>
      <c r="D29">
        <v>91557</v>
      </c>
      <c r="E29">
        <v>71409</v>
      </c>
      <c r="F29">
        <v>53137</v>
      </c>
      <c r="H29">
        <v>120292</v>
      </c>
      <c r="J29">
        <f t="shared" si="0"/>
        <v>84418.2</v>
      </c>
      <c r="K29">
        <f t="shared" si="1"/>
        <v>1.4249533868289066</v>
      </c>
      <c r="L29">
        <f t="shared" si="2"/>
        <v>116720</v>
      </c>
      <c r="M29">
        <f t="shared" si="3"/>
        <v>53137</v>
      </c>
      <c r="N29">
        <f t="shared" si="4"/>
        <v>84418.2</v>
      </c>
      <c r="O29">
        <f t="shared" si="5"/>
        <v>63583</v>
      </c>
      <c r="Q29">
        <v>-4184</v>
      </c>
      <c r="R29">
        <v>46</v>
      </c>
      <c r="T29">
        <v>-993</v>
      </c>
      <c r="U29">
        <v>-13.19999999999709</v>
      </c>
      <c r="W29">
        <v>4049.7999999999997</v>
      </c>
      <c r="X29">
        <v>131.60000000000002</v>
      </c>
      <c r="AB29">
        <v>84418.2</v>
      </c>
      <c r="AC29">
        <v>1.4249533868289066</v>
      </c>
      <c r="AK29">
        <v>84418.2</v>
      </c>
      <c r="AL29">
        <v>1.4249533868289066</v>
      </c>
    </row>
    <row r="30" spans="2:38" x14ac:dyDescent="0.25">
      <c r="B30">
        <v>52122</v>
      </c>
      <c r="C30">
        <v>50977</v>
      </c>
      <c r="D30">
        <v>26276</v>
      </c>
      <c r="E30">
        <v>2904</v>
      </c>
      <c r="F30">
        <v>70150</v>
      </c>
      <c r="H30">
        <v>94951</v>
      </c>
      <c r="J30">
        <f t="shared" si="0"/>
        <v>40485.800000000003</v>
      </c>
      <c r="K30">
        <f t="shared" si="1"/>
        <v>2.3452914355156622</v>
      </c>
      <c r="L30">
        <f t="shared" si="2"/>
        <v>70150</v>
      </c>
      <c r="M30">
        <f t="shared" si="3"/>
        <v>2904</v>
      </c>
      <c r="N30">
        <f t="shared" si="4"/>
        <v>40485.800000000003</v>
      </c>
      <c r="O30">
        <f t="shared" si="5"/>
        <v>67246</v>
      </c>
      <c r="Q30">
        <v>1102</v>
      </c>
      <c r="R30">
        <v>-151</v>
      </c>
      <c r="T30">
        <v>1814.6000000000058</v>
      </c>
      <c r="U30">
        <v>25</v>
      </c>
      <c r="W30">
        <v>2761.4</v>
      </c>
      <c r="X30">
        <v>212.2</v>
      </c>
      <c r="AD30">
        <v>40485.800000000003</v>
      </c>
      <c r="AE30">
        <v>2.3452914355156622</v>
      </c>
      <c r="AK30">
        <v>40485.800000000003</v>
      </c>
      <c r="AL30">
        <v>2.3452914355156622</v>
      </c>
    </row>
    <row r="31" spans="2:38" x14ac:dyDescent="0.25">
      <c r="B31">
        <v>19024</v>
      </c>
      <c r="C31">
        <v>115305</v>
      </c>
      <c r="D31">
        <v>2756</v>
      </c>
      <c r="E31">
        <v>14782</v>
      </c>
      <c r="F31">
        <v>51745</v>
      </c>
      <c r="H31">
        <v>49726</v>
      </c>
      <c r="J31">
        <f t="shared" si="0"/>
        <v>40722.400000000001</v>
      </c>
      <c r="K31">
        <f t="shared" si="1"/>
        <v>1.2210969883896823</v>
      </c>
      <c r="L31">
        <f t="shared" si="2"/>
        <v>115305</v>
      </c>
      <c r="M31">
        <f t="shared" si="3"/>
        <v>2756</v>
      </c>
      <c r="N31">
        <f t="shared" si="4"/>
        <v>40722.400000000001</v>
      </c>
      <c r="O31">
        <f t="shared" si="5"/>
        <v>112549</v>
      </c>
      <c r="Q31">
        <v>157</v>
      </c>
      <c r="R31">
        <v>273</v>
      </c>
      <c r="T31">
        <v>403</v>
      </c>
      <c r="U31">
        <v>-26</v>
      </c>
      <c r="W31">
        <v>2623.3999999999996</v>
      </c>
      <c r="X31">
        <v>99.2</v>
      </c>
      <c r="Z31">
        <v>40722.400000000001</v>
      </c>
      <c r="AA31">
        <v>1.2210969883896823</v>
      </c>
      <c r="AI31">
        <v>40722.400000000001</v>
      </c>
      <c r="AJ31">
        <v>1.2210969883896823</v>
      </c>
    </row>
    <row r="32" spans="2:38" x14ac:dyDescent="0.25">
      <c r="B32">
        <v>11463</v>
      </c>
      <c r="C32">
        <v>77531</v>
      </c>
      <c r="D32">
        <v>65448</v>
      </c>
      <c r="E32">
        <v>93976</v>
      </c>
      <c r="F32">
        <v>55803</v>
      </c>
      <c r="H32">
        <v>121274</v>
      </c>
      <c r="J32">
        <f t="shared" si="0"/>
        <v>60844.2</v>
      </c>
      <c r="K32">
        <f t="shared" si="1"/>
        <v>1.9931891618264355</v>
      </c>
      <c r="L32">
        <f t="shared" si="2"/>
        <v>93976</v>
      </c>
      <c r="M32">
        <f t="shared" si="3"/>
        <v>11463</v>
      </c>
      <c r="N32">
        <f t="shared" si="4"/>
        <v>60844.2</v>
      </c>
      <c r="O32">
        <f t="shared" si="5"/>
        <v>82513</v>
      </c>
      <c r="Q32">
        <v>-1480</v>
      </c>
      <c r="R32">
        <v>0</v>
      </c>
      <c r="T32">
        <v>-2771.4000000000015</v>
      </c>
      <c r="U32">
        <v>-235.60000000000582</v>
      </c>
      <c r="W32">
        <v>3597</v>
      </c>
      <c r="X32">
        <v>239.6</v>
      </c>
      <c r="AF32">
        <v>60844.2</v>
      </c>
      <c r="AG32">
        <v>1.9931891618264355</v>
      </c>
      <c r="AK32">
        <v>60844.2</v>
      </c>
      <c r="AL32">
        <v>1.9931891618264355</v>
      </c>
    </row>
    <row r="33" spans="2:38" x14ac:dyDescent="0.25">
      <c r="B33">
        <v>56071</v>
      </c>
      <c r="C33">
        <v>118784</v>
      </c>
      <c r="D33">
        <v>31339</v>
      </c>
      <c r="E33">
        <v>77937</v>
      </c>
      <c r="F33">
        <v>68874</v>
      </c>
      <c r="H33">
        <v>103053</v>
      </c>
      <c r="J33">
        <f t="shared" si="0"/>
        <v>70601</v>
      </c>
      <c r="K33">
        <f t="shared" si="1"/>
        <v>1.4596535459837678</v>
      </c>
      <c r="L33">
        <f t="shared" si="2"/>
        <v>118784</v>
      </c>
      <c r="M33">
        <f t="shared" si="3"/>
        <v>31339</v>
      </c>
      <c r="N33">
        <f t="shared" si="4"/>
        <v>70601</v>
      </c>
      <c r="O33">
        <f t="shared" si="5"/>
        <v>87445</v>
      </c>
      <c r="Q33">
        <v>8958</v>
      </c>
      <c r="R33">
        <v>-285</v>
      </c>
      <c r="T33">
        <v>-222.39999999999418</v>
      </c>
      <c r="U33">
        <v>302.60000000000582</v>
      </c>
      <c r="W33">
        <v>2806.0000000000005</v>
      </c>
      <c r="X33">
        <v>303</v>
      </c>
      <c r="AB33">
        <v>70601</v>
      </c>
      <c r="AC33">
        <v>1.4596535459837678</v>
      </c>
      <c r="AI33">
        <v>70601</v>
      </c>
      <c r="AJ33">
        <v>1.4596535459837678</v>
      </c>
    </row>
    <row r="34" spans="2:38" x14ac:dyDescent="0.25">
      <c r="B34">
        <v>47356</v>
      </c>
      <c r="C34">
        <v>108319</v>
      </c>
      <c r="D34">
        <v>120524</v>
      </c>
      <c r="E34">
        <v>106119</v>
      </c>
      <c r="F34">
        <v>84708</v>
      </c>
      <c r="H34">
        <v>130516</v>
      </c>
      <c r="J34">
        <f t="shared" ref="J34:J65" si="6">AVERAGE(B34:F34)</f>
        <v>93405.2</v>
      </c>
      <c r="K34">
        <f t="shared" ref="K34:K65" si="7">H34/J34</f>
        <v>1.3973097857506862</v>
      </c>
      <c r="L34">
        <f t="shared" ref="L34:L65" si="8">MAX(B34:F34)</f>
        <v>120524</v>
      </c>
      <c r="M34">
        <f t="shared" ref="M34:M65" si="9">MIN(B34:F34)</f>
        <v>47356</v>
      </c>
      <c r="N34">
        <f t="shared" ref="N34:N65" si="10">AVERAGE(B34:F34)</f>
        <v>93405.2</v>
      </c>
      <c r="O34">
        <f t="shared" ref="O34:O65" si="11">L34-M34</f>
        <v>73168</v>
      </c>
      <c r="Q34">
        <v>-5153</v>
      </c>
      <c r="R34">
        <v>-45</v>
      </c>
      <c r="T34">
        <v>-812.80000000000291</v>
      </c>
      <c r="U34">
        <v>-598.40000000000873</v>
      </c>
      <c r="W34">
        <v>1723.6000000000001</v>
      </c>
      <c r="X34">
        <v>598.79999999999995</v>
      </c>
      <c r="AB34">
        <v>93405.2</v>
      </c>
      <c r="AC34">
        <v>1.3973097857506862</v>
      </c>
      <c r="AI34">
        <v>93405.2</v>
      </c>
      <c r="AJ34">
        <v>1.3973097857506862</v>
      </c>
    </row>
    <row r="35" spans="2:38" x14ac:dyDescent="0.25">
      <c r="B35">
        <v>106470</v>
      </c>
      <c r="C35">
        <v>2363</v>
      </c>
      <c r="D35">
        <v>34325</v>
      </c>
      <c r="E35">
        <v>49911</v>
      </c>
      <c r="F35">
        <v>11973</v>
      </c>
      <c r="H35">
        <v>74390</v>
      </c>
      <c r="J35">
        <f t="shared" si="6"/>
        <v>41008.400000000001</v>
      </c>
      <c r="K35">
        <f t="shared" si="7"/>
        <v>1.8140185913129991</v>
      </c>
      <c r="L35">
        <f t="shared" si="8"/>
        <v>106470</v>
      </c>
      <c r="M35">
        <f t="shared" si="9"/>
        <v>2363</v>
      </c>
      <c r="N35">
        <f t="shared" si="10"/>
        <v>41008.400000000001</v>
      </c>
      <c r="O35">
        <f t="shared" si="11"/>
        <v>104107</v>
      </c>
      <c r="Q35">
        <v>3788</v>
      </c>
      <c r="R35">
        <v>426</v>
      </c>
      <c r="T35">
        <v>935</v>
      </c>
      <c r="U35">
        <v>101.59999999999854</v>
      </c>
      <c r="W35">
        <v>1773.7999999999997</v>
      </c>
      <c r="X35">
        <v>263.2</v>
      </c>
      <c r="AD35">
        <v>41008.400000000001</v>
      </c>
      <c r="AE35">
        <v>1.8140185913129991</v>
      </c>
      <c r="AK35">
        <v>41008.400000000001</v>
      </c>
      <c r="AL35">
        <v>1.8140185913129991</v>
      </c>
    </row>
    <row r="36" spans="2:38" x14ac:dyDescent="0.25">
      <c r="B36">
        <v>11838</v>
      </c>
      <c r="C36">
        <v>72004</v>
      </c>
      <c r="D36">
        <v>49325</v>
      </c>
      <c r="E36">
        <v>20176</v>
      </c>
      <c r="F36">
        <v>86506</v>
      </c>
      <c r="H36">
        <v>82525</v>
      </c>
      <c r="J36">
        <f t="shared" si="6"/>
        <v>47969.8</v>
      </c>
      <c r="K36">
        <f t="shared" si="7"/>
        <v>1.7203532222356566</v>
      </c>
      <c r="L36">
        <f t="shared" si="8"/>
        <v>86506</v>
      </c>
      <c r="M36">
        <f t="shared" si="9"/>
        <v>11838</v>
      </c>
      <c r="N36">
        <f t="shared" si="10"/>
        <v>47969.8</v>
      </c>
      <c r="O36">
        <f t="shared" si="11"/>
        <v>74668</v>
      </c>
      <c r="Q36">
        <v>-2222</v>
      </c>
      <c r="R36">
        <v>19</v>
      </c>
      <c r="T36">
        <v>122.80000000000291</v>
      </c>
      <c r="U36">
        <v>217.20000000000437</v>
      </c>
      <c r="W36">
        <v>4682</v>
      </c>
      <c r="X36">
        <v>228</v>
      </c>
      <c r="AD36">
        <v>47969.8</v>
      </c>
      <c r="AE36">
        <v>1.7203532222356566</v>
      </c>
      <c r="AK36">
        <v>47969.8</v>
      </c>
      <c r="AL36">
        <v>1.7203532222356566</v>
      </c>
    </row>
    <row r="37" spans="2:38" x14ac:dyDescent="0.25">
      <c r="B37">
        <v>35832</v>
      </c>
      <c r="C37">
        <v>86192</v>
      </c>
      <c r="D37">
        <v>33543</v>
      </c>
      <c r="E37">
        <v>21549</v>
      </c>
      <c r="F37">
        <v>84159</v>
      </c>
      <c r="H37">
        <v>89509</v>
      </c>
      <c r="J37">
        <f t="shared" si="6"/>
        <v>52255</v>
      </c>
      <c r="K37">
        <f t="shared" si="7"/>
        <v>1.7129269926322841</v>
      </c>
      <c r="L37">
        <f t="shared" si="8"/>
        <v>86192</v>
      </c>
      <c r="M37">
        <f t="shared" si="9"/>
        <v>21549</v>
      </c>
      <c r="N37">
        <f t="shared" si="10"/>
        <v>52255</v>
      </c>
      <c r="O37">
        <f t="shared" si="11"/>
        <v>64643</v>
      </c>
      <c r="Q37">
        <v>-1634</v>
      </c>
      <c r="R37">
        <v>-742</v>
      </c>
      <c r="T37">
        <v>-339.80000000000291</v>
      </c>
      <c r="U37">
        <v>203</v>
      </c>
      <c r="W37">
        <v>2171</v>
      </c>
      <c r="X37">
        <v>452.2</v>
      </c>
      <c r="AD37">
        <v>52255</v>
      </c>
      <c r="AE37">
        <v>1.7129269926322841</v>
      </c>
      <c r="AK37">
        <v>52255</v>
      </c>
      <c r="AL37">
        <v>1.7129269926322841</v>
      </c>
    </row>
    <row r="38" spans="2:38" x14ac:dyDescent="0.25">
      <c r="B38">
        <v>60219</v>
      </c>
      <c r="C38">
        <v>25384</v>
      </c>
      <c r="D38">
        <v>51985</v>
      </c>
      <c r="E38">
        <v>105255</v>
      </c>
      <c r="F38">
        <v>27937</v>
      </c>
      <c r="H38">
        <v>65406</v>
      </c>
      <c r="J38">
        <f t="shared" si="6"/>
        <v>54156</v>
      </c>
      <c r="K38">
        <f t="shared" si="7"/>
        <v>1.2077332151562155</v>
      </c>
      <c r="L38">
        <f t="shared" si="8"/>
        <v>105255</v>
      </c>
      <c r="M38">
        <f t="shared" si="9"/>
        <v>25384</v>
      </c>
      <c r="N38">
        <f t="shared" si="10"/>
        <v>54156</v>
      </c>
      <c r="O38">
        <f t="shared" si="11"/>
        <v>79871</v>
      </c>
      <c r="Q38">
        <v>-4212</v>
      </c>
      <c r="R38">
        <v>-21</v>
      </c>
      <c r="T38">
        <v>-2989.8000000000029</v>
      </c>
      <c r="U38">
        <v>-408.59999999999854</v>
      </c>
      <c r="W38">
        <v>3264.6000000000004</v>
      </c>
      <c r="X38">
        <v>427.40000000000003</v>
      </c>
      <c r="Z38">
        <v>54156</v>
      </c>
      <c r="AA38">
        <v>1.2077332151562155</v>
      </c>
      <c r="AI38">
        <v>54156</v>
      </c>
      <c r="AJ38">
        <v>1.2077332151562155</v>
      </c>
    </row>
    <row r="39" spans="2:38" x14ac:dyDescent="0.25">
      <c r="B39">
        <v>7242</v>
      </c>
      <c r="C39">
        <v>98810</v>
      </c>
      <c r="D39">
        <v>71959</v>
      </c>
      <c r="E39">
        <v>60114</v>
      </c>
      <c r="F39">
        <v>93607</v>
      </c>
      <c r="H39">
        <v>117159</v>
      </c>
      <c r="J39">
        <f t="shared" si="6"/>
        <v>66346.399999999994</v>
      </c>
      <c r="K39">
        <f t="shared" si="7"/>
        <v>1.765868230981636</v>
      </c>
      <c r="L39">
        <f t="shared" si="8"/>
        <v>98810</v>
      </c>
      <c r="M39">
        <f t="shared" si="9"/>
        <v>7242</v>
      </c>
      <c r="N39">
        <f t="shared" si="10"/>
        <v>66346.399999999994</v>
      </c>
      <c r="O39">
        <f t="shared" si="11"/>
        <v>91568</v>
      </c>
      <c r="Q39">
        <v>-3012</v>
      </c>
      <c r="R39">
        <v>16</v>
      </c>
      <c r="T39">
        <v>959.59999999999127</v>
      </c>
      <c r="U39">
        <v>-124.60000000000582</v>
      </c>
      <c r="W39">
        <v>1660</v>
      </c>
      <c r="X39">
        <v>379</v>
      </c>
      <c r="AF39">
        <v>66346.399999999994</v>
      </c>
      <c r="AG39">
        <v>1.765868230981636</v>
      </c>
      <c r="AK39">
        <v>66346.399999999994</v>
      </c>
      <c r="AL39">
        <v>1.765868230981636</v>
      </c>
    </row>
    <row r="40" spans="2:38" x14ac:dyDescent="0.25">
      <c r="B40">
        <v>51324</v>
      </c>
      <c r="C40">
        <v>34687</v>
      </c>
      <c r="D40">
        <v>58428</v>
      </c>
      <c r="E40">
        <v>24667</v>
      </c>
      <c r="F40">
        <v>42474</v>
      </c>
      <c r="H40">
        <v>57779</v>
      </c>
      <c r="J40">
        <f t="shared" si="6"/>
        <v>42316</v>
      </c>
      <c r="K40">
        <f t="shared" si="7"/>
        <v>1.365417336232158</v>
      </c>
      <c r="L40">
        <f t="shared" si="8"/>
        <v>58428</v>
      </c>
      <c r="M40">
        <f t="shared" si="9"/>
        <v>24667</v>
      </c>
      <c r="N40">
        <f t="shared" si="10"/>
        <v>42316</v>
      </c>
      <c r="O40">
        <f t="shared" si="11"/>
        <v>33761</v>
      </c>
      <c r="Q40">
        <v>-2614</v>
      </c>
      <c r="R40">
        <v>-696</v>
      </c>
      <c r="T40">
        <v>-709.40000000000146</v>
      </c>
      <c r="U40">
        <v>-5.1999999999970896</v>
      </c>
      <c r="W40">
        <v>2579.4</v>
      </c>
      <c r="X40">
        <v>556.79999999999995</v>
      </c>
      <c r="Z40">
        <v>42316</v>
      </c>
      <c r="AA40">
        <v>1.365417336232158</v>
      </c>
      <c r="AI40">
        <v>42316</v>
      </c>
      <c r="AJ40">
        <v>1.365417336232158</v>
      </c>
    </row>
    <row r="41" spans="2:38" x14ac:dyDescent="0.25">
      <c r="B41">
        <v>100957</v>
      </c>
      <c r="C41">
        <v>23405</v>
      </c>
      <c r="D41">
        <v>99428</v>
      </c>
      <c r="E41">
        <v>88556</v>
      </c>
      <c r="F41">
        <v>32709</v>
      </c>
      <c r="H41">
        <v>131836</v>
      </c>
      <c r="J41">
        <f t="shared" si="6"/>
        <v>69011</v>
      </c>
      <c r="K41">
        <f t="shared" si="7"/>
        <v>1.9103621161843765</v>
      </c>
      <c r="L41">
        <f t="shared" si="8"/>
        <v>100957</v>
      </c>
      <c r="M41">
        <f t="shared" si="9"/>
        <v>23405</v>
      </c>
      <c r="N41">
        <f t="shared" si="10"/>
        <v>69011</v>
      </c>
      <c r="O41">
        <f t="shared" si="11"/>
        <v>77552</v>
      </c>
      <c r="Q41">
        <v>5761</v>
      </c>
      <c r="R41">
        <v>-773</v>
      </c>
      <c r="T41">
        <v>1533.1999999999971</v>
      </c>
      <c r="U41">
        <v>-202.80000000000291</v>
      </c>
      <c r="W41">
        <v>2134</v>
      </c>
      <c r="X41">
        <v>210.8</v>
      </c>
      <c r="AF41">
        <v>69011</v>
      </c>
      <c r="AG41">
        <v>1.9103621161843765</v>
      </c>
      <c r="AK41">
        <v>69011</v>
      </c>
      <c r="AL41">
        <v>1.9103621161843765</v>
      </c>
    </row>
    <row r="42" spans="2:38" x14ac:dyDescent="0.25">
      <c r="B42">
        <v>81525</v>
      </c>
      <c r="C42">
        <v>6784</v>
      </c>
      <c r="D42">
        <v>28476</v>
      </c>
      <c r="E42">
        <v>83495</v>
      </c>
      <c r="F42">
        <v>65068</v>
      </c>
      <c r="H42">
        <v>110885</v>
      </c>
      <c r="J42">
        <f t="shared" si="6"/>
        <v>53069.599999999999</v>
      </c>
      <c r="K42">
        <f t="shared" si="7"/>
        <v>2.0894259613790194</v>
      </c>
      <c r="L42">
        <f t="shared" si="8"/>
        <v>83495</v>
      </c>
      <c r="M42">
        <f t="shared" si="9"/>
        <v>6784</v>
      </c>
      <c r="N42">
        <f t="shared" si="10"/>
        <v>53069.599999999999</v>
      </c>
      <c r="O42">
        <f t="shared" si="11"/>
        <v>76711</v>
      </c>
      <c r="Q42">
        <v>431</v>
      </c>
      <c r="R42">
        <v>-14</v>
      </c>
      <c r="T42">
        <v>-3977.8000000000029</v>
      </c>
      <c r="U42">
        <v>-204.40000000000146</v>
      </c>
      <c r="W42">
        <v>5494.2</v>
      </c>
      <c r="X42">
        <v>213.6</v>
      </c>
      <c r="AD42">
        <v>53069.599999999999</v>
      </c>
      <c r="AE42">
        <v>2.0894259613790194</v>
      </c>
      <c r="AK42">
        <v>53069.599999999999</v>
      </c>
      <c r="AL42">
        <v>2.0894259613790194</v>
      </c>
    </row>
    <row r="43" spans="2:38" x14ac:dyDescent="0.25">
      <c r="B43">
        <v>14862</v>
      </c>
      <c r="C43">
        <v>42969</v>
      </c>
      <c r="D43">
        <v>57703</v>
      </c>
      <c r="E43">
        <v>26827</v>
      </c>
      <c r="F43">
        <v>46180</v>
      </c>
      <c r="H43">
        <v>54452</v>
      </c>
      <c r="J43">
        <f t="shared" si="6"/>
        <v>37708.199999999997</v>
      </c>
      <c r="K43">
        <f t="shared" si="7"/>
        <v>1.4440360452103258</v>
      </c>
      <c r="L43">
        <f t="shared" si="8"/>
        <v>57703</v>
      </c>
      <c r="M43">
        <f t="shared" si="9"/>
        <v>14862</v>
      </c>
      <c r="N43">
        <f t="shared" si="10"/>
        <v>37708.199999999997</v>
      </c>
      <c r="O43">
        <f t="shared" si="11"/>
        <v>42841</v>
      </c>
      <c r="Q43">
        <v>1931</v>
      </c>
      <c r="R43">
        <v>-530</v>
      </c>
      <c r="T43">
        <v>-1086</v>
      </c>
      <c r="U43">
        <v>-131.20000000000437</v>
      </c>
      <c r="W43">
        <v>3953.2</v>
      </c>
      <c r="X43">
        <v>691.2</v>
      </c>
      <c r="Z43">
        <v>37708.199999999997</v>
      </c>
      <c r="AA43">
        <v>1.4440360452103258</v>
      </c>
      <c r="AK43">
        <v>37708.199999999997</v>
      </c>
      <c r="AL43">
        <v>1.4440360452103258</v>
      </c>
    </row>
    <row r="44" spans="2:38" x14ac:dyDescent="0.25">
      <c r="B44">
        <v>54223</v>
      </c>
      <c r="C44">
        <v>19093</v>
      </c>
      <c r="D44">
        <v>85619</v>
      </c>
      <c r="E44">
        <v>101284</v>
      </c>
      <c r="F44">
        <v>59809</v>
      </c>
      <c r="H44">
        <v>107208</v>
      </c>
      <c r="J44">
        <f t="shared" si="6"/>
        <v>64005.599999999999</v>
      </c>
      <c r="K44">
        <f t="shared" si="7"/>
        <v>1.6749784393865537</v>
      </c>
      <c r="L44">
        <f t="shared" si="8"/>
        <v>101284</v>
      </c>
      <c r="M44">
        <f t="shared" si="9"/>
        <v>19093</v>
      </c>
      <c r="N44">
        <f t="shared" si="10"/>
        <v>64005.599999999999</v>
      </c>
      <c r="O44">
        <f t="shared" si="11"/>
        <v>82191</v>
      </c>
      <c r="Q44">
        <v>-6198</v>
      </c>
      <c r="R44">
        <v>110</v>
      </c>
      <c r="T44">
        <v>-151.20000000000437</v>
      </c>
      <c r="U44">
        <v>-12.400000000001455</v>
      </c>
      <c r="W44">
        <v>1950.4</v>
      </c>
      <c r="X44">
        <v>31.2</v>
      </c>
      <c r="AF44">
        <v>64005.599999999999</v>
      </c>
      <c r="AG44">
        <v>1.6749784393865537</v>
      </c>
      <c r="AK44">
        <v>64005.599999999999</v>
      </c>
      <c r="AL44">
        <v>1.6749784393865537</v>
      </c>
    </row>
    <row r="45" spans="2:38" x14ac:dyDescent="0.25">
      <c r="B45">
        <v>85412</v>
      </c>
      <c r="C45">
        <v>13942</v>
      </c>
      <c r="D45">
        <v>86749</v>
      </c>
      <c r="E45">
        <v>64515</v>
      </c>
      <c r="F45">
        <v>107817</v>
      </c>
      <c r="H45">
        <v>119112</v>
      </c>
      <c r="J45">
        <f t="shared" si="6"/>
        <v>71687</v>
      </c>
      <c r="K45">
        <f t="shared" si="7"/>
        <v>1.6615564886241578</v>
      </c>
      <c r="L45">
        <f t="shared" si="8"/>
        <v>107817</v>
      </c>
      <c r="M45">
        <f t="shared" si="9"/>
        <v>13942</v>
      </c>
      <c r="N45">
        <f t="shared" si="10"/>
        <v>71687</v>
      </c>
      <c r="O45">
        <f t="shared" si="11"/>
        <v>93875</v>
      </c>
      <c r="Q45">
        <v>-3027</v>
      </c>
      <c r="R45">
        <v>-10</v>
      </c>
      <c r="T45">
        <v>-1227.3999999999942</v>
      </c>
      <c r="U45">
        <v>-188.39999999999418</v>
      </c>
      <c r="W45">
        <v>1865.4</v>
      </c>
      <c r="X45">
        <v>216.8</v>
      </c>
      <c r="AF45">
        <v>71687</v>
      </c>
      <c r="AG45">
        <v>1.6615564886241578</v>
      </c>
      <c r="AK45">
        <v>71687</v>
      </c>
      <c r="AL45">
        <v>1.6615564886241578</v>
      </c>
    </row>
    <row r="46" spans="2:38" x14ac:dyDescent="0.25">
      <c r="B46">
        <v>114107</v>
      </c>
      <c r="C46">
        <v>62409</v>
      </c>
      <c r="D46">
        <v>68608</v>
      </c>
      <c r="E46">
        <v>32692</v>
      </c>
      <c r="F46">
        <v>93669</v>
      </c>
      <c r="H46">
        <v>96236</v>
      </c>
      <c r="J46">
        <f t="shared" si="6"/>
        <v>74297</v>
      </c>
      <c r="K46">
        <f t="shared" si="7"/>
        <v>1.2952878312717875</v>
      </c>
      <c r="L46">
        <f t="shared" si="8"/>
        <v>114107</v>
      </c>
      <c r="M46">
        <f t="shared" si="9"/>
        <v>32692</v>
      </c>
      <c r="N46">
        <f t="shared" si="10"/>
        <v>74297</v>
      </c>
      <c r="O46">
        <f t="shared" si="11"/>
        <v>81415</v>
      </c>
      <c r="Q46">
        <v>296</v>
      </c>
      <c r="R46">
        <v>849</v>
      </c>
      <c r="T46">
        <v>-1126.6000000000058</v>
      </c>
      <c r="U46">
        <v>194.39999999999418</v>
      </c>
      <c r="W46">
        <v>3413.8</v>
      </c>
      <c r="X46">
        <v>196.4</v>
      </c>
      <c r="AB46">
        <v>74297</v>
      </c>
      <c r="AC46">
        <v>1.2952878312717875</v>
      </c>
      <c r="AI46">
        <v>74297</v>
      </c>
      <c r="AJ46">
        <v>1.2952878312717875</v>
      </c>
    </row>
    <row r="47" spans="2:38" x14ac:dyDescent="0.25">
      <c r="B47">
        <v>24227</v>
      </c>
      <c r="C47">
        <v>23450</v>
      </c>
      <c r="D47">
        <v>31860</v>
      </c>
      <c r="E47">
        <v>5834</v>
      </c>
      <c r="F47">
        <v>79211</v>
      </c>
      <c r="H47">
        <v>54273</v>
      </c>
      <c r="J47">
        <f t="shared" si="6"/>
        <v>32916.400000000001</v>
      </c>
      <c r="K47">
        <f t="shared" si="7"/>
        <v>1.648813357475301</v>
      </c>
      <c r="L47">
        <f t="shared" si="8"/>
        <v>79211</v>
      </c>
      <c r="M47">
        <f t="shared" si="9"/>
        <v>5834</v>
      </c>
      <c r="N47">
        <f t="shared" si="10"/>
        <v>32916.400000000001</v>
      </c>
      <c r="O47">
        <f t="shared" si="11"/>
        <v>73377</v>
      </c>
      <c r="Q47">
        <v>-2061</v>
      </c>
      <c r="R47">
        <v>25</v>
      </c>
      <c r="T47">
        <v>-613.40000000000146</v>
      </c>
      <c r="U47">
        <v>22.599999999998545</v>
      </c>
      <c r="W47">
        <v>2041.3999999999999</v>
      </c>
      <c r="X47">
        <v>94.6</v>
      </c>
      <c r="AD47">
        <v>32916.400000000001</v>
      </c>
      <c r="AE47">
        <v>1.648813357475301</v>
      </c>
      <c r="AK47">
        <v>32916.400000000001</v>
      </c>
      <c r="AL47">
        <v>1.648813357475301</v>
      </c>
    </row>
    <row r="48" spans="2:38" x14ac:dyDescent="0.25">
      <c r="B48">
        <v>99113</v>
      </c>
      <c r="C48">
        <v>17578</v>
      </c>
      <c r="D48">
        <v>88991</v>
      </c>
      <c r="E48">
        <v>100430</v>
      </c>
      <c r="F48">
        <v>86193</v>
      </c>
      <c r="H48">
        <v>133596</v>
      </c>
      <c r="J48">
        <f t="shared" si="6"/>
        <v>78461</v>
      </c>
      <c r="K48">
        <f t="shared" si="7"/>
        <v>1.7027058028829609</v>
      </c>
      <c r="L48">
        <f t="shared" si="8"/>
        <v>100430</v>
      </c>
      <c r="M48">
        <f t="shared" si="9"/>
        <v>17578</v>
      </c>
      <c r="N48">
        <f t="shared" si="10"/>
        <v>78461</v>
      </c>
      <c r="O48">
        <f t="shared" si="11"/>
        <v>82852</v>
      </c>
      <c r="Q48">
        <v>-2442</v>
      </c>
      <c r="R48">
        <v>-376</v>
      </c>
      <c r="T48">
        <v>626.60000000000582</v>
      </c>
      <c r="U48">
        <v>-17.80000000000291</v>
      </c>
      <c r="W48">
        <v>761.4</v>
      </c>
      <c r="X48">
        <v>317.40000000000003</v>
      </c>
      <c r="AF48">
        <v>78461</v>
      </c>
      <c r="AG48">
        <v>1.7027058028829609</v>
      </c>
      <c r="AK48">
        <v>78461</v>
      </c>
      <c r="AL48">
        <v>1.7027058028829609</v>
      </c>
    </row>
    <row r="49" spans="2:38" x14ac:dyDescent="0.25">
      <c r="B49">
        <v>105712</v>
      </c>
      <c r="C49">
        <v>83396</v>
      </c>
      <c r="D49">
        <v>43288</v>
      </c>
      <c r="E49">
        <v>23135</v>
      </c>
      <c r="F49">
        <v>68695</v>
      </c>
      <c r="H49">
        <v>115249</v>
      </c>
      <c r="J49">
        <f t="shared" si="6"/>
        <v>64845.2</v>
      </c>
      <c r="K49">
        <f t="shared" si="7"/>
        <v>1.7772942330349819</v>
      </c>
      <c r="L49">
        <f t="shared" si="8"/>
        <v>105712</v>
      </c>
      <c r="M49">
        <f t="shared" si="9"/>
        <v>23135</v>
      </c>
      <c r="N49">
        <f t="shared" si="10"/>
        <v>64845.2</v>
      </c>
      <c r="O49">
        <f t="shared" si="11"/>
        <v>82577</v>
      </c>
      <c r="Q49">
        <v>12913</v>
      </c>
      <c r="R49">
        <v>-658</v>
      </c>
      <c r="T49">
        <v>-1673.1999999999971</v>
      </c>
      <c r="U49">
        <v>140.59999999999854</v>
      </c>
      <c r="W49">
        <v>2484.8000000000002</v>
      </c>
      <c r="X49">
        <v>158.6</v>
      </c>
      <c r="AF49">
        <v>64845.2</v>
      </c>
      <c r="AG49">
        <v>1.7772942330349819</v>
      </c>
      <c r="AK49">
        <v>64845.2</v>
      </c>
      <c r="AL49">
        <v>1.7772942330349819</v>
      </c>
    </row>
    <row r="50" spans="2:38" x14ac:dyDescent="0.25">
      <c r="B50">
        <v>60155</v>
      </c>
      <c r="C50">
        <v>55356</v>
      </c>
      <c r="D50">
        <v>62265</v>
      </c>
      <c r="E50">
        <v>80024</v>
      </c>
      <c r="F50">
        <v>21552</v>
      </c>
      <c r="H50">
        <v>94529</v>
      </c>
      <c r="J50">
        <f t="shared" si="6"/>
        <v>55870.400000000001</v>
      </c>
      <c r="K50">
        <f t="shared" si="7"/>
        <v>1.6919334746126751</v>
      </c>
      <c r="L50">
        <f t="shared" si="8"/>
        <v>80024</v>
      </c>
      <c r="M50">
        <f t="shared" si="9"/>
        <v>21552</v>
      </c>
      <c r="N50">
        <f t="shared" si="10"/>
        <v>55870.400000000001</v>
      </c>
      <c r="O50">
        <f t="shared" si="11"/>
        <v>58472</v>
      </c>
      <c r="Q50">
        <v>-7192</v>
      </c>
      <c r="R50">
        <v>-1</v>
      </c>
      <c r="T50">
        <v>1479.8000000000029</v>
      </c>
      <c r="U50">
        <v>8.2000000000043656</v>
      </c>
      <c r="W50">
        <v>3650.9999999999995</v>
      </c>
      <c r="X50">
        <v>48.2</v>
      </c>
      <c r="AD50">
        <v>55870.400000000001</v>
      </c>
      <c r="AE50">
        <v>1.6919334746126751</v>
      </c>
      <c r="AK50">
        <v>55870.400000000001</v>
      </c>
      <c r="AL50">
        <v>1.6919334746126751</v>
      </c>
    </row>
    <row r="51" spans="2:38" x14ac:dyDescent="0.25">
      <c r="B51">
        <v>12448</v>
      </c>
      <c r="C51">
        <v>6939</v>
      </c>
      <c r="D51">
        <v>28141</v>
      </c>
      <c r="E51">
        <v>11850</v>
      </c>
      <c r="F51">
        <v>120639</v>
      </c>
      <c r="H51">
        <v>90180</v>
      </c>
      <c r="J51">
        <f t="shared" si="6"/>
        <v>36003.4</v>
      </c>
      <c r="K51">
        <f t="shared" si="7"/>
        <v>2.504763439008538</v>
      </c>
      <c r="L51">
        <f t="shared" si="8"/>
        <v>120639</v>
      </c>
      <c r="M51">
        <f t="shared" si="9"/>
        <v>6939</v>
      </c>
      <c r="N51">
        <f t="shared" si="10"/>
        <v>36003.4</v>
      </c>
      <c r="O51">
        <f t="shared" si="11"/>
        <v>113700</v>
      </c>
      <c r="Q51">
        <v>882</v>
      </c>
      <c r="R51">
        <v>-45</v>
      </c>
      <c r="T51">
        <v>-60.19999999999709</v>
      </c>
      <c r="U51">
        <v>62.599999999998545</v>
      </c>
      <c r="W51">
        <v>4465.8</v>
      </c>
      <c r="X51">
        <v>231</v>
      </c>
      <c r="AD51">
        <v>36003.4</v>
      </c>
      <c r="AE51">
        <v>2.504763439008538</v>
      </c>
      <c r="AK51">
        <v>36003.4</v>
      </c>
      <c r="AL51">
        <v>2.504763439008538</v>
      </c>
    </row>
    <row r="52" spans="2:38" x14ac:dyDescent="0.25">
      <c r="B52">
        <v>18919</v>
      </c>
      <c r="C52">
        <v>114506</v>
      </c>
      <c r="D52">
        <v>65491</v>
      </c>
      <c r="E52">
        <v>79693</v>
      </c>
      <c r="F52">
        <v>60573</v>
      </c>
      <c r="H52">
        <v>121899</v>
      </c>
      <c r="J52">
        <f t="shared" si="6"/>
        <v>67836.399999999994</v>
      </c>
      <c r="K52">
        <f t="shared" si="7"/>
        <v>1.7969556167485305</v>
      </c>
      <c r="L52">
        <f t="shared" si="8"/>
        <v>114506</v>
      </c>
      <c r="M52">
        <f t="shared" si="9"/>
        <v>18919</v>
      </c>
      <c r="N52">
        <f t="shared" si="10"/>
        <v>67836.399999999994</v>
      </c>
      <c r="O52">
        <f t="shared" si="11"/>
        <v>95587</v>
      </c>
      <c r="Q52">
        <v>4680</v>
      </c>
      <c r="R52">
        <v>-2</v>
      </c>
      <c r="T52">
        <v>38.799999999988358</v>
      </c>
      <c r="U52">
        <v>-7</v>
      </c>
      <c r="W52">
        <v>2331.1999999999998</v>
      </c>
      <c r="X52">
        <v>203.39999999999998</v>
      </c>
      <c r="AF52">
        <v>67836.399999999994</v>
      </c>
      <c r="AG52">
        <v>1.7969556167485305</v>
      </c>
      <c r="AK52">
        <v>67836.399999999994</v>
      </c>
      <c r="AL52">
        <v>1.7969556167485305</v>
      </c>
    </row>
    <row r="53" spans="2:38" x14ac:dyDescent="0.25">
      <c r="B53">
        <v>44602</v>
      </c>
      <c r="C53">
        <v>38311</v>
      </c>
      <c r="D53">
        <v>39887</v>
      </c>
      <c r="E53">
        <v>86704</v>
      </c>
      <c r="F53">
        <v>110428</v>
      </c>
      <c r="H53">
        <v>91497</v>
      </c>
      <c r="J53">
        <f t="shared" si="6"/>
        <v>63986.400000000001</v>
      </c>
      <c r="K53">
        <f t="shared" si="7"/>
        <v>1.4299444882037433</v>
      </c>
      <c r="L53">
        <f t="shared" si="8"/>
        <v>110428</v>
      </c>
      <c r="M53">
        <f t="shared" si="9"/>
        <v>38311</v>
      </c>
      <c r="N53">
        <f t="shared" si="10"/>
        <v>63986.400000000001</v>
      </c>
      <c r="O53">
        <f t="shared" si="11"/>
        <v>72117</v>
      </c>
      <c r="Q53">
        <v>477</v>
      </c>
      <c r="R53">
        <v>-667</v>
      </c>
      <c r="T53">
        <v>2707.8000000000029</v>
      </c>
      <c r="U53">
        <v>91</v>
      </c>
      <c r="W53">
        <v>2964.2</v>
      </c>
      <c r="X53">
        <v>365.40000000000003</v>
      </c>
      <c r="AF53">
        <v>63986.400000000001</v>
      </c>
      <c r="AG53">
        <v>1.4299444882037433</v>
      </c>
      <c r="AI53">
        <v>63986.400000000001</v>
      </c>
      <c r="AJ53">
        <v>1.4299444882037433</v>
      </c>
    </row>
    <row r="54" spans="2:38" x14ac:dyDescent="0.25">
      <c r="B54">
        <v>98170</v>
      </c>
      <c r="C54">
        <v>38786</v>
      </c>
      <c r="D54">
        <v>70732</v>
      </c>
      <c r="E54">
        <v>81363</v>
      </c>
      <c r="F54">
        <v>3153</v>
      </c>
      <c r="H54">
        <v>61466</v>
      </c>
      <c r="J54">
        <f t="shared" si="6"/>
        <v>58440.800000000003</v>
      </c>
      <c r="K54">
        <f t="shared" si="7"/>
        <v>1.0517652051306621</v>
      </c>
      <c r="L54">
        <f t="shared" si="8"/>
        <v>98170</v>
      </c>
      <c r="M54">
        <f t="shared" si="9"/>
        <v>3153</v>
      </c>
      <c r="N54">
        <f t="shared" si="10"/>
        <v>58440.800000000003</v>
      </c>
      <c r="O54">
        <f t="shared" si="11"/>
        <v>95017</v>
      </c>
      <c r="Q54">
        <v>-3478</v>
      </c>
      <c r="R54">
        <v>-124</v>
      </c>
      <c r="T54">
        <v>-2001.3999999999942</v>
      </c>
      <c r="U54">
        <v>81.600000000005821</v>
      </c>
      <c r="W54">
        <v>4421.3999999999996</v>
      </c>
      <c r="X54">
        <v>341.2</v>
      </c>
      <c r="Z54">
        <v>58440.800000000003</v>
      </c>
      <c r="AA54">
        <v>1.0517652051306621</v>
      </c>
      <c r="AI54">
        <v>58440.800000000003</v>
      </c>
      <c r="AJ54">
        <v>1.0517652051306621</v>
      </c>
    </row>
    <row r="55" spans="2:38" x14ac:dyDescent="0.25">
      <c r="B55">
        <v>56330</v>
      </c>
      <c r="C55">
        <v>57717</v>
      </c>
      <c r="D55">
        <v>5192</v>
      </c>
      <c r="E55">
        <v>111210</v>
      </c>
      <c r="F55">
        <v>53217</v>
      </c>
      <c r="H55">
        <v>80750</v>
      </c>
      <c r="J55">
        <f t="shared" si="6"/>
        <v>56733.2</v>
      </c>
      <c r="K55">
        <f t="shared" si="7"/>
        <v>1.4233288444861212</v>
      </c>
      <c r="L55">
        <f t="shared" si="8"/>
        <v>111210</v>
      </c>
      <c r="M55">
        <f t="shared" si="9"/>
        <v>5192</v>
      </c>
      <c r="N55">
        <f t="shared" si="10"/>
        <v>56733.2</v>
      </c>
      <c r="O55">
        <f t="shared" si="11"/>
        <v>106018</v>
      </c>
      <c r="Q55">
        <v>4982</v>
      </c>
      <c r="R55">
        <v>118</v>
      </c>
      <c r="T55">
        <v>-1076.8000000000029</v>
      </c>
      <c r="U55">
        <v>-75.200000000004366</v>
      </c>
      <c r="W55">
        <v>2083.1999999999998</v>
      </c>
      <c r="X55">
        <v>301.59999999999997</v>
      </c>
      <c r="Z55">
        <v>56733.2</v>
      </c>
      <c r="AA55">
        <v>1.4233288444861212</v>
      </c>
      <c r="AI55">
        <v>56733.2</v>
      </c>
      <c r="AJ55">
        <v>1.4233288444861212</v>
      </c>
    </row>
    <row r="56" spans="2:38" x14ac:dyDescent="0.25">
      <c r="B56">
        <v>72194</v>
      </c>
      <c r="C56">
        <v>54680</v>
      </c>
      <c r="D56">
        <v>66082</v>
      </c>
      <c r="E56">
        <v>16533</v>
      </c>
      <c r="F56">
        <v>101454</v>
      </c>
      <c r="H56">
        <v>107810</v>
      </c>
      <c r="J56">
        <f t="shared" si="6"/>
        <v>62188.6</v>
      </c>
      <c r="K56">
        <f t="shared" si="7"/>
        <v>1.733597476064745</v>
      </c>
      <c r="L56">
        <f t="shared" si="8"/>
        <v>101454</v>
      </c>
      <c r="M56">
        <f t="shared" si="9"/>
        <v>16533</v>
      </c>
      <c r="N56">
        <f t="shared" si="10"/>
        <v>62188.6</v>
      </c>
      <c r="O56">
        <f t="shared" si="11"/>
        <v>84921</v>
      </c>
      <c r="Q56">
        <v>-2521</v>
      </c>
      <c r="R56">
        <v>-81</v>
      </c>
      <c r="T56">
        <v>4181.7999999999956</v>
      </c>
      <c r="U56">
        <v>-12.200000000004366</v>
      </c>
      <c r="W56">
        <v>5990.2</v>
      </c>
      <c r="X56">
        <v>186.2</v>
      </c>
      <c r="AD56">
        <v>62188.6</v>
      </c>
      <c r="AE56">
        <v>1.733597476064745</v>
      </c>
      <c r="AK56">
        <v>62188.6</v>
      </c>
      <c r="AL56">
        <v>1.733597476064745</v>
      </c>
    </row>
    <row r="57" spans="2:38" x14ac:dyDescent="0.25">
      <c r="B57">
        <v>4833</v>
      </c>
      <c r="C57">
        <v>95499</v>
      </c>
      <c r="D57">
        <v>115018</v>
      </c>
      <c r="E57">
        <v>81482</v>
      </c>
      <c r="F57">
        <v>121811</v>
      </c>
      <c r="H57">
        <v>125044</v>
      </c>
      <c r="J57">
        <f t="shared" si="6"/>
        <v>83728.600000000006</v>
      </c>
      <c r="K57">
        <f t="shared" si="7"/>
        <v>1.4934442950198616</v>
      </c>
      <c r="L57">
        <f t="shared" si="8"/>
        <v>121811</v>
      </c>
      <c r="M57">
        <f t="shared" si="9"/>
        <v>4833</v>
      </c>
      <c r="N57">
        <f t="shared" si="10"/>
        <v>83728.600000000006</v>
      </c>
      <c r="O57">
        <f t="shared" si="11"/>
        <v>116978</v>
      </c>
      <c r="Q57">
        <v>-11363</v>
      </c>
      <c r="R57">
        <v>-30</v>
      </c>
      <c r="T57">
        <v>1244.8000000000029</v>
      </c>
      <c r="U57">
        <v>291.60000000000582</v>
      </c>
      <c r="W57">
        <v>1700</v>
      </c>
      <c r="X57">
        <v>472.4</v>
      </c>
      <c r="AF57">
        <v>83728.600000000006</v>
      </c>
      <c r="AG57">
        <v>1.4934442950198616</v>
      </c>
      <c r="AI57">
        <v>83728.600000000006</v>
      </c>
      <c r="AJ57">
        <v>1.4934442950198616</v>
      </c>
    </row>
    <row r="58" spans="2:38" x14ac:dyDescent="0.25">
      <c r="B58">
        <v>18574</v>
      </c>
      <c r="C58">
        <v>23814</v>
      </c>
      <c r="D58">
        <v>81506</v>
      </c>
      <c r="E58">
        <v>17837</v>
      </c>
      <c r="F58">
        <v>47984</v>
      </c>
      <c r="H58">
        <v>52151</v>
      </c>
      <c r="J58">
        <f t="shared" si="6"/>
        <v>37943</v>
      </c>
      <c r="K58">
        <f t="shared" si="7"/>
        <v>1.3744564214743167</v>
      </c>
      <c r="L58">
        <f t="shared" si="8"/>
        <v>81506</v>
      </c>
      <c r="M58">
        <f t="shared" si="9"/>
        <v>17837</v>
      </c>
      <c r="N58">
        <f t="shared" si="10"/>
        <v>37943</v>
      </c>
      <c r="O58">
        <f t="shared" si="11"/>
        <v>63669</v>
      </c>
      <c r="Q58">
        <v>7994</v>
      </c>
      <c r="R58">
        <v>-644</v>
      </c>
      <c r="T58">
        <v>-1638.4000000000015</v>
      </c>
      <c r="U58">
        <v>191</v>
      </c>
      <c r="W58">
        <v>1638.4</v>
      </c>
      <c r="X58">
        <v>209.79999999999998</v>
      </c>
      <c r="Z58">
        <v>37943</v>
      </c>
      <c r="AA58">
        <v>1.3744564214743167</v>
      </c>
      <c r="AI58">
        <v>37943</v>
      </c>
      <c r="AJ58">
        <v>1.3744564214743167</v>
      </c>
    </row>
    <row r="59" spans="2:38" x14ac:dyDescent="0.25">
      <c r="B59">
        <v>111163</v>
      </c>
      <c r="C59">
        <v>26285</v>
      </c>
      <c r="D59">
        <v>21124</v>
      </c>
      <c r="E59">
        <v>15333</v>
      </c>
      <c r="F59">
        <v>65640</v>
      </c>
      <c r="H59">
        <v>101717</v>
      </c>
      <c r="J59">
        <f t="shared" si="6"/>
        <v>47909</v>
      </c>
      <c r="K59">
        <f t="shared" si="7"/>
        <v>2.1231292658999354</v>
      </c>
      <c r="L59">
        <f t="shared" si="8"/>
        <v>111163</v>
      </c>
      <c r="M59">
        <f t="shared" si="9"/>
        <v>15333</v>
      </c>
      <c r="N59">
        <f t="shared" si="10"/>
        <v>47909</v>
      </c>
      <c r="O59">
        <f t="shared" si="11"/>
        <v>95830</v>
      </c>
      <c r="Q59">
        <v>1718</v>
      </c>
      <c r="R59">
        <v>368</v>
      </c>
      <c r="T59">
        <v>-1414</v>
      </c>
      <c r="U59">
        <v>-52.80000000000291</v>
      </c>
      <c r="W59">
        <v>2627.2</v>
      </c>
      <c r="X59">
        <v>519.19999999999993</v>
      </c>
      <c r="AD59">
        <v>47909</v>
      </c>
      <c r="AE59">
        <v>2.1231292658999354</v>
      </c>
      <c r="AK59">
        <v>47909</v>
      </c>
      <c r="AL59">
        <v>2.1231292658999354</v>
      </c>
    </row>
    <row r="60" spans="2:38" x14ac:dyDescent="0.25">
      <c r="B60">
        <v>31180</v>
      </c>
      <c r="C60">
        <v>27605</v>
      </c>
      <c r="D60">
        <v>64078</v>
      </c>
      <c r="E60">
        <v>106121</v>
      </c>
      <c r="F60">
        <v>6280</v>
      </c>
      <c r="H60">
        <v>84162</v>
      </c>
      <c r="J60">
        <f t="shared" si="6"/>
        <v>47052.800000000003</v>
      </c>
      <c r="K60">
        <f t="shared" si="7"/>
        <v>1.7886714499455929</v>
      </c>
      <c r="L60">
        <f t="shared" si="8"/>
        <v>106121</v>
      </c>
      <c r="M60">
        <f t="shared" si="9"/>
        <v>6280</v>
      </c>
      <c r="N60">
        <f t="shared" si="10"/>
        <v>47052.800000000003</v>
      </c>
      <c r="O60">
        <f t="shared" si="11"/>
        <v>99841</v>
      </c>
      <c r="Q60">
        <v>-708</v>
      </c>
      <c r="R60">
        <v>-534</v>
      </c>
      <c r="T60">
        <v>1764.2000000000044</v>
      </c>
      <c r="U60">
        <v>-28</v>
      </c>
      <c r="W60">
        <v>1764.1999999999998</v>
      </c>
      <c r="X60">
        <v>251.6</v>
      </c>
      <c r="AD60">
        <v>47052.800000000003</v>
      </c>
      <c r="AE60">
        <v>1.7886714499455929</v>
      </c>
      <c r="AK60">
        <v>47052.800000000003</v>
      </c>
      <c r="AL60">
        <v>1.7886714499455929</v>
      </c>
    </row>
    <row r="61" spans="2:38" x14ac:dyDescent="0.25">
      <c r="B61">
        <v>76858</v>
      </c>
      <c r="C61">
        <v>54318</v>
      </c>
      <c r="D61">
        <v>86428</v>
      </c>
      <c r="E61">
        <v>46623</v>
      </c>
      <c r="F61">
        <v>100596</v>
      </c>
      <c r="H61">
        <v>83717</v>
      </c>
      <c r="J61">
        <f t="shared" si="6"/>
        <v>72964.600000000006</v>
      </c>
      <c r="K61">
        <f t="shared" si="7"/>
        <v>1.1473646124284926</v>
      </c>
      <c r="L61">
        <f t="shared" si="8"/>
        <v>100596</v>
      </c>
      <c r="M61">
        <f t="shared" si="9"/>
        <v>46623</v>
      </c>
      <c r="N61">
        <f t="shared" si="10"/>
        <v>72964.600000000006</v>
      </c>
      <c r="O61">
        <f t="shared" si="11"/>
        <v>53973</v>
      </c>
      <c r="Q61">
        <v>323</v>
      </c>
      <c r="R61">
        <v>-97</v>
      </c>
      <c r="T61">
        <v>2338</v>
      </c>
      <c r="U61">
        <v>124.20000000001164</v>
      </c>
      <c r="W61">
        <v>2876.8</v>
      </c>
      <c r="X61">
        <v>186.2</v>
      </c>
      <c r="AB61">
        <v>72964.600000000006</v>
      </c>
      <c r="AC61">
        <v>1.1473646124284926</v>
      </c>
      <c r="AI61">
        <v>72964.600000000006</v>
      </c>
      <c r="AJ61">
        <v>1.1473646124284926</v>
      </c>
    </row>
    <row r="62" spans="2:38" x14ac:dyDescent="0.25">
      <c r="B62">
        <v>28149</v>
      </c>
      <c r="C62">
        <v>79148</v>
      </c>
      <c r="D62">
        <v>26507</v>
      </c>
      <c r="E62">
        <v>117317</v>
      </c>
      <c r="F62">
        <v>95123</v>
      </c>
      <c r="H62">
        <v>81601</v>
      </c>
      <c r="J62">
        <f t="shared" si="6"/>
        <v>69248.800000000003</v>
      </c>
      <c r="K62">
        <f t="shared" si="7"/>
        <v>1.1783742100946153</v>
      </c>
      <c r="L62">
        <f t="shared" si="8"/>
        <v>117317</v>
      </c>
      <c r="M62">
        <f t="shared" si="9"/>
        <v>26507</v>
      </c>
      <c r="N62">
        <f t="shared" si="10"/>
        <v>69248.800000000003</v>
      </c>
      <c r="O62">
        <f t="shared" si="11"/>
        <v>90810</v>
      </c>
      <c r="Q62">
        <v>-563</v>
      </c>
      <c r="R62">
        <v>-154</v>
      </c>
      <c r="T62">
        <v>-24.80000000000291</v>
      </c>
      <c r="U62">
        <v>-431</v>
      </c>
      <c r="W62">
        <v>3124.8</v>
      </c>
      <c r="X62">
        <v>431.4</v>
      </c>
      <c r="AB62">
        <v>69248.800000000003</v>
      </c>
      <c r="AC62">
        <v>1.1783742100946153</v>
      </c>
      <c r="AI62">
        <v>69248.800000000003</v>
      </c>
      <c r="AJ62">
        <v>1.1783742100946153</v>
      </c>
    </row>
    <row r="63" spans="2:38" x14ac:dyDescent="0.25">
      <c r="B63">
        <v>29317</v>
      </c>
      <c r="C63">
        <v>78341</v>
      </c>
      <c r="D63">
        <v>108387</v>
      </c>
      <c r="E63">
        <v>87617</v>
      </c>
      <c r="F63">
        <v>77216</v>
      </c>
      <c r="H63">
        <v>132149</v>
      </c>
      <c r="J63">
        <f t="shared" si="6"/>
        <v>76175.600000000006</v>
      </c>
      <c r="K63">
        <f t="shared" si="7"/>
        <v>1.7347943435955868</v>
      </c>
      <c r="L63">
        <f t="shared" si="8"/>
        <v>108387</v>
      </c>
      <c r="M63">
        <f t="shared" si="9"/>
        <v>29317</v>
      </c>
      <c r="N63">
        <f t="shared" si="10"/>
        <v>76175.600000000006</v>
      </c>
      <c r="O63">
        <f t="shared" si="11"/>
        <v>79070</v>
      </c>
      <c r="Q63">
        <v>-4381</v>
      </c>
      <c r="R63">
        <v>-76</v>
      </c>
      <c r="T63">
        <v>-2052.3999999999942</v>
      </c>
      <c r="U63">
        <v>-174.39999999999418</v>
      </c>
      <c r="W63">
        <v>2971.9999999999995</v>
      </c>
      <c r="X63">
        <v>347.20000000000005</v>
      </c>
      <c r="AF63">
        <v>76175.600000000006</v>
      </c>
      <c r="AG63">
        <v>1.7347943435955868</v>
      </c>
      <c r="AK63">
        <v>76175.600000000006</v>
      </c>
      <c r="AL63">
        <v>1.7347943435955868</v>
      </c>
    </row>
    <row r="64" spans="2:38" x14ac:dyDescent="0.25">
      <c r="B64">
        <v>79063</v>
      </c>
      <c r="C64">
        <v>60755</v>
      </c>
      <c r="D64">
        <v>95252</v>
      </c>
      <c r="E64">
        <v>65498</v>
      </c>
      <c r="F64">
        <v>96564</v>
      </c>
      <c r="H64">
        <v>94349</v>
      </c>
      <c r="J64">
        <f t="shared" si="6"/>
        <v>79426.399999999994</v>
      </c>
      <c r="K64">
        <f t="shared" si="7"/>
        <v>1.1878795967083993</v>
      </c>
      <c r="L64">
        <f t="shared" si="8"/>
        <v>96564</v>
      </c>
      <c r="M64">
        <f t="shared" si="9"/>
        <v>60755</v>
      </c>
      <c r="N64">
        <f t="shared" si="10"/>
        <v>79426.399999999994</v>
      </c>
      <c r="O64">
        <f t="shared" si="11"/>
        <v>35809</v>
      </c>
      <c r="Q64">
        <v>5912</v>
      </c>
      <c r="R64">
        <v>-670</v>
      </c>
      <c r="T64">
        <v>1788.7999999999884</v>
      </c>
      <c r="U64">
        <v>-214.80000000000291</v>
      </c>
      <c r="W64">
        <v>2832.4</v>
      </c>
      <c r="X64">
        <v>308.40000000000003</v>
      </c>
      <c r="AB64">
        <v>79426.399999999994</v>
      </c>
      <c r="AC64">
        <v>1.1878795967083993</v>
      </c>
      <c r="AI64">
        <v>79426.399999999994</v>
      </c>
      <c r="AJ64">
        <v>1.1878795967083993</v>
      </c>
    </row>
    <row r="65" spans="2:38" x14ac:dyDescent="0.25">
      <c r="B65">
        <v>83964</v>
      </c>
      <c r="C65">
        <v>111270</v>
      </c>
      <c r="D65">
        <v>92262</v>
      </c>
      <c r="E65">
        <v>84858</v>
      </c>
      <c r="F65">
        <v>21464</v>
      </c>
      <c r="H65">
        <v>96396</v>
      </c>
      <c r="J65">
        <f t="shared" si="6"/>
        <v>78763.600000000006</v>
      </c>
      <c r="K65">
        <f t="shared" si="7"/>
        <v>1.2238648309625257</v>
      </c>
      <c r="L65">
        <f t="shared" si="8"/>
        <v>111270</v>
      </c>
      <c r="M65">
        <f t="shared" si="9"/>
        <v>21464</v>
      </c>
      <c r="N65">
        <f t="shared" si="10"/>
        <v>78763.600000000006</v>
      </c>
      <c r="O65">
        <f t="shared" si="11"/>
        <v>89806</v>
      </c>
      <c r="Q65">
        <v>-2004</v>
      </c>
      <c r="R65">
        <v>528</v>
      </c>
      <c r="T65">
        <v>1396.6000000000058</v>
      </c>
      <c r="U65">
        <v>264</v>
      </c>
      <c r="W65">
        <v>1441</v>
      </c>
      <c r="X65">
        <v>271.20000000000005</v>
      </c>
      <c r="AB65">
        <v>78763.600000000006</v>
      </c>
      <c r="AC65">
        <v>1.2238648309625257</v>
      </c>
      <c r="AI65">
        <v>78763.600000000006</v>
      </c>
      <c r="AJ65">
        <v>1.2238648309625257</v>
      </c>
    </row>
    <row r="66" spans="2:38" x14ac:dyDescent="0.25">
      <c r="B66">
        <v>55576</v>
      </c>
      <c r="C66">
        <v>105137</v>
      </c>
      <c r="D66">
        <v>82665</v>
      </c>
      <c r="E66">
        <v>56357</v>
      </c>
      <c r="F66">
        <v>119264</v>
      </c>
      <c r="H66">
        <v>121347</v>
      </c>
      <c r="J66">
        <f t="shared" ref="J66:J101" si="12">AVERAGE(B66:F66)</f>
        <v>83799.8</v>
      </c>
      <c r="K66">
        <f t="shared" ref="K66:K97" si="13">H66/J66</f>
        <v>1.4480583485879441</v>
      </c>
      <c r="L66">
        <f t="shared" ref="L66:L101" si="14">MAX(B66:F66)</f>
        <v>119264</v>
      </c>
      <c r="M66">
        <f t="shared" ref="M66:M101" si="15">MIN(B66:F66)</f>
        <v>55576</v>
      </c>
      <c r="N66">
        <f t="shared" ref="N66:N101" si="16">AVERAGE(B66:F66)</f>
        <v>83799.8</v>
      </c>
      <c r="O66">
        <f t="shared" ref="O66:O101" si="17">L66-M66</f>
        <v>63688</v>
      </c>
      <c r="Q66">
        <v>-300</v>
      </c>
      <c r="R66">
        <v>124</v>
      </c>
      <c r="T66">
        <v>2127.8000000000029</v>
      </c>
      <c r="U66">
        <v>-77.19999999999709</v>
      </c>
      <c r="W66">
        <v>2771.8</v>
      </c>
      <c r="X66">
        <v>92.000000000000014</v>
      </c>
      <c r="AF66">
        <v>83799.8</v>
      </c>
      <c r="AG66">
        <v>1.4480583485879441</v>
      </c>
      <c r="AI66">
        <v>83799.8</v>
      </c>
      <c r="AJ66">
        <v>1.4480583485879441</v>
      </c>
    </row>
    <row r="67" spans="2:38" x14ac:dyDescent="0.25">
      <c r="B67">
        <v>83422</v>
      </c>
      <c r="C67">
        <v>119296</v>
      </c>
      <c r="D67">
        <v>73360</v>
      </c>
      <c r="E67">
        <v>111756</v>
      </c>
      <c r="F67">
        <v>79300</v>
      </c>
      <c r="H67">
        <v>122708</v>
      </c>
      <c r="J67">
        <f t="shared" si="12"/>
        <v>93426.8</v>
      </c>
      <c r="K67">
        <f t="shared" si="13"/>
        <v>1.313413281842041</v>
      </c>
      <c r="L67">
        <f t="shared" si="14"/>
        <v>119296</v>
      </c>
      <c r="M67">
        <f t="shared" si="15"/>
        <v>73360</v>
      </c>
      <c r="N67">
        <f t="shared" si="16"/>
        <v>93426.8</v>
      </c>
      <c r="O67">
        <f t="shared" si="17"/>
        <v>45936</v>
      </c>
      <c r="Q67">
        <v>2537</v>
      </c>
      <c r="R67">
        <v>0</v>
      </c>
      <c r="T67">
        <v>4202.6000000000058</v>
      </c>
      <c r="U67">
        <v>315.60000000000582</v>
      </c>
      <c r="W67">
        <v>4202.6000000000004</v>
      </c>
      <c r="X67">
        <v>343.2</v>
      </c>
      <c r="AB67">
        <v>93426.8</v>
      </c>
      <c r="AC67">
        <v>1.313413281842041</v>
      </c>
      <c r="AI67">
        <v>93426.8</v>
      </c>
      <c r="AJ67">
        <v>1.313413281842041</v>
      </c>
    </row>
    <row r="68" spans="2:38" x14ac:dyDescent="0.25">
      <c r="B68">
        <v>56092</v>
      </c>
      <c r="C68">
        <v>2195</v>
      </c>
      <c r="D68">
        <v>101880</v>
      </c>
      <c r="E68">
        <v>49412</v>
      </c>
      <c r="F68">
        <v>84333</v>
      </c>
      <c r="H68">
        <v>58991</v>
      </c>
      <c r="J68">
        <f t="shared" si="12"/>
        <v>58782.400000000001</v>
      </c>
      <c r="K68">
        <f t="shared" si="13"/>
        <v>1.0035486812379215</v>
      </c>
      <c r="L68">
        <f t="shared" si="14"/>
        <v>101880</v>
      </c>
      <c r="M68">
        <f t="shared" si="15"/>
        <v>2195</v>
      </c>
      <c r="N68">
        <f t="shared" si="16"/>
        <v>58782.400000000001</v>
      </c>
      <c r="O68">
        <f t="shared" si="17"/>
        <v>99685</v>
      </c>
      <c r="Q68">
        <v>-8659</v>
      </c>
      <c r="R68">
        <v>-729</v>
      </c>
      <c r="T68">
        <v>-4734.7999999999956</v>
      </c>
      <c r="U68">
        <v>-208.40000000000146</v>
      </c>
      <c r="W68">
        <v>4734.8</v>
      </c>
      <c r="X68">
        <v>208.39999999999998</v>
      </c>
      <c r="AB68">
        <v>58782.400000000001</v>
      </c>
      <c r="AC68">
        <v>1.0035486812379215</v>
      </c>
      <c r="AI68">
        <v>58782.400000000001</v>
      </c>
      <c r="AJ68">
        <v>1.0035486812379215</v>
      </c>
    </row>
    <row r="69" spans="2:38" x14ac:dyDescent="0.25">
      <c r="B69">
        <v>41703</v>
      </c>
      <c r="C69">
        <v>23922</v>
      </c>
      <c r="D69">
        <v>81264</v>
      </c>
      <c r="E69">
        <v>55704</v>
      </c>
      <c r="F69">
        <v>25531</v>
      </c>
      <c r="H69">
        <v>62010</v>
      </c>
      <c r="J69">
        <f t="shared" si="12"/>
        <v>45624.800000000003</v>
      </c>
      <c r="K69">
        <f t="shared" si="13"/>
        <v>1.3591292454980624</v>
      </c>
      <c r="L69">
        <f t="shared" si="14"/>
        <v>81264</v>
      </c>
      <c r="M69">
        <f t="shared" si="15"/>
        <v>23922</v>
      </c>
      <c r="N69">
        <f t="shared" si="16"/>
        <v>45624.800000000003</v>
      </c>
      <c r="O69">
        <f t="shared" si="17"/>
        <v>57342</v>
      </c>
      <c r="Q69">
        <v>5430</v>
      </c>
      <c r="R69">
        <v>319</v>
      </c>
      <c r="T69">
        <v>-1090.5999999999985</v>
      </c>
      <c r="U69">
        <v>-115</v>
      </c>
      <c r="W69">
        <v>2839</v>
      </c>
      <c r="X69">
        <v>447.4</v>
      </c>
      <c r="Z69">
        <v>45624.800000000003</v>
      </c>
      <c r="AA69">
        <v>1.3591292454980624</v>
      </c>
      <c r="AI69">
        <v>45624.800000000003</v>
      </c>
      <c r="AJ69">
        <v>1.3591292454980624</v>
      </c>
    </row>
    <row r="70" spans="2:38" x14ac:dyDescent="0.25">
      <c r="B70">
        <v>34405</v>
      </c>
      <c r="C70">
        <v>13748</v>
      </c>
      <c r="D70">
        <v>76436</v>
      </c>
      <c r="E70">
        <v>82509</v>
      </c>
      <c r="F70">
        <v>100475</v>
      </c>
      <c r="H70">
        <v>97125</v>
      </c>
      <c r="J70">
        <f t="shared" si="12"/>
        <v>61514.6</v>
      </c>
      <c r="K70">
        <f t="shared" si="13"/>
        <v>1.5788934659414189</v>
      </c>
      <c r="L70">
        <f t="shared" si="14"/>
        <v>100475</v>
      </c>
      <c r="M70">
        <f t="shared" si="15"/>
        <v>13748</v>
      </c>
      <c r="N70">
        <f t="shared" si="16"/>
        <v>61514.6</v>
      </c>
      <c r="O70">
        <f t="shared" si="17"/>
        <v>86727</v>
      </c>
      <c r="Q70">
        <v>2661</v>
      </c>
      <c r="R70">
        <v>4</v>
      </c>
      <c r="T70">
        <v>2966.5999999999985</v>
      </c>
      <c r="U70">
        <v>240</v>
      </c>
      <c r="W70">
        <v>3823.4</v>
      </c>
      <c r="X70">
        <v>276</v>
      </c>
      <c r="AD70">
        <v>61514.6</v>
      </c>
      <c r="AE70">
        <v>1.5788934659414189</v>
      </c>
      <c r="AK70">
        <v>61514.6</v>
      </c>
      <c r="AL70">
        <v>1.5788934659414189</v>
      </c>
    </row>
    <row r="71" spans="2:38" x14ac:dyDescent="0.25">
      <c r="B71">
        <v>56557</v>
      </c>
      <c r="C71">
        <v>10328</v>
      </c>
      <c r="D71">
        <v>3738</v>
      </c>
      <c r="E71">
        <v>106967</v>
      </c>
      <c r="F71">
        <v>121604</v>
      </c>
      <c r="H71">
        <v>95934</v>
      </c>
      <c r="J71">
        <f t="shared" si="12"/>
        <v>59838.8</v>
      </c>
      <c r="K71">
        <f t="shared" si="13"/>
        <v>1.6032072835685207</v>
      </c>
      <c r="L71">
        <f t="shared" si="14"/>
        <v>121604</v>
      </c>
      <c r="M71">
        <f t="shared" si="15"/>
        <v>3738</v>
      </c>
      <c r="N71">
        <f t="shared" si="16"/>
        <v>59838.8</v>
      </c>
      <c r="O71">
        <f t="shared" si="17"/>
        <v>117866</v>
      </c>
      <c r="Q71">
        <v>2454</v>
      </c>
      <c r="R71">
        <v>-297</v>
      </c>
      <c r="T71">
        <v>3800</v>
      </c>
      <c r="U71">
        <v>180.40000000000146</v>
      </c>
      <c r="W71">
        <v>4260</v>
      </c>
      <c r="X71">
        <v>359.20000000000005</v>
      </c>
      <c r="AD71">
        <v>59838.8</v>
      </c>
      <c r="AE71">
        <v>1.6032072835685207</v>
      </c>
      <c r="AK71">
        <v>59838.8</v>
      </c>
      <c r="AL71">
        <v>1.6032072835685207</v>
      </c>
    </row>
    <row r="72" spans="2:38" x14ac:dyDescent="0.25">
      <c r="B72">
        <v>75134</v>
      </c>
      <c r="C72">
        <v>30294</v>
      </c>
      <c r="D72">
        <v>85515</v>
      </c>
      <c r="E72">
        <v>65831</v>
      </c>
      <c r="F72">
        <v>96456</v>
      </c>
      <c r="H72">
        <v>102823</v>
      </c>
      <c r="J72">
        <f t="shared" si="12"/>
        <v>70646</v>
      </c>
      <c r="K72">
        <f t="shared" si="13"/>
        <v>1.4554681085977974</v>
      </c>
      <c r="L72">
        <f t="shared" si="14"/>
        <v>96456</v>
      </c>
      <c r="M72">
        <f t="shared" si="15"/>
        <v>30294</v>
      </c>
      <c r="N72">
        <f t="shared" si="16"/>
        <v>70646</v>
      </c>
      <c r="O72">
        <f t="shared" si="17"/>
        <v>66162</v>
      </c>
      <c r="Q72">
        <v>4177</v>
      </c>
      <c r="R72">
        <v>723</v>
      </c>
      <c r="T72">
        <v>3414.1999999999971</v>
      </c>
      <c r="U72">
        <v>-213.80000000000291</v>
      </c>
      <c r="W72">
        <v>3414.2</v>
      </c>
      <c r="X72">
        <v>418.2</v>
      </c>
      <c r="AF72">
        <v>70646</v>
      </c>
      <c r="AG72">
        <v>1.4554681085977974</v>
      </c>
      <c r="AI72">
        <v>70646</v>
      </c>
      <c r="AJ72">
        <v>1.4554681085977974</v>
      </c>
    </row>
    <row r="73" spans="2:38" x14ac:dyDescent="0.25">
      <c r="B73">
        <v>103614</v>
      </c>
      <c r="C73">
        <v>104913</v>
      </c>
      <c r="D73">
        <v>76212</v>
      </c>
      <c r="E73">
        <v>29462</v>
      </c>
      <c r="F73">
        <v>26368</v>
      </c>
      <c r="H73">
        <v>94008</v>
      </c>
      <c r="J73">
        <f t="shared" si="12"/>
        <v>68113.8</v>
      </c>
      <c r="K73">
        <f t="shared" si="13"/>
        <v>1.3801608484624261</v>
      </c>
      <c r="L73">
        <f t="shared" si="14"/>
        <v>104913</v>
      </c>
      <c r="M73">
        <f t="shared" si="15"/>
        <v>26368</v>
      </c>
      <c r="N73">
        <f t="shared" si="16"/>
        <v>68113.8</v>
      </c>
      <c r="O73">
        <f t="shared" si="17"/>
        <v>78545</v>
      </c>
      <c r="Q73">
        <v>2619</v>
      </c>
      <c r="R73">
        <v>755</v>
      </c>
      <c r="T73">
        <v>-717</v>
      </c>
      <c r="U73">
        <v>-292.80000000000291</v>
      </c>
      <c r="W73">
        <v>3685.0000000000005</v>
      </c>
      <c r="X73">
        <v>292.79999999999995</v>
      </c>
      <c r="AB73">
        <v>68113.8</v>
      </c>
      <c r="AC73">
        <v>1.3801608484624261</v>
      </c>
      <c r="AI73">
        <v>68113.8</v>
      </c>
      <c r="AJ73">
        <v>1.3801608484624261</v>
      </c>
    </row>
    <row r="74" spans="2:38" x14ac:dyDescent="0.25">
      <c r="B74">
        <v>99534</v>
      </c>
      <c r="C74">
        <v>1347</v>
      </c>
      <c r="D74">
        <v>114970</v>
      </c>
      <c r="E74">
        <v>61708</v>
      </c>
      <c r="F74">
        <v>98164</v>
      </c>
      <c r="H74">
        <v>76242</v>
      </c>
      <c r="J74">
        <f t="shared" si="12"/>
        <v>75144.600000000006</v>
      </c>
      <c r="K74">
        <f t="shared" si="13"/>
        <v>1.0146038437891745</v>
      </c>
      <c r="L74">
        <f t="shared" si="14"/>
        <v>114970</v>
      </c>
      <c r="M74">
        <f t="shared" si="15"/>
        <v>1347</v>
      </c>
      <c r="N74">
        <f t="shared" si="16"/>
        <v>75144.600000000006</v>
      </c>
      <c r="O74">
        <f t="shared" si="17"/>
        <v>113623</v>
      </c>
      <c r="Q74">
        <v>-2232</v>
      </c>
      <c r="R74">
        <v>1</v>
      </c>
      <c r="T74">
        <v>-1041.5999999999913</v>
      </c>
      <c r="U74">
        <v>-146.39999999999418</v>
      </c>
      <c r="W74">
        <v>2699.2</v>
      </c>
      <c r="X74">
        <v>157.6</v>
      </c>
      <c r="AB74">
        <v>75144.600000000006</v>
      </c>
      <c r="AC74">
        <v>1.0146038437891745</v>
      </c>
      <c r="AI74">
        <v>75144.600000000006</v>
      </c>
      <c r="AJ74">
        <v>1.0146038437891745</v>
      </c>
    </row>
    <row r="75" spans="2:38" x14ac:dyDescent="0.25">
      <c r="B75">
        <v>40662</v>
      </c>
      <c r="C75">
        <v>4491</v>
      </c>
      <c r="D75">
        <v>87799</v>
      </c>
      <c r="E75">
        <v>111389</v>
      </c>
      <c r="F75">
        <v>25647</v>
      </c>
      <c r="H75">
        <v>106297</v>
      </c>
      <c r="J75">
        <f t="shared" si="12"/>
        <v>53997.599999999999</v>
      </c>
      <c r="K75">
        <f t="shared" si="13"/>
        <v>1.968550454094256</v>
      </c>
      <c r="L75">
        <f t="shared" si="14"/>
        <v>111389</v>
      </c>
      <c r="M75">
        <f t="shared" si="15"/>
        <v>4491</v>
      </c>
      <c r="N75">
        <f t="shared" si="16"/>
        <v>53997.599999999999</v>
      </c>
      <c r="O75">
        <f t="shared" si="17"/>
        <v>106898</v>
      </c>
      <c r="Q75">
        <v>3715</v>
      </c>
      <c r="R75">
        <v>251</v>
      </c>
      <c r="T75">
        <v>1944</v>
      </c>
      <c r="U75">
        <v>-64.80000000000291</v>
      </c>
      <c r="W75">
        <v>4152.3999999999996</v>
      </c>
      <c r="X75">
        <v>563.20000000000005</v>
      </c>
      <c r="AD75">
        <v>53997.599999999999</v>
      </c>
      <c r="AE75">
        <v>1.968550454094256</v>
      </c>
      <c r="AK75">
        <v>53997.599999999999</v>
      </c>
      <c r="AL75">
        <v>1.968550454094256</v>
      </c>
    </row>
    <row r="76" spans="2:38" x14ac:dyDescent="0.25">
      <c r="B76">
        <v>73392</v>
      </c>
      <c r="C76">
        <v>44245</v>
      </c>
      <c r="D76">
        <v>40447</v>
      </c>
      <c r="E76">
        <v>33090</v>
      </c>
      <c r="F76">
        <v>105695</v>
      </c>
      <c r="H76">
        <v>68154</v>
      </c>
      <c r="J76">
        <f t="shared" si="12"/>
        <v>59373.8</v>
      </c>
      <c r="K76">
        <f t="shared" si="13"/>
        <v>1.1478800413650465</v>
      </c>
      <c r="L76">
        <f t="shared" si="14"/>
        <v>105695</v>
      </c>
      <c r="M76">
        <f t="shared" si="15"/>
        <v>33090</v>
      </c>
      <c r="N76">
        <f t="shared" si="16"/>
        <v>59373.8</v>
      </c>
      <c r="O76">
        <f t="shared" si="17"/>
        <v>72605</v>
      </c>
      <c r="Q76">
        <v>-5646</v>
      </c>
      <c r="R76">
        <v>511</v>
      </c>
      <c r="T76">
        <v>-3430</v>
      </c>
      <c r="U76">
        <v>-188.39999999999418</v>
      </c>
      <c r="W76">
        <v>3430</v>
      </c>
      <c r="X76">
        <v>188.39999999999998</v>
      </c>
      <c r="AB76">
        <v>59373.8</v>
      </c>
      <c r="AC76">
        <v>1.1478800413650465</v>
      </c>
      <c r="AI76">
        <v>59373.8</v>
      </c>
      <c r="AJ76">
        <v>1.1478800413650465</v>
      </c>
    </row>
    <row r="77" spans="2:38" x14ac:dyDescent="0.25">
      <c r="B77">
        <v>56535</v>
      </c>
      <c r="C77">
        <v>109576</v>
      </c>
      <c r="D77">
        <v>70902</v>
      </c>
      <c r="E77">
        <v>15715</v>
      </c>
      <c r="F77">
        <v>93303</v>
      </c>
      <c r="H77">
        <v>102553</v>
      </c>
      <c r="J77">
        <f t="shared" si="12"/>
        <v>69206.2</v>
      </c>
      <c r="K77">
        <f t="shared" si="13"/>
        <v>1.4818470021472065</v>
      </c>
      <c r="L77">
        <f t="shared" si="14"/>
        <v>109576</v>
      </c>
      <c r="M77">
        <f t="shared" si="15"/>
        <v>15715</v>
      </c>
      <c r="N77">
        <f t="shared" si="16"/>
        <v>69206.2</v>
      </c>
      <c r="O77">
        <f t="shared" si="17"/>
        <v>93861</v>
      </c>
      <c r="Q77">
        <v>5629</v>
      </c>
      <c r="R77">
        <v>-34</v>
      </c>
      <c r="T77">
        <v>31</v>
      </c>
      <c r="U77">
        <v>195.39999999999418</v>
      </c>
      <c r="W77">
        <v>1398.6</v>
      </c>
      <c r="X77">
        <v>203</v>
      </c>
      <c r="AB77">
        <v>69206.2</v>
      </c>
      <c r="AC77">
        <v>1.4818470021472065</v>
      </c>
      <c r="AK77">
        <v>69206.2</v>
      </c>
      <c r="AL77">
        <v>1.4818470021472065</v>
      </c>
    </row>
    <row r="78" spans="2:38" x14ac:dyDescent="0.25">
      <c r="B78">
        <v>76692</v>
      </c>
      <c r="C78">
        <v>43482</v>
      </c>
      <c r="D78">
        <v>23140</v>
      </c>
      <c r="E78">
        <v>29223</v>
      </c>
      <c r="F78">
        <v>12356</v>
      </c>
      <c r="H78">
        <v>87380</v>
      </c>
      <c r="J78">
        <f t="shared" si="12"/>
        <v>36978.6</v>
      </c>
      <c r="K78">
        <f t="shared" si="13"/>
        <v>2.3629883229759918</v>
      </c>
      <c r="L78">
        <f t="shared" si="14"/>
        <v>76692</v>
      </c>
      <c r="M78">
        <f t="shared" si="15"/>
        <v>12356</v>
      </c>
      <c r="N78">
        <f t="shared" si="16"/>
        <v>36978.6</v>
      </c>
      <c r="O78">
        <f t="shared" si="17"/>
        <v>64336</v>
      </c>
      <c r="Q78">
        <v>2879</v>
      </c>
      <c r="R78">
        <v>649</v>
      </c>
      <c r="T78">
        <v>2120.4000000000015</v>
      </c>
      <c r="U78">
        <v>456.79999999999563</v>
      </c>
      <c r="W78">
        <v>2196.4</v>
      </c>
      <c r="X78">
        <v>597.20000000000005</v>
      </c>
      <c r="AD78">
        <v>36978.6</v>
      </c>
      <c r="AE78">
        <v>2.3629883229759918</v>
      </c>
      <c r="AK78">
        <v>36978.6</v>
      </c>
      <c r="AL78">
        <v>2.3629883229759918</v>
      </c>
    </row>
    <row r="79" spans="2:38" x14ac:dyDescent="0.25">
      <c r="B79">
        <v>37350</v>
      </c>
      <c r="C79">
        <v>8006</v>
      </c>
      <c r="D79">
        <v>24757</v>
      </c>
      <c r="E79">
        <v>110506</v>
      </c>
      <c r="F79">
        <v>57984</v>
      </c>
      <c r="H79">
        <v>66028</v>
      </c>
      <c r="J79">
        <f t="shared" si="12"/>
        <v>47720.6</v>
      </c>
      <c r="K79">
        <f t="shared" si="13"/>
        <v>1.3836372551895828</v>
      </c>
      <c r="L79">
        <f t="shared" si="14"/>
        <v>110506</v>
      </c>
      <c r="M79">
        <f t="shared" si="15"/>
        <v>8006</v>
      </c>
      <c r="N79">
        <f t="shared" si="16"/>
        <v>47720.6</v>
      </c>
      <c r="O79">
        <f t="shared" si="17"/>
        <v>102500</v>
      </c>
      <c r="Q79">
        <v>-1376</v>
      </c>
      <c r="R79">
        <v>14</v>
      </c>
      <c r="T79">
        <v>-1823.8000000000029</v>
      </c>
      <c r="U79">
        <v>62.19999999999709</v>
      </c>
      <c r="W79">
        <v>2979.7999999999997</v>
      </c>
      <c r="X79">
        <v>134.60000000000002</v>
      </c>
      <c r="Z79">
        <v>47720.6</v>
      </c>
      <c r="AA79">
        <v>1.3836372551895828</v>
      </c>
      <c r="AK79">
        <v>47720.6</v>
      </c>
      <c r="AL79">
        <v>1.3836372551895828</v>
      </c>
    </row>
    <row r="80" spans="2:38" x14ac:dyDescent="0.25">
      <c r="B80">
        <v>77310</v>
      </c>
      <c r="C80">
        <v>85197</v>
      </c>
      <c r="D80">
        <v>118071</v>
      </c>
      <c r="E80">
        <v>32291</v>
      </c>
      <c r="F80">
        <v>77707</v>
      </c>
      <c r="H80">
        <v>129387</v>
      </c>
      <c r="J80">
        <f t="shared" si="12"/>
        <v>78115.199999999997</v>
      </c>
      <c r="K80">
        <f t="shared" si="13"/>
        <v>1.656361373970751</v>
      </c>
      <c r="L80">
        <f t="shared" si="14"/>
        <v>118071</v>
      </c>
      <c r="M80">
        <f t="shared" si="15"/>
        <v>32291</v>
      </c>
      <c r="N80">
        <f t="shared" si="16"/>
        <v>78115.199999999997</v>
      </c>
      <c r="O80">
        <f t="shared" si="17"/>
        <v>85780</v>
      </c>
      <c r="Q80">
        <v>-1731</v>
      </c>
      <c r="R80">
        <v>-127</v>
      </c>
      <c r="T80">
        <v>-506.40000000000873</v>
      </c>
      <c r="U80">
        <v>269.39999999999418</v>
      </c>
      <c r="W80">
        <v>1985.6</v>
      </c>
      <c r="X80">
        <v>269.39999999999998</v>
      </c>
      <c r="AF80">
        <v>78115.199999999997</v>
      </c>
      <c r="AG80">
        <v>1.656361373970751</v>
      </c>
      <c r="AK80">
        <v>78115.199999999997</v>
      </c>
      <c r="AL80">
        <v>1.656361373970751</v>
      </c>
    </row>
    <row r="81" spans="2:38" x14ac:dyDescent="0.25">
      <c r="B81">
        <v>69365</v>
      </c>
      <c r="C81">
        <v>35966</v>
      </c>
      <c r="D81">
        <v>41146</v>
      </c>
      <c r="E81">
        <v>6840</v>
      </c>
      <c r="F81">
        <v>81655</v>
      </c>
      <c r="H81">
        <v>64539</v>
      </c>
      <c r="J81">
        <f t="shared" si="12"/>
        <v>46994.400000000001</v>
      </c>
      <c r="K81">
        <f t="shared" si="13"/>
        <v>1.3733338440324805</v>
      </c>
      <c r="L81">
        <f t="shared" si="14"/>
        <v>81655</v>
      </c>
      <c r="M81">
        <f t="shared" si="15"/>
        <v>6840</v>
      </c>
      <c r="N81">
        <f t="shared" si="16"/>
        <v>46994.400000000001</v>
      </c>
      <c r="O81">
        <f t="shared" si="17"/>
        <v>74815</v>
      </c>
      <c r="Q81">
        <v>1809</v>
      </c>
      <c r="R81">
        <v>-718</v>
      </c>
      <c r="T81">
        <v>1656.5999999999985</v>
      </c>
      <c r="U81">
        <v>197.80000000000291</v>
      </c>
      <c r="W81">
        <v>4384.6000000000004</v>
      </c>
      <c r="X81">
        <v>197.8</v>
      </c>
      <c r="Z81">
        <v>46994.400000000001</v>
      </c>
      <c r="AA81">
        <v>1.3733338440324805</v>
      </c>
      <c r="AI81">
        <v>46994.400000000001</v>
      </c>
      <c r="AJ81">
        <v>1.3733338440324805</v>
      </c>
    </row>
    <row r="82" spans="2:38" x14ac:dyDescent="0.25">
      <c r="B82">
        <v>81005</v>
      </c>
      <c r="C82">
        <v>102593</v>
      </c>
      <c r="D82">
        <v>54495</v>
      </c>
      <c r="E82">
        <v>42215</v>
      </c>
      <c r="F82">
        <v>54364</v>
      </c>
      <c r="H82">
        <v>70510</v>
      </c>
      <c r="J82">
        <f t="shared" si="12"/>
        <v>66934.399999999994</v>
      </c>
      <c r="K82">
        <f t="shared" si="13"/>
        <v>1.053419467418846</v>
      </c>
      <c r="L82">
        <f t="shared" si="14"/>
        <v>102593</v>
      </c>
      <c r="M82">
        <f t="shared" si="15"/>
        <v>42215</v>
      </c>
      <c r="N82">
        <f t="shared" si="16"/>
        <v>66934.399999999994</v>
      </c>
      <c r="O82">
        <f t="shared" si="17"/>
        <v>60378</v>
      </c>
      <c r="Q82">
        <v>-1322</v>
      </c>
      <c r="R82">
        <v>257</v>
      </c>
      <c r="T82">
        <v>2752.9999999999927</v>
      </c>
      <c r="U82">
        <v>98.19999999999709</v>
      </c>
      <c r="W82">
        <v>3501.4</v>
      </c>
      <c r="X82">
        <v>219.4</v>
      </c>
      <c r="AB82">
        <v>66934.399999999994</v>
      </c>
      <c r="AC82">
        <v>1.053419467418846</v>
      </c>
      <c r="AI82">
        <v>66934.399999999994</v>
      </c>
      <c r="AJ82">
        <v>1.053419467418846</v>
      </c>
    </row>
    <row r="83" spans="2:38" x14ac:dyDescent="0.25">
      <c r="B83">
        <v>109378</v>
      </c>
      <c r="C83">
        <v>113000</v>
      </c>
      <c r="D83">
        <v>41722</v>
      </c>
      <c r="E83">
        <v>83490</v>
      </c>
      <c r="F83">
        <v>62537</v>
      </c>
      <c r="H83">
        <v>127568</v>
      </c>
      <c r="J83">
        <f t="shared" si="12"/>
        <v>82025.399999999994</v>
      </c>
      <c r="K83">
        <f t="shared" si="13"/>
        <v>1.5552255764677771</v>
      </c>
      <c r="L83">
        <f t="shared" si="14"/>
        <v>113000</v>
      </c>
      <c r="M83">
        <f t="shared" si="15"/>
        <v>41722</v>
      </c>
      <c r="N83">
        <f t="shared" si="16"/>
        <v>82025.399999999994</v>
      </c>
      <c r="O83">
        <f t="shared" si="17"/>
        <v>71278</v>
      </c>
      <c r="Q83">
        <v>-229</v>
      </c>
      <c r="R83">
        <v>-52</v>
      </c>
      <c r="T83">
        <v>-1442.4000000000087</v>
      </c>
      <c r="U83">
        <v>-50.80000000000291</v>
      </c>
      <c r="W83">
        <v>3258</v>
      </c>
      <c r="X83">
        <v>455.6</v>
      </c>
      <c r="AF83">
        <v>82025.399999999994</v>
      </c>
      <c r="AG83">
        <v>1.5552255764677771</v>
      </c>
      <c r="AK83">
        <v>82025.399999999994</v>
      </c>
      <c r="AL83">
        <v>1.5552255764677771</v>
      </c>
    </row>
    <row r="84" spans="2:38" x14ac:dyDescent="0.25">
      <c r="B84">
        <v>14666</v>
      </c>
      <c r="C84">
        <v>29764</v>
      </c>
      <c r="D84">
        <v>60234</v>
      </c>
      <c r="E84">
        <v>10390</v>
      </c>
      <c r="F84">
        <v>89116</v>
      </c>
      <c r="H84">
        <v>50422</v>
      </c>
      <c r="J84">
        <f t="shared" si="12"/>
        <v>40834</v>
      </c>
      <c r="K84">
        <f t="shared" si="13"/>
        <v>1.2348043297252289</v>
      </c>
      <c r="L84">
        <f t="shared" si="14"/>
        <v>89116</v>
      </c>
      <c r="M84">
        <f t="shared" si="15"/>
        <v>10390</v>
      </c>
      <c r="N84">
        <f t="shared" si="16"/>
        <v>40834</v>
      </c>
      <c r="O84">
        <f t="shared" si="17"/>
        <v>78726</v>
      </c>
      <c r="Q84">
        <v>-2345</v>
      </c>
      <c r="R84">
        <v>-7</v>
      </c>
      <c r="T84">
        <v>-248</v>
      </c>
      <c r="U84">
        <v>119.40000000000146</v>
      </c>
      <c r="W84">
        <v>2545.2000000000003</v>
      </c>
      <c r="X84">
        <v>132.60000000000002</v>
      </c>
      <c r="Z84">
        <v>40834</v>
      </c>
      <c r="AA84">
        <v>1.2348043297252289</v>
      </c>
      <c r="AI84">
        <v>40834</v>
      </c>
      <c r="AJ84">
        <v>1.2348043297252289</v>
      </c>
    </row>
    <row r="85" spans="2:38" x14ac:dyDescent="0.25">
      <c r="B85">
        <v>56400</v>
      </c>
      <c r="C85">
        <v>98798</v>
      </c>
      <c r="D85">
        <v>2585</v>
      </c>
      <c r="E85">
        <v>86169</v>
      </c>
      <c r="F85">
        <v>57872</v>
      </c>
      <c r="H85">
        <v>114030</v>
      </c>
      <c r="J85">
        <f t="shared" si="12"/>
        <v>60364.800000000003</v>
      </c>
      <c r="K85">
        <f t="shared" si="13"/>
        <v>1.8890147900763359</v>
      </c>
      <c r="L85">
        <f t="shared" si="14"/>
        <v>98798</v>
      </c>
      <c r="M85">
        <f t="shared" si="15"/>
        <v>2585</v>
      </c>
      <c r="N85">
        <f t="shared" si="16"/>
        <v>60364.800000000003</v>
      </c>
      <c r="O85">
        <f t="shared" si="17"/>
        <v>96213</v>
      </c>
      <c r="Q85">
        <v>4929</v>
      </c>
      <c r="R85">
        <v>-692</v>
      </c>
      <c r="T85">
        <v>414.60000000000582</v>
      </c>
      <c r="U85">
        <v>-310.59999999999854</v>
      </c>
      <c r="W85">
        <v>4963</v>
      </c>
      <c r="X85">
        <v>458.2</v>
      </c>
      <c r="AD85">
        <v>60364.800000000003</v>
      </c>
      <c r="AE85">
        <v>1.8890147900763359</v>
      </c>
      <c r="AK85">
        <v>60364.800000000003</v>
      </c>
      <c r="AL85">
        <v>1.8890147900763359</v>
      </c>
    </row>
    <row r="86" spans="2:38" x14ac:dyDescent="0.25">
      <c r="B86">
        <v>94361</v>
      </c>
      <c r="C86">
        <v>53432</v>
      </c>
      <c r="D86">
        <v>99127</v>
      </c>
      <c r="E86">
        <v>96180</v>
      </c>
      <c r="F86">
        <v>70858</v>
      </c>
      <c r="H86">
        <v>108611</v>
      </c>
      <c r="J86">
        <f t="shared" si="12"/>
        <v>82791.600000000006</v>
      </c>
      <c r="K86">
        <f t="shared" si="13"/>
        <v>1.3118601404007169</v>
      </c>
      <c r="L86">
        <f t="shared" si="14"/>
        <v>99127</v>
      </c>
      <c r="M86">
        <f t="shared" si="15"/>
        <v>53432</v>
      </c>
      <c r="N86">
        <f t="shared" si="16"/>
        <v>82791.600000000006</v>
      </c>
      <c r="O86">
        <f t="shared" si="17"/>
        <v>45695</v>
      </c>
      <c r="Q86">
        <v>-2827</v>
      </c>
      <c r="R86">
        <v>870</v>
      </c>
      <c r="T86">
        <v>-159.59999999999127</v>
      </c>
      <c r="U86">
        <v>-103.19999999999709</v>
      </c>
      <c r="W86">
        <v>2536.7999999999997</v>
      </c>
      <c r="X86">
        <v>122</v>
      </c>
      <c r="AB86">
        <v>82791.600000000006</v>
      </c>
      <c r="AC86">
        <v>1.3118601404007169</v>
      </c>
      <c r="AI86">
        <v>82791.600000000006</v>
      </c>
      <c r="AJ86">
        <v>1.3118601404007169</v>
      </c>
    </row>
    <row r="87" spans="2:38" x14ac:dyDescent="0.25">
      <c r="B87">
        <v>74106</v>
      </c>
      <c r="C87">
        <v>1312</v>
      </c>
      <c r="D87">
        <v>121435</v>
      </c>
      <c r="E87">
        <v>102157</v>
      </c>
      <c r="F87">
        <v>28054</v>
      </c>
      <c r="H87">
        <v>119107</v>
      </c>
      <c r="J87">
        <f t="shared" si="12"/>
        <v>65412.800000000003</v>
      </c>
      <c r="K87">
        <f t="shared" si="13"/>
        <v>1.8208515764498689</v>
      </c>
      <c r="L87">
        <f t="shared" si="14"/>
        <v>121435</v>
      </c>
      <c r="M87">
        <f t="shared" si="15"/>
        <v>1312</v>
      </c>
      <c r="N87">
        <f t="shared" si="16"/>
        <v>65412.800000000003</v>
      </c>
      <c r="O87">
        <f t="shared" si="17"/>
        <v>120123</v>
      </c>
      <c r="Q87">
        <v>2380</v>
      </c>
      <c r="R87">
        <v>0</v>
      </c>
      <c r="T87">
        <v>468.80000000000291</v>
      </c>
      <c r="U87">
        <v>13.400000000001455</v>
      </c>
      <c r="W87">
        <v>2648.4</v>
      </c>
      <c r="X87">
        <v>106.6</v>
      </c>
      <c r="AF87">
        <v>65412.800000000003</v>
      </c>
      <c r="AG87">
        <v>1.8208515764498689</v>
      </c>
      <c r="AK87">
        <v>65412.800000000003</v>
      </c>
      <c r="AL87">
        <v>1.8208515764498689</v>
      </c>
    </row>
    <row r="88" spans="2:38" x14ac:dyDescent="0.25">
      <c r="B88">
        <v>97571</v>
      </c>
      <c r="C88">
        <v>106137</v>
      </c>
      <c r="D88">
        <v>58693</v>
      </c>
      <c r="E88">
        <v>45983</v>
      </c>
      <c r="F88">
        <v>33323</v>
      </c>
      <c r="H88">
        <v>105947</v>
      </c>
      <c r="J88">
        <f t="shared" si="12"/>
        <v>68341.399999999994</v>
      </c>
      <c r="K88">
        <f t="shared" si="13"/>
        <v>1.5502608960308102</v>
      </c>
      <c r="L88">
        <f t="shared" si="14"/>
        <v>106137</v>
      </c>
      <c r="M88">
        <f t="shared" si="15"/>
        <v>33323</v>
      </c>
      <c r="N88">
        <f t="shared" si="16"/>
        <v>68341.399999999994</v>
      </c>
      <c r="O88">
        <f t="shared" si="17"/>
        <v>72814</v>
      </c>
      <c r="Q88">
        <v>-7090</v>
      </c>
      <c r="R88">
        <v>-675</v>
      </c>
      <c r="T88">
        <v>839</v>
      </c>
      <c r="U88">
        <v>770.39999999999418</v>
      </c>
      <c r="W88">
        <v>4613.3999999999996</v>
      </c>
      <c r="X88">
        <v>770.4</v>
      </c>
      <c r="AF88">
        <v>68341.399999999994</v>
      </c>
      <c r="AG88">
        <v>1.5502608960308102</v>
      </c>
      <c r="AK88">
        <v>68341.399999999994</v>
      </c>
      <c r="AL88">
        <v>1.5502608960308102</v>
      </c>
    </row>
    <row r="89" spans="2:38" x14ac:dyDescent="0.25">
      <c r="B89">
        <v>62236</v>
      </c>
      <c r="C89">
        <v>116041</v>
      </c>
      <c r="D89">
        <v>120670</v>
      </c>
      <c r="E89">
        <v>15762</v>
      </c>
      <c r="F89">
        <v>40833</v>
      </c>
      <c r="H89">
        <v>123002</v>
      </c>
      <c r="J89">
        <f t="shared" si="12"/>
        <v>71108.399999999994</v>
      </c>
      <c r="K89">
        <f t="shared" si="13"/>
        <v>1.7297815729224677</v>
      </c>
      <c r="L89">
        <f t="shared" si="14"/>
        <v>120670</v>
      </c>
      <c r="M89">
        <f t="shared" si="15"/>
        <v>15762</v>
      </c>
      <c r="N89">
        <f t="shared" si="16"/>
        <v>71108.399999999994</v>
      </c>
      <c r="O89">
        <f t="shared" si="17"/>
        <v>104908</v>
      </c>
      <c r="Q89">
        <v>5291</v>
      </c>
      <c r="R89">
        <v>195</v>
      </c>
      <c r="T89">
        <v>-699</v>
      </c>
      <c r="U89">
        <v>2.1999999999970896</v>
      </c>
      <c r="W89">
        <v>2717.7999999999997</v>
      </c>
      <c r="X89">
        <v>97.4</v>
      </c>
      <c r="AF89">
        <v>71108.399999999994</v>
      </c>
      <c r="AG89">
        <v>1.7297815729224677</v>
      </c>
      <c r="AK89">
        <v>71108.399999999994</v>
      </c>
      <c r="AL89">
        <v>1.7297815729224677</v>
      </c>
    </row>
    <row r="90" spans="2:38" x14ac:dyDescent="0.25">
      <c r="B90">
        <v>38232</v>
      </c>
      <c r="C90">
        <v>58235</v>
      </c>
      <c r="D90">
        <v>19593</v>
      </c>
      <c r="E90">
        <v>41124</v>
      </c>
      <c r="F90">
        <v>48880</v>
      </c>
      <c r="H90">
        <v>51304</v>
      </c>
      <c r="J90">
        <f t="shared" si="12"/>
        <v>41212.800000000003</v>
      </c>
      <c r="K90">
        <f t="shared" si="13"/>
        <v>1.2448559670781891</v>
      </c>
      <c r="L90">
        <f t="shared" si="14"/>
        <v>58235</v>
      </c>
      <c r="M90">
        <f t="shared" si="15"/>
        <v>19593</v>
      </c>
      <c r="N90">
        <f t="shared" si="16"/>
        <v>41212.800000000003</v>
      </c>
      <c r="O90">
        <f t="shared" si="17"/>
        <v>38642</v>
      </c>
      <c r="Q90">
        <v>1243</v>
      </c>
      <c r="R90">
        <v>77</v>
      </c>
      <c r="T90">
        <v>-2304.5999999999985</v>
      </c>
      <c r="U90">
        <v>-367</v>
      </c>
      <c r="W90">
        <v>4795.8</v>
      </c>
      <c r="X90">
        <v>603.80000000000007</v>
      </c>
      <c r="Z90">
        <v>41212.800000000003</v>
      </c>
      <c r="AA90">
        <v>1.2448559670781891</v>
      </c>
      <c r="AI90">
        <v>41212.800000000003</v>
      </c>
      <c r="AJ90">
        <v>1.2448559670781891</v>
      </c>
    </row>
    <row r="91" spans="2:38" x14ac:dyDescent="0.25">
      <c r="B91">
        <v>40279</v>
      </c>
      <c r="C91">
        <v>47615</v>
      </c>
      <c r="D91">
        <v>23196</v>
      </c>
      <c r="E91">
        <v>45374</v>
      </c>
      <c r="F91">
        <v>46943</v>
      </c>
      <c r="H91">
        <v>92094</v>
      </c>
      <c r="J91">
        <f t="shared" si="12"/>
        <v>40681.4</v>
      </c>
      <c r="K91">
        <f t="shared" si="13"/>
        <v>2.2637863986981763</v>
      </c>
      <c r="L91">
        <f t="shared" si="14"/>
        <v>47615</v>
      </c>
      <c r="M91">
        <f t="shared" si="15"/>
        <v>23196</v>
      </c>
      <c r="N91">
        <f t="shared" si="16"/>
        <v>40681.4</v>
      </c>
      <c r="O91">
        <f t="shared" si="17"/>
        <v>24419</v>
      </c>
      <c r="Q91">
        <v>-2124</v>
      </c>
      <c r="R91">
        <v>-556</v>
      </c>
      <c r="T91">
        <v>3683</v>
      </c>
      <c r="U91">
        <v>-40.400000000001455</v>
      </c>
      <c r="W91">
        <v>3683</v>
      </c>
      <c r="X91">
        <v>96.8</v>
      </c>
      <c r="AD91">
        <v>40681.4</v>
      </c>
      <c r="AE91">
        <v>2.2637863986981763</v>
      </c>
      <c r="AK91">
        <v>40681.4</v>
      </c>
      <c r="AL91">
        <v>2.2637863986981763</v>
      </c>
    </row>
    <row r="92" spans="2:38" x14ac:dyDescent="0.25">
      <c r="B92">
        <v>14223</v>
      </c>
      <c r="C92">
        <v>53381</v>
      </c>
      <c r="D92">
        <v>118206</v>
      </c>
      <c r="E92">
        <v>63352</v>
      </c>
      <c r="F92">
        <v>113258</v>
      </c>
      <c r="H92">
        <v>110769</v>
      </c>
      <c r="J92">
        <f t="shared" si="12"/>
        <v>72484</v>
      </c>
      <c r="K92">
        <f t="shared" si="13"/>
        <v>1.5281855305998566</v>
      </c>
      <c r="L92">
        <f t="shared" si="14"/>
        <v>118206</v>
      </c>
      <c r="M92">
        <f t="shared" si="15"/>
        <v>14223</v>
      </c>
      <c r="N92">
        <f t="shared" si="16"/>
        <v>72484</v>
      </c>
      <c r="O92">
        <f t="shared" si="17"/>
        <v>103983</v>
      </c>
      <c r="Q92">
        <v>-1407</v>
      </c>
      <c r="R92">
        <v>0</v>
      </c>
      <c r="T92">
        <v>-2521.3999999999942</v>
      </c>
      <c r="U92">
        <v>249</v>
      </c>
      <c r="W92">
        <v>3555.8</v>
      </c>
      <c r="X92">
        <v>305.8</v>
      </c>
      <c r="AF92">
        <v>72484</v>
      </c>
      <c r="AG92">
        <v>1.5281855305998566</v>
      </c>
      <c r="AK92">
        <v>72484</v>
      </c>
      <c r="AL92">
        <v>1.5281855305998566</v>
      </c>
    </row>
    <row r="93" spans="2:38" x14ac:dyDescent="0.25">
      <c r="B93">
        <v>72097</v>
      </c>
      <c r="C93">
        <v>72488</v>
      </c>
      <c r="D93">
        <v>85773</v>
      </c>
      <c r="E93">
        <v>71666</v>
      </c>
      <c r="F93">
        <v>30343</v>
      </c>
      <c r="H93">
        <v>83399</v>
      </c>
      <c r="J93">
        <f t="shared" si="12"/>
        <v>66473.399999999994</v>
      </c>
      <c r="K93">
        <f t="shared" si="13"/>
        <v>1.2546221496117245</v>
      </c>
      <c r="L93">
        <f t="shared" si="14"/>
        <v>85773</v>
      </c>
      <c r="M93">
        <f t="shared" si="15"/>
        <v>30343</v>
      </c>
      <c r="N93">
        <f t="shared" si="16"/>
        <v>66473.399999999994</v>
      </c>
      <c r="O93">
        <f t="shared" si="17"/>
        <v>55430</v>
      </c>
      <c r="Q93">
        <v>7016</v>
      </c>
      <c r="R93">
        <v>670</v>
      </c>
      <c r="T93">
        <v>-192.60000000000582</v>
      </c>
      <c r="U93">
        <v>-306.20000000001164</v>
      </c>
      <c r="W93">
        <v>1808.6</v>
      </c>
      <c r="X93">
        <v>306.2</v>
      </c>
      <c r="AB93">
        <v>66473.399999999994</v>
      </c>
      <c r="AC93">
        <v>1.2546221496117245</v>
      </c>
      <c r="AI93">
        <v>66473.399999999994</v>
      </c>
      <c r="AJ93">
        <v>1.2546221496117245</v>
      </c>
    </row>
    <row r="94" spans="2:38" x14ac:dyDescent="0.25">
      <c r="B94">
        <v>55024</v>
      </c>
      <c r="C94">
        <v>61487</v>
      </c>
      <c r="D94">
        <v>41095</v>
      </c>
      <c r="E94">
        <v>103833</v>
      </c>
      <c r="F94">
        <v>51375</v>
      </c>
      <c r="H94">
        <v>64436</v>
      </c>
      <c r="J94">
        <f t="shared" si="12"/>
        <v>62562.8</v>
      </c>
      <c r="K94">
        <f t="shared" si="13"/>
        <v>1.0299411151674798</v>
      </c>
      <c r="L94">
        <f t="shared" si="14"/>
        <v>103833</v>
      </c>
      <c r="M94">
        <f t="shared" si="15"/>
        <v>41095</v>
      </c>
      <c r="N94">
        <f t="shared" si="16"/>
        <v>62562.8</v>
      </c>
      <c r="O94">
        <f t="shared" si="17"/>
        <v>62738</v>
      </c>
      <c r="Q94">
        <v>-4567</v>
      </c>
      <c r="R94">
        <v>-357</v>
      </c>
      <c r="T94">
        <v>-4300</v>
      </c>
      <c r="U94">
        <v>-9.3999999999941792</v>
      </c>
      <c r="W94">
        <v>4464.8</v>
      </c>
      <c r="X94">
        <v>29.8</v>
      </c>
      <c r="AB94">
        <v>62562.8</v>
      </c>
      <c r="AC94">
        <v>1.0299411151674798</v>
      </c>
      <c r="AI94">
        <v>62562.8</v>
      </c>
      <c r="AJ94">
        <v>1.0299411151674798</v>
      </c>
    </row>
    <row r="95" spans="2:38" x14ac:dyDescent="0.25">
      <c r="B95">
        <v>43743</v>
      </c>
      <c r="C95">
        <v>119211</v>
      </c>
      <c r="D95">
        <v>31078</v>
      </c>
      <c r="E95">
        <v>12729</v>
      </c>
      <c r="F95">
        <v>1909</v>
      </c>
      <c r="H95">
        <v>70318</v>
      </c>
      <c r="J95">
        <f t="shared" si="12"/>
        <v>41734</v>
      </c>
      <c r="K95">
        <f t="shared" si="13"/>
        <v>1.6849091867542052</v>
      </c>
      <c r="L95">
        <f t="shared" si="14"/>
        <v>119211</v>
      </c>
      <c r="M95">
        <f t="shared" si="15"/>
        <v>1909</v>
      </c>
      <c r="N95">
        <f t="shared" si="16"/>
        <v>41734</v>
      </c>
      <c r="O95">
        <f t="shared" si="17"/>
        <v>117302</v>
      </c>
      <c r="Q95">
        <v>-2129</v>
      </c>
      <c r="R95">
        <v>-626</v>
      </c>
      <c r="T95">
        <v>-2004.8000000000029</v>
      </c>
      <c r="U95">
        <v>-165</v>
      </c>
      <c r="W95">
        <v>3496.4</v>
      </c>
      <c r="X95">
        <v>185.40000000000003</v>
      </c>
      <c r="AD95">
        <v>41734</v>
      </c>
      <c r="AE95">
        <v>1.6849091867542052</v>
      </c>
      <c r="AK95">
        <v>41734</v>
      </c>
      <c r="AL95">
        <v>1.6849091867542052</v>
      </c>
    </row>
    <row r="96" spans="2:38" x14ac:dyDescent="0.25">
      <c r="B96">
        <v>119195</v>
      </c>
      <c r="C96">
        <v>91322</v>
      </c>
      <c r="D96">
        <v>32416</v>
      </c>
      <c r="E96">
        <v>21538</v>
      </c>
      <c r="F96">
        <v>42242</v>
      </c>
      <c r="H96">
        <v>63225</v>
      </c>
      <c r="J96">
        <f t="shared" si="12"/>
        <v>61342.6</v>
      </c>
      <c r="K96">
        <f t="shared" si="13"/>
        <v>1.0306866679925533</v>
      </c>
      <c r="L96">
        <f t="shared" si="14"/>
        <v>119195</v>
      </c>
      <c r="M96">
        <f t="shared" si="15"/>
        <v>21538</v>
      </c>
      <c r="N96">
        <f t="shared" si="16"/>
        <v>61342.6</v>
      </c>
      <c r="O96">
        <f t="shared" si="17"/>
        <v>97657</v>
      </c>
      <c r="Q96">
        <v>2955</v>
      </c>
      <c r="R96">
        <v>101</v>
      </c>
      <c r="T96">
        <v>1072.5999999999985</v>
      </c>
      <c r="U96">
        <v>-50.400000000001455</v>
      </c>
      <c r="W96">
        <v>3774.6</v>
      </c>
      <c r="X96">
        <v>319.59999999999997</v>
      </c>
      <c r="Z96">
        <v>61342.6</v>
      </c>
      <c r="AA96">
        <v>1.0306866679925533</v>
      </c>
      <c r="AI96">
        <v>61342.6</v>
      </c>
      <c r="AJ96">
        <v>1.0306866679925533</v>
      </c>
    </row>
    <row r="97" spans="2:38" x14ac:dyDescent="0.25">
      <c r="B97">
        <v>103597</v>
      </c>
      <c r="C97">
        <v>24710</v>
      </c>
      <c r="D97">
        <v>41294</v>
      </c>
      <c r="E97">
        <v>10972</v>
      </c>
      <c r="F97">
        <v>54824</v>
      </c>
      <c r="H97">
        <v>53691</v>
      </c>
      <c r="J97">
        <f t="shared" si="12"/>
        <v>47079.4</v>
      </c>
      <c r="K97">
        <f t="shared" si="13"/>
        <v>1.1404350947548185</v>
      </c>
      <c r="L97">
        <f t="shared" si="14"/>
        <v>103597</v>
      </c>
      <c r="M97">
        <f t="shared" si="15"/>
        <v>10972</v>
      </c>
      <c r="N97">
        <f t="shared" si="16"/>
        <v>47079.4</v>
      </c>
      <c r="O97">
        <f t="shared" si="17"/>
        <v>92625</v>
      </c>
      <c r="Q97">
        <v>4368</v>
      </c>
      <c r="R97">
        <v>707</v>
      </c>
      <c r="T97">
        <v>-226.40000000000146</v>
      </c>
      <c r="U97">
        <v>32.200000000004366</v>
      </c>
      <c r="W97">
        <v>3262</v>
      </c>
      <c r="X97">
        <v>37</v>
      </c>
      <c r="Z97">
        <v>47079.4</v>
      </c>
      <c r="AA97">
        <v>1.1404350947548185</v>
      </c>
      <c r="AI97">
        <v>47079.4</v>
      </c>
      <c r="AJ97">
        <v>1.1404350947548185</v>
      </c>
    </row>
    <row r="98" spans="2:38" x14ac:dyDescent="0.25">
      <c r="B98">
        <v>64225</v>
      </c>
      <c r="C98">
        <v>69628</v>
      </c>
      <c r="D98">
        <v>109628</v>
      </c>
      <c r="E98">
        <v>78936</v>
      </c>
      <c r="F98">
        <v>8333</v>
      </c>
      <c r="H98">
        <v>100360</v>
      </c>
      <c r="J98">
        <f t="shared" si="12"/>
        <v>66150</v>
      </c>
      <c r="K98">
        <f t="shared" ref="K98:K129" si="18">H98/J98</f>
        <v>1.5171579743008314</v>
      </c>
      <c r="L98">
        <f t="shared" si="14"/>
        <v>109628</v>
      </c>
      <c r="M98">
        <f t="shared" si="15"/>
        <v>8333</v>
      </c>
      <c r="N98">
        <f t="shared" si="16"/>
        <v>66150</v>
      </c>
      <c r="O98">
        <f t="shared" si="17"/>
        <v>101295</v>
      </c>
      <c r="Q98">
        <v>2452</v>
      </c>
      <c r="R98">
        <v>23</v>
      </c>
      <c r="T98">
        <v>-2115</v>
      </c>
      <c r="U98">
        <v>241</v>
      </c>
      <c r="W98">
        <v>6617</v>
      </c>
      <c r="X98">
        <v>307.8</v>
      </c>
      <c r="AB98">
        <v>66150</v>
      </c>
      <c r="AC98">
        <v>1.5171579743008314</v>
      </c>
      <c r="AK98">
        <v>66150</v>
      </c>
      <c r="AL98">
        <v>1.5171579743008314</v>
      </c>
    </row>
    <row r="99" spans="2:38" x14ac:dyDescent="0.25">
      <c r="B99">
        <v>42369</v>
      </c>
      <c r="C99">
        <v>64002</v>
      </c>
      <c r="D99">
        <v>25823</v>
      </c>
      <c r="E99">
        <v>37342</v>
      </c>
      <c r="F99">
        <v>46102</v>
      </c>
      <c r="H99">
        <v>100232</v>
      </c>
      <c r="J99">
        <f t="shared" si="12"/>
        <v>43127.6</v>
      </c>
      <c r="K99">
        <f t="shared" si="18"/>
        <v>2.3240801713983621</v>
      </c>
      <c r="L99">
        <f t="shared" si="14"/>
        <v>64002</v>
      </c>
      <c r="M99">
        <f t="shared" si="15"/>
        <v>25823</v>
      </c>
      <c r="N99">
        <f t="shared" si="16"/>
        <v>43127.6</v>
      </c>
      <c r="O99">
        <f t="shared" si="17"/>
        <v>38179</v>
      </c>
      <c r="Q99">
        <v>3062</v>
      </c>
      <c r="R99">
        <v>-68</v>
      </c>
      <c r="T99">
        <v>-1398.4000000000015</v>
      </c>
      <c r="U99">
        <v>-193.40000000000146</v>
      </c>
      <c r="W99">
        <v>2280.8000000000002</v>
      </c>
      <c r="X99">
        <v>278.2</v>
      </c>
      <c r="AD99">
        <v>43127.6</v>
      </c>
      <c r="AE99">
        <v>2.3240801713983621</v>
      </c>
      <c r="AK99">
        <v>43127.6</v>
      </c>
      <c r="AL99">
        <v>2.3240801713983621</v>
      </c>
    </row>
    <row r="100" spans="2:38" x14ac:dyDescent="0.25">
      <c r="B100">
        <v>46226</v>
      </c>
      <c r="C100">
        <v>75881</v>
      </c>
      <c r="D100">
        <v>57168</v>
      </c>
      <c r="E100">
        <v>10238</v>
      </c>
      <c r="F100">
        <v>72884</v>
      </c>
      <c r="H100">
        <v>100579</v>
      </c>
      <c r="J100">
        <f t="shared" si="12"/>
        <v>52479.4</v>
      </c>
      <c r="K100">
        <f t="shared" si="18"/>
        <v>1.916542490958357</v>
      </c>
      <c r="L100">
        <f t="shared" si="14"/>
        <v>75881</v>
      </c>
      <c r="M100">
        <f t="shared" si="15"/>
        <v>10238</v>
      </c>
      <c r="N100">
        <f t="shared" si="16"/>
        <v>52479.4</v>
      </c>
      <c r="O100">
        <f t="shared" si="17"/>
        <v>65643</v>
      </c>
      <c r="Q100">
        <v>4885</v>
      </c>
      <c r="R100">
        <v>-896</v>
      </c>
      <c r="T100">
        <v>1606.5999999999985</v>
      </c>
      <c r="U100">
        <v>-46</v>
      </c>
      <c r="W100">
        <v>2742.2</v>
      </c>
      <c r="X100">
        <v>280.39999999999998</v>
      </c>
      <c r="AD100">
        <v>52479.4</v>
      </c>
      <c r="AE100">
        <v>1.916542490958357</v>
      </c>
      <c r="AK100">
        <v>52479.4</v>
      </c>
      <c r="AL100">
        <v>1.916542490958357</v>
      </c>
    </row>
    <row r="101" spans="2:38" x14ac:dyDescent="0.25">
      <c r="B101">
        <v>84971</v>
      </c>
      <c r="C101">
        <v>103190</v>
      </c>
      <c r="D101">
        <v>35653</v>
      </c>
      <c r="E101">
        <v>88245</v>
      </c>
      <c r="F101">
        <v>44264</v>
      </c>
      <c r="H101">
        <v>111526</v>
      </c>
      <c r="J101">
        <f t="shared" si="12"/>
        <v>71264.600000000006</v>
      </c>
      <c r="K101">
        <f t="shared" si="18"/>
        <v>1.5649565141739377</v>
      </c>
      <c r="L101">
        <f t="shared" si="14"/>
        <v>103190</v>
      </c>
      <c r="M101">
        <f t="shared" si="15"/>
        <v>35653</v>
      </c>
      <c r="N101">
        <f t="shared" si="16"/>
        <v>71264.600000000006</v>
      </c>
      <c r="O101">
        <f t="shared" si="17"/>
        <v>67537</v>
      </c>
      <c r="Q101">
        <v>-1880</v>
      </c>
      <c r="R101">
        <v>-370</v>
      </c>
      <c r="T101">
        <v>2310.8000000000029</v>
      </c>
      <c r="U101">
        <v>364.20000000001164</v>
      </c>
      <c r="W101">
        <v>3617.6000000000004</v>
      </c>
      <c r="X101">
        <v>364.19999999999993</v>
      </c>
      <c r="AF101">
        <v>71264.600000000006</v>
      </c>
      <c r="AG101">
        <v>1.5649565141739377</v>
      </c>
      <c r="AK101">
        <v>71264.600000000006</v>
      </c>
      <c r="AL101">
        <v>1.5649565141739377</v>
      </c>
    </row>
    <row r="103" spans="2:38" x14ac:dyDescent="0.25">
      <c r="B103">
        <v>2948544</v>
      </c>
      <c r="C103">
        <v>2858057</v>
      </c>
      <c r="D103">
        <v>3109607</v>
      </c>
      <c r="E103">
        <v>2966532</v>
      </c>
      <c r="F103">
        <v>3199532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2A8EB-17A2-4871-BD5B-4F5DFB8D1188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107977</v>
      </c>
      <c r="C2">
        <v>27451</v>
      </c>
      <c r="D2">
        <v>34317</v>
      </c>
      <c r="E2">
        <v>61922</v>
      </c>
      <c r="F2">
        <v>119196</v>
      </c>
      <c r="H2">
        <v>78796</v>
      </c>
      <c r="J2">
        <f t="shared" ref="J2:J33" si="0">AVERAGE(B2:F2)</f>
        <v>70172.600000000006</v>
      </c>
      <c r="K2">
        <f t="shared" ref="K2:K33" si="1">H2/J2</f>
        <v>1.1228884208366228</v>
      </c>
      <c r="L2">
        <f t="shared" ref="L2:L33" si="2">MAX(B2:F2)</f>
        <v>119196</v>
      </c>
      <c r="M2">
        <f t="shared" ref="M2:M33" si="3">MIN(B2:F2)</f>
        <v>27451</v>
      </c>
      <c r="N2">
        <f t="shared" ref="N2:N33" si="4">AVERAGE(B2:F2)</f>
        <v>70172.600000000006</v>
      </c>
      <c r="O2">
        <f t="shared" ref="O2:O33" si="5">L2-M2</f>
        <v>91745</v>
      </c>
      <c r="Q2">
        <v>1306</v>
      </c>
      <c r="R2">
        <v>-910</v>
      </c>
      <c r="T2">
        <v>-1462.5999999999913</v>
      </c>
      <c r="U2">
        <v>-123</v>
      </c>
      <c r="W2">
        <v>2951</v>
      </c>
      <c r="X2">
        <v>376.6</v>
      </c>
      <c r="AB2">
        <v>70172.600000000006</v>
      </c>
      <c r="AC2">
        <v>1.1228884208366228</v>
      </c>
      <c r="AI2">
        <v>70172.600000000006</v>
      </c>
      <c r="AJ2">
        <v>1.1228884208366228</v>
      </c>
    </row>
    <row r="3" spans="1:38" x14ac:dyDescent="0.25">
      <c r="B3">
        <v>77258</v>
      </c>
      <c r="C3">
        <v>75394</v>
      </c>
      <c r="D3">
        <v>69731</v>
      </c>
      <c r="E3">
        <v>100173</v>
      </c>
      <c r="F3">
        <v>4620</v>
      </c>
      <c r="H3">
        <v>88205</v>
      </c>
      <c r="J3">
        <f t="shared" si="0"/>
        <v>65435.199999999997</v>
      </c>
      <c r="K3">
        <f t="shared" si="1"/>
        <v>1.3479747903269188</v>
      </c>
      <c r="L3">
        <f t="shared" si="2"/>
        <v>100173</v>
      </c>
      <c r="M3">
        <f t="shared" si="3"/>
        <v>4620</v>
      </c>
      <c r="N3">
        <f t="shared" si="4"/>
        <v>65435.199999999997</v>
      </c>
      <c r="O3">
        <f t="shared" si="5"/>
        <v>95553</v>
      </c>
      <c r="Q3">
        <v>-1462</v>
      </c>
      <c r="R3">
        <v>-74</v>
      </c>
      <c r="T3">
        <v>-3444.8000000000029</v>
      </c>
      <c r="U3">
        <v>148.39999999999418</v>
      </c>
      <c r="W3">
        <v>3444.8</v>
      </c>
      <c r="X3">
        <v>333.6</v>
      </c>
      <c r="AB3">
        <v>65435.199999999997</v>
      </c>
      <c r="AC3">
        <v>1.3479747903269188</v>
      </c>
      <c r="AK3">
        <v>65435.199999999997</v>
      </c>
      <c r="AL3">
        <v>1.3479747903269188</v>
      </c>
    </row>
    <row r="4" spans="1:38" x14ac:dyDescent="0.25">
      <c r="B4">
        <v>5772</v>
      </c>
      <c r="C4">
        <v>112793</v>
      </c>
      <c r="D4">
        <v>54334</v>
      </c>
      <c r="E4">
        <v>62732</v>
      </c>
      <c r="F4">
        <v>34630</v>
      </c>
      <c r="H4">
        <v>55090</v>
      </c>
      <c r="J4">
        <f t="shared" si="0"/>
        <v>54052.2</v>
      </c>
      <c r="K4">
        <f t="shared" si="1"/>
        <v>1.0191999585585787</v>
      </c>
      <c r="L4">
        <f t="shared" si="2"/>
        <v>112793</v>
      </c>
      <c r="M4">
        <f t="shared" si="3"/>
        <v>5772</v>
      </c>
      <c r="N4">
        <f t="shared" si="4"/>
        <v>54052.2</v>
      </c>
      <c r="O4">
        <f t="shared" si="5"/>
        <v>107021</v>
      </c>
      <c r="Q4">
        <v>-2474</v>
      </c>
      <c r="R4">
        <v>-47</v>
      </c>
      <c r="T4">
        <v>-1716</v>
      </c>
      <c r="U4">
        <v>-222.20000000000437</v>
      </c>
      <c r="W4">
        <v>4432.3999999999996</v>
      </c>
      <c r="X4">
        <v>309.79999999999995</v>
      </c>
      <c r="Z4">
        <v>54052.2</v>
      </c>
      <c r="AA4">
        <v>1.0191999585585787</v>
      </c>
      <c r="AI4">
        <v>54052.2</v>
      </c>
      <c r="AJ4">
        <v>1.0191999585585787</v>
      </c>
    </row>
    <row r="5" spans="1:38" x14ac:dyDescent="0.25">
      <c r="B5">
        <v>19094</v>
      </c>
      <c r="C5">
        <v>1677</v>
      </c>
      <c r="D5">
        <v>108830</v>
      </c>
      <c r="E5">
        <v>852</v>
      </c>
      <c r="F5">
        <v>45438</v>
      </c>
      <c r="H5">
        <v>41716</v>
      </c>
      <c r="J5">
        <f t="shared" si="0"/>
        <v>35178.199999999997</v>
      </c>
      <c r="K5">
        <f t="shared" si="1"/>
        <v>1.1858480536241196</v>
      </c>
      <c r="L5">
        <f t="shared" si="2"/>
        <v>108830</v>
      </c>
      <c r="M5">
        <f t="shared" si="3"/>
        <v>852</v>
      </c>
      <c r="N5">
        <f t="shared" si="4"/>
        <v>35178.199999999997</v>
      </c>
      <c r="O5">
        <f t="shared" si="5"/>
        <v>107978</v>
      </c>
      <c r="Q5">
        <v>3955</v>
      </c>
      <c r="R5">
        <v>6</v>
      </c>
      <c r="T5">
        <v>-2582.8000000000029</v>
      </c>
      <c r="U5">
        <v>-347.20000000000437</v>
      </c>
      <c r="W5">
        <v>3184.8</v>
      </c>
      <c r="X5">
        <v>354.4</v>
      </c>
      <c r="Z5">
        <v>35178.199999999997</v>
      </c>
      <c r="AA5">
        <v>1.1858480536241196</v>
      </c>
      <c r="AI5">
        <v>35178.199999999997</v>
      </c>
      <c r="AJ5">
        <v>1.1858480536241196</v>
      </c>
    </row>
    <row r="6" spans="1:38" x14ac:dyDescent="0.25">
      <c r="B6">
        <v>45543</v>
      </c>
      <c r="C6">
        <v>33208</v>
      </c>
      <c r="D6">
        <v>44275</v>
      </c>
      <c r="E6">
        <v>89766</v>
      </c>
      <c r="F6">
        <v>105779</v>
      </c>
      <c r="H6">
        <v>91821</v>
      </c>
      <c r="J6">
        <f t="shared" si="0"/>
        <v>63714.2</v>
      </c>
      <c r="K6">
        <f t="shared" si="1"/>
        <v>1.4411387100520763</v>
      </c>
      <c r="L6">
        <f t="shared" si="2"/>
        <v>105779</v>
      </c>
      <c r="M6">
        <f t="shared" si="3"/>
        <v>33208</v>
      </c>
      <c r="N6">
        <f t="shared" si="4"/>
        <v>63714.2</v>
      </c>
      <c r="O6">
        <f t="shared" si="5"/>
        <v>72571</v>
      </c>
      <c r="Q6">
        <v>-1782</v>
      </c>
      <c r="R6">
        <v>9</v>
      </c>
      <c r="T6">
        <v>1230.1999999999971</v>
      </c>
      <c r="U6">
        <v>-214.20000000000437</v>
      </c>
      <c r="W6">
        <v>2313.4</v>
      </c>
      <c r="X6">
        <v>336.6</v>
      </c>
      <c r="AF6">
        <v>63714.2</v>
      </c>
      <c r="AG6">
        <v>1.4411387100520763</v>
      </c>
      <c r="AI6">
        <v>63714.2</v>
      </c>
      <c r="AJ6">
        <v>1.4411387100520763</v>
      </c>
    </row>
    <row r="7" spans="1:38" x14ac:dyDescent="0.25">
      <c r="B7">
        <v>53688</v>
      </c>
      <c r="C7">
        <v>11361</v>
      </c>
      <c r="D7">
        <v>90912</v>
      </c>
      <c r="E7">
        <v>45476</v>
      </c>
      <c r="F7">
        <v>98342</v>
      </c>
      <c r="H7">
        <v>68530</v>
      </c>
      <c r="J7">
        <f t="shared" si="0"/>
        <v>59955.8</v>
      </c>
      <c r="K7">
        <f t="shared" si="1"/>
        <v>1.1430086830631898</v>
      </c>
      <c r="L7">
        <f t="shared" si="2"/>
        <v>98342</v>
      </c>
      <c r="M7">
        <f t="shared" si="3"/>
        <v>11361</v>
      </c>
      <c r="N7">
        <f t="shared" si="4"/>
        <v>59955.8</v>
      </c>
      <c r="O7">
        <f t="shared" si="5"/>
        <v>86981</v>
      </c>
      <c r="Q7">
        <v>-2687</v>
      </c>
      <c r="R7">
        <v>164</v>
      </c>
      <c r="T7">
        <v>5.6000000000058208</v>
      </c>
      <c r="U7">
        <v>33.600000000005821</v>
      </c>
      <c r="W7">
        <v>2889.6</v>
      </c>
      <c r="X7">
        <v>675.6</v>
      </c>
      <c r="Z7">
        <v>59955.8</v>
      </c>
      <c r="AA7">
        <v>1.1430086830631898</v>
      </c>
      <c r="AI7">
        <v>59955.8</v>
      </c>
      <c r="AJ7">
        <v>1.1430086830631898</v>
      </c>
    </row>
    <row r="8" spans="1:38" x14ac:dyDescent="0.25">
      <c r="B8">
        <v>112733</v>
      </c>
      <c r="C8">
        <v>69803</v>
      </c>
      <c r="D8">
        <v>121440</v>
      </c>
      <c r="E8">
        <v>64472</v>
      </c>
      <c r="F8">
        <v>64485</v>
      </c>
      <c r="H8">
        <v>121852</v>
      </c>
      <c r="J8">
        <f t="shared" si="0"/>
        <v>86586.6</v>
      </c>
      <c r="K8">
        <f t="shared" si="1"/>
        <v>1.4072847299697642</v>
      </c>
      <c r="L8">
        <f t="shared" si="2"/>
        <v>121440</v>
      </c>
      <c r="M8">
        <f t="shared" si="3"/>
        <v>64472</v>
      </c>
      <c r="N8">
        <f t="shared" si="4"/>
        <v>86586.6</v>
      </c>
      <c r="O8">
        <f t="shared" si="5"/>
        <v>56968</v>
      </c>
      <c r="Q8">
        <v>-6683</v>
      </c>
      <c r="R8">
        <v>517</v>
      </c>
      <c r="T8">
        <v>-841.79999999998836</v>
      </c>
      <c r="U8">
        <v>-286.59999999999127</v>
      </c>
      <c r="W8">
        <v>5121.3999999999996</v>
      </c>
      <c r="X8">
        <v>286.60000000000002</v>
      </c>
      <c r="AF8">
        <v>86586.6</v>
      </c>
      <c r="AG8">
        <v>1.4072847299697642</v>
      </c>
      <c r="AK8">
        <v>86586.6</v>
      </c>
      <c r="AL8">
        <v>1.4072847299697642</v>
      </c>
    </row>
    <row r="9" spans="1:38" x14ac:dyDescent="0.25">
      <c r="B9">
        <v>27993</v>
      </c>
      <c r="C9">
        <v>58778</v>
      </c>
      <c r="D9">
        <v>120426</v>
      </c>
      <c r="E9">
        <v>16729</v>
      </c>
      <c r="F9">
        <v>102827</v>
      </c>
      <c r="H9">
        <v>98067</v>
      </c>
      <c r="J9">
        <f t="shared" si="0"/>
        <v>65350.6</v>
      </c>
      <c r="K9">
        <f t="shared" si="1"/>
        <v>1.5006289154192922</v>
      </c>
      <c r="L9">
        <f t="shared" si="2"/>
        <v>120426</v>
      </c>
      <c r="M9">
        <f t="shared" si="3"/>
        <v>16729</v>
      </c>
      <c r="N9">
        <f t="shared" si="4"/>
        <v>65350.6</v>
      </c>
      <c r="O9">
        <f t="shared" si="5"/>
        <v>103697</v>
      </c>
      <c r="Q9">
        <v>-1932</v>
      </c>
      <c r="R9">
        <v>696</v>
      </c>
      <c r="T9">
        <v>1046.1999999999971</v>
      </c>
      <c r="U9">
        <v>-12.80000000000291</v>
      </c>
      <c r="W9">
        <v>3259.8</v>
      </c>
      <c r="X9">
        <v>13.200000000000001</v>
      </c>
      <c r="AF9">
        <v>65350.6</v>
      </c>
      <c r="AG9">
        <v>1.5006289154192922</v>
      </c>
      <c r="AI9">
        <v>65350.6</v>
      </c>
      <c r="AJ9">
        <v>1.5006289154192922</v>
      </c>
    </row>
    <row r="10" spans="1:38" x14ac:dyDescent="0.25">
      <c r="B10">
        <v>10264</v>
      </c>
      <c r="C10">
        <v>64068</v>
      </c>
      <c r="D10">
        <v>91995</v>
      </c>
      <c r="E10">
        <v>84838</v>
      </c>
      <c r="F10">
        <v>34532</v>
      </c>
      <c r="H10">
        <v>76015</v>
      </c>
      <c r="J10">
        <f t="shared" si="0"/>
        <v>57139.4</v>
      </c>
      <c r="K10">
        <f t="shared" si="1"/>
        <v>1.3303429857506379</v>
      </c>
      <c r="L10">
        <f t="shared" si="2"/>
        <v>91995</v>
      </c>
      <c r="M10">
        <f t="shared" si="3"/>
        <v>10264</v>
      </c>
      <c r="N10">
        <f t="shared" si="4"/>
        <v>57139.4</v>
      </c>
      <c r="O10">
        <f t="shared" si="5"/>
        <v>81731</v>
      </c>
      <c r="Q10">
        <v>4429</v>
      </c>
      <c r="R10">
        <v>-16</v>
      </c>
      <c r="T10">
        <v>2207.5999999999985</v>
      </c>
      <c r="U10">
        <v>147.40000000000146</v>
      </c>
      <c r="W10">
        <v>3246.7999999999997</v>
      </c>
      <c r="X10">
        <v>507.4</v>
      </c>
      <c r="Z10">
        <v>57139.4</v>
      </c>
      <c r="AA10">
        <v>1.3303429857506379</v>
      </c>
      <c r="AI10">
        <v>57139.4</v>
      </c>
      <c r="AJ10">
        <v>1.3303429857506379</v>
      </c>
    </row>
    <row r="11" spans="1:38" x14ac:dyDescent="0.25">
      <c r="B11">
        <v>21017</v>
      </c>
      <c r="C11">
        <v>95395</v>
      </c>
      <c r="D11">
        <v>4408</v>
      </c>
      <c r="E11">
        <v>34521</v>
      </c>
      <c r="F11">
        <v>60008</v>
      </c>
      <c r="H11">
        <v>57074</v>
      </c>
      <c r="J11">
        <f t="shared" si="0"/>
        <v>43069.8</v>
      </c>
      <c r="K11">
        <f t="shared" si="1"/>
        <v>1.3251512660843561</v>
      </c>
      <c r="L11">
        <f t="shared" si="2"/>
        <v>95395</v>
      </c>
      <c r="M11">
        <f t="shared" si="3"/>
        <v>4408</v>
      </c>
      <c r="N11">
        <f t="shared" si="4"/>
        <v>43069.8</v>
      </c>
      <c r="O11">
        <f t="shared" si="5"/>
        <v>90987</v>
      </c>
      <c r="Q11">
        <v>-3934</v>
      </c>
      <c r="R11">
        <v>-10</v>
      </c>
      <c r="T11">
        <v>-915</v>
      </c>
      <c r="U11">
        <v>41</v>
      </c>
      <c r="W11">
        <v>1516.6</v>
      </c>
      <c r="X11">
        <v>226.2</v>
      </c>
      <c r="Z11">
        <v>43069.8</v>
      </c>
      <c r="AA11">
        <v>1.3251512660843561</v>
      </c>
      <c r="AI11">
        <v>43069.8</v>
      </c>
      <c r="AJ11">
        <v>1.3251512660843561</v>
      </c>
    </row>
    <row r="12" spans="1:38" x14ac:dyDescent="0.25">
      <c r="B12">
        <v>63855</v>
      </c>
      <c r="C12">
        <v>77914</v>
      </c>
      <c r="D12">
        <v>11644</v>
      </c>
      <c r="E12">
        <v>118452</v>
      </c>
      <c r="F12">
        <v>12209</v>
      </c>
      <c r="H12">
        <v>71809</v>
      </c>
      <c r="J12">
        <f t="shared" si="0"/>
        <v>56814.8</v>
      </c>
      <c r="K12">
        <f t="shared" si="1"/>
        <v>1.2639136281391468</v>
      </c>
      <c r="L12">
        <f t="shared" si="2"/>
        <v>118452</v>
      </c>
      <c r="M12">
        <f t="shared" si="3"/>
        <v>11644</v>
      </c>
      <c r="N12">
        <f t="shared" si="4"/>
        <v>56814.8</v>
      </c>
      <c r="O12">
        <f t="shared" si="5"/>
        <v>106808</v>
      </c>
      <c r="Q12">
        <v>1822</v>
      </c>
      <c r="R12">
        <v>224</v>
      </c>
      <c r="T12">
        <v>-257.19999999999709</v>
      </c>
      <c r="U12">
        <v>-76.599999999998545</v>
      </c>
      <c r="W12">
        <v>3845.2</v>
      </c>
      <c r="X12">
        <v>249</v>
      </c>
      <c r="Z12">
        <v>56814.8</v>
      </c>
      <c r="AA12">
        <v>1.2639136281391468</v>
      </c>
      <c r="AI12">
        <v>56814.8</v>
      </c>
      <c r="AJ12">
        <v>1.2639136281391468</v>
      </c>
    </row>
    <row r="13" spans="1:38" x14ac:dyDescent="0.25">
      <c r="B13">
        <v>92171</v>
      </c>
      <c r="C13">
        <v>3591</v>
      </c>
      <c r="D13">
        <v>15982</v>
      </c>
      <c r="E13">
        <v>30235</v>
      </c>
      <c r="F13">
        <v>90156</v>
      </c>
      <c r="H13">
        <v>68772</v>
      </c>
      <c r="J13">
        <f t="shared" si="0"/>
        <v>46427</v>
      </c>
      <c r="K13">
        <f t="shared" si="1"/>
        <v>1.4812932130010554</v>
      </c>
      <c r="L13">
        <f t="shared" si="2"/>
        <v>92171</v>
      </c>
      <c r="M13">
        <f t="shared" si="3"/>
        <v>3591</v>
      </c>
      <c r="N13">
        <f t="shared" si="4"/>
        <v>46427</v>
      </c>
      <c r="O13">
        <f t="shared" si="5"/>
        <v>88580</v>
      </c>
      <c r="Q13">
        <v>-600</v>
      </c>
      <c r="R13">
        <v>-269</v>
      </c>
      <c r="T13">
        <v>2540.5999999999985</v>
      </c>
      <c r="U13">
        <v>-94.80000000000291</v>
      </c>
      <c r="W13">
        <v>2572.1999999999998</v>
      </c>
      <c r="X13">
        <v>377.6</v>
      </c>
      <c r="AD13">
        <v>46427</v>
      </c>
      <c r="AE13">
        <v>1.4812932130010554</v>
      </c>
      <c r="AK13">
        <v>46427</v>
      </c>
      <c r="AL13">
        <v>1.4812932130010554</v>
      </c>
    </row>
    <row r="14" spans="1:38" x14ac:dyDescent="0.25">
      <c r="B14">
        <v>109772</v>
      </c>
      <c r="C14">
        <v>12664</v>
      </c>
      <c r="D14">
        <v>61422</v>
      </c>
      <c r="E14">
        <v>2278</v>
      </c>
      <c r="F14">
        <v>90087</v>
      </c>
      <c r="H14">
        <v>105905</v>
      </c>
      <c r="J14">
        <f t="shared" si="0"/>
        <v>55244.6</v>
      </c>
      <c r="K14">
        <f t="shared" si="1"/>
        <v>1.917019944030729</v>
      </c>
      <c r="L14">
        <f t="shared" si="2"/>
        <v>109772</v>
      </c>
      <c r="M14">
        <f t="shared" si="3"/>
        <v>2278</v>
      </c>
      <c r="N14">
        <f t="shared" si="4"/>
        <v>55244.6</v>
      </c>
      <c r="O14">
        <f t="shared" si="5"/>
        <v>107494</v>
      </c>
      <c r="Q14">
        <v>-982</v>
      </c>
      <c r="R14">
        <v>0</v>
      </c>
      <c r="T14">
        <v>-1630.5999999999985</v>
      </c>
      <c r="U14">
        <v>111.19999999999709</v>
      </c>
      <c r="W14">
        <v>3793.4</v>
      </c>
      <c r="X14">
        <v>140.79999999999998</v>
      </c>
      <c r="AD14">
        <v>55244.6</v>
      </c>
      <c r="AE14">
        <v>1.917019944030729</v>
      </c>
      <c r="AK14">
        <v>55244.6</v>
      </c>
      <c r="AL14">
        <v>1.917019944030729</v>
      </c>
    </row>
    <row r="15" spans="1:38" x14ac:dyDescent="0.25">
      <c r="B15">
        <v>47362</v>
      </c>
      <c r="C15">
        <v>6960</v>
      </c>
      <c r="D15">
        <v>111950</v>
      </c>
      <c r="E15">
        <v>63501</v>
      </c>
      <c r="F15">
        <v>60482</v>
      </c>
      <c r="H15">
        <v>97144</v>
      </c>
      <c r="J15">
        <f t="shared" si="0"/>
        <v>58051</v>
      </c>
      <c r="K15">
        <f t="shared" si="1"/>
        <v>1.673425091729686</v>
      </c>
      <c r="L15">
        <f t="shared" si="2"/>
        <v>111950</v>
      </c>
      <c r="M15">
        <f t="shared" si="3"/>
        <v>6960</v>
      </c>
      <c r="N15">
        <f t="shared" si="4"/>
        <v>58051</v>
      </c>
      <c r="O15">
        <f t="shared" si="5"/>
        <v>104990</v>
      </c>
      <c r="Q15">
        <v>97</v>
      </c>
      <c r="R15">
        <v>-706</v>
      </c>
      <c r="T15">
        <v>1028.1999999999971</v>
      </c>
      <c r="U15">
        <v>-58.400000000001455</v>
      </c>
      <c r="W15">
        <v>1483.3999999999999</v>
      </c>
      <c r="X15">
        <v>72.399999999999991</v>
      </c>
      <c r="AD15">
        <v>58051</v>
      </c>
      <c r="AE15">
        <v>1.673425091729686</v>
      </c>
      <c r="AK15">
        <v>58051</v>
      </c>
      <c r="AL15">
        <v>1.673425091729686</v>
      </c>
    </row>
    <row r="16" spans="1:38" x14ac:dyDescent="0.25">
      <c r="B16">
        <v>108533</v>
      </c>
      <c r="C16">
        <v>65225</v>
      </c>
      <c r="D16">
        <v>6523</v>
      </c>
      <c r="E16">
        <v>85912</v>
      </c>
      <c r="F16">
        <v>76547</v>
      </c>
      <c r="H16">
        <v>71637</v>
      </c>
      <c r="J16">
        <f t="shared" si="0"/>
        <v>68548</v>
      </c>
      <c r="K16">
        <f t="shared" si="1"/>
        <v>1.0450633132987104</v>
      </c>
      <c r="L16">
        <f t="shared" si="2"/>
        <v>108533</v>
      </c>
      <c r="M16">
        <f t="shared" si="3"/>
        <v>6523</v>
      </c>
      <c r="N16">
        <f t="shared" si="4"/>
        <v>68548</v>
      </c>
      <c r="O16">
        <f t="shared" si="5"/>
        <v>102010</v>
      </c>
      <c r="Q16">
        <v>51</v>
      </c>
      <c r="R16">
        <v>-204</v>
      </c>
      <c r="T16">
        <v>-1980.1999999999971</v>
      </c>
      <c r="U16">
        <v>99.19999999999709</v>
      </c>
      <c r="W16">
        <v>2751</v>
      </c>
      <c r="X16">
        <v>164.8</v>
      </c>
      <c r="AB16">
        <v>68548</v>
      </c>
      <c r="AC16">
        <v>1.0450633132987104</v>
      </c>
      <c r="AI16">
        <v>68548</v>
      </c>
      <c r="AJ16">
        <v>1.0450633132987104</v>
      </c>
    </row>
    <row r="17" spans="2:38" x14ac:dyDescent="0.25">
      <c r="B17">
        <v>17648</v>
      </c>
      <c r="C17">
        <v>27748</v>
      </c>
      <c r="D17">
        <v>114543</v>
      </c>
      <c r="E17">
        <v>70156</v>
      </c>
      <c r="F17">
        <v>68322</v>
      </c>
      <c r="H17">
        <v>80391</v>
      </c>
      <c r="J17">
        <f t="shared" si="0"/>
        <v>59683.4</v>
      </c>
      <c r="K17">
        <f t="shared" si="1"/>
        <v>1.3469574454538447</v>
      </c>
      <c r="L17">
        <f t="shared" si="2"/>
        <v>114543</v>
      </c>
      <c r="M17">
        <f t="shared" si="3"/>
        <v>17648</v>
      </c>
      <c r="N17">
        <f t="shared" si="4"/>
        <v>59683.4</v>
      </c>
      <c r="O17">
        <f t="shared" si="5"/>
        <v>96895</v>
      </c>
      <c r="Q17">
        <v>3639</v>
      </c>
      <c r="R17">
        <v>729</v>
      </c>
      <c r="T17">
        <v>-1472.1999999999971</v>
      </c>
      <c r="U17">
        <v>-139.19999999999709</v>
      </c>
      <c r="W17">
        <v>2754.2000000000003</v>
      </c>
      <c r="X17">
        <v>139.19999999999999</v>
      </c>
      <c r="Z17">
        <v>59683.4</v>
      </c>
      <c r="AA17">
        <v>1.3469574454538447</v>
      </c>
      <c r="AI17">
        <v>59683.4</v>
      </c>
      <c r="AJ17">
        <v>1.3469574454538447</v>
      </c>
    </row>
    <row r="18" spans="2:38" x14ac:dyDescent="0.25">
      <c r="B18">
        <v>85565</v>
      </c>
      <c r="C18">
        <v>7461</v>
      </c>
      <c r="D18">
        <v>10299</v>
      </c>
      <c r="E18">
        <v>98929</v>
      </c>
      <c r="F18">
        <v>114586</v>
      </c>
      <c r="H18">
        <v>65469</v>
      </c>
      <c r="J18">
        <f t="shared" si="0"/>
        <v>63368</v>
      </c>
      <c r="K18">
        <f t="shared" si="1"/>
        <v>1.0331555359171822</v>
      </c>
      <c r="L18">
        <f t="shared" si="2"/>
        <v>114586</v>
      </c>
      <c r="M18">
        <f t="shared" si="3"/>
        <v>7461</v>
      </c>
      <c r="N18">
        <f t="shared" si="4"/>
        <v>63368</v>
      </c>
      <c r="O18">
        <f t="shared" si="5"/>
        <v>107125</v>
      </c>
      <c r="Q18">
        <v>1509</v>
      </c>
      <c r="R18">
        <v>911</v>
      </c>
      <c r="T18">
        <v>5164.4000000000015</v>
      </c>
      <c r="U18">
        <v>568</v>
      </c>
      <c r="W18">
        <v>5164.3999999999996</v>
      </c>
      <c r="X18">
        <v>576.80000000000007</v>
      </c>
      <c r="Z18">
        <v>63368</v>
      </c>
      <c r="AA18">
        <v>1.0331555359171822</v>
      </c>
      <c r="AI18">
        <v>63368</v>
      </c>
      <c r="AJ18">
        <v>1.0331555359171822</v>
      </c>
    </row>
    <row r="19" spans="2:38" x14ac:dyDescent="0.25">
      <c r="B19">
        <v>47394</v>
      </c>
      <c r="C19">
        <v>62187</v>
      </c>
      <c r="D19">
        <v>81342</v>
      </c>
      <c r="E19">
        <v>120241</v>
      </c>
      <c r="F19">
        <v>98756</v>
      </c>
      <c r="H19">
        <v>82316</v>
      </c>
      <c r="J19">
        <f t="shared" si="0"/>
        <v>81984</v>
      </c>
      <c r="K19">
        <f t="shared" si="1"/>
        <v>1.0040495706479313</v>
      </c>
      <c r="L19">
        <f t="shared" si="2"/>
        <v>120241</v>
      </c>
      <c r="M19">
        <f t="shared" si="3"/>
        <v>47394</v>
      </c>
      <c r="N19">
        <f t="shared" si="4"/>
        <v>81984</v>
      </c>
      <c r="O19">
        <f t="shared" si="5"/>
        <v>72847</v>
      </c>
      <c r="Q19">
        <v>398</v>
      </c>
      <c r="R19">
        <v>-496</v>
      </c>
      <c r="T19">
        <v>164.39999999999418</v>
      </c>
      <c r="U19">
        <v>-146.60000000000582</v>
      </c>
      <c r="W19">
        <v>3422.4</v>
      </c>
      <c r="X19">
        <v>283</v>
      </c>
      <c r="AB19">
        <v>81984</v>
      </c>
      <c r="AC19">
        <v>1.0040495706479313</v>
      </c>
      <c r="AI19">
        <v>81984</v>
      </c>
      <c r="AJ19">
        <v>1.0040495706479313</v>
      </c>
    </row>
    <row r="20" spans="2:38" x14ac:dyDescent="0.25">
      <c r="B20">
        <v>79516</v>
      </c>
      <c r="C20">
        <v>45701</v>
      </c>
      <c r="D20">
        <v>120757</v>
      </c>
      <c r="E20">
        <v>67312</v>
      </c>
      <c r="F20">
        <v>39507</v>
      </c>
      <c r="H20">
        <v>88945</v>
      </c>
      <c r="J20">
        <f t="shared" si="0"/>
        <v>70558.600000000006</v>
      </c>
      <c r="K20">
        <f t="shared" si="1"/>
        <v>1.2605834015981041</v>
      </c>
      <c r="L20">
        <f t="shared" si="2"/>
        <v>120757</v>
      </c>
      <c r="M20">
        <f t="shared" si="3"/>
        <v>39507</v>
      </c>
      <c r="N20">
        <f t="shared" si="4"/>
        <v>70558.600000000006</v>
      </c>
      <c r="O20">
        <f t="shared" si="5"/>
        <v>81250</v>
      </c>
      <c r="Q20">
        <v>3337</v>
      </c>
      <c r="R20">
        <v>14</v>
      </c>
      <c r="T20">
        <v>-1593.1999999999971</v>
      </c>
      <c r="U20">
        <v>-96.799999999988358</v>
      </c>
      <c r="W20">
        <v>2340.8000000000002</v>
      </c>
      <c r="X20">
        <v>446.40000000000003</v>
      </c>
      <c r="AB20">
        <v>70558.600000000006</v>
      </c>
      <c r="AC20">
        <v>1.2605834015981041</v>
      </c>
      <c r="AI20">
        <v>70558.600000000006</v>
      </c>
      <c r="AJ20">
        <v>1.2605834015981041</v>
      </c>
    </row>
    <row r="21" spans="2:38" x14ac:dyDescent="0.25">
      <c r="B21">
        <v>82832</v>
      </c>
      <c r="C21">
        <v>104520</v>
      </c>
      <c r="D21">
        <v>89995</v>
      </c>
      <c r="E21">
        <v>64099</v>
      </c>
      <c r="F21">
        <v>4636</v>
      </c>
      <c r="H21">
        <v>75720</v>
      </c>
      <c r="J21">
        <f t="shared" si="0"/>
        <v>69216.399999999994</v>
      </c>
      <c r="K21">
        <f t="shared" si="1"/>
        <v>1.0939603908900204</v>
      </c>
      <c r="L21">
        <f t="shared" si="2"/>
        <v>104520</v>
      </c>
      <c r="M21">
        <f t="shared" si="3"/>
        <v>4636</v>
      </c>
      <c r="N21">
        <f t="shared" si="4"/>
        <v>69216.399999999994</v>
      </c>
      <c r="O21">
        <f t="shared" si="5"/>
        <v>99884</v>
      </c>
      <c r="Q21">
        <v>-4353</v>
      </c>
      <c r="R21">
        <v>-12</v>
      </c>
      <c r="T21">
        <v>3804.9999999999927</v>
      </c>
      <c r="U21">
        <v>103</v>
      </c>
      <c r="W21">
        <v>5297.4000000000005</v>
      </c>
      <c r="X21">
        <v>459</v>
      </c>
      <c r="AB21">
        <v>69216.399999999994</v>
      </c>
      <c r="AC21">
        <v>1.0939603908900204</v>
      </c>
      <c r="AI21">
        <v>69216.399999999994</v>
      </c>
      <c r="AJ21">
        <v>1.0939603908900204</v>
      </c>
    </row>
    <row r="22" spans="2:38" x14ac:dyDescent="0.25">
      <c r="B22">
        <v>90269</v>
      </c>
      <c r="C22">
        <v>63216</v>
      </c>
      <c r="D22">
        <v>50449</v>
      </c>
      <c r="E22">
        <v>47753</v>
      </c>
      <c r="F22">
        <v>56533</v>
      </c>
      <c r="H22">
        <v>84693</v>
      </c>
      <c r="J22">
        <f t="shared" si="0"/>
        <v>61644</v>
      </c>
      <c r="K22">
        <f t="shared" si="1"/>
        <v>1.3739050029199922</v>
      </c>
      <c r="L22">
        <f t="shared" si="2"/>
        <v>90269</v>
      </c>
      <c r="M22">
        <f t="shared" si="3"/>
        <v>47753</v>
      </c>
      <c r="N22">
        <f t="shared" si="4"/>
        <v>61644</v>
      </c>
      <c r="O22">
        <f t="shared" si="5"/>
        <v>42516</v>
      </c>
      <c r="Q22">
        <v>-1899</v>
      </c>
      <c r="R22">
        <v>-972</v>
      </c>
      <c r="T22">
        <v>242.40000000000146</v>
      </c>
      <c r="U22">
        <v>185.80000000000291</v>
      </c>
      <c r="W22">
        <v>3464.4000000000005</v>
      </c>
      <c r="X22">
        <v>244.2</v>
      </c>
      <c r="AB22">
        <v>61644</v>
      </c>
      <c r="AC22">
        <v>1.3739050029199922</v>
      </c>
      <c r="AK22">
        <v>61644</v>
      </c>
      <c r="AL22">
        <v>1.3739050029199922</v>
      </c>
    </row>
    <row r="23" spans="2:38" x14ac:dyDescent="0.25">
      <c r="B23">
        <v>98333</v>
      </c>
      <c r="C23">
        <v>31570</v>
      </c>
      <c r="D23">
        <v>5901</v>
      </c>
      <c r="E23">
        <v>44039</v>
      </c>
      <c r="F23">
        <v>16270</v>
      </c>
      <c r="H23">
        <v>41501</v>
      </c>
      <c r="J23">
        <f t="shared" si="0"/>
        <v>39222.6</v>
      </c>
      <c r="K23">
        <f t="shared" si="1"/>
        <v>1.058088958916543</v>
      </c>
      <c r="L23">
        <f t="shared" si="2"/>
        <v>98333</v>
      </c>
      <c r="M23">
        <f t="shared" si="3"/>
        <v>5901</v>
      </c>
      <c r="N23">
        <f t="shared" si="4"/>
        <v>39222.6</v>
      </c>
      <c r="O23">
        <f t="shared" si="5"/>
        <v>92432</v>
      </c>
      <c r="Q23">
        <v>-688</v>
      </c>
      <c r="R23">
        <v>405</v>
      </c>
      <c r="T23">
        <v>625.19999999999709</v>
      </c>
      <c r="U23">
        <v>77.19999999999709</v>
      </c>
      <c r="W23">
        <v>1330.4</v>
      </c>
      <c r="X23">
        <v>77.200000000000017</v>
      </c>
      <c r="Z23">
        <v>39222.6</v>
      </c>
      <c r="AA23">
        <v>1.058088958916543</v>
      </c>
      <c r="AI23">
        <v>39222.6</v>
      </c>
      <c r="AJ23">
        <v>1.058088958916543</v>
      </c>
    </row>
    <row r="24" spans="2:38" x14ac:dyDescent="0.25">
      <c r="B24">
        <v>8925</v>
      </c>
      <c r="C24">
        <v>41016</v>
      </c>
      <c r="D24">
        <v>11167</v>
      </c>
      <c r="E24">
        <v>53427</v>
      </c>
      <c r="F24">
        <v>64832</v>
      </c>
      <c r="H24">
        <v>91030</v>
      </c>
      <c r="J24">
        <f t="shared" si="0"/>
        <v>35873.4</v>
      </c>
      <c r="K24">
        <f t="shared" si="1"/>
        <v>2.5375347750701076</v>
      </c>
      <c r="L24">
        <f t="shared" si="2"/>
        <v>64832</v>
      </c>
      <c r="M24">
        <f t="shared" si="3"/>
        <v>8925</v>
      </c>
      <c r="N24">
        <f t="shared" si="4"/>
        <v>35873.4</v>
      </c>
      <c r="O24">
        <f t="shared" si="5"/>
        <v>55907</v>
      </c>
      <c r="Q24">
        <v>-3680</v>
      </c>
      <c r="R24">
        <v>-18</v>
      </c>
      <c r="T24">
        <v>2589.5999999999985</v>
      </c>
      <c r="U24">
        <v>174.40000000000146</v>
      </c>
      <c r="W24">
        <v>3009.6000000000004</v>
      </c>
      <c r="X24">
        <v>558.79999999999995</v>
      </c>
      <c r="AD24">
        <v>35873.4</v>
      </c>
      <c r="AE24">
        <v>2.5375347750701076</v>
      </c>
      <c r="AK24">
        <v>35873.4</v>
      </c>
      <c r="AL24">
        <v>2.5375347750701076</v>
      </c>
    </row>
    <row r="25" spans="2:38" x14ac:dyDescent="0.25">
      <c r="B25">
        <v>20123</v>
      </c>
      <c r="C25">
        <v>82637</v>
      </c>
      <c r="D25">
        <v>109027</v>
      </c>
      <c r="E25">
        <v>26695</v>
      </c>
      <c r="F25">
        <v>38069</v>
      </c>
      <c r="H25">
        <v>104931</v>
      </c>
      <c r="J25">
        <f t="shared" si="0"/>
        <v>55310.2</v>
      </c>
      <c r="K25">
        <f t="shared" si="1"/>
        <v>1.8971365136991007</v>
      </c>
      <c r="L25">
        <f t="shared" si="2"/>
        <v>109027</v>
      </c>
      <c r="M25">
        <f t="shared" si="3"/>
        <v>20123</v>
      </c>
      <c r="N25">
        <f t="shared" si="4"/>
        <v>55310.2</v>
      </c>
      <c r="O25">
        <f t="shared" si="5"/>
        <v>88904</v>
      </c>
      <c r="Q25">
        <v>1119</v>
      </c>
      <c r="R25">
        <v>168</v>
      </c>
      <c r="T25">
        <v>-1245.2000000000044</v>
      </c>
      <c r="U25">
        <v>-41.600000000005821</v>
      </c>
      <c r="W25">
        <v>2388.7999999999997</v>
      </c>
      <c r="X25">
        <v>444.8</v>
      </c>
      <c r="AD25">
        <v>55310.2</v>
      </c>
      <c r="AE25">
        <v>1.8971365136991007</v>
      </c>
      <c r="AK25">
        <v>55310.2</v>
      </c>
      <c r="AL25">
        <v>1.8971365136991007</v>
      </c>
    </row>
    <row r="26" spans="2:38" x14ac:dyDescent="0.25">
      <c r="B26">
        <v>1553</v>
      </c>
      <c r="C26">
        <v>79904</v>
      </c>
      <c r="D26">
        <v>2239</v>
      </c>
      <c r="E26">
        <v>69884</v>
      </c>
      <c r="F26">
        <v>106697</v>
      </c>
      <c r="H26">
        <v>90623</v>
      </c>
      <c r="J26">
        <f t="shared" si="0"/>
        <v>52055.4</v>
      </c>
      <c r="K26">
        <f t="shared" si="1"/>
        <v>1.7408952769549364</v>
      </c>
      <c r="L26">
        <f t="shared" si="2"/>
        <v>106697</v>
      </c>
      <c r="M26">
        <f t="shared" si="3"/>
        <v>1553</v>
      </c>
      <c r="N26">
        <f t="shared" si="4"/>
        <v>52055.4</v>
      </c>
      <c r="O26">
        <f t="shared" si="5"/>
        <v>105144</v>
      </c>
      <c r="Q26">
        <v>-4210</v>
      </c>
      <c r="R26">
        <v>393</v>
      </c>
      <c r="T26">
        <v>-1867.7999999999956</v>
      </c>
      <c r="U26">
        <v>-172.79999999999563</v>
      </c>
      <c r="W26">
        <v>4948.6000000000004</v>
      </c>
      <c r="X26">
        <v>204.4</v>
      </c>
      <c r="AD26">
        <v>52055.4</v>
      </c>
      <c r="AE26">
        <v>1.7408952769549364</v>
      </c>
      <c r="AK26">
        <v>52055.4</v>
      </c>
      <c r="AL26">
        <v>1.7408952769549364</v>
      </c>
    </row>
    <row r="27" spans="2:38" x14ac:dyDescent="0.25">
      <c r="B27">
        <v>50400</v>
      </c>
      <c r="C27">
        <v>85199</v>
      </c>
      <c r="D27">
        <v>95157</v>
      </c>
      <c r="E27">
        <v>64802</v>
      </c>
      <c r="F27">
        <v>106063</v>
      </c>
      <c r="H27">
        <v>117752</v>
      </c>
      <c r="J27">
        <f t="shared" si="0"/>
        <v>80324.2</v>
      </c>
      <c r="K27">
        <f t="shared" si="1"/>
        <v>1.4659592003406197</v>
      </c>
      <c r="L27">
        <f t="shared" si="2"/>
        <v>106063</v>
      </c>
      <c r="M27">
        <f t="shared" si="3"/>
        <v>50400</v>
      </c>
      <c r="N27">
        <f t="shared" si="4"/>
        <v>80324.2</v>
      </c>
      <c r="O27">
        <f t="shared" si="5"/>
        <v>55663</v>
      </c>
      <c r="Q27">
        <v>2501</v>
      </c>
      <c r="R27">
        <v>20</v>
      </c>
      <c r="T27">
        <v>1505.8000000000029</v>
      </c>
      <c r="U27">
        <v>20.19999999999709</v>
      </c>
      <c r="W27">
        <v>2546.6</v>
      </c>
      <c r="X27">
        <v>405.4</v>
      </c>
      <c r="AB27">
        <v>80324.2</v>
      </c>
      <c r="AC27">
        <v>1.4659592003406197</v>
      </c>
      <c r="AI27">
        <v>80324.2</v>
      </c>
      <c r="AJ27">
        <v>1.4659592003406197</v>
      </c>
    </row>
    <row r="28" spans="2:38" x14ac:dyDescent="0.25">
      <c r="B28">
        <v>5593</v>
      </c>
      <c r="C28">
        <v>39778</v>
      </c>
      <c r="D28">
        <v>44641</v>
      </c>
      <c r="E28">
        <v>47021</v>
      </c>
      <c r="F28">
        <v>6158</v>
      </c>
      <c r="H28">
        <v>40625</v>
      </c>
      <c r="J28">
        <f t="shared" si="0"/>
        <v>28638.2</v>
      </c>
      <c r="K28">
        <f t="shared" si="1"/>
        <v>1.4185598256873686</v>
      </c>
      <c r="L28">
        <f t="shared" si="2"/>
        <v>47021</v>
      </c>
      <c r="M28">
        <f t="shared" si="3"/>
        <v>5593</v>
      </c>
      <c r="N28">
        <f t="shared" si="4"/>
        <v>28638.2</v>
      </c>
      <c r="O28">
        <f t="shared" si="5"/>
        <v>41428</v>
      </c>
      <c r="Q28">
        <v>-334</v>
      </c>
      <c r="R28">
        <v>-64</v>
      </c>
      <c r="T28">
        <v>963.20000000000073</v>
      </c>
      <c r="U28">
        <v>172.20000000000073</v>
      </c>
      <c r="W28">
        <v>1950.3999999999999</v>
      </c>
      <c r="X28">
        <v>173.8</v>
      </c>
      <c r="AD28">
        <v>28638.2</v>
      </c>
      <c r="AE28">
        <v>1.4185598256873686</v>
      </c>
      <c r="AK28">
        <v>28638.2</v>
      </c>
      <c r="AL28">
        <v>1.4185598256873686</v>
      </c>
    </row>
    <row r="29" spans="2:38" x14ac:dyDescent="0.25">
      <c r="B29">
        <v>89002</v>
      </c>
      <c r="C29">
        <v>116724</v>
      </c>
      <c r="D29">
        <v>91624</v>
      </c>
      <c r="E29">
        <v>71700</v>
      </c>
      <c r="F29">
        <v>53107</v>
      </c>
      <c r="H29">
        <v>120246</v>
      </c>
      <c r="J29">
        <f t="shared" si="0"/>
        <v>84431.4</v>
      </c>
      <c r="K29">
        <f t="shared" si="1"/>
        <v>1.4241857886994649</v>
      </c>
      <c r="L29">
        <f t="shared" si="2"/>
        <v>116724</v>
      </c>
      <c r="M29">
        <f t="shared" si="3"/>
        <v>53107</v>
      </c>
      <c r="N29">
        <f t="shared" si="4"/>
        <v>84431.4</v>
      </c>
      <c r="O29">
        <f t="shared" si="5"/>
        <v>63617</v>
      </c>
      <c r="Q29">
        <v>-4230</v>
      </c>
      <c r="R29">
        <v>-697</v>
      </c>
      <c r="T29">
        <v>-979.80000000000291</v>
      </c>
      <c r="U29">
        <v>-64.600000000005821</v>
      </c>
      <c r="W29">
        <v>3944.9999999999995</v>
      </c>
      <c r="X29">
        <v>74.2</v>
      </c>
      <c r="AB29">
        <v>84431.4</v>
      </c>
      <c r="AC29">
        <v>1.4241857886994649</v>
      </c>
      <c r="AI29">
        <v>84431.4</v>
      </c>
      <c r="AJ29">
        <v>1.4241857886994649</v>
      </c>
    </row>
    <row r="30" spans="2:38" x14ac:dyDescent="0.25">
      <c r="B30">
        <v>51895</v>
      </c>
      <c r="C30">
        <v>50776</v>
      </c>
      <c r="D30">
        <v>26173</v>
      </c>
      <c r="E30">
        <v>3372</v>
      </c>
      <c r="F30">
        <v>70088</v>
      </c>
      <c r="H30">
        <v>95102</v>
      </c>
      <c r="J30">
        <f t="shared" si="0"/>
        <v>40460.800000000003</v>
      </c>
      <c r="K30">
        <f t="shared" si="1"/>
        <v>2.3504725561531159</v>
      </c>
      <c r="L30">
        <f t="shared" si="2"/>
        <v>70088</v>
      </c>
      <c r="M30">
        <f t="shared" si="3"/>
        <v>3372</v>
      </c>
      <c r="N30">
        <f t="shared" si="4"/>
        <v>40460.800000000003</v>
      </c>
      <c r="O30">
        <f t="shared" si="5"/>
        <v>66716</v>
      </c>
      <c r="Q30">
        <v>1253</v>
      </c>
      <c r="R30">
        <v>-22</v>
      </c>
      <c r="T30">
        <v>1789.6000000000058</v>
      </c>
      <c r="U30">
        <v>-296.59999999999854</v>
      </c>
      <c r="W30">
        <v>2827.2</v>
      </c>
      <c r="X30">
        <v>349.8</v>
      </c>
      <c r="AD30">
        <v>40460.800000000003</v>
      </c>
      <c r="AE30">
        <v>2.3504725561531159</v>
      </c>
      <c r="AK30">
        <v>40460.800000000003</v>
      </c>
      <c r="AL30">
        <v>2.3504725561531159</v>
      </c>
    </row>
    <row r="31" spans="2:38" x14ac:dyDescent="0.25">
      <c r="B31">
        <v>18920</v>
      </c>
      <c r="C31">
        <v>115232</v>
      </c>
      <c r="D31">
        <v>2750</v>
      </c>
      <c r="E31">
        <v>14800</v>
      </c>
      <c r="F31">
        <v>52040</v>
      </c>
      <c r="H31">
        <v>49453</v>
      </c>
      <c r="J31">
        <f t="shared" si="0"/>
        <v>40748.400000000001</v>
      </c>
      <c r="K31">
        <f t="shared" si="1"/>
        <v>1.2136182034141216</v>
      </c>
      <c r="L31">
        <f t="shared" si="2"/>
        <v>115232</v>
      </c>
      <c r="M31">
        <f t="shared" si="3"/>
        <v>2750</v>
      </c>
      <c r="N31">
        <f t="shared" si="4"/>
        <v>40748.400000000001</v>
      </c>
      <c r="O31">
        <f t="shared" si="5"/>
        <v>112482</v>
      </c>
      <c r="Q31">
        <v>-116</v>
      </c>
      <c r="R31">
        <v>-512</v>
      </c>
      <c r="T31">
        <v>429</v>
      </c>
      <c r="U31">
        <v>-358.19999999999709</v>
      </c>
      <c r="W31">
        <v>2524.2000000000003</v>
      </c>
      <c r="X31">
        <v>360.59999999999997</v>
      </c>
      <c r="Z31">
        <v>40748.400000000001</v>
      </c>
      <c r="AA31">
        <v>1.2136182034141216</v>
      </c>
      <c r="AI31">
        <v>40748.400000000001</v>
      </c>
      <c r="AJ31">
        <v>1.2136182034141216</v>
      </c>
    </row>
    <row r="32" spans="2:38" x14ac:dyDescent="0.25">
      <c r="B32">
        <v>11605</v>
      </c>
      <c r="C32">
        <v>77646</v>
      </c>
      <c r="D32">
        <v>65564</v>
      </c>
      <c r="E32">
        <v>94791</v>
      </c>
      <c r="F32">
        <v>55793</v>
      </c>
      <c r="H32">
        <v>121274</v>
      </c>
      <c r="J32">
        <f t="shared" si="0"/>
        <v>61079.8</v>
      </c>
      <c r="K32">
        <f t="shared" si="1"/>
        <v>1.9855009348426156</v>
      </c>
      <c r="L32">
        <f t="shared" si="2"/>
        <v>94791</v>
      </c>
      <c r="M32">
        <f t="shared" si="3"/>
        <v>11605</v>
      </c>
      <c r="N32">
        <f t="shared" si="4"/>
        <v>61079.8</v>
      </c>
      <c r="O32">
        <f t="shared" si="5"/>
        <v>83186</v>
      </c>
      <c r="Q32">
        <v>-1480</v>
      </c>
      <c r="R32">
        <v>-27</v>
      </c>
      <c r="T32">
        <v>-2535.7999999999956</v>
      </c>
      <c r="U32">
        <v>174</v>
      </c>
      <c r="W32">
        <v>3403.8</v>
      </c>
      <c r="X32">
        <v>281.60000000000002</v>
      </c>
      <c r="AF32">
        <v>61079.8</v>
      </c>
      <c r="AG32">
        <v>1.9855009348426156</v>
      </c>
      <c r="AK32">
        <v>61079.8</v>
      </c>
      <c r="AL32">
        <v>1.9855009348426156</v>
      </c>
    </row>
    <row r="33" spans="2:38" x14ac:dyDescent="0.25">
      <c r="B33">
        <v>55806</v>
      </c>
      <c r="C33">
        <v>118785</v>
      </c>
      <c r="D33">
        <v>31310</v>
      </c>
      <c r="E33">
        <v>77186</v>
      </c>
      <c r="F33">
        <v>68405</v>
      </c>
      <c r="H33">
        <v>103338</v>
      </c>
      <c r="J33">
        <f t="shared" si="0"/>
        <v>70298.399999999994</v>
      </c>
      <c r="K33">
        <f t="shared" si="1"/>
        <v>1.4699907821515141</v>
      </c>
      <c r="L33">
        <f t="shared" si="2"/>
        <v>118785</v>
      </c>
      <c r="M33">
        <f t="shared" si="3"/>
        <v>31310</v>
      </c>
      <c r="N33">
        <f t="shared" si="4"/>
        <v>70298.399999999994</v>
      </c>
      <c r="O33">
        <f t="shared" si="5"/>
        <v>87475</v>
      </c>
      <c r="Q33">
        <v>9243</v>
      </c>
      <c r="R33">
        <v>-196</v>
      </c>
      <c r="T33">
        <v>-525</v>
      </c>
      <c r="U33">
        <v>-208.40000000000873</v>
      </c>
      <c r="W33">
        <v>3097.4</v>
      </c>
      <c r="X33">
        <v>336.4</v>
      </c>
      <c r="AB33">
        <v>70298.399999999994</v>
      </c>
      <c r="AC33">
        <v>1.4699907821515141</v>
      </c>
      <c r="AK33">
        <v>70298.399999999994</v>
      </c>
      <c r="AL33">
        <v>1.4699907821515141</v>
      </c>
    </row>
    <row r="34" spans="2:38" x14ac:dyDescent="0.25">
      <c r="B34">
        <v>48131</v>
      </c>
      <c r="C34">
        <v>108318</v>
      </c>
      <c r="D34">
        <v>120708</v>
      </c>
      <c r="E34">
        <v>107339</v>
      </c>
      <c r="F34">
        <v>85522</v>
      </c>
      <c r="H34">
        <v>130561</v>
      </c>
      <c r="J34">
        <f t="shared" ref="J34:J65" si="6">AVERAGE(B34:F34)</f>
        <v>94003.6</v>
      </c>
      <c r="K34">
        <f t="shared" ref="K34:K65" si="7">H34/J34</f>
        <v>1.388893616840206</v>
      </c>
      <c r="L34">
        <f t="shared" ref="L34:L65" si="8">MAX(B34:F34)</f>
        <v>120708</v>
      </c>
      <c r="M34">
        <f t="shared" ref="M34:M65" si="9">MIN(B34:F34)</f>
        <v>48131</v>
      </c>
      <c r="N34">
        <f t="shared" ref="N34:N65" si="10">AVERAGE(B34:F34)</f>
        <v>94003.6</v>
      </c>
      <c r="O34">
        <f t="shared" ref="O34:O65" si="11">L34-M34</f>
        <v>72577</v>
      </c>
      <c r="Q34">
        <v>-5108</v>
      </c>
      <c r="R34">
        <v>0</v>
      </c>
      <c r="T34">
        <v>-214.39999999999418</v>
      </c>
      <c r="U34">
        <v>-261.39999999999418</v>
      </c>
      <c r="W34">
        <v>1311.6</v>
      </c>
      <c r="X34">
        <v>261.40000000000003</v>
      </c>
      <c r="AB34">
        <v>94003.6</v>
      </c>
      <c r="AC34">
        <v>1.388893616840206</v>
      </c>
      <c r="AI34">
        <v>94003.6</v>
      </c>
      <c r="AJ34">
        <v>1.388893616840206</v>
      </c>
    </row>
    <row r="35" spans="2:38" x14ac:dyDescent="0.25">
      <c r="B35">
        <v>105579</v>
      </c>
      <c r="C35">
        <v>2342</v>
      </c>
      <c r="D35">
        <v>34325</v>
      </c>
      <c r="E35">
        <v>50239</v>
      </c>
      <c r="F35">
        <v>12049</v>
      </c>
      <c r="H35">
        <v>73964</v>
      </c>
      <c r="J35">
        <f t="shared" si="6"/>
        <v>40906.800000000003</v>
      </c>
      <c r="K35">
        <f t="shared" si="7"/>
        <v>1.8081101430569</v>
      </c>
      <c r="L35">
        <f t="shared" si="8"/>
        <v>105579</v>
      </c>
      <c r="M35">
        <f t="shared" si="9"/>
        <v>2342</v>
      </c>
      <c r="N35">
        <f t="shared" si="10"/>
        <v>40906.800000000003</v>
      </c>
      <c r="O35">
        <f t="shared" si="11"/>
        <v>103237</v>
      </c>
      <c r="Q35">
        <v>3362</v>
      </c>
      <c r="R35">
        <v>-969</v>
      </c>
      <c r="T35">
        <v>833.40000000000146</v>
      </c>
      <c r="U35">
        <v>94</v>
      </c>
      <c r="W35">
        <v>1998.1999999999998</v>
      </c>
      <c r="X35">
        <v>205.59999999999997</v>
      </c>
      <c r="AD35">
        <v>40906.800000000003</v>
      </c>
      <c r="AE35">
        <v>1.8081101430569</v>
      </c>
      <c r="AK35">
        <v>40906.800000000003</v>
      </c>
      <c r="AL35">
        <v>1.8081101430569</v>
      </c>
    </row>
    <row r="36" spans="2:38" x14ac:dyDescent="0.25">
      <c r="B36">
        <v>11829</v>
      </c>
      <c r="C36">
        <v>71986</v>
      </c>
      <c r="D36">
        <v>48355</v>
      </c>
      <c r="E36">
        <v>20203</v>
      </c>
      <c r="F36">
        <v>86390</v>
      </c>
      <c r="H36">
        <v>82506</v>
      </c>
      <c r="J36">
        <f t="shared" si="6"/>
        <v>47752.6</v>
      </c>
      <c r="K36">
        <f t="shared" si="7"/>
        <v>1.7277802674618765</v>
      </c>
      <c r="L36">
        <f t="shared" si="8"/>
        <v>86390</v>
      </c>
      <c r="M36">
        <f t="shared" si="9"/>
        <v>11829</v>
      </c>
      <c r="N36">
        <f t="shared" si="10"/>
        <v>47752.6</v>
      </c>
      <c r="O36">
        <f t="shared" si="11"/>
        <v>74561</v>
      </c>
      <c r="Q36">
        <v>-2241</v>
      </c>
      <c r="R36">
        <v>-12</v>
      </c>
      <c r="T36">
        <v>-94.400000000001455</v>
      </c>
      <c r="U36">
        <v>30.599999999998545</v>
      </c>
      <c r="W36">
        <v>4500.3999999999996</v>
      </c>
      <c r="X36">
        <v>49.800000000000004</v>
      </c>
      <c r="AD36">
        <v>47752.6</v>
      </c>
      <c r="AE36">
        <v>1.7277802674618765</v>
      </c>
      <c r="AK36">
        <v>47752.6</v>
      </c>
      <c r="AL36">
        <v>1.7277802674618765</v>
      </c>
    </row>
    <row r="37" spans="2:38" x14ac:dyDescent="0.25">
      <c r="B37">
        <v>35317</v>
      </c>
      <c r="C37">
        <v>86193</v>
      </c>
      <c r="D37">
        <v>33840</v>
      </c>
      <c r="E37">
        <v>21874</v>
      </c>
      <c r="F37">
        <v>83036</v>
      </c>
      <c r="H37">
        <v>90251</v>
      </c>
      <c r="J37">
        <f t="shared" si="6"/>
        <v>52052</v>
      </c>
      <c r="K37">
        <f t="shared" si="7"/>
        <v>1.7338622915545991</v>
      </c>
      <c r="L37">
        <f t="shared" si="8"/>
        <v>86193</v>
      </c>
      <c r="M37">
        <f t="shared" si="9"/>
        <v>21874</v>
      </c>
      <c r="N37">
        <f t="shared" si="10"/>
        <v>52052</v>
      </c>
      <c r="O37">
        <f t="shared" si="11"/>
        <v>64319</v>
      </c>
      <c r="Q37">
        <v>-892</v>
      </c>
      <c r="R37">
        <v>116</v>
      </c>
      <c r="T37">
        <v>-542.80000000000291</v>
      </c>
      <c r="U37">
        <v>82.400000000001455</v>
      </c>
      <c r="W37">
        <v>1924.8</v>
      </c>
      <c r="X37">
        <v>84.000000000000014</v>
      </c>
      <c r="AD37">
        <v>52052</v>
      </c>
      <c r="AE37">
        <v>1.7338622915545991</v>
      </c>
      <c r="AK37">
        <v>52052</v>
      </c>
      <c r="AL37">
        <v>1.7338622915545991</v>
      </c>
    </row>
    <row r="38" spans="2:38" x14ac:dyDescent="0.25">
      <c r="B38">
        <v>61202</v>
      </c>
      <c r="C38">
        <v>26154</v>
      </c>
      <c r="D38">
        <v>51938</v>
      </c>
      <c r="E38">
        <v>105268</v>
      </c>
      <c r="F38">
        <v>28261</v>
      </c>
      <c r="H38">
        <v>65427</v>
      </c>
      <c r="J38">
        <f t="shared" si="6"/>
        <v>54564.6</v>
      </c>
      <c r="K38">
        <f t="shared" si="7"/>
        <v>1.1990741249821313</v>
      </c>
      <c r="L38">
        <f t="shared" si="8"/>
        <v>105268</v>
      </c>
      <c r="M38">
        <f t="shared" si="9"/>
        <v>26154</v>
      </c>
      <c r="N38">
        <f t="shared" si="10"/>
        <v>54564.6</v>
      </c>
      <c r="O38">
        <f t="shared" si="11"/>
        <v>79114</v>
      </c>
      <c r="Q38">
        <v>-4191</v>
      </c>
      <c r="R38">
        <v>307</v>
      </c>
      <c r="T38">
        <v>-2581.2000000000044</v>
      </c>
      <c r="U38">
        <v>-273.40000000000146</v>
      </c>
      <c r="W38">
        <v>3249.2</v>
      </c>
      <c r="X38">
        <v>633</v>
      </c>
      <c r="Z38">
        <v>54564.6</v>
      </c>
      <c r="AA38">
        <v>1.1990741249821313</v>
      </c>
      <c r="AI38">
        <v>54564.6</v>
      </c>
      <c r="AJ38">
        <v>1.1990741249821313</v>
      </c>
    </row>
    <row r="39" spans="2:38" x14ac:dyDescent="0.25">
      <c r="B39">
        <v>7244</v>
      </c>
      <c r="C39">
        <v>98174</v>
      </c>
      <c r="D39">
        <v>71962</v>
      </c>
      <c r="E39">
        <v>61002</v>
      </c>
      <c r="F39">
        <v>93973</v>
      </c>
      <c r="H39">
        <v>117143</v>
      </c>
      <c r="J39">
        <f t="shared" si="6"/>
        <v>66471</v>
      </c>
      <c r="K39">
        <f t="shared" si="7"/>
        <v>1.7623174015736185</v>
      </c>
      <c r="L39">
        <f t="shared" si="8"/>
        <v>98174</v>
      </c>
      <c r="M39">
        <f t="shared" si="9"/>
        <v>7244</v>
      </c>
      <c r="N39">
        <f t="shared" si="10"/>
        <v>66471</v>
      </c>
      <c r="O39">
        <f t="shared" si="11"/>
        <v>90930</v>
      </c>
      <c r="Q39">
        <v>-3028</v>
      </c>
      <c r="R39">
        <v>145</v>
      </c>
      <c r="T39">
        <v>1084.1999999999971</v>
      </c>
      <c r="U39">
        <v>-178.39999999999418</v>
      </c>
      <c r="W39">
        <v>1524.2</v>
      </c>
      <c r="X39">
        <v>258</v>
      </c>
      <c r="AF39">
        <v>66471</v>
      </c>
      <c r="AG39">
        <v>1.7623174015736185</v>
      </c>
      <c r="AK39">
        <v>66471</v>
      </c>
      <c r="AL39">
        <v>1.7623174015736185</v>
      </c>
    </row>
    <row r="40" spans="2:38" x14ac:dyDescent="0.25">
      <c r="B40">
        <v>52446</v>
      </c>
      <c r="C40">
        <v>33651</v>
      </c>
      <c r="D40">
        <v>58532</v>
      </c>
      <c r="E40">
        <v>24324</v>
      </c>
      <c r="F40">
        <v>42653</v>
      </c>
      <c r="H40">
        <v>58475</v>
      </c>
      <c r="J40">
        <f t="shared" si="6"/>
        <v>42321.2</v>
      </c>
      <c r="K40">
        <f t="shared" si="7"/>
        <v>1.3816952260332884</v>
      </c>
      <c r="L40">
        <f t="shared" si="8"/>
        <v>58532</v>
      </c>
      <c r="M40">
        <f t="shared" si="9"/>
        <v>24324</v>
      </c>
      <c r="N40">
        <f t="shared" si="10"/>
        <v>42321.2</v>
      </c>
      <c r="O40">
        <f t="shared" si="11"/>
        <v>34208</v>
      </c>
      <c r="Q40">
        <v>-1918</v>
      </c>
      <c r="R40">
        <v>694</v>
      </c>
      <c r="T40">
        <v>-704.20000000000437</v>
      </c>
      <c r="U40">
        <v>-480.60000000000582</v>
      </c>
      <c r="W40">
        <v>2523.3999999999996</v>
      </c>
      <c r="X40">
        <v>483.4</v>
      </c>
      <c r="Z40">
        <v>42321.2</v>
      </c>
      <c r="AA40">
        <v>1.3816952260332884</v>
      </c>
      <c r="AK40">
        <v>42321.2</v>
      </c>
      <c r="AL40">
        <v>1.3816952260332884</v>
      </c>
    </row>
    <row r="41" spans="2:38" x14ac:dyDescent="0.25">
      <c r="B41">
        <v>101697</v>
      </c>
      <c r="C41">
        <v>23385</v>
      </c>
      <c r="D41">
        <v>99560</v>
      </c>
      <c r="E41">
        <v>88578</v>
      </c>
      <c r="F41">
        <v>32849</v>
      </c>
      <c r="H41">
        <v>132609</v>
      </c>
      <c r="J41">
        <f t="shared" si="6"/>
        <v>69213.8</v>
      </c>
      <c r="K41">
        <f t="shared" si="7"/>
        <v>1.91593294978747</v>
      </c>
      <c r="L41">
        <f t="shared" si="8"/>
        <v>101697</v>
      </c>
      <c r="M41">
        <f t="shared" si="9"/>
        <v>23385</v>
      </c>
      <c r="N41">
        <f t="shared" si="10"/>
        <v>69213.8</v>
      </c>
      <c r="O41">
        <f t="shared" si="11"/>
        <v>78312</v>
      </c>
      <c r="Q41">
        <v>6534</v>
      </c>
      <c r="R41">
        <v>-202</v>
      </c>
      <c r="T41">
        <v>1736</v>
      </c>
      <c r="U41">
        <v>568.19999999999709</v>
      </c>
      <c r="W41">
        <v>2040.8</v>
      </c>
      <c r="X41">
        <v>568.20000000000005</v>
      </c>
      <c r="AF41">
        <v>69213.8</v>
      </c>
      <c r="AG41">
        <v>1.91593294978747</v>
      </c>
      <c r="AK41">
        <v>69213.8</v>
      </c>
      <c r="AL41">
        <v>1.91593294978747</v>
      </c>
    </row>
    <row r="42" spans="2:38" x14ac:dyDescent="0.25">
      <c r="B42">
        <v>81937</v>
      </c>
      <c r="C42">
        <v>6761</v>
      </c>
      <c r="D42">
        <v>29108</v>
      </c>
      <c r="E42">
        <v>83495</v>
      </c>
      <c r="F42">
        <v>65069</v>
      </c>
      <c r="H42">
        <v>110899</v>
      </c>
      <c r="J42">
        <f t="shared" si="6"/>
        <v>53274</v>
      </c>
      <c r="K42">
        <f t="shared" si="7"/>
        <v>2.0816721102226228</v>
      </c>
      <c r="L42">
        <f t="shared" si="8"/>
        <v>83495</v>
      </c>
      <c r="M42">
        <f t="shared" si="9"/>
        <v>6761</v>
      </c>
      <c r="N42">
        <f t="shared" si="10"/>
        <v>53274</v>
      </c>
      <c r="O42">
        <f t="shared" si="11"/>
        <v>76734</v>
      </c>
      <c r="Q42">
        <v>445</v>
      </c>
      <c r="R42">
        <v>-150</v>
      </c>
      <c r="T42">
        <v>-3773.4000000000015</v>
      </c>
      <c r="U42">
        <v>-259</v>
      </c>
      <c r="W42">
        <v>5289.8</v>
      </c>
      <c r="X42">
        <v>259</v>
      </c>
      <c r="AD42">
        <v>53274</v>
      </c>
      <c r="AE42">
        <v>2.0816721102226228</v>
      </c>
      <c r="AK42">
        <v>53274</v>
      </c>
      <c r="AL42">
        <v>2.0816721102226228</v>
      </c>
    </row>
    <row r="43" spans="2:38" x14ac:dyDescent="0.25">
      <c r="B43">
        <v>14623</v>
      </c>
      <c r="C43">
        <v>42969</v>
      </c>
      <c r="D43">
        <v>58793</v>
      </c>
      <c r="E43">
        <v>27793</v>
      </c>
      <c r="F43">
        <v>45019</v>
      </c>
      <c r="H43">
        <v>54982</v>
      </c>
      <c r="J43">
        <f t="shared" si="6"/>
        <v>37839.4</v>
      </c>
      <c r="K43">
        <f t="shared" si="7"/>
        <v>1.4530357246679386</v>
      </c>
      <c r="L43">
        <f t="shared" si="8"/>
        <v>58793</v>
      </c>
      <c r="M43">
        <f t="shared" si="9"/>
        <v>14623</v>
      </c>
      <c r="N43">
        <f t="shared" si="10"/>
        <v>37839.4</v>
      </c>
      <c r="O43">
        <f t="shared" si="11"/>
        <v>44170</v>
      </c>
      <c r="Q43">
        <v>2461</v>
      </c>
      <c r="R43">
        <v>882</v>
      </c>
      <c r="T43">
        <v>-954.79999999999563</v>
      </c>
      <c r="U43">
        <v>-70</v>
      </c>
      <c r="W43">
        <v>3456.3999999999996</v>
      </c>
      <c r="X43">
        <v>343.2</v>
      </c>
      <c r="Z43">
        <v>37839.4</v>
      </c>
      <c r="AA43">
        <v>1.4530357246679386</v>
      </c>
      <c r="AI43">
        <v>37839.4</v>
      </c>
      <c r="AJ43">
        <v>1.4530357246679386</v>
      </c>
    </row>
    <row r="44" spans="2:38" x14ac:dyDescent="0.25">
      <c r="B44">
        <v>54217</v>
      </c>
      <c r="C44">
        <v>19056</v>
      </c>
      <c r="D44">
        <v>85615</v>
      </c>
      <c r="E44">
        <v>101296</v>
      </c>
      <c r="F44">
        <v>59906</v>
      </c>
      <c r="H44">
        <v>107098</v>
      </c>
      <c r="J44">
        <f t="shared" si="6"/>
        <v>64018</v>
      </c>
      <c r="K44">
        <f t="shared" si="7"/>
        <v>1.6729357368240183</v>
      </c>
      <c r="L44">
        <f t="shared" si="8"/>
        <v>101296</v>
      </c>
      <c r="M44">
        <f t="shared" si="9"/>
        <v>19056</v>
      </c>
      <c r="N44">
        <f t="shared" si="10"/>
        <v>64018</v>
      </c>
      <c r="O44">
        <f t="shared" si="11"/>
        <v>82240</v>
      </c>
      <c r="Q44">
        <v>-6308</v>
      </c>
      <c r="R44">
        <v>0</v>
      </c>
      <c r="T44">
        <v>-138.80000000000291</v>
      </c>
      <c r="U44">
        <v>385.59999999999854</v>
      </c>
      <c r="W44">
        <v>1960.4</v>
      </c>
      <c r="X44">
        <v>397.6</v>
      </c>
      <c r="AF44">
        <v>64018</v>
      </c>
      <c r="AG44">
        <v>1.6729357368240183</v>
      </c>
      <c r="AK44">
        <v>64018</v>
      </c>
      <c r="AL44">
        <v>1.6729357368240183</v>
      </c>
    </row>
    <row r="45" spans="2:38" x14ac:dyDescent="0.25">
      <c r="B45">
        <v>85382</v>
      </c>
      <c r="C45">
        <v>13990</v>
      </c>
      <c r="D45">
        <v>86708</v>
      </c>
      <c r="E45">
        <v>65114</v>
      </c>
      <c r="F45">
        <v>108183</v>
      </c>
      <c r="H45">
        <v>119122</v>
      </c>
      <c r="J45">
        <f t="shared" si="6"/>
        <v>71875.399999999994</v>
      </c>
      <c r="K45">
        <f t="shared" si="7"/>
        <v>1.6573403417580981</v>
      </c>
      <c r="L45">
        <f t="shared" si="8"/>
        <v>108183</v>
      </c>
      <c r="M45">
        <f t="shared" si="9"/>
        <v>13990</v>
      </c>
      <c r="N45">
        <f t="shared" si="10"/>
        <v>71875.399999999994</v>
      </c>
      <c r="O45">
        <f t="shared" si="11"/>
        <v>94193</v>
      </c>
      <c r="Q45">
        <v>-3017</v>
      </c>
      <c r="R45">
        <v>0</v>
      </c>
      <c r="T45">
        <v>-1039</v>
      </c>
      <c r="U45">
        <v>25.599999999991269</v>
      </c>
      <c r="W45">
        <v>1811.4</v>
      </c>
      <c r="X45">
        <v>348</v>
      </c>
      <c r="AF45">
        <v>71875.399999999994</v>
      </c>
      <c r="AG45">
        <v>1.6573403417580981</v>
      </c>
      <c r="AK45">
        <v>71875.399999999994</v>
      </c>
      <c r="AL45">
        <v>1.6573403417580981</v>
      </c>
    </row>
    <row r="46" spans="2:38" x14ac:dyDescent="0.25">
      <c r="B46">
        <v>114085</v>
      </c>
      <c r="C46">
        <v>61994</v>
      </c>
      <c r="D46">
        <v>68613</v>
      </c>
      <c r="E46">
        <v>32692</v>
      </c>
      <c r="F46">
        <v>93129</v>
      </c>
      <c r="H46">
        <v>95387</v>
      </c>
      <c r="J46">
        <f t="shared" si="6"/>
        <v>74102.600000000006</v>
      </c>
      <c r="K46">
        <f t="shared" si="7"/>
        <v>1.2872287881936666</v>
      </c>
      <c r="L46">
        <f t="shared" si="8"/>
        <v>114085</v>
      </c>
      <c r="M46">
        <f t="shared" si="9"/>
        <v>32692</v>
      </c>
      <c r="N46">
        <f t="shared" si="10"/>
        <v>74102.600000000006</v>
      </c>
      <c r="O46">
        <f t="shared" si="11"/>
        <v>81393</v>
      </c>
      <c r="Q46">
        <v>-553</v>
      </c>
      <c r="R46">
        <v>-738</v>
      </c>
      <c r="T46">
        <v>-1321</v>
      </c>
      <c r="U46">
        <v>332.60000000000582</v>
      </c>
      <c r="W46">
        <v>3599.4000000000005</v>
      </c>
      <c r="X46">
        <v>337.4</v>
      </c>
      <c r="AB46">
        <v>74102.600000000006</v>
      </c>
      <c r="AC46">
        <v>1.2872287881936666</v>
      </c>
      <c r="AI46">
        <v>74102.600000000006</v>
      </c>
      <c r="AJ46">
        <v>1.2872287881936666</v>
      </c>
    </row>
    <row r="47" spans="2:38" x14ac:dyDescent="0.25">
      <c r="B47">
        <v>24228</v>
      </c>
      <c r="C47">
        <v>23474</v>
      </c>
      <c r="D47">
        <v>31600</v>
      </c>
      <c r="E47">
        <v>5989</v>
      </c>
      <c r="F47">
        <v>79178</v>
      </c>
      <c r="H47">
        <v>54248</v>
      </c>
      <c r="J47">
        <f t="shared" si="6"/>
        <v>32893.800000000003</v>
      </c>
      <c r="K47">
        <f t="shared" si="7"/>
        <v>1.6491861688220879</v>
      </c>
      <c r="L47">
        <f t="shared" si="8"/>
        <v>79178</v>
      </c>
      <c r="M47">
        <f t="shared" si="9"/>
        <v>5989</v>
      </c>
      <c r="N47">
        <f t="shared" si="10"/>
        <v>32893.800000000003</v>
      </c>
      <c r="O47">
        <f t="shared" si="11"/>
        <v>73189</v>
      </c>
      <c r="Q47">
        <v>-2086</v>
      </c>
      <c r="R47">
        <v>-51</v>
      </c>
      <c r="T47">
        <v>-636</v>
      </c>
      <c r="U47">
        <v>62.200000000004366</v>
      </c>
      <c r="W47">
        <v>1959.9999999999998</v>
      </c>
      <c r="X47">
        <v>231.8</v>
      </c>
      <c r="AD47">
        <v>32893.800000000003</v>
      </c>
      <c r="AE47">
        <v>1.6491861688220879</v>
      </c>
      <c r="AK47">
        <v>32893.800000000003</v>
      </c>
      <c r="AL47">
        <v>1.6491861688220879</v>
      </c>
    </row>
    <row r="48" spans="2:38" x14ac:dyDescent="0.25">
      <c r="B48">
        <v>99458</v>
      </c>
      <c r="C48">
        <v>16972</v>
      </c>
      <c r="D48">
        <v>89090</v>
      </c>
      <c r="E48">
        <v>100824</v>
      </c>
      <c r="F48">
        <v>86050</v>
      </c>
      <c r="H48">
        <v>133972</v>
      </c>
      <c r="J48">
        <f t="shared" si="6"/>
        <v>78478.8</v>
      </c>
      <c r="K48">
        <f t="shared" si="7"/>
        <v>1.7071107101535701</v>
      </c>
      <c r="L48">
        <f t="shared" si="8"/>
        <v>100824</v>
      </c>
      <c r="M48">
        <f t="shared" si="9"/>
        <v>16972</v>
      </c>
      <c r="N48">
        <f t="shared" si="10"/>
        <v>78478.8</v>
      </c>
      <c r="O48">
        <f t="shared" si="11"/>
        <v>83852</v>
      </c>
      <c r="Q48">
        <v>-2066</v>
      </c>
      <c r="R48">
        <v>18</v>
      </c>
      <c r="T48">
        <v>644.40000000000873</v>
      </c>
      <c r="U48">
        <v>-310</v>
      </c>
      <c r="W48">
        <v>713.6</v>
      </c>
      <c r="X48">
        <v>436.79999999999995</v>
      </c>
      <c r="AF48">
        <v>78478.8</v>
      </c>
      <c r="AG48">
        <v>1.7071107101535701</v>
      </c>
      <c r="AK48">
        <v>78478.8</v>
      </c>
      <c r="AL48">
        <v>1.7071107101535701</v>
      </c>
    </row>
    <row r="49" spans="2:38" x14ac:dyDescent="0.25">
      <c r="B49">
        <v>105718</v>
      </c>
      <c r="C49">
        <v>82858</v>
      </c>
      <c r="D49">
        <v>43260</v>
      </c>
      <c r="E49">
        <v>23174</v>
      </c>
      <c r="F49">
        <v>68513</v>
      </c>
      <c r="H49">
        <v>115907</v>
      </c>
      <c r="J49">
        <f t="shared" si="6"/>
        <v>64704.6</v>
      </c>
      <c r="K49">
        <f t="shared" si="7"/>
        <v>1.7913255008144706</v>
      </c>
      <c r="L49">
        <f t="shared" si="8"/>
        <v>105718</v>
      </c>
      <c r="M49">
        <f t="shared" si="9"/>
        <v>23174</v>
      </c>
      <c r="N49">
        <f t="shared" si="10"/>
        <v>64704.6</v>
      </c>
      <c r="O49">
        <f t="shared" si="11"/>
        <v>82544</v>
      </c>
      <c r="Q49">
        <v>13571</v>
      </c>
      <c r="R49">
        <v>743</v>
      </c>
      <c r="T49">
        <v>-1813.7999999999956</v>
      </c>
      <c r="U49">
        <v>-67.80000000000291</v>
      </c>
      <c r="W49">
        <v>2552.6</v>
      </c>
      <c r="X49">
        <v>100.59999999999998</v>
      </c>
      <c r="AF49">
        <v>64704.6</v>
      </c>
      <c r="AG49">
        <v>1.7913255008144706</v>
      </c>
      <c r="AK49">
        <v>64704.6</v>
      </c>
      <c r="AL49">
        <v>1.7913255008144706</v>
      </c>
    </row>
    <row r="50" spans="2:38" x14ac:dyDescent="0.25">
      <c r="B50">
        <v>60245</v>
      </c>
      <c r="C50">
        <v>55216</v>
      </c>
      <c r="D50">
        <v>62264</v>
      </c>
      <c r="E50">
        <v>80025</v>
      </c>
      <c r="F50">
        <v>21561</v>
      </c>
      <c r="H50">
        <v>94530</v>
      </c>
      <c r="J50">
        <f t="shared" si="6"/>
        <v>55862.2</v>
      </c>
      <c r="K50">
        <f t="shared" si="7"/>
        <v>1.6921997343463022</v>
      </c>
      <c r="L50">
        <f t="shared" si="8"/>
        <v>80025</v>
      </c>
      <c r="M50">
        <f t="shared" si="9"/>
        <v>21561</v>
      </c>
      <c r="N50">
        <f t="shared" si="10"/>
        <v>55862.2</v>
      </c>
      <c r="O50">
        <f t="shared" si="11"/>
        <v>58464</v>
      </c>
      <c r="Q50">
        <v>-7191</v>
      </c>
      <c r="R50">
        <v>-13</v>
      </c>
      <c r="T50">
        <v>1471.5999999999985</v>
      </c>
      <c r="U50">
        <v>-305.60000000000582</v>
      </c>
      <c r="W50">
        <v>3694.8</v>
      </c>
      <c r="X50">
        <v>361.2</v>
      </c>
      <c r="AD50">
        <v>55862.2</v>
      </c>
      <c r="AE50">
        <v>1.6921997343463022</v>
      </c>
      <c r="AK50">
        <v>55862.2</v>
      </c>
      <c r="AL50">
        <v>1.6921997343463022</v>
      </c>
    </row>
    <row r="51" spans="2:38" x14ac:dyDescent="0.25">
      <c r="B51">
        <v>12339</v>
      </c>
      <c r="C51">
        <v>7360</v>
      </c>
      <c r="D51">
        <v>28092</v>
      </c>
      <c r="E51">
        <v>11274</v>
      </c>
      <c r="F51">
        <v>120639</v>
      </c>
      <c r="H51">
        <v>90225</v>
      </c>
      <c r="J51">
        <f t="shared" si="6"/>
        <v>35940.800000000003</v>
      </c>
      <c r="K51">
        <f t="shared" si="7"/>
        <v>2.5103781774473575</v>
      </c>
      <c r="L51">
        <f t="shared" si="8"/>
        <v>120639</v>
      </c>
      <c r="M51">
        <f t="shared" si="9"/>
        <v>7360</v>
      </c>
      <c r="N51">
        <f t="shared" si="10"/>
        <v>35940.800000000003</v>
      </c>
      <c r="O51">
        <f t="shared" si="11"/>
        <v>113279</v>
      </c>
      <c r="Q51">
        <v>927</v>
      </c>
      <c r="R51">
        <v>-21</v>
      </c>
      <c r="T51">
        <v>-122.79999999999563</v>
      </c>
      <c r="U51">
        <v>-214.59999999999854</v>
      </c>
      <c r="W51">
        <v>4254.3999999999996</v>
      </c>
      <c r="X51">
        <v>407.4</v>
      </c>
      <c r="AD51">
        <v>35940.800000000003</v>
      </c>
      <c r="AE51">
        <v>2.5103781774473575</v>
      </c>
      <c r="AK51">
        <v>35940.800000000003</v>
      </c>
      <c r="AL51">
        <v>2.5103781774473575</v>
      </c>
    </row>
    <row r="52" spans="2:38" x14ac:dyDescent="0.25">
      <c r="B52">
        <v>18936</v>
      </c>
      <c r="C52">
        <v>114280</v>
      </c>
      <c r="D52">
        <v>65491</v>
      </c>
      <c r="E52">
        <v>79428</v>
      </c>
      <c r="F52">
        <v>61082</v>
      </c>
      <c r="H52">
        <v>121901</v>
      </c>
      <c r="J52">
        <f t="shared" si="6"/>
        <v>67843.399999999994</v>
      </c>
      <c r="K52">
        <f t="shared" si="7"/>
        <v>1.7967996886948474</v>
      </c>
      <c r="L52">
        <f t="shared" si="8"/>
        <v>114280</v>
      </c>
      <c r="M52">
        <f t="shared" si="9"/>
        <v>18936</v>
      </c>
      <c r="N52">
        <f t="shared" si="10"/>
        <v>67843.399999999994</v>
      </c>
      <c r="O52">
        <f t="shared" si="11"/>
        <v>95344</v>
      </c>
      <c r="Q52">
        <v>4682</v>
      </c>
      <c r="R52">
        <v>0</v>
      </c>
      <c r="T52">
        <v>45.799999999988358</v>
      </c>
      <c r="U52">
        <v>128.39999999999418</v>
      </c>
      <c r="W52">
        <v>2225</v>
      </c>
      <c r="X52">
        <v>589.59999999999991</v>
      </c>
      <c r="AF52">
        <v>67843.399999999994</v>
      </c>
      <c r="AG52">
        <v>1.7967996886948474</v>
      </c>
      <c r="AK52">
        <v>67843.399999999994</v>
      </c>
      <c r="AL52">
        <v>1.7967996886948474</v>
      </c>
    </row>
    <row r="53" spans="2:38" x14ac:dyDescent="0.25">
      <c r="B53">
        <v>43570</v>
      </c>
      <c r="C53">
        <v>38311</v>
      </c>
      <c r="D53">
        <v>40249</v>
      </c>
      <c r="E53">
        <v>86595</v>
      </c>
      <c r="F53">
        <v>110752</v>
      </c>
      <c r="H53">
        <v>92164</v>
      </c>
      <c r="J53">
        <f t="shared" si="6"/>
        <v>63895.4</v>
      </c>
      <c r="K53">
        <f t="shared" si="7"/>
        <v>1.4424199551141397</v>
      </c>
      <c r="L53">
        <f t="shared" si="8"/>
        <v>110752</v>
      </c>
      <c r="M53">
        <f t="shared" si="9"/>
        <v>38311</v>
      </c>
      <c r="N53">
        <f t="shared" si="10"/>
        <v>63895.4</v>
      </c>
      <c r="O53">
        <f t="shared" si="11"/>
        <v>72441</v>
      </c>
      <c r="Q53">
        <v>1144</v>
      </c>
      <c r="R53">
        <v>839</v>
      </c>
      <c r="T53">
        <v>2616.8000000000029</v>
      </c>
      <c r="U53">
        <v>345.80000000000291</v>
      </c>
      <c r="W53">
        <v>2743.6</v>
      </c>
      <c r="X53">
        <v>424.2</v>
      </c>
      <c r="AF53">
        <v>63895.4</v>
      </c>
      <c r="AG53">
        <v>1.4424199551141397</v>
      </c>
      <c r="AK53">
        <v>63895.4</v>
      </c>
      <c r="AL53">
        <v>1.4424199551141397</v>
      </c>
    </row>
    <row r="54" spans="2:38" x14ac:dyDescent="0.25">
      <c r="B54">
        <v>97555</v>
      </c>
      <c r="C54">
        <v>38344</v>
      </c>
      <c r="D54">
        <v>70950</v>
      </c>
      <c r="E54">
        <v>81388</v>
      </c>
      <c r="F54">
        <v>3559</v>
      </c>
      <c r="H54">
        <v>61590</v>
      </c>
      <c r="J54">
        <f t="shared" si="6"/>
        <v>58359.199999999997</v>
      </c>
      <c r="K54">
        <f t="shared" si="7"/>
        <v>1.0553605943878601</v>
      </c>
      <c r="L54">
        <f t="shared" si="8"/>
        <v>97555</v>
      </c>
      <c r="M54">
        <f t="shared" si="9"/>
        <v>3559</v>
      </c>
      <c r="N54">
        <f t="shared" si="10"/>
        <v>58359.199999999997</v>
      </c>
      <c r="O54">
        <f t="shared" si="11"/>
        <v>93996</v>
      </c>
      <c r="Q54">
        <v>-3354</v>
      </c>
      <c r="R54">
        <v>50</v>
      </c>
      <c r="T54">
        <v>-2083</v>
      </c>
      <c r="U54">
        <v>-180.40000000000146</v>
      </c>
      <c r="W54">
        <v>4344.2</v>
      </c>
      <c r="X54">
        <v>231.6</v>
      </c>
      <c r="Z54">
        <v>58359.199999999997</v>
      </c>
      <c r="AA54">
        <v>1.0553605943878601</v>
      </c>
      <c r="AI54">
        <v>58359.199999999997</v>
      </c>
      <c r="AJ54">
        <v>1.0553605943878601</v>
      </c>
    </row>
    <row r="55" spans="2:38" x14ac:dyDescent="0.25">
      <c r="B55">
        <v>55972</v>
      </c>
      <c r="C55">
        <v>57509</v>
      </c>
      <c r="D55">
        <v>5297</v>
      </c>
      <c r="E55">
        <v>111391</v>
      </c>
      <c r="F55">
        <v>53873</v>
      </c>
      <c r="H55">
        <v>80632</v>
      </c>
      <c r="J55">
        <f t="shared" si="6"/>
        <v>56808.4</v>
      </c>
      <c r="K55">
        <f t="shared" si="7"/>
        <v>1.4193675583188401</v>
      </c>
      <c r="L55">
        <f t="shared" si="8"/>
        <v>111391</v>
      </c>
      <c r="M55">
        <f t="shared" si="9"/>
        <v>5297</v>
      </c>
      <c r="N55">
        <f t="shared" si="10"/>
        <v>56808.4</v>
      </c>
      <c r="O55">
        <f t="shared" si="11"/>
        <v>106094</v>
      </c>
      <c r="Q55">
        <v>4864</v>
      </c>
      <c r="R55">
        <v>43</v>
      </c>
      <c r="T55">
        <v>-1001.5999999999985</v>
      </c>
      <c r="U55">
        <v>377</v>
      </c>
      <c r="W55">
        <v>1966.8000000000002</v>
      </c>
      <c r="X55">
        <v>377</v>
      </c>
      <c r="Z55">
        <v>56808.4</v>
      </c>
      <c r="AA55">
        <v>1.4193675583188401</v>
      </c>
      <c r="AI55">
        <v>56808.4</v>
      </c>
      <c r="AJ55">
        <v>1.4193675583188401</v>
      </c>
    </row>
    <row r="56" spans="2:38" x14ac:dyDescent="0.25">
      <c r="B56">
        <v>72071</v>
      </c>
      <c r="C56">
        <v>54683</v>
      </c>
      <c r="D56">
        <v>66049</v>
      </c>
      <c r="E56">
        <v>17026</v>
      </c>
      <c r="F56">
        <v>101175</v>
      </c>
      <c r="H56">
        <v>107891</v>
      </c>
      <c r="J56">
        <f t="shared" si="6"/>
        <v>62200.800000000003</v>
      </c>
      <c r="K56">
        <f t="shared" si="7"/>
        <v>1.7345596841198183</v>
      </c>
      <c r="L56">
        <f t="shared" si="8"/>
        <v>101175</v>
      </c>
      <c r="M56">
        <f t="shared" si="9"/>
        <v>17026</v>
      </c>
      <c r="N56">
        <f t="shared" si="10"/>
        <v>62200.800000000003</v>
      </c>
      <c r="O56">
        <f t="shared" si="11"/>
        <v>84149</v>
      </c>
      <c r="Q56">
        <v>-2440</v>
      </c>
      <c r="R56">
        <v>-13</v>
      </c>
      <c r="T56">
        <v>4194</v>
      </c>
      <c r="U56">
        <v>-8.1999999999970896</v>
      </c>
      <c r="W56">
        <v>5916.8000000000011</v>
      </c>
      <c r="X56">
        <v>35.4</v>
      </c>
      <c r="AD56">
        <v>62200.800000000003</v>
      </c>
      <c r="AE56">
        <v>1.7345596841198183</v>
      </c>
      <c r="AK56">
        <v>62200.800000000003</v>
      </c>
      <c r="AL56">
        <v>1.7345596841198183</v>
      </c>
    </row>
    <row r="57" spans="2:38" x14ac:dyDescent="0.25">
      <c r="B57">
        <v>3682</v>
      </c>
      <c r="C57">
        <v>94892</v>
      </c>
      <c r="D57">
        <v>115119</v>
      </c>
      <c r="E57">
        <v>81833</v>
      </c>
      <c r="F57">
        <v>121659</v>
      </c>
      <c r="H57">
        <v>125074</v>
      </c>
      <c r="J57">
        <f t="shared" si="6"/>
        <v>83437</v>
      </c>
      <c r="K57">
        <f t="shared" si="7"/>
        <v>1.4990232151203902</v>
      </c>
      <c r="L57">
        <f t="shared" si="8"/>
        <v>121659</v>
      </c>
      <c r="M57">
        <f t="shared" si="9"/>
        <v>3682</v>
      </c>
      <c r="N57">
        <f t="shared" si="10"/>
        <v>83437</v>
      </c>
      <c r="O57">
        <f t="shared" si="11"/>
        <v>117977</v>
      </c>
      <c r="Q57">
        <v>-11333</v>
      </c>
      <c r="R57">
        <v>-161</v>
      </c>
      <c r="T57">
        <v>953.19999999999709</v>
      </c>
      <c r="U57">
        <v>-197.39999999999418</v>
      </c>
      <c r="W57">
        <v>1712</v>
      </c>
      <c r="X57">
        <v>198.2</v>
      </c>
      <c r="AF57">
        <v>83437</v>
      </c>
      <c r="AG57">
        <v>1.4990232151203902</v>
      </c>
      <c r="AI57">
        <v>83437</v>
      </c>
      <c r="AJ57">
        <v>1.4990232151203902</v>
      </c>
    </row>
    <row r="58" spans="2:38" x14ac:dyDescent="0.25">
      <c r="B58">
        <v>18435</v>
      </c>
      <c r="C58">
        <v>23782</v>
      </c>
      <c r="D58">
        <v>80675</v>
      </c>
      <c r="E58">
        <v>17869</v>
      </c>
      <c r="F58">
        <v>47999</v>
      </c>
      <c r="H58">
        <v>52795</v>
      </c>
      <c r="J58">
        <f t="shared" si="6"/>
        <v>37752</v>
      </c>
      <c r="K58">
        <f t="shared" si="7"/>
        <v>1.398468955287137</v>
      </c>
      <c r="L58">
        <f t="shared" si="8"/>
        <v>80675</v>
      </c>
      <c r="M58">
        <f t="shared" si="9"/>
        <v>17869</v>
      </c>
      <c r="N58">
        <f t="shared" si="10"/>
        <v>37752</v>
      </c>
      <c r="O58">
        <f t="shared" si="11"/>
        <v>62806</v>
      </c>
      <c r="Q58">
        <v>8638</v>
      </c>
      <c r="R58">
        <v>707</v>
      </c>
      <c r="T58">
        <v>-1829.4000000000015</v>
      </c>
      <c r="U58">
        <v>-146</v>
      </c>
      <c r="W58">
        <v>1829.3999999999999</v>
      </c>
      <c r="X58">
        <v>591.6</v>
      </c>
      <c r="Z58">
        <v>37752</v>
      </c>
      <c r="AA58">
        <v>1.398468955287137</v>
      </c>
      <c r="AI58">
        <v>37752</v>
      </c>
      <c r="AJ58">
        <v>1.398468955287137</v>
      </c>
    </row>
    <row r="59" spans="2:38" x14ac:dyDescent="0.25">
      <c r="B59">
        <v>110285</v>
      </c>
      <c r="C59">
        <v>26619</v>
      </c>
      <c r="D59">
        <v>22220</v>
      </c>
      <c r="E59">
        <v>15116</v>
      </c>
      <c r="F59">
        <v>65569</v>
      </c>
      <c r="H59">
        <v>101349</v>
      </c>
      <c r="J59">
        <f t="shared" si="6"/>
        <v>47961.8</v>
      </c>
      <c r="K59">
        <f t="shared" si="7"/>
        <v>2.1131191906892566</v>
      </c>
      <c r="L59">
        <f t="shared" si="8"/>
        <v>110285</v>
      </c>
      <c r="M59">
        <f t="shared" si="9"/>
        <v>15116</v>
      </c>
      <c r="N59">
        <f t="shared" si="10"/>
        <v>47961.8</v>
      </c>
      <c r="O59">
        <f t="shared" si="11"/>
        <v>95169</v>
      </c>
      <c r="Q59">
        <v>1350</v>
      </c>
      <c r="R59">
        <v>222</v>
      </c>
      <c r="T59">
        <v>-1361.1999999999971</v>
      </c>
      <c r="U59">
        <v>15.600000000005821</v>
      </c>
      <c r="W59">
        <v>2546</v>
      </c>
      <c r="X59">
        <v>456.4</v>
      </c>
      <c r="AD59">
        <v>47961.8</v>
      </c>
      <c r="AE59">
        <v>2.1131191906892566</v>
      </c>
      <c r="AK59">
        <v>47961.8</v>
      </c>
      <c r="AL59">
        <v>2.1131191906892566</v>
      </c>
    </row>
    <row r="60" spans="2:38" x14ac:dyDescent="0.25">
      <c r="B60">
        <v>31180</v>
      </c>
      <c r="C60">
        <v>27046</v>
      </c>
      <c r="D60">
        <v>64315</v>
      </c>
      <c r="E60">
        <v>106123</v>
      </c>
      <c r="F60">
        <v>6740</v>
      </c>
      <c r="H60">
        <v>84696</v>
      </c>
      <c r="J60">
        <f t="shared" si="6"/>
        <v>47080.800000000003</v>
      </c>
      <c r="K60">
        <f t="shared" si="7"/>
        <v>1.7989498904011825</v>
      </c>
      <c r="L60">
        <f t="shared" si="8"/>
        <v>106123</v>
      </c>
      <c r="M60">
        <f t="shared" si="9"/>
        <v>6740</v>
      </c>
      <c r="N60">
        <f t="shared" si="10"/>
        <v>47080.800000000003</v>
      </c>
      <c r="O60">
        <f t="shared" si="11"/>
        <v>99383</v>
      </c>
      <c r="Q60">
        <v>-174</v>
      </c>
      <c r="R60">
        <v>478</v>
      </c>
      <c r="T60">
        <v>1792.2000000000044</v>
      </c>
      <c r="U60">
        <v>292.60000000000582</v>
      </c>
      <c r="W60">
        <v>1792.2000000000003</v>
      </c>
      <c r="X60">
        <v>297.79999999999995</v>
      </c>
      <c r="AD60">
        <v>47080.800000000003</v>
      </c>
      <c r="AE60">
        <v>1.7989498904011825</v>
      </c>
      <c r="AK60">
        <v>47080.800000000003</v>
      </c>
      <c r="AL60">
        <v>1.7989498904011825</v>
      </c>
    </row>
    <row r="61" spans="2:38" x14ac:dyDescent="0.25">
      <c r="B61">
        <v>76634</v>
      </c>
      <c r="C61">
        <v>54308</v>
      </c>
      <c r="D61">
        <v>86583</v>
      </c>
      <c r="E61">
        <v>46594</v>
      </c>
      <c r="F61">
        <v>100083</v>
      </c>
      <c r="H61">
        <v>83814</v>
      </c>
      <c r="J61">
        <f t="shared" si="6"/>
        <v>72840.399999999994</v>
      </c>
      <c r="K61">
        <f t="shared" si="7"/>
        <v>1.1506526597877003</v>
      </c>
      <c r="L61">
        <f t="shared" si="8"/>
        <v>100083</v>
      </c>
      <c r="M61">
        <f t="shared" si="9"/>
        <v>46594</v>
      </c>
      <c r="N61">
        <f t="shared" si="10"/>
        <v>72840.399999999994</v>
      </c>
      <c r="O61">
        <f t="shared" si="11"/>
        <v>53489</v>
      </c>
      <c r="Q61">
        <v>420</v>
      </c>
      <c r="R61">
        <v>977</v>
      </c>
      <c r="T61">
        <v>2213.7999999999884</v>
      </c>
      <c r="U61">
        <v>133.79999999998836</v>
      </c>
      <c r="W61">
        <v>2764.2</v>
      </c>
      <c r="X61">
        <v>133.80000000000001</v>
      </c>
      <c r="AB61">
        <v>72840.399999999994</v>
      </c>
      <c r="AC61">
        <v>1.1506526597877003</v>
      </c>
      <c r="AI61">
        <v>72840.399999999994</v>
      </c>
      <c r="AJ61">
        <v>1.1506526597877003</v>
      </c>
    </row>
    <row r="62" spans="2:38" x14ac:dyDescent="0.25">
      <c r="B62">
        <v>28148</v>
      </c>
      <c r="C62">
        <v>80302</v>
      </c>
      <c r="D62">
        <v>26507</v>
      </c>
      <c r="E62">
        <v>118029</v>
      </c>
      <c r="F62">
        <v>95413</v>
      </c>
      <c r="H62">
        <v>81755</v>
      </c>
      <c r="J62">
        <f t="shared" si="6"/>
        <v>69679.8</v>
      </c>
      <c r="K62">
        <f t="shared" si="7"/>
        <v>1.1732955605498294</v>
      </c>
      <c r="L62">
        <f t="shared" si="8"/>
        <v>118029</v>
      </c>
      <c r="M62">
        <f t="shared" si="9"/>
        <v>26507</v>
      </c>
      <c r="N62">
        <f t="shared" si="10"/>
        <v>69679.8</v>
      </c>
      <c r="O62">
        <f t="shared" si="11"/>
        <v>91522</v>
      </c>
      <c r="Q62">
        <v>-409</v>
      </c>
      <c r="R62">
        <v>272</v>
      </c>
      <c r="T62">
        <v>406.19999999999709</v>
      </c>
      <c r="U62">
        <v>-101</v>
      </c>
      <c r="W62">
        <v>3094.2</v>
      </c>
      <c r="X62">
        <v>280.60000000000002</v>
      </c>
      <c r="AB62">
        <v>69679.8</v>
      </c>
      <c r="AC62">
        <v>1.1732955605498294</v>
      </c>
      <c r="AI62">
        <v>69679.8</v>
      </c>
      <c r="AJ62">
        <v>1.1732955605498294</v>
      </c>
    </row>
    <row r="63" spans="2:38" x14ac:dyDescent="0.25">
      <c r="B63">
        <v>29109</v>
      </c>
      <c r="C63">
        <v>78117</v>
      </c>
      <c r="D63">
        <v>108538</v>
      </c>
      <c r="E63">
        <v>88446</v>
      </c>
      <c r="F63">
        <v>77540</v>
      </c>
      <c r="H63">
        <v>132225</v>
      </c>
      <c r="J63">
        <f t="shared" si="6"/>
        <v>76350</v>
      </c>
      <c r="K63">
        <f t="shared" si="7"/>
        <v>1.731827111984283</v>
      </c>
      <c r="L63">
        <f t="shared" si="8"/>
        <v>108538</v>
      </c>
      <c r="M63">
        <f t="shared" si="9"/>
        <v>29109</v>
      </c>
      <c r="N63">
        <f t="shared" si="10"/>
        <v>76350</v>
      </c>
      <c r="O63">
        <f t="shared" si="11"/>
        <v>79429</v>
      </c>
      <c r="Q63">
        <v>-4305</v>
      </c>
      <c r="R63">
        <v>-71</v>
      </c>
      <c r="T63">
        <v>-1878</v>
      </c>
      <c r="U63">
        <v>488.60000000000582</v>
      </c>
      <c r="W63">
        <v>2837.6</v>
      </c>
      <c r="X63">
        <v>488.6</v>
      </c>
      <c r="AF63">
        <v>76350</v>
      </c>
      <c r="AG63">
        <v>1.731827111984283</v>
      </c>
      <c r="AK63">
        <v>76350</v>
      </c>
      <c r="AL63">
        <v>1.731827111984283</v>
      </c>
    </row>
    <row r="64" spans="2:38" x14ac:dyDescent="0.25">
      <c r="B64">
        <v>79530</v>
      </c>
      <c r="C64">
        <v>60817</v>
      </c>
      <c r="D64">
        <v>96031</v>
      </c>
      <c r="E64">
        <v>65495</v>
      </c>
      <c r="F64">
        <v>96333</v>
      </c>
      <c r="H64">
        <v>95019</v>
      </c>
      <c r="J64">
        <f t="shared" si="6"/>
        <v>79641.2</v>
      </c>
      <c r="K64">
        <f t="shared" si="7"/>
        <v>1.1930885019311612</v>
      </c>
      <c r="L64">
        <f t="shared" si="8"/>
        <v>96333</v>
      </c>
      <c r="M64">
        <f t="shared" si="9"/>
        <v>60817</v>
      </c>
      <c r="N64">
        <f t="shared" si="10"/>
        <v>79641.2</v>
      </c>
      <c r="O64">
        <f t="shared" si="11"/>
        <v>35516</v>
      </c>
      <c r="Q64">
        <v>6582</v>
      </c>
      <c r="R64">
        <v>605</v>
      </c>
      <c r="T64">
        <v>2003.5999999999913</v>
      </c>
      <c r="U64">
        <v>-28.400000000008731</v>
      </c>
      <c r="W64">
        <v>2860.3999999999996</v>
      </c>
      <c r="X64">
        <v>365.20000000000005</v>
      </c>
      <c r="AB64">
        <v>79641.2</v>
      </c>
      <c r="AC64">
        <v>1.1930885019311612</v>
      </c>
      <c r="AI64">
        <v>79641.2</v>
      </c>
      <c r="AJ64">
        <v>1.1930885019311612</v>
      </c>
    </row>
    <row r="65" spans="2:38" x14ac:dyDescent="0.25">
      <c r="B65">
        <v>83963</v>
      </c>
      <c r="C65">
        <v>111006</v>
      </c>
      <c r="D65">
        <v>91189</v>
      </c>
      <c r="E65">
        <v>84876</v>
      </c>
      <c r="F65">
        <v>21464</v>
      </c>
      <c r="H65">
        <v>95868</v>
      </c>
      <c r="J65">
        <f t="shared" si="6"/>
        <v>78499.600000000006</v>
      </c>
      <c r="K65">
        <f t="shared" si="7"/>
        <v>1.2212546305968437</v>
      </c>
      <c r="L65">
        <f t="shared" si="8"/>
        <v>111006</v>
      </c>
      <c r="M65">
        <f t="shared" si="9"/>
        <v>21464</v>
      </c>
      <c r="N65">
        <f t="shared" si="10"/>
        <v>78499.600000000006</v>
      </c>
      <c r="O65">
        <f t="shared" si="11"/>
        <v>89542</v>
      </c>
      <c r="Q65">
        <v>-2532</v>
      </c>
      <c r="R65">
        <v>311</v>
      </c>
      <c r="T65">
        <v>1132.6000000000058</v>
      </c>
      <c r="U65">
        <v>138.80000000000291</v>
      </c>
      <c r="W65">
        <v>1606.2</v>
      </c>
      <c r="X65">
        <v>341.59999999999997</v>
      </c>
      <c r="AB65">
        <v>78499.600000000006</v>
      </c>
      <c r="AC65">
        <v>1.2212546305968437</v>
      </c>
      <c r="AI65">
        <v>78499.600000000006</v>
      </c>
      <c r="AJ65">
        <v>1.2212546305968437</v>
      </c>
    </row>
    <row r="66" spans="2:38" x14ac:dyDescent="0.25">
      <c r="B66">
        <v>55606</v>
      </c>
      <c r="C66">
        <v>105499</v>
      </c>
      <c r="D66">
        <v>82696</v>
      </c>
      <c r="E66">
        <v>56332</v>
      </c>
      <c r="F66">
        <v>119252</v>
      </c>
      <c r="H66">
        <v>121223</v>
      </c>
      <c r="J66">
        <f t="shared" ref="J66:J101" si="12">AVERAGE(B66:F66)</f>
        <v>83877</v>
      </c>
      <c r="K66">
        <f t="shared" ref="K66:K97" si="13">H66/J66</f>
        <v>1.4452472072200961</v>
      </c>
      <c r="L66">
        <f t="shared" ref="L66:L101" si="14">MAX(B66:F66)</f>
        <v>119252</v>
      </c>
      <c r="M66">
        <f t="shared" ref="M66:M101" si="15">MIN(B66:F66)</f>
        <v>55606</v>
      </c>
      <c r="N66">
        <f t="shared" ref="N66:N101" si="16">AVERAGE(B66:F66)</f>
        <v>83877</v>
      </c>
      <c r="O66">
        <f t="shared" ref="O66:O101" si="17">L66-M66</f>
        <v>63646</v>
      </c>
      <c r="Q66">
        <v>-424</v>
      </c>
      <c r="R66">
        <v>-63</v>
      </c>
      <c r="T66">
        <v>2205</v>
      </c>
      <c r="U66">
        <v>247.80000000000291</v>
      </c>
      <c r="W66">
        <v>2828.6</v>
      </c>
      <c r="X66">
        <v>247.79999999999998</v>
      </c>
      <c r="AF66">
        <v>83877</v>
      </c>
      <c r="AG66">
        <v>1.4452472072200961</v>
      </c>
      <c r="AK66">
        <v>83877</v>
      </c>
      <c r="AL66">
        <v>1.4452472072200961</v>
      </c>
    </row>
    <row r="67" spans="2:38" x14ac:dyDescent="0.25">
      <c r="B67">
        <v>82893</v>
      </c>
      <c r="C67">
        <v>119364</v>
      </c>
      <c r="D67">
        <v>72853</v>
      </c>
      <c r="E67">
        <v>111757</v>
      </c>
      <c r="F67">
        <v>78689</v>
      </c>
      <c r="H67">
        <v>122708</v>
      </c>
      <c r="J67">
        <f t="shared" si="12"/>
        <v>93111.2</v>
      </c>
      <c r="K67">
        <f t="shared" si="13"/>
        <v>1.3178650903435891</v>
      </c>
      <c r="L67">
        <f t="shared" si="14"/>
        <v>119364</v>
      </c>
      <c r="M67">
        <f t="shared" si="15"/>
        <v>72853</v>
      </c>
      <c r="N67">
        <f t="shared" si="16"/>
        <v>93111.2</v>
      </c>
      <c r="O67">
        <f t="shared" si="17"/>
        <v>46511</v>
      </c>
      <c r="Q67">
        <v>2537</v>
      </c>
      <c r="R67">
        <v>26</v>
      </c>
      <c r="T67">
        <v>3887</v>
      </c>
      <c r="U67">
        <v>66.399999999994179</v>
      </c>
      <c r="W67">
        <v>3887</v>
      </c>
      <c r="X67">
        <v>426</v>
      </c>
      <c r="AB67">
        <v>93111.2</v>
      </c>
      <c r="AC67">
        <v>1.3178650903435891</v>
      </c>
      <c r="AI67">
        <v>93111.2</v>
      </c>
      <c r="AJ67">
        <v>1.3178650903435891</v>
      </c>
    </row>
    <row r="68" spans="2:38" x14ac:dyDescent="0.25">
      <c r="B68">
        <v>56092</v>
      </c>
      <c r="C68">
        <v>2198</v>
      </c>
      <c r="D68">
        <v>102911</v>
      </c>
      <c r="E68">
        <v>49420</v>
      </c>
      <c r="F68">
        <v>84333</v>
      </c>
      <c r="H68">
        <v>59720</v>
      </c>
      <c r="J68">
        <f t="shared" si="12"/>
        <v>58990.8</v>
      </c>
      <c r="K68">
        <f t="shared" si="13"/>
        <v>1.0123612495507774</v>
      </c>
      <c r="L68">
        <f t="shared" si="14"/>
        <v>102911</v>
      </c>
      <c r="M68">
        <f t="shared" si="15"/>
        <v>2198</v>
      </c>
      <c r="N68">
        <f t="shared" si="16"/>
        <v>58990.8</v>
      </c>
      <c r="O68">
        <f t="shared" si="17"/>
        <v>100713</v>
      </c>
      <c r="Q68">
        <v>-7930</v>
      </c>
      <c r="R68">
        <v>-550</v>
      </c>
      <c r="T68">
        <v>-4526.3999999999942</v>
      </c>
      <c r="U68">
        <v>-56.599999999998545</v>
      </c>
      <c r="W68">
        <v>4526.3999999999996</v>
      </c>
      <c r="X68">
        <v>219</v>
      </c>
      <c r="AB68">
        <v>58990.8</v>
      </c>
      <c r="AC68">
        <v>1.0123612495507774</v>
      </c>
      <c r="AI68">
        <v>58990.8</v>
      </c>
      <c r="AJ68">
        <v>1.0123612495507774</v>
      </c>
    </row>
    <row r="69" spans="2:38" x14ac:dyDescent="0.25">
      <c r="B69">
        <v>41497</v>
      </c>
      <c r="C69">
        <v>25098</v>
      </c>
      <c r="D69">
        <v>80882</v>
      </c>
      <c r="E69">
        <v>55461</v>
      </c>
      <c r="F69">
        <v>25761</v>
      </c>
      <c r="H69">
        <v>61691</v>
      </c>
      <c r="J69">
        <f t="shared" si="12"/>
        <v>45739.8</v>
      </c>
      <c r="K69">
        <f t="shared" si="13"/>
        <v>1.348737860681507</v>
      </c>
      <c r="L69">
        <f t="shared" si="14"/>
        <v>80882</v>
      </c>
      <c r="M69">
        <f t="shared" si="15"/>
        <v>25098</v>
      </c>
      <c r="N69">
        <f t="shared" si="16"/>
        <v>45739.8</v>
      </c>
      <c r="O69">
        <f t="shared" si="17"/>
        <v>55784</v>
      </c>
      <c r="Q69">
        <v>5111</v>
      </c>
      <c r="R69">
        <v>-85</v>
      </c>
      <c r="T69">
        <v>-975.59999999999854</v>
      </c>
      <c r="U69">
        <v>-35.599999999998545</v>
      </c>
      <c r="W69">
        <v>3112</v>
      </c>
      <c r="X69">
        <v>489.6</v>
      </c>
      <c r="Z69">
        <v>45739.8</v>
      </c>
      <c r="AA69">
        <v>1.348737860681507</v>
      </c>
      <c r="AK69">
        <v>45739.8</v>
      </c>
      <c r="AL69">
        <v>1.348737860681507</v>
      </c>
    </row>
    <row r="70" spans="2:38" x14ac:dyDescent="0.25">
      <c r="B70">
        <v>34432</v>
      </c>
      <c r="C70">
        <v>12763</v>
      </c>
      <c r="D70">
        <v>76498</v>
      </c>
      <c r="E70">
        <v>82510</v>
      </c>
      <c r="F70">
        <v>100170</v>
      </c>
      <c r="H70">
        <v>97121</v>
      </c>
      <c r="J70">
        <f t="shared" si="12"/>
        <v>61274.6</v>
      </c>
      <c r="K70">
        <f t="shared" si="13"/>
        <v>1.5850123868617665</v>
      </c>
      <c r="L70">
        <f t="shared" si="14"/>
        <v>100170</v>
      </c>
      <c r="M70">
        <f t="shared" si="15"/>
        <v>12763</v>
      </c>
      <c r="N70">
        <f t="shared" si="16"/>
        <v>61274.6</v>
      </c>
      <c r="O70">
        <f t="shared" si="17"/>
        <v>87407</v>
      </c>
      <c r="Q70">
        <v>2657</v>
      </c>
      <c r="R70">
        <v>-1</v>
      </c>
      <c r="T70">
        <v>2726.5999999999985</v>
      </c>
      <c r="U70">
        <v>-93.599999999998545</v>
      </c>
      <c r="W70">
        <v>3694.6000000000004</v>
      </c>
      <c r="X70">
        <v>394.79999999999995</v>
      </c>
      <c r="AD70">
        <v>61274.6</v>
      </c>
      <c r="AE70">
        <v>1.5850123868617665</v>
      </c>
      <c r="AK70">
        <v>61274.6</v>
      </c>
      <c r="AL70">
        <v>1.5850123868617665</v>
      </c>
    </row>
    <row r="71" spans="2:38" x14ac:dyDescent="0.25">
      <c r="B71">
        <v>56345</v>
      </c>
      <c r="C71">
        <v>10775</v>
      </c>
      <c r="D71">
        <v>3394</v>
      </c>
      <c r="E71">
        <v>106904</v>
      </c>
      <c r="F71">
        <v>120874</v>
      </c>
      <c r="H71">
        <v>96231</v>
      </c>
      <c r="J71">
        <f t="shared" si="12"/>
        <v>59658.400000000001</v>
      </c>
      <c r="K71">
        <f t="shared" si="13"/>
        <v>1.6130335376074449</v>
      </c>
      <c r="L71">
        <f t="shared" si="14"/>
        <v>120874</v>
      </c>
      <c r="M71">
        <f t="shared" si="15"/>
        <v>3394</v>
      </c>
      <c r="N71">
        <f t="shared" si="16"/>
        <v>59658.400000000001</v>
      </c>
      <c r="O71">
        <f t="shared" si="17"/>
        <v>117480</v>
      </c>
      <c r="Q71">
        <v>2751</v>
      </c>
      <c r="R71">
        <v>325</v>
      </c>
      <c r="T71">
        <v>3619.5999999999985</v>
      </c>
      <c r="U71">
        <v>71.400000000001455</v>
      </c>
      <c r="W71">
        <v>4104.7999999999993</v>
      </c>
      <c r="X71">
        <v>273.39999999999998</v>
      </c>
      <c r="AD71">
        <v>59658.400000000001</v>
      </c>
      <c r="AE71">
        <v>1.6130335376074449</v>
      </c>
      <c r="AK71">
        <v>59658.400000000001</v>
      </c>
      <c r="AL71">
        <v>1.6130335376074449</v>
      </c>
    </row>
    <row r="72" spans="2:38" x14ac:dyDescent="0.25">
      <c r="B72">
        <v>74623</v>
      </c>
      <c r="C72">
        <v>30457</v>
      </c>
      <c r="D72">
        <v>85926</v>
      </c>
      <c r="E72">
        <v>66837</v>
      </c>
      <c r="F72">
        <v>96456</v>
      </c>
      <c r="H72">
        <v>102100</v>
      </c>
      <c r="J72">
        <f t="shared" si="12"/>
        <v>70859.8</v>
      </c>
      <c r="K72">
        <f t="shared" si="13"/>
        <v>1.4408733866028411</v>
      </c>
      <c r="L72">
        <f t="shared" si="14"/>
        <v>96456</v>
      </c>
      <c r="M72">
        <f t="shared" si="15"/>
        <v>30457</v>
      </c>
      <c r="N72">
        <f t="shared" si="16"/>
        <v>70859.8</v>
      </c>
      <c r="O72">
        <f t="shared" si="17"/>
        <v>65999</v>
      </c>
      <c r="Q72">
        <v>3454</v>
      </c>
      <c r="R72">
        <v>-8</v>
      </c>
      <c r="T72">
        <v>3628</v>
      </c>
      <c r="U72">
        <v>122</v>
      </c>
      <c r="W72">
        <v>3627.9999999999995</v>
      </c>
      <c r="X72">
        <v>506</v>
      </c>
      <c r="AF72">
        <v>70859.8</v>
      </c>
      <c r="AG72">
        <v>1.4408733866028411</v>
      </c>
      <c r="AI72">
        <v>70859.8</v>
      </c>
      <c r="AJ72">
        <v>1.4408733866028411</v>
      </c>
    </row>
    <row r="73" spans="2:38" x14ac:dyDescent="0.25">
      <c r="B73">
        <v>103614</v>
      </c>
      <c r="C73">
        <v>105972</v>
      </c>
      <c r="D73">
        <v>76222</v>
      </c>
      <c r="E73">
        <v>29855</v>
      </c>
      <c r="F73">
        <v>26370</v>
      </c>
      <c r="H73">
        <v>93253</v>
      </c>
      <c r="J73">
        <f t="shared" si="12"/>
        <v>68406.600000000006</v>
      </c>
      <c r="K73">
        <f t="shared" si="13"/>
        <v>1.3632164147903856</v>
      </c>
      <c r="L73">
        <f t="shared" si="14"/>
        <v>105972</v>
      </c>
      <c r="M73">
        <f t="shared" si="15"/>
        <v>26370</v>
      </c>
      <c r="N73">
        <f t="shared" si="16"/>
        <v>68406.600000000006</v>
      </c>
      <c r="O73">
        <f t="shared" si="17"/>
        <v>79602</v>
      </c>
      <c r="Q73">
        <v>1864</v>
      </c>
      <c r="R73">
        <v>-762</v>
      </c>
      <c r="T73">
        <v>-424.19999999999709</v>
      </c>
      <c r="U73">
        <v>134.60000000000582</v>
      </c>
      <c r="W73">
        <v>3816.6</v>
      </c>
      <c r="X73">
        <v>319.8</v>
      </c>
      <c r="AB73">
        <v>68406.600000000006</v>
      </c>
      <c r="AC73">
        <v>1.3632164147903856</v>
      </c>
      <c r="AI73">
        <v>68406.600000000006</v>
      </c>
      <c r="AJ73">
        <v>1.3632164147903856</v>
      </c>
    </row>
    <row r="74" spans="2:38" x14ac:dyDescent="0.25">
      <c r="B74">
        <v>99590</v>
      </c>
      <c r="C74">
        <v>1579</v>
      </c>
      <c r="D74">
        <v>115303</v>
      </c>
      <c r="E74">
        <v>61847</v>
      </c>
      <c r="F74">
        <v>98136</v>
      </c>
      <c r="H74">
        <v>76241</v>
      </c>
      <c r="J74">
        <f t="shared" si="12"/>
        <v>75291</v>
      </c>
      <c r="K74">
        <f t="shared" si="13"/>
        <v>1.0126177099520528</v>
      </c>
      <c r="L74">
        <f t="shared" si="14"/>
        <v>115303</v>
      </c>
      <c r="M74">
        <f t="shared" si="15"/>
        <v>1579</v>
      </c>
      <c r="N74">
        <f t="shared" si="16"/>
        <v>75291</v>
      </c>
      <c r="O74">
        <f t="shared" si="17"/>
        <v>113724</v>
      </c>
      <c r="Q74">
        <v>-2233</v>
      </c>
      <c r="R74">
        <v>-62</v>
      </c>
      <c r="T74">
        <v>-895.19999999999709</v>
      </c>
      <c r="U74">
        <v>-72</v>
      </c>
      <c r="W74">
        <v>2608.4</v>
      </c>
      <c r="X74">
        <v>82.8</v>
      </c>
      <c r="AB74">
        <v>75291</v>
      </c>
      <c r="AC74">
        <v>1.0126177099520528</v>
      </c>
      <c r="AI74">
        <v>75291</v>
      </c>
      <c r="AJ74">
        <v>1.0126177099520528</v>
      </c>
    </row>
    <row r="75" spans="2:38" x14ac:dyDescent="0.25">
      <c r="B75">
        <v>41084</v>
      </c>
      <c r="C75">
        <v>3676</v>
      </c>
      <c r="D75">
        <v>88547</v>
      </c>
      <c r="E75">
        <v>110958</v>
      </c>
      <c r="F75">
        <v>26047</v>
      </c>
      <c r="H75">
        <v>106046</v>
      </c>
      <c r="J75">
        <f t="shared" si="12"/>
        <v>54062.400000000001</v>
      </c>
      <c r="K75">
        <f t="shared" si="13"/>
        <v>1.9615481369676522</v>
      </c>
      <c r="L75">
        <f t="shared" si="14"/>
        <v>110958</v>
      </c>
      <c r="M75">
        <f t="shared" si="15"/>
        <v>3676</v>
      </c>
      <c r="N75">
        <f t="shared" si="16"/>
        <v>54062.400000000001</v>
      </c>
      <c r="O75">
        <f t="shared" si="17"/>
        <v>107282</v>
      </c>
      <c r="Q75">
        <v>3464</v>
      </c>
      <c r="R75">
        <v>2</v>
      </c>
      <c r="T75">
        <v>2008.8000000000029</v>
      </c>
      <c r="U75">
        <v>-51.19999999999709</v>
      </c>
      <c r="W75">
        <v>4229.5999999999995</v>
      </c>
      <c r="X75">
        <v>140.79999999999998</v>
      </c>
      <c r="AD75">
        <v>54062.400000000001</v>
      </c>
      <c r="AE75">
        <v>1.9615481369676522</v>
      </c>
      <c r="AK75">
        <v>54062.400000000001</v>
      </c>
      <c r="AL75">
        <v>1.9615481369676522</v>
      </c>
    </row>
    <row r="76" spans="2:38" x14ac:dyDescent="0.25">
      <c r="B76">
        <v>73396</v>
      </c>
      <c r="C76">
        <v>44422</v>
      </c>
      <c r="D76">
        <v>40447</v>
      </c>
      <c r="E76">
        <v>33208</v>
      </c>
      <c r="F76">
        <v>106338</v>
      </c>
      <c r="H76">
        <v>67643</v>
      </c>
      <c r="J76">
        <f t="shared" si="12"/>
        <v>59562.2</v>
      </c>
      <c r="K76">
        <f t="shared" si="13"/>
        <v>1.1356699383165834</v>
      </c>
      <c r="L76">
        <f t="shared" si="14"/>
        <v>106338</v>
      </c>
      <c r="M76">
        <f t="shared" si="15"/>
        <v>33208</v>
      </c>
      <c r="N76">
        <f t="shared" si="16"/>
        <v>59562.2</v>
      </c>
      <c r="O76">
        <f t="shared" si="17"/>
        <v>73130</v>
      </c>
      <c r="Q76">
        <v>-6157</v>
      </c>
      <c r="R76">
        <v>355</v>
      </c>
      <c r="T76">
        <v>-3241.6000000000058</v>
      </c>
      <c r="U76">
        <v>-348.20000000000437</v>
      </c>
      <c r="W76">
        <v>3241.6000000000004</v>
      </c>
      <c r="X76">
        <v>348.6</v>
      </c>
      <c r="AB76">
        <v>59562.2</v>
      </c>
      <c r="AC76">
        <v>1.1356699383165834</v>
      </c>
      <c r="AI76">
        <v>59562.2</v>
      </c>
      <c r="AJ76">
        <v>1.1356699383165834</v>
      </c>
    </row>
    <row r="77" spans="2:38" x14ac:dyDescent="0.25">
      <c r="B77">
        <v>56470</v>
      </c>
      <c r="C77">
        <v>109140</v>
      </c>
      <c r="D77">
        <v>70921</v>
      </c>
      <c r="E77">
        <v>15657</v>
      </c>
      <c r="F77">
        <v>92866</v>
      </c>
      <c r="H77">
        <v>102587</v>
      </c>
      <c r="J77">
        <f t="shared" si="12"/>
        <v>69010.8</v>
      </c>
      <c r="K77">
        <f t="shared" si="13"/>
        <v>1.4865354408295512</v>
      </c>
      <c r="L77">
        <f t="shared" si="14"/>
        <v>109140</v>
      </c>
      <c r="M77">
        <f t="shared" si="15"/>
        <v>15657</v>
      </c>
      <c r="N77">
        <f t="shared" si="16"/>
        <v>69010.8</v>
      </c>
      <c r="O77">
        <f t="shared" si="17"/>
        <v>93483</v>
      </c>
      <c r="Q77">
        <v>5663</v>
      </c>
      <c r="R77">
        <v>0</v>
      </c>
      <c r="T77">
        <v>-164.39999999999418</v>
      </c>
      <c r="U77">
        <v>215.40000000000873</v>
      </c>
      <c r="W77">
        <v>1218.8000000000002</v>
      </c>
      <c r="X77">
        <v>216.60000000000002</v>
      </c>
      <c r="AB77">
        <v>69010.8</v>
      </c>
      <c r="AC77">
        <v>1.4865354408295512</v>
      </c>
      <c r="AI77">
        <v>69010.8</v>
      </c>
      <c r="AJ77">
        <v>1.4865354408295512</v>
      </c>
    </row>
    <row r="78" spans="2:38" x14ac:dyDescent="0.25">
      <c r="B78">
        <v>75826</v>
      </c>
      <c r="C78">
        <v>43434</v>
      </c>
      <c r="D78">
        <v>23491</v>
      </c>
      <c r="E78">
        <v>28474</v>
      </c>
      <c r="F78">
        <v>11384</v>
      </c>
      <c r="H78">
        <v>86731</v>
      </c>
      <c r="J78">
        <f t="shared" si="12"/>
        <v>36521.800000000003</v>
      </c>
      <c r="K78">
        <f t="shared" si="13"/>
        <v>2.3747734229966757</v>
      </c>
      <c r="L78">
        <f t="shared" si="14"/>
        <v>75826</v>
      </c>
      <c r="M78">
        <f t="shared" si="15"/>
        <v>11384</v>
      </c>
      <c r="N78">
        <f t="shared" si="16"/>
        <v>36521.800000000003</v>
      </c>
      <c r="O78">
        <f t="shared" si="17"/>
        <v>64442</v>
      </c>
      <c r="Q78">
        <v>2230</v>
      </c>
      <c r="R78">
        <v>682</v>
      </c>
      <c r="T78">
        <v>1663.6000000000058</v>
      </c>
      <c r="U78">
        <v>210</v>
      </c>
      <c r="W78">
        <v>2128.4</v>
      </c>
      <c r="X78">
        <v>217.2</v>
      </c>
      <c r="AD78">
        <v>36521.800000000003</v>
      </c>
      <c r="AE78">
        <v>2.3747734229966757</v>
      </c>
      <c r="AK78">
        <v>36521.800000000003</v>
      </c>
      <c r="AL78">
        <v>2.3747734229966757</v>
      </c>
    </row>
    <row r="79" spans="2:38" x14ac:dyDescent="0.25">
      <c r="B79">
        <v>37186</v>
      </c>
      <c r="C79">
        <v>7994</v>
      </c>
      <c r="D79">
        <v>24697</v>
      </c>
      <c r="E79">
        <v>110250</v>
      </c>
      <c r="F79">
        <v>58165</v>
      </c>
      <c r="H79">
        <v>66014</v>
      </c>
      <c r="J79">
        <f t="shared" si="12"/>
        <v>47658.400000000001</v>
      </c>
      <c r="K79">
        <f t="shared" si="13"/>
        <v>1.3851493126080607</v>
      </c>
      <c r="L79">
        <f t="shared" si="14"/>
        <v>110250</v>
      </c>
      <c r="M79">
        <f t="shared" si="15"/>
        <v>7994</v>
      </c>
      <c r="N79">
        <f t="shared" si="16"/>
        <v>47658.400000000001</v>
      </c>
      <c r="O79">
        <f t="shared" si="17"/>
        <v>102256</v>
      </c>
      <c r="Q79">
        <v>-1390</v>
      </c>
      <c r="R79">
        <v>-484</v>
      </c>
      <c r="T79">
        <v>-1886</v>
      </c>
      <c r="U79">
        <v>325.59999999999854</v>
      </c>
      <c r="W79">
        <v>2946.3999999999996</v>
      </c>
      <c r="X79">
        <v>404.00000000000006</v>
      </c>
      <c r="Z79">
        <v>47658.400000000001</v>
      </c>
      <c r="AA79">
        <v>1.3851493126080607</v>
      </c>
      <c r="AI79">
        <v>47658.400000000001</v>
      </c>
      <c r="AJ79">
        <v>1.3851493126080607</v>
      </c>
    </row>
    <row r="80" spans="2:38" x14ac:dyDescent="0.25">
      <c r="B80">
        <v>77269</v>
      </c>
      <c r="C80">
        <v>84756</v>
      </c>
      <c r="D80">
        <v>118057</v>
      </c>
      <c r="E80">
        <v>32271</v>
      </c>
      <c r="F80">
        <v>76876</v>
      </c>
      <c r="H80">
        <v>129514</v>
      </c>
      <c r="J80">
        <f t="shared" si="12"/>
        <v>77845.8</v>
      </c>
      <c r="K80">
        <f t="shared" si="13"/>
        <v>1.663724953690501</v>
      </c>
      <c r="L80">
        <f t="shared" si="14"/>
        <v>118057</v>
      </c>
      <c r="M80">
        <f t="shared" si="15"/>
        <v>32271</v>
      </c>
      <c r="N80">
        <f t="shared" si="16"/>
        <v>77845.8</v>
      </c>
      <c r="O80">
        <f t="shared" si="17"/>
        <v>85786</v>
      </c>
      <c r="Q80">
        <v>-1604</v>
      </c>
      <c r="R80">
        <v>665</v>
      </c>
      <c r="T80">
        <v>-775.80000000000291</v>
      </c>
      <c r="U80">
        <v>21.600000000005821</v>
      </c>
      <c r="W80">
        <v>2230.6</v>
      </c>
      <c r="X80">
        <v>482.79999999999995</v>
      </c>
      <c r="AF80">
        <v>77845.8</v>
      </c>
      <c r="AG80">
        <v>1.663724953690501</v>
      </c>
      <c r="AK80">
        <v>77845.8</v>
      </c>
      <c r="AL80">
        <v>1.663724953690501</v>
      </c>
    </row>
    <row r="81" spans="2:38" x14ac:dyDescent="0.25">
      <c r="B81">
        <v>69360</v>
      </c>
      <c r="C81">
        <v>35966</v>
      </c>
      <c r="D81">
        <v>40350</v>
      </c>
      <c r="E81">
        <v>6671</v>
      </c>
      <c r="F81">
        <v>81636</v>
      </c>
      <c r="H81">
        <v>65257</v>
      </c>
      <c r="J81">
        <f t="shared" si="12"/>
        <v>46796.6</v>
      </c>
      <c r="K81">
        <f t="shared" si="13"/>
        <v>1.3944816503763093</v>
      </c>
      <c r="L81">
        <f t="shared" si="14"/>
        <v>81636</v>
      </c>
      <c r="M81">
        <f t="shared" si="15"/>
        <v>6671</v>
      </c>
      <c r="N81">
        <f t="shared" si="16"/>
        <v>46796.6</v>
      </c>
      <c r="O81">
        <f t="shared" si="17"/>
        <v>74965</v>
      </c>
      <c r="Q81">
        <v>2527</v>
      </c>
      <c r="R81">
        <v>-590</v>
      </c>
      <c r="T81">
        <v>1458.7999999999956</v>
      </c>
      <c r="U81">
        <v>176.59999999999854</v>
      </c>
      <c r="W81">
        <v>4256.3999999999996</v>
      </c>
      <c r="X81">
        <v>189.79999999999998</v>
      </c>
      <c r="Z81">
        <v>46796.6</v>
      </c>
      <c r="AA81">
        <v>1.3944816503763093</v>
      </c>
      <c r="AI81">
        <v>46796.6</v>
      </c>
      <c r="AJ81">
        <v>1.3944816503763093</v>
      </c>
    </row>
    <row r="82" spans="2:38" x14ac:dyDescent="0.25">
      <c r="B82">
        <v>81006</v>
      </c>
      <c r="C82">
        <v>102895</v>
      </c>
      <c r="D82">
        <v>54492</v>
      </c>
      <c r="E82">
        <v>42209</v>
      </c>
      <c r="F82">
        <v>53579</v>
      </c>
      <c r="H82">
        <v>70253</v>
      </c>
      <c r="J82">
        <f t="shared" si="12"/>
        <v>66836.2</v>
      </c>
      <c r="K82">
        <f t="shared" si="13"/>
        <v>1.0511219967622336</v>
      </c>
      <c r="L82">
        <f t="shared" si="14"/>
        <v>102895</v>
      </c>
      <c r="M82">
        <f t="shared" si="15"/>
        <v>42209</v>
      </c>
      <c r="N82">
        <f t="shared" si="16"/>
        <v>66836.2</v>
      </c>
      <c r="O82">
        <f t="shared" si="17"/>
        <v>60686</v>
      </c>
      <c r="Q82">
        <v>-1579</v>
      </c>
      <c r="R82">
        <v>-3</v>
      </c>
      <c r="T82">
        <v>2654.7999999999956</v>
      </c>
      <c r="U82">
        <v>-60.19999999999709</v>
      </c>
      <c r="W82">
        <v>3405.2</v>
      </c>
      <c r="X82">
        <v>133</v>
      </c>
      <c r="AB82">
        <v>66836.2</v>
      </c>
      <c r="AC82">
        <v>1.0511219967622336</v>
      </c>
      <c r="AI82">
        <v>66836.2</v>
      </c>
      <c r="AJ82">
        <v>1.0511219967622336</v>
      </c>
    </row>
    <row r="83" spans="2:38" x14ac:dyDescent="0.25">
      <c r="B83">
        <v>109340</v>
      </c>
      <c r="C83">
        <v>113152</v>
      </c>
      <c r="D83">
        <v>42394</v>
      </c>
      <c r="E83">
        <v>82516</v>
      </c>
      <c r="F83">
        <v>62979</v>
      </c>
      <c r="H83">
        <v>127620</v>
      </c>
      <c r="J83">
        <f t="shared" si="12"/>
        <v>82076.2</v>
      </c>
      <c r="K83">
        <f t="shared" si="13"/>
        <v>1.5548965473547753</v>
      </c>
      <c r="L83">
        <f t="shared" si="14"/>
        <v>113152</v>
      </c>
      <c r="M83">
        <f t="shared" si="15"/>
        <v>42394</v>
      </c>
      <c r="N83">
        <f t="shared" si="16"/>
        <v>82076.2</v>
      </c>
      <c r="O83">
        <f t="shared" si="17"/>
        <v>70758</v>
      </c>
      <c r="Q83">
        <v>-177</v>
      </c>
      <c r="R83">
        <v>-36</v>
      </c>
      <c r="T83">
        <v>-1391.6000000000058</v>
      </c>
      <c r="U83">
        <v>-4.8000000000029104</v>
      </c>
      <c r="W83">
        <v>3536.8</v>
      </c>
      <c r="X83">
        <v>384.80000000000007</v>
      </c>
      <c r="AF83">
        <v>82076.2</v>
      </c>
      <c r="AG83">
        <v>1.5548965473547753</v>
      </c>
      <c r="AK83">
        <v>82076.2</v>
      </c>
      <c r="AL83">
        <v>1.5548965473547753</v>
      </c>
    </row>
    <row r="84" spans="2:38" x14ac:dyDescent="0.25">
      <c r="B84">
        <v>14360</v>
      </c>
      <c r="C84">
        <v>29796</v>
      </c>
      <c r="D84">
        <v>60235</v>
      </c>
      <c r="E84">
        <v>10066</v>
      </c>
      <c r="F84">
        <v>89116</v>
      </c>
      <c r="H84">
        <v>50429</v>
      </c>
      <c r="J84">
        <f t="shared" si="12"/>
        <v>40714.6</v>
      </c>
      <c r="K84">
        <f t="shared" si="13"/>
        <v>1.2385974564406872</v>
      </c>
      <c r="L84">
        <f t="shared" si="14"/>
        <v>89116</v>
      </c>
      <c r="M84">
        <f t="shared" si="15"/>
        <v>10066</v>
      </c>
      <c r="N84">
        <f t="shared" si="16"/>
        <v>40714.6</v>
      </c>
      <c r="O84">
        <f t="shared" si="17"/>
        <v>79050</v>
      </c>
      <c r="Q84">
        <v>-2338</v>
      </c>
      <c r="R84">
        <v>-6</v>
      </c>
      <c r="T84">
        <v>-367.40000000000146</v>
      </c>
      <c r="U84">
        <v>305.40000000000146</v>
      </c>
      <c r="W84">
        <v>2677.8</v>
      </c>
      <c r="X84">
        <v>309.8</v>
      </c>
      <c r="Z84">
        <v>40714.6</v>
      </c>
      <c r="AA84">
        <v>1.2385974564406872</v>
      </c>
      <c r="AI84">
        <v>40714.6</v>
      </c>
      <c r="AJ84">
        <v>1.2385974564406872</v>
      </c>
    </row>
    <row r="85" spans="2:38" x14ac:dyDescent="0.25">
      <c r="B85">
        <v>57241</v>
      </c>
      <c r="C85">
        <v>98829</v>
      </c>
      <c r="D85">
        <v>3607</v>
      </c>
      <c r="E85">
        <v>85800</v>
      </c>
      <c r="F85">
        <v>57900</v>
      </c>
      <c r="H85">
        <v>114722</v>
      </c>
      <c r="J85">
        <f t="shared" si="12"/>
        <v>60675.4</v>
      </c>
      <c r="K85">
        <f t="shared" si="13"/>
        <v>1.8907497931616437</v>
      </c>
      <c r="L85">
        <f t="shared" si="14"/>
        <v>98829</v>
      </c>
      <c r="M85">
        <f t="shared" si="15"/>
        <v>3607</v>
      </c>
      <c r="N85">
        <f t="shared" si="16"/>
        <v>60675.4</v>
      </c>
      <c r="O85">
        <f t="shared" si="17"/>
        <v>95222</v>
      </c>
      <c r="Q85">
        <v>5621</v>
      </c>
      <c r="R85">
        <v>-1</v>
      </c>
      <c r="T85">
        <v>725.20000000000437</v>
      </c>
      <c r="U85">
        <v>-6</v>
      </c>
      <c r="W85">
        <v>4528.3999999999996</v>
      </c>
      <c r="X85">
        <v>135.6</v>
      </c>
      <c r="AD85">
        <v>60675.4</v>
      </c>
      <c r="AE85">
        <v>1.8907497931616437</v>
      </c>
      <c r="AK85">
        <v>60675.4</v>
      </c>
      <c r="AL85">
        <v>1.8907497931616437</v>
      </c>
    </row>
    <row r="86" spans="2:38" x14ac:dyDescent="0.25">
      <c r="B86">
        <v>94390</v>
      </c>
      <c r="C86">
        <v>53407</v>
      </c>
      <c r="D86">
        <v>99336</v>
      </c>
      <c r="E86">
        <v>96158</v>
      </c>
      <c r="F86">
        <v>71183</v>
      </c>
      <c r="H86">
        <v>107741</v>
      </c>
      <c r="J86">
        <f t="shared" si="12"/>
        <v>82894.8</v>
      </c>
      <c r="K86">
        <f t="shared" si="13"/>
        <v>1.2997317081409208</v>
      </c>
      <c r="L86">
        <f t="shared" si="14"/>
        <v>99336</v>
      </c>
      <c r="M86">
        <f t="shared" si="15"/>
        <v>53407</v>
      </c>
      <c r="N86">
        <f t="shared" si="16"/>
        <v>82894.8</v>
      </c>
      <c r="O86">
        <f t="shared" si="17"/>
        <v>45929</v>
      </c>
      <c r="Q86">
        <v>-3697</v>
      </c>
      <c r="R86">
        <v>-618</v>
      </c>
      <c r="T86">
        <v>-56.399999999994179</v>
      </c>
      <c r="U86">
        <v>-133.59999999999127</v>
      </c>
      <c r="W86">
        <v>2507.1999999999998</v>
      </c>
      <c r="X86">
        <v>157.6</v>
      </c>
      <c r="AB86">
        <v>82894.8</v>
      </c>
      <c r="AC86">
        <v>1.2997317081409208</v>
      </c>
      <c r="AI86">
        <v>82894.8</v>
      </c>
      <c r="AJ86">
        <v>1.2997317081409208</v>
      </c>
    </row>
    <row r="87" spans="2:38" x14ac:dyDescent="0.25">
      <c r="B87">
        <v>74106</v>
      </c>
      <c r="C87">
        <v>1431</v>
      </c>
      <c r="D87">
        <v>121549</v>
      </c>
      <c r="E87">
        <v>101857</v>
      </c>
      <c r="F87">
        <v>28054</v>
      </c>
      <c r="H87">
        <v>119107</v>
      </c>
      <c r="J87">
        <f t="shared" si="12"/>
        <v>65399.4</v>
      </c>
      <c r="K87">
        <f t="shared" si="13"/>
        <v>1.8212246595534516</v>
      </c>
      <c r="L87">
        <f t="shared" si="14"/>
        <v>121549</v>
      </c>
      <c r="M87">
        <f t="shared" si="15"/>
        <v>1431</v>
      </c>
      <c r="N87">
        <f t="shared" si="16"/>
        <v>65399.4</v>
      </c>
      <c r="O87">
        <f t="shared" si="17"/>
        <v>120118</v>
      </c>
      <c r="Q87">
        <v>2380</v>
      </c>
      <c r="R87">
        <v>23</v>
      </c>
      <c r="T87">
        <v>455.40000000000146</v>
      </c>
      <c r="U87">
        <v>-258.59999999999854</v>
      </c>
      <c r="W87">
        <v>2707.4</v>
      </c>
      <c r="X87">
        <v>383.40000000000003</v>
      </c>
      <c r="AF87">
        <v>65399.4</v>
      </c>
      <c r="AG87">
        <v>1.8212246595534516</v>
      </c>
      <c r="AK87">
        <v>65399.4</v>
      </c>
      <c r="AL87">
        <v>1.8212246595534516</v>
      </c>
    </row>
    <row r="88" spans="2:38" x14ac:dyDescent="0.25">
      <c r="B88">
        <v>96804</v>
      </c>
      <c r="C88">
        <v>105607</v>
      </c>
      <c r="D88">
        <v>57983</v>
      </c>
      <c r="E88">
        <v>44840</v>
      </c>
      <c r="F88">
        <v>32621</v>
      </c>
      <c r="H88">
        <v>106622</v>
      </c>
      <c r="J88">
        <f t="shared" si="12"/>
        <v>67571</v>
      </c>
      <c r="K88">
        <f t="shared" si="13"/>
        <v>1.5779254413875776</v>
      </c>
      <c r="L88">
        <f t="shared" si="14"/>
        <v>105607</v>
      </c>
      <c r="M88">
        <f t="shared" si="15"/>
        <v>32621</v>
      </c>
      <c r="N88">
        <f t="shared" si="16"/>
        <v>67571</v>
      </c>
      <c r="O88">
        <f t="shared" si="17"/>
        <v>72986</v>
      </c>
      <c r="Q88">
        <v>-6415</v>
      </c>
      <c r="R88">
        <v>-494</v>
      </c>
      <c r="T88">
        <v>68.600000000005821</v>
      </c>
      <c r="U88">
        <v>60.80000000000291</v>
      </c>
      <c r="W88">
        <v>4891</v>
      </c>
      <c r="X88">
        <v>185.60000000000002</v>
      </c>
      <c r="AF88">
        <v>67571</v>
      </c>
      <c r="AG88">
        <v>1.5779254413875776</v>
      </c>
      <c r="AK88">
        <v>67571</v>
      </c>
      <c r="AL88">
        <v>1.5779254413875776</v>
      </c>
    </row>
    <row r="89" spans="2:38" x14ac:dyDescent="0.25">
      <c r="B89">
        <v>62005</v>
      </c>
      <c r="C89">
        <v>116023</v>
      </c>
      <c r="D89">
        <v>120700</v>
      </c>
      <c r="E89">
        <v>15788</v>
      </c>
      <c r="F89">
        <v>41015</v>
      </c>
      <c r="H89">
        <v>122807</v>
      </c>
      <c r="J89">
        <f t="shared" si="12"/>
        <v>71106.2</v>
      </c>
      <c r="K89">
        <f t="shared" si="13"/>
        <v>1.7270927148406188</v>
      </c>
      <c r="L89">
        <f t="shared" si="14"/>
        <v>120700</v>
      </c>
      <c r="M89">
        <f t="shared" si="15"/>
        <v>15788</v>
      </c>
      <c r="N89">
        <f t="shared" si="16"/>
        <v>71106.2</v>
      </c>
      <c r="O89">
        <f t="shared" si="17"/>
        <v>104912</v>
      </c>
      <c r="Q89">
        <v>5096</v>
      </c>
      <c r="R89">
        <v>199</v>
      </c>
      <c r="T89">
        <v>-701.19999999999709</v>
      </c>
      <c r="U89">
        <v>68.399999999994179</v>
      </c>
      <c r="W89">
        <v>2804.8</v>
      </c>
      <c r="X89">
        <v>82.4</v>
      </c>
      <c r="AF89">
        <v>71106.2</v>
      </c>
      <c r="AG89">
        <v>1.7270927148406188</v>
      </c>
      <c r="AK89">
        <v>71106.2</v>
      </c>
      <c r="AL89">
        <v>1.7270927148406188</v>
      </c>
    </row>
    <row r="90" spans="2:38" x14ac:dyDescent="0.25">
      <c r="B90">
        <v>38242</v>
      </c>
      <c r="C90">
        <v>59384</v>
      </c>
      <c r="D90">
        <v>20193</v>
      </c>
      <c r="E90">
        <v>40532</v>
      </c>
      <c r="F90">
        <v>49548</v>
      </c>
      <c r="H90">
        <v>51227</v>
      </c>
      <c r="J90">
        <f t="shared" si="12"/>
        <v>41579.800000000003</v>
      </c>
      <c r="K90">
        <f t="shared" si="13"/>
        <v>1.2320165080159116</v>
      </c>
      <c r="L90">
        <f t="shared" si="14"/>
        <v>59384</v>
      </c>
      <c r="M90">
        <f t="shared" si="15"/>
        <v>20193</v>
      </c>
      <c r="N90">
        <f t="shared" si="16"/>
        <v>41579.800000000003</v>
      </c>
      <c r="O90">
        <f t="shared" si="17"/>
        <v>39191</v>
      </c>
      <c r="Q90">
        <v>1166</v>
      </c>
      <c r="R90">
        <v>106</v>
      </c>
      <c r="T90">
        <v>-1937.5999999999985</v>
      </c>
      <c r="U90">
        <v>-488</v>
      </c>
      <c r="W90">
        <v>4432</v>
      </c>
      <c r="X90">
        <v>488</v>
      </c>
      <c r="Z90">
        <v>41579.800000000003</v>
      </c>
      <c r="AA90">
        <v>1.2320165080159116</v>
      </c>
      <c r="AI90">
        <v>41579.800000000003</v>
      </c>
      <c r="AJ90">
        <v>1.2320165080159116</v>
      </c>
    </row>
    <row r="91" spans="2:38" x14ac:dyDescent="0.25">
      <c r="B91">
        <v>40290</v>
      </c>
      <c r="C91">
        <v>47626</v>
      </c>
      <c r="D91">
        <v>23356</v>
      </c>
      <c r="E91">
        <v>45233</v>
      </c>
      <c r="F91">
        <v>47104</v>
      </c>
      <c r="H91">
        <v>92650</v>
      </c>
      <c r="J91">
        <f t="shared" si="12"/>
        <v>40721.800000000003</v>
      </c>
      <c r="K91">
        <f t="shared" si="13"/>
        <v>2.2751941220672953</v>
      </c>
      <c r="L91">
        <f t="shared" si="14"/>
        <v>47626</v>
      </c>
      <c r="M91">
        <f t="shared" si="15"/>
        <v>23356</v>
      </c>
      <c r="N91">
        <f t="shared" si="16"/>
        <v>40721.800000000003</v>
      </c>
      <c r="O91">
        <f t="shared" si="17"/>
        <v>24270</v>
      </c>
      <c r="Q91">
        <v>-1568</v>
      </c>
      <c r="R91">
        <v>-442</v>
      </c>
      <c r="T91">
        <v>3723.4000000000015</v>
      </c>
      <c r="U91">
        <v>108</v>
      </c>
      <c r="W91">
        <v>3723.3999999999996</v>
      </c>
      <c r="X91">
        <v>337.2</v>
      </c>
      <c r="AD91">
        <v>40721.800000000003</v>
      </c>
      <c r="AE91">
        <v>2.2751941220672953</v>
      </c>
      <c r="AK91">
        <v>40721.800000000003</v>
      </c>
      <c r="AL91">
        <v>2.2751941220672953</v>
      </c>
    </row>
    <row r="92" spans="2:38" x14ac:dyDescent="0.25">
      <c r="B92">
        <v>14365</v>
      </c>
      <c r="C92">
        <v>53134</v>
      </c>
      <c r="D92">
        <v>118007</v>
      </c>
      <c r="E92">
        <v>62464</v>
      </c>
      <c r="F92">
        <v>113205</v>
      </c>
      <c r="H92">
        <v>110769</v>
      </c>
      <c r="J92">
        <f t="shared" si="12"/>
        <v>72235</v>
      </c>
      <c r="K92">
        <f t="shared" si="13"/>
        <v>1.5334533121063196</v>
      </c>
      <c r="L92">
        <f t="shared" si="14"/>
        <v>118007</v>
      </c>
      <c r="M92">
        <f t="shared" si="15"/>
        <v>14365</v>
      </c>
      <c r="N92">
        <f t="shared" si="16"/>
        <v>72235</v>
      </c>
      <c r="O92">
        <f t="shared" si="17"/>
        <v>103642</v>
      </c>
      <c r="Q92">
        <v>-1407</v>
      </c>
      <c r="R92">
        <v>208</v>
      </c>
      <c r="T92">
        <v>-2770.3999999999942</v>
      </c>
      <c r="U92">
        <v>-81</v>
      </c>
      <c r="W92">
        <v>3725.2000000000003</v>
      </c>
      <c r="X92">
        <v>224.6</v>
      </c>
      <c r="AF92">
        <v>72235</v>
      </c>
      <c r="AG92">
        <v>1.5334533121063196</v>
      </c>
      <c r="AK92">
        <v>72235</v>
      </c>
      <c r="AL92">
        <v>1.5334533121063196</v>
      </c>
    </row>
    <row r="93" spans="2:38" x14ac:dyDescent="0.25">
      <c r="B93">
        <v>72132</v>
      </c>
      <c r="C93">
        <v>72488</v>
      </c>
      <c r="D93">
        <v>86227</v>
      </c>
      <c r="E93">
        <v>72702</v>
      </c>
      <c r="F93">
        <v>30349</v>
      </c>
      <c r="H93">
        <v>82729</v>
      </c>
      <c r="J93">
        <f t="shared" si="12"/>
        <v>66779.600000000006</v>
      </c>
      <c r="K93">
        <f t="shared" si="13"/>
        <v>1.2388364111195633</v>
      </c>
      <c r="L93">
        <f t="shared" si="14"/>
        <v>86227</v>
      </c>
      <c r="M93">
        <f t="shared" si="15"/>
        <v>30349</v>
      </c>
      <c r="N93">
        <f t="shared" si="16"/>
        <v>66779.600000000006</v>
      </c>
      <c r="O93">
        <f t="shared" si="17"/>
        <v>55878</v>
      </c>
      <c r="Q93">
        <v>6346</v>
      </c>
      <c r="R93">
        <v>-920</v>
      </c>
      <c r="T93">
        <v>113.60000000000582</v>
      </c>
      <c r="U93">
        <v>217.40000000000873</v>
      </c>
      <c r="W93">
        <v>1518.8</v>
      </c>
      <c r="X93">
        <v>241</v>
      </c>
      <c r="AB93">
        <v>66779.600000000006</v>
      </c>
      <c r="AC93">
        <v>1.2388364111195633</v>
      </c>
      <c r="AI93">
        <v>66779.600000000006</v>
      </c>
      <c r="AJ93">
        <v>1.2388364111195633</v>
      </c>
    </row>
    <row r="94" spans="2:38" x14ac:dyDescent="0.25">
      <c r="B94">
        <v>55122</v>
      </c>
      <c r="C94">
        <v>61484</v>
      </c>
      <c r="D94">
        <v>41094</v>
      </c>
      <c r="E94">
        <v>103797</v>
      </c>
      <c r="F94">
        <v>51364</v>
      </c>
      <c r="H94">
        <v>64793</v>
      </c>
      <c r="J94">
        <f t="shared" si="12"/>
        <v>62572.2</v>
      </c>
      <c r="K94">
        <f t="shared" si="13"/>
        <v>1.0354917998727871</v>
      </c>
      <c r="L94">
        <f t="shared" si="14"/>
        <v>103797</v>
      </c>
      <c r="M94">
        <f t="shared" si="15"/>
        <v>41094</v>
      </c>
      <c r="N94">
        <f t="shared" si="16"/>
        <v>62572.2</v>
      </c>
      <c r="O94">
        <f t="shared" si="17"/>
        <v>62703</v>
      </c>
      <c r="Q94">
        <v>-4210</v>
      </c>
      <c r="R94">
        <v>-8</v>
      </c>
      <c r="T94">
        <v>-4290.6000000000058</v>
      </c>
      <c r="U94">
        <v>74</v>
      </c>
      <c r="W94">
        <v>4494.6000000000004</v>
      </c>
      <c r="X94">
        <v>119.2</v>
      </c>
      <c r="AB94">
        <v>62572.2</v>
      </c>
      <c r="AC94">
        <v>1.0354917998727871</v>
      </c>
      <c r="AI94">
        <v>62572.2</v>
      </c>
      <c r="AJ94">
        <v>1.0354917998727871</v>
      </c>
    </row>
    <row r="95" spans="2:38" x14ac:dyDescent="0.25">
      <c r="B95">
        <v>44612</v>
      </c>
      <c r="C95">
        <v>119211</v>
      </c>
      <c r="D95">
        <v>31085</v>
      </c>
      <c r="E95">
        <v>12715</v>
      </c>
      <c r="F95">
        <v>1872</v>
      </c>
      <c r="H95">
        <v>70944</v>
      </c>
      <c r="J95">
        <f t="shared" si="12"/>
        <v>41899</v>
      </c>
      <c r="K95">
        <f t="shared" si="13"/>
        <v>1.6932146351941573</v>
      </c>
      <c r="L95">
        <f t="shared" si="14"/>
        <v>119211</v>
      </c>
      <c r="M95">
        <f t="shared" si="15"/>
        <v>1872</v>
      </c>
      <c r="N95">
        <f t="shared" si="16"/>
        <v>41899</v>
      </c>
      <c r="O95">
        <f t="shared" si="17"/>
        <v>117339</v>
      </c>
      <c r="Q95">
        <v>-1503</v>
      </c>
      <c r="R95">
        <v>448</v>
      </c>
      <c r="T95">
        <v>-1839.8000000000029</v>
      </c>
      <c r="U95">
        <v>-82.599999999998545</v>
      </c>
      <c r="W95">
        <v>3673.3999999999996</v>
      </c>
      <c r="X95">
        <v>280.2</v>
      </c>
      <c r="AD95">
        <v>41899</v>
      </c>
      <c r="AE95">
        <v>1.6932146351941573</v>
      </c>
      <c r="AK95">
        <v>41899</v>
      </c>
      <c r="AL95">
        <v>1.6932146351941573</v>
      </c>
    </row>
    <row r="96" spans="2:38" x14ac:dyDescent="0.25">
      <c r="B96">
        <v>119413</v>
      </c>
      <c r="C96">
        <v>90649</v>
      </c>
      <c r="D96">
        <v>32457</v>
      </c>
      <c r="E96">
        <v>22158</v>
      </c>
      <c r="F96">
        <v>42288</v>
      </c>
      <c r="H96">
        <v>63124</v>
      </c>
      <c r="J96">
        <f t="shared" si="12"/>
        <v>61393</v>
      </c>
      <c r="K96">
        <f t="shared" si="13"/>
        <v>1.02819539686935</v>
      </c>
      <c r="L96">
        <f t="shared" si="14"/>
        <v>119413</v>
      </c>
      <c r="M96">
        <f t="shared" si="15"/>
        <v>22158</v>
      </c>
      <c r="N96">
        <f t="shared" si="16"/>
        <v>61393</v>
      </c>
      <c r="O96">
        <f t="shared" si="17"/>
        <v>97255</v>
      </c>
      <c r="Q96">
        <v>2854</v>
      </c>
      <c r="R96">
        <v>-3</v>
      </c>
      <c r="T96">
        <v>1123</v>
      </c>
      <c r="U96">
        <v>133.80000000000291</v>
      </c>
      <c r="W96">
        <v>3542.2000000000003</v>
      </c>
      <c r="X96">
        <v>231</v>
      </c>
      <c r="Z96">
        <v>61393</v>
      </c>
      <c r="AA96">
        <v>1.02819539686935</v>
      </c>
      <c r="AI96">
        <v>61393</v>
      </c>
      <c r="AJ96">
        <v>1.02819539686935</v>
      </c>
    </row>
    <row r="97" spans="2:38" x14ac:dyDescent="0.25">
      <c r="B97">
        <v>103598</v>
      </c>
      <c r="C97">
        <v>24701</v>
      </c>
      <c r="D97">
        <v>41305</v>
      </c>
      <c r="E97">
        <v>10972</v>
      </c>
      <c r="F97">
        <v>54660</v>
      </c>
      <c r="H97">
        <v>52984</v>
      </c>
      <c r="J97">
        <f t="shared" si="12"/>
        <v>47047.199999999997</v>
      </c>
      <c r="K97">
        <f t="shared" si="13"/>
        <v>1.126188168477614</v>
      </c>
      <c r="L97">
        <f t="shared" si="14"/>
        <v>103598</v>
      </c>
      <c r="M97">
        <f t="shared" si="15"/>
        <v>10972</v>
      </c>
      <c r="N97">
        <f t="shared" si="16"/>
        <v>47047.199999999997</v>
      </c>
      <c r="O97">
        <f t="shared" si="17"/>
        <v>92626</v>
      </c>
      <c r="Q97">
        <v>3661</v>
      </c>
      <c r="R97">
        <v>222</v>
      </c>
      <c r="T97">
        <v>-258.60000000000582</v>
      </c>
      <c r="U97">
        <v>83.399999999994179</v>
      </c>
      <c r="W97">
        <v>3233.3999999999996</v>
      </c>
      <c r="X97">
        <v>238.6</v>
      </c>
      <c r="Z97">
        <v>47047.199999999997</v>
      </c>
      <c r="AA97">
        <v>1.126188168477614</v>
      </c>
      <c r="AI97">
        <v>47047.199999999997</v>
      </c>
      <c r="AJ97">
        <v>1.126188168477614</v>
      </c>
    </row>
    <row r="98" spans="2:38" x14ac:dyDescent="0.25">
      <c r="B98">
        <v>64390</v>
      </c>
      <c r="C98">
        <v>68844</v>
      </c>
      <c r="D98">
        <v>109224</v>
      </c>
      <c r="E98">
        <v>78752</v>
      </c>
      <c r="F98">
        <v>8335</v>
      </c>
      <c r="H98">
        <v>100337</v>
      </c>
      <c r="J98">
        <f t="shared" si="12"/>
        <v>65909</v>
      </c>
      <c r="K98">
        <f t="shared" ref="K98:K129" si="18">H98/J98</f>
        <v>1.5223565825608036</v>
      </c>
      <c r="L98">
        <f t="shared" si="14"/>
        <v>109224</v>
      </c>
      <c r="M98">
        <f t="shared" si="15"/>
        <v>8335</v>
      </c>
      <c r="N98">
        <f t="shared" si="16"/>
        <v>65909</v>
      </c>
      <c r="O98">
        <f t="shared" si="17"/>
        <v>100889</v>
      </c>
      <c r="Q98">
        <v>2429</v>
      </c>
      <c r="R98">
        <v>0</v>
      </c>
      <c r="T98">
        <v>-2356</v>
      </c>
      <c r="U98">
        <v>184.19999999999709</v>
      </c>
      <c r="W98">
        <v>6785.2000000000007</v>
      </c>
      <c r="X98">
        <v>243.4</v>
      </c>
      <c r="AB98">
        <v>65909</v>
      </c>
      <c r="AC98">
        <v>1.5223565825608036</v>
      </c>
      <c r="AK98">
        <v>65909</v>
      </c>
      <c r="AL98">
        <v>1.5223565825608036</v>
      </c>
    </row>
    <row r="99" spans="2:38" x14ac:dyDescent="0.25">
      <c r="B99">
        <v>42158</v>
      </c>
      <c r="C99">
        <v>64003</v>
      </c>
      <c r="D99">
        <v>26999</v>
      </c>
      <c r="E99">
        <v>37341</v>
      </c>
      <c r="F99">
        <v>46104</v>
      </c>
      <c r="H99">
        <v>100300</v>
      </c>
      <c r="J99">
        <f t="shared" si="12"/>
        <v>43321</v>
      </c>
      <c r="K99">
        <f t="shared" si="18"/>
        <v>2.3152743473142356</v>
      </c>
      <c r="L99">
        <f t="shared" si="14"/>
        <v>64003</v>
      </c>
      <c r="M99">
        <f t="shared" si="15"/>
        <v>26999</v>
      </c>
      <c r="N99">
        <f t="shared" si="16"/>
        <v>43321</v>
      </c>
      <c r="O99">
        <f t="shared" si="17"/>
        <v>37004</v>
      </c>
      <c r="Q99">
        <v>3130</v>
      </c>
      <c r="R99">
        <v>-208</v>
      </c>
      <c r="T99">
        <v>-1205</v>
      </c>
      <c r="U99">
        <v>-37.400000000001455</v>
      </c>
      <c r="W99">
        <v>2087.3999999999996</v>
      </c>
      <c r="X99">
        <v>73.8</v>
      </c>
      <c r="AD99">
        <v>43321</v>
      </c>
      <c r="AE99">
        <v>2.3152743473142356</v>
      </c>
      <c r="AK99">
        <v>43321</v>
      </c>
      <c r="AL99">
        <v>2.3152743473142356</v>
      </c>
    </row>
    <row r="100" spans="2:38" x14ac:dyDescent="0.25">
      <c r="B100">
        <v>46267</v>
      </c>
      <c r="C100">
        <v>75998</v>
      </c>
      <c r="D100">
        <v>56582</v>
      </c>
      <c r="E100">
        <v>10339</v>
      </c>
      <c r="F100">
        <v>73441</v>
      </c>
      <c r="H100">
        <v>101475</v>
      </c>
      <c r="J100">
        <f t="shared" si="12"/>
        <v>52525.4</v>
      </c>
      <c r="K100">
        <f t="shared" si="18"/>
        <v>1.9319224603715535</v>
      </c>
      <c r="L100">
        <f t="shared" si="14"/>
        <v>75998</v>
      </c>
      <c r="M100">
        <f t="shared" si="15"/>
        <v>10339</v>
      </c>
      <c r="N100">
        <f t="shared" si="16"/>
        <v>52525.4</v>
      </c>
      <c r="O100">
        <f t="shared" si="17"/>
        <v>65659</v>
      </c>
      <c r="Q100">
        <v>5781</v>
      </c>
      <c r="R100">
        <v>782</v>
      </c>
      <c r="T100">
        <v>1652.5999999999985</v>
      </c>
      <c r="U100">
        <v>403.80000000000291</v>
      </c>
      <c r="W100">
        <v>2741.4</v>
      </c>
      <c r="X100">
        <v>589.4</v>
      </c>
      <c r="AD100">
        <v>52525.4</v>
      </c>
      <c r="AE100">
        <v>1.9319224603715535</v>
      </c>
      <c r="AK100">
        <v>52525.4</v>
      </c>
      <c r="AL100">
        <v>1.9319224603715535</v>
      </c>
    </row>
    <row r="101" spans="2:38" x14ac:dyDescent="0.25">
      <c r="B101">
        <v>84413</v>
      </c>
      <c r="C101">
        <v>103188</v>
      </c>
      <c r="D101">
        <v>34816</v>
      </c>
      <c r="E101">
        <v>88244</v>
      </c>
      <c r="F101">
        <v>43841</v>
      </c>
      <c r="H101">
        <v>111896</v>
      </c>
      <c r="J101">
        <f t="shared" si="12"/>
        <v>70900.399999999994</v>
      </c>
      <c r="K101">
        <f t="shared" si="18"/>
        <v>1.5782139451963602</v>
      </c>
      <c r="L101">
        <f t="shared" si="14"/>
        <v>103188</v>
      </c>
      <c r="M101">
        <f t="shared" si="15"/>
        <v>34816</v>
      </c>
      <c r="N101">
        <f t="shared" si="16"/>
        <v>70900.399999999994</v>
      </c>
      <c r="O101">
        <f t="shared" si="17"/>
        <v>68372</v>
      </c>
      <c r="Q101">
        <v>-1510</v>
      </c>
      <c r="R101">
        <v>-161</v>
      </c>
      <c r="T101">
        <v>1946.5999999999913</v>
      </c>
      <c r="U101">
        <v>-243.80000000000291</v>
      </c>
      <c r="W101">
        <v>3436.6000000000004</v>
      </c>
      <c r="X101">
        <v>246.2</v>
      </c>
      <c r="AF101">
        <v>70900.399999999994</v>
      </c>
      <c r="AG101">
        <v>1.5782139451963602</v>
      </c>
      <c r="AK101">
        <v>70900.399999999994</v>
      </c>
      <c r="AL101">
        <v>1.5782139451963602</v>
      </c>
    </row>
    <row r="103" spans="2:38" x14ac:dyDescent="0.25">
      <c r="B103">
        <v>2946347</v>
      </c>
      <c r="C103">
        <v>2856097</v>
      </c>
      <c r="D103">
        <v>3113769</v>
      </c>
      <c r="E103">
        <v>2965897</v>
      </c>
      <c r="F103">
        <v>3198227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64295-9452-4112-B7CD-14BF63D5846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108073</v>
      </c>
      <c r="C2">
        <v>27476</v>
      </c>
      <c r="D2">
        <v>34586</v>
      </c>
      <c r="E2">
        <v>62781</v>
      </c>
      <c r="F2">
        <v>118562</v>
      </c>
      <c r="H2">
        <v>79706</v>
      </c>
      <c r="J2">
        <f t="shared" ref="J2:J33" si="0">AVERAGE(B2:F2)</f>
        <v>70295.600000000006</v>
      </c>
      <c r="K2">
        <f t="shared" ref="K2:K33" si="1">H2/J2</f>
        <v>1.1338689761521346</v>
      </c>
      <c r="L2">
        <f t="shared" ref="L2:L33" si="2">MAX(B2:F2)</f>
        <v>118562</v>
      </c>
      <c r="M2">
        <f t="shared" ref="M2:M33" si="3">MIN(B2:F2)</f>
        <v>27476</v>
      </c>
      <c r="N2">
        <f t="shared" ref="N2:N33" si="4">AVERAGE(B2:F2)</f>
        <v>70295.600000000006</v>
      </c>
      <c r="O2">
        <f t="shared" ref="O2:O33" si="5">L2-M2</f>
        <v>91086</v>
      </c>
      <c r="Q2">
        <v>2216</v>
      </c>
      <c r="R2">
        <v>659</v>
      </c>
      <c r="T2">
        <v>-1339.5999999999913</v>
      </c>
      <c r="U2">
        <v>-187.39999999999418</v>
      </c>
      <c r="W2">
        <v>2584.4</v>
      </c>
      <c r="X2">
        <v>209.39999999999998</v>
      </c>
      <c r="AB2">
        <v>70295.600000000006</v>
      </c>
      <c r="AC2">
        <v>1.1338689761521346</v>
      </c>
      <c r="AI2">
        <v>70295.600000000006</v>
      </c>
      <c r="AJ2">
        <v>1.1338689761521346</v>
      </c>
    </row>
    <row r="3" spans="1:38" x14ac:dyDescent="0.25">
      <c r="B3">
        <v>77600</v>
      </c>
      <c r="C3">
        <v>74469</v>
      </c>
      <c r="D3">
        <v>69719</v>
      </c>
      <c r="E3">
        <v>99905</v>
      </c>
      <c r="F3">
        <v>4741</v>
      </c>
      <c r="H3">
        <v>88279</v>
      </c>
      <c r="J3">
        <f t="shared" si="0"/>
        <v>65286.8</v>
      </c>
      <c r="K3">
        <f t="shared" si="1"/>
        <v>1.3521722614678617</v>
      </c>
      <c r="L3">
        <f t="shared" si="2"/>
        <v>99905</v>
      </c>
      <c r="M3">
        <f t="shared" si="3"/>
        <v>4741</v>
      </c>
      <c r="N3">
        <f t="shared" si="4"/>
        <v>65286.8</v>
      </c>
      <c r="O3">
        <f t="shared" si="5"/>
        <v>95164</v>
      </c>
      <c r="Q3">
        <v>-1388</v>
      </c>
      <c r="R3">
        <v>359</v>
      </c>
      <c r="T3">
        <v>-3593.1999999999971</v>
      </c>
      <c r="U3">
        <v>-49.19999999999709</v>
      </c>
      <c r="W3">
        <v>3593.2</v>
      </c>
      <c r="X3">
        <v>473.2</v>
      </c>
      <c r="AB3">
        <v>65286.8</v>
      </c>
      <c r="AC3">
        <v>1.3521722614678617</v>
      </c>
      <c r="AK3">
        <v>65286.8</v>
      </c>
      <c r="AL3">
        <v>1.3521722614678617</v>
      </c>
    </row>
    <row r="4" spans="1:38" x14ac:dyDescent="0.25">
      <c r="B4">
        <v>6380</v>
      </c>
      <c r="C4">
        <v>112793</v>
      </c>
      <c r="D4">
        <v>54115</v>
      </c>
      <c r="E4">
        <v>62794</v>
      </c>
      <c r="F4">
        <v>35290</v>
      </c>
      <c r="H4">
        <v>55137</v>
      </c>
      <c r="J4">
        <f t="shared" si="0"/>
        <v>54274.400000000001</v>
      </c>
      <c r="K4">
        <f t="shared" si="1"/>
        <v>1.0158933125009213</v>
      </c>
      <c r="L4">
        <f t="shared" si="2"/>
        <v>112793</v>
      </c>
      <c r="M4">
        <f t="shared" si="3"/>
        <v>6380</v>
      </c>
      <c r="N4">
        <f t="shared" si="4"/>
        <v>54274.400000000001</v>
      </c>
      <c r="O4">
        <f t="shared" si="5"/>
        <v>106413</v>
      </c>
      <c r="Q4">
        <v>-2427</v>
      </c>
      <c r="R4">
        <v>-158</v>
      </c>
      <c r="T4">
        <v>-1493.7999999999956</v>
      </c>
      <c r="U4">
        <v>-80.400000000001455</v>
      </c>
      <c r="W4">
        <v>4631.8</v>
      </c>
      <c r="X4">
        <v>129.19999999999999</v>
      </c>
      <c r="Z4">
        <v>54274.400000000001</v>
      </c>
      <c r="AA4">
        <v>1.0158933125009213</v>
      </c>
      <c r="AI4">
        <v>54274.400000000001</v>
      </c>
      <c r="AJ4">
        <v>1.0158933125009213</v>
      </c>
    </row>
    <row r="5" spans="1:38" x14ac:dyDescent="0.25">
      <c r="B5">
        <v>19092</v>
      </c>
      <c r="C5">
        <v>1661</v>
      </c>
      <c r="D5">
        <v>109359</v>
      </c>
      <c r="E5">
        <v>2077</v>
      </c>
      <c r="F5">
        <v>45438</v>
      </c>
      <c r="H5">
        <v>41710</v>
      </c>
      <c r="J5">
        <f t="shared" si="0"/>
        <v>35525.4</v>
      </c>
      <c r="K5">
        <f t="shared" si="1"/>
        <v>1.1740895246781176</v>
      </c>
      <c r="L5">
        <f t="shared" si="2"/>
        <v>109359</v>
      </c>
      <c r="M5">
        <f t="shared" si="3"/>
        <v>1661</v>
      </c>
      <c r="N5">
        <f t="shared" si="4"/>
        <v>35525.4</v>
      </c>
      <c r="O5">
        <f t="shared" si="5"/>
        <v>107698</v>
      </c>
      <c r="Q5">
        <v>3949</v>
      </c>
      <c r="R5">
        <v>60</v>
      </c>
      <c r="T5">
        <v>-2235.5999999999985</v>
      </c>
      <c r="U5">
        <v>90.599999999998545</v>
      </c>
      <c r="W5">
        <v>2836.8</v>
      </c>
      <c r="X5">
        <v>265.39999999999998</v>
      </c>
      <c r="Z5">
        <v>35525.4</v>
      </c>
      <c r="AA5">
        <v>1.1740895246781176</v>
      </c>
      <c r="AI5">
        <v>35525.4</v>
      </c>
      <c r="AJ5">
        <v>1.1740895246781176</v>
      </c>
    </row>
    <row r="6" spans="1:38" x14ac:dyDescent="0.25">
      <c r="B6">
        <v>45237</v>
      </c>
      <c r="C6">
        <v>34412</v>
      </c>
      <c r="D6">
        <v>44443</v>
      </c>
      <c r="E6">
        <v>89768</v>
      </c>
      <c r="F6">
        <v>105782</v>
      </c>
      <c r="H6">
        <v>91812</v>
      </c>
      <c r="J6">
        <f t="shared" si="0"/>
        <v>63928.4</v>
      </c>
      <c r="K6">
        <f t="shared" si="1"/>
        <v>1.4361692143085076</v>
      </c>
      <c r="L6">
        <f t="shared" si="2"/>
        <v>105782</v>
      </c>
      <c r="M6">
        <f t="shared" si="3"/>
        <v>34412</v>
      </c>
      <c r="N6">
        <f t="shared" si="4"/>
        <v>63928.4</v>
      </c>
      <c r="O6">
        <f t="shared" si="5"/>
        <v>71370</v>
      </c>
      <c r="Q6">
        <v>-1791</v>
      </c>
      <c r="R6">
        <v>85</v>
      </c>
      <c r="T6">
        <v>1444.4000000000015</v>
      </c>
      <c r="U6">
        <v>185.59999999999854</v>
      </c>
      <c r="W6">
        <v>2046.0000000000002</v>
      </c>
      <c r="X6">
        <v>288.79999999999995</v>
      </c>
      <c r="AF6">
        <v>63928.4</v>
      </c>
      <c r="AG6">
        <v>1.4361692143085076</v>
      </c>
      <c r="AK6">
        <v>63928.4</v>
      </c>
      <c r="AL6">
        <v>1.4361692143085076</v>
      </c>
    </row>
    <row r="7" spans="1:38" x14ac:dyDescent="0.25">
      <c r="B7">
        <v>53475</v>
      </c>
      <c r="C7">
        <v>11979</v>
      </c>
      <c r="D7">
        <v>91899</v>
      </c>
      <c r="E7">
        <v>44693</v>
      </c>
      <c r="F7">
        <v>97565</v>
      </c>
      <c r="H7">
        <v>68366</v>
      </c>
      <c r="J7">
        <f t="shared" si="0"/>
        <v>59922.2</v>
      </c>
      <c r="K7">
        <f t="shared" si="1"/>
        <v>1.1409127168228137</v>
      </c>
      <c r="L7">
        <f t="shared" si="2"/>
        <v>97565</v>
      </c>
      <c r="M7">
        <f t="shared" si="3"/>
        <v>11979</v>
      </c>
      <c r="N7">
        <f t="shared" si="4"/>
        <v>59922.2</v>
      </c>
      <c r="O7">
        <f t="shared" si="5"/>
        <v>85586</v>
      </c>
      <c r="Q7">
        <v>-2851</v>
      </c>
      <c r="R7">
        <v>-427</v>
      </c>
      <c r="T7">
        <v>-28</v>
      </c>
      <c r="U7">
        <v>-180.60000000000582</v>
      </c>
      <c r="W7">
        <v>3122.3999999999996</v>
      </c>
      <c r="X7">
        <v>420.6</v>
      </c>
      <c r="Z7">
        <v>59922.2</v>
      </c>
      <c r="AA7">
        <v>1.1409127168228137</v>
      </c>
      <c r="AI7">
        <v>59922.2</v>
      </c>
      <c r="AJ7">
        <v>1.1409127168228137</v>
      </c>
    </row>
    <row r="8" spans="1:38" x14ac:dyDescent="0.25">
      <c r="B8">
        <v>113688</v>
      </c>
      <c r="C8">
        <v>69804</v>
      </c>
      <c r="D8">
        <v>121617</v>
      </c>
      <c r="E8">
        <v>64504</v>
      </c>
      <c r="F8">
        <v>64753</v>
      </c>
      <c r="H8">
        <v>121335</v>
      </c>
      <c r="J8">
        <f t="shared" si="0"/>
        <v>86873.2</v>
      </c>
      <c r="K8">
        <f t="shared" si="1"/>
        <v>1.3966908091333117</v>
      </c>
      <c r="L8">
        <f t="shared" si="2"/>
        <v>121617</v>
      </c>
      <c r="M8">
        <f t="shared" si="3"/>
        <v>64504</v>
      </c>
      <c r="N8">
        <f t="shared" si="4"/>
        <v>86873.2</v>
      </c>
      <c r="O8">
        <f t="shared" si="5"/>
        <v>57113</v>
      </c>
      <c r="Q8">
        <v>-7200</v>
      </c>
      <c r="R8">
        <v>85</v>
      </c>
      <c r="T8">
        <v>-555.19999999999709</v>
      </c>
      <c r="U8">
        <v>-319.40000000000873</v>
      </c>
      <c r="W8">
        <v>4918.8</v>
      </c>
      <c r="X8">
        <v>337</v>
      </c>
      <c r="AF8">
        <v>86873.2</v>
      </c>
      <c r="AG8">
        <v>1.3966908091333117</v>
      </c>
      <c r="AK8">
        <v>86873.2</v>
      </c>
      <c r="AL8">
        <v>1.3966908091333117</v>
      </c>
    </row>
    <row r="9" spans="1:38" x14ac:dyDescent="0.25">
      <c r="B9">
        <v>27994</v>
      </c>
      <c r="C9">
        <v>58777</v>
      </c>
      <c r="D9">
        <v>120426</v>
      </c>
      <c r="E9">
        <v>16729</v>
      </c>
      <c r="F9">
        <v>102891</v>
      </c>
      <c r="H9">
        <v>97371</v>
      </c>
      <c r="J9">
        <f t="shared" si="0"/>
        <v>65363.4</v>
      </c>
      <c r="K9">
        <f t="shared" si="1"/>
        <v>1.4896868889929227</v>
      </c>
      <c r="L9">
        <f t="shared" si="2"/>
        <v>120426</v>
      </c>
      <c r="M9">
        <f t="shared" si="3"/>
        <v>16729</v>
      </c>
      <c r="N9">
        <f t="shared" si="4"/>
        <v>65363.4</v>
      </c>
      <c r="O9">
        <f t="shared" si="5"/>
        <v>103697</v>
      </c>
      <c r="Q9">
        <v>-2628</v>
      </c>
      <c r="R9">
        <v>-372</v>
      </c>
      <c r="T9">
        <v>1059</v>
      </c>
      <c r="U9">
        <v>-38.19999999999709</v>
      </c>
      <c r="W9">
        <v>3272.6</v>
      </c>
      <c r="X9">
        <v>38.200000000000003</v>
      </c>
      <c r="AF9">
        <v>65363.4</v>
      </c>
      <c r="AG9">
        <v>1.4896868889929227</v>
      </c>
      <c r="AI9">
        <v>65363.4</v>
      </c>
      <c r="AJ9">
        <v>1.4896868889929227</v>
      </c>
    </row>
    <row r="10" spans="1:38" x14ac:dyDescent="0.25">
      <c r="B10">
        <v>9969</v>
      </c>
      <c r="C10">
        <v>63843</v>
      </c>
      <c r="D10">
        <v>90878</v>
      </c>
      <c r="E10">
        <v>85673</v>
      </c>
      <c r="F10">
        <v>34597</v>
      </c>
      <c r="H10">
        <v>76031</v>
      </c>
      <c r="J10">
        <f t="shared" si="0"/>
        <v>56992</v>
      </c>
      <c r="K10">
        <f t="shared" si="1"/>
        <v>1.3340644300954521</v>
      </c>
      <c r="L10">
        <f t="shared" si="2"/>
        <v>90878</v>
      </c>
      <c r="M10">
        <f t="shared" si="3"/>
        <v>9969</v>
      </c>
      <c r="N10">
        <f t="shared" si="4"/>
        <v>56992</v>
      </c>
      <c r="O10">
        <f t="shared" si="5"/>
        <v>80909</v>
      </c>
      <c r="Q10">
        <v>4445</v>
      </c>
      <c r="R10">
        <v>-946</v>
      </c>
      <c r="T10">
        <v>2060.1999999999971</v>
      </c>
      <c r="U10">
        <v>-15</v>
      </c>
      <c r="W10">
        <v>3590.5999999999995</v>
      </c>
      <c r="X10">
        <v>79.8</v>
      </c>
      <c r="Z10">
        <v>56992</v>
      </c>
      <c r="AA10">
        <v>1.3340644300954521</v>
      </c>
      <c r="AI10">
        <v>56992</v>
      </c>
      <c r="AJ10">
        <v>1.3340644300954521</v>
      </c>
    </row>
    <row r="11" spans="1:38" x14ac:dyDescent="0.25">
      <c r="B11">
        <v>21326</v>
      </c>
      <c r="C11">
        <v>95543</v>
      </c>
      <c r="D11">
        <v>3740</v>
      </c>
      <c r="E11">
        <v>34521</v>
      </c>
      <c r="F11">
        <v>60014</v>
      </c>
      <c r="H11">
        <v>57084</v>
      </c>
      <c r="J11">
        <f t="shared" si="0"/>
        <v>43028.800000000003</v>
      </c>
      <c r="K11">
        <f t="shared" si="1"/>
        <v>1.3266463391960732</v>
      </c>
      <c r="L11">
        <f t="shared" si="2"/>
        <v>95543</v>
      </c>
      <c r="M11">
        <f t="shared" si="3"/>
        <v>3740</v>
      </c>
      <c r="N11">
        <f t="shared" si="4"/>
        <v>43028.800000000003</v>
      </c>
      <c r="O11">
        <f t="shared" si="5"/>
        <v>91803</v>
      </c>
      <c r="Q11">
        <v>-3924</v>
      </c>
      <c r="R11">
        <v>138</v>
      </c>
      <c r="T11">
        <v>-956</v>
      </c>
      <c r="U11">
        <v>32</v>
      </c>
      <c r="W11">
        <v>1616.8000000000002</v>
      </c>
      <c r="X11">
        <v>210.8</v>
      </c>
      <c r="Z11">
        <v>43028.800000000003</v>
      </c>
      <c r="AA11">
        <v>1.3266463391960732</v>
      </c>
      <c r="AI11">
        <v>43028.800000000003</v>
      </c>
      <c r="AJ11">
        <v>1.3266463391960732</v>
      </c>
    </row>
    <row r="12" spans="1:38" x14ac:dyDescent="0.25">
      <c r="B12">
        <v>63856</v>
      </c>
      <c r="C12">
        <v>78727</v>
      </c>
      <c r="D12">
        <v>11550</v>
      </c>
      <c r="E12">
        <v>118387</v>
      </c>
      <c r="F12">
        <v>11937</v>
      </c>
      <c r="H12">
        <v>71585</v>
      </c>
      <c r="J12">
        <f t="shared" si="0"/>
        <v>56891.4</v>
      </c>
      <c r="K12">
        <f t="shared" si="1"/>
        <v>1.2582745371005108</v>
      </c>
      <c r="L12">
        <f t="shared" si="2"/>
        <v>118387</v>
      </c>
      <c r="M12">
        <f t="shared" si="3"/>
        <v>11550</v>
      </c>
      <c r="N12">
        <f t="shared" si="4"/>
        <v>56891.4</v>
      </c>
      <c r="O12">
        <f t="shared" si="5"/>
        <v>106837</v>
      </c>
      <c r="Q12">
        <v>1598</v>
      </c>
      <c r="R12">
        <v>73</v>
      </c>
      <c r="T12">
        <v>-180.59999999999854</v>
      </c>
      <c r="U12">
        <v>131.59999999999854</v>
      </c>
      <c r="W12">
        <v>3622.2</v>
      </c>
      <c r="X12">
        <v>589.6</v>
      </c>
      <c r="Z12">
        <v>56891.4</v>
      </c>
      <c r="AA12">
        <v>1.2582745371005108</v>
      </c>
      <c r="AI12">
        <v>56891.4</v>
      </c>
      <c r="AJ12">
        <v>1.2582745371005108</v>
      </c>
    </row>
    <row r="13" spans="1:38" x14ac:dyDescent="0.25">
      <c r="B13">
        <v>91540</v>
      </c>
      <c r="C13">
        <v>4355</v>
      </c>
      <c r="D13">
        <v>15906</v>
      </c>
      <c r="E13">
        <v>30235</v>
      </c>
      <c r="F13">
        <v>90573</v>
      </c>
      <c r="H13">
        <v>69041</v>
      </c>
      <c r="J13">
        <f t="shared" si="0"/>
        <v>46521.8</v>
      </c>
      <c r="K13">
        <f t="shared" si="1"/>
        <v>1.484056936747933</v>
      </c>
      <c r="L13">
        <f t="shared" si="2"/>
        <v>91540</v>
      </c>
      <c r="M13">
        <f t="shared" si="3"/>
        <v>4355</v>
      </c>
      <c r="N13">
        <f t="shared" si="4"/>
        <v>46521.8</v>
      </c>
      <c r="O13">
        <f t="shared" si="5"/>
        <v>87185</v>
      </c>
      <c r="Q13">
        <v>-331</v>
      </c>
      <c r="R13">
        <v>-38</v>
      </c>
      <c r="T13">
        <v>2635.4000000000015</v>
      </c>
      <c r="U13">
        <v>166.40000000000146</v>
      </c>
      <c r="W13">
        <v>2919.3999999999996</v>
      </c>
      <c r="X13">
        <v>199.6</v>
      </c>
      <c r="AD13">
        <v>46521.8</v>
      </c>
      <c r="AE13">
        <v>1.484056936747933</v>
      </c>
      <c r="AK13">
        <v>46521.8</v>
      </c>
      <c r="AL13">
        <v>1.484056936747933</v>
      </c>
    </row>
    <row r="14" spans="1:38" x14ac:dyDescent="0.25">
      <c r="B14">
        <v>109819</v>
      </c>
      <c r="C14">
        <v>12663</v>
      </c>
      <c r="D14">
        <v>61449</v>
      </c>
      <c r="E14">
        <v>2272</v>
      </c>
      <c r="F14">
        <v>89464</v>
      </c>
      <c r="H14">
        <v>105905</v>
      </c>
      <c r="J14">
        <f t="shared" si="0"/>
        <v>55133.4</v>
      </c>
      <c r="K14">
        <f t="shared" si="1"/>
        <v>1.9208864318180994</v>
      </c>
      <c r="L14">
        <f t="shared" si="2"/>
        <v>109819</v>
      </c>
      <c r="M14">
        <f t="shared" si="3"/>
        <v>2272</v>
      </c>
      <c r="N14">
        <f t="shared" si="4"/>
        <v>55133.4</v>
      </c>
      <c r="O14">
        <f t="shared" si="5"/>
        <v>107547</v>
      </c>
      <c r="Q14">
        <v>-982</v>
      </c>
      <c r="R14">
        <v>-343</v>
      </c>
      <c r="T14">
        <v>-1741.7999999999956</v>
      </c>
      <c r="U14">
        <v>-191.59999999999854</v>
      </c>
      <c r="W14">
        <v>3904.2</v>
      </c>
      <c r="X14">
        <v>284</v>
      </c>
      <c r="AD14">
        <v>55133.4</v>
      </c>
      <c r="AE14">
        <v>1.9208864318180994</v>
      </c>
      <c r="AK14">
        <v>55133.4</v>
      </c>
      <c r="AL14">
        <v>1.9208864318180994</v>
      </c>
    </row>
    <row r="15" spans="1:38" x14ac:dyDescent="0.25">
      <c r="B15">
        <v>47363</v>
      </c>
      <c r="C15">
        <v>6925</v>
      </c>
      <c r="D15">
        <v>111950</v>
      </c>
      <c r="E15">
        <v>63804</v>
      </c>
      <c r="F15">
        <v>60505</v>
      </c>
      <c r="H15">
        <v>97850</v>
      </c>
      <c r="J15">
        <f t="shared" si="0"/>
        <v>58109.4</v>
      </c>
      <c r="K15">
        <f t="shared" si="1"/>
        <v>1.6838927953136669</v>
      </c>
      <c r="L15">
        <f t="shared" si="2"/>
        <v>111950</v>
      </c>
      <c r="M15">
        <f t="shared" si="3"/>
        <v>6925</v>
      </c>
      <c r="N15">
        <f t="shared" si="4"/>
        <v>58109.4</v>
      </c>
      <c r="O15">
        <f t="shared" si="5"/>
        <v>105025</v>
      </c>
      <c r="Q15">
        <v>803</v>
      </c>
      <c r="R15">
        <v>-518</v>
      </c>
      <c r="T15">
        <v>1086.5999999999985</v>
      </c>
      <c r="U15">
        <v>-69.400000000001455</v>
      </c>
      <c r="W15">
        <v>1555.8000000000002</v>
      </c>
      <c r="X15">
        <v>70.2</v>
      </c>
      <c r="AD15">
        <v>58109.4</v>
      </c>
      <c r="AE15">
        <v>1.6838927953136669</v>
      </c>
      <c r="AK15">
        <v>58109.4</v>
      </c>
      <c r="AL15">
        <v>1.6838927953136669</v>
      </c>
    </row>
    <row r="16" spans="1:38" x14ac:dyDescent="0.25">
      <c r="B16">
        <v>108544</v>
      </c>
      <c r="C16">
        <v>65378</v>
      </c>
      <c r="D16">
        <v>6523</v>
      </c>
      <c r="E16">
        <v>85340</v>
      </c>
      <c r="F16">
        <v>76459</v>
      </c>
      <c r="H16">
        <v>71841</v>
      </c>
      <c r="J16">
        <f t="shared" si="0"/>
        <v>68448.800000000003</v>
      </c>
      <c r="K16">
        <f t="shared" si="1"/>
        <v>1.0495582099320953</v>
      </c>
      <c r="L16">
        <f t="shared" si="2"/>
        <v>108544</v>
      </c>
      <c r="M16">
        <f t="shared" si="3"/>
        <v>6523</v>
      </c>
      <c r="N16">
        <f t="shared" si="4"/>
        <v>68448.800000000003</v>
      </c>
      <c r="O16">
        <f t="shared" si="5"/>
        <v>102021</v>
      </c>
      <c r="Q16">
        <v>255</v>
      </c>
      <c r="R16">
        <v>216</v>
      </c>
      <c r="T16">
        <v>-2079.3999999999942</v>
      </c>
      <c r="U16">
        <v>1.6000000000058208</v>
      </c>
      <c r="W16">
        <v>2915.8</v>
      </c>
      <c r="X16">
        <v>152.4</v>
      </c>
      <c r="AB16">
        <v>68448.800000000003</v>
      </c>
      <c r="AC16">
        <v>1.0495582099320953</v>
      </c>
      <c r="AI16">
        <v>68448.800000000003</v>
      </c>
      <c r="AJ16">
        <v>1.0495582099320953</v>
      </c>
    </row>
    <row r="17" spans="2:38" x14ac:dyDescent="0.25">
      <c r="B17">
        <v>17814</v>
      </c>
      <c r="C17">
        <v>27882</v>
      </c>
      <c r="D17">
        <v>114578</v>
      </c>
      <c r="E17">
        <v>70312</v>
      </c>
      <c r="F17">
        <v>68527</v>
      </c>
      <c r="H17">
        <v>79662</v>
      </c>
      <c r="J17">
        <f t="shared" si="0"/>
        <v>59822.6</v>
      </c>
      <c r="K17">
        <f t="shared" si="1"/>
        <v>1.3316372073430442</v>
      </c>
      <c r="L17">
        <f t="shared" si="2"/>
        <v>114578</v>
      </c>
      <c r="M17">
        <f t="shared" si="3"/>
        <v>17814</v>
      </c>
      <c r="N17">
        <f t="shared" si="4"/>
        <v>59822.6</v>
      </c>
      <c r="O17">
        <f t="shared" si="5"/>
        <v>96764</v>
      </c>
      <c r="Q17">
        <v>2910</v>
      </c>
      <c r="R17">
        <v>766</v>
      </c>
      <c r="T17">
        <v>-1333</v>
      </c>
      <c r="U17">
        <v>92</v>
      </c>
      <c r="W17">
        <v>2750.6</v>
      </c>
      <c r="X17">
        <v>191.6</v>
      </c>
      <c r="Z17">
        <v>59822.6</v>
      </c>
      <c r="AA17">
        <v>1.3316372073430442</v>
      </c>
      <c r="AI17">
        <v>59822.6</v>
      </c>
      <c r="AJ17">
        <v>1.3316372073430442</v>
      </c>
    </row>
    <row r="18" spans="2:38" x14ac:dyDescent="0.25">
      <c r="B18">
        <v>84628</v>
      </c>
      <c r="C18">
        <v>7483</v>
      </c>
      <c r="D18">
        <v>9347</v>
      </c>
      <c r="E18">
        <v>98929</v>
      </c>
      <c r="F18">
        <v>113613</v>
      </c>
      <c r="H18">
        <v>64558</v>
      </c>
      <c r="J18">
        <f t="shared" si="0"/>
        <v>62800</v>
      </c>
      <c r="K18">
        <f t="shared" si="1"/>
        <v>1.0279936305732484</v>
      </c>
      <c r="L18">
        <f t="shared" si="2"/>
        <v>113613</v>
      </c>
      <c r="M18">
        <f t="shared" si="3"/>
        <v>7483</v>
      </c>
      <c r="N18">
        <f t="shared" si="4"/>
        <v>62800</v>
      </c>
      <c r="O18">
        <f t="shared" si="5"/>
        <v>106130</v>
      </c>
      <c r="Q18">
        <v>598</v>
      </c>
      <c r="R18">
        <v>797</v>
      </c>
      <c r="T18">
        <v>4596.4000000000015</v>
      </c>
      <c r="U18">
        <v>163.40000000000146</v>
      </c>
      <c r="W18">
        <v>4596.4000000000005</v>
      </c>
      <c r="X18">
        <v>280.60000000000002</v>
      </c>
      <c r="Z18">
        <v>62800</v>
      </c>
      <c r="AA18">
        <v>1.0279936305732484</v>
      </c>
      <c r="AI18">
        <v>62800</v>
      </c>
      <c r="AJ18">
        <v>1.0279936305732484</v>
      </c>
    </row>
    <row r="19" spans="2:38" x14ac:dyDescent="0.25">
      <c r="B19">
        <v>47238</v>
      </c>
      <c r="C19">
        <v>62188</v>
      </c>
      <c r="D19">
        <v>82399</v>
      </c>
      <c r="E19">
        <v>120056</v>
      </c>
      <c r="F19">
        <v>98772</v>
      </c>
      <c r="H19">
        <v>82812</v>
      </c>
      <c r="J19">
        <f t="shared" si="0"/>
        <v>82130.600000000006</v>
      </c>
      <c r="K19">
        <f t="shared" si="1"/>
        <v>1.0082965423362302</v>
      </c>
      <c r="L19">
        <f t="shared" si="2"/>
        <v>120056</v>
      </c>
      <c r="M19">
        <f t="shared" si="3"/>
        <v>47238</v>
      </c>
      <c r="N19">
        <f t="shared" si="4"/>
        <v>82130.600000000006</v>
      </c>
      <c r="O19">
        <f t="shared" si="5"/>
        <v>72818</v>
      </c>
      <c r="Q19">
        <v>894</v>
      </c>
      <c r="R19">
        <v>-3</v>
      </c>
      <c r="T19">
        <v>311</v>
      </c>
      <c r="U19">
        <v>55.400000000008731</v>
      </c>
      <c r="W19">
        <v>3698.9999999999995</v>
      </c>
      <c r="X19">
        <v>253.39999999999998</v>
      </c>
      <c r="AB19">
        <v>82130.600000000006</v>
      </c>
      <c r="AC19">
        <v>1.0082965423362302</v>
      </c>
      <c r="AI19">
        <v>82130.600000000006</v>
      </c>
      <c r="AJ19">
        <v>1.0082965423362302</v>
      </c>
    </row>
    <row r="20" spans="2:38" x14ac:dyDescent="0.25">
      <c r="B20">
        <v>79513</v>
      </c>
      <c r="C20">
        <v>46043</v>
      </c>
      <c r="D20">
        <v>120740</v>
      </c>
      <c r="E20">
        <v>68328</v>
      </c>
      <c r="F20">
        <v>38653</v>
      </c>
      <c r="H20">
        <v>88931</v>
      </c>
      <c r="J20">
        <f t="shared" si="0"/>
        <v>70655.399999999994</v>
      </c>
      <c r="K20">
        <f t="shared" si="1"/>
        <v>1.2586582200369683</v>
      </c>
      <c r="L20">
        <f t="shared" si="2"/>
        <v>120740</v>
      </c>
      <c r="M20">
        <f t="shared" si="3"/>
        <v>38653</v>
      </c>
      <c r="N20">
        <f t="shared" si="4"/>
        <v>70655.399999999994</v>
      </c>
      <c r="O20">
        <f t="shared" si="5"/>
        <v>82087</v>
      </c>
      <c r="Q20">
        <v>3323</v>
      </c>
      <c r="R20">
        <v>14</v>
      </c>
      <c r="T20">
        <v>-1496.4000000000087</v>
      </c>
      <c r="U20">
        <v>194.79999999998836</v>
      </c>
      <c r="W20">
        <v>2017.1999999999998</v>
      </c>
      <c r="X20">
        <v>635.6</v>
      </c>
      <c r="AB20">
        <v>70655.399999999994</v>
      </c>
      <c r="AC20">
        <v>1.2586582200369683</v>
      </c>
      <c r="AI20">
        <v>70655.399999999994</v>
      </c>
      <c r="AJ20">
        <v>1.2586582200369683</v>
      </c>
    </row>
    <row r="21" spans="2:38" x14ac:dyDescent="0.25">
      <c r="B21">
        <v>82823</v>
      </c>
      <c r="C21">
        <v>104261</v>
      </c>
      <c r="D21">
        <v>90885</v>
      </c>
      <c r="E21">
        <v>64099</v>
      </c>
      <c r="F21">
        <v>3499</v>
      </c>
      <c r="H21">
        <v>75732</v>
      </c>
      <c r="J21">
        <f t="shared" si="0"/>
        <v>69113.399999999994</v>
      </c>
      <c r="K21">
        <f t="shared" si="1"/>
        <v>1.0957643524989367</v>
      </c>
      <c r="L21">
        <f t="shared" si="2"/>
        <v>104261</v>
      </c>
      <c r="M21">
        <f t="shared" si="3"/>
        <v>3499</v>
      </c>
      <c r="N21">
        <f t="shared" si="4"/>
        <v>69113.399999999994</v>
      </c>
      <c r="O21">
        <f t="shared" si="5"/>
        <v>100762</v>
      </c>
      <c r="Q21">
        <v>-4341</v>
      </c>
      <c r="R21">
        <v>-12</v>
      </c>
      <c r="T21">
        <v>3701.9999999999927</v>
      </c>
      <c r="U21">
        <v>296.79999999998836</v>
      </c>
      <c r="W21">
        <v>4838.4000000000005</v>
      </c>
      <c r="X21">
        <v>374.40000000000003</v>
      </c>
      <c r="AB21">
        <v>69113.399999999994</v>
      </c>
      <c r="AC21">
        <v>1.0957643524989367</v>
      </c>
      <c r="AI21">
        <v>69113.399999999994</v>
      </c>
      <c r="AJ21">
        <v>1.0957643524989367</v>
      </c>
    </row>
    <row r="22" spans="2:38" x14ac:dyDescent="0.25">
      <c r="B22">
        <v>90310</v>
      </c>
      <c r="C22">
        <v>62463</v>
      </c>
      <c r="D22">
        <v>50242</v>
      </c>
      <c r="E22">
        <v>47858</v>
      </c>
      <c r="F22">
        <v>56418</v>
      </c>
      <c r="H22">
        <v>85665</v>
      </c>
      <c r="J22">
        <f t="shared" si="0"/>
        <v>61458.2</v>
      </c>
      <c r="K22">
        <f t="shared" si="1"/>
        <v>1.393874210438965</v>
      </c>
      <c r="L22">
        <f t="shared" si="2"/>
        <v>90310</v>
      </c>
      <c r="M22">
        <f t="shared" si="3"/>
        <v>47858</v>
      </c>
      <c r="N22">
        <f t="shared" si="4"/>
        <v>61458.2</v>
      </c>
      <c r="O22">
        <f t="shared" si="5"/>
        <v>42452</v>
      </c>
      <c r="Q22">
        <v>-927</v>
      </c>
      <c r="R22">
        <v>0</v>
      </c>
      <c r="T22">
        <v>56.599999999998545</v>
      </c>
      <c r="U22">
        <v>71.399999999994179</v>
      </c>
      <c r="W22">
        <v>3308.2</v>
      </c>
      <c r="X22">
        <v>154.20000000000002</v>
      </c>
      <c r="AB22">
        <v>61458.2</v>
      </c>
      <c r="AC22">
        <v>1.393874210438965</v>
      </c>
      <c r="AK22">
        <v>61458.2</v>
      </c>
      <c r="AL22">
        <v>1.393874210438965</v>
      </c>
    </row>
    <row r="23" spans="2:38" x14ac:dyDescent="0.25">
      <c r="B23">
        <v>98062</v>
      </c>
      <c r="C23">
        <v>31559</v>
      </c>
      <c r="D23">
        <v>5859</v>
      </c>
      <c r="E23">
        <v>44039</v>
      </c>
      <c r="F23">
        <v>16208</v>
      </c>
      <c r="H23">
        <v>41096</v>
      </c>
      <c r="J23">
        <f t="shared" si="0"/>
        <v>39145.4</v>
      </c>
      <c r="K23">
        <f t="shared" si="1"/>
        <v>1.0498296096093027</v>
      </c>
      <c r="L23">
        <f t="shared" si="2"/>
        <v>98062</v>
      </c>
      <c r="M23">
        <f t="shared" si="3"/>
        <v>5859</v>
      </c>
      <c r="N23">
        <f t="shared" si="4"/>
        <v>39145.4</v>
      </c>
      <c r="O23">
        <f t="shared" si="5"/>
        <v>92203</v>
      </c>
      <c r="Q23">
        <v>-1093</v>
      </c>
      <c r="R23">
        <v>738</v>
      </c>
      <c r="T23">
        <v>548</v>
      </c>
      <c r="U23">
        <v>245.59999999999854</v>
      </c>
      <c r="W23">
        <v>1257.5999999999999</v>
      </c>
      <c r="X23">
        <v>245.6</v>
      </c>
      <c r="Z23">
        <v>39145.4</v>
      </c>
      <c r="AA23">
        <v>1.0498296096093027</v>
      </c>
      <c r="AI23">
        <v>39145.4</v>
      </c>
      <c r="AJ23">
        <v>1.0498296096093027</v>
      </c>
    </row>
    <row r="24" spans="2:38" x14ac:dyDescent="0.25">
      <c r="B24">
        <v>9813</v>
      </c>
      <c r="C24">
        <v>41086</v>
      </c>
      <c r="D24">
        <v>11170</v>
      </c>
      <c r="E24">
        <v>52345</v>
      </c>
      <c r="F24">
        <v>64081</v>
      </c>
      <c r="H24">
        <v>91048</v>
      </c>
      <c r="J24">
        <f t="shared" si="0"/>
        <v>35699</v>
      </c>
      <c r="K24">
        <f t="shared" si="1"/>
        <v>2.5504355864309924</v>
      </c>
      <c r="L24">
        <f t="shared" si="2"/>
        <v>64081</v>
      </c>
      <c r="M24">
        <f t="shared" si="3"/>
        <v>9813</v>
      </c>
      <c r="N24">
        <f t="shared" si="4"/>
        <v>35699</v>
      </c>
      <c r="O24">
        <f t="shared" si="5"/>
        <v>54268</v>
      </c>
      <c r="Q24">
        <v>-3662</v>
      </c>
      <c r="R24">
        <v>4</v>
      </c>
      <c r="T24">
        <v>2415.1999999999971</v>
      </c>
      <c r="U24">
        <v>128.40000000000146</v>
      </c>
      <c r="W24">
        <v>2807.2</v>
      </c>
      <c r="X24">
        <v>422.4</v>
      </c>
      <c r="AD24">
        <v>35699</v>
      </c>
      <c r="AE24">
        <v>2.5504355864309924</v>
      </c>
      <c r="AK24">
        <v>35699</v>
      </c>
      <c r="AL24">
        <v>2.5504355864309924</v>
      </c>
    </row>
    <row r="25" spans="2:38" x14ac:dyDescent="0.25">
      <c r="B25">
        <v>20036</v>
      </c>
      <c r="C25">
        <v>82379</v>
      </c>
      <c r="D25">
        <v>108364</v>
      </c>
      <c r="E25">
        <v>26839</v>
      </c>
      <c r="F25">
        <v>39141</v>
      </c>
      <c r="H25">
        <v>104763</v>
      </c>
      <c r="J25">
        <f t="shared" si="0"/>
        <v>55351.8</v>
      </c>
      <c r="K25">
        <f t="shared" si="1"/>
        <v>1.8926755769460071</v>
      </c>
      <c r="L25">
        <f t="shared" si="2"/>
        <v>108364</v>
      </c>
      <c r="M25">
        <f t="shared" si="3"/>
        <v>20036</v>
      </c>
      <c r="N25">
        <f t="shared" si="4"/>
        <v>55351.8</v>
      </c>
      <c r="O25">
        <f t="shared" si="5"/>
        <v>88328</v>
      </c>
      <c r="Q25">
        <v>951</v>
      </c>
      <c r="R25">
        <v>23</v>
      </c>
      <c r="T25">
        <v>-1203.5999999999985</v>
      </c>
      <c r="U25">
        <v>-34.19999999999709</v>
      </c>
      <c r="W25">
        <v>2175.1999999999998</v>
      </c>
      <c r="X25">
        <v>368.20000000000005</v>
      </c>
      <c r="AD25">
        <v>55351.8</v>
      </c>
      <c r="AE25">
        <v>1.8926755769460071</v>
      </c>
      <c r="AK25">
        <v>55351.8</v>
      </c>
      <c r="AL25">
        <v>1.8926755769460071</v>
      </c>
    </row>
    <row r="26" spans="2:38" x14ac:dyDescent="0.25">
      <c r="B26">
        <v>2028</v>
      </c>
      <c r="C26">
        <v>79908</v>
      </c>
      <c r="D26">
        <v>2703</v>
      </c>
      <c r="E26">
        <v>69870</v>
      </c>
      <c r="F26">
        <v>106632</v>
      </c>
      <c r="H26">
        <v>90230</v>
      </c>
      <c r="J26">
        <f t="shared" si="0"/>
        <v>52228.2</v>
      </c>
      <c r="K26">
        <f t="shared" si="1"/>
        <v>1.7276107543434391</v>
      </c>
      <c r="L26">
        <f t="shared" si="2"/>
        <v>106632</v>
      </c>
      <c r="M26">
        <f t="shared" si="3"/>
        <v>2028</v>
      </c>
      <c r="N26">
        <f t="shared" si="4"/>
        <v>52228.2</v>
      </c>
      <c r="O26">
        <f t="shared" si="5"/>
        <v>104604</v>
      </c>
      <c r="Q26">
        <v>-4603</v>
      </c>
      <c r="R26">
        <v>-886</v>
      </c>
      <c r="T26">
        <v>-1695</v>
      </c>
      <c r="U26">
        <v>-136.40000000000146</v>
      </c>
      <c r="W26">
        <v>4792.2000000000007</v>
      </c>
      <c r="X26">
        <v>397.19999999999993</v>
      </c>
      <c r="AD26">
        <v>52228.2</v>
      </c>
      <c r="AE26">
        <v>1.7276107543434391</v>
      </c>
      <c r="AK26">
        <v>52228.2</v>
      </c>
      <c r="AL26">
        <v>1.7276107543434391</v>
      </c>
    </row>
    <row r="27" spans="2:38" x14ac:dyDescent="0.25">
      <c r="B27">
        <v>50568</v>
      </c>
      <c r="C27">
        <v>84135</v>
      </c>
      <c r="D27">
        <v>95211</v>
      </c>
      <c r="E27">
        <v>65391</v>
      </c>
      <c r="F27">
        <v>106215</v>
      </c>
      <c r="H27">
        <v>117732</v>
      </c>
      <c r="J27">
        <f t="shared" si="0"/>
        <v>80304</v>
      </c>
      <c r="K27">
        <f t="shared" si="1"/>
        <v>1.4660789001793186</v>
      </c>
      <c r="L27">
        <f t="shared" si="2"/>
        <v>106215</v>
      </c>
      <c r="M27">
        <f t="shared" si="3"/>
        <v>50568</v>
      </c>
      <c r="N27">
        <f t="shared" si="4"/>
        <v>80304</v>
      </c>
      <c r="O27">
        <f t="shared" si="5"/>
        <v>55647</v>
      </c>
      <c r="Q27">
        <v>2481</v>
      </c>
      <c r="R27">
        <v>-177</v>
      </c>
      <c r="T27">
        <v>1485.6000000000058</v>
      </c>
      <c r="U27">
        <v>3</v>
      </c>
      <c r="W27">
        <v>2290.8000000000002</v>
      </c>
      <c r="X27">
        <v>157.4</v>
      </c>
      <c r="AB27">
        <v>80304</v>
      </c>
      <c r="AC27">
        <v>1.4660789001793186</v>
      </c>
      <c r="AI27">
        <v>80304</v>
      </c>
      <c r="AJ27">
        <v>1.4660789001793186</v>
      </c>
    </row>
    <row r="28" spans="2:38" x14ac:dyDescent="0.25">
      <c r="B28">
        <v>5377</v>
      </c>
      <c r="C28">
        <v>39185</v>
      </c>
      <c r="D28">
        <v>44626</v>
      </c>
      <c r="E28">
        <v>46980</v>
      </c>
      <c r="F28">
        <v>6162</v>
      </c>
      <c r="H28">
        <v>40689</v>
      </c>
      <c r="J28">
        <f t="shared" si="0"/>
        <v>28466</v>
      </c>
      <c r="K28">
        <f t="shared" si="1"/>
        <v>1.4293894470596502</v>
      </c>
      <c r="L28">
        <f t="shared" si="2"/>
        <v>46980</v>
      </c>
      <c r="M28">
        <f t="shared" si="3"/>
        <v>5377</v>
      </c>
      <c r="N28">
        <f t="shared" si="4"/>
        <v>28466</v>
      </c>
      <c r="O28">
        <f t="shared" si="5"/>
        <v>41603</v>
      </c>
      <c r="Q28">
        <v>-270</v>
      </c>
      <c r="R28">
        <v>0</v>
      </c>
      <c r="T28">
        <v>791</v>
      </c>
      <c r="U28">
        <v>7.4000000000014552</v>
      </c>
      <c r="W28">
        <v>2100.1999999999998</v>
      </c>
      <c r="X28">
        <v>340.6</v>
      </c>
      <c r="AD28">
        <v>28466</v>
      </c>
      <c r="AE28">
        <v>1.4293894470596502</v>
      </c>
      <c r="AK28">
        <v>28466</v>
      </c>
      <c r="AL28">
        <v>1.4293894470596502</v>
      </c>
    </row>
    <row r="29" spans="2:38" x14ac:dyDescent="0.25">
      <c r="B29">
        <v>88996</v>
      </c>
      <c r="C29">
        <v>116720</v>
      </c>
      <c r="D29">
        <v>91691</v>
      </c>
      <c r="E29">
        <v>71980</v>
      </c>
      <c r="F29">
        <v>53093</v>
      </c>
      <c r="H29">
        <v>120943</v>
      </c>
      <c r="J29">
        <f t="shared" si="0"/>
        <v>84496</v>
      </c>
      <c r="K29">
        <f t="shared" si="1"/>
        <v>1.4313458625260367</v>
      </c>
      <c r="L29">
        <f t="shared" si="2"/>
        <v>116720</v>
      </c>
      <c r="M29">
        <f t="shared" si="3"/>
        <v>53093</v>
      </c>
      <c r="N29">
        <f t="shared" si="4"/>
        <v>84496</v>
      </c>
      <c r="O29">
        <f t="shared" si="5"/>
        <v>63627</v>
      </c>
      <c r="Q29">
        <v>-3533</v>
      </c>
      <c r="R29">
        <v>-274</v>
      </c>
      <c r="T29">
        <v>-915.19999999999709</v>
      </c>
      <c r="U29">
        <v>-135.60000000000582</v>
      </c>
      <c r="W29">
        <v>3899.2</v>
      </c>
      <c r="X29">
        <v>153.20000000000002</v>
      </c>
      <c r="AB29">
        <v>84496</v>
      </c>
      <c r="AC29">
        <v>1.4313458625260367</v>
      </c>
      <c r="AK29">
        <v>84496</v>
      </c>
      <c r="AL29">
        <v>1.4313458625260367</v>
      </c>
    </row>
    <row r="30" spans="2:38" x14ac:dyDescent="0.25">
      <c r="B30">
        <v>51896</v>
      </c>
      <c r="C30">
        <v>51884</v>
      </c>
      <c r="D30">
        <v>26163</v>
      </c>
      <c r="E30">
        <v>3879</v>
      </c>
      <c r="F30">
        <v>69965</v>
      </c>
      <c r="H30">
        <v>95124</v>
      </c>
      <c r="J30">
        <f t="shared" si="0"/>
        <v>40757.4</v>
      </c>
      <c r="K30">
        <f t="shared" si="1"/>
        <v>2.3339074622031828</v>
      </c>
      <c r="L30">
        <f t="shared" si="2"/>
        <v>69965</v>
      </c>
      <c r="M30">
        <f t="shared" si="3"/>
        <v>3879</v>
      </c>
      <c r="N30">
        <f t="shared" si="4"/>
        <v>40757.4</v>
      </c>
      <c r="O30">
        <f t="shared" si="5"/>
        <v>66086</v>
      </c>
      <c r="Q30">
        <v>1275</v>
      </c>
      <c r="R30">
        <v>-14</v>
      </c>
      <c r="T30">
        <v>2086.2000000000044</v>
      </c>
      <c r="U30">
        <v>236.59999999999854</v>
      </c>
      <c r="W30">
        <v>3123.3999999999996</v>
      </c>
      <c r="X30">
        <v>252.6</v>
      </c>
      <c r="AD30">
        <v>40757.4</v>
      </c>
      <c r="AE30">
        <v>2.3339074622031828</v>
      </c>
      <c r="AK30">
        <v>40757.4</v>
      </c>
      <c r="AL30">
        <v>2.3339074622031828</v>
      </c>
    </row>
    <row r="31" spans="2:38" x14ac:dyDescent="0.25">
      <c r="B31">
        <v>19834</v>
      </c>
      <c r="C31">
        <v>115880</v>
      </c>
      <c r="D31">
        <v>2744</v>
      </c>
      <c r="E31">
        <v>14819</v>
      </c>
      <c r="F31">
        <v>52256</v>
      </c>
      <c r="H31">
        <v>49965</v>
      </c>
      <c r="J31">
        <f t="shared" si="0"/>
        <v>41106.6</v>
      </c>
      <c r="K31">
        <f t="shared" si="1"/>
        <v>1.2154982411583541</v>
      </c>
      <c r="L31">
        <f t="shared" si="2"/>
        <v>115880</v>
      </c>
      <c r="M31">
        <f t="shared" si="3"/>
        <v>2744</v>
      </c>
      <c r="N31">
        <f t="shared" si="4"/>
        <v>41106.6</v>
      </c>
      <c r="O31">
        <f t="shared" si="5"/>
        <v>113136</v>
      </c>
      <c r="Q31">
        <v>396</v>
      </c>
      <c r="R31">
        <v>-16</v>
      </c>
      <c r="T31">
        <v>787.19999999999709</v>
      </c>
      <c r="U31">
        <v>75.19999999999709</v>
      </c>
      <c r="W31">
        <v>2788.3999999999996</v>
      </c>
      <c r="X31">
        <v>241.99999999999997</v>
      </c>
      <c r="Z31">
        <v>41106.6</v>
      </c>
      <c r="AA31">
        <v>1.2154982411583541</v>
      </c>
      <c r="AI31">
        <v>41106.6</v>
      </c>
      <c r="AJ31">
        <v>1.2154982411583541</v>
      </c>
    </row>
    <row r="32" spans="2:38" x14ac:dyDescent="0.25">
      <c r="B32">
        <v>11664</v>
      </c>
      <c r="C32">
        <v>77683</v>
      </c>
      <c r="D32">
        <v>65737</v>
      </c>
      <c r="E32">
        <v>93676</v>
      </c>
      <c r="F32">
        <v>55769</v>
      </c>
      <c r="H32">
        <v>121301</v>
      </c>
      <c r="J32">
        <f t="shared" si="0"/>
        <v>60905.8</v>
      </c>
      <c r="K32">
        <f t="shared" si="1"/>
        <v>1.9916165619694675</v>
      </c>
      <c r="L32">
        <f t="shared" si="2"/>
        <v>93676</v>
      </c>
      <c r="M32">
        <f t="shared" si="3"/>
        <v>11664</v>
      </c>
      <c r="N32">
        <f t="shared" si="4"/>
        <v>60905.8</v>
      </c>
      <c r="O32">
        <f t="shared" si="5"/>
        <v>82012</v>
      </c>
      <c r="Q32">
        <v>-1453</v>
      </c>
      <c r="R32">
        <v>0</v>
      </c>
      <c r="T32">
        <v>-2709.7999999999956</v>
      </c>
      <c r="U32">
        <v>-606.79999999999563</v>
      </c>
      <c r="W32">
        <v>3637.3999999999996</v>
      </c>
      <c r="X32">
        <v>606.79999999999995</v>
      </c>
      <c r="AF32">
        <v>60905.8</v>
      </c>
      <c r="AG32">
        <v>1.9916165619694675</v>
      </c>
      <c r="AK32">
        <v>60905.8</v>
      </c>
      <c r="AL32">
        <v>1.9916165619694675</v>
      </c>
    </row>
    <row r="33" spans="2:38" x14ac:dyDescent="0.25">
      <c r="B33">
        <v>56877</v>
      </c>
      <c r="C33">
        <v>118785</v>
      </c>
      <c r="D33">
        <v>31169</v>
      </c>
      <c r="E33">
        <v>77477</v>
      </c>
      <c r="F33">
        <v>68226</v>
      </c>
      <c r="H33">
        <v>103534</v>
      </c>
      <c r="J33">
        <f t="shared" si="0"/>
        <v>70506.8</v>
      </c>
      <c r="K33">
        <f t="shared" si="1"/>
        <v>1.4684257404959522</v>
      </c>
      <c r="L33">
        <f t="shared" si="2"/>
        <v>118785</v>
      </c>
      <c r="M33">
        <f t="shared" si="3"/>
        <v>31169</v>
      </c>
      <c r="N33">
        <f t="shared" si="4"/>
        <v>70506.8</v>
      </c>
      <c r="O33">
        <f t="shared" si="5"/>
        <v>87616</v>
      </c>
      <c r="Q33">
        <v>9439</v>
      </c>
      <c r="R33">
        <v>-157</v>
      </c>
      <c r="T33">
        <v>-316.59999999999127</v>
      </c>
      <c r="U33">
        <v>-35</v>
      </c>
      <c r="W33">
        <v>2832.6</v>
      </c>
      <c r="X33">
        <v>85</v>
      </c>
      <c r="AB33">
        <v>70506.8</v>
      </c>
      <c r="AC33">
        <v>1.4684257404959522</v>
      </c>
      <c r="AI33">
        <v>70506.8</v>
      </c>
      <c r="AJ33">
        <v>1.4684257404959522</v>
      </c>
    </row>
    <row r="34" spans="2:38" x14ac:dyDescent="0.25">
      <c r="B34">
        <v>49148</v>
      </c>
      <c r="C34">
        <v>108318</v>
      </c>
      <c r="D34">
        <v>120982</v>
      </c>
      <c r="E34">
        <v>107342</v>
      </c>
      <c r="F34">
        <v>85535</v>
      </c>
      <c r="H34">
        <v>130561</v>
      </c>
      <c r="J34">
        <f t="shared" ref="J34:J65" si="6">AVERAGE(B34:F34)</f>
        <v>94265</v>
      </c>
      <c r="K34">
        <f t="shared" ref="K34:K65" si="7">H34/J34</f>
        <v>1.385042168355169</v>
      </c>
      <c r="L34">
        <f t="shared" ref="L34:L65" si="8">MAX(B34:F34)</f>
        <v>120982</v>
      </c>
      <c r="M34">
        <f t="shared" ref="M34:M65" si="9">MIN(B34:F34)</f>
        <v>49148</v>
      </c>
      <c r="N34">
        <f t="shared" ref="N34:N65" si="10">AVERAGE(B34:F34)</f>
        <v>94265</v>
      </c>
      <c r="O34">
        <f t="shared" ref="O34:O65" si="11">L34-M34</f>
        <v>71834</v>
      </c>
      <c r="Q34">
        <v>-5108</v>
      </c>
      <c r="R34">
        <v>41</v>
      </c>
      <c r="T34">
        <v>47</v>
      </c>
      <c r="U34">
        <v>98.19999999999709</v>
      </c>
      <c r="W34">
        <v>1165</v>
      </c>
      <c r="X34">
        <v>354.6</v>
      </c>
      <c r="AB34">
        <v>94265</v>
      </c>
      <c r="AC34">
        <v>1.385042168355169</v>
      </c>
      <c r="AI34">
        <v>94265</v>
      </c>
      <c r="AJ34">
        <v>1.385042168355169</v>
      </c>
    </row>
    <row r="35" spans="2:38" x14ac:dyDescent="0.25">
      <c r="B35">
        <v>104911</v>
      </c>
      <c r="C35">
        <v>2337</v>
      </c>
      <c r="D35">
        <v>34325</v>
      </c>
      <c r="E35">
        <v>50518</v>
      </c>
      <c r="F35">
        <v>11973</v>
      </c>
      <c r="H35">
        <v>74933</v>
      </c>
      <c r="J35">
        <f t="shared" si="6"/>
        <v>40812.800000000003</v>
      </c>
      <c r="K35">
        <f t="shared" si="7"/>
        <v>1.8360171318801943</v>
      </c>
      <c r="L35">
        <f t="shared" si="8"/>
        <v>104911</v>
      </c>
      <c r="M35">
        <f t="shared" si="9"/>
        <v>2337</v>
      </c>
      <c r="N35">
        <f t="shared" si="10"/>
        <v>40812.800000000003</v>
      </c>
      <c r="O35">
        <f t="shared" si="11"/>
        <v>102574</v>
      </c>
      <c r="Q35">
        <v>4331</v>
      </c>
      <c r="R35">
        <v>-742</v>
      </c>
      <c r="T35">
        <v>739.40000000000146</v>
      </c>
      <c r="U35">
        <v>-51.19999999999709</v>
      </c>
      <c r="W35">
        <v>2201.8000000000002</v>
      </c>
      <c r="X35">
        <v>162.80000000000001</v>
      </c>
      <c r="AD35">
        <v>40812.800000000003</v>
      </c>
      <c r="AE35">
        <v>1.8360171318801943</v>
      </c>
      <c r="AK35">
        <v>40812.800000000003</v>
      </c>
      <c r="AL35">
        <v>1.8360171318801943</v>
      </c>
    </row>
    <row r="36" spans="2:38" x14ac:dyDescent="0.25">
      <c r="B36">
        <v>11827</v>
      </c>
      <c r="C36">
        <v>71985</v>
      </c>
      <c r="D36">
        <v>48197</v>
      </c>
      <c r="E36">
        <v>20251</v>
      </c>
      <c r="F36">
        <v>86350</v>
      </c>
      <c r="H36">
        <v>82518</v>
      </c>
      <c r="J36">
        <f t="shared" si="6"/>
        <v>47722</v>
      </c>
      <c r="K36">
        <f t="shared" si="7"/>
        <v>1.7291396001844013</v>
      </c>
      <c r="L36">
        <f t="shared" si="8"/>
        <v>86350</v>
      </c>
      <c r="M36">
        <f t="shared" si="9"/>
        <v>11827</v>
      </c>
      <c r="N36">
        <f t="shared" si="10"/>
        <v>47722</v>
      </c>
      <c r="O36">
        <f t="shared" si="11"/>
        <v>74523</v>
      </c>
      <c r="Q36">
        <v>-2229</v>
      </c>
      <c r="R36">
        <v>333</v>
      </c>
      <c r="T36">
        <v>-125</v>
      </c>
      <c r="U36">
        <v>297.40000000000146</v>
      </c>
      <c r="W36">
        <v>4466.6000000000004</v>
      </c>
      <c r="X36">
        <v>297.39999999999998</v>
      </c>
      <c r="AD36">
        <v>47722</v>
      </c>
      <c r="AE36">
        <v>1.7291396001844013</v>
      </c>
      <c r="AK36">
        <v>47722</v>
      </c>
      <c r="AL36">
        <v>1.7291396001844013</v>
      </c>
    </row>
    <row r="37" spans="2:38" x14ac:dyDescent="0.25">
      <c r="B37">
        <v>35318</v>
      </c>
      <c r="C37">
        <v>86010</v>
      </c>
      <c r="D37">
        <v>33843</v>
      </c>
      <c r="E37">
        <v>21647</v>
      </c>
      <c r="F37">
        <v>83030</v>
      </c>
      <c r="H37">
        <v>90135</v>
      </c>
      <c r="J37">
        <f t="shared" si="6"/>
        <v>51969.599999999999</v>
      </c>
      <c r="K37">
        <f t="shared" si="7"/>
        <v>1.7343793294541425</v>
      </c>
      <c r="L37">
        <f t="shared" si="8"/>
        <v>86010</v>
      </c>
      <c r="M37">
        <f t="shared" si="9"/>
        <v>21647</v>
      </c>
      <c r="N37">
        <f t="shared" si="10"/>
        <v>51969.599999999999</v>
      </c>
      <c r="O37">
        <f t="shared" si="11"/>
        <v>64363</v>
      </c>
      <c r="Q37">
        <v>-1008</v>
      </c>
      <c r="R37">
        <v>-107</v>
      </c>
      <c r="T37">
        <v>-625.20000000000437</v>
      </c>
      <c r="U37">
        <v>110</v>
      </c>
      <c r="W37">
        <v>2004.8</v>
      </c>
      <c r="X37">
        <v>193.6</v>
      </c>
      <c r="AD37">
        <v>51969.599999999999</v>
      </c>
      <c r="AE37">
        <v>1.7343793294541425</v>
      </c>
      <c r="AK37">
        <v>51969.599999999999</v>
      </c>
      <c r="AL37">
        <v>1.7343793294541425</v>
      </c>
    </row>
    <row r="38" spans="2:38" x14ac:dyDescent="0.25">
      <c r="B38">
        <v>60303</v>
      </c>
      <c r="C38">
        <v>26671</v>
      </c>
      <c r="D38">
        <v>52846</v>
      </c>
      <c r="E38">
        <v>105310</v>
      </c>
      <c r="F38">
        <v>29060</v>
      </c>
      <c r="H38">
        <v>65120</v>
      </c>
      <c r="J38">
        <f t="shared" si="6"/>
        <v>54838</v>
      </c>
      <c r="K38">
        <f t="shared" si="7"/>
        <v>1.1874977205587367</v>
      </c>
      <c r="L38">
        <f t="shared" si="8"/>
        <v>105310</v>
      </c>
      <c r="M38">
        <f t="shared" si="9"/>
        <v>26671</v>
      </c>
      <c r="N38">
        <f t="shared" si="10"/>
        <v>54838</v>
      </c>
      <c r="O38">
        <f t="shared" si="11"/>
        <v>78639</v>
      </c>
      <c r="Q38">
        <v>-4498</v>
      </c>
      <c r="R38">
        <v>-866</v>
      </c>
      <c r="T38">
        <v>-2307.8000000000029</v>
      </c>
      <c r="U38">
        <v>276.59999999999854</v>
      </c>
      <c r="W38">
        <v>2616.1999999999998</v>
      </c>
      <c r="X38">
        <v>276.60000000000002</v>
      </c>
      <c r="Z38">
        <v>54838</v>
      </c>
      <c r="AA38">
        <v>1.1874977205587367</v>
      </c>
      <c r="AI38">
        <v>54838</v>
      </c>
      <c r="AJ38">
        <v>1.1874977205587367</v>
      </c>
    </row>
    <row r="39" spans="2:38" x14ac:dyDescent="0.25">
      <c r="B39">
        <v>7306</v>
      </c>
      <c r="C39">
        <v>98205</v>
      </c>
      <c r="D39">
        <v>72565</v>
      </c>
      <c r="E39">
        <v>61397</v>
      </c>
      <c r="F39">
        <v>93774</v>
      </c>
      <c r="H39">
        <v>116998</v>
      </c>
      <c r="J39">
        <f t="shared" si="6"/>
        <v>66649.399999999994</v>
      </c>
      <c r="K39">
        <f t="shared" si="7"/>
        <v>1.7554246549856414</v>
      </c>
      <c r="L39">
        <f t="shared" si="8"/>
        <v>98205</v>
      </c>
      <c r="M39">
        <f t="shared" si="9"/>
        <v>7306</v>
      </c>
      <c r="N39">
        <f t="shared" si="10"/>
        <v>66649.399999999994</v>
      </c>
      <c r="O39">
        <f t="shared" si="11"/>
        <v>90899</v>
      </c>
      <c r="Q39">
        <v>-3173</v>
      </c>
      <c r="R39">
        <v>-246</v>
      </c>
      <c r="T39">
        <v>1262.5999999999913</v>
      </c>
      <c r="U39">
        <v>125</v>
      </c>
      <c r="W39">
        <v>1461.4</v>
      </c>
      <c r="X39">
        <v>841</v>
      </c>
      <c r="AF39">
        <v>66649.399999999994</v>
      </c>
      <c r="AG39">
        <v>1.7554246549856414</v>
      </c>
      <c r="AK39">
        <v>66649.399999999994</v>
      </c>
      <c r="AL39">
        <v>1.7554246549856414</v>
      </c>
    </row>
    <row r="40" spans="2:38" x14ac:dyDescent="0.25">
      <c r="B40">
        <v>52640</v>
      </c>
      <c r="C40">
        <v>34376</v>
      </c>
      <c r="D40">
        <v>58525</v>
      </c>
      <c r="E40">
        <v>25085</v>
      </c>
      <c r="F40">
        <v>43383</v>
      </c>
      <c r="H40">
        <v>57781</v>
      </c>
      <c r="J40">
        <f t="shared" si="6"/>
        <v>42801.8</v>
      </c>
      <c r="K40">
        <f t="shared" si="7"/>
        <v>1.3499665901901321</v>
      </c>
      <c r="L40">
        <f t="shared" si="8"/>
        <v>58525</v>
      </c>
      <c r="M40">
        <f t="shared" si="9"/>
        <v>25085</v>
      </c>
      <c r="N40">
        <f t="shared" si="10"/>
        <v>42801.8</v>
      </c>
      <c r="O40">
        <f t="shared" si="11"/>
        <v>33440</v>
      </c>
      <c r="Q40">
        <v>-2612</v>
      </c>
      <c r="R40">
        <v>424</v>
      </c>
      <c r="T40">
        <v>-223.59999999999854</v>
      </c>
      <c r="U40">
        <v>188.20000000000437</v>
      </c>
      <c r="W40">
        <v>2410.3999999999996</v>
      </c>
      <c r="X40">
        <v>387</v>
      </c>
      <c r="Z40">
        <v>42801.8</v>
      </c>
      <c r="AA40">
        <v>1.3499665901901321</v>
      </c>
      <c r="AI40">
        <v>42801.8</v>
      </c>
      <c r="AJ40">
        <v>1.3499665901901321</v>
      </c>
    </row>
    <row r="41" spans="2:38" x14ac:dyDescent="0.25">
      <c r="B41">
        <v>100948</v>
      </c>
      <c r="C41">
        <v>22880</v>
      </c>
      <c r="D41">
        <v>99351</v>
      </c>
      <c r="E41">
        <v>87990</v>
      </c>
      <c r="F41">
        <v>32059</v>
      </c>
      <c r="H41">
        <v>132811</v>
      </c>
      <c r="J41">
        <f t="shared" si="6"/>
        <v>68645.600000000006</v>
      </c>
      <c r="K41">
        <f t="shared" si="7"/>
        <v>1.934734345682753</v>
      </c>
      <c r="L41">
        <f t="shared" si="8"/>
        <v>100948</v>
      </c>
      <c r="M41">
        <f t="shared" si="9"/>
        <v>22880</v>
      </c>
      <c r="N41">
        <f t="shared" si="10"/>
        <v>68645.600000000006</v>
      </c>
      <c r="O41">
        <f t="shared" si="11"/>
        <v>78068</v>
      </c>
      <c r="Q41">
        <v>6736</v>
      </c>
      <c r="R41">
        <v>122</v>
      </c>
      <c r="T41">
        <v>1167.8000000000029</v>
      </c>
      <c r="U41">
        <v>-24.799999999988358</v>
      </c>
      <c r="W41">
        <v>1772.2</v>
      </c>
      <c r="X41">
        <v>306</v>
      </c>
      <c r="AF41">
        <v>68645.600000000006</v>
      </c>
      <c r="AG41">
        <v>1.934734345682753</v>
      </c>
      <c r="AK41">
        <v>68645.600000000006</v>
      </c>
      <c r="AL41">
        <v>1.934734345682753</v>
      </c>
    </row>
    <row r="42" spans="2:38" x14ac:dyDescent="0.25">
      <c r="B42">
        <v>81944</v>
      </c>
      <c r="C42">
        <v>6797</v>
      </c>
      <c r="D42">
        <v>29991</v>
      </c>
      <c r="E42">
        <v>83566</v>
      </c>
      <c r="F42">
        <v>65367</v>
      </c>
      <c r="H42">
        <v>111049</v>
      </c>
      <c r="J42">
        <f t="shared" si="6"/>
        <v>53533</v>
      </c>
      <c r="K42">
        <f t="shared" si="7"/>
        <v>2.0744027048736293</v>
      </c>
      <c r="L42">
        <f t="shared" si="8"/>
        <v>83566</v>
      </c>
      <c r="M42">
        <f t="shared" si="9"/>
        <v>6797</v>
      </c>
      <c r="N42">
        <f t="shared" si="10"/>
        <v>53533</v>
      </c>
      <c r="O42">
        <f t="shared" si="11"/>
        <v>76769</v>
      </c>
      <c r="Q42">
        <v>595</v>
      </c>
      <c r="R42">
        <v>-360</v>
      </c>
      <c r="T42">
        <v>-3514.4000000000015</v>
      </c>
      <c r="U42">
        <v>85.80000000000291</v>
      </c>
      <c r="W42">
        <v>5059.2000000000007</v>
      </c>
      <c r="X42">
        <v>183.39999999999998</v>
      </c>
      <c r="AD42">
        <v>53533</v>
      </c>
      <c r="AE42">
        <v>2.0744027048736293</v>
      </c>
      <c r="AK42">
        <v>53533</v>
      </c>
      <c r="AL42">
        <v>2.0744027048736293</v>
      </c>
    </row>
    <row r="43" spans="2:38" x14ac:dyDescent="0.25">
      <c r="B43">
        <v>15643</v>
      </c>
      <c r="C43">
        <v>42327</v>
      </c>
      <c r="D43">
        <v>58792</v>
      </c>
      <c r="E43">
        <v>27806</v>
      </c>
      <c r="F43">
        <v>44979</v>
      </c>
      <c r="H43">
        <v>54100</v>
      </c>
      <c r="J43">
        <f t="shared" si="6"/>
        <v>37909.4</v>
      </c>
      <c r="K43">
        <f t="shared" si="7"/>
        <v>1.427086685624146</v>
      </c>
      <c r="L43">
        <f t="shared" si="8"/>
        <v>58792</v>
      </c>
      <c r="M43">
        <f t="shared" si="9"/>
        <v>15643</v>
      </c>
      <c r="N43">
        <f t="shared" si="10"/>
        <v>37909.4</v>
      </c>
      <c r="O43">
        <f t="shared" si="11"/>
        <v>43149</v>
      </c>
      <c r="Q43">
        <v>1579</v>
      </c>
      <c r="R43">
        <v>579</v>
      </c>
      <c r="T43">
        <v>-884.79999999999563</v>
      </c>
      <c r="U43">
        <v>-174.59999999999854</v>
      </c>
      <c r="W43">
        <v>3799.6000000000004</v>
      </c>
      <c r="X43">
        <v>180.6</v>
      </c>
      <c r="Z43">
        <v>37909.4</v>
      </c>
      <c r="AA43">
        <v>1.427086685624146</v>
      </c>
      <c r="AK43">
        <v>37909.4</v>
      </c>
      <c r="AL43">
        <v>1.427086685624146</v>
      </c>
    </row>
    <row r="44" spans="2:38" x14ac:dyDescent="0.25">
      <c r="B44">
        <v>53089</v>
      </c>
      <c r="C44">
        <v>19086</v>
      </c>
      <c r="D44">
        <v>85614</v>
      </c>
      <c r="E44">
        <v>100467</v>
      </c>
      <c r="F44">
        <v>59906</v>
      </c>
      <c r="H44">
        <v>107098</v>
      </c>
      <c r="J44">
        <f t="shared" si="6"/>
        <v>63632.4</v>
      </c>
      <c r="K44">
        <f t="shared" si="7"/>
        <v>1.6830734028576637</v>
      </c>
      <c r="L44">
        <f t="shared" si="8"/>
        <v>100467</v>
      </c>
      <c r="M44">
        <f t="shared" si="9"/>
        <v>19086</v>
      </c>
      <c r="N44">
        <f t="shared" si="10"/>
        <v>63632.4</v>
      </c>
      <c r="O44">
        <f t="shared" si="11"/>
        <v>81381</v>
      </c>
      <c r="Q44">
        <v>-6308</v>
      </c>
      <c r="R44">
        <v>63</v>
      </c>
      <c r="T44">
        <v>-524.40000000000146</v>
      </c>
      <c r="U44">
        <v>-423.19999999999709</v>
      </c>
      <c r="W44">
        <v>2357.6</v>
      </c>
      <c r="X44">
        <v>469.20000000000005</v>
      </c>
      <c r="AF44">
        <v>63632.4</v>
      </c>
      <c r="AG44">
        <v>1.6830734028576637</v>
      </c>
      <c r="AK44">
        <v>63632.4</v>
      </c>
      <c r="AL44">
        <v>1.6830734028576637</v>
      </c>
    </row>
    <row r="45" spans="2:38" x14ac:dyDescent="0.25">
      <c r="B45">
        <v>85386</v>
      </c>
      <c r="C45">
        <v>14024</v>
      </c>
      <c r="D45">
        <v>86675</v>
      </c>
      <c r="E45">
        <v>64213</v>
      </c>
      <c r="F45">
        <v>108951</v>
      </c>
      <c r="H45">
        <v>119122</v>
      </c>
      <c r="J45">
        <f t="shared" si="6"/>
        <v>71849.8</v>
      </c>
      <c r="K45">
        <f t="shared" si="7"/>
        <v>1.6579308501902579</v>
      </c>
      <c r="L45">
        <f t="shared" si="8"/>
        <v>108951</v>
      </c>
      <c r="M45">
        <f t="shared" si="9"/>
        <v>14024</v>
      </c>
      <c r="N45">
        <f t="shared" si="10"/>
        <v>71849.8</v>
      </c>
      <c r="O45">
        <f t="shared" si="11"/>
        <v>94927</v>
      </c>
      <c r="Q45">
        <v>-3017</v>
      </c>
      <c r="R45">
        <v>-17</v>
      </c>
      <c r="T45">
        <v>-1064.5999999999913</v>
      </c>
      <c r="U45">
        <v>-12</v>
      </c>
      <c r="W45">
        <v>2146.6000000000004</v>
      </c>
      <c r="X45">
        <v>460</v>
      </c>
      <c r="AF45">
        <v>71849.8</v>
      </c>
      <c r="AG45">
        <v>1.6579308501902579</v>
      </c>
      <c r="AK45">
        <v>71849.8</v>
      </c>
      <c r="AL45">
        <v>1.6579308501902579</v>
      </c>
    </row>
    <row r="46" spans="2:38" x14ac:dyDescent="0.25">
      <c r="B46">
        <v>114064</v>
      </c>
      <c r="C46">
        <v>61814</v>
      </c>
      <c r="D46">
        <v>68625</v>
      </c>
      <c r="E46">
        <v>31983</v>
      </c>
      <c r="F46">
        <v>92364</v>
      </c>
      <c r="H46">
        <v>96125</v>
      </c>
      <c r="J46">
        <f t="shared" si="6"/>
        <v>73770</v>
      </c>
      <c r="K46">
        <f t="shared" si="7"/>
        <v>1.3030364646875423</v>
      </c>
      <c r="L46">
        <f t="shared" si="8"/>
        <v>114064</v>
      </c>
      <c r="M46">
        <f t="shared" si="9"/>
        <v>31983</v>
      </c>
      <c r="N46">
        <f t="shared" si="10"/>
        <v>73770</v>
      </c>
      <c r="O46">
        <f t="shared" si="11"/>
        <v>82081</v>
      </c>
      <c r="Q46">
        <v>185</v>
      </c>
      <c r="R46">
        <v>830</v>
      </c>
      <c r="T46">
        <v>-1653.6000000000058</v>
      </c>
      <c r="U46">
        <v>143</v>
      </c>
      <c r="W46">
        <v>3640</v>
      </c>
      <c r="X46">
        <v>173.8</v>
      </c>
      <c r="AB46">
        <v>73770</v>
      </c>
      <c r="AC46">
        <v>1.3030364646875423</v>
      </c>
      <c r="AI46">
        <v>73770</v>
      </c>
      <c r="AJ46">
        <v>1.3030364646875423</v>
      </c>
    </row>
    <row r="47" spans="2:38" x14ac:dyDescent="0.25">
      <c r="B47">
        <v>24228</v>
      </c>
      <c r="C47">
        <v>22863</v>
      </c>
      <c r="D47">
        <v>31566</v>
      </c>
      <c r="E47">
        <v>5899</v>
      </c>
      <c r="F47">
        <v>79602</v>
      </c>
      <c r="H47">
        <v>54299</v>
      </c>
      <c r="J47">
        <f t="shared" si="6"/>
        <v>32831.599999999999</v>
      </c>
      <c r="K47">
        <f t="shared" si="7"/>
        <v>1.6538639603309009</v>
      </c>
      <c r="L47">
        <f t="shared" si="8"/>
        <v>79602</v>
      </c>
      <c r="M47">
        <f t="shared" si="9"/>
        <v>5899</v>
      </c>
      <c r="N47">
        <f t="shared" si="10"/>
        <v>32831.599999999999</v>
      </c>
      <c r="O47">
        <f t="shared" si="11"/>
        <v>73703</v>
      </c>
      <c r="Q47">
        <v>-2035</v>
      </c>
      <c r="R47">
        <v>31</v>
      </c>
      <c r="T47">
        <v>-698.20000000000437</v>
      </c>
      <c r="U47">
        <v>-117.20000000000437</v>
      </c>
      <c r="W47">
        <v>2008.6</v>
      </c>
      <c r="X47">
        <v>510.40000000000003</v>
      </c>
      <c r="AD47">
        <v>32831.599999999999</v>
      </c>
      <c r="AE47">
        <v>1.6538639603309009</v>
      </c>
      <c r="AK47">
        <v>32831.599999999999</v>
      </c>
      <c r="AL47">
        <v>1.6538639603309009</v>
      </c>
    </row>
    <row r="48" spans="2:38" x14ac:dyDescent="0.25">
      <c r="B48">
        <v>99654</v>
      </c>
      <c r="C48">
        <v>17505</v>
      </c>
      <c r="D48">
        <v>89105</v>
      </c>
      <c r="E48">
        <v>101947</v>
      </c>
      <c r="F48">
        <v>85733</v>
      </c>
      <c r="H48">
        <v>133954</v>
      </c>
      <c r="J48">
        <f t="shared" si="6"/>
        <v>78788.800000000003</v>
      </c>
      <c r="K48">
        <f t="shared" si="7"/>
        <v>1.7001655057571634</v>
      </c>
      <c r="L48">
        <f t="shared" si="8"/>
        <v>101947</v>
      </c>
      <c r="M48">
        <f t="shared" si="9"/>
        <v>17505</v>
      </c>
      <c r="N48">
        <f t="shared" si="10"/>
        <v>78788.800000000003</v>
      </c>
      <c r="O48">
        <f t="shared" si="11"/>
        <v>84442</v>
      </c>
      <c r="Q48">
        <v>-2084</v>
      </c>
      <c r="R48">
        <v>-127</v>
      </c>
      <c r="T48">
        <v>954.40000000000873</v>
      </c>
      <c r="U48">
        <v>-118</v>
      </c>
      <c r="W48">
        <v>1150.4000000000001</v>
      </c>
      <c r="X48">
        <v>124.80000000000001</v>
      </c>
      <c r="AF48">
        <v>78788.800000000003</v>
      </c>
      <c r="AG48">
        <v>1.7001655057571634</v>
      </c>
      <c r="AK48">
        <v>78788.800000000003</v>
      </c>
      <c r="AL48">
        <v>1.7001655057571634</v>
      </c>
    </row>
    <row r="49" spans="2:38" x14ac:dyDescent="0.25">
      <c r="B49">
        <v>105725</v>
      </c>
      <c r="C49">
        <v>82924</v>
      </c>
      <c r="D49">
        <v>43608</v>
      </c>
      <c r="E49">
        <v>23145</v>
      </c>
      <c r="F49">
        <v>68460</v>
      </c>
      <c r="H49">
        <v>115164</v>
      </c>
      <c r="J49">
        <f t="shared" si="6"/>
        <v>64772.4</v>
      </c>
      <c r="K49">
        <f t="shared" si="7"/>
        <v>1.7779795097912072</v>
      </c>
      <c r="L49">
        <f t="shared" si="8"/>
        <v>105725</v>
      </c>
      <c r="M49">
        <f t="shared" si="9"/>
        <v>23145</v>
      </c>
      <c r="N49">
        <f t="shared" si="10"/>
        <v>64772.4</v>
      </c>
      <c r="O49">
        <f t="shared" si="11"/>
        <v>82580</v>
      </c>
      <c r="Q49">
        <v>12828</v>
      </c>
      <c r="R49">
        <v>535</v>
      </c>
      <c r="T49">
        <v>-1745.9999999999927</v>
      </c>
      <c r="U49">
        <v>-70.799999999995634</v>
      </c>
      <c r="W49">
        <v>2463.6000000000004</v>
      </c>
      <c r="X49">
        <v>120.8</v>
      </c>
      <c r="AF49">
        <v>64772.4</v>
      </c>
      <c r="AG49">
        <v>1.7779795097912072</v>
      </c>
      <c r="AK49">
        <v>64772.4</v>
      </c>
      <c r="AL49">
        <v>1.7779795097912072</v>
      </c>
    </row>
    <row r="50" spans="2:38" x14ac:dyDescent="0.25">
      <c r="B50">
        <v>60106</v>
      </c>
      <c r="C50">
        <v>55862</v>
      </c>
      <c r="D50">
        <v>62896</v>
      </c>
      <c r="E50">
        <v>80414</v>
      </c>
      <c r="F50">
        <v>21561</v>
      </c>
      <c r="H50">
        <v>94543</v>
      </c>
      <c r="J50">
        <f t="shared" si="6"/>
        <v>56167.8</v>
      </c>
      <c r="K50">
        <f t="shared" si="7"/>
        <v>1.6832241960696341</v>
      </c>
      <c r="L50">
        <f t="shared" si="8"/>
        <v>80414</v>
      </c>
      <c r="M50">
        <f t="shared" si="9"/>
        <v>21561</v>
      </c>
      <c r="N50">
        <f t="shared" si="10"/>
        <v>56167.8</v>
      </c>
      <c r="O50">
        <f t="shared" si="11"/>
        <v>58853</v>
      </c>
      <c r="Q50">
        <v>-7178</v>
      </c>
      <c r="R50">
        <v>-79</v>
      </c>
      <c r="T50">
        <v>1777.2000000000044</v>
      </c>
      <c r="U50">
        <v>343</v>
      </c>
      <c r="W50">
        <v>3586.3999999999996</v>
      </c>
      <c r="X50">
        <v>515.80000000000007</v>
      </c>
      <c r="AD50">
        <v>56167.8</v>
      </c>
      <c r="AE50">
        <v>1.6832241960696341</v>
      </c>
      <c r="AK50">
        <v>56167.8</v>
      </c>
      <c r="AL50">
        <v>1.6832241960696341</v>
      </c>
    </row>
    <row r="51" spans="2:38" x14ac:dyDescent="0.25">
      <c r="B51">
        <v>11874</v>
      </c>
      <c r="C51">
        <v>7343</v>
      </c>
      <c r="D51">
        <v>29235</v>
      </c>
      <c r="E51">
        <v>11535</v>
      </c>
      <c r="F51">
        <v>120790</v>
      </c>
      <c r="H51">
        <v>90246</v>
      </c>
      <c r="J51">
        <f t="shared" si="6"/>
        <v>36155.4</v>
      </c>
      <c r="K51">
        <f t="shared" si="7"/>
        <v>2.4960586800311986</v>
      </c>
      <c r="L51">
        <f t="shared" si="8"/>
        <v>120790</v>
      </c>
      <c r="M51">
        <f t="shared" si="9"/>
        <v>7343</v>
      </c>
      <c r="N51">
        <f t="shared" si="10"/>
        <v>36155.4</v>
      </c>
      <c r="O51">
        <f t="shared" si="11"/>
        <v>113447</v>
      </c>
      <c r="Q51">
        <v>948</v>
      </c>
      <c r="R51">
        <v>346</v>
      </c>
      <c r="T51">
        <v>91.80000000000291</v>
      </c>
      <c r="U51">
        <v>-188.40000000000146</v>
      </c>
      <c r="W51">
        <v>3958.2</v>
      </c>
      <c r="X51">
        <v>256</v>
      </c>
      <c r="AD51">
        <v>36155.4</v>
      </c>
      <c r="AE51">
        <v>2.4960586800311986</v>
      </c>
      <c r="AK51">
        <v>36155.4</v>
      </c>
      <c r="AL51">
        <v>2.4960586800311986</v>
      </c>
    </row>
    <row r="52" spans="2:38" x14ac:dyDescent="0.25">
      <c r="B52">
        <v>18918</v>
      </c>
      <c r="C52">
        <v>114226</v>
      </c>
      <c r="D52">
        <v>66644</v>
      </c>
      <c r="E52">
        <v>78616</v>
      </c>
      <c r="F52">
        <v>60171</v>
      </c>
      <c r="H52">
        <v>121901</v>
      </c>
      <c r="J52">
        <f t="shared" si="6"/>
        <v>67715</v>
      </c>
      <c r="K52">
        <f t="shared" si="7"/>
        <v>1.800206748873957</v>
      </c>
      <c r="L52">
        <f t="shared" si="8"/>
        <v>114226</v>
      </c>
      <c r="M52">
        <f t="shared" si="9"/>
        <v>18918</v>
      </c>
      <c r="N52">
        <f t="shared" si="10"/>
        <v>67715</v>
      </c>
      <c r="O52">
        <f t="shared" si="11"/>
        <v>95308</v>
      </c>
      <c r="Q52">
        <v>4682</v>
      </c>
      <c r="R52">
        <v>220</v>
      </c>
      <c r="T52">
        <v>-82.600000000005821</v>
      </c>
      <c r="U52">
        <v>273.80000000000291</v>
      </c>
      <c r="W52">
        <v>2721</v>
      </c>
      <c r="X52">
        <v>484.20000000000005</v>
      </c>
      <c r="AF52">
        <v>67715</v>
      </c>
      <c r="AG52">
        <v>1.800206748873957</v>
      </c>
      <c r="AK52">
        <v>67715</v>
      </c>
      <c r="AL52">
        <v>1.800206748873957</v>
      </c>
    </row>
    <row r="53" spans="2:38" x14ac:dyDescent="0.25">
      <c r="B53">
        <v>42426</v>
      </c>
      <c r="C53">
        <v>38311</v>
      </c>
      <c r="D53">
        <v>39838</v>
      </c>
      <c r="E53">
        <v>86791</v>
      </c>
      <c r="F53">
        <v>110382</v>
      </c>
      <c r="H53">
        <v>91325</v>
      </c>
      <c r="J53">
        <f t="shared" si="6"/>
        <v>63549.599999999999</v>
      </c>
      <c r="K53">
        <f t="shared" si="7"/>
        <v>1.4370664803555018</v>
      </c>
      <c r="L53">
        <f t="shared" si="8"/>
        <v>110382</v>
      </c>
      <c r="M53">
        <f t="shared" si="9"/>
        <v>38311</v>
      </c>
      <c r="N53">
        <f t="shared" si="10"/>
        <v>63549.599999999999</v>
      </c>
      <c r="O53">
        <f t="shared" si="11"/>
        <v>72071</v>
      </c>
      <c r="Q53">
        <v>305</v>
      </c>
      <c r="R53">
        <v>-797</v>
      </c>
      <c r="T53">
        <v>2271</v>
      </c>
      <c r="U53">
        <v>118</v>
      </c>
      <c r="W53">
        <v>2545.8000000000002</v>
      </c>
      <c r="X53">
        <v>310.79999999999995</v>
      </c>
      <c r="AF53">
        <v>63549.599999999999</v>
      </c>
      <c r="AG53">
        <v>1.4370664803555018</v>
      </c>
      <c r="AI53">
        <v>63549.599999999999</v>
      </c>
      <c r="AJ53">
        <v>1.4370664803555018</v>
      </c>
    </row>
    <row r="54" spans="2:38" x14ac:dyDescent="0.25">
      <c r="B54">
        <v>98065</v>
      </c>
      <c r="C54">
        <v>38329</v>
      </c>
      <c r="D54">
        <v>71430</v>
      </c>
      <c r="E54">
        <v>81428</v>
      </c>
      <c r="F54">
        <v>3446</v>
      </c>
      <c r="H54">
        <v>61540</v>
      </c>
      <c r="J54">
        <f t="shared" si="6"/>
        <v>58539.6</v>
      </c>
      <c r="K54">
        <f t="shared" si="7"/>
        <v>1.0512541937423556</v>
      </c>
      <c r="L54">
        <f t="shared" si="8"/>
        <v>98065</v>
      </c>
      <c r="M54">
        <f t="shared" si="9"/>
        <v>3446</v>
      </c>
      <c r="N54">
        <f t="shared" si="10"/>
        <v>58539.6</v>
      </c>
      <c r="O54">
        <f t="shared" si="11"/>
        <v>94619</v>
      </c>
      <c r="Q54">
        <v>-3404</v>
      </c>
      <c r="R54">
        <v>0</v>
      </c>
      <c r="T54">
        <v>-1902.5999999999985</v>
      </c>
      <c r="U54">
        <v>151.40000000000146</v>
      </c>
      <c r="W54">
        <v>4559.8</v>
      </c>
      <c r="X54">
        <v>209.8</v>
      </c>
      <c r="Z54">
        <v>58539.6</v>
      </c>
      <c r="AA54">
        <v>1.0512541937423556</v>
      </c>
      <c r="AI54">
        <v>58539.6</v>
      </c>
      <c r="AJ54">
        <v>1.0512541937423556</v>
      </c>
    </row>
    <row r="55" spans="2:38" x14ac:dyDescent="0.25">
      <c r="B55">
        <v>55622</v>
      </c>
      <c r="C55">
        <v>57374</v>
      </c>
      <c r="D55">
        <v>5297</v>
      </c>
      <c r="E55">
        <v>111049</v>
      </c>
      <c r="F55">
        <v>52815</v>
      </c>
      <c r="H55">
        <v>80589</v>
      </c>
      <c r="J55">
        <f t="shared" si="6"/>
        <v>56431.4</v>
      </c>
      <c r="K55">
        <f t="shared" si="7"/>
        <v>1.4280879085048395</v>
      </c>
      <c r="L55">
        <f t="shared" si="8"/>
        <v>111049</v>
      </c>
      <c r="M55">
        <f t="shared" si="9"/>
        <v>5297</v>
      </c>
      <c r="N55">
        <f t="shared" si="10"/>
        <v>56431.4</v>
      </c>
      <c r="O55">
        <f t="shared" si="11"/>
        <v>105752</v>
      </c>
      <c r="Q55">
        <v>4821</v>
      </c>
      <c r="R55">
        <v>-590</v>
      </c>
      <c r="T55">
        <v>-1378.5999999999985</v>
      </c>
      <c r="U55">
        <v>105.40000000000146</v>
      </c>
      <c r="W55">
        <v>2289.8000000000002</v>
      </c>
      <c r="X55">
        <v>188.2</v>
      </c>
      <c r="Z55">
        <v>56431.4</v>
      </c>
      <c r="AA55">
        <v>1.4280879085048395</v>
      </c>
      <c r="AI55">
        <v>56431.4</v>
      </c>
      <c r="AJ55">
        <v>1.4280879085048395</v>
      </c>
    </row>
    <row r="56" spans="2:38" x14ac:dyDescent="0.25">
      <c r="B56">
        <v>72063</v>
      </c>
      <c r="C56">
        <v>54683</v>
      </c>
      <c r="D56">
        <v>65989</v>
      </c>
      <c r="E56">
        <v>17130</v>
      </c>
      <c r="F56">
        <v>101180</v>
      </c>
      <c r="H56">
        <v>107904</v>
      </c>
      <c r="J56">
        <f t="shared" si="6"/>
        <v>62209</v>
      </c>
      <c r="K56">
        <f t="shared" si="7"/>
        <v>1.7345400183253228</v>
      </c>
      <c r="L56">
        <f t="shared" si="8"/>
        <v>101180</v>
      </c>
      <c r="M56">
        <f t="shared" si="9"/>
        <v>17130</v>
      </c>
      <c r="N56">
        <f t="shared" si="10"/>
        <v>62209</v>
      </c>
      <c r="O56">
        <f t="shared" si="11"/>
        <v>84050</v>
      </c>
      <c r="Q56">
        <v>-2427</v>
      </c>
      <c r="R56">
        <v>0</v>
      </c>
      <c r="T56">
        <v>4202.1999999999971</v>
      </c>
      <c r="U56">
        <v>-117.19999999999709</v>
      </c>
      <c r="W56">
        <v>5881.4000000000005</v>
      </c>
      <c r="X56">
        <v>413.6</v>
      </c>
      <c r="AD56">
        <v>62209</v>
      </c>
      <c r="AE56">
        <v>1.7345400183253228</v>
      </c>
      <c r="AK56">
        <v>62209</v>
      </c>
      <c r="AL56">
        <v>1.7345400183253228</v>
      </c>
    </row>
    <row r="57" spans="2:38" x14ac:dyDescent="0.25">
      <c r="B57">
        <v>3680</v>
      </c>
      <c r="C57">
        <v>95316</v>
      </c>
      <c r="D57">
        <v>115296</v>
      </c>
      <c r="E57">
        <v>82187</v>
      </c>
      <c r="F57">
        <v>121693</v>
      </c>
      <c r="H57">
        <v>125235</v>
      </c>
      <c r="J57">
        <f t="shared" si="6"/>
        <v>83634.399999999994</v>
      </c>
      <c r="K57">
        <f t="shared" si="7"/>
        <v>1.4974101565862852</v>
      </c>
      <c r="L57">
        <f t="shared" si="8"/>
        <v>121693</v>
      </c>
      <c r="M57">
        <f t="shared" si="9"/>
        <v>3680</v>
      </c>
      <c r="N57">
        <f t="shared" si="10"/>
        <v>83634.399999999994</v>
      </c>
      <c r="O57">
        <f t="shared" si="11"/>
        <v>118013</v>
      </c>
      <c r="Q57">
        <v>-11172</v>
      </c>
      <c r="R57">
        <v>-284</v>
      </c>
      <c r="T57">
        <v>1150.5999999999913</v>
      </c>
      <c r="U57">
        <v>21.399999999994179</v>
      </c>
      <c r="W57">
        <v>1726.1999999999998</v>
      </c>
      <c r="X57">
        <v>226.2</v>
      </c>
      <c r="AF57">
        <v>83634.399999999994</v>
      </c>
      <c r="AG57">
        <v>1.4974101565862852</v>
      </c>
      <c r="AI57">
        <v>83634.399999999994</v>
      </c>
      <c r="AJ57">
        <v>1.4974101565862852</v>
      </c>
    </row>
    <row r="58" spans="2:38" x14ac:dyDescent="0.25">
      <c r="B58">
        <v>18283</v>
      </c>
      <c r="C58">
        <v>24114</v>
      </c>
      <c r="D58">
        <v>81809</v>
      </c>
      <c r="E58">
        <v>18247</v>
      </c>
      <c r="F58">
        <v>47037</v>
      </c>
      <c r="H58">
        <v>52088</v>
      </c>
      <c r="J58">
        <f t="shared" si="6"/>
        <v>37898</v>
      </c>
      <c r="K58">
        <f t="shared" si="7"/>
        <v>1.3744260910866009</v>
      </c>
      <c r="L58">
        <f t="shared" si="8"/>
        <v>81809</v>
      </c>
      <c r="M58">
        <f t="shared" si="9"/>
        <v>18247</v>
      </c>
      <c r="N58">
        <f t="shared" si="10"/>
        <v>37898</v>
      </c>
      <c r="O58">
        <f t="shared" si="11"/>
        <v>63562</v>
      </c>
      <c r="Q58">
        <v>7931</v>
      </c>
      <c r="R58">
        <v>425</v>
      </c>
      <c r="T58">
        <v>-1683.4000000000015</v>
      </c>
      <c r="U58">
        <v>-165.40000000000146</v>
      </c>
      <c r="W58">
        <v>1683.4</v>
      </c>
      <c r="X58">
        <v>405</v>
      </c>
      <c r="Z58">
        <v>37898</v>
      </c>
      <c r="AA58">
        <v>1.3744260910866009</v>
      </c>
      <c r="AI58">
        <v>37898</v>
      </c>
      <c r="AJ58">
        <v>1.3744260910866009</v>
      </c>
    </row>
    <row r="59" spans="2:38" x14ac:dyDescent="0.25">
      <c r="B59">
        <v>109866</v>
      </c>
      <c r="C59">
        <v>27602</v>
      </c>
      <c r="D59">
        <v>22336</v>
      </c>
      <c r="E59">
        <v>15119</v>
      </c>
      <c r="F59">
        <v>64808</v>
      </c>
      <c r="H59">
        <v>101127</v>
      </c>
      <c r="J59">
        <f t="shared" si="6"/>
        <v>47946.2</v>
      </c>
      <c r="K59">
        <f t="shared" si="7"/>
        <v>2.1091765353667236</v>
      </c>
      <c r="L59">
        <f t="shared" si="8"/>
        <v>109866</v>
      </c>
      <c r="M59">
        <f t="shared" si="9"/>
        <v>15119</v>
      </c>
      <c r="N59">
        <f t="shared" si="10"/>
        <v>47946.2</v>
      </c>
      <c r="O59">
        <f t="shared" si="11"/>
        <v>94747</v>
      </c>
      <c r="Q59">
        <v>1128</v>
      </c>
      <c r="R59">
        <v>219</v>
      </c>
      <c r="T59">
        <v>-1376.8000000000029</v>
      </c>
      <c r="U59">
        <v>-117</v>
      </c>
      <c r="W59">
        <v>2257.1999999999998</v>
      </c>
      <c r="X59">
        <v>274.60000000000002</v>
      </c>
      <c r="AD59">
        <v>47946.2</v>
      </c>
      <c r="AE59">
        <v>2.1091765353667236</v>
      </c>
      <c r="AK59">
        <v>47946.2</v>
      </c>
      <c r="AL59">
        <v>2.1091765353667236</v>
      </c>
    </row>
    <row r="60" spans="2:38" x14ac:dyDescent="0.25">
      <c r="B60">
        <v>31188</v>
      </c>
      <c r="C60">
        <v>26696</v>
      </c>
      <c r="D60">
        <v>63189</v>
      </c>
      <c r="E60">
        <v>106125</v>
      </c>
      <c r="F60">
        <v>6743</v>
      </c>
      <c r="H60">
        <v>84218</v>
      </c>
      <c r="J60">
        <f t="shared" si="6"/>
        <v>46788.2</v>
      </c>
      <c r="K60">
        <f t="shared" si="7"/>
        <v>1.7999837565881998</v>
      </c>
      <c r="L60">
        <f t="shared" si="8"/>
        <v>106125</v>
      </c>
      <c r="M60">
        <f t="shared" si="9"/>
        <v>6743</v>
      </c>
      <c r="N60">
        <f t="shared" si="10"/>
        <v>46788.2</v>
      </c>
      <c r="O60">
        <f t="shared" si="11"/>
        <v>99382</v>
      </c>
      <c r="Q60">
        <v>-652</v>
      </c>
      <c r="R60">
        <v>-880</v>
      </c>
      <c r="T60">
        <v>1499.5999999999985</v>
      </c>
      <c r="U60">
        <v>-177.60000000000582</v>
      </c>
      <c r="W60">
        <v>1499.6</v>
      </c>
      <c r="X60">
        <v>226</v>
      </c>
      <c r="AD60">
        <v>46788.2</v>
      </c>
      <c r="AE60">
        <v>1.7999837565881998</v>
      </c>
      <c r="AK60">
        <v>46788.2</v>
      </c>
      <c r="AL60">
        <v>1.7999837565881998</v>
      </c>
    </row>
    <row r="61" spans="2:38" x14ac:dyDescent="0.25">
      <c r="B61">
        <v>76581</v>
      </c>
      <c r="C61">
        <v>54304</v>
      </c>
      <c r="D61">
        <v>86266</v>
      </c>
      <c r="E61">
        <v>46587</v>
      </c>
      <c r="F61">
        <v>99795</v>
      </c>
      <c r="H61">
        <v>82837</v>
      </c>
      <c r="J61">
        <f t="shared" si="6"/>
        <v>72706.600000000006</v>
      </c>
      <c r="K61">
        <f t="shared" si="7"/>
        <v>1.1393326052930544</v>
      </c>
      <c r="L61">
        <f t="shared" si="8"/>
        <v>99795</v>
      </c>
      <c r="M61">
        <f t="shared" si="9"/>
        <v>46587</v>
      </c>
      <c r="N61">
        <f t="shared" si="10"/>
        <v>72706.600000000006</v>
      </c>
      <c r="O61">
        <f t="shared" si="11"/>
        <v>53208</v>
      </c>
      <c r="Q61">
        <v>-557</v>
      </c>
      <c r="R61">
        <v>-388</v>
      </c>
      <c r="T61">
        <v>2080</v>
      </c>
      <c r="U61">
        <v>234.20000000001164</v>
      </c>
      <c r="W61">
        <v>2633.2</v>
      </c>
      <c r="X61">
        <v>234.2</v>
      </c>
      <c r="AB61">
        <v>72706.600000000006</v>
      </c>
      <c r="AC61">
        <v>1.1393326052930544</v>
      </c>
      <c r="AI61">
        <v>72706.600000000006</v>
      </c>
      <c r="AJ61">
        <v>1.1393326052930544</v>
      </c>
    </row>
    <row r="62" spans="2:38" x14ac:dyDescent="0.25">
      <c r="B62">
        <v>27784</v>
      </c>
      <c r="C62">
        <v>81126</v>
      </c>
      <c r="D62">
        <v>26507</v>
      </c>
      <c r="E62">
        <v>117944</v>
      </c>
      <c r="F62">
        <v>95543</v>
      </c>
      <c r="H62">
        <v>81483</v>
      </c>
      <c r="J62">
        <f t="shared" si="6"/>
        <v>69780.800000000003</v>
      </c>
      <c r="K62">
        <f t="shared" si="7"/>
        <v>1.1676994244835255</v>
      </c>
      <c r="L62">
        <f t="shared" si="8"/>
        <v>117944</v>
      </c>
      <c r="M62">
        <f t="shared" si="9"/>
        <v>26507</v>
      </c>
      <c r="N62">
        <f t="shared" si="10"/>
        <v>69780.800000000003</v>
      </c>
      <c r="O62">
        <f t="shared" si="11"/>
        <v>91437</v>
      </c>
      <c r="Q62">
        <v>-681</v>
      </c>
      <c r="R62">
        <v>-233</v>
      </c>
      <c r="T62">
        <v>507.19999999999709</v>
      </c>
      <c r="U62">
        <v>-324.80000000000291</v>
      </c>
      <c r="W62">
        <v>2865.6</v>
      </c>
      <c r="X62">
        <v>507.20000000000005</v>
      </c>
      <c r="AB62">
        <v>69780.800000000003</v>
      </c>
      <c r="AC62">
        <v>1.1676994244835255</v>
      </c>
      <c r="AI62">
        <v>69780.800000000003</v>
      </c>
      <c r="AJ62">
        <v>1.1676994244835255</v>
      </c>
    </row>
    <row r="63" spans="2:38" x14ac:dyDescent="0.25">
      <c r="B63">
        <v>28295</v>
      </c>
      <c r="C63">
        <v>77483</v>
      </c>
      <c r="D63">
        <v>108533</v>
      </c>
      <c r="E63">
        <v>87891</v>
      </c>
      <c r="F63">
        <v>77105</v>
      </c>
      <c r="H63">
        <v>132296</v>
      </c>
      <c r="J63">
        <f t="shared" si="6"/>
        <v>75861.399999999994</v>
      </c>
      <c r="K63">
        <f t="shared" si="7"/>
        <v>1.7439171963607316</v>
      </c>
      <c r="L63">
        <f t="shared" si="8"/>
        <v>108533</v>
      </c>
      <c r="M63">
        <f t="shared" si="9"/>
        <v>28295</v>
      </c>
      <c r="N63">
        <f t="shared" si="10"/>
        <v>75861.399999999994</v>
      </c>
      <c r="O63">
        <f t="shared" si="11"/>
        <v>80238</v>
      </c>
      <c r="Q63">
        <v>-4234</v>
      </c>
      <c r="R63">
        <v>483</v>
      </c>
      <c r="T63">
        <v>-2366.6000000000058</v>
      </c>
      <c r="U63">
        <v>-368.80000000000291</v>
      </c>
      <c r="W63">
        <v>2901.4</v>
      </c>
      <c r="X63">
        <v>420.40000000000003</v>
      </c>
      <c r="AF63">
        <v>75861.399999999994</v>
      </c>
      <c r="AG63">
        <v>1.7439171963607316</v>
      </c>
      <c r="AK63">
        <v>75861.399999999994</v>
      </c>
      <c r="AL63">
        <v>1.7439171963607316</v>
      </c>
    </row>
    <row r="64" spans="2:38" x14ac:dyDescent="0.25">
      <c r="B64">
        <v>79530</v>
      </c>
      <c r="C64">
        <v>60772</v>
      </c>
      <c r="D64">
        <v>97015</v>
      </c>
      <c r="E64">
        <v>64731</v>
      </c>
      <c r="F64">
        <v>96300</v>
      </c>
      <c r="H64">
        <v>94414</v>
      </c>
      <c r="J64">
        <f t="shared" si="6"/>
        <v>79669.600000000006</v>
      </c>
      <c r="K64">
        <f t="shared" si="7"/>
        <v>1.1850693363591633</v>
      </c>
      <c r="L64">
        <f t="shared" si="8"/>
        <v>97015</v>
      </c>
      <c r="M64">
        <f t="shared" si="9"/>
        <v>60772</v>
      </c>
      <c r="N64">
        <f t="shared" si="10"/>
        <v>79669.600000000006</v>
      </c>
      <c r="O64">
        <f t="shared" si="11"/>
        <v>36243</v>
      </c>
      <c r="Q64">
        <v>5977</v>
      </c>
      <c r="R64">
        <v>293</v>
      </c>
      <c r="T64">
        <v>2032</v>
      </c>
      <c r="U64">
        <v>246.60000000000582</v>
      </c>
      <c r="W64">
        <v>2888.7999999999997</v>
      </c>
      <c r="X64">
        <v>269</v>
      </c>
      <c r="AB64">
        <v>79669.600000000006</v>
      </c>
      <c r="AC64">
        <v>1.1850693363591633</v>
      </c>
      <c r="AI64">
        <v>79669.600000000006</v>
      </c>
      <c r="AJ64">
        <v>1.1850693363591633</v>
      </c>
    </row>
    <row r="65" spans="2:38" x14ac:dyDescent="0.25">
      <c r="B65">
        <v>83963</v>
      </c>
      <c r="C65">
        <v>110780</v>
      </c>
      <c r="D65">
        <v>90214</v>
      </c>
      <c r="E65">
        <v>85379</v>
      </c>
      <c r="F65">
        <v>21468</v>
      </c>
      <c r="H65">
        <v>95557</v>
      </c>
      <c r="J65">
        <f t="shared" si="6"/>
        <v>78360.800000000003</v>
      </c>
      <c r="K65">
        <f t="shared" si="7"/>
        <v>1.2194490102193953</v>
      </c>
      <c r="L65">
        <f t="shared" si="8"/>
        <v>110780</v>
      </c>
      <c r="M65">
        <f t="shared" si="9"/>
        <v>21468</v>
      </c>
      <c r="N65">
        <f t="shared" si="10"/>
        <v>78360.800000000003</v>
      </c>
      <c r="O65">
        <f t="shared" si="11"/>
        <v>89312</v>
      </c>
      <c r="Q65">
        <v>-2843</v>
      </c>
      <c r="R65">
        <v>0</v>
      </c>
      <c r="T65">
        <v>993.80000000000291</v>
      </c>
      <c r="U65">
        <v>78.600000000005821</v>
      </c>
      <c r="W65">
        <v>1857.4</v>
      </c>
      <c r="X65">
        <v>186.2</v>
      </c>
      <c r="AB65">
        <v>78360.800000000003</v>
      </c>
      <c r="AC65">
        <v>1.2194490102193953</v>
      </c>
      <c r="AI65">
        <v>78360.800000000003</v>
      </c>
      <c r="AJ65">
        <v>1.2194490102193953</v>
      </c>
    </row>
    <row r="66" spans="2:38" x14ac:dyDescent="0.25">
      <c r="B66">
        <v>55546</v>
      </c>
      <c r="C66">
        <v>104381</v>
      </c>
      <c r="D66">
        <v>82638</v>
      </c>
      <c r="E66">
        <v>56329</v>
      </c>
      <c r="F66">
        <v>119252</v>
      </c>
      <c r="H66">
        <v>121286</v>
      </c>
      <c r="J66">
        <f t="shared" ref="J66:J101" si="12">AVERAGE(B66:F66)</f>
        <v>83629.2</v>
      </c>
      <c r="K66">
        <f t="shared" ref="K66:K97" si="13">H66/J66</f>
        <v>1.4502829155366785</v>
      </c>
      <c r="L66">
        <f t="shared" ref="L66:L101" si="14">MAX(B66:F66)</f>
        <v>119252</v>
      </c>
      <c r="M66">
        <f t="shared" ref="M66:M101" si="15">MIN(B66:F66)</f>
        <v>55546</v>
      </c>
      <c r="N66">
        <f t="shared" ref="N66:N101" si="16">AVERAGE(B66:F66)</f>
        <v>83629.2</v>
      </c>
      <c r="O66">
        <f t="shared" ref="O66:O101" si="17">L66-M66</f>
        <v>63706</v>
      </c>
      <c r="Q66">
        <v>-361</v>
      </c>
      <c r="R66">
        <v>-32</v>
      </c>
      <c r="T66">
        <v>1957.1999999999971</v>
      </c>
      <c r="U66">
        <v>97.80000000000291</v>
      </c>
      <c r="W66">
        <v>2642.3999999999996</v>
      </c>
      <c r="X66">
        <v>363</v>
      </c>
      <c r="AF66">
        <v>83629.2</v>
      </c>
      <c r="AG66">
        <v>1.4502829155366785</v>
      </c>
      <c r="AI66">
        <v>83629.2</v>
      </c>
      <c r="AJ66">
        <v>1.4502829155366785</v>
      </c>
    </row>
    <row r="67" spans="2:38" x14ac:dyDescent="0.25">
      <c r="B67">
        <v>83613</v>
      </c>
      <c r="C67">
        <v>119478</v>
      </c>
      <c r="D67">
        <v>72918</v>
      </c>
      <c r="E67">
        <v>110946</v>
      </c>
      <c r="F67">
        <v>78269</v>
      </c>
      <c r="H67">
        <v>122682</v>
      </c>
      <c r="J67">
        <f t="shared" si="12"/>
        <v>93044.800000000003</v>
      </c>
      <c r="K67">
        <f t="shared" si="13"/>
        <v>1.3185261293484429</v>
      </c>
      <c r="L67">
        <f t="shared" si="14"/>
        <v>119478</v>
      </c>
      <c r="M67">
        <f t="shared" si="15"/>
        <v>72918</v>
      </c>
      <c r="N67">
        <f t="shared" si="16"/>
        <v>93044.800000000003</v>
      </c>
      <c r="O67">
        <f t="shared" si="17"/>
        <v>46560</v>
      </c>
      <c r="Q67">
        <v>2511</v>
      </c>
      <c r="R67">
        <v>-1</v>
      </c>
      <c r="T67">
        <v>3820.6000000000058</v>
      </c>
      <c r="U67">
        <v>62.19999999999709</v>
      </c>
      <c r="W67">
        <v>3820.6</v>
      </c>
      <c r="X67">
        <v>313.8</v>
      </c>
      <c r="AB67">
        <v>93044.800000000003</v>
      </c>
      <c r="AC67">
        <v>1.3185261293484429</v>
      </c>
      <c r="AI67">
        <v>93044.800000000003</v>
      </c>
      <c r="AJ67">
        <v>1.3185261293484429</v>
      </c>
    </row>
    <row r="68" spans="2:38" x14ac:dyDescent="0.25">
      <c r="B68">
        <v>56089</v>
      </c>
      <c r="C68">
        <v>2198</v>
      </c>
      <c r="D68">
        <v>103573</v>
      </c>
      <c r="E68">
        <v>49017</v>
      </c>
      <c r="F68">
        <v>84360</v>
      </c>
      <c r="H68">
        <v>60270</v>
      </c>
      <c r="J68">
        <f t="shared" si="12"/>
        <v>59047.4</v>
      </c>
      <c r="K68">
        <f t="shared" si="13"/>
        <v>1.0207053993909978</v>
      </c>
      <c r="L68">
        <f t="shared" si="14"/>
        <v>103573</v>
      </c>
      <c r="M68">
        <f t="shared" si="15"/>
        <v>2198</v>
      </c>
      <c r="N68">
        <f t="shared" si="16"/>
        <v>59047.4</v>
      </c>
      <c r="O68">
        <f t="shared" si="17"/>
        <v>101375</v>
      </c>
      <c r="Q68">
        <v>-7380</v>
      </c>
      <c r="R68">
        <v>962</v>
      </c>
      <c r="T68">
        <v>-4469.7999999999956</v>
      </c>
      <c r="U68">
        <v>-85.400000000001455</v>
      </c>
      <c r="W68">
        <v>4469.7999999999993</v>
      </c>
      <c r="X68">
        <v>99.8</v>
      </c>
      <c r="AB68">
        <v>59047.4</v>
      </c>
      <c r="AC68">
        <v>1.0207053993909978</v>
      </c>
      <c r="AI68">
        <v>59047.4</v>
      </c>
      <c r="AJ68">
        <v>1.0207053993909978</v>
      </c>
    </row>
    <row r="69" spans="2:38" x14ac:dyDescent="0.25">
      <c r="B69">
        <v>42554</v>
      </c>
      <c r="C69">
        <v>25354</v>
      </c>
      <c r="D69">
        <v>80386</v>
      </c>
      <c r="E69">
        <v>55458</v>
      </c>
      <c r="F69">
        <v>25125</v>
      </c>
      <c r="H69">
        <v>61776</v>
      </c>
      <c r="J69">
        <f t="shared" si="12"/>
        <v>45775.4</v>
      </c>
      <c r="K69">
        <f t="shared" si="13"/>
        <v>1.3495458259239679</v>
      </c>
      <c r="L69">
        <f t="shared" si="14"/>
        <v>80386</v>
      </c>
      <c r="M69">
        <f t="shared" si="15"/>
        <v>25125</v>
      </c>
      <c r="N69">
        <f t="shared" si="16"/>
        <v>45775.4</v>
      </c>
      <c r="O69">
        <f t="shared" si="17"/>
        <v>55261</v>
      </c>
      <c r="Q69">
        <v>5196</v>
      </c>
      <c r="R69">
        <v>8</v>
      </c>
      <c r="T69">
        <v>-940</v>
      </c>
      <c r="U69">
        <v>-685.59999999999854</v>
      </c>
      <c r="W69">
        <v>3601.6000000000004</v>
      </c>
      <c r="X69">
        <v>686.4</v>
      </c>
      <c r="Z69">
        <v>45775.4</v>
      </c>
      <c r="AA69">
        <v>1.3495458259239679</v>
      </c>
      <c r="AI69">
        <v>45775.4</v>
      </c>
      <c r="AJ69">
        <v>1.3495458259239679</v>
      </c>
    </row>
    <row r="70" spans="2:38" x14ac:dyDescent="0.25">
      <c r="B70">
        <v>34432</v>
      </c>
      <c r="C70">
        <v>12010</v>
      </c>
      <c r="D70">
        <v>76742</v>
      </c>
      <c r="E70">
        <v>82511</v>
      </c>
      <c r="F70">
        <v>101146</v>
      </c>
      <c r="H70">
        <v>97122</v>
      </c>
      <c r="J70">
        <f t="shared" si="12"/>
        <v>61368.2</v>
      </c>
      <c r="K70">
        <f t="shared" si="13"/>
        <v>1.5826111895085728</v>
      </c>
      <c r="L70">
        <f t="shared" si="14"/>
        <v>101146</v>
      </c>
      <c r="M70">
        <f t="shared" si="15"/>
        <v>12010</v>
      </c>
      <c r="N70">
        <f t="shared" si="16"/>
        <v>61368.2</v>
      </c>
      <c r="O70">
        <f t="shared" si="17"/>
        <v>89136</v>
      </c>
      <c r="Q70">
        <v>2658</v>
      </c>
      <c r="R70">
        <v>5</v>
      </c>
      <c r="T70">
        <v>2820.1999999999971</v>
      </c>
      <c r="U70">
        <v>356</v>
      </c>
      <c r="W70">
        <v>3397.7999999999997</v>
      </c>
      <c r="X70">
        <v>356</v>
      </c>
      <c r="AD70">
        <v>61368.2</v>
      </c>
      <c r="AE70">
        <v>1.5826111895085728</v>
      </c>
      <c r="AK70">
        <v>61368.2</v>
      </c>
      <c r="AL70">
        <v>1.5826111895085728</v>
      </c>
    </row>
    <row r="71" spans="2:38" x14ac:dyDescent="0.25">
      <c r="B71">
        <v>56339</v>
      </c>
      <c r="C71">
        <v>11280</v>
      </c>
      <c r="D71">
        <v>3394</v>
      </c>
      <c r="E71">
        <v>106904</v>
      </c>
      <c r="F71">
        <v>120018</v>
      </c>
      <c r="H71">
        <v>95906</v>
      </c>
      <c r="J71">
        <f t="shared" si="12"/>
        <v>59587</v>
      </c>
      <c r="K71">
        <f t="shared" si="13"/>
        <v>1.6095121419101481</v>
      </c>
      <c r="L71">
        <f t="shared" si="14"/>
        <v>120018</v>
      </c>
      <c r="M71">
        <f t="shared" si="15"/>
        <v>3394</v>
      </c>
      <c r="N71">
        <f t="shared" si="16"/>
        <v>59587</v>
      </c>
      <c r="O71">
        <f t="shared" si="17"/>
        <v>116624</v>
      </c>
      <c r="Q71">
        <v>2426</v>
      </c>
      <c r="R71">
        <v>-214</v>
      </c>
      <c r="T71">
        <v>3548.1999999999971</v>
      </c>
      <c r="U71">
        <v>170</v>
      </c>
      <c r="W71">
        <v>4033.3999999999996</v>
      </c>
      <c r="X71">
        <v>282.39999999999998</v>
      </c>
      <c r="AD71">
        <v>59587</v>
      </c>
      <c r="AE71">
        <v>1.6095121419101481</v>
      </c>
      <c r="AK71">
        <v>59587</v>
      </c>
      <c r="AL71">
        <v>1.6095121419101481</v>
      </c>
    </row>
    <row r="72" spans="2:38" x14ac:dyDescent="0.25">
      <c r="B72">
        <v>73832</v>
      </c>
      <c r="C72">
        <v>30575</v>
      </c>
      <c r="D72">
        <v>85147</v>
      </c>
      <c r="E72">
        <v>67679</v>
      </c>
      <c r="F72">
        <v>96456</v>
      </c>
      <c r="H72">
        <v>102108</v>
      </c>
      <c r="J72">
        <f t="shared" si="12"/>
        <v>70737.8</v>
      </c>
      <c r="K72">
        <f t="shared" si="13"/>
        <v>1.4434715244183449</v>
      </c>
      <c r="L72">
        <f t="shared" si="14"/>
        <v>96456</v>
      </c>
      <c r="M72">
        <f t="shared" si="15"/>
        <v>30575</v>
      </c>
      <c r="N72">
        <f t="shared" si="16"/>
        <v>70737.8</v>
      </c>
      <c r="O72">
        <f t="shared" si="17"/>
        <v>65881</v>
      </c>
      <c r="Q72">
        <v>3462</v>
      </c>
      <c r="R72">
        <v>871</v>
      </c>
      <c r="T72">
        <v>3506</v>
      </c>
      <c r="U72">
        <v>245.60000000000582</v>
      </c>
      <c r="W72">
        <v>3506.0000000000005</v>
      </c>
      <c r="X72">
        <v>353.6</v>
      </c>
      <c r="AF72">
        <v>70737.8</v>
      </c>
      <c r="AG72">
        <v>1.4434715244183449</v>
      </c>
      <c r="AI72">
        <v>70737.8</v>
      </c>
      <c r="AJ72">
        <v>1.4434715244183449</v>
      </c>
    </row>
    <row r="73" spans="2:38" x14ac:dyDescent="0.25">
      <c r="B73">
        <v>102630</v>
      </c>
      <c r="C73">
        <v>106431</v>
      </c>
      <c r="D73">
        <v>76206</v>
      </c>
      <c r="E73">
        <v>29719</v>
      </c>
      <c r="F73">
        <v>26374</v>
      </c>
      <c r="H73">
        <v>94015</v>
      </c>
      <c r="J73">
        <f t="shared" si="12"/>
        <v>68272</v>
      </c>
      <c r="K73">
        <f t="shared" si="13"/>
        <v>1.377065268338411</v>
      </c>
      <c r="L73">
        <f t="shared" si="14"/>
        <v>106431</v>
      </c>
      <c r="M73">
        <f t="shared" si="15"/>
        <v>26374</v>
      </c>
      <c r="N73">
        <f t="shared" si="16"/>
        <v>68272</v>
      </c>
      <c r="O73">
        <f t="shared" si="17"/>
        <v>80057</v>
      </c>
      <c r="Q73">
        <v>2626</v>
      </c>
      <c r="R73">
        <v>824</v>
      </c>
      <c r="T73">
        <v>-558.80000000000291</v>
      </c>
      <c r="U73">
        <v>-59.19999999999709</v>
      </c>
      <c r="W73">
        <v>4136.3999999999996</v>
      </c>
      <c r="X73">
        <v>368</v>
      </c>
      <c r="AB73">
        <v>68272</v>
      </c>
      <c r="AC73">
        <v>1.377065268338411</v>
      </c>
      <c r="AI73">
        <v>68272</v>
      </c>
      <c r="AJ73">
        <v>1.377065268338411</v>
      </c>
    </row>
    <row r="74" spans="2:38" x14ac:dyDescent="0.25">
      <c r="B74">
        <v>99697</v>
      </c>
      <c r="C74">
        <v>1597</v>
      </c>
      <c r="D74">
        <v>115297</v>
      </c>
      <c r="E74">
        <v>62109</v>
      </c>
      <c r="F74">
        <v>98115</v>
      </c>
      <c r="H74">
        <v>76303</v>
      </c>
      <c r="J74">
        <f t="shared" si="12"/>
        <v>75363</v>
      </c>
      <c r="K74">
        <f t="shared" si="13"/>
        <v>1.0124729641866699</v>
      </c>
      <c r="L74">
        <f t="shared" si="14"/>
        <v>115297</v>
      </c>
      <c r="M74">
        <f t="shared" si="15"/>
        <v>1597</v>
      </c>
      <c r="N74">
        <f t="shared" si="16"/>
        <v>75363</v>
      </c>
      <c r="O74">
        <f t="shared" si="17"/>
        <v>113700</v>
      </c>
      <c r="Q74">
        <v>-2171</v>
      </c>
      <c r="R74">
        <v>-559</v>
      </c>
      <c r="T74">
        <v>-823.19999999999709</v>
      </c>
      <c r="U74">
        <v>-34.80000000000291</v>
      </c>
      <c r="W74">
        <v>2641.2</v>
      </c>
      <c r="X74">
        <v>35.199999999999996</v>
      </c>
      <c r="AB74">
        <v>75363</v>
      </c>
      <c r="AC74">
        <v>1.0124729641866699</v>
      </c>
      <c r="AI74">
        <v>75363</v>
      </c>
      <c r="AJ74">
        <v>1.0124729641866699</v>
      </c>
    </row>
    <row r="75" spans="2:38" x14ac:dyDescent="0.25">
      <c r="B75">
        <v>41084</v>
      </c>
      <c r="C75">
        <v>3691</v>
      </c>
      <c r="D75">
        <v>89012</v>
      </c>
      <c r="E75">
        <v>110780</v>
      </c>
      <c r="F75">
        <v>26001</v>
      </c>
      <c r="H75">
        <v>106044</v>
      </c>
      <c r="J75">
        <f t="shared" si="12"/>
        <v>54113.599999999999</v>
      </c>
      <c r="K75">
        <f t="shared" si="13"/>
        <v>1.9596552437834482</v>
      </c>
      <c r="L75">
        <f t="shared" si="14"/>
        <v>110780</v>
      </c>
      <c r="M75">
        <f t="shared" si="15"/>
        <v>3691</v>
      </c>
      <c r="N75">
        <f t="shared" si="16"/>
        <v>54113.599999999999</v>
      </c>
      <c r="O75">
        <f t="shared" si="17"/>
        <v>107089</v>
      </c>
      <c r="Q75">
        <v>3462</v>
      </c>
      <c r="R75">
        <v>39</v>
      </c>
      <c r="T75">
        <v>2060</v>
      </c>
      <c r="U75">
        <v>162.40000000000146</v>
      </c>
      <c r="W75">
        <v>4370.3999999999996</v>
      </c>
      <c r="X75">
        <v>734</v>
      </c>
      <c r="AD75">
        <v>54113.599999999999</v>
      </c>
      <c r="AE75">
        <v>1.9596552437834482</v>
      </c>
      <c r="AK75">
        <v>54113.599999999999</v>
      </c>
      <c r="AL75">
        <v>1.9596552437834482</v>
      </c>
    </row>
    <row r="76" spans="2:38" x14ac:dyDescent="0.25">
      <c r="B76">
        <v>73403</v>
      </c>
      <c r="C76">
        <v>44421</v>
      </c>
      <c r="D76">
        <v>40653</v>
      </c>
      <c r="E76">
        <v>34329</v>
      </c>
      <c r="F76">
        <v>106746</v>
      </c>
      <c r="H76">
        <v>67288</v>
      </c>
      <c r="J76">
        <f t="shared" si="12"/>
        <v>59910.400000000001</v>
      </c>
      <c r="K76">
        <f t="shared" si="13"/>
        <v>1.1231438948830252</v>
      </c>
      <c r="L76">
        <f t="shared" si="14"/>
        <v>106746</v>
      </c>
      <c r="M76">
        <f t="shared" si="15"/>
        <v>34329</v>
      </c>
      <c r="N76">
        <f t="shared" si="16"/>
        <v>59910.400000000001</v>
      </c>
      <c r="O76">
        <f t="shared" si="17"/>
        <v>72417</v>
      </c>
      <c r="Q76">
        <v>-6512</v>
      </c>
      <c r="R76">
        <v>-781</v>
      </c>
      <c r="T76">
        <v>-2893.4000000000015</v>
      </c>
      <c r="U76">
        <v>-254.59999999999854</v>
      </c>
      <c r="W76">
        <v>2893.4</v>
      </c>
      <c r="X76">
        <v>254.59999999999997</v>
      </c>
      <c r="AB76">
        <v>59910.400000000001</v>
      </c>
      <c r="AC76">
        <v>1.1231438948830252</v>
      </c>
      <c r="AI76">
        <v>59910.400000000001</v>
      </c>
      <c r="AJ76">
        <v>1.1231438948830252</v>
      </c>
    </row>
    <row r="77" spans="2:38" x14ac:dyDescent="0.25">
      <c r="B77">
        <v>56421</v>
      </c>
      <c r="C77">
        <v>108883</v>
      </c>
      <c r="D77">
        <v>70924</v>
      </c>
      <c r="E77">
        <v>14883</v>
      </c>
      <c r="F77">
        <v>92866</v>
      </c>
      <c r="H77">
        <v>102587</v>
      </c>
      <c r="J77">
        <f t="shared" si="12"/>
        <v>68795.399999999994</v>
      </c>
      <c r="K77">
        <f t="shared" si="13"/>
        <v>1.491189817923873</v>
      </c>
      <c r="L77">
        <f t="shared" si="14"/>
        <v>108883</v>
      </c>
      <c r="M77">
        <f t="shared" si="15"/>
        <v>14883</v>
      </c>
      <c r="N77">
        <f t="shared" si="16"/>
        <v>68795.399999999994</v>
      </c>
      <c r="O77">
        <f t="shared" si="17"/>
        <v>94000</v>
      </c>
      <c r="Q77">
        <v>5663</v>
      </c>
      <c r="R77">
        <v>-692</v>
      </c>
      <c r="T77">
        <v>-379.80000000000291</v>
      </c>
      <c r="U77">
        <v>-384</v>
      </c>
      <c r="W77">
        <v>1311.8000000000002</v>
      </c>
      <c r="X77">
        <v>426.4</v>
      </c>
      <c r="AB77">
        <v>68795.399999999994</v>
      </c>
      <c r="AC77">
        <v>1.491189817923873</v>
      </c>
      <c r="AK77">
        <v>68795.399999999994</v>
      </c>
      <c r="AL77">
        <v>1.491189817923873</v>
      </c>
    </row>
    <row r="78" spans="2:38" x14ac:dyDescent="0.25">
      <c r="B78">
        <v>75844</v>
      </c>
      <c r="C78">
        <v>43430</v>
      </c>
      <c r="D78">
        <v>23491</v>
      </c>
      <c r="E78">
        <v>27668</v>
      </c>
      <c r="F78">
        <v>11126</v>
      </c>
      <c r="H78">
        <v>86049</v>
      </c>
      <c r="J78">
        <f t="shared" si="12"/>
        <v>36311.800000000003</v>
      </c>
      <c r="K78">
        <f t="shared" si="13"/>
        <v>2.3697255437626334</v>
      </c>
      <c r="L78">
        <f t="shared" si="14"/>
        <v>75844</v>
      </c>
      <c r="M78">
        <f t="shared" si="15"/>
        <v>11126</v>
      </c>
      <c r="N78">
        <f t="shared" si="16"/>
        <v>36311.800000000003</v>
      </c>
      <c r="O78">
        <f t="shared" si="17"/>
        <v>64718</v>
      </c>
      <c r="Q78">
        <v>1548</v>
      </c>
      <c r="R78">
        <v>-515</v>
      </c>
      <c r="T78">
        <v>1453.6000000000058</v>
      </c>
      <c r="U78">
        <v>-408</v>
      </c>
      <c r="W78">
        <v>2221.1999999999998</v>
      </c>
      <c r="X78">
        <v>432.4</v>
      </c>
      <c r="AD78">
        <v>36311.800000000003</v>
      </c>
      <c r="AE78">
        <v>2.3697255437626334</v>
      </c>
      <c r="AK78">
        <v>36311.800000000003</v>
      </c>
      <c r="AL78">
        <v>2.3697255437626334</v>
      </c>
    </row>
    <row r="79" spans="2:38" x14ac:dyDescent="0.25">
      <c r="B79">
        <v>36027</v>
      </c>
      <c r="C79">
        <v>7994</v>
      </c>
      <c r="D79">
        <v>24890</v>
      </c>
      <c r="E79">
        <v>110253</v>
      </c>
      <c r="F79">
        <v>57500</v>
      </c>
      <c r="H79">
        <v>66498</v>
      </c>
      <c r="J79">
        <f t="shared" si="12"/>
        <v>47332.800000000003</v>
      </c>
      <c r="K79">
        <f t="shared" si="13"/>
        <v>1.404903153838353</v>
      </c>
      <c r="L79">
        <f t="shared" si="14"/>
        <v>110253</v>
      </c>
      <c r="M79">
        <f t="shared" si="15"/>
        <v>7994</v>
      </c>
      <c r="N79">
        <f t="shared" si="16"/>
        <v>47332.800000000003</v>
      </c>
      <c r="O79">
        <f t="shared" si="17"/>
        <v>102259</v>
      </c>
      <c r="Q79">
        <v>-906</v>
      </c>
      <c r="R79">
        <v>-455</v>
      </c>
      <c r="T79">
        <v>-2211.5999999999985</v>
      </c>
      <c r="U79">
        <v>-183.19999999999709</v>
      </c>
      <c r="W79">
        <v>2696.0000000000005</v>
      </c>
      <c r="X79">
        <v>489.2</v>
      </c>
      <c r="Z79">
        <v>47332.800000000003</v>
      </c>
      <c r="AA79">
        <v>1.404903153838353</v>
      </c>
      <c r="AK79">
        <v>47332.800000000003</v>
      </c>
      <c r="AL79">
        <v>1.404903153838353</v>
      </c>
    </row>
    <row r="80" spans="2:38" x14ac:dyDescent="0.25">
      <c r="B80">
        <v>78421</v>
      </c>
      <c r="C80">
        <v>84560</v>
      </c>
      <c r="D80">
        <v>118015</v>
      </c>
      <c r="E80">
        <v>32272</v>
      </c>
      <c r="F80">
        <v>75853</v>
      </c>
      <c r="H80">
        <v>128849</v>
      </c>
      <c r="J80">
        <f t="shared" si="12"/>
        <v>77824.2</v>
      </c>
      <c r="K80">
        <f t="shared" si="13"/>
        <v>1.6556418183547021</v>
      </c>
      <c r="L80">
        <f t="shared" si="14"/>
        <v>118015</v>
      </c>
      <c r="M80">
        <f t="shared" si="15"/>
        <v>32272</v>
      </c>
      <c r="N80">
        <f t="shared" si="16"/>
        <v>77824.2</v>
      </c>
      <c r="O80">
        <f t="shared" si="17"/>
        <v>85743</v>
      </c>
      <c r="Q80">
        <v>-2269</v>
      </c>
      <c r="R80">
        <v>2</v>
      </c>
      <c r="T80">
        <v>-797.40000000000873</v>
      </c>
      <c r="U80">
        <v>-223.80000000000291</v>
      </c>
      <c r="W80">
        <v>2713.3999999999996</v>
      </c>
      <c r="X80">
        <v>353.8</v>
      </c>
      <c r="AF80">
        <v>77824.2</v>
      </c>
      <c r="AG80">
        <v>1.6556418183547021</v>
      </c>
      <c r="AK80">
        <v>77824.2</v>
      </c>
      <c r="AL80">
        <v>1.6556418183547021</v>
      </c>
    </row>
    <row r="81" spans="2:38" x14ac:dyDescent="0.25">
      <c r="B81">
        <v>68683</v>
      </c>
      <c r="C81">
        <v>35933</v>
      </c>
      <c r="D81">
        <v>40185</v>
      </c>
      <c r="E81">
        <v>6630</v>
      </c>
      <c r="F81">
        <v>81669</v>
      </c>
      <c r="H81">
        <v>65847</v>
      </c>
      <c r="J81">
        <f t="shared" si="12"/>
        <v>46620</v>
      </c>
      <c r="K81">
        <f t="shared" si="13"/>
        <v>1.4124195624195623</v>
      </c>
      <c r="L81">
        <f t="shared" si="14"/>
        <v>81669</v>
      </c>
      <c r="M81">
        <f t="shared" si="15"/>
        <v>6630</v>
      </c>
      <c r="N81">
        <f t="shared" si="16"/>
        <v>46620</v>
      </c>
      <c r="O81">
        <f t="shared" si="17"/>
        <v>75039</v>
      </c>
      <c r="Q81">
        <v>3117</v>
      </c>
      <c r="R81">
        <v>881</v>
      </c>
      <c r="T81">
        <v>1282.1999999999971</v>
      </c>
      <c r="U81">
        <v>-12</v>
      </c>
      <c r="W81">
        <v>4367</v>
      </c>
      <c r="X81">
        <v>362.79999999999995</v>
      </c>
      <c r="Z81">
        <v>46620</v>
      </c>
      <c r="AA81">
        <v>1.4124195624195623</v>
      </c>
      <c r="AI81">
        <v>46620</v>
      </c>
      <c r="AJ81">
        <v>1.4124195624195623</v>
      </c>
    </row>
    <row r="82" spans="2:38" x14ac:dyDescent="0.25">
      <c r="B82">
        <v>81028</v>
      </c>
      <c r="C82">
        <v>102965</v>
      </c>
      <c r="D82">
        <v>54439</v>
      </c>
      <c r="E82">
        <v>42080</v>
      </c>
      <c r="F82">
        <v>53970</v>
      </c>
      <c r="H82">
        <v>70256</v>
      </c>
      <c r="J82">
        <f t="shared" si="12"/>
        <v>66896.399999999994</v>
      </c>
      <c r="K82">
        <f t="shared" si="13"/>
        <v>1.050220938645428</v>
      </c>
      <c r="L82">
        <f t="shared" si="14"/>
        <v>102965</v>
      </c>
      <c r="M82">
        <f t="shared" si="15"/>
        <v>42080</v>
      </c>
      <c r="N82">
        <f t="shared" si="16"/>
        <v>66896.399999999994</v>
      </c>
      <c r="O82">
        <f t="shared" si="17"/>
        <v>60885</v>
      </c>
      <c r="Q82">
        <v>-1576</v>
      </c>
      <c r="R82">
        <v>2</v>
      </c>
      <c r="T82">
        <v>2714.9999999999927</v>
      </c>
      <c r="U82">
        <v>169.39999999999418</v>
      </c>
      <c r="W82">
        <v>3508.2</v>
      </c>
      <c r="X82">
        <v>217.8</v>
      </c>
      <c r="AB82">
        <v>66896.399999999994</v>
      </c>
      <c r="AC82">
        <v>1.050220938645428</v>
      </c>
      <c r="AI82">
        <v>66896.399999999994</v>
      </c>
      <c r="AJ82">
        <v>1.050220938645428</v>
      </c>
    </row>
    <row r="83" spans="2:38" x14ac:dyDescent="0.25">
      <c r="B83">
        <v>108618</v>
      </c>
      <c r="C83">
        <v>113469</v>
      </c>
      <c r="D83">
        <v>43043</v>
      </c>
      <c r="E83">
        <v>82288</v>
      </c>
      <c r="F83">
        <v>62987</v>
      </c>
      <c r="H83">
        <v>127656</v>
      </c>
      <c r="J83">
        <f t="shared" si="12"/>
        <v>82081</v>
      </c>
      <c r="K83">
        <f t="shared" si="13"/>
        <v>1.5552442099876951</v>
      </c>
      <c r="L83">
        <f t="shared" si="14"/>
        <v>113469</v>
      </c>
      <c r="M83">
        <f t="shared" si="15"/>
        <v>43043</v>
      </c>
      <c r="N83">
        <f t="shared" si="16"/>
        <v>82081</v>
      </c>
      <c r="O83">
        <f t="shared" si="17"/>
        <v>70426</v>
      </c>
      <c r="Q83">
        <v>-141</v>
      </c>
      <c r="R83">
        <v>-27</v>
      </c>
      <c r="T83">
        <v>-1386.8000000000029</v>
      </c>
      <c r="U83">
        <v>-257.80000000000291</v>
      </c>
      <c r="W83">
        <v>3918.4</v>
      </c>
      <c r="X83">
        <v>553</v>
      </c>
      <c r="AF83">
        <v>82081</v>
      </c>
      <c r="AG83">
        <v>1.5552442099876951</v>
      </c>
      <c r="AK83">
        <v>82081</v>
      </c>
      <c r="AL83">
        <v>1.5552442099876951</v>
      </c>
    </row>
    <row r="84" spans="2:38" x14ac:dyDescent="0.25">
      <c r="B84">
        <v>13401</v>
      </c>
      <c r="C84">
        <v>29264</v>
      </c>
      <c r="D84">
        <v>60188</v>
      </c>
      <c r="E84">
        <v>10077</v>
      </c>
      <c r="F84">
        <v>89116</v>
      </c>
      <c r="H84">
        <v>50435</v>
      </c>
      <c r="J84">
        <f t="shared" si="12"/>
        <v>40409.199999999997</v>
      </c>
      <c r="K84">
        <f t="shared" si="13"/>
        <v>1.2481068667531157</v>
      </c>
      <c r="L84">
        <f t="shared" si="14"/>
        <v>89116</v>
      </c>
      <c r="M84">
        <f t="shared" si="15"/>
        <v>10077</v>
      </c>
      <c r="N84">
        <f t="shared" si="16"/>
        <v>40409.199999999997</v>
      </c>
      <c r="O84">
        <f t="shared" si="17"/>
        <v>79039</v>
      </c>
      <c r="Q84">
        <v>-2332</v>
      </c>
      <c r="R84">
        <v>-7</v>
      </c>
      <c r="T84">
        <v>-672.80000000000291</v>
      </c>
      <c r="U84">
        <v>-239.20000000000437</v>
      </c>
      <c r="W84">
        <v>2751.6000000000004</v>
      </c>
      <c r="X84">
        <v>376.40000000000003</v>
      </c>
      <c r="Z84">
        <v>40409.199999999997</v>
      </c>
      <c r="AA84">
        <v>1.2481068667531157</v>
      </c>
      <c r="AI84">
        <v>40409.199999999997</v>
      </c>
      <c r="AJ84">
        <v>1.2481068667531157</v>
      </c>
    </row>
    <row r="85" spans="2:38" x14ac:dyDescent="0.25">
      <c r="B85">
        <v>57243</v>
      </c>
      <c r="C85">
        <v>99177</v>
      </c>
      <c r="D85">
        <v>3611</v>
      </c>
      <c r="E85">
        <v>85476</v>
      </c>
      <c r="F85">
        <v>57900</v>
      </c>
      <c r="H85">
        <v>114723</v>
      </c>
      <c r="J85">
        <f t="shared" si="12"/>
        <v>60681.4</v>
      </c>
      <c r="K85">
        <f t="shared" si="13"/>
        <v>1.890579320846256</v>
      </c>
      <c r="L85">
        <f t="shared" si="14"/>
        <v>99177</v>
      </c>
      <c r="M85">
        <f t="shared" si="15"/>
        <v>3611</v>
      </c>
      <c r="N85">
        <f t="shared" si="16"/>
        <v>60681.4</v>
      </c>
      <c r="O85">
        <f t="shared" si="17"/>
        <v>95566</v>
      </c>
      <c r="Q85">
        <v>5622</v>
      </c>
      <c r="R85">
        <v>78</v>
      </c>
      <c r="T85">
        <v>731.20000000000437</v>
      </c>
      <c r="U85">
        <v>59.80000000000291</v>
      </c>
      <c r="W85">
        <v>4532</v>
      </c>
      <c r="X85">
        <v>350.20000000000005</v>
      </c>
      <c r="AD85">
        <v>60681.4</v>
      </c>
      <c r="AE85">
        <v>1.890579320846256</v>
      </c>
      <c r="AK85">
        <v>60681.4</v>
      </c>
      <c r="AL85">
        <v>1.890579320846256</v>
      </c>
    </row>
    <row r="86" spans="2:38" x14ac:dyDescent="0.25">
      <c r="B86">
        <v>94330</v>
      </c>
      <c r="C86">
        <v>53673</v>
      </c>
      <c r="D86">
        <v>99481</v>
      </c>
      <c r="E86">
        <v>96257</v>
      </c>
      <c r="F86">
        <v>71401</v>
      </c>
      <c r="H86">
        <v>108359</v>
      </c>
      <c r="J86">
        <f t="shared" si="12"/>
        <v>83028.399999999994</v>
      </c>
      <c r="K86">
        <f t="shared" si="13"/>
        <v>1.305083561769226</v>
      </c>
      <c r="L86">
        <f t="shared" si="14"/>
        <v>99481</v>
      </c>
      <c r="M86">
        <f t="shared" si="15"/>
        <v>53673</v>
      </c>
      <c r="N86">
        <f t="shared" si="16"/>
        <v>83028.399999999994</v>
      </c>
      <c r="O86">
        <f t="shared" si="17"/>
        <v>45808</v>
      </c>
      <c r="Q86">
        <v>-3079</v>
      </c>
      <c r="R86">
        <v>-472</v>
      </c>
      <c r="T86">
        <v>77.19999999999709</v>
      </c>
      <c r="U86">
        <v>11.19999999999709</v>
      </c>
      <c r="W86">
        <v>2538</v>
      </c>
      <c r="X86">
        <v>33.200000000000003</v>
      </c>
      <c r="AB86">
        <v>83028.399999999994</v>
      </c>
      <c r="AC86">
        <v>1.305083561769226</v>
      </c>
      <c r="AI86">
        <v>83028.399999999994</v>
      </c>
      <c r="AJ86">
        <v>1.305083561769226</v>
      </c>
    </row>
    <row r="87" spans="2:38" x14ac:dyDescent="0.25">
      <c r="B87">
        <v>74702</v>
      </c>
      <c r="C87">
        <v>2440</v>
      </c>
      <c r="D87">
        <v>121336</v>
      </c>
      <c r="E87">
        <v>101758</v>
      </c>
      <c r="F87">
        <v>28054</v>
      </c>
      <c r="H87">
        <v>119084</v>
      </c>
      <c r="J87">
        <f t="shared" si="12"/>
        <v>65658</v>
      </c>
      <c r="K87">
        <f t="shared" si="13"/>
        <v>1.8137013006792775</v>
      </c>
      <c r="L87">
        <f t="shared" si="14"/>
        <v>121336</v>
      </c>
      <c r="M87">
        <f t="shared" si="15"/>
        <v>2440</v>
      </c>
      <c r="N87">
        <f t="shared" si="16"/>
        <v>65658</v>
      </c>
      <c r="O87">
        <f t="shared" si="17"/>
        <v>118896</v>
      </c>
      <c r="Q87">
        <v>2357</v>
      </c>
      <c r="R87">
        <v>150</v>
      </c>
      <c r="T87">
        <v>714</v>
      </c>
      <c r="U87">
        <v>-327.19999999999709</v>
      </c>
      <c r="W87">
        <v>2765.6</v>
      </c>
      <c r="X87">
        <v>327.2</v>
      </c>
      <c r="AF87">
        <v>65658</v>
      </c>
      <c r="AG87">
        <v>1.8137013006792775</v>
      </c>
      <c r="AK87">
        <v>65658</v>
      </c>
      <c r="AL87">
        <v>1.8137013006792775</v>
      </c>
    </row>
    <row r="88" spans="2:38" x14ac:dyDescent="0.25">
      <c r="B88">
        <v>96970</v>
      </c>
      <c r="C88">
        <v>105753</v>
      </c>
      <c r="D88">
        <v>57598</v>
      </c>
      <c r="E88">
        <v>44736</v>
      </c>
      <c r="F88">
        <v>32494</v>
      </c>
      <c r="H88">
        <v>107116</v>
      </c>
      <c r="J88">
        <f t="shared" si="12"/>
        <v>67510.2</v>
      </c>
      <c r="K88">
        <f t="shared" si="13"/>
        <v>1.5866639411525962</v>
      </c>
      <c r="L88">
        <f t="shared" si="14"/>
        <v>105753</v>
      </c>
      <c r="M88">
        <f t="shared" si="15"/>
        <v>32494</v>
      </c>
      <c r="N88">
        <f t="shared" si="16"/>
        <v>67510.2</v>
      </c>
      <c r="O88">
        <f t="shared" si="17"/>
        <v>73259</v>
      </c>
      <c r="Q88">
        <v>-5921</v>
      </c>
      <c r="R88">
        <v>-441</v>
      </c>
      <c r="T88">
        <v>7.8000000000029104</v>
      </c>
      <c r="U88">
        <v>-293.60000000000582</v>
      </c>
      <c r="W88">
        <v>4959.4000000000005</v>
      </c>
      <c r="X88">
        <v>597.6</v>
      </c>
      <c r="AF88">
        <v>67510.2</v>
      </c>
      <c r="AG88">
        <v>1.5866639411525962</v>
      </c>
      <c r="AK88">
        <v>67510.2</v>
      </c>
      <c r="AL88">
        <v>1.5866639411525962</v>
      </c>
    </row>
    <row r="89" spans="2:38" x14ac:dyDescent="0.25">
      <c r="B89">
        <v>61770</v>
      </c>
      <c r="C89">
        <v>115892</v>
      </c>
      <c r="D89">
        <v>120735</v>
      </c>
      <c r="E89">
        <v>15786</v>
      </c>
      <c r="F89">
        <v>41006</v>
      </c>
      <c r="H89">
        <v>122608</v>
      </c>
      <c r="J89">
        <f t="shared" si="12"/>
        <v>71037.8</v>
      </c>
      <c r="K89">
        <f t="shared" si="13"/>
        <v>1.7259543510637998</v>
      </c>
      <c r="L89">
        <f t="shared" si="14"/>
        <v>120735</v>
      </c>
      <c r="M89">
        <f t="shared" si="15"/>
        <v>15786</v>
      </c>
      <c r="N89">
        <f t="shared" si="16"/>
        <v>71037.8</v>
      </c>
      <c r="O89">
        <f t="shared" si="17"/>
        <v>104949</v>
      </c>
      <c r="Q89">
        <v>4897</v>
      </c>
      <c r="R89">
        <v>209</v>
      </c>
      <c r="T89">
        <v>-769.59999999999127</v>
      </c>
      <c r="U89">
        <v>102</v>
      </c>
      <c r="W89">
        <v>2883.6</v>
      </c>
      <c r="X89">
        <v>138</v>
      </c>
      <c r="AF89">
        <v>71037.8</v>
      </c>
      <c r="AG89">
        <v>1.7259543510637998</v>
      </c>
      <c r="AK89">
        <v>71037.8</v>
      </c>
      <c r="AL89">
        <v>1.7259543510637998</v>
      </c>
    </row>
    <row r="90" spans="2:38" x14ac:dyDescent="0.25">
      <c r="B90">
        <v>38300</v>
      </c>
      <c r="C90">
        <v>60048</v>
      </c>
      <c r="D90">
        <v>20354</v>
      </c>
      <c r="E90">
        <v>40895</v>
      </c>
      <c r="F90">
        <v>50742</v>
      </c>
      <c r="H90">
        <v>51121</v>
      </c>
      <c r="J90">
        <f t="shared" si="12"/>
        <v>42067.8</v>
      </c>
      <c r="K90">
        <f t="shared" si="13"/>
        <v>1.2152049786297356</v>
      </c>
      <c r="L90">
        <f t="shared" si="14"/>
        <v>60048</v>
      </c>
      <c r="M90">
        <f t="shared" si="15"/>
        <v>20354</v>
      </c>
      <c r="N90">
        <f t="shared" si="16"/>
        <v>42067.8</v>
      </c>
      <c r="O90">
        <f t="shared" si="17"/>
        <v>39694</v>
      </c>
      <c r="Q90">
        <v>1060</v>
      </c>
      <c r="R90">
        <v>64</v>
      </c>
      <c r="T90">
        <v>-1449.5999999999985</v>
      </c>
      <c r="U90">
        <v>56.80000000000291</v>
      </c>
      <c r="W90">
        <v>4153.6000000000004</v>
      </c>
      <c r="X90">
        <v>364</v>
      </c>
      <c r="Z90">
        <v>42067.8</v>
      </c>
      <c r="AA90">
        <v>1.2152049786297356</v>
      </c>
      <c r="AI90">
        <v>42067.8</v>
      </c>
      <c r="AJ90">
        <v>1.2152049786297356</v>
      </c>
    </row>
    <row r="91" spans="2:38" x14ac:dyDescent="0.25">
      <c r="B91">
        <v>40352</v>
      </c>
      <c r="C91">
        <v>47934</v>
      </c>
      <c r="D91">
        <v>23559</v>
      </c>
      <c r="E91">
        <v>45156</v>
      </c>
      <c r="F91">
        <v>46068</v>
      </c>
      <c r="H91">
        <v>93092</v>
      </c>
      <c r="J91">
        <f t="shared" si="12"/>
        <v>40613.800000000003</v>
      </c>
      <c r="K91">
        <f t="shared" si="13"/>
        <v>2.2921273064820329</v>
      </c>
      <c r="L91">
        <f t="shared" si="14"/>
        <v>47934</v>
      </c>
      <c r="M91">
        <f t="shared" si="15"/>
        <v>23559</v>
      </c>
      <c r="N91">
        <f t="shared" si="16"/>
        <v>40613.800000000003</v>
      </c>
      <c r="O91">
        <f t="shared" si="17"/>
        <v>24375</v>
      </c>
      <c r="Q91">
        <v>-1126</v>
      </c>
      <c r="R91">
        <v>145</v>
      </c>
      <c r="T91">
        <v>3615.4000000000015</v>
      </c>
      <c r="U91">
        <v>-491.39999999999418</v>
      </c>
      <c r="W91">
        <v>3615.3999999999996</v>
      </c>
      <c r="X91">
        <v>491.4</v>
      </c>
      <c r="AD91">
        <v>40613.800000000003</v>
      </c>
      <c r="AE91">
        <v>2.2921273064820329</v>
      </c>
      <c r="AK91">
        <v>40613.800000000003</v>
      </c>
      <c r="AL91">
        <v>2.2921273064820329</v>
      </c>
    </row>
    <row r="92" spans="2:38" x14ac:dyDescent="0.25">
      <c r="B92">
        <v>14379</v>
      </c>
      <c r="C92">
        <v>52792</v>
      </c>
      <c r="D92">
        <v>117990</v>
      </c>
      <c r="E92">
        <v>63047</v>
      </c>
      <c r="F92">
        <v>113372</v>
      </c>
      <c r="H92">
        <v>110561</v>
      </c>
      <c r="J92">
        <f t="shared" si="12"/>
        <v>72316</v>
      </c>
      <c r="K92">
        <f t="shared" si="13"/>
        <v>1.528859450190829</v>
      </c>
      <c r="L92">
        <f t="shared" si="14"/>
        <v>117990</v>
      </c>
      <c r="M92">
        <f t="shared" si="15"/>
        <v>14379</v>
      </c>
      <c r="N92">
        <f t="shared" si="16"/>
        <v>72316</v>
      </c>
      <c r="O92">
        <f t="shared" si="17"/>
        <v>103611</v>
      </c>
      <c r="Q92">
        <v>-1615</v>
      </c>
      <c r="R92">
        <v>375</v>
      </c>
      <c r="T92">
        <v>-2689.3999999999942</v>
      </c>
      <c r="U92">
        <v>68.19999999999709</v>
      </c>
      <c r="W92">
        <v>3637.3999999999996</v>
      </c>
      <c r="X92">
        <v>69.800000000000011</v>
      </c>
      <c r="AF92">
        <v>72316</v>
      </c>
      <c r="AG92">
        <v>1.528859450190829</v>
      </c>
      <c r="AK92">
        <v>72316</v>
      </c>
      <c r="AL92">
        <v>1.528859450190829</v>
      </c>
    </row>
    <row r="93" spans="2:38" x14ac:dyDescent="0.25">
      <c r="B93">
        <v>72159</v>
      </c>
      <c r="C93">
        <v>72520</v>
      </c>
      <c r="D93">
        <v>85081</v>
      </c>
      <c r="E93">
        <v>72702</v>
      </c>
      <c r="F93">
        <v>30349</v>
      </c>
      <c r="H93">
        <v>83649</v>
      </c>
      <c r="J93">
        <f t="shared" si="12"/>
        <v>66562.2</v>
      </c>
      <c r="K93">
        <f t="shared" si="13"/>
        <v>1.2567042555684758</v>
      </c>
      <c r="L93">
        <f t="shared" si="14"/>
        <v>85081</v>
      </c>
      <c r="M93">
        <f t="shared" si="15"/>
        <v>30349</v>
      </c>
      <c r="N93">
        <f t="shared" si="16"/>
        <v>66562.2</v>
      </c>
      <c r="O93">
        <f t="shared" si="17"/>
        <v>54732</v>
      </c>
      <c r="Q93">
        <v>7266</v>
      </c>
      <c r="R93">
        <v>454</v>
      </c>
      <c r="T93">
        <v>-103.80000000000291</v>
      </c>
      <c r="U93">
        <v>-85.400000000008731</v>
      </c>
      <c r="W93">
        <v>1747</v>
      </c>
      <c r="X93">
        <v>86.2</v>
      </c>
      <c r="AB93">
        <v>66562.2</v>
      </c>
      <c r="AC93">
        <v>1.2567042555684758</v>
      </c>
      <c r="AI93">
        <v>66562.2</v>
      </c>
      <c r="AJ93">
        <v>1.2567042555684758</v>
      </c>
    </row>
    <row r="94" spans="2:38" x14ac:dyDescent="0.25">
      <c r="B94">
        <v>55143</v>
      </c>
      <c r="C94">
        <v>61503</v>
      </c>
      <c r="D94">
        <v>40612</v>
      </c>
      <c r="E94">
        <v>103796</v>
      </c>
      <c r="F94">
        <v>51437</v>
      </c>
      <c r="H94">
        <v>64801</v>
      </c>
      <c r="J94">
        <f t="shared" si="12"/>
        <v>62498.2</v>
      </c>
      <c r="K94">
        <f t="shared" si="13"/>
        <v>1.0368458611608016</v>
      </c>
      <c r="L94">
        <f t="shared" si="14"/>
        <v>103796</v>
      </c>
      <c r="M94">
        <f t="shared" si="15"/>
        <v>40612</v>
      </c>
      <c r="N94">
        <f t="shared" si="16"/>
        <v>62498.2</v>
      </c>
      <c r="O94">
        <f t="shared" si="17"/>
        <v>63184</v>
      </c>
      <c r="Q94">
        <v>-4202</v>
      </c>
      <c r="R94">
        <v>424</v>
      </c>
      <c r="T94">
        <v>-4364.6000000000058</v>
      </c>
      <c r="U94">
        <v>-388.40000000000146</v>
      </c>
      <c r="W94">
        <v>4577</v>
      </c>
      <c r="X94">
        <v>388.39999999999992</v>
      </c>
      <c r="AB94">
        <v>62498.2</v>
      </c>
      <c r="AC94">
        <v>1.0368458611608016</v>
      </c>
      <c r="AI94">
        <v>62498.2</v>
      </c>
      <c r="AJ94">
        <v>1.0368458611608016</v>
      </c>
    </row>
    <row r="95" spans="2:38" x14ac:dyDescent="0.25">
      <c r="B95">
        <v>44770</v>
      </c>
      <c r="C95">
        <v>118730</v>
      </c>
      <c r="D95">
        <v>31163</v>
      </c>
      <c r="E95">
        <v>12702</v>
      </c>
      <c r="F95">
        <v>2543</v>
      </c>
      <c r="H95">
        <v>70496</v>
      </c>
      <c r="J95">
        <f t="shared" si="12"/>
        <v>41981.599999999999</v>
      </c>
      <c r="K95">
        <f t="shared" si="13"/>
        <v>1.679211845189321</v>
      </c>
      <c r="L95">
        <f t="shared" si="14"/>
        <v>118730</v>
      </c>
      <c r="M95">
        <f t="shared" si="15"/>
        <v>2543</v>
      </c>
      <c r="N95">
        <f t="shared" si="16"/>
        <v>41981.599999999999</v>
      </c>
      <c r="O95">
        <f t="shared" si="17"/>
        <v>116187</v>
      </c>
      <c r="Q95">
        <v>-1951</v>
      </c>
      <c r="R95">
        <v>19</v>
      </c>
      <c r="T95">
        <v>-1757.2000000000044</v>
      </c>
      <c r="U95">
        <v>8.7999999999956344</v>
      </c>
      <c r="W95">
        <v>3456.4</v>
      </c>
      <c r="X95">
        <v>17.200000000000003</v>
      </c>
      <c r="AD95">
        <v>41981.599999999999</v>
      </c>
      <c r="AE95">
        <v>1.679211845189321</v>
      </c>
      <c r="AK95">
        <v>41981.599999999999</v>
      </c>
      <c r="AL95">
        <v>1.679211845189321</v>
      </c>
    </row>
    <row r="96" spans="2:38" x14ac:dyDescent="0.25">
      <c r="B96">
        <v>119416</v>
      </c>
      <c r="C96">
        <v>90155</v>
      </c>
      <c r="D96">
        <v>32690</v>
      </c>
      <c r="E96">
        <v>22165</v>
      </c>
      <c r="F96">
        <v>41870</v>
      </c>
      <c r="H96">
        <v>63127</v>
      </c>
      <c r="J96">
        <f t="shared" si="12"/>
        <v>61259.199999999997</v>
      </c>
      <c r="K96">
        <f t="shared" si="13"/>
        <v>1.0304901141379581</v>
      </c>
      <c r="L96">
        <f t="shared" si="14"/>
        <v>119416</v>
      </c>
      <c r="M96">
        <f t="shared" si="15"/>
        <v>22165</v>
      </c>
      <c r="N96">
        <f t="shared" si="16"/>
        <v>61259.199999999997</v>
      </c>
      <c r="O96">
        <f t="shared" si="17"/>
        <v>97251</v>
      </c>
      <c r="Q96">
        <v>2857</v>
      </c>
      <c r="R96">
        <v>22</v>
      </c>
      <c r="T96">
        <v>989.19999999999709</v>
      </c>
      <c r="U96">
        <v>127</v>
      </c>
      <c r="W96">
        <v>3479.6000000000004</v>
      </c>
      <c r="X96">
        <v>190.2</v>
      </c>
      <c r="Z96">
        <v>61259.199999999997</v>
      </c>
      <c r="AA96">
        <v>1.0304901141379581</v>
      </c>
      <c r="AI96">
        <v>61259.199999999997</v>
      </c>
      <c r="AJ96">
        <v>1.0304901141379581</v>
      </c>
    </row>
    <row r="97" spans="2:38" x14ac:dyDescent="0.25">
      <c r="B97">
        <v>103598</v>
      </c>
      <c r="C97">
        <v>24701</v>
      </c>
      <c r="D97">
        <v>41693</v>
      </c>
      <c r="E97">
        <v>10167</v>
      </c>
      <c r="F97">
        <v>54660</v>
      </c>
      <c r="H97">
        <v>52762</v>
      </c>
      <c r="J97">
        <f t="shared" si="12"/>
        <v>46963.8</v>
      </c>
      <c r="K97">
        <f t="shared" si="13"/>
        <v>1.1234610487226331</v>
      </c>
      <c r="L97">
        <f t="shared" si="14"/>
        <v>103598</v>
      </c>
      <c r="M97">
        <f t="shared" si="15"/>
        <v>10167</v>
      </c>
      <c r="N97">
        <f t="shared" si="16"/>
        <v>46963.8</v>
      </c>
      <c r="O97">
        <f t="shared" si="17"/>
        <v>93431</v>
      </c>
      <c r="Q97">
        <v>3439</v>
      </c>
      <c r="R97">
        <v>-461</v>
      </c>
      <c r="T97">
        <v>-342</v>
      </c>
      <c r="U97">
        <v>-252.19999999999709</v>
      </c>
      <c r="W97">
        <v>3471.9999999999995</v>
      </c>
      <c r="X97">
        <v>354.20000000000005</v>
      </c>
      <c r="Z97">
        <v>46963.8</v>
      </c>
      <c r="AA97">
        <v>1.1234610487226331</v>
      </c>
      <c r="AI97">
        <v>46963.8</v>
      </c>
      <c r="AJ97">
        <v>1.1234610487226331</v>
      </c>
    </row>
    <row r="98" spans="2:38" x14ac:dyDescent="0.25">
      <c r="B98">
        <v>64535</v>
      </c>
      <c r="C98">
        <v>68324</v>
      </c>
      <c r="D98">
        <v>108675</v>
      </c>
      <c r="E98">
        <v>78753</v>
      </c>
      <c r="F98">
        <v>8337</v>
      </c>
      <c r="H98">
        <v>100337</v>
      </c>
      <c r="J98">
        <f t="shared" si="12"/>
        <v>65724.800000000003</v>
      </c>
      <c r="K98">
        <f t="shared" ref="K98:K129" si="18">H98/J98</f>
        <v>1.5266231316032912</v>
      </c>
      <c r="L98">
        <f t="shared" si="14"/>
        <v>108675</v>
      </c>
      <c r="M98">
        <f t="shared" si="15"/>
        <v>8337</v>
      </c>
      <c r="N98">
        <f t="shared" si="16"/>
        <v>65724.800000000003</v>
      </c>
      <c r="O98">
        <f t="shared" si="17"/>
        <v>100338</v>
      </c>
      <c r="Q98">
        <v>2429</v>
      </c>
      <c r="R98">
        <v>-54</v>
      </c>
      <c r="T98">
        <v>-2540.1999999999971</v>
      </c>
      <c r="U98">
        <v>-100.39999999999418</v>
      </c>
      <c r="W98">
        <v>6970.6</v>
      </c>
      <c r="X98">
        <v>346</v>
      </c>
      <c r="AB98">
        <v>65724.800000000003</v>
      </c>
      <c r="AC98">
        <v>1.5266231316032912</v>
      </c>
      <c r="AK98">
        <v>65724.800000000003</v>
      </c>
      <c r="AL98">
        <v>1.5266231316032912</v>
      </c>
    </row>
    <row r="99" spans="2:38" x14ac:dyDescent="0.25">
      <c r="B99">
        <v>42171</v>
      </c>
      <c r="C99">
        <v>64174</v>
      </c>
      <c r="D99">
        <v>26913</v>
      </c>
      <c r="E99">
        <v>37435</v>
      </c>
      <c r="F99">
        <v>46099</v>
      </c>
      <c r="H99">
        <v>100508</v>
      </c>
      <c r="J99">
        <f t="shared" si="12"/>
        <v>43358.400000000001</v>
      </c>
      <c r="K99">
        <f t="shared" si="18"/>
        <v>2.3180744676925347</v>
      </c>
      <c r="L99">
        <f t="shared" si="14"/>
        <v>64174</v>
      </c>
      <c r="M99">
        <f t="shared" si="15"/>
        <v>26913</v>
      </c>
      <c r="N99">
        <f t="shared" si="16"/>
        <v>43358.400000000001</v>
      </c>
      <c r="O99">
        <f t="shared" si="17"/>
        <v>37261</v>
      </c>
      <c r="Q99">
        <v>3338</v>
      </c>
      <c r="R99">
        <v>-432</v>
      </c>
      <c r="T99">
        <v>-1167.5999999999985</v>
      </c>
      <c r="U99">
        <v>7.4000000000014552</v>
      </c>
      <c r="W99">
        <v>2156</v>
      </c>
      <c r="X99">
        <v>22.6</v>
      </c>
      <c r="AD99">
        <v>43358.400000000001</v>
      </c>
      <c r="AE99">
        <v>2.3180744676925347</v>
      </c>
      <c r="AK99">
        <v>43358.400000000001</v>
      </c>
      <c r="AL99">
        <v>2.3180744676925347</v>
      </c>
    </row>
    <row r="100" spans="2:38" x14ac:dyDescent="0.25">
      <c r="B100">
        <v>46726</v>
      </c>
      <c r="C100">
        <v>76003</v>
      </c>
      <c r="D100">
        <v>56170</v>
      </c>
      <c r="E100">
        <v>9270</v>
      </c>
      <c r="F100">
        <v>72439</v>
      </c>
      <c r="H100">
        <v>100693</v>
      </c>
      <c r="J100">
        <f t="shared" si="12"/>
        <v>52121.599999999999</v>
      </c>
      <c r="K100">
        <f t="shared" si="18"/>
        <v>1.93188620456778</v>
      </c>
      <c r="L100">
        <f t="shared" si="14"/>
        <v>76003</v>
      </c>
      <c r="M100">
        <f t="shared" si="15"/>
        <v>9270</v>
      </c>
      <c r="N100">
        <f t="shared" si="16"/>
        <v>52121.599999999999</v>
      </c>
      <c r="O100">
        <f t="shared" si="17"/>
        <v>66733</v>
      </c>
      <c r="Q100">
        <v>4999</v>
      </c>
      <c r="R100">
        <v>929</v>
      </c>
      <c r="T100">
        <v>1248.7999999999956</v>
      </c>
      <c r="U100">
        <v>-60.400000000001455</v>
      </c>
      <c r="W100">
        <v>2335.6</v>
      </c>
      <c r="X100">
        <v>194.4</v>
      </c>
      <c r="AD100">
        <v>52121.599999999999</v>
      </c>
      <c r="AE100">
        <v>1.93188620456778</v>
      </c>
      <c r="AK100">
        <v>52121.599999999999</v>
      </c>
      <c r="AL100">
        <v>1.93188620456778</v>
      </c>
    </row>
    <row r="101" spans="2:38" x14ac:dyDescent="0.25">
      <c r="B101">
        <v>84424</v>
      </c>
      <c r="C101">
        <v>103182</v>
      </c>
      <c r="D101">
        <v>34960</v>
      </c>
      <c r="E101">
        <v>89114</v>
      </c>
      <c r="F101">
        <v>44041</v>
      </c>
      <c r="H101">
        <v>112057</v>
      </c>
      <c r="J101">
        <f t="shared" si="12"/>
        <v>71144.2</v>
      </c>
      <c r="K101">
        <f t="shared" si="18"/>
        <v>1.5750686633625792</v>
      </c>
      <c r="L101">
        <f t="shared" si="14"/>
        <v>103182</v>
      </c>
      <c r="M101">
        <f t="shared" si="15"/>
        <v>34960</v>
      </c>
      <c r="N101">
        <f t="shared" si="16"/>
        <v>71144.2</v>
      </c>
      <c r="O101">
        <f t="shared" si="17"/>
        <v>68222</v>
      </c>
      <c r="Q101">
        <v>-1349</v>
      </c>
      <c r="R101">
        <v>-651</v>
      </c>
      <c r="T101">
        <v>2190.3999999999942</v>
      </c>
      <c r="U101">
        <v>-59.600000000005821</v>
      </c>
      <c r="W101">
        <v>3328</v>
      </c>
      <c r="X101">
        <v>400.8</v>
      </c>
      <c r="AF101">
        <v>71144.2</v>
      </c>
      <c r="AG101">
        <v>1.5750686633625792</v>
      </c>
      <c r="AK101">
        <v>71144.2</v>
      </c>
      <c r="AL101">
        <v>1.5750686633625792</v>
      </c>
    </row>
    <row r="103" spans="2:38" x14ac:dyDescent="0.25">
      <c r="B103">
        <v>2945230</v>
      </c>
      <c r="C103">
        <v>2857843</v>
      </c>
      <c r="D103">
        <v>3116327</v>
      </c>
      <c r="E103">
        <v>2965684</v>
      </c>
      <c r="F103">
        <v>3193524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B63B6-6327-4254-A550-96D55D18F1EC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108018</v>
      </c>
      <c r="C2">
        <v>27476</v>
      </c>
      <c r="D2">
        <v>35212</v>
      </c>
      <c r="E2">
        <v>63147</v>
      </c>
      <c r="F2">
        <v>118562</v>
      </c>
      <c r="H2">
        <v>79047</v>
      </c>
      <c r="J2">
        <f t="shared" ref="J2:J33" si="0">AVERAGE(B2:F2)</f>
        <v>70483</v>
      </c>
      <c r="K2">
        <f t="shared" ref="K2:K33" si="1">H2/J2</f>
        <v>1.1215044762566859</v>
      </c>
      <c r="L2">
        <f t="shared" ref="L2:L33" si="2">MAX(B2:F2)</f>
        <v>118562</v>
      </c>
      <c r="M2">
        <f t="shared" ref="M2:M33" si="3">MIN(B2:F2)</f>
        <v>27476</v>
      </c>
      <c r="N2">
        <f t="shared" ref="N2:N33" si="4">AVERAGE(B2:F2)</f>
        <v>70483</v>
      </c>
      <c r="O2">
        <f t="shared" ref="O2:O33" si="5">L2-M2</f>
        <v>91086</v>
      </c>
      <c r="Q2">
        <v>1557</v>
      </c>
      <c r="R2">
        <v>-810</v>
      </c>
      <c r="T2">
        <v>-1152.1999999999971</v>
      </c>
      <c r="U2">
        <v>-45</v>
      </c>
      <c r="W2">
        <v>2397</v>
      </c>
      <c r="X2">
        <v>317.79999999999995</v>
      </c>
      <c r="AB2">
        <v>70483</v>
      </c>
      <c r="AC2">
        <v>1.1215044762566859</v>
      </c>
      <c r="AI2">
        <v>70483</v>
      </c>
      <c r="AJ2">
        <v>1.1215044762566859</v>
      </c>
    </row>
    <row r="3" spans="1:38" x14ac:dyDescent="0.25">
      <c r="B3">
        <v>76784</v>
      </c>
      <c r="C3">
        <v>74985</v>
      </c>
      <c r="D3">
        <v>70496</v>
      </c>
      <c r="E3">
        <v>99918</v>
      </c>
      <c r="F3">
        <v>4497</v>
      </c>
      <c r="H3">
        <v>87920</v>
      </c>
      <c r="J3">
        <f t="shared" si="0"/>
        <v>65336</v>
      </c>
      <c r="K3">
        <f t="shared" si="1"/>
        <v>1.3456593608424146</v>
      </c>
      <c r="L3">
        <f t="shared" si="2"/>
        <v>99918</v>
      </c>
      <c r="M3">
        <f t="shared" si="3"/>
        <v>4497</v>
      </c>
      <c r="N3">
        <f t="shared" si="4"/>
        <v>65336</v>
      </c>
      <c r="O3">
        <f t="shared" si="5"/>
        <v>95421</v>
      </c>
      <c r="Q3">
        <v>-1747</v>
      </c>
      <c r="R3">
        <v>-6</v>
      </c>
      <c r="T3">
        <v>-3544</v>
      </c>
      <c r="U3">
        <v>-80.19999999999709</v>
      </c>
      <c r="W3">
        <v>3544</v>
      </c>
      <c r="X3">
        <v>179.4</v>
      </c>
      <c r="AB3">
        <v>65336</v>
      </c>
      <c r="AC3">
        <v>1.3456593608424146</v>
      </c>
      <c r="AK3">
        <v>65336</v>
      </c>
      <c r="AL3">
        <v>1.3456593608424146</v>
      </c>
    </row>
    <row r="4" spans="1:38" x14ac:dyDescent="0.25">
      <c r="B4">
        <v>6259</v>
      </c>
      <c r="C4">
        <v>112792</v>
      </c>
      <c r="D4">
        <v>54117</v>
      </c>
      <c r="E4">
        <v>63261</v>
      </c>
      <c r="F4">
        <v>35345</v>
      </c>
      <c r="H4">
        <v>55295</v>
      </c>
      <c r="J4">
        <f t="shared" si="0"/>
        <v>54354.8</v>
      </c>
      <c r="K4">
        <f t="shared" si="1"/>
        <v>1.0172974603898828</v>
      </c>
      <c r="L4">
        <f t="shared" si="2"/>
        <v>112792</v>
      </c>
      <c r="M4">
        <f t="shared" si="3"/>
        <v>6259</v>
      </c>
      <c r="N4">
        <f t="shared" si="4"/>
        <v>54354.8</v>
      </c>
      <c r="O4">
        <f t="shared" si="5"/>
        <v>106533</v>
      </c>
      <c r="Q4">
        <v>-2269</v>
      </c>
      <c r="R4">
        <v>-100</v>
      </c>
      <c r="T4">
        <v>-1413.3999999999942</v>
      </c>
      <c r="U4">
        <v>-95.599999999998545</v>
      </c>
      <c r="W4">
        <v>4525</v>
      </c>
      <c r="X4">
        <v>433.6</v>
      </c>
      <c r="Z4">
        <v>54354.8</v>
      </c>
      <c r="AA4">
        <v>1.0172974603898828</v>
      </c>
      <c r="AI4">
        <v>54354.8</v>
      </c>
      <c r="AJ4">
        <v>1.0172974603898828</v>
      </c>
    </row>
    <row r="5" spans="1:38" x14ac:dyDescent="0.25">
      <c r="B5">
        <v>18244</v>
      </c>
      <c r="C5">
        <v>1661</v>
      </c>
      <c r="D5">
        <v>109636</v>
      </c>
      <c r="E5">
        <v>2035</v>
      </c>
      <c r="F5">
        <v>45598</v>
      </c>
      <c r="H5">
        <v>41650</v>
      </c>
      <c r="J5">
        <f t="shared" si="0"/>
        <v>35434.800000000003</v>
      </c>
      <c r="K5">
        <f t="shared" si="1"/>
        <v>1.1753981961235846</v>
      </c>
      <c r="L5">
        <f t="shared" si="2"/>
        <v>109636</v>
      </c>
      <c r="M5">
        <f t="shared" si="3"/>
        <v>1661</v>
      </c>
      <c r="N5">
        <f t="shared" si="4"/>
        <v>35434.800000000003</v>
      </c>
      <c r="O5">
        <f t="shared" si="5"/>
        <v>107975</v>
      </c>
      <c r="Q5">
        <v>3889</v>
      </c>
      <c r="R5">
        <v>5</v>
      </c>
      <c r="T5">
        <v>-2326.1999999999971</v>
      </c>
      <c r="U5">
        <v>199.60000000000582</v>
      </c>
      <c r="W5">
        <v>2588.1999999999998</v>
      </c>
      <c r="X5">
        <v>348</v>
      </c>
      <c r="Z5">
        <v>35434.800000000003</v>
      </c>
      <c r="AA5">
        <v>1.1753981961235846</v>
      </c>
      <c r="AI5">
        <v>35434.800000000003</v>
      </c>
      <c r="AJ5">
        <v>1.1753981961235846</v>
      </c>
    </row>
    <row r="6" spans="1:38" x14ac:dyDescent="0.25">
      <c r="B6">
        <v>45335</v>
      </c>
      <c r="C6">
        <v>33937</v>
      </c>
      <c r="D6">
        <v>44443</v>
      </c>
      <c r="E6">
        <v>89928</v>
      </c>
      <c r="F6">
        <v>105071</v>
      </c>
      <c r="H6">
        <v>91727</v>
      </c>
      <c r="J6">
        <f t="shared" si="0"/>
        <v>63742.8</v>
      </c>
      <c r="K6">
        <f t="shared" si="1"/>
        <v>1.4390174262818702</v>
      </c>
      <c r="L6">
        <f t="shared" si="2"/>
        <v>105071</v>
      </c>
      <c r="M6">
        <f t="shared" si="3"/>
        <v>33937</v>
      </c>
      <c r="N6">
        <f t="shared" si="4"/>
        <v>63742.8</v>
      </c>
      <c r="O6">
        <f t="shared" si="5"/>
        <v>71134</v>
      </c>
      <c r="Q6">
        <v>-1876</v>
      </c>
      <c r="R6">
        <v>-647</v>
      </c>
      <c r="T6">
        <v>1258.8000000000029</v>
      </c>
      <c r="U6">
        <v>-54.19999999999709</v>
      </c>
      <c r="W6">
        <v>2050.4</v>
      </c>
      <c r="X6">
        <v>404.2</v>
      </c>
      <c r="AF6">
        <v>63742.8</v>
      </c>
      <c r="AG6">
        <v>1.4390174262818702</v>
      </c>
      <c r="AI6">
        <v>63742.8</v>
      </c>
      <c r="AJ6">
        <v>1.4390174262818702</v>
      </c>
    </row>
    <row r="7" spans="1:38" x14ac:dyDescent="0.25">
      <c r="B7">
        <v>52894</v>
      </c>
      <c r="C7">
        <v>11963</v>
      </c>
      <c r="D7">
        <v>92204</v>
      </c>
      <c r="E7">
        <v>44690</v>
      </c>
      <c r="F7">
        <v>98763</v>
      </c>
      <c r="H7">
        <v>68793</v>
      </c>
      <c r="J7">
        <f t="shared" si="0"/>
        <v>60102.8</v>
      </c>
      <c r="K7">
        <f t="shared" si="1"/>
        <v>1.1445889376202107</v>
      </c>
      <c r="L7">
        <f t="shared" si="2"/>
        <v>98763</v>
      </c>
      <c r="M7">
        <f t="shared" si="3"/>
        <v>11963</v>
      </c>
      <c r="N7">
        <f t="shared" si="4"/>
        <v>60102.8</v>
      </c>
      <c r="O7">
        <f t="shared" si="5"/>
        <v>86800</v>
      </c>
      <c r="Q7">
        <v>-2424</v>
      </c>
      <c r="R7">
        <v>-345</v>
      </c>
      <c r="T7">
        <v>152.60000000000582</v>
      </c>
      <c r="U7">
        <v>233</v>
      </c>
      <c r="W7">
        <v>3056.2</v>
      </c>
      <c r="X7">
        <v>272.60000000000002</v>
      </c>
      <c r="Z7">
        <v>60102.8</v>
      </c>
      <c r="AA7">
        <v>1.1445889376202107</v>
      </c>
      <c r="AI7">
        <v>60102.8</v>
      </c>
      <c r="AJ7">
        <v>1.1445889376202107</v>
      </c>
    </row>
    <row r="8" spans="1:38" x14ac:dyDescent="0.25">
      <c r="B8">
        <v>114904</v>
      </c>
      <c r="C8">
        <v>69806</v>
      </c>
      <c r="D8">
        <v>121573</v>
      </c>
      <c r="E8">
        <v>64793</v>
      </c>
      <c r="F8">
        <v>64887</v>
      </c>
      <c r="H8">
        <v>121250</v>
      </c>
      <c r="J8">
        <f t="shared" si="0"/>
        <v>87192.6</v>
      </c>
      <c r="K8">
        <f t="shared" si="1"/>
        <v>1.3905996609804041</v>
      </c>
      <c r="L8">
        <f t="shared" si="2"/>
        <v>121573</v>
      </c>
      <c r="M8">
        <f t="shared" si="3"/>
        <v>64793</v>
      </c>
      <c r="N8">
        <f t="shared" si="4"/>
        <v>87192.6</v>
      </c>
      <c r="O8">
        <f t="shared" si="5"/>
        <v>56780</v>
      </c>
      <c r="Q8">
        <v>-7285</v>
      </c>
      <c r="R8">
        <v>-41</v>
      </c>
      <c r="T8">
        <v>-235.79999999998836</v>
      </c>
      <c r="U8">
        <v>-189.79999999998836</v>
      </c>
      <c r="W8">
        <v>4698.2</v>
      </c>
      <c r="X8">
        <v>191.4</v>
      </c>
      <c r="AF8">
        <v>87192.6</v>
      </c>
      <c r="AG8">
        <v>1.3905996609804041</v>
      </c>
      <c r="AK8">
        <v>87192.6</v>
      </c>
      <c r="AL8">
        <v>1.3905996609804041</v>
      </c>
    </row>
    <row r="9" spans="1:38" x14ac:dyDescent="0.25">
      <c r="B9">
        <v>27994</v>
      </c>
      <c r="C9">
        <v>58777</v>
      </c>
      <c r="D9">
        <v>120426</v>
      </c>
      <c r="E9">
        <v>16912</v>
      </c>
      <c r="F9">
        <v>102899</v>
      </c>
      <c r="H9">
        <v>97743</v>
      </c>
      <c r="J9">
        <f t="shared" si="0"/>
        <v>65401.599999999999</v>
      </c>
      <c r="K9">
        <f t="shared" si="1"/>
        <v>1.4945047215970251</v>
      </c>
      <c r="L9">
        <f t="shared" si="2"/>
        <v>120426</v>
      </c>
      <c r="M9">
        <f t="shared" si="3"/>
        <v>16912</v>
      </c>
      <c r="N9">
        <f t="shared" si="4"/>
        <v>65401.599999999999</v>
      </c>
      <c r="O9">
        <f t="shared" si="5"/>
        <v>103514</v>
      </c>
      <c r="Q9">
        <v>-2256</v>
      </c>
      <c r="R9">
        <v>-151</v>
      </c>
      <c r="T9">
        <v>1097.1999999999971</v>
      </c>
      <c r="U9">
        <v>131.19999999999709</v>
      </c>
      <c r="W9">
        <v>3237.6</v>
      </c>
      <c r="X9">
        <v>151.6</v>
      </c>
      <c r="AF9">
        <v>65401.599999999999</v>
      </c>
      <c r="AG9">
        <v>1.4945047215970251</v>
      </c>
      <c r="AI9">
        <v>65401.599999999999</v>
      </c>
      <c r="AJ9">
        <v>1.4945047215970251</v>
      </c>
    </row>
    <row r="10" spans="1:38" x14ac:dyDescent="0.25">
      <c r="B10">
        <v>9881</v>
      </c>
      <c r="C10">
        <v>63769</v>
      </c>
      <c r="D10">
        <v>90888</v>
      </c>
      <c r="E10">
        <v>85857</v>
      </c>
      <c r="F10">
        <v>34640</v>
      </c>
      <c r="H10">
        <v>76977</v>
      </c>
      <c r="J10">
        <f t="shared" si="0"/>
        <v>57007</v>
      </c>
      <c r="K10">
        <f t="shared" si="1"/>
        <v>1.3503078569298508</v>
      </c>
      <c r="L10">
        <f t="shared" si="2"/>
        <v>90888</v>
      </c>
      <c r="M10">
        <f t="shared" si="3"/>
        <v>9881</v>
      </c>
      <c r="N10">
        <f t="shared" si="4"/>
        <v>57007</v>
      </c>
      <c r="O10">
        <f t="shared" si="5"/>
        <v>81007</v>
      </c>
      <c r="Q10">
        <v>5391</v>
      </c>
      <c r="R10">
        <v>-431</v>
      </c>
      <c r="T10">
        <v>2075.1999999999971</v>
      </c>
      <c r="U10">
        <v>138.59999999999854</v>
      </c>
      <c r="W10">
        <v>3631.2</v>
      </c>
      <c r="X10">
        <v>179</v>
      </c>
      <c r="Z10">
        <v>57007</v>
      </c>
      <c r="AA10">
        <v>1.3503078569298508</v>
      </c>
      <c r="AI10">
        <v>57007</v>
      </c>
      <c r="AJ10">
        <v>1.3503078569298508</v>
      </c>
    </row>
    <row r="11" spans="1:38" x14ac:dyDescent="0.25">
      <c r="B11">
        <v>21225</v>
      </c>
      <c r="C11">
        <v>95437</v>
      </c>
      <c r="D11">
        <v>3372</v>
      </c>
      <c r="E11">
        <v>34968</v>
      </c>
      <c r="F11">
        <v>59982</v>
      </c>
      <c r="H11">
        <v>56946</v>
      </c>
      <c r="J11">
        <f t="shared" si="0"/>
        <v>42996.800000000003</v>
      </c>
      <c r="K11">
        <f t="shared" si="1"/>
        <v>1.3244241431920514</v>
      </c>
      <c r="L11">
        <f t="shared" si="2"/>
        <v>95437</v>
      </c>
      <c r="M11">
        <f t="shared" si="3"/>
        <v>3372</v>
      </c>
      <c r="N11">
        <f t="shared" si="4"/>
        <v>42996.800000000003</v>
      </c>
      <c r="O11">
        <f t="shared" si="5"/>
        <v>92065</v>
      </c>
      <c r="Q11">
        <v>-4062</v>
      </c>
      <c r="R11">
        <v>268</v>
      </c>
      <c r="T11">
        <v>-988</v>
      </c>
      <c r="U11">
        <v>-234</v>
      </c>
      <c r="W11">
        <v>1785.2</v>
      </c>
      <c r="X11">
        <v>404.8</v>
      </c>
      <c r="Z11">
        <v>42996.800000000003</v>
      </c>
      <c r="AA11">
        <v>1.3244241431920514</v>
      </c>
      <c r="AI11">
        <v>42996.800000000003</v>
      </c>
      <c r="AJ11">
        <v>1.3244241431920514</v>
      </c>
    </row>
    <row r="12" spans="1:38" x14ac:dyDescent="0.25">
      <c r="B12">
        <v>62681</v>
      </c>
      <c r="C12">
        <v>78099</v>
      </c>
      <c r="D12">
        <v>11558</v>
      </c>
      <c r="E12">
        <v>119441</v>
      </c>
      <c r="F12">
        <v>12020</v>
      </c>
      <c r="H12">
        <v>71512</v>
      </c>
      <c r="J12">
        <f t="shared" si="0"/>
        <v>56759.8</v>
      </c>
      <c r="K12">
        <f t="shared" si="1"/>
        <v>1.2599057783854064</v>
      </c>
      <c r="L12">
        <f t="shared" si="2"/>
        <v>119441</v>
      </c>
      <c r="M12">
        <f t="shared" si="3"/>
        <v>11558</v>
      </c>
      <c r="N12">
        <f t="shared" si="4"/>
        <v>56759.8</v>
      </c>
      <c r="O12">
        <f t="shared" si="5"/>
        <v>107883</v>
      </c>
      <c r="Q12">
        <v>1525</v>
      </c>
      <c r="R12">
        <v>2</v>
      </c>
      <c r="T12">
        <v>-312.19999999999709</v>
      </c>
      <c r="U12">
        <v>-181.59999999999854</v>
      </c>
      <c r="W12">
        <v>3790.2</v>
      </c>
      <c r="X12">
        <v>211.60000000000002</v>
      </c>
      <c r="Z12">
        <v>56759.8</v>
      </c>
      <c r="AA12">
        <v>1.2599057783854064</v>
      </c>
      <c r="AI12">
        <v>56759.8</v>
      </c>
      <c r="AJ12">
        <v>1.2599057783854064</v>
      </c>
    </row>
    <row r="13" spans="1:38" x14ac:dyDescent="0.25">
      <c r="B13">
        <v>90783</v>
      </c>
      <c r="C13">
        <v>4249</v>
      </c>
      <c r="D13">
        <v>15856</v>
      </c>
      <c r="E13">
        <v>30233</v>
      </c>
      <c r="F13">
        <v>90656</v>
      </c>
      <c r="H13">
        <v>69079</v>
      </c>
      <c r="J13">
        <f t="shared" si="0"/>
        <v>46355.4</v>
      </c>
      <c r="K13">
        <f t="shared" si="1"/>
        <v>1.4902039460343346</v>
      </c>
      <c r="L13">
        <f t="shared" si="2"/>
        <v>90783</v>
      </c>
      <c r="M13">
        <f t="shared" si="3"/>
        <v>4249</v>
      </c>
      <c r="N13">
        <f t="shared" si="4"/>
        <v>46355.4</v>
      </c>
      <c r="O13">
        <f t="shared" si="5"/>
        <v>86534</v>
      </c>
      <c r="Q13">
        <v>-293</v>
      </c>
      <c r="R13">
        <v>-29</v>
      </c>
      <c r="T13">
        <v>2469</v>
      </c>
      <c r="U13">
        <v>97.200000000004366</v>
      </c>
      <c r="W13">
        <v>3055.8</v>
      </c>
      <c r="X13">
        <v>275.2</v>
      </c>
      <c r="AD13">
        <v>46355.4</v>
      </c>
      <c r="AE13">
        <v>1.4902039460343346</v>
      </c>
      <c r="AK13">
        <v>46355.4</v>
      </c>
      <c r="AL13">
        <v>1.4902039460343346</v>
      </c>
    </row>
    <row r="14" spans="1:38" x14ac:dyDescent="0.25">
      <c r="B14">
        <v>109593</v>
      </c>
      <c r="C14">
        <v>13431</v>
      </c>
      <c r="D14">
        <v>61498</v>
      </c>
      <c r="E14">
        <v>2267</v>
      </c>
      <c r="F14">
        <v>89836</v>
      </c>
      <c r="H14">
        <v>106248</v>
      </c>
      <c r="J14">
        <f t="shared" si="0"/>
        <v>55325</v>
      </c>
      <c r="K14">
        <f t="shared" si="1"/>
        <v>1.9204338002711252</v>
      </c>
      <c r="L14">
        <f t="shared" si="2"/>
        <v>109593</v>
      </c>
      <c r="M14">
        <f t="shared" si="3"/>
        <v>2267</v>
      </c>
      <c r="N14">
        <f t="shared" si="4"/>
        <v>55325</v>
      </c>
      <c r="O14">
        <f t="shared" si="5"/>
        <v>107326</v>
      </c>
      <c r="Q14">
        <v>-639</v>
      </c>
      <c r="R14">
        <v>13</v>
      </c>
      <c r="T14">
        <v>-1550.1999999999971</v>
      </c>
      <c r="U14">
        <v>452.80000000000291</v>
      </c>
      <c r="W14">
        <v>4019.8</v>
      </c>
      <c r="X14">
        <v>497.59999999999997</v>
      </c>
      <c r="AD14">
        <v>55325</v>
      </c>
      <c r="AE14">
        <v>1.9204338002711252</v>
      </c>
      <c r="AK14">
        <v>55325</v>
      </c>
      <c r="AL14">
        <v>1.9204338002711252</v>
      </c>
    </row>
    <row r="15" spans="1:38" x14ac:dyDescent="0.25">
      <c r="B15">
        <v>47386</v>
      </c>
      <c r="C15">
        <v>7111</v>
      </c>
      <c r="D15">
        <v>111948</v>
      </c>
      <c r="E15">
        <v>63944</v>
      </c>
      <c r="F15">
        <v>60505</v>
      </c>
      <c r="H15">
        <v>98368</v>
      </c>
      <c r="J15">
        <f t="shared" si="0"/>
        <v>58178.8</v>
      </c>
      <c r="K15">
        <f t="shared" si="1"/>
        <v>1.690787709612436</v>
      </c>
      <c r="L15">
        <f t="shared" si="2"/>
        <v>111948</v>
      </c>
      <c r="M15">
        <f t="shared" si="3"/>
        <v>7111</v>
      </c>
      <c r="N15">
        <f t="shared" si="4"/>
        <v>58178.8</v>
      </c>
      <c r="O15">
        <f t="shared" si="5"/>
        <v>104837</v>
      </c>
      <c r="Q15">
        <v>1321</v>
      </c>
      <c r="R15">
        <v>709</v>
      </c>
      <c r="T15">
        <v>1156</v>
      </c>
      <c r="U15">
        <v>-176.39999999999418</v>
      </c>
      <c r="W15">
        <v>1551.6</v>
      </c>
      <c r="X15">
        <v>180.8</v>
      </c>
      <c r="AD15">
        <v>58178.8</v>
      </c>
      <c r="AE15">
        <v>1.690787709612436</v>
      </c>
      <c r="AK15">
        <v>58178.8</v>
      </c>
      <c r="AL15">
        <v>1.690787709612436</v>
      </c>
    </row>
    <row r="16" spans="1:38" x14ac:dyDescent="0.25">
      <c r="B16">
        <v>108542</v>
      </c>
      <c r="C16">
        <v>65068</v>
      </c>
      <c r="D16">
        <v>6523</v>
      </c>
      <c r="E16">
        <v>85717</v>
      </c>
      <c r="F16">
        <v>76386</v>
      </c>
      <c r="H16">
        <v>71625</v>
      </c>
      <c r="J16">
        <f t="shared" si="0"/>
        <v>68447.199999999997</v>
      </c>
      <c r="K16">
        <f t="shared" si="1"/>
        <v>1.0464270269638496</v>
      </c>
      <c r="L16">
        <f t="shared" si="2"/>
        <v>108542</v>
      </c>
      <c r="M16">
        <f t="shared" si="3"/>
        <v>6523</v>
      </c>
      <c r="N16">
        <f t="shared" si="4"/>
        <v>68447.199999999997</v>
      </c>
      <c r="O16">
        <f t="shared" si="5"/>
        <v>102019</v>
      </c>
      <c r="Q16">
        <v>39</v>
      </c>
      <c r="R16">
        <v>520</v>
      </c>
      <c r="T16">
        <v>-2081</v>
      </c>
      <c r="U16">
        <v>-76</v>
      </c>
      <c r="W16">
        <v>2792.6</v>
      </c>
      <c r="X16">
        <v>206</v>
      </c>
      <c r="AB16">
        <v>68447.199999999997</v>
      </c>
      <c r="AC16">
        <v>1.0464270269638496</v>
      </c>
      <c r="AI16">
        <v>68447.199999999997</v>
      </c>
      <c r="AJ16">
        <v>1.0464270269638496</v>
      </c>
    </row>
    <row r="17" spans="2:38" x14ac:dyDescent="0.25">
      <c r="B17">
        <v>17481</v>
      </c>
      <c r="C17">
        <v>28094</v>
      </c>
      <c r="D17">
        <v>114203</v>
      </c>
      <c r="E17">
        <v>70311</v>
      </c>
      <c r="F17">
        <v>68564</v>
      </c>
      <c r="H17">
        <v>78896</v>
      </c>
      <c r="J17">
        <f t="shared" si="0"/>
        <v>59730.6</v>
      </c>
      <c r="K17">
        <f t="shared" si="1"/>
        <v>1.3208640127505835</v>
      </c>
      <c r="L17">
        <f t="shared" si="2"/>
        <v>114203</v>
      </c>
      <c r="M17">
        <f t="shared" si="3"/>
        <v>17481</v>
      </c>
      <c r="N17">
        <f t="shared" si="4"/>
        <v>59730.6</v>
      </c>
      <c r="O17">
        <f t="shared" si="5"/>
        <v>96722</v>
      </c>
      <c r="Q17">
        <v>2144</v>
      </c>
      <c r="R17">
        <v>20</v>
      </c>
      <c r="T17">
        <v>-1425</v>
      </c>
      <c r="U17">
        <v>-20.599999999998545</v>
      </c>
      <c r="W17">
        <v>2942.2000000000003</v>
      </c>
      <c r="X17">
        <v>43.4</v>
      </c>
      <c r="Z17">
        <v>59730.6</v>
      </c>
      <c r="AA17">
        <v>1.3208640127505835</v>
      </c>
      <c r="AI17">
        <v>59730.6</v>
      </c>
      <c r="AJ17">
        <v>1.3208640127505835</v>
      </c>
    </row>
    <row r="18" spans="2:38" x14ac:dyDescent="0.25">
      <c r="B18">
        <v>84433</v>
      </c>
      <c r="C18">
        <v>7513</v>
      </c>
      <c r="D18">
        <v>8432</v>
      </c>
      <c r="E18">
        <v>98929</v>
      </c>
      <c r="F18">
        <v>113876</v>
      </c>
      <c r="H18">
        <v>63761</v>
      </c>
      <c r="J18">
        <f t="shared" si="0"/>
        <v>62636.6</v>
      </c>
      <c r="K18">
        <f t="shared" si="1"/>
        <v>1.0179511659317395</v>
      </c>
      <c r="L18">
        <f t="shared" si="2"/>
        <v>113876</v>
      </c>
      <c r="M18">
        <f t="shared" si="3"/>
        <v>7513</v>
      </c>
      <c r="N18">
        <f t="shared" si="4"/>
        <v>62636.6</v>
      </c>
      <c r="O18">
        <f t="shared" si="5"/>
        <v>106363</v>
      </c>
      <c r="Q18">
        <v>-199</v>
      </c>
      <c r="R18">
        <v>0</v>
      </c>
      <c r="T18">
        <v>4433</v>
      </c>
      <c r="U18">
        <v>0</v>
      </c>
      <c r="W18">
        <v>4433</v>
      </c>
      <c r="X18">
        <v>348.4</v>
      </c>
      <c r="Z18">
        <v>62636.6</v>
      </c>
      <c r="AA18">
        <v>1.0179511659317395</v>
      </c>
      <c r="AI18">
        <v>62636.6</v>
      </c>
      <c r="AJ18">
        <v>1.0179511659317395</v>
      </c>
    </row>
    <row r="19" spans="2:38" x14ac:dyDescent="0.25">
      <c r="B19">
        <v>47239</v>
      </c>
      <c r="C19">
        <v>61451</v>
      </c>
      <c r="D19">
        <v>82882</v>
      </c>
      <c r="E19">
        <v>120021</v>
      </c>
      <c r="F19">
        <v>98783</v>
      </c>
      <c r="H19">
        <v>82815</v>
      </c>
      <c r="J19">
        <f t="shared" si="0"/>
        <v>82075.199999999997</v>
      </c>
      <c r="K19">
        <f t="shared" si="1"/>
        <v>1.0090136850108193</v>
      </c>
      <c r="L19">
        <f t="shared" si="2"/>
        <v>120021</v>
      </c>
      <c r="M19">
        <f t="shared" si="3"/>
        <v>47239</v>
      </c>
      <c r="N19">
        <f t="shared" si="4"/>
        <v>82075.199999999997</v>
      </c>
      <c r="O19">
        <f t="shared" si="5"/>
        <v>72782</v>
      </c>
      <c r="Q19">
        <v>897</v>
      </c>
      <c r="R19">
        <v>-966</v>
      </c>
      <c r="T19">
        <v>255.59999999999127</v>
      </c>
      <c r="U19">
        <v>-311.80000000000291</v>
      </c>
      <c r="W19">
        <v>3652.8</v>
      </c>
      <c r="X19">
        <v>483</v>
      </c>
      <c r="AB19">
        <v>82075.199999999997</v>
      </c>
      <c r="AC19">
        <v>1.0090136850108193</v>
      </c>
      <c r="AI19">
        <v>82075.199999999997</v>
      </c>
      <c r="AJ19">
        <v>1.0090136850108193</v>
      </c>
    </row>
    <row r="20" spans="2:38" x14ac:dyDescent="0.25">
      <c r="B20">
        <v>80615</v>
      </c>
      <c r="C20">
        <v>45427</v>
      </c>
      <c r="D20">
        <v>120241</v>
      </c>
      <c r="E20">
        <v>67369</v>
      </c>
      <c r="F20">
        <v>38651</v>
      </c>
      <c r="H20">
        <v>88917</v>
      </c>
      <c r="J20">
        <f t="shared" si="0"/>
        <v>70460.600000000006</v>
      </c>
      <c r="K20">
        <f t="shared" si="1"/>
        <v>1.2619392965714171</v>
      </c>
      <c r="L20">
        <f t="shared" si="2"/>
        <v>120241</v>
      </c>
      <c r="M20">
        <f t="shared" si="3"/>
        <v>38651</v>
      </c>
      <c r="N20">
        <f t="shared" si="4"/>
        <v>70460.600000000006</v>
      </c>
      <c r="O20">
        <f t="shared" si="5"/>
        <v>81590</v>
      </c>
      <c r="Q20">
        <v>3309</v>
      </c>
      <c r="R20">
        <v>-12</v>
      </c>
      <c r="T20">
        <v>-1691.1999999999971</v>
      </c>
      <c r="U20">
        <v>134.60000000000582</v>
      </c>
      <c r="W20">
        <v>2096.4</v>
      </c>
      <c r="X20">
        <v>249.79999999999998</v>
      </c>
      <c r="AB20">
        <v>70460.600000000006</v>
      </c>
      <c r="AC20">
        <v>1.2619392965714171</v>
      </c>
      <c r="AI20">
        <v>70460.600000000006</v>
      </c>
      <c r="AJ20">
        <v>1.2619392965714171</v>
      </c>
    </row>
    <row r="21" spans="2:38" x14ac:dyDescent="0.25">
      <c r="B21">
        <v>82822</v>
      </c>
      <c r="C21">
        <v>103700</v>
      </c>
      <c r="D21">
        <v>89986</v>
      </c>
      <c r="E21">
        <v>64293</v>
      </c>
      <c r="F21">
        <v>3282</v>
      </c>
      <c r="H21">
        <v>75744</v>
      </c>
      <c r="J21">
        <f t="shared" si="0"/>
        <v>68816.600000000006</v>
      </c>
      <c r="K21">
        <f t="shared" si="1"/>
        <v>1.1006646652115912</v>
      </c>
      <c r="L21">
        <f t="shared" si="2"/>
        <v>103700</v>
      </c>
      <c r="M21">
        <f t="shared" si="3"/>
        <v>3282</v>
      </c>
      <c r="N21">
        <f t="shared" si="4"/>
        <v>68816.600000000006</v>
      </c>
      <c r="O21">
        <f t="shared" si="5"/>
        <v>100418</v>
      </c>
      <c r="Q21">
        <v>-4329</v>
      </c>
      <c r="R21">
        <v>-8</v>
      </c>
      <c r="T21">
        <v>3405.2000000000044</v>
      </c>
      <c r="U21">
        <v>-105.39999999999418</v>
      </c>
      <c r="W21">
        <v>4901.2</v>
      </c>
      <c r="X21">
        <v>444.20000000000005</v>
      </c>
      <c r="AB21">
        <v>68816.600000000006</v>
      </c>
      <c r="AC21">
        <v>1.1006646652115912</v>
      </c>
      <c r="AI21">
        <v>68816.600000000006</v>
      </c>
      <c r="AJ21">
        <v>1.1006646652115912</v>
      </c>
    </row>
    <row r="22" spans="2:38" x14ac:dyDescent="0.25">
      <c r="B22">
        <v>90337</v>
      </c>
      <c r="C22">
        <v>61927</v>
      </c>
      <c r="D22">
        <v>50246</v>
      </c>
      <c r="E22">
        <v>48034</v>
      </c>
      <c r="F22">
        <v>56390</v>
      </c>
      <c r="H22">
        <v>85665</v>
      </c>
      <c r="J22">
        <f t="shared" si="0"/>
        <v>61386.8</v>
      </c>
      <c r="K22">
        <f t="shared" si="1"/>
        <v>1.3954954485329092</v>
      </c>
      <c r="L22">
        <f t="shared" si="2"/>
        <v>90337</v>
      </c>
      <c r="M22">
        <f t="shared" si="3"/>
        <v>48034</v>
      </c>
      <c r="N22">
        <f t="shared" si="4"/>
        <v>61386.8</v>
      </c>
      <c r="O22">
        <f t="shared" si="5"/>
        <v>42303</v>
      </c>
      <c r="Q22">
        <v>-927</v>
      </c>
      <c r="R22">
        <v>0</v>
      </c>
      <c r="T22">
        <v>-14.799999999995634</v>
      </c>
      <c r="U22">
        <v>-187.19999999999709</v>
      </c>
      <c r="W22">
        <v>3263.2000000000003</v>
      </c>
      <c r="X22">
        <v>473.6</v>
      </c>
      <c r="AB22">
        <v>61386.8</v>
      </c>
      <c r="AC22">
        <v>1.3954954485329092</v>
      </c>
      <c r="AK22">
        <v>61386.8</v>
      </c>
      <c r="AL22">
        <v>1.3954954485329092</v>
      </c>
    </row>
    <row r="23" spans="2:38" x14ac:dyDescent="0.25">
      <c r="B23">
        <v>98061</v>
      </c>
      <c r="C23">
        <v>31553</v>
      </c>
      <c r="D23">
        <v>5859</v>
      </c>
      <c r="E23">
        <v>44038</v>
      </c>
      <c r="F23">
        <v>14988</v>
      </c>
      <c r="H23">
        <v>40358</v>
      </c>
      <c r="J23">
        <f t="shared" si="0"/>
        <v>38899.800000000003</v>
      </c>
      <c r="K23">
        <f t="shared" si="1"/>
        <v>1.0374860539128734</v>
      </c>
      <c r="L23">
        <f t="shared" si="2"/>
        <v>98061</v>
      </c>
      <c r="M23">
        <f t="shared" si="3"/>
        <v>5859</v>
      </c>
      <c r="N23">
        <f t="shared" si="4"/>
        <v>38899.800000000003</v>
      </c>
      <c r="O23">
        <f t="shared" si="5"/>
        <v>92202</v>
      </c>
      <c r="Q23">
        <v>-1831</v>
      </c>
      <c r="R23">
        <v>0</v>
      </c>
      <c r="T23">
        <v>302.40000000000146</v>
      </c>
      <c r="U23">
        <v>-357.79999999999563</v>
      </c>
      <c r="W23">
        <v>1014.4</v>
      </c>
      <c r="X23">
        <v>387.79999999999995</v>
      </c>
      <c r="Z23">
        <v>38899.800000000003</v>
      </c>
      <c r="AA23">
        <v>1.0374860539128734</v>
      </c>
      <c r="AI23">
        <v>38899.800000000003</v>
      </c>
      <c r="AJ23">
        <v>1.0374860539128734</v>
      </c>
    </row>
    <row r="24" spans="2:38" x14ac:dyDescent="0.25">
      <c r="B24">
        <v>8608</v>
      </c>
      <c r="C24">
        <v>40959</v>
      </c>
      <c r="D24">
        <v>11126</v>
      </c>
      <c r="E24">
        <v>53080</v>
      </c>
      <c r="F24">
        <v>64080</v>
      </c>
      <c r="H24">
        <v>91044</v>
      </c>
      <c r="J24">
        <f t="shared" si="0"/>
        <v>35570.6</v>
      </c>
      <c r="K24">
        <f t="shared" si="1"/>
        <v>2.5595294990807016</v>
      </c>
      <c r="L24">
        <f t="shared" si="2"/>
        <v>64080</v>
      </c>
      <c r="M24">
        <f t="shared" si="3"/>
        <v>8608</v>
      </c>
      <c r="N24">
        <f t="shared" si="4"/>
        <v>35570.6</v>
      </c>
      <c r="O24">
        <f t="shared" si="5"/>
        <v>55472</v>
      </c>
      <c r="Q24">
        <v>-3666</v>
      </c>
      <c r="R24">
        <v>-728</v>
      </c>
      <c r="T24">
        <v>2286.7999999999956</v>
      </c>
      <c r="U24">
        <v>86.599999999998545</v>
      </c>
      <c r="W24">
        <v>2729.6</v>
      </c>
      <c r="X24">
        <v>415.80000000000007</v>
      </c>
      <c r="AD24">
        <v>35570.6</v>
      </c>
      <c r="AE24">
        <v>2.5595294990807016</v>
      </c>
      <c r="AK24">
        <v>35570.6</v>
      </c>
      <c r="AL24">
        <v>2.5595294990807016</v>
      </c>
    </row>
    <row r="25" spans="2:38" x14ac:dyDescent="0.25">
      <c r="B25">
        <v>20657</v>
      </c>
      <c r="C25">
        <v>82233</v>
      </c>
      <c r="D25">
        <v>107685</v>
      </c>
      <c r="E25">
        <v>26829</v>
      </c>
      <c r="F25">
        <v>39526</v>
      </c>
      <c r="H25">
        <v>104740</v>
      </c>
      <c r="J25">
        <f t="shared" si="0"/>
        <v>55386</v>
      </c>
      <c r="K25">
        <f t="shared" si="1"/>
        <v>1.891091611598599</v>
      </c>
      <c r="L25">
        <f t="shared" si="2"/>
        <v>107685</v>
      </c>
      <c r="M25">
        <f t="shared" si="3"/>
        <v>20657</v>
      </c>
      <c r="N25">
        <f t="shared" si="4"/>
        <v>55386</v>
      </c>
      <c r="O25">
        <f t="shared" si="5"/>
        <v>87028</v>
      </c>
      <c r="Q25">
        <v>928</v>
      </c>
      <c r="R25">
        <v>-350</v>
      </c>
      <c r="T25">
        <v>-1169.4000000000015</v>
      </c>
      <c r="U25">
        <v>-78</v>
      </c>
      <c r="W25">
        <v>2227.3999999999996</v>
      </c>
      <c r="X25">
        <v>472.79999999999995</v>
      </c>
      <c r="AD25">
        <v>55386</v>
      </c>
      <c r="AE25">
        <v>1.891091611598599</v>
      </c>
      <c r="AK25">
        <v>55386</v>
      </c>
      <c r="AL25">
        <v>1.891091611598599</v>
      </c>
    </row>
    <row r="26" spans="2:38" x14ac:dyDescent="0.25">
      <c r="B26">
        <v>3083</v>
      </c>
      <c r="C26">
        <v>80155</v>
      </c>
      <c r="D26">
        <v>2735</v>
      </c>
      <c r="E26">
        <v>69824</v>
      </c>
      <c r="F26">
        <v>106026</v>
      </c>
      <c r="H26">
        <v>91116</v>
      </c>
      <c r="J26">
        <f t="shared" si="0"/>
        <v>52364.6</v>
      </c>
      <c r="K26">
        <f t="shared" si="1"/>
        <v>1.7400304786057756</v>
      </c>
      <c r="L26">
        <f t="shared" si="2"/>
        <v>106026</v>
      </c>
      <c r="M26">
        <f t="shared" si="3"/>
        <v>2735</v>
      </c>
      <c r="N26">
        <f t="shared" si="4"/>
        <v>52364.6</v>
      </c>
      <c r="O26">
        <f t="shared" si="5"/>
        <v>103291</v>
      </c>
      <c r="Q26">
        <v>-3717</v>
      </c>
      <c r="R26">
        <v>-430</v>
      </c>
      <c r="T26">
        <v>-1558.5999999999985</v>
      </c>
      <c r="U26">
        <v>289.40000000000146</v>
      </c>
      <c r="W26">
        <v>4407.8000000000011</v>
      </c>
      <c r="X26">
        <v>558.6</v>
      </c>
      <c r="AD26">
        <v>52364.6</v>
      </c>
      <c r="AE26">
        <v>1.7400304786057756</v>
      </c>
      <c r="AK26">
        <v>52364.6</v>
      </c>
      <c r="AL26">
        <v>1.7400304786057756</v>
      </c>
    </row>
    <row r="27" spans="2:38" x14ac:dyDescent="0.25">
      <c r="B27">
        <v>50655</v>
      </c>
      <c r="C27">
        <v>83736</v>
      </c>
      <c r="D27">
        <v>95220</v>
      </c>
      <c r="E27">
        <v>65681</v>
      </c>
      <c r="F27">
        <v>106213</v>
      </c>
      <c r="H27">
        <v>117909</v>
      </c>
      <c r="J27">
        <f t="shared" si="0"/>
        <v>80301</v>
      </c>
      <c r="K27">
        <f t="shared" si="1"/>
        <v>1.4683378787312735</v>
      </c>
      <c r="L27">
        <f t="shared" si="2"/>
        <v>106213</v>
      </c>
      <c r="M27">
        <f t="shared" si="3"/>
        <v>50655</v>
      </c>
      <c r="N27">
        <f t="shared" si="4"/>
        <v>80301</v>
      </c>
      <c r="O27">
        <f t="shared" si="5"/>
        <v>55558</v>
      </c>
      <c r="Q27">
        <v>2658</v>
      </c>
      <c r="R27">
        <v>-1</v>
      </c>
      <c r="T27">
        <v>1482.6000000000058</v>
      </c>
      <c r="U27">
        <v>264.19999999999709</v>
      </c>
      <c r="W27">
        <v>2171.7999999999997</v>
      </c>
      <c r="X27">
        <v>695.80000000000007</v>
      </c>
      <c r="AB27">
        <v>80301</v>
      </c>
      <c r="AC27">
        <v>1.4683378787312735</v>
      </c>
      <c r="AI27">
        <v>80301</v>
      </c>
      <c r="AJ27">
        <v>1.4683378787312735</v>
      </c>
    </row>
    <row r="28" spans="2:38" x14ac:dyDescent="0.25">
      <c r="B28">
        <v>4946</v>
      </c>
      <c r="C28">
        <v>39038</v>
      </c>
      <c r="D28">
        <v>44334</v>
      </c>
      <c r="E28">
        <v>46980</v>
      </c>
      <c r="F28">
        <v>6995</v>
      </c>
      <c r="H28">
        <v>40689</v>
      </c>
      <c r="J28">
        <f t="shared" si="0"/>
        <v>28458.6</v>
      </c>
      <c r="K28">
        <f t="shared" si="1"/>
        <v>1.429761126689296</v>
      </c>
      <c r="L28">
        <f t="shared" si="2"/>
        <v>46980</v>
      </c>
      <c r="M28">
        <f t="shared" si="3"/>
        <v>4946</v>
      </c>
      <c r="N28">
        <f t="shared" si="4"/>
        <v>28458.6</v>
      </c>
      <c r="O28">
        <f t="shared" si="5"/>
        <v>42034</v>
      </c>
      <c r="Q28">
        <v>-270</v>
      </c>
      <c r="R28">
        <v>8</v>
      </c>
      <c r="T28">
        <v>783.59999999999854</v>
      </c>
      <c r="U28">
        <v>261</v>
      </c>
      <c r="W28">
        <v>1990.8</v>
      </c>
      <c r="X28">
        <v>273</v>
      </c>
      <c r="AD28">
        <v>28458.6</v>
      </c>
      <c r="AE28">
        <v>1.429761126689296</v>
      </c>
      <c r="AK28">
        <v>28458.6</v>
      </c>
      <c r="AL28">
        <v>1.429761126689296</v>
      </c>
    </row>
    <row r="29" spans="2:38" x14ac:dyDescent="0.25">
      <c r="B29">
        <v>89182</v>
      </c>
      <c r="C29">
        <v>117077</v>
      </c>
      <c r="D29">
        <v>91870</v>
      </c>
      <c r="E29">
        <v>71936</v>
      </c>
      <c r="F29">
        <v>53093</v>
      </c>
      <c r="H29">
        <v>121217</v>
      </c>
      <c r="J29">
        <f t="shared" si="0"/>
        <v>84631.6</v>
      </c>
      <c r="K29">
        <f t="shared" si="1"/>
        <v>1.4322900665945106</v>
      </c>
      <c r="L29">
        <f t="shared" si="2"/>
        <v>117077</v>
      </c>
      <c r="M29">
        <f t="shared" si="3"/>
        <v>53093</v>
      </c>
      <c r="N29">
        <f t="shared" si="4"/>
        <v>84631.6</v>
      </c>
      <c r="O29">
        <f t="shared" si="5"/>
        <v>63984</v>
      </c>
      <c r="Q29">
        <v>-3259</v>
      </c>
      <c r="R29">
        <v>-150</v>
      </c>
      <c r="T29">
        <v>-779.59999999999127</v>
      </c>
      <c r="U29">
        <v>132.20000000001164</v>
      </c>
      <c r="W29">
        <v>3909.6000000000004</v>
      </c>
      <c r="X29">
        <v>294.2</v>
      </c>
      <c r="AB29">
        <v>84631.6</v>
      </c>
      <c r="AC29">
        <v>1.4322900665945106</v>
      </c>
      <c r="AK29">
        <v>84631.6</v>
      </c>
      <c r="AL29">
        <v>1.4322900665945106</v>
      </c>
    </row>
    <row r="30" spans="2:38" x14ac:dyDescent="0.25">
      <c r="B30">
        <v>51932</v>
      </c>
      <c r="C30">
        <v>51126</v>
      </c>
      <c r="D30">
        <v>26167</v>
      </c>
      <c r="E30">
        <v>3487</v>
      </c>
      <c r="F30">
        <v>69892</v>
      </c>
      <c r="H30">
        <v>95138</v>
      </c>
      <c r="J30">
        <f t="shared" si="0"/>
        <v>40520.800000000003</v>
      </c>
      <c r="K30">
        <f t="shared" si="1"/>
        <v>2.3478805946575583</v>
      </c>
      <c r="L30">
        <f t="shared" si="2"/>
        <v>69892</v>
      </c>
      <c r="M30">
        <f t="shared" si="3"/>
        <v>3487</v>
      </c>
      <c r="N30">
        <f t="shared" si="4"/>
        <v>40520.800000000003</v>
      </c>
      <c r="O30">
        <f t="shared" si="5"/>
        <v>66405</v>
      </c>
      <c r="Q30">
        <v>1289</v>
      </c>
      <c r="R30">
        <v>-15</v>
      </c>
      <c r="T30">
        <v>1849.6000000000058</v>
      </c>
      <c r="U30">
        <v>-137.19999999999709</v>
      </c>
      <c r="W30">
        <v>2872.4</v>
      </c>
      <c r="X30">
        <v>213.2</v>
      </c>
      <c r="AD30">
        <v>40520.800000000003</v>
      </c>
      <c r="AE30">
        <v>2.3478805946575583</v>
      </c>
      <c r="AK30">
        <v>40520.800000000003</v>
      </c>
      <c r="AL30">
        <v>2.3478805946575583</v>
      </c>
    </row>
    <row r="31" spans="2:38" x14ac:dyDescent="0.25">
      <c r="B31">
        <v>19174</v>
      </c>
      <c r="C31">
        <v>115903</v>
      </c>
      <c r="D31">
        <v>3138</v>
      </c>
      <c r="E31">
        <v>14723</v>
      </c>
      <c r="F31">
        <v>52219</v>
      </c>
      <c r="H31">
        <v>49981</v>
      </c>
      <c r="J31">
        <f t="shared" si="0"/>
        <v>41031.4</v>
      </c>
      <c r="K31">
        <f t="shared" si="1"/>
        <v>1.2181158819830666</v>
      </c>
      <c r="L31">
        <f t="shared" si="2"/>
        <v>115903</v>
      </c>
      <c r="M31">
        <f t="shared" si="3"/>
        <v>3138</v>
      </c>
      <c r="N31">
        <f t="shared" si="4"/>
        <v>41031.4</v>
      </c>
      <c r="O31">
        <f t="shared" si="5"/>
        <v>112765</v>
      </c>
      <c r="Q31">
        <v>412</v>
      </c>
      <c r="R31">
        <v>65</v>
      </c>
      <c r="T31">
        <v>712</v>
      </c>
      <c r="U31">
        <v>-364.19999999999709</v>
      </c>
      <c r="W31">
        <v>2766.3999999999996</v>
      </c>
      <c r="X31">
        <v>510.2</v>
      </c>
      <c r="Z31">
        <v>41031.4</v>
      </c>
      <c r="AA31">
        <v>1.2181158819830666</v>
      </c>
      <c r="AI31">
        <v>41031.4</v>
      </c>
      <c r="AJ31">
        <v>1.2181158819830666</v>
      </c>
    </row>
    <row r="32" spans="2:38" x14ac:dyDescent="0.25">
      <c r="B32">
        <v>12611</v>
      </c>
      <c r="C32">
        <v>77715</v>
      </c>
      <c r="D32">
        <v>65737</v>
      </c>
      <c r="E32">
        <v>94575</v>
      </c>
      <c r="F32">
        <v>56925</v>
      </c>
      <c r="H32">
        <v>121301</v>
      </c>
      <c r="J32">
        <f t="shared" si="0"/>
        <v>61512.6</v>
      </c>
      <c r="K32">
        <f t="shared" si="1"/>
        <v>1.9719699703800522</v>
      </c>
      <c r="L32">
        <f t="shared" si="2"/>
        <v>94575</v>
      </c>
      <c r="M32">
        <f t="shared" si="3"/>
        <v>12611</v>
      </c>
      <c r="N32">
        <f t="shared" si="4"/>
        <v>61512.6</v>
      </c>
      <c r="O32">
        <f t="shared" si="5"/>
        <v>81964</v>
      </c>
      <c r="Q32">
        <v>-1453</v>
      </c>
      <c r="R32">
        <v>0</v>
      </c>
      <c r="T32">
        <v>-2103</v>
      </c>
      <c r="U32">
        <v>83</v>
      </c>
      <c r="W32">
        <v>3493</v>
      </c>
      <c r="X32">
        <v>91.4</v>
      </c>
      <c r="AF32">
        <v>61512.6</v>
      </c>
      <c r="AG32">
        <v>1.9719699703800522</v>
      </c>
      <c r="AK32">
        <v>61512.6</v>
      </c>
      <c r="AL32">
        <v>1.9719699703800522</v>
      </c>
    </row>
    <row r="33" spans="2:38" x14ac:dyDescent="0.25">
      <c r="B33">
        <v>56893</v>
      </c>
      <c r="C33">
        <v>118783</v>
      </c>
      <c r="D33">
        <v>31330</v>
      </c>
      <c r="E33">
        <v>77600</v>
      </c>
      <c r="F33">
        <v>68103</v>
      </c>
      <c r="H33">
        <v>103691</v>
      </c>
      <c r="J33">
        <f t="shared" si="0"/>
        <v>70541.8</v>
      </c>
      <c r="K33">
        <f t="shared" si="1"/>
        <v>1.4699227975469862</v>
      </c>
      <c r="L33">
        <f t="shared" si="2"/>
        <v>118783</v>
      </c>
      <c r="M33">
        <f t="shared" si="3"/>
        <v>31330</v>
      </c>
      <c r="N33">
        <f t="shared" si="4"/>
        <v>70541.8</v>
      </c>
      <c r="O33">
        <f t="shared" si="5"/>
        <v>87453</v>
      </c>
      <c r="Q33">
        <v>9596</v>
      </c>
      <c r="R33">
        <v>-185</v>
      </c>
      <c r="T33">
        <v>-281.59999999999127</v>
      </c>
      <c r="U33">
        <v>197.40000000000873</v>
      </c>
      <c r="W33">
        <v>2861.2</v>
      </c>
      <c r="X33">
        <v>208.20000000000002</v>
      </c>
      <c r="AB33">
        <v>70541.8</v>
      </c>
      <c r="AC33">
        <v>1.4699227975469862</v>
      </c>
      <c r="AI33">
        <v>70541.8</v>
      </c>
      <c r="AJ33">
        <v>1.4699227975469862</v>
      </c>
    </row>
    <row r="34" spans="2:38" x14ac:dyDescent="0.25">
      <c r="B34">
        <v>49148</v>
      </c>
      <c r="C34">
        <v>108318</v>
      </c>
      <c r="D34">
        <v>121072</v>
      </c>
      <c r="E34">
        <v>106210</v>
      </c>
      <c r="F34">
        <v>86086</v>
      </c>
      <c r="H34">
        <v>130520</v>
      </c>
      <c r="J34">
        <f t="shared" ref="J34:J65" si="6">AVERAGE(B34:F34)</f>
        <v>94166.8</v>
      </c>
      <c r="K34">
        <f t="shared" ref="K34:K65" si="7">H34/J34</f>
        <v>1.3860511347948534</v>
      </c>
      <c r="L34">
        <f t="shared" ref="L34:L65" si="8">MAX(B34:F34)</f>
        <v>121072</v>
      </c>
      <c r="M34">
        <f t="shared" ref="M34:M65" si="9">MIN(B34:F34)</f>
        <v>49148</v>
      </c>
      <c r="N34">
        <f t="shared" ref="N34:N65" si="10">AVERAGE(B34:F34)</f>
        <v>94166.8</v>
      </c>
      <c r="O34">
        <f t="shared" ref="O34:O65" si="11">L34-M34</f>
        <v>71924</v>
      </c>
      <c r="Q34">
        <v>-5149</v>
      </c>
      <c r="R34">
        <v>275</v>
      </c>
      <c r="T34">
        <v>-51.19999999999709</v>
      </c>
      <c r="U34">
        <v>-148.59999999999127</v>
      </c>
      <c r="W34">
        <v>1519.6000000000001</v>
      </c>
      <c r="X34">
        <v>413.8</v>
      </c>
      <c r="AB34">
        <v>94166.8</v>
      </c>
      <c r="AC34">
        <v>1.3860511347948534</v>
      </c>
      <c r="AI34">
        <v>94166.8</v>
      </c>
      <c r="AJ34">
        <v>1.3860511347948534</v>
      </c>
    </row>
    <row r="35" spans="2:38" x14ac:dyDescent="0.25">
      <c r="B35">
        <v>104702</v>
      </c>
      <c r="C35">
        <v>2335</v>
      </c>
      <c r="D35">
        <v>34325</v>
      </c>
      <c r="E35">
        <v>50450</v>
      </c>
      <c r="F35">
        <v>12508</v>
      </c>
      <c r="H35">
        <v>75675</v>
      </c>
      <c r="J35">
        <f t="shared" si="6"/>
        <v>40864</v>
      </c>
      <c r="K35">
        <f t="shared" si="7"/>
        <v>1.8518745105716523</v>
      </c>
      <c r="L35">
        <f t="shared" si="8"/>
        <v>104702</v>
      </c>
      <c r="M35">
        <f t="shared" si="9"/>
        <v>2335</v>
      </c>
      <c r="N35">
        <f t="shared" si="10"/>
        <v>40864</v>
      </c>
      <c r="O35">
        <f t="shared" si="11"/>
        <v>102367</v>
      </c>
      <c r="Q35">
        <v>5073</v>
      </c>
      <c r="R35">
        <v>-867</v>
      </c>
      <c r="T35">
        <v>790.59999999999854</v>
      </c>
      <c r="U35">
        <v>48</v>
      </c>
      <c r="W35">
        <v>2122.6</v>
      </c>
      <c r="X35">
        <v>124</v>
      </c>
      <c r="AD35">
        <v>40864</v>
      </c>
      <c r="AE35">
        <v>1.8518745105716523</v>
      </c>
      <c r="AK35">
        <v>40864</v>
      </c>
      <c r="AL35">
        <v>1.8518745105716523</v>
      </c>
    </row>
    <row r="36" spans="2:38" x14ac:dyDescent="0.25">
      <c r="B36">
        <v>11826</v>
      </c>
      <c r="C36">
        <v>71985</v>
      </c>
      <c r="D36">
        <v>48197</v>
      </c>
      <c r="E36">
        <v>19906</v>
      </c>
      <c r="F36">
        <v>85209</v>
      </c>
      <c r="H36">
        <v>82185</v>
      </c>
      <c r="J36">
        <f t="shared" si="6"/>
        <v>47424.6</v>
      </c>
      <c r="K36">
        <f t="shared" si="7"/>
        <v>1.7329613744765375</v>
      </c>
      <c r="L36">
        <f t="shared" si="8"/>
        <v>85209</v>
      </c>
      <c r="M36">
        <f t="shared" si="9"/>
        <v>11826</v>
      </c>
      <c r="N36">
        <f t="shared" si="10"/>
        <v>47424.6</v>
      </c>
      <c r="O36">
        <f t="shared" si="11"/>
        <v>73383</v>
      </c>
      <c r="Q36">
        <v>-2562</v>
      </c>
      <c r="R36">
        <v>765</v>
      </c>
      <c r="T36">
        <v>-422.40000000000146</v>
      </c>
      <c r="U36">
        <v>-34</v>
      </c>
      <c r="W36">
        <v>4763.6000000000004</v>
      </c>
      <c r="X36">
        <v>68.8</v>
      </c>
      <c r="AD36">
        <v>47424.6</v>
      </c>
      <c r="AE36">
        <v>1.7329613744765375</v>
      </c>
      <c r="AK36">
        <v>47424.6</v>
      </c>
      <c r="AL36">
        <v>1.7329613744765375</v>
      </c>
    </row>
    <row r="37" spans="2:38" x14ac:dyDescent="0.25">
      <c r="B37">
        <v>35319</v>
      </c>
      <c r="C37">
        <v>86010</v>
      </c>
      <c r="D37">
        <v>33103</v>
      </c>
      <c r="E37">
        <v>21628</v>
      </c>
      <c r="F37">
        <v>83238</v>
      </c>
      <c r="H37">
        <v>90242</v>
      </c>
      <c r="J37">
        <f t="shared" si="6"/>
        <v>51859.6</v>
      </c>
      <c r="K37">
        <f t="shared" si="7"/>
        <v>1.7401214047158096</v>
      </c>
      <c r="L37">
        <f t="shared" si="8"/>
        <v>86010</v>
      </c>
      <c r="M37">
        <f t="shared" si="9"/>
        <v>21628</v>
      </c>
      <c r="N37">
        <f t="shared" si="10"/>
        <v>51859.6</v>
      </c>
      <c r="O37">
        <f t="shared" si="11"/>
        <v>64382</v>
      </c>
      <c r="Q37">
        <v>-901</v>
      </c>
      <c r="R37">
        <v>111</v>
      </c>
      <c r="T37">
        <v>-735.20000000000437</v>
      </c>
      <c r="U37">
        <v>-39.599999999998545</v>
      </c>
      <c r="W37">
        <v>2198</v>
      </c>
      <c r="X37">
        <v>45.6</v>
      </c>
      <c r="AD37">
        <v>51859.6</v>
      </c>
      <c r="AE37">
        <v>1.7401214047158096</v>
      </c>
      <c r="AK37">
        <v>51859.6</v>
      </c>
      <c r="AL37">
        <v>1.7401214047158096</v>
      </c>
    </row>
    <row r="38" spans="2:38" x14ac:dyDescent="0.25">
      <c r="B38">
        <v>60303</v>
      </c>
      <c r="C38">
        <v>26225</v>
      </c>
      <c r="D38">
        <v>52558</v>
      </c>
      <c r="E38">
        <v>104696</v>
      </c>
      <c r="F38">
        <v>29025</v>
      </c>
      <c r="H38">
        <v>65986</v>
      </c>
      <c r="J38">
        <f t="shared" si="6"/>
        <v>54561.4</v>
      </c>
      <c r="K38">
        <f t="shared" si="7"/>
        <v>1.2093897883851954</v>
      </c>
      <c r="L38">
        <f t="shared" si="8"/>
        <v>104696</v>
      </c>
      <c r="M38">
        <f t="shared" si="9"/>
        <v>26225</v>
      </c>
      <c r="N38">
        <f t="shared" si="10"/>
        <v>54561.4</v>
      </c>
      <c r="O38">
        <f t="shared" si="11"/>
        <v>78471</v>
      </c>
      <c r="Q38">
        <v>-3632</v>
      </c>
      <c r="R38">
        <v>-94</v>
      </c>
      <c r="T38">
        <v>-2584.4000000000015</v>
      </c>
      <c r="U38">
        <v>73.200000000004366</v>
      </c>
      <c r="W38">
        <v>2892.7999999999997</v>
      </c>
      <c r="X38">
        <v>76</v>
      </c>
      <c r="Z38">
        <v>54561.4</v>
      </c>
      <c r="AA38">
        <v>1.2093897883851954</v>
      </c>
      <c r="AI38">
        <v>54561.4</v>
      </c>
      <c r="AJ38">
        <v>1.2093897883851954</v>
      </c>
    </row>
    <row r="39" spans="2:38" x14ac:dyDescent="0.25">
      <c r="B39">
        <v>7138</v>
      </c>
      <c r="C39">
        <v>97159</v>
      </c>
      <c r="D39">
        <v>73431</v>
      </c>
      <c r="E39">
        <v>60196</v>
      </c>
      <c r="F39">
        <v>94698</v>
      </c>
      <c r="H39">
        <v>117244</v>
      </c>
      <c r="J39">
        <f t="shared" si="6"/>
        <v>66524.399999999994</v>
      </c>
      <c r="K39">
        <f t="shared" si="7"/>
        <v>1.7624210064277168</v>
      </c>
      <c r="L39">
        <f t="shared" si="8"/>
        <v>97159</v>
      </c>
      <c r="M39">
        <f t="shared" si="9"/>
        <v>7138</v>
      </c>
      <c r="N39">
        <f t="shared" si="10"/>
        <v>66524.399999999994</v>
      </c>
      <c r="O39">
        <f t="shared" si="11"/>
        <v>90021</v>
      </c>
      <c r="Q39">
        <v>-2927</v>
      </c>
      <c r="R39">
        <v>-381</v>
      </c>
      <c r="T39">
        <v>1137.5999999999913</v>
      </c>
      <c r="U39">
        <v>463.19999999999709</v>
      </c>
      <c r="W39">
        <v>1364</v>
      </c>
      <c r="X39">
        <v>628.4</v>
      </c>
      <c r="AF39">
        <v>66524.399999999994</v>
      </c>
      <c r="AG39">
        <v>1.7624210064277168</v>
      </c>
      <c r="AK39">
        <v>66524.399999999994</v>
      </c>
      <c r="AL39">
        <v>1.7624210064277168</v>
      </c>
    </row>
    <row r="40" spans="2:38" x14ac:dyDescent="0.25">
      <c r="B40">
        <v>52660</v>
      </c>
      <c r="C40">
        <v>34149</v>
      </c>
      <c r="D40">
        <v>58105</v>
      </c>
      <c r="E40">
        <v>24294</v>
      </c>
      <c r="F40">
        <v>43860</v>
      </c>
      <c r="H40">
        <v>57357</v>
      </c>
      <c r="J40">
        <f t="shared" si="6"/>
        <v>42613.599999999999</v>
      </c>
      <c r="K40">
        <f t="shared" si="7"/>
        <v>1.3459787485685322</v>
      </c>
      <c r="L40">
        <f t="shared" si="8"/>
        <v>58105</v>
      </c>
      <c r="M40">
        <f t="shared" si="9"/>
        <v>24294</v>
      </c>
      <c r="N40">
        <f t="shared" si="10"/>
        <v>42613.599999999999</v>
      </c>
      <c r="O40">
        <f t="shared" si="11"/>
        <v>33811</v>
      </c>
      <c r="Q40">
        <v>-3036</v>
      </c>
      <c r="R40">
        <v>331</v>
      </c>
      <c r="T40">
        <v>-411.80000000000291</v>
      </c>
      <c r="U40">
        <v>44</v>
      </c>
      <c r="W40">
        <v>2515.8000000000002</v>
      </c>
      <c r="X40">
        <v>269.2</v>
      </c>
      <c r="Z40">
        <v>42613.599999999999</v>
      </c>
      <c r="AA40">
        <v>1.3459787485685322</v>
      </c>
      <c r="AI40">
        <v>42613.599999999999</v>
      </c>
      <c r="AJ40">
        <v>1.3459787485685322</v>
      </c>
    </row>
    <row r="41" spans="2:38" x14ac:dyDescent="0.25">
      <c r="B41">
        <v>101392</v>
      </c>
      <c r="C41">
        <v>23231</v>
      </c>
      <c r="D41">
        <v>99324</v>
      </c>
      <c r="E41">
        <v>87314</v>
      </c>
      <c r="F41">
        <v>32091</v>
      </c>
      <c r="H41">
        <v>132689</v>
      </c>
      <c r="J41">
        <f t="shared" si="6"/>
        <v>68670.399999999994</v>
      </c>
      <c r="K41">
        <f t="shared" si="7"/>
        <v>1.9322590228104104</v>
      </c>
      <c r="L41">
        <f t="shared" si="8"/>
        <v>101392</v>
      </c>
      <c r="M41">
        <f t="shared" si="9"/>
        <v>23231</v>
      </c>
      <c r="N41">
        <f t="shared" si="10"/>
        <v>68670.399999999994</v>
      </c>
      <c r="O41">
        <f t="shared" si="11"/>
        <v>78161</v>
      </c>
      <c r="Q41">
        <v>6614</v>
      </c>
      <c r="R41">
        <v>36</v>
      </c>
      <c r="T41">
        <v>1192.5999999999913</v>
      </c>
      <c r="U41">
        <v>195.79999999998836</v>
      </c>
      <c r="W41">
        <v>1619.4</v>
      </c>
      <c r="X41">
        <v>230.2</v>
      </c>
      <c r="AF41">
        <v>68670.399999999994</v>
      </c>
      <c r="AG41">
        <v>1.9322590228104104</v>
      </c>
      <c r="AK41">
        <v>68670.399999999994</v>
      </c>
      <c r="AL41">
        <v>1.9322590228104104</v>
      </c>
    </row>
    <row r="42" spans="2:38" x14ac:dyDescent="0.25">
      <c r="B42">
        <v>81944</v>
      </c>
      <c r="C42">
        <v>6772</v>
      </c>
      <c r="D42">
        <v>30047</v>
      </c>
      <c r="E42">
        <v>82918</v>
      </c>
      <c r="F42">
        <v>65555</v>
      </c>
      <c r="H42">
        <v>111409</v>
      </c>
      <c r="J42">
        <f t="shared" si="6"/>
        <v>53447.199999999997</v>
      </c>
      <c r="K42">
        <f t="shared" si="7"/>
        <v>2.0844684099447681</v>
      </c>
      <c r="L42">
        <f t="shared" si="8"/>
        <v>82918</v>
      </c>
      <c r="M42">
        <f t="shared" si="9"/>
        <v>6772</v>
      </c>
      <c r="N42">
        <f t="shared" si="10"/>
        <v>53447.199999999997</v>
      </c>
      <c r="O42">
        <f t="shared" si="11"/>
        <v>76146</v>
      </c>
      <c r="Q42">
        <v>955</v>
      </c>
      <c r="R42">
        <v>-573</v>
      </c>
      <c r="T42">
        <v>-3600.2000000000044</v>
      </c>
      <c r="U42">
        <v>-360</v>
      </c>
      <c r="W42">
        <v>4885.7999999999993</v>
      </c>
      <c r="X42">
        <v>365.6</v>
      </c>
      <c r="AD42">
        <v>53447.199999999997</v>
      </c>
      <c r="AE42">
        <v>2.0844684099447681</v>
      </c>
      <c r="AK42">
        <v>53447.199999999997</v>
      </c>
      <c r="AL42">
        <v>2.0844684099447681</v>
      </c>
    </row>
    <row r="43" spans="2:38" x14ac:dyDescent="0.25">
      <c r="B43">
        <v>15643</v>
      </c>
      <c r="C43">
        <v>43212</v>
      </c>
      <c r="D43">
        <v>58786</v>
      </c>
      <c r="E43">
        <v>27797</v>
      </c>
      <c r="F43">
        <v>44982</v>
      </c>
      <c r="H43">
        <v>53521</v>
      </c>
      <c r="J43">
        <f t="shared" si="6"/>
        <v>38084</v>
      </c>
      <c r="K43">
        <f t="shared" si="7"/>
        <v>1.4053408255435353</v>
      </c>
      <c r="L43">
        <f t="shared" si="8"/>
        <v>58786</v>
      </c>
      <c r="M43">
        <f t="shared" si="9"/>
        <v>15643</v>
      </c>
      <c r="N43">
        <f t="shared" si="10"/>
        <v>38084</v>
      </c>
      <c r="O43">
        <f t="shared" si="11"/>
        <v>43143</v>
      </c>
      <c r="Q43">
        <v>1000</v>
      </c>
      <c r="R43">
        <v>552</v>
      </c>
      <c r="T43">
        <v>-710.19999999999709</v>
      </c>
      <c r="U43">
        <v>346.40000000000146</v>
      </c>
      <c r="W43">
        <v>3621.4</v>
      </c>
      <c r="X43">
        <v>346.40000000000003</v>
      </c>
      <c r="Z43">
        <v>38084</v>
      </c>
      <c r="AA43">
        <v>1.4053408255435353</v>
      </c>
      <c r="AK43">
        <v>38084</v>
      </c>
      <c r="AL43">
        <v>1.4053408255435353</v>
      </c>
    </row>
    <row r="44" spans="2:38" x14ac:dyDescent="0.25">
      <c r="B44">
        <v>54174</v>
      </c>
      <c r="C44">
        <v>18971</v>
      </c>
      <c r="D44">
        <v>85614</v>
      </c>
      <c r="E44">
        <v>100534</v>
      </c>
      <c r="F44">
        <v>60985</v>
      </c>
      <c r="H44">
        <v>107035</v>
      </c>
      <c r="J44">
        <f t="shared" si="6"/>
        <v>64055.6</v>
      </c>
      <c r="K44">
        <f t="shared" si="7"/>
        <v>1.6709702196217038</v>
      </c>
      <c r="L44">
        <f t="shared" si="8"/>
        <v>100534</v>
      </c>
      <c r="M44">
        <f t="shared" si="9"/>
        <v>18971</v>
      </c>
      <c r="N44">
        <f t="shared" si="10"/>
        <v>64055.6</v>
      </c>
      <c r="O44">
        <f t="shared" si="11"/>
        <v>81563</v>
      </c>
      <c r="Q44">
        <v>-6371</v>
      </c>
      <c r="R44">
        <v>-292</v>
      </c>
      <c r="T44">
        <v>-101.20000000000437</v>
      </c>
      <c r="U44">
        <v>-522.80000000000291</v>
      </c>
      <c r="W44">
        <v>2320</v>
      </c>
      <c r="X44">
        <v>598</v>
      </c>
      <c r="AF44">
        <v>64055.6</v>
      </c>
      <c r="AG44">
        <v>1.6709702196217038</v>
      </c>
      <c r="AK44">
        <v>64055.6</v>
      </c>
      <c r="AL44">
        <v>1.6709702196217038</v>
      </c>
    </row>
    <row r="45" spans="2:38" x14ac:dyDescent="0.25">
      <c r="B45">
        <v>84397</v>
      </c>
      <c r="C45">
        <v>14097</v>
      </c>
      <c r="D45">
        <v>86644</v>
      </c>
      <c r="E45">
        <v>65320</v>
      </c>
      <c r="F45">
        <v>108851</v>
      </c>
      <c r="H45">
        <v>119139</v>
      </c>
      <c r="J45">
        <f t="shared" si="6"/>
        <v>71861.8</v>
      </c>
      <c r="K45">
        <f t="shared" si="7"/>
        <v>1.6578905621623727</v>
      </c>
      <c r="L45">
        <f t="shared" si="8"/>
        <v>108851</v>
      </c>
      <c r="M45">
        <f t="shared" si="9"/>
        <v>14097</v>
      </c>
      <c r="N45">
        <f t="shared" si="10"/>
        <v>71861.8</v>
      </c>
      <c r="O45">
        <f t="shared" si="11"/>
        <v>94754</v>
      </c>
      <c r="Q45">
        <v>-3000</v>
      </c>
      <c r="R45">
        <v>-58</v>
      </c>
      <c r="T45">
        <v>-1052.5999999999913</v>
      </c>
      <c r="U45">
        <v>334.60000000000582</v>
      </c>
      <c r="W45">
        <v>1868.2</v>
      </c>
      <c r="X45">
        <v>723.8</v>
      </c>
      <c r="AF45">
        <v>71861.8</v>
      </c>
      <c r="AG45">
        <v>1.6578905621623727</v>
      </c>
      <c r="AK45">
        <v>71861.8</v>
      </c>
      <c r="AL45">
        <v>1.6578905621623727</v>
      </c>
    </row>
    <row r="46" spans="2:38" x14ac:dyDescent="0.25">
      <c r="B46">
        <v>114075</v>
      </c>
      <c r="C46">
        <v>61709</v>
      </c>
      <c r="D46">
        <v>68644</v>
      </c>
      <c r="E46">
        <v>32030</v>
      </c>
      <c r="F46">
        <v>91677</v>
      </c>
      <c r="H46">
        <v>95295</v>
      </c>
      <c r="J46">
        <f t="shared" si="6"/>
        <v>73627</v>
      </c>
      <c r="K46">
        <f t="shared" si="7"/>
        <v>1.2942942127208767</v>
      </c>
      <c r="L46">
        <f t="shared" si="8"/>
        <v>114075</v>
      </c>
      <c r="M46">
        <f t="shared" si="9"/>
        <v>32030</v>
      </c>
      <c r="N46">
        <f t="shared" si="10"/>
        <v>73627</v>
      </c>
      <c r="O46">
        <f t="shared" si="11"/>
        <v>82045</v>
      </c>
      <c r="Q46">
        <v>-645</v>
      </c>
      <c r="R46">
        <v>604</v>
      </c>
      <c r="T46">
        <v>-1796.6000000000058</v>
      </c>
      <c r="U46">
        <v>-118.19999999999709</v>
      </c>
      <c r="W46">
        <v>3806.2000000000003</v>
      </c>
      <c r="X46">
        <v>305</v>
      </c>
      <c r="AB46">
        <v>73627</v>
      </c>
      <c r="AC46">
        <v>1.2942942127208767</v>
      </c>
      <c r="AI46">
        <v>73627</v>
      </c>
      <c r="AJ46">
        <v>1.2942942127208767</v>
      </c>
    </row>
    <row r="47" spans="2:38" x14ac:dyDescent="0.25">
      <c r="B47">
        <v>25353</v>
      </c>
      <c r="C47">
        <v>22460</v>
      </c>
      <c r="D47">
        <v>31545</v>
      </c>
      <c r="E47">
        <v>5340</v>
      </c>
      <c r="F47">
        <v>80046</v>
      </c>
      <c r="H47">
        <v>54268</v>
      </c>
      <c r="J47">
        <f t="shared" si="6"/>
        <v>32948.800000000003</v>
      </c>
      <c r="K47">
        <f t="shared" si="7"/>
        <v>1.6470402563978048</v>
      </c>
      <c r="L47">
        <f t="shared" si="8"/>
        <v>80046</v>
      </c>
      <c r="M47">
        <f t="shared" si="9"/>
        <v>5340</v>
      </c>
      <c r="N47">
        <f t="shared" si="10"/>
        <v>32948.800000000003</v>
      </c>
      <c r="O47">
        <f t="shared" si="11"/>
        <v>74706</v>
      </c>
      <c r="Q47">
        <v>-2066</v>
      </c>
      <c r="R47">
        <v>0</v>
      </c>
      <c r="T47">
        <v>-581</v>
      </c>
      <c r="U47">
        <v>-137.59999999999854</v>
      </c>
      <c r="W47">
        <v>1883.0000000000002</v>
      </c>
      <c r="X47">
        <v>580.79999999999995</v>
      </c>
      <c r="AD47">
        <v>32948.800000000003</v>
      </c>
      <c r="AE47">
        <v>1.6470402563978048</v>
      </c>
      <c r="AK47">
        <v>32948.800000000003</v>
      </c>
      <c r="AL47">
        <v>1.6470402563978048</v>
      </c>
    </row>
    <row r="48" spans="2:38" x14ac:dyDescent="0.25">
      <c r="B48">
        <v>99650</v>
      </c>
      <c r="C48">
        <v>17492</v>
      </c>
      <c r="D48">
        <v>89130</v>
      </c>
      <c r="E48">
        <v>102307</v>
      </c>
      <c r="F48">
        <v>85955</v>
      </c>
      <c r="H48">
        <v>134081</v>
      </c>
      <c r="J48">
        <f t="shared" si="6"/>
        <v>78906.8</v>
      </c>
      <c r="K48">
        <f t="shared" si="7"/>
        <v>1.6992325122803105</v>
      </c>
      <c r="L48">
        <f t="shared" si="8"/>
        <v>102307</v>
      </c>
      <c r="M48">
        <f t="shared" si="9"/>
        <v>17492</v>
      </c>
      <c r="N48">
        <f t="shared" si="10"/>
        <v>78906.8</v>
      </c>
      <c r="O48">
        <f t="shared" si="11"/>
        <v>84815</v>
      </c>
      <c r="Q48">
        <v>-1957</v>
      </c>
      <c r="R48">
        <v>-654</v>
      </c>
      <c r="T48">
        <v>1072.4000000000087</v>
      </c>
      <c r="U48">
        <v>110.80000000000291</v>
      </c>
      <c r="W48">
        <v>1179.5999999999999</v>
      </c>
      <c r="X48">
        <v>219.6</v>
      </c>
      <c r="AF48">
        <v>78906.8</v>
      </c>
      <c r="AG48">
        <v>1.6992325122803105</v>
      </c>
      <c r="AK48">
        <v>78906.8</v>
      </c>
      <c r="AL48">
        <v>1.6992325122803105</v>
      </c>
    </row>
    <row r="49" spans="2:38" x14ac:dyDescent="0.25">
      <c r="B49">
        <v>105887</v>
      </c>
      <c r="C49">
        <v>83241</v>
      </c>
      <c r="D49">
        <v>43561</v>
      </c>
      <c r="E49">
        <v>23111</v>
      </c>
      <c r="F49">
        <v>68416</v>
      </c>
      <c r="H49">
        <v>114629</v>
      </c>
      <c r="J49">
        <f t="shared" si="6"/>
        <v>64843.199999999997</v>
      </c>
      <c r="K49">
        <f t="shared" si="7"/>
        <v>1.7677875243664718</v>
      </c>
      <c r="L49">
        <f t="shared" si="8"/>
        <v>105887</v>
      </c>
      <c r="M49">
        <f t="shared" si="9"/>
        <v>23111</v>
      </c>
      <c r="N49">
        <f t="shared" si="10"/>
        <v>64843.199999999997</v>
      </c>
      <c r="O49">
        <f t="shared" si="11"/>
        <v>82776</v>
      </c>
      <c r="Q49">
        <v>12293</v>
      </c>
      <c r="R49">
        <v>-508</v>
      </c>
      <c r="T49">
        <v>-1675.1999999999971</v>
      </c>
      <c r="U49">
        <v>-17.200000000004366</v>
      </c>
      <c r="W49">
        <v>2375.1999999999998</v>
      </c>
      <c r="X49">
        <v>30.799999999999997</v>
      </c>
      <c r="AF49">
        <v>64843.199999999997</v>
      </c>
      <c r="AG49">
        <v>1.7677875243664718</v>
      </c>
      <c r="AK49">
        <v>64843.199999999997</v>
      </c>
      <c r="AL49">
        <v>1.7677875243664718</v>
      </c>
    </row>
    <row r="50" spans="2:38" x14ac:dyDescent="0.25">
      <c r="B50">
        <v>58962</v>
      </c>
      <c r="C50">
        <v>55047</v>
      </c>
      <c r="D50">
        <v>63328</v>
      </c>
      <c r="E50">
        <v>80315</v>
      </c>
      <c r="F50">
        <v>21472</v>
      </c>
      <c r="H50">
        <v>94622</v>
      </c>
      <c r="J50">
        <f t="shared" si="6"/>
        <v>55824.800000000003</v>
      </c>
      <c r="K50">
        <f t="shared" si="7"/>
        <v>1.6949814419397828</v>
      </c>
      <c r="L50">
        <f t="shared" si="8"/>
        <v>80315</v>
      </c>
      <c r="M50">
        <f t="shared" si="9"/>
        <v>21472</v>
      </c>
      <c r="N50">
        <f t="shared" si="10"/>
        <v>55824.800000000003</v>
      </c>
      <c r="O50">
        <f t="shared" si="11"/>
        <v>58843</v>
      </c>
      <c r="Q50">
        <v>-7099</v>
      </c>
      <c r="R50">
        <v>-193</v>
      </c>
      <c r="T50">
        <v>1434.2000000000044</v>
      </c>
      <c r="U50">
        <v>-48</v>
      </c>
      <c r="W50">
        <v>3644.6</v>
      </c>
      <c r="X50">
        <v>131.6</v>
      </c>
      <c r="AD50">
        <v>55824.800000000003</v>
      </c>
      <c r="AE50">
        <v>1.6949814419397828</v>
      </c>
      <c r="AK50">
        <v>55824.800000000003</v>
      </c>
      <c r="AL50">
        <v>1.6949814419397828</v>
      </c>
    </row>
    <row r="51" spans="2:38" x14ac:dyDescent="0.25">
      <c r="B51">
        <v>12230</v>
      </c>
      <c r="C51">
        <v>7381</v>
      </c>
      <c r="D51">
        <v>29227</v>
      </c>
      <c r="E51">
        <v>11374</v>
      </c>
      <c r="F51">
        <v>121507</v>
      </c>
      <c r="H51">
        <v>89900</v>
      </c>
      <c r="J51">
        <f t="shared" si="6"/>
        <v>36343.800000000003</v>
      </c>
      <c r="K51">
        <f t="shared" si="7"/>
        <v>2.4735993484445764</v>
      </c>
      <c r="L51">
        <f t="shared" si="8"/>
        <v>121507</v>
      </c>
      <c r="M51">
        <f t="shared" si="9"/>
        <v>7381</v>
      </c>
      <c r="N51">
        <f t="shared" si="10"/>
        <v>36343.800000000003</v>
      </c>
      <c r="O51">
        <f t="shared" si="11"/>
        <v>114126</v>
      </c>
      <c r="Q51">
        <v>602</v>
      </c>
      <c r="R51">
        <v>923</v>
      </c>
      <c r="T51">
        <v>280.20000000000437</v>
      </c>
      <c r="U51">
        <v>-181.59999999999854</v>
      </c>
      <c r="W51">
        <v>3847.7999999999997</v>
      </c>
      <c r="X51">
        <v>181.6</v>
      </c>
      <c r="AD51">
        <v>36343.800000000003</v>
      </c>
      <c r="AE51">
        <v>2.4735993484445764</v>
      </c>
      <c r="AK51">
        <v>36343.800000000003</v>
      </c>
      <c r="AL51">
        <v>2.4735993484445764</v>
      </c>
    </row>
    <row r="52" spans="2:38" x14ac:dyDescent="0.25">
      <c r="B52">
        <v>18652</v>
      </c>
      <c r="C52">
        <v>114752</v>
      </c>
      <c r="D52">
        <v>65977</v>
      </c>
      <c r="E52">
        <v>78306</v>
      </c>
      <c r="F52">
        <v>59519</v>
      </c>
      <c r="H52">
        <v>121681</v>
      </c>
      <c r="J52">
        <f t="shared" si="6"/>
        <v>67441.2</v>
      </c>
      <c r="K52">
        <f t="shared" si="7"/>
        <v>1.8042531864794815</v>
      </c>
      <c r="L52">
        <f t="shared" si="8"/>
        <v>114752</v>
      </c>
      <c r="M52">
        <f t="shared" si="9"/>
        <v>18652</v>
      </c>
      <c r="N52">
        <f t="shared" si="10"/>
        <v>67441.2</v>
      </c>
      <c r="O52">
        <f t="shared" si="11"/>
        <v>96100</v>
      </c>
      <c r="Q52">
        <v>4462</v>
      </c>
      <c r="R52">
        <v>12</v>
      </c>
      <c r="T52">
        <v>-356.40000000000873</v>
      </c>
      <c r="U52">
        <v>-119.80000000000291</v>
      </c>
      <c r="W52">
        <v>2621.6000000000004</v>
      </c>
      <c r="X52">
        <v>377</v>
      </c>
      <c r="AF52">
        <v>67441.2</v>
      </c>
      <c r="AG52">
        <v>1.8042531864794815</v>
      </c>
      <c r="AK52">
        <v>67441.2</v>
      </c>
      <c r="AL52">
        <v>1.8042531864794815</v>
      </c>
    </row>
    <row r="53" spans="2:38" x14ac:dyDescent="0.25">
      <c r="B53">
        <v>42598</v>
      </c>
      <c r="C53">
        <v>37288</v>
      </c>
      <c r="D53">
        <v>39806</v>
      </c>
      <c r="E53">
        <v>87101</v>
      </c>
      <c r="F53">
        <v>110365</v>
      </c>
      <c r="H53">
        <v>92122</v>
      </c>
      <c r="J53">
        <f t="shared" si="6"/>
        <v>63431.6</v>
      </c>
      <c r="K53">
        <f t="shared" si="7"/>
        <v>1.4523045296035415</v>
      </c>
      <c r="L53">
        <f t="shared" si="8"/>
        <v>110365</v>
      </c>
      <c r="M53">
        <f t="shared" si="9"/>
        <v>37288</v>
      </c>
      <c r="N53">
        <f t="shared" si="10"/>
        <v>63431.6</v>
      </c>
      <c r="O53">
        <f t="shared" si="11"/>
        <v>73077</v>
      </c>
      <c r="Q53">
        <v>1102</v>
      </c>
      <c r="R53">
        <v>927</v>
      </c>
      <c r="T53">
        <v>2153</v>
      </c>
      <c r="U53">
        <v>149</v>
      </c>
      <c r="W53">
        <v>2623.8</v>
      </c>
      <c r="X53">
        <v>149</v>
      </c>
      <c r="AF53">
        <v>63431.6</v>
      </c>
      <c r="AG53">
        <v>1.4523045296035415</v>
      </c>
      <c r="AK53">
        <v>63431.6</v>
      </c>
      <c r="AL53">
        <v>1.4523045296035415</v>
      </c>
    </row>
    <row r="54" spans="2:38" x14ac:dyDescent="0.25">
      <c r="B54">
        <v>98107</v>
      </c>
      <c r="C54">
        <v>38431</v>
      </c>
      <c r="D54">
        <v>70654</v>
      </c>
      <c r="E54">
        <v>81430</v>
      </c>
      <c r="F54">
        <v>3319</v>
      </c>
      <c r="H54">
        <v>61540</v>
      </c>
      <c r="J54">
        <f t="shared" si="6"/>
        <v>58388.2</v>
      </c>
      <c r="K54">
        <f t="shared" si="7"/>
        <v>1.0539800850171781</v>
      </c>
      <c r="L54">
        <f t="shared" si="8"/>
        <v>98107</v>
      </c>
      <c r="M54">
        <f t="shared" si="9"/>
        <v>3319</v>
      </c>
      <c r="N54">
        <f t="shared" si="10"/>
        <v>58388.2</v>
      </c>
      <c r="O54">
        <f t="shared" si="11"/>
        <v>94788</v>
      </c>
      <c r="Q54">
        <v>-3404</v>
      </c>
      <c r="R54">
        <v>-272</v>
      </c>
      <c r="T54">
        <v>-2054</v>
      </c>
      <c r="U54">
        <v>117</v>
      </c>
      <c r="W54">
        <v>4417.5999999999995</v>
      </c>
      <c r="X54">
        <v>335.8</v>
      </c>
      <c r="Z54">
        <v>58388.2</v>
      </c>
      <c r="AA54">
        <v>1.0539800850171781</v>
      </c>
      <c r="AI54">
        <v>58388.2</v>
      </c>
      <c r="AJ54">
        <v>1.0539800850171781</v>
      </c>
    </row>
    <row r="55" spans="2:38" x14ac:dyDescent="0.25">
      <c r="B55">
        <v>55814</v>
      </c>
      <c r="C55">
        <v>57226</v>
      </c>
      <c r="D55">
        <v>4992</v>
      </c>
      <c r="E55">
        <v>110768</v>
      </c>
      <c r="F55">
        <v>52830</v>
      </c>
      <c r="H55">
        <v>81179</v>
      </c>
      <c r="J55">
        <f t="shared" si="6"/>
        <v>56326</v>
      </c>
      <c r="K55">
        <f t="shared" si="7"/>
        <v>1.441234953662607</v>
      </c>
      <c r="L55">
        <f t="shared" si="8"/>
        <v>110768</v>
      </c>
      <c r="M55">
        <f t="shared" si="9"/>
        <v>4992</v>
      </c>
      <c r="N55">
        <f t="shared" si="10"/>
        <v>56326</v>
      </c>
      <c r="O55">
        <f t="shared" si="11"/>
        <v>105776</v>
      </c>
      <c r="Q55">
        <v>5411</v>
      </c>
      <c r="R55">
        <v>0</v>
      </c>
      <c r="T55">
        <v>-1484</v>
      </c>
      <c r="U55">
        <v>253.59999999999854</v>
      </c>
      <c r="W55">
        <v>2214</v>
      </c>
      <c r="X55">
        <v>266.80000000000007</v>
      </c>
      <c r="Z55">
        <v>56326</v>
      </c>
      <c r="AA55">
        <v>1.441234953662607</v>
      </c>
      <c r="AI55">
        <v>56326</v>
      </c>
      <c r="AJ55">
        <v>1.441234953662607</v>
      </c>
    </row>
    <row r="56" spans="2:38" x14ac:dyDescent="0.25">
      <c r="B56">
        <v>72465</v>
      </c>
      <c r="C56">
        <v>54681</v>
      </c>
      <c r="D56">
        <v>65631</v>
      </c>
      <c r="E56">
        <v>16749</v>
      </c>
      <c r="F56">
        <v>102105</v>
      </c>
      <c r="H56">
        <v>107904</v>
      </c>
      <c r="J56">
        <f t="shared" si="6"/>
        <v>62326.2</v>
      </c>
      <c r="K56">
        <f t="shared" si="7"/>
        <v>1.7312783388045478</v>
      </c>
      <c r="L56">
        <f t="shared" si="8"/>
        <v>102105</v>
      </c>
      <c r="M56">
        <f t="shared" si="9"/>
        <v>16749</v>
      </c>
      <c r="N56">
        <f t="shared" si="10"/>
        <v>62326.2</v>
      </c>
      <c r="O56">
        <f t="shared" si="11"/>
        <v>85356</v>
      </c>
      <c r="Q56">
        <v>-2427</v>
      </c>
      <c r="R56">
        <v>-297</v>
      </c>
      <c r="T56">
        <v>4319.3999999999942</v>
      </c>
      <c r="U56">
        <v>-106.80000000000291</v>
      </c>
      <c r="W56">
        <v>5781</v>
      </c>
      <c r="X56">
        <v>284.8</v>
      </c>
      <c r="AD56">
        <v>62326.2</v>
      </c>
      <c r="AE56">
        <v>1.7312783388045478</v>
      </c>
      <c r="AK56">
        <v>62326.2</v>
      </c>
      <c r="AL56">
        <v>1.7312783388045478</v>
      </c>
    </row>
    <row r="57" spans="2:38" x14ac:dyDescent="0.25">
      <c r="B57">
        <v>3108</v>
      </c>
      <c r="C57">
        <v>95725</v>
      </c>
      <c r="D57">
        <v>115264</v>
      </c>
      <c r="E57">
        <v>82290</v>
      </c>
      <c r="F57">
        <v>121678</v>
      </c>
      <c r="H57">
        <v>125519</v>
      </c>
      <c r="J57">
        <f t="shared" si="6"/>
        <v>83613</v>
      </c>
      <c r="K57">
        <f t="shared" si="7"/>
        <v>1.5011900063387271</v>
      </c>
      <c r="L57">
        <f t="shared" si="8"/>
        <v>121678</v>
      </c>
      <c r="M57">
        <f t="shared" si="9"/>
        <v>3108</v>
      </c>
      <c r="N57">
        <f t="shared" si="10"/>
        <v>83613</v>
      </c>
      <c r="O57">
        <f t="shared" si="11"/>
        <v>118570</v>
      </c>
      <c r="Q57">
        <v>-10888</v>
      </c>
      <c r="R57">
        <v>-383</v>
      </c>
      <c r="T57">
        <v>1129.1999999999971</v>
      </c>
      <c r="U57">
        <v>-16</v>
      </c>
      <c r="W57">
        <v>1547.1999999999998</v>
      </c>
      <c r="X57">
        <v>35.6</v>
      </c>
      <c r="AF57">
        <v>83613</v>
      </c>
      <c r="AG57">
        <v>1.5011900063387271</v>
      </c>
      <c r="AI57">
        <v>83613</v>
      </c>
      <c r="AJ57">
        <v>1.5011900063387271</v>
      </c>
    </row>
    <row r="58" spans="2:38" x14ac:dyDescent="0.25">
      <c r="B58">
        <v>17784</v>
      </c>
      <c r="C58">
        <v>24014</v>
      </c>
      <c r="D58">
        <v>82804</v>
      </c>
      <c r="E58">
        <v>18613</v>
      </c>
      <c r="F58">
        <v>47102</v>
      </c>
      <c r="H58">
        <v>51663</v>
      </c>
      <c r="J58">
        <f t="shared" si="6"/>
        <v>38063.4</v>
      </c>
      <c r="K58">
        <f t="shared" si="7"/>
        <v>1.3572881035325273</v>
      </c>
      <c r="L58">
        <f t="shared" si="8"/>
        <v>82804</v>
      </c>
      <c r="M58">
        <f t="shared" si="9"/>
        <v>17784</v>
      </c>
      <c r="N58">
        <f t="shared" si="10"/>
        <v>38063.4</v>
      </c>
      <c r="O58">
        <f t="shared" si="11"/>
        <v>65020</v>
      </c>
      <c r="Q58">
        <v>7506</v>
      </c>
      <c r="R58">
        <v>461</v>
      </c>
      <c r="T58">
        <v>-1518</v>
      </c>
      <c r="U58">
        <v>-384</v>
      </c>
      <c r="W58">
        <v>1675.6</v>
      </c>
      <c r="X58">
        <v>384</v>
      </c>
      <c r="Z58">
        <v>38063.4</v>
      </c>
      <c r="AA58">
        <v>1.3572881035325273</v>
      </c>
      <c r="AI58">
        <v>38063.4</v>
      </c>
      <c r="AJ58">
        <v>1.3572881035325273</v>
      </c>
    </row>
    <row r="59" spans="2:38" x14ac:dyDescent="0.25">
      <c r="B59">
        <v>109844</v>
      </c>
      <c r="C59">
        <v>27394</v>
      </c>
      <c r="D59">
        <v>22172</v>
      </c>
      <c r="E59">
        <v>15630</v>
      </c>
      <c r="F59">
        <v>65276</v>
      </c>
      <c r="H59">
        <v>100908</v>
      </c>
      <c r="J59">
        <f t="shared" si="6"/>
        <v>48063.199999999997</v>
      </c>
      <c r="K59">
        <f t="shared" si="7"/>
        <v>2.0994856771916979</v>
      </c>
      <c r="L59">
        <f t="shared" si="8"/>
        <v>109844</v>
      </c>
      <c r="M59">
        <f t="shared" si="9"/>
        <v>15630</v>
      </c>
      <c r="N59">
        <f t="shared" si="10"/>
        <v>48063.199999999997</v>
      </c>
      <c r="O59">
        <f t="shared" si="11"/>
        <v>94214</v>
      </c>
      <c r="Q59">
        <v>909</v>
      </c>
      <c r="R59">
        <v>-475</v>
      </c>
      <c r="T59">
        <v>-1259.8000000000029</v>
      </c>
      <c r="U59">
        <v>-48.600000000005821</v>
      </c>
      <c r="W59">
        <v>2327.4</v>
      </c>
      <c r="X59">
        <v>60.2</v>
      </c>
      <c r="AD59">
        <v>48063.199999999997</v>
      </c>
      <c r="AE59">
        <v>2.0994856771916979</v>
      </c>
      <c r="AK59">
        <v>48063.199999999997</v>
      </c>
      <c r="AL59">
        <v>2.0994856771916979</v>
      </c>
    </row>
    <row r="60" spans="2:38" x14ac:dyDescent="0.25">
      <c r="B60">
        <v>31200</v>
      </c>
      <c r="C60">
        <v>26696</v>
      </c>
      <c r="D60">
        <v>64181</v>
      </c>
      <c r="E60">
        <v>106004</v>
      </c>
      <c r="F60">
        <v>6748</v>
      </c>
      <c r="H60">
        <v>85098</v>
      </c>
      <c r="J60">
        <f t="shared" si="6"/>
        <v>46965.8</v>
      </c>
      <c r="K60">
        <f t="shared" si="7"/>
        <v>1.8119142013976126</v>
      </c>
      <c r="L60">
        <f t="shared" si="8"/>
        <v>106004</v>
      </c>
      <c r="M60">
        <f t="shared" si="9"/>
        <v>6748</v>
      </c>
      <c r="N60">
        <f t="shared" si="10"/>
        <v>46965.8</v>
      </c>
      <c r="O60">
        <f t="shared" si="11"/>
        <v>99256</v>
      </c>
      <c r="Q60">
        <v>228</v>
      </c>
      <c r="R60">
        <v>824</v>
      </c>
      <c r="T60">
        <v>1677.2000000000044</v>
      </c>
      <c r="U60">
        <v>39.600000000005821</v>
      </c>
      <c r="W60">
        <v>1677.2</v>
      </c>
      <c r="X60">
        <v>84.8</v>
      </c>
      <c r="AD60">
        <v>46965.8</v>
      </c>
      <c r="AE60">
        <v>1.8119142013976126</v>
      </c>
      <c r="AK60">
        <v>46965.8</v>
      </c>
      <c r="AL60">
        <v>1.8119142013976126</v>
      </c>
    </row>
    <row r="61" spans="2:38" x14ac:dyDescent="0.25">
      <c r="B61">
        <v>76531</v>
      </c>
      <c r="C61">
        <v>54304</v>
      </c>
      <c r="D61">
        <v>85975</v>
      </c>
      <c r="E61">
        <v>46587</v>
      </c>
      <c r="F61">
        <v>98965</v>
      </c>
      <c r="H61">
        <v>83225</v>
      </c>
      <c r="J61">
        <f t="shared" si="6"/>
        <v>72472.399999999994</v>
      </c>
      <c r="K61">
        <f t="shared" si="7"/>
        <v>1.1483682063792562</v>
      </c>
      <c r="L61">
        <f t="shared" si="8"/>
        <v>98965</v>
      </c>
      <c r="M61">
        <f t="shared" si="9"/>
        <v>46587</v>
      </c>
      <c r="N61">
        <f t="shared" si="10"/>
        <v>72472.399999999994</v>
      </c>
      <c r="O61">
        <f t="shared" si="11"/>
        <v>52378</v>
      </c>
      <c r="Q61">
        <v>-169</v>
      </c>
      <c r="R61">
        <v>4</v>
      </c>
      <c r="T61">
        <v>1845.7999999999884</v>
      </c>
      <c r="U61">
        <v>-278.40000000000873</v>
      </c>
      <c r="W61">
        <v>2399</v>
      </c>
      <c r="X61">
        <v>354</v>
      </c>
      <c r="AB61">
        <v>72472.399999999994</v>
      </c>
      <c r="AC61">
        <v>1.1483682063792562</v>
      </c>
      <c r="AI61">
        <v>72472.399999999994</v>
      </c>
      <c r="AJ61">
        <v>1.1483682063792562</v>
      </c>
    </row>
    <row r="62" spans="2:38" x14ac:dyDescent="0.25">
      <c r="B62">
        <v>27779</v>
      </c>
      <c r="C62">
        <v>80675</v>
      </c>
      <c r="D62">
        <v>27704</v>
      </c>
      <c r="E62">
        <v>117950</v>
      </c>
      <c r="F62">
        <v>96420</v>
      </c>
      <c r="H62">
        <v>81716</v>
      </c>
      <c r="J62">
        <f t="shared" si="6"/>
        <v>70105.600000000006</v>
      </c>
      <c r="K62">
        <f t="shared" si="7"/>
        <v>1.1656130180755888</v>
      </c>
      <c r="L62">
        <f t="shared" si="8"/>
        <v>117950</v>
      </c>
      <c r="M62">
        <f t="shared" si="9"/>
        <v>27704</v>
      </c>
      <c r="N62">
        <f t="shared" si="10"/>
        <v>70105.600000000006</v>
      </c>
      <c r="O62">
        <f t="shared" si="11"/>
        <v>90246</v>
      </c>
      <c r="Q62">
        <v>-448</v>
      </c>
      <c r="R62">
        <v>-123</v>
      </c>
      <c r="T62">
        <v>832</v>
      </c>
      <c r="U62">
        <v>36.80000000000291</v>
      </c>
      <c r="W62">
        <v>3248</v>
      </c>
      <c r="X62">
        <v>38</v>
      </c>
      <c r="AB62">
        <v>70105.600000000006</v>
      </c>
      <c r="AC62">
        <v>1.1656130180755888</v>
      </c>
      <c r="AI62">
        <v>70105.600000000006</v>
      </c>
      <c r="AJ62">
        <v>1.1656130180755888</v>
      </c>
    </row>
    <row r="63" spans="2:38" x14ac:dyDescent="0.25">
      <c r="B63">
        <v>28205</v>
      </c>
      <c r="C63">
        <v>77473</v>
      </c>
      <c r="D63">
        <v>108504</v>
      </c>
      <c r="E63">
        <v>89070</v>
      </c>
      <c r="F63">
        <v>77899</v>
      </c>
      <c r="H63">
        <v>131813</v>
      </c>
      <c r="J63">
        <f t="shared" si="6"/>
        <v>76230.2</v>
      </c>
      <c r="K63">
        <f t="shared" si="7"/>
        <v>1.7291440924987735</v>
      </c>
      <c r="L63">
        <f t="shared" si="8"/>
        <v>108504</v>
      </c>
      <c r="M63">
        <f t="shared" si="9"/>
        <v>28205</v>
      </c>
      <c r="N63">
        <f t="shared" si="10"/>
        <v>76230.2</v>
      </c>
      <c r="O63">
        <f t="shared" si="11"/>
        <v>80299</v>
      </c>
      <c r="Q63">
        <v>-4717</v>
      </c>
      <c r="R63">
        <v>100</v>
      </c>
      <c r="T63">
        <v>-1997.8000000000029</v>
      </c>
      <c r="U63">
        <v>124.59999999999127</v>
      </c>
      <c r="W63">
        <v>2850.2</v>
      </c>
      <c r="X63">
        <v>578.59999999999991</v>
      </c>
      <c r="AF63">
        <v>76230.2</v>
      </c>
      <c r="AG63">
        <v>1.7291440924987735</v>
      </c>
      <c r="AK63">
        <v>76230.2</v>
      </c>
      <c r="AL63">
        <v>1.7291440924987735</v>
      </c>
    </row>
    <row r="64" spans="2:38" x14ac:dyDescent="0.25">
      <c r="B64">
        <v>79532</v>
      </c>
      <c r="C64">
        <v>60714</v>
      </c>
      <c r="D64">
        <v>96132</v>
      </c>
      <c r="E64">
        <v>64785</v>
      </c>
      <c r="F64">
        <v>95952</v>
      </c>
      <c r="H64">
        <v>94121</v>
      </c>
      <c r="J64">
        <f t="shared" si="6"/>
        <v>79423</v>
      </c>
      <c r="K64">
        <f t="shared" si="7"/>
        <v>1.1850597433992671</v>
      </c>
      <c r="L64">
        <f t="shared" si="8"/>
        <v>96132</v>
      </c>
      <c r="M64">
        <f t="shared" si="9"/>
        <v>60714</v>
      </c>
      <c r="N64">
        <f t="shared" si="10"/>
        <v>79423</v>
      </c>
      <c r="O64">
        <f t="shared" si="11"/>
        <v>35418</v>
      </c>
      <c r="Q64">
        <v>5684</v>
      </c>
      <c r="R64">
        <v>219</v>
      </c>
      <c r="T64">
        <v>1785.3999999999942</v>
      </c>
      <c r="U64">
        <v>56.600000000005821</v>
      </c>
      <c r="W64">
        <v>2641.4</v>
      </c>
      <c r="X64">
        <v>159.80000000000001</v>
      </c>
      <c r="AB64">
        <v>79423</v>
      </c>
      <c r="AC64">
        <v>1.1850597433992671</v>
      </c>
      <c r="AI64">
        <v>79423</v>
      </c>
      <c r="AJ64">
        <v>1.1850597433992671</v>
      </c>
    </row>
    <row r="65" spans="2:38" x14ac:dyDescent="0.25">
      <c r="B65">
        <v>83963</v>
      </c>
      <c r="C65">
        <v>110920</v>
      </c>
      <c r="D65">
        <v>90343</v>
      </c>
      <c r="E65">
        <v>84717</v>
      </c>
      <c r="F65">
        <v>21468</v>
      </c>
      <c r="H65">
        <v>95557</v>
      </c>
      <c r="J65">
        <f t="shared" si="6"/>
        <v>78282.2</v>
      </c>
      <c r="K65">
        <f t="shared" si="7"/>
        <v>1.2206734097917535</v>
      </c>
      <c r="L65">
        <f t="shared" si="8"/>
        <v>110920</v>
      </c>
      <c r="M65">
        <f t="shared" si="9"/>
        <v>21468</v>
      </c>
      <c r="N65">
        <f t="shared" si="10"/>
        <v>78282.2</v>
      </c>
      <c r="O65">
        <f t="shared" si="11"/>
        <v>89452</v>
      </c>
      <c r="Q65">
        <v>-2843</v>
      </c>
      <c r="R65">
        <v>-63</v>
      </c>
      <c r="T65">
        <v>915.19999999999709</v>
      </c>
      <c r="U65">
        <v>-112.40000000000873</v>
      </c>
      <c r="W65">
        <v>1727.2</v>
      </c>
      <c r="X65">
        <v>260.8</v>
      </c>
      <c r="AB65">
        <v>78282.2</v>
      </c>
      <c r="AC65">
        <v>1.2206734097917535</v>
      </c>
      <c r="AI65">
        <v>78282.2</v>
      </c>
      <c r="AJ65">
        <v>1.2206734097917535</v>
      </c>
    </row>
    <row r="66" spans="2:38" x14ac:dyDescent="0.25">
      <c r="B66">
        <v>55561</v>
      </c>
      <c r="C66">
        <v>105009</v>
      </c>
      <c r="D66">
        <v>81486</v>
      </c>
      <c r="E66">
        <v>56333</v>
      </c>
      <c r="F66">
        <v>119268</v>
      </c>
      <c r="H66">
        <v>121318</v>
      </c>
      <c r="J66">
        <f t="shared" ref="J66:J101" si="12">AVERAGE(B66:F66)</f>
        <v>83531.399999999994</v>
      </c>
      <c r="K66">
        <f t="shared" ref="K66:K97" si="13">H66/J66</f>
        <v>1.4523640211944251</v>
      </c>
      <c r="L66">
        <f t="shared" ref="L66:L101" si="14">MAX(B66:F66)</f>
        <v>119268</v>
      </c>
      <c r="M66">
        <f t="shared" ref="M66:M101" si="15">MIN(B66:F66)</f>
        <v>55561</v>
      </c>
      <c r="N66">
        <f t="shared" ref="N66:N101" si="16">AVERAGE(B66:F66)</f>
        <v>83531.399999999994</v>
      </c>
      <c r="O66">
        <f t="shared" ref="O66:O101" si="17">L66-M66</f>
        <v>63707</v>
      </c>
      <c r="Q66">
        <v>-329</v>
      </c>
      <c r="R66">
        <v>-2</v>
      </c>
      <c r="T66">
        <v>1859.3999999999942</v>
      </c>
      <c r="U66">
        <v>140.39999999999418</v>
      </c>
      <c r="W66">
        <v>2981</v>
      </c>
      <c r="X66">
        <v>262.39999999999998</v>
      </c>
      <c r="AF66">
        <v>83531.399999999994</v>
      </c>
      <c r="AG66">
        <v>1.4523640211944251</v>
      </c>
      <c r="AI66">
        <v>83531.399999999994</v>
      </c>
      <c r="AJ66">
        <v>1.4523640211944251</v>
      </c>
    </row>
    <row r="67" spans="2:38" x14ac:dyDescent="0.25">
      <c r="B67">
        <v>83012</v>
      </c>
      <c r="C67">
        <v>119479</v>
      </c>
      <c r="D67">
        <v>72918</v>
      </c>
      <c r="E67">
        <v>111574</v>
      </c>
      <c r="F67">
        <v>77930</v>
      </c>
      <c r="H67">
        <v>122683</v>
      </c>
      <c r="J67">
        <f t="shared" si="12"/>
        <v>92982.6</v>
      </c>
      <c r="K67">
        <f t="shared" si="13"/>
        <v>1.3194189020311327</v>
      </c>
      <c r="L67">
        <f t="shared" si="14"/>
        <v>119479</v>
      </c>
      <c r="M67">
        <f t="shared" si="15"/>
        <v>72918</v>
      </c>
      <c r="N67">
        <f t="shared" si="16"/>
        <v>92982.6</v>
      </c>
      <c r="O67">
        <f t="shared" si="17"/>
        <v>46561</v>
      </c>
      <c r="Q67">
        <v>2512</v>
      </c>
      <c r="R67">
        <v>0</v>
      </c>
      <c r="T67">
        <v>3758.4000000000087</v>
      </c>
      <c r="U67">
        <v>147.80000000000291</v>
      </c>
      <c r="W67">
        <v>3758.4</v>
      </c>
      <c r="X67">
        <v>148.60000000000002</v>
      </c>
      <c r="AB67">
        <v>92982.6</v>
      </c>
      <c r="AC67">
        <v>1.3194189020311327</v>
      </c>
      <c r="AI67">
        <v>92982.6</v>
      </c>
      <c r="AJ67">
        <v>1.3194189020311327</v>
      </c>
    </row>
    <row r="68" spans="2:38" x14ac:dyDescent="0.25">
      <c r="B68">
        <v>56097</v>
      </c>
      <c r="C68">
        <v>2284</v>
      </c>
      <c r="D68">
        <v>103832</v>
      </c>
      <c r="E68">
        <v>48981</v>
      </c>
      <c r="F68">
        <v>84470</v>
      </c>
      <c r="H68">
        <v>59308</v>
      </c>
      <c r="J68">
        <f t="shared" si="12"/>
        <v>59132.800000000003</v>
      </c>
      <c r="K68">
        <f t="shared" si="13"/>
        <v>1.0029628226635641</v>
      </c>
      <c r="L68">
        <f t="shared" si="14"/>
        <v>103832</v>
      </c>
      <c r="M68">
        <f t="shared" si="15"/>
        <v>2284</v>
      </c>
      <c r="N68">
        <f t="shared" si="16"/>
        <v>59132.800000000003</v>
      </c>
      <c r="O68">
        <f t="shared" si="17"/>
        <v>101548</v>
      </c>
      <c r="Q68">
        <v>-8342</v>
      </c>
      <c r="R68">
        <v>-331</v>
      </c>
      <c r="T68">
        <v>-4384.3999999999942</v>
      </c>
      <c r="U68">
        <v>-175.39999999999418</v>
      </c>
      <c r="W68">
        <v>4384.3999999999996</v>
      </c>
      <c r="X68">
        <v>175.4</v>
      </c>
      <c r="AB68">
        <v>59132.800000000003</v>
      </c>
      <c r="AC68">
        <v>1.0029628226635641</v>
      </c>
      <c r="AI68">
        <v>59132.800000000003</v>
      </c>
      <c r="AJ68">
        <v>1.0029628226635641</v>
      </c>
    </row>
    <row r="69" spans="2:38" x14ac:dyDescent="0.25">
      <c r="B69">
        <v>42628</v>
      </c>
      <c r="C69">
        <v>26421</v>
      </c>
      <c r="D69">
        <v>81566</v>
      </c>
      <c r="E69">
        <v>56567</v>
      </c>
      <c r="F69">
        <v>25123</v>
      </c>
      <c r="H69">
        <v>61768</v>
      </c>
      <c r="J69">
        <f t="shared" si="12"/>
        <v>46461</v>
      </c>
      <c r="K69">
        <f t="shared" si="13"/>
        <v>1.329459116248036</v>
      </c>
      <c r="L69">
        <f t="shared" si="14"/>
        <v>81566</v>
      </c>
      <c r="M69">
        <f t="shared" si="15"/>
        <v>25123</v>
      </c>
      <c r="N69">
        <f t="shared" si="16"/>
        <v>46461</v>
      </c>
      <c r="O69">
        <f t="shared" si="17"/>
        <v>56443</v>
      </c>
      <c r="Q69">
        <v>5188</v>
      </c>
      <c r="R69">
        <v>-2</v>
      </c>
      <c r="T69">
        <v>-254.40000000000146</v>
      </c>
      <c r="U69">
        <v>-29.19999999999709</v>
      </c>
      <c r="W69">
        <v>3372.3999999999996</v>
      </c>
      <c r="X69">
        <v>318</v>
      </c>
      <c r="Z69">
        <v>46461</v>
      </c>
      <c r="AA69">
        <v>1.329459116248036</v>
      </c>
      <c r="AI69">
        <v>46461</v>
      </c>
      <c r="AJ69">
        <v>1.329459116248036</v>
      </c>
    </row>
    <row r="70" spans="2:38" x14ac:dyDescent="0.25">
      <c r="B70">
        <v>33248</v>
      </c>
      <c r="C70">
        <v>11700</v>
      </c>
      <c r="D70">
        <v>76742</v>
      </c>
      <c r="E70">
        <v>82511</v>
      </c>
      <c r="F70">
        <v>100860</v>
      </c>
      <c r="H70">
        <v>97117</v>
      </c>
      <c r="J70">
        <f t="shared" si="12"/>
        <v>61012.2</v>
      </c>
      <c r="K70">
        <f t="shared" si="13"/>
        <v>1.5917636144902167</v>
      </c>
      <c r="L70">
        <f t="shared" si="14"/>
        <v>100860</v>
      </c>
      <c r="M70">
        <f t="shared" si="15"/>
        <v>11700</v>
      </c>
      <c r="N70">
        <f t="shared" si="16"/>
        <v>61012.2</v>
      </c>
      <c r="O70">
        <f t="shared" si="17"/>
        <v>89160</v>
      </c>
      <c r="Q70">
        <v>2653</v>
      </c>
      <c r="R70">
        <v>932</v>
      </c>
      <c r="T70">
        <v>2464.1999999999971</v>
      </c>
      <c r="U70">
        <v>49.599999999998545</v>
      </c>
      <c r="W70">
        <v>3629.8</v>
      </c>
      <c r="X70">
        <v>49.6</v>
      </c>
      <c r="AD70">
        <v>61012.2</v>
      </c>
      <c r="AE70">
        <v>1.5917636144902167</v>
      </c>
      <c r="AK70">
        <v>61012.2</v>
      </c>
      <c r="AL70">
        <v>1.5917636144902167</v>
      </c>
    </row>
    <row r="71" spans="2:38" x14ac:dyDescent="0.25">
      <c r="B71">
        <v>55941</v>
      </c>
      <c r="C71">
        <v>11092</v>
      </c>
      <c r="D71">
        <v>3675</v>
      </c>
      <c r="E71">
        <v>106801</v>
      </c>
      <c r="F71">
        <v>119576</v>
      </c>
      <c r="H71">
        <v>96120</v>
      </c>
      <c r="J71">
        <f t="shared" si="12"/>
        <v>59417</v>
      </c>
      <c r="K71">
        <f t="shared" si="13"/>
        <v>1.6177188346769442</v>
      </c>
      <c r="L71">
        <f t="shared" si="14"/>
        <v>119576</v>
      </c>
      <c r="M71">
        <f t="shared" si="15"/>
        <v>3675</v>
      </c>
      <c r="N71">
        <f t="shared" si="16"/>
        <v>59417</v>
      </c>
      <c r="O71">
        <f t="shared" si="17"/>
        <v>115901</v>
      </c>
      <c r="Q71">
        <v>2640</v>
      </c>
      <c r="R71">
        <v>38</v>
      </c>
      <c r="T71">
        <v>3378.1999999999971</v>
      </c>
      <c r="U71">
        <v>227.40000000000146</v>
      </c>
      <c r="W71">
        <v>3904.6</v>
      </c>
      <c r="X71">
        <v>291.40000000000003</v>
      </c>
      <c r="AD71">
        <v>59417</v>
      </c>
      <c r="AE71">
        <v>1.6177188346769442</v>
      </c>
      <c r="AK71">
        <v>59417</v>
      </c>
      <c r="AL71">
        <v>1.6177188346769442</v>
      </c>
    </row>
    <row r="72" spans="2:38" x14ac:dyDescent="0.25">
      <c r="B72">
        <v>73732</v>
      </c>
      <c r="C72">
        <v>29921</v>
      </c>
      <c r="D72">
        <v>85417</v>
      </c>
      <c r="E72">
        <v>66935</v>
      </c>
      <c r="F72">
        <v>96456</v>
      </c>
      <c r="H72">
        <v>101237</v>
      </c>
      <c r="J72">
        <f t="shared" si="12"/>
        <v>70492.2</v>
      </c>
      <c r="K72">
        <f t="shared" si="13"/>
        <v>1.4361447082088514</v>
      </c>
      <c r="L72">
        <f t="shared" si="14"/>
        <v>96456</v>
      </c>
      <c r="M72">
        <f t="shared" si="15"/>
        <v>29921</v>
      </c>
      <c r="N72">
        <f t="shared" si="16"/>
        <v>70492.2</v>
      </c>
      <c r="O72">
        <f t="shared" si="17"/>
        <v>66535</v>
      </c>
      <c r="Q72">
        <v>2591</v>
      </c>
      <c r="R72">
        <v>-520</v>
      </c>
      <c r="T72">
        <v>3260.3999999999942</v>
      </c>
      <c r="U72">
        <v>337</v>
      </c>
      <c r="W72">
        <v>3260.4</v>
      </c>
      <c r="X72">
        <v>337</v>
      </c>
      <c r="AF72">
        <v>70492.2</v>
      </c>
      <c r="AG72">
        <v>1.4361447082088514</v>
      </c>
      <c r="AI72">
        <v>70492.2</v>
      </c>
      <c r="AJ72">
        <v>1.4361447082088514</v>
      </c>
    </row>
    <row r="73" spans="2:38" x14ac:dyDescent="0.25">
      <c r="B73">
        <v>103031</v>
      </c>
      <c r="C73">
        <v>106871</v>
      </c>
      <c r="D73">
        <v>76433</v>
      </c>
      <c r="E73">
        <v>28947</v>
      </c>
      <c r="F73">
        <v>26374</v>
      </c>
      <c r="H73">
        <v>93191</v>
      </c>
      <c r="J73">
        <f t="shared" si="12"/>
        <v>68331.199999999997</v>
      </c>
      <c r="K73">
        <f t="shared" si="13"/>
        <v>1.3638133092935585</v>
      </c>
      <c r="L73">
        <f t="shared" si="14"/>
        <v>106871</v>
      </c>
      <c r="M73">
        <f t="shared" si="15"/>
        <v>26374</v>
      </c>
      <c r="N73">
        <f t="shared" si="16"/>
        <v>68331.199999999997</v>
      </c>
      <c r="O73">
        <f t="shared" si="17"/>
        <v>80497</v>
      </c>
      <c r="Q73">
        <v>1802</v>
      </c>
      <c r="R73">
        <v>-662</v>
      </c>
      <c r="T73">
        <v>-499.60000000000582</v>
      </c>
      <c r="U73">
        <v>-65.19999999999709</v>
      </c>
      <c r="W73">
        <v>4253.2</v>
      </c>
      <c r="X73">
        <v>178.8</v>
      </c>
      <c r="AB73">
        <v>68331.199999999997</v>
      </c>
      <c r="AC73">
        <v>1.3638133092935585</v>
      </c>
      <c r="AI73">
        <v>68331.199999999997</v>
      </c>
      <c r="AJ73">
        <v>1.3638133092935585</v>
      </c>
    </row>
    <row r="74" spans="2:38" x14ac:dyDescent="0.25">
      <c r="B74">
        <v>99697</v>
      </c>
      <c r="C74">
        <v>1596</v>
      </c>
      <c r="D74">
        <v>115448</v>
      </c>
      <c r="E74">
        <v>62109</v>
      </c>
      <c r="F74">
        <v>98139</v>
      </c>
      <c r="H74">
        <v>76862</v>
      </c>
      <c r="J74">
        <f t="shared" si="12"/>
        <v>75397.8</v>
      </c>
      <c r="K74">
        <f t="shared" si="13"/>
        <v>1.0194196647647544</v>
      </c>
      <c r="L74">
        <f t="shared" si="14"/>
        <v>115448</v>
      </c>
      <c r="M74">
        <f t="shared" si="15"/>
        <v>1596</v>
      </c>
      <c r="N74">
        <f t="shared" si="16"/>
        <v>75397.8</v>
      </c>
      <c r="O74">
        <f t="shared" si="17"/>
        <v>113852</v>
      </c>
      <c r="Q74">
        <v>-1612</v>
      </c>
      <c r="R74">
        <v>109</v>
      </c>
      <c r="T74">
        <v>-788.39999999999418</v>
      </c>
      <c r="U74">
        <v>158.80000000000291</v>
      </c>
      <c r="W74">
        <v>2606.3999999999996</v>
      </c>
      <c r="X74">
        <v>171.6</v>
      </c>
      <c r="AB74">
        <v>75397.8</v>
      </c>
      <c r="AC74">
        <v>1.0194196647647544</v>
      </c>
      <c r="AI74">
        <v>75397.8</v>
      </c>
      <c r="AJ74">
        <v>1.0194196647647544</v>
      </c>
    </row>
    <row r="75" spans="2:38" x14ac:dyDescent="0.25">
      <c r="B75">
        <v>42187</v>
      </c>
      <c r="C75">
        <v>2850</v>
      </c>
      <c r="D75">
        <v>89338</v>
      </c>
      <c r="E75">
        <v>110238</v>
      </c>
      <c r="F75">
        <v>25143</v>
      </c>
      <c r="H75">
        <v>106005</v>
      </c>
      <c r="J75">
        <f t="shared" si="12"/>
        <v>53951.199999999997</v>
      </c>
      <c r="K75">
        <f t="shared" si="13"/>
        <v>1.9648311807707708</v>
      </c>
      <c r="L75">
        <f t="shared" si="14"/>
        <v>110238</v>
      </c>
      <c r="M75">
        <f t="shared" si="15"/>
        <v>2850</v>
      </c>
      <c r="N75">
        <f t="shared" si="16"/>
        <v>53951.199999999997</v>
      </c>
      <c r="O75">
        <f t="shared" si="17"/>
        <v>107388</v>
      </c>
      <c r="Q75">
        <v>3423</v>
      </c>
      <c r="R75">
        <v>-206</v>
      </c>
      <c r="T75">
        <v>1897.5999999999985</v>
      </c>
      <c r="U75">
        <v>-340.20000000000437</v>
      </c>
      <c r="W75">
        <v>4768</v>
      </c>
      <c r="X75">
        <v>495.8</v>
      </c>
      <c r="AD75">
        <v>53951.199999999997</v>
      </c>
      <c r="AE75">
        <v>1.9648311807707708</v>
      </c>
      <c r="AK75">
        <v>53951.199999999997</v>
      </c>
      <c r="AL75">
        <v>1.9648311807707708</v>
      </c>
    </row>
    <row r="76" spans="2:38" x14ac:dyDescent="0.25">
      <c r="B76">
        <v>73688</v>
      </c>
      <c r="C76">
        <v>44854</v>
      </c>
      <c r="D76">
        <v>40729</v>
      </c>
      <c r="E76">
        <v>34662</v>
      </c>
      <c r="F76">
        <v>106892</v>
      </c>
      <c r="H76">
        <v>68069</v>
      </c>
      <c r="J76">
        <f t="shared" si="12"/>
        <v>60165</v>
      </c>
      <c r="K76">
        <f t="shared" si="13"/>
        <v>1.1313720601678716</v>
      </c>
      <c r="L76">
        <f t="shared" si="14"/>
        <v>106892</v>
      </c>
      <c r="M76">
        <f t="shared" si="15"/>
        <v>34662</v>
      </c>
      <c r="N76">
        <f t="shared" si="16"/>
        <v>60165</v>
      </c>
      <c r="O76">
        <f t="shared" si="17"/>
        <v>72230</v>
      </c>
      <c r="Q76">
        <v>-5731</v>
      </c>
      <c r="R76">
        <v>-590</v>
      </c>
      <c r="T76">
        <v>-2638.8000000000029</v>
      </c>
      <c r="U76">
        <v>55.599999999998545</v>
      </c>
      <c r="W76">
        <v>2638.8</v>
      </c>
      <c r="X76">
        <v>210.4</v>
      </c>
      <c r="AB76">
        <v>60165</v>
      </c>
      <c r="AC76">
        <v>1.1313720601678716</v>
      </c>
      <c r="AI76">
        <v>60165</v>
      </c>
      <c r="AJ76">
        <v>1.1313720601678716</v>
      </c>
    </row>
    <row r="77" spans="2:38" x14ac:dyDescent="0.25">
      <c r="B77">
        <v>56808</v>
      </c>
      <c r="C77">
        <v>109404</v>
      </c>
      <c r="D77">
        <v>70818</v>
      </c>
      <c r="E77">
        <v>16001</v>
      </c>
      <c r="F77">
        <v>92866</v>
      </c>
      <c r="H77">
        <v>103279</v>
      </c>
      <c r="J77">
        <f t="shared" si="12"/>
        <v>69179.399999999994</v>
      </c>
      <c r="K77">
        <f t="shared" si="13"/>
        <v>1.49291552109443</v>
      </c>
      <c r="L77">
        <f t="shared" si="14"/>
        <v>109404</v>
      </c>
      <c r="M77">
        <f t="shared" si="15"/>
        <v>16001</v>
      </c>
      <c r="N77">
        <f t="shared" si="16"/>
        <v>69179.399999999994</v>
      </c>
      <c r="O77">
        <f t="shared" si="17"/>
        <v>93403</v>
      </c>
      <c r="Q77">
        <v>6355</v>
      </c>
      <c r="R77">
        <v>422</v>
      </c>
      <c r="T77">
        <v>4.1999999999970896</v>
      </c>
      <c r="U77">
        <v>-175.60000000000582</v>
      </c>
      <c r="W77">
        <v>1291</v>
      </c>
      <c r="X77">
        <v>303.60000000000002</v>
      </c>
      <c r="AB77">
        <v>69179.399999999994</v>
      </c>
      <c r="AC77">
        <v>1.49291552109443</v>
      </c>
      <c r="AK77">
        <v>69179.399999999994</v>
      </c>
      <c r="AL77">
        <v>1.49291552109443</v>
      </c>
    </row>
    <row r="78" spans="2:38" x14ac:dyDescent="0.25">
      <c r="B78">
        <v>76086</v>
      </c>
      <c r="C78">
        <v>43369</v>
      </c>
      <c r="D78">
        <v>24323</v>
      </c>
      <c r="E78">
        <v>28693</v>
      </c>
      <c r="F78">
        <v>11128</v>
      </c>
      <c r="H78">
        <v>86564</v>
      </c>
      <c r="J78">
        <f t="shared" si="12"/>
        <v>36719.800000000003</v>
      </c>
      <c r="K78">
        <f t="shared" si="13"/>
        <v>2.3574202473869681</v>
      </c>
      <c r="L78">
        <f t="shared" si="14"/>
        <v>76086</v>
      </c>
      <c r="M78">
        <f t="shared" si="15"/>
        <v>11128</v>
      </c>
      <c r="N78">
        <f t="shared" si="16"/>
        <v>36719.800000000003</v>
      </c>
      <c r="O78">
        <f t="shared" si="17"/>
        <v>64958</v>
      </c>
      <c r="Q78">
        <v>2063</v>
      </c>
      <c r="R78">
        <v>670</v>
      </c>
      <c r="T78">
        <v>1861.6000000000058</v>
      </c>
      <c r="U78">
        <v>455.60000000000582</v>
      </c>
      <c r="W78">
        <v>2428.7999999999997</v>
      </c>
      <c r="X78">
        <v>484.80000000000007</v>
      </c>
      <c r="AD78">
        <v>36719.800000000003</v>
      </c>
      <c r="AE78">
        <v>2.3574202473869681</v>
      </c>
      <c r="AK78">
        <v>36719.800000000003</v>
      </c>
      <c r="AL78">
        <v>2.3574202473869681</v>
      </c>
    </row>
    <row r="79" spans="2:38" x14ac:dyDescent="0.25">
      <c r="B79">
        <v>35266</v>
      </c>
      <c r="C79">
        <v>7992</v>
      </c>
      <c r="D79">
        <v>24888</v>
      </c>
      <c r="E79">
        <v>111350</v>
      </c>
      <c r="F79">
        <v>58084</v>
      </c>
      <c r="H79">
        <v>66953</v>
      </c>
      <c r="J79">
        <f t="shared" si="12"/>
        <v>47516</v>
      </c>
      <c r="K79">
        <f t="shared" si="13"/>
        <v>1.4090622106237898</v>
      </c>
      <c r="L79">
        <f t="shared" si="14"/>
        <v>111350</v>
      </c>
      <c r="M79">
        <f t="shared" si="15"/>
        <v>7992</v>
      </c>
      <c r="N79">
        <f t="shared" si="16"/>
        <v>47516</v>
      </c>
      <c r="O79">
        <f t="shared" si="17"/>
        <v>103358</v>
      </c>
      <c r="Q79">
        <v>-451</v>
      </c>
      <c r="R79">
        <v>506</v>
      </c>
      <c r="T79">
        <v>-2028.4000000000015</v>
      </c>
      <c r="U79">
        <v>-224.59999999999854</v>
      </c>
      <c r="W79">
        <v>3185.2</v>
      </c>
      <c r="X79">
        <v>299.39999999999998</v>
      </c>
      <c r="Z79">
        <v>47516</v>
      </c>
      <c r="AA79">
        <v>1.4090622106237898</v>
      </c>
      <c r="AK79">
        <v>47516</v>
      </c>
      <c r="AL79">
        <v>1.4090622106237898</v>
      </c>
    </row>
    <row r="80" spans="2:38" x14ac:dyDescent="0.25">
      <c r="B80">
        <v>78392</v>
      </c>
      <c r="C80">
        <v>84787</v>
      </c>
      <c r="D80">
        <v>117726</v>
      </c>
      <c r="E80">
        <v>32265</v>
      </c>
      <c r="F80">
        <v>77070</v>
      </c>
      <c r="H80">
        <v>128847</v>
      </c>
      <c r="J80">
        <f t="shared" si="12"/>
        <v>78048</v>
      </c>
      <c r="K80">
        <f t="shared" si="13"/>
        <v>1.6508686961869619</v>
      </c>
      <c r="L80">
        <f t="shared" si="14"/>
        <v>117726</v>
      </c>
      <c r="M80">
        <f t="shared" si="15"/>
        <v>32265</v>
      </c>
      <c r="N80">
        <f t="shared" si="16"/>
        <v>78048</v>
      </c>
      <c r="O80">
        <f t="shared" si="17"/>
        <v>85461</v>
      </c>
      <c r="Q80">
        <v>-2271</v>
      </c>
      <c r="R80">
        <v>-2</v>
      </c>
      <c r="T80">
        <v>-573.60000000000582</v>
      </c>
      <c r="U80">
        <v>73.19999999999709</v>
      </c>
      <c r="W80">
        <v>2475.1999999999998</v>
      </c>
      <c r="X80">
        <v>122.4</v>
      </c>
      <c r="AF80">
        <v>78048</v>
      </c>
      <c r="AG80">
        <v>1.6508686961869619</v>
      </c>
      <c r="AK80">
        <v>78048</v>
      </c>
      <c r="AL80">
        <v>1.6508686961869619</v>
      </c>
    </row>
    <row r="81" spans="2:38" x14ac:dyDescent="0.25">
      <c r="B81">
        <v>69071</v>
      </c>
      <c r="C81">
        <v>35083</v>
      </c>
      <c r="D81">
        <v>40717</v>
      </c>
      <c r="E81">
        <v>6603</v>
      </c>
      <c r="F81">
        <v>81686</v>
      </c>
      <c r="H81">
        <v>64966</v>
      </c>
      <c r="J81">
        <f t="shared" si="12"/>
        <v>46632</v>
      </c>
      <c r="K81">
        <f t="shared" si="13"/>
        <v>1.3931634928804255</v>
      </c>
      <c r="L81">
        <f t="shared" si="14"/>
        <v>81686</v>
      </c>
      <c r="M81">
        <f t="shared" si="15"/>
        <v>6603</v>
      </c>
      <c r="N81">
        <f t="shared" si="16"/>
        <v>46632</v>
      </c>
      <c r="O81">
        <f t="shared" si="17"/>
        <v>75083</v>
      </c>
      <c r="Q81">
        <v>2236</v>
      </c>
      <c r="R81">
        <v>721</v>
      </c>
      <c r="T81">
        <v>1294.1999999999971</v>
      </c>
      <c r="U81">
        <v>-105.19999999999709</v>
      </c>
      <c r="W81">
        <v>4234.6000000000004</v>
      </c>
      <c r="X81">
        <v>317.20000000000005</v>
      </c>
      <c r="Z81">
        <v>46632</v>
      </c>
      <c r="AA81">
        <v>1.3931634928804255</v>
      </c>
      <c r="AI81">
        <v>46632</v>
      </c>
      <c r="AJ81">
        <v>1.3931634928804255</v>
      </c>
    </row>
    <row r="82" spans="2:38" x14ac:dyDescent="0.25">
      <c r="B82">
        <v>81051</v>
      </c>
      <c r="C82">
        <v>102972</v>
      </c>
      <c r="D82">
        <v>54408</v>
      </c>
      <c r="E82">
        <v>42171</v>
      </c>
      <c r="F82">
        <v>53033</v>
      </c>
      <c r="H82">
        <v>70254</v>
      </c>
      <c r="J82">
        <f t="shared" si="12"/>
        <v>66727</v>
      </c>
      <c r="K82">
        <f t="shared" si="13"/>
        <v>1.0528571642663389</v>
      </c>
      <c r="L82">
        <f t="shared" si="14"/>
        <v>102972</v>
      </c>
      <c r="M82">
        <f t="shared" si="15"/>
        <v>42171</v>
      </c>
      <c r="N82">
        <f t="shared" si="16"/>
        <v>66727</v>
      </c>
      <c r="O82">
        <f t="shared" si="17"/>
        <v>60801</v>
      </c>
      <c r="Q82">
        <v>-1578</v>
      </c>
      <c r="R82">
        <v>-365</v>
      </c>
      <c r="T82">
        <v>2545.5999999999985</v>
      </c>
      <c r="U82">
        <v>-309.19999999999709</v>
      </c>
      <c r="W82">
        <v>3293.2</v>
      </c>
      <c r="X82">
        <v>347.59999999999997</v>
      </c>
      <c r="AB82">
        <v>66727</v>
      </c>
      <c r="AC82">
        <v>1.0528571642663389</v>
      </c>
      <c r="AI82">
        <v>66727</v>
      </c>
      <c r="AJ82">
        <v>1.0528571642663389</v>
      </c>
    </row>
    <row r="83" spans="2:38" x14ac:dyDescent="0.25">
      <c r="B83">
        <v>109604</v>
      </c>
      <c r="C83">
        <v>113904</v>
      </c>
      <c r="D83">
        <v>42305</v>
      </c>
      <c r="E83">
        <v>82289</v>
      </c>
      <c r="F83">
        <v>63592</v>
      </c>
      <c r="H83">
        <v>127683</v>
      </c>
      <c r="J83">
        <f t="shared" si="12"/>
        <v>82338.8</v>
      </c>
      <c r="K83">
        <f t="shared" si="13"/>
        <v>1.5507027063790095</v>
      </c>
      <c r="L83">
        <f t="shared" si="14"/>
        <v>113904</v>
      </c>
      <c r="M83">
        <f t="shared" si="15"/>
        <v>42305</v>
      </c>
      <c r="N83">
        <f t="shared" si="16"/>
        <v>82338.8</v>
      </c>
      <c r="O83">
        <f t="shared" si="17"/>
        <v>71599</v>
      </c>
      <c r="Q83">
        <v>-114</v>
      </c>
      <c r="R83">
        <v>17</v>
      </c>
      <c r="T83">
        <v>-1129</v>
      </c>
      <c r="U83">
        <v>-97.19999999999709</v>
      </c>
      <c r="W83">
        <v>3539.4</v>
      </c>
      <c r="X83">
        <v>474</v>
      </c>
      <c r="AF83">
        <v>82338.8</v>
      </c>
      <c r="AG83">
        <v>1.5507027063790095</v>
      </c>
      <c r="AK83">
        <v>82338.8</v>
      </c>
      <c r="AL83">
        <v>1.5507027063790095</v>
      </c>
    </row>
    <row r="84" spans="2:38" x14ac:dyDescent="0.25">
      <c r="B84">
        <v>13613</v>
      </c>
      <c r="C84">
        <v>28921</v>
      </c>
      <c r="D84">
        <v>60815</v>
      </c>
      <c r="E84">
        <v>10726</v>
      </c>
      <c r="F84">
        <v>89167</v>
      </c>
      <c r="H84">
        <v>50442</v>
      </c>
      <c r="J84">
        <f t="shared" si="12"/>
        <v>40648.400000000001</v>
      </c>
      <c r="K84">
        <f t="shared" si="13"/>
        <v>1.2409344525245765</v>
      </c>
      <c r="L84">
        <f t="shared" si="14"/>
        <v>89167</v>
      </c>
      <c r="M84">
        <f t="shared" si="15"/>
        <v>10726</v>
      </c>
      <c r="N84">
        <f t="shared" si="16"/>
        <v>40648.400000000001</v>
      </c>
      <c r="O84">
        <f t="shared" si="17"/>
        <v>78441</v>
      </c>
      <c r="Q84">
        <v>-2325</v>
      </c>
      <c r="R84">
        <v>-17</v>
      </c>
      <c r="T84">
        <v>-433.59999999999854</v>
      </c>
      <c r="U84">
        <v>-184.59999999999854</v>
      </c>
      <c r="W84">
        <v>2626</v>
      </c>
      <c r="X84">
        <v>515</v>
      </c>
      <c r="Z84">
        <v>40648.400000000001</v>
      </c>
      <c r="AA84">
        <v>1.2409344525245765</v>
      </c>
      <c r="AI84">
        <v>40648.400000000001</v>
      </c>
      <c r="AJ84">
        <v>1.2409344525245765</v>
      </c>
    </row>
    <row r="85" spans="2:38" x14ac:dyDescent="0.25">
      <c r="B85">
        <v>57241</v>
      </c>
      <c r="C85">
        <v>99899</v>
      </c>
      <c r="D85">
        <v>3467</v>
      </c>
      <c r="E85">
        <v>85480</v>
      </c>
      <c r="F85">
        <v>57021</v>
      </c>
      <c r="H85">
        <v>114645</v>
      </c>
      <c r="J85">
        <f t="shared" si="12"/>
        <v>60621.599999999999</v>
      </c>
      <c r="K85">
        <f t="shared" si="13"/>
        <v>1.8911576071895166</v>
      </c>
      <c r="L85">
        <f t="shared" si="14"/>
        <v>99899</v>
      </c>
      <c r="M85">
        <f t="shared" si="15"/>
        <v>3467</v>
      </c>
      <c r="N85">
        <f t="shared" si="16"/>
        <v>60621.599999999999</v>
      </c>
      <c r="O85">
        <f t="shared" si="17"/>
        <v>96432</v>
      </c>
      <c r="Q85">
        <v>5544</v>
      </c>
      <c r="R85">
        <v>290</v>
      </c>
      <c r="T85">
        <v>671.40000000000146</v>
      </c>
      <c r="U85">
        <v>306.79999999999563</v>
      </c>
      <c r="W85">
        <v>4530.6000000000004</v>
      </c>
      <c r="X85">
        <v>383.6</v>
      </c>
      <c r="AD85">
        <v>60621.599999999999</v>
      </c>
      <c r="AE85">
        <v>1.8911576071895166</v>
      </c>
      <c r="AK85">
        <v>60621.599999999999</v>
      </c>
      <c r="AL85">
        <v>1.8911576071895166</v>
      </c>
    </row>
    <row r="86" spans="2:38" x14ac:dyDescent="0.25">
      <c r="B86">
        <v>94219</v>
      </c>
      <c r="C86">
        <v>53673</v>
      </c>
      <c r="D86">
        <v>99483</v>
      </c>
      <c r="E86">
        <v>96279</v>
      </c>
      <c r="F86">
        <v>71432</v>
      </c>
      <c r="H86">
        <v>108831</v>
      </c>
      <c r="J86">
        <f t="shared" si="12"/>
        <v>83017.2</v>
      </c>
      <c r="K86">
        <f t="shared" si="13"/>
        <v>1.3109452017172345</v>
      </c>
      <c r="L86">
        <f t="shared" si="14"/>
        <v>99483</v>
      </c>
      <c r="M86">
        <f t="shared" si="15"/>
        <v>53673</v>
      </c>
      <c r="N86">
        <f t="shared" si="16"/>
        <v>83017.2</v>
      </c>
      <c r="O86">
        <f t="shared" si="17"/>
        <v>45810</v>
      </c>
      <c r="Q86">
        <v>-2607</v>
      </c>
      <c r="R86">
        <v>-414</v>
      </c>
      <c r="T86">
        <v>66</v>
      </c>
      <c r="U86">
        <v>-139.60000000000582</v>
      </c>
      <c r="W86">
        <v>2550</v>
      </c>
      <c r="X86">
        <v>157.19999999999999</v>
      </c>
      <c r="AB86">
        <v>83017.2</v>
      </c>
      <c r="AC86">
        <v>1.3109452017172345</v>
      </c>
      <c r="AI86">
        <v>83017.2</v>
      </c>
      <c r="AJ86">
        <v>1.3109452017172345</v>
      </c>
    </row>
    <row r="87" spans="2:38" x14ac:dyDescent="0.25">
      <c r="B87">
        <v>74860</v>
      </c>
      <c r="C87">
        <v>2803</v>
      </c>
      <c r="D87">
        <v>121520</v>
      </c>
      <c r="E87">
        <v>101829</v>
      </c>
      <c r="F87">
        <v>28914</v>
      </c>
      <c r="H87">
        <v>118934</v>
      </c>
      <c r="J87">
        <f t="shared" si="12"/>
        <v>65985.2</v>
      </c>
      <c r="K87">
        <f t="shared" si="13"/>
        <v>1.802434485308827</v>
      </c>
      <c r="L87">
        <f t="shared" si="14"/>
        <v>121520</v>
      </c>
      <c r="M87">
        <f t="shared" si="15"/>
        <v>2803</v>
      </c>
      <c r="N87">
        <f t="shared" si="16"/>
        <v>65985.2</v>
      </c>
      <c r="O87">
        <f t="shared" si="17"/>
        <v>118717</v>
      </c>
      <c r="Q87">
        <v>2207</v>
      </c>
      <c r="R87">
        <v>43</v>
      </c>
      <c r="T87">
        <v>1041.1999999999971</v>
      </c>
      <c r="U87">
        <v>-233.60000000000582</v>
      </c>
      <c r="W87">
        <v>3064.4</v>
      </c>
      <c r="X87">
        <v>236.8</v>
      </c>
      <c r="AF87">
        <v>65985.2</v>
      </c>
      <c r="AG87">
        <v>1.802434485308827</v>
      </c>
      <c r="AK87">
        <v>65985.2</v>
      </c>
      <c r="AL87">
        <v>1.802434485308827</v>
      </c>
    </row>
    <row r="88" spans="2:38" x14ac:dyDescent="0.25">
      <c r="B88">
        <v>97082</v>
      </c>
      <c r="C88">
        <v>106271</v>
      </c>
      <c r="D88">
        <v>58666</v>
      </c>
      <c r="E88">
        <v>45266</v>
      </c>
      <c r="F88">
        <v>31734</v>
      </c>
      <c r="H88">
        <v>107557</v>
      </c>
      <c r="J88">
        <f t="shared" si="12"/>
        <v>67803.8</v>
      </c>
      <c r="K88">
        <f t="shared" si="13"/>
        <v>1.5862975231476701</v>
      </c>
      <c r="L88">
        <f t="shared" si="14"/>
        <v>106271</v>
      </c>
      <c r="M88">
        <f t="shared" si="15"/>
        <v>31734</v>
      </c>
      <c r="N88">
        <f t="shared" si="16"/>
        <v>67803.8</v>
      </c>
      <c r="O88">
        <f t="shared" si="17"/>
        <v>74537</v>
      </c>
      <c r="Q88">
        <v>-5480</v>
      </c>
      <c r="R88">
        <v>793</v>
      </c>
      <c r="T88">
        <v>301.40000000000873</v>
      </c>
      <c r="U88">
        <v>89.600000000005821</v>
      </c>
      <c r="W88">
        <v>4569</v>
      </c>
      <c r="X88">
        <v>192</v>
      </c>
      <c r="AF88">
        <v>67803.8</v>
      </c>
      <c r="AG88">
        <v>1.5862975231476701</v>
      </c>
      <c r="AK88">
        <v>67803.8</v>
      </c>
      <c r="AL88">
        <v>1.5862975231476701</v>
      </c>
    </row>
    <row r="89" spans="2:38" x14ac:dyDescent="0.25">
      <c r="B89">
        <v>61599</v>
      </c>
      <c r="C89">
        <v>115547</v>
      </c>
      <c r="D89">
        <v>120651</v>
      </c>
      <c r="E89">
        <v>15863</v>
      </c>
      <c r="F89">
        <v>41019</v>
      </c>
      <c r="H89">
        <v>122399</v>
      </c>
      <c r="J89">
        <f t="shared" si="12"/>
        <v>70935.8</v>
      </c>
      <c r="K89">
        <f t="shared" si="13"/>
        <v>1.7254898090949844</v>
      </c>
      <c r="L89">
        <f t="shared" si="14"/>
        <v>120651</v>
      </c>
      <c r="M89">
        <f t="shared" si="15"/>
        <v>15863</v>
      </c>
      <c r="N89">
        <f t="shared" si="16"/>
        <v>70935.8</v>
      </c>
      <c r="O89">
        <f t="shared" si="17"/>
        <v>104788</v>
      </c>
      <c r="Q89">
        <v>4688</v>
      </c>
      <c r="R89">
        <v>90</v>
      </c>
      <c r="T89">
        <v>-871.59999999999127</v>
      </c>
      <c r="U89">
        <v>-335.59999999999127</v>
      </c>
      <c r="W89">
        <v>2957.2</v>
      </c>
      <c r="X89">
        <v>350</v>
      </c>
      <c r="AF89">
        <v>70935.8</v>
      </c>
      <c r="AG89">
        <v>1.7254898090949844</v>
      </c>
      <c r="AK89">
        <v>70935.8</v>
      </c>
      <c r="AL89">
        <v>1.7254898090949844</v>
      </c>
    </row>
    <row r="90" spans="2:38" x14ac:dyDescent="0.25">
      <c r="B90">
        <v>38300</v>
      </c>
      <c r="C90">
        <v>60501</v>
      </c>
      <c r="D90">
        <v>20355</v>
      </c>
      <c r="E90">
        <v>39843</v>
      </c>
      <c r="F90">
        <v>51056</v>
      </c>
      <c r="H90">
        <v>51057</v>
      </c>
      <c r="J90">
        <f t="shared" si="12"/>
        <v>42011</v>
      </c>
      <c r="K90">
        <f t="shared" si="13"/>
        <v>1.2153245578538954</v>
      </c>
      <c r="L90">
        <f t="shared" si="14"/>
        <v>60501</v>
      </c>
      <c r="M90">
        <f t="shared" si="15"/>
        <v>20355</v>
      </c>
      <c r="N90">
        <f t="shared" si="16"/>
        <v>42011</v>
      </c>
      <c r="O90">
        <f t="shared" si="17"/>
        <v>40146</v>
      </c>
      <c r="Q90">
        <v>996</v>
      </c>
      <c r="R90">
        <v>49</v>
      </c>
      <c r="T90">
        <v>-1506.4000000000015</v>
      </c>
      <c r="U90">
        <v>165.40000000000146</v>
      </c>
      <c r="W90">
        <v>3790</v>
      </c>
      <c r="X90">
        <v>481.4</v>
      </c>
      <c r="Z90">
        <v>42011</v>
      </c>
      <c r="AA90">
        <v>1.2153245578538954</v>
      </c>
      <c r="AI90">
        <v>42011</v>
      </c>
      <c r="AJ90">
        <v>1.2153245578538954</v>
      </c>
    </row>
    <row r="91" spans="2:38" x14ac:dyDescent="0.25">
      <c r="B91">
        <v>40533</v>
      </c>
      <c r="C91">
        <v>48167</v>
      </c>
      <c r="D91">
        <v>24272</v>
      </c>
      <c r="E91">
        <v>46069</v>
      </c>
      <c r="F91">
        <v>46485</v>
      </c>
      <c r="H91">
        <v>92947</v>
      </c>
      <c r="J91">
        <f t="shared" si="12"/>
        <v>41105.199999999997</v>
      </c>
      <c r="K91">
        <f t="shared" si="13"/>
        <v>2.2611980965911855</v>
      </c>
      <c r="L91">
        <f t="shared" si="14"/>
        <v>48167</v>
      </c>
      <c r="M91">
        <f t="shared" si="15"/>
        <v>24272</v>
      </c>
      <c r="N91">
        <f t="shared" si="16"/>
        <v>41105.199999999997</v>
      </c>
      <c r="O91">
        <f t="shared" si="17"/>
        <v>23895</v>
      </c>
      <c r="Q91">
        <v>-1271</v>
      </c>
      <c r="R91">
        <v>47</v>
      </c>
      <c r="T91">
        <v>4106.7999999999956</v>
      </c>
      <c r="U91">
        <v>560.79999999999563</v>
      </c>
      <c r="W91">
        <v>4106.8</v>
      </c>
      <c r="X91">
        <v>560.79999999999995</v>
      </c>
      <c r="AD91">
        <v>41105.199999999997</v>
      </c>
      <c r="AE91">
        <v>2.2611980965911855</v>
      </c>
      <c r="AK91">
        <v>41105.199999999997</v>
      </c>
      <c r="AL91">
        <v>2.2611980965911855</v>
      </c>
    </row>
    <row r="92" spans="2:38" x14ac:dyDescent="0.25">
      <c r="B92">
        <v>14372</v>
      </c>
      <c r="C92">
        <v>52470</v>
      </c>
      <c r="D92">
        <v>117989</v>
      </c>
      <c r="E92">
        <v>63032</v>
      </c>
      <c r="F92">
        <v>113376</v>
      </c>
      <c r="H92">
        <v>110186</v>
      </c>
      <c r="J92">
        <f t="shared" si="12"/>
        <v>72247.8</v>
      </c>
      <c r="K92">
        <f t="shared" si="13"/>
        <v>1.5251121833467594</v>
      </c>
      <c r="L92">
        <f t="shared" si="14"/>
        <v>117989</v>
      </c>
      <c r="M92">
        <f t="shared" si="15"/>
        <v>14372</v>
      </c>
      <c r="N92">
        <f t="shared" si="16"/>
        <v>72247.8</v>
      </c>
      <c r="O92">
        <f t="shared" si="17"/>
        <v>103617</v>
      </c>
      <c r="Q92">
        <v>-1990</v>
      </c>
      <c r="R92">
        <v>0</v>
      </c>
      <c r="T92">
        <v>-2757.5999999999913</v>
      </c>
      <c r="U92">
        <v>-158.39999999999418</v>
      </c>
      <c r="W92">
        <v>3705.2000000000003</v>
      </c>
      <c r="X92">
        <v>178.79999999999998</v>
      </c>
      <c r="AF92">
        <v>72247.8</v>
      </c>
      <c r="AG92">
        <v>1.5251121833467594</v>
      </c>
      <c r="AK92">
        <v>72247.8</v>
      </c>
      <c r="AL92">
        <v>1.5251121833467594</v>
      </c>
    </row>
    <row r="93" spans="2:38" x14ac:dyDescent="0.25">
      <c r="B93">
        <v>72185</v>
      </c>
      <c r="C93">
        <v>72520</v>
      </c>
      <c r="D93">
        <v>85484</v>
      </c>
      <c r="E93">
        <v>72702</v>
      </c>
      <c r="F93">
        <v>30347</v>
      </c>
      <c r="H93">
        <v>83195</v>
      </c>
      <c r="J93">
        <f t="shared" si="12"/>
        <v>66647.600000000006</v>
      </c>
      <c r="K93">
        <f t="shared" si="13"/>
        <v>1.248282008654475</v>
      </c>
      <c r="L93">
        <f t="shared" si="14"/>
        <v>85484</v>
      </c>
      <c r="M93">
        <f t="shared" si="15"/>
        <v>30347</v>
      </c>
      <c r="N93">
        <f t="shared" si="16"/>
        <v>66647.600000000006</v>
      </c>
      <c r="O93">
        <f t="shared" si="17"/>
        <v>55137</v>
      </c>
      <c r="Q93">
        <v>6812</v>
      </c>
      <c r="R93">
        <v>324</v>
      </c>
      <c r="T93">
        <v>-18.399999999994179</v>
      </c>
      <c r="U93">
        <v>72</v>
      </c>
      <c r="W93">
        <v>1671.1999999999998</v>
      </c>
      <c r="X93">
        <v>271.60000000000002</v>
      </c>
      <c r="AB93">
        <v>66647.600000000006</v>
      </c>
      <c r="AC93">
        <v>1.248282008654475</v>
      </c>
      <c r="AI93">
        <v>66647.600000000006</v>
      </c>
      <c r="AJ93">
        <v>1.248282008654475</v>
      </c>
    </row>
    <row r="94" spans="2:38" x14ac:dyDescent="0.25">
      <c r="B94">
        <v>55156</v>
      </c>
      <c r="C94">
        <v>62286</v>
      </c>
      <c r="D94">
        <v>41530</v>
      </c>
      <c r="E94">
        <v>103797</v>
      </c>
      <c r="F94">
        <v>51664</v>
      </c>
      <c r="H94">
        <v>64377</v>
      </c>
      <c r="J94">
        <f t="shared" si="12"/>
        <v>62886.6</v>
      </c>
      <c r="K94">
        <f t="shared" si="13"/>
        <v>1.0236998025016459</v>
      </c>
      <c r="L94">
        <f t="shared" si="14"/>
        <v>103797</v>
      </c>
      <c r="M94">
        <f t="shared" si="15"/>
        <v>41530</v>
      </c>
      <c r="N94">
        <f t="shared" si="16"/>
        <v>62886.6</v>
      </c>
      <c r="O94">
        <f t="shared" si="17"/>
        <v>62267</v>
      </c>
      <c r="Q94">
        <v>-4626</v>
      </c>
      <c r="R94">
        <v>84</v>
      </c>
      <c r="T94">
        <v>-3976.2000000000044</v>
      </c>
      <c r="U94">
        <v>-96.400000000001455</v>
      </c>
      <c r="W94">
        <v>4193.7999999999993</v>
      </c>
      <c r="X94">
        <v>228.4</v>
      </c>
      <c r="AB94">
        <v>62886.6</v>
      </c>
      <c r="AC94">
        <v>1.0236998025016459</v>
      </c>
      <c r="AI94">
        <v>62886.6</v>
      </c>
      <c r="AJ94">
        <v>1.0236998025016459</v>
      </c>
    </row>
    <row r="95" spans="2:38" x14ac:dyDescent="0.25">
      <c r="B95">
        <v>44781</v>
      </c>
      <c r="C95">
        <v>118740</v>
      </c>
      <c r="D95">
        <v>31163</v>
      </c>
      <c r="E95">
        <v>12691</v>
      </c>
      <c r="F95">
        <v>2489</v>
      </c>
      <c r="H95">
        <v>70477</v>
      </c>
      <c r="J95">
        <f t="shared" si="12"/>
        <v>41972.800000000003</v>
      </c>
      <c r="K95">
        <f t="shared" si="13"/>
        <v>1.6791112339419814</v>
      </c>
      <c r="L95">
        <f t="shared" si="14"/>
        <v>118740</v>
      </c>
      <c r="M95">
        <f t="shared" si="15"/>
        <v>2489</v>
      </c>
      <c r="N95">
        <f t="shared" si="16"/>
        <v>41972.800000000003</v>
      </c>
      <c r="O95">
        <f t="shared" si="17"/>
        <v>116251</v>
      </c>
      <c r="Q95">
        <v>-1970</v>
      </c>
      <c r="R95">
        <v>-125</v>
      </c>
      <c r="T95">
        <v>-1766</v>
      </c>
      <c r="U95">
        <v>-51</v>
      </c>
      <c r="W95">
        <v>3469.2</v>
      </c>
      <c r="X95">
        <v>85.4</v>
      </c>
      <c r="AD95">
        <v>41972.800000000003</v>
      </c>
      <c r="AE95">
        <v>1.6791112339419814</v>
      </c>
      <c r="AK95">
        <v>41972.800000000003</v>
      </c>
      <c r="AL95">
        <v>1.6791112339419814</v>
      </c>
    </row>
    <row r="96" spans="2:38" x14ac:dyDescent="0.25">
      <c r="B96">
        <v>119417</v>
      </c>
      <c r="C96">
        <v>89663</v>
      </c>
      <c r="D96">
        <v>32841</v>
      </c>
      <c r="E96">
        <v>22171</v>
      </c>
      <c r="F96">
        <v>41569</v>
      </c>
      <c r="H96">
        <v>63105</v>
      </c>
      <c r="J96">
        <f t="shared" si="12"/>
        <v>61132.2</v>
      </c>
      <c r="K96">
        <f t="shared" si="13"/>
        <v>1.0322710453737964</v>
      </c>
      <c r="L96">
        <f t="shared" si="14"/>
        <v>119417</v>
      </c>
      <c r="M96">
        <f t="shared" si="15"/>
        <v>22171</v>
      </c>
      <c r="N96">
        <f t="shared" si="16"/>
        <v>61132.2</v>
      </c>
      <c r="O96">
        <f t="shared" si="17"/>
        <v>97246</v>
      </c>
      <c r="Q96">
        <v>2835</v>
      </c>
      <c r="R96">
        <v>779</v>
      </c>
      <c r="T96">
        <v>862.19999999999709</v>
      </c>
      <c r="U96">
        <v>85</v>
      </c>
      <c r="W96">
        <v>3410.1999999999994</v>
      </c>
      <c r="X96">
        <v>405.4</v>
      </c>
      <c r="Z96">
        <v>61132.2</v>
      </c>
      <c r="AA96">
        <v>1.0322710453737964</v>
      </c>
      <c r="AI96">
        <v>61132.2</v>
      </c>
      <c r="AJ96">
        <v>1.0322710453737964</v>
      </c>
    </row>
    <row r="97" spans="2:38" x14ac:dyDescent="0.25">
      <c r="B97">
        <v>103598</v>
      </c>
      <c r="C97">
        <v>24850</v>
      </c>
      <c r="D97">
        <v>42450</v>
      </c>
      <c r="E97">
        <v>10777</v>
      </c>
      <c r="F97">
        <v>54405</v>
      </c>
      <c r="H97">
        <v>53223</v>
      </c>
      <c r="J97">
        <f t="shared" si="12"/>
        <v>47216</v>
      </c>
      <c r="K97">
        <f t="shared" si="13"/>
        <v>1.1272238224330735</v>
      </c>
      <c r="L97">
        <f t="shared" si="14"/>
        <v>103598</v>
      </c>
      <c r="M97">
        <f t="shared" si="15"/>
        <v>10777</v>
      </c>
      <c r="N97">
        <f t="shared" si="16"/>
        <v>47216</v>
      </c>
      <c r="O97">
        <f t="shared" si="17"/>
        <v>92821</v>
      </c>
      <c r="Q97">
        <v>3900</v>
      </c>
      <c r="R97">
        <v>869</v>
      </c>
      <c r="T97">
        <v>-89.80000000000291</v>
      </c>
      <c r="U97">
        <v>-133.80000000000291</v>
      </c>
      <c r="W97">
        <v>3420.6</v>
      </c>
      <c r="X97">
        <v>200.2</v>
      </c>
      <c r="Z97">
        <v>47216</v>
      </c>
      <c r="AA97">
        <v>1.1272238224330735</v>
      </c>
      <c r="AI97">
        <v>47216</v>
      </c>
      <c r="AJ97">
        <v>1.1272238224330735</v>
      </c>
    </row>
    <row r="98" spans="2:38" x14ac:dyDescent="0.25">
      <c r="B98">
        <v>64669</v>
      </c>
      <c r="C98">
        <v>69055</v>
      </c>
      <c r="D98">
        <v>108926</v>
      </c>
      <c r="E98">
        <v>78672</v>
      </c>
      <c r="F98">
        <v>7804</v>
      </c>
      <c r="H98">
        <v>100391</v>
      </c>
      <c r="J98">
        <f t="shared" si="12"/>
        <v>65825.2</v>
      </c>
      <c r="K98">
        <f t="shared" ref="K98:K129" si="18">H98/J98</f>
        <v>1.5251150015495587</v>
      </c>
      <c r="L98">
        <f t="shared" si="14"/>
        <v>108926</v>
      </c>
      <c r="M98">
        <f t="shared" si="15"/>
        <v>7804</v>
      </c>
      <c r="N98">
        <f t="shared" si="16"/>
        <v>65825.2</v>
      </c>
      <c r="O98">
        <f t="shared" si="17"/>
        <v>101122</v>
      </c>
      <c r="Q98">
        <v>2483</v>
      </c>
      <c r="R98">
        <v>207</v>
      </c>
      <c r="T98">
        <v>-2439.8000000000029</v>
      </c>
      <c r="U98">
        <v>-51.600000000005821</v>
      </c>
      <c r="W98">
        <v>6624.5999999999995</v>
      </c>
      <c r="X98">
        <v>72.400000000000006</v>
      </c>
      <c r="AB98">
        <v>65825.2</v>
      </c>
      <c r="AC98">
        <v>1.5251150015495587</v>
      </c>
      <c r="AK98">
        <v>65825.2</v>
      </c>
      <c r="AL98">
        <v>1.5251150015495587</v>
      </c>
    </row>
    <row r="99" spans="2:38" x14ac:dyDescent="0.25">
      <c r="B99">
        <v>42149</v>
      </c>
      <c r="C99">
        <v>64137</v>
      </c>
      <c r="D99">
        <v>26897</v>
      </c>
      <c r="E99">
        <v>37473</v>
      </c>
      <c r="F99">
        <v>46099</v>
      </c>
      <c r="H99">
        <v>100940</v>
      </c>
      <c r="J99">
        <f t="shared" si="12"/>
        <v>43351</v>
      </c>
      <c r="K99">
        <f t="shared" si="18"/>
        <v>2.328435330211529</v>
      </c>
      <c r="L99">
        <f t="shared" si="14"/>
        <v>64137</v>
      </c>
      <c r="M99">
        <f t="shared" si="15"/>
        <v>26897</v>
      </c>
      <c r="N99">
        <f t="shared" si="16"/>
        <v>43351</v>
      </c>
      <c r="O99">
        <f t="shared" si="17"/>
        <v>37240</v>
      </c>
      <c r="Q99">
        <v>3770</v>
      </c>
      <c r="R99">
        <v>753</v>
      </c>
      <c r="T99">
        <v>-1175</v>
      </c>
      <c r="U99">
        <v>141.40000000000146</v>
      </c>
      <c r="W99">
        <v>2163.8000000000002</v>
      </c>
      <c r="X99">
        <v>427.7999999999999</v>
      </c>
      <c r="AD99">
        <v>43351</v>
      </c>
      <c r="AE99">
        <v>2.328435330211529</v>
      </c>
      <c r="AK99">
        <v>43351</v>
      </c>
      <c r="AL99">
        <v>2.328435330211529</v>
      </c>
    </row>
    <row r="100" spans="2:38" x14ac:dyDescent="0.25">
      <c r="B100">
        <v>46739</v>
      </c>
      <c r="C100">
        <v>76015</v>
      </c>
      <c r="D100">
        <v>55835</v>
      </c>
      <c r="E100">
        <v>9272</v>
      </c>
      <c r="F100">
        <v>73049</v>
      </c>
      <c r="H100">
        <v>99764</v>
      </c>
      <c r="J100">
        <f t="shared" si="12"/>
        <v>52182</v>
      </c>
      <c r="K100">
        <f t="shared" si="18"/>
        <v>1.9118469970487908</v>
      </c>
      <c r="L100">
        <f t="shared" si="14"/>
        <v>76015</v>
      </c>
      <c r="M100">
        <f t="shared" si="15"/>
        <v>9272</v>
      </c>
      <c r="N100">
        <f t="shared" si="16"/>
        <v>52182</v>
      </c>
      <c r="O100">
        <f t="shared" si="17"/>
        <v>66743</v>
      </c>
      <c r="Q100">
        <v>4070</v>
      </c>
      <c r="R100">
        <v>335</v>
      </c>
      <c r="T100">
        <v>1309.1999999999971</v>
      </c>
      <c r="U100">
        <v>109.80000000000291</v>
      </c>
      <c r="W100">
        <v>2391.1999999999998</v>
      </c>
      <c r="X100">
        <v>275</v>
      </c>
      <c r="AD100">
        <v>52182</v>
      </c>
      <c r="AE100">
        <v>1.9118469970487908</v>
      </c>
      <c r="AK100">
        <v>52182</v>
      </c>
      <c r="AL100">
        <v>1.9118469970487908</v>
      </c>
    </row>
    <row r="101" spans="2:38" x14ac:dyDescent="0.25">
      <c r="B101">
        <v>83578</v>
      </c>
      <c r="C101">
        <v>103175</v>
      </c>
      <c r="D101">
        <v>35059</v>
      </c>
      <c r="E101">
        <v>90166</v>
      </c>
      <c r="F101">
        <v>44041</v>
      </c>
      <c r="H101">
        <v>112708</v>
      </c>
      <c r="J101">
        <f t="shared" si="12"/>
        <v>71203.8</v>
      </c>
      <c r="K101">
        <f t="shared" si="18"/>
        <v>1.5828930478429522</v>
      </c>
      <c r="L101">
        <f t="shared" si="14"/>
        <v>103175</v>
      </c>
      <c r="M101">
        <f t="shared" si="15"/>
        <v>35059</v>
      </c>
      <c r="N101">
        <f t="shared" si="16"/>
        <v>71203.8</v>
      </c>
      <c r="O101">
        <f t="shared" si="17"/>
        <v>68116</v>
      </c>
      <c r="Q101">
        <v>-698</v>
      </c>
      <c r="R101">
        <v>30</v>
      </c>
      <c r="T101">
        <v>2250</v>
      </c>
      <c r="U101">
        <v>-292.80000000000291</v>
      </c>
      <c r="W101">
        <v>3305.2000000000003</v>
      </c>
      <c r="X101">
        <v>310.00000000000006</v>
      </c>
      <c r="AF101">
        <v>71203.8</v>
      </c>
      <c r="AG101">
        <v>1.5828930478429522</v>
      </c>
      <c r="AK101">
        <v>71203.8</v>
      </c>
      <c r="AL101">
        <v>1.5828930478429522</v>
      </c>
    </row>
    <row r="103" spans="2:38" x14ac:dyDescent="0.25">
      <c r="B103">
        <v>2944414</v>
      </c>
      <c r="C103">
        <v>2856659</v>
      </c>
      <c r="D103">
        <v>3118946</v>
      </c>
      <c r="E103">
        <v>2968910</v>
      </c>
      <c r="F103">
        <v>3196272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83E44-6C25-44EE-B4A6-148478846610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107898</v>
      </c>
      <c r="C2">
        <v>27989</v>
      </c>
      <c r="D2">
        <v>35606</v>
      </c>
      <c r="E2">
        <v>62997</v>
      </c>
      <c r="F2">
        <v>118150</v>
      </c>
      <c r="H2">
        <v>79857</v>
      </c>
      <c r="J2">
        <f t="shared" ref="J2:J33" si="0">AVERAGE(B2:F2)</f>
        <v>70528</v>
      </c>
      <c r="K2">
        <f t="shared" ref="K2:K33" si="1">H2/J2</f>
        <v>1.1322737068965518</v>
      </c>
      <c r="L2">
        <f t="shared" ref="L2:L33" si="2">MAX(B2:F2)</f>
        <v>118150</v>
      </c>
      <c r="M2">
        <f t="shared" ref="M2:M33" si="3">MIN(B2:F2)</f>
        <v>27989</v>
      </c>
      <c r="N2">
        <f t="shared" ref="N2:N33" si="4">AVERAGE(B2:F2)</f>
        <v>70528</v>
      </c>
      <c r="O2">
        <f t="shared" ref="O2:O33" si="5">L2-M2</f>
        <v>90161</v>
      </c>
      <c r="Q2">
        <v>2367</v>
      </c>
      <c r="R2">
        <v>-636</v>
      </c>
      <c r="T2">
        <v>-1107.1999999999971</v>
      </c>
      <c r="U2">
        <v>-247.60000000000582</v>
      </c>
      <c r="W2">
        <v>2392.4</v>
      </c>
      <c r="X2">
        <v>462.79999999999995</v>
      </c>
      <c r="AB2">
        <v>70528</v>
      </c>
      <c r="AC2">
        <v>1.1322737068965518</v>
      </c>
      <c r="AI2">
        <v>70528</v>
      </c>
      <c r="AJ2">
        <v>1.1322737068965518</v>
      </c>
    </row>
    <row r="3" spans="1:38" x14ac:dyDescent="0.25">
      <c r="B3">
        <v>76548</v>
      </c>
      <c r="C3">
        <v>74973</v>
      </c>
      <c r="D3">
        <v>70586</v>
      </c>
      <c r="E3">
        <v>100414</v>
      </c>
      <c r="F3">
        <v>4560</v>
      </c>
      <c r="H3">
        <v>87926</v>
      </c>
      <c r="J3">
        <f t="shared" si="0"/>
        <v>65416.2</v>
      </c>
      <c r="K3">
        <f t="shared" si="1"/>
        <v>1.3441013082386322</v>
      </c>
      <c r="L3">
        <f t="shared" si="2"/>
        <v>100414</v>
      </c>
      <c r="M3">
        <f t="shared" si="3"/>
        <v>4560</v>
      </c>
      <c r="N3">
        <f t="shared" si="4"/>
        <v>65416.2</v>
      </c>
      <c r="O3">
        <f t="shared" si="5"/>
        <v>95854</v>
      </c>
      <c r="Q3">
        <v>-1741</v>
      </c>
      <c r="R3">
        <v>155</v>
      </c>
      <c r="T3">
        <v>-3463.8000000000029</v>
      </c>
      <c r="U3">
        <v>-243.19999999999709</v>
      </c>
      <c r="W3">
        <v>3463.8</v>
      </c>
      <c r="X3">
        <v>243.2</v>
      </c>
      <c r="AB3">
        <v>65416.2</v>
      </c>
      <c r="AC3">
        <v>1.3441013082386322</v>
      </c>
      <c r="AK3">
        <v>65416.2</v>
      </c>
      <c r="AL3">
        <v>1.3441013082386322</v>
      </c>
    </row>
    <row r="4" spans="1:38" x14ac:dyDescent="0.25">
      <c r="B4">
        <v>5414</v>
      </c>
      <c r="C4">
        <v>112792</v>
      </c>
      <c r="D4">
        <v>54155</v>
      </c>
      <c r="E4">
        <v>64201</v>
      </c>
      <c r="F4">
        <v>35690</v>
      </c>
      <c r="H4">
        <v>55395</v>
      </c>
      <c r="J4">
        <f t="shared" si="0"/>
        <v>54450.400000000001</v>
      </c>
      <c r="K4">
        <f t="shared" si="1"/>
        <v>1.0173478982707198</v>
      </c>
      <c r="L4">
        <f t="shared" si="2"/>
        <v>112792</v>
      </c>
      <c r="M4">
        <f t="shared" si="3"/>
        <v>5414</v>
      </c>
      <c r="N4">
        <f t="shared" si="4"/>
        <v>54450.400000000001</v>
      </c>
      <c r="O4">
        <f t="shared" si="5"/>
        <v>107378</v>
      </c>
      <c r="Q4">
        <v>-2169</v>
      </c>
      <c r="R4">
        <v>-78</v>
      </c>
      <c r="T4">
        <v>-1317.7999999999956</v>
      </c>
      <c r="U4">
        <v>22.599999999998545</v>
      </c>
      <c r="W4">
        <v>4243.4000000000005</v>
      </c>
      <c r="X4">
        <v>364.59999999999997</v>
      </c>
      <c r="Z4">
        <v>54450.400000000001</v>
      </c>
      <c r="AA4">
        <v>1.0173478982707198</v>
      </c>
      <c r="AI4">
        <v>54450.400000000001</v>
      </c>
      <c r="AJ4">
        <v>1.0173478982707198</v>
      </c>
    </row>
    <row r="5" spans="1:38" x14ac:dyDescent="0.25">
      <c r="B5">
        <v>17919</v>
      </c>
      <c r="C5">
        <v>1661</v>
      </c>
      <c r="D5">
        <v>109197</v>
      </c>
      <c r="E5">
        <v>2406</v>
      </c>
      <c r="F5">
        <v>44993</v>
      </c>
      <c r="H5">
        <v>41645</v>
      </c>
      <c r="J5">
        <f t="shared" si="0"/>
        <v>35235.199999999997</v>
      </c>
      <c r="K5">
        <f t="shared" si="1"/>
        <v>1.1819146762328581</v>
      </c>
      <c r="L5">
        <f t="shared" si="2"/>
        <v>109197</v>
      </c>
      <c r="M5">
        <f t="shared" si="3"/>
        <v>1661</v>
      </c>
      <c r="N5">
        <f t="shared" si="4"/>
        <v>35235.199999999997</v>
      </c>
      <c r="O5">
        <f t="shared" si="5"/>
        <v>107536</v>
      </c>
      <c r="Q5">
        <v>3884</v>
      </c>
      <c r="R5">
        <v>-74</v>
      </c>
      <c r="T5">
        <v>-2525.8000000000029</v>
      </c>
      <c r="U5">
        <v>121</v>
      </c>
      <c r="W5">
        <v>2657.8</v>
      </c>
      <c r="X5">
        <v>129.4</v>
      </c>
      <c r="Z5">
        <v>35235.199999999997</v>
      </c>
      <c r="AA5">
        <v>1.1819146762328581</v>
      </c>
      <c r="AI5">
        <v>35235.199999999997</v>
      </c>
      <c r="AJ5">
        <v>1.1819146762328581</v>
      </c>
    </row>
    <row r="6" spans="1:38" x14ac:dyDescent="0.25">
      <c r="B6">
        <v>44919</v>
      </c>
      <c r="C6">
        <v>33865</v>
      </c>
      <c r="D6">
        <v>44056</v>
      </c>
      <c r="E6">
        <v>90258</v>
      </c>
      <c r="F6">
        <v>105887</v>
      </c>
      <c r="H6">
        <v>92374</v>
      </c>
      <c r="J6">
        <f t="shared" si="0"/>
        <v>63797</v>
      </c>
      <c r="K6">
        <f t="shared" si="1"/>
        <v>1.4479364233427905</v>
      </c>
      <c r="L6">
        <f t="shared" si="2"/>
        <v>105887</v>
      </c>
      <c r="M6">
        <f t="shared" si="3"/>
        <v>33865</v>
      </c>
      <c r="N6">
        <f t="shared" si="4"/>
        <v>63797</v>
      </c>
      <c r="O6">
        <f t="shared" si="5"/>
        <v>72022</v>
      </c>
      <c r="Q6">
        <v>-1229</v>
      </c>
      <c r="R6">
        <v>0</v>
      </c>
      <c r="T6">
        <v>1313</v>
      </c>
      <c r="U6">
        <v>261.59999999999854</v>
      </c>
      <c r="W6">
        <v>2133.4</v>
      </c>
      <c r="X6">
        <v>261.60000000000002</v>
      </c>
      <c r="AF6">
        <v>63797</v>
      </c>
      <c r="AG6">
        <v>1.4479364233427905</v>
      </c>
      <c r="AI6">
        <v>63797</v>
      </c>
      <c r="AJ6">
        <v>1.4479364233427905</v>
      </c>
    </row>
    <row r="7" spans="1:38" x14ac:dyDescent="0.25">
      <c r="B7">
        <v>52723</v>
      </c>
      <c r="C7">
        <v>11961</v>
      </c>
      <c r="D7">
        <v>92147</v>
      </c>
      <c r="E7">
        <v>44789</v>
      </c>
      <c r="F7">
        <v>97729</v>
      </c>
      <c r="H7">
        <v>69138</v>
      </c>
      <c r="J7">
        <f t="shared" si="0"/>
        <v>59869.8</v>
      </c>
      <c r="K7">
        <f t="shared" si="1"/>
        <v>1.1548059288656385</v>
      </c>
      <c r="L7">
        <f t="shared" si="2"/>
        <v>97729</v>
      </c>
      <c r="M7">
        <f t="shared" si="3"/>
        <v>11961</v>
      </c>
      <c r="N7">
        <f t="shared" si="4"/>
        <v>59869.8</v>
      </c>
      <c r="O7">
        <f t="shared" si="5"/>
        <v>85768</v>
      </c>
      <c r="Q7">
        <v>-2079</v>
      </c>
      <c r="R7">
        <v>-785</v>
      </c>
      <c r="T7">
        <v>-80.399999999994179</v>
      </c>
      <c r="U7">
        <v>-27.399999999994179</v>
      </c>
      <c r="W7">
        <v>3305.2000000000003</v>
      </c>
      <c r="X7">
        <v>202.6</v>
      </c>
      <c r="Z7">
        <v>59869.8</v>
      </c>
      <c r="AA7">
        <v>1.1548059288656385</v>
      </c>
      <c r="AI7">
        <v>59869.8</v>
      </c>
      <c r="AJ7">
        <v>1.1548059288656385</v>
      </c>
    </row>
    <row r="8" spans="1:38" x14ac:dyDescent="0.25">
      <c r="B8">
        <v>115794</v>
      </c>
      <c r="C8">
        <v>69837</v>
      </c>
      <c r="D8">
        <v>121569</v>
      </c>
      <c r="E8">
        <v>64825</v>
      </c>
      <c r="F8">
        <v>64887</v>
      </c>
      <c r="H8">
        <v>121291</v>
      </c>
      <c r="J8">
        <f t="shared" si="0"/>
        <v>87382.399999999994</v>
      </c>
      <c r="K8">
        <f t="shared" si="1"/>
        <v>1.3880483941846413</v>
      </c>
      <c r="L8">
        <f t="shared" si="2"/>
        <v>121569</v>
      </c>
      <c r="M8">
        <f t="shared" si="3"/>
        <v>64825</v>
      </c>
      <c r="N8">
        <f t="shared" si="4"/>
        <v>87382.399999999994</v>
      </c>
      <c r="O8">
        <f t="shared" si="5"/>
        <v>56744</v>
      </c>
      <c r="Q8">
        <v>-7244</v>
      </c>
      <c r="R8">
        <v>9</v>
      </c>
      <c r="T8">
        <v>-46</v>
      </c>
      <c r="U8">
        <v>260.39999999999418</v>
      </c>
      <c r="W8">
        <v>4700</v>
      </c>
      <c r="X8">
        <v>539.6</v>
      </c>
      <c r="AF8">
        <v>87382.399999999994</v>
      </c>
      <c r="AG8">
        <v>1.3880483941846413</v>
      </c>
      <c r="AI8">
        <v>87382.399999999994</v>
      </c>
      <c r="AJ8">
        <v>1.3880483941846413</v>
      </c>
    </row>
    <row r="9" spans="1:38" x14ac:dyDescent="0.25">
      <c r="B9">
        <v>27952</v>
      </c>
      <c r="C9">
        <v>58112</v>
      </c>
      <c r="D9">
        <v>120426</v>
      </c>
      <c r="E9">
        <v>16917</v>
      </c>
      <c r="F9">
        <v>102945</v>
      </c>
      <c r="H9">
        <v>97894</v>
      </c>
      <c r="J9">
        <f t="shared" si="0"/>
        <v>65270.400000000001</v>
      </c>
      <c r="K9">
        <f t="shared" si="1"/>
        <v>1.4998222777859489</v>
      </c>
      <c r="L9">
        <f t="shared" si="2"/>
        <v>120426</v>
      </c>
      <c r="M9">
        <f t="shared" si="3"/>
        <v>16917</v>
      </c>
      <c r="N9">
        <f t="shared" si="4"/>
        <v>65270.400000000001</v>
      </c>
      <c r="O9">
        <f t="shared" si="5"/>
        <v>103509</v>
      </c>
      <c r="Q9">
        <v>-2105</v>
      </c>
      <c r="R9">
        <v>-306</v>
      </c>
      <c r="T9">
        <v>966</v>
      </c>
      <c r="U9">
        <v>-82.599999999998545</v>
      </c>
      <c r="W9">
        <v>3104.4000000000005</v>
      </c>
      <c r="X9">
        <v>405.4</v>
      </c>
      <c r="AF9">
        <v>65270.400000000001</v>
      </c>
      <c r="AG9">
        <v>1.4998222777859489</v>
      </c>
      <c r="AK9">
        <v>65270.400000000001</v>
      </c>
      <c r="AL9">
        <v>1.4998222777859489</v>
      </c>
    </row>
    <row r="10" spans="1:38" x14ac:dyDescent="0.25">
      <c r="B10">
        <v>9879</v>
      </c>
      <c r="C10">
        <v>63097</v>
      </c>
      <c r="D10">
        <v>90898</v>
      </c>
      <c r="E10">
        <v>85948</v>
      </c>
      <c r="F10">
        <v>34520</v>
      </c>
      <c r="H10">
        <v>77408</v>
      </c>
      <c r="J10">
        <f t="shared" si="0"/>
        <v>56868.4</v>
      </c>
      <c r="K10">
        <f t="shared" si="1"/>
        <v>1.3611777366692221</v>
      </c>
      <c r="L10">
        <f t="shared" si="2"/>
        <v>90898</v>
      </c>
      <c r="M10">
        <f t="shared" si="3"/>
        <v>9879</v>
      </c>
      <c r="N10">
        <f t="shared" si="4"/>
        <v>56868.4</v>
      </c>
      <c r="O10">
        <f t="shared" si="5"/>
        <v>81019</v>
      </c>
      <c r="Q10">
        <v>5822</v>
      </c>
      <c r="R10">
        <v>619</v>
      </c>
      <c r="T10">
        <v>1936.5999999999985</v>
      </c>
      <c r="U10">
        <v>326.40000000000146</v>
      </c>
      <c r="W10">
        <v>3757.3999999999996</v>
      </c>
      <c r="X10">
        <v>326.40000000000003</v>
      </c>
      <c r="Z10">
        <v>56868.4</v>
      </c>
      <c r="AA10">
        <v>1.3611777366692221</v>
      </c>
      <c r="AI10">
        <v>56868.4</v>
      </c>
      <c r="AJ10">
        <v>1.3611777366692221</v>
      </c>
    </row>
    <row r="11" spans="1:38" x14ac:dyDescent="0.25">
      <c r="B11">
        <v>20798</v>
      </c>
      <c r="C11">
        <v>95606</v>
      </c>
      <c r="D11">
        <v>3372</v>
      </c>
      <c r="E11">
        <v>35206</v>
      </c>
      <c r="F11">
        <v>61172</v>
      </c>
      <c r="H11">
        <v>56678</v>
      </c>
      <c r="J11">
        <f t="shared" si="0"/>
        <v>43230.8</v>
      </c>
      <c r="K11">
        <f t="shared" si="1"/>
        <v>1.3110560063658316</v>
      </c>
      <c r="L11">
        <f t="shared" si="2"/>
        <v>95606</v>
      </c>
      <c r="M11">
        <f t="shared" si="3"/>
        <v>3372</v>
      </c>
      <c r="N11">
        <f t="shared" si="4"/>
        <v>43230.8</v>
      </c>
      <c r="O11">
        <f t="shared" si="5"/>
        <v>92234</v>
      </c>
      <c r="Q11">
        <v>-4330</v>
      </c>
      <c r="R11">
        <v>1</v>
      </c>
      <c r="T11">
        <v>-754</v>
      </c>
      <c r="U11">
        <v>-65</v>
      </c>
      <c r="W11">
        <v>1714</v>
      </c>
      <c r="X11">
        <v>572.20000000000005</v>
      </c>
      <c r="Z11">
        <v>43230.8</v>
      </c>
      <c r="AA11">
        <v>1.3110560063658316</v>
      </c>
      <c r="AI11">
        <v>43230.8</v>
      </c>
      <c r="AJ11">
        <v>1.3110560063658316</v>
      </c>
    </row>
    <row r="12" spans="1:38" x14ac:dyDescent="0.25">
      <c r="B12">
        <v>62630</v>
      </c>
      <c r="C12">
        <v>78102</v>
      </c>
      <c r="D12">
        <v>12477</v>
      </c>
      <c r="E12">
        <v>119502</v>
      </c>
      <c r="F12">
        <v>11996</v>
      </c>
      <c r="H12">
        <v>71510</v>
      </c>
      <c r="J12">
        <f t="shared" si="0"/>
        <v>56941.4</v>
      </c>
      <c r="K12">
        <f t="shared" si="1"/>
        <v>1.255852508017014</v>
      </c>
      <c r="L12">
        <f t="shared" si="2"/>
        <v>119502</v>
      </c>
      <c r="M12">
        <f t="shared" si="3"/>
        <v>11996</v>
      </c>
      <c r="N12">
        <f t="shared" si="4"/>
        <v>56941.4</v>
      </c>
      <c r="O12">
        <f t="shared" si="5"/>
        <v>107506</v>
      </c>
      <c r="Q12">
        <v>1523</v>
      </c>
      <c r="R12">
        <v>-86</v>
      </c>
      <c r="T12">
        <v>-130.59999999999854</v>
      </c>
      <c r="U12">
        <v>-426.19999999999709</v>
      </c>
      <c r="W12">
        <v>3966.6</v>
      </c>
      <c r="X12">
        <v>578.20000000000005</v>
      </c>
      <c r="Z12">
        <v>56941.4</v>
      </c>
      <c r="AA12">
        <v>1.255852508017014</v>
      </c>
      <c r="AI12">
        <v>56941.4</v>
      </c>
      <c r="AJ12">
        <v>1.255852508017014</v>
      </c>
    </row>
    <row r="13" spans="1:38" x14ac:dyDescent="0.25">
      <c r="B13">
        <v>90655</v>
      </c>
      <c r="C13">
        <v>4181</v>
      </c>
      <c r="D13">
        <v>15121</v>
      </c>
      <c r="E13">
        <v>30602</v>
      </c>
      <c r="F13">
        <v>90732</v>
      </c>
      <c r="H13">
        <v>69108</v>
      </c>
      <c r="J13">
        <f t="shared" si="0"/>
        <v>46258.2</v>
      </c>
      <c r="K13">
        <f t="shared" si="1"/>
        <v>1.4939621515752883</v>
      </c>
      <c r="L13">
        <f t="shared" si="2"/>
        <v>90732</v>
      </c>
      <c r="M13">
        <f t="shared" si="3"/>
        <v>4181</v>
      </c>
      <c r="N13">
        <f t="shared" si="4"/>
        <v>46258.2</v>
      </c>
      <c r="O13">
        <f t="shared" si="5"/>
        <v>86551</v>
      </c>
      <c r="Q13">
        <v>-264</v>
      </c>
      <c r="R13">
        <v>702</v>
      </c>
      <c r="T13">
        <v>2371.7999999999956</v>
      </c>
      <c r="U13">
        <v>54.399999999994179</v>
      </c>
      <c r="W13">
        <v>3009.7999999999997</v>
      </c>
      <c r="X13">
        <v>223.20000000000002</v>
      </c>
      <c r="AD13">
        <v>46258.2</v>
      </c>
      <c r="AE13">
        <v>1.4939621515752883</v>
      </c>
      <c r="AK13">
        <v>46258.2</v>
      </c>
      <c r="AL13">
        <v>1.4939621515752883</v>
      </c>
    </row>
    <row r="14" spans="1:38" x14ac:dyDescent="0.25">
      <c r="B14">
        <v>109522</v>
      </c>
      <c r="C14">
        <v>12382</v>
      </c>
      <c r="D14">
        <v>61382</v>
      </c>
      <c r="E14">
        <v>1127</v>
      </c>
      <c r="F14">
        <v>89948</v>
      </c>
      <c r="H14">
        <v>106235</v>
      </c>
      <c r="J14">
        <f t="shared" si="0"/>
        <v>54872.2</v>
      </c>
      <c r="K14">
        <f t="shared" si="1"/>
        <v>1.9360441170574536</v>
      </c>
      <c r="L14">
        <f t="shared" si="2"/>
        <v>109522</v>
      </c>
      <c r="M14">
        <f t="shared" si="3"/>
        <v>1127</v>
      </c>
      <c r="N14">
        <f t="shared" si="4"/>
        <v>54872.2</v>
      </c>
      <c r="O14">
        <f t="shared" si="5"/>
        <v>108395</v>
      </c>
      <c r="Q14">
        <v>-652</v>
      </c>
      <c r="R14">
        <v>-143</v>
      </c>
      <c r="T14">
        <v>-2003</v>
      </c>
      <c r="U14">
        <v>-334.80000000000291</v>
      </c>
      <c r="W14">
        <v>4053.0000000000005</v>
      </c>
      <c r="X14">
        <v>369.2</v>
      </c>
      <c r="AD14">
        <v>54872.2</v>
      </c>
      <c r="AE14">
        <v>1.9360441170574536</v>
      </c>
      <c r="AK14">
        <v>54872.2</v>
      </c>
      <c r="AL14">
        <v>1.9360441170574536</v>
      </c>
    </row>
    <row r="15" spans="1:38" x14ac:dyDescent="0.25">
      <c r="B15">
        <v>47405</v>
      </c>
      <c r="C15">
        <v>7102</v>
      </c>
      <c r="D15">
        <v>111949</v>
      </c>
      <c r="E15">
        <v>64817</v>
      </c>
      <c r="F15">
        <v>60503</v>
      </c>
      <c r="H15">
        <v>97659</v>
      </c>
      <c r="J15">
        <f t="shared" si="0"/>
        <v>58355.199999999997</v>
      </c>
      <c r="K15">
        <f t="shared" si="1"/>
        <v>1.6735269521824963</v>
      </c>
      <c r="L15">
        <f t="shared" si="2"/>
        <v>111949</v>
      </c>
      <c r="M15">
        <f t="shared" si="3"/>
        <v>7102</v>
      </c>
      <c r="N15">
        <f t="shared" si="4"/>
        <v>58355.199999999997</v>
      </c>
      <c r="O15">
        <f t="shared" si="5"/>
        <v>104847</v>
      </c>
      <c r="Q15">
        <v>612</v>
      </c>
      <c r="R15">
        <v>873</v>
      </c>
      <c r="T15">
        <v>1332.3999999999942</v>
      </c>
      <c r="U15">
        <v>66.399999999994179</v>
      </c>
      <c r="W15">
        <v>1731.1999999999998</v>
      </c>
      <c r="X15">
        <v>221.2</v>
      </c>
      <c r="AD15">
        <v>58355.199999999997</v>
      </c>
      <c r="AE15">
        <v>1.6735269521824963</v>
      </c>
      <c r="AK15">
        <v>58355.199999999997</v>
      </c>
      <c r="AL15">
        <v>1.6735269521824963</v>
      </c>
    </row>
    <row r="16" spans="1:38" x14ac:dyDescent="0.25">
      <c r="B16">
        <v>108575</v>
      </c>
      <c r="C16">
        <v>64801</v>
      </c>
      <c r="D16">
        <v>6523</v>
      </c>
      <c r="E16">
        <v>86389</v>
      </c>
      <c r="F16">
        <v>76328</v>
      </c>
      <c r="H16">
        <v>71105</v>
      </c>
      <c r="J16">
        <f t="shared" si="0"/>
        <v>68523.199999999997</v>
      </c>
      <c r="K16">
        <f t="shared" si="1"/>
        <v>1.0376777500175123</v>
      </c>
      <c r="L16">
        <f t="shared" si="2"/>
        <v>108575</v>
      </c>
      <c r="M16">
        <f t="shared" si="3"/>
        <v>6523</v>
      </c>
      <c r="N16">
        <f t="shared" si="4"/>
        <v>68523.199999999997</v>
      </c>
      <c r="O16">
        <f t="shared" si="5"/>
        <v>102052</v>
      </c>
      <c r="Q16">
        <v>-481</v>
      </c>
      <c r="R16">
        <v>-681</v>
      </c>
      <c r="T16">
        <v>-2005</v>
      </c>
      <c r="U16">
        <v>-240</v>
      </c>
      <c r="W16">
        <v>2623</v>
      </c>
      <c r="X16">
        <v>260.40000000000003</v>
      </c>
      <c r="AB16">
        <v>68523.199999999997</v>
      </c>
      <c r="AC16">
        <v>1.0376777500175123</v>
      </c>
      <c r="AI16">
        <v>68523.199999999997</v>
      </c>
      <c r="AJ16">
        <v>1.0376777500175123</v>
      </c>
    </row>
    <row r="17" spans="2:38" x14ac:dyDescent="0.25">
      <c r="B17">
        <v>17432</v>
      </c>
      <c r="C17">
        <v>28229</v>
      </c>
      <c r="D17">
        <v>114203</v>
      </c>
      <c r="E17">
        <v>70303</v>
      </c>
      <c r="F17">
        <v>68589</v>
      </c>
      <c r="H17">
        <v>78876</v>
      </c>
      <c r="J17">
        <f t="shared" si="0"/>
        <v>59751.199999999997</v>
      </c>
      <c r="K17">
        <f t="shared" si="1"/>
        <v>1.320073906465477</v>
      </c>
      <c r="L17">
        <f t="shared" si="2"/>
        <v>114203</v>
      </c>
      <c r="M17">
        <f t="shared" si="3"/>
        <v>17432</v>
      </c>
      <c r="N17">
        <f t="shared" si="4"/>
        <v>59751.199999999997</v>
      </c>
      <c r="O17">
        <f t="shared" si="5"/>
        <v>96771</v>
      </c>
      <c r="Q17">
        <v>2124</v>
      </c>
      <c r="R17">
        <v>-266</v>
      </c>
      <c r="T17">
        <v>-1404.4000000000015</v>
      </c>
      <c r="U17">
        <v>137.79999999999563</v>
      </c>
      <c r="W17">
        <v>2985.6000000000004</v>
      </c>
      <c r="X17">
        <v>170.60000000000002</v>
      </c>
      <c r="Z17">
        <v>59751.199999999997</v>
      </c>
      <c r="AA17">
        <v>1.320073906465477</v>
      </c>
      <c r="AI17">
        <v>59751.199999999997</v>
      </c>
      <c r="AJ17">
        <v>1.320073906465477</v>
      </c>
    </row>
    <row r="18" spans="2:38" x14ac:dyDescent="0.25">
      <c r="B18">
        <v>84002</v>
      </c>
      <c r="C18">
        <v>7244</v>
      </c>
      <c r="D18">
        <v>8261</v>
      </c>
      <c r="E18">
        <v>99718</v>
      </c>
      <c r="F18">
        <v>113958</v>
      </c>
      <c r="H18">
        <v>63761</v>
      </c>
      <c r="J18">
        <f t="shared" si="0"/>
        <v>62636.6</v>
      </c>
      <c r="K18">
        <f t="shared" si="1"/>
        <v>1.0179511659317395</v>
      </c>
      <c r="L18">
        <f t="shared" si="2"/>
        <v>113958</v>
      </c>
      <c r="M18">
        <f t="shared" si="3"/>
        <v>7244</v>
      </c>
      <c r="N18">
        <f t="shared" si="4"/>
        <v>62636.6</v>
      </c>
      <c r="O18">
        <f t="shared" si="5"/>
        <v>106714</v>
      </c>
      <c r="Q18">
        <v>-199</v>
      </c>
      <c r="R18">
        <v>-5</v>
      </c>
      <c r="T18">
        <v>4433</v>
      </c>
      <c r="U18">
        <v>-128.40000000000146</v>
      </c>
      <c r="W18">
        <v>4433</v>
      </c>
      <c r="X18">
        <v>271.60000000000002</v>
      </c>
      <c r="Z18">
        <v>62636.6</v>
      </c>
      <c r="AA18">
        <v>1.0179511659317395</v>
      </c>
      <c r="AI18">
        <v>62636.6</v>
      </c>
      <c r="AJ18">
        <v>1.0179511659317395</v>
      </c>
    </row>
    <row r="19" spans="2:38" x14ac:dyDescent="0.25">
      <c r="B19">
        <v>48005</v>
      </c>
      <c r="C19">
        <v>61023</v>
      </c>
      <c r="D19">
        <v>82892</v>
      </c>
      <c r="E19">
        <v>121222</v>
      </c>
      <c r="F19">
        <v>98793</v>
      </c>
      <c r="H19">
        <v>83781</v>
      </c>
      <c r="J19">
        <f t="shared" si="0"/>
        <v>82387</v>
      </c>
      <c r="K19">
        <f t="shared" si="1"/>
        <v>1.0169201451685339</v>
      </c>
      <c r="L19">
        <f t="shared" si="2"/>
        <v>121222</v>
      </c>
      <c r="M19">
        <f t="shared" si="3"/>
        <v>48005</v>
      </c>
      <c r="N19">
        <f t="shared" si="4"/>
        <v>82387</v>
      </c>
      <c r="O19">
        <f t="shared" si="5"/>
        <v>73217</v>
      </c>
      <c r="Q19">
        <v>1863</v>
      </c>
      <c r="R19">
        <v>445</v>
      </c>
      <c r="T19">
        <v>567.39999999999418</v>
      </c>
      <c r="U19">
        <v>-23</v>
      </c>
      <c r="W19">
        <v>3173.8</v>
      </c>
      <c r="X19">
        <v>42.599999999999994</v>
      </c>
      <c r="AB19">
        <v>82387</v>
      </c>
      <c r="AC19">
        <v>1.0169201451685339</v>
      </c>
      <c r="AI19">
        <v>82387</v>
      </c>
      <c r="AJ19">
        <v>1.0169201451685339</v>
      </c>
    </row>
    <row r="20" spans="2:38" x14ac:dyDescent="0.25">
      <c r="B20">
        <v>80605</v>
      </c>
      <c r="C20">
        <v>45535</v>
      </c>
      <c r="D20">
        <v>120421</v>
      </c>
      <c r="E20">
        <v>66418</v>
      </c>
      <c r="F20">
        <v>38651</v>
      </c>
      <c r="H20">
        <v>88929</v>
      </c>
      <c r="J20">
        <f t="shared" si="0"/>
        <v>70326</v>
      </c>
      <c r="K20">
        <f t="shared" si="1"/>
        <v>1.2645252111594574</v>
      </c>
      <c r="L20">
        <f t="shared" si="2"/>
        <v>120421</v>
      </c>
      <c r="M20">
        <f t="shared" si="3"/>
        <v>38651</v>
      </c>
      <c r="N20">
        <f t="shared" si="4"/>
        <v>70326</v>
      </c>
      <c r="O20">
        <f t="shared" si="5"/>
        <v>81770</v>
      </c>
      <c r="Q20">
        <v>3321</v>
      </c>
      <c r="R20">
        <v>-235</v>
      </c>
      <c r="T20">
        <v>-1825.8000000000029</v>
      </c>
      <c r="U20">
        <v>207.19999999999709</v>
      </c>
      <c r="W20">
        <v>2231</v>
      </c>
      <c r="X20">
        <v>331.2</v>
      </c>
      <c r="AB20">
        <v>70326</v>
      </c>
      <c r="AC20">
        <v>1.2645252111594574</v>
      </c>
      <c r="AI20">
        <v>70326</v>
      </c>
      <c r="AJ20">
        <v>1.2645252111594574</v>
      </c>
    </row>
    <row r="21" spans="2:38" x14ac:dyDescent="0.25">
      <c r="B21">
        <v>82821</v>
      </c>
      <c r="C21">
        <v>103606</v>
      </c>
      <c r="D21">
        <v>91146</v>
      </c>
      <c r="E21">
        <v>64507</v>
      </c>
      <c r="F21">
        <v>2530</v>
      </c>
      <c r="H21">
        <v>75752</v>
      </c>
      <c r="J21">
        <f t="shared" si="0"/>
        <v>68922</v>
      </c>
      <c r="K21">
        <f t="shared" si="1"/>
        <v>1.0990975305417718</v>
      </c>
      <c r="L21">
        <f t="shared" si="2"/>
        <v>103606</v>
      </c>
      <c r="M21">
        <f t="shared" si="3"/>
        <v>2530</v>
      </c>
      <c r="N21">
        <f t="shared" si="4"/>
        <v>68922</v>
      </c>
      <c r="O21">
        <f t="shared" si="5"/>
        <v>101076</v>
      </c>
      <c r="Q21">
        <v>-4321</v>
      </c>
      <c r="R21">
        <v>3</v>
      </c>
      <c r="T21">
        <v>3510.5999999999985</v>
      </c>
      <c r="U21">
        <v>-373</v>
      </c>
      <c r="W21">
        <v>4542.6000000000004</v>
      </c>
      <c r="X21">
        <v>373</v>
      </c>
      <c r="AB21">
        <v>68922</v>
      </c>
      <c r="AC21">
        <v>1.0990975305417718</v>
      </c>
      <c r="AI21">
        <v>68922</v>
      </c>
      <c r="AJ21">
        <v>1.0990975305417718</v>
      </c>
    </row>
    <row r="22" spans="2:38" x14ac:dyDescent="0.25">
      <c r="B22">
        <v>90336</v>
      </c>
      <c r="C22">
        <v>61496</v>
      </c>
      <c r="D22">
        <v>49962</v>
      </c>
      <c r="E22">
        <v>48676</v>
      </c>
      <c r="F22">
        <v>57400</v>
      </c>
      <c r="H22">
        <v>85665</v>
      </c>
      <c r="J22">
        <f t="shared" si="0"/>
        <v>61574</v>
      </c>
      <c r="K22">
        <f t="shared" si="1"/>
        <v>1.3912528015071297</v>
      </c>
      <c r="L22">
        <f t="shared" si="2"/>
        <v>90336</v>
      </c>
      <c r="M22">
        <f t="shared" si="3"/>
        <v>48676</v>
      </c>
      <c r="N22">
        <f t="shared" si="4"/>
        <v>61574</v>
      </c>
      <c r="O22">
        <f t="shared" si="5"/>
        <v>41660</v>
      </c>
      <c r="Q22">
        <v>-927</v>
      </c>
      <c r="R22">
        <v>0</v>
      </c>
      <c r="T22">
        <v>172.40000000000146</v>
      </c>
      <c r="U22">
        <v>180.59999999999854</v>
      </c>
      <c r="W22">
        <v>3219.2000000000003</v>
      </c>
      <c r="X22">
        <v>206.2</v>
      </c>
      <c r="AB22">
        <v>61574</v>
      </c>
      <c r="AC22">
        <v>1.3912528015071297</v>
      </c>
      <c r="AK22">
        <v>61574</v>
      </c>
      <c r="AL22">
        <v>1.3912528015071297</v>
      </c>
    </row>
    <row r="23" spans="2:38" x14ac:dyDescent="0.25">
      <c r="B23">
        <v>98289</v>
      </c>
      <c r="C23">
        <v>31544</v>
      </c>
      <c r="D23">
        <v>5793</v>
      </c>
      <c r="E23">
        <v>45114</v>
      </c>
      <c r="F23">
        <v>15548</v>
      </c>
      <c r="H23">
        <v>40358</v>
      </c>
      <c r="J23">
        <f t="shared" si="0"/>
        <v>39257.599999999999</v>
      </c>
      <c r="K23">
        <f t="shared" si="1"/>
        <v>1.0280302412781219</v>
      </c>
      <c r="L23">
        <f t="shared" si="2"/>
        <v>98289</v>
      </c>
      <c r="M23">
        <f t="shared" si="3"/>
        <v>5793</v>
      </c>
      <c r="N23">
        <f t="shared" si="4"/>
        <v>39257.599999999999</v>
      </c>
      <c r="O23">
        <f t="shared" si="5"/>
        <v>92496</v>
      </c>
      <c r="Q23">
        <v>-1831</v>
      </c>
      <c r="R23">
        <v>8</v>
      </c>
      <c r="T23">
        <v>660.19999999999709</v>
      </c>
      <c r="U23">
        <v>-273.40000000000146</v>
      </c>
      <c r="W23">
        <v>1375.8</v>
      </c>
      <c r="X23">
        <v>338.6</v>
      </c>
      <c r="Z23">
        <v>39257.599999999999</v>
      </c>
      <c r="AA23">
        <v>1.0280302412781219</v>
      </c>
      <c r="AI23">
        <v>39257.599999999999</v>
      </c>
      <c r="AJ23">
        <v>1.0280302412781219</v>
      </c>
    </row>
    <row r="24" spans="2:38" x14ac:dyDescent="0.25">
      <c r="B24">
        <v>7593</v>
      </c>
      <c r="C24">
        <v>41782</v>
      </c>
      <c r="D24">
        <v>11058</v>
      </c>
      <c r="E24">
        <v>53042</v>
      </c>
      <c r="F24">
        <v>63945</v>
      </c>
      <c r="H24">
        <v>91772</v>
      </c>
      <c r="J24">
        <f t="shared" si="0"/>
        <v>35484</v>
      </c>
      <c r="K24">
        <f t="shared" si="1"/>
        <v>2.5862924134821328</v>
      </c>
      <c r="L24">
        <f t="shared" si="2"/>
        <v>63945</v>
      </c>
      <c r="M24">
        <f t="shared" si="3"/>
        <v>7593</v>
      </c>
      <c r="N24">
        <f t="shared" si="4"/>
        <v>35484</v>
      </c>
      <c r="O24">
        <f t="shared" si="5"/>
        <v>56352</v>
      </c>
      <c r="Q24">
        <v>-2938</v>
      </c>
      <c r="R24">
        <v>-330</v>
      </c>
      <c r="T24">
        <v>2200.1999999999971</v>
      </c>
      <c r="U24">
        <v>7.5999999999985448</v>
      </c>
      <c r="W24">
        <v>2313.8000000000002</v>
      </c>
      <c r="X24">
        <v>74.8</v>
      </c>
      <c r="AD24">
        <v>35484</v>
      </c>
      <c r="AE24">
        <v>2.5862924134821328</v>
      </c>
      <c r="AK24">
        <v>35484</v>
      </c>
      <c r="AL24">
        <v>2.5862924134821328</v>
      </c>
    </row>
    <row r="25" spans="2:38" x14ac:dyDescent="0.25">
      <c r="B25">
        <v>20874</v>
      </c>
      <c r="C25">
        <v>82276</v>
      </c>
      <c r="D25">
        <v>106700</v>
      </c>
      <c r="E25">
        <v>27946</v>
      </c>
      <c r="F25">
        <v>39524</v>
      </c>
      <c r="H25">
        <v>105090</v>
      </c>
      <c r="J25">
        <f t="shared" si="0"/>
        <v>55464</v>
      </c>
      <c r="K25">
        <f t="shared" si="1"/>
        <v>1.8947425356988317</v>
      </c>
      <c r="L25">
        <f t="shared" si="2"/>
        <v>106700</v>
      </c>
      <c r="M25">
        <f t="shared" si="3"/>
        <v>20874</v>
      </c>
      <c r="N25">
        <f t="shared" si="4"/>
        <v>55464</v>
      </c>
      <c r="O25">
        <f t="shared" si="5"/>
        <v>85826</v>
      </c>
      <c r="Q25">
        <v>1278</v>
      </c>
      <c r="R25">
        <v>79</v>
      </c>
      <c r="T25">
        <v>-1091.4000000000015</v>
      </c>
      <c r="U25">
        <v>15.400000000001455</v>
      </c>
      <c r="W25">
        <v>2253.4</v>
      </c>
      <c r="X25">
        <v>751.80000000000007</v>
      </c>
      <c r="AD25">
        <v>55464</v>
      </c>
      <c r="AE25">
        <v>1.8947425356988317</v>
      </c>
      <c r="AK25">
        <v>55464</v>
      </c>
      <c r="AL25">
        <v>1.8947425356988317</v>
      </c>
    </row>
    <row r="26" spans="2:38" x14ac:dyDescent="0.25">
      <c r="B26">
        <v>2046</v>
      </c>
      <c r="C26">
        <v>80030</v>
      </c>
      <c r="D26">
        <v>3408</v>
      </c>
      <c r="E26">
        <v>69256</v>
      </c>
      <c r="F26">
        <v>105636</v>
      </c>
      <c r="H26">
        <v>91546</v>
      </c>
      <c r="J26">
        <f t="shared" si="0"/>
        <v>52075.199999999997</v>
      </c>
      <c r="K26">
        <f t="shared" si="1"/>
        <v>1.7579577226779735</v>
      </c>
      <c r="L26">
        <f t="shared" si="2"/>
        <v>105636</v>
      </c>
      <c r="M26">
        <f t="shared" si="3"/>
        <v>2046</v>
      </c>
      <c r="N26">
        <f t="shared" si="4"/>
        <v>52075.199999999997</v>
      </c>
      <c r="O26">
        <f t="shared" si="5"/>
        <v>103590</v>
      </c>
      <c r="Q26">
        <v>-3287</v>
      </c>
      <c r="R26">
        <v>701</v>
      </c>
      <c r="T26">
        <v>-1848</v>
      </c>
      <c r="U26">
        <v>-338.60000000000582</v>
      </c>
      <c r="W26">
        <v>4583.2000000000007</v>
      </c>
      <c r="X26">
        <v>492.20000000000005</v>
      </c>
      <c r="AD26">
        <v>52075.199999999997</v>
      </c>
      <c r="AE26">
        <v>1.7579577226779735</v>
      </c>
      <c r="AK26">
        <v>52075.199999999997</v>
      </c>
      <c r="AL26">
        <v>1.7579577226779735</v>
      </c>
    </row>
    <row r="27" spans="2:38" x14ac:dyDescent="0.25">
      <c r="B27">
        <v>49873</v>
      </c>
      <c r="C27">
        <v>84558</v>
      </c>
      <c r="D27">
        <v>94788</v>
      </c>
      <c r="E27">
        <v>64495</v>
      </c>
      <c r="F27">
        <v>106470</v>
      </c>
      <c r="H27">
        <v>117910</v>
      </c>
      <c r="J27">
        <f t="shared" si="0"/>
        <v>80036.800000000003</v>
      </c>
      <c r="K27">
        <f t="shared" si="1"/>
        <v>1.4731973292285547</v>
      </c>
      <c r="L27">
        <f t="shared" si="2"/>
        <v>106470</v>
      </c>
      <c r="M27">
        <f t="shared" si="3"/>
        <v>49873</v>
      </c>
      <c r="N27">
        <f t="shared" si="4"/>
        <v>80036.800000000003</v>
      </c>
      <c r="O27">
        <f t="shared" si="5"/>
        <v>56597</v>
      </c>
      <c r="Q27">
        <v>2659</v>
      </c>
      <c r="R27">
        <v>445</v>
      </c>
      <c r="T27">
        <v>1218.4000000000087</v>
      </c>
      <c r="U27">
        <v>-156.19999999999709</v>
      </c>
      <c r="W27">
        <v>2382</v>
      </c>
      <c r="X27">
        <v>398.20000000000005</v>
      </c>
      <c r="AB27">
        <v>80036.800000000003</v>
      </c>
      <c r="AC27">
        <v>1.4731973292285547</v>
      </c>
      <c r="AI27">
        <v>80036.800000000003</v>
      </c>
      <c r="AJ27">
        <v>1.4731973292285547</v>
      </c>
    </row>
    <row r="28" spans="2:38" x14ac:dyDescent="0.25">
      <c r="B28">
        <v>4943</v>
      </c>
      <c r="C28">
        <v>39036</v>
      </c>
      <c r="D28">
        <v>44364</v>
      </c>
      <c r="E28">
        <v>45864</v>
      </c>
      <c r="F28">
        <v>6781</v>
      </c>
      <c r="H28">
        <v>40681</v>
      </c>
      <c r="J28">
        <f t="shared" si="0"/>
        <v>28197.599999999999</v>
      </c>
      <c r="K28">
        <f t="shared" si="1"/>
        <v>1.4427114364343065</v>
      </c>
      <c r="L28">
        <f t="shared" si="2"/>
        <v>45864</v>
      </c>
      <c r="M28">
        <f t="shared" si="3"/>
        <v>4943</v>
      </c>
      <c r="N28">
        <f t="shared" si="4"/>
        <v>28197.599999999999</v>
      </c>
      <c r="O28">
        <f t="shared" si="5"/>
        <v>40921</v>
      </c>
      <c r="Q28">
        <v>-278</v>
      </c>
      <c r="R28">
        <v>-4</v>
      </c>
      <c r="T28">
        <v>522.59999999999854</v>
      </c>
      <c r="U28">
        <v>114.59999999999854</v>
      </c>
      <c r="W28">
        <v>1817.4</v>
      </c>
      <c r="X28">
        <v>578.60000000000014</v>
      </c>
      <c r="AD28">
        <v>28197.599999999999</v>
      </c>
      <c r="AE28">
        <v>1.4427114364343065</v>
      </c>
      <c r="AI28">
        <v>28197.599999999999</v>
      </c>
      <c r="AJ28">
        <v>1.4427114364343065</v>
      </c>
    </row>
    <row r="29" spans="2:38" x14ac:dyDescent="0.25">
      <c r="B29">
        <v>89333</v>
      </c>
      <c r="C29">
        <v>117074</v>
      </c>
      <c r="D29">
        <v>92124</v>
      </c>
      <c r="E29">
        <v>71929</v>
      </c>
      <c r="F29">
        <v>52037</v>
      </c>
      <c r="H29">
        <v>121367</v>
      </c>
      <c r="J29">
        <f t="shared" si="0"/>
        <v>84499.4</v>
      </c>
      <c r="K29">
        <f t="shared" si="1"/>
        <v>1.436306056611053</v>
      </c>
      <c r="L29">
        <f t="shared" si="2"/>
        <v>117074</v>
      </c>
      <c r="M29">
        <f t="shared" si="3"/>
        <v>52037</v>
      </c>
      <c r="N29">
        <f t="shared" si="4"/>
        <v>84499.4</v>
      </c>
      <c r="O29">
        <f t="shared" si="5"/>
        <v>65037</v>
      </c>
      <c r="Q29">
        <v>-3109</v>
      </c>
      <c r="R29">
        <v>-68</v>
      </c>
      <c r="T29">
        <v>-911.80000000000291</v>
      </c>
      <c r="U29">
        <v>-127.20000000001164</v>
      </c>
      <c r="W29">
        <v>3781.4</v>
      </c>
      <c r="X29">
        <v>373.59999999999997</v>
      </c>
      <c r="AB29">
        <v>84499.4</v>
      </c>
      <c r="AC29">
        <v>1.436306056611053</v>
      </c>
      <c r="AK29">
        <v>84499.4</v>
      </c>
      <c r="AL29">
        <v>1.436306056611053</v>
      </c>
    </row>
    <row r="30" spans="2:38" x14ac:dyDescent="0.25">
      <c r="B30">
        <v>51918</v>
      </c>
      <c r="C30">
        <v>51919</v>
      </c>
      <c r="D30">
        <v>25998</v>
      </c>
      <c r="E30">
        <v>3570</v>
      </c>
      <c r="F30">
        <v>69885</v>
      </c>
      <c r="H30">
        <v>95153</v>
      </c>
      <c r="J30">
        <f t="shared" si="0"/>
        <v>40658</v>
      </c>
      <c r="K30">
        <f t="shared" si="1"/>
        <v>2.3403266269860792</v>
      </c>
      <c r="L30">
        <f t="shared" si="2"/>
        <v>69885</v>
      </c>
      <c r="M30">
        <f t="shared" si="3"/>
        <v>3570</v>
      </c>
      <c r="N30">
        <f t="shared" si="4"/>
        <v>40658</v>
      </c>
      <c r="O30">
        <f t="shared" si="5"/>
        <v>66315</v>
      </c>
      <c r="Q30">
        <v>1304</v>
      </c>
      <c r="R30">
        <v>-54</v>
      </c>
      <c r="T30">
        <v>1986.8000000000029</v>
      </c>
      <c r="U30">
        <v>145.19999999999709</v>
      </c>
      <c r="W30">
        <v>3015.2</v>
      </c>
      <c r="X30">
        <v>321.2</v>
      </c>
      <c r="AD30">
        <v>40658</v>
      </c>
      <c r="AE30">
        <v>2.3403266269860792</v>
      </c>
      <c r="AK30">
        <v>40658</v>
      </c>
      <c r="AL30">
        <v>2.3403266269860792</v>
      </c>
    </row>
    <row r="31" spans="2:38" x14ac:dyDescent="0.25">
      <c r="B31">
        <v>18809</v>
      </c>
      <c r="C31">
        <v>116067</v>
      </c>
      <c r="D31">
        <v>3327</v>
      </c>
      <c r="E31">
        <v>15622</v>
      </c>
      <c r="F31">
        <v>53153</v>
      </c>
      <c r="H31">
        <v>49916</v>
      </c>
      <c r="J31">
        <f t="shared" si="0"/>
        <v>41395.599999999999</v>
      </c>
      <c r="K31">
        <f t="shared" si="1"/>
        <v>1.2058286387925288</v>
      </c>
      <c r="L31">
        <f t="shared" si="2"/>
        <v>116067</v>
      </c>
      <c r="M31">
        <f t="shared" si="3"/>
        <v>3327</v>
      </c>
      <c r="N31">
        <f t="shared" si="4"/>
        <v>41395.599999999999</v>
      </c>
      <c r="O31">
        <f t="shared" si="5"/>
        <v>112740</v>
      </c>
      <c r="Q31">
        <v>347</v>
      </c>
      <c r="R31">
        <v>453</v>
      </c>
      <c r="T31">
        <v>1076.1999999999971</v>
      </c>
      <c r="U31">
        <v>-22.599999999998545</v>
      </c>
      <c r="W31">
        <v>2397.4</v>
      </c>
      <c r="X31">
        <v>131.39999999999998</v>
      </c>
      <c r="Z31">
        <v>41395.599999999999</v>
      </c>
      <c r="AA31">
        <v>1.2058286387925288</v>
      </c>
      <c r="AI31">
        <v>41395.599999999999</v>
      </c>
      <c r="AJ31">
        <v>1.2058286387925288</v>
      </c>
    </row>
    <row r="32" spans="2:38" x14ac:dyDescent="0.25">
      <c r="B32">
        <v>12555</v>
      </c>
      <c r="C32">
        <v>77736</v>
      </c>
      <c r="D32">
        <v>65553</v>
      </c>
      <c r="E32">
        <v>94379</v>
      </c>
      <c r="F32">
        <v>56925</v>
      </c>
      <c r="H32">
        <v>121301</v>
      </c>
      <c r="J32">
        <f t="shared" si="0"/>
        <v>61429.599999999999</v>
      </c>
      <c r="K32">
        <f t="shared" si="1"/>
        <v>1.9746343782150626</v>
      </c>
      <c r="L32">
        <f t="shared" si="2"/>
        <v>94379</v>
      </c>
      <c r="M32">
        <f t="shared" si="3"/>
        <v>12555</v>
      </c>
      <c r="N32">
        <f t="shared" si="4"/>
        <v>61429.599999999999</v>
      </c>
      <c r="O32">
        <f t="shared" si="5"/>
        <v>81824</v>
      </c>
      <c r="Q32">
        <v>-1453</v>
      </c>
      <c r="R32">
        <v>804</v>
      </c>
      <c r="T32">
        <v>-2186</v>
      </c>
      <c r="U32">
        <v>-35.599999999998545</v>
      </c>
      <c r="W32">
        <v>3502.3999999999996</v>
      </c>
      <c r="X32">
        <v>509.59999999999997</v>
      </c>
      <c r="AF32">
        <v>61429.599999999999</v>
      </c>
      <c r="AG32">
        <v>1.9746343782150626</v>
      </c>
      <c r="AK32">
        <v>61429.599999999999</v>
      </c>
      <c r="AL32">
        <v>1.9746343782150626</v>
      </c>
    </row>
    <row r="33" spans="2:38" x14ac:dyDescent="0.25">
      <c r="B33">
        <v>56917</v>
      </c>
      <c r="C33">
        <v>118783</v>
      </c>
      <c r="D33">
        <v>30316</v>
      </c>
      <c r="E33">
        <v>77603</v>
      </c>
      <c r="F33">
        <v>68103</v>
      </c>
      <c r="H33">
        <v>103876</v>
      </c>
      <c r="J33">
        <f t="shared" si="0"/>
        <v>70344.399999999994</v>
      </c>
      <c r="K33">
        <f t="shared" si="1"/>
        <v>1.4766776033344517</v>
      </c>
      <c r="L33">
        <f t="shared" si="2"/>
        <v>118783</v>
      </c>
      <c r="M33">
        <f t="shared" si="3"/>
        <v>30316</v>
      </c>
      <c r="N33">
        <f t="shared" si="4"/>
        <v>70344.399999999994</v>
      </c>
      <c r="O33">
        <f t="shared" si="5"/>
        <v>88467</v>
      </c>
      <c r="Q33">
        <v>9781</v>
      </c>
      <c r="R33">
        <v>766</v>
      </c>
      <c r="T33">
        <v>-479</v>
      </c>
      <c r="U33">
        <v>542.39999999999418</v>
      </c>
      <c r="W33">
        <v>2653</v>
      </c>
      <c r="X33">
        <v>542.4</v>
      </c>
      <c r="AB33">
        <v>70344.399999999994</v>
      </c>
      <c r="AC33">
        <v>1.4766776033344517</v>
      </c>
      <c r="AK33">
        <v>70344.399999999994</v>
      </c>
      <c r="AL33">
        <v>1.4766776033344517</v>
      </c>
    </row>
    <row r="34" spans="2:38" x14ac:dyDescent="0.25">
      <c r="B34">
        <v>49157</v>
      </c>
      <c r="C34">
        <v>109275</v>
      </c>
      <c r="D34">
        <v>120920</v>
      </c>
      <c r="E34">
        <v>106650</v>
      </c>
      <c r="F34">
        <v>85575</v>
      </c>
      <c r="H34">
        <v>130245</v>
      </c>
      <c r="J34">
        <f t="shared" ref="J34:J65" si="6">AVERAGE(B34:F34)</f>
        <v>94315.4</v>
      </c>
      <c r="K34">
        <f t="shared" ref="K34:K65" si="7">H34/J34</f>
        <v>1.3809515731259159</v>
      </c>
      <c r="L34">
        <f t="shared" ref="L34:L65" si="8">MAX(B34:F34)</f>
        <v>120920</v>
      </c>
      <c r="M34">
        <f t="shared" ref="M34:M65" si="9">MIN(B34:F34)</f>
        <v>49157</v>
      </c>
      <c r="N34">
        <f t="shared" ref="N34:N65" si="10">AVERAGE(B34:F34)</f>
        <v>94315.4</v>
      </c>
      <c r="O34">
        <f t="shared" ref="O34:O65" si="11">L34-M34</f>
        <v>71763</v>
      </c>
      <c r="Q34">
        <v>-5424</v>
      </c>
      <c r="R34">
        <v>13</v>
      </c>
      <c r="T34">
        <v>97.399999999994179</v>
      </c>
      <c r="U34">
        <v>-282.40000000000873</v>
      </c>
      <c r="W34">
        <v>1488.6000000000001</v>
      </c>
      <c r="X34">
        <v>282.40000000000003</v>
      </c>
      <c r="AB34">
        <v>94315.4</v>
      </c>
      <c r="AC34">
        <v>1.3809515731259159</v>
      </c>
      <c r="AI34">
        <v>94315.4</v>
      </c>
      <c r="AJ34">
        <v>1.3809515731259159</v>
      </c>
    </row>
    <row r="35" spans="2:38" x14ac:dyDescent="0.25">
      <c r="B35">
        <v>104597</v>
      </c>
      <c r="C35">
        <v>2039</v>
      </c>
      <c r="D35">
        <v>34325</v>
      </c>
      <c r="E35">
        <v>50421</v>
      </c>
      <c r="F35">
        <v>12698</v>
      </c>
      <c r="H35">
        <v>76542</v>
      </c>
      <c r="J35">
        <f t="shared" si="6"/>
        <v>40816</v>
      </c>
      <c r="K35">
        <f t="shared" si="7"/>
        <v>1.8752940023520188</v>
      </c>
      <c r="L35">
        <f t="shared" si="8"/>
        <v>104597</v>
      </c>
      <c r="M35">
        <f t="shared" si="9"/>
        <v>2039</v>
      </c>
      <c r="N35">
        <f t="shared" si="10"/>
        <v>40816</v>
      </c>
      <c r="O35">
        <f t="shared" si="11"/>
        <v>102558</v>
      </c>
      <c r="Q35">
        <v>5940</v>
      </c>
      <c r="R35">
        <v>664</v>
      </c>
      <c r="T35">
        <v>742.59999999999854</v>
      </c>
      <c r="U35">
        <v>105.59999999999854</v>
      </c>
      <c r="W35">
        <v>2040.6</v>
      </c>
      <c r="X35">
        <v>434.8</v>
      </c>
      <c r="AD35">
        <v>40816</v>
      </c>
      <c r="AE35">
        <v>1.8752940023520188</v>
      </c>
      <c r="AK35">
        <v>40816</v>
      </c>
      <c r="AL35">
        <v>1.8752940023520188</v>
      </c>
    </row>
    <row r="36" spans="2:38" x14ac:dyDescent="0.25">
      <c r="B36">
        <v>11825</v>
      </c>
      <c r="C36">
        <v>71993</v>
      </c>
      <c r="D36">
        <v>48197</v>
      </c>
      <c r="E36">
        <v>19820</v>
      </c>
      <c r="F36">
        <v>85458</v>
      </c>
      <c r="H36">
        <v>81420</v>
      </c>
      <c r="J36">
        <f t="shared" si="6"/>
        <v>47458.6</v>
      </c>
      <c r="K36">
        <f t="shared" si="7"/>
        <v>1.7156005444745526</v>
      </c>
      <c r="L36">
        <f t="shared" si="8"/>
        <v>85458</v>
      </c>
      <c r="M36">
        <f t="shared" si="9"/>
        <v>11825</v>
      </c>
      <c r="N36">
        <f t="shared" si="10"/>
        <v>47458.6</v>
      </c>
      <c r="O36">
        <f t="shared" si="11"/>
        <v>73633</v>
      </c>
      <c r="Q36">
        <v>-3327</v>
      </c>
      <c r="R36">
        <v>-9</v>
      </c>
      <c r="T36">
        <v>-388.40000000000146</v>
      </c>
      <c r="U36">
        <v>308.19999999999709</v>
      </c>
      <c r="W36">
        <v>4732.3999999999996</v>
      </c>
      <c r="X36">
        <v>709.80000000000007</v>
      </c>
      <c r="AD36">
        <v>47458.6</v>
      </c>
      <c r="AE36">
        <v>1.7156005444745526</v>
      </c>
      <c r="AK36">
        <v>47458.6</v>
      </c>
      <c r="AL36">
        <v>1.7156005444745526</v>
      </c>
    </row>
    <row r="37" spans="2:38" x14ac:dyDescent="0.25">
      <c r="B37">
        <v>35320</v>
      </c>
      <c r="C37">
        <v>86010</v>
      </c>
      <c r="D37">
        <v>33088</v>
      </c>
      <c r="E37">
        <v>21633</v>
      </c>
      <c r="F37">
        <v>83445</v>
      </c>
      <c r="H37">
        <v>90131</v>
      </c>
      <c r="J37">
        <f t="shared" si="6"/>
        <v>51899.199999999997</v>
      </c>
      <c r="K37">
        <f t="shared" si="7"/>
        <v>1.7366549002682123</v>
      </c>
      <c r="L37">
        <f t="shared" si="8"/>
        <v>86010</v>
      </c>
      <c r="M37">
        <f t="shared" si="9"/>
        <v>21633</v>
      </c>
      <c r="N37">
        <f t="shared" si="10"/>
        <v>51899.199999999997</v>
      </c>
      <c r="O37">
        <f t="shared" si="11"/>
        <v>64377</v>
      </c>
      <c r="Q37">
        <v>-1012</v>
      </c>
      <c r="R37">
        <v>26</v>
      </c>
      <c r="T37">
        <v>-695.60000000000582</v>
      </c>
      <c r="U37">
        <v>17.399999999994179</v>
      </c>
      <c r="W37">
        <v>2241.1999999999998</v>
      </c>
      <c r="X37">
        <v>27.400000000000002</v>
      </c>
      <c r="AD37">
        <v>51899.199999999997</v>
      </c>
      <c r="AE37">
        <v>1.7366549002682123</v>
      </c>
      <c r="AI37">
        <v>51899.199999999997</v>
      </c>
      <c r="AJ37">
        <v>1.7366549002682123</v>
      </c>
    </row>
    <row r="38" spans="2:38" x14ac:dyDescent="0.25">
      <c r="B38">
        <v>60303</v>
      </c>
      <c r="C38">
        <v>26232</v>
      </c>
      <c r="D38">
        <v>52396</v>
      </c>
      <c r="E38">
        <v>104669</v>
      </c>
      <c r="F38">
        <v>28841</v>
      </c>
      <c r="H38">
        <v>66080</v>
      </c>
      <c r="J38">
        <f t="shared" si="6"/>
        <v>54488.2</v>
      </c>
      <c r="K38">
        <f t="shared" si="7"/>
        <v>1.2127396390411136</v>
      </c>
      <c r="L38">
        <f t="shared" si="8"/>
        <v>104669</v>
      </c>
      <c r="M38">
        <f t="shared" si="9"/>
        <v>26232</v>
      </c>
      <c r="N38">
        <f t="shared" si="10"/>
        <v>54488.2</v>
      </c>
      <c r="O38">
        <f t="shared" si="11"/>
        <v>78437</v>
      </c>
      <c r="Q38">
        <v>-3538</v>
      </c>
      <c r="R38">
        <v>108</v>
      </c>
      <c r="T38">
        <v>-2657.6000000000058</v>
      </c>
      <c r="U38">
        <v>267.19999999999709</v>
      </c>
      <c r="W38">
        <v>2966</v>
      </c>
      <c r="X38">
        <v>278.8</v>
      </c>
      <c r="Z38">
        <v>54488.2</v>
      </c>
      <c r="AA38">
        <v>1.2127396390411136</v>
      </c>
      <c r="AI38">
        <v>54488.2</v>
      </c>
      <c r="AJ38">
        <v>1.2127396390411136</v>
      </c>
    </row>
    <row r="39" spans="2:38" x14ac:dyDescent="0.25">
      <c r="B39">
        <v>6007</v>
      </c>
      <c r="C39">
        <v>96505</v>
      </c>
      <c r="D39">
        <v>73413</v>
      </c>
      <c r="E39">
        <v>59270</v>
      </c>
      <c r="F39">
        <v>95111</v>
      </c>
      <c r="H39">
        <v>117625</v>
      </c>
      <c r="J39">
        <f t="shared" si="6"/>
        <v>66061.2</v>
      </c>
      <c r="K39">
        <f t="shared" si="7"/>
        <v>1.780545918027526</v>
      </c>
      <c r="L39">
        <f t="shared" si="8"/>
        <v>96505</v>
      </c>
      <c r="M39">
        <f t="shared" si="9"/>
        <v>6007</v>
      </c>
      <c r="N39">
        <f t="shared" si="10"/>
        <v>66061.2</v>
      </c>
      <c r="O39">
        <f t="shared" si="11"/>
        <v>90498</v>
      </c>
      <c r="Q39">
        <v>-2546</v>
      </c>
      <c r="R39">
        <v>-942</v>
      </c>
      <c r="T39">
        <v>674.39999999999418</v>
      </c>
      <c r="U39">
        <v>90.399999999994179</v>
      </c>
      <c r="W39">
        <v>1271.2</v>
      </c>
      <c r="X39">
        <v>290.00000000000006</v>
      </c>
      <c r="AF39">
        <v>66061.2</v>
      </c>
      <c r="AG39">
        <v>1.780545918027526</v>
      </c>
      <c r="AK39">
        <v>66061.2</v>
      </c>
      <c r="AL39">
        <v>1.780545918027526</v>
      </c>
    </row>
    <row r="40" spans="2:38" x14ac:dyDescent="0.25">
      <c r="B40">
        <v>52773</v>
      </c>
      <c r="C40">
        <v>34149</v>
      </c>
      <c r="D40">
        <v>57322</v>
      </c>
      <c r="E40">
        <v>24308</v>
      </c>
      <c r="F40">
        <v>44296</v>
      </c>
      <c r="H40">
        <v>57026</v>
      </c>
      <c r="J40">
        <f t="shared" si="6"/>
        <v>42569.599999999999</v>
      </c>
      <c r="K40">
        <f t="shared" si="7"/>
        <v>1.3395944523791627</v>
      </c>
      <c r="L40">
        <f t="shared" si="8"/>
        <v>57322</v>
      </c>
      <c r="M40">
        <f t="shared" si="9"/>
        <v>24308</v>
      </c>
      <c r="N40">
        <f t="shared" si="10"/>
        <v>42569.599999999999</v>
      </c>
      <c r="O40">
        <f t="shared" si="11"/>
        <v>33014</v>
      </c>
      <c r="Q40">
        <v>-3367</v>
      </c>
      <c r="R40">
        <v>-699</v>
      </c>
      <c r="T40">
        <v>-455.80000000000291</v>
      </c>
      <c r="U40">
        <v>-301.80000000000291</v>
      </c>
      <c r="W40">
        <v>2605</v>
      </c>
      <c r="X40">
        <v>369.79999999999995</v>
      </c>
      <c r="Z40">
        <v>42569.599999999999</v>
      </c>
      <c r="AA40">
        <v>1.3395944523791627</v>
      </c>
      <c r="AI40">
        <v>42569.599999999999</v>
      </c>
      <c r="AJ40">
        <v>1.3395944523791627</v>
      </c>
    </row>
    <row r="41" spans="2:38" x14ac:dyDescent="0.25">
      <c r="B41">
        <v>101392</v>
      </c>
      <c r="C41">
        <v>23317</v>
      </c>
      <c r="D41">
        <v>98643</v>
      </c>
      <c r="E41">
        <v>86937</v>
      </c>
      <c r="F41">
        <v>32084</v>
      </c>
      <c r="H41">
        <v>132653</v>
      </c>
      <c r="J41">
        <f t="shared" si="6"/>
        <v>68474.600000000006</v>
      </c>
      <c r="K41">
        <f t="shared" si="7"/>
        <v>1.9372584870886429</v>
      </c>
      <c r="L41">
        <f t="shared" si="8"/>
        <v>101392</v>
      </c>
      <c r="M41">
        <f t="shared" si="9"/>
        <v>23317</v>
      </c>
      <c r="N41">
        <f t="shared" si="10"/>
        <v>68474.600000000006</v>
      </c>
      <c r="O41">
        <f t="shared" si="11"/>
        <v>78075</v>
      </c>
      <c r="Q41">
        <v>6578</v>
      </c>
      <c r="R41">
        <v>-21</v>
      </c>
      <c r="T41">
        <v>996.80000000000291</v>
      </c>
      <c r="U41">
        <v>52.200000000011642</v>
      </c>
      <c r="W41">
        <v>1670.8</v>
      </c>
      <c r="X41">
        <v>63.8</v>
      </c>
      <c r="AF41">
        <v>68474.600000000006</v>
      </c>
      <c r="AG41">
        <v>1.9372584870886429</v>
      </c>
      <c r="AK41">
        <v>68474.600000000006</v>
      </c>
      <c r="AL41">
        <v>1.9372584870886429</v>
      </c>
    </row>
    <row r="42" spans="2:38" x14ac:dyDescent="0.25">
      <c r="B42">
        <v>82395</v>
      </c>
      <c r="C42">
        <v>6761</v>
      </c>
      <c r="D42">
        <v>31207</v>
      </c>
      <c r="E42">
        <v>82915</v>
      </c>
      <c r="F42">
        <v>65758</v>
      </c>
      <c r="H42">
        <v>111982</v>
      </c>
      <c r="J42">
        <f t="shared" si="6"/>
        <v>53807.199999999997</v>
      </c>
      <c r="K42">
        <f t="shared" si="7"/>
        <v>2.0811712930611517</v>
      </c>
      <c r="L42">
        <f t="shared" si="8"/>
        <v>82915</v>
      </c>
      <c r="M42">
        <f t="shared" si="9"/>
        <v>6761</v>
      </c>
      <c r="N42">
        <f t="shared" si="10"/>
        <v>53807.199999999997</v>
      </c>
      <c r="O42">
        <f t="shared" si="11"/>
        <v>76154</v>
      </c>
      <c r="Q42">
        <v>1528</v>
      </c>
      <c r="R42">
        <v>-704</v>
      </c>
      <c r="T42">
        <v>-3240.2000000000044</v>
      </c>
      <c r="U42">
        <v>-221.60000000000582</v>
      </c>
      <c r="W42">
        <v>4524.6000000000004</v>
      </c>
      <c r="X42">
        <v>292.8</v>
      </c>
      <c r="AD42">
        <v>53807.199999999997</v>
      </c>
      <c r="AE42">
        <v>2.0811712930611517</v>
      </c>
      <c r="AK42">
        <v>53807.199999999997</v>
      </c>
      <c r="AL42">
        <v>2.0811712930611517</v>
      </c>
    </row>
    <row r="43" spans="2:38" x14ac:dyDescent="0.25">
      <c r="B43">
        <v>14587</v>
      </c>
      <c r="C43">
        <v>42954</v>
      </c>
      <c r="D43">
        <v>58786</v>
      </c>
      <c r="E43">
        <v>27522</v>
      </c>
      <c r="F43">
        <v>44839</v>
      </c>
      <c r="H43">
        <v>52969</v>
      </c>
      <c r="J43">
        <f t="shared" si="6"/>
        <v>37737.599999999999</v>
      </c>
      <c r="K43">
        <f t="shared" si="7"/>
        <v>1.4036133723395234</v>
      </c>
      <c r="L43">
        <f t="shared" si="8"/>
        <v>58786</v>
      </c>
      <c r="M43">
        <f t="shared" si="9"/>
        <v>14587</v>
      </c>
      <c r="N43">
        <f t="shared" si="10"/>
        <v>37737.599999999999</v>
      </c>
      <c r="O43">
        <f t="shared" si="11"/>
        <v>44199</v>
      </c>
      <c r="Q43">
        <v>448</v>
      </c>
      <c r="R43">
        <v>475</v>
      </c>
      <c r="T43">
        <v>-1056.5999999999985</v>
      </c>
      <c r="U43">
        <v>217.59999999999854</v>
      </c>
      <c r="W43">
        <v>3447.4</v>
      </c>
      <c r="X43">
        <v>234.79999999999998</v>
      </c>
      <c r="Z43">
        <v>37737.599999999999</v>
      </c>
      <c r="AA43">
        <v>1.4036133723395234</v>
      </c>
      <c r="AI43">
        <v>37737.599999999999</v>
      </c>
      <c r="AJ43">
        <v>1.4036133723395234</v>
      </c>
    </row>
    <row r="44" spans="2:38" x14ac:dyDescent="0.25">
      <c r="B44">
        <v>54173</v>
      </c>
      <c r="C44">
        <v>20123</v>
      </c>
      <c r="D44">
        <v>86485</v>
      </c>
      <c r="E44">
        <v>100347</v>
      </c>
      <c r="F44">
        <v>61764</v>
      </c>
      <c r="H44">
        <v>107327</v>
      </c>
      <c r="J44">
        <f t="shared" si="6"/>
        <v>64578.400000000001</v>
      </c>
      <c r="K44">
        <f t="shared" si="7"/>
        <v>1.6619643719881569</v>
      </c>
      <c r="L44">
        <f t="shared" si="8"/>
        <v>100347</v>
      </c>
      <c r="M44">
        <f t="shared" si="9"/>
        <v>20123</v>
      </c>
      <c r="N44">
        <f t="shared" si="10"/>
        <v>64578.400000000001</v>
      </c>
      <c r="O44">
        <f t="shared" si="11"/>
        <v>80224</v>
      </c>
      <c r="Q44">
        <v>-6079</v>
      </c>
      <c r="R44">
        <v>0</v>
      </c>
      <c r="T44">
        <v>421.59999999999854</v>
      </c>
      <c r="U44">
        <v>-154</v>
      </c>
      <c r="W44">
        <v>2918</v>
      </c>
      <c r="X44">
        <v>155.60000000000002</v>
      </c>
      <c r="AF44">
        <v>64578.400000000001</v>
      </c>
      <c r="AG44">
        <v>1.6619643719881569</v>
      </c>
      <c r="AK44">
        <v>64578.400000000001</v>
      </c>
      <c r="AL44">
        <v>1.6619643719881569</v>
      </c>
    </row>
    <row r="45" spans="2:38" x14ac:dyDescent="0.25">
      <c r="B45">
        <v>85258</v>
      </c>
      <c r="C45">
        <v>13090</v>
      </c>
      <c r="D45">
        <v>86756</v>
      </c>
      <c r="E45">
        <v>64407</v>
      </c>
      <c r="F45">
        <v>108125</v>
      </c>
      <c r="H45">
        <v>119197</v>
      </c>
      <c r="J45">
        <f t="shared" si="6"/>
        <v>71527.199999999997</v>
      </c>
      <c r="K45">
        <f t="shared" si="7"/>
        <v>1.666456956234831</v>
      </c>
      <c r="L45">
        <f t="shared" si="8"/>
        <v>108125</v>
      </c>
      <c r="M45">
        <f t="shared" si="9"/>
        <v>13090</v>
      </c>
      <c r="N45">
        <f t="shared" si="10"/>
        <v>71527.199999999997</v>
      </c>
      <c r="O45">
        <f t="shared" si="11"/>
        <v>95035</v>
      </c>
      <c r="Q45">
        <v>-2942</v>
      </c>
      <c r="R45">
        <v>0</v>
      </c>
      <c r="T45">
        <v>-1387.1999999999971</v>
      </c>
      <c r="U45">
        <v>-357.60000000000582</v>
      </c>
      <c r="W45">
        <v>2086.7999999999997</v>
      </c>
      <c r="X45">
        <v>357.6</v>
      </c>
      <c r="AF45">
        <v>71527.199999999997</v>
      </c>
      <c r="AG45">
        <v>1.666456956234831</v>
      </c>
      <c r="AK45">
        <v>71527.199999999997</v>
      </c>
      <c r="AL45">
        <v>1.666456956234831</v>
      </c>
    </row>
    <row r="46" spans="2:38" x14ac:dyDescent="0.25">
      <c r="B46">
        <v>115133</v>
      </c>
      <c r="C46">
        <v>61702</v>
      </c>
      <c r="D46">
        <v>68587</v>
      </c>
      <c r="E46">
        <v>31943</v>
      </c>
      <c r="F46">
        <v>91361</v>
      </c>
      <c r="H46">
        <v>94691</v>
      </c>
      <c r="J46">
        <f t="shared" si="6"/>
        <v>73745.2</v>
      </c>
      <c r="K46">
        <f t="shared" si="7"/>
        <v>1.2840293334345829</v>
      </c>
      <c r="L46">
        <f t="shared" si="8"/>
        <v>115133</v>
      </c>
      <c r="M46">
        <f t="shared" si="9"/>
        <v>31943</v>
      </c>
      <c r="N46">
        <f t="shared" si="10"/>
        <v>73745.2</v>
      </c>
      <c r="O46">
        <f t="shared" si="11"/>
        <v>83190</v>
      </c>
      <c r="Q46">
        <v>-1249</v>
      </c>
      <c r="R46">
        <v>-941</v>
      </c>
      <c r="T46">
        <v>-1678.4000000000087</v>
      </c>
      <c r="U46">
        <v>-277.80000000000291</v>
      </c>
      <c r="W46">
        <v>4076.4000000000005</v>
      </c>
      <c r="X46">
        <v>336.6</v>
      </c>
      <c r="AB46">
        <v>73745.2</v>
      </c>
      <c r="AC46">
        <v>1.2840293334345829</v>
      </c>
      <c r="AI46">
        <v>73745.2</v>
      </c>
      <c r="AJ46">
        <v>1.2840293334345829</v>
      </c>
    </row>
    <row r="47" spans="2:38" x14ac:dyDescent="0.25">
      <c r="B47">
        <v>25393</v>
      </c>
      <c r="C47">
        <v>23296</v>
      </c>
      <c r="D47">
        <v>30437</v>
      </c>
      <c r="E47">
        <v>6258</v>
      </c>
      <c r="F47">
        <v>80048</v>
      </c>
      <c r="H47">
        <v>54268</v>
      </c>
      <c r="J47">
        <f t="shared" si="6"/>
        <v>33086.400000000001</v>
      </c>
      <c r="K47">
        <f t="shared" si="7"/>
        <v>1.6401905314570335</v>
      </c>
      <c r="L47">
        <f t="shared" si="8"/>
        <v>80048</v>
      </c>
      <c r="M47">
        <f t="shared" si="9"/>
        <v>6258</v>
      </c>
      <c r="N47">
        <f t="shared" si="10"/>
        <v>33086.400000000001</v>
      </c>
      <c r="O47">
        <f t="shared" si="11"/>
        <v>73790</v>
      </c>
      <c r="Q47">
        <v>-2066</v>
      </c>
      <c r="R47">
        <v>-24</v>
      </c>
      <c r="T47">
        <v>-443.40000000000146</v>
      </c>
      <c r="U47">
        <v>-280.40000000000146</v>
      </c>
      <c r="W47">
        <v>1394.6</v>
      </c>
      <c r="X47">
        <v>280.39999999999998</v>
      </c>
      <c r="AD47">
        <v>33086.400000000001</v>
      </c>
      <c r="AE47">
        <v>1.6401905314570335</v>
      </c>
      <c r="AK47">
        <v>33086.400000000001</v>
      </c>
      <c r="AL47">
        <v>1.6401905314570335</v>
      </c>
    </row>
    <row r="48" spans="2:38" x14ac:dyDescent="0.25">
      <c r="B48">
        <v>99635</v>
      </c>
      <c r="C48">
        <v>17630</v>
      </c>
      <c r="D48">
        <v>88903</v>
      </c>
      <c r="E48">
        <v>102441</v>
      </c>
      <c r="F48">
        <v>85371</v>
      </c>
      <c r="H48">
        <v>134735</v>
      </c>
      <c r="J48">
        <f t="shared" si="6"/>
        <v>78796</v>
      </c>
      <c r="K48">
        <f t="shared" si="7"/>
        <v>1.7099218234428144</v>
      </c>
      <c r="L48">
        <f t="shared" si="8"/>
        <v>102441</v>
      </c>
      <c r="M48">
        <f t="shared" si="9"/>
        <v>17630</v>
      </c>
      <c r="N48">
        <f t="shared" si="10"/>
        <v>78796</v>
      </c>
      <c r="O48">
        <f t="shared" si="11"/>
        <v>84811</v>
      </c>
      <c r="Q48">
        <v>-1303</v>
      </c>
      <c r="R48">
        <v>-26</v>
      </c>
      <c r="T48">
        <v>961.60000000000582</v>
      </c>
      <c r="U48">
        <v>106</v>
      </c>
      <c r="W48">
        <v>1302.4000000000001</v>
      </c>
      <c r="X48">
        <v>117.2</v>
      </c>
      <c r="AF48">
        <v>78796</v>
      </c>
      <c r="AG48">
        <v>1.7099218234428144</v>
      </c>
      <c r="AK48">
        <v>78796</v>
      </c>
      <c r="AL48">
        <v>1.7099218234428144</v>
      </c>
    </row>
    <row r="49" spans="2:38" x14ac:dyDescent="0.25">
      <c r="B49">
        <v>105885</v>
      </c>
      <c r="C49">
        <v>83356</v>
      </c>
      <c r="D49">
        <v>43554</v>
      </c>
      <c r="E49">
        <v>23086</v>
      </c>
      <c r="F49">
        <v>68421</v>
      </c>
      <c r="H49">
        <v>115137</v>
      </c>
      <c r="J49">
        <f t="shared" si="6"/>
        <v>64860.4</v>
      </c>
      <c r="K49">
        <f t="shared" si="7"/>
        <v>1.7751509395563394</v>
      </c>
      <c r="L49">
        <f t="shared" si="8"/>
        <v>105885</v>
      </c>
      <c r="M49">
        <f t="shared" si="9"/>
        <v>23086</v>
      </c>
      <c r="N49">
        <f t="shared" si="10"/>
        <v>64860.4</v>
      </c>
      <c r="O49">
        <f t="shared" si="11"/>
        <v>82799</v>
      </c>
      <c r="Q49">
        <v>12801</v>
      </c>
      <c r="R49">
        <v>-295</v>
      </c>
      <c r="T49">
        <v>-1657.9999999999927</v>
      </c>
      <c r="U49">
        <v>-47.799999999995634</v>
      </c>
      <c r="W49">
        <v>2360</v>
      </c>
      <c r="X49">
        <v>163.39999999999998</v>
      </c>
      <c r="AF49">
        <v>64860.4</v>
      </c>
      <c r="AG49">
        <v>1.7751509395563394</v>
      </c>
      <c r="AK49">
        <v>64860.4</v>
      </c>
      <c r="AL49">
        <v>1.7751509395563394</v>
      </c>
    </row>
    <row r="50" spans="2:38" x14ac:dyDescent="0.25">
      <c r="B50">
        <v>59252</v>
      </c>
      <c r="C50">
        <v>55050</v>
      </c>
      <c r="D50">
        <v>63484</v>
      </c>
      <c r="E50">
        <v>80262</v>
      </c>
      <c r="F50">
        <v>21316</v>
      </c>
      <c r="H50">
        <v>94815</v>
      </c>
      <c r="J50">
        <f t="shared" si="6"/>
        <v>55872.800000000003</v>
      </c>
      <c r="K50">
        <f t="shared" si="7"/>
        <v>1.696979567875603</v>
      </c>
      <c r="L50">
        <f t="shared" si="8"/>
        <v>80262</v>
      </c>
      <c r="M50">
        <f t="shared" si="9"/>
        <v>21316</v>
      </c>
      <c r="N50">
        <f t="shared" si="10"/>
        <v>55872.800000000003</v>
      </c>
      <c r="O50">
        <f t="shared" si="11"/>
        <v>58946</v>
      </c>
      <c r="Q50">
        <v>-6906</v>
      </c>
      <c r="R50">
        <v>-96</v>
      </c>
      <c r="T50">
        <v>1482.2000000000044</v>
      </c>
      <c r="U50">
        <v>-44.599999999998545</v>
      </c>
      <c r="W50">
        <v>3775.0000000000005</v>
      </c>
      <c r="X50">
        <v>257.39999999999998</v>
      </c>
      <c r="AD50">
        <v>55872.800000000003</v>
      </c>
      <c r="AE50">
        <v>1.696979567875603</v>
      </c>
      <c r="AK50">
        <v>55872.800000000003</v>
      </c>
      <c r="AL50">
        <v>1.696979567875603</v>
      </c>
    </row>
    <row r="51" spans="2:38" x14ac:dyDescent="0.25">
      <c r="B51">
        <v>12371</v>
      </c>
      <c r="C51">
        <v>7663</v>
      </c>
      <c r="D51">
        <v>29475</v>
      </c>
      <c r="E51">
        <v>11374</v>
      </c>
      <c r="F51">
        <v>121744</v>
      </c>
      <c r="H51">
        <v>88977</v>
      </c>
      <c r="J51">
        <f t="shared" si="6"/>
        <v>36525.4</v>
      </c>
      <c r="K51">
        <f t="shared" si="7"/>
        <v>2.4360308169109715</v>
      </c>
      <c r="L51">
        <f t="shared" si="8"/>
        <v>121744</v>
      </c>
      <c r="M51">
        <f t="shared" si="9"/>
        <v>7663</v>
      </c>
      <c r="N51">
        <f t="shared" si="10"/>
        <v>36525.4</v>
      </c>
      <c r="O51">
        <f t="shared" si="11"/>
        <v>114081</v>
      </c>
      <c r="Q51">
        <v>-321</v>
      </c>
      <c r="R51">
        <v>-127</v>
      </c>
      <c r="T51">
        <v>461.80000000000291</v>
      </c>
      <c r="U51">
        <v>-20.799999999995634</v>
      </c>
      <c r="W51">
        <v>3810.6000000000004</v>
      </c>
      <c r="X51">
        <v>107.19999999999999</v>
      </c>
      <c r="AD51">
        <v>36525.4</v>
      </c>
      <c r="AE51">
        <v>2.4360308169109715</v>
      </c>
      <c r="AK51">
        <v>36525.4</v>
      </c>
      <c r="AL51">
        <v>2.4360308169109715</v>
      </c>
    </row>
    <row r="52" spans="2:38" x14ac:dyDescent="0.25">
      <c r="B52">
        <v>19011</v>
      </c>
      <c r="C52">
        <v>114774</v>
      </c>
      <c r="D52">
        <v>65565</v>
      </c>
      <c r="E52">
        <v>78075</v>
      </c>
      <c r="F52">
        <v>60380</v>
      </c>
      <c r="H52">
        <v>121669</v>
      </c>
      <c r="J52">
        <f t="shared" si="6"/>
        <v>67561</v>
      </c>
      <c r="K52">
        <f t="shared" si="7"/>
        <v>1.8008762451710307</v>
      </c>
      <c r="L52">
        <f t="shared" si="8"/>
        <v>114774</v>
      </c>
      <c r="M52">
        <f t="shared" si="9"/>
        <v>19011</v>
      </c>
      <c r="N52">
        <f t="shared" si="10"/>
        <v>67561</v>
      </c>
      <c r="O52">
        <f t="shared" si="11"/>
        <v>95763</v>
      </c>
      <c r="Q52">
        <v>4450</v>
      </c>
      <c r="R52">
        <v>4</v>
      </c>
      <c r="T52">
        <v>-236.60000000000582</v>
      </c>
      <c r="U52">
        <v>-150.19999999999709</v>
      </c>
      <c r="W52">
        <v>2480.6000000000004</v>
      </c>
      <c r="X52">
        <v>345</v>
      </c>
      <c r="AF52">
        <v>67561</v>
      </c>
      <c r="AG52">
        <v>1.8008762451710307</v>
      </c>
      <c r="AK52">
        <v>67561</v>
      </c>
      <c r="AL52">
        <v>1.8008762451710307</v>
      </c>
    </row>
    <row r="53" spans="2:38" x14ac:dyDescent="0.25">
      <c r="B53">
        <v>42529</v>
      </c>
      <c r="C53">
        <v>37019</v>
      </c>
      <c r="D53">
        <v>39419</v>
      </c>
      <c r="E53">
        <v>87087</v>
      </c>
      <c r="F53">
        <v>110359</v>
      </c>
      <c r="H53">
        <v>91195</v>
      </c>
      <c r="J53">
        <f t="shared" si="6"/>
        <v>63282.6</v>
      </c>
      <c r="K53">
        <f t="shared" si="7"/>
        <v>1.4410754298970017</v>
      </c>
      <c r="L53">
        <f t="shared" si="8"/>
        <v>110359</v>
      </c>
      <c r="M53">
        <f t="shared" si="9"/>
        <v>37019</v>
      </c>
      <c r="N53">
        <f t="shared" si="10"/>
        <v>63282.6</v>
      </c>
      <c r="O53">
        <f t="shared" si="11"/>
        <v>73340</v>
      </c>
      <c r="Q53">
        <v>175</v>
      </c>
      <c r="R53">
        <v>-715</v>
      </c>
      <c r="T53">
        <v>2004</v>
      </c>
      <c r="U53">
        <v>-83.200000000004366</v>
      </c>
      <c r="W53">
        <v>2584.8000000000002</v>
      </c>
      <c r="X53">
        <v>131.6</v>
      </c>
      <c r="AF53">
        <v>63282.6</v>
      </c>
      <c r="AG53">
        <v>1.4410754298970017</v>
      </c>
      <c r="AI53">
        <v>63282.6</v>
      </c>
      <c r="AJ53">
        <v>1.4410754298970017</v>
      </c>
    </row>
    <row r="54" spans="2:38" x14ac:dyDescent="0.25">
      <c r="B54">
        <v>98175</v>
      </c>
      <c r="C54">
        <v>38431</v>
      </c>
      <c r="D54">
        <v>71133</v>
      </c>
      <c r="E54">
        <v>80917</v>
      </c>
      <c r="F54">
        <v>2700</v>
      </c>
      <c r="H54">
        <v>61812</v>
      </c>
      <c r="J54">
        <f t="shared" si="6"/>
        <v>58271.199999999997</v>
      </c>
      <c r="K54">
        <f t="shared" si="7"/>
        <v>1.0607641510729142</v>
      </c>
      <c r="L54">
        <f t="shared" si="8"/>
        <v>98175</v>
      </c>
      <c r="M54">
        <f t="shared" si="9"/>
        <v>2700</v>
      </c>
      <c r="N54">
        <f t="shared" si="10"/>
        <v>58271.199999999997</v>
      </c>
      <c r="O54">
        <f t="shared" si="11"/>
        <v>95475</v>
      </c>
      <c r="Q54">
        <v>-3132</v>
      </c>
      <c r="R54">
        <v>39</v>
      </c>
      <c r="T54">
        <v>-2171</v>
      </c>
      <c r="U54">
        <v>-224.60000000000582</v>
      </c>
      <c r="W54">
        <v>4753.3999999999996</v>
      </c>
      <c r="X54">
        <v>643</v>
      </c>
      <c r="Z54">
        <v>58271.199999999997</v>
      </c>
      <c r="AA54">
        <v>1.0607641510729142</v>
      </c>
      <c r="AI54">
        <v>58271.199999999997</v>
      </c>
      <c r="AJ54">
        <v>1.0607641510729142</v>
      </c>
    </row>
    <row r="55" spans="2:38" x14ac:dyDescent="0.25">
      <c r="B55">
        <v>55811</v>
      </c>
      <c r="C55">
        <v>57118</v>
      </c>
      <c r="D55">
        <v>3865</v>
      </c>
      <c r="E55">
        <v>110705</v>
      </c>
      <c r="F55">
        <v>52863</v>
      </c>
      <c r="H55">
        <v>81179</v>
      </c>
      <c r="J55">
        <f t="shared" si="6"/>
        <v>56072.4</v>
      </c>
      <c r="K55">
        <f t="shared" si="7"/>
        <v>1.447753261854317</v>
      </c>
      <c r="L55">
        <f t="shared" si="8"/>
        <v>110705</v>
      </c>
      <c r="M55">
        <f t="shared" si="9"/>
        <v>3865</v>
      </c>
      <c r="N55">
        <f t="shared" si="10"/>
        <v>56072.4</v>
      </c>
      <c r="O55">
        <f t="shared" si="11"/>
        <v>106840</v>
      </c>
      <c r="Q55">
        <v>5411</v>
      </c>
      <c r="R55">
        <v>-153</v>
      </c>
      <c r="T55">
        <v>-1737.5999999999985</v>
      </c>
      <c r="U55">
        <v>34.200000000004366</v>
      </c>
      <c r="W55">
        <v>1973.6</v>
      </c>
      <c r="X55">
        <v>64.599999999999994</v>
      </c>
      <c r="Z55">
        <v>56072.4</v>
      </c>
      <c r="AA55">
        <v>1.447753261854317</v>
      </c>
      <c r="AK55">
        <v>56072.4</v>
      </c>
      <c r="AL55">
        <v>1.447753261854317</v>
      </c>
    </row>
    <row r="56" spans="2:38" x14ac:dyDescent="0.25">
      <c r="B56">
        <v>72979</v>
      </c>
      <c r="C56">
        <v>54681</v>
      </c>
      <c r="D56">
        <v>65782</v>
      </c>
      <c r="E56">
        <v>17063</v>
      </c>
      <c r="F56">
        <v>101660</v>
      </c>
      <c r="H56">
        <v>108201</v>
      </c>
      <c r="J56">
        <f t="shared" si="6"/>
        <v>62433</v>
      </c>
      <c r="K56">
        <f t="shared" si="7"/>
        <v>1.7330738551727451</v>
      </c>
      <c r="L56">
        <f t="shared" si="8"/>
        <v>101660</v>
      </c>
      <c r="M56">
        <f t="shared" si="9"/>
        <v>17063</v>
      </c>
      <c r="N56">
        <f t="shared" si="10"/>
        <v>62433</v>
      </c>
      <c r="O56">
        <f t="shared" si="11"/>
        <v>84597</v>
      </c>
      <c r="Q56">
        <v>-2130</v>
      </c>
      <c r="R56">
        <v>623</v>
      </c>
      <c r="T56">
        <v>4426.1999999999971</v>
      </c>
      <c r="U56">
        <v>-97</v>
      </c>
      <c r="W56">
        <v>5940.2000000000007</v>
      </c>
      <c r="X56">
        <v>282.60000000000002</v>
      </c>
      <c r="AD56">
        <v>62433</v>
      </c>
      <c r="AE56">
        <v>1.7330738551727451</v>
      </c>
      <c r="AK56">
        <v>62433</v>
      </c>
      <c r="AL56">
        <v>1.7330738551727451</v>
      </c>
    </row>
    <row r="57" spans="2:38" x14ac:dyDescent="0.25">
      <c r="B57">
        <v>3080</v>
      </c>
      <c r="C57">
        <v>95704</v>
      </c>
      <c r="D57">
        <v>115269</v>
      </c>
      <c r="E57">
        <v>82307</v>
      </c>
      <c r="F57">
        <v>121785</v>
      </c>
      <c r="H57">
        <v>125902</v>
      </c>
      <c r="J57">
        <f t="shared" si="6"/>
        <v>83629</v>
      </c>
      <c r="K57">
        <f t="shared" si="7"/>
        <v>1.5054825479199798</v>
      </c>
      <c r="L57">
        <f t="shared" si="8"/>
        <v>121785</v>
      </c>
      <c r="M57">
        <f t="shared" si="9"/>
        <v>3080</v>
      </c>
      <c r="N57">
        <f t="shared" si="10"/>
        <v>83629</v>
      </c>
      <c r="O57">
        <f t="shared" si="11"/>
        <v>118705</v>
      </c>
      <c r="Q57">
        <v>-10505</v>
      </c>
      <c r="R57">
        <v>875</v>
      </c>
      <c r="T57">
        <v>1145.1999999999971</v>
      </c>
      <c r="U57">
        <v>-251.80000000000291</v>
      </c>
      <c r="W57">
        <v>1528.8</v>
      </c>
      <c r="X57">
        <v>589.4</v>
      </c>
      <c r="AF57">
        <v>83629</v>
      </c>
      <c r="AG57">
        <v>1.5054825479199798</v>
      </c>
      <c r="AI57">
        <v>83629</v>
      </c>
      <c r="AJ57">
        <v>1.5054825479199798</v>
      </c>
    </row>
    <row r="58" spans="2:38" x14ac:dyDescent="0.25">
      <c r="B58">
        <v>17808</v>
      </c>
      <c r="C58">
        <v>24850</v>
      </c>
      <c r="D58">
        <v>83559</v>
      </c>
      <c r="E58">
        <v>18918</v>
      </c>
      <c r="F58">
        <v>47102</v>
      </c>
      <c r="H58">
        <v>51202</v>
      </c>
      <c r="J58">
        <f t="shared" si="6"/>
        <v>38447.4</v>
      </c>
      <c r="K58">
        <f t="shared" si="7"/>
        <v>1.3317415481931156</v>
      </c>
      <c r="L58">
        <f t="shared" si="8"/>
        <v>83559</v>
      </c>
      <c r="M58">
        <f t="shared" si="9"/>
        <v>17808</v>
      </c>
      <c r="N58">
        <f t="shared" si="10"/>
        <v>38447.4</v>
      </c>
      <c r="O58">
        <f t="shared" si="11"/>
        <v>65751</v>
      </c>
      <c r="Q58">
        <v>7045</v>
      </c>
      <c r="R58">
        <v>233</v>
      </c>
      <c r="T58">
        <v>-1134</v>
      </c>
      <c r="U58">
        <v>-230</v>
      </c>
      <c r="W58">
        <v>1593.6</v>
      </c>
      <c r="X58">
        <v>355.2</v>
      </c>
      <c r="Z58">
        <v>38447.4</v>
      </c>
      <c r="AA58">
        <v>1.3317415481931156</v>
      </c>
      <c r="AI58">
        <v>38447.4</v>
      </c>
      <c r="AJ58">
        <v>1.3317415481931156</v>
      </c>
    </row>
    <row r="59" spans="2:38" x14ac:dyDescent="0.25">
      <c r="B59">
        <v>109816</v>
      </c>
      <c r="C59">
        <v>27394</v>
      </c>
      <c r="D59">
        <v>22216</v>
      </c>
      <c r="E59">
        <v>15629</v>
      </c>
      <c r="F59">
        <v>65504</v>
      </c>
      <c r="H59">
        <v>101383</v>
      </c>
      <c r="J59">
        <f t="shared" si="6"/>
        <v>48111.8</v>
      </c>
      <c r="K59">
        <f t="shared" si="7"/>
        <v>2.1072377254644388</v>
      </c>
      <c r="L59">
        <f t="shared" si="8"/>
        <v>109816</v>
      </c>
      <c r="M59">
        <f t="shared" si="9"/>
        <v>15629</v>
      </c>
      <c r="N59">
        <f t="shared" si="10"/>
        <v>48111.8</v>
      </c>
      <c r="O59">
        <f t="shared" si="11"/>
        <v>94187</v>
      </c>
      <c r="Q59">
        <v>1384</v>
      </c>
      <c r="R59">
        <v>-83</v>
      </c>
      <c r="T59">
        <v>-1211.1999999999971</v>
      </c>
      <c r="U59">
        <v>71.400000000001455</v>
      </c>
      <c r="W59">
        <v>2370</v>
      </c>
      <c r="X59">
        <v>71.400000000000006</v>
      </c>
      <c r="AD59">
        <v>48111.8</v>
      </c>
      <c r="AE59">
        <v>2.1072377254644388</v>
      </c>
      <c r="AK59">
        <v>48111.8</v>
      </c>
      <c r="AL59">
        <v>2.1072377254644388</v>
      </c>
    </row>
    <row r="60" spans="2:38" x14ac:dyDescent="0.25">
      <c r="B60">
        <v>31216</v>
      </c>
      <c r="C60">
        <v>26696</v>
      </c>
      <c r="D60">
        <v>64278</v>
      </c>
      <c r="E60">
        <v>105693</v>
      </c>
      <c r="F60">
        <v>6748</v>
      </c>
      <c r="H60">
        <v>84274</v>
      </c>
      <c r="J60">
        <f t="shared" si="6"/>
        <v>46926.2</v>
      </c>
      <c r="K60">
        <f t="shared" si="7"/>
        <v>1.795883749376681</v>
      </c>
      <c r="L60">
        <f t="shared" si="8"/>
        <v>105693</v>
      </c>
      <c r="M60">
        <f t="shared" si="9"/>
        <v>6748</v>
      </c>
      <c r="N60">
        <f t="shared" si="10"/>
        <v>46926.2</v>
      </c>
      <c r="O60">
        <f t="shared" si="11"/>
        <v>98945</v>
      </c>
      <c r="Q60">
        <v>-596</v>
      </c>
      <c r="R60">
        <v>-631</v>
      </c>
      <c r="T60">
        <v>1637.5999999999985</v>
      </c>
      <c r="U60">
        <v>-108.20000000000437</v>
      </c>
      <c r="W60">
        <v>1637.6</v>
      </c>
      <c r="X60">
        <v>167.39999999999998</v>
      </c>
      <c r="AD60">
        <v>46926.2</v>
      </c>
      <c r="AE60">
        <v>1.795883749376681</v>
      </c>
      <c r="AK60">
        <v>46926.2</v>
      </c>
      <c r="AL60">
        <v>1.795883749376681</v>
      </c>
    </row>
    <row r="61" spans="2:38" x14ac:dyDescent="0.25">
      <c r="B61">
        <v>76481</v>
      </c>
      <c r="C61">
        <v>54304</v>
      </c>
      <c r="D61">
        <v>87022</v>
      </c>
      <c r="E61">
        <v>47121</v>
      </c>
      <c r="F61">
        <v>98826</v>
      </c>
      <c r="H61">
        <v>83221</v>
      </c>
      <c r="J61">
        <f t="shared" si="6"/>
        <v>72750.8</v>
      </c>
      <c r="K61">
        <f t="shared" si="7"/>
        <v>1.14391869230304</v>
      </c>
      <c r="L61">
        <f t="shared" si="8"/>
        <v>98826</v>
      </c>
      <c r="M61">
        <f t="shared" si="9"/>
        <v>47121</v>
      </c>
      <c r="N61">
        <f t="shared" si="10"/>
        <v>72750.8</v>
      </c>
      <c r="O61">
        <f t="shared" si="11"/>
        <v>51705</v>
      </c>
      <c r="Q61">
        <v>-173</v>
      </c>
      <c r="R61">
        <v>-191</v>
      </c>
      <c r="T61">
        <v>2124.1999999999971</v>
      </c>
      <c r="U61">
        <v>35</v>
      </c>
      <c r="W61">
        <v>2463.8000000000002</v>
      </c>
      <c r="X61">
        <v>59</v>
      </c>
      <c r="AB61">
        <v>72750.8</v>
      </c>
      <c r="AC61">
        <v>1.14391869230304</v>
      </c>
      <c r="AI61">
        <v>72750.8</v>
      </c>
      <c r="AJ61">
        <v>1.14391869230304</v>
      </c>
    </row>
    <row r="62" spans="2:38" x14ac:dyDescent="0.25">
      <c r="B62">
        <v>27779</v>
      </c>
      <c r="C62">
        <v>80678</v>
      </c>
      <c r="D62">
        <v>27664</v>
      </c>
      <c r="E62">
        <v>117948</v>
      </c>
      <c r="F62">
        <v>96275</v>
      </c>
      <c r="H62">
        <v>81839</v>
      </c>
      <c r="J62">
        <f t="shared" si="6"/>
        <v>70068.800000000003</v>
      </c>
      <c r="K62">
        <f t="shared" si="7"/>
        <v>1.1679806133400314</v>
      </c>
      <c r="L62">
        <f t="shared" si="8"/>
        <v>117948</v>
      </c>
      <c r="M62">
        <f t="shared" si="9"/>
        <v>27664</v>
      </c>
      <c r="N62">
        <f t="shared" si="10"/>
        <v>70068.800000000003</v>
      </c>
      <c r="O62">
        <f t="shared" si="11"/>
        <v>90284</v>
      </c>
      <c r="Q62">
        <v>-325</v>
      </c>
      <c r="R62">
        <v>-1</v>
      </c>
      <c r="T62">
        <v>795.19999999999709</v>
      </c>
      <c r="U62">
        <v>-434.80000000000291</v>
      </c>
      <c r="W62">
        <v>3210</v>
      </c>
      <c r="X62">
        <v>434.8</v>
      </c>
      <c r="AB62">
        <v>70068.800000000003</v>
      </c>
      <c r="AC62">
        <v>1.1679806133400314</v>
      </c>
      <c r="AI62">
        <v>70068.800000000003</v>
      </c>
      <c r="AJ62">
        <v>1.1679806133400314</v>
      </c>
    </row>
    <row r="63" spans="2:38" x14ac:dyDescent="0.25">
      <c r="B63">
        <v>28176</v>
      </c>
      <c r="C63">
        <v>76597</v>
      </c>
      <c r="D63">
        <v>109639</v>
      </c>
      <c r="E63">
        <v>88291</v>
      </c>
      <c r="F63">
        <v>77825</v>
      </c>
      <c r="H63">
        <v>131713</v>
      </c>
      <c r="J63">
        <f t="shared" si="6"/>
        <v>76105.600000000006</v>
      </c>
      <c r="K63">
        <f t="shared" si="7"/>
        <v>1.7306610814447292</v>
      </c>
      <c r="L63">
        <f t="shared" si="8"/>
        <v>109639</v>
      </c>
      <c r="M63">
        <f t="shared" si="9"/>
        <v>28176</v>
      </c>
      <c r="N63">
        <f t="shared" si="10"/>
        <v>76105.600000000006</v>
      </c>
      <c r="O63">
        <f t="shared" si="11"/>
        <v>81463</v>
      </c>
      <c r="Q63">
        <v>-4817</v>
      </c>
      <c r="R63">
        <v>26</v>
      </c>
      <c r="T63">
        <v>-2122.3999999999942</v>
      </c>
      <c r="U63">
        <v>-241.79999999998836</v>
      </c>
      <c r="W63">
        <v>2945.2000000000003</v>
      </c>
      <c r="X63">
        <v>295.40000000000003</v>
      </c>
      <c r="AF63">
        <v>76105.600000000006</v>
      </c>
      <c r="AG63">
        <v>1.7306610814447292</v>
      </c>
      <c r="AK63">
        <v>76105.600000000006</v>
      </c>
      <c r="AL63">
        <v>1.7306610814447292</v>
      </c>
    </row>
    <row r="64" spans="2:38" x14ac:dyDescent="0.25">
      <c r="B64">
        <v>79537</v>
      </c>
      <c r="C64">
        <v>60403</v>
      </c>
      <c r="D64">
        <v>96385</v>
      </c>
      <c r="E64">
        <v>64778</v>
      </c>
      <c r="F64">
        <v>95729</v>
      </c>
      <c r="H64">
        <v>93902</v>
      </c>
      <c r="J64">
        <f t="shared" si="6"/>
        <v>79366.399999999994</v>
      </c>
      <c r="K64">
        <f t="shared" si="7"/>
        <v>1.1831455124586727</v>
      </c>
      <c r="L64">
        <f t="shared" si="8"/>
        <v>96385</v>
      </c>
      <c r="M64">
        <f t="shared" si="9"/>
        <v>60403</v>
      </c>
      <c r="N64">
        <f t="shared" si="10"/>
        <v>79366.399999999994</v>
      </c>
      <c r="O64">
        <f t="shared" si="11"/>
        <v>35982</v>
      </c>
      <c r="Q64">
        <v>5465</v>
      </c>
      <c r="R64">
        <v>-829</v>
      </c>
      <c r="T64">
        <v>1728.7999999999884</v>
      </c>
      <c r="U64">
        <v>-193.80000000000291</v>
      </c>
      <c r="W64">
        <v>2582.8000000000002</v>
      </c>
      <c r="X64">
        <v>193.8</v>
      </c>
      <c r="AB64">
        <v>79366.399999999994</v>
      </c>
      <c r="AC64">
        <v>1.1831455124586727</v>
      </c>
      <c r="AI64">
        <v>79366.399999999994</v>
      </c>
      <c r="AJ64">
        <v>1.1831455124586727</v>
      </c>
    </row>
    <row r="65" spans="2:38" x14ac:dyDescent="0.25">
      <c r="B65">
        <v>83954</v>
      </c>
      <c r="C65">
        <v>111083</v>
      </c>
      <c r="D65">
        <v>91089</v>
      </c>
      <c r="E65">
        <v>84355</v>
      </c>
      <c r="F65">
        <v>21492</v>
      </c>
      <c r="H65">
        <v>95620</v>
      </c>
      <c r="J65">
        <f t="shared" si="6"/>
        <v>78394.600000000006</v>
      </c>
      <c r="K65">
        <f t="shared" si="7"/>
        <v>1.2197268689425036</v>
      </c>
      <c r="L65">
        <f t="shared" si="8"/>
        <v>111083</v>
      </c>
      <c r="M65">
        <f t="shared" si="9"/>
        <v>21492</v>
      </c>
      <c r="N65">
        <f t="shared" si="10"/>
        <v>78394.600000000006</v>
      </c>
      <c r="O65">
        <f t="shared" si="11"/>
        <v>89591</v>
      </c>
      <c r="Q65">
        <v>-2780</v>
      </c>
      <c r="R65">
        <v>-615</v>
      </c>
      <c r="T65">
        <v>1027.6000000000058</v>
      </c>
      <c r="U65">
        <v>86.600000000005821</v>
      </c>
      <c r="W65">
        <v>1541.2</v>
      </c>
      <c r="X65">
        <v>453.8</v>
      </c>
      <c r="AB65">
        <v>78394.600000000006</v>
      </c>
      <c r="AC65">
        <v>1.2197268689425036</v>
      </c>
      <c r="AI65">
        <v>78394.600000000006</v>
      </c>
      <c r="AJ65">
        <v>1.2197268689425036</v>
      </c>
    </row>
    <row r="66" spans="2:38" x14ac:dyDescent="0.25">
      <c r="B66">
        <v>55680</v>
      </c>
      <c r="C66">
        <v>104002</v>
      </c>
      <c r="D66">
        <v>81486</v>
      </c>
      <c r="E66">
        <v>56449</v>
      </c>
      <c r="F66">
        <v>119338</v>
      </c>
      <c r="H66">
        <v>121320</v>
      </c>
      <c r="J66">
        <f t="shared" ref="J66:J101" si="12">AVERAGE(B66:F66)</f>
        <v>83391</v>
      </c>
      <c r="K66">
        <f t="shared" ref="K66:K97" si="13">H66/J66</f>
        <v>1.454833255387272</v>
      </c>
      <c r="L66">
        <f t="shared" ref="L66:L101" si="14">MAX(B66:F66)</f>
        <v>119338</v>
      </c>
      <c r="M66">
        <f t="shared" ref="M66:M101" si="15">MIN(B66:F66)</f>
        <v>55680</v>
      </c>
      <c r="N66">
        <f t="shared" ref="N66:N101" si="16">AVERAGE(B66:F66)</f>
        <v>83391</v>
      </c>
      <c r="O66">
        <f t="shared" ref="O66:O101" si="17">L66-M66</f>
        <v>63658</v>
      </c>
      <c r="Q66">
        <v>-327</v>
      </c>
      <c r="R66">
        <v>-9</v>
      </c>
      <c r="T66">
        <v>1719</v>
      </c>
      <c r="U66">
        <v>-262.60000000000582</v>
      </c>
      <c r="W66">
        <v>2996.6</v>
      </c>
      <c r="X66">
        <v>333</v>
      </c>
      <c r="AF66">
        <v>83391</v>
      </c>
      <c r="AG66">
        <v>1.454833255387272</v>
      </c>
      <c r="AK66">
        <v>83391</v>
      </c>
      <c r="AL66">
        <v>1.454833255387272</v>
      </c>
    </row>
    <row r="67" spans="2:38" x14ac:dyDescent="0.25">
      <c r="B67">
        <v>82637</v>
      </c>
      <c r="C67">
        <v>119481</v>
      </c>
      <c r="D67">
        <v>72918</v>
      </c>
      <c r="E67">
        <v>111574</v>
      </c>
      <c r="F67">
        <v>77564</v>
      </c>
      <c r="H67">
        <v>122683</v>
      </c>
      <c r="J67">
        <f t="shared" si="12"/>
        <v>92834.8</v>
      </c>
      <c r="K67">
        <f t="shared" si="13"/>
        <v>1.3215195163882509</v>
      </c>
      <c r="L67">
        <f t="shared" si="14"/>
        <v>119481</v>
      </c>
      <c r="M67">
        <f t="shared" si="15"/>
        <v>72918</v>
      </c>
      <c r="N67">
        <f t="shared" si="16"/>
        <v>92834.8</v>
      </c>
      <c r="O67">
        <f t="shared" si="17"/>
        <v>46563</v>
      </c>
      <c r="Q67">
        <v>2512</v>
      </c>
      <c r="R67">
        <v>28</v>
      </c>
      <c r="T67">
        <v>3610.6000000000058</v>
      </c>
      <c r="U67">
        <v>73.19999999999709</v>
      </c>
      <c r="W67">
        <v>3610.6</v>
      </c>
      <c r="X67">
        <v>123.60000000000001</v>
      </c>
      <c r="AB67">
        <v>92834.8</v>
      </c>
      <c r="AC67">
        <v>1.3215195163882509</v>
      </c>
      <c r="AI67">
        <v>92834.8</v>
      </c>
      <c r="AJ67">
        <v>1.3215195163882509</v>
      </c>
    </row>
    <row r="68" spans="2:38" x14ac:dyDescent="0.25">
      <c r="B68">
        <v>56097</v>
      </c>
      <c r="C68">
        <v>2301</v>
      </c>
      <c r="D68">
        <v>103832</v>
      </c>
      <c r="E68">
        <v>49510</v>
      </c>
      <c r="F68">
        <v>84801</v>
      </c>
      <c r="H68">
        <v>59639</v>
      </c>
      <c r="J68">
        <f t="shared" si="12"/>
        <v>59308.2</v>
      </c>
      <c r="K68">
        <f t="shared" si="13"/>
        <v>1.0055776435636219</v>
      </c>
      <c r="L68">
        <f t="shared" si="14"/>
        <v>103832</v>
      </c>
      <c r="M68">
        <f t="shared" si="15"/>
        <v>2301</v>
      </c>
      <c r="N68">
        <f t="shared" si="16"/>
        <v>59308.2</v>
      </c>
      <c r="O68">
        <f t="shared" si="17"/>
        <v>101531</v>
      </c>
      <c r="Q68">
        <v>-8011</v>
      </c>
      <c r="R68">
        <v>-646</v>
      </c>
      <c r="T68">
        <v>-4209</v>
      </c>
      <c r="U68">
        <v>-68.200000000004366</v>
      </c>
      <c r="W68">
        <v>4209</v>
      </c>
      <c r="X68">
        <v>178.60000000000002</v>
      </c>
      <c r="AB68">
        <v>59308.2</v>
      </c>
      <c r="AC68">
        <v>1.0055776435636219</v>
      </c>
      <c r="AI68">
        <v>59308.2</v>
      </c>
      <c r="AJ68">
        <v>1.0055776435636219</v>
      </c>
    </row>
    <row r="69" spans="2:38" x14ac:dyDescent="0.25">
      <c r="B69">
        <v>41988</v>
      </c>
      <c r="C69">
        <v>26419</v>
      </c>
      <c r="D69">
        <v>82387</v>
      </c>
      <c r="E69">
        <v>56614</v>
      </c>
      <c r="F69">
        <v>25043</v>
      </c>
      <c r="H69">
        <v>61770</v>
      </c>
      <c r="J69">
        <f t="shared" si="12"/>
        <v>46490.2</v>
      </c>
      <c r="K69">
        <f t="shared" si="13"/>
        <v>1.3286671169407747</v>
      </c>
      <c r="L69">
        <f t="shared" si="14"/>
        <v>82387</v>
      </c>
      <c r="M69">
        <f t="shared" si="15"/>
        <v>25043</v>
      </c>
      <c r="N69">
        <f t="shared" si="16"/>
        <v>46490.2</v>
      </c>
      <c r="O69">
        <f t="shared" si="17"/>
        <v>57344</v>
      </c>
      <c r="Q69">
        <v>5190</v>
      </c>
      <c r="R69">
        <v>179</v>
      </c>
      <c r="T69">
        <v>-225.20000000000437</v>
      </c>
      <c r="U69">
        <v>22</v>
      </c>
      <c r="W69">
        <v>3086.3999999999996</v>
      </c>
      <c r="X69">
        <v>340.4</v>
      </c>
      <c r="Z69">
        <v>46490.2</v>
      </c>
      <c r="AA69">
        <v>1.3286671169407747</v>
      </c>
      <c r="AK69">
        <v>46490.2</v>
      </c>
      <c r="AL69">
        <v>1.3286671169407747</v>
      </c>
    </row>
    <row r="70" spans="2:38" x14ac:dyDescent="0.25">
      <c r="B70">
        <v>33215</v>
      </c>
      <c r="C70">
        <v>11700</v>
      </c>
      <c r="D70">
        <v>76553</v>
      </c>
      <c r="E70">
        <v>82496</v>
      </c>
      <c r="F70">
        <v>100849</v>
      </c>
      <c r="H70">
        <v>96185</v>
      </c>
      <c r="J70">
        <f t="shared" si="12"/>
        <v>60962.6</v>
      </c>
      <c r="K70">
        <f t="shared" si="13"/>
        <v>1.5777706331422874</v>
      </c>
      <c r="L70">
        <f t="shared" si="14"/>
        <v>100849</v>
      </c>
      <c r="M70">
        <f t="shared" si="15"/>
        <v>11700</v>
      </c>
      <c r="N70">
        <f t="shared" si="16"/>
        <v>60962.6</v>
      </c>
      <c r="O70">
        <f t="shared" si="17"/>
        <v>89149</v>
      </c>
      <c r="Q70">
        <v>1721</v>
      </c>
      <c r="R70">
        <v>0</v>
      </c>
      <c r="T70">
        <v>2414.5999999999985</v>
      </c>
      <c r="U70">
        <v>163.59999999999854</v>
      </c>
      <c r="W70">
        <v>3597.8</v>
      </c>
      <c r="X70">
        <v>164.4</v>
      </c>
      <c r="AD70">
        <v>60962.6</v>
      </c>
      <c r="AE70">
        <v>1.5777706331422874</v>
      </c>
      <c r="AK70">
        <v>60962.6</v>
      </c>
      <c r="AL70">
        <v>1.5777706331422874</v>
      </c>
    </row>
    <row r="71" spans="2:38" x14ac:dyDescent="0.25">
      <c r="B71">
        <v>55937</v>
      </c>
      <c r="C71">
        <v>10997</v>
      </c>
      <c r="D71">
        <v>2791</v>
      </c>
      <c r="E71">
        <v>106961</v>
      </c>
      <c r="F71">
        <v>119262</v>
      </c>
      <c r="H71">
        <v>96082</v>
      </c>
      <c r="J71">
        <f t="shared" si="12"/>
        <v>59189.599999999999</v>
      </c>
      <c r="K71">
        <f t="shared" si="13"/>
        <v>1.6232919296633193</v>
      </c>
      <c r="L71">
        <f t="shared" si="14"/>
        <v>119262</v>
      </c>
      <c r="M71">
        <f t="shared" si="15"/>
        <v>2791</v>
      </c>
      <c r="N71">
        <f t="shared" si="16"/>
        <v>59189.599999999999</v>
      </c>
      <c r="O71">
        <f t="shared" si="17"/>
        <v>116471</v>
      </c>
      <c r="Q71">
        <v>2602</v>
      </c>
      <c r="R71">
        <v>506</v>
      </c>
      <c r="T71">
        <v>3150.7999999999956</v>
      </c>
      <c r="U71">
        <v>72.599999999998545</v>
      </c>
      <c r="W71">
        <v>3613.2</v>
      </c>
      <c r="X71">
        <v>72.599999999999994</v>
      </c>
      <c r="AD71">
        <v>59189.599999999999</v>
      </c>
      <c r="AE71">
        <v>1.6232919296633193</v>
      </c>
      <c r="AK71">
        <v>59189.599999999999</v>
      </c>
      <c r="AL71">
        <v>1.6232919296633193</v>
      </c>
    </row>
    <row r="72" spans="2:38" x14ac:dyDescent="0.25">
      <c r="B72">
        <v>72677</v>
      </c>
      <c r="C72">
        <v>29911</v>
      </c>
      <c r="D72">
        <v>85389</v>
      </c>
      <c r="E72">
        <v>66343</v>
      </c>
      <c r="F72">
        <v>96456</v>
      </c>
      <c r="H72">
        <v>101757</v>
      </c>
      <c r="J72">
        <f t="shared" si="12"/>
        <v>70155.199999999997</v>
      </c>
      <c r="K72">
        <f t="shared" si="13"/>
        <v>1.4504555613839032</v>
      </c>
      <c r="L72">
        <f t="shared" si="14"/>
        <v>96456</v>
      </c>
      <c r="M72">
        <f t="shared" si="15"/>
        <v>29911</v>
      </c>
      <c r="N72">
        <f t="shared" si="16"/>
        <v>70155.199999999997</v>
      </c>
      <c r="O72">
        <f t="shared" si="17"/>
        <v>66545</v>
      </c>
      <c r="Q72">
        <v>3111</v>
      </c>
      <c r="R72">
        <v>271</v>
      </c>
      <c r="T72">
        <v>2923.3999999999942</v>
      </c>
      <c r="U72">
        <v>44.19999999999709</v>
      </c>
      <c r="W72">
        <v>2923.4</v>
      </c>
      <c r="X72">
        <v>147.80000000000001</v>
      </c>
      <c r="AF72">
        <v>70155.199999999997</v>
      </c>
      <c r="AG72">
        <v>1.4504555613839032</v>
      </c>
      <c r="AK72">
        <v>70155.199999999997</v>
      </c>
      <c r="AL72">
        <v>1.4504555613839032</v>
      </c>
    </row>
    <row r="73" spans="2:38" x14ac:dyDescent="0.25">
      <c r="B73">
        <v>102793</v>
      </c>
      <c r="C73">
        <v>106930</v>
      </c>
      <c r="D73">
        <v>76803</v>
      </c>
      <c r="E73">
        <v>28901</v>
      </c>
      <c r="F73">
        <v>26555</v>
      </c>
      <c r="H73">
        <v>93853</v>
      </c>
      <c r="J73">
        <f t="shared" si="12"/>
        <v>68396.399999999994</v>
      </c>
      <c r="K73">
        <f t="shared" si="13"/>
        <v>1.3721921036779714</v>
      </c>
      <c r="L73">
        <f t="shared" si="14"/>
        <v>106930</v>
      </c>
      <c r="M73">
        <f t="shared" si="15"/>
        <v>26555</v>
      </c>
      <c r="N73">
        <f t="shared" si="16"/>
        <v>68396.399999999994</v>
      </c>
      <c r="O73">
        <f t="shared" si="17"/>
        <v>80375</v>
      </c>
      <c r="Q73">
        <v>2464</v>
      </c>
      <c r="R73">
        <v>-501</v>
      </c>
      <c r="T73">
        <v>-434.40000000000873</v>
      </c>
      <c r="U73">
        <v>-50.200000000011642</v>
      </c>
      <c r="W73">
        <v>4283.9999999999991</v>
      </c>
      <c r="X73">
        <v>72.199999999999989</v>
      </c>
      <c r="AB73">
        <v>68396.399999999994</v>
      </c>
      <c r="AC73">
        <v>1.3721921036779714</v>
      </c>
      <c r="AI73">
        <v>68396.399999999994</v>
      </c>
      <c r="AJ73">
        <v>1.3721921036779714</v>
      </c>
    </row>
    <row r="74" spans="2:38" x14ac:dyDescent="0.25">
      <c r="B74">
        <v>99698</v>
      </c>
      <c r="C74">
        <v>1330</v>
      </c>
      <c r="D74">
        <v>114888</v>
      </c>
      <c r="E74">
        <v>62140</v>
      </c>
      <c r="F74">
        <v>98139</v>
      </c>
      <c r="H74">
        <v>76753</v>
      </c>
      <c r="J74">
        <f t="shared" si="12"/>
        <v>75239</v>
      </c>
      <c r="K74">
        <f t="shared" si="13"/>
        <v>1.0201225428301812</v>
      </c>
      <c r="L74">
        <f t="shared" si="14"/>
        <v>114888</v>
      </c>
      <c r="M74">
        <f t="shared" si="15"/>
        <v>1330</v>
      </c>
      <c r="N74">
        <f t="shared" si="16"/>
        <v>75239</v>
      </c>
      <c r="O74">
        <f t="shared" si="17"/>
        <v>113558</v>
      </c>
      <c r="Q74">
        <v>-1721</v>
      </c>
      <c r="R74">
        <v>-82</v>
      </c>
      <c r="T74">
        <v>-947.19999999999709</v>
      </c>
      <c r="U74">
        <v>-92.19999999999709</v>
      </c>
      <c r="W74">
        <v>2777.6</v>
      </c>
      <c r="X74">
        <v>101</v>
      </c>
      <c r="AB74">
        <v>75239</v>
      </c>
      <c r="AC74">
        <v>1.0201225428301812</v>
      </c>
      <c r="AI74">
        <v>75239</v>
      </c>
      <c r="AJ74">
        <v>1.0201225428301812</v>
      </c>
    </row>
    <row r="75" spans="2:38" x14ac:dyDescent="0.25">
      <c r="B75">
        <v>42188</v>
      </c>
      <c r="C75">
        <v>4071</v>
      </c>
      <c r="D75">
        <v>89993</v>
      </c>
      <c r="E75">
        <v>109849</v>
      </c>
      <c r="F75">
        <v>25356</v>
      </c>
      <c r="H75">
        <v>106211</v>
      </c>
      <c r="J75">
        <f t="shared" si="12"/>
        <v>54291.4</v>
      </c>
      <c r="K75">
        <f t="shared" si="13"/>
        <v>1.9563135229520696</v>
      </c>
      <c r="L75">
        <f t="shared" si="14"/>
        <v>109849</v>
      </c>
      <c r="M75">
        <f t="shared" si="15"/>
        <v>4071</v>
      </c>
      <c r="N75">
        <f t="shared" si="16"/>
        <v>54291.4</v>
      </c>
      <c r="O75">
        <f t="shared" si="17"/>
        <v>105778</v>
      </c>
      <c r="Q75">
        <v>3629</v>
      </c>
      <c r="R75">
        <v>1</v>
      </c>
      <c r="T75">
        <v>2237.8000000000029</v>
      </c>
      <c r="U75">
        <v>-155.79999999999563</v>
      </c>
      <c r="W75">
        <v>5178.6000000000004</v>
      </c>
      <c r="X75">
        <v>347.79999999999995</v>
      </c>
      <c r="AD75">
        <v>54291.4</v>
      </c>
      <c r="AE75">
        <v>1.9563135229520696</v>
      </c>
      <c r="AK75">
        <v>54291.4</v>
      </c>
      <c r="AL75">
        <v>1.9563135229520696</v>
      </c>
    </row>
    <row r="76" spans="2:38" x14ac:dyDescent="0.25">
      <c r="B76">
        <v>74025</v>
      </c>
      <c r="C76">
        <v>44854</v>
      </c>
      <c r="D76">
        <v>40064</v>
      </c>
      <c r="E76">
        <v>34712</v>
      </c>
      <c r="F76">
        <v>106892</v>
      </c>
      <c r="H76">
        <v>68659</v>
      </c>
      <c r="J76">
        <f t="shared" si="12"/>
        <v>60109.4</v>
      </c>
      <c r="K76">
        <f t="shared" si="13"/>
        <v>1.1422339933521213</v>
      </c>
      <c r="L76">
        <f t="shared" si="14"/>
        <v>106892</v>
      </c>
      <c r="M76">
        <f t="shared" si="15"/>
        <v>34712</v>
      </c>
      <c r="N76">
        <f t="shared" si="16"/>
        <v>60109.4</v>
      </c>
      <c r="O76">
        <f t="shared" si="17"/>
        <v>72180</v>
      </c>
      <c r="Q76">
        <v>-5141</v>
      </c>
      <c r="R76">
        <v>824</v>
      </c>
      <c r="T76">
        <v>-2694.4000000000015</v>
      </c>
      <c r="U76">
        <v>314.40000000000146</v>
      </c>
      <c r="W76">
        <v>2704.7999999999997</v>
      </c>
      <c r="X76">
        <v>341.20000000000005</v>
      </c>
      <c r="AB76">
        <v>60109.4</v>
      </c>
      <c r="AC76">
        <v>1.1422339933521213</v>
      </c>
      <c r="AI76">
        <v>60109.4</v>
      </c>
      <c r="AJ76">
        <v>1.1422339933521213</v>
      </c>
    </row>
    <row r="77" spans="2:38" x14ac:dyDescent="0.25">
      <c r="B77">
        <v>56516</v>
      </c>
      <c r="C77">
        <v>110069</v>
      </c>
      <c r="D77">
        <v>70824</v>
      </c>
      <c r="E77">
        <v>16528</v>
      </c>
      <c r="F77">
        <v>92838</v>
      </c>
      <c r="H77">
        <v>102857</v>
      </c>
      <c r="J77">
        <f t="shared" si="12"/>
        <v>69355</v>
      </c>
      <c r="K77">
        <f t="shared" si="13"/>
        <v>1.4830509696489078</v>
      </c>
      <c r="L77">
        <f t="shared" si="14"/>
        <v>110069</v>
      </c>
      <c r="M77">
        <f t="shared" si="15"/>
        <v>16528</v>
      </c>
      <c r="N77">
        <f t="shared" si="16"/>
        <v>69355</v>
      </c>
      <c r="O77">
        <f t="shared" si="17"/>
        <v>93541</v>
      </c>
      <c r="Q77">
        <v>5933</v>
      </c>
      <c r="R77">
        <v>12</v>
      </c>
      <c r="T77">
        <v>179.80000000000291</v>
      </c>
      <c r="U77">
        <v>-26.600000000005821</v>
      </c>
      <c r="W77">
        <v>1253.3999999999999</v>
      </c>
      <c r="X77">
        <v>417</v>
      </c>
      <c r="AB77">
        <v>69355</v>
      </c>
      <c r="AC77">
        <v>1.4830509696489078</v>
      </c>
      <c r="AI77">
        <v>69355</v>
      </c>
      <c r="AJ77">
        <v>1.4830509696489078</v>
      </c>
    </row>
    <row r="78" spans="2:38" x14ac:dyDescent="0.25">
      <c r="B78">
        <v>75321</v>
      </c>
      <c r="C78">
        <v>43048</v>
      </c>
      <c r="D78">
        <v>23941</v>
      </c>
      <c r="E78">
        <v>27810</v>
      </c>
      <c r="F78">
        <v>11201</v>
      </c>
      <c r="H78">
        <v>85894</v>
      </c>
      <c r="J78">
        <f t="shared" si="12"/>
        <v>36264.199999999997</v>
      </c>
      <c r="K78">
        <f t="shared" si="13"/>
        <v>2.3685618323305078</v>
      </c>
      <c r="L78">
        <f t="shared" si="14"/>
        <v>75321</v>
      </c>
      <c r="M78">
        <f t="shared" si="15"/>
        <v>11201</v>
      </c>
      <c r="N78">
        <f t="shared" si="16"/>
        <v>36264.199999999997</v>
      </c>
      <c r="O78">
        <f t="shared" si="17"/>
        <v>64120</v>
      </c>
      <c r="Q78">
        <v>1393</v>
      </c>
      <c r="R78">
        <v>594</v>
      </c>
      <c r="T78">
        <v>1406</v>
      </c>
      <c r="U78">
        <v>-128.60000000000582</v>
      </c>
      <c r="W78">
        <v>2216.4</v>
      </c>
      <c r="X78">
        <v>575</v>
      </c>
      <c r="AD78">
        <v>36264.199999999997</v>
      </c>
      <c r="AE78">
        <v>2.3685618323305078</v>
      </c>
      <c r="AK78">
        <v>36264.199999999997</v>
      </c>
      <c r="AL78">
        <v>2.3685618323305078</v>
      </c>
    </row>
    <row r="79" spans="2:38" x14ac:dyDescent="0.25">
      <c r="B79">
        <v>35253</v>
      </c>
      <c r="C79">
        <v>7848</v>
      </c>
      <c r="D79">
        <v>25761</v>
      </c>
      <c r="E79">
        <v>111320</v>
      </c>
      <c r="F79">
        <v>58521</v>
      </c>
      <c r="H79">
        <v>66447</v>
      </c>
      <c r="J79">
        <f t="shared" si="12"/>
        <v>47740.6</v>
      </c>
      <c r="K79">
        <f t="shared" si="13"/>
        <v>1.391834204010842</v>
      </c>
      <c r="L79">
        <f t="shared" si="14"/>
        <v>111320</v>
      </c>
      <c r="M79">
        <f t="shared" si="15"/>
        <v>7848</v>
      </c>
      <c r="N79">
        <f t="shared" si="16"/>
        <v>47740.6</v>
      </c>
      <c r="O79">
        <f t="shared" si="17"/>
        <v>103472</v>
      </c>
      <c r="Q79">
        <v>-957</v>
      </c>
      <c r="R79">
        <v>-261</v>
      </c>
      <c r="T79">
        <v>-1803.8000000000029</v>
      </c>
      <c r="U79">
        <v>-12.599999999998545</v>
      </c>
      <c r="W79">
        <v>3123.3999999999996</v>
      </c>
      <c r="X79">
        <v>267.40000000000003</v>
      </c>
      <c r="Z79">
        <v>47740.6</v>
      </c>
      <c r="AA79">
        <v>1.391834204010842</v>
      </c>
      <c r="AI79">
        <v>47740.6</v>
      </c>
      <c r="AJ79">
        <v>1.391834204010842</v>
      </c>
    </row>
    <row r="80" spans="2:38" x14ac:dyDescent="0.25">
      <c r="B80">
        <v>78375</v>
      </c>
      <c r="C80">
        <v>84752</v>
      </c>
      <c r="D80">
        <v>117747</v>
      </c>
      <c r="E80">
        <v>32367</v>
      </c>
      <c r="F80">
        <v>76633</v>
      </c>
      <c r="H80">
        <v>128849</v>
      </c>
      <c r="J80">
        <f t="shared" si="12"/>
        <v>77974.8</v>
      </c>
      <c r="K80">
        <f t="shared" si="13"/>
        <v>1.6524441229730631</v>
      </c>
      <c r="L80">
        <f t="shared" si="14"/>
        <v>117747</v>
      </c>
      <c r="M80">
        <f t="shared" si="15"/>
        <v>32367</v>
      </c>
      <c r="N80">
        <f t="shared" si="16"/>
        <v>77974.8</v>
      </c>
      <c r="O80">
        <f t="shared" si="17"/>
        <v>85380</v>
      </c>
      <c r="Q80">
        <v>-2269</v>
      </c>
      <c r="R80">
        <v>719</v>
      </c>
      <c r="T80">
        <v>-646.80000000000291</v>
      </c>
      <c r="U80">
        <v>-157.59999999999127</v>
      </c>
      <c r="W80">
        <v>2582.4</v>
      </c>
      <c r="X80">
        <v>308</v>
      </c>
      <c r="AF80">
        <v>77974.8</v>
      </c>
      <c r="AG80">
        <v>1.6524441229730631</v>
      </c>
      <c r="AK80">
        <v>77974.8</v>
      </c>
      <c r="AL80">
        <v>1.6524441229730631</v>
      </c>
    </row>
    <row r="81" spans="2:38" x14ac:dyDescent="0.25">
      <c r="B81">
        <v>69038</v>
      </c>
      <c r="C81">
        <v>35112</v>
      </c>
      <c r="D81">
        <v>40866</v>
      </c>
      <c r="E81">
        <v>7481</v>
      </c>
      <c r="F81">
        <v>81189</v>
      </c>
      <c r="H81">
        <v>64245</v>
      </c>
      <c r="J81">
        <f t="shared" si="12"/>
        <v>46737.2</v>
      </c>
      <c r="K81">
        <f t="shared" si="13"/>
        <v>1.374600960262917</v>
      </c>
      <c r="L81">
        <f t="shared" si="14"/>
        <v>81189</v>
      </c>
      <c r="M81">
        <f t="shared" si="15"/>
        <v>7481</v>
      </c>
      <c r="N81">
        <f t="shared" si="16"/>
        <v>46737.2</v>
      </c>
      <c r="O81">
        <f t="shared" si="17"/>
        <v>73708</v>
      </c>
      <c r="Q81">
        <v>1515</v>
      </c>
      <c r="R81">
        <v>451</v>
      </c>
      <c r="T81">
        <v>1399.3999999999942</v>
      </c>
      <c r="U81">
        <v>122.19999999999709</v>
      </c>
      <c r="W81">
        <v>4001.8</v>
      </c>
      <c r="X81">
        <v>297</v>
      </c>
      <c r="Z81">
        <v>46737.2</v>
      </c>
      <c r="AA81">
        <v>1.374600960262917</v>
      </c>
      <c r="AI81">
        <v>46737.2</v>
      </c>
      <c r="AJ81">
        <v>1.374600960262917</v>
      </c>
    </row>
    <row r="82" spans="2:38" x14ac:dyDescent="0.25">
      <c r="B82">
        <v>81936</v>
      </c>
      <c r="C82">
        <v>103727</v>
      </c>
      <c r="D82">
        <v>54410</v>
      </c>
      <c r="E82">
        <v>42171</v>
      </c>
      <c r="F82">
        <v>52937</v>
      </c>
      <c r="H82">
        <v>70619</v>
      </c>
      <c r="J82">
        <f t="shared" si="12"/>
        <v>67036.2</v>
      </c>
      <c r="K82">
        <f t="shared" si="13"/>
        <v>1.0534457502066048</v>
      </c>
      <c r="L82">
        <f t="shared" si="14"/>
        <v>103727</v>
      </c>
      <c r="M82">
        <f t="shared" si="15"/>
        <v>42171</v>
      </c>
      <c r="N82">
        <f t="shared" si="16"/>
        <v>67036.2</v>
      </c>
      <c r="O82">
        <f t="shared" si="17"/>
        <v>61556</v>
      </c>
      <c r="Q82">
        <v>-1213</v>
      </c>
      <c r="R82">
        <v>-186</v>
      </c>
      <c r="T82">
        <v>2854.7999999999956</v>
      </c>
      <c r="U82">
        <v>-333.80000000000291</v>
      </c>
      <c r="W82">
        <v>3248.3999999999996</v>
      </c>
      <c r="X82">
        <v>333.79999999999995</v>
      </c>
      <c r="AB82">
        <v>67036.2</v>
      </c>
      <c r="AC82">
        <v>1.0534457502066048</v>
      </c>
      <c r="AI82">
        <v>67036.2</v>
      </c>
      <c r="AJ82">
        <v>1.0534457502066048</v>
      </c>
    </row>
    <row r="83" spans="2:38" x14ac:dyDescent="0.25">
      <c r="B83">
        <v>109651</v>
      </c>
      <c r="C83">
        <v>114650</v>
      </c>
      <c r="D83">
        <v>41363</v>
      </c>
      <c r="E83">
        <v>82871</v>
      </c>
      <c r="F83">
        <v>63645</v>
      </c>
      <c r="H83">
        <v>127666</v>
      </c>
      <c r="J83">
        <f t="shared" si="12"/>
        <v>82436</v>
      </c>
      <c r="K83">
        <f t="shared" si="13"/>
        <v>1.5486680576447183</v>
      </c>
      <c r="L83">
        <f t="shared" si="14"/>
        <v>114650</v>
      </c>
      <c r="M83">
        <f t="shared" si="15"/>
        <v>41363</v>
      </c>
      <c r="N83">
        <f t="shared" si="16"/>
        <v>82436</v>
      </c>
      <c r="O83">
        <f t="shared" si="17"/>
        <v>73287</v>
      </c>
      <c r="Q83">
        <v>-131</v>
      </c>
      <c r="R83">
        <v>-735</v>
      </c>
      <c r="T83">
        <v>-1031.8000000000029</v>
      </c>
      <c r="U83">
        <v>422</v>
      </c>
      <c r="W83">
        <v>3363.8</v>
      </c>
      <c r="X83">
        <v>424</v>
      </c>
      <c r="AF83">
        <v>82436</v>
      </c>
      <c r="AG83">
        <v>1.5486680576447183</v>
      </c>
      <c r="AK83">
        <v>82436</v>
      </c>
      <c r="AL83">
        <v>1.5486680576447183</v>
      </c>
    </row>
    <row r="84" spans="2:38" x14ac:dyDescent="0.25">
      <c r="B84">
        <v>13701</v>
      </c>
      <c r="C84">
        <v>28095</v>
      </c>
      <c r="D84">
        <v>60961</v>
      </c>
      <c r="E84">
        <v>11574</v>
      </c>
      <c r="F84">
        <v>89834</v>
      </c>
      <c r="H84">
        <v>50459</v>
      </c>
      <c r="J84">
        <f t="shared" si="12"/>
        <v>40833</v>
      </c>
      <c r="K84">
        <f t="shared" si="13"/>
        <v>1.235740699924081</v>
      </c>
      <c r="L84">
        <f t="shared" si="14"/>
        <v>89834</v>
      </c>
      <c r="M84">
        <f t="shared" si="15"/>
        <v>11574</v>
      </c>
      <c r="N84">
        <f t="shared" si="16"/>
        <v>40833</v>
      </c>
      <c r="O84">
        <f t="shared" si="17"/>
        <v>78260</v>
      </c>
      <c r="Q84">
        <v>-2308</v>
      </c>
      <c r="R84">
        <v>-1</v>
      </c>
      <c r="T84">
        <v>-249</v>
      </c>
      <c r="U84">
        <v>-301.19999999999709</v>
      </c>
      <c r="W84">
        <v>2169.4</v>
      </c>
      <c r="X84">
        <v>605.59999999999991</v>
      </c>
      <c r="Z84">
        <v>40833</v>
      </c>
      <c r="AA84">
        <v>1.235740699924081</v>
      </c>
      <c r="AI84">
        <v>40833</v>
      </c>
      <c r="AJ84">
        <v>1.235740699924081</v>
      </c>
    </row>
    <row r="85" spans="2:38" x14ac:dyDescent="0.25">
      <c r="B85">
        <v>57209</v>
      </c>
      <c r="C85">
        <v>99898</v>
      </c>
      <c r="D85">
        <v>2614</v>
      </c>
      <c r="E85">
        <v>85672</v>
      </c>
      <c r="F85">
        <v>56181</v>
      </c>
      <c r="H85">
        <v>114355</v>
      </c>
      <c r="J85">
        <f t="shared" si="12"/>
        <v>60314.8</v>
      </c>
      <c r="K85">
        <f t="shared" si="13"/>
        <v>1.8959691485340247</v>
      </c>
      <c r="L85">
        <f t="shared" si="14"/>
        <v>99898</v>
      </c>
      <c r="M85">
        <f t="shared" si="15"/>
        <v>2614</v>
      </c>
      <c r="N85">
        <f t="shared" si="16"/>
        <v>60314.8</v>
      </c>
      <c r="O85">
        <f t="shared" si="17"/>
        <v>97284</v>
      </c>
      <c r="Q85">
        <v>5254</v>
      </c>
      <c r="R85">
        <v>-268</v>
      </c>
      <c r="T85">
        <v>364.60000000000582</v>
      </c>
      <c r="U85">
        <v>-390.39999999999418</v>
      </c>
      <c r="W85">
        <v>4577.7999999999993</v>
      </c>
      <c r="X85">
        <v>441.20000000000005</v>
      </c>
      <c r="AD85">
        <v>60314.8</v>
      </c>
      <c r="AE85">
        <v>1.8959691485340247</v>
      </c>
      <c r="AK85">
        <v>60314.8</v>
      </c>
      <c r="AL85">
        <v>1.8959691485340247</v>
      </c>
    </row>
    <row r="86" spans="2:38" x14ac:dyDescent="0.25">
      <c r="B86">
        <v>94510</v>
      </c>
      <c r="C86">
        <v>53635</v>
      </c>
      <c r="D86">
        <v>99554</v>
      </c>
      <c r="E86">
        <v>96273</v>
      </c>
      <c r="F86">
        <v>71812</v>
      </c>
      <c r="H86">
        <v>109245</v>
      </c>
      <c r="J86">
        <f t="shared" si="12"/>
        <v>83156.800000000003</v>
      </c>
      <c r="K86">
        <f t="shared" si="13"/>
        <v>1.313722990783676</v>
      </c>
      <c r="L86">
        <f t="shared" si="14"/>
        <v>99554</v>
      </c>
      <c r="M86">
        <f t="shared" si="15"/>
        <v>53635</v>
      </c>
      <c r="N86">
        <f t="shared" si="16"/>
        <v>83156.800000000003</v>
      </c>
      <c r="O86">
        <f t="shared" si="17"/>
        <v>45919</v>
      </c>
      <c r="Q86">
        <v>-2193</v>
      </c>
      <c r="R86">
        <v>-302</v>
      </c>
      <c r="T86">
        <v>205.60000000000582</v>
      </c>
      <c r="U86">
        <v>-202.39999999999418</v>
      </c>
      <c r="W86">
        <v>2423.6</v>
      </c>
      <c r="X86">
        <v>708.00000000000011</v>
      </c>
      <c r="AB86">
        <v>83156.800000000003</v>
      </c>
      <c r="AC86">
        <v>1.313722990783676</v>
      </c>
      <c r="AI86">
        <v>83156.800000000003</v>
      </c>
      <c r="AJ86">
        <v>1.313722990783676</v>
      </c>
    </row>
    <row r="87" spans="2:38" x14ac:dyDescent="0.25">
      <c r="B87">
        <v>75471</v>
      </c>
      <c r="C87">
        <v>3345</v>
      </c>
      <c r="D87">
        <v>121527</v>
      </c>
      <c r="E87">
        <v>101845</v>
      </c>
      <c r="F87">
        <v>28906</v>
      </c>
      <c r="H87">
        <v>118891</v>
      </c>
      <c r="J87">
        <f t="shared" si="12"/>
        <v>66218.8</v>
      </c>
      <c r="K87">
        <f t="shared" si="13"/>
        <v>1.7954266764121367</v>
      </c>
      <c r="L87">
        <f t="shared" si="14"/>
        <v>121527</v>
      </c>
      <c r="M87">
        <f t="shared" si="15"/>
        <v>3345</v>
      </c>
      <c r="N87">
        <f t="shared" si="16"/>
        <v>66218.8</v>
      </c>
      <c r="O87">
        <f t="shared" si="17"/>
        <v>118182</v>
      </c>
      <c r="Q87">
        <v>2164</v>
      </c>
      <c r="R87">
        <v>269</v>
      </c>
      <c r="T87">
        <v>1274.8000000000029</v>
      </c>
      <c r="U87">
        <v>347.80000000000291</v>
      </c>
      <c r="W87">
        <v>3291.6</v>
      </c>
      <c r="X87">
        <v>506.20000000000005</v>
      </c>
      <c r="AF87">
        <v>66218.8</v>
      </c>
      <c r="AG87">
        <v>1.7954266764121367</v>
      </c>
      <c r="AK87">
        <v>66218.8</v>
      </c>
      <c r="AL87">
        <v>1.7954266764121367</v>
      </c>
    </row>
    <row r="88" spans="2:38" x14ac:dyDescent="0.25">
      <c r="B88">
        <v>97138</v>
      </c>
      <c r="C88">
        <v>106321</v>
      </c>
      <c r="D88">
        <v>57962</v>
      </c>
      <c r="E88">
        <v>45335</v>
      </c>
      <c r="F88">
        <v>31815</v>
      </c>
      <c r="H88">
        <v>106764</v>
      </c>
      <c r="J88">
        <f t="shared" si="12"/>
        <v>67714.2</v>
      </c>
      <c r="K88">
        <f t="shared" si="13"/>
        <v>1.5766855401082787</v>
      </c>
      <c r="L88">
        <f t="shared" si="14"/>
        <v>106321</v>
      </c>
      <c r="M88">
        <f t="shared" si="15"/>
        <v>31815</v>
      </c>
      <c r="N88">
        <f t="shared" si="16"/>
        <v>67714.2</v>
      </c>
      <c r="O88">
        <f t="shared" si="17"/>
        <v>74506</v>
      </c>
      <c r="Q88">
        <v>-6273</v>
      </c>
      <c r="R88">
        <v>-803</v>
      </c>
      <c r="T88">
        <v>211.80000000000291</v>
      </c>
      <c r="U88">
        <v>170.59999999999127</v>
      </c>
      <c r="W88">
        <v>4711</v>
      </c>
      <c r="X88">
        <v>497.40000000000003</v>
      </c>
      <c r="AF88">
        <v>67714.2</v>
      </c>
      <c r="AG88">
        <v>1.5766855401082787</v>
      </c>
      <c r="AK88">
        <v>67714.2</v>
      </c>
      <c r="AL88">
        <v>1.5766855401082787</v>
      </c>
    </row>
    <row r="89" spans="2:38" x14ac:dyDescent="0.25">
      <c r="B89">
        <v>62355</v>
      </c>
      <c r="C89">
        <v>115511</v>
      </c>
      <c r="D89">
        <v>120734</v>
      </c>
      <c r="E89">
        <v>16459</v>
      </c>
      <c r="F89">
        <v>41298</v>
      </c>
      <c r="H89">
        <v>122309</v>
      </c>
      <c r="J89">
        <f t="shared" si="12"/>
        <v>71271.399999999994</v>
      </c>
      <c r="K89">
        <f t="shared" si="13"/>
        <v>1.7161021110852321</v>
      </c>
      <c r="L89">
        <f t="shared" si="14"/>
        <v>120734</v>
      </c>
      <c r="M89">
        <f t="shared" si="15"/>
        <v>16459</v>
      </c>
      <c r="N89">
        <f t="shared" si="16"/>
        <v>71271.399999999994</v>
      </c>
      <c r="O89">
        <f t="shared" si="17"/>
        <v>104275</v>
      </c>
      <c r="Q89">
        <v>4598</v>
      </c>
      <c r="R89">
        <v>147</v>
      </c>
      <c r="T89">
        <v>-536</v>
      </c>
      <c r="U89">
        <v>-120.80000000000291</v>
      </c>
      <c r="W89">
        <v>2766.3999999999996</v>
      </c>
      <c r="X89">
        <v>417.59999999999997</v>
      </c>
      <c r="AF89">
        <v>71271.399999999994</v>
      </c>
      <c r="AG89">
        <v>1.7161021110852321</v>
      </c>
      <c r="AK89">
        <v>71271.399999999994</v>
      </c>
      <c r="AL89">
        <v>1.7161021110852321</v>
      </c>
    </row>
    <row r="90" spans="2:38" x14ac:dyDescent="0.25">
      <c r="B90">
        <v>38300</v>
      </c>
      <c r="C90">
        <v>59489</v>
      </c>
      <c r="D90">
        <v>19750</v>
      </c>
      <c r="E90">
        <v>40546</v>
      </c>
      <c r="F90">
        <v>51143</v>
      </c>
      <c r="H90">
        <v>51008</v>
      </c>
      <c r="J90">
        <f t="shared" si="12"/>
        <v>41845.599999999999</v>
      </c>
      <c r="K90">
        <f t="shared" si="13"/>
        <v>1.2189573097290993</v>
      </c>
      <c r="L90">
        <f t="shared" si="14"/>
        <v>59489</v>
      </c>
      <c r="M90">
        <f t="shared" si="15"/>
        <v>19750</v>
      </c>
      <c r="N90">
        <f t="shared" si="16"/>
        <v>41845.599999999999</v>
      </c>
      <c r="O90">
        <f t="shared" si="17"/>
        <v>39739</v>
      </c>
      <c r="Q90">
        <v>947</v>
      </c>
      <c r="R90">
        <v>40</v>
      </c>
      <c r="T90">
        <v>-1671.8000000000029</v>
      </c>
      <c r="U90">
        <v>-346.20000000000437</v>
      </c>
      <c r="W90">
        <v>3994.6</v>
      </c>
      <c r="X90">
        <v>565.4</v>
      </c>
      <c r="Z90">
        <v>41845.599999999999</v>
      </c>
      <c r="AA90">
        <v>1.2189573097290993</v>
      </c>
      <c r="AI90">
        <v>41845.599999999999</v>
      </c>
      <c r="AJ90">
        <v>1.2189573097290993</v>
      </c>
    </row>
    <row r="91" spans="2:38" x14ac:dyDescent="0.25">
      <c r="B91">
        <v>40441</v>
      </c>
      <c r="C91">
        <v>47376</v>
      </c>
      <c r="D91">
        <v>23359</v>
      </c>
      <c r="E91">
        <v>45068</v>
      </c>
      <c r="F91">
        <v>46478</v>
      </c>
      <c r="H91">
        <v>92900</v>
      </c>
      <c r="J91">
        <f t="shared" si="12"/>
        <v>40544.400000000001</v>
      </c>
      <c r="K91">
        <f t="shared" si="13"/>
        <v>2.2913152001262813</v>
      </c>
      <c r="L91">
        <f t="shared" si="14"/>
        <v>47376</v>
      </c>
      <c r="M91">
        <f t="shared" si="15"/>
        <v>23359</v>
      </c>
      <c r="N91">
        <f t="shared" si="16"/>
        <v>40544.400000000001</v>
      </c>
      <c r="O91">
        <f t="shared" si="17"/>
        <v>24017</v>
      </c>
      <c r="Q91">
        <v>-1318</v>
      </c>
      <c r="R91">
        <v>-8</v>
      </c>
      <c r="T91">
        <v>3546</v>
      </c>
      <c r="U91">
        <v>69.200000000004366</v>
      </c>
      <c r="W91">
        <v>3546</v>
      </c>
      <c r="X91">
        <v>137.19999999999999</v>
      </c>
      <c r="AD91">
        <v>40544.400000000001</v>
      </c>
      <c r="AE91">
        <v>2.2913152001262813</v>
      </c>
      <c r="AK91">
        <v>40544.400000000001</v>
      </c>
      <c r="AL91">
        <v>2.2913152001262813</v>
      </c>
    </row>
    <row r="92" spans="2:38" x14ac:dyDescent="0.25">
      <c r="B92">
        <v>14372</v>
      </c>
      <c r="C92">
        <v>52472</v>
      </c>
      <c r="D92">
        <v>117938</v>
      </c>
      <c r="E92">
        <v>63867</v>
      </c>
      <c r="F92">
        <v>113382</v>
      </c>
      <c r="H92">
        <v>110186</v>
      </c>
      <c r="J92">
        <f t="shared" si="12"/>
        <v>72406.2</v>
      </c>
      <c r="K92">
        <f t="shared" si="13"/>
        <v>1.5217757595344046</v>
      </c>
      <c r="L92">
        <f t="shared" si="14"/>
        <v>117938</v>
      </c>
      <c r="M92">
        <f t="shared" si="15"/>
        <v>14372</v>
      </c>
      <c r="N92">
        <f t="shared" si="16"/>
        <v>72406.2</v>
      </c>
      <c r="O92">
        <f t="shared" si="17"/>
        <v>103566</v>
      </c>
      <c r="Q92">
        <v>-1990</v>
      </c>
      <c r="R92">
        <v>465</v>
      </c>
      <c r="T92">
        <v>-2599.1999999999971</v>
      </c>
      <c r="U92">
        <v>218</v>
      </c>
      <c r="W92">
        <v>3526.3999999999996</v>
      </c>
      <c r="X92">
        <v>219.2</v>
      </c>
      <c r="AF92">
        <v>72406.2</v>
      </c>
      <c r="AG92">
        <v>1.5217757595344046</v>
      </c>
      <c r="AK92">
        <v>72406.2</v>
      </c>
      <c r="AL92">
        <v>1.5217757595344046</v>
      </c>
    </row>
    <row r="93" spans="2:38" x14ac:dyDescent="0.25">
      <c r="B93">
        <v>72209</v>
      </c>
      <c r="C93">
        <v>72519</v>
      </c>
      <c r="D93">
        <v>85959</v>
      </c>
      <c r="E93">
        <v>71857</v>
      </c>
      <c r="F93">
        <v>30334</v>
      </c>
      <c r="H93">
        <v>82871</v>
      </c>
      <c r="J93">
        <f t="shared" si="12"/>
        <v>66575.600000000006</v>
      </c>
      <c r="K93">
        <f t="shared" si="13"/>
        <v>1.2447653494673723</v>
      </c>
      <c r="L93">
        <f t="shared" si="14"/>
        <v>85959</v>
      </c>
      <c r="M93">
        <f t="shared" si="15"/>
        <v>30334</v>
      </c>
      <c r="N93">
        <f t="shared" si="16"/>
        <v>66575.600000000006</v>
      </c>
      <c r="O93">
        <f t="shared" si="17"/>
        <v>55625</v>
      </c>
      <c r="Q93">
        <v>6488</v>
      </c>
      <c r="R93">
        <v>204</v>
      </c>
      <c r="T93">
        <v>-90.399999999994179</v>
      </c>
      <c r="U93">
        <v>-218.19999999999709</v>
      </c>
      <c r="W93">
        <v>1747.6</v>
      </c>
      <c r="X93">
        <v>220.2</v>
      </c>
      <c r="AB93">
        <v>66575.600000000006</v>
      </c>
      <c r="AC93">
        <v>1.2447653494673723</v>
      </c>
      <c r="AI93">
        <v>66575.600000000006</v>
      </c>
      <c r="AJ93">
        <v>1.2447653494673723</v>
      </c>
    </row>
    <row r="94" spans="2:38" x14ac:dyDescent="0.25">
      <c r="B94">
        <v>55165</v>
      </c>
      <c r="C94">
        <v>62369</v>
      </c>
      <c r="D94">
        <v>41200</v>
      </c>
      <c r="E94">
        <v>104372</v>
      </c>
      <c r="F94">
        <v>51809</v>
      </c>
      <c r="H94">
        <v>64293</v>
      </c>
      <c r="J94">
        <f t="shared" si="12"/>
        <v>62983</v>
      </c>
      <c r="K94">
        <f t="shared" si="13"/>
        <v>1.0207992632932696</v>
      </c>
      <c r="L94">
        <f t="shared" si="14"/>
        <v>104372</v>
      </c>
      <c r="M94">
        <f t="shared" si="15"/>
        <v>41200</v>
      </c>
      <c r="N94">
        <f t="shared" si="16"/>
        <v>62983</v>
      </c>
      <c r="O94">
        <f t="shared" si="17"/>
        <v>63172</v>
      </c>
      <c r="Q94">
        <v>-4710</v>
      </c>
      <c r="R94">
        <v>9</v>
      </c>
      <c r="T94">
        <v>-3879.8000000000029</v>
      </c>
      <c r="U94">
        <v>-37.599999999998545</v>
      </c>
      <c r="W94">
        <v>4101</v>
      </c>
      <c r="X94">
        <v>37.6</v>
      </c>
      <c r="AB94">
        <v>62983</v>
      </c>
      <c r="AC94">
        <v>1.0207992632932696</v>
      </c>
      <c r="AI94">
        <v>62983</v>
      </c>
      <c r="AJ94">
        <v>1.0207992632932696</v>
      </c>
    </row>
    <row r="95" spans="2:38" x14ac:dyDescent="0.25">
      <c r="B95">
        <v>44782</v>
      </c>
      <c r="C95">
        <v>119048</v>
      </c>
      <c r="D95">
        <v>31181</v>
      </c>
      <c r="E95">
        <v>12605</v>
      </c>
      <c r="F95">
        <v>2503</v>
      </c>
      <c r="H95">
        <v>70602</v>
      </c>
      <c r="J95">
        <f t="shared" si="12"/>
        <v>42023.8</v>
      </c>
      <c r="K95">
        <f t="shared" si="13"/>
        <v>1.6800479728154045</v>
      </c>
      <c r="L95">
        <f t="shared" si="14"/>
        <v>119048</v>
      </c>
      <c r="M95">
        <f t="shared" si="15"/>
        <v>2503</v>
      </c>
      <c r="N95">
        <f t="shared" si="16"/>
        <v>42023.8</v>
      </c>
      <c r="O95">
        <f t="shared" si="17"/>
        <v>116545</v>
      </c>
      <c r="Q95">
        <v>-1845</v>
      </c>
      <c r="R95">
        <v>-4</v>
      </c>
      <c r="T95">
        <v>-1715</v>
      </c>
      <c r="U95">
        <v>-144</v>
      </c>
      <c r="W95">
        <v>3533.0000000000005</v>
      </c>
      <c r="X95">
        <v>143.99999999999997</v>
      </c>
      <c r="AD95">
        <v>42023.8</v>
      </c>
      <c r="AE95">
        <v>1.6800479728154045</v>
      </c>
      <c r="AK95">
        <v>42023.8</v>
      </c>
      <c r="AL95">
        <v>1.6800479728154045</v>
      </c>
    </row>
    <row r="96" spans="2:38" x14ac:dyDescent="0.25">
      <c r="B96">
        <v>119418</v>
      </c>
      <c r="C96">
        <v>89044</v>
      </c>
      <c r="D96">
        <v>32234</v>
      </c>
      <c r="E96">
        <v>22811</v>
      </c>
      <c r="F96">
        <v>41729</v>
      </c>
      <c r="H96">
        <v>62326</v>
      </c>
      <c r="J96">
        <f t="shared" si="12"/>
        <v>61047.199999999997</v>
      </c>
      <c r="K96">
        <f t="shared" si="13"/>
        <v>1.020947725694217</v>
      </c>
      <c r="L96">
        <f t="shared" si="14"/>
        <v>119418</v>
      </c>
      <c r="M96">
        <f t="shared" si="15"/>
        <v>22811</v>
      </c>
      <c r="N96">
        <f t="shared" si="16"/>
        <v>61047.199999999997</v>
      </c>
      <c r="O96">
        <f t="shared" si="17"/>
        <v>96607</v>
      </c>
      <c r="Q96">
        <v>2056</v>
      </c>
      <c r="R96">
        <v>-341</v>
      </c>
      <c r="T96">
        <v>777.19999999999709</v>
      </c>
      <c r="U96">
        <v>-441.80000000000291</v>
      </c>
      <c r="W96">
        <v>3247.9999999999995</v>
      </c>
      <c r="X96">
        <v>454.6</v>
      </c>
      <c r="Z96">
        <v>61047.199999999997</v>
      </c>
      <c r="AA96">
        <v>1.020947725694217</v>
      </c>
      <c r="AI96">
        <v>61047.199999999997</v>
      </c>
      <c r="AJ96">
        <v>1.020947725694217</v>
      </c>
    </row>
    <row r="97" spans="2:38" x14ac:dyDescent="0.25">
      <c r="B97">
        <v>103597</v>
      </c>
      <c r="C97">
        <v>25171</v>
      </c>
      <c r="D97">
        <v>42964</v>
      </c>
      <c r="E97">
        <v>10747</v>
      </c>
      <c r="F97">
        <v>54270</v>
      </c>
      <c r="H97">
        <v>52354</v>
      </c>
      <c r="J97">
        <f t="shared" si="12"/>
        <v>47349.8</v>
      </c>
      <c r="K97">
        <f t="shared" si="13"/>
        <v>1.1056857684720949</v>
      </c>
      <c r="L97">
        <f t="shared" si="14"/>
        <v>103597</v>
      </c>
      <c r="M97">
        <f t="shared" si="15"/>
        <v>10747</v>
      </c>
      <c r="N97">
        <f t="shared" si="16"/>
        <v>47349.8</v>
      </c>
      <c r="O97">
        <f t="shared" si="17"/>
        <v>92850</v>
      </c>
      <c r="Q97">
        <v>3031</v>
      </c>
      <c r="R97">
        <v>-107</v>
      </c>
      <c r="T97">
        <v>44</v>
      </c>
      <c r="U97">
        <v>-396.79999999999563</v>
      </c>
      <c r="W97">
        <v>3437.9999999999995</v>
      </c>
      <c r="X97">
        <v>406</v>
      </c>
      <c r="Z97">
        <v>47349.8</v>
      </c>
      <c r="AA97">
        <v>1.1056857684720949</v>
      </c>
      <c r="AI97">
        <v>47349.8</v>
      </c>
      <c r="AJ97">
        <v>1.1056857684720949</v>
      </c>
    </row>
    <row r="98" spans="2:38" x14ac:dyDescent="0.25">
      <c r="B98">
        <v>64965</v>
      </c>
      <c r="C98">
        <v>69061</v>
      </c>
      <c r="D98">
        <v>108934</v>
      </c>
      <c r="E98">
        <v>78654</v>
      </c>
      <c r="F98">
        <v>7770</v>
      </c>
      <c r="H98">
        <v>100184</v>
      </c>
      <c r="J98">
        <f t="shared" si="12"/>
        <v>65876.800000000003</v>
      </c>
      <c r="K98">
        <f t="shared" ref="K98:K129" si="18">H98/J98</f>
        <v>1.5207781798751607</v>
      </c>
      <c r="L98">
        <f t="shared" si="14"/>
        <v>108934</v>
      </c>
      <c r="M98">
        <f t="shared" si="15"/>
        <v>7770</v>
      </c>
      <c r="N98">
        <f t="shared" si="16"/>
        <v>65876.800000000003</v>
      </c>
      <c r="O98">
        <f t="shared" si="17"/>
        <v>101164</v>
      </c>
      <c r="Q98">
        <v>2276</v>
      </c>
      <c r="R98">
        <v>0</v>
      </c>
      <c r="T98">
        <v>-2388.1999999999971</v>
      </c>
      <c r="U98">
        <v>41.80000000000291</v>
      </c>
      <c r="W98">
        <v>6552.2000000000007</v>
      </c>
      <c r="X98">
        <v>143</v>
      </c>
      <c r="AB98">
        <v>65876.800000000003</v>
      </c>
      <c r="AC98">
        <v>1.5207781798751607</v>
      </c>
      <c r="AK98">
        <v>65876.800000000003</v>
      </c>
      <c r="AL98">
        <v>1.5207781798751607</v>
      </c>
    </row>
    <row r="99" spans="2:38" x14ac:dyDescent="0.25">
      <c r="B99">
        <v>41376</v>
      </c>
      <c r="C99">
        <v>64853</v>
      </c>
      <c r="D99">
        <v>26896</v>
      </c>
      <c r="E99">
        <v>36980</v>
      </c>
      <c r="F99">
        <v>45943</v>
      </c>
      <c r="H99">
        <v>100187</v>
      </c>
      <c r="J99">
        <f t="shared" si="12"/>
        <v>43209.599999999999</v>
      </c>
      <c r="K99">
        <f t="shared" si="18"/>
        <v>2.3186282677923424</v>
      </c>
      <c r="L99">
        <f t="shared" si="14"/>
        <v>64853</v>
      </c>
      <c r="M99">
        <f t="shared" si="15"/>
        <v>26896</v>
      </c>
      <c r="N99">
        <f t="shared" si="16"/>
        <v>43209.599999999999</v>
      </c>
      <c r="O99">
        <f t="shared" si="17"/>
        <v>37957</v>
      </c>
      <c r="Q99">
        <v>3017</v>
      </c>
      <c r="R99">
        <v>-948</v>
      </c>
      <c r="T99">
        <v>-1316.4000000000015</v>
      </c>
      <c r="U99">
        <v>58.19999999999709</v>
      </c>
      <c r="W99">
        <v>2394.3999999999996</v>
      </c>
      <c r="X99">
        <v>299.39999999999998</v>
      </c>
      <c r="AD99">
        <v>43209.599999999999</v>
      </c>
      <c r="AE99">
        <v>2.3186282677923424</v>
      </c>
      <c r="AK99">
        <v>43209.599999999999</v>
      </c>
      <c r="AL99">
        <v>2.3186282677923424</v>
      </c>
    </row>
    <row r="100" spans="2:38" x14ac:dyDescent="0.25">
      <c r="B100">
        <v>46807</v>
      </c>
      <c r="C100">
        <v>76080</v>
      </c>
      <c r="D100">
        <v>55599</v>
      </c>
      <c r="E100">
        <v>9552</v>
      </c>
      <c r="F100">
        <v>72323</v>
      </c>
      <c r="H100">
        <v>99429</v>
      </c>
      <c r="J100">
        <f t="shared" si="12"/>
        <v>52072.2</v>
      </c>
      <c r="K100">
        <f t="shared" si="18"/>
        <v>1.9094449629552814</v>
      </c>
      <c r="L100">
        <f t="shared" si="14"/>
        <v>76080</v>
      </c>
      <c r="M100">
        <f t="shared" si="15"/>
        <v>9552</v>
      </c>
      <c r="N100">
        <f t="shared" si="16"/>
        <v>52072.2</v>
      </c>
      <c r="O100">
        <f t="shared" si="17"/>
        <v>66528</v>
      </c>
      <c r="Q100">
        <v>3735</v>
      </c>
      <c r="R100">
        <v>419</v>
      </c>
      <c r="T100">
        <v>1199.3999999999942</v>
      </c>
      <c r="U100">
        <v>-153.60000000000582</v>
      </c>
      <c r="W100">
        <v>2255.4</v>
      </c>
      <c r="X100">
        <v>306</v>
      </c>
      <c r="AD100">
        <v>52072.2</v>
      </c>
      <c r="AE100">
        <v>1.9094449629552814</v>
      </c>
      <c r="AK100">
        <v>52072.2</v>
      </c>
      <c r="AL100">
        <v>1.9094449629552814</v>
      </c>
    </row>
    <row r="101" spans="2:38" x14ac:dyDescent="0.25">
      <c r="B101">
        <v>83964</v>
      </c>
      <c r="C101">
        <v>103617</v>
      </c>
      <c r="D101">
        <v>35016</v>
      </c>
      <c r="E101">
        <v>90731</v>
      </c>
      <c r="F101">
        <v>44155</v>
      </c>
      <c r="H101">
        <v>112678</v>
      </c>
      <c r="J101">
        <f t="shared" si="12"/>
        <v>71496.600000000006</v>
      </c>
      <c r="K101">
        <f t="shared" si="18"/>
        <v>1.5759910261466978</v>
      </c>
      <c r="L101">
        <f t="shared" si="14"/>
        <v>103617</v>
      </c>
      <c r="M101">
        <f t="shared" si="15"/>
        <v>35016</v>
      </c>
      <c r="N101">
        <f t="shared" si="16"/>
        <v>71496.600000000006</v>
      </c>
      <c r="O101">
        <f t="shared" si="17"/>
        <v>68601</v>
      </c>
      <c r="Q101">
        <v>-728</v>
      </c>
      <c r="R101">
        <v>217</v>
      </c>
      <c r="T101">
        <v>2542.8000000000029</v>
      </c>
      <c r="U101">
        <v>124.80000000000291</v>
      </c>
      <c r="W101">
        <v>3217.6000000000004</v>
      </c>
      <c r="X101">
        <v>125.20000000000002</v>
      </c>
      <c r="AF101">
        <v>71496.600000000006</v>
      </c>
      <c r="AG101">
        <v>1.5759910261466978</v>
      </c>
      <c r="AK101">
        <v>71496.600000000006</v>
      </c>
      <c r="AL101">
        <v>1.5759910261466978</v>
      </c>
    </row>
    <row r="103" spans="2:38" x14ac:dyDescent="0.25">
      <c r="B103">
        <v>2942797</v>
      </c>
      <c r="C103">
        <v>2857191</v>
      </c>
      <c r="D103">
        <v>3117519</v>
      </c>
      <c r="E103">
        <v>2972189</v>
      </c>
      <c r="F103">
        <v>3196249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9B89-6811-4ADE-9436-C533A7224DD6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108523</v>
      </c>
      <c r="C2">
        <v>27747</v>
      </c>
      <c r="D2">
        <v>35376</v>
      </c>
      <c r="E2">
        <v>62931</v>
      </c>
      <c r="F2">
        <v>119301</v>
      </c>
      <c r="H2">
        <v>80493</v>
      </c>
      <c r="J2">
        <f t="shared" ref="J2:J33" si="0">AVERAGE(B2:F2)</f>
        <v>70775.600000000006</v>
      </c>
      <c r="K2">
        <f t="shared" ref="K2:K33" si="1">H2/J2</f>
        <v>1.1372987300708153</v>
      </c>
      <c r="L2">
        <f t="shared" ref="L2:L33" si="2">MAX(B2:F2)</f>
        <v>119301</v>
      </c>
      <c r="M2">
        <f t="shared" ref="M2:M33" si="3">MIN(B2:F2)</f>
        <v>27747</v>
      </c>
      <c r="N2">
        <f t="shared" ref="N2:N33" si="4">AVERAGE(B2:F2)</f>
        <v>70775.600000000006</v>
      </c>
      <c r="O2">
        <f t="shared" ref="O2:O33" si="5">L2-M2</f>
        <v>91554</v>
      </c>
      <c r="Q2">
        <v>3003</v>
      </c>
      <c r="R2">
        <v>836</v>
      </c>
      <c r="T2">
        <v>-859.59999999999127</v>
      </c>
      <c r="U2">
        <v>-358.59999999999127</v>
      </c>
      <c r="W2">
        <v>2508.4</v>
      </c>
      <c r="X2">
        <v>417.8</v>
      </c>
      <c r="AB2">
        <v>70775.600000000006</v>
      </c>
      <c r="AC2">
        <v>1.1372987300708153</v>
      </c>
      <c r="AI2">
        <v>70775.600000000006</v>
      </c>
      <c r="AJ2">
        <v>1.1372987300708153</v>
      </c>
    </row>
    <row r="3" spans="1:38" x14ac:dyDescent="0.25">
      <c r="B3">
        <v>77541</v>
      </c>
      <c r="C3">
        <v>74989</v>
      </c>
      <c r="D3">
        <v>70789</v>
      </c>
      <c r="E3">
        <v>100418</v>
      </c>
      <c r="F3">
        <v>4560</v>
      </c>
      <c r="H3">
        <v>87771</v>
      </c>
      <c r="J3">
        <f t="shared" si="0"/>
        <v>65659.399999999994</v>
      </c>
      <c r="K3">
        <f t="shared" si="1"/>
        <v>1.3367621391605773</v>
      </c>
      <c r="L3">
        <f t="shared" si="2"/>
        <v>100418</v>
      </c>
      <c r="M3">
        <f t="shared" si="3"/>
        <v>4560</v>
      </c>
      <c r="N3">
        <f t="shared" si="4"/>
        <v>65659.399999999994</v>
      </c>
      <c r="O3">
        <f t="shared" si="5"/>
        <v>95858</v>
      </c>
      <c r="Q3">
        <v>-1896</v>
      </c>
      <c r="R3">
        <v>-37</v>
      </c>
      <c r="T3">
        <v>-3220.6000000000058</v>
      </c>
      <c r="U3">
        <v>-62.200000000011642</v>
      </c>
      <c r="W3">
        <v>3295.4</v>
      </c>
      <c r="X3">
        <v>163.79999999999998</v>
      </c>
      <c r="AB3">
        <v>65659.399999999994</v>
      </c>
      <c r="AC3">
        <v>1.3367621391605773</v>
      </c>
      <c r="AI3">
        <v>65659.399999999994</v>
      </c>
      <c r="AJ3">
        <v>1.3367621391605773</v>
      </c>
    </row>
    <row r="4" spans="1:38" x14ac:dyDescent="0.25">
      <c r="B4">
        <v>6260</v>
      </c>
      <c r="C4">
        <v>112791</v>
      </c>
      <c r="D4">
        <v>54163</v>
      </c>
      <c r="E4">
        <v>63234</v>
      </c>
      <c r="F4">
        <v>35691</v>
      </c>
      <c r="H4">
        <v>55473</v>
      </c>
      <c r="J4">
        <f t="shared" si="0"/>
        <v>54427.8</v>
      </c>
      <c r="K4">
        <f t="shared" si="1"/>
        <v>1.019203421780781</v>
      </c>
      <c r="L4">
        <f t="shared" si="2"/>
        <v>112791</v>
      </c>
      <c r="M4">
        <f t="shared" si="3"/>
        <v>6260</v>
      </c>
      <c r="N4">
        <f t="shared" si="4"/>
        <v>54427.8</v>
      </c>
      <c r="O4">
        <f t="shared" si="5"/>
        <v>106531</v>
      </c>
      <c r="Q4">
        <v>-2091</v>
      </c>
      <c r="R4">
        <v>-49</v>
      </c>
      <c r="T4">
        <v>-1340.3999999999942</v>
      </c>
      <c r="U4">
        <v>-24.599999999998545</v>
      </c>
      <c r="W4">
        <v>4608</v>
      </c>
      <c r="X4">
        <v>402.6</v>
      </c>
      <c r="Z4">
        <v>54427.8</v>
      </c>
      <c r="AA4">
        <v>1.019203421780781</v>
      </c>
      <c r="AI4">
        <v>54427.8</v>
      </c>
      <c r="AJ4">
        <v>1.019203421780781</v>
      </c>
    </row>
    <row r="5" spans="1:38" x14ac:dyDescent="0.25">
      <c r="B5">
        <v>17940</v>
      </c>
      <c r="C5">
        <v>1661</v>
      </c>
      <c r="D5">
        <v>109002</v>
      </c>
      <c r="E5">
        <v>2405</v>
      </c>
      <c r="F5">
        <v>44563</v>
      </c>
      <c r="H5">
        <v>41719</v>
      </c>
      <c r="J5">
        <f t="shared" si="0"/>
        <v>35114.199999999997</v>
      </c>
      <c r="K5">
        <f t="shared" si="1"/>
        <v>1.1880948448206139</v>
      </c>
      <c r="L5">
        <f t="shared" si="2"/>
        <v>109002</v>
      </c>
      <c r="M5">
        <f t="shared" si="3"/>
        <v>1661</v>
      </c>
      <c r="N5">
        <f t="shared" si="4"/>
        <v>35114.199999999997</v>
      </c>
      <c r="O5">
        <f t="shared" si="5"/>
        <v>107341</v>
      </c>
      <c r="Q5">
        <v>3958</v>
      </c>
      <c r="R5">
        <v>0</v>
      </c>
      <c r="T5">
        <v>-2646.8000000000029</v>
      </c>
      <c r="U5">
        <v>5.3999999999941792</v>
      </c>
      <c r="W5">
        <v>2787.2</v>
      </c>
      <c r="X5">
        <v>87</v>
      </c>
      <c r="Z5">
        <v>35114.199999999997</v>
      </c>
      <c r="AA5">
        <v>1.1880948448206139</v>
      </c>
      <c r="AI5">
        <v>35114.199999999997</v>
      </c>
      <c r="AJ5">
        <v>1.1880948448206139</v>
      </c>
    </row>
    <row r="6" spans="1:38" x14ac:dyDescent="0.25">
      <c r="B6">
        <v>44775</v>
      </c>
      <c r="C6">
        <v>33839</v>
      </c>
      <c r="D6">
        <v>43996</v>
      </c>
      <c r="E6">
        <v>89385</v>
      </c>
      <c r="F6">
        <v>105682</v>
      </c>
      <c r="H6">
        <v>92374</v>
      </c>
      <c r="J6">
        <f t="shared" si="0"/>
        <v>63535.4</v>
      </c>
      <c r="K6">
        <f t="shared" si="1"/>
        <v>1.4538981418232986</v>
      </c>
      <c r="L6">
        <f t="shared" si="2"/>
        <v>105682</v>
      </c>
      <c r="M6">
        <f t="shared" si="3"/>
        <v>33839</v>
      </c>
      <c r="N6">
        <f t="shared" si="4"/>
        <v>63535.4</v>
      </c>
      <c r="O6">
        <f t="shared" si="5"/>
        <v>71843</v>
      </c>
      <c r="Q6">
        <v>-1229</v>
      </c>
      <c r="R6">
        <v>0</v>
      </c>
      <c r="T6">
        <v>1051.4000000000015</v>
      </c>
      <c r="U6">
        <v>225.20000000000437</v>
      </c>
      <c r="W6">
        <v>1896.6</v>
      </c>
      <c r="X6">
        <v>225.2</v>
      </c>
      <c r="AF6">
        <v>63535.4</v>
      </c>
      <c r="AG6">
        <v>1.4538981418232986</v>
      </c>
      <c r="AI6">
        <v>63535.4</v>
      </c>
      <c r="AJ6">
        <v>1.4538981418232986</v>
      </c>
    </row>
    <row r="7" spans="1:38" x14ac:dyDescent="0.25">
      <c r="B7">
        <v>52734</v>
      </c>
      <c r="C7">
        <v>11961</v>
      </c>
      <c r="D7">
        <v>92139</v>
      </c>
      <c r="E7">
        <v>44359</v>
      </c>
      <c r="F7">
        <v>98293</v>
      </c>
      <c r="H7">
        <v>69923</v>
      </c>
      <c r="J7">
        <f t="shared" si="0"/>
        <v>59897.2</v>
      </c>
      <c r="K7">
        <f t="shared" si="1"/>
        <v>1.1673834503115339</v>
      </c>
      <c r="L7">
        <f t="shared" si="2"/>
        <v>98293</v>
      </c>
      <c r="M7">
        <f t="shared" si="3"/>
        <v>11961</v>
      </c>
      <c r="N7">
        <f t="shared" si="4"/>
        <v>59897.2</v>
      </c>
      <c r="O7">
        <f t="shared" si="5"/>
        <v>86332</v>
      </c>
      <c r="Q7">
        <v>-1294</v>
      </c>
      <c r="R7">
        <v>-65</v>
      </c>
      <c r="T7">
        <v>-53</v>
      </c>
      <c r="U7">
        <v>-284</v>
      </c>
      <c r="W7">
        <v>3102.6000000000004</v>
      </c>
      <c r="X7">
        <v>342.4</v>
      </c>
      <c r="Z7">
        <v>59897.2</v>
      </c>
      <c r="AA7">
        <v>1.1673834503115339</v>
      </c>
      <c r="AI7">
        <v>59897.2</v>
      </c>
      <c r="AJ7">
        <v>1.1673834503115339</v>
      </c>
    </row>
    <row r="8" spans="1:38" x14ac:dyDescent="0.25">
      <c r="B8">
        <v>114863</v>
      </c>
      <c r="C8">
        <v>69842</v>
      </c>
      <c r="D8">
        <v>121554</v>
      </c>
      <c r="E8">
        <v>63771</v>
      </c>
      <c r="F8">
        <v>65580</v>
      </c>
      <c r="H8">
        <v>121282</v>
      </c>
      <c r="J8">
        <f t="shared" si="0"/>
        <v>87122</v>
      </c>
      <c r="K8">
        <f t="shared" si="1"/>
        <v>1.3920938454121807</v>
      </c>
      <c r="L8">
        <f t="shared" si="2"/>
        <v>121554</v>
      </c>
      <c r="M8">
        <f t="shared" si="3"/>
        <v>63771</v>
      </c>
      <c r="N8">
        <f t="shared" si="4"/>
        <v>87122</v>
      </c>
      <c r="O8">
        <f t="shared" si="5"/>
        <v>57783</v>
      </c>
      <c r="Q8">
        <v>-7253</v>
      </c>
      <c r="R8">
        <v>-269</v>
      </c>
      <c r="T8">
        <v>-306.39999999999418</v>
      </c>
      <c r="U8">
        <v>316.60000000000582</v>
      </c>
      <c r="W8">
        <v>4366.8</v>
      </c>
      <c r="X8">
        <v>350.20000000000005</v>
      </c>
      <c r="AF8">
        <v>87122</v>
      </c>
      <c r="AG8">
        <v>1.3920938454121807</v>
      </c>
      <c r="AK8">
        <v>87122</v>
      </c>
      <c r="AL8">
        <v>1.3920938454121807</v>
      </c>
    </row>
    <row r="9" spans="1:38" x14ac:dyDescent="0.25">
      <c r="B9">
        <v>28039</v>
      </c>
      <c r="C9">
        <v>58596</v>
      </c>
      <c r="D9">
        <v>120489</v>
      </c>
      <c r="E9">
        <v>17503</v>
      </c>
      <c r="F9">
        <v>102138</v>
      </c>
      <c r="H9">
        <v>98200</v>
      </c>
      <c r="J9">
        <f t="shared" si="0"/>
        <v>65353</v>
      </c>
      <c r="K9">
        <f t="shared" si="1"/>
        <v>1.5026089085428367</v>
      </c>
      <c r="L9">
        <f t="shared" si="2"/>
        <v>120489</v>
      </c>
      <c r="M9">
        <f t="shared" si="3"/>
        <v>17503</v>
      </c>
      <c r="N9">
        <f t="shared" si="4"/>
        <v>65353</v>
      </c>
      <c r="O9">
        <f t="shared" si="5"/>
        <v>102986</v>
      </c>
      <c r="Q9">
        <v>-1799</v>
      </c>
      <c r="R9">
        <v>-329</v>
      </c>
      <c r="T9">
        <v>1048.5999999999985</v>
      </c>
      <c r="U9">
        <v>-463</v>
      </c>
      <c r="W9">
        <v>2952.6</v>
      </c>
      <c r="X9">
        <v>499</v>
      </c>
      <c r="AF9">
        <v>65353</v>
      </c>
      <c r="AG9">
        <v>1.5026089085428367</v>
      </c>
      <c r="AI9">
        <v>65353</v>
      </c>
      <c r="AJ9">
        <v>1.5026089085428367</v>
      </c>
    </row>
    <row r="10" spans="1:38" x14ac:dyDescent="0.25">
      <c r="B10">
        <v>9820</v>
      </c>
      <c r="C10">
        <v>63097</v>
      </c>
      <c r="D10">
        <v>90039</v>
      </c>
      <c r="E10">
        <v>85948</v>
      </c>
      <c r="F10">
        <v>33806</v>
      </c>
      <c r="H10">
        <v>76789</v>
      </c>
      <c r="J10">
        <f t="shared" si="0"/>
        <v>56542</v>
      </c>
      <c r="K10">
        <f t="shared" si="1"/>
        <v>1.3580877931449189</v>
      </c>
      <c r="L10">
        <f t="shared" si="2"/>
        <v>90039</v>
      </c>
      <c r="M10">
        <f t="shared" si="3"/>
        <v>9820</v>
      </c>
      <c r="N10">
        <f t="shared" si="4"/>
        <v>56542</v>
      </c>
      <c r="O10">
        <f t="shared" si="5"/>
        <v>80219</v>
      </c>
      <c r="Q10">
        <v>5203</v>
      </c>
      <c r="R10">
        <v>404</v>
      </c>
      <c r="T10">
        <v>1610.1999999999971</v>
      </c>
      <c r="U10">
        <v>-311.59999999999854</v>
      </c>
      <c r="W10">
        <v>3774.6000000000004</v>
      </c>
      <c r="X10">
        <v>686.80000000000007</v>
      </c>
      <c r="Z10">
        <v>56542</v>
      </c>
      <c r="AA10">
        <v>1.3580877931449189</v>
      </c>
      <c r="AI10">
        <v>56542</v>
      </c>
      <c r="AJ10">
        <v>1.3580877931449189</v>
      </c>
    </row>
    <row r="11" spans="1:38" x14ac:dyDescent="0.25">
      <c r="B11">
        <v>19645</v>
      </c>
      <c r="C11">
        <v>96192</v>
      </c>
      <c r="D11">
        <v>4378</v>
      </c>
      <c r="E11">
        <v>35207</v>
      </c>
      <c r="F11">
        <v>61057</v>
      </c>
      <c r="H11">
        <v>56677</v>
      </c>
      <c r="J11">
        <f t="shared" si="0"/>
        <v>43295.8</v>
      </c>
      <c r="K11">
        <f t="shared" si="1"/>
        <v>1.3090646205867542</v>
      </c>
      <c r="L11">
        <f t="shared" si="2"/>
        <v>96192</v>
      </c>
      <c r="M11">
        <f t="shared" si="3"/>
        <v>4378</v>
      </c>
      <c r="N11">
        <f t="shared" si="4"/>
        <v>43295.8</v>
      </c>
      <c r="O11">
        <f t="shared" si="5"/>
        <v>91814</v>
      </c>
      <c r="Q11">
        <v>-4331</v>
      </c>
      <c r="R11">
        <v>-1</v>
      </c>
      <c r="T11">
        <v>-689</v>
      </c>
      <c r="U11">
        <v>-109.39999999999418</v>
      </c>
      <c r="W11">
        <v>1883.7999999999997</v>
      </c>
      <c r="X11">
        <v>114.6</v>
      </c>
      <c r="Z11">
        <v>43295.8</v>
      </c>
      <c r="AA11">
        <v>1.3090646205867542</v>
      </c>
      <c r="AI11">
        <v>43295.8</v>
      </c>
      <c r="AJ11">
        <v>1.3090646205867542</v>
      </c>
    </row>
    <row r="12" spans="1:38" x14ac:dyDescent="0.25">
      <c r="B12">
        <v>62270</v>
      </c>
      <c r="C12">
        <v>78965</v>
      </c>
      <c r="D12">
        <v>12457</v>
      </c>
      <c r="E12">
        <v>120227</v>
      </c>
      <c r="F12">
        <v>12919</v>
      </c>
      <c r="H12">
        <v>71596</v>
      </c>
      <c r="J12">
        <f t="shared" si="0"/>
        <v>57367.6</v>
      </c>
      <c r="K12">
        <f t="shared" si="1"/>
        <v>1.2480215313173291</v>
      </c>
      <c r="L12">
        <f t="shared" si="2"/>
        <v>120227</v>
      </c>
      <c r="M12">
        <f t="shared" si="3"/>
        <v>12457</v>
      </c>
      <c r="N12">
        <f t="shared" si="4"/>
        <v>57367.6</v>
      </c>
      <c r="O12">
        <f t="shared" si="5"/>
        <v>107770</v>
      </c>
      <c r="Q12">
        <v>1609</v>
      </c>
      <c r="R12">
        <v>-200</v>
      </c>
      <c r="T12">
        <v>295.59999999999854</v>
      </c>
      <c r="U12">
        <v>-34</v>
      </c>
      <c r="W12">
        <v>3901.6</v>
      </c>
      <c r="X12">
        <v>331.59999999999997</v>
      </c>
      <c r="Z12">
        <v>57367.6</v>
      </c>
      <c r="AA12">
        <v>1.2480215313173291</v>
      </c>
      <c r="AI12">
        <v>57367.6</v>
      </c>
      <c r="AJ12">
        <v>1.2480215313173291</v>
      </c>
    </row>
    <row r="13" spans="1:38" x14ac:dyDescent="0.25">
      <c r="B13">
        <v>90655</v>
      </c>
      <c r="C13">
        <v>4182</v>
      </c>
      <c r="D13">
        <v>15244</v>
      </c>
      <c r="E13">
        <v>29908</v>
      </c>
      <c r="F13">
        <v>91030</v>
      </c>
      <c r="H13">
        <v>68406</v>
      </c>
      <c r="J13">
        <f t="shared" si="0"/>
        <v>46203.8</v>
      </c>
      <c r="K13">
        <f t="shared" si="1"/>
        <v>1.4805275756539504</v>
      </c>
      <c r="L13">
        <f t="shared" si="2"/>
        <v>91030</v>
      </c>
      <c r="M13">
        <f t="shared" si="3"/>
        <v>4182</v>
      </c>
      <c r="N13">
        <f t="shared" si="4"/>
        <v>46203.8</v>
      </c>
      <c r="O13">
        <f t="shared" si="5"/>
        <v>86848</v>
      </c>
      <c r="Q13">
        <v>-966</v>
      </c>
      <c r="R13">
        <v>337</v>
      </c>
      <c r="T13">
        <v>2317.4000000000015</v>
      </c>
      <c r="U13">
        <v>150.20000000000437</v>
      </c>
      <c r="W13">
        <v>2955.4</v>
      </c>
      <c r="X13">
        <v>155</v>
      </c>
      <c r="AD13">
        <v>46203.8</v>
      </c>
      <c r="AE13">
        <v>1.4805275756539504</v>
      </c>
      <c r="AI13">
        <v>46203.8</v>
      </c>
      <c r="AJ13">
        <v>1.4805275756539504</v>
      </c>
    </row>
    <row r="14" spans="1:38" x14ac:dyDescent="0.25">
      <c r="B14">
        <v>109820</v>
      </c>
      <c r="C14">
        <v>12296</v>
      </c>
      <c r="D14">
        <v>62415</v>
      </c>
      <c r="E14">
        <v>1556</v>
      </c>
      <c r="F14">
        <v>89948</v>
      </c>
      <c r="H14">
        <v>106378</v>
      </c>
      <c r="J14">
        <f t="shared" si="0"/>
        <v>55207</v>
      </c>
      <c r="K14">
        <f t="shared" si="1"/>
        <v>1.9268933287445433</v>
      </c>
      <c r="L14">
        <f t="shared" si="2"/>
        <v>109820</v>
      </c>
      <c r="M14">
        <f t="shared" si="3"/>
        <v>1556</v>
      </c>
      <c r="N14">
        <f t="shared" si="4"/>
        <v>55207</v>
      </c>
      <c r="O14">
        <f t="shared" si="5"/>
        <v>108264</v>
      </c>
      <c r="Q14">
        <v>-509</v>
      </c>
      <c r="R14">
        <v>-3</v>
      </c>
      <c r="T14">
        <v>-1668.1999999999971</v>
      </c>
      <c r="U14">
        <v>-282.40000000000146</v>
      </c>
      <c r="W14">
        <v>3683.8</v>
      </c>
      <c r="X14">
        <v>302.39999999999998</v>
      </c>
      <c r="AD14">
        <v>55207</v>
      </c>
      <c r="AE14">
        <v>1.9268933287445433</v>
      </c>
      <c r="AK14">
        <v>55207</v>
      </c>
      <c r="AL14">
        <v>1.9268933287445433</v>
      </c>
    </row>
    <row r="15" spans="1:38" x14ac:dyDescent="0.25">
      <c r="B15">
        <v>47750</v>
      </c>
      <c r="C15">
        <v>7101</v>
      </c>
      <c r="D15">
        <v>111991</v>
      </c>
      <c r="E15">
        <v>64099</v>
      </c>
      <c r="F15">
        <v>60503</v>
      </c>
      <c r="H15">
        <v>96786</v>
      </c>
      <c r="J15">
        <f t="shared" si="0"/>
        <v>58288.800000000003</v>
      </c>
      <c r="K15">
        <f t="shared" si="1"/>
        <v>1.6604562111417629</v>
      </c>
      <c r="L15">
        <f t="shared" si="2"/>
        <v>111991</v>
      </c>
      <c r="M15">
        <f t="shared" si="3"/>
        <v>7101</v>
      </c>
      <c r="N15">
        <f t="shared" si="4"/>
        <v>58288.800000000003</v>
      </c>
      <c r="O15">
        <f t="shared" si="5"/>
        <v>104890</v>
      </c>
      <c r="Q15">
        <v>-261</v>
      </c>
      <c r="R15">
        <v>-733</v>
      </c>
      <c r="T15">
        <v>1266</v>
      </c>
      <c r="U15">
        <v>18.80000000000291</v>
      </c>
      <c r="W15">
        <v>1648.4</v>
      </c>
      <c r="X15">
        <v>28</v>
      </c>
      <c r="AD15">
        <v>58288.800000000003</v>
      </c>
      <c r="AE15">
        <v>1.6604562111417629</v>
      </c>
      <c r="AK15">
        <v>58288.800000000003</v>
      </c>
      <c r="AL15">
        <v>1.6604562111417629</v>
      </c>
    </row>
    <row r="16" spans="1:38" x14ac:dyDescent="0.25">
      <c r="B16">
        <v>108853</v>
      </c>
      <c r="C16">
        <v>64807</v>
      </c>
      <c r="D16">
        <v>6523</v>
      </c>
      <c r="E16">
        <v>87356</v>
      </c>
      <c r="F16">
        <v>76277</v>
      </c>
      <c r="H16">
        <v>71786</v>
      </c>
      <c r="J16">
        <f t="shared" si="0"/>
        <v>68763.199999999997</v>
      </c>
      <c r="K16">
        <f t="shared" si="1"/>
        <v>1.0439595597645253</v>
      </c>
      <c r="L16">
        <f t="shared" si="2"/>
        <v>108853</v>
      </c>
      <c r="M16">
        <f t="shared" si="3"/>
        <v>6523</v>
      </c>
      <c r="N16">
        <f t="shared" si="4"/>
        <v>68763.199999999997</v>
      </c>
      <c r="O16">
        <f t="shared" si="5"/>
        <v>102330</v>
      </c>
      <c r="Q16">
        <v>200</v>
      </c>
      <c r="R16">
        <v>22</v>
      </c>
      <c r="T16">
        <v>-1765</v>
      </c>
      <c r="U16">
        <v>108.39999999999418</v>
      </c>
      <c r="W16">
        <v>2496.6</v>
      </c>
      <c r="X16">
        <v>140</v>
      </c>
      <c r="AB16">
        <v>68763.199999999997</v>
      </c>
      <c r="AC16">
        <v>1.0439595597645253</v>
      </c>
      <c r="AI16">
        <v>68763.199999999997</v>
      </c>
      <c r="AJ16">
        <v>1.0439595597645253</v>
      </c>
    </row>
    <row r="17" spans="2:38" x14ac:dyDescent="0.25">
      <c r="B17">
        <v>17418</v>
      </c>
      <c r="C17">
        <v>27472</v>
      </c>
      <c r="D17">
        <v>114257</v>
      </c>
      <c r="E17">
        <v>70303</v>
      </c>
      <c r="F17">
        <v>68617</v>
      </c>
      <c r="H17">
        <v>79142</v>
      </c>
      <c r="J17">
        <f t="shared" si="0"/>
        <v>59613.4</v>
      </c>
      <c r="K17">
        <f t="shared" si="1"/>
        <v>1.3275874216199712</v>
      </c>
      <c r="L17">
        <f t="shared" si="2"/>
        <v>114257</v>
      </c>
      <c r="M17">
        <f t="shared" si="3"/>
        <v>17418</v>
      </c>
      <c r="N17">
        <f t="shared" si="4"/>
        <v>59613.4</v>
      </c>
      <c r="O17">
        <f t="shared" si="5"/>
        <v>96839</v>
      </c>
      <c r="Q17">
        <v>2390</v>
      </c>
      <c r="R17">
        <v>-148</v>
      </c>
      <c r="T17">
        <v>-1542.1999999999971</v>
      </c>
      <c r="U17">
        <v>-47.799999999995634</v>
      </c>
      <c r="W17">
        <v>2831.7999999999997</v>
      </c>
      <c r="X17">
        <v>47.800000000000004</v>
      </c>
      <c r="Z17">
        <v>59613.4</v>
      </c>
      <c r="AA17">
        <v>1.3275874216199712</v>
      </c>
      <c r="AI17">
        <v>59613.4</v>
      </c>
      <c r="AJ17">
        <v>1.3275874216199712</v>
      </c>
    </row>
    <row r="18" spans="2:38" x14ac:dyDescent="0.25">
      <c r="B18">
        <v>83644</v>
      </c>
      <c r="C18">
        <v>7646</v>
      </c>
      <c r="D18">
        <v>8615</v>
      </c>
      <c r="E18">
        <v>99934</v>
      </c>
      <c r="F18">
        <v>113986</v>
      </c>
      <c r="H18">
        <v>63766</v>
      </c>
      <c r="J18">
        <f t="shared" si="0"/>
        <v>62765</v>
      </c>
      <c r="K18">
        <f t="shared" si="1"/>
        <v>1.0159483788735761</v>
      </c>
      <c r="L18">
        <f t="shared" si="2"/>
        <v>113986</v>
      </c>
      <c r="M18">
        <f t="shared" si="3"/>
        <v>7646</v>
      </c>
      <c r="N18">
        <f t="shared" si="4"/>
        <v>62765</v>
      </c>
      <c r="O18">
        <f t="shared" si="5"/>
        <v>106340</v>
      </c>
      <c r="Q18">
        <v>-194</v>
      </c>
      <c r="R18">
        <v>0</v>
      </c>
      <c r="T18">
        <v>4561.4000000000015</v>
      </c>
      <c r="U18">
        <v>-50.80000000000291</v>
      </c>
      <c r="W18">
        <v>4561.3999999999996</v>
      </c>
      <c r="X18">
        <v>294.79999999999995</v>
      </c>
      <c r="Z18">
        <v>62765</v>
      </c>
      <c r="AA18">
        <v>1.0159483788735761</v>
      </c>
      <c r="AI18">
        <v>62765</v>
      </c>
      <c r="AJ18">
        <v>1.0159483788735761</v>
      </c>
    </row>
    <row r="19" spans="2:38" x14ac:dyDescent="0.25">
      <c r="B19">
        <v>48123</v>
      </c>
      <c r="C19">
        <v>61060</v>
      </c>
      <c r="D19">
        <v>82892</v>
      </c>
      <c r="E19">
        <v>121173</v>
      </c>
      <c r="F19">
        <v>98802</v>
      </c>
      <c r="H19">
        <v>83336</v>
      </c>
      <c r="J19">
        <f t="shared" si="0"/>
        <v>82410</v>
      </c>
      <c r="K19">
        <f t="shared" si="1"/>
        <v>1.0112365004247057</v>
      </c>
      <c r="L19">
        <f t="shared" si="2"/>
        <v>121173</v>
      </c>
      <c r="M19">
        <f t="shared" si="3"/>
        <v>48123</v>
      </c>
      <c r="N19">
        <f t="shared" si="4"/>
        <v>82410</v>
      </c>
      <c r="O19">
        <f t="shared" si="5"/>
        <v>73050</v>
      </c>
      <c r="Q19">
        <v>1418</v>
      </c>
      <c r="R19">
        <v>4</v>
      </c>
      <c r="T19">
        <v>590.39999999999418</v>
      </c>
      <c r="U19">
        <v>-135.39999999999418</v>
      </c>
      <c r="W19">
        <v>3165.6000000000004</v>
      </c>
      <c r="X19">
        <v>148.6</v>
      </c>
      <c r="AB19">
        <v>82410</v>
      </c>
      <c r="AC19">
        <v>1.0112365004247057</v>
      </c>
      <c r="AI19">
        <v>82410</v>
      </c>
      <c r="AJ19">
        <v>1.0112365004247057</v>
      </c>
    </row>
    <row r="20" spans="2:38" x14ac:dyDescent="0.25">
      <c r="B20">
        <v>80556</v>
      </c>
      <c r="C20">
        <v>45423</v>
      </c>
      <c r="D20">
        <v>120731</v>
      </c>
      <c r="E20">
        <v>65233</v>
      </c>
      <c r="F20">
        <v>38651</v>
      </c>
      <c r="H20">
        <v>89164</v>
      </c>
      <c r="J20">
        <f t="shared" si="0"/>
        <v>70118.8</v>
      </c>
      <c r="K20">
        <f t="shared" si="1"/>
        <v>1.2716133191098535</v>
      </c>
      <c r="L20">
        <f t="shared" si="2"/>
        <v>120731</v>
      </c>
      <c r="M20">
        <f t="shared" si="3"/>
        <v>38651</v>
      </c>
      <c r="N20">
        <f t="shared" si="4"/>
        <v>70118.8</v>
      </c>
      <c r="O20">
        <f t="shared" si="5"/>
        <v>82080</v>
      </c>
      <c r="Q20">
        <v>3556</v>
      </c>
      <c r="R20">
        <v>520</v>
      </c>
      <c r="T20">
        <v>-2033</v>
      </c>
      <c r="U20">
        <v>-228.39999999999418</v>
      </c>
      <c r="W20">
        <v>2438.1999999999998</v>
      </c>
      <c r="X20">
        <v>228.4</v>
      </c>
      <c r="AB20">
        <v>70118.8</v>
      </c>
      <c r="AC20">
        <v>1.2716133191098535</v>
      </c>
      <c r="AI20">
        <v>70118.8</v>
      </c>
      <c r="AJ20">
        <v>1.2716133191098535</v>
      </c>
    </row>
    <row r="21" spans="2:38" x14ac:dyDescent="0.25">
      <c r="B21">
        <v>82821</v>
      </c>
      <c r="C21">
        <v>103606</v>
      </c>
      <c r="D21">
        <v>91819</v>
      </c>
      <c r="E21">
        <v>65699</v>
      </c>
      <c r="F21">
        <v>2530</v>
      </c>
      <c r="H21">
        <v>75749</v>
      </c>
      <c r="J21">
        <f t="shared" si="0"/>
        <v>69295</v>
      </c>
      <c r="K21">
        <f t="shared" si="1"/>
        <v>1.0931380330471174</v>
      </c>
      <c r="L21">
        <f t="shared" si="2"/>
        <v>103606</v>
      </c>
      <c r="M21">
        <f t="shared" si="3"/>
        <v>2530</v>
      </c>
      <c r="N21">
        <f t="shared" si="4"/>
        <v>69295</v>
      </c>
      <c r="O21">
        <f t="shared" si="5"/>
        <v>101076</v>
      </c>
      <c r="Q21">
        <v>-4324</v>
      </c>
      <c r="R21">
        <v>-70</v>
      </c>
      <c r="T21">
        <v>3883.5999999999985</v>
      </c>
      <c r="U21">
        <v>159</v>
      </c>
      <c r="W21">
        <v>4646.3999999999996</v>
      </c>
      <c r="X21">
        <v>304.60000000000002</v>
      </c>
      <c r="AB21">
        <v>69295</v>
      </c>
      <c r="AC21">
        <v>1.0931380330471174</v>
      </c>
      <c r="AI21">
        <v>69295</v>
      </c>
      <c r="AJ21">
        <v>1.0931380330471174</v>
      </c>
    </row>
    <row r="22" spans="2:38" x14ac:dyDescent="0.25">
      <c r="B22">
        <v>90334</v>
      </c>
      <c r="C22">
        <v>61176</v>
      </c>
      <c r="D22">
        <v>50026</v>
      </c>
      <c r="E22">
        <v>48409</v>
      </c>
      <c r="F22">
        <v>57022</v>
      </c>
      <c r="H22">
        <v>85665</v>
      </c>
      <c r="J22">
        <f t="shared" si="0"/>
        <v>61393.4</v>
      </c>
      <c r="K22">
        <f t="shared" si="1"/>
        <v>1.3953454280101769</v>
      </c>
      <c r="L22">
        <f t="shared" si="2"/>
        <v>90334</v>
      </c>
      <c r="M22">
        <f t="shared" si="3"/>
        <v>48409</v>
      </c>
      <c r="N22">
        <f t="shared" si="4"/>
        <v>61393.4</v>
      </c>
      <c r="O22">
        <f t="shared" si="5"/>
        <v>41925</v>
      </c>
      <c r="Q22">
        <v>-927</v>
      </c>
      <c r="R22">
        <v>-76</v>
      </c>
      <c r="T22">
        <v>-8.1999999999970896</v>
      </c>
      <c r="U22">
        <v>182.40000000000146</v>
      </c>
      <c r="W22">
        <v>3318.6</v>
      </c>
      <c r="X22">
        <v>190.79999999999995</v>
      </c>
      <c r="AB22">
        <v>61393.4</v>
      </c>
      <c r="AC22">
        <v>1.3953454280101769</v>
      </c>
      <c r="AI22">
        <v>61393.4</v>
      </c>
      <c r="AJ22">
        <v>1.3953454280101769</v>
      </c>
    </row>
    <row r="23" spans="2:38" x14ac:dyDescent="0.25">
      <c r="B23">
        <v>98320</v>
      </c>
      <c r="C23">
        <v>31400</v>
      </c>
      <c r="D23">
        <v>6112</v>
      </c>
      <c r="E23">
        <v>46294</v>
      </c>
      <c r="F23">
        <v>15529</v>
      </c>
      <c r="H23">
        <v>40350</v>
      </c>
      <c r="J23">
        <f t="shared" si="0"/>
        <v>39531</v>
      </c>
      <c r="K23">
        <f t="shared" si="1"/>
        <v>1.0207179175836685</v>
      </c>
      <c r="L23">
        <f t="shared" si="2"/>
        <v>98320</v>
      </c>
      <c r="M23">
        <f t="shared" si="3"/>
        <v>6112</v>
      </c>
      <c r="N23">
        <f t="shared" si="4"/>
        <v>39531</v>
      </c>
      <c r="O23">
        <f t="shared" si="5"/>
        <v>92208</v>
      </c>
      <c r="Q23">
        <v>-1839</v>
      </c>
      <c r="R23">
        <v>368</v>
      </c>
      <c r="T23">
        <v>933.59999999999854</v>
      </c>
      <c r="U23">
        <v>-161.80000000000291</v>
      </c>
      <c r="W23">
        <v>1706.8</v>
      </c>
      <c r="X23">
        <v>515.4</v>
      </c>
      <c r="Z23">
        <v>39531</v>
      </c>
      <c r="AA23">
        <v>1.0207179175836685</v>
      </c>
      <c r="AI23">
        <v>39531</v>
      </c>
      <c r="AJ23">
        <v>1.0207179175836685</v>
      </c>
    </row>
    <row r="24" spans="2:38" x14ac:dyDescent="0.25">
      <c r="B24">
        <v>7499</v>
      </c>
      <c r="C24">
        <v>41781</v>
      </c>
      <c r="D24">
        <v>10950</v>
      </c>
      <c r="E24">
        <v>53210</v>
      </c>
      <c r="F24">
        <v>63942</v>
      </c>
      <c r="H24">
        <v>92102</v>
      </c>
      <c r="J24">
        <f t="shared" si="0"/>
        <v>35476.400000000001</v>
      </c>
      <c r="K24">
        <f t="shared" si="1"/>
        <v>2.5961484254321183</v>
      </c>
      <c r="L24">
        <f t="shared" si="2"/>
        <v>63942</v>
      </c>
      <c r="M24">
        <f t="shared" si="3"/>
        <v>7499</v>
      </c>
      <c r="N24">
        <f t="shared" si="4"/>
        <v>35476.400000000001</v>
      </c>
      <c r="O24">
        <f t="shared" si="5"/>
        <v>56443</v>
      </c>
      <c r="Q24">
        <v>-2608</v>
      </c>
      <c r="R24">
        <v>-273</v>
      </c>
      <c r="T24">
        <v>2192.5999999999985</v>
      </c>
      <c r="U24">
        <v>294.40000000000146</v>
      </c>
      <c r="W24">
        <v>2306.6</v>
      </c>
      <c r="X24">
        <v>421.6</v>
      </c>
      <c r="AD24">
        <v>35476.400000000001</v>
      </c>
      <c r="AE24">
        <v>2.5961484254321183</v>
      </c>
      <c r="AK24">
        <v>35476.400000000001</v>
      </c>
      <c r="AL24">
        <v>2.5961484254321183</v>
      </c>
    </row>
    <row r="25" spans="2:38" x14ac:dyDescent="0.25">
      <c r="B25">
        <v>20806</v>
      </c>
      <c r="C25">
        <v>81534</v>
      </c>
      <c r="D25">
        <v>107639</v>
      </c>
      <c r="E25">
        <v>28848</v>
      </c>
      <c r="F25">
        <v>38416</v>
      </c>
      <c r="H25">
        <v>105011</v>
      </c>
      <c r="J25">
        <f t="shared" si="0"/>
        <v>55448.6</v>
      </c>
      <c r="K25">
        <f t="shared" si="1"/>
        <v>1.8938440285237139</v>
      </c>
      <c r="L25">
        <f t="shared" si="2"/>
        <v>107639</v>
      </c>
      <c r="M25">
        <f t="shared" si="3"/>
        <v>20806</v>
      </c>
      <c r="N25">
        <f t="shared" si="4"/>
        <v>55448.6</v>
      </c>
      <c r="O25">
        <f t="shared" si="5"/>
        <v>86833</v>
      </c>
      <c r="Q25">
        <v>1199</v>
      </c>
      <c r="R25">
        <v>-701</v>
      </c>
      <c r="T25">
        <v>-1106.8000000000029</v>
      </c>
      <c r="U25">
        <v>131.79999999999563</v>
      </c>
      <c r="W25">
        <v>1944.8</v>
      </c>
      <c r="X25">
        <v>131.80000000000001</v>
      </c>
      <c r="AD25">
        <v>55448.6</v>
      </c>
      <c r="AE25">
        <v>1.8938440285237139</v>
      </c>
      <c r="AK25">
        <v>55448.6</v>
      </c>
      <c r="AL25">
        <v>1.8938440285237139</v>
      </c>
    </row>
    <row r="26" spans="2:38" x14ac:dyDescent="0.25">
      <c r="B26">
        <v>3107</v>
      </c>
      <c r="C26">
        <v>79646</v>
      </c>
      <c r="D26">
        <v>3452</v>
      </c>
      <c r="E26">
        <v>69374</v>
      </c>
      <c r="F26">
        <v>106490</v>
      </c>
      <c r="H26">
        <v>90845</v>
      </c>
      <c r="J26">
        <f t="shared" si="0"/>
        <v>52413.8</v>
      </c>
      <c r="K26">
        <f t="shared" si="1"/>
        <v>1.7332267456280597</v>
      </c>
      <c r="L26">
        <f t="shared" si="2"/>
        <v>106490</v>
      </c>
      <c r="M26">
        <f t="shared" si="3"/>
        <v>3107</v>
      </c>
      <c r="N26">
        <f t="shared" si="4"/>
        <v>52413.8</v>
      </c>
      <c r="O26">
        <f t="shared" si="5"/>
        <v>103383</v>
      </c>
      <c r="Q26">
        <v>-3988</v>
      </c>
      <c r="R26">
        <v>-437</v>
      </c>
      <c r="T26">
        <v>-1509.3999999999942</v>
      </c>
      <c r="U26">
        <v>-380</v>
      </c>
      <c r="W26">
        <v>4651</v>
      </c>
      <c r="X26">
        <v>493.6</v>
      </c>
      <c r="AD26">
        <v>52413.8</v>
      </c>
      <c r="AE26">
        <v>1.7332267456280597</v>
      </c>
      <c r="AK26">
        <v>52413.8</v>
      </c>
      <c r="AL26">
        <v>1.7332267456280597</v>
      </c>
    </row>
    <row r="27" spans="2:38" x14ac:dyDescent="0.25">
      <c r="B27">
        <v>49866</v>
      </c>
      <c r="C27">
        <v>84493</v>
      </c>
      <c r="D27">
        <v>95726</v>
      </c>
      <c r="E27">
        <v>63962</v>
      </c>
      <c r="F27">
        <v>106918</v>
      </c>
      <c r="H27">
        <v>117465</v>
      </c>
      <c r="J27">
        <f t="shared" si="0"/>
        <v>80193</v>
      </c>
      <c r="K27">
        <f t="shared" si="1"/>
        <v>1.4647787213347798</v>
      </c>
      <c r="L27">
        <f t="shared" si="2"/>
        <v>106918</v>
      </c>
      <c r="M27">
        <f t="shared" si="3"/>
        <v>49866</v>
      </c>
      <c r="N27">
        <f t="shared" si="4"/>
        <v>80193</v>
      </c>
      <c r="O27">
        <f t="shared" si="5"/>
        <v>57052</v>
      </c>
      <c r="Q27">
        <v>2214</v>
      </c>
      <c r="R27">
        <v>-191</v>
      </c>
      <c r="T27">
        <v>1374.6000000000058</v>
      </c>
      <c r="U27">
        <v>64.399999999994179</v>
      </c>
      <c r="W27">
        <v>2751.4</v>
      </c>
      <c r="X27">
        <v>525.20000000000005</v>
      </c>
      <c r="AB27">
        <v>80193</v>
      </c>
      <c r="AC27">
        <v>1.4647787213347798</v>
      </c>
      <c r="AI27">
        <v>80193</v>
      </c>
      <c r="AJ27">
        <v>1.4647787213347798</v>
      </c>
    </row>
    <row r="28" spans="2:38" x14ac:dyDescent="0.25">
      <c r="B28">
        <v>3846</v>
      </c>
      <c r="C28">
        <v>40160</v>
      </c>
      <c r="D28">
        <v>43833</v>
      </c>
      <c r="E28">
        <v>45900</v>
      </c>
      <c r="F28">
        <v>6676</v>
      </c>
      <c r="H28">
        <v>40685</v>
      </c>
      <c r="J28">
        <f t="shared" si="0"/>
        <v>28083</v>
      </c>
      <c r="K28">
        <f t="shared" si="1"/>
        <v>1.448741231349927</v>
      </c>
      <c r="L28">
        <f t="shared" si="2"/>
        <v>45900</v>
      </c>
      <c r="M28">
        <f t="shared" si="3"/>
        <v>3846</v>
      </c>
      <c r="N28">
        <f t="shared" si="4"/>
        <v>28083</v>
      </c>
      <c r="O28">
        <f t="shared" si="5"/>
        <v>42054</v>
      </c>
      <c r="Q28">
        <v>-274</v>
      </c>
      <c r="R28">
        <v>0</v>
      </c>
      <c r="T28">
        <v>408</v>
      </c>
      <c r="U28">
        <v>-99</v>
      </c>
      <c r="W28">
        <v>1758.8</v>
      </c>
      <c r="X28">
        <v>142.99999999999997</v>
      </c>
      <c r="AD28">
        <v>28083</v>
      </c>
      <c r="AE28">
        <v>1.448741231349927</v>
      </c>
      <c r="AI28">
        <v>28083</v>
      </c>
      <c r="AJ28">
        <v>1.448741231349927</v>
      </c>
    </row>
    <row r="29" spans="2:38" x14ac:dyDescent="0.25">
      <c r="B29">
        <v>89592</v>
      </c>
      <c r="C29">
        <v>118067</v>
      </c>
      <c r="D29">
        <v>91508</v>
      </c>
      <c r="E29">
        <v>71929</v>
      </c>
      <c r="F29">
        <v>52037</v>
      </c>
      <c r="H29">
        <v>121435</v>
      </c>
      <c r="J29">
        <f t="shared" si="0"/>
        <v>84626.6</v>
      </c>
      <c r="K29">
        <f t="shared" si="1"/>
        <v>1.4349507128964178</v>
      </c>
      <c r="L29">
        <f t="shared" si="2"/>
        <v>118067</v>
      </c>
      <c r="M29">
        <f t="shared" si="3"/>
        <v>52037</v>
      </c>
      <c r="N29">
        <f t="shared" si="4"/>
        <v>84626.6</v>
      </c>
      <c r="O29">
        <f t="shared" si="5"/>
        <v>66030</v>
      </c>
      <c r="Q29">
        <v>-3041</v>
      </c>
      <c r="R29">
        <v>-27</v>
      </c>
      <c r="T29">
        <v>-784.59999999999127</v>
      </c>
      <c r="U29">
        <v>-137.39999999999418</v>
      </c>
      <c r="W29">
        <v>3511.4</v>
      </c>
      <c r="X29">
        <v>137.4</v>
      </c>
      <c r="AB29">
        <v>84626.6</v>
      </c>
      <c r="AC29">
        <v>1.4349507128964178</v>
      </c>
      <c r="AK29">
        <v>84626.6</v>
      </c>
      <c r="AL29">
        <v>1.4349507128964178</v>
      </c>
    </row>
    <row r="30" spans="2:38" x14ac:dyDescent="0.25">
      <c r="B30">
        <v>52118</v>
      </c>
      <c r="C30">
        <v>50856</v>
      </c>
      <c r="D30">
        <v>25901</v>
      </c>
      <c r="E30">
        <v>3810</v>
      </c>
      <c r="F30">
        <v>69879</v>
      </c>
      <c r="H30">
        <v>95207</v>
      </c>
      <c r="J30">
        <f t="shared" si="0"/>
        <v>40512.800000000003</v>
      </c>
      <c r="K30">
        <f t="shared" si="1"/>
        <v>2.3500473924290595</v>
      </c>
      <c r="L30">
        <f t="shared" si="2"/>
        <v>69879</v>
      </c>
      <c r="M30">
        <f t="shared" si="3"/>
        <v>3810</v>
      </c>
      <c r="N30">
        <f t="shared" si="4"/>
        <v>40512.800000000003</v>
      </c>
      <c r="O30">
        <f t="shared" si="5"/>
        <v>66069</v>
      </c>
      <c r="Q30">
        <v>1358</v>
      </c>
      <c r="R30">
        <v>-79</v>
      </c>
      <c r="T30">
        <v>1841.6000000000058</v>
      </c>
      <c r="U30">
        <v>-375</v>
      </c>
      <c r="W30">
        <v>2790</v>
      </c>
      <c r="X30">
        <v>387</v>
      </c>
      <c r="AD30">
        <v>40512.800000000003</v>
      </c>
      <c r="AE30">
        <v>2.3500473924290595</v>
      </c>
      <c r="AK30">
        <v>40512.800000000003</v>
      </c>
      <c r="AL30">
        <v>2.3500473924290595</v>
      </c>
    </row>
    <row r="31" spans="2:38" x14ac:dyDescent="0.25">
      <c r="B31">
        <v>18808</v>
      </c>
      <c r="C31">
        <v>116127</v>
      </c>
      <c r="D31">
        <v>3652</v>
      </c>
      <c r="E31">
        <v>15352</v>
      </c>
      <c r="F31">
        <v>53152</v>
      </c>
      <c r="H31">
        <v>49463</v>
      </c>
      <c r="J31">
        <f t="shared" si="0"/>
        <v>41418.199999999997</v>
      </c>
      <c r="K31">
        <f t="shared" si="1"/>
        <v>1.1942334529264913</v>
      </c>
      <c r="L31">
        <f t="shared" si="2"/>
        <v>116127</v>
      </c>
      <c r="M31">
        <f t="shared" si="3"/>
        <v>3652</v>
      </c>
      <c r="N31">
        <f t="shared" si="4"/>
        <v>41418.199999999997</v>
      </c>
      <c r="O31">
        <f t="shared" si="5"/>
        <v>112475</v>
      </c>
      <c r="Q31">
        <v>-106</v>
      </c>
      <c r="R31">
        <v>201</v>
      </c>
      <c r="T31">
        <v>1098.7999999999956</v>
      </c>
      <c r="U31">
        <v>24.599999999998545</v>
      </c>
      <c r="W31">
        <v>2528.3999999999996</v>
      </c>
      <c r="X31">
        <v>441.4</v>
      </c>
      <c r="Z31">
        <v>41418.199999999997</v>
      </c>
      <c r="AA31">
        <v>1.1942334529264913</v>
      </c>
      <c r="AI31">
        <v>41418.199999999997</v>
      </c>
      <c r="AJ31">
        <v>1.1942334529264913</v>
      </c>
    </row>
    <row r="32" spans="2:38" x14ac:dyDescent="0.25">
      <c r="B32">
        <v>13741</v>
      </c>
      <c r="C32">
        <v>77913</v>
      </c>
      <c r="D32">
        <v>65553</v>
      </c>
      <c r="E32">
        <v>94378</v>
      </c>
      <c r="F32">
        <v>55741</v>
      </c>
      <c r="H32">
        <v>120497</v>
      </c>
      <c r="J32">
        <f t="shared" si="0"/>
        <v>61465.2</v>
      </c>
      <c r="K32">
        <f t="shared" si="1"/>
        <v>1.9604101182457716</v>
      </c>
      <c r="L32">
        <f t="shared" si="2"/>
        <v>94378</v>
      </c>
      <c r="M32">
        <f t="shared" si="3"/>
        <v>13741</v>
      </c>
      <c r="N32">
        <f t="shared" si="4"/>
        <v>61465.2</v>
      </c>
      <c r="O32">
        <f t="shared" si="5"/>
        <v>80637</v>
      </c>
      <c r="Q32">
        <v>-2257</v>
      </c>
      <c r="R32">
        <v>-164</v>
      </c>
      <c r="T32">
        <v>-2150.4000000000015</v>
      </c>
      <c r="U32">
        <v>-48.80000000000291</v>
      </c>
      <c r="W32">
        <v>2993.2000000000003</v>
      </c>
      <c r="X32">
        <v>181.2</v>
      </c>
      <c r="AF32">
        <v>61465.2</v>
      </c>
      <c r="AG32">
        <v>1.9604101182457716</v>
      </c>
      <c r="AK32">
        <v>61465.2</v>
      </c>
      <c r="AL32">
        <v>1.9604101182457716</v>
      </c>
    </row>
    <row r="33" spans="2:38" x14ac:dyDescent="0.25">
      <c r="B33">
        <v>56336</v>
      </c>
      <c r="C33">
        <v>117586</v>
      </c>
      <c r="D33">
        <v>29434</v>
      </c>
      <c r="E33">
        <v>77603</v>
      </c>
      <c r="F33">
        <v>68051</v>
      </c>
      <c r="H33">
        <v>103110</v>
      </c>
      <c r="J33">
        <f t="shared" si="0"/>
        <v>69802</v>
      </c>
      <c r="K33">
        <f t="shared" si="1"/>
        <v>1.4771783043465803</v>
      </c>
      <c r="L33">
        <f t="shared" si="2"/>
        <v>117586</v>
      </c>
      <c r="M33">
        <f t="shared" si="3"/>
        <v>29434</v>
      </c>
      <c r="N33">
        <f t="shared" si="4"/>
        <v>69802</v>
      </c>
      <c r="O33">
        <f t="shared" si="5"/>
        <v>88152</v>
      </c>
      <c r="Q33">
        <v>9015</v>
      </c>
      <c r="R33">
        <v>-685</v>
      </c>
      <c r="T33">
        <v>-1021.3999999999942</v>
      </c>
      <c r="U33">
        <v>-208.60000000000582</v>
      </c>
      <c r="W33">
        <v>2363.8000000000002</v>
      </c>
      <c r="X33">
        <v>248.6</v>
      </c>
      <c r="AB33">
        <v>69802</v>
      </c>
      <c r="AC33">
        <v>1.4771783043465803</v>
      </c>
      <c r="AI33">
        <v>69802</v>
      </c>
      <c r="AJ33">
        <v>1.4771783043465803</v>
      </c>
    </row>
    <row r="34" spans="2:38" x14ac:dyDescent="0.25">
      <c r="B34">
        <v>50145</v>
      </c>
      <c r="C34">
        <v>109562</v>
      </c>
      <c r="D34">
        <v>120994</v>
      </c>
      <c r="E34">
        <v>106713</v>
      </c>
      <c r="F34">
        <v>85575</v>
      </c>
      <c r="H34">
        <v>130232</v>
      </c>
      <c r="J34">
        <f t="shared" ref="J34:J65" si="6">AVERAGE(B34:F34)</f>
        <v>94597.8</v>
      </c>
      <c r="K34">
        <f t="shared" ref="K34:K65" si="7">H34/J34</f>
        <v>1.3766916355348644</v>
      </c>
      <c r="L34">
        <f t="shared" ref="L34:L65" si="8">MAX(B34:F34)</f>
        <v>120994</v>
      </c>
      <c r="M34">
        <f t="shared" ref="M34:M65" si="9">MIN(B34:F34)</f>
        <v>50145</v>
      </c>
      <c r="N34">
        <f t="shared" ref="N34:N65" si="10">AVERAGE(B34:F34)</f>
        <v>94597.8</v>
      </c>
      <c r="O34">
        <f t="shared" ref="O34:O65" si="11">L34-M34</f>
        <v>70849</v>
      </c>
      <c r="Q34">
        <v>-5437</v>
      </c>
      <c r="R34">
        <v>268</v>
      </c>
      <c r="T34">
        <v>379.80000000000291</v>
      </c>
      <c r="U34">
        <v>468.80000000000291</v>
      </c>
      <c r="W34">
        <v>1350.6000000000001</v>
      </c>
      <c r="X34">
        <v>504</v>
      </c>
      <c r="AB34">
        <v>94597.8</v>
      </c>
      <c r="AC34">
        <v>1.3766916355348644</v>
      </c>
      <c r="AI34">
        <v>94597.8</v>
      </c>
      <c r="AJ34">
        <v>1.3766916355348644</v>
      </c>
    </row>
    <row r="35" spans="2:38" x14ac:dyDescent="0.25">
      <c r="B35">
        <v>103454</v>
      </c>
      <c r="C35">
        <v>2698</v>
      </c>
      <c r="D35">
        <v>34325</v>
      </c>
      <c r="E35">
        <v>50585</v>
      </c>
      <c r="F35">
        <v>12490</v>
      </c>
      <c r="H35">
        <v>75878</v>
      </c>
      <c r="J35">
        <f t="shared" si="6"/>
        <v>40710.400000000001</v>
      </c>
      <c r="K35">
        <f t="shared" si="7"/>
        <v>1.8638480584813708</v>
      </c>
      <c r="L35">
        <f t="shared" si="8"/>
        <v>103454</v>
      </c>
      <c r="M35">
        <f t="shared" si="9"/>
        <v>2698</v>
      </c>
      <c r="N35">
        <f t="shared" si="10"/>
        <v>40710.400000000001</v>
      </c>
      <c r="O35">
        <f t="shared" si="11"/>
        <v>100756</v>
      </c>
      <c r="Q35">
        <v>5276</v>
      </c>
      <c r="R35">
        <v>-848</v>
      </c>
      <c r="T35">
        <v>637</v>
      </c>
      <c r="U35">
        <v>98.599999999998545</v>
      </c>
      <c r="W35">
        <v>2475.3999999999996</v>
      </c>
      <c r="X35">
        <v>221</v>
      </c>
      <c r="AD35">
        <v>40710.400000000001</v>
      </c>
      <c r="AE35">
        <v>1.8638480584813708</v>
      </c>
      <c r="AK35">
        <v>40710.400000000001</v>
      </c>
      <c r="AL35">
        <v>1.8638480584813708</v>
      </c>
    </row>
    <row r="36" spans="2:38" x14ac:dyDescent="0.25">
      <c r="B36">
        <v>10884</v>
      </c>
      <c r="C36">
        <v>71186</v>
      </c>
      <c r="D36">
        <v>48197</v>
      </c>
      <c r="E36">
        <v>20824</v>
      </c>
      <c r="F36">
        <v>84661</v>
      </c>
      <c r="H36">
        <v>81429</v>
      </c>
      <c r="J36">
        <f t="shared" si="6"/>
        <v>47150.400000000001</v>
      </c>
      <c r="K36">
        <f t="shared" si="7"/>
        <v>1.7270054973022497</v>
      </c>
      <c r="L36">
        <f t="shared" si="8"/>
        <v>84661</v>
      </c>
      <c r="M36">
        <f t="shared" si="9"/>
        <v>10884</v>
      </c>
      <c r="N36">
        <f t="shared" si="10"/>
        <v>47150.400000000001</v>
      </c>
      <c r="O36">
        <f t="shared" si="11"/>
        <v>73777</v>
      </c>
      <c r="Q36">
        <v>-3318</v>
      </c>
      <c r="R36">
        <v>4</v>
      </c>
      <c r="T36">
        <v>-696.59999999999854</v>
      </c>
      <c r="U36">
        <v>-301.59999999999854</v>
      </c>
      <c r="W36">
        <v>4341.3999999999996</v>
      </c>
      <c r="X36">
        <v>608.4</v>
      </c>
      <c r="AD36">
        <v>47150.400000000001</v>
      </c>
      <c r="AE36">
        <v>1.7270054973022497</v>
      </c>
      <c r="AK36">
        <v>47150.400000000001</v>
      </c>
      <c r="AL36">
        <v>1.7270054973022497</v>
      </c>
    </row>
    <row r="37" spans="2:38" x14ac:dyDescent="0.25">
      <c r="B37">
        <v>35342</v>
      </c>
      <c r="C37">
        <v>85984</v>
      </c>
      <c r="D37">
        <v>33091</v>
      </c>
      <c r="E37">
        <v>21578</v>
      </c>
      <c r="F37">
        <v>83414</v>
      </c>
      <c r="H37">
        <v>90105</v>
      </c>
      <c r="J37">
        <f t="shared" si="6"/>
        <v>51881.8</v>
      </c>
      <c r="K37">
        <f t="shared" si="7"/>
        <v>1.7367361965082166</v>
      </c>
      <c r="L37">
        <f t="shared" si="8"/>
        <v>85984</v>
      </c>
      <c r="M37">
        <f t="shared" si="9"/>
        <v>21578</v>
      </c>
      <c r="N37">
        <f t="shared" si="10"/>
        <v>51881.8</v>
      </c>
      <c r="O37">
        <f t="shared" si="11"/>
        <v>64406</v>
      </c>
      <c r="Q37">
        <v>-1038</v>
      </c>
      <c r="R37">
        <v>-714</v>
      </c>
      <c r="T37">
        <v>-713</v>
      </c>
      <c r="U37">
        <v>245.80000000000291</v>
      </c>
      <c r="W37">
        <v>2246.2000000000003</v>
      </c>
      <c r="X37">
        <v>315.39999999999998</v>
      </c>
      <c r="AD37">
        <v>51881.8</v>
      </c>
      <c r="AE37">
        <v>1.7367361965082166</v>
      </c>
      <c r="AK37">
        <v>51881.8</v>
      </c>
      <c r="AL37">
        <v>1.7367361965082166</v>
      </c>
    </row>
    <row r="38" spans="2:38" x14ac:dyDescent="0.25">
      <c r="B38">
        <v>60303</v>
      </c>
      <c r="C38">
        <v>25374</v>
      </c>
      <c r="D38">
        <v>52282</v>
      </c>
      <c r="E38">
        <v>104698</v>
      </c>
      <c r="F38">
        <v>28448</v>
      </c>
      <c r="H38">
        <v>65972</v>
      </c>
      <c r="J38">
        <f t="shared" si="6"/>
        <v>54221</v>
      </c>
      <c r="K38">
        <f t="shared" si="7"/>
        <v>1.2167241474705373</v>
      </c>
      <c r="L38">
        <f t="shared" si="8"/>
        <v>104698</v>
      </c>
      <c r="M38">
        <f t="shared" si="9"/>
        <v>25374</v>
      </c>
      <c r="N38">
        <f t="shared" si="10"/>
        <v>54221</v>
      </c>
      <c r="O38">
        <f t="shared" si="11"/>
        <v>79324</v>
      </c>
      <c r="Q38">
        <v>-3646</v>
      </c>
      <c r="R38">
        <v>-10</v>
      </c>
      <c r="T38">
        <v>-2924.8000000000029</v>
      </c>
      <c r="U38">
        <v>-73.80000000000291</v>
      </c>
      <c r="W38">
        <v>3233.2</v>
      </c>
      <c r="X38">
        <v>110.6</v>
      </c>
      <c r="Z38">
        <v>54221</v>
      </c>
      <c r="AA38">
        <v>1.2167241474705373</v>
      </c>
      <c r="AI38">
        <v>54221</v>
      </c>
      <c r="AJ38">
        <v>1.2167241474705373</v>
      </c>
    </row>
    <row r="39" spans="2:38" x14ac:dyDescent="0.25">
      <c r="B39">
        <v>6357</v>
      </c>
      <c r="C39">
        <v>96458</v>
      </c>
      <c r="D39">
        <v>73413</v>
      </c>
      <c r="E39">
        <v>58366</v>
      </c>
      <c r="F39">
        <v>95260</v>
      </c>
      <c r="H39">
        <v>118567</v>
      </c>
      <c r="J39">
        <f t="shared" si="6"/>
        <v>65970.8</v>
      </c>
      <c r="K39">
        <f t="shared" si="7"/>
        <v>1.7972648505096194</v>
      </c>
      <c r="L39">
        <f t="shared" si="8"/>
        <v>96458</v>
      </c>
      <c r="M39">
        <f t="shared" si="9"/>
        <v>6357</v>
      </c>
      <c r="N39">
        <f t="shared" si="10"/>
        <v>65970.8</v>
      </c>
      <c r="O39">
        <f t="shared" si="11"/>
        <v>90101</v>
      </c>
      <c r="Q39">
        <v>-1604</v>
      </c>
      <c r="R39">
        <v>-20</v>
      </c>
      <c r="T39">
        <v>584</v>
      </c>
      <c r="U39">
        <v>187.60000000000582</v>
      </c>
      <c r="W39">
        <v>1542.4</v>
      </c>
      <c r="X39">
        <v>205.6</v>
      </c>
      <c r="AF39">
        <v>65970.8</v>
      </c>
      <c r="AG39">
        <v>1.7972648505096194</v>
      </c>
      <c r="AK39">
        <v>65970.8</v>
      </c>
      <c r="AL39">
        <v>1.7972648505096194</v>
      </c>
    </row>
    <row r="40" spans="2:38" x14ac:dyDescent="0.25">
      <c r="B40">
        <v>52773</v>
      </c>
      <c r="C40">
        <v>34614</v>
      </c>
      <c r="D40">
        <v>57152</v>
      </c>
      <c r="E40">
        <v>24639</v>
      </c>
      <c r="F40">
        <v>45179</v>
      </c>
      <c r="H40">
        <v>57725</v>
      </c>
      <c r="J40">
        <f t="shared" si="6"/>
        <v>42871.4</v>
      </c>
      <c r="K40">
        <f t="shared" si="7"/>
        <v>1.3464687413986947</v>
      </c>
      <c r="L40">
        <f t="shared" si="8"/>
        <v>57152</v>
      </c>
      <c r="M40">
        <f t="shared" si="9"/>
        <v>24639</v>
      </c>
      <c r="N40">
        <f t="shared" si="10"/>
        <v>42871.4</v>
      </c>
      <c r="O40">
        <f t="shared" si="11"/>
        <v>32513</v>
      </c>
      <c r="Q40">
        <v>-2668</v>
      </c>
      <c r="R40">
        <v>-409</v>
      </c>
      <c r="T40">
        <v>-154</v>
      </c>
      <c r="U40">
        <v>-130.40000000000146</v>
      </c>
      <c r="W40">
        <v>2489.1999999999998</v>
      </c>
      <c r="X40">
        <v>246.8</v>
      </c>
      <c r="Z40">
        <v>42871.4</v>
      </c>
      <c r="AA40">
        <v>1.3464687413986947</v>
      </c>
      <c r="AI40">
        <v>42871.4</v>
      </c>
      <c r="AJ40">
        <v>1.3464687413986947</v>
      </c>
    </row>
    <row r="41" spans="2:38" x14ac:dyDescent="0.25">
      <c r="B41">
        <v>101375</v>
      </c>
      <c r="C41">
        <v>23185</v>
      </c>
      <c r="D41">
        <v>98547</v>
      </c>
      <c r="E41">
        <v>86966</v>
      </c>
      <c r="F41">
        <v>32039</v>
      </c>
      <c r="H41">
        <v>132674</v>
      </c>
      <c r="J41">
        <f t="shared" si="6"/>
        <v>68422.399999999994</v>
      </c>
      <c r="K41">
        <f t="shared" si="7"/>
        <v>1.9390433542231786</v>
      </c>
      <c r="L41">
        <f t="shared" si="8"/>
        <v>101375</v>
      </c>
      <c r="M41">
        <f t="shared" si="9"/>
        <v>23185</v>
      </c>
      <c r="N41">
        <f t="shared" si="10"/>
        <v>68422.399999999994</v>
      </c>
      <c r="O41">
        <f t="shared" si="11"/>
        <v>78190</v>
      </c>
      <c r="Q41">
        <v>6599</v>
      </c>
      <c r="R41">
        <v>12</v>
      </c>
      <c r="T41">
        <v>944.59999999999127</v>
      </c>
      <c r="U41">
        <v>39.799999999988358</v>
      </c>
      <c r="W41">
        <v>1663.8000000000002</v>
      </c>
      <c r="X41">
        <v>44.6</v>
      </c>
      <c r="AF41">
        <v>68422.399999999994</v>
      </c>
      <c r="AG41">
        <v>1.9390433542231786</v>
      </c>
      <c r="AK41">
        <v>68422.399999999994</v>
      </c>
      <c r="AL41">
        <v>1.9390433542231786</v>
      </c>
    </row>
    <row r="42" spans="2:38" x14ac:dyDescent="0.25">
      <c r="B42">
        <v>82593</v>
      </c>
      <c r="C42">
        <v>6761</v>
      </c>
      <c r="D42">
        <v>31029</v>
      </c>
      <c r="E42">
        <v>83824</v>
      </c>
      <c r="F42">
        <v>65937</v>
      </c>
      <c r="H42">
        <v>112686</v>
      </c>
      <c r="J42">
        <f t="shared" si="6"/>
        <v>54028.800000000003</v>
      </c>
      <c r="K42">
        <f t="shared" si="7"/>
        <v>2.085665422885572</v>
      </c>
      <c r="L42">
        <f t="shared" si="8"/>
        <v>83824</v>
      </c>
      <c r="M42">
        <f t="shared" si="9"/>
        <v>6761</v>
      </c>
      <c r="N42">
        <f t="shared" si="10"/>
        <v>54028.800000000003</v>
      </c>
      <c r="O42">
        <f t="shared" si="11"/>
        <v>77063</v>
      </c>
      <c r="Q42">
        <v>2232</v>
      </c>
      <c r="R42">
        <v>-741</v>
      </c>
      <c r="T42">
        <v>-3018.5999999999985</v>
      </c>
      <c r="U42">
        <v>326.80000000000291</v>
      </c>
      <c r="W42">
        <v>4666.5999999999995</v>
      </c>
      <c r="X42">
        <v>330.79999999999995</v>
      </c>
      <c r="AD42">
        <v>54028.800000000003</v>
      </c>
      <c r="AE42">
        <v>2.085665422885572</v>
      </c>
      <c r="AK42">
        <v>54028.800000000003</v>
      </c>
      <c r="AL42">
        <v>2.085665422885572</v>
      </c>
    </row>
    <row r="43" spans="2:38" x14ac:dyDescent="0.25">
      <c r="B43">
        <v>14628</v>
      </c>
      <c r="C43">
        <v>42806</v>
      </c>
      <c r="D43">
        <v>58788</v>
      </c>
      <c r="E43">
        <v>26540</v>
      </c>
      <c r="F43">
        <v>44838</v>
      </c>
      <c r="H43">
        <v>52494</v>
      </c>
      <c r="J43">
        <f t="shared" si="6"/>
        <v>37520</v>
      </c>
      <c r="K43">
        <f t="shared" si="7"/>
        <v>1.39909381663113</v>
      </c>
      <c r="L43">
        <f t="shared" si="8"/>
        <v>58788</v>
      </c>
      <c r="M43">
        <f t="shared" si="9"/>
        <v>14628</v>
      </c>
      <c r="N43">
        <f t="shared" si="10"/>
        <v>37520</v>
      </c>
      <c r="O43">
        <f t="shared" si="11"/>
        <v>44160</v>
      </c>
      <c r="Q43">
        <v>-27</v>
      </c>
      <c r="R43">
        <v>365</v>
      </c>
      <c r="T43">
        <v>-1274.1999999999971</v>
      </c>
      <c r="U43">
        <v>201.40000000000146</v>
      </c>
      <c r="W43">
        <v>3681.4</v>
      </c>
      <c r="X43">
        <v>392.59999999999997</v>
      </c>
      <c r="Z43">
        <v>37520</v>
      </c>
      <c r="AA43">
        <v>1.39909381663113</v>
      </c>
      <c r="AI43">
        <v>37520</v>
      </c>
      <c r="AJ43">
        <v>1.39909381663113</v>
      </c>
    </row>
    <row r="44" spans="2:38" x14ac:dyDescent="0.25">
      <c r="B44">
        <v>54169</v>
      </c>
      <c r="C44">
        <v>20524</v>
      </c>
      <c r="D44">
        <v>86752</v>
      </c>
      <c r="E44">
        <v>100354</v>
      </c>
      <c r="F44">
        <v>61863</v>
      </c>
      <c r="H44">
        <v>107327</v>
      </c>
      <c r="J44">
        <f t="shared" si="6"/>
        <v>64732.4</v>
      </c>
      <c r="K44">
        <f t="shared" si="7"/>
        <v>1.6580105171444284</v>
      </c>
      <c r="L44">
        <f t="shared" si="8"/>
        <v>100354</v>
      </c>
      <c r="M44">
        <f t="shared" si="9"/>
        <v>20524</v>
      </c>
      <c r="N44">
        <f t="shared" si="10"/>
        <v>64732.4</v>
      </c>
      <c r="O44">
        <f t="shared" si="11"/>
        <v>79830</v>
      </c>
      <c r="Q44">
        <v>-6079</v>
      </c>
      <c r="R44">
        <v>278</v>
      </c>
      <c r="T44">
        <v>575.59999999999854</v>
      </c>
      <c r="U44">
        <v>41.200000000004366</v>
      </c>
      <c r="W44">
        <v>3070.8</v>
      </c>
      <c r="X44">
        <v>174.4</v>
      </c>
      <c r="AF44">
        <v>64732.4</v>
      </c>
      <c r="AG44">
        <v>1.6580105171444284</v>
      </c>
      <c r="AK44">
        <v>64732.4</v>
      </c>
      <c r="AL44">
        <v>1.6580105171444284</v>
      </c>
    </row>
    <row r="45" spans="2:38" x14ac:dyDescent="0.25">
      <c r="B45">
        <v>85326</v>
      </c>
      <c r="C45">
        <v>13114</v>
      </c>
      <c r="D45">
        <v>86760</v>
      </c>
      <c r="E45">
        <v>65597</v>
      </c>
      <c r="F45">
        <v>108627</v>
      </c>
      <c r="H45">
        <v>119197</v>
      </c>
      <c r="J45">
        <f t="shared" si="6"/>
        <v>71884.800000000003</v>
      </c>
      <c r="K45">
        <f t="shared" si="7"/>
        <v>1.6581669560185184</v>
      </c>
      <c r="L45">
        <f t="shared" si="8"/>
        <v>108627</v>
      </c>
      <c r="M45">
        <f t="shared" si="9"/>
        <v>13114</v>
      </c>
      <c r="N45">
        <f t="shared" si="10"/>
        <v>71884.800000000003</v>
      </c>
      <c r="O45">
        <f t="shared" si="11"/>
        <v>95513</v>
      </c>
      <c r="Q45">
        <v>-2942</v>
      </c>
      <c r="R45">
        <v>4</v>
      </c>
      <c r="T45">
        <v>-1029.5999999999913</v>
      </c>
      <c r="U45">
        <v>440.40000000000873</v>
      </c>
      <c r="W45">
        <v>1957.1999999999998</v>
      </c>
      <c r="X45">
        <v>443.20000000000005</v>
      </c>
      <c r="AF45">
        <v>71884.800000000003</v>
      </c>
      <c r="AG45">
        <v>1.6581669560185184</v>
      </c>
      <c r="AK45">
        <v>71884.800000000003</v>
      </c>
      <c r="AL45">
        <v>1.6581669560185184</v>
      </c>
    </row>
    <row r="46" spans="2:38" x14ac:dyDescent="0.25">
      <c r="B46">
        <v>115551</v>
      </c>
      <c r="C46">
        <v>61694</v>
      </c>
      <c r="D46">
        <v>68540</v>
      </c>
      <c r="E46">
        <v>31851</v>
      </c>
      <c r="F46">
        <v>92479</v>
      </c>
      <c r="H46">
        <v>95632</v>
      </c>
      <c r="J46">
        <f t="shared" si="6"/>
        <v>74023</v>
      </c>
      <c r="K46">
        <f t="shared" si="7"/>
        <v>1.2919227807573321</v>
      </c>
      <c r="L46">
        <f t="shared" si="8"/>
        <v>115551</v>
      </c>
      <c r="M46">
        <f t="shared" si="9"/>
        <v>31851</v>
      </c>
      <c r="N46">
        <f t="shared" si="10"/>
        <v>74023</v>
      </c>
      <c r="O46">
        <f t="shared" si="11"/>
        <v>83700</v>
      </c>
      <c r="Q46">
        <v>-308</v>
      </c>
      <c r="R46">
        <v>-782</v>
      </c>
      <c r="T46">
        <v>-1400.6000000000058</v>
      </c>
      <c r="U46">
        <v>-550.39999999999418</v>
      </c>
      <c r="W46">
        <v>3929</v>
      </c>
      <c r="X46">
        <v>550.4</v>
      </c>
      <c r="AB46">
        <v>74023</v>
      </c>
      <c r="AC46">
        <v>1.2919227807573321</v>
      </c>
      <c r="AI46">
        <v>74023</v>
      </c>
      <c r="AJ46">
        <v>1.2919227807573321</v>
      </c>
    </row>
    <row r="47" spans="2:38" x14ac:dyDescent="0.25">
      <c r="B47">
        <v>25394</v>
      </c>
      <c r="C47">
        <v>23297</v>
      </c>
      <c r="D47">
        <v>30438</v>
      </c>
      <c r="E47">
        <v>7422</v>
      </c>
      <c r="F47">
        <v>80283</v>
      </c>
      <c r="H47">
        <v>54292</v>
      </c>
      <c r="J47">
        <f t="shared" si="6"/>
        <v>33366.800000000003</v>
      </c>
      <c r="K47">
        <f t="shared" si="7"/>
        <v>1.6271263651294099</v>
      </c>
      <c r="L47">
        <f t="shared" si="8"/>
        <v>80283</v>
      </c>
      <c r="M47">
        <f t="shared" si="9"/>
        <v>7422</v>
      </c>
      <c r="N47">
        <f t="shared" si="10"/>
        <v>33366.800000000003</v>
      </c>
      <c r="O47">
        <f t="shared" si="11"/>
        <v>72861</v>
      </c>
      <c r="Q47">
        <v>-2042</v>
      </c>
      <c r="R47">
        <v>221</v>
      </c>
      <c r="T47">
        <v>-163</v>
      </c>
      <c r="U47">
        <v>102.20000000000437</v>
      </c>
      <c r="W47">
        <v>1580.2</v>
      </c>
      <c r="X47">
        <v>107.4</v>
      </c>
      <c r="AD47">
        <v>33366.800000000003</v>
      </c>
      <c r="AE47">
        <v>1.6271263651294099</v>
      </c>
      <c r="AK47">
        <v>33366.800000000003</v>
      </c>
      <c r="AL47">
        <v>1.6271263651294099</v>
      </c>
    </row>
    <row r="48" spans="2:38" x14ac:dyDescent="0.25">
      <c r="B48">
        <v>99635</v>
      </c>
      <c r="C48">
        <v>17658</v>
      </c>
      <c r="D48">
        <v>88716</v>
      </c>
      <c r="E48">
        <v>102441</v>
      </c>
      <c r="F48">
        <v>85000</v>
      </c>
      <c r="H48">
        <v>134761</v>
      </c>
      <c r="J48">
        <f t="shared" si="6"/>
        <v>78690</v>
      </c>
      <c r="K48">
        <f t="shared" si="7"/>
        <v>1.7125555979158724</v>
      </c>
      <c r="L48">
        <f t="shared" si="8"/>
        <v>102441</v>
      </c>
      <c r="M48">
        <f t="shared" si="9"/>
        <v>17658</v>
      </c>
      <c r="N48">
        <f t="shared" si="10"/>
        <v>78690</v>
      </c>
      <c r="O48">
        <f t="shared" si="11"/>
        <v>84783</v>
      </c>
      <c r="Q48">
        <v>-1277</v>
      </c>
      <c r="R48">
        <v>-156</v>
      </c>
      <c r="T48">
        <v>855.60000000000582</v>
      </c>
      <c r="U48">
        <v>59.399999999994179</v>
      </c>
      <c r="W48">
        <v>1344.8</v>
      </c>
      <c r="X48">
        <v>70.2</v>
      </c>
      <c r="AF48">
        <v>78690</v>
      </c>
      <c r="AG48">
        <v>1.7125555979158724</v>
      </c>
      <c r="AK48">
        <v>78690</v>
      </c>
      <c r="AL48">
        <v>1.7125555979158724</v>
      </c>
    </row>
    <row r="49" spans="2:38" x14ac:dyDescent="0.25">
      <c r="B49">
        <v>105602</v>
      </c>
      <c r="C49">
        <v>83439</v>
      </c>
      <c r="D49">
        <v>43586</v>
      </c>
      <c r="E49">
        <v>23499</v>
      </c>
      <c r="F49">
        <v>68415</v>
      </c>
      <c r="H49">
        <v>115432</v>
      </c>
      <c r="J49">
        <f t="shared" si="6"/>
        <v>64908.2</v>
      </c>
      <c r="K49">
        <f t="shared" si="7"/>
        <v>1.7783885549129386</v>
      </c>
      <c r="L49">
        <f t="shared" si="8"/>
        <v>105602</v>
      </c>
      <c r="M49">
        <f t="shared" si="9"/>
        <v>23499</v>
      </c>
      <c r="N49">
        <f t="shared" si="10"/>
        <v>64908.2</v>
      </c>
      <c r="O49">
        <f t="shared" si="11"/>
        <v>82103</v>
      </c>
      <c r="Q49">
        <v>13096</v>
      </c>
      <c r="R49">
        <v>-185</v>
      </c>
      <c r="T49">
        <v>-1610.1999999999971</v>
      </c>
      <c r="U49">
        <v>-325.40000000000146</v>
      </c>
      <c r="W49">
        <v>2309.8000000000002</v>
      </c>
      <c r="X49">
        <v>325.39999999999998</v>
      </c>
      <c r="AF49">
        <v>64908.2</v>
      </c>
      <c r="AG49">
        <v>1.7783885549129386</v>
      </c>
      <c r="AK49">
        <v>64908.2</v>
      </c>
      <c r="AL49">
        <v>1.7783885549129386</v>
      </c>
    </row>
    <row r="50" spans="2:38" x14ac:dyDescent="0.25">
      <c r="B50">
        <v>58731</v>
      </c>
      <c r="C50">
        <v>55039</v>
      </c>
      <c r="D50">
        <v>63512</v>
      </c>
      <c r="E50">
        <v>80584</v>
      </c>
      <c r="F50">
        <v>21721</v>
      </c>
      <c r="H50">
        <v>94911</v>
      </c>
      <c r="J50">
        <f t="shared" si="6"/>
        <v>55917.4</v>
      </c>
      <c r="K50">
        <f t="shared" si="7"/>
        <v>1.697342866442288</v>
      </c>
      <c r="L50">
        <f t="shared" si="8"/>
        <v>80584</v>
      </c>
      <c r="M50">
        <f t="shared" si="9"/>
        <v>21721</v>
      </c>
      <c r="N50">
        <f t="shared" si="10"/>
        <v>55917.4</v>
      </c>
      <c r="O50">
        <f t="shared" si="11"/>
        <v>58863</v>
      </c>
      <c r="Q50">
        <v>-6810</v>
      </c>
      <c r="R50">
        <v>-9</v>
      </c>
      <c r="T50">
        <v>1526.8000000000029</v>
      </c>
      <c r="U50">
        <v>-347.59999999999854</v>
      </c>
      <c r="W50">
        <v>3562.4</v>
      </c>
      <c r="X50">
        <v>354</v>
      </c>
      <c r="AD50">
        <v>55917.4</v>
      </c>
      <c r="AE50">
        <v>1.697342866442288</v>
      </c>
      <c r="AK50">
        <v>55917.4</v>
      </c>
      <c r="AL50">
        <v>1.697342866442288</v>
      </c>
    </row>
    <row r="51" spans="2:38" x14ac:dyDescent="0.25">
      <c r="B51">
        <v>12181</v>
      </c>
      <c r="C51">
        <v>7690</v>
      </c>
      <c r="D51">
        <v>29768</v>
      </c>
      <c r="E51">
        <v>11371</v>
      </c>
      <c r="F51">
        <v>121721</v>
      </c>
      <c r="H51">
        <v>89104</v>
      </c>
      <c r="J51">
        <f t="shared" si="6"/>
        <v>36546.199999999997</v>
      </c>
      <c r="K51">
        <f t="shared" si="7"/>
        <v>2.4381194214446373</v>
      </c>
      <c r="L51">
        <f t="shared" si="8"/>
        <v>121721</v>
      </c>
      <c r="M51">
        <f t="shared" si="9"/>
        <v>7690</v>
      </c>
      <c r="N51">
        <f t="shared" si="10"/>
        <v>36546.199999999997</v>
      </c>
      <c r="O51">
        <f t="shared" si="11"/>
        <v>114031</v>
      </c>
      <c r="Q51">
        <v>-194</v>
      </c>
      <c r="R51">
        <v>-660</v>
      </c>
      <c r="T51">
        <v>482.59999999999854</v>
      </c>
      <c r="U51">
        <v>290.79999999999563</v>
      </c>
      <c r="W51">
        <v>3703.4</v>
      </c>
      <c r="X51">
        <v>292.8</v>
      </c>
      <c r="AD51">
        <v>36546.199999999997</v>
      </c>
      <c r="AE51">
        <v>2.4381194214446373</v>
      </c>
      <c r="AK51">
        <v>36546.199999999997</v>
      </c>
      <c r="AL51">
        <v>2.4381194214446373</v>
      </c>
    </row>
    <row r="52" spans="2:38" x14ac:dyDescent="0.25">
      <c r="B52">
        <v>18743</v>
      </c>
      <c r="C52">
        <v>114775</v>
      </c>
      <c r="D52">
        <v>66414</v>
      </c>
      <c r="E52">
        <v>77856</v>
      </c>
      <c r="F52">
        <v>60768</v>
      </c>
      <c r="H52">
        <v>121665</v>
      </c>
      <c r="J52">
        <f t="shared" si="6"/>
        <v>67711.199999999997</v>
      </c>
      <c r="K52">
        <f t="shared" si="7"/>
        <v>1.7968223868429449</v>
      </c>
      <c r="L52">
        <f t="shared" si="8"/>
        <v>114775</v>
      </c>
      <c r="M52">
        <f t="shared" si="9"/>
        <v>18743</v>
      </c>
      <c r="N52">
        <f t="shared" si="10"/>
        <v>67711.199999999997</v>
      </c>
      <c r="O52">
        <f t="shared" si="11"/>
        <v>96032</v>
      </c>
      <c r="Q52">
        <v>4446</v>
      </c>
      <c r="R52">
        <v>-32</v>
      </c>
      <c r="T52">
        <v>-86.400000000008731</v>
      </c>
      <c r="U52">
        <v>87.599999999991269</v>
      </c>
      <c r="W52">
        <v>2562.8000000000002</v>
      </c>
      <c r="X52">
        <v>411.20000000000005</v>
      </c>
      <c r="AF52">
        <v>67711.199999999997</v>
      </c>
      <c r="AG52">
        <v>1.7968223868429449</v>
      </c>
      <c r="AK52">
        <v>67711.199999999997</v>
      </c>
      <c r="AL52">
        <v>1.7968223868429449</v>
      </c>
    </row>
    <row r="53" spans="2:38" x14ac:dyDescent="0.25">
      <c r="B53">
        <v>42523</v>
      </c>
      <c r="C53">
        <v>36951</v>
      </c>
      <c r="D53">
        <v>39372</v>
      </c>
      <c r="E53">
        <v>87256</v>
      </c>
      <c r="F53">
        <v>110727</v>
      </c>
      <c r="H53">
        <v>91910</v>
      </c>
      <c r="J53">
        <f t="shared" si="6"/>
        <v>63365.8</v>
      </c>
      <c r="K53">
        <f t="shared" si="7"/>
        <v>1.4504669711421618</v>
      </c>
      <c r="L53">
        <f t="shared" si="8"/>
        <v>110727</v>
      </c>
      <c r="M53">
        <f t="shared" si="9"/>
        <v>36951</v>
      </c>
      <c r="N53">
        <f t="shared" si="10"/>
        <v>63365.8</v>
      </c>
      <c r="O53">
        <f t="shared" si="11"/>
        <v>73776</v>
      </c>
      <c r="Q53">
        <v>890</v>
      </c>
      <c r="R53">
        <v>934</v>
      </c>
      <c r="T53">
        <v>2087.2000000000044</v>
      </c>
      <c r="U53">
        <v>63.600000000005821</v>
      </c>
      <c r="W53">
        <v>2548</v>
      </c>
      <c r="X53">
        <v>292.8</v>
      </c>
      <c r="AF53">
        <v>63365.8</v>
      </c>
      <c r="AG53">
        <v>1.4504669711421618</v>
      </c>
      <c r="AK53">
        <v>63365.8</v>
      </c>
      <c r="AL53">
        <v>1.4504669711421618</v>
      </c>
    </row>
    <row r="54" spans="2:38" x14ac:dyDescent="0.25">
      <c r="B54">
        <v>98235</v>
      </c>
      <c r="C54">
        <v>38288</v>
      </c>
      <c r="D54">
        <v>70230</v>
      </c>
      <c r="E54">
        <v>81870</v>
      </c>
      <c r="F54">
        <v>3856</v>
      </c>
      <c r="H54">
        <v>61773</v>
      </c>
      <c r="J54">
        <f t="shared" si="6"/>
        <v>58495.8</v>
      </c>
      <c r="K54">
        <f t="shared" si="7"/>
        <v>1.0560245350948272</v>
      </c>
      <c r="L54">
        <f t="shared" si="8"/>
        <v>98235</v>
      </c>
      <c r="M54">
        <f t="shared" si="9"/>
        <v>3856</v>
      </c>
      <c r="N54">
        <f t="shared" si="10"/>
        <v>58495.8</v>
      </c>
      <c r="O54">
        <f t="shared" si="11"/>
        <v>94379</v>
      </c>
      <c r="Q54">
        <v>-3171</v>
      </c>
      <c r="R54">
        <v>-164</v>
      </c>
      <c r="T54">
        <v>-1946.3999999999942</v>
      </c>
      <c r="U54">
        <v>-130.59999999999854</v>
      </c>
      <c r="W54">
        <v>4191.6000000000004</v>
      </c>
      <c r="X54">
        <v>489.8</v>
      </c>
      <c r="Z54">
        <v>58495.8</v>
      </c>
      <c r="AA54">
        <v>1.0560245350948272</v>
      </c>
      <c r="AI54">
        <v>58495.8</v>
      </c>
      <c r="AJ54">
        <v>1.0560245350948272</v>
      </c>
    </row>
    <row r="55" spans="2:38" x14ac:dyDescent="0.25">
      <c r="B55">
        <v>55803</v>
      </c>
      <c r="C55">
        <v>56931</v>
      </c>
      <c r="D55">
        <v>3862</v>
      </c>
      <c r="E55">
        <v>110781</v>
      </c>
      <c r="F55">
        <v>52814</v>
      </c>
      <c r="H55">
        <v>81332</v>
      </c>
      <c r="J55">
        <f t="shared" si="6"/>
        <v>56038.2</v>
      </c>
      <c r="K55">
        <f t="shared" si="7"/>
        <v>1.4513671031546338</v>
      </c>
      <c r="L55">
        <f t="shared" si="8"/>
        <v>110781</v>
      </c>
      <c r="M55">
        <f t="shared" si="9"/>
        <v>3862</v>
      </c>
      <c r="N55">
        <f t="shared" si="10"/>
        <v>56038.2</v>
      </c>
      <c r="O55">
        <f t="shared" si="11"/>
        <v>106919</v>
      </c>
      <c r="Q55">
        <v>5564</v>
      </c>
      <c r="R55">
        <v>11</v>
      </c>
      <c r="T55">
        <v>-1771.8000000000029</v>
      </c>
      <c r="U55">
        <v>289</v>
      </c>
      <c r="W55">
        <v>1931.8</v>
      </c>
      <c r="X55">
        <v>307</v>
      </c>
      <c r="Z55">
        <v>56038.2</v>
      </c>
      <c r="AA55">
        <v>1.4513671031546338</v>
      </c>
      <c r="AK55">
        <v>56038.2</v>
      </c>
      <c r="AL55">
        <v>1.4513671031546338</v>
      </c>
    </row>
    <row r="56" spans="2:38" x14ac:dyDescent="0.25">
      <c r="B56">
        <v>72978</v>
      </c>
      <c r="C56">
        <v>55227</v>
      </c>
      <c r="D56">
        <v>66185</v>
      </c>
      <c r="E56">
        <v>16709</v>
      </c>
      <c r="F56">
        <v>101551</v>
      </c>
      <c r="H56">
        <v>107578</v>
      </c>
      <c r="J56">
        <f t="shared" si="6"/>
        <v>62530</v>
      </c>
      <c r="K56">
        <f t="shared" si="7"/>
        <v>1.7204221973452742</v>
      </c>
      <c r="L56">
        <f t="shared" si="8"/>
        <v>101551</v>
      </c>
      <c r="M56">
        <f t="shared" si="9"/>
        <v>16709</v>
      </c>
      <c r="N56">
        <f t="shared" si="10"/>
        <v>62530</v>
      </c>
      <c r="O56">
        <f t="shared" si="11"/>
        <v>84842</v>
      </c>
      <c r="Q56">
        <v>-2753</v>
      </c>
      <c r="R56">
        <v>-412</v>
      </c>
      <c r="T56">
        <v>4523.1999999999971</v>
      </c>
      <c r="U56">
        <v>49</v>
      </c>
      <c r="W56">
        <v>6222.4000000000005</v>
      </c>
      <c r="X56">
        <v>449.79999999999995</v>
      </c>
      <c r="AD56">
        <v>62530</v>
      </c>
      <c r="AE56">
        <v>1.7204221973452742</v>
      </c>
      <c r="AK56">
        <v>62530</v>
      </c>
      <c r="AL56">
        <v>1.7204221973452742</v>
      </c>
    </row>
    <row r="57" spans="2:38" x14ac:dyDescent="0.25">
      <c r="B57">
        <v>3827</v>
      </c>
      <c r="C57">
        <v>96924</v>
      </c>
      <c r="D57">
        <v>114425</v>
      </c>
      <c r="E57">
        <v>82436</v>
      </c>
      <c r="F57">
        <v>121792</v>
      </c>
      <c r="H57">
        <v>125027</v>
      </c>
      <c r="J57">
        <f t="shared" si="6"/>
        <v>83880.800000000003</v>
      </c>
      <c r="K57">
        <f t="shared" si="7"/>
        <v>1.4905318022717953</v>
      </c>
      <c r="L57">
        <f t="shared" si="8"/>
        <v>121792</v>
      </c>
      <c r="M57">
        <f t="shared" si="9"/>
        <v>3827</v>
      </c>
      <c r="N57">
        <f t="shared" si="10"/>
        <v>83880.800000000003</v>
      </c>
      <c r="O57">
        <f t="shared" si="11"/>
        <v>117965</v>
      </c>
      <c r="Q57">
        <v>-11380</v>
      </c>
      <c r="R57">
        <v>-847</v>
      </c>
      <c r="T57">
        <v>1397</v>
      </c>
      <c r="U57">
        <v>-32.19999999999709</v>
      </c>
      <c r="W57">
        <v>1732.6000000000001</v>
      </c>
      <c r="X57">
        <v>260.2</v>
      </c>
      <c r="AF57">
        <v>83880.800000000003</v>
      </c>
      <c r="AG57">
        <v>1.4905318022717953</v>
      </c>
      <c r="AI57">
        <v>83880.800000000003</v>
      </c>
      <c r="AJ57">
        <v>1.4905318022717953</v>
      </c>
    </row>
    <row r="58" spans="2:38" x14ac:dyDescent="0.25">
      <c r="B58">
        <v>17944</v>
      </c>
      <c r="C58">
        <v>24842</v>
      </c>
      <c r="D58">
        <v>84272</v>
      </c>
      <c r="E58">
        <v>18613</v>
      </c>
      <c r="F58">
        <v>47716</v>
      </c>
      <c r="H58">
        <v>50969</v>
      </c>
      <c r="J58">
        <f t="shared" si="6"/>
        <v>38677.4</v>
      </c>
      <c r="K58">
        <f t="shared" si="7"/>
        <v>1.3177979905577935</v>
      </c>
      <c r="L58">
        <f t="shared" si="8"/>
        <v>84272</v>
      </c>
      <c r="M58">
        <f t="shared" si="9"/>
        <v>17944</v>
      </c>
      <c r="N58">
        <f t="shared" si="10"/>
        <v>38677.4</v>
      </c>
      <c r="O58">
        <f t="shared" si="11"/>
        <v>66328</v>
      </c>
      <c r="Q58">
        <v>6812</v>
      </c>
      <c r="R58">
        <v>264</v>
      </c>
      <c r="T58">
        <v>-904</v>
      </c>
      <c r="U58">
        <v>70</v>
      </c>
      <c r="W58">
        <v>1648.8</v>
      </c>
      <c r="X58">
        <v>458.80000000000007</v>
      </c>
      <c r="Z58">
        <v>38677.4</v>
      </c>
      <c r="AA58">
        <v>1.3177979905577935</v>
      </c>
      <c r="AI58">
        <v>38677.4</v>
      </c>
      <c r="AJ58">
        <v>1.3177979905577935</v>
      </c>
    </row>
    <row r="59" spans="2:38" x14ac:dyDescent="0.25">
      <c r="B59">
        <v>109735</v>
      </c>
      <c r="C59">
        <v>27233</v>
      </c>
      <c r="D59">
        <v>22214</v>
      </c>
      <c r="E59">
        <v>15517</v>
      </c>
      <c r="F59">
        <v>65503</v>
      </c>
      <c r="H59">
        <v>101466</v>
      </c>
      <c r="J59">
        <f t="shared" si="6"/>
        <v>48040.4</v>
      </c>
      <c r="K59">
        <f t="shared" si="7"/>
        <v>2.1120973180906071</v>
      </c>
      <c r="L59">
        <f t="shared" si="8"/>
        <v>109735</v>
      </c>
      <c r="M59">
        <f t="shared" si="9"/>
        <v>15517</v>
      </c>
      <c r="N59">
        <f t="shared" si="10"/>
        <v>48040.4</v>
      </c>
      <c r="O59">
        <f t="shared" si="11"/>
        <v>94218</v>
      </c>
      <c r="Q59">
        <v>1467</v>
      </c>
      <c r="R59">
        <v>0</v>
      </c>
      <c r="T59">
        <v>-1282.5999999999985</v>
      </c>
      <c r="U59">
        <v>-159</v>
      </c>
      <c r="W59">
        <v>2441</v>
      </c>
      <c r="X59">
        <v>251.4</v>
      </c>
      <c r="AD59">
        <v>48040.4</v>
      </c>
      <c r="AE59">
        <v>2.1120973180906071</v>
      </c>
      <c r="AK59">
        <v>48040.4</v>
      </c>
      <c r="AL59">
        <v>2.1120973180906071</v>
      </c>
    </row>
    <row r="60" spans="2:38" x14ac:dyDescent="0.25">
      <c r="B60">
        <v>31239</v>
      </c>
      <c r="C60">
        <v>27285</v>
      </c>
      <c r="D60">
        <v>64355</v>
      </c>
      <c r="E60">
        <v>105545</v>
      </c>
      <c r="F60">
        <v>6748</v>
      </c>
      <c r="H60">
        <v>84905</v>
      </c>
      <c r="J60">
        <f t="shared" si="6"/>
        <v>47034.400000000001</v>
      </c>
      <c r="K60">
        <f t="shared" si="7"/>
        <v>1.8051681322606432</v>
      </c>
      <c r="L60">
        <f t="shared" si="8"/>
        <v>105545</v>
      </c>
      <c r="M60">
        <f t="shared" si="9"/>
        <v>6748</v>
      </c>
      <c r="N60">
        <f t="shared" si="10"/>
        <v>47034.400000000001</v>
      </c>
      <c r="O60">
        <f t="shared" si="11"/>
        <v>98797</v>
      </c>
      <c r="Q60">
        <v>35</v>
      </c>
      <c r="R60">
        <v>864</v>
      </c>
      <c r="T60">
        <v>1745.8000000000029</v>
      </c>
      <c r="U60">
        <v>245.80000000000291</v>
      </c>
      <c r="W60">
        <v>1790.6000000000001</v>
      </c>
      <c r="X60">
        <v>527</v>
      </c>
      <c r="AD60">
        <v>47034.400000000001</v>
      </c>
      <c r="AE60">
        <v>1.8051681322606432</v>
      </c>
      <c r="AK60">
        <v>47034.400000000001</v>
      </c>
      <c r="AL60">
        <v>1.8051681322606432</v>
      </c>
    </row>
    <row r="61" spans="2:38" x14ac:dyDescent="0.25">
      <c r="B61">
        <v>76428</v>
      </c>
      <c r="C61">
        <v>54130</v>
      </c>
      <c r="D61">
        <v>87029</v>
      </c>
      <c r="E61">
        <v>47174</v>
      </c>
      <c r="F61">
        <v>98818</v>
      </c>
      <c r="H61">
        <v>83412</v>
      </c>
      <c r="J61">
        <f t="shared" si="6"/>
        <v>72715.8</v>
      </c>
      <c r="K61">
        <f t="shared" si="7"/>
        <v>1.1470959543868045</v>
      </c>
      <c r="L61">
        <f t="shared" si="8"/>
        <v>98818</v>
      </c>
      <c r="M61">
        <f t="shared" si="9"/>
        <v>47174</v>
      </c>
      <c r="N61">
        <f t="shared" si="10"/>
        <v>72715.8</v>
      </c>
      <c r="O61">
        <f t="shared" si="11"/>
        <v>51644</v>
      </c>
      <c r="Q61">
        <v>18</v>
      </c>
      <c r="R61">
        <v>5</v>
      </c>
      <c r="T61">
        <v>2089.1999999999971</v>
      </c>
      <c r="U61">
        <v>236.40000000000873</v>
      </c>
      <c r="W61">
        <v>2407.6</v>
      </c>
      <c r="X61">
        <v>240.8</v>
      </c>
      <c r="AB61">
        <v>72715.8</v>
      </c>
      <c r="AC61">
        <v>1.1470959543868045</v>
      </c>
      <c r="AI61">
        <v>72715.8</v>
      </c>
      <c r="AJ61">
        <v>1.1470959543868045</v>
      </c>
    </row>
    <row r="62" spans="2:38" x14ac:dyDescent="0.25">
      <c r="B62">
        <v>27787</v>
      </c>
      <c r="C62">
        <v>80678</v>
      </c>
      <c r="D62">
        <v>28251</v>
      </c>
      <c r="E62">
        <v>118333</v>
      </c>
      <c r="F62">
        <v>97469</v>
      </c>
      <c r="H62">
        <v>81840</v>
      </c>
      <c r="J62">
        <f t="shared" si="6"/>
        <v>70503.600000000006</v>
      </c>
      <c r="K62">
        <f t="shared" si="7"/>
        <v>1.1607917893554371</v>
      </c>
      <c r="L62">
        <f t="shared" si="8"/>
        <v>118333</v>
      </c>
      <c r="M62">
        <f t="shared" si="9"/>
        <v>27787</v>
      </c>
      <c r="N62">
        <f t="shared" si="10"/>
        <v>70503.600000000006</v>
      </c>
      <c r="O62">
        <f t="shared" si="11"/>
        <v>90546</v>
      </c>
      <c r="Q62">
        <v>-324</v>
      </c>
      <c r="R62">
        <v>-74</v>
      </c>
      <c r="T62">
        <v>1230</v>
      </c>
      <c r="U62">
        <v>-237.19999999999709</v>
      </c>
      <c r="W62">
        <v>3644.8</v>
      </c>
      <c r="X62">
        <v>381.59999999999997</v>
      </c>
      <c r="AB62">
        <v>70503.600000000006</v>
      </c>
      <c r="AC62">
        <v>1.1607917893554371</v>
      </c>
      <c r="AI62">
        <v>70503.600000000006</v>
      </c>
      <c r="AJ62">
        <v>1.1607917893554371</v>
      </c>
    </row>
    <row r="63" spans="2:38" x14ac:dyDescent="0.25">
      <c r="B63">
        <v>28158</v>
      </c>
      <c r="C63">
        <v>77004</v>
      </c>
      <c r="D63">
        <v>109523</v>
      </c>
      <c r="E63">
        <v>88908</v>
      </c>
      <c r="F63">
        <v>78144</v>
      </c>
      <c r="H63">
        <v>131687</v>
      </c>
      <c r="J63">
        <f t="shared" si="6"/>
        <v>76347.399999999994</v>
      </c>
      <c r="K63">
        <f t="shared" si="7"/>
        <v>1.7248393527480963</v>
      </c>
      <c r="L63">
        <f t="shared" si="8"/>
        <v>109523</v>
      </c>
      <c r="M63">
        <f t="shared" si="9"/>
        <v>28158</v>
      </c>
      <c r="N63">
        <f t="shared" si="10"/>
        <v>76347.399999999994</v>
      </c>
      <c r="O63">
        <f t="shared" si="11"/>
        <v>81365</v>
      </c>
      <c r="Q63">
        <v>-4843</v>
      </c>
      <c r="R63">
        <v>334</v>
      </c>
      <c r="T63">
        <v>-1880.6000000000058</v>
      </c>
      <c r="U63">
        <v>20</v>
      </c>
      <c r="W63">
        <v>2830.9999999999995</v>
      </c>
      <c r="X63">
        <v>490</v>
      </c>
      <c r="AF63">
        <v>76347.399999999994</v>
      </c>
      <c r="AG63">
        <v>1.7248393527480963</v>
      </c>
      <c r="AK63">
        <v>76347.399999999994</v>
      </c>
      <c r="AL63">
        <v>1.7248393527480963</v>
      </c>
    </row>
    <row r="64" spans="2:38" x14ac:dyDescent="0.25">
      <c r="B64">
        <v>79541</v>
      </c>
      <c r="C64">
        <v>60403</v>
      </c>
      <c r="D64">
        <v>96581</v>
      </c>
      <c r="E64">
        <v>65336</v>
      </c>
      <c r="F64">
        <v>95940</v>
      </c>
      <c r="H64">
        <v>94731</v>
      </c>
      <c r="J64">
        <f t="shared" si="6"/>
        <v>79560.2</v>
      </c>
      <c r="K64">
        <f t="shared" si="7"/>
        <v>1.1906832813391621</v>
      </c>
      <c r="L64">
        <f t="shared" si="8"/>
        <v>96581</v>
      </c>
      <c r="M64">
        <f t="shared" si="9"/>
        <v>60403</v>
      </c>
      <c r="N64">
        <f t="shared" si="10"/>
        <v>79560.2</v>
      </c>
      <c r="O64">
        <f t="shared" si="11"/>
        <v>36178</v>
      </c>
      <c r="Q64">
        <v>6294</v>
      </c>
      <c r="R64">
        <v>563</v>
      </c>
      <c r="T64">
        <v>1922.5999999999913</v>
      </c>
      <c r="U64">
        <v>268.80000000000291</v>
      </c>
      <c r="W64">
        <v>2775</v>
      </c>
      <c r="X64">
        <v>273.2</v>
      </c>
      <c r="AB64">
        <v>79560.2</v>
      </c>
      <c r="AC64">
        <v>1.1906832813391621</v>
      </c>
      <c r="AI64">
        <v>79560.2</v>
      </c>
      <c r="AJ64">
        <v>1.1906832813391621</v>
      </c>
    </row>
    <row r="65" spans="2:38" x14ac:dyDescent="0.25">
      <c r="B65">
        <v>84026</v>
      </c>
      <c r="C65">
        <v>111852</v>
      </c>
      <c r="D65">
        <v>91166</v>
      </c>
      <c r="E65">
        <v>83878</v>
      </c>
      <c r="F65">
        <v>20618</v>
      </c>
      <c r="H65">
        <v>96235</v>
      </c>
      <c r="J65">
        <f t="shared" si="6"/>
        <v>78308</v>
      </c>
      <c r="K65">
        <f t="shared" si="7"/>
        <v>1.2289293558767942</v>
      </c>
      <c r="L65">
        <f t="shared" si="8"/>
        <v>111852</v>
      </c>
      <c r="M65">
        <f t="shared" si="9"/>
        <v>20618</v>
      </c>
      <c r="N65">
        <f t="shared" si="10"/>
        <v>78308</v>
      </c>
      <c r="O65">
        <f t="shared" si="11"/>
        <v>91234</v>
      </c>
      <c r="Q65">
        <v>-2165</v>
      </c>
      <c r="R65">
        <v>-14</v>
      </c>
      <c r="T65">
        <v>941</v>
      </c>
      <c r="U65">
        <v>349.60000000000582</v>
      </c>
      <c r="W65">
        <v>1423.8</v>
      </c>
      <c r="X65">
        <v>349.6</v>
      </c>
      <c r="AB65">
        <v>78308</v>
      </c>
      <c r="AC65">
        <v>1.2289293558767942</v>
      </c>
      <c r="AI65">
        <v>78308</v>
      </c>
      <c r="AJ65">
        <v>1.2289293558767942</v>
      </c>
    </row>
    <row r="66" spans="2:38" x14ac:dyDescent="0.25">
      <c r="B66">
        <v>56617</v>
      </c>
      <c r="C66">
        <v>104455</v>
      </c>
      <c r="D66">
        <v>81484</v>
      </c>
      <c r="E66">
        <v>56275</v>
      </c>
      <c r="F66">
        <v>119437</v>
      </c>
      <c r="H66">
        <v>121329</v>
      </c>
      <c r="J66">
        <f t="shared" ref="J66:J101" si="12">AVERAGE(B66:F66)</f>
        <v>83653.600000000006</v>
      </c>
      <c r="K66">
        <f t="shared" ref="K66:K97" si="13">H66/J66</f>
        <v>1.4503739229393593</v>
      </c>
      <c r="L66">
        <f t="shared" ref="L66:L101" si="14">MAX(B66:F66)</f>
        <v>119437</v>
      </c>
      <c r="M66">
        <f t="shared" ref="M66:M101" si="15">MIN(B66:F66)</f>
        <v>56275</v>
      </c>
      <c r="N66">
        <f t="shared" ref="N66:N101" si="16">AVERAGE(B66:F66)</f>
        <v>83653.600000000006</v>
      </c>
      <c r="O66">
        <f t="shared" ref="O66:O101" si="17">L66-M66</f>
        <v>63162</v>
      </c>
      <c r="Q66">
        <v>-318</v>
      </c>
      <c r="R66">
        <v>-4</v>
      </c>
      <c r="T66">
        <v>1981.6000000000058</v>
      </c>
      <c r="U66">
        <v>-320.59999999999127</v>
      </c>
      <c r="W66">
        <v>3090</v>
      </c>
      <c r="X66">
        <v>593.4</v>
      </c>
      <c r="AF66">
        <v>83653.600000000006</v>
      </c>
      <c r="AG66">
        <v>1.4503739229393593</v>
      </c>
      <c r="AI66">
        <v>83653.600000000006</v>
      </c>
      <c r="AJ66">
        <v>1.4503739229393593</v>
      </c>
    </row>
    <row r="67" spans="2:38" x14ac:dyDescent="0.25">
      <c r="B67">
        <v>82757</v>
      </c>
      <c r="C67">
        <v>119481</v>
      </c>
      <c r="D67">
        <v>72918</v>
      </c>
      <c r="E67">
        <v>111580</v>
      </c>
      <c r="F67">
        <v>77072</v>
      </c>
      <c r="H67">
        <v>122655</v>
      </c>
      <c r="J67">
        <f t="shared" si="12"/>
        <v>92761.600000000006</v>
      </c>
      <c r="K67">
        <f t="shared" si="13"/>
        <v>1.322260504346626</v>
      </c>
      <c r="L67">
        <f t="shared" si="14"/>
        <v>119481</v>
      </c>
      <c r="M67">
        <f t="shared" si="15"/>
        <v>72918</v>
      </c>
      <c r="N67">
        <f t="shared" si="16"/>
        <v>92761.600000000006</v>
      </c>
      <c r="O67">
        <f t="shared" si="17"/>
        <v>46563</v>
      </c>
      <c r="Q67">
        <v>2484</v>
      </c>
      <c r="R67">
        <v>0</v>
      </c>
      <c r="T67">
        <v>3537.4000000000087</v>
      </c>
      <c r="U67">
        <v>27</v>
      </c>
      <c r="W67">
        <v>3537.3999999999996</v>
      </c>
      <c r="X67">
        <v>366.20000000000005</v>
      </c>
      <c r="AB67">
        <v>92761.600000000006</v>
      </c>
      <c r="AC67">
        <v>1.322260504346626</v>
      </c>
      <c r="AI67">
        <v>92761.600000000006</v>
      </c>
      <c r="AJ67">
        <v>1.322260504346626</v>
      </c>
    </row>
    <row r="68" spans="2:38" x14ac:dyDescent="0.25">
      <c r="B68">
        <v>55834</v>
      </c>
      <c r="C68">
        <v>2307</v>
      </c>
      <c r="D68">
        <v>103832</v>
      </c>
      <c r="E68">
        <v>49497</v>
      </c>
      <c r="F68">
        <v>85412</v>
      </c>
      <c r="H68">
        <v>60285</v>
      </c>
      <c r="J68">
        <f t="shared" si="12"/>
        <v>59376.4</v>
      </c>
      <c r="K68">
        <f t="shared" si="13"/>
        <v>1.0153023760281863</v>
      </c>
      <c r="L68">
        <f t="shared" si="14"/>
        <v>103832</v>
      </c>
      <c r="M68">
        <f t="shared" si="15"/>
        <v>2307</v>
      </c>
      <c r="N68">
        <f t="shared" si="16"/>
        <v>59376.4</v>
      </c>
      <c r="O68">
        <f t="shared" si="17"/>
        <v>101525</v>
      </c>
      <c r="Q68">
        <v>-7365</v>
      </c>
      <c r="R68">
        <v>631</v>
      </c>
      <c r="T68">
        <v>-4140.7999999999956</v>
      </c>
      <c r="U68">
        <v>-272.79999999999563</v>
      </c>
      <c r="W68">
        <v>4140.8</v>
      </c>
      <c r="X68">
        <v>283.60000000000002</v>
      </c>
      <c r="AB68">
        <v>59376.4</v>
      </c>
      <c r="AC68">
        <v>1.0153023760281863</v>
      </c>
      <c r="AI68">
        <v>59376.4</v>
      </c>
      <c r="AJ68">
        <v>1.0153023760281863</v>
      </c>
    </row>
    <row r="69" spans="2:38" x14ac:dyDescent="0.25">
      <c r="B69">
        <v>41988</v>
      </c>
      <c r="C69">
        <v>26432</v>
      </c>
      <c r="D69">
        <v>83170</v>
      </c>
      <c r="E69">
        <v>55778</v>
      </c>
      <c r="F69">
        <v>24973</v>
      </c>
      <c r="H69">
        <v>61591</v>
      </c>
      <c r="J69">
        <f t="shared" si="12"/>
        <v>46468.2</v>
      </c>
      <c r="K69">
        <f t="shared" si="13"/>
        <v>1.3254440671254752</v>
      </c>
      <c r="L69">
        <f t="shared" si="14"/>
        <v>83170</v>
      </c>
      <c r="M69">
        <f t="shared" si="15"/>
        <v>24973</v>
      </c>
      <c r="N69">
        <f t="shared" si="16"/>
        <v>46468.2</v>
      </c>
      <c r="O69">
        <f t="shared" si="17"/>
        <v>58197</v>
      </c>
      <c r="Q69">
        <v>5011</v>
      </c>
      <c r="R69">
        <v>610</v>
      </c>
      <c r="T69">
        <v>-247.20000000000437</v>
      </c>
      <c r="U69">
        <v>124.39999999999418</v>
      </c>
      <c r="W69">
        <v>3113.6000000000004</v>
      </c>
      <c r="X69">
        <v>286.39999999999998</v>
      </c>
      <c r="Z69">
        <v>46468.2</v>
      </c>
      <c r="AA69">
        <v>1.3254440671254752</v>
      </c>
      <c r="AK69">
        <v>46468.2</v>
      </c>
      <c r="AL69">
        <v>1.3254440671254752</v>
      </c>
    </row>
    <row r="70" spans="2:38" x14ac:dyDescent="0.25">
      <c r="B70">
        <v>33206</v>
      </c>
      <c r="C70">
        <v>11488</v>
      </c>
      <c r="D70">
        <v>76033</v>
      </c>
      <c r="E70">
        <v>82417</v>
      </c>
      <c r="F70">
        <v>100851</v>
      </c>
      <c r="H70">
        <v>96185</v>
      </c>
      <c r="J70">
        <f t="shared" si="12"/>
        <v>60799</v>
      </c>
      <c r="K70">
        <f t="shared" si="13"/>
        <v>1.5820161515814404</v>
      </c>
      <c r="L70">
        <f t="shared" si="14"/>
        <v>100851</v>
      </c>
      <c r="M70">
        <f t="shared" si="15"/>
        <v>11488</v>
      </c>
      <c r="N70">
        <f t="shared" si="16"/>
        <v>60799</v>
      </c>
      <c r="O70">
        <f t="shared" si="17"/>
        <v>89363</v>
      </c>
      <c r="Q70">
        <v>1721</v>
      </c>
      <c r="R70">
        <v>141</v>
      </c>
      <c r="T70">
        <v>2251</v>
      </c>
      <c r="U70">
        <v>435</v>
      </c>
      <c r="W70">
        <v>3436.9999999999995</v>
      </c>
      <c r="X70">
        <v>441.40000000000003</v>
      </c>
      <c r="AD70">
        <v>60799</v>
      </c>
      <c r="AE70">
        <v>1.5820161515814404</v>
      </c>
      <c r="AK70">
        <v>60799</v>
      </c>
      <c r="AL70">
        <v>1.5820161515814404</v>
      </c>
    </row>
    <row r="71" spans="2:38" x14ac:dyDescent="0.25">
      <c r="B71">
        <v>55916</v>
      </c>
      <c r="C71">
        <v>10982</v>
      </c>
      <c r="D71">
        <v>2790</v>
      </c>
      <c r="E71">
        <v>106874</v>
      </c>
      <c r="F71">
        <v>119023</v>
      </c>
      <c r="H71">
        <v>95576</v>
      </c>
      <c r="J71">
        <f t="shared" si="12"/>
        <v>59117</v>
      </c>
      <c r="K71">
        <f t="shared" si="13"/>
        <v>1.6167261532215775</v>
      </c>
      <c r="L71">
        <f t="shared" si="14"/>
        <v>119023</v>
      </c>
      <c r="M71">
        <f t="shared" si="15"/>
        <v>2790</v>
      </c>
      <c r="N71">
        <f t="shared" si="16"/>
        <v>59117</v>
      </c>
      <c r="O71">
        <f t="shared" si="17"/>
        <v>116233</v>
      </c>
      <c r="Q71">
        <v>2096</v>
      </c>
      <c r="R71">
        <v>22</v>
      </c>
      <c r="T71">
        <v>3078.1999999999971</v>
      </c>
      <c r="U71">
        <v>147.40000000000146</v>
      </c>
      <c r="W71">
        <v>3575.3999999999996</v>
      </c>
      <c r="X71">
        <v>232.2</v>
      </c>
      <c r="AD71">
        <v>59117</v>
      </c>
      <c r="AE71">
        <v>1.6167261532215775</v>
      </c>
      <c r="AK71">
        <v>59117</v>
      </c>
      <c r="AL71">
        <v>1.6167261532215775</v>
      </c>
    </row>
    <row r="72" spans="2:38" x14ac:dyDescent="0.25">
      <c r="B72">
        <v>72936</v>
      </c>
      <c r="C72">
        <v>29910</v>
      </c>
      <c r="D72">
        <v>85367</v>
      </c>
      <c r="E72">
        <v>65886</v>
      </c>
      <c r="F72">
        <v>96456</v>
      </c>
      <c r="H72">
        <v>101486</v>
      </c>
      <c r="J72">
        <f t="shared" si="12"/>
        <v>70111</v>
      </c>
      <c r="K72">
        <f t="shared" si="13"/>
        <v>1.4475046711642967</v>
      </c>
      <c r="L72">
        <f t="shared" si="14"/>
        <v>96456</v>
      </c>
      <c r="M72">
        <f t="shared" si="15"/>
        <v>29910</v>
      </c>
      <c r="N72">
        <f t="shared" si="16"/>
        <v>70111</v>
      </c>
      <c r="O72">
        <f t="shared" si="17"/>
        <v>66546</v>
      </c>
      <c r="Q72">
        <v>2840</v>
      </c>
      <c r="R72">
        <v>89</v>
      </c>
      <c r="T72">
        <v>2879.1999999999971</v>
      </c>
      <c r="U72">
        <v>91.399999999994179</v>
      </c>
      <c r="W72">
        <v>2879.2</v>
      </c>
      <c r="X72">
        <v>160.6</v>
      </c>
      <c r="AF72">
        <v>70111</v>
      </c>
      <c r="AG72">
        <v>1.4475046711642967</v>
      </c>
      <c r="AK72">
        <v>70111</v>
      </c>
      <c r="AL72">
        <v>1.4475046711642967</v>
      </c>
    </row>
    <row r="73" spans="2:38" x14ac:dyDescent="0.25">
      <c r="B73">
        <v>102990</v>
      </c>
      <c r="C73">
        <v>106930</v>
      </c>
      <c r="D73">
        <v>76805</v>
      </c>
      <c r="E73">
        <v>28846</v>
      </c>
      <c r="F73">
        <v>26662</v>
      </c>
      <c r="H73">
        <v>94354</v>
      </c>
      <c r="J73">
        <f t="shared" si="12"/>
        <v>68446.600000000006</v>
      </c>
      <c r="K73">
        <f t="shared" si="13"/>
        <v>1.3785052873334833</v>
      </c>
      <c r="L73">
        <f t="shared" si="14"/>
        <v>106930</v>
      </c>
      <c r="M73">
        <f t="shared" si="15"/>
        <v>26662</v>
      </c>
      <c r="N73">
        <f t="shared" si="16"/>
        <v>68446.600000000006</v>
      </c>
      <c r="O73">
        <f t="shared" si="17"/>
        <v>80268</v>
      </c>
      <c r="Q73">
        <v>2965</v>
      </c>
      <c r="R73">
        <v>977</v>
      </c>
      <c r="T73">
        <v>-384.19999999999709</v>
      </c>
      <c r="U73">
        <v>-247</v>
      </c>
      <c r="W73">
        <v>4276.6000000000004</v>
      </c>
      <c r="X73">
        <v>393.8</v>
      </c>
      <c r="AB73">
        <v>68446.600000000006</v>
      </c>
      <c r="AC73">
        <v>1.3785052873334833</v>
      </c>
      <c r="AK73">
        <v>68446.600000000006</v>
      </c>
      <c r="AL73">
        <v>1.3785052873334833</v>
      </c>
    </row>
    <row r="74" spans="2:38" x14ac:dyDescent="0.25">
      <c r="B74">
        <v>99698</v>
      </c>
      <c r="C74">
        <v>1308</v>
      </c>
      <c r="D74">
        <v>115310</v>
      </c>
      <c r="E74">
        <v>62198</v>
      </c>
      <c r="F74">
        <v>98142</v>
      </c>
      <c r="H74">
        <v>76835</v>
      </c>
      <c r="J74">
        <f t="shared" si="12"/>
        <v>75331.199999999997</v>
      </c>
      <c r="K74">
        <f t="shared" si="13"/>
        <v>1.0199625122127354</v>
      </c>
      <c r="L74">
        <f t="shared" si="14"/>
        <v>115310</v>
      </c>
      <c r="M74">
        <f t="shared" si="15"/>
        <v>1308</v>
      </c>
      <c r="N74">
        <f t="shared" si="16"/>
        <v>75331.199999999997</v>
      </c>
      <c r="O74">
        <f t="shared" si="17"/>
        <v>114002</v>
      </c>
      <c r="Q74">
        <v>-1639</v>
      </c>
      <c r="R74">
        <v>-1</v>
      </c>
      <c r="T74">
        <v>-855</v>
      </c>
      <c r="U74">
        <v>47.19999999999709</v>
      </c>
      <c r="W74">
        <v>2708.6</v>
      </c>
      <c r="X74">
        <v>62.8</v>
      </c>
      <c r="AB74">
        <v>75331.199999999997</v>
      </c>
      <c r="AC74">
        <v>1.0199625122127354</v>
      </c>
      <c r="AI74">
        <v>75331.199999999997</v>
      </c>
      <c r="AJ74">
        <v>1.0199625122127354</v>
      </c>
    </row>
    <row r="75" spans="2:38" x14ac:dyDescent="0.25">
      <c r="B75">
        <v>42419</v>
      </c>
      <c r="C75">
        <v>3958</v>
      </c>
      <c r="D75">
        <v>91021</v>
      </c>
      <c r="E75">
        <v>109803</v>
      </c>
      <c r="F75">
        <v>25035</v>
      </c>
      <c r="H75">
        <v>106210</v>
      </c>
      <c r="J75">
        <f t="shared" si="12"/>
        <v>54447.199999999997</v>
      </c>
      <c r="K75">
        <f t="shared" si="13"/>
        <v>1.9506971892034852</v>
      </c>
      <c r="L75">
        <f t="shared" si="14"/>
        <v>109803</v>
      </c>
      <c r="M75">
        <f t="shared" si="15"/>
        <v>3958</v>
      </c>
      <c r="N75">
        <f t="shared" si="16"/>
        <v>54447.199999999997</v>
      </c>
      <c r="O75">
        <f t="shared" si="17"/>
        <v>105845</v>
      </c>
      <c r="Q75">
        <v>3628</v>
      </c>
      <c r="R75">
        <v>-85</v>
      </c>
      <c r="T75">
        <v>2393.5999999999985</v>
      </c>
      <c r="U75">
        <v>-244.60000000000582</v>
      </c>
      <c r="W75">
        <v>5481.2</v>
      </c>
      <c r="X75">
        <v>340.6</v>
      </c>
      <c r="AD75">
        <v>54447.199999999997</v>
      </c>
      <c r="AE75">
        <v>1.9506971892034852</v>
      </c>
      <c r="AK75">
        <v>54447.199999999997</v>
      </c>
      <c r="AL75">
        <v>1.9506971892034852</v>
      </c>
    </row>
    <row r="76" spans="2:38" x14ac:dyDescent="0.25">
      <c r="B76">
        <v>74025</v>
      </c>
      <c r="C76">
        <v>44921</v>
      </c>
      <c r="D76">
        <v>39075</v>
      </c>
      <c r="E76">
        <v>34452</v>
      </c>
      <c r="F76">
        <v>106502</v>
      </c>
      <c r="H76">
        <v>67835</v>
      </c>
      <c r="J76">
        <f t="shared" si="12"/>
        <v>59795</v>
      </c>
      <c r="K76">
        <f t="shared" si="13"/>
        <v>1.1344594029601138</v>
      </c>
      <c r="L76">
        <f t="shared" si="14"/>
        <v>106502</v>
      </c>
      <c r="M76">
        <f t="shared" si="15"/>
        <v>34452</v>
      </c>
      <c r="N76">
        <f t="shared" si="16"/>
        <v>59795</v>
      </c>
      <c r="O76">
        <f t="shared" si="17"/>
        <v>72050</v>
      </c>
      <c r="Q76">
        <v>-5965</v>
      </c>
      <c r="R76">
        <v>-779</v>
      </c>
      <c r="T76">
        <v>-3008.8000000000029</v>
      </c>
      <c r="U76">
        <v>215.40000000000146</v>
      </c>
      <c r="W76">
        <v>3008.8000000000006</v>
      </c>
      <c r="X76">
        <v>318.60000000000002</v>
      </c>
      <c r="AB76">
        <v>59795</v>
      </c>
      <c r="AC76">
        <v>1.1344594029601138</v>
      </c>
      <c r="AI76">
        <v>59795</v>
      </c>
      <c r="AJ76">
        <v>1.1344594029601138</v>
      </c>
    </row>
    <row r="77" spans="2:38" x14ac:dyDescent="0.25">
      <c r="B77">
        <v>56983</v>
      </c>
      <c r="C77">
        <v>110706</v>
      </c>
      <c r="D77">
        <v>70439</v>
      </c>
      <c r="E77">
        <v>16533</v>
      </c>
      <c r="F77">
        <v>92247</v>
      </c>
      <c r="H77">
        <v>102845</v>
      </c>
      <c r="J77">
        <f t="shared" si="12"/>
        <v>69381.600000000006</v>
      </c>
      <c r="K77">
        <f t="shared" si="13"/>
        <v>1.4823094307424445</v>
      </c>
      <c r="L77">
        <f t="shared" si="14"/>
        <v>110706</v>
      </c>
      <c r="M77">
        <f t="shared" si="15"/>
        <v>16533</v>
      </c>
      <c r="N77">
        <f t="shared" si="16"/>
        <v>69381.600000000006</v>
      </c>
      <c r="O77">
        <f t="shared" si="17"/>
        <v>94173</v>
      </c>
      <c r="Q77">
        <v>5921</v>
      </c>
      <c r="R77">
        <v>327</v>
      </c>
      <c r="T77">
        <v>206.40000000000873</v>
      </c>
      <c r="U77">
        <v>136.40000000000873</v>
      </c>
      <c r="W77">
        <v>1580.8000000000002</v>
      </c>
      <c r="X77">
        <v>235.20000000000002</v>
      </c>
      <c r="AB77">
        <v>69381.600000000006</v>
      </c>
      <c r="AC77">
        <v>1.4823094307424445</v>
      </c>
      <c r="AK77">
        <v>69381.600000000006</v>
      </c>
      <c r="AL77">
        <v>1.4823094307424445</v>
      </c>
    </row>
    <row r="78" spans="2:38" x14ac:dyDescent="0.25">
      <c r="B78">
        <v>75443</v>
      </c>
      <c r="C78">
        <v>42740</v>
      </c>
      <c r="D78">
        <v>23133</v>
      </c>
      <c r="E78">
        <v>28518</v>
      </c>
      <c r="F78">
        <v>12130</v>
      </c>
      <c r="H78">
        <v>85300</v>
      </c>
      <c r="J78">
        <f t="shared" si="12"/>
        <v>36392.800000000003</v>
      </c>
      <c r="K78">
        <f t="shared" si="13"/>
        <v>2.3438702160866982</v>
      </c>
      <c r="L78">
        <f t="shared" si="14"/>
        <v>75443</v>
      </c>
      <c r="M78">
        <f t="shared" si="15"/>
        <v>12130</v>
      </c>
      <c r="N78">
        <f t="shared" si="16"/>
        <v>36392.800000000003</v>
      </c>
      <c r="O78">
        <f t="shared" si="17"/>
        <v>63313</v>
      </c>
      <c r="Q78">
        <v>799</v>
      </c>
      <c r="R78">
        <v>441</v>
      </c>
      <c r="T78">
        <v>1534.6000000000058</v>
      </c>
      <c r="U78">
        <v>-132.19999999999709</v>
      </c>
      <c r="W78">
        <v>1781.8</v>
      </c>
      <c r="X78">
        <v>580.19999999999993</v>
      </c>
      <c r="AD78">
        <v>36392.800000000003</v>
      </c>
      <c r="AE78">
        <v>2.3438702160866982</v>
      </c>
      <c r="AK78">
        <v>36392.800000000003</v>
      </c>
      <c r="AL78">
        <v>2.3438702160866982</v>
      </c>
    </row>
    <row r="79" spans="2:38" x14ac:dyDescent="0.25">
      <c r="B79">
        <v>35551</v>
      </c>
      <c r="C79">
        <v>8250</v>
      </c>
      <c r="D79">
        <v>25761</v>
      </c>
      <c r="E79">
        <v>110696</v>
      </c>
      <c r="F79">
        <v>58508</v>
      </c>
      <c r="H79">
        <v>66708</v>
      </c>
      <c r="J79">
        <f t="shared" si="12"/>
        <v>47753.2</v>
      </c>
      <c r="K79">
        <f t="shared" si="13"/>
        <v>1.3969325615874959</v>
      </c>
      <c r="L79">
        <f t="shared" si="14"/>
        <v>110696</v>
      </c>
      <c r="M79">
        <f t="shared" si="15"/>
        <v>8250</v>
      </c>
      <c r="N79">
        <f t="shared" si="16"/>
        <v>47753.2</v>
      </c>
      <c r="O79">
        <f t="shared" si="17"/>
        <v>102446</v>
      </c>
      <c r="Q79">
        <v>-696</v>
      </c>
      <c r="R79">
        <v>-154</v>
      </c>
      <c r="T79">
        <v>-1791.2000000000044</v>
      </c>
      <c r="U79">
        <v>9</v>
      </c>
      <c r="W79">
        <v>2856.0000000000005</v>
      </c>
      <c r="X79">
        <v>431.4</v>
      </c>
      <c r="Z79">
        <v>47753.2</v>
      </c>
      <c r="AA79">
        <v>1.3969325615874959</v>
      </c>
      <c r="AK79">
        <v>47753.2</v>
      </c>
      <c r="AL79">
        <v>1.3969325615874959</v>
      </c>
    </row>
    <row r="80" spans="2:38" x14ac:dyDescent="0.25">
      <c r="B80">
        <v>79256</v>
      </c>
      <c r="C80">
        <v>85024</v>
      </c>
      <c r="D80">
        <v>117758</v>
      </c>
      <c r="E80">
        <v>32360</v>
      </c>
      <c r="F80">
        <v>76264</v>
      </c>
      <c r="H80">
        <v>128130</v>
      </c>
      <c r="J80">
        <f t="shared" si="12"/>
        <v>78132.399999999994</v>
      </c>
      <c r="K80">
        <f t="shared" si="13"/>
        <v>1.6399086678509813</v>
      </c>
      <c r="L80">
        <f t="shared" si="14"/>
        <v>117758</v>
      </c>
      <c r="M80">
        <f t="shared" si="15"/>
        <v>32360</v>
      </c>
      <c r="N80">
        <f t="shared" si="16"/>
        <v>78132.399999999994</v>
      </c>
      <c r="O80">
        <f t="shared" si="17"/>
        <v>85398</v>
      </c>
      <c r="Q80">
        <v>-2988</v>
      </c>
      <c r="R80">
        <v>-490</v>
      </c>
      <c r="T80">
        <v>-489.20000000001164</v>
      </c>
      <c r="U80">
        <v>-250.40000000000873</v>
      </c>
      <c r="W80">
        <v>2774.4</v>
      </c>
      <c r="X80">
        <v>318.8</v>
      </c>
      <c r="AF80">
        <v>78132.399999999994</v>
      </c>
      <c r="AG80">
        <v>1.6399086678509813</v>
      </c>
      <c r="AK80">
        <v>78132.399999999994</v>
      </c>
      <c r="AL80">
        <v>1.6399086678509813</v>
      </c>
    </row>
    <row r="81" spans="2:38" x14ac:dyDescent="0.25">
      <c r="B81">
        <v>69061</v>
      </c>
      <c r="C81">
        <v>34928</v>
      </c>
      <c r="D81">
        <v>40932</v>
      </c>
      <c r="E81">
        <v>6617</v>
      </c>
      <c r="F81">
        <v>81537</v>
      </c>
      <c r="H81">
        <v>63794</v>
      </c>
      <c r="J81">
        <f t="shared" si="12"/>
        <v>46615</v>
      </c>
      <c r="K81">
        <f t="shared" si="13"/>
        <v>1.3685294433122386</v>
      </c>
      <c r="L81">
        <f t="shared" si="14"/>
        <v>81537</v>
      </c>
      <c r="M81">
        <f t="shared" si="15"/>
        <v>6617</v>
      </c>
      <c r="N81">
        <f t="shared" si="16"/>
        <v>46615</v>
      </c>
      <c r="O81">
        <f t="shared" si="17"/>
        <v>74920</v>
      </c>
      <c r="Q81">
        <v>1064</v>
      </c>
      <c r="R81">
        <v>-873</v>
      </c>
      <c r="T81">
        <v>1277.1999999999971</v>
      </c>
      <c r="U81">
        <v>59.80000000000291</v>
      </c>
      <c r="W81">
        <v>4216</v>
      </c>
      <c r="X81">
        <v>477.8</v>
      </c>
      <c r="Z81">
        <v>46615</v>
      </c>
      <c r="AA81">
        <v>1.3685294433122386</v>
      </c>
      <c r="AI81">
        <v>46615</v>
      </c>
      <c r="AJ81">
        <v>1.3685294433122386</v>
      </c>
    </row>
    <row r="82" spans="2:38" x14ac:dyDescent="0.25">
      <c r="B82">
        <v>82131</v>
      </c>
      <c r="C82">
        <v>103744</v>
      </c>
      <c r="D82">
        <v>54411</v>
      </c>
      <c r="E82">
        <v>43107</v>
      </c>
      <c r="F82">
        <v>53457</v>
      </c>
      <c r="H82">
        <v>70805</v>
      </c>
      <c r="J82">
        <f t="shared" si="12"/>
        <v>67370</v>
      </c>
      <c r="K82">
        <f t="shared" si="13"/>
        <v>1.0509870862401662</v>
      </c>
      <c r="L82">
        <f t="shared" si="14"/>
        <v>103744</v>
      </c>
      <c r="M82">
        <f t="shared" si="15"/>
        <v>43107</v>
      </c>
      <c r="N82">
        <f t="shared" si="16"/>
        <v>67370</v>
      </c>
      <c r="O82">
        <f t="shared" si="17"/>
        <v>60637</v>
      </c>
      <c r="Q82">
        <v>-1027</v>
      </c>
      <c r="R82">
        <v>-84</v>
      </c>
      <c r="T82">
        <v>3188.5999999999985</v>
      </c>
      <c r="U82">
        <v>250.19999999999709</v>
      </c>
      <c r="W82">
        <v>3447.7999999999997</v>
      </c>
      <c r="X82">
        <v>312.20000000000005</v>
      </c>
      <c r="AB82">
        <v>67370</v>
      </c>
      <c r="AC82">
        <v>1.0509870862401662</v>
      </c>
      <c r="AI82">
        <v>67370</v>
      </c>
      <c r="AJ82">
        <v>1.0509870862401662</v>
      </c>
    </row>
    <row r="83" spans="2:38" x14ac:dyDescent="0.25">
      <c r="B83">
        <v>109656</v>
      </c>
      <c r="C83">
        <v>113524</v>
      </c>
      <c r="D83">
        <v>41356</v>
      </c>
      <c r="E83">
        <v>81934</v>
      </c>
      <c r="F83">
        <v>63600</v>
      </c>
      <c r="H83">
        <v>128401</v>
      </c>
      <c r="J83">
        <f t="shared" si="12"/>
        <v>82014</v>
      </c>
      <c r="K83">
        <f t="shared" si="13"/>
        <v>1.5655985563440389</v>
      </c>
      <c r="L83">
        <f t="shared" si="14"/>
        <v>113524</v>
      </c>
      <c r="M83">
        <f t="shared" si="15"/>
        <v>41356</v>
      </c>
      <c r="N83">
        <f t="shared" si="16"/>
        <v>82014</v>
      </c>
      <c r="O83">
        <f t="shared" si="17"/>
        <v>72168</v>
      </c>
      <c r="Q83">
        <v>604</v>
      </c>
      <c r="R83">
        <v>-225</v>
      </c>
      <c r="T83">
        <v>-1453.8000000000029</v>
      </c>
      <c r="U83">
        <v>72.600000000005821</v>
      </c>
      <c r="W83">
        <v>3332.6</v>
      </c>
      <c r="X83">
        <v>168.2</v>
      </c>
      <c r="AF83">
        <v>82014</v>
      </c>
      <c r="AG83">
        <v>1.5655985563440389</v>
      </c>
      <c r="AK83">
        <v>82014</v>
      </c>
      <c r="AL83">
        <v>1.5655985563440389</v>
      </c>
    </row>
    <row r="84" spans="2:38" x14ac:dyDescent="0.25">
      <c r="B84">
        <v>13151</v>
      </c>
      <c r="C84">
        <v>27884</v>
      </c>
      <c r="D84">
        <v>62114</v>
      </c>
      <c r="E84">
        <v>12651</v>
      </c>
      <c r="F84">
        <v>89871</v>
      </c>
      <c r="H84">
        <v>50460</v>
      </c>
      <c r="J84">
        <f t="shared" si="12"/>
        <v>41134.199999999997</v>
      </c>
      <c r="K84">
        <f t="shared" si="13"/>
        <v>1.226716454920723</v>
      </c>
      <c r="L84">
        <f t="shared" si="14"/>
        <v>89871</v>
      </c>
      <c r="M84">
        <f t="shared" si="15"/>
        <v>12651</v>
      </c>
      <c r="N84">
        <f t="shared" si="16"/>
        <v>41134.199999999997</v>
      </c>
      <c r="O84">
        <f t="shared" si="17"/>
        <v>77220</v>
      </c>
      <c r="Q84">
        <v>-2307</v>
      </c>
      <c r="R84">
        <v>0</v>
      </c>
      <c r="T84">
        <v>52.19999999999709</v>
      </c>
      <c r="U84">
        <v>385.59999999999854</v>
      </c>
      <c r="W84">
        <v>2385.4</v>
      </c>
      <c r="X84">
        <v>385.6</v>
      </c>
      <c r="Z84">
        <v>41134.199999999997</v>
      </c>
      <c r="AA84">
        <v>1.226716454920723</v>
      </c>
      <c r="AI84">
        <v>41134.199999999997</v>
      </c>
      <c r="AJ84">
        <v>1.226716454920723</v>
      </c>
    </row>
    <row r="85" spans="2:38" x14ac:dyDescent="0.25">
      <c r="B85">
        <v>57444</v>
      </c>
      <c r="C85">
        <v>101121</v>
      </c>
      <c r="D85">
        <v>2487</v>
      </c>
      <c r="E85">
        <v>85866</v>
      </c>
      <c r="F85">
        <v>56608</v>
      </c>
      <c r="H85">
        <v>114623</v>
      </c>
      <c r="J85">
        <f t="shared" si="12"/>
        <v>60705.2</v>
      </c>
      <c r="K85">
        <f t="shared" si="13"/>
        <v>1.8881907974934602</v>
      </c>
      <c r="L85">
        <f t="shared" si="14"/>
        <v>101121</v>
      </c>
      <c r="M85">
        <f t="shared" si="15"/>
        <v>2487</v>
      </c>
      <c r="N85">
        <f t="shared" si="16"/>
        <v>60705.2</v>
      </c>
      <c r="O85">
        <f t="shared" si="17"/>
        <v>98634</v>
      </c>
      <c r="Q85">
        <v>5522</v>
      </c>
      <c r="R85">
        <v>-1</v>
      </c>
      <c r="T85">
        <v>755</v>
      </c>
      <c r="U85">
        <v>-142.40000000000146</v>
      </c>
      <c r="W85">
        <v>4925</v>
      </c>
      <c r="X85">
        <v>540.4</v>
      </c>
      <c r="AD85">
        <v>60705.2</v>
      </c>
      <c r="AE85">
        <v>1.8881907974934602</v>
      </c>
      <c r="AK85">
        <v>60705.2</v>
      </c>
      <c r="AL85">
        <v>1.8881907974934602</v>
      </c>
    </row>
    <row r="86" spans="2:38" x14ac:dyDescent="0.25">
      <c r="B86">
        <v>93573</v>
      </c>
      <c r="C86">
        <v>54793</v>
      </c>
      <c r="D86">
        <v>100672</v>
      </c>
      <c r="E86">
        <v>96117</v>
      </c>
      <c r="F86">
        <v>71641</v>
      </c>
      <c r="H86">
        <v>109547</v>
      </c>
      <c r="J86">
        <f t="shared" si="12"/>
        <v>83359.199999999997</v>
      </c>
      <c r="K86">
        <f t="shared" si="13"/>
        <v>1.3141560859509209</v>
      </c>
      <c r="L86">
        <f t="shared" si="14"/>
        <v>100672</v>
      </c>
      <c r="M86">
        <f t="shared" si="15"/>
        <v>54793</v>
      </c>
      <c r="N86">
        <f t="shared" si="16"/>
        <v>83359.199999999997</v>
      </c>
      <c r="O86">
        <f t="shared" si="17"/>
        <v>45879</v>
      </c>
      <c r="Q86">
        <v>-1891</v>
      </c>
      <c r="R86">
        <v>-445</v>
      </c>
      <c r="T86">
        <v>408</v>
      </c>
      <c r="U86">
        <v>188.19999999999709</v>
      </c>
      <c r="W86">
        <v>3131.6</v>
      </c>
      <c r="X86">
        <v>533.4</v>
      </c>
      <c r="AB86">
        <v>83359.199999999997</v>
      </c>
      <c r="AC86">
        <v>1.3141560859509209</v>
      </c>
      <c r="AI86">
        <v>83359.199999999997</v>
      </c>
      <c r="AJ86">
        <v>1.3141560859509209</v>
      </c>
    </row>
    <row r="87" spans="2:38" x14ac:dyDescent="0.25">
      <c r="B87">
        <v>75472</v>
      </c>
      <c r="C87">
        <v>3702</v>
      </c>
      <c r="D87">
        <v>121565</v>
      </c>
      <c r="E87">
        <v>100812</v>
      </c>
      <c r="F87">
        <v>27804</v>
      </c>
      <c r="H87">
        <v>118622</v>
      </c>
      <c r="J87">
        <f t="shared" si="12"/>
        <v>65871</v>
      </c>
      <c r="K87">
        <f t="shared" si="13"/>
        <v>1.8008228203610086</v>
      </c>
      <c r="L87">
        <f t="shared" si="14"/>
        <v>121565</v>
      </c>
      <c r="M87">
        <f t="shared" si="15"/>
        <v>3702</v>
      </c>
      <c r="N87">
        <f t="shared" si="16"/>
        <v>65871</v>
      </c>
      <c r="O87">
        <f t="shared" si="17"/>
        <v>117863</v>
      </c>
      <c r="Q87">
        <v>1895</v>
      </c>
      <c r="R87">
        <v>659</v>
      </c>
      <c r="T87">
        <v>927</v>
      </c>
      <c r="U87">
        <v>63.399999999994179</v>
      </c>
      <c r="W87">
        <v>3357</v>
      </c>
      <c r="X87">
        <v>91</v>
      </c>
      <c r="AF87">
        <v>65871</v>
      </c>
      <c r="AG87">
        <v>1.8008228203610086</v>
      </c>
      <c r="AK87">
        <v>65871</v>
      </c>
      <c r="AL87">
        <v>1.8008228203610086</v>
      </c>
    </row>
    <row r="88" spans="2:38" x14ac:dyDescent="0.25">
      <c r="B88">
        <v>97321</v>
      </c>
      <c r="C88">
        <v>105986</v>
      </c>
      <c r="D88">
        <v>57462</v>
      </c>
      <c r="E88">
        <v>44500</v>
      </c>
      <c r="F88">
        <v>32449</v>
      </c>
      <c r="H88">
        <v>107567</v>
      </c>
      <c r="J88">
        <f t="shared" si="12"/>
        <v>67543.600000000006</v>
      </c>
      <c r="K88">
        <f t="shared" si="13"/>
        <v>1.5925565116458109</v>
      </c>
      <c r="L88">
        <f t="shared" si="14"/>
        <v>105986</v>
      </c>
      <c r="M88">
        <f t="shared" si="15"/>
        <v>32449</v>
      </c>
      <c r="N88">
        <f t="shared" si="16"/>
        <v>67543.600000000006</v>
      </c>
      <c r="O88">
        <f t="shared" si="17"/>
        <v>73537</v>
      </c>
      <c r="Q88">
        <v>-5470</v>
      </c>
      <c r="R88">
        <v>-793</v>
      </c>
      <c r="T88">
        <v>41.200000000011642</v>
      </c>
      <c r="U88">
        <v>412.80000000000291</v>
      </c>
      <c r="W88">
        <v>5001.2</v>
      </c>
      <c r="X88">
        <v>412.8</v>
      </c>
      <c r="AF88">
        <v>67543.600000000006</v>
      </c>
      <c r="AG88">
        <v>1.5925565116458109</v>
      </c>
      <c r="AK88">
        <v>67543.600000000006</v>
      </c>
      <c r="AL88">
        <v>1.5925565116458109</v>
      </c>
    </row>
    <row r="89" spans="2:38" x14ac:dyDescent="0.25">
      <c r="B89">
        <v>63405</v>
      </c>
      <c r="C89">
        <v>115297</v>
      </c>
      <c r="D89">
        <v>121030</v>
      </c>
      <c r="E89">
        <v>16452</v>
      </c>
      <c r="F89">
        <v>40777</v>
      </c>
      <c r="H89">
        <v>122162</v>
      </c>
      <c r="J89">
        <f t="shared" si="12"/>
        <v>71392.2</v>
      </c>
      <c r="K89">
        <f t="shared" si="13"/>
        <v>1.7111393121377405</v>
      </c>
      <c r="L89">
        <f t="shared" si="14"/>
        <v>121030</v>
      </c>
      <c r="M89">
        <f t="shared" si="15"/>
        <v>16452</v>
      </c>
      <c r="N89">
        <f t="shared" si="16"/>
        <v>71392.2</v>
      </c>
      <c r="O89">
        <f t="shared" si="17"/>
        <v>104578</v>
      </c>
      <c r="Q89">
        <v>4451</v>
      </c>
      <c r="R89">
        <v>197</v>
      </c>
      <c r="T89">
        <v>-415.19999999999709</v>
      </c>
      <c r="U89">
        <v>49.599999999991269</v>
      </c>
      <c r="W89">
        <v>2555.6</v>
      </c>
      <c r="X89">
        <v>180.4</v>
      </c>
      <c r="AF89">
        <v>71392.2</v>
      </c>
      <c r="AG89">
        <v>1.7111393121377405</v>
      </c>
      <c r="AK89">
        <v>71392.2</v>
      </c>
      <c r="AL89">
        <v>1.7111393121377405</v>
      </c>
    </row>
    <row r="90" spans="2:38" x14ac:dyDescent="0.25">
      <c r="B90">
        <v>39014</v>
      </c>
      <c r="C90">
        <v>60476</v>
      </c>
      <c r="D90">
        <v>20151</v>
      </c>
      <c r="E90">
        <v>40723</v>
      </c>
      <c r="F90">
        <v>50595</v>
      </c>
      <c r="H90">
        <v>50968</v>
      </c>
      <c r="J90">
        <f t="shared" si="12"/>
        <v>42191.8</v>
      </c>
      <c r="K90">
        <f t="shared" si="13"/>
        <v>1.2080072431135906</v>
      </c>
      <c r="L90">
        <f t="shared" si="14"/>
        <v>60476</v>
      </c>
      <c r="M90">
        <f t="shared" si="15"/>
        <v>20151</v>
      </c>
      <c r="N90">
        <f t="shared" si="16"/>
        <v>42191.8</v>
      </c>
      <c r="O90">
        <f t="shared" si="17"/>
        <v>40325</v>
      </c>
      <c r="Q90">
        <v>907</v>
      </c>
      <c r="R90">
        <v>84</v>
      </c>
      <c r="T90">
        <v>-1325.5999999999985</v>
      </c>
      <c r="U90">
        <v>-328.39999999999418</v>
      </c>
      <c r="W90">
        <v>3879.6</v>
      </c>
      <c r="X90">
        <v>502.4</v>
      </c>
      <c r="Z90">
        <v>42191.8</v>
      </c>
      <c r="AA90">
        <v>1.2080072431135906</v>
      </c>
      <c r="AI90">
        <v>42191.8</v>
      </c>
      <c r="AJ90">
        <v>1.2080072431135906</v>
      </c>
    </row>
    <row r="91" spans="2:38" x14ac:dyDescent="0.25">
      <c r="B91">
        <v>40393</v>
      </c>
      <c r="C91">
        <v>47376</v>
      </c>
      <c r="D91">
        <v>23529</v>
      </c>
      <c r="E91">
        <v>45068</v>
      </c>
      <c r="F91">
        <v>46010</v>
      </c>
      <c r="H91">
        <v>92908</v>
      </c>
      <c r="J91">
        <f t="shared" si="12"/>
        <v>40475.199999999997</v>
      </c>
      <c r="K91">
        <f t="shared" si="13"/>
        <v>2.2954302881764637</v>
      </c>
      <c r="L91">
        <f t="shared" si="14"/>
        <v>47376</v>
      </c>
      <c r="M91">
        <f t="shared" si="15"/>
        <v>23529</v>
      </c>
      <c r="N91">
        <f t="shared" si="16"/>
        <v>40475.199999999997</v>
      </c>
      <c r="O91">
        <f t="shared" si="17"/>
        <v>23847</v>
      </c>
      <c r="Q91">
        <v>-1310</v>
      </c>
      <c r="R91">
        <v>-635</v>
      </c>
      <c r="T91">
        <v>3476.7999999999956</v>
      </c>
      <c r="U91">
        <v>79.599999999998545</v>
      </c>
      <c r="W91">
        <v>3476.8</v>
      </c>
      <c r="X91">
        <v>573.20000000000005</v>
      </c>
      <c r="AD91">
        <v>40475.199999999997</v>
      </c>
      <c r="AE91">
        <v>2.2954302881764637</v>
      </c>
      <c r="AK91">
        <v>40475.199999999997</v>
      </c>
      <c r="AL91">
        <v>2.2954302881764637</v>
      </c>
    </row>
    <row r="92" spans="2:38" x14ac:dyDescent="0.25">
      <c r="B92">
        <v>14373</v>
      </c>
      <c r="C92">
        <v>52474</v>
      </c>
      <c r="D92">
        <v>117375</v>
      </c>
      <c r="E92">
        <v>63340</v>
      </c>
      <c r="F92">
        <v>113379</v>
      </c>
      <c r="H92">
        <v>109721</v>
      </c>
      <c r="J92">
        <f t="shared" si="12"/>
        <v>72188.2</v>
      </c>
      <c r="K92">
        <f t="shared" si="13"/>
        <v>1.5199298500308915</v>
      </c>
      <c r="L92">
        <f t="shared" si="14"/>
        <v>117375</v>
      </c>
      <c r="M92">
        <f t="shared" si="15"/>
        <v>14373</v>
      </c>
      <c r="N92">
        <f t="shared" si="16"/>
        <v>72188.2</v>
      </c>
      <c r="O92">
        <f t="shared" si="17"/>
        <v>103002</v>
      </c>
      <c r="Q92">
        <v>-2455</v>
      </c>
      <c r="R92">
        <v>-756</v>
      </c>
      <c r="T92">
        <v>-2817.1999999999971</v>
      </c>
      <c r="U92">
        <v>175.80000000000291</v>
      </c>
      <c r="W92">
        <v>3519.2</v>
      </c>
      <c r="X92">
        <v>178.2</v>
      </c>
      <c r="AF92">
        <v>72188.2</v>
      </c>
      <c r="AG92">
        <v>1.5199298500308915</v>
      </c>
      <c r="AK92">
        <v>72188.2</v>
      </c>
      <c r="AL92">
        <v>1.5199298500308915</v>
      </c>
    </row>
    <row r="93" spans="2:38" x14ac:dyDescent="0.25">
      <c r="B93">
        <v>72231</v>
      </c>
      <c r="C93">
        <v>72518</v>
      </c>
      <c r="D93">
        <v>86413</v>
      </c>
      <c r="E93">
        <v>71853</v>
      </c>
      <c r="F93">
        <v>30954</v>
      </c>
      <c r="H93">
        <v>82667</v>
      </c>
      <c r="J93">
        <f t="shared" si="12"/>
        <v>66793.8</v>
      </c>
      <c r="K93">
        <f t="shared" si="13"/>
        <v>1.2376448113447656</v>
      </c>
      <c r="L93">
        <f t="shared" si="14"/>
        <v>86413</v>
      </c>
      <c r="M93">
        <f t="shared" si="15"/>
        <v>30954</v>
      </c>
      <c r="N93">
        <f t="shared" si="16"/>
        <v>66793.8</v>
      </c>
      <c r="O93">
        <f t="shared" si="17"/>
        <v>55459</v>
      </c>
      <c r="Q93">
        <v>6284</v>
      </c>
      <c r="R93">
        <v>79</v>
      </c>
      <c r="T93">
        <v>127.80000000000291</v>
      </c>
      <c r="U93">
        <v>-138.59999999999127</v>
      </c>
      <c r="W93">
        <v>1786.1999999999998</v>
      </c>
      <c r="X93">
        <v>139.4</v>
      </c>
      <c r="AB93">
        <v>66793.8</v>
      </c>
      <c r="AC93">
        <v>1.2376448113447656</v>
      </c>
      <c r="AI93">
        <v>66793.8</v>
      </c>
      <c r="AJ93">
        <v>1.2376448113447656</v>
      </c>
    </row>
    <row r="94" spans="2:38" x14ac:dyDescent="0.25">
      <c r="B94">
        <v>55172</v>
      </c>
      <c r="C94">
        <v>62378</v>
      </c>
      <c r="D94">
        <v>41200</v>
      </c>
      <c r="E94">
        <v>104534</v>
      </c>
      <c r="F94">
        <v>51819</v>
      </c>
      <c r="H94">
        <v>64284</v>
      </c>
      <c r="J94">
        <f t="shared" si="12"/>
        <v>63020.6</v>
      </c>
      <c r="K94">
        <f t="shared" si="13"/>
        <v>1.0200474130681079</v>
      </c>
      <c r="L94">
        <f t="shared" si="14"/>
        <v>104534</v>
      </c>
      <c r="M94">
        <f t="shared" si="15"/>
        <v>41200</v>
      </c>
      <c r="N94">
        <f t="shared" si="16"/>
        <v>63020.6</v>
      </c>
      <c r="O94">
        <f t="shared" si="17"/>
        <v>63334</v>
      </c>
      <c r="Q94">
        <v>-4719</v>
      </c>
      <c r="R94">
        <v>856</v>
      </c>
      <c r="T94">
        <v>-3842.2000000000044</v>
      </c>
      <c r="U94">
        <v>-116.59999999999854</v>
      </c>
      <c r="W94">
        <v>4066.2000000000003</v>
      </c>
      <c r="X94">
        <v>253.79999999999998</v>
      </c>
      <c r="AB94">
        <v>63020.6</v>
      </c>
      <c r="AC94">
        <v>1.0200474130681079</v>
      </c>
      <c r="AI94">
        <v>63020.6</v>
      </c>
      <c r="AJ94">
        <v>1.0200474130681079</v>
      </c>
    </row>
    <row r="95" spans="2:38" x14ac:dyDescent="0.25">
      <c r="B95">
        <v>44782</v>
      </c>
      <c r="C95">
        <v>119247</v>
      </c>
      <c r="D95">
        <v>31203</v>
      </c>
      <c r="E95">
        <v>13103</v>
      </c>
      <c r="F95">
        <v>2504</v>
      </c>
      <c r="H95">
        <v>70606</v>
      </c>
      <c r="J95">
        <f t="shared" si="12"/>
        <v>42167.8</v>
      </c>
      <c r="K95">
        <f t="shared" si="13"/>
        <v>1.674405589098791</v>
      </c>
      <c r="L95">
        <f t="shared" si="14"/>
        <v>119247</v>
      </c>
      <c r="M95">
        <f t="shared" si="15"/>
        <v>2504</v>
      </c>
      <c r="N95">
        <f t="shared" si="16"/>
        <v>42167.8</v>
      </c>
      <c r="O95">
        <f t="shared" si="17"/>
        <v>116743</v>
      </c>
      <c r="Q95">
        <v>-1841</v>
      </c>
      <c r="R95">
        <v>117</v>
      </c>
      <c r="T95">
        <v>-1571</v>
      </c>
      <c r="U95">
        <v>-226.59999999999854</v>
      </c>
      <c r="W95">
        <v>3642.2000000000003</v>
      </c>
      <c r="X95">
        <v>247</v>
      </c>
      <c r="AD95">
        <v>42167.8</v>
      </c>
      <c r="AE95">
        <v>1.674405589098791</v>
      </c>
      <c r="AK95">
        <v>42167.8</v>
      </c>
      <c r="AL95">
        <v>1.674405589098791</v>
      </c>
    </row>
    <row r="96" spans="2:38" x14ac:dyDescent="0.25">
      <c r="B96">
        <v>119420</v>
      </c>
      <c r="C96">
        <v>90200</v>
      </c>
      <c r="D96">
        <v>32202</v>
      </c>
      <c r="E96">
        <v>23874</v>
      </c>
      <c r="F96">
        <v>41749</v>
      </c>
      <c r="H96">
        <v>62667</v>
      </c>
      <c r="J96">
        <f t="shared" si="12"/>
        <v>61489</v>
      </c>
      <c r="K96">
        <f t="shared" si="13"/>
        <v>1.0191578981606466</v>
      </c>
      <c r="L96">
        <f t="shared" si="14"/>
        <v>119420</v>
      </c>
      <c r="M96">
        <f t="shared" si="15"/>
        <v>23874</v>
      </c>
      <c r="N96">
        <f t="shared" si="16"/>
        <v>61489</v>
      </c>
      <c r="O96">
        <f t="shared" si="17"/>
        <v>95546</v>
      </c>
      <c r="Q96">
        <v>2397</v>
      </c>
      <c r="R96">
        <v>319</v>
      </c>
      <c r="T96">
        <v>1219</v>
      </c>
      <c r="U96">
        <v>-82.599999999998545</v>
      </c>
      <c r="W96">
        <v>3269.3999999999996</v>
      </c>
      <c r="X96">
        <v>638.60000000000014</v>
      </c>
      <c r="Z96">
        <v>61489</v>
      </c>
      <c r="AA96">
        <v>1.0191578981606466</v>
      </c>
      <c r="AI96">
        <v>61489</v>
      </c>
      <c r="AJ96">
        <v>1.0191578981606466</v>
      </c>
    </row>
    <row r="97" spans="2:38" x14ac:dyDescent="0.25">
      <c r="B97">
        <v>103589</v>
      </c>
      <c r="C97">
        <v>25470</v>
      </c>
      <c r="D97">
        <v>43694</v>
      </c>
      <c r="E97">
        <v>10732</v>
      </c>
      <c r="F97">
        <v>55248</v>
      </c>
      <c r="H97">
        <v>52461</v>
      </c>
      <c r="J97">
        <f t="shared" si="12"/>
        <v>47746.6</v>
      </c>
      <c r="K97">
        <f t="shared" si="13"/>
        <v>1.0987379206058652</v>
      </c>
      <c r="L97">
        <f t="shared" si="14"/>
        <v>103589</v>
      </c>
      <c r="M97">
        <f t="shared" si="15"/>
        <v>10732</v>
      </c>
      <c r="N97">
        <f t="shared" si="16"/>
        <v>47746.6</v>
      </c>
      <c r="O97">
        <f t="shared" si="17"/>
        <v>92857</v>
      </c>
      <c r="Q97">
        <v>3138</v>
      </c>
      <c r="R97">
        <v>269</v>
      </c>
      <c r="T97">
        <v>440.79999999999563</v>
      </c>
      <c r="U97">
        <v>237.40000000000146</v>
      </c>
      <c r="W97">
        <v>3721.2000000000003</v>
      </c>
      <c r="X97">
        <v>237.4</v>
      </c>
      <c r="Z97">
        <v>47746.6</v>
      </c>
      <c r="AA97">
        <v>1.0987379206058652</v>
      </c>
      <c r="AI97">
        <v>47746.6</v>
      </c>
      <c r="AJ97">
        <v>1.0987379206058652</v>
      </c>
    </row>
    <row r="98" spans="2:38" x14ac:dyDescent="0.25">
      <c r="B98">
        <v>65218</v>
      </c>
      <c r="C98">
        <v>69044</v>
      </c>
      <c r="D98">
        <v>108522</v>
      </c>
      <c r="E98">
        <v>78639</v>
      </c>
      <c r="F98">
        <v>7752</v>
      </c>
      <c r="H98">
        <v>100184</v>
      </c>
      <c r="J98">
        <f t="shared" si="12"/>
        <v>65835</v>
      </c>
      <c r="K98">
        <f t="shared" ref="K98:K129" si="18">H98/J98</f>
        <v>1.5217437533227007</v>
      </c>
      <c r="L98">
        <f t="shared" si="14"/>
        <v>108522</v>
      </c>
      <c r="M98">
        <f t="shared" si="15"/>
        <v>7752</v>
      </c>
      <c r="N98">
        <f t="shared" si="16"/>
        <v>65835</v>
      </c>
      <c r="O98">
        <f t="shared" si="17"/>
        <v>100770</v>
      </c>
      <c r="Q98">
        <v>2276</v>
      </c>
      <c r="R98">
        <v>171</v>
      </c>
      <c r="T98">
        <v>-2430</v>
      </c>
      <c r="U98">
        <v>-327</v>
      </c>
      <c r="W98">
        <v>6580.8000000000011</v>
      </c>
      <c r="X98">
        <v>381.79999999999995</v>
      </c>
      <c r="AB98">
        <v>65835</v>
      </c>
      <c r="AC98">
        <v>1.5217437533227007</v>
      </c>
      <c r="AK98">
        <v>65835</v>
      </c>
      <c r="AL98">
        <v>1.5217437533227007</v>
      </c>
    </row>
    <row r="99" spans="2:38" x14ac:dyDescent="0.25">
      <c r="B99">
        <v>41376</v>
      </c>
      <c r="C99">
        <v>65056</v>
      </c>
      <c r="D99">
        <v>27296</v>
      </c>
      <c r="E99">
        <v>36979</v>
      </c>
      <c r="F99">
        <v>45050</v>
      </c>
      <c r="H99">
        <v>101135</v>
      </c>
      <c r="J99">
        <f t="shared" si="12"/>
        <v>43151.4</v>
      </c>
      <c r="K99">
        <f t="shared" si="18"/>
        <v>2.3437246531978104</v>
      </c>
      <c r="L99">
        <f t="shared" si="14"/>
        <v>65056</v>
      </c>
      <c r="M99">
        <f t="shared" si="15"/>
        <v>27296</v>
      </c>
      <c r="N99">
        <f t="shared" si="16"/>
        <v>43151.4</v>
      </c>
      <c r="O99">
        <f t="shared" si="17"/>
        <v>37760</v>
      </c>
      <c r="Q99">
        <v>3965</v>
      </c>
      <c r="R99">
        <v>505</v>
      </c>
      <c r="T99">
        <v>-1374.5999999999985</v>
      </c>
      <c r="U99">
        <v>55</v>
      </c>
      <c r="W99">
        <v>2533.3999999999996</v>
      </c>
      <c r="X99">
        <v>513.79999999999995</v>
      </c>
      <c r="AD99">
        <v>43151.4</v>
      </c>
      <c r="AE99">
        <v>2.3437246531978104</v>
      </c>
      <c r="AK99">
        <v>43151.4</v>
      </c>
      <c r="AL99">
        <v>2.3437246531978104</v>
      </c>
    </row>
    <row r="100" spans="2:38" x14ac:dyDescent="0.25">
      <c r="B100">
        <v>46825</v>
      </c>
      <c r="C100">
        <v>76166</v>
      </c>
      <c r="D100">
        <v>56644</v>
      </c>
      <c r="E100">
        <v>9171</v>
      </c>
      <c r="F100">
        <v>72323</v>
      </c>
      <c r="H100">
        <v>99010</v>
      </c>
      <c r="J100">
        <f t="shared" si="12"/>
        <v>52225.8</v>
      </c>
      <c r="K100">
        <f t="shared" si="18"/>
        <v>1.8958062873139327</v>
      </c>
      <c r="L100">
        <f t="shared" si="14"/>
        <v>76166</v>
      </c>
      <c r="M100">
        <f t="shared" si="15"/>
        <v>9171</v>
      </c>
      <c r="N100">
        <f t="shared" si="16"/>
        <v>52225.8</v>
      </c>
      <c r="O100">
        <f t="shared" si="17"/>
        <v>66995</v>
      </c>
      <c r="Q100">
        <v>3316</v>
      </c>
      <c r="R100">
        <v>187</v>
      </c>
      <c r="T100">
        <v>1353</v>
      </c>
      <c r="U100">
        <v>-228.79999999999563</v>
      </c>
      <c r="W100">
        <v>2374.6000000000004</v>
      </c>
      <c r="X100">
        <v>265.2</v>
      </c>
      <c r="AD100">
        <v>52225.8</v>
      </c>
      <c r="AE100">
        <v>1.8958062873139327</v>
      </c>
      <c r="AK100">
        <v>52225.8</v>
      </c>
      <c r="AL100">
        <v>1.8958062873139327</v>
      </c>
    </row>
    <row r="101" spans="2:38" x14ac:dyDescent="0.25">
      <c r="B101">
        <v>83965</v>
      </c>
      <c r="C101">
        <v>103142</v>
      </c>
      <c r="D101">
        <v>35009</v>
      </c>
      <c r="E101">
        <v>90731</v>
      </c>
      <c r="F101">
        <v>44012</v>
      </c>
      <c r="H101">
        <v>112461</v>
      </c>
      <c r="J101">
        <f t="shared" si="12"/>
        <v>71371.8</v>
      </c>
      <c r="K101">
        <f t="shared" si="18"/>
        <v>1.5757063714240078</v>
      </c>
      <c r="L101">
        <f t="shared" si="14"/>
        <v>103142</v>
      </c>
      <c r="M101">
        <f t="shared" si="15"/>
        <v>35009</v>
      </c>
      <c r="N101">
        <f t="shared" si="16"/>
        <v>71371.8</v>
      </c>
      <c r="O101">
        <f t="shared" si="17"/>
        <v>68133</v>
      </c>
      <c r="Q101">
        <v>-945</v>
      </c>
      <c r="R101">
        <v>17</v>
      </c>
      <c r="T101">
        <v>2418</v>
      </c>
      <c r="U101">
        <v>-564.59999999999127</v>
      </c>
      <c r="W101">
        <v>3092.4000000000005</v>
      </c>
      <c r="X101">
        <v>639.40000000000009</v>
      </c>
      <c r="AF101">
        <v>71371.8</v>
      </c>
      <c r="AG101">
        <v>1.5757063714240078</v>
      </c>
      <c r="AK101">
        <v>71371.8</v>
      </c>
      <c r="AL101">
        <v>1.5757063714240078</v>
      </c>
    </row>
    <row r="103" spans="2:38" x14ac:dyDescent="0.25">
      <c r="B103">
        <v>2945512</v>
      </c>
      <c r="C103">
        <v>2860518</v>
      </c>
      <c r="D103">
        <v>3121293</v>
      </c>
      <c r="E103">
        <v>2973210</v>
      </c>
      <c r="F103">
        <v>3198088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3C9C9-BEF2-45BD-BF18-530A24DDD8C8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109327</v>
      </c>
      <c r="C2">
        <v>27682</v>
      </c>
      <c r="D2">
        <v>35293</v>
      </c>
      <c r="E2">
        <v>63309</v>
      </c>
      <c r="F2">
        <v>120060</v>
      </c>
      <c r="H2">
        <v>79657</v>
      </c>
      <c r="J2">
        <f t="shared" ref="J2:J33" si="0">AVERAGE(B2:F2)</f>
        <v>71134.2</v>
      </c>
      <c r="K2">
        <f t="shared" ref="K2:K33" si="1">H2/J2</f>
        <v>1.119812973225256</v>
      </c>
      <c r="L2">
        <f t="shared" ref="L2:L33" si="2">MAX(B2:F2)</f>
        <v>120060</v>
      </c>
      <c r="M2">
        <f t="shared" ref="M2:M33" si="3">MIN(B2:F2)</f>
        <v>27682</v>
      </c>
      <c r="N2">
        <f t="shared" ref="N2:N33" si="4">AVERAGE(B2:F2)</f>
        <v>71134.2</v>
      </c>
      <c r="O2">
        <f t="shared" ref="O2:O33" si="5">L2-M2</f>
        <v>92378</v>
      </c>
      <c r="Q2">
        <v>2167</v>
      </c>
      <c r="R2">
        <v>-736</v>
      </c>
      <c r="T2">
        <v>-501</v>
      </c>
      <c r="U2">
        <v>-204</v>
      </c>
      <c r="W2">
        <v>2665.4</v>
      </c>
      <c r="X2">
        <v>285.60000000000002</v>
      </c>
      <c r="AB2">
        <v>71134.2</v>
      </c>
      <c r="AC2">
        <v>1.119812973225256</v>
      </c>
      <c r="AI2">
        <v>71134.2</v>
      </c>
      <c r="AJ2">
        <v>1.119812973225256</v>
      </c>
    </row>
    <row r="3" spans="1:38" x14ac:dyDescent="0.25">
      <c r="B3">
        <v>77305</v>
      </c>
      <c r="C3">
        <v>74991</v>
      </c>
      <c r="D3">
        <v>70988</v>
      </c>
      <c r="E3">
        <v>100782</v>
      </c>
      <c r="F3">
        <v>4542</v>
      </c>
      <c r="H3">
        <v>87808</v>
      </c>
      <c r="J3">
        <f t="shared" si="0"/>
        <v>65721.600000000006</v>
      </c>
      <c r="K3">
        <f t="shared" si="1"/>
        <v>1.3360599863667346</v>
      </c>
      <c r="L3">
        <f t="shared" si="2"/>
        <v>100782</v>
      </c>
      <c r="M3">
        <f t="shared" si="3"/>
        <v>4542</v>
      </c>
      <c r="N3">
        <f t="shared" si="4"/>
        <v>65721.600000000006</v>
      </c>
      <c r="O3">
        <f t="shared" si="5"/>
        <v>96240</v>
      </c>
      <c r="Q3">
        <v>-1859</v>
      </c>
      <c r="R3">
        <v>101</v>
      </c>
      <c r="T3">
        <v>-3158.3999999999942</v>
      </c>
      <c r="U3">
        <v>182.20000000001164</v>
      </c>
      <c r="W3">
        <v>3312.7999999999997</v>
      </c>
      <c r="X3">
        <v>209.8</v>
      </c>
      <c r="AB3">
        <v>65721.600000000006</v>
      </c>
      <c r="AC3">
        <v>1.3360599863667346</v>
      </c>
      <c r="AI3">
        <v>65721.600000000006</v>
      </c>
      <c r="AJ3">
        <v>1.3360599863667346</v>
      </c>
    </row>
    <row r="4" spans="1:38" x14ac:dyDescent="0.25">
      <c r="B4">
        <v>5315</v>
      </c>
      <c r="C4">
        <v>113254</v>
      </c>
      <c r="D4">
        <v>54163</v>
      </c>
      <c r="E4">
        <v>63688</v>
      </c>
      <c r="F4">
        <v>35842</v>
      </c>
      <c r="H4">
        <v>55522</v>
      </c>
      <c r="J4">
        <f t="shared" si="0"/>
        <v>54452.4</v>
      </c>
      <c r="K4">
        <f t="shared" si="1"/>
        <v>1.0196428440252403</v>
      </c>
      <c r="L4">
        <f t="shared" si="2"/>
        <v>113254</v>
      </c>
      <c r="M4">
        <f t="shared" si="3"/>
        <v>5315</v>
      </c>
      <c r="N4">
        <f t="shared" si="4"/>
        <v>54452.4</v>
      </c>
      <c r="O4">
        <f t="shared" si="5"/>
        <v>107939</v>
      </c>
      <c r="Q4">
        <v>-2042</v>
      </c>
      <c r="R4">
        <v>-21</v>
      </c>
      <c r="T4">
        <v>-1315.7999999999956</v>
      </c>
      <c r="U4">
        <v>96.599999999998545</v>
      </c>
      <c r="W4">
        <v>4265.8</v>
      </c>
      <c r="X4">
        <v>193.39999999999998</v>
      </c>
      <c r="Z4">
        <v>54452.4</v>
      </c>
      <c r="AA4">
        <v>1.0196428440252403</v>
      </c>
      <c r="AI4">
        <v>54452.4</v>
      </c>
      <c r="AJ4">
        <v>1.0196428440252403</v>
      </c>
    </row>
    <row r="5" spans="1:38" x14ac:dyDescent="0.25">
      <c r="B5">
        <v>18045</v>
      </c>
      <c r="C5">
        <v>1661</v>
      </c>
      <c r="D5">
        <v>108910</v>
      </c>
      <c r="E5">
        <v>2504</v>
      </c>
      <c r="F5">
        <v>44424</v>
      </c>
      <c r="H5">
        <v>41719</v>
      </c>
      <c r="J5">
        <f t="shared" si="0"/>
        <v>35108.800000000003</v>
      </c>
      <c r="K5">
        <f t="shared" si="1"/>
        <v>1.1882775828282366</v>
      </c>
      <c r="L5">
        <f t="shared" si="2"/>
        <v>108910</v>
      </c>
      <c r="M5">
        <f t="shared" si="3"/>
        <v>1661</v>
      </c>
      <c r="N5">
        <f t="shared" si="4"/>
        <v>35108.800000000003</v>
      </c>
      <c r="O5">
        <f t="shared" si="5"/>
        <v>107249</v>
      </c>
      <c r="Q5">
        <v>3958</v>
      </c>
      <c r="R5">
        <v>-131</v>
      </c>
      <c r="T5">
        <v>-2652.1999999999971</v>
      </c>
      <c r="U5">
        <v>8.6000000000058208</v>
      </c>
      <c r="W5">
        <v>2834.6</v>
      </c>
      <c r="X5">
        <v>213.4</v>
      </c>
      <c r="Z5">
        <v>35108.800000000003</v>
      </c>
      <c r="AA5">
        <v>1.1882775828282366</v>
      </c>
      <c r="AI5">
        <v>35108.800000000003</v>
      </c>
      <c r="AJ5">
        <v>1.1882775828282366</v>
      </c>
    </row>
    <row r="6" spans="1:38" x14ac:dyDescent="0.25">
      <c r="B6">
        <v>43956</v>
      </c>
      <c r="C6">
        <v>33826</v>
      </c>
      <c r="D6">
        <v>43940</v>
      </c>
      <c r="E6">
        <v>89319</v>
      </c>
      <c r="F6">
        <v>105510</v>
      </c>
      <c r="H6">
        <v>92374</v>
      </c>
      <c r="J6">
        <f t="shared" si="0"/>
        <v>63310.2</v>
      </c>
      <c r="K6">
        <f t="shared" si="1"/>
        <v>1.4590697865430848</v>
      </c>
      <c r="L6">
        <f t="shared" si="2"/>
        <v>105510</v>
      </c>
      <c r="M6">
        <f t="shared" si="3"/>
        <v>33826</v>
      </c>
      <c r="N6">
        <f t="shared" si="4"/>
        <v>63310.2</v>
      </c>
      <c r="O6">
        <f t="shared" si="5"/>
        <v>71684</v>
      </c>
      <c r="Q6">
        <v>-1229</v>
      </c>
      <c r="R6">
        <v>8</v>
      </c>
      <c r="T6">
        <v>826.19999999999709</v>
      </c>
      <c r="U6">
        <v>-37</v>
      </c>
      <c r="W6">
        <v>1703</v>
      </c>
      <c r="X6">
        <v>153</v>
      </c>
      <c r="AF6">
        <v>63310.2</v>
      </c>
      <c r="AG6">
        <v>1.4590697865430848</v>
      </c>
      <c r="AK6">
        <v>63310.2</v>
      </c>
      <c r="AL6">
        <v>1.4590697865430848</v>
      </c>
    </row>
    <row r="7" spans="1:38" x14ac:dyDescent="0.25">
      <c r="B7">
        <v>52588</v>
      </c>
      <c r="C7">
        <v>11961</v>
      </c>
      <c r="D7">
        <v>92331</v>
      </c>
      <c r="E7">
        <v>45307</v>
      </c>
      <c r="F7">
        <v>98719</v>
      </c>
      <c r="H7">
        <v>69988</v>
      </c>
      <c r="J7">
        <f t="shared" si="0"/>
        <v>60181.2</v>
      </c>
      <c r="K7">
        <f t="shared" si="1"/>
        <v>1.1629545439439559</v>
      </c>
      <c r="L7">
        <f t="shared" si="2"/>
        <v>98719</v>
      </c>
      <c r="M7">
        <f t="shared" si="3"/>
        <v>11961</v>
      </c>
      <c r="N7">
        <f t="shared" si="4"/>
        <v>60181.2</v>
      </c>
      <c r="O7">
        <f t="shared" si="5"/>
        <v>86758</v>
      </c>
      <c r="Q7">
        <v>-1229</v>
      </c>
      <c r="R7">
        <v>-32</v>
      </c>
      <c r="T7">
        <v>231</v>
      </c>
      <c r="U7">
        <v>-231.80000000000291</v>
      </c>
      <c r="W7">
        <v>3274.6</v>
      </c>
      <c r="X7">
        <v>231.8</v>
      </c>
      <c r="Z7">
        <v>60181.2</v>
      </c>
      <c r="AA7">
        <v>1.1629545439439559</v>
      </c>
      <c r="AI7">
        <v>60181.2</v>
      </c>
      <c r="AJ7">
        <v>1.1629545439439559</v>
      </c>
    </row>
    <row r="8" spans="1:38" x14ac:dyDescent="0.25">
      <c r="B8">
        <v>114879</v>
      </c>
      <c r="C8">
        <v>69850</v>
      </c>
      <c r="D8">
        <v>120670</v>
      </c>
      <c r="E8">
        <v>62988</v>
      </c>
      <c r="F8">
        <v>65640</v>
      </c>
      <c r="H8">
        <v>121551</v>
      </c>
      <c r="J8">
        <f t="shared" si="0"/>
        <v>86805.4</v>
      </c>
      <c r="K8">
        <f t="shared" si="1"/>
        <v>1.4002700292838925</v>
      </c>
      <c r="L8">
        <f t="shared" si="2"/>
        <v>120670</v>
      </c>
      <c r="M8">
        <f t="shared" si="3"/>
        <v>62988</v>
      </c>
      <c r="N8">
        <f t="shared" si="4"/>
        <v>86805.4</v>
      </c>
      <c r="O8">
        <f t="shared" si="5"/>
        <v>57682</v>
      </c>
      <c r="Q8">
        <v>-6984</v>
      </c>
      <c r="R8">
        <v>-20</v>
      </c>
      <c r="T8">
        <v>-623</v>
      </c>
      <c r="U8">
        <v>-352.80000000000291</v>
      </c>
      <c r="W8">
        <v>4019.8</v>
      </c>
      <c r="X8">
        <v>412.40000000000003</v>
      </c>
      <c r="AF8">
        <v>86805.4</v>
      </c>
      <c r="AG8">
        <v>1.4002700292838925</v>
      </c>
      <c r="AK8">
        <v>86805.4</v>
      </c>
      <c r="AL8">
        <v>1.4002700292838925</v>
      </c>
    </row>
    <row r="9" spans="1:38" x14ac:dyDescent="0.25">
      <c r="B9">
        <v>28781</v>
      </c>
      <c r="C9">
        <v>58506</v>
      </c>
      <c r="D9">
        <v>120518</v>
      </c>
      <c r="E9">
        <v>17932</v>
      </c>
      <c r="F9">
        <v>103343</v>
      </c>
      <c r="H9">
        <v>98529</v>
      </c>
      <c r="J9">
        <f t="shared" si="0"/>
        <v>65816</v>
      </c>
      <c r="K9">
        <f t="shared" si="1"/>
        <v>1.497037194603136</v>
      </c>
      <c r="L9">
        <f t="shared" si="2"/>
        <v>120518</v>
      </c>
      <c r="M9">
        <f t="shared" si="3"/>
        <v>17932</v>
      </c>
      <c r="N9">
        <f t="shared" si="4"/>
        <v>65816</v>
      </c>
      <c r="O9">
        <f t="shared" si="5"/>
        <v>102586</v>
      </c>
      <c r="Q9">
        <v>-1470</v>
      </c>
      <c r="R9">
        <v>-146</v>
      </c>
      <c r="T9">
        <v>1511.5999999999985</v>
      </c>
      <c r="U9">
        <v>-71.399999999994179</v>
      </c>
      <c r="W9">
        <v>3244.0000000000005</v>
      </c>
      <c r="X9">
        <v>302.2</v>
      </c>
      <c r="AF9">
        <v>65816</v>
      </c>
      <c r="AG9">
        <v>1.497037194603136</v>
      </c>
      <c r="AI9">
        <v>65816</v>
      </c>
      <c r="AJ9">
        <v>1.497037194603136</v>
      </c>
    </row>
    <row r="10" spans="1:38" x14ac:dyDescent="0.25">
      <c r="B10">
        <v>10554</v>
      </c>
      <c r="C10">
        <v>62255</v>
      </c>
      <c r="D10">
        <v>90772</v>
      </c>
      <c r="E10">
        <v>85852</v>
      </c>
      <c r="F10">
        <v>34835</v>
      </c>
      <c r="H10">
        <v>76385</v>
      </c>
      <c r="J10">
        <f t="shared" si="0"/>
        <v>56853.599999999999</v>
      </c>
      <c r="K10">
        <f t="shared" si="1"/>
        <v>1.3435384918457232</v>
      </c>
      <c r="L10">
        <f t="shared" si="2"/>
        <v>90772</v>
      </c>
      <c r="M10">
        <f t="shared" si="3"/>
        <v>10554</v>
      </c>
      <c r="N10">
        <f t="shared" si="4"/>
        <v>56853.599999999999</v>
      </c>
      <c r="O10">
        <f t="shared" si="5"/>
        <v>80218</v>
      </c>
      <c r="Q10">
        <v>4799</v>
      </c>
      <c r="R10">
        <v>-376</v>
      </c>
      <c r="T10">
        <v>1921.7999999999956</v>
      </c>
      <c r="U10">
        <v>1.4000000000014552</v>
      </c>
      <c r="W10">
        <v>4129.8</v>
      </c>
      <c r="X10">
        <v>300.2</v>
      </c>
      <c r="Z10">
        <v>56853.599999999999</v>
      </c>
      <c r="AA10">
        <v>1.3435384918457232</v>
      </c>
      <c r="AI10">
        <v>56853.599999999999</v>
      </c>
      <c r="AJ10">
        <v>1.3435384918457232</v>
      </c>
    </row>
    <row r="11" spans="1:38" x14ac:dyDescent="0.25">
      <c r="B11">
        <v>20041</v>
      </c>
      <c r="C11">
        <v>96192</v>
      </c>
      <c r="D11">
        <v>4428</v>
      </c>
      <c r="E11">
        <v>35321</v>
      </c>
      <c r="F11">
        <v>61044</v>
      </c>
      <c r="H11">
        <v>56678</v>
      </c>
      <c r="J11">
        <f t="shared" si="0"/>
        <v>43405.2</v>
      </c>
      <c r="K11">
        <f t="shared" si="1"/>
        <v>1.3057882465695356</v>
      </c>
      <c r="L11">
        <f t="shared" si="2"/>
        <v>96192</v>
      </c>
      <c r="M11">
        <f t="shared" si="3"/>
        <v>4428</v>
      </c>
      <c r="N11">
        <f t="shared" si="4"/>
        <v>43405.2</v>
      </c>
      <c r="O11">
        <f t="shared" si="5"/>
        <v>91764</v>
      </c>
      <c r="Q11">
        <v>-4330</v>
      </c>
      <c r="R11">
        <v>36</v>
      </c>
      <c r="T11">
        <v>-579.60000000000582</v>
      </c>
      <c r="U11">
        <v>-8</v>
      </c>
      <c r="W11">
        <v>1819.9999999999998</v>
      </c>
      <c r="X11">
        <v>19.2</v>
      </c>
      <c r="Z11">
        <v>43405.2</v>
      </c>
      <c r="AA11">
        <v>1.3057882465695356</v>
      </c>
      <c r="AI11">
        <v>43405.2</v>
      </c>
      <c r="AJ11">
        <v>1.3057882465695356</v>
      </c>
    </row>
    <row r="12" spans="1:38" x14ac:dyDescent="0.25">
      <c r="B12">
        <v>61539</v>
      </c>
      <c r="C12">
        <v>79171</v>
      </c>
      <c r="D12">
        <v>12444</v>
      </c>
      <c r="E12">
        <v>120564</v>
      </c>
      <c r="F12">
        <v>13290</v>
      </c>
      <c r="H12">
        <v>71796</v>
      </c>
      <c r="J12">
        <f t="shared" si="0"/>
        <v>57401.599999999999</v>
      </c>
      <c r="K12">
        <f t="shared" si="1"/>
        <v>1.2507665291559817</v>
      </c>
      <c r="L12">
        <f t="shared" si="2"/>
        <v>120564</v>
      </c>
      <c r="M12">
        <f t="shared" si="3"/>
        <v>12444</v>
      </c>
      <c r="N12">
        <f t="shared" si="4"/>
        <v>57401.599999999999</v>
      </c>
      <c r="O12">
        <f t="shared" si="5"/>
        <v>108120</v>
      </c>
      <c r="Q12">
        <v>1809</v>
      </c>
      <c r="R12">
        <v>-106</v>
      </c>
      <c r="T12">
        <v>329.59999999999854</v>
      </c>
      <c r="U12">
        <v>382.19999999999709</v>
      </c>
      <c r="W12">
        <v>4010.8</v>
      </c>
      <c r="X12">
        <v>430.20000000000005</v>
      </c>
      <c r="Z12">
        <v>57401.599999999999</v>
      </c>
      <c r="AA12">
        <v>1.2507665291559817</v>
      </c>
      <c r="AI12">
        <v>57401.599999999999</v>
      </c>
      <c r="AJ12">
        <v>1.2507665291559817</v>
      </c>
    </row>
    <row r="13" spans="1:38" x14ac:dyDescent="0.25">
      <c r="B13">
        <v>90498</v>
      </c>
      <c r="C13">
        <v>3576</v>
      </c>
      <c r="D13">
        <v>15256</v>
      </c>
      <c r="E13">
        <v>29908</v>
      </c>
      <c r="F13">
        <v>91030</v>
      </c>
      <c r="H13">
        <v>68069</v>
      </c>
      <c r="J13">
        <f t="shared" si="0"/>
        <v>46053.599999999999</v>
      </c>
      <c r="K13">
        <f t="shared" si="1"/>
        <v>1.4780386332447411</v>
      </c>
      <c r="L13">
        <f t="shared" si="2"/>
        <v>91030</v>
      </c>
      <c r="M13">
        <f t="shared" si="3"/>
        <v>3576</v>
      </c>
      <c r="N13">
        <f t="shared" si="4"/>
        <v>46053.599999999999</v>
      </c>
      <c r="O13">
        <f t="shared" si="5"/>
        <v>87454</v>
      </c>
      <c r="Q13">
        <v>-1303</v>
      </c>
      <c r="R13">
        <v>-75</v>
      </c>
      <c r="T13">
        <v>2167.1999999999971</v>
      </c>
      <c r="U13">
        <v>-14.200000000004366</v>
      </c>
      <c r="W13">
        <v>2868</v>
      </c>
      <c r="X13">
        <v>72.599999999999994</v>
      </c>
      <c r="AD13">
        <v>46053.599999999999</v>
      </c>
      <c r="AE13">
        <v>1.4780386332447411</v>
      </c>
      <c r="AI13">
        <v>46053.599999999999</v>
      </c>
      <c r="AJ13">
        <v>1.4780386332447411</v>
      </c>
    </row>
    <row r="14" spans="1:38" x14ac:dyDescent="0.25">
      <c r="B14">
        <v>110045</v>
      </c>
      <c r="C14">
        <v>12246</v>
      </c>
      <c r="D14">
        <v>62946</v>
      </c>
      <c r="E14">
        <v>2262</v>
      </c>
      <c r="F14">
        <v>89948</v>
      </c>
      <c r="H14">
        <v>106381</v>
      </c>
      <c r="J14">
        <f t="shared" si="0"/>
        <v>55489.4</v>
      </c>
      <c r="K14">
        <f t="shared" si="1"/>
        <v>1.9171409314211363</v>
      </c>
      <c r="L14">
        <f t="shared" si="2"/>
        <v>110045</v>
      </c>
      <c r="M14">
        <f t="shared" si="3"/>
        <v>2262</v>
      </c>
      <c r="N14">
        <f t="shared" si="4"/>
        <v>55489.4</v>
      </c>
      <c r="O14">
        <f t="shared" si="5"/>
        <v>107783</v>
      </c>
      <c r="Q14">
        <v>-506</v>
      </c>
      <c r="R14">
        <v>-543</v>
      </c>
      <c r="T14">
        <v>-1385.7999999999956</v>
      </c>
      <c r="U14">
        <v>-134.40000000000146</v>
      </c>
      <c r="W14">
        <v>3381.4</v>
      </c>
      <c r="X14">
        <v>156.80000000000001</v>
      </c>
      <c r="AD14">
        <v>55489.4</v>
      </c>
      <c r="AE14">
        <v>1.9171409314211363</v>
      </c>
      <c r="AK14">
        <v>55489.4</v>
      </c>
      <c r="AL14">
        <v>1.9171409314211363</v>
      </c>
    </row>
    <row r="15" spans="1:38" x14ac:dyDescent="0.25">
      <c r="B15">
        <v>47773</v>
      </c>
      <c r="C15">
        <v>7101</v>
      </c>
      <c r="D15">
        <v>111874</v>
      </c>
      <c r="E15">
        <v>64099</v>
      </c>
      <c r="F15">
        <v>60503</v>
      </c>
      <c r="H15">
        <v>97519</v>
      </c>
      <c r="J15">
        <f t="shared" si="0"/>
        <v>58270</v>
      </c>
      <c r="K15">
        <f t="shared" si="1"/>
        <v>1.6735713059893598</v>
      </c>
      <c r="L15">
        <f t="shared" si="2"/>
        <v>111874</v>
      </c>
      <c r="M15">
        <f t="shared" si="3"/>
        <v>7101</v>
      </c>
      <c r="N15">
        <f t="shared" si="4"/>
        <v>58270</v>
      </c>
      <c r="O15">
        <f t="shared" si="5"/>
        <v>104773</v>
      </c>
      <c r="Q15">
        <v>472</v>
      </c>
      <c r="R15">
        <v>-266</v>
      </c>
      <c r="T15">
        <v>1247.1999999999971</v>
      </c>
      <c r="U15">
        <v>128</v>
      </c>
      <c r="W15">
        <v>1676.4</v>
      </c>
      <c r="X15">
        <v>374.4</v>
      </c>
      <c r="AD15">
        <v>58270</v>
      </c>
      <c r="AE15">
        <v>1.6735713059893598</v>
      </c>
      <c r="AK15">
        <v>58270</v>
      </c>
      <c r="AL15">
        <v>1.6735713059893598</v>
      </c>
    </row>
    <row r="16" spans="1:38" x14ac:dyDescent="0.25">
      <c r="B16">
        <v>108927</v>
      </c>
      <c r="C16">
        <v>64812</v>
      </c>
      <c r="D16">
        <v>6523</v>
      </c>
      <c r="E16">
        <v>86783</v>
      </c>
      <c r="F16">
        <v>76229</v>
      </c>
      <c r="H16">
        <v>71764</v>
      </c>
      <c r="J16">
        <f t="shared" si="0"/>
        <v>68654.8</v>
      </c>
      <c r="K16">
        <f t="shared" si="1"/>
        <v>1.04528743802327</v>
      </c>
      <c r="L16">
        <f t="shared" si="2"/>
        <v>108927</v>
      </c>
      <c r="M16">
        <f t="shared" si="3"/>
        <v>6523</v>
      </c>
      <c r="N16">
        <f t="shared" si="4"/>
        <v>68654.8</v>
      </c>
      <c r="O16">
        <f t="shared" si="5"/>
        <v>102404</v>
      </c>
      <c r="Q16">
        <v>178</v>
      </c>
      <c r="R16">
        <v>-393</v>
      </c>
      <c r="T16">
        <v>-1873.3999999999942</v>
      </c>
      <c r="U16">
        <v>86</v>
      </c>
      <c r="W16">
        <v>2636.6000000000004</v>
      </c>
      <c r="X16">
        <v>94.8</v>
      </c>
      <c r="AB16">
        <v>68654.8</v>
      </c>
      <c r="AC16">
        <v>1.04528743802327</v>
      </c>
      <c r="AI16">
        <v>68654.8</v>
      </c>
      <c r="AJ16">
        <v>1.04528743802327</v>
      </c>
    </row>
    <row r="17" spans="2:38" x14ac:dyDescent="0.25">
      <c r="B17">
        <v>17418</v>
      </c>
      <c r="C17">
        <v>27480</v>
      </c>
      <c r="D17">
        <v>114257</v>
      </c>
      <c r="E17">
        <v>70501</v>
      </c>
      <c r="F17">
        <v>68650</v>
      </c>
      <c r="H17">
        <v>79290</v>
      </c>
      <c r="J17">
        <f t="shared" si="0"/>
        <v>59661.2</v>
      </c>
      <c r="K17">
        <f t="shared" si="1"/>
        <v>1.329004445099998</v>
      </c>
      <c r="L17">
        <f t="shared" si="2"/>
        <v>114257</v>
      </c>
      <c r="M17">
        <f t="shared" si="3"/>
        <v>17418</v>
      </c>
      <c r="N17">
        <f t="shared" si="4"/>
        <v>59661.2</v>
      </c>
      <c r="O17">
        <f t="shared" si="5"/>
        <v>96839</v>
      </c>
      <c r="Q17">
        <v>2538</v>
      </c>
      <c r="R17">
        <v>0</v>
      </c>
      <c r="T17">
        <v>-1494.4000000000015</v>
      </c>
      <c r="U17">
        <v>-18.400000000001455</v>
      </c>
      <c r="W17">
        <v>2800.4</v>
      </c>
      <c r="X17">
        <v>158.4</v>
      </c>
      <c r="Z17">
        <v>59661.2</v>
      </c>
      <c r="AA17">
        <v>1.329004445099998</v>
      </c>
      <c r="AI17">
        <v>59661.2</v>
      </c>
      <c r="AJ17">
        <v>1.329004445099998</v>
      </c>
    </row>
    <row r="18" spans="2:38" x14ac:dyDescent="0.25">
      <c r="B18">
        <v>83034</v>
      </c>
      <c r="C18">
        <v>7724</v>
      </c>
      <c r="D18">
        <v>9394</v>
      </c>
      <c r="E18">
        <v>99934</v>
      </c>
      <c r="F18">
        <v>113993</v>
      </c>
      <c r="H18">
        <v>63766</v>
      </c>
      <c r="J18">
        <f t="shared" si="0"/>
        <v>62815.8</v>
      </c>
      <c r="K18">
        <f t="shared" si="1"/>
        <v>1.0151267674693309</v>
      </c>
      <c r="L18">
        <f t="shared" si="2"/>
        <v>113993</v>
      </c>
      <c r="M18">
        <f t="shared" si="3"/>
        <v>7724</v>
      </c>
      <c r="N18">
        <f t="shared" si="4"/>
        <v>62815.8</v>
      </c>
      <c r="O18">
        <f t="shared" si="5"/>
        <v>106269</v>
      </c>
      <c r="Q18">
        <v>-194</v>
      </c>
      <c r="R18">
        <v>-69</v>
      </c>
      <c r="T18">
        <v>4612.2000000000044</v>
      </c>
      <c r="U18">
        <v>209.40000000000146</v>
      </c>
      <c r="W18">
        <v>4612.2000000000007</v>
      </c>
      <c r="X18">
        <v>389.80000000000007</v>
      </c>
      <c r="Z18">
        <v>62815.8</v>
      </c>
      <c r="AA18">
        <v>1.0151267674693309</v>
      </c>
      <c r="AI18">
        <v>62815.8</v>
      </c>
      <c r="AJ18">
        <v>1.0151267674693309</v>
      </c>
    </row>
    <row r="19" spans="2:38" x14ac:dyDescent="0.25">
      <c r="B19">
        <v>48779</v>
      </c>
      <c r="C19">
        <v>61038</v>
      </c>
      <c r="D19">
        <v>82937</v>
      </c>
      <c r="E19">
        <v>121162</v>
      </c>
      <c r="F19">
        <v>98811</v>
      </c>
      <c r="H19">
        <v>83332</v>
      </c>
      <c r="J19">
        <f t="shared" si="0"/>
        <v>82545.399999999994</v>
      </c>
      <c r="K19">
        <f t="shared" si="1"/>
        <v>1.0095293014510802</v>
      </c>
      <c r="L19">
        <f t="shared" si="2"/>
        <v>121162</v>
      </c>
      <c r="M19">
        <f t="shared" si="3"/>
        <v>48779</v>
      </c>
      <c r="N19">
        <f t="shared" si="4"/>
        <v>82545.399999999994</v>
      </c>
      <c r="O19">
        <f t="shared" si="5"/>
        <v>72383</v>
      </c>
      <c r="Q19">
        <v>1414</v>
      </c>
      <c r="R19">
        <v>462</v>
      </c>
      <c r="T19">
        <v>725.79999999998836</v>
      </c>
      <c r="U19">
        <v>209.39999999999418</v>
      </c>
      <c r="W19">
        <v>3039.4</v>
      </c>
      <c r="X19">
        <v>282.59999999999997</v>
      </c>
      <c r="AB19">
        <v>82545.399999999994</v>
      </c>
      <c r="AC19">
        <v>1.0095293014510802</v>
      </c>
      <c r="AI19">
        <v>82545.399999999994</v>
      </c>
      <c r="AJ19">
        <v>1.0095293014510802</v>
      </c>
    </row>
    <row r="20" spans="2:38" x14ac:dyDescent="0.25">
      <c r="B20">
        <v>80734</v>
      </c>
      <c r="C20">
        <v>45423</v>
      </c>
      <c r="D20">
        <v>120950</v>
      </c>
      <c r="E20">
        <v>65978</v>
      </c>
      <c r="F20">
        <v>38651</v>
      </c>
      <c r="H20">
        <v>88644</v>
      </c>
      <c r="J20">
        <f t="shared" si="0"/>
        <v>70347.199999999997</v>
      </c>
      <c r="K20">
        <f t="shared" si="1"/>
        <v>1.2600927968703801</v>
      </c>
      <c r="L20">
        <f t="shared" si="2"/>
        <v>120950</v>
      </c>
      <c r="M20">
        <f t="shared" si="3"/>
        <v>38651</v>
      </c>
      <c r="N20">
        <f t="shared" si="4"/>
        <v>70347.199999999997</v>
      </c>
      <c r="O20">
        <f t="shared" si="5"/>
        <v>82299</v>
      </c>
      <c r="Q20">
        <v>3036</v>
      </c>
      <c r="R20">
        <v>825</v>
      </c>
      <c r="T20">
        <v>-1804.6000000000058</v>
      </c>
      <c r="U20">
        <v>-18.19999999999709</v>
      </c>
      <c r="W20">
        <v>2226.1999999999998</v>
      </c>
      <c r="X20">
        <v>584.20000000000005</v>
      </c>
      <c r="AB20">
        <v>70347.199999999997</v>
      </c>
      <c r="AC20">
        <v>1.2600927968703801</v>
      </c>
      <c r="AI20">
        <v>70347.199999999997</v>
      </c>
      <c r="AJ20">
        <v>1.2600927968703801</v>
      </c>
    </row>
    <row r="21" spans="2:38" x14ac:dyDescent="0.25">
      <c r="B21">
        <v>82793</v>
      </c>
      <c r="C21">
        <v>103907</v>
      </c>
      <c r="D21">
        <v>90688</v>
      </c>
      <c r="E21">
        <v>65762</v>
      </c>
      <c r="F21">
        <v>2530</v>
      </c>
      <c r="H21">
        <v>75819</v>
      </c>
      <c r="J21">
        <f t="shared" si="0"/>
        <v>69136</v>
      </c>
      <c r="K21">
        <f t="shared" si="1"/>
        <v>1.0966645452441564</v>
      </c>
      <c r="L21">
        <f t="shared" si="2"/>
        <v>103907</v>
      </c>
      <c r="M21">
        <f t="shared" si="3"/>
        <v>2530</v>
      </c>
      <c r="N21">
        <f t="shared" si="4"/>
        <v>69136</v>
      </c>
      <c r="O21">
        <f t="shared" si="5"/>
        <v>101377</v>
      </c>
      <c r="Q21">
        <v>-4254</v>
      </c>
      <c r="R21">
        <v>53</v>
      </c>
      <c r="T21">
        <v>3724.5999999999985</v>
      </c>
      <c r="U21">
        <v>-111.80000000000291</v>
      </c>
      <c r="W21">
        <v>4939.8</v>
      </c>
      <c r="X21">
        <v>314.20000000000005</v>
      </c>
      <c r="AB21">
        <v>69136</v>
      </c>
      <c r="AC21">
        <v>1.0966645452441564</v>
      </c>
      <c r="AI21">
        <v>69136</v>
      </c>
      <c r="AJ21">
        <v>1.0966645452441564</v>
      </c>
    </row>
    <row r="22" spans="2:38" x14ac:dyDescent="0.25">
      <c r="B22">
        <v>90355</v>
      </c>
      <c r="C22">
        <v>60475</v>
      </c>
      <c r="D22">
        <v>49870</v>
      </c>
      <c r="E22">
        <v>48361</v>
      </c>
      <c r="F22">
        <v>56994</v>
      </c>
      <c r="H22">
        <v>85741</v>
      </c>
      <c r="J22">
        <f t="shared" si="0"/>
        <v>61211</v>
      </c>
      <c r="K22">
        <f t="shared" si="1"/>
        <v>1.4007449641404324</v>
      </c>
      <c r="L22">
        <f t="shared" si="2"/>
        <v>90355</v>
      </c>
      <c r="M22">
        <f t="shared" si="3"/>
        <v>48361</v>
      </c>
      <c r="N22">
        <f t="shared" si="4"/>
        <v>61211</v>
      </c>
      <c r="O22">
        <f t="shared" si="5"/>
        <v>41994</v>
      </c>
      <c r="Q22">
        <v>-851</v>
      </c>
      <c r="R22">
        <v>-76</v>
      </c>
      <c r="T22">
        <v>-190.59999999999854</v>
      </c>
      <c r="U22">
        <v>119.80000000000291</v>
      </c>
      <c r="W22">
        <v>3419.4</v>
      </c>
      <c r="X22">
        <v>142.20000000000002</v>
      </c>
      <c r="AB22">
        <v>61211</v>
      </c>
      <c r="AC22">
        <v>1.4007449641404324</v>
      </c>
      <c r="AI22">
        <v>61211</v>
      </c>
      <c r="AJ22">
        <v>1.4007449641404324</v>
      </c>
    </row>
    <row r="23" spans="2:38" x14ac:dyDescent="0.25">
      <c r="B23">
        <v>98093</v>
      </c>
      <c r="C23">
        <v>32493</v>
      </c>
      <c r="D23">
        <v>6292</v>
      </c>
      <c r="E23">
        <v>45637</v>
      </c>
      <c r="F23">
        <v>15949</v>
      </c>
      <c r="H23">
        <v>39982</v>
      </c>
      <c r="J23">
        <f t="shared" si="0"/>
        <v>39692.800000000003</v>
      </c>
      <c r="K23">
        <f t="shared" si="1"/>
        <v>1.0072859561431795</v>
      </c>
      <c r="L23">
        <f t="shared" si="2"/>
        <v>98093</v>
      </c>
      <c r="M23">
        <f t="shared" si="3"/>
        <v>6292</v>
      </c>
      <c r="N23">
        <f t="shared" si="4"/>
        <v>39692.800000000003</v>
      </c>
      <c r="O23">
        <f t="shared" si="5"/>
        <v>91801</v>
      </c>
      <c r="Q23">
        <v>-2207</v>
      </c>
      <c r="R23">
        <v>1</v>
      </c>
      <c r="T23">
        <v>1095.4000000000015</v>
      </c>
      <c r="U23">
        <v>-166.79999999999563</v>
      </c>
      <c r="W23">
        <v>1431.4</v>
      </c>
      <c r="X23">
        <v>238</v>
      </c>
      <c r="Z23">
        <v>39692.800000000003</v>
      </c>
      <c r="AA23">
        <v>1.0072859561431795</v>
      </c>
      <c r="AI23">
        <v>39692.800000000003</v>
      </c>
      <c r="AJ23">
        <v>1.0072859561431795</v>
      </c>
    </row>
    <row r="24" spans="2:38" x14ac:dyDescent="0.25">
      <c r="B24">
        <v>7133</v>
      </c>
      <c r="C24">
        <v>40929</v>
      </c>
      <c r="D24">
        <v>11268</v>
      </c>
      <c r="E24">
        <v>52700</v>
      </c>
      <c r="F24">
        <v>63880</v>
      </c>
      <c r="H24">
        <v>92375</v>
      </c>
      <c r="J24">
        <f t="shared" si="0"/>
        <v>35182</v>
      </c>
      <c r="K24">
        <f t="shared" si="1"/>
        <v>2.6256324256722188</v>
      </c>
      <c r="L24">
        <f t="shared" si="2"/>
        <v>63880</v>
      </c>
      <c r="M24">
        <f t="shared" si="3"/>
        <v>7133</v>
      </c>
      <c r="N24">
        <f t="shared" si="4"/>
        <v>35182</v>
      </c>
      <c r="O24">
        <f t="shared" si="5"/>
        <v>56747</v>
      </c>
      <c r="Q24">
        <v>-2335</v>
      </c>
      <c r="R24">
        <v>-116</v>
      </c>
      <c r="T24">
        <v>1898.1999999999971</v>
      </c>
      <c r="U24">
        <v>-45.80000000000291</v>
      </c>
      <c r="W24">
        <v>2353</v>
      </c>
      <c r="X24">
        <v>403.4</v>
      </c>
      <c r="AD24">
        <v>35182</v>
      </c>
      <c r="AE24">
        <v>2.6256324256722188</v>
      </c>
      <c r="AK24">
        <v>35182</v>
      </c>
      <c r="AL24">
        <v>2.6256324256722188</v>
      </c>
    </row>
    <row r="25" spans="2:38" x14ac:dyDescent="0.25">
      <c r="B25">
        <v>20806</v>
      </c>
      <c r="C25">
        <v>81533</v>
      </c>
      <c r="D25">
        <v>107559</v>
      </c>
      <c r="E25">
        <v>28418</v>
      </c>
      <c r="F25">
        <v>38268</v>
      </c>
      <c r="H25">
        <v>105712</v>
      </c>
      <c r="J25">
        <f t="shared" si="0"/>
        <v>55316.800000000003</v>
      </c>
      <c r="K25">
        <f t="shared" si="1"/>
        <v>1.9110288375321782</v>
      </c>
      <c r="L25">
        <f t="shared" si="2"/>
        <v>107559</v>
      </c>
      <c r="M25">
        <f t="shared" si="3"/>
        <v>20806</v>
      </c>
      <c r="N25">
        <f t="shared" si="4"/>
        <v>55316.800000000003</v>
      </c>
      <c r="O25">
        <f t="shared" si="5"/>
        <v>86753</v>
      </c>
      <c r="Q25">
        <v>1900</v>
      </c>
      <c r="R25">
        <v>-73</v>
      </c>
      <c r="T25">
        <v>-1238.5999999999985</v>
      </c>
      <c r="U25">
        <v>95.80000000000291</v>
      </c>
      <c r="W25">
        <v>2076.2000000000003</v>
      </c>
      <c r="X25">
        <v>421.4</v>
      </c>
      <c r="AD25">
        <v>55316.800000000003</v>
      </c>
      <c r="AE25">
        <v>1.9110288375321782</v>
      </c>
      <c r="AK25">
        <v>55316.800000000003</v>
      </c>
      <c r="AL25">
        <v>1.9110288375321782</v>
      </c>
    </row>
    <row r="26" spans="2:38" x14ac:dyDescent="0.25">
      <c r="B26">
        <v>4251</v>
      </c>
      <c r="C26">
        <v>80317</v>
      </c>
      <c r="D26">
        <v>3168</v>
      </c>
      <c r="E26">
        <v>69719</v>
      </c>
      <c r="F26">
        <v>106514</v>
      </c>
      <c r="H26">
        <v>91282</v>
      </c>
      <c r="J26">
        <f t="shared" si="0"/>
        <v>52793.8</v>
      </c>
      <c r="K26">
        <f t="shared" si="1"/>
        <v>1.729028787471256</v>
      </c>
      <c r="L26">
        <f t="shared" si="2"/>
        <v>106514</v>
      </c>
      <c r="M26">
        <f t="shared" si="3"/>
        <v>3168</v>
      </c>
      <c r="N26">
        <f t="shared" si="4"/>
        <v>52793.8</v>
      </c>
      <c r="O26">
        <f t="shared" si="5"/>
        <v>103346</v>
      </c>
      <c r="Q26">
        <v>-3551</v>
      </c>
      <c r="R26">
        <v>924</v>
      </c>
      <c r="T26">
        <v>-1129.3999999999942</v>
      </c>
      <c r="U26">
        <v>-266.59999999999854</v>
      </c>
      <c r="W26">
        <v>4305</v>
      </c>
      <c r="X26">
        <v>420.20000000000005</v>
      </c>
      <c r="AD26">
        <v>52793.8</v>
      </c>
      <c r="AE26">
        <v>1.729028787471256</v>
      </c>
      <c r="AK26">
        <v>52793.8</v>
      </c>
      <c r="AL26">
        <v>1.729028787471256</v>
      </c>
    </row>
    <row r="27" spans="2:38" x14ac:dyDescent="0.25">
      <c r="B27">
        <v>50755</v>
      </c>
      <c r="C27">
        <v>84176</v>
      </c>
      <c r="D27">
        <v>95703</v>
      </c>
      <c r="E27">
        <v>64225</v>
      </c>
      <c r="F27">
        <v>105784</v>
      </c>
      <c r="H27">
        <v>117656</v>
      </c>
      <c r="J27">
        <f t="shared" si="0"/>
        <v>80128.600000000006</v>
      </c>
      <c r="K27">
        <f t="shared" si="1"/>
        <v>1.468339644022234</v>
      </c>
      <c r="L27">
        <f t="shared" si="2"/>
        <v>105784</v>
      </c>
      <c r="M27">
        <f t="shared" si="3"/>
        <v>50755</v>
      </c>
      <c r="N27">
        <f t="shared" si="4"/>
        <v>80128.600000000006</v>
      </c>
      <c r="O27">
        <f t="shared" si="5"/>
        <v>55029</v>
      </c>
      <c r="Q27">
        <v>2405</v>
      </c>
      <c r="R27">
        <v>34</v>
      </c>
      <c r="T27">
        <v>1310.2000000000116</v>
      </c>
      <c r="U27">
        <v>45.200000000011642</v>
      </c>
      <c r="W27">
        <v>2581.8000000000002</v>
      </c>
      <c r="X27">
        <v>559.59999999999991</v>
      </c>
      <c r="AB27">
        <v>80128.600000000006</v>
      </c>
      <c r="AC27">
        <v>1.468339644022234</v>
      </c>
      <c r="AI27">
        <v>80128.600000000006</v>
      </c>
      <c r="AJ27">
        <v>1.468339644022234</v>
      </c>
    </row>
    <row r="28" spans="2:38" x14ac:dyDescent="0.25">
      <c r="B28">
        <v>4058</v>
      </c>
      <c r="C28">
        <v>40083</v>
      </c>
      <c r="D28">
        <v>44032</v>
      </c>
      <c r="E28">
        <v>46094</v>
      </c>
      <c r="F28">
        <v>6643</v>
      </c>
      <c r="H28">
        <v>40685</v>
      </c>
      <c r="J28">
        <f t="shared" si="0"/>
        <v>28182</v>
      </c>
      <c r="K28">
        <f t="shared" si="1"/>
        <v>1.4436519764388618</v>
      </c>
      <c r="L28">
        <f t="shared" si="2"/>
        <v>46094</v>
      </c>
      <c r="M28">
        <f t="shared" si="3"/>
        <v>4058</v>
      </c>
      <c r="N28">
        <f t="shared" si="4"/>
        <v>28182</v>
      </c>
      <c r="O28">
        <f t="shared" si="5"/>
        <v>42036</v>
      </c>
      <c r="Q28">
        <v>-274</v>
      </c>
      <c r="R28">
        <v>0</v>
      </c>
      <c r="T28">
        <v>507</v>
      </c>
      <c r="U28">
        <v>150.20000000000073</v>
      </c>
      <c r="W28">
        <v>1792.2</v>
      </c>
      <c r="X28">
        <v>160.19999999999999</v>
      </c>
      <c r="AD28">
        <v>28182</v>
      </c>
      <c r="AE28">
        <v>1.4436519764388618</v>
      </c>
      <c r="AI28">
        <v>28182</v>
      </c>
      <c r="AJ28">
        <v>1.4436519764388618</v>
      </c>
    </row>
    <row r="29" spans="2:38" x14ac:dyDescent="0.25">
      <c r="B29">
        <v>89603</v>
      </c>
      <c r="C29">
        <v>118067</v>
      </c>
      <c r="D29">
        <v>92132</v>
      </c>
      <c r="E29">
        <v>71947</v>
      </c>
      <c r="F29">
        <v>52071</v>
      </c>
      <c r="H29">
        <v>121462</v>
      </c>
      <c r="J29">
        <f t="shared" si="0"/>
        <v>84764</v>
      </c>
      <c r="K29">
        <f t="shared" si="1"/>
        <v>1.4329432306167713</v>
      </c>
      <c r="L29">
        <f t="shared" si="2"/>
        <v>118067</v>
      </c>
      <c r="M29">
        <f t="shared" si="3"/>
        <v>52071</v>
      </c>
      <c r="N29">
        <f t="shared" si="4"/>
        <v>84764</v>
      </c>
      <c r="O29">
        <f t="shared" si="5"/>
        <v>65996</v>
      </c>
      <c r="Q29">
        <v>-3014</v>
      </c>
      <c r="R29">
        <v>-17</v>
      </c>
      <c r="T29">
        <v>-647.19999999999709</v>
      </c>
      <c r="U29">
        <v>57.19999999999709</v>
      </c>
      <c r="W29">
        <v>3641.6</v>
      </c>
      <c r="X29">
        <v>485.6</v>
      </c>
      <c r="AB29">
        <v>84764</v>
      </c>
      <c r="AC29">
        <v>1.4329432306167713</v>
      </c>
      <c r="AK29">
        <v>84764</v>
      </c>
      <c r="AL29">
        <v>1.4329432306167713</v>
      </c>
    </row>
    <row r="30" spans="2:38" x14ac:dyDescent="0.25">
      <c r="B30">
        <v>52091</v>
      </c>
      <c r="C30">
        <v>51915</v>
      </c>
      <c r="D30">
        <v>26016</v>
      </c>
      <c r="E30">
        <v>4541</v>
      </c>
      <c r="F30">
        <v>69876</v>
      </c>
      <c r="H30">
        <v>95286</v>
      </c>
      <c r="J30">
        <f t="shared" si="0"/>
        <v>40887.800000000003</v>
      </c>
      <c r="K30">
        <f t="shared" si="1"/>
        <v>2.3304261906974695</v>
      </c>
      <c r="L30">
        <f t="shared" si="2"/>
        <v>69876</v>
      </c>
      <c r="M30">
        <f t="shared" si="3"/>
        <v>4541</v>
      </c>
      <c r="N30">
        <f t="shared" si="4"/>
        <v>40887.800000000003</v>
      </c>
      <c r="O30">
        <f t="shared" si="5"/>
        <v>65335</v>
      </c>
      <c r="Q30">
        <v>1437</v>
      </c>
      <c r="R30">
        <v>-26</v>
      </c>
      <c r="T30">
        <v>2216.6000000000058</v>
      </c>
      <c r="U30">
        <v>-200.59999999999854</v>
      </c>
      <c r="W30">
        <v>3175.8000000000006</v>
      </c>
      <c r="X30">
        <v>221.8</v>
      </c>
      <c r="AD30">
        <v>40887.800000000003</v>
      </c>
      <c r="AE30">
        <v>2.3304261906974695</v>
      </c>
      <c r="AK30">
        <v>40887.800000000003</v>
      </c>
      <c r="AL30">
        <v>2.3304261906974695</v>
      </c>
    </row>
    <row r="31" spans="2:38" x14ac:dyDescent="0.25">
      <c r="B31">
        <v>19088</v>
      </c>
      <c r="C31">
        <v>115053</v>
      </c>
      <c r="D31">
        <v>4367</v>
      </c>
      <c r="E31">
        <v>15399</v>
      </c>
      <c r="F31">
        <v>53061</v>
      </c>
      <c r="H31">
        <v>49262</v>
      </c>
      <c r="J31">
        <f t="shared" si="0"/>
        <v>41393.599999999999</v>
      </c>
      <c r="K31">
        <f t="shared" si="1"/>
        <v>1.1900873564995555</v>
      </c>
      <c r="L31">
        <f t="shared" si="2"/>
        <v>115053</v>
      </c>
      <c r="M31">
        <f t="shared" si="3"/>
        <v>4367</v>
      </c>
      <c r="N31">
        <f t="shared" si="4"/>
        <v>41393.599999999999</v>
      </c>
      <c r="O31">
        <f t="shared" si="5"/>
        <v>110686</v>
      </c>
      <c r="Q31">
        <v>-307</v>
      </c>
      <c r="R31">
        <v>-387</v>
      </c>
      <c r="T31">
        <v>1074.1999999999971</v>
      </c>
      <c r="U31">
        <v>47</v>
      </c>
      <c r="W31">
        <v>2521.4000000000005</v>
      </c>
      <c r="X31">
        <v>69</v>
      </c>
      <c r="Z31">
        <v>41393.599999999999</v>
      </c>
      <c r="AA31">
        <v>1.1900873564995555</v>
      </c>
      <c r="AI31">
        <v>41393.599999999999</v>
      </c>
      <c r="AJ31">
        <v>1.1900873564995555</v>
      </c>
    </row>
    <row r="32" spans="2:38" x14ac:dyDescent="0.25">
      <c r="B32">
        <v>13422</v>
      </c>
      <c r="C32">
        <v>77995</v>
      </c>
      <c r="D32">
        <v>65547</v>
      </c>
      <c r="E32">
        <v>94372</v>
      </c>
      <c r="F32">
        <v>56234</v>
      </c>
      <c r="H32">
        <v>120661</v>
      </c>
      <c r="J32">
        <f t="shared" si="0"/>
        <v>61514</v>
      </c>
      <c r="K32">
        <f t="shared" si="1"/>
        <v>1.9615209545794454</v>
      </c>
      <c r="L32">
        <f t="shared" si="2"/>
        <v>94372</v>
      </c>
      <c r="M32">
        <f t="shared" si="3"/>
        <v>13422</v>
      </c>
      <c r="N32">
        <f t="shared" si="4"/>
        <v>61514</v>
      </c>
      <c r="O32">
        <f t="shared" si="5"/>
        <v>80950</v>
      </c>
      <c r="Q32">
        <v>-2093</v>
      </c>
      <c r="R32">
        <v>-346</v>
      </c>
      <c r="T32">
        <v>-2101.5999999999985</v>
      </c>
      <c r="U32">
        <v>36.599999999998545</v>
      </c>
      <c r="W32">
        <v>3139.2</v>
      </c>
      <c r="X32">
        <v>218.60000000000002</v>
      </c>
      <c r="AF32">
        <v>61514</v>
      </c>
      <c r="AG32">
        <v>1.9615209545794454</v>
      </c>
      <c r="AK32">
        <v>61514</v>
      </c>
      <c r="AL32">
        <v>1.9615209545794454</v>
      </c>
    </row>
    <row r="33" spans="2:38" x14ac:dyDescent="0.25">
      <c r="B33">
        <v>56258</v>
      </c>
      <c r="C33">
        <v>118698</v>
      </c>
      <c r="D33">
        <v>29465</v>
      </c>
      <c r="E33">
        <v>77603</v>
      </c>
      <c r="F33">
        <v>68029</v>
      </c>
      <c r="H33">
        <v>103795</v>
      </c>
      <c r="J33">
        <f t="shared" si="0"/>
        <v>70010.600000000006</v>
      </c>
      <c r="K33">
        <f t="shared" si="1"/>
        <v>1.4825612121593015</v>
      </c>
      <c r="L33">
        <f t="shared" si="2"/>
        <v>118698</v>
      </c>
      <c r="M33">
        <f t="shared" si="3"/>
        <v>29465</v>
      </c>
      <c r="N33">
        <f t="shared" si="4"/>
        <v>70010.600000000006</v>
      </c>
      <c r="O33">
        <f t="shared" si="5"/>
        <v>89233</v>
      </c>
      <c r="Q33">
        <v>9700</v>
      </c>
      <c r="R33">
        <v>-329</v>
      </c>
      <c r="T33">
        <v>-812.79999999998836</v>
      </c>
      <c r="U33">
        <v>248.60000000000582</v>
      </c>
      <c r="W33">
        <v>2612.4</v>
      </c>
      <c r="X33">
        <v>268.19999999999993</v>
      </c>
      <c r="AB33">
        <v>70010.600000000006</v>
      </c>
      <c r="AC33">
        <v>1.4825612121593015</v>
      </c>
      <c r="AI33">
        <v>70010.600000000006</v>
      </c>
      <c r="AJ33">
        <v>1.4825612121593015</v>
      </c>
    </row>
    <row r="34" spans="2:38" x14ac:dyDescent="0.25">
      <c r="B34">
        <v>49658</v>
      </c>
      <c r="C34">
        <v>108469</v>
      </c>
      <c r="D34">
        <v>121082</v>
      </c>
      <c r="E34">
        <v>106713</v>
      </c>
      <c r="F34">
        <v>84723</v>
      </c>
      <c r="H34">
        <v>129964</v>
      </c>
      <c r="J34">
        <f t="shared" ref="J34:J65" si="6">AVERAGE(B34:F34)</f>
        <v>94129</v>
      </c>
      <c r="K34">
        <f t="shared" ref="K34:K65" si="7">H34/J34</f>
        <v>1.3807009529475507</v>
      </c>
      <c r="L34">
        <f t="shared" ref="L34:L65" si="8">MAX(B34:F34)</f>
        <v>121082</v>
      </c>
      <c r="M34">
        <f t="shared" ref="M34:M65" si="9">MIN(B34:F34)</f>
        <v>49658</v>
      </c>
      <c r="N34">
        <f t="shared" ref="N34:N65" si="10">AVERAGE(B34:F34)</f>
        <v>94129</v>
      </c>
      <c r="O34">
        <f t="shared" ref="O34:O65" si="11">L34-M34</f>
        <v>71424</v>
      </c>
      <c r="Q34">
        <v>-5705</v>
      </c>
      <c r="R34">
        <v>71</v>
      </c>
      <c r="T34">
        <v>-89</v>
      </c>
      <c r="U34">
        <v>141</v>
      </c>
      <c r="W34">
        <v>1283</v>
      </c>
      <c r="X34">
        <v>241.8</v>
      </c>
      <c r="AB34">
        <v>94129</v>
      </c>
      <c r="AC34">
        <v>1.3807009529475507</v>
      </c>
      <c r="AI34">
        <v>94129</v>
      </c>
      <c r="AJ34">
        <v>1.3807009529475507</v>
      </c>
    </row>
    <row r="35" spans="2:38" x14ac:dyDescent="0.25">
      <c r="B35">
        <v>103497</v>
      </c>
      <c r="C35">
        <v>1993</v>
      </c>
      <c r="D35">
        <v>34231</v>
      </c>
      <c r="E35">
        <v>50814</v>
      </c>
      <c r="F35">
        <v>12524</v>
      </c>
      <c r="H35">
        <v>76726</v>
      </c>
      <c r="J35">
        <f t="shared" si="6"/>
        <v>40611.800000000003</v>
      </c>
      <c r="K35">
        <f t="shared" si="7"/>
        <v>1.8892538621779875</v>
      </c>
      <c r="L35">
        <f t="shared" si="8"/>
        <v>103497</v>
      </c>
      <c r="M35">
        <f t="shared" si="9"/>
        <v>1993</v>
      </c>
      <c r="N35">
        <f t="shared" si="10"/>
        <v>40611.800000000003</v>
      </c>
      <c r="O35">
        <f t="shared" si="11"/>
        <v>101504</v>
      </c>
      <c r="Q35">
        <v>6124</v>
      </c>
      <c r="R35">
        <v>783</v>
      </c>
      <c r="T35">
        <v>538.40000000000146</v>
      </c>
      <c r="U35">
        <v>130.80000000000291</v>
      </c>
      <c r="W35">
        <v>2346</v>
      </c>
      <c r="X35">
        <v>488.4</v>
      </c>
      <c r="AD35">
        <v>40611.800000000003</v>
      </c>
      <c r="AE35">
        <v>1.8892538621779875</v>
      </c>
      <c r="AK35">
        <v>40611.800000000003</v>
      </c>
      <c r="AL35">
        <v>1.8892538621779875</v>
      </c>
    </row>
    <row r="36" spans="2:38" x14ac:dyDescent="0.25">
      <c r="B36">
        <v>11402</v>
      </c>
      <c r="C36">
        <v>70799</v>
      </c>
      <c r="D36">
        <v>48777</v>
      </c>
      <c r="E36">
        <v>20444</v>
      </c>
      <c r="F36">
        <v>85838</v>
      </c>
      <c r="H36">
        <v>81425</v>
      </c>
      <c r="J36">
        <f t="shared" si="6"/>
        <v>47452</v>
      </c>
      <c r="K36">
        <f t="shared" si="7"/>
        <v>1.7159445334232488</v>
      </c>
      <c r="L36">
        <f t="shared" si="8"/>
        <v>85838</v>
      </c>
      <c r="M36">
        <f t="shared" si="9"/>
        <v>11402</v>
      </c>
      <c r="N36">
        <f t="shared" si="10"/>
        <v>47452</v>
      </c>
      <c r="O36">
        <f t="shared" si="11"/>
        <v>74436</v>
      </c>
      <c r="Q36">
        <v>-3322</v>
      </c>
      <c r="R36">
        <v>-280</v>
      </c>
      <c r="T36">
        <v>-395</v>
      </c>
      <c r="U36">
        <v>-147.80000000000291</v>
      </c>
      <c r="W36">
        <v>4324.2</v>
      </c>
      <c r="X36">
        <v>245</v>
      </c>
      <c r="AD36">
        <v>47452</v>
      </c>
      <c r="AE36">
        <v>1.7159445334232488</v>
      </c>
      <c r="AK36">
        <v>47452</v>
      </c>
      <c r="AL36">
        <v>1.7159445334232488</v>
      </c>
    </row>
    <row r="37" spans="2:38" x14ac:dyDescent="0.25">
      <c r="B37">
        <v>34578</v>
      </c>
      <c r="C37">
        <v>85983</v>
      </c>
      <c r="D37">
        <v>33106</v>
      </c>
      <c r="E37">
        <v>21737</v>
      </c>
      <c r="F37">
        <v>82776</v>
      </c>
      <c r="H37">
        <v>90819</v>
      </c>
      <c r="J37">
        <f t="shared" si="6"/>
        <v>51636</v>
      </c>
      <c r="K37">
        <f t="shared" si="7"/>
        <v>1.7588310481059726</v>
      </c>
      <c r="L37">
        <f t="shared" si="8"/>
        <v>85983</v>
      </c>
      <c r="M37">
        <f t="shared" si="9"/>
        <v>21737</v>
      </c>
      <c r="N37">
        <f t="shared" si="10"/>
        <v>51636</v>
      </c>
      <c r="O37">
        <f t="shared" si="11"/>
        <v>64246</v>
      </c>
      <c r="Q37">
        <v>-324</v>
      </c>
      <c r="R37">
        <v>-74</v>
      </c>
      <c r="T37">
        <v>-958.80000000000291</v>
      </c>
      <c r="U37">
        <v>-199</v>
      </c>
      <c r="W37">
        <v>2236.8000000000002</v>
      </c>
      <c r="X37">
        <v>318.60000000000002</v>
      </c>
      <c r="AD37">
        <v>51636</v>
      </c>
      <c r="AE37">
        <v>1.7588310481059726</v>
      </c>
      <c r="AK37">
        <v>51636</v>
      </c>
      <c r="AL37">
        <v>1.7588310481059726</v>
      </c>
    </row>
    <row r="38" spans="2:38" x14ac:dyDescent="0.25">
      <c r="B38">
        <v>60486</v>
      </c>
      <c r="C38">
        <v>25427</v>
      </c>
      <c r="D38">
        <v>52190</v>
      </c>
      <c r="E38">
        <v>104887</v>
      </c>
      <c r="F38">
        <v>28484</v>
      </c>
      <c r="H38">
        <v>65982</v>
      </c>
      <c r="J38">
        <f t="shared" si="6"/>
        <v>54294.8</v>
      </c>
      <c r="K38">
        <f t="shared" si="7"/>
        <v>1.215254499510082</v>
      </c>
      <c r="L38">
        <f t="shared" si="8"/>
        <v>104887</v>
      </c>
      <c r="M38">
        <f t="shared" si="9"/>
        <v>25427</v>
      </c>
      <c r="N38">
        <f t="shared" si="10"/>
        <v>54294.8</v>
      </c>
      <c r="O38">
        <f t="shared" si="11"/>
        <v>79460</v>
      </c>
      <c r="Q38">
        <v>-3636</v>
      </c>
      <c r="R38">
        <v>-1</v>
      </c>
      <c r="T38">
        <v>-2851</v>
      </c>
      <c r="U38">
        <v>-436.39999999999418</v>
      </c>
      <c r="W38">
        <v>3232.6</v>
      </c>
      <c r="X38">
        <v>438</v>
      </c>
      <c r="Z38">
        <v>54294.8</v>
      </c>
      <c r="AA38">
        <v>1.215254499510082</v>
      </c>
      <c r="AI38">
        <v>54294.8</v>
      </c>
      <c r="AJ38">
        <v>1.215254499510082</v>
      </c>
    </row>
    <row r="39" spans="2:38" x14ac:dyDescent="0.25">
      <c r="B39">
        <v>6393</v>
      </c>
      <c r="C39">
        <v>96428</v>
      </c>
      <c r="D39">
        <v>73420</v>
      </c>
      <c r="E39">
        <v>57413</v>
      </c>
      <c r="F39">
        <v>95262</v>
      </c>
      <c r="H39">
        <v>118587</v>
      </c>
      <c r="J39">
        <f t="shared" si="6"/>
        <v>65783.199999999997</v>
      </c>
      <c r="K39">
        <f t="shared" si="7"/>
        <v>1.8026943049289181</v>
      </c>
      <c r="L39">
        <f t="shared" si="8"/>
        <v>96428</v>
      </c>
      <c r="M39">
        <f t="shared" si="9"/>
        <v>6393</v>
      </c>
      <c r="N39">
        <f t="shared" si="10"/>
        <v>65783.199999999997</v>
      </c>
      <c r="O39">
        <f t="shared" si="11"/>
        <v>90035</v>
      </c>
      <c r="Q39">
        <v>-1584</v>
      </c>
      <c r="R39">
        <v>2</v>
      </c>
      <c r="T39">
        <v>396.39999999999418</v>
      </c>
      <c r="U39">
        <v>-234.80000000000291</v>
      </c>
      <c r="W39">
        <v>1736</v>
      </c>
      <c r="X39">
        <v>716</v>
      </c>
      <c r="AF39">
        <v>65783.199999999997</v>
      </c>
      <c r="AG39">
        <v>1.8026943049289181</v>
      </c>
      <c r="AK39">
        <v>65783.199999999997</v>
      </c>
      <c r="AL39">
        <v>1.8026943049289181</v>
      </c>
    </row>
    <row r="40" spans="2:38" x14ac:dyDescent="0.25">
      <c r="B40">
        <v>52713</v>
      </c>
      <c r="C40">
        <v>34465</v>
      </c>
      <c r="D40">
        <v>57070</v>
      </c>
      <c r="E40">
        <v>25066</v>
      </c>
      <c r="F40">
        <v>45695</v>
      </c>
      <c r="H40">
        <v>58134</v>
      </c>
      <c r="J40">
        <f t="shared" si="6"/>
        <v>43001.8</v>
      </c>
      <c r="K40">
        <f t="shared" si="7"/>
        <v>1.3518968973391812</v>
      </c>
      <c r="L40">
        <f t="shared" si="8"/>
        <v>57070</v>
      </c>
      <c r="M40">
        <f t="shared" si="9"/>
        <v>25066</v>
      </c>
      <c r="N40">
        <f t="shared" si="10"/>
        <v>43001.8</v>
      </c>
      <c r="O40">
        <f t="shared" si="11"/>
        <v>32004</v>
      </c>
      <c r="Q40">
        <v>-2259</v>
      </c>
      <c r="R40">
        <v>-236</v>
      </c>
      <c r="T40">
        <v>-23.599999999998545</v>
      </c>
      <c r="U40">
        <v>-26.599999999998545</v>
      </c>
      <c r="W40">
        <v>2275.1999999999998</v>
      </c>
      <c r="X40">
        <v>441</v>
      </c>
      <c r="Z40">
        <v>43001.8</v>
      </c>
      <c r="AA40">
        <v>1.3518968973391812</v>
      </c>
      <c r="AI40">
        <v>43001.8</v>
      </c>
      <c r="AJ40">
        <v>1.3518968973391812</v>
      </c>
    </row>
    <row r="41" spans="2:38" x14ac:dyDescent="0.25">
      <c r="B41">
        <v>101387</v>
      </c>
      <c r="C41">
        <v>23185</v>
      </c>
      <c r="D41">
        <v>98547</v>
      </c>
      <c r="E41">
        <v>86893</v>
      </c>
      <c r="F41">
        <v>31901</v>
      </c>
      <c r="H41">
        <v>132662</v>
      </c>
      <c r="J41">
        <f t="shared" si="6"/>
        <v>68382.600000000006</v>
      </c>
      <c r="K41">
        <f t="shared" si="7"/>
        <v>1.9399964318408482</v>
      </c>
      <c r="L41">
        <f t="shared" si="8"/>
        <v>101387</v>
      </c>
      <c r="M41">
        <f t="shared" si="9"/>
        <v>23185</v>
      </c>
      <c r="N41">
        <f t="shared" si="10"/>
        <v>68382.600000000006</v>
      </c>
      <c r="O41">
        <f t="shared" si="11"/>
        <v>78202</v>
      </c>
      <c r="Q41">
        <v>6587</v>
      </c>
      <c r="R41">
        <v>-176</v>
      </c>
      <c r="T41">
        <v>904.80000000000291</v>
      </c>
      <c r="U41">
        <v>-46.799999999988358</v>
      </c>
      <c r="W41">
        <v>1619.2</v>
      </c>
      <c r="X41">
        <v>88.800000000000011</v>
      </c>
      <c r="AF41">
        <v>68382.600000000006</v>
      </c>
      <c r="AG41">
        <v>1.9399964318408482</v>
      </c>
      <c r="AK41">
        <v>68382.600000000006</v>
      </c>
      <c r="AL41">
        <v>1.9399964318408482</v>
      </c>
    </row>
    <row r="42" spans="2:38" x14ac:dyDescent="0.25">
      <c r="B42">
        <v>82290</v>
      </c>
      <c r="C42">
        <v>6761</v>
      </c>
      <c r="D42">
        <v>30764</v>
      </c>
      <c r="E42">
        <v>83834</v>
      </c>
      <c r="F42">
        <v>64861</v>
      </c>
      <c r="H42">
        <v>113427</v>
      </c>
      <c r="J42">
        <f t="shared" si="6"/>
        <v>53702</v>
      </c>
      <c r="K42">
        <f t="shared" si="7"/>
        <v>2.1121559718446239</v>
      </c>
      <c r="L42">
        <f t="shared" si="8"/>
        <v>83834</v>
      </c>
      <c r="M42">
        <f t="shared" si="9"/>
        <v>6761</v>
      </c>
      <c r="N42">
        <f t="shared" si="10"/>
        <v>53702</v>
      </c>
      <c r="O42">
        <f t="shared" si="11"/>
        <v>77073</v>
      </c>
      <c r="Q42">
        <v>2973</v>
      </c>
      <c r="R42">
        <v>-127</v>
      </c>
      <c r="T42">
        <v>-3345.4000000000015</v>
      </c>
      <c r="U42">
        <v>-104.40000000000146</v>
      </c>
      <c r="W42">
        <v>4997.3999999999996</v>
      </c>
      <c r="X42">
        <v>243.20000000000002</v>
      </c>
      <c r="AD42">
        <v>53702</v>
      </c>
      <c r="AE42">
        <v>2.1121559718446239</v>
      </c>
      <c r="AK42">
        <v>53702</v>
      </c>
      <c r="AL42">
        <v>2.1121559718446239</v>
      </c>
    </row>
    <row r="43" spans="2:38" x14ac:dyDescent="0.25">
      <c r="B43">
        <v>14355</v>
      </c>
      <c r="C43">
        <v>42798</v>
      </c>
      <c r="D43">
        <v>57693</v>
      </c>
      <c r="E43">
        <v>27018</v>
      </c>
      <c r="F43">
        <v>44729</v>
      </c>
      <c r="H43">
        <v>52129</v>
      </c>
      <c r="J43">
        <f t="shared" si="6"/>
        <v>37318.6</v>
      </c>
      <c r="K43">
        <f t="shared" si="7"/>
        <v>1.3968637623061959</v>
      </c>
      <c r="L43">
        <f t="shared" si="8"/>
        <v>57693</v>
      </c>
      <c r="M43">
        <f t="shared" si="9"/>
        <v>14355</v>
      </c>
      <c r="N43">
        <f t="shared" si="10"/>
        <v>37318.6</v>
      </c>
      <c r="O43">
        <f t="shared" si="11"/>
        <v>43338</v>
      </c>
      <c r="Q43">
        <v>-392</v>
      </c>
      <c r="R43">
        <v>-887</v>
      </c>
      <c r="T43">
        <v>-1475.5999999999985</v>
      </c>
      <c r="U43">
        <v>131</v>
      </c>
      <c r="W43">
        <v>3773.6000000000004</v>
      </c>
      <c r="X43">
        <v>290.60000000000002</v>
      </c>
      <c r="Z43">
        <v>37318.6</v>
      </c>
      <c r="AA43">
        <v>1.3968637623061959</v>
      </c>
      <c r="AI43">
        <v>37318.6</v>
      </c>
      <c r="AJ43">
        <v>1.3968637623061959</v>
      </c>
    </row>
    <row r="44" spans="2:38" x14ac:dyDescent="0.25">
      <c r="B44">
        <v>54174</v>
      </c>
      <c r="C44">
        <v>19985</v>
      </c>
      <c r="D44">
        <v>86824</v>
      </c>
      <c r="E44">
        <v>100365</v>
      </c>
      <c r="F44">
        <v>62108</v>
      </c>
      <c r="H44">
        <v>107049</v>
      </c>
      <c r="J44">
        <f t="shared" si="6"/>
        <v>64691.199999999997</v>
      </c>
      <c r="K44">
        <f t="shared" si="7"/>
        <v>1.6547691185199842</v>
      </c>
      <c r="L44">
        <f t="shared" si="8"/>
        <v>100365</v>
      </c>
      <c r="M44">
        <f t="shared" si="9"/>
        <v>19985</v>
      </c>
      <c r="N44">
        <f t="shared" si="10"/>
        <v>64691.199999999997</v>
      </c>
      <c r="O44">
        <f t="shared" si="11"/>
        <v>80380</v>
      </c>
      <c r="Q44">
        <v>-6357</v>
      </c>
      <c r="R44">
        <v>-225</v>
      </c>
      <c r="T44">
        <v>534.39999999999418</v>
      </c>
      <c r="U44">
        <v>-36.600000000005821</v>
      </c>
      <c r="W44">
        <v>3023.2</v>
      </c>
      <c r="X44">
        <v>330.2</v>
      </c>
      <c r="AF44">
        <v>64691.199999999997</v>
      </c>
      <c r="AG44">
        <v>1.6547691185199842</v>
      </c>
      <c r="AK44">
        <v>64691.199999999997</v>
      </c>
      <c r="AL44">
        <v>1.6547691185199842</v>
      </c>
    </row>
    <row r="45" spans="2:38" x14ac:dyDescent="0.25">
      <c r="B45">
        <v>85328</v>
      </c>
      <c r="C45">
        <v>12438</v>
      </c>
      <c r="D45">
        <v>86765</v>
      </c>
      <c r="E45">
        <v>64417</v>
      </c>
      <c r="F45">
        <v>108274</v>
      </c>
      <c r="H45">
        <v>119193</v>
      </c>
      <c r="J45">
        <f t="shared" si="6"/>
        <v>71444.399999999994</v>
      </c>
      <c r="K45">
        <f t="shared" si="7"/>
        <v>1.6683322975628603</v>
      </c>
      <c r="L45">
        <f t="shared" si="8"/>
        <v>108274</v>
      </c>
      <c r="M45">
        <f t="shared" si="9"/>
        <v>12438</v>
      </c>
      <c r="N45">
        <f t="shared" si="10"/>
        <v>71444.399999999994</v>
      </c>
      <c r="O45">
        <f t="shared" si="11"/>
        <v>95836</v>
      </c>
      <c r="Q45">
        <v>-2946</v>
      </c>
      <c r="R45">
        <v>0</v>
      </c>
      <c r="T45">
        <v>-1470</v>
      </c>
      <c r="U45">
        <v>-79.80000000000291</v>
      </c>
      <c r="W45">
        <v>2257.1999999999998</v>
      </c>
      <c r="X45">
        <v>371.8</v>
      </c>
      <c r="AF45">
        <v>71444.399999999994</v>
      </c>
      <c r="AG45">
        <v>1.6683322975628603</v>
      </c>
      <c r="AK45">
        <v>71444.399999999994</v>
      </c>
      <c r="AL45">
        <v>1.6683322975628603</v>
      </c>
    </row>
    <row r="46" spans="2:38" x14ac:dyDescent="0.25">
      <c r="B46">
        <v>115793</v>
      </c>
      <c r="C46">
        <v>61707</v>
      </c>
      <c r="D46">
        <v>69714</v>
      </c>
      <c r="E46">
        <v>32287</v>
      </c>
      <c r="F46">
        <v>93366</v>
      </c>
      <c r="H46">
        <v>96414</v>
      </c>
      <c r="J46">
        <f t="shared" si="6"/>
        <v>74573.399999999994</v>
      </c>
      <c r="K46">
        <f t="shared" si="7"/>
        <v>1.2928738665529533</v>
      </c>
      <c r="L46">
        <f t="shared" si="8"/>
        <v>115793</v>
      </c>
      <c r="M46">
        <f t="shared" si="9"/>
        <v>32287</v>
      </c>
      <c r="N46">
        <f t="shared" si="10"/>
        <v>74573.399999999994</v>
      </c>
      <c r="O46">
        <f t="shared" si="11"/>
        <v>83506</v>
      </c>
      <c r="Q46">
        <v>474</v>
      </c>
      <c r="R46">
        <v>779</v>
      </c>
      <c r="T46">
        <v>-850.20000000001164</v>
      </c>
      <c r="U46">
        <v>-175.60000000000582</v>
      </c>
      <c r="W46">
        <v>3649.8</v>
      </c>
      <c r="X46">
        <v>194.4</v>
      </c>
      <c r="AB46">
        <v>74573.399999999994</v>
      </c>
      <c r="AC46">
        <v>1.2928738665529533</v>
      </c>
      <c r="AI46">
        <v>74573.399999999994</v>
      </c>
      <c r="AJ46">
        <v>1.2928738665529533</v>
      </c>
    </row>
    <row r="47" spans="2:38" x14ac:dyDescent="0.25">
      <c r="B47">
        <v>25394</v>
      </c>
      <c r="C47">
        <v>22966</v>
      </c>
      <c r="D47">
        <v>30443</v>
      </c>
      <c r="E47">
        <v>7430</v>
      </c>
      <c r="F47">
        <v>80090</v>
      </c>
      <c r="H47">
        <v>54071</v>
      </c>
      <c r="J47">
        <f t="shared" si="6"/>
        <v>33264.6</v>
      </c>
      <c r="K47">
        <f t="shared" si="7"/>
        <v>1.6254817433547977</v>
      </c>
      <c r="L47">
        <f t="shared" si="8"/>
        <v>80090</v>
      </c>
      <c r="M47">
        <f t="shared" si="9"/>
        <v>7430</v>
      </c>
      <c r="N47">
        <f t="shared" si="10"/>
        <v>33264.6</v>
      </c>
      <c r="O47">
        <f t="shared" si="11"/>
        <v>72660</v>
      </c>
      <c r="Q47">
        <v>-2263</v>
      </c>
      <c r="R47">
        <v>60</v>
      </c>
      <c r="T47">
        <v>-265.20000000000437</v>
      </c>
      <c r="U47">
        <v>69.400000000001455</v>
      </c>
      <c r="W47">
        <v>1687.6</v>
      </c>
      <c r="X47">
        <v>467</v>
      </c>
      <c r="AD47">
        <v>33264.6</v>
      </c>
      <c r="AE47">
        <v>1.6254817433547977</v>
      </c>
      <c r="AK47">
        <v>33264.6</v>
      </c>
      <c r="AL47">
        <v>1.6254817433547977</v>
      </c>
    </row>
    <row r="48" spans="2:38" x14ac:dyDescent="0.25">
      <c r="B48">
        <v>99563</v>
      </c>
      <c r="C48">
        <v>17589</v>
      </c>
      <c r="D48">
        <v>88552</v>
      </c>
      <c r="E48">
        <v>102422</v>
      </c>
      <c r="F48">
        <v>85027</v>
      </c>
      <c r="H48">
        <v>134917</v>
      </c>
      <c r="J48">
        <f t="shared" si="6"/>
        <v>78630.600000000006</v>
      </c>
      <c r="K48">
        <f t="shared" si="7"/>
        <v>1.715833276103705</v>
      </c>
      <c r="L48">
        <f t="shared" si="8"/>
        <v>102422</v>
      </c>
      <c r="M48">
        <f t="shared" si="9"/>
        <v>17589</v>
      </c>
      <c r="N48">
        <f t="shared" si="10"/>
        <v>78630.600000000006</v>
      </c>
      <c r="O48">
        <f t="shared" si="11"/>
        <v>84833</v>
      </c>
      <c r="Q48">
        <v>-1121</v>
      </c>
      <c r="R48">
        <v>675</v>
      </c>
      <c r="T48">
        <v>796.20000000001164</v>
      </c>
      <c r="U48">
        <v>-420.79999999998836</v>
      </c>
      <c r="W48">
        <v>1274.6000000000001</v>
      </c>
      <c r="X48">
        <v>477.2</v>
      </c>
      <c r="AF48">
        <v>78630.600000000006</v>
      </c>
      <c r="AG48">
        <v>1.715833276103705</v>
      </c>
      <c r="AK48">
        <v>78630.600000000006</v>
      </c>
      <c r="AL48">
        <v>1.715833276103705</v>
      </c>
    </row>
    <row r="49" spans="2:38" x14ac:dyDescent="0.25">
      <c r="B49">
        <v>106209</v>
      </c>
      <c r="C49">
        <v>83439</v>
      </c>
      <c r="D49">
        <v>43621</v>
      </c>
      <c r="E49">
        <v>23608</v>
      </c>
      <c r="F49">
        <v>69291</v>
      </c>
      <c r="H49">
        <v>115617</v>
      </c>
      <c r="J49">
        <f t="shared" si="6"/>
        <v>65233.599999999999</v>
      </c>
      <c r="K49">
        <f t="shared" si="7"/>
        <v>1.7723535110740478</v>
      </c>
      <c r="L49">
        <f t="shared" si="8"/>
        <v>106209</v>
      </c>
      <c r="M49">
        <f t="shared" si="9"/>
        <v>23608</v>
      </c>
      <c r="N49">
        <f t="shared" si="10"/>
        <v>65233.599999999999</v>
      </c>
      <c r="O49">
        <f t="shared" si="11"/>
        <v>82601</v>
      </c>
      <c r="Q49">
        <v>13281</v>
      </c>
      <c r="R49">
        <v>974</v>
      </c>
      <c r="T49">
        <v>-1284.7999999999956</v>
      </c>
      <c r="U49">
        <v>103.79999999999563</v>
      </c>
      <c r="W49">
        <v>2334.8000000000002</v>
      </c>
      <c r="X49">
        <v>129.80000000000001</v>
      </c>
      <c r="AF49">
        <v>65233.599999999999</v>
      </c>
      <c r="AG49">
        <v>1.7723535110740478</v>
      </c>
      <c r="AK49">
        <v>65233.599999999999</v>
      </c>
      <c r="AL49">
        <v>1.7723535110740478</v>
      </c>
    </row>
    <row r="50" spans="2:38" x14ac:dyDescent="0.25">
      <c r="B50">
        <v>58715</v>
      </c>
      <c r="C50">
        <v>56228</v>
      </c>
      <c r="D50">
        <v>63579</v>
      </c>
      <c r="E50">
        <v>80642</v>
      </c>
      <c r="F50">
        <v>22161</v>
      </c>
      <c r="H50">
        <v>94920</v>
      </c>
      <c r="J50">
        <f t="shared" si="6"/>
        <v>56265</v>
      </c>
      <c r="K50">
        <f t="shared" si="7"/>
        <v>1.6870167955211943</v>
      </c>
      <c r="L50">
        <f t="shared" si="8"/>
        <v>80642</v>
      </c>
      <c r="M50">
        <f t="shared" si="9"/>
        <v>22161</v>
      </c>
      <c r="N50">
        <f t="shared" si="10"/>
        <v>56265</v>
      </c>
      <c r="O50">
        <f t="shared" si="11"/>
        <v>58481</v>
      </c>
      <c r="Q50">
        <v>-6801</v>
      </c>
      <c r="R50">
        <v>-41</v>
      </c>
      <c r="T50">
        <v>1874.4000000000015</v>
      </c>
      <c r="U50">
        <v>128.80000000000291</v>
      </c>
      <c r="W50">
        <v>3411.2000000000003</v>
      </c>
      <c r="X50">
        <v>452.4</v>
      </c>
      <c r="AD50">
        <v>56265</v>
      </c>
      <c r="AE50">
        <v>1.6870167955211943</v>
      </c>
      <c r="AK50">
        <v>56265</v>
      </c>
      <c r="AL50">
        <v>1.6870167955211943</v>
      </c>
    </row>
    <row r="51" spans="2:38" x14ac:dyDescent="0.25">
      <c r="B51">
        <v>11909</v>
      </c>
      <c r="C51">
        <v>6845</v>
      </c>
      <c r="D51">
        <v>29560</v>
      </c>
      <c r="E51">
        <v>11376</v>
      </c>
      <c r="F51">
        <v>121587</v>
      </c>
      <c r="H51">
        <v>89764</v>
      </c>
      <c r="J51">
        <f t="shared" si="6"/>
        <v>36255.4</v>
      </c>
      <c r="K51">
        <f t="shared" si="7"/>
        <v>2.475879455198398</v>
      </c>
      <c r="L51">
        <f t="shared" si="8"/>
        <v>121587</v>
      </c>
      <c r="M51">
        <f t="shared" si="9"/>
        <v>6845</v>
      </c>
      <c r="N51">
        <f t="shared" si="10"/>
        <v>36255.4</v>
      </c>
      <c r="O51">
        <f t="shared" si="11"/>
        <v>114742</v>
      </c>
      <c r="Q51">
        <v>466</v>
      </c>
      <c r="R51">
        <v>-134</v>
      </c>
      <c r="T51">
        <v>191.80000000000291</v>
      </c>
      <c r="U51">
        <v>218.80000000000291</v>
      </c>
      <c r="W51">
        <v>3833.7999999999997</v>
      </c>
      <c r="X51">
        <v>231.99999999999997</v>
      </c>
      <c r="AD51">
        <v>36255.4</v>
      </c>
      <c r="AE51">
        <v>2.475879455198398</v>
      </c>
      <c r="AK51">
        <v>36255.4</v>
      </c>
      <c r="AL51">
        <v>2.475879455198398</v>
      </c>
    </row>
    <row r="52" spans="2:38" x14ac:dyDescent="0.25">
      <c r="B52">
        <v>18759</v>
      </c>
      <c r="C52">
        <v>114859</v>
      </c>
      <c r="D52">
        <v>67123</v>
      </c>
      <c r="E52">
        <v>77613</v>
      </c>
      <c r="F52">
        <v>59764</v>
      </c>
      <c r="H52">
        <v>121697</v>
      </c>
      <c r="J52">
        <f t="shared" si="6"/>
        <v>67623.600000000006</v>
      </c>
      <c r="K52">
        <f t="shared" si="7"/>
        <v>1.7996232084656834</v>
      </c>
      <c r="L52">
        <f t="shared" si="8"/>
        <v>114859</v>
      </c>
      <c r="M52">
        <f t="shared" si="9"/>
        <v>18759</v>
      </c>
      <c r="N52">
        <f t="shared" si="10"/>
        <v>67623.600000000006</v>
      </c>
      <c r="O52">
        <f t="shared" si="11"/>
        <v>96100</v>
      </c>
      <c r="Q52">
        <v>4478</v>
      </c>
      <c r="R52">
        <v>29</v>
      </c>
      <c r="T52">
        <v>-174</v>
      </c>
      <c r="U52">
        <v>-425.79999999998836</v>
      </c>
      <c r="W52">
        <v>2940.4000000000005</v>
      </c>
      <c r="X52">
        <v>719</v>
      </c>
      <c r="AF52">
        <v>67623.600000000006</v>
      </c>
      <c r="AG52">
        <v>1.7996232084656834</v>
      </c>
      <c r="AK52">
        <v>67623.600000000006</v>
      </c>
      <c r="AL52">
        <v>1.7996232084656834</v>
      </c>
    </row>
    <row r="53" spans="2:38" x14ac:dyDescent="0.25">
      <c r="B53">
        <v>41841</v>
      </c>
      <c r="C53">
        <v>37255</v>
      </c>
      <c r="D53">
        <v>39389</v>
      </c>
      <c r="E53">
        <v>87508</v>
      </c>
      <c r="F53">
        <v>110518</v>
      </c>
      <c r="H53">
        <v>90976</v>
      </c>
      <c r="J53">
        <f t="shared" si="6"/>
        <v>63302.2</v>
      </c>
      <c r="K53">
        <f t="shared" si="7"/>
        <v>1.4371696402336729</v>
      </c>
      <c r="L53">
        <f t="shared" si="8"/>
        <v>110518</v>
      </c>
      <c r="M53">
        <f t="shared" si="9"/>
        <v>37255</v>
      </c>
      <c r="N53">
        <f t="shared" si="10"/>
        <v>63302.2</v>
      </c>
      <c r="O53">
        <f t="shared" si="11"/>
        <v>73263</v>
      </c>
      <c r="Q53">
        <v>-44</v>
      </c>
      <c r="R53">
        <v>721</v>
      </c>
      <c r="T53">
        <v>2023.5999999999985</v>
      </c>
      <c r="U53">
        <v>-29.200000000004366</v>
      </c>
      <c r="W53">
        <v>2446.4</v>
      </c>
      <c r="X53">
        <v>34</v>
      </c>
      <c r="AF53">
        <v>63302.2</v>
      </c>
      <c r="AG53">
        <v>1.4371696402336729</v>
      </c>
      <c r="AI53">
        <v>63302.2</v>
      </c>
      <c r="AJ53">
        <v>1.4371696402336729</v>
      </c>
    </row>
    <row r="54" spans="2:38" x14ac:dyDescent="0.25">
      <c r="B54">
        <v>99015</v>
      </c>
      <c r="C54">
        <v>38891</v>
      </c>
      <c r="D54">
        <v>69338</v>
      </c>
      <c r="E54">
        <v>81864</v>
      </c>
      <c r="F54">
        <v>4024</v>
      </c>
      <c r="H54">
        <v>61937</v>
      </c>
      <c r="J54">
        <f t="shared" si="6"/>
        <v>58626.400000000001</v>
      </c>
      <c r="K54">
        <f t="shared" si="7"/>
        <v>1.0564694403886303</v>
      </c>
      <c r="L54">
        <f t="shared" si="8"/>
        <v>99015</v>
      </c>
      <c r="M54">
        <f t="shared" si="9"/>
        <v>4024</v>
      </c>
      <c r="N54">
        <f t="shared" si="10"/>
        <v>58626.400000000001</v>
      </c>
      <c r="O54">
        <f t="shared" si="11"/>
        <v>94991</v>
      </c>
      <c r="Q54">
        <v>-3007</v>
      </c>
      <c r="R54">
        <v>-189</v>
      </c>
      <c r="T54">
        <v>-1815.7999999999956</v>
      </c>
      <c r="U54">
        <v>-243.40000000000146</v>
      </c>
      <c r="W54">
        <v>4016.2</v>
      </c>
      <c r="X54">
        <v>243.39999999999998</v>
      </c>
      <c r="Z54">
        <v>58626.400000000001</v>
      </c>
      <c r="AA54">
        <v>1.0564694403886303</v>
      </c>
      <c r="AI54">
        <v>58626.400000000001</v>
      </c>
      <c r="AJ54">
        <v>1.0564694403886303</v>
      </c>
    </row>
    <row r="55" spans="2:38" x14ac:dyDescent="0.25">
      <c r="B55">
        <v>55796</v>
      </c>
      <c r="C55">
        <v>56443</v>
      </c>
      <c r="D55">
        <v>3907</v>
      </c>
      <c r="E55">
        <v>109866</v>
      </c>
      <c r="F55">
        <v>52734</v>
      </c>
      <c r="H55">
        <v>81321</v>
      </c>
      <c r="J55">
        <f t="shared" si="6"/>
        <v>55749.2</v>
      </c>
      <c r="K55">
        <f t="shared" si="7"/>
        <v>1.4586935776656886</v>
      </c>
      <c r="L55">
        <f t="shared" si="8"/>
        <v>109866</v>
      </c>
      <c r="M55">
        <f t="shared" si="9"/>
        <v>3907</v>
      </c>
      <c r="N55">
        <f t="shared" si="10"/>
        <v>55749.2</v>
      </c>
      <c r="O55">
        <f t="shared" si="11"/>
        <v>105959</v>
      </c>
      <c r="Q55">
        <v>5553</v>
      </c>
      <c r="R55">
        <v>-458</v>
      </c>
      <c r="T55">
        <v>-2060.8000000000029</v>
      </c>
      <c r="U55">
        <v>-261.80000000000291</v>
      </c>
      <c r="W55">
        <v>2098.4</v>
      </c>
      <c r="X55">
        <v>371</v>
      </c>
      <c r="Z55">
        <v>55749.2</v>
      </c>
      <c r="AA55">
        <v>1.4586935776656886</v>
      </c>
      <c r="AK55">
        <v>55749.2</v>
      </c>
      <c r="AL55">
        <v>1.4586935776656886</v>
      </c>
    </row>
    <row r="56" spans="2:38" x14ac:dyDescent="0.25">
      <c r="B56">
        <v>73980</v>
      </c>
      <c r="C56">
        <v>55099</v>
      </c>
      <c r="D56">
        <v>65090</v>
      </c>
      <c r="E56">
        <v>16702</v>
      </c>
      <c r="F56">
        <v>101534</v>
      </c>
      <c r="H56">
        <v>107990</v>
      </c>
      <c r="J56">
        <f t="shared" si="6"/>
        <v>62481</v>
      </c>
      <c r="K56">
        <f t="shared" si="7"/>
        <v>1.728365423088619</v>
      </c>
      <c r="L56">
        <f t="shared" si="8"/>
        <v>101534</v>
      </c>
      <c r="M56">
        <f t="shared" si="9"/>
        <v>16702</v>
      </c>
      <c r="N56">
        <f t="shared" si="10"/>
        <v>62481</v>
      </c>
      <c r="O56">
        <f t="shared" si="11"/>
        <v>84832</v>
      </c>
      <c r="Q56">
        <v>-2341</v>
      </c>
      <c r="R56">
        <v>0</v>
      </c>
      <c r="T56">
        <v>4474.1999999999971</v>
      </c>
      <c r="U56">
        <v>-56.19999999999709</v>
      </c>
      <c r="W56">
        <v>6183</v>
      </c>
      <c r="X56">
        <v>95.8</v>
      </c>
      <c r="AD56">
        <v>62481</v>
      </c>
      <c r="AE56">
        <v>1.728365423088619</v>
      </c>
      <c r="AK56">
        <v>62481</v>
      </c>
      <c r="AL56">
        <v>1.728365423088619</v>
      </c>
    </row>
    <row r="57" spans="2:38" x14ac:dyDescent="0.25">
      <c r="B57">
        <v>4532</v>
      </c>
      <c r="C57">
        <v>96925</v>
      </c>
      <c r="D57">
        <v>114269</v>
      </c>
      <c r="E57">
        <v>82022</v>
      </c>
      <c r="F57">
        <v>121817</v>
      </c>
      <c r="H57">
        <v>125874</v>
      </c>
      <c r="J57">
        <f t="shared" si="6"/>
        <v>83913</v>
      </c>
      <c r="K57">
        <f t="shared" si="7"/>
        <v>1.5000536269707911</v>
      </c>
      <c r="L57">
        <f t="shared" si="8"/>
        <v>121817</v>
      </c>
      <c r="M57">
        <f t="shared" si="9"/>
        <v>4532</v>
      </c>
      <c r="N57">
        <f t="shared" si="10"/>
        <v>83913</v>
      </c>
      <c r="O57">
        <f t="shared" si="11"/>
        <v>117285</v>
      </c>
      <c r="Q57">
        <v>-10533</v>
      </c>
      <c r="R57">
        <v>-748</v>
      </c>
      <c r="T57">
        <v>1429.1999999999971</v>
      </c>
      <c r="U57">
        <v>-247.19999999999709</v>
      </c>
      <c r="W57">
        <v>1754.8</v>
      </c>
      <c r="X57">
        <v>382.79999999999995</v>
      </c>
      <c r="AF57">
        <v>83913</v>
      </c>
      <c r="AG57">
        <v>1.5000536269707911</v>
      </c>
      <c r="AI57">
        <v>83913</v>
      </c>
      <c r="AJ57">
        <v>1.5000536269707911</v>
      </c>
    </row>
    <row r="58" spans="2:38" x14ac:dyDescent="0.25">
      <c r="B58">
        <v>18033</v>
      </c>
      <c r="C58">
        <v>25705</v>
      </c>
      <c r="D58">
        <v>83093</v>
      </c>
      <c r="E58">
        <v>18470</v>
      </c>
      <c r="F58">
        <v>47736</v>
      </c>
      <c r="H58">
        <v>50705</v>
      </c>
      <c r="J58">
        <f t="shared" si="6"/>
        <v>38607.4</v>
      </c>
      <c r="K58">
        <f t="shared" si="7"/>
        <v>1.3133492542880381</v>
      </c>
      <c r="L58">
        <f t="shared" si="8"/>
        <v>83093</v>
      </c>
      <c r="M58">
        <f t="shared" si="9"/>
        <v>18033</v>
      </c>
      <c r="N58">
        <f t="shared" si="10"/>
        <v>38607.4</v>
      </c>
      <c r="O58">
        <f t="shared" si="11"/>
        <v>65060</v>
      </c>
      <c r="Q58">
        <v>6548</v>
      </c>
      <c r="R58">
        <v>197</v>
      </c>
      <c r="T58">
        <v>-974</v>
      </c>
      <c r="U58">
        <v>-88.599999999998545</v>
      </c>
      <c r="W58">
        <v>1541.6000000000001</v>
      </c>
      <c r="X58">
        <v>346.2</v>
      </c>
      <c r="Z58">
        <v>38607.4</v>
      </c>
      <c r="AA58">
        <v>1.3133492542880381</v>
      </c>
      <c r="AI58">
        <v>38607.4</v>
      </c>
      <c r="AJ58">
        <v>1.3133492542880381</v>
      </c>
    </row>
    <row r="59" spans="2:38" x14ac:dyDescent="0.25">
      <c r="B59">
        <v>109717</v>
      </c>
      <c r="C59">
        <v>27237</v>
      </c>
      <c r="D59">
        <v>22001</v>
      </c>
      <c r="E59">
        <v>16157</v>
      </c>
      <c r="F59">
        <v>65885</v>
      </c>
      <c r="H59">
        <v>101466</v>
      </c>
      <c r="J59">
        <f t="shared" si="6"/>
        <v>48199.4</v>
      </c>
      <c r="K59">
        <f t="shared" si="7"/>
        <v>2.1051299393768388</v>
      </c>
      <c r="L59">
        <f t="shared" si="8"/>
        <v>109717</v>
      </c>
      <c r="M59">
        <f t="shared" si="9"/>
        <v>16157</v>
      </c>
      <c r="N59">
        <f t="shared" si="10"/>
        <v>48199.4</v>
      </c>
      <c r="O59">
        <f t="shared" si="11"/>
        <v>93560</v>
      </c>
      <c r="Q59">
        <v>1467</v>
      </c>
      <c r="R59">
        <v>411</v>
      </c>
      <c r="T59">
        <v>-1123.5999999999985</v>
      </c>
      <c r="U59">
        <v>250.20000000000437</v>
      </c>
      <c r="W59">
        <v>2434.7999999999997</v>
      </c>
      <c r="X59">
        <v>259</v>
      </c>
      <c r="AD59">
        <v>48199.4</v>
      </c>
      <c r="AE59">
        <v>2.1051299393768388</v>
      </c>
      <c r="AK59">
        <v>48199.4</v>
      </c>
      <c r="AL59">
        <v>2.1051299393768388</v>
      </c>
    </row>
    <row r="60" spans="2:38" x14ac:dyDescent="0.25">
      <c r="B60">
        <v>30761</v>
      </c>
      <c r="C60">
        <v>27207</v>
      </c>
      <c r="D60">
        <v>63398</v>
      </c>
      <c r="E60">
        <v>106248</v>
      </c>
      <c r="F60">
        <v>6329</v>
      </c>
      <c r="H60">
        <v>84041</v>
      </c>
      <c r="J60">
        <f t="shared" si="6"/>
        <v>46788.6</v>
      </c>
      <c r="K60">
        <f t="shared" si="7"/>
        <v>1.7961853955878142</v>
      </c>
      <c r="L60">
        <f t="shared" si="8"/>
        <v>106248</v>
      </c>
      <c r="M60">
        <f t="shared" si="9"/>
        <v>6329</v>
      </c>
      <c r="N60">
        <f t="shared" si="10"/>
        <v>46788.6</v>
      </c>
      <c r="O60">
        <f t="shared" si="11"/>
        <v>99919</v>
      </c>
      <c r="Q60">
        <v>-829</v>
      </c>
      <c r="R60">
        <v>528</v>
      </c>
      <c r="T60">
        <v>1500</v>
      </c>
      <c r="U60">
        <v>-203.40000000000146</v>
      </c>
      <c r="W60">
        <v>1500</v>
      </c>
      <c r="X60">
        <v>615.40000000000009</v>
      </c>
      <c r="AD60">
        <v>46788.6</v>
      </c>
      <c r="AE60">
        <v>1.7961853955878142</v>
      </c>
      <c r="AK60">
        <v>46788.6</v>
      </c>
      <c r="AL60">
        <v>1.7961853955878142</v>
      </c>
    </row>
    <row r="61" spans="2:38" x14ac:dyDescent="0.25">
      <c r="B61">
        <v>76428</v>
      </c>
      <c r="C61">
        <v>53771</v>
      </c>
      <c r="D61">
        <v>87040</v>
      </c>
      <c r="E61">
        <v>46664</v>
      </c>
      <c r="F61">
        <v>98494</v>
      </c>
      <c r="H61">
        <v>83407</v>
      </c>
      <c r="J61">
        <f t="shared" si="6"/>
        <v>72479.399999999994</v>
      </c>
      <c r="K61">
        <f t="shared" si="7"/>
        <v>1.1507683562501898</v>
      </c>
      <c r="L61">
        <f t="shared" si="8"/>
        <v>98494</v>
      </c>
      <c r="M61">
        <f t="shared" si="9"/>
        <v>46664</v>
      </c>
      <c r="N61">
        <f t="shared" si="10"/>
        <v>72479.399999999994</v>
      </c>
      <c r="O61">
        <f t="shared" si="11"/>
        <v>51830</v>
      </c>
      <c r="Q61">
        <v>13</v>
      </c>
      <c r="R61">
        <v>-115</v>
      </c>
      <c r="T61">
        <v>1852.7999999999884</v>
      </c>
      <c r="U61">
        <v>-119.40000000000873</v>
      </c>
      <c r="W61">
        <v>2375.2000000000003</v>
      </c>
      <c r="X61">
        <v>385</v>
      </c>
      <c r="AB61">
        <v>72479.399999999994</v>
      </c>
      <c r="AC61">
        <v>1.1507683562501898</v>
      </c>
      <c r="AI61">
        <v>72479.399999999994</v>
      </c>
      <c r="AJ61">
        <v>1.1507683562501898</v>
      </c>
    </row>
    <row r="62" spans="2:38" x14ac:dyDescent="0.25">
      <c r="B62">
        <v>27797</v>
      </c>
      <c r="C62">
        <v>81694</v>
      </c>
      <c r="D62">
        <v>28772</v>
      </c>
      <c r="E62">
        <v>118136</v>
      </c>
      <c r="F62">
        <v>97305</v>
      </c>
      <c r="H62">
        <v>81914</v>
      </c>
      <c r="J62">
        <f t="shared" si="6"/>
        <v>70740.800000000003</v>
      </c>
      <c r="K62">
        <f t="shared" si="7"/>
        <v>1.1579456268518309</v>
      </c>
      <c r="L62">
        <f t="shared" si="8"/>
        <v>118136</v>
      </c>
      <c r="M62">
        <f t="shared" si="9"/>
        <v>27797</v>
      </c>
      <c r="N62">
        <f t="shared" si="10"/>
        <v>70740.800000000003</v>
      </c>
      <c r="O62">
        <f t="shared" si="11"/>
        <v>90339</v>
      </c>
      <c r="Q62">
        <v>-250</v>
      </c>
      <c r="R62">
        <v>-3</v>
      </c>
      <c r="T62">
        <v>1467.1999999999971</v>
      </c>
      <c r="U62">
        <v>88.19999999999709</v>
      </c>
      <c r="W62">
        <v>3475.6</v>
      </c>
      <c r="X62">
        <v>607.80000000000007</v>
      </c>
      <c r="AB62">
        <v>70740.800000000003</v>
      </c>
      <c r="AC62">
        <v>1.1579456268518309</v>
      </c>
      <c r="AI62">
        <v>70740.800000000003</v>
      </c>
      <c r="AJ62">
        <v>1.1579456268518309</v>
      </c>
    </row>
    <row r="63" spans="2:38" x14ac:dyDescent="0.25">
      <c r="B63">
        <v>28143</v>
      </c>
      <c r="C63">
        <v>77705</v>
      </c>
      <c r="D63">
        <v>109096</v>
      </c>
      <c r="E63">
        <v>89382</v>
      </c>
      <c r="F63">
        <v>77311</v>
      </c>
      <c r="H63">
        <v>131353</v>
      </c>
      <c r="J63">
        <f t="shared" si="6"/>
        <v>76327.399999999994</v>
      </c>
      <c r="K63">
        <f t="shared" si="7"/>
        <v>1.7209154248670859</v>
      </c>
      <c r="L63">
        <f t="shared" si="8"/>
        <v>109096</v>
      </c>
      <c r="M63">
        <f t="shared" si="9"/>
        <v>28143</v>
      </c>
      <c r="N63">
        <f t="shared" si="10"/>
        <v>76327.399999999994</v>
      </c>
      <c r="O63">
        <f t="shared" si="11"/>
        <v>80953</v>
      </c>
      <c r="Q63">
        <v>-5177</v>
      </c>
      <c r="R63">
        <v>-2</v>
      </c>
      <c r="T63">
        <v>-1900.6000000000058</v>
      </c>
      <c r="U63">
        <v>471.19999999999709</v>
      </c>
      <c r="W63">
        <v>2603.7999999999997</v>
      </c>
      <c r="X63">
        <v>637.6</v>
      </c>
      <c r="AF63">
        <v>76327.399999999994</v>
      </c>
      <c r="AG63">
        <v>1.7209154248670859</v>
      </c>
      <c r="AK63">
        <v>76327.399999999994</v>
      </c>
      <c r="AL63">
        <v>1.7209154248670859</v>
      </c>
    </row>
    <row r="64" spans="2:38" x14ac:dyDescent="0.25">
      <c r="B64">
        <v>79547</v>
      </c>
      <c r="C64">
        <v>60399</v>
      </c>
      <c r="D64">
        <v>95613</v>
      </c>
      <c r="E64">
        <v>65341</v>
      </c>
      <c r="F64">
        <v>95557</v>
      </c>
      <c r="H64">
        <v>94168</v>
      </c>
      <c r="J64">
        <f t="shared" si="6"/>
        <v>79291.399999999994</v>
      </c>
      <c r="K64">
        <f t="shared" si="7"/>
        <v>1.187619338288894</v>
      </c>
      <c r="L64">
        <f t="shared" si="8"/>
        <v>95613</v>
      </c>
      <c r="M64">
        <f t="shared" si="9"/>
        <v>60399</v>
      </c>
      <c r="N64">
        <f t="shared" si="10"/>
        <v>79291.399999999994</v>
      </c>
      <c r="O64">
        <f t="shared" si="11"/>
        <v>35214</v>
      </c>
      <c r="Q64">
        <v>5731</v>
      </c>
      <c r="R64">
        <v>370</v>
      </c>
      <c r="T64">
        <v>1653.7999999999884</v>
      </c>
      <c r="U64">
        <v>9.5999999999912689</v>
      </c>
      <c r="W64">
        <v>2503.7999999999997</v>
      </c>
      <c r="X64">
        <v>371.6</v>
      </c>
      <c r="AB64">
        <v>79291.399999999994</v>
      </c>
      <c r="AC64">
        <v>1.187619338288894</v>
      </c>
      <c r="AI64">
        <v>79291.399999999994</v>
      </c>
      <c r="AJ64">
        <v>1.187619338288894</v>
      </c>
    </row>
    <row r="65" spans="2:38" x14ac:dyDescent="0.25">
      <c r="B65">
        <v>84026</v>
      </c>
      <c r="C65">
        <v>110898</v>
      </c>
      <c r="D65">
        <v>90461</v>
      </c>
      <c r="E65">
        <v>83872</v>
      </c>
      <c r="F65">
        <v>20535</v>
      </c>
      <c r="H65">
        <v>96249</v>
      </c>
      <c r="J65">
        <f t="shared" si="6"/>
        <v>77958.399999999994</v>
      </c>
      <c r="K65">
        <f t="shared" si="7"/>
        <v>1.234620002462852</v>
      </c>
      <c r="L65">
        <f t="shared" si="8"/>
        <v>110898</v>
      </c>
      <c r="M65">
        <f t="shared" si="9"/>
        <v>20535</v>
      </c>
      <c r="N65">
        <f t="shared" si="10"/>
        <v>77958.399999999994</v>
      </c>
      <c r="O65">
        <f t="shared" si="11"/>
        <v>90363</v>
      </c>
      <c r="Q65">
        <v>-2151</v>
      </c>
      <c r="R65">
        <v>1</v>
      </c>
      <c r="T65">
        <v>591.39999999999418</v>
      </c>
      <c r="U65">
        <v>-410.20000000001164</v>
      </c>
      <c r="W65">
        <v>1356.1999999999998</v>
      </c>
      <c r="X65">
        <v>526.6</v>
      </c>
      <c r="AB65">
        <v>77958.399999999994</v>
      </c>
      <c r="AC65">
        <v>1.234620002462852</v>
      </c>
      <c r="AI65">
        <v>77958.399999999994</v>
      </c>
      <c r="AJ65">
        <v>1.234620002462852</v>
      </c>
    </row>
    <row r="66" spans="2:38" x14ac:dyDescent="0.25">
      <c r="B66">
        <v>56853</v>
      </c>
      <c r="C66">
        <v>103780</v>
      </c>
      <c r="D66">
        <v>81477</v>
      </c>
      <c r="E66">
        <v>57478</v>
      </c>
      <c r="F66">
        <v>120283</v>
      </c>
      <c r="H66">
        <v>121333</v>
      </c>
      <c r="J66">
        <f t="shared" ref="J66:J101" si="12">AVERAGE(B66:F66)</f>
        <v>83974.2</v>
      </c>
      <c r="K66">
        <f t="shared" ref="K66:K97" si="13">H66/J66</f>
        <v>1.4448842620709694</v>
      </c>
      <c r="L66">
        <f t="shared" ref="L66:L101" si="14">MAX(B66:F66)</f>
        <v>120283</v>
      </c>
      <c r="M66">
        <f t="shared" ref="M66:M101" si="15">MIN(B66:F66)</f>
        <v>56853</v>
      </c>
      <c r="N66">
        <f t="shared" ref="N66:N101" si="16">AVERAGE(B66:F66)</f>
        <v>83974.2</v>
      </c>
      <c r="O66">
        <f t="shared" ref="O66:O101" si="17">L66-M66</f>
        <v>63430</v>
      </c>
      <c r="Q66">
        <v>-314</v>
      </c>
      <c r="R66">
        <v>-665</v>
      </c>
      <c r="T66">
        <v>2302.1999999999971</v>
      </c>
      <c r="U66">
        <v>-355.40000000000873</v>
      </c>
      <c r="W66">
        <v>3672.2</v>
      </c>
      <c r="X66">
        <v>356.2</v>
      </c>
      <c r="AF66">
        <v>83974.2</v>
      </c>
      <c r="AG66">
        <v>1.4448842620709694</v>
      </c>
      <c r="AI66">
        <v>83974.2</v>
      </c>
      <c r="AJ66">
        <v>1.4448842620709694</v>
      </c>
    </row>
    <row r="67" spans="2:38" x14ac:dyDescent="0.25">
      <c r="B67">
        <v>82756</v>
      </c>
      <c r="C67">
        <v>119482</v>
      </c>
      <c r="D67">
        <v>73583</v>
      </c>
      <c r="E67">
        <v>111762</v>
      </c>
      <c r="F67">
        <v>76090</v>
      </c>
      <c r="H67">
        <v>122655</v>
      </c>
      <c r="J67">
        <f t="shared" si="12"/>
        <v>92734.6</v>
      </c>
      <c r="K67">
        <f t="shared" si="13"/>
        <v>1.3226454850724541</v>
      </c>
      <c r="L67">
        <f t="shared" si="14"/>
        <v>119482</v>
      </c>
      <c r="M67">
        <f t="shared" si="15"/>
        <v>73583</v>
      </c>
      <c r="N67">
        <f t="shared" si="16"/>
        <v>92734.6</v>
      </c>
      <c r="O67">
        <f t="shared" si="17"/>
        <v>45899</v>
      </c>
      <c r="Q67">
        <v>2484</v>
      </c>
      <c r="R67">
        <v>129</v>
      </c>
      <c r="T67">
        <v>3510.4000000000087</v>
      </c>
      <c r="U67">
        <v>24.200000000011642</v>
      </c>
      <c r="W67">
        <v>3510.4</v>
      </c>
      <c r="X67">
        <v>415.40000000000003</v>
      </c>
      <c r="AB67">
        <v>92734.6</v>
      </c>
      <c r="AC67">
        <v>1.3226454850724541</v>
      </c>
      <c r="AI67">
        <v>92734.6</v>
      </c>
      <c r="AJ67">
        <v>1.3226454850724541</v>
      </c>
    </row>
    <row r="68" spans="2:38" x14ac:dyDescent="0.25">
      <c r="B68">
        <v>56101</v>
      </c>
      <c r="C68">
        <v>2310</v>
      </c>
      <c r="D68">
        <v>103879</v>
      </c>
      <c r="E68">
        <v>49470</v>
      </c>
      <c r="F68">
        <v>86486</v>
      </c>
      <c r="H68">
        <v>59654</v>
      </c>
      <c r="J68">
        <f t="shared" si="12"/>
        <v>59649.2</v>
      </c>
      <c r="K68">
        <f t="shared" si="13"/>
        <v>1.0000804704840971</v>
      </c>
      <c r="L68">
        <f t="shared" si="14"/>
        <v>103879</v>
      </c>
      <c r="M68">
        <f t="shared" si="15"/>
        <v>2310</v>
      </c>
      <c r="N68">
        <f t="shared" si="16"/>
        <v>59649.2</v>
      </c>
      <c r="O68">
        <f t="shared" si="17"/>
        <v>101569</v>
      </c>
      <c r="Q68">
        <v>-7996</v>
      </c>
      <c r="R68">
        <v>-920</v>
      </c>
      <c r="T68">
        <v>-3868</v>
      </c>
      <c r="U68">
        <v>94</v>
      </c>
      <c r="W68">
        <v>3868</v>
      </c>
      <c r="X68">
        <v>94</v>
      </c>
      <c r="AB68">
        <v>59649.2</v>
      </c>
      <c r="AC68">
        <v>1.0000804704840971</v>
      </c>
      <c r="AI68">
        <v>59649.2</v>
      </c>
      <c r="AJ68">
        <v>1.0000804704840971</v>
      </c>
    </row>
    <row r="69" spans="2:38" x14ac:dyDescent="0.25">
      <c r="B69">
        <v>42393</v>
      </c>
      <c r="C69">
        <v>26432</v>
      </c>
      <c r="D69">
        <v>82143</v>
      </c>
      <c r="E69">
        <v>55778</v>
      </c>
      <c r="F69">
        <v>24973</v>
      </c>
      <c r="H69">
        <v>60981</v>
      </c>
      <c r="J69">
        <f t="shared" si="12"/>
        <v>46343.8</v>
      </c>
      <c r="K69">
        <f t="shared" si="13"/>
        <v>1.3158394434638505</v>
      </c>
      <c r="L69">
        <f t="shared" si="14"/>
        <v>82143</v>
      </c>
      <c r="M69">
        <f t="shared" si="15"/>
        <v>24973</v>
      </c>
      <c r="N69">
        <f t="shared" si="16"/>
        <v>46343.8</v>
      </c>
      <c r="O69">
        <f t="shared" si="17"/>
        <v>57170</v>
      </c>
      <c r="Q69">
        <v>4401</v>
      </c>
      <c r="R69">
        <v>0</v>
      </c>
      <c r="T69">
        <v>-371.59999999999854</v>
      </c>
      <c r="U69">
        <v>-225.59999999999854</v>
      </c>
      <c r="W69">
        <v>3400</v>
      </c>
      <c r="X69">
        <v>618.40000000000009</v>
      </c>
      <c r="Z69">
        <v>46343.8</v>
      </c>
      <c r="AA69">
        <v>1.3158394434638505</v>
      </c>
      <c r="AK69">
        <v>46343.8</v>
      </c>
      <c r="AL69">
        <v>1.3158394434638505</v>
      </c>
    </row>
    <row r="70" spans="2:38" x14ac:dyDescent="0.25">
      <c r="B70">
        <v>32972</v>
      </c>
      <c r="C70">
        <v>10738</v>
      </c>
      <c r="D70">
        <v>76035</v>
      </c>
      <c r="E70">
        <v>81210</v>
      </c>
      <c r="F70">
        <v>100865</v>
      </c>
      <c r="H70">
        <v>96044</v>
      </c>
      <c r="J70">
        <f t="shared" si="12"/>
        <v>60364</v>
      </c>
      <c r="K70">
        <f t="shared" si="13"/>
        <v>1.5910807766218276</v>
      </c>
      <c r="L70">
        <f t="shared" si="14"/>
        <v>100865</v>
      </c>
      <c r="M70">
        <f t="shared" si="15"/>
        <v>10738</v>
      </c>
      <c r="N70">
        <f t="shared" si="16"/>
        <v>60364</v>
      </c>
      <c r="O70">
        <f t="shared" si="17"/>
        <v>90127</v>
      </c>
      <c r="Q70">
        <v>1580</v>
      </c>
      <c r="R70">
        <v>90</v>
      </c>
      <c r="T70">
        <v>1816</v>
      </c>
      <c r="U70">
        <v>-65</v>
      </c>
      <c r="W70">
        <v>3090</v>
      </c>
      <c r="X70">
        <v>343.79999999999995</v>
      </c>
      <c r="AD70">
        <v>60364</v>
      </c>
      <c r="AE70">
        <v>1.5910807766218276</v>
      </c>
      <c r="AK70">
        <v>60364</v>
      </c>
      <c r="AL70">
        <v>1.5910807766218276</v>
      </c>
    </row>
    <row r="71" spans="2:38" x14ac:dyDescent="0.25">
      <c r="B71">
        <v>55916</v>
      </c>
      <c r="C71">
        <v>10225</v>
      </c>
      <c r="D71">
        <v>2921</v>
      </c>
      <c r="E71">
        <v>106955</v>
      </c>
      <c r="F71">
        <v>118831</v>
      </c>
      <c r="H71">
        <v>95554</v>
      </c>
      <c r="J71">
        <f t="shared" si="12"/>
        <v>58969.599999999999</v>
      </c>
      <c r="K71">
        <f t="shared" si="13"/>
        <v>1.6203942370306057</v>
      </c>
      <c r="L71">
        <f t="shared" si="14"/>
        <v>118831</v>
      </c>
      <c r="M71">
        <f t="shared" si="15"/>
        <v>2921</v>
      </c>
      <c r="N71">
        <f t="shared" si="16"/>
        <v>58969.599999999999</v>
      </c>
      <c r="O71">
        <f t="shared" si="17"/>
        <v>115910</v>
      </c>
      <c r="Q71">
        <v>2074</v>
      </c>
      <c r="R71">
        <v>-28</v>
      </c>
      <c r="T71">
        <v>2930.7999999999956</v>
      </c>
      <c r="U71">
        <v>128.79999999999563</v>
      </c>
      <c r="W71">
        <v>3395.6</v>
      </c>
      <c r="X71">
        <v>128.80000000000001</v>
      </c>
      <c r="AD71">
        <v>58969.599999999999</v>
      </c>
      <c r="AE71">
        <v>1.6203942370306057</v>
      </c>
      <c r="AK71">
        <v>58969.599999999999</v>
      </c>
      <c r="AL71">
        <v>1.6203942370306057</v>
      </c>
    </row>
    <row r="72" spans="2:38" x14ac:dyDescent="0.25">
      <c r="B72">
        <v>72855</v>
      </c>
      <c r="C72">
        <v>30082</v>
      </c>
      <c r="D72">
        <v>85345</v>
      </c>
      <c r="E72">
        <v>65359</v>
      </c>
      <c r="F72">
        <v>96457</v>
      </c>
      <c r="H72">
        <v>101397</v>
      </c>
      <c r="J72">
        <f t="shared" si="12"/>
        <v>70019.600000000006</v>
      </c>
      <c r="K72">
        <f t="shared" si="13"/>
        <v>1.4481230969614221</v>
      </c>
      <c r="L72">
        <f t="shared" si="14"/>
        <v>96457</v>
      </c>
      <c r="M72">
        <f t="shared" si="15"/>
        <v>30082</v>
      </c>
      <c r="N72">
        <f t="shared" si="16"/>
        <v>70019.600000000006</v>
      </c>
      <c r="O72">
        <f t="shared" si="17"/>
        <v>66375</v>
      </c>
      <c r="Q72">
        <v>2751</v>
      </c>
      <c r="R72">
        <v>-801</v>
      </c>
      <c r="T72">
        <v>2787.8000000000029</v>
      </c>
      <c r="U72">
        <v>158.80000000000291</v>
      </c>
      <c r="W72">
        <v>2787.8</v>
      </c>
      <c r="X72">
        <v>224.8</v>
      </c>
      <c r="AF72">
        <v>70019.600000000006</v>
      </c>
      <c r="AG72">
        <v>1.4481230969614221</v>
      </c>
      <c r="AK72">
        <v>70019.600000000006</v>
      </c>
      <c r="AL72">
        <v>1.4481230969614221</v>
      </c>
    </row>
    <row r="73" spans="2:38" x14ac:dyDescent="0.25">
      <c r="B73">
        <v>104189</v>
      </c>
      <c r="C73">
        <v>106830</v>
      </c>
      <c r="D73">
        <v>76858</v>
      </c>
      <c r="E73">
        <v>29196</v>
      </c>
      <c r="F73">
        <v>26395</v>
      </c>
      <c r="H73">
        <v>93377</v>
      </c>
      <c r="J73">
        <f t="shared" si="12"/>
        <v>68693.600000000006</v>
      </c>
      <c r="K73">
        <f t="shared" si="13"/>
        <v>1.3593260507529084</v>
      </c>
      <c r="L73">
        <f t="shared" si="14"/>
        <v>106830</v>
      </c>
      <c r="M73">
        <f t="shared" si="15"/>
        <v>26395</v>
      </c>
      <c r="N73">
        <f t="shared" si="16"/>
        <v>68693.600000000006</v>
      </c>
      <c r="O73">
        <f t="shared" si="17"/>
        <v>80435</v>
      </c>
      <c r="Q73">
        <v>1988</v>
      </c>
      <c r="R73">
        <v>-535</v>
      </c>
      <c r="T73">
        <v>-137.19999999999709</v>
      </c>
      <c r="U73">
        <v>123.40000000000873</v>
      </c>
      <c r="W73">
        <v>3882.7999999999993</v>
      </c>
      <c r="X73">
        <v>566.19999999999993</v>
      </c>
      <c r="AB73">
        <v>68693.600000000006</v>
      </c>
      <c r="AC73">
        <v>1.3593260507529084</v>
      </c>
      <c r="AK73">
        <v>68693.600000000006</v>
      </c>
      <c r="AL73">
        <v>1.3593260507529084</v>
      </c>
    </row>
    <row r="74" spans="2:38" x14ac:dyDescent="0.25">
      <c r="B74">
        <v>99663</v>
      </c>
      <c r="C74">
        <v>1281</v>
      </c>
      <c r="D74">
        <v>115098</v>
      </c>
      <c r="E74">
        <v>62197</v>
      </c>
      <c r="F74">
        <v>98181</v>
      </c>
      <c r="H74">
        <v>76836</v>
      </c>
      <c r="J74">
        <f t="shared" si="12"/>
        <v>75284</v>
      </c>
      <c r="K74">
        <f t="shared" si="13"/>
        <v>1.02061527017693</v>
      </c>
      <c r="L74">
        <f t="shared" si="14"/>
        <v>115098</v>
      </c>
      <c r="M74">
        <f t="shared" si="15"/>
        <v>1281</v>
      </c>
      <c r="N74">
        <f t="shared" si="16"/>
        <v>75284</v>
      </c>
      <c r="O74">
        <f t="shared" si="17"/>
        <v>113817</v>
      </c>
      <c r="Q74">
        <v>-1638</v>
      </c>
      <c r="R74">
        <v>165</v>
      </c>
      <c r="T74">
        <v>-902.19999999999709</v>
      </c>
      <c r="U74">
        <v>-22.600000000005821</v>
      </c>
      <c r="W74">
        <v>2755.4</v>
      </c>
      <c r="X74">
        <v>181.00000000000003</v>
      </c>
      <c r="AB74">
        <v>75284</v>
      </c>
      <c r="AC74">
        <v>1.02061527017693</v>
      </c>
      <c r="AI74">
        <v>75284</v>
      </c>
      <c r="AJ74">
        <v>1.02061527017693</v>
      </c>
    </row>
    <row r="75" spans="2:38" x14ac:dyDescent="0.25">
      <c r="B75">
        <v>43022</v>
      </c>
      <c r="C75">
        <v>4047</v>
      </c>
      <c r="D75">
        <v>91792</v>
      </c>
      <c r="E75">
        <v>109568</v>
      </c>
      <c r="F75">
        <v>25030</v>
      </c>
      <c r="H75">
        <v>106295</v>
      </c>
      <c r="J75">
        <f t="shared" si="12"/>
        <v>54691.8</v>
      </c>
      <c r="K75">
        <f t="shared" si="13"/>
        <v>1.9435271832340497</v>
      </c>
      <c r="L75">
        <f t="shared" si="14"/>
        <v>109568</v>
      </c>
      <c r="M75">
        <f t="shared" si="15"/>
        <v>4047</v>
      </c>
      <c r="N75">
        <f t="shared" si="16"/>
        <v>54691.8</v>
      </c>
      <c r="O75">
        <f t="shared" si="17"/>
        <v>105521</v>
      </c>
      <c r="Q75">
        <v>3713</v>
      </c>
      <c r="R75">
        <v>0</v>
      </c>
      <c r="T75">
        <v>2638.2000000000044</v>
      </c>
      <c r="U75">
        <v>-86</v>
      </c>
      <c r="W75">
        <v>5821.8</v>
      </c>
      <c r="X75">
        <v>166</v>
      </c>
      <c r="AD75">
        <v>54691.8</v>
      </c>
      <c r="AE75">
        <v>1.9435271832340497</v>
      </c>
      <c r="AK75">
        <v>54691.8</v>
      </c>
      <c r="AL75">
        <v>1.9435271832340497</v>
      </c>
    </row>
    <row r="76" spans="2:38" x14ac:dyDescent="0.25">
      <c r="B76">
        <v>73895</v>
      </c>
      <c r="C76">
        <v>43834</v>
      </c>
      <c r="D76">
        <v>39092</v>
      </c>
      <c r="E76">
        <v>34693</v>
      </c>
      <c r="F76">
        <v>106384</v>
      </c>
      <c r="H76">
        <v>68614</v>
      </c>
      <c r="J76">
        <f t="shared" si="12"/>
        <v>59579.6</v>
      </c>
      <c r="K76">
        <f t="shared" si="13"/>
        <v>1.1516357948022478</v>
      </c>
      <c r="L76">
        <f t="shared" si="14"/>
        <v>106384</v>
      </c>
      <c r="M76">
        <f t="shared" si="15"/>
        <v>34693</v>
      </c>
      <c r="N76">
        <f t="shared" si="16"/>
        <v>59579.6</v>
      </c>
      <c r="O76">
        <f t="shared" si="17"/>
        <v>71691</v>
      </c>
      <c r="Q76">
        <v>-5186</v>
      </c>
      <c r="R76">
        <v>-406</v>
      </c>
      <c r="T76">
        <v>-3224.2000000000044</v>
      </c>
      <c r="U76">
        <v>-114.80000000000291</v>
      </c>
      <c r="W76">
        <v>3227.0000000000005</v>
      </c>
      <c r="X76">
        <v>340</v>
      </c>
      <c r="AB76">
        <v>59579.6</v>
      </c>
      <c r="AC76">
        <v>1.1516357948022478</v>
      </c>
      <c r="AI76">
        <v>59579.6</v>
      </c>
      <c r="AJ76">
        <v>1.1516357948022478</v>
      </c>
    </row>
    <row r="77" spans="2:38" x14ac:dyDescent="0.25">
      <c r="B77">
        <v>56961</v>
      </c>
      <c r="C77">
        <v>110291</v>
      </c>
      <c r="D77">
        <v>70192</v>
      </c>
      <c r="E77">
        <v>16780</v>
      </c>
      <c r="F77">
        <v>92002</v>
      </c>
      <c r="H77">
        <v>102518</v>
      </c>
      <c r="J77">
        <f t="shared" si="12"/>
        <v>69245.2</v>
      </c>
      <c r="K77">
        <f t="shared" si="13"/>
        <v>1.4805069521064276</v>
      </c>
      <c r="L77">
        <f t="shared" si="14"/>
        <v>110291</v>
      </c>
      <c r="M77">
        <f t="shared" si="15"/>
        <v>16780</v>
      </c>
      <c r="N77">
        <f t="shared" si="16"/>
        <v>69245.2</v>
      </c>
      <c r="O77">
        <f t="shared" si="17"/>
        <v>93511</v>
      </c>
      <c r="Q77">
        <v>5594</v>
      </c>
      <c r="R77">
        <v>-307</v>
      </c>
      <c r="T77">
        <v>70</v>
      </c>
      <c r="U77">
        <v>22.599999999991269</v>
      </c>
      <c r="W77">
        <v>1542.4000000000003</v>
      </c>
      <c r="X77">
        <v>84.2</v>
      </c>
      <c r="AB77">
        <v>69245.2</v>
      </c>
      <c r="AC77">
        <v>1.4805069521064276</v>
      </c>
      <c r="AK77">
        <v>69245.2</v>
      </c>
      <c r="AL77">
        <v>1.4805069521064276</v>
      </c>
    </row>
    <row r="78" spans="2:38" x14ac:dyDescent="0.25">
      <c r="B78">
        <v>76664</v>
      </c>
      <c r="C78">
        <v>41727</v>
      </c>
      <c r="D78">
        <v>23059</v>
      </c>
      <c r="E78">
        <v>29078</v>
      </c>
      <c r="F78">
        <v>12097</v>
      </c>
      <c r="H78">
        <v>84859</v>
      </c>
      <c r="J78">
        <f t="shared" si="12"/>
        <v>36525</v>
      </c>
      <c r="K78">
        <f t="shared" si="13"/>
        <v>2.3233127994524296</v>
      </c>
      <c r="L78">
        <f t="shared" si="14"/>
        <v>76664</v>
      </c>
      <c r="M78">
        <f t="shared" si="15"/>
        <v>12097</v>
      </c>
      <c r="N78">
        <f t="shared" si="16"/>
        <v>36525</v>
      </c>
      <c r="O78">
        <f t="shared" si="17"/>
        <v>64567</v>
      </c>
      <c r="Q78">
        <v>358</v>
      </c>
      <c r="R78">
        <v>348</v>
      </c>
      <c r="T78">
        <v>1666.8000000000029</v>
      </c>
      <c r="U78">
        <v>4.5999999999985448</v>
      </c>
      <c r="W78">
        <v>1846.4</v>
      </c>
      <c r="X78">
        <v>319</v>
      </c>
      <c r="AD78">
        <v>36525</v>
      </c>
      <c r="AE78">
        <v>2.3233127994524296</v>
      </c>
      <c r="AK78">
        <v>36525</v>
      </c>
      <c r="AL78">
        <v>2.3233127994524296</v>
      </c>
    </row>
    <row r="79" spans="2:38" x14ac:dyDescent="0.25">
      <c r="B79">
        <v>34460</v>
      </c>
      <c r="C79">
        <v>9118</v>
      </c>
      <c r="D79">
        <v>25810</v>
      </c>
      <c r="E79">
        <v>110835</v>
      </c>
      <c r="F79">
        <v>58498</v>
      </c>
      <c r="H79">
        <v>66862</v>
      </c>
      <c r="J79">
        <f t="shared" si="12"/>
        <v>47744.2</v>
      </c>
      <c r="K79">
        <f t="shared" si="13"/>
        <v>1.4004214124438152</v>
      </c>
      <c r="L79">
        <f t="shared" si="14"/>
        <v>110835</v>
      </c>
      <c r="M79">
        <f t="shared" si="15"/>
        <v>9118</v>
      </c>
      <c r="N79">
        <f t="shared" si="16"/>
        <v>47744.2</v>
      </c>
      <c r="O79">
        <f t="shared" si="17"/>
        <v>101717</v>
      </c>
      <c r="Q79">
        <v>-542</v>
      </c>
      <c r="R79">
        <v>136</v>
      </c>
      <c r="T79">
        <v>-1800.2000000000044</v>
      </c>
      <c r="U79">
        <v>163.39999999999418</v>
      </c>
      <c r="W79">
        <v>2916.6</v>
      </c>
      <c r="X79">
        <v>239.79999999999998</v>
      </c>
      <c r="Z79">
        <v>47744.2</v>
      </c>
      <c r="AA79">
        <v>1.4004214124438152</v>
      </c>
      <c r="AK79">
        <v>47744.2</v>
      </c>
      <c r="AL79">
        <v>1.4004214124438152</v>
      </c>
    </row>
    <row r="80" spans="2:38" x14ac:dyDescent="0.25">
      <c r="B80">
        <v>79285</v>
      </c>
      <c r="C80">
        <v>86088</v>
      </c>
      <c r="D80">
        <v>117587</v>
      </c>
      <c r="E80">
        <v>32592</v>
      </c>
      <c r="F80">
        <v>76362</v>
      </c>
      <c r="H80">
        <v>128620</v>
      </c>
      <c r="J80">
        <f t="shared" si="12"/>
        <v>78382.8</v>
      </c>
      <c r="K80">
        <f t="shared" si="13"/>
        <v>1.6409212225131022</v>
      </c>
      <c r="L80">
        <f t="shared" si="14"/>
        <v>117587</v>
      </c>
      <c r="M80">
        <f t="shared" si="15"/>
        <v>32592</v>
      </c>
      <c r="N80">
        <f t="shared" si="16"/>
        <v>78382.8</v>
      </c>
      <c r="O80">
        <f t="shared" si="17"/>
        <v>84995</v>
      </c>
      <c r="Q80">
        <v>-2498</v>
      </c>
      <c r="R80">
        <v>-19</v>
      </c>
      <c r="T80">
        <v>-238.80000000000291</v>
      </c>
      <c r="U80">
        <v>-76</v>
      </c>
      <c r="W80">
        <v>2820.3999999999996</v>
      </c>
      <c r="X80">
        <v>257.60000000000002</v>
      </c>
      <c r="AF80">
        <v>78382.8</v>
      </c>
      <c r="AG80">
        <v>1.6409212225131022</v>
      </c>
      <c r="AK80">
        <v>78382.8</v>
      </c>
      <c r="AL80">
        <v>1.6409212225131022</v>
      </c>
    </row>
    <row r="81" spans="2:38" x14ac:dyDescent="0.25">
      <c r="B81">
        <v>69070</v>
      </c>
      <c r="C81">
        <v>34952</v>
      </c>
      <c r="D81">
        <v>41944</v>
      </c>
      <c r="E81">
        <v>6465</v>
      </c>
      <c r="F81">
        <v>80345</v>
      </c>
      <c r="H81">
        <v>64667</v>
      </c>
      <c r="J81">
        <f t="shared" si="12"/>
        <v>46555.199999999997</v>
      </c>
      <c r="K81">
        <f t="shared" si="13"/>
        <v>1.3890392480324434</v>
      </c>
      <c r="L81">
        <f t="shared" si="14"/>
        <v>80345</v>
      </c>
      <c r="M81">
        <f t="shared" si="15"/>
        <v>6465</v>
      </c>
      <c r="N81">
        <f t="shared" si="16"/>
        <v>46555.199999999997</v>
      </c>
      <c r="O81">
        <f t="shared" si="17"/>
        <v>73880</v>
      </c>
      <c r="Q81">
        <v>1937</v>
      </c>
      <c r="R81">
        <v>683</v>
      </c>
      <c r="T81">
        <v>1217.3999999999942</v>
      </c>
      <c r="U81">
        <v>197.19999999999709</v>
      </c>
      <c r="W81">
        <v>4213.4000000000005</v>
      </c>
      <c r="X81">
        <v>198.79999999999998</v>
      </c>
      <c r="Z81">
        <v>46555.199999999997</v>
      </c>
      <c r="AA81">
        <v>1.3890392480324434</v>
      </c>
      <c r="AI81">
        <v>46555.199999999997</v>
      </c>
      <c r="AJ81">
        <v>1.3890392480324434</v>
      </c>
    </row>
    <row r="82" spans="2:38" x14ac:dyDescent="0.25">
      <c r="B82">
        <v>82149</v>
      </c>
      <c r="C82">
        <v>103881</v>
      </c>
      <c r="D82">
        <v>54245</v>
      </c>
      <c r="E82">
        <v>42949</v>
      </c>
      <c r="F82">
        <v>52375</v>
      </c>
      <c r="H82">
        <v>70889</v>
      </c>
      <c r="J82">
        <f t="shared" si="12"/>
        <v>67119.8</v>
      </c>
      <c r="K82">
        <f t="shared" si="13"/>
        <v>1.0561563055908987</v>
      </c>
      <c r="L82">
        <f t="shared" si="14"/>
        <v>103881</v>
      </c>
      <c r="M82">
        <f t="shared" si="15"/>
        <v>42949</v>
      </c>
      <c r="N82">
        <f t="shared" si="16"/>
        <v>67119.8</v>
      </c>
      <c r="O82">
        <f t="shared" si="17"/>
        <v>60932</v>
      </c>
      <c r="Q82">
        <v>-943</v>
      </c>
      <c r="R82">
        <v>24</v>
      </c>
      <c r="T82">
        <v>2938.4000000000015</v>
      </c>
      <c r="U82">
        <v>-132</v>
      </c>
      <c r="W82">
        <v>3190.4000000000005</v>
      </c>
      <c r="X82">
        <v>164.8</v>
      </c>
      <c r="AB82">
        <v>67119.8</v>
      </c>
      <c r="AC82">
        <v>1.0561563055908987</v>
      </c>
      <c r="AI82">
        <v>67119.8</v>
      </c>
      <c r="AJ82">
        <v>1.0561563055908987</v>
      </c>
    </row>
    <row r="83" spans="2:38" x14ac:dyDescent="0.25">
      <c r="B83">
        <v>109859</v>
      </c>
      <c r="C83">
        <v>113019</v>
      </c>
      <c r="D83">
        <v>41357</v>
      </c>
      <c r="E83">
        <v>81969</v>
      </c>
      <c r="F83">
        <v>63503</v>
      </c>
      <c r="H83">
        <v>128626</v>
      </c>
      <c r="J83">
        <f t="shared" si="12"/>
        <v>81941.399999999994</v>
      </c>
      <c r="K83">
        <f t="shared" si="13"/>
        <v>1.5697315398565317</v>
      </c>
      <c r="L83">
        <f t="shared" si="14"/>
        <v>113019</v>
      </c>
      <c r="M83">
        <f t="shared" si="15"/>
        <v>41357</v>
      </c>
      <c r="N83">
        <f t="shared" si="16"/>
        <v>81941.399999999994</v>
      </c>
      <c r="O83">
        <f t="shared" si="17"/>
        <v>71662</v>
      </c>
      <c r="Q83">
        <v>829</v>
      </c>
      <c r="R83">
        <v>-150</v>
      </c>
      <c r="T83">
        <v>-1526.4000000000087</v>
      </c>
      <c r="U83">
        <v>209.59999999999127</v>
      </c>
      <c r="W83">
        <v>3203.6</v>
      </c>
      <c r="X83">
        <v>278.8</v>
      </c>
      <c r="AF83">
        <v>81941.399999999994</v>
      </c>
      <c r="AG83">
        <v>1.5697315398565317</v>
      </c>
      <c r="AK83">
        <v>81941.399999999994</v>
      </c>
      <c r="AL83">
        <v>1.5697315398565317</v>
      </c>
    </row>
    <row r="84" spans="2:38" x14ac:dyDescent="0.25">
      <c r="B84">
        <v>13104</v>
      </c>
      <c r="C84">
        <v>27317</v>
      </c>
      <c r="D84">
        <v>61375</v>
      </c>
      <c r="E84">
        <v>12539</v>
      </c>
      <c r="F84">
        <v>89408</v>
      </c>
      <c r="H84">
        <v>50460</v>
      </c>
      <c r="J84">
        <f t="shared" si="12"/>
        <v>40748.6</v>
      </c>
      <c r="K84">
        <f t="shared" si="13"/>
        <v>1.2383247522614274</v>
      </c>
      <c r="L84">
        <f t="shared" si="14"/>
        <v>89408</v>
      </c>
      <c r="M84">
        <f t="shared" si="15"/>
        <v>12539</v>
      </c>
      <c r="N84">
        <f t="shared" si="16"/>
        <v>40748.6</v>
      </c>
      <c r="O84">
        <f t="shared" si="17"/>
        <v>76869</v>
      </c>
      <c r="Q84">
        <v>-2307</v>
      </c>
      <c r="R84">
        <v>0</v>
      </c>
      <c r="T84">
        <v>-333.40000000000146</v>
      </c>
      <c r="U84">
        <v>-328.80000000000291</v>
      </c>
      <c r="W84">
        <v>2203.8000000000002</v>
      </c>
      <c r="X84">
        <v>331.59999999999997</v>
      </c>
      <c r="Z84">
        <v>40748.6</v>
      </c>
      <c r="AA84">
        <v>1.2383247522614274</v>
      </c>
      <c r="AI84">
        <v>40748.6</v>
      </c>
      <c r="AJ84">
        <v>1.2383247522614274</v>
      </c>
    </row>
    <row r="85" spans="2:38" x14ac:dyDescent="0.25">
      <c r="B85">
        <v>56449</v>
      </c>
      <c r="C85">
        <v>101170</v>
      </c>
      <c r="D85">
        <v>2488</v>
      </c>
      <c r="E85">
        <v>86305</v>
      </c>
      <c r="F85">
        <v>57826</v>
      </c>
      <c r="H85">
        <v>114624</v>
      </c>
      <c r="J85">
        <f t="shared" si="12"/>
        <v>60847.6</v>
      </c>
      <c r="K85">
        <f t="shared" si="13"/>
        <v>1.8837883499102677</v>
      </c>
      <c r="L85">
        <f t="shared" si="14"/>
        <v>101170</v>
      </c>
      <c r="M85">
        <f t="shared" si="15"/>
        <v>2488</v>
      </c>
      <c r="N85">
        <f t="shared" si="16"/>
        <v>60847.6</v>
      </c>
      <c r="O85">
        <f t="shared" si="17"/>
        <v>98682</v>
      </c>
      <c r="Q85">
        <v>5523</v>
      </c>
      <c r="R85">
        <v>1</v>
      </c>
      <c r="T85">
        <v>897.40000000000146</v>
      </c>
      <c r="U85">
        <v>-28.200000000004366</v>
      </c>
      <c r="W85">
        <v>5465</v>
      </c>
      <c r="X85">
        <v>420.2</v>
      </c>
      <c r="AD85">
        <v>60847.6</v>
      </c>
      <c r="AE85">
        <v>1.8837883499102677</v>
      </c>
      <c r="AK85">
        <v>60847.6</v>
      </c>
      <c r="AL85">
        <v>1.8837883499102677</v>
      </c>
    </row>
    <row r="86" spans="2:38" x14ac:dyDescent="0.25">
      <c r="B86">
        <v>92983</v>
      </c>
      <c r="C86">
        <v>53848</v>
      </c>
      <c r="D86">
        <v>101037</v>
      </c>
      <c r="E86">
        <v>95848</v>
      </c>
      <c r="F86">
        <v>72139</v>
      </c>
      <c r="H86">
        <v>109992</v>
      </c>
      <c r="J86">
        <f t="shared" si="12"/>
        <v>83171</v>
      </c>
      <c r="K86">
        <f t="shared" si="13"/>
        <v>1.3224801914128723</v>
      </c>
      <c r="L86">
        <f t="shared" si="14"/>
        <v>101037</v>
      </c>
      <c r="M86">
        <f t="shared" si="15"/>
        <v>53848</v>
      </c>
      <c r="N86">
        <f t="shared" si="16"/>
        <v>83171</v>
      </c>
      <c r="O86">
        <f t="shared" si="17"/>
        <v>47189</v>
      </c>
      <c r="Q86">
        <v>-1446</v>
      </c>
      <c r="R86">
        <v>-155</v>
      </c>
      <c r="T86">
        <v>219.80000000000291</v>
      </c>
      <c r="U86">
        <v>-42.80000000000291</v>
      </c>
      <c r="W86">
        <v>3087.8</v>
      </c>
      <c r="X86">
        <v>56</v>
      </c>
      <c r="AB86">
        <v>83171</v>
      </c>
      <c r="AC86">
        <v>1.3224801914128723</v>
      </c>
      <c r="AI86">
        <v>83171</v>
      </c>
      <c r="AJ86">
        <v>1.3224801914128723</v>
      </c>
    </row>
    <row r="87" spans="2:38" x14ac:dyDescent="0.25">
      <c r="B87">
        <v>75472</v>
      </c>
      <c r="C87">
        <v>3704</v>
      </c>
      <c r="D87">
        <v>121632</v>
      </c>
      <c r="E87">
        <v>100607</v>
      </c>
      <c r="F87">
        <v>27623</v>
      </c>
      <c r="H87">
        <v>117963</v>
      </c>
      <c r="J87">
        <f t="shared" si="12"/>
        <v>65807.600000000006</v>
      </c>
      <c r="K87">
        <f t="shared" si="13"/>
        <v>1.7925437183547188</v>
      </c>
      <c r="L87">
        <f t="shared" si="14"/>
        <v>121632</v>
      </c>
      <c r="M87">
        <f t="shared" si="15"/>
        <v>3704</v>
      </c>
      <c r="N87">
        <f t="shared" si="16"/>
        <v>65807.600000000006</v>
      </c>
      <c r="O87">
        <f t="shared" si="17"/>
        <v>117928</v>
      </c>
      <c r="Q87">
        <v>1236</v>
      </c>
      <c r="R87">
        <v>-509</v>
      </c>
      <c r="T87">
        <v>863.60000000000582</v>
      </c>
      <c r="U87">
        <v>-317.59999999999127</v>
      </c>
      <c r="W87">
        <v>3375.5999999999995</v>
      </c>
      <c r="X87">
        <v>317.60000000000002</v>
      </c>
      <c r="AF87">
        <v>65807.600000000006</v>
      </c>
      <c r="AG87">
        <v>1.7925437183547188</v>
      </c>
      <c r="AK87">
        <v>65807.600000000006</v>
      </c>
      <c r="AL87">
        <v>1.7925437183547188</v>
      </c>
    </row>
    <row r="88" spans="2:38" x14ac:dyDescent="0.25">
      <c r="B88">
        <v>96738</v>
      </c>
      <c r="C88">
        <v>105967</v>
      </c>
      <c r="D88">
        <v>57070</v>
      </c>
      <c r="E88">
        <v>43556</v>
      </c>
      <c r="F88">
        <v>32323</v>
      </c>
      <c r="H88">
        <v>108360</v>
      </c>
      <c r="J88">
        <f t="shared" si="12"/>
        <v>67130.8</v>
      </c>
      <c r="K88">
        <f t="shared" si="13"/>
        <v>1.6141622027444928</v>
      </c>
      <c r="L88">
        <f t="shared" si="14"/>
        <v>105967</v>
      </c>
      <c r="M88">
        <f t="shared" si="15"/>
        <v>32323</v>
      </c>
      <c r="N88">
        <f t="shared" si="16"/>
        <v>67130.8</v>
      </c>
      <c r="O88">
        <f t="shared" si="17"/>
        <v>73644</v>
      </c>
      <c r="Q88">
        <v>-4677</v>
      </c>
      <c r="R88">
        <v>-387</v>
      </c>
      <c r="T88">
        <v>-371.59999999999127</v>
      </c>
      <c r="U88">
        <v>-141.19999999999709</v>
      </c>
      <c r="W88">
        <v>5356</v>
      </c>
      <c r="X88">
        <v>339.2</v>
      </c>
      <c r="AF88">
        <v>67130.8</v>
      </c>
      <c r="AG88">
        <v>1.6141622027444928</v>
      </c>
      <c r="AK88">
        <v>67130.8</v>
      </c>
      <c r="AL88">
        <v>1.6141622027444928</v>
      </c>
    </row>
    <row r="89" spans="2:38" x14ac:dyDescent="0.25">
      <c r="B89">
        <v>63336</v>
      </c>
      <c r="C89">
        <v>114807</v>
      </c>
      <c r="D89">
        <v>121293</v>
      </c>
      <c r="E89">
        <v>16436</v>
      </c>
      <c r="F89">
        <v>40841</v>
      </c>
      <c r="H89">
        <v>121965</v>
      </c>
      <c r="J89">
        <f t="shared" si="12"/>
        <v>71342.600000000006</v>
      </c>
      <c r="K89">
        <f t="shared" si="13"/>
        <v>1.7095676356062155</v>
      </c>
      <c r="L89">
        <f t="shared" si="14"/>
        <v>121293</v>
      </c>
      <c r="M89">
        <f t="shared" si="15"/>
        <v>16436</v>
      </c>
      <c r="N89">
        <f t="shared" si="16"/>
        <v>71342.600000000006</v>
      </c>
      <c r="O89">
        <f t="shared" si="17"/>
        <v>104857</v>
      </c>
      <c r="Q89">
        <v>4254</v>
      </c>
      <c r="R89">
        <v>208</v>
      </c>
      <c r="T89">
        <v>-464.79999999998836</v>
      </c>
      <c r="U89">
        <v>-297.79999999998836</v>
      </c>
      <c r="W89">
        <v>2736</v>
      </c>
      <c r="X89">
        <v>328.2</v>
      </c>
      <c r="AF89">
        <v>71342.600000000006</v>
      </c>
      <c r="AG89">
        <v>1.7095676356062155</v>
      </c>
      <c r="AK89">
        <v>71342.600000000006</v>
      </c>
      <c r="AL89">
        <v>1.7095676356062155</v>
      </c>
    </row>
    <row r="90" spans="2:38" x14ac:dyDescent="0.25">
      <c r="B90">
        <v>38858</v>
      </c>
      <c r="C90">
        <v>61241</v>
      </c>
      <c r="D90">
        <v>20301</v>
      </c>
      <c r="E90">
        <v>40444</v>
      </c>
      <c r="F90">
        <v>51757</v>
      </c>
      <c r="H90">
        <v>50884</v>
      </c>
      <c r="J90">
        <f t="shared" si="12"/>
        <v>42520.2</v>
      </c>
      <c r="K90">
        <f t="shared" si="13"/>
        <v>1.1967018029077945</v>
      </c>
      <c r="L90">
        <f t="shared" si="14"/>
        <v>61241</v>
      </c>
      <c r="M90">
        <f t="shared" si="15"/>
        <v>20301</v>
      </c>
      <c r="N90">
        <f t="shared" si="16"/>
        <v>42520.2</v>
      </c>
      <c r="O90">
        <f t="shared" si="17"/>
        <v>40940</v>
      </c>
      <c r="Q90">
        <v>823</v>
      </c>
      <c r="R90">
        <v>37</v>
      </c>
      <c r="T90">
        <v>-997.20000000000437</v>
      </c>
      <c r="U90">
        <v>302.79999999999563</v>
      </c>
      <c r="W90">
        <v>3499.6000000000004</v>
      </c>
      <c r="X90">
        <v>497.2</v>
      </c>
      <c r="Z90">
        <v>42520.2</v>
      </c>
      <c r="AA90">
        <v>1.1967018029077945</v>
      </c>
      <c r="AI90">
        <v>42520.2</v>
      </c>
      <c r="AJ90">
        <v>1.1967018029077945</v>
      </c>
    </row>
    <row r="91" spans="2:38" x14ac:dyDescent="0.25">
      <c r="B91">
        <v>39284</v>
      </c>
      <c r="C91">
        <v>47376</v>
      </c>
      <c r="D91">
        <v>23558</v>
      </c>
      <c r="E91">
        <v>46273</v>
      </c>
      <c r="F91">
        <v>45487</v>
      </c>
      <c r="H91">
        <v>93543</v>
      </c>
      <c r="J91">
        <f t="shared" si="12"/>
        <v>40395.599999999999</v>
      </c>
      <c r="K91">
        <f t="shared" si="13"/>
        <v>2.3156729940884651</v>
      </c>
      <c r="L91">
        <f t="shared" si="14"/>
        <v>47376</v>
      </c>
      <c r="M91">
        <f t="shared" si="15"/>
        <v>23558</v>
      </c>
      <c r="N91">
        <f t="shared" si="16"/>
        <v>40395.599999999999</v>
      </c>
      <c r="O91">
        <f t="shared" si="17"/>
        <v>23818</v>
      </c>
      <c r="Q91">
        <v>-675</v>
      </c>
      <c r="R91">
        <v>318</v>
      </c>
      <c r="T91">
        <v>3397.1999999999971</v>
      </c>
      <c r="U91">
        <v>-84.400000000001455</v>
      </c>
      <c r="W91">
        <v>3397.2</v>
      </c>
      <c r="X91">
        <v>320.39999999999998</v>
      </c>
      <c r="AD91">
        <v>40395.599999999999</v>
      </c>
      <c r="AE91">
        <v>2.3156729940884651</v>
      </c>
      <c r="AK91">
        <v>40395.599999999999</v>
      </c>
      <c r="AL91">
        <v>2.3156729940884651</v>
      </c>
    </row>
    <row r="92" spans="2:38" x14ac:dyDescent="0.25">
      <c r="B92">
        <v>14224</v>
      </c>
      <c r="C92">
        <v>52476</v>
      </c>
      <c r="D92">
        <v>116640</v>
      </c>
      <c r="E92">
        <v>63339</v>
      </c>
      <c r="F92">
        <v>113383</v>
      </c>
      <c r="H92">
        <v>110477</v>
      </c>
      <c r="J92">
        <f t="shared" si="12"/>
        <v>72012.399999999994</v>
      </c>
      <c r="K92">
        <f t="shared" si="13"/>
        <v>1.5341385650249124</v>
      </c>
      <c r="L92">
        <f t="shared" si="14"/>
        <v>116640</v>
      </c>
      <c r="M92">
        <f t="shared" si="15"/>
        <v>14224</v>
      </c>
      <c r="N92">
        <f t="shared" si="16"/>
        <v>72012.399999999994</v>
      </c>
      <c r="O92">
        <f t="shared" si="17"/>
        <v>102416</v>
      </c>
      <c r="Q92">
        <v>-1699</v>
      </c>
      <c r="R92">
        <v>-2</v>
      </c>
      <c r="T92">
        <v>-2993</v>
      </c>
      <c r="U92">
        <v>-194.80000000000291</v>
      </c>
      <c r="W92">
        <v>3401</v>
      </c>
      <c r="X92">
        <v>243.2</v>
      </c>
      <c r="AF92">
        <v>72012.399999999994</v>
      </c>
      <c r="AG92">
        <v>1.5341385650249124</v>
      </c>
      <c r="AK92">
        <v>72012.399999999994</v>
      </c>
      <c r="AL92">
        <v>1.5341385650249124</v>
      </c>
    </row>
    <row r="93" spans="2:38" x14ac:dyDescent="0.25">
      <c r="B93">
        <v>72234</v>
      </c>
      <c r="C93">
        <v>72516</v>
      </c>
      <c r="D93">
        <v>86930</v>
      </c>
      <c r="E93">
        <v>71854</v>
      </c>
      <c r="F93">
        <v>31128</v>
      </c>
      <c r="H93">
        <v>82588</v>
      </c>
      <c r="J93">
        <f t="shared" si="12"/>
        <v>66932.399999999994</v>
      </c>
      <c r="K93">
        <f t="shared" si="13"/>
        <v>1.2339016679515453</v>
      </c>
      <c r="L93">
        <f t="shared" si="14"/>
        <v>86930</v>
      </c>
      <c r="M93">
        <f t="shared" si="15"/>
        <v>31128</v>
      </c>
      <c r="N93">
        <f t="shared" si="16"/>
        <v>66932.399999999994</v>
      </c>
      <c r="O93">
        <f t="shared" si="17"/>
        <v>55802</v>
      </c>
      <c r="Q93">
        <v>6205</v>
      </c>
      <c r="R93">
        <v>262</v>
      </c>
      <c r="T93">
        <v>266.39999999999418</v>
      </c>
      <c r="U93">
        <v>60.19999999999709</v>
      </c>
      <c r="W93">
        <v>1718.4</v>
      </c>
      <c r="X93">
        <v>207</v>
      </c>
      <c r="AB93">
        <v>66932.399999999994</v>
      </c>
      <c r="AC93">
        <v>1.2339016679515453</v>
      </c>
      <c r="AI93">
        <v>66932.399999999994</v>
      </c>
      <c r="AJ93">
        <v>1.2339016679515453</v>
      </c>
    </row>
    <row r="94" spans="2:38" x14ac:dyDescent="0.25">
      <c r="B94">
        <v>56098</v>
      </c>
      <c r="C94">
        <v>62378</v>
      </c>
      <c r="D94">
        <v>41085</v>
      </c>
      <c r="E94">
        <v>104306</v>
      </c>
      <c r="F94">
        <v>51819</v>
      </c>
      <c r="H94">
        <v>63428</v>
      </c>
      <c r="J94">
        <f t="shared" si="12"/>
        <v>63137.2</v>
      </c>
      <c r="K94">
        <f t="shared" si="13"/>
        <v>1.0046058425143973</v>
      </c>
      <c r="L94">
        <f t="shared" si="14"/>
        <v>104306</v>
      </c>
      <c r="M94">
        <f t="shared" si="15"/>
        <v>41085</v>
      </c>
      <c r="N94">
        <f t="shared" si="16"/>
        <v>63137.2</v>
      </c>
      <c r="O94">
        <f t="shared" si="17"/>
        <v>63221</v>
      </c>
      <c r="Q94">
        <v>-5575</v>
      </c>
      <c r="R94">
        <v>-920</v>
      </c>
      <c r="T94">
        <v>-3725.6000000000058</v>
      </c>
      <c r="U94">
        <v>-291.20000000000437</v>
      </c>
      <c r="W94">
        <v>4320</v>
      </c>
      <c r="X94">
        <v>291.2</v>
      </c>
      <c r="AB94">
        <v>63137.2</v>
      </c>
      <c r="AC94">
        <v>1.0046058425143973</v>
      </c>
      <c r="AI94">
        <v>63137.2</v>
      </c>
      <c r="AJ94">
        <v>1.0046058425143973</v>
      </c>
    </row>
    <row r="95" spans="2:38" x14ac:dyDescent="0.25">
      <c r="B95">
        <v>45471</v>
      </c>
      <c r="C95">
        <v>119370</v>
      </c>
      <c r="D95">
        <v>31152</v>
      </c>
      <c r="E95">
        <v>13448</v>
      </c>
      <c r="F95">
        <v>2531</v>
      </c>
      <c r="H95">
        <v>70489</v>
      </c>
      <c r="J95">
        <f t="shared" si="12"/>
        <v>42394.400000000001</v>
      </c>
      <c r="K95">
        <f t="shared" si="13"/>
        <v>1.6626960164550035</v>
      </c>
      <c r="L95">
        <f t="shared" si="14"/>
        <v>119370</v>
      </c>
      <c r="M95">
        <f t="shared" si="15"/>
        <v>2531</v>
      </c>
      <c r="N95">
        <f t="shared" si="16"/>
        <v>42394.400000000001</v>
      </c>
      <c r="O95">
        <f t="shared" si="17"/>
        <v>116839</v>
      </c>
      <c r="Q95">
        <v>-1958</v>
      </c>
      <c r="R95">
        <v>659</v>
      </c>
      <c r="T95">
        <v>-1344.4000000000015</v>
      </c>
      <c r="U95">
        <v>54</v>
      </c>
      <c r="W95">
        <v>3878.3999999999996</v>
      </c>
      <c r="X95">
        <v>496.4</v>
      </c>
      <c r="AD95">
        <v>42394.400000000001</v>
      </c>
      <c r="AE95">
        <v>1.6626960164550035</v>
      </c>
      <c r="AK95">
        <v>42394.400000000001</v>
      </c>
      <c r="AL95">
        <v>1.6626960164550035</v>
      </c>
    </row>
    <row r="96" spans="2:38" x14ac:dyDescent="0.25">
      <c r="B96">
        <v>118571</v>
      </c>
      <c r="C96">
        <v>91419</v>
      </c>
      <c r="D96">
        <v>32585</v>
      </c>
      <c r="E96">
        <v>23333</v>
      </c>
      <c r="F96">
        <v>41950</v>
      </c>
      <c r="H96">
        <v>62348</v>
      </c>
      <c r="J96">
        <f t="shared" si="12"/>
        <v>61571.6</v>
      </c>
      <c r="K96">
        <f t="shared" si="13"/>
        <v>1.012609709671342</v>
      </c>
      <c r="L96">
        <f t="shared" si="14"/>
        <v>118571</v>
      </c>
      <c r="M96">
        <f t="shared" si="15"/>
        <v>23333</v>
      </c>
      <c r="N96">
        <f t="shared" si="16"/>
        <v>61571.6</v>
      </c>
      <c r="O96">
        <f t="shared" si="17"/>
        <v>95238</v>
      </c>
      <c r="Q96">
        <v>2078</v>
      </c>
      <c r="R96">
        <v>55</v>
      </c>
      <c r="T96">
        <v>1301.5999999999985</v>
      </c>
      <c r="U96">
        <v>237.59999999999854</v>
      </c>
      <c r="W96">
        <v>3334.7999999999997</v>
      </c>
      <c r="X96">
        <v>237.60000000000002</v>
      </c>
      <c r="Z96">
        <v>61571.6</v>
      </c>
      <c r="AA96">
        <v>1.012609709671342</v>
      </c>
      <c r="AI96">
        <v>61571.6</v>
      </c>
      <c r="AJ96">
        <v>1.012609709671342</v>
      </c>
    </row>
    <row r="97" spans="2:38" x14ac:dyDescent="0.25">
      <c r="B97">
        <v>103579</v>
      </c>
      <c r="C97">
        <v>25004</v>
      </c>
      <c r="D97">
        <v>43685</v>
      </c>
      <c r="E97">
        <v>10135</v>
      </c>
      <c r="F97">
        <v>55143</v>
      </c>
      <c r="H97">
        <v>52192</v>
      </c>
      <c r="J97">
        <f t="shared" si="12"/>
        <v>47509.2</v>
      </c>
      <c r="K97">
        <f t="shared" si="13"/>
        <v>1.0985661724465998</v>
      </c>
      <c r="L97">
        <f t="shared" si="14"/>
        <v>103579</v>
      </c>
      <c r="M97">
        <f t="shared" si="15"/>
        <v>10135</v>
      </c>
      <c r="N97">
        <f t="shared" si="16"/>
        <v>47509.2</v>
      </c>
      <c r="O97">
        <f t="shared" si="17"/>
        <v>93444</v>
      </c>
      <c r="Q97">
        <v>2869</v>
      </c>
      <c r="R97">
        <v>-309</v>
      </c>
      <c r="T97">
        <v>203.39999999999418</v>
      </c>
      <c r="U97">
        <v>45.799999999995634</v>
      </c>
      <c r="W97">
        <v>3909</v>
      </c>
      <c r="X97">
        <v>57</v>
      </c>
      <c r="Z97">
        <v>47509.2</v>
      </c>
      <c r="AA97">
        <v>1.0985661724465998</v>
      </c>
      <c r="AI97">
        <v>47509.2</v>
      </c>
      <c r="AJ97">
        <v>1.0985661724465998</v>
      </c>
    </row>
    <row r="98" spans="2:38" x14ac:dyDescent="0.25">
      <c r="B98">
        <v>65633</v>
      </c>
      <c r="C98">
        <v>69234</v>
      </c>
      <c r="D98">
        <v>109673</v>
      </c>
      <c r="E98">
        <v>78655</v>
      </c>
      <c r="F98">
        <v>7615</v>
      </c>
      <c r="H98">
        <v>100013</v>
      </c>
      <c r="J98">
        <f t="shared" si="12"/>
        <v>66162</v>
      </c>
      <c r="K98">
        <f t="shared" ref="K98:K129" si="18">H98/J98</f>
        <v>1.5116381004201809</v>
      </c>
      <c r="L98">
        <f t="shared" si="14"/>
        <v>109673</v>
      </c>
      <c r="M98">
        <f t="shared" si="15"/>
        <v>7615</v>
      </c>
      <c r="N98">
        <f t="shared" si="16"/>
        <v>66162</v>
      </c>
      <c r="O98">
        <f t="shared" si="17"/>
        <v>102058</v>
      </c>
      <c r="Q98">
        <v>2105</v>
      </c>
      <c r="R98">
        <v>-456</v>
      </c>
      <c r="T98">
        <v>-2103</v>
      </c>
      <c r="U98">
        <v>-410.80000000000291</v>
      </c>
      <c r="W98">
        <v>6205.4000000000015</v>
      </c>
      <c r="X98">
        <v>410.79999999999995</v>
      </c>
      <c r="AB98">
        <v>66162</v>
      </c>
      <c r="AC98">
        <v>1.5116381004201809</v>
      </c>
      <c r="AK98">
        <v>66162</v>
      </c>
      <c r="AL98">
        <v>1.5116381004201809</v>
      </c>
    </row>
    <row r="99" spans="2:38" x14ac:dyDescent="0.25">
      <c r="B99">
        <v>40709</v>
      </c>
      <c r="C99">
        <v>64301</v>
      </c>
      <c r="D99">
        <v>27307</v>
      </c>
      <c r="E99">
        <v>36979</v>
      </c>
      <c r="F99">
        <v>46186</v>
      </c>
      <c r="H99">
        <v>100630</v>
      </c>
      <c r="J99">
        <f t="shared" si="12"/>
        <v>43096.4</v>
      </c>
      <c r="K99">
        <f t="shared" si="18"/>
        <v>2.3349978188433371</v>
      </c>
      <c r="L99">
        <f t="shared" si="14"/>
        <v>64301</v>
      </c>
      <c r="M99">
        <f t="shared" si="15"/>
        <v>27307</v>
      </c>
      <c r="N99">
        <f t="shared" si="16"/>
        <v>43096.4</v>
      </c>
      <c r="O99">
        <f t="shared" si="17"/>
        <v>36994</v>
      </c>
      <c r="Q99">
        <v>3460</v>
      </c>
      <c r="R99">
        <v>445</v>
      </c>
      <c r="T99">
        <v>-1429.5999999999985</v>
      </c>
      <c r="U99">
        <v>-18.599999999998545</v>
      </c>
      <c r="W99">
        <v>2286.4</v>
      </c>
      <c r="X99">
        <v>490.2</v>
      </c>
      <c r="AD99">
        <v>43096.4</v>
      </c>
      <c r="AE99">
        <v>2.3349978188433371</v>
      </c>
      <c r="AK99">
        <v>43096.4</v>
      </c>
      <c r="AL99">
        <v>2.3349978188433371</v>
      </c>
    </row>
    <row r="100" spans="2:38" x14ac:dyDescent="0.25">
      <c r="B100">
        <v>46734</v>
      </c>
      <c r="C100">
        <v>76166</v>
      </c>
      <c r="D100">
        <v>56763</v>
      </c>
      <c r="E100">
        <v>9676</v>
      </c>
      <c r="F100">
        <v>72934</v>
      </c>
      <c r="H100">
        <v>98823</v>
      </c>
      <c r="J100">
        <f t="shared" si="12"/>
        <v>52454.6</v>
      </c>
      <c r="K100">
        <f t="shared" si="18"/>
        <v>1.8839720443964876</v>
      </c>
      <c r="L100">
        <f t="shared" si="14"/>
        <v>76166</v>
      </c>
      <c r="M100">
        <f t="shared" si="15"/>
        <v>9676</v>
      </c>
      <c r="N100">
        <f t="shared" si="16"/>
        <v>52454.6</v>
      </c>
      <c r="O100">
        <f t="shared" si="17"/>
        <v>66490</v>
      </c>
      <c r="Q100">
        <v>3129</v>
      </c>
      <c r="R100">
        <v>87</v>
      </c>
      <c r="T100">
        <v>1581.7999999999956</v>
      </c>
      <c r="U100">
        <v>25.19999999999709</v>
      </c>
      <c r="W100">
        <v>2603.3999999999996</v>
      </c>
      <c r="X100">
        <v>113.99999999999999</v>
      </c>
      <c r="AD100">
        <v>52454.6</v>
      </c>
      <c r="AE100">
        <v>1.8839720443964876</v>
      </c>
      <c r="AK100">
        <v>52454.6</v>
      </c>
      <c r="AL100">
        <v>1.8839720443964876</v>
      </c>
    </row>
    <row r="101" spans="2:38" x14ac:dyDescent="0.25">
      <c r="B101">
        <v>84657</v>
      </c>
      <c r="C101">
        <v>102955</v>
      </c>
      <c r="D101">
        <v>36116</v>
      </c>
      <c r="E101">
        <v>91942</v>
      </c>
      <c r="F101">
        <v>44012</v>
      </c>
      <c r="H101">
        <v>112444</v>
      </c>
      <c r="J101">
        <f t="shared" si="12"/>
        <v>71936.399999999994</v>
      </c>
      <c r="K101">
        <f t="shared" si="18"/>
        <v>1.5631029631730251</v>
      </c>
      <c r="L101">
        <f t="shared" si="14"/>
        <v>102955</v>
      </c>
      <c r="M101">
        <f t="shared" si="15"/>
        <v>36116</v>
      </c>
      <c r="N101">
        <f t="shared" si="16"/>
        <v>71936.399999999994</v>
      </c>
      <c r="O101">
        <f t="shared" si="17"/>
        <v>66839</v>
      </c>
      <c r="Q101">
        <v>-962</v>
      </c>
      <c r="R101">
        <v>-7</v>
      </c>
      <c r="T101">
        <v>2982.5999999999913</v>
      </c>
      <c r="U101">
        <v>-82.600000000005821</v>
      </c>
      <c r="W101">
        <v>3067.8</v>
      </c>
      <c r="X101">
        <v>304.60000000000002</v>
      </c>
      <c r="AF101">
        <v>71936.399999999994</v>
      </c>
      <c r="AG101">
        <v>1.5631029631730251</v>
      </c>
      <c r="AK101">
        <v>71936.399999999994</v>
      </c>
      <c r="AL101">
        <v>1.5631029631730251</v>
      </c>
    </row>
    <row r="103" spans="2:38" x14ac:dyDescent="0.25">
      <c r="B103">
        <v>2946830</v>
      </c>
      <c r="C103">
        <v>2857674</v>
      </c>
      <c r="D103">
        <v>3121168</v>
      </c>
      <c r="E103">
        <v>2975156</v>
      </c>
      <c r="F103">
        <v>3199261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32CBF-A34D-4890-9BEF-FAD045E68B27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109326</v>
      </c>
      <c r="C2">
        <v>27647</v>
      </c>
      <c r="D2">
        <v>35437</v>
      </c>
      <c r="E2">
        <v>63141</v>
      </c>
      <c r="F2">
        <v>121140</v>
      </c>
      <c r="H2">
        <v>80393</v>
      </c>
      <c r="J2">
        <f t="shared" ref="J2:J33" si="0">AVERAGE(B2:F2)</f>
        <v>71338.2</v>
      </c>
      <c r="K2">
        <f t="shared" ref="K2:K33" si="1">H2/J2</f>
        <v>1.1269277890386917</v>
      </c>
      <c r="L2">
        <f t="shared" ref="L2:L33" si="2">MAX(B2:F2)</f>
        <v>121140</v>
      </c>
      <c r="M2">
        <f t="shared" ref="M2:M33" si="3">MIN(B2:F2)</f>
        <v>27647</v>
      </c>
      <c r="N2">
        <f t="shared" ref="N2:N33" si="4">AVERAGE(B2:F2)</f>
        <v>71338.2</v>
      </c>
      <c r="O2">
        <f t="shared" ref="O2:O33" si="5">L2-M2</f>
        <v>93493</v>
      </c>
      <c r="Q2">
        <v>2903</v>
      </c>
      <c r="R2">
        <v>830</v>
      </c>
      <c r="T2">
        <v>-297</v>
      </c>
      <c r="U2">
        <v>181.59999999999127</v>
      </c>
      <c r="W2">
        <v>2879</v>
      </c>
      <c r="X2">
        <v>187.60000000000002</v>
      </c>
      <c r="AB2">
        <v>71338.2</v>
      </c>
      <c r="AC2">
        <v>1.1269277890386917</v>
      </c>
      <c r="AI2">
        <v>71338.2</v>
      </c>
      <c r="AJ2">
        <v>1.1269277890386917</v>
      </c>
    </row>
    <row r="3" spans="1:38" x14ac:dyDescent="0.25">
      <c r="B3">
        <v>76601</v>
      </c>
      <c r="C3">
        <v>74994</v>
      </c>
      <c r="D3">
        <v>71054</v>
      </c>
      <c r="E3">
        <v>100506</v>
      </c>
      <c r="F3">
        <v>4542</v>
      </c>
      <c r="H3">
        <v>87707</v>
      </c>
      <c r="J3">
        <f t="shared" si="0"/>
        <v>65539.399999999994</v>
      </c>
      <c r="K3">
        <f t="shared" si="1"/>
        <v>1.338233184923878</v>
      </c>
      <c r="L3">
        <f t="shared" si="2"/>
        <v>100506</v>
      </c>
      <c r="M3">
        <f t="shared" si="3"/>
        <v>4542</v>
      </c>
      <c r="N3">
        <f t="shared" si="4"/>
        <v>65539.399999999994</v>
      </c>
      <c r="O3">
        <f t="shared" si="5"/>
        <v>95964</v>
      </c>
      <c r="Q3">
        <v>-1960</v>
      </c>
      <c r="R3">
        <v>24</v>
      </c>
      <c r="T3">
        <v>-3340.6000000000058</v>
      </c>
      <c r="U3">
        <v>244.39999999999418</v>
      </c>
      <c r="W3">
        <v>3521.4</v>
      </c>
      <c r="X3">
        <v>461.59999999999997</v>
      </c>
      <c r="AB3">
        <v>65539.399999999994</v>
      </c>
      <c r="AC3">
        <v>1.338233184923878</v>
      </c>
      <c r="AK3">
        <v>65539.399999999994</v>
      </c>
      <c r="AL3">
        <v>1.338233184923878</v>
      </c>
    </row>
    <row r="4" spans="1:38" x14ac:dyDescent="0.25">
      <c r="B4">
        <v>5451</v>
      </c>
      <c r="C4">
        <v>113360</v>
      </c>
      <c r="D4">
        <v>54163</v>
      </c>
      <c r="E4">
        <v>63511</v>
      </c>
      <c r="F4">
        <v>35294</v>
      </c>
      <c r="H4">
        <v>55543</v>
      </c>
      <c r="J4">
        <f t="shared" si="0"/>
        <v>54355.8</v>
      </c>
      <c r="K4">
        <f t="shared" si="1"/>
        <v>1.0218412754480661</v>
      </c>
      <c r="L4">
        <f t="shared" si="2"/>
        <v>113360</v>
      </c>
      <c r="M4">
        <f t="shared" si="3"/>
        <v>5451</v>
      </c>
      <c r="N4">
        <f t="shared" si="4"/>
        <v>54355.8</v>
      </c>
      <c r="O4">
        <f t="shared" si="5"/>
        <v>107909</v>
      </c>
      <c r="Q4">
        <v>-2021</v>
      </c>
      <c r="R4">
        <v>-547</v>
      </c>
      <c r="T4">
        <v>-1412.3999999999942</v>
      </c>
      <c r="U4">
        <v>-2.1999999999970896</v>
      </c>
      <c r="W4">
        <v>4197.6000000000004</v>
      </c>
      <c r="X4">
        <v>352.99999999999994</v>
      </c>
      <c r="Z4">
        <v>54355.8</v>
      </c>
      <c r="AA4">
        <v>1.0218412754480661</v>
      </c>
      <c r="AI4">
        <v>54355.8</v>
      </c>
      <c r="AJ4">
        <v>1.0218412754480661</v>
      </c>
    </row>
    <row r="5" spans="1:38" x14ac:dyDescent="0.25">
      <c r="B5">
        <v>17861</v>
      </c>
      <c r="C5">
        <v>1661</v>
      </c>
      <c r="D5">
        <v>108858</v>
      </c>
      <c r="E5">
        <v>2185</v>
      </c>
      <c r="F5">
        <v>44936</v>
      </c>
      <c r="H5">
        <v>41850</v>
      </c>
      <c r="J5">
        <f t="shared" si="0"/>
        <v>35100.199999999997</v>
      </c>
      <c r="K5">
        <f t="shared" si="1"/>
        <v>1.1923008985703787</v>
      </c>
      <c r="L5">
        <f t="shared" si="2"/>
        <v>108858</v>
      </c>
      <c r="M5">
        <f t="shared" si="3"/>
        <v>1661</v>
      </c>
      <c r="N5">
        <f t="shared" si="4"/>
        <v>35100.199999999997</v>
      </c>
      <c r="O5">
        <f t="shared" si="5"/>
        <v>107197</v>
      </c>
      <c r="Q5">
        <v>4089</v>
      </c>
      <c r="R5">
        <v>878</v>
      </c>
      <c r="T5">
        <v>-2660.8000000000029</v>
      </c>
      <c r="U5">
        <v>-2.6000000000058208</v>
      </c>
      <c r="W5">
        <v>2769.6</v>
      </c>
      <c r="X5">
        <v>241.39999999999998</v>
      </c>
      <c r="Z5">
        <v>35100.199999999997</v>
      </c>
      <c r="AA5">
        <v>1.1923008985703787</v>
      </c>
      <c r="AI5">
        <v>35100.199999999997</v>
      </c>
      <c r="AJ5">
        <v>1.1923008985703787</v>
      </c>
    </row>
    <row r="6" spans="1:38" x14ac:dyDescent="0.25">
      <c r="B6">
        <v>43711</v>
      </c>
      <c r="C6">
        <v>33818</v>
      </c>
      <c r="D6">
        <v>43904</v>
      </c>
      <c r="E6">
        <v>89794</v>
      </c>
      <c r="F6">
        <v>105509</v>
      </c>
      <c r="H6">
        <v>92366</v>
      </c>
      <c r="J6">
        <f t="shared" si="0"/>
        <v>63347.199999999997</v>
      </c>
      <c r="K6">
        <f t="shared" si="1"/>
        <v>1.4580912810668822</v>
      </c>
      <c r="L6">
        <f t="shared" si="2"/>
        <v>105509</v>
      </c>
      <c r="M6">
        <f t="shared" si="3"/>
        <v>33818</v>
      </c>
      <c r="N6">
        <f t="shared" si="4"/>
        <v>63347.199999999997</v>
      </c>
      <c r="O6">
        <f t="shared" si="5"/>
        <v>71691</v>
      </c>
      <c r="Q6">
        <v>-1237</v>
      </c>
      <c r="R6">
        <v>302</v>
      </c>
      <c r="T6">
        <v>863.19999999999709</v>
      </c>
      <c r="U6">
        <v>161.19999999999709</v>
      </c>
      <c r="W6">
        <v>1702.4</v>
      </c>
      <c r="X6">
        <v>388.40000000000003</v>
      </c>
      <c r="AF6">
        <v>63347.199999999997</v>
      </c>
      <c r="AG6">
        <v>1.4580912810668822</v>
      </c>
      <c r="AK6">
        <v>63347.199999999997</v>
      </c>
      <c r="AL6">
        <v>1.4580912810668822</v>
      </c>
    </row>
    <row r="7" spans="1:38" x14ac:dyDescent="0.25">
      <c r="B7">
        <v>53284</v>
      </c>
      <c r="C7">
        <v>11961</v>
      </c>
      <c r="D7">
        <v>92408</v>
      </c>
      <c r="E7">
        <v>45307</v>
      </c>
      <c r="F7">
        <v>99105</v>
      </c>
      <c r="H7">
        <v>70020</v>
      </c>
      <c r="J7">
        <f t="shared" si="0"/>
        <v>60413</v>
      </c>
      <c r="K7">
        <f t="shared" si="1"/>
        <v>1.1590220647873801</v>
      </c>
      <c r="L7">
        <f t="shared" si="2"/>
        <v>99105</v>
      </c>
      <c r="M7">
        <f t="shared" si="3"/>
        <v>11961</v>
      </c>
      <c r="N7">
        <f t="shared" si="4"/>
        <v>60413</v>
      </c>
      <c r="O7">
        <f t="shared" si="5"/>
        <v>87144</v>
      </c>
      <c r="Q7">
        <v>-1197</v>
      </c>
      <c r="R7">
        <v>34</v>
      </c>
      <c r="T7">
        <v>462.80000000000291</v>
      </c>
      <c r="U7">
        <v>-142.19999999999709</v>
      </c>
      <c r="W7">
        <v>3073.6000000000004</v>
      </c>
      <c r="X7">
        <v>590.20000000000005</v>
      </c>
      <c r="Z7">
        <v>60413</v>
      </c>
      <c r="AA7">
        <v>1.1590220647873801</v>
      </c>
      <c r="AI7">
        <v>60413</v>
      </c>
      <c r="AJ7">
        <v>1.1590220647873801</v>
      </c>
    </row>
    <row r="8" spans="1:38" x14ac:dyDescent="0.25">
      <c r="B8">
        <v>115405</v>
      </c>
      <c r="C8">
        <v>69858</v>
      </c>
      <c r="D8">
        <v>120828</v>
      </c>
      <c r="E8">
        <v>64209</v>
      </c>
      <c r="F8">
        <v>65491</v>
      </c>
      <c r="H8">
        <v>121571</v>
      </c>
      <c r="J8">
        <f t="shared" si="0"/>
        <v>87158.2</v>
      </c>
      <c r="K8">
        <f t="shared" si="1"/>
        <v>1.3948314673777109</v>
      </c>
      <c r="L8">
        <f t="shared" si="2"/>
        <v>120828</v>
      </c>
      <c r="M8">
        <f t="shared" si="3"/>
        <v>64209</v>
      </c>
      <c r="N8">
        <f t="shared" si="4"/>
        <v>87158.2</v>
      </c>
      <c r="O8">
        <f t="shared" si="5"/>
        <v>56619</v>
      </c>
      <c r="Q8">
        <v>-6964</v>
      </c>
      <c r="R8">
        <v>-932</v>
      </c>
      <c r="T8">
        <v>-270.19999999999709</v>
      </c>
      <c r="U8">
        <v>435.19999999999709</v>
      </c>
      <c r="W8">
        <v>4234.2</v>
      </c>
      <c r="X8">
        <v>435.2</v>
      </c>
      <c r="AF8">
        <v>87158.2</v>
      </c>
      <c r="AG8">
        <v>1.3948314673777109</v>
      </c>
      <c r="AK8">
        <v>87158.2</v>
      </c>
      <c r="AL8">
        <v>1.3948314673777109</v>
      </c>
    </row>
    <row r="9" spans="1:38" x14ac:dyDescent="0.25">
      <c r="B9">
        <v>29306</v>
      </c>
      <c r="C9">
        <v>58500</v>
      </c>
      <c r="D9">
        <v>120518</v>
      </c>
      <c r="E9">
        <v>17361</v>
      </c>
      <c r="F9">
        <v>103752</v>
      </c>
      <c r="H9">
        <v>98675</v>
      </c>
      <c r="J9">
        <f t="shared" si="0"/>
        <v>65887.399999999994</v>
      </c>
      <c r="K9">
        <f t="shared" si="1"/>
        <v>1.4976308064971453</v>
      </c>
      <c r="L9">
        <f t="shared" si="2"/>
        <v>120518</v>
      </c>
      <c r="M9">
        <f t="shared" si="3"/>
        <v>17361</v>
      </c>
      <c r="N9">
        <f t="shared" si="4"/>
        <v>65887.399999999994</v>
      </c>
      <c r="O9">
        <f t="shared" si="5"/>
        <v>103157</v>
      </c>
      <c r="Q9">
        <v>-1324</v>
      </c>
      <c r="R9">
        <v>-31</v>
      </c>
      <c r="T9">
        <v>1582.9999999999927</v>
      </c>
      <c r="U9">
        <v>-102.80000000000291</v>
      </c>
      <c r="W9">
        <v>3543.8</v>
      </c>
      <c r="X9">
        <v>118.80000000000001</v>
      </c>
      <c r="AF9">
        <v>65887.399999999994</v>
      </c>
      <c r="AG9">
        <v>1.4976308064971453</v>
      </c>
      <c r="AI9">
        <v>65887.399999999994</v>
      </c>
      <c r="AJ9">
        <v>1.4976308064971453</v>
      </c>
    </row>
    <row r="10" spans="1:38" x14ac:dyDescent="0.25">
      <c r="B10">
        <v>10074</v>
      </c>
      <c r="C10">
        <v>61981</v>
      </c>
      <c r="D10">
        <v>91358</v>
      </c>
      <c r="E10">
        <v>85852</v>
      </c>
      <c r="F10">
        <v>34996</v>
      </c>
      <c r="H10">
        <v>76761</v>
      </c>
      <c r="J10">
        <f t="shared" si="0"/>
        <v>56852.2</v>
      </c>
      <c r="K10">
        <f t="shared" si="1"/>
        <v>1.3501852171068138</v>
      </c>
      <c r="L10">
        <f t="shared" si="2"/>
        <v>91358</v>
      </c>
      <c r="M10">
        <f t="shared" si="3"/>
        <v>10074</v>
      </c>
      <c r="N10">
        <f t="shared" si="4"/>
        <v>56852.2</v>
      </c>
      <c r="O10">
        <f t="shared" si="5"/>
        <v>81284</v>
      </c>
      <c r="Q10">
        <v>5175</v>
      </c>
      <c r="R10">
        <v>-138</v>
      </c>
      <c r="T10">
        <v>1920.3999999999942</v>
      </c>
      <c r="U10">
        <v>46.599999999998545</v>
      </c>
      <c r="W10">
        <v>4003.5999999999995</v>
      </c>
      <c r="X10">
        <v>93.800000000000011</v>
      </c>
      <c r="Z10">
        <v>56852.2</v>
      </c>
      <c r="AA10">
        <v>1.3501852171068138</v>
      </c>
      <c r="AI10">
        <v>56852.2</v>
      </c>
      <c r="AJ10">
        <v>1.3501852171068138</v>
      </c>
    </row>
    <row r="11" spans="1:38" x14ac:dyDescent="0.25">
      <c r="B11">
        <v>20046</v>
      </c>
      <c r="C11">
        <v>96255</v>
      </c>
      <c r="D11">
        <v>4420</v>
      </c>
      <c r="E11">
        <v>35319</v>
      </c>
      <c r="F11">
        <v>61026</v>
      </c>
      <c r="H11">
        <v>56642</v>
      </c>
      <c r="J11">
        <f t="shared" si="0"/>
        <v>43413.2</v>
      </c>
      <c r="K11">
        <f t="shared" si="1"/>
        <v>1.3047183805847071</v>
      </c>
      <c r="L11">
        <f t="shared" si="2"/>
        <v>96255</v>
      </c>
      <c r="M11">
        <f t="shared" si="3"/>
        <v>4420</v>
      </c>
      <c r="N11">
        <f t="shared" si="4"/>
        <v>43413.2</v>
      </c>
      <c r="O11">
        <f t="shared" si="5"/>
        <v>91835</v>
      </c>
      <c r="Q11">
        <v>-4366</v>
      </c>
      <c r="R11">
        <v>-8</v>
      </c>
      <c r="T11">
        <v>-571.60000000000582</v>
      </c>
      <c r="U11">
        <v>333.79999999999563</v>
      </c>
      <c r="W11">
        <v>1836.3999999999999</v>
      </c>
      <c r="X11">
        <v>333.8</v>
      </c>
      <c r="Z11">
        <v>43413.2</v>
      </c>
      <c r="AA11">
        <v>1.3047183805847071</v>
      </c>
      <c r="AI11">
        <v>43413.2</v>
      </c>
      <c r="AJ11">
        <v>1.3047183805847071</v>
      </c>
    </row>
    <row r="12" spans="1:38" x14ac:dyDescent="0.25">
      <c r="B12">
        <v>61135</v>
      </c>
      <c r="C12">
        <v>79170</v>
      </c>
      <c r="D12">
        <v>12564</v>
      </c>
      <c r="E12">
        <v>119365</v>
      </c>
      <c r="F12">
        <v>12863</v>
      </c>
      <c r="H12">
        <v>71902</v>
      </c>
      <c r="J12">
        <f t="shared" si="0"/>
        <v>57019.4</v>
      </c>
      <c r="K12">
        <f t="shared" si="1"/>
        <v>1.2610094108321028</v>
      </c>
      <c r="L12">
        <f t="shared" si="2"/>
        <v>119365</v>
      </c>
      <c r="M12">
        <f t="shared" si="3"/>
        <v>12564</v>
      </c>
      <c r="N12">
        <f t="shared" si="4"/>
        <v>57019.4</v>
      </c>
      <c r="O12">
        <f t="shared" si="5"/>
        <v>106801</v>
      </c>
      <c r="Q12">
        <v>1915</v>
      </c>
      <c r="R12">
        <v>702</v>
      </c>
      <c r="T12">
        <v>-52.599999999998545</v>
      </c>
      <c r="U12">
        <v>-61</v>
      </c>
      <c r="W12">
        <v>4270.2000000000007</v>
      </c>
      <c r="X12">
        <v>839.8</v>
      </c>
      <c r="Z12">
        <v>57019.4</v>
      </c>
      <c r="AA12">
        <v>1.2610094108321028</v>
      </c>
      <c r="AI12">
        <v>57019.4</v>
      </c>
      <c r="AJ12">
        <v>1.2610094108321028</v>
      </c>
    </row>
    <row r="13" spans="1:38" x14ac:dyDescent="0.25">
      <c r="B13">
        <v>90513</v>
      </c>
      <c r="C13">
        <v>3489</v>
      </c>
      <c r="D13">
        <v>15254</v>
      </c>
      <c r="E13">
        <v>29851</v>
      </c>
      <c r="F13">
        <v>91232</v>
      </c>
      <c r="H13">
        <v>68144</v>
      </c>
      <c r="J13">
        <f t="shared" si="0"/>
        <v>46067.8</v>
      </c>
      <c r="K13">
        <f t="shared" si="1"/>
        <v>1.4792110758490746</v>
      </c>
      <c r="L13">
        <f t="shared" si="2"/>
        <v>91232</v>
      </c>
      <c r="M13">
        <f t="shared" si="3"/>
        <v>3489</v>
      </c>
      <c r="N13">
        <f t="shared" si="4"/>
        <v>46067.8</v>
      </c>
      <c r="O13">
        <f t="shared" si="5"/>
        <v>87743</v>
      </c>
      <c r="Q13">
        <v>-1228</v>
      </c>
      <c r="R13">
        <v>79</v>
      </c>
      <c r="T13">
        <v>2181.4000000000015</v>
      </c>
      <c r="U13">
        <v>-47.599999999998545</v>
      </c>
      <c r="W13">
        <v>2876.2</v>
      </c>
      <c r="X13">
        <v>103.2</v>
      </c>
      <c r="AD13">
        <v>46067.8</v>
      </c>
      <c r="AE13">
        <v>1.4792110758490746</v>
      </c>
      <c r="AK13">
        <v>46067.8</v>
      </c>
      <c r="AL13">
        <v>1.4792110758490746</v>
      </c>
    </row>
    <row r="14" spans="1:38" x14ac:dyDescent="0.25">
      <c r="B14">
        <v>110153</v>
      </c>
      <c r="C14">
        <v>12190</v>
      </c>
      <c r="D14">
        <v>63115</v>
      </c>
      <c r="E14">
        <v>2342</v>
      </c>
      <c r="F14">
        <v>90319</v>
      </c>
      <c r="H14">
        <v>106924</v>
      </c>
      <c r="J14">
        <f t="shared" si="0"/>
        <v>55623.8</v>
      </c>
      <c r="K14">
        <f t="shared" si="1"/>
        <v>1.9222706826933793</v>
      </c>
      <c r="L14">
        <f t="shared" si="2"/>
        <v>110153</v>
      </c>
      <c r="M14">
        <f t="shared" si="3"/>
        <v>2342</v>
      </c>
      <c r="N14">
        <f t="shared" si="4"/>
        <v>55623.8</v>
      </c>
      <c r="O14">
        <f t="shared" si="5"/>
        <v>107811</v>
      </c>
      <c r="Q14">
        <v>37</v>
      </c>
      <c r="R14">
        <v>-131</v>
      </c>
      <c r="T14">
        <v>-1251.3999999999942</v>
      </c>
      <c r="U14">
        <v>64</v>
      </c>
      <c r="W14">
        <v>3224.6000000000004</v>
      </c>
      <c r="X14">
        <v>287.2</v>
      </c>
      <c r="AD14">
        <v>55623.8</v>
      </c>
      <c r="AE14">
        <v>1.9222706826933793</v>
      </c>
      <c r="AK14">
        <v>55623.8</v>
      </c>
      <c r="AL14">
        <v>1.9222706826933793</v>
      </c>
    </row>
    <row r="15" spans="1:38" x14ac:dyDescent="0.25">
      <c r="B15">
        <v>47776</v>
      </c>
      <c r="C15">
        <v>7101</v>
      </c>
      <c r="D15">
        <v>112487</v>
      </c>
      <c r="E15">
        <v>63581</v>
      </c>
      <c r="F15">
        <v>59765</v>
      </c>
      <c r="H15">
        <v>97785</v>
      </c>
      <c r="J15">
        <f t="shared" si="0"/>
        <v>58142</v>
      </c>
      <c r="K15">
        <f t="shared" si="1"/>
        <v>1.6818306903787279</v>
      </c>
      <c r="L15">
        <f t="shared" si="2"/>
        <v>112487</v>
      </c>
      <c r="M15">
        <f t="shared" si="3"/>
        <v>7101</v>
      </c>
      <c r="N15">
        <f t="shared" si="4"/>
        <v>58142</v>
      </c>
      <c r="O15">
        <f t="shared" si="5"/>
        <v>105386</v>
      </c>
      <c r="Q15">
        <v>738</v>
      </c>
      <c r="R15">
        <v>-199</v>
      </c>
      <c r="T15">
        <v>1119.1999999999971</v>
      </c>
      <c r="U15">
        <v>183</v>
      </c>
      <c r="W15">
        <v>1378.4</v>
      </c>
      <c r="X15">
        <v>183</v>
      </c>
      <c r="AD15">
        <v>58142</v>
      </c>
      <c r="AE15">
        <v>1.6818306903787279</v>
      </c>
      <c r="AK15">
        <v>58142</v>
      </c>
      <c r="AL15">
        <v>1.6818306903787279</v>
      </c>
    </row>
    <row r="16" spans="1:38" x14ac:dyDescent="0.25">
      <c r="B16">
        <v>108940</v>
      </c>
      <c r="C16">
        <v>64821</v>
      </c>
      <c r="D16">
        <v>6519</v>
      </c>
      <c r="E16">
        <v>86783</v>
      </c>
      <c r="F16">
        <v>75781</v>
      </c>
      <c r="H16">
        <v>72157</v>
      </c>
      <c r="J16">
        <f t="shared" si="0"/>
        <v>68568.800000000003</v>
      </c>
      <c r="K16">
        <f t="shared" si="1"/>
        <v>1.0523299226470348</v>
      </c>
      <c r="L16">
        <f t="shared" si="2"/>
        <v>108940</v>
      </c>
      <c r="M16">
        <f t="shared" si="3"/>
        <v>6519</v>
      </c>
      <c r="N16">
        <f t="shared" si="4"/>
        <v>68568.800000000003</v>
      </c>
      <c r="O16">
        <f t="shared" si="5"/>
        <v>102421</v>
      </c>
      <c r="Q16">
        <v>571</v>
      </c>
      <c r="R16">
        <v>0</v>
      </c>
      <c r="T16">
        <v>-1959.3999999999942</v>
      </c>
      <c r="U16">
        <v>372.60000000000582</v>
      </c>
      <c r="W16">
        <v>2731.4</v>
      </c>
      <c r="X16">
        <v>372.59999999999997</v>
      </c>
      <c r="AB16">
        <v>68568.800000000003</v>
      </c>
      <c r="AC16">
        <v>1.0523299226470348</v>
      </c>
      <c r="AI16">
        <v>68568.800000000003</v>
      </c>
      <c r="AJ16">
        <v>1.0523299226470348</v>
      </c>
    </row>
    <row r="17" spans="2:38" x14ac:dyDescent="0.25">
      <c r="B17">
        <v>17430</v>
      </c>
      <c r="C17">
        <v>27446</v>
      </c>
      <c r="D17">
        <v>114687</v>
      </c>
      <c r="E17">
        <v>70501</v>
      </c>
      <c r="F17">
        <v>68334</v>
      </c>
      <c r="H17">
        <v>79290</v>
      </c>
      <c r="J17">
        <f t="shared" si="0"/>
        <v>59679.6</v>
      </c>
      <c r="K17">
        <f t="shared" si="1"/>
        <v>1.328594695674904</v>
      </c>
      <c r="L17">
        <f t="shared" si="2"/>
        <v>114687</v>
      </c>
      <c r="M17">
        <f t="shared" si="3"/>
        <v>17430</v>
      </c>
      <c r="N17">
        <f t="shared" si="4"/>
        <v>59679.6</v>
      </c>
      <c r="O17">
        <f t="shared" si="5"/>
        <v>97257</v>
      </c>
      <c r="Q17">
        <v>2538</v>
      </c>
      <c r="R17">
        <v>-264</v>
      </c>
      <c r="T17">
        <v>-1476</v>
      </c>
      <c r="U17">
        <v>35.19999999999709</v>
      </c>
      <c r="W17">
        <v>2642.0000000000005</v>
      </c>
      <c r="X17">
        <v>145.6</v>
      </c>
      <c r="Z17">
        <v>59679.6</v>
      </c>
      <c r="AA17">
        <v>1.328594695674904</v>
      </c>
      <c r="AI17">
        <v>59679.6</v>
      </c>
      <c r="AJ17">
        <v>1.328594695674904</v>
      </c>
    </row>
    <row r="18" spans="2:38" x14ac:dyDescent="0.25">
      <c r="B18">
        <v>82610</v>
      </c>
      <c r="C18">
        <v>7746</v>
      </c>
      <c r="D18">
        <v>9570</v>
      </c>
      <c r="E18">
        <v>98860</v>
      </c>
      <c r="F18">
        <v>114246</v>
      </c>
      <c r="H18">
        <v>63835</v>
      </c>
      <c r="J18">
        <f t="shared" si="0"/>
        <v>62606.400000000001</v>
      </c>
      <c r="K18">
        <f t="shared" si="1"/>
        <v>1.0196241917759206</v>
      </c>
      <c r="L18">
        <f t="shared" si="2"/>
        <v>114246</v>
      </c>
      <c r="M18">
        <f t="shared" si="3"/>
        <v>7746</v>
      </c>
      <c r="N18">
        <f t="shared" si="4"/>
        <v>62606.400000000001</v>
      </c>
      <c r="O18">
        <f t="shared" si="5"/>
        <v>106500</v>
      </c>
      <c r="Q18">
        <v>-125</v>
      </c>
      <c r="R18">
        <v>744</v>
      </c>
      <c r="T18">
        <v>4402.8000000000029</v>
      </c>
      <c r="U18">
        <v>-459.40000000000146</v>
      </c>
      <c r="W18">
        <v>4415.6000000000004</v>
      </c>
      <c r="X18">
        <v>700.59999999999991</v>
      </c>
      <c r="Z18">
        <v>62606.400000000001</v>
      </c>
      <c r="AA18">
        <v>1.0196241917759206</v>
      </c>
      <c r="AI18">
        <v>62606.400000000001</v>
      </c>
      <c r="AJ18">
        <v>1.0196241917759206</v>
      </c>
    </row>
    <row r="19" spans="2:38" x14ac:dyDescent="0.25">
      <c r="B19">
        <v>48744</v>
      </c>
      <c r="C19">
        <v>61215</v>
      </c>
      <c r="D19">
        <v>82483</v>
      </c>
      <c r="E19">
        <v>120421</v>
      </c>
      <c r="F19">
        <v>98817</v>
      </c>
      <c r="H19">
        <v>82870</v>
      </c>
      <c r="J19">
        <f t="shared" si="0"/>
        <v>82336</v>
      </c>
      <c r="K19">
        <f t="shared" si="1"/>
        <v>1.0064856198989507</v>
      </c>
      <c r="L19">
        <f t="shared" si="2"/>
        <v>120421</v>
      </c>
      <c r="M19">
        <f t="shared" si="3"/>
        <v>48744</v>
      </c>
      <c r="N19">
        <f t="shared" si="4"/>
        <v>82336</v>
      </c>
      <c r="O19">
        <f t="shared" si="5"/>
        <v>71677</v>
      </c>
      <c r="Q19">
        <v>952</v>
      </c>
      <c r="R19">
        <v>-1</v>
      </c>
      <c r="T19">
        <v>516.39999999999418</v>
      </c>
      <c r="U19">
        <v>-91.600000000005821</v>
      </c>
      <c r="W19">
        <v>3137.9999999999995</v>
      </c>
      <c r="X19">
        <v>445.20000000000005</v>
      </c>
      <c r="AB19">
        <v>82336</v>
      </c>
      <c r="AC19">
        <v>1.0064856198989507</v>
      </c>
      <c r="AI19">
        <v>82336</v>
      </c>
      <c r="AJ19">
        <v>1.0064856198989507</v>
      </c>
    </row>
    <row r="20" spans="2:38" x14ac:dyDescent="0.25">
      <c r="B20">
        <v>80369</v>
      </c>
      <c r="C20">
        <v>46297</v>
      </c>
      <c r="D20">
        <v>119900</v>
      </c>
      <c r="E20">
        <v>66610</v>
      </c>
      <c r="F20">
        <v>38651</v>
      </c>
      <c r="H20">
        <v>87819</v>
      </c>
      <c r="J20">
        <f t="shared" si="0"/>
        <v>70365.399999999994</v>
      </c>
      <c r="K20">
        <f t="shared" si="1"/>
        <v>1.248042361728918</v>
      </c>
      <c r="L20">
        <f t="shared" si="2"/>
        <v>119900</v>
      </c>
      <c r="M20">
        <f t="shared" si="3"/>
        <v>38651</v>
      </c>
      <c r="N20">
        <f t="shared" si="4"/>
        <v>70365.399999999994</v>
      </c>
      <c r="O20">
        <f t="shared" si="5"/>
        <v>81249</v>
      </c>
      <c r="Q20">
        <v>2211</v>
      </c>
      <c r="R20">
        <v>-298</v>
      </c>
      <c r="T20">
        <v>-1786.4000000000087</v>
      </c>
      <c r="U20">
        <v>-136</v>
      </c>
      <c r="W20">
        <v>2408</v>
      </c>
      <c r="X20">
        <v>416</v>
      </c>
      <c r="AB20">
        <v>70365.399999999994</v>
      </c>
      <c r="AC20">
        <v>1.248042361728918</v>
      </c>
      <c r="AI20">
        <v>70365.399999999994</v>
      </c>
      <c r="AJ20">
        <v>1.248042361728918</v>
      </c>
    </row>
    <row r="21" spans="2:38" x14ac:dyDescent="0.25">
      <c r="B21">
        <v>82291</v>
      </c>
      <c r="C21">
        <v>103906</v>
      </c>
      <c r="D21">
        <v>91753</v>
      </c>
      <c r="E21">
        <v>65759</v>
      </c>
      <c r="F21">
        <v>2530</v>
      </c>
      <c r="H21">
        <v>75766</v>
      </c>
      <c r="J21">
        <f t="shared" si="0"/>
        <v>69247.8</v>
      </c>
      <c r="K21">
        <f t="shared" si="1"/>
        <v>1.0941286221367321</v>
      </c>
      <c r="L21">
        <f t="shared" si="2"/>
        <v>103906</v>
      </c>
      <c r="M21">
        <f t="shared" si="3"/>
        <v>2530</v>
      </c>
      <c r="N21">
        <f t="shared" si="4"/>
        <v>69247.8</v>
      </c>
      <c r="O21">
        <f t="shared" si="5"/>
        <v>101376</v>
      </c>
      <c r="Q21">
        <v>-4307</v>
      </c>
      <c r="R21">
        <v>0</v>
      </c>
      <c r="T21">
        <v>3836.4000000000015</v>
      </c>
      <c r="U21">
        <v>-299.80000000000291</v>
      </c>
      <c r="W21">
        <v>4625.6000000000004</v>
      </c>
      <c r="X21">
        <v>549</v>
      </c>
      <c r="AB21">
        <v>69247.8</v>
      </c>
      <c r="AC21">
        <v>1.0941286221367321</v>
      </c>
      <c r="AI21">
        <v>69247.8</v>
      </c>
      <c r="AJ21">
        <v>1.0941286221367321</v>
      </c>
    </row>
    <row r="22" spans="2:38" x14ac:dyDescent="0.25">
      <c r="B22">
        <v>90233</v>
      </c>
      <c r="C22">
        <v>59963</v>
      </c>
      <c r="D22">
        <v>49926</v>
      </c>
      <c r="E22">
        <v>48342</v>
      </c>
      <c r="F22">
        <v>56992</v>
      </c>
      <c r="H22">
        <v>85817</v>
      </c>
      <c r="J22">
        <f t="shared" si="0"/>
        <v>61091.199999999997</v>
      </c>
      <c r="K22">
        <f t="shared" si="1"/>
        <v>1.4047358703053796</v>
      </c>
      <c r="L22">
        <f t="shared" si="2"/>
        <v>90233</v>
      </c>
      <c r="M22">
        <f t="shared" si="3"/>
        <v>48342</v>
      </c>
      <c r="N22">
        <f t="shared" si="4"/>
        <v>61091.199999999997</v>
      </c>
      <c r="O22">
        <f t="shared" si="5"/>
        <v>41891</v>
      </c>
      <c r="Q22">
        <v>-775</v>
      </c>
      <c r="R22">
        <v>-785</v>
      </c>
      <c r="T22">
        <v>-310.40000000000146</v>
      </c>
      <c r="U22">
        <v>258.79999999999563</v>
      </c>
      <c r="W22">
        <v>3554</v>
      </c>
      <c r="X22">
        <v>279.2</v>
      </c>
      <c r="AB22">
        <v>61091.199999999997</v>
      </c>
      <c r="AC22">
        <v>1.4047358703053796</v>
      </c>
      <c r="AI22">
        <v>61091.199999999997</v>
      </c>
      <c r="AJ22">
        <v>1.4047358703053796</v>
      </c>
    </row>
    <row r="23" spans="2:38" x14ac:dyDescent="0.25">
      <c r="B23">
        <v>98037</v>
      </c>
      <c r="C23">
        <v>32371</v>
      </c>
      <c r="D23">
        <v>6309</v>
      </c>
      <c r="E23">
        <v>45644</v>
      </c>
      <c r="F23">
        <v>16937</v>
      </c>
      <c r="H23">
        <v>39981</v>
      </c>
      <c r="J23">
        <f t="shared" si="0"/>
        <v>39859.599999999999</v>
      </c>
      <c r="K23">
        <f t="shared" si="1"/>
        <v>1.0030456903732099</v>
      </c>
      <c r="L23">
        <f t="shared" si="2"/>
        <v>98037</v>
      </c>
      <c r="M23">
        <f t="shared" si="3"/>
        <v>6309</v>
      </c>
      <c r="N23">
        <f t="shared" si="4"/>
        <v>39859.599999999999</v>
      </c>
      <c r="O23">
        <f t="shared" si="5"/>
        <v>91728</v>
      </c>
      <c r="Q23">
        <v>-2208</v>
      </c>
      <c r="R23">
        <v>-702</v>
      </c>
      <c r="T23">
        <v>1262.1999999999971</v>
      </c>
      <c r="U23">
        <v>-121.59999999999854</v>
      </c>
      <c r="W23">
        <v>1647</v>
      </c>
      <c r="X23">
        <v>121.6</v>
      </c>
      <c r="Z23">
        <v>39859.599999999999</v>
      </c>
      <c r="AA23">
        <v>1.0030456903732099</v>
      </c>
      <c r="AI23">
        <v>39859.599999999999</v>
      </c>
      <c r="AJ23">
        <v>1.0030456903732099</v>
      </c>
    </row>
    <row r="24" spans="2:38" x14ac:dyDescent="0.25">
      <c r="B24">
        <v>7136</v>
      </c>
      <c r="C24">
        <v>40929</v>
      </c>
      <c r="D24">
        <v>11268</v>
      </c>
      <c r="E24">
        <v>53820</v>
      </c>
      <c r="F24">
        <v>62986</v>
      </c>
      <c r="H24">
        <v>92491</v>
      </c>
      <c r="J24">
        <f t="shared" si="0"/>
        <v>35227.800000000003</v>
      </c>
      <c r="K24">
        <f t="shared" si="1"/>
        <v>2.6255116697608138</v>
      </c>
      <c r="L24">
        <f t="shared" si="2"/>
        <v>62986</v>
      </c>
      <c r="M24">
        <f t="shared" si="3"/>
        <v>7136</v>
      </c>
      <c r="N24">
        <f t="shared" si="4"/>
        <v>35227.800000000003</v>
      </c>
      <c r="O24">
        <f t="shared" si="5"/>
        <v>55850</v>
      </c>
      <c r="Q24">
        <v>-2219</v>
      </c>
      <c r="R24">
        <v>351</v>
      </c>
      <c r="T24">
        <v>1944</v>
      </c>
      <c r="U24">
        <v>-40.399999999994179</v>
      </c>
      <c r="W24">
        <v>2398.8000000000002</v>
      </c>
      <c r="X24">
        <v>525.6</v>
      </c>
      <c r="AD24">
        <v>35227.800000000003</v>
      </c>
      <c r="AE24">
        <v>2.6255116697608138</v>
      </c>
      <c r="AK24">
        <v>35227.800000000003</v>
      </c>
      <c r="AL24">
        <v>2.6255116697608138</v>
      </c>
    </row>
    <row r="25" spans="2:38" x14ac:dyDescent="0.25">
      <c r="B25">
        <v>21614</v>
      </c>
      <c r="C25">
        <v>81532</v>
      </c>
      <c r="D25">
        <v>106362</v>
      </c>
      <c r="E25">
        <v>28323</v>
      </c>
      <c r="F25">
        <v>38274</v>
      </c>
      <c r="H25">
        <v>105785</v>
      </c>
      <c r="J25">
        <f t="shared" si="0"/>
        <v>55221</v>
      </c>
      <c r="K25">
        <f t="shared" si="1"/>
        <v>1.9156661415041378</v>
      </c>
      <c r="L25">
        <f t="shared" si="2"/>
        <v>106362</v>
      </c>
      <c r="M25">
        <f t="shared" si="3"/>
        <v>21614</v>
      </c>
      <c r="N25">
        <f t="shared" si="4"/>
        <v>55221</v>
      </c>
      <c r="O25">
        <f t="shared" si="5"/>
        <v>84748</v>
      </c>
      <c r="Q25">
        <v>1973</v>
      </c>
      <c r="R25">
        <v>0</v>
      </c>
      <c r="T25">
        <v>-1334.4000000000015</v>
      </c>
      <c r="U25">
        <v>36</v>
      </c>
      <c r="W25">
        <v>2494.8000000000002</v>
      </c>
      <c r="X25">
        <v>180</v>
      </c>
      <c r="AD25">
        <v>55221</v>
      </c>
      <c r="AE25">
        <v>1.9156661415041378</v>
      </c>
      <c r="AK25">
        <v>55221</v>
      </c>
      <c r="AL25">
        <v>1.9156661415041378</v>
      </c>
    </row>
    <row r="26" spans="2:38" x14ac:dyDescent="0.25">
      <c r="B26">
        <v>4434</v>
      </c>
      <c r="C26">
        <v>80309</v>
      </c>
      <c r="D26">
        <v>2792</v>
      </c>
      <c r="E26">
        <v>70294</v>
      </c>
      <c r="F26">
        <v>107473</v>
      </c>
      <c r="H26">
        <v>90358</v>
      </c>
      <c r="J26">
        <f t="shared" si="0"/>
        <v>53060.4</v>
      </c>
      <c r="K26">
        <f t="shared" si="1"/>
        <v>1.7029272301000369</v>
      </c>
      <c r="L26">
        <f t="shared" si="2"/>
        <v>107473</v>
      </c>
      <c r="M26">
        <f t="shared" si="3"/>
        <v>2792</v>
      </c>
      <c r="N26">
        <f t="shared" si="4"/>
        <v>53060.4</v>
      </c>
      <c r="O26">
        <f t="shared" si="5"/>
        <v>104681</v>
      </c>
      <c r="Q26">
        <v>-4475</v>
      </c>
      <c r="R26">
        <v>-602</v>
      </c>
      <c r="T26">
        <v>-862.79999999999563</v>
      </c>
      <c r="U26">
        <v>111.20000000000437</v>
      </c>
      <c r="W26">
        <v>4501.6000000000004</v>
      </c>
      <c r="X26">
        <v>307.2</v>
      </c>
      <c r="AD26">
        <v>53060.4</v>
      </c>
      <c r="AE26">
        <v>1.7029272301000369</v>
      </c>
      <c r="AK26">
        <v>53060.4</v>
      </c>
      <c r="AL26">
        <v>1.7029272301000369</v>
      </c>
    </row>
    <row r="27" spans="2:38" x14ac:dyDescent="0.25">
      <c r="B27">
        <v>49789</v>
      </c>
      <c r="C27">
        <v>84899</v>
      </c>
      <c r="D27">
        <v>95658</v>
      </c>
      <c r="E27">
        <v>63724</v>
      </c>
      <c r="F27">
        <v>106347</v>
      </c>
      <c r="H27">
        <v>117622</v>
      </c>
      <c r="J27">
        <f t="shared" si="0"/>
        <v>80083.399999999994</v>
      </c>
      <c r="K27">
        <f t="shared" si="1"/>
        <v>1.4687438345524793</v>
      </c>
      <c r="L27">
        <f t="shared" si="2"/>
        <v>106347</v>
      </c>
      <c r="M27">
        <f t="shared" si="3"/>
        <v>49789</v>
      </c>
      <c r="N27">
        <f t="shared" si="4"/>
        <v>80083.399999999994</v>
      </c>
      <c r="O27">
        <f t="shared" si="5"/>
        <v>56558</v>
      </c>
      <c r="Q27">
        <v>2371</v>
      </c>
      <c r="R27">
        <v>0</v>
      </c>
      <c r="T27">
        <v>1265</v>
      </c>
      <c r="U27">
        <v>443.19999999999709</v>
      </c>
      <c r="W27">
        <v>2737</v>
      </c>
      <c r="X27">
        <v>443.2</v>
      </c>
      <c r="AB27">
        <v>80083.399999999994</v>
      </c>
      <c r="AC27">
        <v>1.4687438345524793</v>
      </c>
      <c r="AK27">
        <v>80083.399999999994</v>
      </c>
      <c r="AL27">
        <v>1.4687438345524793</v>
      </c>
    </row>
    <row r="28" spans="2:38" x14ac:dyDescent="0.25">
      <c r="B28">
        <v>4056</v>
      </c>
      <c r="C28">
        <v>40108</v>
      </c>
      <c r="D28">
        <v>44032</v>
      </c>
      <c r="E28">
        <v>45321</v>
      </c>
      <c r="F28">
        <v>6642</v>
      </c>
      <c r="H28">
        <v>40685</v>
      </c>
      <c r="J28">
        <f t="shared" si="0"/>
        <v>28031.8</v>
      </c>
      <c r="K28">
        <f t="shared" si="1"/>
        <v>1.4513873529348811</v>
      </c>
      <c r="L28">
        <f t="shared" si="2"/>
        <v>45321</v>
      </c>
      <c r="M28">
        <f t="shared" si="3"/>
        <v>4056</v>
      </c>
      <c r="N28">
        <f t="shared" si="4"/>
        <v>28031.8</v>
      </c>
      <c r="O28">
        <f t="shared" si="5"/>
        <v>41265</v>
      </c>
      <c r="Q28">
        <v>-274</v>
      </c>
      <c r="R28">
        <v>-468</v>
      </c>
      <c r="T28">
        <v>356.79999999999927</v>
      </c>
      <c r="U28">
        <v>-330.40000000000146</v>
      </c>
      <c r="W28">
        <v>1637.2</v>
      </c>
      <c r="X28">
        <v>330.8</v>
      </c>
      <c r="AD28">
        <v>28031.8</v>
      </c>
      <c r="AE28">
        <v>1.4513873529348811</v>
      </c>
      <c r="AK28">
        <v>28031.8</v>
      </c>
      <c r="AL28">
        <v>1.4513873529348811</v>
      </c>
    </row>
    <row r="29" spans="2:38" x14ac:dyDescent="0.25">
      <c r="B29">
        <v>89620</v>
      </c>
      <c r="C29">
        <v>117753</v>
      </c>
      <c r="D29">
        <v>92468</v>
      </c>
      <c r="E29">
        <v>72665</v>
      </c>
      <c r="F29">
        <v>51028</v>
      </c>
      <c r="H29">
        <v>121479</v>
      </c>
      <c r="J29">
        <f t="shared" si="0"/>
        <v>84706.8</v>
      </c>
      <c r="K29">
        <f t="shared" si="1"/>
        <v>1.4341115471249062</v>
      </c>
      <c r="L29">
        <f t="shared" si="2"/>
        <v>117753</v>
      </c>
      <c r="M29">
        <f t="shared" si="3"/>
        <v>51028</v>
      </c>
      <c r="N29">
        <f t="shared" si="4"/>
        <v>84706.8</v>
      </c>
      <c r="O29">
        <f t="shared" si="5"/>
        <v>66725</v>
      </c>
      <c r="Q29">
        <v>-2997</v>
      </c>
      <c r="R29">
        <v>323</v>
      </c>
      <c r="T29">
        <v>-704.39999999999418</v>
      </c>
      <c r="U29">
        <v>214.80000000000291</v>
      </c>
      <c r="W29">
        <v>3577.2</v>
      </c>
      <c r="X29">
        <v>215.2</v>
      </c>
      <c r="AB29">
        <v>84706.8</v>
      </c>
      <c r="AC29">
        <v>1.4341115471249062</v>
      </c>
      <c r="AK29">
        <v>84706.8</v>
      </c>
      <c r="AL29">
        <v>1.4341115471249062</v>
      </c>
    </row>
    <row r="30" spans="2:38" x14ac:dyDescent="0.25">
      <c r="B30">
        <v>52072</v>
      </c>
      <c r="C30">
        <v>52561</v>
      </c>
      <c r="D30">
        <v>26080</v>
      </c>
      <c r="E30">
        <v>4507</v>
      </c>
      <c r="F30">
        <v>70222</v>
      </c>
      <c r="H30">
        <v>95312</v>
      </c>
      <c r="J30">
        <f t="shared" si="0"/>
        <v>41088.400000000001</v>
      </c>
      <c r="K30">
        <f t="shared" si="1"/>
        <v>2.3196814672754353</v>
      </c>
      <c r="L30">
        <f t="shared" si="2"/>
        <v>70222</v>
      </c>
      <c r="M30">
        <f t="shared" si="3"/>
        <v>4507</v>
      </c>
      <c r="N30">
        <f t="shared" si="4"/>
        <v>41088.400000000001</v>
      </c>
      <c r="O30">
        <f t="shared" si="5"/>
        <v>65715</v>
      </c>
      <c r="Q30">
        <v>1463</v>
      </c>
      <c r="R30">
        <v>-34</v>
      </c>
      <c r="T30">
        <v>2417.2000000000044</v>
      </c>
      <c r="U30">
        <v>5.5999999999985448</v>
      </c>
      <c r="W30">
        <v>3384</v>
      </c>
      <c r="X30">
        <v>555.20000000000005</v>
      </c>
      <c r="AD30">
        <v>41088.400000000001</v>
      </c>
      <c r="AE30">
        <v>2.3196814672754353</v>
      </c>
      <c r="AK30">
        <v>41088.400000000001</v>
      </c>
      <c r="AL30">
        <v>2.3196814672754353</v>
      </c>
    </row>
    <row r="31" spans="2:38" x14ac:dyDescent="0.25">
      <c r="B31">
        <v>19088</v>
      </c>
      <c r="C31">
        <v>114997</v>
      </c>
      <c r="D31">
        <v>4422</v>
      </c>
      <c r="E31">
        <v>15169</v>
      </c>
      <c r="F31">
        <v>53057</v>
      </c>
      <c r="H31">
        <v>49649</v>
      </c>
      <c r="J31">
        <f t="shared" si="0"/>
        <v>41346.6</v>
      </c>
      <c r="K31">
        <f t="shared" si="1"/>
        <v>1.2008000657853366</v>
      </c>
      <c r="L31">
        <f t="shared" si="2"/>
        <v>114997</v>
      </c>
      <c r="M31">
        <f t="shared" si="3"/>
        <v>4422</v>
      </c>
      <c r="N31">
        <f t="shared" si="4"/>
        <v>41346.6</v>
      </c>
      <c r="O31">
        <f t="shared" si="5"/>
        <v>110575</v>
      </c>
      <c r="Q31">
        <v>80</v>
      </c>
      <c r="R31">
        <v>-6</v>
      </c>
      <c r="T31">
        <v>1027.1999999999971</v>
      </c>
      <c r="U31">
        <v>263.79999999999563</v>
      </c>
      <c r="W31">
        <v>2568</v>
      </c>
      <c r="X31">
        <v>306.2</v>
      </c>
      <c r="Z31">
        <v>41346.6</v>
      </c>
      <c r="AA31">
        <v>1.2008000657853366</v>
      </c>
      <c r="AI31">
        <v>41346.6</v>
      </c>
      <c r="AJ31">
        <v>1.2008000657853366</v>
      </c>
    </row>
    <row r="32" spans="2:38" x14ac:dyDescent="0.25">
      <c r="B32">
        <v>13743</v>
      </c>
      <c r="C32">
        <v>78118</v>
      </c>
      <c r="D32">
        <v>65547</v>
      </c>
      <c r="E32">
        <v>94383</v>
      </c>
      <c r="F32">
        <v>55596</v>
      </c>
      <c r="H32">
        <v>121007</v>
      </c>
      <c r="J32">
        <f t="shared" si="0"/>
        <v>61477.4</v>
      </c>
      <c r="K32">
        <f t="shared" si="1"/>
        <v>1.9683168123570614</v>
      </c>
      <c r="L32">
        <f t="shared" si="2"/>
        <v>94383</v>
      </c>
      <c r="M32">
        <f t="shared" si="3"/>
        <v>13743</v>
      </c>
      <c r="N32">
        <f t="shared" si="4"/>
        <v>61477.4</v>
      </c>
      <c r="O32">
        <f t="shared" si="5"/>
        <v>80640</v>
      </c>
      <c r="Q32">
        <v>-1747</v>
      </c>
      <c r="R32">
        <v>1</v>
      </c>
      <c r="T32">
        <v>-2138.1999999999971</v>
      </c>
      <c r="U32">
        <v>69.200000000004366</v>
      </c>
      <c r="W32">
        <v>2920.6</v>
      </c>
      <c r="X32">
        <v>418.79999999999995</v>
      </c>
      <c r="AF32">
        <v>61477.4</v>
      </c>
      <c r="AG32">
        <v>1.9683168123570614</v>
      </c>
      <c r="AK32">
        <v>61477.4</v>
      </c>
      <c r="AL32">
        <v>1.9683168123570614</v>
      </c>
    </row>
    <row r="33" spans="2:38" x14ac:dyDescent="0.25">
      <c r="B33">
        <v>56104</v>
      </c>
      <c r="C33">
        <v>118392</v>
      </c>
      <c r="D33">
        <v>28633</v>
      </c>
      <c r="E33">
        <v>77605</v>
      </c>
      <c r="F33">
        <v>68076</v>
      </c>
      <c r="H33">
        <v>104124</v>
      </c>
      <c r="J33">
        <f t="shared" si="0"/>
        <v>69762</v>
      </c>
      <c r="K33">
        <f t="shared" si="1"/>
        <v>1.4925604197127376</v>
      </c>
      <c r="L33">
        <f t="shared" si="2"/>
        <v>118392</v>
      </c>
      <c r="M33">
        <f t="shared" si="3"/>
        <v>28633</v>
      </c>
      <c r="N33">
        <f t="shared" si="4"/>
        <v>69762</v>
      </c>
      <c r="O33">
        <f t="shared" si="5"/>
        <v>89759</v>
      </c>
      <c r="Q33">
        <v>10029</v>
      </c>
      <c r="R33">
        <v>926</v>
      </c>
      <c r="T33">
        <v>-1061.3999999999942</v>
      </c>
      <c r="U33">
        <v>218.39999999999418</v>
      </c>
      <c r="W33">
        <v>2563.8000000000002</v>
      </c>
      <c r="X33">
        <v>218.8</v>
      </c>
      <c r="AB33">
        <v>69762</v>
      </c>
      <c r="AC33">
        <v>1.4925604197127376</v>
      </c>
      <c r="AK33">
        <v>69762</v>
      </c>
      <c r="AL33">
        <v>1.4925604197127376</v>
      </c>
    </row>
    <row r="34" spans="2:38" x14ac:dyDescent="0.25">
      <c r="B34">
        <v>49206</v>
      </c>
      <c r="C34">
        <v>108360</v>
      </c>
      <c r="D34">
        <v>120748</v>
      </c>
      <c r="E34">
        <v>106651</v>
      </c>
      <c r="F34">
        <v>84975</v>
      </c>
      <c r="H34">
        <v>129893</v>
      </c>
      <c r="J34">
        <f t="shared" ref="J34:J65" si="6">AVERAGE(B34:F34)</f>
        <v>93988</v>
      </c>
      <c r="K34">
        <f t="shared" ref="K34:K65" si="7">H34/J34</f>
        <v>1.3820168532153041</v>
      </c>
      <c r="L34">
        <f t="shared" ref="L34:L65" si="8">MAX(B34:F34)</f>
        <v>120748</v>
      </c>
      <c r="M34">
        <f t="shared" ref="M34:M65" si="9">MIN(B34:F34)</f>
        <v>49206</v>
      </c>
      <c r="N34">
        <f t="shared" ref="N34:N65" si="10">AVERAGE(B34:F34)</f>
        <v>93988</v>
      </c>
      <c r="O34">
        <f t="shared" ref="O34:O65" si="11">L34-M34</f>
        <v>71542</v>
      </c>
      <c r="Q34">
        <v>-5776</v>
      </c>
      <c r="R34">
        <v>-1</v>
      </c>
      <c r="T34">
        <v>-230</v>
      </c>
      <c r="U34">
        <v>-384.80000000000291</v>
      </c>
      <c r="W34">
        <v>1246.8</v>
      </c>
      <c r="X34">
        <v>485.59999999999997</v>
      </c>
      <c r="AB34">
        <v>93988</v>
      </c>
      <c r="AC34">
        <v>1.3820168532153041</v>
      </c>
      <c r="AI34">
        <v>93988</v>
      </c>
      <c r="AJ34">
        <v>1.3820168532153041</v>
      </c>
    </row>
    <row r="35" spans="2:38" x14ac:dyDescent="0.25">
      <c r="B35">
        <v>104391</v>
      </c>
      <c r="C35">
        <v>1367</v>
      </c>
      <c r="D35">
        <v>34230</v>
      </c>
      <c r="E35">
        <v>49895</v>
      </c>
      <c r="F35">
        <v>12522</v>
      </c>
      <c r="H35">
        <v>75943</v>
      </c>
      <c r="J35">
        <f t="shared" si="6"/>
        <v>40481</v>
      </c>
      <c r="K35">
        <f t="shared" si="7"/>
        <v>1.8760159086979076</v>
      </c>
      <c r="L35">
        <f t="shared" si="8"/>
        <v>104391</v>
      </c>
      <c r="M35">
        <f t="shared" si="9"/>
        <v>1367</v>
      </c>
      <c r="N35">
        <f t="shared" si="10"/>
        <v>40481</v>
      </c>
      <c r="O35">
        <f t="shared" si="11"/>
        <v>103024</v>
      </c>
      <c r="Q35">
        <v>5341</v>
      </c>
      <c r="R35">
        <v>854</v>
      </c>
      <c r="T35">
        <v>407.59999999999854</v>
      </c>
      <c r="U35">
        <v>-176.40000000000146</v>
      </c>
      <c r="W35">
        <v>1858.3999999999999</v>
      </c>
      <c r="X35">
        <v>176.79999999999998</v>
      </c>
      <c r="AD35">
        <v>40481</v>
      </c>
      <c r="AE35">
        <v>1.8760159086979076</v>
      </c>
      <c r="AK35">
        <v>40481</v>
      </c>
      <c r="AL35">
        <v>1.8760159086979076</v>
      </c>
    </row>
    <row r="36" spans="2:38" x14ac:dyDescent="0.25">
      <c r="B36">
        <v>11539</v>
      </c>
      <c r="C36">
        <v>70795</v>
      </c>
      <c r="D36">
        <v>48538</v>
      </c>
      <c r="E36">
        <v>20457</v>
      </c>
      <c r="F36">
        <v>86670</v>
      </c>
      <c r="H36">
        <v>81705</v>
      </c>
      <c r="J36">
        <f t="shared" si="6"/>
        <v>47599.8</v>
      </c>
      <c r="K36">
        <f t="shared" si="7"/>
        <v>1.7164988088185242</v>
      </c>
      <c r="L36">
        <f t="shared" si="8"/>
        <v>86670</v>
      </c>
      <c r="M36">
        <f t="shared" si="9"/>
        <v>11539</v>
      </c>
      <c r="N36">
        <f t="shared" si="10"/>
        <v>47599.8</v>
      </c>
      <c r="O36">
        <f t="shared" si="11"/>
        <v>75131</v>
      </c>
      <c r="Q36">
        <v>-3042</v>
      </c>
      <c r="R36">
        <v>-821</v>
      </c>
      <c r="T36">
        <v>-247.19999999999709</v>
      </c>
      <c r="U36">
        <v>-279.79999999999563</v>
      </c>
      <c r="W36">
        <v>4134</v>
      </c>
      <c r="X36">
        <v>302.60000000000002</v>
      </c>
      <c r="AD36">
        <v>47599.8</v>
      </c>
      <c r="AE36">
        <v>1.7164988088185242</v>
      </c>
      <c r="AK36">
        <v>47599.8</v>
      </c>
      <c r="AL36">
        <v>1.7164988088185242</v>
      </c>
    </row>
    <row r="37" spans="2:38" x14ac:dyDescent="0.25">
      <c r="B37">
        <v>34657</v>
      </c>
      <c r="C37">
        <v>87166</v>
      </c>
      <c r="D37">
        <v>33106</v>
      </c>
      <c r="E37">
        <v>21769</v>
      </c>
      <c r="F37">
        <v>82477</v>
      </c>
      <c r="H37">
        <v>90893</v>
      </c>
      <c r="J37">
        <f t="shared" si="6"/>
        <v>51835</v>
      </c>
      <c r="K37">
        <f t="shared" si="7"/>
        <v>1.7535063181248192</v>
      </c>
      <c r="L37">
        <f t="shared" si="8"/>
        <v>87166</v>
      </c>
      <c r="M37">
        <f t="shared" si="9"/>
        <v>21769</v>
      </c>
      <c r="N37">
        <f t="shared" si="10"/>
        <v>51835</v>
      </c>
      <c r="O37">
        <f t="shared" si="11"/>
        <v>65397</v>
      </c>
      <c r="Q37">
        <v>-250</v>
      </c>
      <c r="R37">
        <v>-2</v>
      </c>
      <c r="T37">
        <v>-759.80000000000291</v>
      </c>
      <c r="U37">
        <v>171.59999999999854</v>
      </c>
      <c r="W37">
        <v>1918.2</v>
      </c>
      <c r="X37">
        <v>296.39999999999998</v>
      </c>
      <c r="AD37">
        <v>51835</v>
      </c>
      <c r="AE37">
        <v>1.7535063181248192</v>
      </c>
      <c r="AK37">
        <v>51835</v>
      </c>
      <c r="AL37">
        <v>1.7535063181248192</v>
      </c>
    </row>
    <row r="38" spans="2:38" x14ac:dyDescent="0.25">
      <c r="B38">
        <v>60489</v>
      </c>
      <c r="C38">
        <v>25758</v>
      </c>
      <c r="D38">
        <v>53113</v>
      </c>
      <c r="E38">
        <v>104883</v>
      </c>
      <c r="F38">
        <v>29413</v>
      </c>
      <c r="H38">
        <v>65983</v>
      </c>
      <c r="J38">
        <f t="shared" si="6"/>
        <v>54731.199999999997</v>
      </c>
      <c r="K38">
        <f t="shared" si="7"/>
        <v>1.2055829216242291</v>
      </c>
      <c r="L38">
        <f t="shared" si="8"/>
        <v>104883</v>
      </c>
      <c r="M38">
        <f t="shared" si="9"/>
        <v>25758</v>
      </c>
      <c r="N38">
        <f t="shared" si="10"/>
        <v>54731.199999999997</v>
      </c>
      <c r="O38">
        <f t="shared" si="11"/>
        <v>79125</v>
      </c>
      <c r="Q38">
        <v>-3635</v>
      </c>
      <c r="R38">
        <v>532</v>
      </c>
      <c r="T38">
        <v>-2414.6000000000058</v>
      </c>
      <c r="U38">
        <v>29.19999999999709</v>
      </c>
      <c r="W38">
        <v>2797.4</v>
      </c>
      <c r="X38">
        <v>137.60000000000002</v>
      </c>
      <c r="Z38">
        <v>54731.199999999997</v>
      </c>
      <c r="AA38">
        <v>1.2055829216242291</v>
      </c>
      <c r="AI38">
        <v>54731.199999999997</v>
      </c>
      <c r="AJ38">
        <v>1.2055829216242291</v>
      </c>
    </row>
    <row r="39" spans="2:38" x14ac:dyDescent="0.25">
      <c r="B39">
        <v>6068</v>
      </c>
      <c r="C39">
        <v>95550</v>
      </c>
      <c r="D39">
        <v>73824</v>
      </c>
      <c r="E39">
        <v>58556</v>
      </c>
      <c r="F39">
        <v>96092</v>
      </c>
      <c r="H39">
        <v>118585</v>
      </c>
      <c r="J39">
        <f t="shared" si="6"/>
        <v>66018</v>
      </c>
      <c r="K39">
        <f t="shared" si="7"/>
        <v>1.7962525371868279</v>
      </c>
      <c r="L39">
        <f t="shared" si="8"/>
        <v>96092</v>
      </c>
      <c r="M39">
        <f t="shared" si="9"/>
        <v>6068</v>
      </c>
      <c r="N39">
        <f t="shared" si="10"/>
        <v>66018</v>
      </c>
      <c r="O39">
        <f t="shared" si="11"/>
        <v>90024</v>
      </c>
      <c r="Q39">
        <v>-1586</v>
      </c>
      <c r="R39">
        <v>-48</v>
      </c>
      <c r="T39">
        <v>631.19999999999709</v>
      </c>
      <c r="U39">
        <v>322.60000000000582</v>
      </c>
      <c r="W39">
        <v>1571.2</v>
      </c>
      <c r="X39">
        <v>643.4</v>
      </c>
      <c r="AF39">
        <v>66018</v>
      </c>
      <c r="AG39">
        <v>1.7962525371868279</v>
      </c>
      <c r="AK39">
        <v>66018</v>
      </c>
      <c r="AL39">
        <v>1.7962525371868279</v>
      </c>
    </row>
    <row r="40" spans="2:38" x14ac:dyDescent="0.25">
      <c r="B40">
        <v>51694</v>
      </c>
      <c r="C40">
        <v>35326</v>
      </c>
      <c r="D40">
        <v>57378</v>
      </c>
      <c r="E40">
        <v>25055</v>
      </c>
      <c r="F40">
        <v>45689</v>
      </c>
      <c r="H40">
        <v>58370</v>
      </c>
      <c r="J40">
        <f t="shared" si="6"/>
        <v>43028.4</v>
      </c>
      <c r="K40">
        <f t="shared" si="7"/>
        <v>1.3565459092134498</v>
      </c>
      <c r="L40">
        <f t="shared" si="8"/>
        <v>57378</v>
      </c>
      <c r="M40">
        <f t="shared" si="9"/>
        <v>25055</v>
      </c>
      <c r="N40">
        <f t="shared" si="10"/>
        <v>43028.4</v>
      </c>
      <c r="O40">
        <f t="shared" si="11"/>
        <v>32323</v>
      </c>
      <c r="Q40">
        <v>-2023</v>
      </c>
      <c r="R40">
        <v>-192</v>
      </c>
      <c r="T40">
        <v>3</v>
      </c>
      <c r="U40">
        <v>-100.59999999999854</v>
      </c>
      <c r="W40">
        <v>2185.3999999999996</v>
      </c>
      <c r="X40">
        <v>102.2</v>
      </c>
      <c r="Z40">
        <v>43028.4</v>
      </c>
      <c r="AA40">
        <v>1.3565459092134498</v>
      </c>
      <c r="AI40">
        <v>43028.4</v>
      </c>
      <c r="AJ40">
        <v>1.3565459092134498</v>
      </c>
    </row>
    <row r="41" spans="2:38" x14ac:dyDescent="0.25">
      <c r="B41">
        <v>101376</v>
      </c>
      <c r="C41">
        <v>23482</v>
      </c>
      <c r="D41">
        <v>98513</v>
      </c>
      <c r="E41">
        <v>86833</v>
      </c>
      <c r="F41">
        <v>31943</v>
      </c>
      <c r="H41">
        <v>132838</v>
      </c>
      <c r="J41">
        <f t="shared" si="6"/>
        <v>68429.399999999994</v>
      </c>
      <c r="K41">
        <f t="shared" si="7"/>
        <v>1.9412416300595945</v>
      </c>
      <c r="L41">
        <f t="shared" si="8"/>
        <v>101376</v>
      </c>
      <c r="M41">
        <f t="shared" si="9"/>
        <v>23482</v>
      </c>
      <c r="N41">
        <f t="shared" si="10"/>
        <v>68429.399999999994</v>
      </c>
      <c r="O41">
        <f t="shared" si="11"/>
        <v>77894</v>
      </c>
      <c r="Q41">
        <v>6763</v>
      </c>
      <c r="R41">
        <v>148</v>
      </c>
      <c r="T41">
        <v>951.59999999999127</v>
      </c>
      <c r="U41">
        <v>336.39999999999418</v>
      </c>
      <c r="W41">
        <v>1684</v>
      </c>
      <c r="X41">
        <v>346.4</v>
      </c>
      <c r="AF41">
        <v>68429.399999999994</v>
      </c>
      <c r="AG41">
        <v>1.9412416300595945</v>
      </c>
      <c r="AK41">
        <v>68429.399999999994</v>
      </c>
      <c r="AL41">
        <v>1.9412416300595945</v>
      </c>
    </row>
    <row r="42" spans="2:38" x14ac:dyDescent="0.25">
      <c r="B42">
        <v>82583</v>
      </c>
      <c r="C42">
        <v>7272</v>
      </c>
      <c r="D42">
        <v>30790</v>
      </c>
      <c r="E42">
        <v>83873</v>
      </c>
      <c r="F42">
        <v>64514</v>
      </c>
      <c r="H42">
        <v>113554</v>
      </c>
      <c r="J42">
        <f t="shared" si="6"/>
        <v>53806.400000000001</v>
      </c>
      <c r="K42">
        <f t="shared" si="7"/>
        <v>2.1104180915281452</v>
      </c>
      <c r="L42">
        <f t="shared" si="8"/>
        <v>83873</v>
      </c>
      <c r="M42">
        <f t="shared" si="9"/>
        <v>7272</v>
      </c>
      <c r="N42">
        <f t="shared" si="10"/>
        <v>53806.400000000001</v>
      </c>
      <c r="O42">
        <f t="shared" si="11"/>
        <v>76601</v>
      </c>
      <c r="Q42">
        <v>3100</v>
      </c>
      <c r="R42">
        <v>-411</v>
      </c>
      <c r="T42">
        <v>-3241</v>
      </c>
      <c r="U42">
        <v>-229.40000000000146</v>
      </c>
      <c r="W42">
        <v>4908.6000000000004</v>
      </c>
      <c r="X42">
        <v>472.59999999999997</v>
      </c>
      <c r="AD42">
        <v>53806.400000000001</v>
      </c>
      <c r="AE42">
        <v>2.1104180915281452</v>
      </c>
      <c r="AK42">
        <v>53806.400000000001</v>
      </c>
      <c r="AL42">
        <v>2.1104180915281452</v>
      </c>
    </row>
    <row r="43" spans="2:38" x14ac:dyDescent="0.25">
      <c r="B43">
        <v>14601</v>
      </c>
      <c r="C43">
        <v>42235</v>
      </c>
      <c r="D43">
        <v>57846</v>
      </c>
      <c r="E43">
        <v>26958</v>
      </c>
      <c r="F43">
        <v>44298</v>
      </c>
      <c r="H43">
        <v>53016</v>
      </c>
      <c r="J43">
        <f t="shared" si="6"/>
        <v>37187.599999999999</v>
      </c>
      <c r="K43">
        <f t="shared" si="7"/>
        <v>1.4256365024900775</v>
      </c>
      <c r="L43">
        <f t="shared" si="8"/>
        <v>57846</v>
      </c>
      <c r="M43">
        <f t="shared" si="9"/>
        <v>14601</v>
      </c>
      <c r="N43">
        <f t="shared" si="10"/>
        <v>37187.599999999999</v>
      </c>
      <c r="O43">
        <f t="shared" si="11"/>
        <v>43245</v>
      </c>
      <c r="Q43">
        <v>495</v>
      </c>
      <c r="R43">
        <v>732</v>
      </c>
      <c r="T43">
        <v>-1606.5999999999985</v>
      </c>
      <c r="U43">
        <v>131.79999999999563</v>
      </c>
      <c r="W43">
        <v>4003</v>
      </c>
      <c r="X43">
        <v>251.79999999999998</v>
      </c>
      <c r="Z43">
        <v>37187.599999999999</v>
      </c>
      <c r="AA43">
        <v>1.4256365024900775</v>
      </c>
      <c r="AI43">
        <v>37187.599999999999</v>
      </c>
      <c r="AJ43">
        <v>1.4256365024900775</v>
      </c>
    </row>
    <row r="44" spans="2:38" x14ac:dyDescent="0.25">
      <c r="B44">
        <v>54172</v>
      </c>
      <c r="C44">
        <v>19292</v>
      </c>
      <c r="D44">
        <v>87741</v>
      </c>
      <c r="E44">
        <v>100346</v>
      </c>
      <c r="F44">
        <v>62088</v>
      </c>
      <c r="H44">
        <v>107274</v>
      </c>
      <c r="J44">
        <f t="shared" si="6"/>
        <v>64727.8</v>
      </c>
      <c r="K44">
        <f t="shared" si="7"/>
        <v>1.6573095331526793</v>
      </c>
      <c r="L44">
        <f t="shared" si="8"/>
        <v>100346</v>
      </c>
      <c r="M44">
        <f t="shared" si="9"/>
        <v>19292</v>
      </c>
      <c r="N44">
        <f t="shared" si="10"/>
        <v>64727.8</v>
      </c>
      <c r="O44">
        <f t="shared" si="11"/>
        <v>81054</v>
      </c>
      <c r="Q44">
        <v>-6132</v>
      </c>
      <c r="R44">
        <v>-105</v>
      </c>
      <c r="T44">
        <v>571</v>
      </c>
      <c r="U44">
        <v>-27.799999999995634</v>
      </c>
      <c r="W44">
        <v>3068.2000000000003</v>
      </c>
      <c r="X44">
        <v>179.4</v>
      </c>
      <c r="AF44">
        <v>64727.8</v>
      </c>
      <c r="AG44">
        <v>1.6573095331526793</v>
      </c>
      <c r="AK44">
        <v>64727.8</v>
      </c>
      <c r="AL44">
        <v>1.6573095331526793</v>
      </c>
    </row>
    <row r="45" spans="2:38" x14ac:dyDescent="0.25">
      <c r="B45">
        <v>85333</v>
      </c>
      <c r="C45">
        <v>12469</v>
      </c>
      <c r="D45">
        <v>87000</v>
      </c>
      <c r="E45">
        <v>65275</v>
      </c>
      <c r="F45">
        <v>107544</v>
      </c>
      <c r="H45">
        <v>119193</v>
      </c>
      <c r="J45">
        <f t="shared" si="6"/>
        <v>71524.2</v>
      </c>
      <c r="K45">
        <f t="shared" si="7"/>
        <v>1.666470928720629</v>
      </c>
      <c r="L45">
        <f t="shared" si="8"/>
        <v>107544</v>
      </c>
      <c r="M45">
        <f t="shared" si="9"/>
        <v>12469</v>
      </c>
      <c r="N45">
        <f t="shared" si="10"/>
        <v>71524.2</v>
      </c>
      <c r="O45">
        <f t="shared" si="11"/>
        <v>95075</v>
      </c>
      <c r="Q45">
        <v>-2946</v>
      </c>
      <c r="R45">
        <v>-16</v>
      </c>
      <c r="T45">
        <v>-1390.1999999999971</v>
      </c>
      <c r="U45">
        <v>79.599999999991269</v>
      </c>
      <c r="W45">
        <v>1903</v>
      </c>
      <c r="X45">
        <v>698.39999999999986</v>
      </c>
      <c r="AF45">
        <v>71524.2</v>
      </c>
      <c r="AG45">
        <v>1.666470928720629</v>
      </c>
      <c r="AK45">
        <v>71524.2</v>
      </c>
      <c r="AL45">
        <v>1.666470928720629</v>
      </c>
    </row>
    <row r="46" spans="2:38" x14ac:dyDescent="0.25">
      <c r="B46">
        <v>115751</v>
      </c>
      <c r="C46">
        <v>61711</v>
      </c>
      <c r="D46">
        <v>69709</v>
      </c>
      <c r="E46">
        <v>32441</v>
      </c>
      <c r="F46">
        <v>94133</v>
      </c>
      <c r="H46">
        <v>95635</v>
      </c>
      <c r="J46">
        <f t="shared" si="6"/>
        <v>74749</v>
      </c>
      <c r="K46">
        <f t="shared" si="7"/>
        <v>1.2794151092322306</v>
      </c>
      <c r="L46">
        <f t="shared" si="8"/>
        <v>115751</v>
      </c>
      <c r="M46">
        <f t="shared" si="9"/>
        <v>32441</v>
      </c>
      <c r="N46">
        <f t="shared" si="10"/>
        <v>74749</v>
      </c>
      <c r="O46">
        <f t="shared" si="11"/>
        <v>83310</v>
      </c>
      <c r="Q46">
        <v>-305</v>
      </c>
      <c r="R46">
        <v>601</v>
      </c>
      <c r="T46">
        <v>-674.60000000000582</v>
      </c>
      <c r="U46">
        <v>1.3999999999941792</v>
      </c>
      <c r="W46">
        <v>3519</v>
      </c>
      <c r="X46">
        <v>255.4</v>
      </c>
      <c r="AB46">
        <v>74749</v>
      </c>
      <c r="AC46">
        <v>1.2794151092322306</v>
      </c>
      <c r="AI46">
        <v>74749</v>
      </c>
      <c r="AJ46">
        <v>1.2794151092322306</v>
      </c>
    </row>
    <row r="47" spans="2:38" x14ac:dyDescent="0.25">
      <c r="B47">
        <v>24875</v>
      </c>
      <c r="C47">
        <v>23189</v>
      </c>
      <c r="D47">
        <v>31202</v>
      </c>
      <c r="E47">
        <v>6608</v>
      </c>
      <c r="F47">
        <v>80102</v>
      </c>
      <c r="H47">
        <v>54011</v>
      </c>
      <c r="J47">
        <f t="shared" si="6"/>
        <v>33195.199999999997</v>
      </c>
      <c r="K47">
        <f t="shared" si="7"/>
        <v>1.6270725888080206</v>
      </c>
      <c r="L47">
        <f t="shared" si="8"/>
        <v>80102</v>
      </c>
      <c r="M47">
        <f t="shared" si="9"/>
        <v>6608</v>
      </c>
      <c r="N47">
        <f t="shared" si="10"/>
        <v>33195.199999999997</v>
      </c>
      <c r="O47">
        <f t="shared" si="11"/>
        <v>73494</v>
      </c>
      <c r="Q47">
        <v>-2323</v>
      </c>
      <c r="R47">
        <v>-71</v>
      </c>
      <c r="T47">
        <v>-334.60000000000582</v>
      </c>
      <c r="U47">
        <v>-103.80000000000291</v>
      </c>
      <c r="W47">
        <v>1731.8</v>
      </c>
      <c r="X47">
        <v>251.39999999999998</v>
      </c>
      <c r="AD47">
        <v>33195.199999999997</v>
      </c>
      <c r="AE47">
        <v>1.6270725888080206</v>
      </c>
      <c r="AK47">
        <v>33195.199999999997</v>
      </c>
      <c r="AL47">
        <v>1.6270725888080206</v>
      </c>
    </row>
    <row r="48" spans="2:38" x14ac:dyDescent="0.25">
      <c r="B48">
        <v>99852</v>
      </c>
      <c r="C48">
        <v>17448</v>
      </c>
      <c r="D48">
        <v>89374</v>
      </c>
      <c r="E48">
        <v>103537</v>
      </c>
      <c r="F48">
        <v>85046</v>
      </c>
      <c r="H48">
        <v>134242</v>
      </c>
      <c r="J48">
        <f t="shared" si="6"/>
        <v>79051.399999999994</v>
      </c>
      <c r="K48">
        <f t="shared" si="7"/>
        <v>1.6981609433862019</v>
      </c>
      <c r="L48">
        <f t="shared" si="8"/>
        <v>103537</v>
      </c>
      <c r="M48">
        <f t="shared" si="9"/>
        <v>17448</v>
      </c>
      <c r="N48">
        <f t="shared" si="10"/>
        <v>79051.399999999994</v>
      </c>
      <c r="O48">
        <f t="shared" si="11"/>
        <v>86089</v>
      </c>
      <c r="Q48">
        <v>-1796</v>
      </c>
      <c r="R48">
        <v>0</v>
      </c>
      <c r="T48">
        <v>1217</v>
      </c>
      <c r="U48">
        <v>139.59999999999127</v>
      </c>
      <c r="W48">
        <v>1687.8000000000002</v>
      </c>
      <c r="X48">
        <v>372.8</v>
      </c>
      <c r="AF48">
        <v>79051.399999999994</v>
      </c>
      <c r="AG48">
        <v>1.6981609433862019</v>
      </c>
      <c r="AK48">
        <v>79051.399999999994</v>
      </c>
      <c r="AL48">
        <v>1.6981609433862019</v>
      </c>
    </row>
    <row r="49" spans="2:38" x14ac:dyDescent="0.25">
      <c r="B49">
        <v>106261</v>
      </c>
      <c r="C49">
        <v>83446</v>
      </c>
      <c r="D49">
        <v>43041</v>
      </c>
      <c r="E49">
        <v>23614</v>
      </c>
      <c r="F49">
        <v>69287</v>
      </c>
      <c r="H49">
        <v>114643</v>
      </c>
      <c r="J49">
        <f t="shared" si="6"/>
        <v>65129.8</v>
      </c>
      <c r="K49">
        <f t="shared" si="7"/>
        <v>1.7602234307490578</v>
      </c>
      <c r="L49">
        <f t="shared" si="8"/>
        <v>106261</v>
      </c>
      <c r="M49">
        <f t="shared" si="9"/>
        <v>23614</v>
      </c>
      <c r="N49">
        <f t="shared" si="10"/>
        <v>65129.8</v>
      </c>
      <c r="O49">
        <f t="shared" si="11"/>
        <v>82647</v>
      </c>
      <c r="Q49">
        <v>12307</v>
      </c>
      <c r="R49">
        <v>-553</v>
      </c>
      <c r="T49">
        <v>-1388.5999999999913</v>
      </c>
      <c r="U49">
        <v>-48.599999999998545</v>
      </c>
      <c r="W49">
        <v>2437</v>
      </c>
      <c r="X49">
        <v>48.6</v>
      </c>
      <c r="AF49">
        <v>65129.8</v>
      </c>
      <c r="AG49">
        <v>1.7602234307490578</v>
      </c>
      <c r="AK49">
        <v>65129.8</v>
      </c>
      <c r="AL49">
        <v>1.7602234307490578</v>
      </c>
    </row>
    <row r="50" spans="2:38" x14ac:dyDescent="0.25">
      <c r="B50">
        <v>58698</v>
      </c>
      <c r="C50">
        <v>56227</v>
      </c>
      <c r="D50">
        <v>62448</v>
      </c>
      <c r="E50">
        <v>80338</v>
      </c>
      <c r="F50">
        <v>22970</v>
      </c>
      <c r="H50">
        <v>94961</v>
      </c>
      <c r="J50">
        <f t="shared" si="6"/>
        <v>56136.2</v>
      </c>
      <c r="K50">
        <f t="shared" si="7"/>
        <v>1.6916178864974829</v>
      </c>
      <c r="L50">
        <f t="shared" si="8"/>
        <v>80338</v>
      </c>
      <c r="M50">
        <f t="shared" si="9"/>
        <v>22970</v>
      </c>
      <c r="N50">
        <f t="shared" si="10"/>
        <v>56136.2</v>
      </c>
      <c r="O50">
        <f t="shared" si="11"/>
        <v>57368</v>
      </c>
      <c r="Q50">
        <v>-6760</v>
      </c>
      <c r="R50">
        <v>-42</v>
      </c>
      <c r="T50">
        <v>1745.5999999999985</v>
      </c>
      <c r="U50">
        <v>39.399999999994179</v>
      </c>
      <c r="W50">
        <v>3404.4</v>
      </c>
      <c r="X50">
        <v>315</v>
      </c>
      <c r="AD50">
        <v>56136.2</v>
      </c>
      <c r="AE50">
        <v>1.6916178864974829</v>
      </c>
      <c r="AK50">
        <v>56136.2</v>
      </c>
      <c r="AL50">
        <v>1.6916178864974829</v>
      </c>
    </row>
    <row r="51" spans="2:38" x14ac:dyDescent="0.25">
      <c r="B51">
        <v>11909</v>
      </c>
      <c r="C51">
        <v>6757</v>
      </c>
      <c r="D51">
        <v>29593</v>
      </c>
      <c r="E51">
        <v>10365</v>
      </c>
      <c r="F51">
        <v>121559</v>
      </c>
      <c r="H51">
        <v>89898</v>
      </c>
      <c r="J51">
        <f t="shared" si="6"/>
        <v>36036.6</v>
      </c>
      <c r="K51">
        <f t="shared" si="7"/>
        <v>2.4946304590333161</v>
      </c>
      <c r="L51">
        <f t="shared" si="8"/>
        <v>121559</v>
      </c>
      <c r="M51">
        <f t="shared" si="9"/>
        <v>6757</v>
      </c>
      <c r="N51">
        <f t="shared" si="10"/>
        <v>36036.6</v>
      </c>
      <c r="O51">
        <f t="shared" si="11"/>
        <v>114802</v>
      </c>
      <c r="Q51">
        <v>600</v>
      </c>
      <c r="R51">
        <v>375</v>
      </c>
      <c r="T51">
        <v>-27</v>
      </c>
      <c r="U51">
        <v>-99</v>
      </c>
      <c r="W51">
        <v>3637</v>
      </c>
      <c r="X51">
        <v>335.8</v>
      </c>
      <c r="AD51">
        <v>36036.6</v>
      </c>
      <c r="AE51">
        <v>2.4946304590333161</v>
      </c>
      <c r="AK51">
        <v>36036.6</v>
      </c>
      <c r="AL51">
        <v>2.4946304590333161</v>
      </c>
    </row>
    <row r="52" spans="2:38" x14ac:dyDescent="0.25">
      <c r="B52">
        <v>19662</v>
      </c>
      <c r="C52">
        <v>115679</v>
      </c>
      <c r="D52">
        <v>67537</v>
      </c>
      <c r="E52">
        <v>76880</v>
      </c>
      <c r="F52">
        <v>60489</v>
      </c>
      <c r="H52">
        <v>121668</v>
      </c>
      <c r="J52">
        <f t="shared" si="6"/>
        <v>68049.399999999994</v>
      </c>
      <c r="K52">
        <f t="shared" si="7"/>
        <v>1.7879364109014924</v>
      </c>
      <c r="L52">
        <f t="shared" si="8"/>
        <v>115679</v>
      </c>
      <c r="M52">
        <f t="shared" si="9"/>
        <v>19662</v>
      </c>
      <c r="N52">
        <f t="shared" si="10"/>
        <v>68049.399999999994</v>
      </c>
      <c r="O52">
        <f t="shared" si="11"/>
        <v>96017</v>
      </c>
      <c r="Q52">
        <v>4449</v>
      </c>
      <c r="R52">
        <v>-11</v>
      </c>
      <c r="T52">
        <v>251.79999999998836</v>
      </c>
      <c r="U52">
        <v>445.59999999999127</v>
      </c>
      <c r="W52">
        <v>3041.3999999999996</v>
      </c>
      <c r="X52">
        <v>445.6</v>
      </c>
      <c r="AF52">
        <v>68049.399999999994</v>
      </c>
      <c r="AG52">
        <v>1.7879364109014924</v>
      </c>
      <c r="AK52">
        <v>68049.399999999994</v>
      </c>
      <c r="AL52">
        <v>1.7879364109014924</v>
      </c>
    </row>
    <row r="53" spans="2:38" x14ac:dyDescent="0.25">
      <c r="B53">
        <v>41967</v>
      </c>
      <c r="C53">
        <v>37266</v>
      </c>
      <c r="D53">
        <v>39388</v>
      </c>
      <c r="E53">
        <v>87497</v>
      </c>
      <c r="F53">
        <v>110539</v>
      </c>
      <c r="H53">
        <v>90255</v>
      </c>
      <c r="J53">
        <f t="shared" si="6"/>
        <v>63331.4</v>
      </c>
      <c r="K53">
        <f t="shared" si="7"/>
        <v>1.4251224511064022</v>
      </c>
      <c r="L53">
        <f t="shared" si="8"/>
        <v>110539</v>
      </c>
      <c r="M53">
        <f t="shared" si="9"/>
        <v>37266</v>
      </c>
      <c r="N53">
        <f t="shared" si="10"/>
        <v>63331.4</v>
      </c>
      <c r="O53">
        <f t="shared" si="11"/>
        <v>73273</v>
      </c>
      <c r="Q53">
        <v>-765</v>
      </c>
      <c r="R53">
        <v>725</v>
      </c>
      <c r="T53">
        <v>2052.8000000000029</v>
      </c>
      <c r="U53">
        <v>170.80000000000291</v>
      </c>
      <c r="W53">
        <v>2462.8000000000002</v>
      </c>
      <c r="X53">
        <v>170.79999999999998</v>
      </c>
      <c r="AF53">
        <v>63331.4</v>
      </c>
      <c r="AG53">
        <v>1.4251224511064022</v>
      </c>
      <c r="AI53">
        <v>63331.4</v>
      </c>
      <c r="AJ53">
        <v>1.4251224511064022</v>
      </c>
    </row>
    <row r="54" spans="2:38" x14ac:dyDescent="0.25">
      <c r="B54">
        <v>99304</v>
      </c>
      <c r="C54">
        <v>39046</v>
      </c>
      <c r="D54">
        <v>70076</v>
      </c>
      <c r="E54">
        <v>81872</v>
      </c>
      <c r="F54">
        <v>4051</v>
      </c>
      <c r="H54">
        <v>62126</v>
      </c>
      <c r="J54">
        <f t="shared" si="6"/>
        <v>58869.8</v>
      </c>
      <c r="K54">
        <f t="shared" si="7"/>
        <v>1.0553118916660154</v>
      </c>
      <c r="L54">
        <f t="shared" si="8"/>
        <v>99304</v>
      </c>
      <c r="M54">
        <f t="shared" si="9"/>
        <v>4051</v>
      </c>
      <c r="N54">
        <f t="shared" si="10"/>
        <v>58869.8</v>
      </c>
      <c r="O54">
        <f t="shared" si="11"/>
        <v>95253</v>
      </c>
      <c r="Q54">
        <v>-2818</v>
      </c>
      <c r="R54">
        <v>-436</v>
      </c>
      <c r="T54">
        <v>-1572.3999999999942</v>
      </c>
      <c r="U54">
        <v>-382.59999999999854</v>
      </c>
      <c r="W54">
        <v>4183.6000000000004</v>
      </c>
      <c r="X54">
        <v>412.59999999999997</v>
      </c>
      <c r="Z54">
        <v>58869.8</v>
      </c>
      <c r="AA54">
        <v>1.0553118916660154</v>
      </c>
      <c r="AI54">
        <v>58869.8</v>
      </c>
      <c r="AJ54">
        <v>1.0553118916660154</v>
      </c>
    </row>
    <row r="55" spans="2:38" x14ac:dyDescent="0.25">
      <c r="B55">
        <v>55722</v>
      </c>
      <c r="C55">
        <v>56949</v>
      </c>
      <c r="D55">
        <v>3907</v>
      </c>
      <c r="E55">
        <v>110942</v>
      </c>
      <c r="F55">
        <v>52535</v>
      </c>
      <c r="H55">
        <v>81779</v>
      </c>
      <c r="J55">
        <f t="shared" si="6"/>
        <v>56011</v>
      </c>
      <c r="K55">
        <f t="shared" si="7"/>
        <v>1.4600524896895253</v>
      </c>
      <c r="L55">
        <f t="shared" si="8"/>
        <v>110942</v>
      </c>
      <c r="M55">
        <f t="shared" si="9"/>
        <v>3907</v>
      </c>
      <c r="N55">
        <f t="shared" si="10"/>
        <v>56011</v>
      </c>
      <c r="O55">
        <f t="shared" si="11"/>
        <v>107035</v>
      </c>
      <c r="Q55">
        <v>6011</v>
      </c>
      <c r="R55">
        <v>-33</v>
      </c>
      <c r="T55">
        <v>-1799</v>
      </c>
      <c r="U55">
        <v>105.19999999999709</v>
      </c>
      <c r="W55">
        <v>1984.1999999999998</v>
      </c>
      <c r="X55">
        <v>134</v>
      </c>
      <c r="Z55">
        <v>56011</v>
      </c>
      <c r="AA55">
        <v>1.4600524896895253</v>
      </c>
      <c r="AI55">
        <v>56011</v>
      </c>
      <c r="AJ55">
        <v>1.4600524896895253</v>
      </c>
    </row>
    <row r="56" spans="2:38" x14ac:dyDescent="0.25">
      <c r="B56">
        <v>74007</v>
      </c>
      <c r="C56">
        <v>55382</v>
      </c>
      <c r="D56">
        <v>65160</v>
      </c>
      <c r="E56">
        <v>16656</v>
      </c>
      <c r="F56">
        <v>101481</v>
      </c>
      <c r="H56">
        <v>107990</v>
      </c>
      <c r="J56">
        <f t="shared" si="6"/>
        <v>62537.2</v>
      </c>
      <c r="K56">
        <f t="shared" si="7"/>
        <v>1.7268122013777401</v>
      </c>
      <c r="L56">
        <f t="shared" si="8"/>
        <v>101481</v>
      </c>
      <c r="M56">
        <f t="shared" si="9"/>
        <v>16656</v>
      </c>
      <c r="N56">
        <f t="shared" si="10"/>
        <v>62537.2</v>
      </c>
      <c r="O56">
        <f t="shared" si="11"/>
        <v>84825</v>
      </c>
      <c r="Q56">
        <v>-2341</v>
      </c>
      <c r="R56">
        <v>403</v>
      </c>
      <c r="T56">
        <v>4530.3999999999942</v>
      </c>
      <c r="U56">
        <v>-550</v>
      </c>
      <c r="W56">
        <v>6278.8000000000011</v>
      </c>
      <c r="X56">
        <v>550</v>
      </c>
      <c r="AD56">
        <v>62537.2</v>
      </c>
      <c r="AE56">
        <v>1.7268122013777401</v>
      </c>
      <c r="AK56">
        <v>62537.2</v>
      </c>
      <c r="AL56">
        <v>1.7268122013777401</v>
      </c>
    </row>
    <row r="57" spans="2:38" x14ac:dyDescent="0.25">
      <c r="B57">
        <v>4392</v>
      </c>
      <c r="C57">
        <v>96856</v>
      </c>
      <c r="D57">
        <v>115232</v>
      </c>
      <c r="E57">
        <v>81892</v>
      </c>
      <c r="F57">
        <v>122429</v>
      </c>
      <c r="H57">
        <v>126622</v>
      </c>
      <c r="J57">
        <f t="shared" si="6"/>
        <v>84160.2</v>
      </c>
      <c r="K57">
        <f t="shared" si="7"/>
        <v>1.5045353979672103</v>
      </c>
      <c r="L57">
        <f t="shared" si="8"/>
        <v>122429</v>
      </c>
      <c r="M57">
        <f t="shared" si="9"/>
        <v>4392</v>
      </c>
      <c r="N57">
        <f t="shared" si="10"/>
        <v>84160.2</v>
      </c>
      <c r="O57">
        <f t="shared" si="11"/>
        <v>118037</v>
      </c>
      <c r="Q57">
        <v>-9785</v>
      </c>
      <c r="R57">
        <v>-812</v>
      </c>
      <c r="T57">
        <v>1676.3999999999942</v>
      </c>
      <c r="U57">
        <v>-207.80000000000291</v>
      </c>
      <c r="W57">
        <v>1757.2000000000003</v>
      </c>
      <c r="X57">
        <v>325.8</v>
      </c>
      <c r="AF57">
        <v>84160.2</v>
      </c>
      <c r="AG57">
        <v>1.5045353979672103</v>
      </c>
      <c r="AI57">
        <v>84160.2</v>
      </c>
      <c r="AJ57">
        <v>1.5045353979672103</v>
      </c>
    </row>
    <row r="58" spans="2:38" x14ac:dyDescent="0.25">
      <c r="B58">
        <v>17530</v>
      </c>
      <c r="C58">
        <v>25949</v>
      </c>
      <c r="D58">
        <v>83933</v>
      </c>
      <c r="E58">
        <v>18473</v>
      </c>
      <c r="F58">
        <v>47595</v>
      </c>
      <c r="H58">
        <v>50508</v>
      </c>
      <c r="J58">
        <f t="shared" si="6"/>
        <v>38696</v>
      </c>
      <c r="K58">
        <f t="shared" si="7"/>
        <v>1.3052511887533595</v>
      </c>
      <c r="L58">
        <f t="shared" si="8"/>
        <v>83933</v>
      </c>
      <c r="M58">
        <f t="shared" si="9"/>
        <v>17530</v>
      </c>
      <c r="N58">
        <f t="shared" si="10"/>
        <v>38696</v>
      </c>
      <c r="O58">
        <f t="shared" si="11"/>
        <v>66403</v>
      </c>
      <c r="Q58">
        <v>6351</v>
      </c>
      <c r="R58">
        <v>230</v>
      </c>
      <c r="T58">
        <v>-885.40000000000146</v>
      </c>
      <c r="U58">
        <v>-374.59999999999854</v>
      </c>
      <c r="W58">
        <v>1886.6000000000001</v>
      </c>
      <c r="X58">
        <v>435</v>
      </c>
      <c r="Z58">
        <v>38696</v>
      </c>
      <c r="AA58">
        <v>1.3052511887533595</v>
      </c>
      <c r="AI58">
        <v>38696</v>
      </c>
      <c r="AJ58">
        <v>1.3052511887533595</v>
      </c>
    </row>
    <row r="59" spans="2:38" x14ac:dyDescent="0.25">
      <c r="B59">
        <v>109735</v>
      </c>
      <c r="C59">
        <v>27048</v>
      </c>
      <c r="D59">
        <v>22002</v>
      </c>
      <c r="E59">
        <v>16160</v>
      </c>
      <c r="F59">
        <v>64801</v>
      </c>
      <c r="H59">
        <v>101055</v>
      </c>
      <c r="J59">
        <f t="shared" si="6"/>
        <v>47949.2</v>
      </c>
      <c r="K59">
        <f t="shared" si="7"/>
        <v>2.1075429829903314</v>
      </c>
      <c r="L59">
        <f t="shared" si="8"/>
        <v>109735</v>
      </c>
      <c r="M59">
        <f t="shared" si="9"/>
        <v>16160</v>
      </c>
      <c r="N59">
        <f t="shared" si="10"/>
        <v>47949.2</v>
      </c>
      <c r="O59">
        <f t="shared" si="11"/>
        <v>93575</v>
      </c>
      <c r="Q59">
        <v>1056</v>
      </c>
      <c r="R59">
        <v>-2</v>
      </c>
      <c r="T59">
        <v>-1373.8000000000029</v>
      </c>
      <c r="U59">
        <v>-203.40000000000146</v>
      </c>
      <c r="W59">
        <v>2251.4</v>
      </c>
      <c r="X59">
        <v>256.2</v>
      </c>
      <c r="AD59">
        <v>47949.2</v>
      </c>
      <c r="AE59">
        <v>2.1075429829903314</v>
      </c>
      <c r="AK59">
        <v>47949.2</v>
      </c>
      <c r="AL59">
        <v>2.1075429829903314</v>
      </c>
    </row>
    <row r="60" spans="2:38" x14ac:dyDescent="0.25">
      <c r="B60">
        <v>30652</v>
      </c>
      <c r="C60">
        <v>26286</v>
      </c>
      <c r="D60">
        <v>63619</v>
      </c>
      <c r="E60">
        <v>107170</v>
      </c>
      <c r="F60">
        <v>7233</v>
      </c>
      <c r="H60">
        <v>83513</v>
      </c>
      <c r="J60">
        <f t="shared" si="6"/>
        <v>46992</v>
      </c>
      <c r="K60">
        <f t="shared" si="7"/>
        <v>1.7771748382703438</v>
      </c>
      <c r="L60">
        <f t="shared" si="8"/>
        <v>107170</v>
      </c>
      <c r="M60">
        <f t="shared" si="9"/>
        <v>7233</v>
      </c>
      <c r="N60">
        <f t="shared" si="10"/>
        <v>46992</v>
      </c>
      <c r="O60">
        <f t="shared" si="11"/>
        <v>99937</v>
      </c>
      <c r="Q60">
        <v>-1357</v>
      </c>
      <c r="R60">
        <v>385</v>
      </c>
      <c r="T60">
        <v>1703.4000000000015</v>
      </c>
      <c r="U60">
        <v>-230.40000000000146</v>
      </c>
      <c r="W60">
        <v>1865.3999999999999</v>
      </c>
      <c r="X60">
        <v>230.39999999999998</v>
      </c>
      <c r="AD60">
        <v>46992</v>
      </c>
      <c r="AE60">
        <v>1.7771748382703438</v>
      </c>
      <c r="AK60">
        <v>46992</v>
      </c>
      <c r="AL60">
        <v>1.7771748382703438</v>
      </c>
    </row>
    <row r="61" spans="2:38" x14ac:dyDescent="0.25">
      <c r="B61">
        <v>76342</v>
      </c>
      <c r="C61">
        <v>53868</v>
      </c>
      <c r="D61">
        <v>88142</v>
      </c>
      <c r="E61">
        <v>46086</v>
      </c>
      <c r="F61">
        <v>98556</v>
      </c>
      <c r="H61">
        <v>83522</v>
      </c>
      <c r="J61">
        <f t="shared" si="6"/>
        <v>72598.8</v>
      </c>
      <c r="K61">
        <f t="shared" si="7"/>
        <v>1.1504597872141138</v>
      </c>
      <c r="L61">
        <f t="shared" si="8"/>
        <v>98556</v>
      </c>
      <c r="M61">
        <f t="shared" si="9"/>
        <v>46086</v>
      </c>
      <c r="N61">
        <f t="shared" si="10"/>
        <v>72598.8</v>
      </c>
      <c r="O61">
        <f t="shared" si="11"/>
        <v>52470</v>
      </c>
      <c r="Q61">
        <v>128</v>
      </c>
      <c r="R61">
        <v>3</v>
      </c>
      <c r="T61">
        <v>1972.1999999999971</v>
      </c>
      <c r="U61">
        <v>-52.599999999991269</v>
      </c>
      <c r="W61">
        <v>2725.8</v>
      </c>
      <c r="X61">
        <v>196.2</v>
      </c>
      <c r="AB61">
        <v>72598.8</v>
      </c>
      <c r="AC61">
        <v>1.1504597872141138</v>
      </c>
      <c r="AI61">
        <v>72598.8</v>
      </c>
      <c r="AJ61">
        <v>1.1504597872141138</v>
      </c>
    </row>
    <row r="62" spans="2:38" x14ac:dyDescent="0.25">
      <c r="B62">
        <v>28572</v>
      </c>
      <c r="C62">
        <v>81313</v>
      </c>
      <c r="D62">
        <v>29296</v>
      </c>
      <c r="E62">
        <v>116933</v>
      </c>
      <c r="F62">
        <v>97149</v>
      </c>
      <c r="H62">
        <v>81917</v>
      </c>
      <c r="J62">
        <f t="shared" si="6"/>
        <v>70652.600000000006</v>
      </c>
      <c r="K62">
        <f t="shared" si="7"/>
        <v>1.159433623107996</v>
      </c>
      <c r="L62">
        <f t="shared" si="8"/>
        <v>116933</v>
      </c>
      <c r="M62">
        <f t="shared" si="9"/>
        <v>28572</v>
      </c>
      <c r="N62">
        <f t="shared" si="10"/>
        <v>70652.600000000006</v>
      </c>
      <c r="O62">
        <f t="shared" si="11"/>
        <v>88361</v>
      </c>
      <c r="Q62">
        <v>-247</v>
      </c>
      <c r="R62">
        <v>513</v>
      </c>
      <c r="T62">
        <v>1379</v>
      </c>
      <c r="U62">
        <v>-67.19999999999709</v>
      </c>
      <c r="W62">
        <v>3539.8</v>
      </c>
      <c r="X62">
        <v>241.6</v>
      </c>
      <c r="AB62">
        <v>70652.600000000006</v>
      </c>
      <c r="AC62">
        <v>1.159433623107996</v>
      </c>
      <c r="AI62">
        <v>70652.600000000006</v>
      </c>
      <c r="AJ62">
        <v>1.159433623107996</v>
      </c>
    </row>
    <row r="63" spans="2:38" x14ac:dyDescent="0.25">
      <c r="B63">
        <v>28559</v>
      </c>
      <c r="C63">
        <v>77509</v>
      </c>
      <c r="D63">
        <v>108445</v>
      </c>
      <c r="E63">
        <v>88385</v>
      </c>
      <c r="F63">
        <v>76383</v>
      </c>
      <c r="H63">
        <v>131355</v>
      </c>
      <c r="J63">
        <f t="shared" si="6"/>
        <v>75856.2</v>
      </c>
      <c r="K63">
        <f t="shared" si="7"/>
        <v>1.7316316925973092</v>
      </c>
      <c r="L63">
        <f t="shared" si="8"/>
        <v>108445</v>
      </c>
      <c r="M63">
        <f t="shared" si="9"/>
        <v>28559</v>
      </c>
      <c r="N63">
        <f t="shared" si="10"/>
        <v>75856.2</v>
      </c>
      <c r="O63">
        <f t="shared" si="11"/>
        <v>79886</v>
      </c>
      <c r="Q63">
        <v>-5175</v>
      </c>
      <c r="R63">
        <v>-67</v>
      </c>
      <c r="T63">
        <v>-2371.8000000000029</v>
      </c>
      <c r="U63">
        <v>68.599999999991269</v>
      </c>
      <c r="W63">
        <v>2625.4</v>
      </c>
      <c r="X63">
        <v>399.8</v>
      </c>
      <c r="AF63">
        <v>75856.2</v>
      </c>
      <c r="AG63">
        <v>1.7316316925973092</v>
      </c>
      <c r="AK63">
        <v>75856.2</v>
      </c>
      <c r="AL63">
        <v>1.7316316925973092</v>
      </c>
    </row>
    <row r="64" spans="2:38" x14ac:dyDescent="0.25">
      <c r="B64">
        <v>80350</v>
      </c>
      <c r="C64">
        <v>60404</v>
      </c>
      <c r="D64">
        <v>94660</v>
      </c>
      <c r="E64">
        <v>65404</v>
      </c>
      <c r="F64">
        <v>95591</v>
      </c>
      <c r="H64">
        <v>93798</v>
      </c>
      <c r="J64">
        <f t="shared" si="6"/>
        <v>79281.8</v>
      </c>
      <c r="K64">
        <f t="shared" si="7"/>
        <v>1.1830962465534334</v>
      </c>
      <c r="L64">
        <f t="shared" si="8"/>
        <v>95591</v>
      </c>
      <c r="M64">
        <f t="shared" si="9"/>
        <v>60404</v>
      </c>
      <c r="N64">
        <f t="shared" si="10"/>
        <v>79281.8</v>
      </c>
      <c r="O64">
        <f t="shared" si="11"/>
        <v>35187</v>
      </c>
      <c r="Q64">
        <v>5361</v>
      </c>
      <c r="R64">
        <v>456</v>
      </c>
      <c r="T64">
        <v>1644.1999999999971</v>
      </c>
      <c r="U64">
        <v>93</v>
      </c>
      <c r="W64">
        <v>2173</v>
      </c>
      <c r="X64">
        <v>396.59999999999997</v>
      </c>
      <c r="AB64">
        <v>79281.8</v>
      </c>
      <c r="AC64">
        <v>1.1830962465534334</v>
      </c>
      <c r="AI64">
        <v>79281.8</v>
      </c>
      <c r="AJ64">
        <v>1.1830962465534334</v>
      </c>
    </row>
    <row r="65" spans="2:38" x14ac:dyDescent="0.25">
      <c r="B65">
        <v>84455</v>
      </c>
      <c r="C65">
        <v>110891</v>
      </c>
      <c r="D65">
        <v>91594</v>
      </c>
      <c r="E65">
        <v>84652</v>
      </c>
      <c r="F65">
        <v>20251</v>
      </c>
      <c r="H65">
        <v>96248</v>
      </c>
      <c r="J65">
        <f t="shared" si="6"/>
        <v>78368.600000000006</v>
      </c>
      <c r="K65">
        <f t="shared" si="7"/>
        <v>1.2281449458073768</v>
      </c>
      <c r="L65">
        <f t="shared" si="8"/>
        <v>110891</v>
      </c>
      <c r="M65">
        <f t="shared" si="9"/>
        <v>20251</v>
      </c>
      <c r="N65">
        <f t="shared" si="10"/>
        <v>78368.600000000006</v>
      </c>
      <c r="O65">
        <f t="shared" si="11"/>
        <v>90640</v>
      </c>
      <c r="Q65">
        <v>-2152</v>
      </c>
      <c r="R65">
        <v>-499</v>
      </c>
      <c r="T65">
        <v>1001.6000000000058</v>
      </c>
      <c r="U65">
        <v>84.200000000011642</v>
      </c>
      <c r="W65">
        <v>1313.2</v>
      </c>
      <c r="X65">
        <v>140.6</v>
      </c>
      <c r="AB65">
        <v>78368.600000000006</v>
      </c>
      <c r="AC65">
        <v>1.2281449458073768</v>
      </c>
      <c r="AI65">
        <v>78368.600000000006</v>
      </c>
      <c r="AJ65">
        <v>1.2281449458073768</v>
      </c>
    </row>
    <row r="66" spans="2:38" x14ac:dyDescent="0.25">
      <c r="B66">
        <v>56854</v>
      </c>
      <c r="C66">
        <v>104653</v>
      </c>
      <c r="D66">
        <v>81475</v>
      </c>
      <c r="E66">
        <v>57709</v>
      </c>
      <c r="F66">
        <v>120957</v>
      </c>
      <c r="H66">
        <v>121998</v>
      </c>
      <c r="J66">
        <f t="shared" ref="J66:J101" si="12">AVERAGE(B66:F66)</f>
        <v>84329.600000000006</v>
      </c>
      <c r="K66">
        <f t="shared" ref="K66:K97" si="13">H66/J66</f>
        <v>1.4466806435699919</v>
      </c>
      <c r="L66">
        <f t="shared" ref="L66:L101" si="14">MAX(B66:F66)</f>
        <v>120957</v>
      </c>
      <c r="M66">
        <f t="shared" ref="M66:M101" si="15">MIN(B66:F66)</f>
        <v>56854</v>
      </c>
      <c r="N66">
        <f t="shared" ref="N66:N101" si="16">AVERAGE(B66:F66)</f>
        <v>84329.600000000006</v>
      </c>
      <c r="O66">
        <f t="shared" ref="O66:O101" si="17">L66-M66</f>
        <v>64103</v>
      </c>
      <c r="Q66">
        <v>351</v>
      </c>
      <c r="R66">
        <v>460</v>
      </c>
      <c r="T66">
        <v>2657.6000000000058</v>
      </c>
      <c r="U66">
        <v>483.40000000000873</v>
      </c>
      <c r="W66">
        <v>3769.6000000000004</v>
      </c>
      <c r="X66">
        <v>503</v>
      </c>
      <c r="AF66">
        <v>84329.600000000006</v>
      </c>
      <c r="AG66">
        <v>1.4466806435699919</v>
      </c>
      <c r="AI66">
        <v>84329.600000000006</v>
      </c>
      <c r="AJ66">
        <v>1.4466806435699919</v>
      </c>
    </row>
    <row r="67" spans="2:38" x14ac:dyDescent="0.25">
      <c r="B67">
        <v>82756</v>
      </c>
      <c r="C67">
        <v>119550</v>
      </c>
      <c r="D67">
        <v>73804</v>
      </c>
      <c r="E67">
        <v>110663</v>
      </c>
      <c r="F67">
        <v>76779</v>
      </c>
      <c r="H67">
        <v>122526</v>
      </c>
      <c r="J67">
        <f t="shared" si="12"/>
        <v>92710.399999999994</v>
      </c>
      <c r="K67">
        <f t="shared" si="13"/>
        <v>1.3215993027750932</v>
      </c>
      <c r="L67">
        <f t="shared" si="14"/>
        <v>119550</v>
      </c>
      <c r="M67">
        <f t="shared" si="15"/>
        <v>73804</v>
      </c>
      <c r="N67">
        <f t="shared" si="16"/>
        <v>92710.399999999994</v>
      </c>
      <c r="O67">
        <f t="shared" si="17"/>
        <v>45746</v>
      </c>
      <c r="Q67">
        <v>2355</v>
      </c>
      <c r="R67">
        <v>339</v>
      </c>
      <c r="T67">
        <v>3486.1999999999971</v>
      </c>
      <c r="U67">
        <v>157.19999999999709</v>
      </c>
      <c r="W67">
        <v>3486.2000000000003</v>
      </c>
      <c r="X67">
        <v>219.2</v>
      </c>
      <c r="AB67">
        <v>92710.399999999994</v>
      </c>
      <c r="AC67">
        <v>1.3215993027750932</v>
      </c>
      <c r="AI67">
        <v>92710.399999999994</v>
      </c>
      <c r="AJ67">
        <v>1.3215993027750932</v>
      </c>
    </row>
    <row r="68" spans="2:38" x14ac:dyDescent="0.25">
      <c r="B68">
        <v>56027</v>
      </c>
      <c r="C68">
        <v>2211</v>
      </c>
      <c r="D68">
        <v>103780</v>
      </c>
      <c r="E68">
        <v>49371</v>
      </c>
      <c r="F68">
        <v>86387</v>
      </c>
      <c r="H68">
        <v>60574</v>
      </c>
      <c r="J68">
        <f t="shared" si="12"/>
        <v>59555.199999999997</v>
      </c>
      <c r="K68">
        <f t="shared" si="13"/>
        <v>1.0171068185481704</v>
      </c>
      <c r="L68">
        <f t="shared" si="14"/>
        <v>103780</v>
      </c>
      <c r="M68">
        <f t="shared" si="15"/>
        <v>2211</v>
      </c>
      <c r="N68">
        <f t="shared" si="16"/>
        <v>59555.199999999997</v>
      </c>
      <c r="O68">
        <f t="shared" si="17"/>
        <v>101569</v>
      </c>
      <c r="Q68">
        <v>-7076</v>
      </c>
      <c r="R68">
        <v>-840</v>
      </c>
      <c r="T68">
        <v>-3962</v>
      </c>
      <c r="U68">
        <v>-130</v>
      </c>
      <c r="W68">
        <v>3962</v>
      </c>
      <c r="X68">
        <v>227.99999999999997</v>
      </c>
      <c r="AB68">
        <v>59555.199999999997</v>
      </c>
      <c r="AC68">
        <v>1.0171068185481704</v>
      </c>
      <c r="AI68">
        <v>59555.199999999997</v>
      </c>
      <c r="AJ68">
        <v>1.0171068185481704</v>
      </c>
    </row>
    <row r="69" spans="2:38" x14ac:dyDescent="0.25">
      <c r="B69">
        <v>43414</v>
      </c>
      <c r="C69">
        <v>26432</v>
      </c>
      <c r="D69">
        <v>81511</v>
      </c>
      <c r="E69">
        <v>56867</v>
      </c>
      <c r="F69">
        <v>24623</v>
      </c>
      <c r="H69">
        <v>60981</v>
      </c>
      <c r="J69">
        <f t="shared" si="12"/>
        <v>46569.4</v>
      </c>
      <c r="K69">
        <f t="shared" si="13"/>
        <v>1.3094650135067232</v>
      </c>
      <c r="L69">
        <f t="shared" si="14"/>
        <v>81511</v>
      </c>
      <c r="M69">
        <f t="shared" si="15"/>
        <v>24623</v>
      </c>
      <c r="N69">
        <f t="shared" si="16"/>
        <v>46569.4</v>
      </c>
      <c r="O69">
        <f t="shared" si="17"/>
        <v>56888</v>
      </c>
      <c r="Q69">
        <v>4401</v>
      </c>
      <c r="R69">
        <v>391</v>
      </c>
      <c r="T69">
        <v>-146</v>
      </c>
      <c r="U69">
        <v>-168.40000000000146</v>
      </c>
      <c r="W69">
        <v>3582.8</v>
      </c>
      <c r="X69">
        <v>168.79999999999998</v>
      </c>
      <c r="Z69">
        <v>46569.4</v>
      </c>
      <c r="AA69">
        <v>1.3094650135067232</v>
      </c>
      <c r="AI69">
        <v>46569.4</v>
      </c>
      <c r="AJ69">
        <v>1.3094650135067232</v>
      </c>
    </row>
    <row r="70" spans="2:38" x14ac:dyDescent="0.25">
      <c r="B70">
        <v>32930</v>
      </c>
      <c r="C70">
        <v>10089</v>
      </c>
      <c r="D70">
        <v>76029</v>
      </c>
      <c r="E70">
        <v>81464</v>
      </c>
      <c r="F70">
        <v>101633</v>
      </c>
      <c r="H70">
        <v>95954</v>
      </c>
      <c r="J70">
        <f t="shared" si="12"/>
        <v>60429</v>
      </c>
      <c r="K70">
        <f t="shared" si="13"/>
        <v>1.58787999139486</v>
      </c>
      <c r="L70">
        <f t="shared" si="14"/>
        <v>101633</v>
      </c>
      <c r="M70">
        <f t="shared" si="15"/>
        <v>10089</v>
      </c>
      <c r="N70">
        <f t="shared" si="16"/>
        <v>60429</v>
      </c>
      <c r="O70">
        <f t="shared" si="17"/>
        <v>91544</v>
      </c>
      <c r="Q70">
        <v>1490</v>
      </c>
      <c r="R70">
        <v>-26</v>
      </c>
      <c r="T70">
        <v>1881</v>
      </c>
      <c r="U70">
        <v>-182.59999999999854</v>
      </c>
      <c r="W70">
        <v>2864.6</v>
      </c>
      <c r="X70">
        <v>377</v>
      </c>
      <c r="AD70">
        <v>60429</v>
      </c>
      <c r="AE70">
        <v>1.58787999139486</v>
      </c>
      <c r="AK70">
        <v>60429</v>
      </c>
      <c r="AL70">
        <v>1.58787999139486</v>
      </c>
    </row>
    <row r="71" spans="2:38" x14ac:dyDescent="0.25">
      <c r="B71">
        <v>55916</v>
      </c>
      <c r="C71">
        <v>10182</v>
      </c>
      <c r="D71">
        <v>2675</v>
      </c>
      <c r="E71">
        <v>106940</v>
      </c>
      <c r="F71">
        <v>118491</v>
      </c>
      <c r="H71">
        <v>95582</v>
      </c>
      <c r="J71">
        <f t="shared" si="12"/>
        <v>58840.800000000003</v>
      </c>
      <c r="K71">
        <f t="shared" si="13"/>
        <v>1.6244170711479109</v>
      </c>
      <c r="L71">
        <f t="shared" si="14"/>
        <v>118491</v>
      </c>
      <c r="M71">
        <f t="shared" si="15"/>
        <v>2675</v>
      </c>
      <c r="N71">
        <f t="shared" si="16"/>
        <v>58840.800000000003</v>
      </c>
      <c r="O71">
        <f t="shared" si="17"/>
        <v>115816</v>
      </c>
      <c r="Q71">
        <v>2102</v>
      </c>
      <c r="R71">
        <v>-14</v>
      </c>
      <c r="T71">
        <v>2802</v>
      </c>
      <c r="U71">
        <v>121</v>
      </c>
      <c r="W71">
        <v>3272.8</v>
      </c>
      <c r="X71">
        <v>446.6</v>
      </c>
      <c r="AD71">
        <v>58840.800000000003</v>
      </c>
      <c r="AE71">
        <v>1.6244170711479109</v>
      </c>
      <c r="AK71">
        <v>58840.800000000003</v>
      </c>
      <c r="AL71">
        <v>1.6244170711479109</v>
      </c>
    </row>
    <row r="72" spans="2:38" x14ac:dyDescent="0.25">
      <c r="B72">
        <v>72849</v>
      </c>
      <c r="C72">
        <v>30240</v>
      </c>
      <c r="D72">
        <v>85345</v>
      </c>
      <c r="E72">
        <v>64406</v>
      </c>
      <c r="F72">
        <v>96464</v>
      </c>
      <c r="H72">
        <v>102198</v>
      </c>
      <c r="J72">
        <f t="shared" si="12"/>
        <v>69860.800000000003</v>
      </c>
      <c r="K72">
        <f t="shared" si="13"/>
        <v>1.462880470879234</v>
      </c>
      <c r="L72">
        <f t="shared" si="14"/>
        <v>96464</v>
      </c>
      <c r="M72">
        <f t="shared" si="15"/>
        <v>30240</v>
      </c>
      <c r="N72">
        <f t="shared" si="16"/>
        <v>69860.800000000003</v>
      </c>
      <c r="O72">
        <f t="shared" si="17"/>
        <v>66224</v>
      </c>
      <c r="Q72">
        <v>3552</v>
      </c>
      <c r="R72">
        <v>12</v>
      </c>
      <c r="T72">
        <v>2629</v>
      </c>
      <c r="U72">
        <v>-201.19999999999709</v>
      </c>
      <c r="W72">
        <v>2629</v>
      </c>
      <c r="X72">
        <v>271.60000000000002</v>
      </c>
      <c r="AF72">
        <v>69860.800000000003</v>
      </c>
      <c r="AG72">
        <v>1.462880470879234</v>
      </c>
      <c r="AK72">
        <v>69860.800000000003</v>
      </c>
      <c r="AL72">
        <v>1.462880470879234</v>
      </c>
    </row>
    <row r="73" spans="2:38" x14ac:dyDescent="0.25">
      <c r="B73">
        <v>103942</v>
      </c>
      <c r="C73">
        <v>106680</v>
      </c>
      <c r="D73">
        <v>75775</v>
      </c>
      <c r="E73">
        <v>30303</v>
      </c>
      <c r="F73">
        <v>26151</v>
      </c>
      <c r="H73">
        <v>93912</v>
      </c>
      <c r="J73">
        <f t="shared" si="12"/>
        <v>68570.2</v>
      </c>
      <c r="K73">
        <f t="shared" si="13"/>
        <v>1.3695745382104763</v>
      </c>
      <c r="L73">
        <f t="shared" si="14"/>
        <v>106680</v>
      </c>
      <c r="M73">
        <f t="shared" si="15"/>
        <v>26151</v>
      </c>
      <c r="N73">
        <f t="shared" si="16"/>
        <v>68570.2</v>
      </c>
      <c r="O73">
        <f t="shared" si="17"/>
        <v>80529</v>
      </c>
      <c r="Q73">
        <v>2523</v>
      </c>
      <c r="R73">
        <v>-562</v>
      </c>
      <c r="T73">
        <v>-260.60000000000582</v>
      </c>
      <c r="U73">
        <v>318.19999999999709</v>
      </c>
      <c r="W73">
        <v>3964.9999999999995</v>
      </c>
      <c r="X73">
        <v>333.8</v>
      </c>
      <c r="AB73">
        <v>68570.2</v>
      </c>
      <c r="AC73">
        <v>1.3695745382104763</v>
      </c>
      <c r="AI73">
        <v>68570.2</v>
      </c>
      <c r="AJ73">
        <v>1.3695745382104763</v>
      </c>
    </row>
    <row r="74" spans="2:38" x14ac:dyDescent="0.25">
      <c r="B74">
        <v>99639</v>
      </c>
      <c r="C74">
        <v>1653</v>
      </c>
      <c r="D74">
        <v>114726</v>
      </c>
      <c r="E74">
        <v>62205</v>
      </c>
      <c r="F74">
        <v>98310</v>
      </c>
      <c r="H74">
        <v>76671</v>
      </c>
      <c r="J74">
        <f t="shared" si="12"/>
        <v>75306.600000000006</v>
      </c>
      <c r="K74">
        <f t="shared" si="13"/>
        <v>1.0181179338862729</v>
      </c>
      <c r="L74">
        <f t="shared" si="14"/>
        <v>114726</v>
      </c>
      <c r="M74">
        <f t="shared" si="15"/>
        <v>1653</v>
      </c>
      <c r="N74">
        <f t="shared" si="16"/>
        <v>75306.600000000006</v>
      </c>
      <c r="O74">
        <f t="shared" si="17"/>
        <v>113073</v>
      </c>
      <c r="Q74">
        <v>-1803</v>
      </c>
      <c r="R74">
        <v>416</v>
      </c>
      <c r="T74">
        <v>-879.59999999999127</v>
      </c>
      <c r="U74">
        <v>281.20000000001164</v>
      </c>
      <c r="W74">
        <v>2736</v>
      </c>
      <c r="X74">
        <v>473.2</v>
      </c>
      <c r="AB74">
        <v>75306.600000000006</v>
      </c>
      <c r="AC74">
        <v>1.0181179338862729</v>
      </c>
      <c r="AI74">
        <v>75306.600000000006</v>
      </c>
      <c r="AJ74">
        <v>1.0181179338862729</v>
      </c>
    </row>
    <row r="75" spans="2:38" x14ac:dyDescent="0.25">
      <c r="B75">
        <v>42998</v>
      </c>
      <c r="C75">
        <v>3884</v>
      </c>
      <c r="D75">
        <v>92419</v>
      </c>
      <c r="E75">
        <v>109571</v>
      </c>
      <c r="F75">
        <v>25017</v>
      </c>
      <c r="H75">
        <v>106295</v>
      </c>
      <c r="J75">
        <f t="shared" si="12"/>
        <v>54777.8</v>
      </c>
      <c r="K75">
        <f t="shared" si="13"/>
        <v>1.9404758862166789</v>
      </c>
      <c r="L75">
        <f t="shared" si="14"/>
        <v>109571</v>
      </c>
      <c r="M75">
        <f t="shared" si="15"/>
        <v>3884</v>
      </c>
      <c r="N75">
        <f t="shared" si="16"/>
        <v>54777.8</v>
      </c>
      <c r="O75">
        <f t="shared" si="17"/>
        <v>105687</v>
      </c>
      <c r="Q75">
        <v>3713</v>
      </c>
      <c r="R75">
        <v>-15</v>
      </c>
      <c r="T75">
        <v>2724.2000000000044</v>
      </c>
      <c r="U75">
        <v>-80</v>
      </c>
      <c r="W75">
        <v>5911.7999999999993</v>
      </c>
      <c r="X75">
        <v>180.8</v>
      </c>
      <c r="AD75">
        <v>54777.8</v>
      </c>
      <c r="AE75">
        <v>1.9404758862166789</v>
      </c>
      <c r="AK75">
        <v>54777.8</v>
      </c>
      <c r="AL75">
        <v>1.9404758862166789</v>
      </c>
    </row>
    <row r="76" spans="2:38" x14ac:dyDescent="0.25">
      <c r="B76">
        <v>75000</v>
      </c>
      <c r="C76">
        <v>43834</v>
      </c>
      <c r="D76">
        <v>39124</v>
      </c>
      <c r="E76">
        <v>34204</v>
      </c>
      <c r="F76">
        <v>106310</v>
      </c>
      <c r="H76">
        <v>69020</v>
      </c>
      <c r="J76">
        <f t="shared" si="12"/>
        <v>59694.400000000001</v>
      </c>
      <c r="K76">
        <f t="shared" si="13"/>
        <v>1.1562223592162748</v>
      </c>
      <c r="L76">
        <f t="shared" si="14"/>
        <v>106310</v>
      </c>
      <c r="M76">
        <f t="shared" si="15"/>
        <v>34204</v>
      </c>
      <c r="N76">
        <f t="shared" si="16"/>
        <v>59694.400000000001</v>
      </c>
      <c r="O76">
        <f t="shared" si="17"/>
        <v>72106</v>
      </c>
      <c r="Q76">
        <v>-4780</v>
      </c>
      <c r="R76">
        <v>905</v>
      </c>
      <c r="T76">
        <v>-3109.4000000000015</v>
      </c>
      <c r="U76">
        <v>-479.79999999999563</v>
      </c>
      <c r="W76">
        <v>3109.4000000000005</v>
      </c>
      <c r="X76">
        <v>715.8</v>
      </c>
      <c r="AB76">
        <v>59694.400000000001</v>
      </c>
      <c r="AC76">
        <v>1.1562223592162748</v>
      </c>
      <c r="AI76">
        <v>59694.400000000001</v>
      </c>
      <c r="AJ76">
        <v>1.1562223592162748</v>
      </c>
    </row>
    <row r="77" spans="2:38" x14ac:dyDescent="0.25">
      <c r="B77">
        <v>56961</v>
      </c>
      <c r="C77">
        <v>110032</v>
      </c>
      <c r="D77">
        <v>70185</v>
      </c>
      <c r="E77">
        <v>16934</v>
      </c>
      <c r="F77">
        <v>92001</v>
      </c>
      <c r="H77">
        <v>102825</v>
      </c>
      <c r="J77">
        <f t="shared" si="12"/>
        <v>69222.600000000006</v>
      </c>
      <c r="K77">
        <f t="shared" si="13"/>
        <v>1.4854252801830614</v>
      </c>
      <c r="L77">
        <f t="shared" si="14"/>
        <v>110032</v>
      </c>
      <c r="M77">
        <f t="shared" si="15"/>
        <v>16934</v>
      </c>
      <c r="N77">
        <f t="shared" si="16"/>
        <v>69222.600000000006</v>
      </c>
      <c r="O77">
        <f t="shared" si="17"/>
        <v>93098</v>
      </c>
      <c r="Q77">
        <v>5901</v>
      </c>
      <c r="R77">
        <v>220</v>
      </c>
      <c r="T77">
        <v>47.400000000008731</v>
      </c>
      <c r="U77">
        <v>-108.59999999999127</v>
      </c>
      <c r="W77">
        <v>1461.4</v>
      </c>
      <c r="X77">
        <v>111.8</v>
      </c>
      <c r="AB77">
        <v>69222.600000000006</v>
      </c>
      <c r="AC77">
        <v>1.4854252801830614</v>
      </c>
      <c r="AI77">
        <v>69222.600000000006</v>
      </c>
      <c r="AJ77">
        <v>1.4854252801830614</v>
      </c>
    </row>
    <row r="78" spans="2:38" x14ac:dyDescent="0.25">
      <c r="B78">
        <v>77214</v>
      </c>
      <c r="C78">
        <v>41731</v>
      </c>
      <c r="D78">
        <v>22410</v>
      </c>
      <c r="E78">
        <v>29310</v>
      </c>
      <c r="F78">
        <v>11937</v>
      </c>
      <c r="H78">
        <v>84511</v>
      </c>
      <c r="J78">
        <f t="shared" si="12"/>
        <v>36520.400000000001</v>
      </c>
      <c r="K78">
        <f t="shared" si="13"/>
        <v>2.314076516138925</v>
      </c>
      <c r="L78">
        <f t="shared" si="14"/>
        <v>77214</v>
      </c>
      <c r="M78">
        <f t="shared" si="15"/>
        <v>11937</v>
      </c>
      <c r="N78">
        <f t="shared" si="16"/>
        <v>36520.400000000001</v>
      </c>
      <c r="O78">
        <f t="shared" si="17"/>
        <v>65277</v>
      </c>
      <c r="Q78">
        <v>10</v>
      </c>
      <c r="R78">
        <v>468</v>
      </c>
      <c r="T78">
        <v>1662.2000000000044</v>
      </c>
      <c r="U78">
        <v>-143.79999999999563</v>
      </c>
      <c r="W78">
        <v>1905.8</v>
      </c>
      <c r="X78">
        <v>329.8</v>
      </c>
      <c r="AD78">
        <v>36520.400000000001</v>
      </c>
      <c r="AE78">
        <v>2.314076516138925</v>
      </c>
      <c r="AK78">
        <v>36520.400000000001</v>
      </c>
      <c r="AL78">
        <v>2.314076516138925</v>
      </c>
    </row>
    <row r="79" spans="2:38" x14ac:dyDescent="0.25">
      <c r="B79">
        <v>34455</v>
      </c>
      <c r="C79">
        <v>9030</v>
      </c>
      <c r="D79">
        <v>24897</v>
      </c>
      <c r="E79">
        <v>111026</v>
      </c>
      <c r="F79">
        <v>58496</v>
      </c>
      <c r="H79">
        <v>66726</v>
      </c>
      <c r="J79">
        <f t="shared" si="12"/>
        <v>47580.800000000003</v>
      </c>
      <c r="K79">
        <f t="shared" si="13"/>
        <v>1.4023723855000336</v>
      </c>
      <c r="L79">
        <f t="shared" si="14"/>
        <v>111026</v>
      </c>
      <c r="M79">
        <f t="shared" si="15"/>
        <v>9030</v>
      </c>
      <c r="N79">
        <f t="shared" si="16"/>
        <v>47580.800000000003</v>
      </c>
      <c r="O79">
        <f t="shared" si="17"/>
        <v>101996</v>
      </c>
      <c r="Q79">
        <v>-678</v>
      </c>
      <c r="R79">
        <v>-680</v>
      </c>
      <c r="T79">
        <v>-1963.5999999999985</v>
      </c>
      <c r="U79">
        <v>-277</v>
      </c>
      <c r="W79">
        <v>3155.6</v>
      </c>
      <c r="X79">
        <v>684.2</v>
      </c>
      <c r="Z79">
        <v>47580.800000000003</v>
      </c>
      <c r="AA79">
        <v>1.4023723855000336</v>
      </c>
      <c r="AI79">
        <v>47580.800000000003</v>
      </c>
      <c r="AJ79">
        <v>1.4023723855000336</v>
      </c>
    </row>
    <row r="80" spans="2:38" x14ac:dyDescent="0.25">
      <c r="B80">
        <v>79311</v>
      </c>
      <c r="C80">
        <v>86050</v>
      </c>
      <c r="D80">
        <v>117993</v>
      </c>
      <c r="E80">
        <v>32176</v>
      </c>
      <c r="F80">
        <v>76764</v>
      </c>
      <c r="H80">
        <v>128639</v>
      </c>
      <c r="J80">
        <f t="shared" si="12"/>
        <v>78458.8</v>
      </c>
      <c r="K80">
        <f t="shared" si="13"/>
        <v>1.6395738910103137</v>
      </c>
      <c r="L80">
        <f t="shared" si="14"/>
        <v>117993</v>
      </c>
      <c r="M80">
        <f t="shared" si="15"/>
        <v>32176</v>
      </c>
      <c r="N80">
        <f t="shared" si="16"/>
        <v>78458.8</v>
      </c>
      <c r="O80">
        <f t="shared" si="17"/>
        <v>85817</v>
      </c>
      <c r="Q80">
        <v>-2479</v>
      </c>
      <c r="R80">
        <v>0</v>
      </c>
      <c r="T80">
        <v>-162.80000000000291</v>
      </c>
      <c r="U80">
        <v>218.40000000000873</v>
      </c>
      <c r="W80">
        <v>2573.1999999999998</v>
      </c>
      <c r="X80">
        <v>218.4</v>
      </c>
      <c r="AF80">
        <v>78458.8</v>
      </c>
      <c r="AG80">
        <v>1.6395738910103137</v>
      </c>
      <c r="AK80">
        <v>78458.8</v>
      </c>
      <c r="AL80">
        <v>1.6395738910103137</v>
      </c>
    </row>
    <row r="81" spans="2:38" x14ac:dyDescent="0.25">
      <c r="B81">
        <v>69074</v>
      </c>
      <c r="C81">
        <v>34952</v>
      </c>
      <c r="D81">
        <v>41611</v>
      </c>
      <c r="E81">
        <v>6459</v>
      </c>
      <c r="F81">
        <v>79694</v>
      </c>
      <c r="H81">
        <v>63984</v>
      </c>
      <c r="J81">
        <f t="shared" si="12"/>
        <v>46358</v>
      </c>
      <c r="K81">
        <f t="shared" si="13"/>
        <v>1.3802148496483886</v>
      </c>
      <c r="L81">
        <f t="shared" si="14"/>
        <v>79694</v>
      </c>
      <c r="M81">
        <f t="shared" si="15"/>
        <v>6459</v>
      </c>
      <c r="N81">
        <f t="shared" si="16"/>
        <v>46358</v>
      </c>
      <c r="O81">
        <f t="shared" si="17"/>
        <v>73235</v>
      </c>
      <c r="Q81">
        <v>1254</v>
      </c>
      <c r="R81">
        <v>513</v>
      </c>
      <c r="T81">
        <v>1020.1999999999971</v>
      </c>
      <c r="U81">
        <v>-2.4000000000014552</v>
      </c>
      <c r="W81">
        <v>4017.0000000000005</v>
      </c>
      <c r="X81">
        <v>11.200000000000001</v>
      </c>
      <c r="Z81">
        <v>46358</v>
      </c>
      <c r="AA81">
        <v>1.3802148496483886</v>
      </c>
      <c r="AI81">
        <v>46358</v>
      </c>
      <c r="AJ81">
        <v>1.3802148496483886</v>
      </c>
    </row>
    <row r="82" spans="2:38" x14ac:dyDescent="0.25">
      <c r="B82">
        <v>82152</v>
      </c>
      <c r="C82">
        <v>104620</v>
      </c>
      <c r="D82">
        <v>54201</v>
      </c>
      <c r="E82">
        <v>42949</v>
      </c>
      <c r="F82">
        <v>52337</v>
      </c>
      <c r="H82">
        <v>70865</v>
      </c>
      <c r="J82">
        <f t="shared" si="12"/>
        <v>67251.8</v>
      </c>
      <c r="K82">
        <f t="shared" si="13"/>
        <v>1.0537264430097038</v>
      </c>
      <c r="L82">
        <f t="shared" si="14"/>
        <v>104620</v>
      </c>
      <c r="M82">
        <f t="shared" si="15"/>
        <v>42949</v>
      </c>
      <c r="N82">
        <f t="shared" si="16"/>
        <v>67251.8</v>
      </c>
      <c r="O82">
        <f t="shared" si="17"/>
        <v>61671</v>
      </c>
      <c r="Q82">
        <v>-967</v>
      </c>
      <c r="R82">
        <v>-127</v>
      </c>
      <c r="T82">
        <v>3070.4000000000015</v>
      </c>
      <c r="U82">
        <v>-147.80000000000291</v>
      </c>
      <c r="W82">
        <v>3321.2</v>
      </c>
      <c r="X82">
        <v>283.39999999999998</v>
      </c>
      <c r="AB82">
        <v>67251.8</v>
      </c>
      <c r="AC82">
        <v>1.0537264430097038</v>
      </c>
      <c r="AI82">
        <v>67251.8</v>
      </c>
      <c r="AJ82">
        <v>1.0537264430097038</v>
      </c>
    </row>
    <row r="83" spans="2:38" x14ac:dyDescent="0.25">
      <c r="B83">
        <v>109944</v>
      </c>
      <c r="C83">
        <v>111844</v>
      </c>
      <c r="D83">
        <v>41445</v>
      </c>
      <c r="E83">
        <v>81968</v>
      </c>
      <c r="F83">
        <v>63458</v>
      </c>
      <c r="H83">
        <v>128776</v>
      </c>
      <c r="J83">
        <f t="shared" si="12"/>
        <v>81731.8</v>
      </c>
      <c r="K83">
        <f t="shared" si="13"/>
        <v>1.5755923642939467</v>
      </c>
      <c r="L83">
        <f t="shared" si="14"/>
        <v>111844</v>
      </c>
      <c r="M83">
        <f t="shared" si="15"/>
        <v>41445</v>
      </c>
      <c r="N83">
        <f t="shared" si="16"/>
        <v>81731.8</v>
      </c>
      <c r="O83">
        <f t="shared" si="17"/>
        <v>70399</v>
      </c>
      <c r="Q83">
        <v>979</v>
      </c>
      <c r="R83">
        <v>-32</v>
      </c>
      <c r="T83">
        <v>-1736</v>
      </c>
      <c r="U83">
        <v>-346.59999999999127</v>
      </c>
      <c r="W83">
        <v>2978.3999999999996</v>
      </c>
      <c r="X83">
        <v>364.2</v>
      </c>
      <c r="AF83">
        <v>81731.8</v>
      </c>
      <c r="AG83">
        <v>1.5755923642939467</v>
      </c>
      <c r="AK83">
        <v>81731.8</v>
      </c>
      <c r="AL83">
        <v>1.5755923642939467</v>
      </c>
    </row>
    <row r="84" spans="2:38" x14ac:dyDescent="0.25">
      <c r="B84">
        <v>13101</v>
      </c>
      <c r="C84">
        <v>28202</v>
      </c>
      <c r="D84">
        <v>62091</v>
      </c>
      <c r="E84">
        <v>12589</v>
      </c>
      <c r="F84">
        <v>89404</v>
      </c>
      <c r="H84">
        <v>50460</v>
      </c>
      <c r="J84">
        <f t="shared" si="12"/>
        <v>41077.4</v>
      </c>
      <c r="K84">
        <f t="shared" si="13"/>
        <v>1.2284127038225399</v>
      </c>
      <c r="L84">
        <f t="shared" si="14"/>
        <v>89404</v>
      </c>
      <c r="M84">
        <f t="shared" si="15"/>
        <v>12589</v>
      </c>
      <c r="N84">
        <f t="shared" si="16"/>
        <v>41077.4</v>
      </c>
      <c r="O84">
        <f t="shared" si="17"/>
        <v>76815</v>
      </c>
      <c r="Q84">
        <v>-2307</v>
      </c>
      <c r="R84">
        <v>0</v>
      </c>
      <c r="T84">
        <v>-4.5999999999985448</v>
      </c>
      <c r="U84">
        <v>-414.19999999999709</v>
      </c>
      <c r="W84">
        <v>2535.4000000000005</v>
      </c>
      <c r="X84">
        <v>521.79999999999995</v>
      </c>
      <c r="Z84">
        <v>41077.4</v>
      </c>
      <c r="AA84">
        <v>1.2284127038225399</v>
      </c>
      <c r="AI84">
        <v>41077.4</v>
      </c>
      <c r="AJ84">
        <v>1.2284127038225399</v>
      </c>
    </row>
    <row r="85" spans="2:38" x14ac:dyDescent="0.25">
      <c r="B85">
        <v>55888</v>
      </c>
      <c r="C85">
        <v>102053</v>
      </c>
      <c r="D85">
        <v>2504</v>
      </c>
      <c r="E85">
        <v>86527</v>
      </c>
      <c r="F85">
        <v>57407</v>
      </c>
      <c r="H85">
        <v>114623</v>
      </c>
      <c r="J85">
        <f t="shared" si="12"/>
        <v>60875.8</v>
      </c>
      <c r="K85">
        <f t="shared" si="13"/>
        <v>1.8828992801737308</v>
      </c>
      <c r="L85">
        <f t="shared" si="14"/>
        <v>102053</v>
      </c>
      <c r="M85">
        <f t="shared" si="15"/>
        <v>2504</v>
      </c>
      <c r="N85">
        <f t="shared" si="16"/>
        <v>60875.8</v>
      </c>
      <c r="O85">
        <f t="shared" si="17"/>
        <v>99549</v>
      </c>
      <c r="Q85">
        <v>5522</v>
      </c>
      <c r="R85">
        <v>83</v>
      </c>
      <c r="T85">
        <v>925.60000000000582</v>
      </c>
      <c r="U85">
        <v>80.400000000001455</v>
      </c>
      <c r="W85">
        <v>5711.2</v>
      </c>
      <c r="X85">
        <v>301.2</v>
      </c>
      <c r="AD85">
        <v>60875.8</v>
      </c>
      <c r="AE85">
        <v>1.8828992801737308</v>
      </c>
      <c r="AK85">
        <v>60875.8</v>
      </c>
      <c r="AL85">
        <v>1.8828992801737308</v>
      </c>
    </row>
    <row r="86" spans="2:38" x14ac:dyDescent="0.25">
      <c r="B86">
        <v>92985</v>
      </c>
      <c r="C86">
        <v>53848</v>
      </c>
      <c r="D86">
        <v>101052</v>
      </c>
      <c r="E86">
        <v>95815</v>
      </c>
      <c r="F86">
        <v>72369</v>
      </c>
      <c r="H86">
        <v>110147</v>
      </c>
      <c r="J86">
        <f t="shared" si="12"/>
        <v>83213.8</v>
      </c>
      <c r="K86">
        <f t="shared" si="13"/>
        <v>1.323662661721974</v>
      </c>
      <c r="L86">
        <f t="shared" si="14"/>
        <v>101052</v>
      </c>
      <c r="M86">
        <f t="shared" si="15"/>
        <v>53848</v>
      </c>
      <c r="N86">
        <f t="shared" si="16"/>
        <v>83213.8</v>
      </c>
      <c r="O86">
        <f t="shared" si="17"/>
        <v>47204</v>
      </c>
      <c r="Q86">
        <v>-1291</v>
      </c>
      <c r="R86">
        <v>-340</v>
      </c>
      <c r="T86">
        <v>262.60000000000582</v>
      </c>
      <c r="U86">
        <v>-200.59999999999127</v>
      </c>
      <c r="W86">
        <v>3051</v>
      </c>
      <c r="X86">
        <v>376.20000000000005</v>
      </c>
      <c r="AB86">
        <v>83213.8</v>
      </c>
      <c r="AC86">
        <v>1.323662661721974</v>
      </c>
      <c r="AI86">
        <v>83213.8</v>
      </c>
      <c r="AJ86">
        <v>1.323662661721974</v>
      </c>
    </row>
    <row r="87" spans="2:38" x14ac:dyDescent="0.25">
      <c r="B87">
        <v>75475</v>
      </c>
      <c r="C87">
        <v>4197</v>
      </c>
      <c r="D87">
        <v>121632</v>
      </c>
      <c r="E87">
        <v>101337</v>
      </c>
      <c r="F87">
        <v>27985</v>
      </c>
      <c r="H87">
        <v>118472</v>
      </c>
      <c r="J87">
        <f t="shared" si="12"/>
        <v>66125.2</v>
      </c>
      <c r="K87">
        <f t="shared" si="13"/>
        <v>1.7916316321160466</v>
      </c>
      <c r="L87">
        <f t="shared" si="14"/>
        <v>121632</v>
      </c>
      <c r="M87">
        <f t="shared" si="15"/>
        <v>4197</v>
      </c>
      <c r="N87">
        <f t="shared" si="16"/>
        <v>66125.2</v>
      </c>
      <c r="O87">
        <f t="shared" si="17"/>
        <v>117435</v>
      </c>
      <c r="Q87">
        <v>1745</v>
      </c>
      <c r="R87">
        <v>691</v>
      </c>
      <c r="T87">
        <v>1181.1999999999971</v>
      </c>
      <c r="U87">
        <v>51.399999999994179</v>
      </c>
      <c r="W87">
        <v>3401.2</v>
      </c>
      <c r="X87">
        <v>355</v>
      </c>
      <c r="AF87">
        <v>66125.2</v>
      </c>
      <c r="AG87">
        <v>1.7916316321160466</v>
      </c>
      <c r="AK87">
        <v>66125.2</v>
      </c>
      <c r="AL87">
        <v>1.7916316321160466</v>
      </c>
    </row>
    <row r="88" spans="2:38" x14ac:dyDescent="0.25">
      <c r="B88">
        <v>96602</v>
      </c>
      <c r="C88">
        <v>106213</v>
      </c>
      <c r="D88">
        <v>58023</v>
      </c>
      <c r="E88">
        <v>43558</v>
      </c>
      <c r="F88">
        <v>31964</v>
      </c>
      <c r="H88">
        <v>108747</v>
      </c>
      <c r="J88">
        <f t="shared" si="12"/>
        <v>67272</v>
      </c>
      <c r="K88">
        <f t="shared" si="13"/>
        <v>1.616526935426329</v>
      </c>
      <c r="L88">
        <f t="shared" si="14"/>
        <v>106213</v>
      </c>
      <c r="M88">
        <f t="shared" si="15"/>
        <v>31964</v>
      </c>
      <c r="N88">
        <f t="shared" si="16"/>
        <v>67272</v>
      </c>
      <c r="O88">
        <f t="shared" si="17"/>
        <v>74249</v>
      </c>
      <c r="Q88">
        <v>-4290</v>
      </c>
      <c r="R88">
        <v>586</v>
      </c>
      <c r="T88">
        <v>-230.39999999999418</v>
      </c>
      <c r="U88">
        <v>3</v>
      </c>
      <c r="W88">
        <v>5169.6000000000004</v>
      </c>
      <c r="X88">
        <v>195.79999999999998</v>
      </c>
      <c r="AF88">
        <v>67272</v>
      </c>
      <c r="AG88">
        <v>1.616526935426329</v>
      </c>
      <c r="AK88">
        <v>67272</v>
      </c>
      <c r="AL88">
        <v>1.616526935426329</v>
      </c>
    </row>
    <row r="89" spans="2:38" x14ac:dyDescent="0.25">
      <c r="B89">
        <v>64511</v>
      </c>
      <c r="C89">
        <v>114741</v>
      </c>
      <c r="D89">
        <v>121613</v>
      </c>
      <c r="E89">
        <v>16426</v>
      </c>
      <c r="F89">
        <v>40911</v>
      </c>
      <c r="H89">
        <v>121757</v>
      </c>
      <c r="J89">
        <f t="shared" si="12"/>
        <v>71640.399999999994</v>
      </c>
      <c r="K89">
        <f t="shared" si="13"/>
        <v>1.6995577914137834</v>
      </c>
      <c r="L89">
        <f t="shared" si="14"/>
        <v>121613</v>
      </c>
      <c r="M89">
        <f t="shared" si="15"/>
        <v>16426</v>
      </c>
      <c r="N89">
        <f t="shared" si="16"/>
        <v>71640.399999999994</v>
      </c>
      <c r="O89">
        <f t="shared" si="17"/>
        <v>105187</v>
      </c>
      <c r="Q89">
        <v>4046</v>
      </c>
      <c r="R89">
        <v>111</v>
      </c>
      <c r="T89">
        <v>-167</v>
      </c>
      <c r="U89">
        <v>-224.60000000000582</v>
      </c>
      <c r="W89">
        <v>2814.6</v>
      </c>
      <c r="X89">
        <v>227.8</v>
      </c>
      <c r="AF89">
        <v>71640.399999999994</v>
      </c>
      <c r="AG89">
        <v>1.6995577914137834</v>
      </c>
      <c r="AK89">
        <v>71640.399999999994</v>
      </c>
      <c r="AL89">
        <v>1.6995577914137834</v>
      </c>
    </row>
    <row r="90" spans="2:38" x14ac:dyDescent="0.25">
      <c r="B90">
        <v>38706</v>
      </c>
      <c r="C90">
        <v>60115</v>
      </c>
      <c r="D90">
        <v>19579</v>
      </c>
      <c r="E90">
        <v>40444</v>
      </c>
      <c r="F90">
        <v>52243</v>
      </c>
      <c r="H90">
        <v>50847</v>
      </c>
      <c r="J90">
        <f t="shared" si="12"/>
        <v>42217.4</v>
      </c>
      <c r="K90">
        <f t="shared" si="13"/>
        <v>1.2044086087726862</v>
      </c>
      <c r="L90">
        <f t="shared" si="14"/>
        <v>60115</v>
      </c>
      <c r="M90">
        <f t="shared" si="15"/>
        <v>19579</v>
      </c>
      <c r="N90">
        <f t="shared" si="16"/>
        <v>42217.4</v>
      </c>
      <c r="O90">
        <f t="shared" si="17"/>
        <v>40536</v>
      </c>
      <c r="Q90">
        <v>786</v>
      </c>
      <c r="R90">
        <v>30</v>
      </c>
      <c r="T90">
        <v>-1300</v>
      </c>
      <c r="U90">
        <v>57.200000000004366</v>
      </c>
      <c r="W90">
        <v>3513.6</v>
      </c>
      <c r="X90">
        <v>266.39999999999998</v>
      </c>
      <c r="Z90">
        <v>42217.4</v>
      </c>
      <c r="AA90">
        <v>1.2044086087726862</v>
      </c>
      <c r="AI90">
        <v>42217.4</v>
      </c>
      <c r="AJ90">
        <v>1.2044086087726862</v>
      </c>
    </row>
    <row r="91" spans="2:38" x14ac:dyDescent="0.25">
      <c r="B91">
        <v>38696</v>
      </c>
      <c r="C91">
        <v>47374</v>
      </c>
      <c r="D91">
        <v>23558</v>
      </c>
      <c r="E91">
        <v>47284</v>
      </c>
      <c r="F91">
        <v>45488</v>
      </c>
      <c r="H91">
        <v>93225</v>
      </c>
      <c r="J91">
        <f t="shared" si="12"/>
        <v>40480</v>
      </c>
      <c r="K91">
        <f t="shared" si="13"/>
        <v>2.3029891304347827</v>
      </c>
      <c r="L91">
        <f t="shared" si="14"/>
        <v>47374</v>
      </c>
      <c r="M91">
        <f t="shared" si="15"/>
        <v>23558</v>
      </c>
      <c r="N91">
        <f t="shared" si="16"/>
        <v>40480</v>
      </c>
      <c r="O91">
        <f t="shared" si="17"/>
        <v>23816</v>
      </c>
      <c r="Q91">
        <v>-993</v>
      </c>
      <c r="R91">
        <v>8</v>
      </c>
      <c r="T91">
        <v>3481.5999999999985</v>
      </c>
      <c r="U91">
        <v>405.80000000000291</v>
      </c>
      <c r="W91">
        <v>3481.6</v>
      </c>
      <c r="X91">
        <v>455.4</v>
      </c>
      <c r="AD91">
        <v>40480</v>
      </c>
      <c r="AE91">
        <v>2.3029891304347827</v>
      </c>
      <c r="AK91">
        <v>40480</v>
      </c>
      <c r="AL91">
        <v>2.3029891304347827</v>
      </c>
    </row>
    <row r="92" spans="2:38" x14ac:dyDescent="0.25">
      <c r="B92">
        <v>14103</v>
      </c>
      <c r="C92">
        <v>52478</v>
      </c>
      <c r="D92">
        <v>117099</v>
      </c>
      <c r="E92">
        <v>63969</v>
      </c>
      <c r="F92">
        <v>113387</v>
      </c>
      <c r="H92">
        <v>110479</v>
      </c>
      <c r="J92">
        <f t="shared" si="12"/>
        <v>72207.199999999997</v>
      </c>
      <c r="K92">
        <f t="shared" si="13"/>
        <v>1.5300274764843396</v>
      </c>
      <c r="L92">
        <f t="shared" si="14"/>
        <v>117099</v>
      </c>
      <c r="M92">
        <f t="shared" si="15"/>
        <v>14103</v>
      </c>
      <c r="N92">
        <f t="shared" si="16"/>
        <v>72207.199999999997</v>
      </c>
      <c r="O92">
        <f t="shared" si="17"/>
        <v>102996</v>
      </c>
      <c r="Q92">
        <v>-1697</v>
      </c>
      <c r="R92">
        <v>386</v>
      </c>
      <c r="T92">
        <v>-2798.1999999999971</v>
      </c>
      <c r="U92">
        <v>213</v>
      </c>
      <c r="W92">
        <v>3389.8</v>
      </c>
      <c r="X92">
        <v>271</v>
      </c>
      <c r="AF92">
        <v>72207.199999999997</v>
      </c>
      <c r="AG92">
        <v>1.5300274764843396</v>
      </c>
      <c r="AK92">
        <v>72207.199999999997</v>
      </c>
      <c r="AL92">
        <v>1.5300274764843396</v>
      </c>
    </row>
    <row r="93" spans="2:38" x14ac:dyDescent="0.25">
      <c r="B93">
        <v>72249</v>
      </c>
      <c r="C93">
        <v>72514</v>
      </c>
      <c r="D93">
        <v>87282</v>
      </c>
      <c r="E93">
        <v>71188</v>
      </c>
      <c r="F93">
        <v>31128</v>
      </c>
      <c r="H93">
        <v>82326</v>
      </c>
      <c r="J93">
        <f t="shared" si="12"/>
        <v>66872.2</v>
      </c>
      <c r="K93">
        <f t="shared" si="13"/>
        <v>1.231094535546909</v>
      </c>
      <c r="L93">
        <f t="shared" si="14"/>
        <v>87282</v>
      </c>
      <c r="M93">
        <f t="shared" si="15"/>
        <v>31128</v>
      </c>
      <c r="N93">
        <f t="shared" si="16"/>
        <v>66872.2</v>
      </c>
      <c r="O93">
        <f t="shared" si="17"/>
        <v>56154</v>
      </c>
      <c r="Q93">
        <v>5943</v>
      </c>
      <c r="R93">
        <v>243</v>
      </c>
      <c r="T93">
        <v>206.19999999999709</v>
      </c>
      <c r="U93">
        <v>99.19999999999709</v>
      </c>
      <c r="W93">
        <v>1784.6000000000001</v>
      </c>
      <c r="X93">
        <v>528.79999999999995</v>
      </c>
      <c r="AB93">
        <v>66872.2</v>
      </c>
      <c r="AC93">
        <v>1.231094535546909</v>
      </c>
      <c r="AI93">
        <v>66872.2</v>
      </c>
      <c r="AJ93">
        <v>1.231094535546909</v>
      </c>
    </row>
    <row r="94" spans="2:38" x14ac:dyDescent="0.25">
      <c r="B94">
        <v>56156</v>
      </c>
      <c r="C94">
        <v>62378</v>
      </c>
      <c r="D94">
        <v>41085</v>
      </c>
      <c r="E94">
        <v>105044</v>
      </c>
      <c r="F94">
        <v>52479</v>
      </c>
      <c r="H94">
        <v>64348</v>
      </c>
      <c r="J94">
        <f t="shared" si="12"/>
        <v>63428.4</v>
      </c>
      <c r="K94">
        <f t="shared" si="13"/>
        <v>1.0144982373826235</v>
      </c>
      <c r="L94">
        <f t="shared" si="14"/>
        <v>105044</v>
      </c>
      <c r="M94">
        <f t="shared" si="15"/>
        <v>41085</v>
      </c>
      <c r="N94">
        <f t="shared" si="16"/>
        <v>63428.4</v>
      </c>
      <c r="O94">
        <f t="shared" si="17"/>
        <v>63959</v>
      </c>
      <c r="Q94">
        <v>-4655</v>
      </c>
      <c r="R94">
        <v>-272</v>
      </c>
      <c r="T94">
        <v>-3434.4000000000015</v>
      </c>
      <c r="U94">
        <v>54</v>
      </c>
      <c r="W94">
        <v>4052.0000000000005</v>
      </c>
      <c r="X94">
        <v>500.80000000000007</v>
      </c>
      <c r="AB94">
        <v>63428.4</v>
      </c>
      <c r="AC94">
        <v>1.0144982373826235</v>
      </c>
      <c r="AI94">
        <v>63428.4</v>
      </c>
      <c r="AJ94">
        <v>1.0144982373826235</v>
      </c>
    </row>
    <row r="95" spans="2:38" x14ac:dyDescent="0.25">
      <c r="B95">
        <v>46018</v>
      </c>
      <c r="C95">
        <v>118214</v>
      </c>
      <c r="D95">
        <v>31514</v>
      </c>
      <c r="E95">
        <v>13645</v>
      </c>
      <c r="F95">
        <v>2311</v>
      </c>
      <c r="H95">
        <v>69830</v>
      </c>
      <c r="J95">
        <f t="shared" si="12"/>
        <v>42340.4</v>
      </c>
      <c r="K95">
        <f t="shared" si="13"/>
        <v>1.6492522508053773</v>
      </c>
      <c r="L95">
        <f t="shared" si="14"/>
        <v>118214</v>
      </c>
      <c r="M95">
        <f t="shared" si="15"/>
        <v>2311</v>
      </c>
      <c r="N95">
        <f t="shared" si="16"/>
        <v>42340.4</v>
      </c>
      <c r="O95">
        <f t="shared" si="17"/>
        <v>115903</v>
      </c>
      <c r="Q95">
        <v>-2617</v>
      </c>
      <c r="R95">
        <v>-247</v>
      </c>
      <c r="T95">
        <v>-1398.4000000000015</v>
      </c>
      <c r="U95">
        <v>-35.400000000001455</v>
      </c>
      <c r="W95">
        <v>3767.6</v>
      </c>
      <c r="X95">
        <v>63.4</v>
      </c>
      <c r="AD95">
        <v>42340.4</v>
      </c>
      <c r="AE95">
        <v>1.6492522508053773</v>
      </c>
      <c r="AK95">
        <v>42340.4</v>
      </c>
      <c r="AL95">
        <v>1.6492522508053773</v>
      </c>
    </row>
    <row r="96" spans="2:38" x14ac:dyDescent="0.25">
      <c r="B96">
        <v>118556</v>
      </c>
      <c r="C96">
        <v>90664</v>
      </c>
      <c r="D96">
        <v>32538</v>
      </c>
      <c r="E96">
        <v>23011</v>
      </c>
      <c r="F96">
        <v>41901</v>
      </c>
      <c r="H96">
        <v>62293</v>
      </c>
      <c r="J96">
        <f t="shared" si="12"/>
        <v>61334</v>
      </c>
      <c r="K96">
        <f t="shared" si="13"/>
        <v>1.0156356996119607</v>
      </c>
      <c r="L96">
        <f t="shared" si="14"/>
        <v>118556</v>
      </c>
      <c r="M96">
        <f t="shared" si="15"/>
        <v>23011</v>
      </c>
      <c r="N96">
        <f t="shared" si="16"/>
        <v>61334</v>
      </c>
      <c r="O96">
        <f t="shared" si="17"/>
        <v>95545</v>
      </c>
      <c r="Q96">
        <v>2023</v>
      </c>
      <c r="R96">
        <v>4</v>
      </c>
      <c r="T96">
        <v>1064</v>
      </c>
      <c r="U96">
        <v>32.599999999998545</v>
      </c>
      <c r="W96">
        <v>3264.4</v>
      </c>
      <c r="X96">
        <v>303.8</v>
      </c>
      <c r="Z96">
        <v>61334</v>
      </c>
      <c r="AA96">
        <v>1.0156356996119607</v>
      </c>
      <c r="AI96">
        <v>61334</v>
      </c>
      <c r="AJ96">
        <v>1.0156356996119607</v>
      </c>
    </row>
    <row r="97" spans="2:38" x14ac:dyDescent="0.25">
      <c r="B97">
        <v>103503</v>
      </c>
      <c r="C97">
        <v>25004</v>
      </c>
      <c r="D97">
        <v>43713</v>
      </c>
      <c r="E97">
        <v>10125</v>
      </c>
      <c r="F97">
        <v>54972</v>
      </c>
      <c r="H97">
        <v>52501</v>
      </c>
      <c r="J97">
        <f t="shared" si="12"/>
        <v>47463.4</v>
      </c>
      <c r="K97">
        <f t="shared" si="13"/>
        <v>1.1061365178221534</v>
      </c>
      <c r="L97">
        <f t="shared" si="14"/>
        <v>103503</v>
      </c>
      <c r="M97">
        <f t="shared" si="15"/>
        <v>10125</v>
      </c>
      <c r="N97">
        <f t="shared" si="16"/>
        <v>47463.4</v>
      </c>
      <c r="O97">
        <f t="shared" si="17"/>
        <v>93378</v>
      </c>
      <c r="Q97">
        <v>3178</v>
      </c>
      <c r="R97">
        <v>440</v>
      </c>
      <c r="T97">
        <v>157.59999999999854</v>
      </c>
      <c r="U97">
        <v>-160.59999999999854</v>
      </c>
      <c r="W97">
        <v>3867.2</v>
      </c>
      <c r="X97">
        <v>174.2</v>
      </c>
      <c r="Z97">
        <v>47463.4</v>
      </c>
      <c r="AA97">
        <v>1.1061365178221534</v>
      </c>
      <c r="AI97">
        <v>47463.4</v>
      </c>
      <c r="AJ97">
        <v>1.1061365178221534</v>
      </c>
    </row>
    <row r="98" spans="2:38" x14ac:dyDescent="0.25">
      <c r="B98">
        <v>66253</v>
      </c>
      <c r="C98">
        <v>69255</v>
      </c>
      <c r="D98">
        <v>110275</v>
      </c>
      <c r="E98">
        <v>78709</v>
      </c>
      <c r="F98">
        <v>8372</v>
      </c>
      <c r="H98">
        <v>100469</v>
      </c>
      <c r="J98">
        <f t="shared" si="12"/>
        <v>66572.800000000003</v>
      </c>
      <c r="K98">
        <f t="shared" ref="K98:K129" si="18">H98/J98</f>
        <v>1.5091598971351663</v>
      </c>
      <c r="L98">
        <f t="shared" si="14"/>
        <v>110275</v>
      </c>
      <c r="M98">
        <f t="shared" si="15"/>
        <v>8372</v>
      </c>
      <c r="N98">
        <f t="shared" si="16"/>
        <v>66572.800000000003</v>
      </c>
      <c r="O98">
        <f t="shared" si="17"/>
        <v>101903</v>
      </c>
      <c r="Q98">
        <v>2561</v>
      </c>
      <c r="R98">
        <v>-21</v>
      </c>
      <c r="T98">
        <v>-1692.1999999999971</v>
      </c>
      <c r="U98">
        <v>175.40000000000873</v>
      </c>
      <c r="W98">
        <v>6119</v>
      </c>
      <c r="X98">
        <v>255.39999999999998</v>
      </c>
      <c r="AB98">
        <v>66572.800000000003</v>
      </c>
      <c r="AC98">
        <v>1.5091598971351663</v>
      </c>
      <c r="AK98">
        <v>66572.800000000003</v>
      </c>
      <c r="AL98">
        <v>1.5091598971351663</v>
      </c>
    </row>
    <row r="99" spans="2:38" x14ac:dyDescent="0.25">
      <c r="B99">
        <v>39988</v>
      </c>
      <c r="C99">
        <v>64912</v>
      </c>
      <c r="D99">
        <v>27307</v>
      </c>
      <c r="E99">
        <v>36521</v>
      </c>
      <c r="F99">
        <v>46847</v>
      </c>
      <c r="H99">
        <v>100185</v>
      </c>
      <c r="J99">
        <f t="shared" si="12"/>
        <v>43115</v>
      </c>
      <c r="K99">
        <f t="shared" si="18"/>
        <v>2.3236692566392207</v>
      </c>
      <c r="L99">
        <f t="shared" si="14"/>
        <v>64912</v>
      </c>
      <c r="M99">
        <f t="shared" si="15"/>
        <v>27307</v>
      </c>
      <c r="N99">
        <f t="shared" si="16"/>
        <v>43115</v>
      </c>
      <c r="O99">
        <f t="shared" si="17"/>
        <v>37605</v>
      </c>
      <c r="Q99">
        <v>3015</v>
      </c>
      <c r="R99">
        <v>484</v>
      </c>
      <c r="T99">
        <v>-1411</v>
      </c>
      <c r="U99">
        <v>262.59999999999854</v>
      </c>
      <c r="W99">
        <v>2329</v>
      </c>
      <c r="X99">
        <v>675.4</v>
      </c>
      <c r="AD99">
        <v>43115</v>
      </c>
      <c r="AE99">
        <v>2.3236692566392207</v>
      </c>
      <c r="AK99">
        <v>43115</v>
      </c>
      <c r="AL99">
        <v>2.3236692566392207</v>
      </c>
    </row>
    <row r="100" spans="2:38" x14ac:dyDescent="0.25">
      <c r="B100">
        <v>46788</v>
      </c>
      <c r="C100">
        <v>75828</v>
      </c>
      <c r="D100">
        <v>56766</v>
      </c>
      <c r="E100">
        <v>9666</v>
      </c>
      <c r="F100">
        <v>73099</v>
      </c>
      <c r="H100">
        <v>98736</v>
      </c>
      <c r="J100">
        <f t="shared" si="12"/>
        <v>52429.4</v>
      </c>
      <c r="K100">
        <f t="shared" si="18"/>
        <v>1.88321819437186</v>
      </c>
      <c r="L100">
        <f t="shared" si="14"/>
        <v>75828</v>
      </c>
      <c r="M100">
        <f t="shared" si="15"/>
        <v>9666</v>
      </c>
      <c r="N100">
        <f t="shared" si="16"/>
        <v>52429.4</v>
      </c>
      <c r="O100">
        <f t="shared" si="17"/>
        <v>66162</v>
      </c>
      <c r="Q100">
        <v>3042</v>
      </c>
      <c r="R100">
        <v>-440</v>
      </c>
      <c r="T100">
        <v>1556.5999999999985</v>
      </c>
      <c r="U100">
        <v>-177.40000000000146</v>
      </c>
      <c r="W100">
        <v>2713.3999999999996</v>
      </c>
      <c r="X100">
        <v>303</v>
      </c>
      <c r="AD100">
        <v>52429.4</v>
      </c>
      <c r="AE100">
        <v>1.88321819437186</v>
      </c>
      <c r="AK100">
        <v>52429.4</v>
      </c>
      <c r="AL100">
        <v>1.88321819437186</v>
      </c>
    </row>
    <row r="101" spans="2:38" x14ac:dyDescent="0.25">
      <c r="B101">
        <v>84836</v>
      </c>
      <c r="C101">
        <v>102944</v>
      </c>
      <c r="D101">
        <v>36905</v>
      </c>
      <c r="E101">
        <v>91845</v>
      </c>
      <c r="F101">
        <v>43565</v>
      </c>
      <c r="H101">
        <v>112451</v>
      </c>
      <c r="J101">
        <f t="shared" si="12"/>
        <v>72019</v>
      </c>
      <c r="K101">
        <f t="shared" si="18"/>
        <v>1.5614074063788723</v>
      </c>
      <c r="L101">
        <f t="shared" si="14"/>
        <v>102944</v>
      </c>
      <c r="M101">
        <f t="shared" si="15"/>
        <v>36905</v>
      </c>
      <c r="N101">
        <f t="shared" si="16"/>
        <v>72019</v>
      </c>
      <c r="O101">
        <f t="shared" si="17"/>
        <v>66039</v>
      </c>
      <c r="Q101">
        <v>-955</v>
      </c>
      <c r="R101">
        <v>-338</v>
      </c>
      <c r="T101">
        <v>3065.1999999999971</v>
      </c>
      <c r="U101">
        <v>144.80000000000291</v>
      </c>
      <c r="W101">
        <v>3078.8</v>
      </c>
      <c r="X101">
        <v>169.2</v>
      </c>
      <c r="AF101">
        <v>72019</v>
      </c>
      <c r="AG101">
        <v>1.5614074063788723</v>
      </c>
      <c r="AK101">
        <v>72019</v>
      </c>
      <c r="AL101">
        <v>1.5614074063788723</v>
      </c>
    </row>
    <row r="103" spans="2:38" x14ac:dyDescent="0.25">
      <c r="B103">
        <v>2948753</v>
      </c>
      <c r="C103">
        <v>2858122</v>
      </c>
      <c r="D103">
        <v>3124951</v>
      </c>
      <c r="E103">
        <v>2974930</v>
      </c>
      <c r="F103">
        <v>3202064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9D45-6BF2-480A-AD45-425FCA075B84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109340</v>
      </c>
      <c r="C2">
        <v>27639</v>
      </c>
      <c r="D2">
        <v>34957</v>
      </c>
      <c r="E2">
        <v>63142</v>
      </c>
      <c r="F2">
        <v>120705</v>
      </c>
      <c r="H2">
        <v>79563</v>
      </c>
      <c r="J2">
        <f t="shared" ref="J2:J33" si="0">AVERAGE(B2:F2)</f>
        <v>71156.600000000006</v>
      </c>
      <c r="K2">
        <f t="shared" ref="K2:K33" si="1">H2/J2</f>
        <v>1.1181394276848529</v>
      </c>
      <c r="L2">
        <f t="shared" ref="L2:L33" si="2">MAX(B2:F2)</f>
        <v>120705</v>
      </c>
      <c r="M2">
        <f t="shared" ref="M2:M33" si="3">MIN(B2:F2)</f>
        <v>27639</v>
      </c>
      <c r="N2">
        <f t="shared" ref="N2:N33" si="4">AVERAGE(B2:F2)</f>
        <v>71156.600000000006</v>
      </c>
      <c r="O2">
        <f t="shared" ref="O2:O33" si="5">L2-M2</f>
        <v>93066</v>
      </c>
      <c r="Q2">
        <v>2073</v>
      </c>
      <c r="R2">
        <v>-863</v>
      </c>
      <c r="T2">
        <v>-478.59999999999127</v>
      </c>
      <c r="U2">
        <v>36.200000000011642</v>
      </c>
      <c r="W2">
        <v>2888.9999999999995</v>
      </c>
      <c r="X2">
        <v>151.80000000000001</v>
      </c>
      <c r="AB2">
        <v>71156.600000000006</v>
      </c>
      <c r="AC2">
        <v>1.1181394276848529</v>
      </c>
      <c r="AI2">
        <v>71156.600000000006</v>
      </c>
      <c r="AJ2">
        <v>1.1181394276848529</v>
      </c>
    </row>
    <row r="3" spans="1:38" x14ac:dyDescent="0.25">
      <c r="B3">
        <v>75405</v>
      </c>
      <c r="C3">
        <v>75036</v>
      </c>
      <c r="D3">
        <v>70552</v>
      </c>
      <c r="E3">
        <v>100439</v>
      </c>
      <c r="F3">
        <v>5043</v>
      </c>
      <c r="H3">
        <v>87683</v>
      </c>
      <c r="J3">
        <f t="shared" si="0"/>
        <v>65295</v>
      </c>
      <c r="K3">
        <f t="shared" si="1"/>
        <v>1.3428746458381193</v>
      </c>
      <c r="L3">
        <f t="shared" si="2"/>
        <v>100439</v>
      </c>
      <c r="M3">
        <f t="shared" si="3"/>
        <v>5043</v>
      </c>
      <c r="N3">
        <f t="shared" si="4"/>
        <v>65295</v>
      </c>
      <c r="O3">
        <f t="shared" si="5"/>
        <v>95396</v>
      </c>
      <c r="Q3">
        <v>-1984</v>
      </c>
      <c r="R3">
        <v>144</v>
      </c>
      <c r="T3">
        <v>-3585</v>
      </c>
      <c r="U3">
        <v>-57.19999999999709</v>
      </c>
      <c r="W3">
        <v>3585</v>
      </c>
      <c r="X3">
        <v>436.80000000000007</v>
      </c>
      <c r="AB3">
        <v>65295</v>
      </c>
      <c r="AC3">
        <v>1.3428746458381193</v>
      </c>
      <c r="AK3">
        <v>65295</v>
      </c>
      <c r="AL3">
        <v>1.3428746458381193</v>
      </c>
    </row>
    <row r="4" spans="1:38" x14ac:dyDescent="0.25">
      <c r="B4">
        <v>6338</v>
      </c>
      <c r="C4">
        <v>112953</v>
      </c>
      <c r="D4">
        <v>53820</v>
      </c>
      <c r="E4">
        <v>63384</v>
      </c>
      <c r="F4">
        <v>35295</v>
      </c>
      <c r="H4">
        <v>56090</v>
      </c>
      <c r="J4">
        <f t="shared" si="0"/>
        <v>54358</v>
      </c>
      <c r="K4">
        <f t="shared" si="1"/>
        <v>1.0318628352772361</v>
      </c>
      <c r="L4">
        <f t="shared" si="2"/>
        <v>112953</v>
      </c>
      <c r="M4">
        <f t="shared" si="3"/>
        <v>6338</v>
      </c>
      <c r="N4">
        <f t="shared" si="4"/>
        <v>54358</v>
      </c>
      <c r="O4">
        <f t="shared" si="5"/>
        <v>106615</v>
      </c>
      <c r="Q4">
        <v>-1474</v>
      </c>
      <c r="R4">
        <v>430</v>
      </c>
      <c r="T4">
        <v>-1410.1999999999971</v>
      </c>
      <c r="U4">
        <v>180.59999999999854</v>
      </c>
      <c r="W4">
        <v>4533.3999999999996</v>
      </c>
      <c r="X4">
        <v>180.6</v>
      </c>
      <c r="Z4">
        <v>54358</v>
      </c>
      <c r="AA4">
        <v>1.0318628352772361</v>
      </c>
      <c r="AI4">
        <v>54358</v>
      </c>
      <c r="AJ4">
        <v>1.0318628352772361</v>
      </c>
    </row>
    <row r="5" spans="1:38" x14ac:dyDescent="0.25">
      <c r="B5">
        <v>17473</v>
      </c>
      <c r="C5">
        <v>1661</v>
      </c>
      <c r="D5">
        <v>108667</v>
      </c>
      <c r="E5">
        <v>2167</v>
      </c>
      <c r="F5">
        <v>45546</v>
      </c>
      <c r="H5">
        <v>40972</v>
      </c>
      <c r="J5">
        <f t="shared" si="0"/>
        <v>35102.800000000003</v>
      </c>
      <c r="K5">
        <f t="shared" si="1"/>
        <v>1.1672003372950306</v>
      </c>
      <c r="L5">
        <f t="shared" si="2"/>
        <v>108667</v>
      </c>
      <c r="M5">
        <f t="shared" si="3"/>
        <v>1661</v>
      </c>
      <c r="N5">
        <f t="shared" si="4"/>
        <v>35102.800000000003</v>
      </c>
      <c r="O5">
        <f t="shared" si="5"/>
        <v>107006</v>
      </c>
      <c r="Q5">
        <v>3211</v>
      </c>
      <c r="R5">
        <v>0</v>
      </c>
      <c r="T5">
        <v>-2658.1999999999971</v>
      </c>
      <c r="U5">
        <v>-54.599999999998545</v>
      </c>
      <c r="W5">
        <v>2658.2</v>
      </c>
      <c r="X5">
        <v>67</v>
      </c>
      <c r="Z5">
        <v>35102.800000000003</v>
      </c>
      <c r="AA5">
        <v>1.1672003372950306</v>
      </c>
      <c r="AI5">
        <v>35102.800000000003</v>
      </c>
      <c r="AJ5">
        <v>1.1672003372950306</v>
      </c>
    </row>
    <row r="6" spans="1:38" x14ac:dyDescent="0.25">
      <c r="B6">
        <v>43206</v>
      </c>
      <c r="C6">
        <v>33848</v>
      </c>
      <c r="D6">
        <v>44442</v>
      </c>
      <c r="E6">
        <v>89179</v>
      </c>
      <c r="F6">
        <v>105255</v>
      </c>
      <c r="H6">
        <v>92064</v>
      </c>
      <c r="J6">
        <f t="shared" si="0"/>
        <v>63186</v>
      </c>
      <c r="K6">
        <f t="shared" si="1"/>
        <v>1.4570316209286867</v>
      </c>
      <c r="L6">
        <f t="shared" si="2"/>
        <v>105255</v>
      </c>
      <c r="M6">
        <f t="shared" si="3"/>
        <v>33848</v>
      </c>
      <c r="N6">
        <f t="shared" si="4"/>
        <v>63186</v>
      </c>
      <c r="O6">
        <f t="shared" si="5"/>
        <v>71407</v>
      </c>
      <c r="Q6">
        <v>-1539</v>
      </c>
      <c r="R6">
        <v>354</v>
      </c>
      <c r="T6">
        <v>702</v>
      </c>
      <c r="U6">
        <v>-351.40000000000146</v>
      </c>
      <c r="W6">
        <v>1626</v>
      </c>
      <c r="X6">
        <v>354.20000000000005</v>
      </c>
      <c r="AF6">
        <v>63186</v>
      </c>
      <c r="AG6">
        <v>1.4570316209286867</v>
      </c>
      <c r="AK6">
        <v>63186</v>
      </c>
      <c r="AL6">
        <v>1.4570316209286867</v>
      </c>
    </row>
    <row r="7" spans="1:38" x14ac:dyDescent="0.25">
      <c r="B7">
        <v>54021</v>
      </c>
      <c r="C7">
        <v>13055</v>
      </c>
      <c r="D7">
        <v>92215</v>
      </c>
      <c r="E7">
        <v>45002</v>
      </c>
      <c r="F7">
        <v>98483</v>
      </c>
      <c r="H7">
        <v>69986</v>
      </c>
      <c r="J7">
        <f t="shared" si="0"/>
        <v>60555.199999999997</v>
      </c>
      <c r="K7">
        <f t="shared" si="1"/>
        <v>1.1557388960815917</v>
      </c>
      <c r="L7">
        <f t="shared" si="2"/>
        <v>98483</v>
      </c>
      <c r="M7">
        <f t="shared" si="3"/>
        <v>13055</v>
      </c>
      <c r="N7">
        <f t="shared" si="4"/>
        <v>60555.199999999997</v>
      </c>
      <c r="O7">
        <f t="shared" si="5"/>
        <v>85428</v>
      </c>
      <c r="Q7">
        <v>-1231</v>
      </c>
      <c r="R7">
        <v>-298</v>
      </c>
      <c r="T7">
        <v>605</v>
      </c>
      <c r="U7">
        <v>272.59999999999854</v>
      </c>
      <c r="W7">
        <v>3169.8</v>
      </c>
      <c r="X7">
        <v>597</v>
      </c>
      <c r="Z7">
        <v>60555.199999999997</v>
      </c>
      <c r="AA7">
        <v>1.1557388960815917</v>
      </c>
      <c r="AI7">
        <v>60555.199999999997</v>
      </c>
      <c r="AJ7">
        <v>1.1557388960815917</v>
      </c>
    </row>
    <row r="8" spans="1:38" x14ac:dyDescent="0.25">
      <c r="B8">
        <v>115302</v>
      </c>
      <c r="C8">
        <v>69168</v>
      </c>
      <c r="D8">
        <v>120659</v>
      </c>
      <c r="E8">
        <v>64209</v>
      </c>
      <c r="F8">
        <v>64277</v>
      </c>
      <c r="H8">
        <v>122503</v>
      </c>
      <c r="J8">
        <f t="shared" si="0"/>
        <v>86723</v>
      </c>
      <c r="K8">
        <f t="shared" si="1"/>
        <v>1.4125779781603496</v>
      </c>
      <c r="L8">
        <f t="shared" si="2"/>
        <v>120659</v>
      </c>
      <c r="M8">
        <f t="shared" si="3"/>
        <v>64209</v>
      </c>
      <c r="N8">
        <f t="shared" si="4"/>
        <v>86723</v>
      </c>
      <c r="O8">
        <f t="shared" si="5"/>
        <v>56450</v>
      </c>
      <c r="Q8">
        <v>-6032</v>
      </c>
      <c r="R8">
        <v>719</v>
      </c>
      <c r="T8">
        <v>-705.39999999999418</v>
      </c>
      <c r="U8">
        <v>307.80000000000291</v>
      </c>
      <c r="W8">
        <v>4313.3999999999996</v>
      </c>
      <c r="X8">
        <v>510.20000000000005</v>
      </c>
      <c r="AF8">
        <v>86723</v>
      </c>
      <c r="AG8">
        <v>1.4125779781603496</v>
      </c>
      <c r="AK8">
        <v>86723</v>
      </c>
      <c r="AL8">
        <v>1.4125779781603496</v>
      </c>
    </row>
    <row r="9" spans="1:38" x14ac:dyDescent="0.25">
      <c r="B9">
        <v>29740</v>
      </c>
      <c r="C9">
        <v>58618</v>
      </c>
      <c r="D9">
        <v>120520</v>
      </c>
      <c r="E9">
        <v>17321</v>
      </c>
      <c r="F9">
        <v>103752</v>
      </c>
      <c r="H9">
        <v>98706</v>
      </c>
      <c r="J9">
        <f t="shared" si="0"/>
        <v>65990.2</v>
      </c>
      <c r="K9">
        <f t="shared" si="1"/>
        <v>1.4957675533639845</v>
      </c>
      <c r="L9">
        <f t="shared" si="2"/>
        <v>120520</v>
      </c>
      <c r="M9">
        <f t="shared" si="3"/>
        <v>17321</v>
      </c>
      <c r="N9">
        <f t="shared" si="4"/>
        <v>65990.2</v>
      </c>
      <c r="O9">
        <f t="shared" si="5"/>
        <v>103199</v>
      </c>
      <c r="Q9">
        <v>-1293</v>
      </c>
      <c r="R9">
        <v>-70</v>
      </c>
      <c r="T9">
        <v>1685.7999999999956</v>
      </c>
      <c r="U9">
        <v>396</v>
      </c>
      <c r="W9">
        <v>3662.6000000000004</v>
      </c>
      <c r="X9">
        <v>520</v>
      </c>
      <c r="AF9">
        <v>65990.2</v>
      </c>
      <c r="AG9">
        <v>1.4957675533639845</v>
      </c>
      <c r="AI9">
        <v>65990.2</v>
      </c>
      <c r="AJ9">
        <v>1.4957675533639845</v>
      </c>
    </row>
    <row r="10" spans="1:38" x14ac:dyDescent="0.25">
      <c r="B10">
        <v>10192</v>
      </c>
      <c r="C10">
        <v>61876</v>
      </c>
      <c r="D10">
        <v>91224</v>
      </c>
      <c r="E10">
        <v>85852</v>
      </c>
      <c r="F10">
        <v>34884</v>
      </c>
      <c r="H10">
        <v>76899</v>
      </c>
      <c r="J10">
        <f t="shared" si="0"/>
        <v>56805.599999999999</v>
      </c>
      <c r="K10">
        <f t="shared" si="1"/>
        <v>1.3537221682369345</v>
      </c>
      <c r="L10">
        <f t="shared" si="2"/>
        <v>91224</v>
      </c>
      <c r="M10">
        <f t="shared" si="3"/>
        <v>10192</v>
      </c>
      <c r="N10">
        <f t="shared" si="4"/>
        <v>56805.599999999999</v>
      </c>
      <c r="O10">
        <f t="shared" si="5"/>
        <v>81032</v>
      </c>
      <c r="Q10">
        <v>5313</v>
      </c>
      <c r="R10">
        <v>-25</v>
      </c>
      <c r="T10">
        <v>1873.7999999999956</v>
      </c>
      <c r="U10">
        <v>-258.40000000000146</v>
      </c>
      <c r="W10">
        <v>4052.6</v>
      </c>
      <c r="X10">
        <v>280.8</v>
      </c>
      <c r="Z10">
        <v>56805.599999999999</v>
      </c>
      <c r="AA10">
        <v>1.3537221682369345</v>
      </c>
      <c r="AI10">
        <v>56805.599999999999</v>
      </c>
      <c r="AJ10">
        <v>1.3537221682369345</v>
      </c>
    </row>
    <row r="11" spans="1:38" x14ac:dyDescent="0.25">
      <c r="B11">
        <v>19897</v>
      </c>
      <c r="C11">
        <v>96004</v>
      </c>
      <c r="D11">
        <v>4195</v>
      </c>
      <c r="E11">
        <v>35312</v>
      </c>
      <c r="F11">
        <v>59989</v>
      </c>
      <c r="H11">
        <v>56650</v>
      </c>
      <c r="J11">
        <f t="shared" si="0"/>
        <v>43079.4</v>
      </c>
      <c r="K11">
        <f t="shared" si="1"/>
        <v>1.3150136724281209</v>
      </c>
      <c r="L11">
        <f t="shared" si="2"/>
        <v>96004</v>
      </c>
      <c r="M11">
        <f t="shared" si="3"/>
        <v>4195</v>
      </c>
      <c r="N11">
        <f t="shared" si="4"/>
        <v>43079.4</v>
      </c>
      <c r="O11">
        <f t="shared" si="5"/>
        <v>91809</v>
      </c>
      <c r="Q11">
        <v>-4358</v>
      </c>
      <c r="R11">
        <v>-75</v>
      </c>
      <c r="T11">
        <v>-905.40000000000146</v>
      </c>
      <c r="U11">
        <v>391.40000000000146</v>
      </c>
      <c r="W11">
        <v>2067</v>
      </c>
      <c r="X11">
        <v>391.4</v>
      </c>
      <c r="Z11">
        <v>43079.4</v>
      </c>
      <c r="AA11">
        <v>1.3150136724281209</v>
      </c>
      <c r="AI11">
        <v>43079.4</v>
      </c>
      <c r="AJ11">
        <v>1.3150136724281209</v>
      </c>
    </row>
    <row r="12" spans="1:38" x14ac:dyDescent="0.25">
      <c r="B12">
        <v>62302</v>
      </c>
      <c r="C12">
        <v>80255</v>
      </c>
      <c r="D12">
        <v>12414</v>
      </c>
      <c r="E12">
        <v>118750</v>
      </c>
      <c r="F12">
        <v>11681</v>
      </c>
      <c r="H12">
        <v>71200</v>
      </c>
      <c r="J12">
        <f t="shared" si="0"/>
        <v>57080.4</v>
      </c>
      <c r="K12">
        <f t="shared" si="1"/>
        <v>1.2473633681614005</v>
      </c>
      <c r="L12">
        <f t="shared" si="2"/>
        <v>118750</v>
      </c>
      <c r="M12">
        <f t="shared" si="3"/>
        <v>11681</v>
      </c>
      <c r="N12">
        <f t="shared" si="4"/>
        <v>57080.4</v>
      </c>
      <c r="O12">
        <f t="shared" si="5"/>
        <v>107069</v>
      </c>
      <c r="Q12">
        <v>1213</v>
      </c>
      <c r="R12">
        <v>343</v>
      </c>
      <c r="T12">
        <v>8.4000000000014552</v>
      </c>
      <c r="U12">
        <v>-373.19999999999709</v>
      </c>
      <c r="W12">
        <v>3676.4</v>
      </c>
      <c r="X12">
        <v>585.20000000000005</v>
      </c>
      <c r="Z12">
        <v>57080.4</v>
      </c>
      <c r="AA12">
        <v>1.2473633681614005</v>
      </c>
      <c r="AI12">
        <v>57080.4</v>
      </c>
      <c r="AJ12">
        <v>1.2473633681614005</v>
      </c>
    </row>
    <row r="13" spans="1:38" x14ac:dyDescent="0.25">
      <c r="B13">
        <v>90665</v>
      </c>
      <c r="C13">
        <v>3390</v>
      </c>
      <c r="D13">
        <v>15255</v>
      </c>
      <c r="E13">
        <v>29811</v>
      </c>
      <c r="F13">
        <v>91456</v>
      </c>
      <c r="H13">
        <v>68065</v>
      </c>
      <c r="J13">
        <f t="shared" si="0"/>
        <v>46115.4</v>
      </c>
      <c r="K13">
        <f t="shared" si="1"/>
        <v>1.4759711506351456</v>
      </c>
      <c r="L13">
        <f t="shared" si="2"/>
        <v>91456</v>
      </c>
      <c r="M13">
        <f t="shared" si="3"/>
        <v>3390</v>
      </c>
      <c r="N13">
        <f t="shared" si="4"/>
        <v>46115.4</v>
      </c>
      <c r="O13">
        <f t="shared" si="5"/>
        <v>88066</v>
      </c>
      <c r="Q13">
        <v>-1307</v>
      </c>
      <c r="R13">
        <v>-2</v>
      </c>
      <c r="T13">
        <v>2229</v>
      </c>
      <c r="U13">
        <v>-317.79999999999563</v>
      </c>
      <c r="W13">
        <v>2863</v>
      </c>
      <c r="X13">
        <v>373.40000000000003</v>
      </c>
      <c r="AD13">
        <v>46115.4</v>
      </c>
      <c r="AE13">
        <v>1.4759711506351456</v>
      </c>
      <c r="AK13">
        <v>46115.4</v>
      </c>
      <c r="AL13">
        <v>1.4759711506351456</v>
      </c>
    </row>
    <row r="14" spans="1:38" x14ac:dyDescent="0.25">
      <c r="B14">
        <v>109305</v>
      </c>
      <c r="C14">
        <v>12160</v>
      </c>
      <c r="D14">
        <v>63315</v>
      </c>
      <c r="E14">
        <v>2354</v>
      </c>
      <c r="F14">
        <v>90665</v>
      </c>
      <c r="H14">
        <v>107055</v>
      </c>
      <c r="J14">
        <f t="shared" si="0"/>
        <v>55559.8</v>
      </c>
      <c r="K14">
        <f t="shared" si="1"/>
        <v>1.9268427892109041</v>
      </c>
      <c r="L14">
        <f t="shared" si="2"/>
        <v>109305</v>
      </c>
      <c r="M14">
        <f t="shared" si="3"/>
        <v>2354</v>
      </c>
      <c r="N14">
        <f t="shared" si="4"/>
        <v>55559.8</v>
      </c>
      <c r="O14">
        <f t="shared" si="5"/>
        <v>106951</v>
      </c>
      <c r="Q14">
        <v>168</v>
      </c>
      <c r="R14">
        <v>-11</v>
      </c>
      <c r="T14">
        <v>-1315.3999999999942</v>
      </c>
      <c r="U14">
        <v>-5.1999999999970896</v>
      </c>
      <c r="W14">
        <v>3276.6000000000004</v>
      </c>
      <c r="X14">
        <v>133.60000000000002</v>
      </c>
      <c r="AD14">
        <v>55559.8</v>
      </c>
      <c r="AE14">
        <v>1.9268427892109041</v>
      </c>
      <c r="AK14">
        <v>55559.8</v>
      </c>
      <c r="AL14">
        <v>1.9268427892109041</v>
      </c>
    </row>
    <row r="15" spans="1:38" x14ac:dyDescent="0.25">
      <c r="B15">
        <v>47732</v>
      </c>
      <c r="C15">
        <v>7101</v>
      </c>
      <c r="D15">
        <v>112118</v>
      </c>
      <c r="E15">
        <v>63456</v>
      </c>
      <c r="F15">
        <v>59388</v>
      </c>
      <c r="H15">
        <v>97984</v>
      </c>
      <c r="J15">
        <f t="shared" si="0"/>
        <v>57959</v>
      </c>
      <c r="K15">
        <f t="shared" si="1"/>
        <v>1.6905743715385013</v>
      </c>
      <c r="L15">
        <f t="shared" si="2"/>
        <v>112118</v>
      </c>
      <c r="M15">
        <f t="shared" si="3"/>
        <v>7101</v>
      </c>
      <c r="N15">
        <f t="shared" si="4"/>
        <v>57959</v>
      </c>
      <c r="O15">
        <f t="shared" si="5"/>
        <v>105017</v>
      </c>
      <c r="Q15">
        <v>937</v>
      </c>
      <c r="R15">
        <v>-170</v>
      </c>
      <c r="T15">
        <v>936.19999999999709</v>
      </c>
      <c r="U15">
        <v>38</v>
      </c>
      <c r="W15">
        <v>1267.8</v>
      </c>
      <c r="X15">
        <v>136.39999999999998</v>
      </c>
      <c r="AD15">
        <v>57959</v>
      </c>
      <c r="AE15">
        <v>1.6905743715385013</v>
      </c>
      <c r="AK15">
        <v>57959</v>
      </c>
      <c r="AL15">
        <v>1.6905743715385013</v>
      </c>
    </row>
    <row r="16" spans="1:38" x14ac:dyDescent="0.25">
      <c r="B16">
        <v>108487</v>
      </c>
      <c r="C16">
        <v>64820</v>
      </c>
      <c r="D16">
        <v>6088</v>
      </c>
      <c r="E16">
        <v>85821</v>
      </c>
      <c r="F16">
        <v>75765</v>
      </c>
      <c r="H16">
        <v>72157</v>
      </c>
      <c r="J16">
        <f t="shared" si="0"/>
        <v>68196.2</v>
      </c>
      <c r="K16">
        <f t="shared" si="1"/>
        <v>1.0580794824345052</v>
      </c>
      <c r="L16">
        <f t="shared" si="2"/>
        <v>108487</v>
      </c>
      <c r="M16">
        <f t="shared" si="3"/>
        <v>6088</v>
      </c>
      <c r="N16">
        <f t="shared" si="4"/>
        <v>68196.2</v>
      </c>
      <c r="O16">
        <f t="shared" si="5"/>
        <v>102399</v>
      </c>
      <c r="Q16">
        <v>571</v>
      </c>
      <c r="R16">
        <v>17</v>
      </c>
      <c r="T16">
        <v>-2332</v>
      </c>
      <c r="U16">
        <v>-319.40000000000873</v>
      </c>
      <c r="W16">
        <v>2922.3999999999996</v>
      </c>
      <c r="X16">
        <v>403.4</v>
      </c>
      <c r="AB16">
        <v>68196.2</v>
      </c>
      <c r="AC16">
        <v>1.0580794824345052</v>
      </c>
      <c r="AI16">
        <v>68196.2</v>
      </c>
      <c r="AJ16">
        <v>1.0580794824345052</v>
      </c>
    </row>
    <row r="17" spans="2:38" x14ac:dyDescent="0.25">
      <c r="B17">
        <v>17420</v>
      </c>
      <c r="C17">
        <v>27722</v>
      </c>
      <c r="D17">
        <v>114278</v>
      </c>
      <c r="E17">
        <v>70468</v>
      </c>
      <c r="F17">
        <v>68334</v>
      </c>
      <c r="H17">
        <v>79554</v>
      </c>
      <c r="J17">
        <f t="shared" si="0"/>
        <v>59644.4</v>
      </c>
      <c r="K17">
        <f t="shared" si="1"/>
        <v>1.3338050177384633</v>
      </c>
      <c r="L17">
        <f t="shared" si="2"/>
        <v>114278</v>
      </c>
      <c r="M17">
        <f t="shared" si="3"/>
        <v>17420</v>
      </c>
      <c r="N17">
        <f t="shared" si="4"/>
        <v>59644.4</v>
      </c>
      <c r="O17">
        <f t="shared" si="5"/>
        <v>96858</v>
      </c>
      <c r="Q17">
        <v>2802</v>
      </c>
      <c r="R17">
        <v>-82</v>
      </c>
      <c r="T17">
        <v>-1511.1999999999971</v>
      </c>
      <c r="U17">
        <v>105.40000000000146</v>
      </c>
      <c r="W17">
        <v>2787.6000000000004</v>
      </c>
      <c r="X17">
        <v>129</v>
      </c>
      <c r="Z17">
        <v>59644.4</v>
      </c>
      <c r="AA17">
        <v>1.3338050177384633</v>
      </c>
      <c r="AI17">
        <v>59644.4</v>
      </c>
      <c r="AJ17">
        <v>1.3338050177384633</v>
      </c>
    </row>
    <row r="18" spans="2:38" x14ac:dyDescent="0.25">
      <c r="B18">
        <v>83819</v>
      </c>
      <c r="C18">
        <v>8618</v>
      </c>
      <c r="D18">
        <v>10389</v>
      </c>
      <c r="E18">
        <v>98751</v>
      </c>
      <c r="F18">
        <v>113752</v>
      </c>
      <c r="H18">
        <v>63091</v>
      </c>
      <c r="J18">
        <f t="shared" si="0"/>
        <v>63065.8</v>
      </c>
      <c r="K18">
        <f t="shared" si="1"/>
        <v>1.0003995826581127</v>
      </c>
      <c r="L18">
        <f t="shared" si="2"/>
        <v>113752</v>
      </c>
      <c r="M18">
        <f t="shared" si="3"/>
        <v>8618</v>
      </c>
      <c r="N18">
        <f t="shared" si="4"/>
        <v>63065.8</v>
      </c>
      <c r="O18">
        <f t="shared" si="5"/>
        <v>105134</v>
      </c>
      <c r="Q18">
        <v>-869</v>
      </c>
      <c r="R18">
        <v>-121</v>
      </c>
      <c r="T18">
        <v>4862.2000000000044</v>
      </c>
      <c r="U18">
        <v>-24.799999999995634</v>
      </c>
      <c r="W18">
        <v>4918.6000000000004</v>
      </c>
      <c r="X18">
        <v>24.8</v>
      </c>
      <c r="Z18">
        <v>63065.8</v>
      </c>
      <c r="AA18">
        <v>1.0003995826581127</v>
      </c>
      <c r="AI18">
        <v>63065.8</v>
      </c>
      <c r="AJ18">
        <v>1.0003995826581127</v>
      </c>
    </row>
    <row r="19" spans="2:38" x14ac:dyDescent="0.25">
      <c r="B19">
        <v>48894</v>
      </c>
      <c r="C19">
        <v>60773</v>
      </c>
      <c r="D19">
        <v>82041</v>
      </c>
      <c r="E19">
        <v>121603</v>
      </c>
      <c r="F19">
        <v>98827</v>
      </c>
      <c r="H19">
        <v>82871</v>
      </c>
      <c r="J19">
        <f t="shared" si="0"/>
        <v>82427.600000000006</v>
      </c>
      <c r="K19">
        <f t="shared" si="1"/>
        <v>1.005379266168128</v>
      </c>
      <c r="L19">
        <f t="shared" si="2"/>
        <v>121603</v>
      </c>
      <c r="M19">
        <f t="shared" si="3"/>
        <v>48894</v>
      </c>
      <c r="N19">
        <f t="shared" si="4"/>
        <v>82427.600000000006</v>
      </c>
      <c r="O19">
        <f t="shared" si="5"/>
        <v>72709</v>
      </c>
      <c r="Q19">
        <v>953</v>
      </c>
      <c r="R19">
        <v>0</v>
      </c>
      <c r="T19">
        <v>608</v>
      </c>
      <c r="U19">
        <v>-69.399999999994179</v>
      </c>
      <c r="W19">
        <v>2692.8</v>
      </c>
      <c r="X19">
        <v>219</v>
      </c>
      <c r="AB19">
        <v>82427.600000000006</v>
      </c>
      <c r="AC19">
        <v>1.005379266168128</v>
      </c>
      <c r="AI19">
        <v>82427.600000000006</v>
      </c>
      <c r="AJ19">
        <v>1.005379266168128</v>
      </c>
    </row>
    <row r="20" spans="2:38" x14ac:dyDescent="0.25">
      <c r="B20">
        <v>80779</v>
      </c>
      <c r="C20">
        <v>45597</v>
      </c>
      <c r="D20">
        <v>120522</v>
      </c>
      <c r="E20">
        <v>66914</v>
      </c>
      <c r="F20">
        <v>38695</v>
      </c>
      <c r="H20">
        <v>88117</v>
      </c>
      <c r="J20">
        <f t="shared" si="0"/>
        <v>70501.399999999994</v>
      </c>
      <c r="K20">
        <f t="shared" si="1"/>
        <v>1.2498617048739458</v>
      </c>
      <c r="L20">
        <f t="shared" si="2"/>
        <v>120522</v>
      </c>
      <c r="M20">
        <f t="shared" si="3"/>
        <v>38695</v>
      </c>
      <c r="N20">
        <f t="shared" si="4"/>
        <v>70501.399999999994</v>
      </c>
      <c r="O20">
        <f t="shared" si="5"/>
        <v>81827</v>
      </c>
      <c r="Q20">
        <v>2509</v>
      </c>
      <c r="R20">
        <v>51</v>
      </c>
      <c r="T20">
        <v>-1650.4000000000087</v>
      </c>
      <c r="U20">
        <v>-12.400000000008731</v>
      </c>
      <c r="W20">
        <v>2073.2000000000003</v>
      </c>
      <c r="X20">
        <v>291.60000000000002</v>
      </c>
      <c r="AB20">
        <v>70501.399999999994</v>
      </c>
      <c r="AC20">
        <v>1.2498617048739458</v>
      </c>
      <c r="AI20">
        <v>70501.399999999994</v>
      </c>
      <c r="AJ20">
        <v>1.2498617048739458</v>
      </c>
    </row>
    <row r="21" spans="2:38" x14ac:dyDescent="0.25">
      <c r="B21">
        <v>82362</v>
      </c>
      <c r="C21">
        <v>104825</v>
      </c>
      <c r="D21">
        <v>92885</v>
      </c>
      <c r="E21">
        <v>65705</v>
      </c>
      <c r="F21">
        <v>1961</v>
      </c>
      <c r="H21">
        <v>75766</v>
      </c>
      <c r="J21">
        <f t="shared" si="0"/>
        <v>69547.600000000006</v>
      </c>
      <c r="K21">
        <f t="shared" si="1"/>
        <v>1.089412143625373</v>
      </c>
      <c r="L21">
        <f t="shared" si="2"/>
        <v>104825</v>
      </c>
      <c r="M21">
        <f t="shared" si="3"/>
        <v>1961</v>
      </c>
      <c r="N21">
        <f t="shared" si="4"/>
        <v>69547.600000000006</v>
      </c>
      <c r="O21">
        <f t="shared" si="5"/>
        <v>102864</v>
      </c>
      <c r="Q21">
        <v>-4307</v>
      </c>
      <c r="R21">
        <v>572</v>
      </c>
      <c r="T21">
        <v>4136.2000000000044</v>
      </c>
      <c r="U21">
        <v>104</v>
      </c>
      <c r="W21">
        <v>4472.5999999999995</v>
      </c>
      <c r="X21">
        <v>290.8</v>
      </c>
      <c r="AB21">
        <v>69547.600000000006</v>
      </c>
      <c r="AC21">
        <v>1.089412143625373</v>
      </c>
      <c r="AI21">
        <v>69547.600000000006</v>
      </c>
      <c r="AJ21">
        <v>1.089412143625373</v>
      </c>
    </row>
    <row r="22" spans="2:38" x14ac:dyDescent="0.25">
      <c r="B22">
        <v>90284</v>
      </c>
      <c r="C22">
        <v>59453</v>
      </c>
      <c r="D22">
        <v>49091</v>
      </c>
      <c r="E22">
        <v>48342</v>
      </c>
      <c r="F22">
        <v>56992</v>
      </c>
      <c r="H22">
        <v>86602</v>
      </c>
      <c r="J22">
        <f t="shared" si="0"/>
        <v>60832.4</v>
      </c>
      <c r="K22">
        <f t="shared" si="1"/>
        <v>1.4236163623332303</v>
      </c>
      <c r="L22">
        <f t="shared" si="2"/>
        <v>90284</v>
      </c>
      <c r="M22">
        <f t="shared" si="3"/>
        <v>48342</v>
      </c>
      <c r="N22">
        <f t="shared" si="4"/>
        <v>60832.4</v>
      </c>
      <c r="O22">
        <f t="shared" si="5"/>
        <v>41942</v>
      </c>
      <c r="Q22">
        <v>10</v>
      </c>
      <c r="R22">
        <v>101</v>
      </c>
      <c r="T22">
        <v>-569.19999999999709</v>
      </c>
      <c r="U22">
        <v>68.400000000001455</v>
      </c>
      <c r="W22">
        <v>3478.8</v>
      </c>
      <c r="X22">
        <v>470.79999999999995</v>
      </c>
      <c r="AB22">
        <v>60832.4</v>
      </c>
      <c r="AC22">
        <v>1.4236163623332303</v>
      </c>
      <c r="AI22">
        <v>60832.4</v>
      </c>
      <c r="AJ22">
        <v>1.4236163623332303</v>
      </c>
    </row>
    <row r="23" spans="2:38" x14ac:dyDescent="0.25">
      <c r="B23">
        <v>98645</v>
      </c>
      <c r="C23">
        <v>32371</v>
      </c>
      <c r="D23">
        <v>6309</v>
      </c>
      <c r="E23">
        <v>45644</v>
      </c>
      <c r="F23">
        <v>16937</v>
      </c>
      <c r="H23">
        <v>40683</v>
      </c>
      <c r="J23">
        <f t="shared" si="0"/>
        <v>39981.199999999997</v>
      </c>
      <c r="K23">
        <f t="shared" si="1"/>
        <v>1.0175532500275131</v>
      </c>
      <c r="L23">
        <f t="shared" si="2"/>
        <v>98645</v>
      </c>
      <c r="M23">
        <f t="shared" si="3"/>
        <v>6309</v>
      </c>
      <c r="N23">
        <f t="shared" si="4"/>
        <v>39981.199999999997</v>
      </c>
      <c r="O23">
        <f t="shared" si="5"/>
        <v>92336</v>
      </c>
      <c r="Q23">
        <v>-1506</v>
      </c>
      <c r="R23">
        <v>16</v>
      </c>
      <c r="T23">
        <v>1383.7999999999956</v>
      </c>
      <c r="U23">
        <v>-163.80000000000291</v>
      </c>
      <c r="W23">
        <v>1768.6</v>
      </c>
      <c r="X23">
        <v>277.40000000000003</v>
      </c>
      <c r="Z23">
        <v>39981.199999999997</v>
      </c>
      <c r="AA23">
        <v>1.0175532500275131</v>
      </c>
      <c r="AI23">
        <v>39981.199999999997</v>
      </c>
      <c r="AJ23">
        <v>1.0175532500275131</v>
      </c>
    </row>
    <row r="24" spans="2:38" x14ac:dyDescent="0.25">
      <c r="B24">
        <v>7134</v>
      </c>
      <c r="C24">
        <v>41720</v>
      </c>
      <c r="D24">
        <v>10449</v>
      </c>
      <c r="E24">
        <v>54444</v>
      </c>
      <c r="F24">
        <v>62594</v>
      </c>
      <c r="H24">
        <v>92140</v>
      </c>
      <c r="J24">
        <f t="shared" si="0"/>
        <v>35268.199999999997</v>
      </c>
      <c r="K24">
        <f t="shared" si="1"/>
        <v>2.6125518172177773</v>
      </c>
      <c r="L24">
        <f t="shared" si="2"/>
        <v>62594</v>
      </c>
      <c r="M24">
        <f t="shared" si="3"/>
        <v>7134</v>
      </c>
      <c r="N24">
        <f t="shared" si="4"/>
        <v>35268.199999999997</v>
      </c>
      <c r="O24">
        <f t="shared" si="5"/>
        <v>55460</v>
      </c>
      <c r="Q24">
        <v>-2570</v>
      </c>
      <c r="R24">
        <v>-592</v>
      </c>
      <c r="T24">
        <v>1984.3999999999942</v>
      </c>
      <c r="U24">
        <v>169.39999999999418</v>
      </c>
      <c r="W24">
        <v>2322</v>
      </c>
      <c r="X24">
        <v>260.2</v>
      </c>
      <c r="AD24">
        <v>35268.199999999997</v>
      </c>
      <c r="AE24">
        <v>2.6125518172177773</v>
      </c>
      <c r="AK24">
        <v>35268.199999999997</v>
      </c>
      <c r="AL24">
        <v>2.6125518172177773</v>
      </c>
    </row>
    <row r="25" spans="2:38" x14ac:dyDescent="0.25">
      <c r="B25">
        <v>21578</v>
      </c>
      <c r="C25">
        <v>81746</v>
      </c>
      <c r="D25">
        <v>106508</v>
      </c>
      <c r="E25">
        <v>28299</v>
      </c>
      <c r="F25">
        <v>37794</v>
      </c>
      <c r="H25">
        <v>105785</v>
      </c>
      <c r="J25">
        <f t="shared" si="0"/>
        <v>55185</v>
      </c>
      <c r="K25">
        <f t="shared" si="1"/>
        <v>1.9169158285766059</v>
      </c>
      <c r="L25">
        <f t="shared" si="2"/>
        <v>106508</v>
      </c>
      <c r="M25">
        <f t="shared" si="3"/>
        <v>21578</v>
      </c>
      <c r="N25">
        <f t="shared" si="4"/>
        <v>55185</v>
      </c>
      <c r="O25">
        <f t="shared" si="5"/>
        <v>84930</v>
      </c>
      <c r="Q25">
        <v>1973</v>
      </c>
      <c r="R25">
        <v>59</v>
      </c>
      <c r="T25">
        <v>-1370.4000000000015</v>
      </c>
      <c r="U25">
        <v>20.19999999999709</v>
      </c>
      <c r="W25">
        <v>2601.9999999999995</v>
      </c>
      <c r="X25">
        <v>92.2</v>
      </c>
      <c r="AD25">
        <v>55185</v>
      </c>
      <c r="AE25">
        <v>1.9169158285766059</v>
      </c>
      <c r="AK25">
        <v>55185</v>
      </c>
      <c r="AL25">
        <v>1.9169158285766059</v>
      </c>
    </row>
    <row r="26" spans="2:38" x14ac:dyDescent="0.25">
      <c r="B26">
        <v>4543</v>
      </c>
      <c r="C26">
        <v>80333</v>
      </c>
      <c r="D26">
        <v>3149</v>
      </c>
      <c r="E26">
        <v>69485</v>
      </c>
      <c r="F26">
        <v>107236</v>
      </c>
      <c r="H26">
        <v>90960</v>
      </c>
      <c r="J26">
        <f t="shared" si="0"/>
        <v>52949.2</v>
      </c>
      <c r="K26">
        <f t="shared" si="1"/>
        <v>1.7178729801394546</v>
      </c>
      <c r="L26">
        <f t="shared" si="2"/>
        <v>107236</v>
      </c>
      <c r="M26">
        <f t="shared" si="3"/>
        <v>3149</v>
      </c>
      <c r="N26">
        <f t="shared" si="4"/>
        <v>52949.2</v>
      </c>
      <c r="O26">
        <f t="shared" si="5"/>
        <v>104087</v>
      </c>
      <c r="Q26">
        <v>-3873</v>
      </c>
      <c r="R26">
        <v>-564</v>
      </c>
      <c r="T26">
        <v>-974</v>
      </c>
      <c r="U26">
        <v>322</v>
      </c>
      <c r="W26">
        <v>4337.2000000000007</v>
      </c>
      <c r="X26">
        <v>327.20000000000005</v>
      </c>
      <c r="AD26">
        <v>52949.2</v>
      </c>
      <c r="AE26">
        <v>1.7178729801394546</v>
      </c>
      <c r="AK26">
        <v>52949.2</v>
      </c>
      <c r="AL26">
        <v>1.7178729801394546</v>
      </c>
    </row>
    <row r="27" spans="2:38" x14ac:dyDescent="0.25">
      <c r="B27">
        <v>49533</v>
      </c>
      <c r="C27">
        <v>84315</v>
      </c>
      <c r="D27">
        <v>95501</v>
      </c>
      <c r="E27">
        <v>63721</v>
      </c>
      <c r="F27">
        <v>105131</v>
      </c>
      <c r="H27">
        <v>117622</v>
      </c>
      <c r="J27">
        <f t="shared" si="0"/>
        <v>79640.2</v>
      </c>
      <c r="K27">
        <f t="shared" si="1"/>
        <v>1.4769174361691708</v>
      </c>
      <c r="L27">
        <f t="shared" si="2"/>
        <v>105131</v>
      </c>
      <c r="M27">
        <f t="shared" si="3"/>
        <v>49533</v>
      </c>
      <c r="N27">
        <f t="shared" si="4"/>
        <v>79640.2</v>
      </c>
      <c r="O27">
        <f t="shared" si="5"/>
        <v>55598</v>
      </c>
      <c r="Q27">
        <v>2371</v>
      </c>
      <c r="R27">
        <v>445</v>
      </c>
      <c r="T27">
        <v>821.80000000000291</v>
      </c>
      <c r="U27">
        <v>454.80000000000291</v>
      </c>
      <c r="W27">
        <v>2309.4</v>
      </c>
      <c r="X27">
        <v>478.8</v>
      </c>
      <c r="AB27">
        <v>79640.2</v>
      </c>
      <c r="AC27">
        <v>1.4769174361691708</v>
      </c>
      <c r="AK27">
        <v>79640.2</v>
      </c>
      <c r="AL27">
        <v>1.4769174361691708</v>
      </c>
    </row>
    <row r="28" spans="2:38" x14ac:dyDescent="0.25">
      <c r="B28">
        <v>4971</v>
      </c>
      <c r="C28">
        <v>40107</v>
      </c>
      <c r="D28">
        <v>44744</v>
      </c>
      <c r="E28">
        <v>45338</v>
      </c>
      <c r="F28">
        <v>6651</v>
      </c>
      <c r="H28">
        <v>41153</v>
      </c>
      <c r="J28">
        <f t="shared" si="0"/>
        <v>28362.2</v>
      </c>
      <c r="K28">
        <f t="shared" si="1"/>
        <v>1.4509805304242971</v>
      </c>
      <c r="L28">
        <f t="shared" si="2"/>
        <v>45338</v>
      </c>
      <c r="M28">
        <f t="shared" si="3"/>
        <v>4971</v>
      </c>
      <c r="N28">
        <f t="shared" si="4"/>
        <v>28362.2</v>
      </c>
      <c r="O28">
        <f t="shared" si="5"/>
        <v>40367</v>
      </c>
      <c r="Q28">
        <v>194</v>
      </c>
      <c r="R28">
        <v>717</v>
      </c>
      <c r="T28">
        <v>687.20000000000073</v>
      </c>
      <c r="U28">
        <v>358.20000000000073</v>
      </c>
      <c r="W28">
        <v>1598</v>
      </c>
      <c r="X28">
        <v>365.8</v>
      </c>
      <c r="AD28">
        <v>28362.2</v>
      </c>
      <c r="AE28">
        <v>1.4509805304242971</v>
      </c>
      <c r="AK28">
        <v>28362.2</v>
      </c>
      <c r="AL28">
        <v>1.4509805304242971</v>
      </c>
    </row>
    <row r="29" spans="2:38" x14ac:dyDescent="0.25">
      <c r="B29">
        <v>89620</v>
      </c>
      <c r="C29">
        <v>117754</v>
      </c>
      <c r="D29">
        <v>92430</v>
      </c>
      <c r="E29">
        <v>72454</v>
      </c>
      <c r="F29">
        <v>50202</v>
      </c>
      <c r="H29">
        <v>121156</v>
      </c>
      <c r="J29">
        <f t="shared" si="0"/>
        <v>84492</v>
      </c>
      <c r="K29">
        <f t="shared" si="1"/>
        <v>1.4339345736874498</v>
      </c>
      <c r="L29">
        <f t="shared" si="2"/>
        <v>117754</v>
      </c>
      <c r="M29">
        <f t="shared" si="3"/>
        <v>50202</v>
      </c>
      <c r="N29">
        <f t="shared" si="4"/>
        <v>84492</v>
      </c>
      <c r="O29">
        <f t="shared" si="5"/>
        <v>67552</v>
      </c>
      <c r="Q29">
        <v>-3320</v>
      </c>
      <c r="R29">
        <v>-433</v>
      </c>
      <c r="T29">
        <v>-919.19999999999709</v>
      </c>
      <c r="U29">
        <v>-61.600000000005821</v>
      </c>
      <c r="W29">
        <v>3776.7999999999997</v>
      </c>
      <c r="X29">
        <v>121.2</v>
      </c>
      <c r="AB29">
        <v>84492</v>
      </c>
      <c r="AC29">
        <v>1.4339345736874498</v>
      </c>
      <c r="AK29">
        <v>84492</v>
      </c>
      <c r="AL29">
        <v>1.4339345736874498</v>
      </c>
    </row>
    <row r="30" spans="2:38" x14ac:dyDescent="0.25">
      <c r="B30">
        <v>51954</v>
      </c>
      <c r="C30">
        <v>51875</v>
      </c>
      <c r="D30">
        <v>26606</v>
      </c>
      <c r="E30">
        <v>3909</v>
      </c>
      <c r="F30">
        <v>71070</v>
      </c>
      <c r="H30">
        <v>95346</v>
      </c>
      <c r="J30">
        <f t="shared" si="0"/>
        <v>41082.800000000003</v>
      </c>
      <c r="K30">
        <f t="shared" si="1"/>
        <v>2.3208252602062176</v>
      </c>
      <c r="L30">
        <f t="shared" si="2"/>
        <v>71070</v>
      </c>
      <c r="M30">
        <f t="shared" si="3"/>
        <v>3909</v>
      </c>
      <c r="N30">
        <f t="shared" si="4"/>
        <v>41082.800000000003</v>
      </c>
      <c r="O30">
        <f t="shared" si="5"/>
        <v>67161</v>
      </c>
      <c r="Q30">
        <v>1497</v>
      </c>
      <c r="R30">
        <v>0</v>
      </c>
      <c r="T30">
        <v>2411.6000000000058</v>
      </c>
      <c r="U30">
        <v>92.400000000001455</v>
      </c>
      <c r="W30">
        <v>3425.5999999999995</v>
      </c>
      <c r="X30">
        <v>481.20000000000005</v>
      </c>
      <c r="AD30">
        <v>41082.800000000003</v>
      </c>
      <c r="AE30">
        <v>2.3208252602062176</v>
      </c>
      <c r="AK30">
        <v>41082.800000000003</v>
      </c>
      <c r="AL30">
        <v>2.3208252602062176</v>
      </c>
    </row>
    <row r="31" spans="2:38" x14ac:dyDescent="0.25">
      <c r="B31">
        <v>18372</v>
      </c>
      <c r="C31">
        <v>114301</v>
      </c>
      <c r="D31">
        <v>4446</v>
      </c>
      <c r="E31">
        <v>15156</v>
      </c>
      <c r="F31">
        <v>53139</v>
      </c>
      <c r="H31">
        <v>49655</v>
      </c>
      <c r="J31">
        <f t="shared" si="0"/>
        <v>41082.800000000003</v>
      </c>
      <c r="K31">
        <f t="shared" si="1"/>
        <v>1.2086566641027388</v>
      </c>
      <c r="L31">
        <f t="shared" si="2"/>
        <v>114301</v>
      </c>
      <c r="M31">
        <f t="shared" si="3"/>
        <v>4446</v>
      </c>
      <c r="N31">
        <f t="shared" si="4"/>
        <v>41082.800000000003</v>
      </c>
      <c r="O31">
        <f t="shared" si="5"/>
        <v>109855</v>
      </c>
      <c r="Q31">
        <v>86</v>
      </c>
      <c r="R31">
        <v>-845</v>
      </c>
      <c r="T31">
        <v>763.40000000000146</v>
      </c>
      <c r="U31">
        <v>-56.599999999998545</v>
      </c>
      <c r="W31">
        <v>2276.6</v>
      </c>
      <c r="X31">
        <v>160.6</v>
      </c>
      <c r="Z31">
        <v>41082.800000000003</v>
      </c>
      <c r="AA31">
        <v>1.2086566641027388</v>
      </c>
      <c r="AI31">
        <v>41082.800000000003</v>
      </c>
      <c r="AJ31">
        <v>1.2086566641027388</v>
      </c>
    </row>
    <row r="32" spans="2:38" x14ac:dyDescent="0.25">
      <c r="B32">
        <v>13743</v>
      </c>
      <c r="C32">
        <v>76898</v>
      </c>
      <c r="D32">
        <v>65547</v>
      </c>
      <c r="E32">
        <v>94436</v>
      </c>
      <c r="F32">
        <v>56417</v>
      </c>
      <c r="H32">
        <v>121006</v>
      </c>
      <c r="J32">
        <f t="shared" si="0"/>
        <v>61408.2</v>
      </c>
      <c r="K32">
        <f t="shared" si="1"/>
        <v>1.9705185952364668</v>
      </c>
      <c r="L32">
        <f t="shared" si="2"/>
        <v>94436</v>
      </c>
      <c r="M32">
        <f t="shared" si="3"/>
        <v>13743</v>
      </c>
      <c r="N32">
        <f t="shared" si="4"/>
        <v>61408.2</v>
      </c>
      <c r="O32">
        <f t="shared" si="5"/>
        <v>80693</v>
      </c>
      <c r="Q32">
        <v>-1748</v>
      </c>
      <c r="R32">
        <v>-313</v>
      </c>
      <c r="T32">
        <v>-2207.4000000000015</v>
      </c>
      <c r="U32">
        <v>91.399999999994179</v>
      </c>
      <c r="W32">
        <v>3318.2000000000003</v>
      </c>
      <c r="X32">
        <v>178.2</v>
      </c>
      <c r="AF32">
        <v>61408.2</v>
      </c>
      <c r="AG32">
        <v>1.9705185952364668</v>
      </c>
      <c r="AK32">
        <v>61408.2</v>
      </c>
      <c r="AL32">
        <v>1.9705185952364668</v>
      </c>
    </row>
    <row r="33" spans="2:38" x14ac:dyDescent="0.25">
      <c r="B33">
        <v>55963</v>
      </c>
      <c r="C33">
        <v>118339</v>
      </c>
      <c r="D33">
        <v>28634</v>
      </c>
      <c r="E33">
        <v>77256</v>
      </c>
      <c r="F33">
        <v>67526</v>
      </c>
      <c r="H33">
        <v>103198</v>
      </c>
      <c r="J33">
        <f t="shared" si="0"/>
        <v>69543.600000000006</v>
      </c>
      <c r="K33">
        <f t="shared" si="1"/>
        <v>1.4839323819877026</v>
      </c>
      <c r="L33">
        <f t="shared" si="2"/>
        <v>118339</v>
      </c>
      <c r="M33">
        <f t="shared" si="3"/>
        <v>28634</v>
      </c>
      <c r="N33">
        <f t="shared" si="4"/>
        <v>69543.600000000006</v>
      </c>
      <c r="O33">
        <f t="shared" si="5"/>
        <v>89705</v>
      </c>
      <c r="Q33">
        <v>9103</v>
      </c>
      <c r="R33">
        <v>-449</v>
      </c>
      <c r="T33">
        <v>-1279.7999999999884</v>
      </c>
      <c r="U33">
        <v>-6.7999999999883585</v>
      </c>
      <c r="W33">
        <v>2761</v>
      </c>
      <c r="X33">
        <v>115.6</v>
      </c>
      <c r="AB33">
        <v>69543.600000000006</v>
      </c>
      <c r="AC33">
        <v>1.4839323819877026</v>
      </c>
      <c r="AK33">
        <v>69543.600000000006</v>
      </c>
      <c r="AL33">
        <v>1.4839323819877026</v>
      </c>
    </row>
    <row r="34" spans="2:38" x14ac:dyDescent="0.25">
      <c r="B34">
        <v>49243</v>
      </c>
      <c r="C34">
        <v>108978</v>
      </c>
      <c r="D34">
        <v>120496</v>
      </c>
      <c r="E34">
        <v>107546</v>
      </c>
      <c r="F34">
        <v>85601</v>
      </c>
      <c r="H34">
        <v>129894</v>
      </c>
      <c r="J34">
        <f t="shared" ref="J34:J65" si="6">AVERAGE(B34:F34)</f>
        <v>94372.800000000003</v>
      </c>
      <c r="K34">
        <f t="shared" ref="K34:K65" si="7">H34/J34</f>
        <v>1.3763923503382329</v>
      </c>
      <c r="L34">
        <f t="shared" ref="L34:L65" si="8">MAX(B34:F34)</f>
        <v>120496</v>
      </c>
      <c r="M34">
        <f t="shared" ref="M34:M65" si="9">MIN(B34:F34)</f>
        <v>49243</v>
      </c>
      <c r="N34">
        <f t="shared" ref="N34:N65" si="10">AVERAGE(B34:F34)</f>
        <v>94372.800000000003</v>
      </c>
      <c r="O34">
        <f t="shared" ref="O34:O65" si="11">L34-M34</f>
        <v>71253</v>
      </c>
      <c r="Q34">
        <v>-5775</v>
      </c>
      <c r="R34">
        <v>-8</v>
      </c>
      <c r="T34">
        <v>154.80000000000291</v>
      </c>
      <c r="U34">
        <v>-467</v>
      </c>
      <c r="W34">
        <v>1153.2000000000003</v>
      </c>
      <c r="X34">
        <v>625.79999999999995</v>
      </c>
      <c r="AB34">
        <v>94372.800000000003</v>
      </c>
      <c r="AC34">
        <v>1.3763923503382329</v>
      </c>
      <c r="AI34">
        <v>94372.800000000003</v>
      </c>
      <c r="AJ34">
        <v>1.3763923503382329</v>
      </c>
    </row>
    <row r="35" spans="2:38" x14ac:dyDescent="0.25">
      <c r="B35">
        <v>104391</v>
      </c>
      <c r="C35">
        <v>1997</v>
      </c>
      <c r="D35">
        <v>34230</v>
      </c>
      <c r="E35">
        <v>50148</v>
      </c>
      <c r="F35">
        <v>12521</v>
      </c>
      <c r="H35">
        <v>75089</v>
      </c>
      <c r="J35">
        <f t="shared" si="6"/>
        <v>40657.4</v>
      </c>
      <c r="K35">
        <f t="shared" si="7"/>
        <v>1.8468716641988911</v>
      </c>
      <c r="L35">
        <f t="shared" si="8"/>
        <v>104391</v>
      </c>
      <c r="M35">
        <f t="shared" si="9"/>
        <v>1997</v>
      </c>
      <c r="N35">
        <f t="shared" si="10"/>
        <v>40657.4</v>
      </c>
      <c r="O35">
        <f t="shared" si="11"/>
        <v>102394</v>
      </c>
      <c r="Q35">
        <v>4487</v>
      </c>
      <c r="R35">
        <v>538</v>
      </c>
      <c r="T35">
        <v>584</v>
      </c>
      <c r="U35">
        <v>-99.400000000001455</v>
      </c>
      <c r="W35">
        <v>2035.2</v>
      </c>
      <c r="X35">
        <v>227</v>
      </c>
      <c r="AD35">
        <v>40657.4</v>
      </c>
      <c r="AE35">
        <v>1.8468716641988911</v>
      </c>
      <c r="AK35">
        <v>40657.4</v>
      </c>
      <c r="AL35">
        <v>1.8468716641988911</v>
      </c>
    </row>
    <row r="36" spans="2:38" x14ac:dyDescent="0.25">
      <c r="B36">
        <v>11615</v>
      </c>
      <c r="C36">
        <v>71052</v>
      </c>
      <c r="D36">
        <v>48481</v>
      </c>
      <c r="E36">
        <v>20457</v>
      </c>
      <c r="F36">
        <v>87793</v>
      </c>
      <c r="H36">
        <v>82526</v>
      </c>
      <c r="J36">
        <f t="shared" si="6"/>
        <v>47879.6</v>
      </c>
      <c r="K36">
        <f t="shared" si="7"/>
        <v>1.7236150677950526</v>
      </c>
      <c r="L36">
        <f t="shared" si="8"/>
        <v>87793</v>
      </c>
      <c r="M36">
        <f t="shared" si="9"/>
        <v>11615</v>
      </c>
      <c r="N36">
        <f t="shared" si="10"/>
        <v>47879.6</v>
      </c>
      <c r="O36">
        <f t="shared" si="11"/>
        <v>76178</v>
      </c>
      <c r="Q36">
        <v>-2221</v>
      </c>
      <c r="R36">
        <v>1</v>
      </c>
      <c r="T36">
        <v>32.599999999998545</v>
      </c>
      <c r="U36">
        <v>57.19999999999709</v>
      </c>
      <c r="W36">
        <v>3964.6000000000004</v>
      </c>
      <c r="X36">
        <v>164.4</v>
      </c>
      <c r="AD36">
        <v>47879.6</v>
      </c>
      <c r="AE36">
        <v>1.7236150677950526</v>
      </c>
      <c r="AK36">
        <v>47879.6</v>
      </c>
      <c r="AL36">
        <v>1.7236150677950526</v>
      </c>
    </row>
    <row r="37" spans="2:38" x14ac:dyDescent="0.25">
      <c r="B37">
        <v>34657</v>
      </c>
      <c r="C37">
        <v>87470</v>
      </c>
      <c r="D37">
        <v>33086</v>
      </c>
      <c r="E37">
        <v>21777</v>
      </c>
      <c r="F37">
        <v>81327</v>
      </c>
      <c r="H37">
        <v>90895</v>
      </c>
      <c r="J37">
        <f t="shared" si="6"/>
        <v>51663.4</v>
      </c>
      <c r="K37">
        <f t="shared" si="7"/>
        <v>1.7593693020590979</v>
      </c>
      <c r="L37">
        <f t="shared" si="8"/>
        <v>87470</v>
      </c>
      <c r="M37">
        <f t="shared" si="9"/>
        <v>21777</v>
      </c>
      <c r="N37">
        <f t="shared" si="10"/>
        <v>51663.4</v>
      </c>
      <c r="O37">
        <f t="shared" si="11"/>
        <v>65693</v>
      </c>
      <c r="Q37">
        <v>-248</v>
      </c>
      <c r="R37">
        <v>48</v>
      </c>
      <c r="T37">
        <v>-931.40000000000146</v>
      </c>
      <c r="U37">
        <v>-189.59999999999854</v>
      </c>
      <c r="W37">
        <v>1629.8</v>
      </c>
      <c r="X37">
        <v>222.40000000000003</v>
      </c>
      <c r="AD37">
        <v>51663.4</v>
      </c>
      <c r="AE37">
        <v>1.7593693020590979</v>
      </c>
      <c r="AK37">
        <v>51663.4</v>
      </c>
      <c r="AL37">
        <v>1.7593693020590979</v>
      </c>
    </row>
    <row r="38" spans="2:38" x14ac:dyDescent="0.25">
      <c r="B38">
        <v>60489</v>
      </c>
      <c r="C38">
        <v>25810</v>
      </c>
      <c r="D38">
        <v>52696</v>
      </c>
      <c r="E38">
        <v>104955</v>
      </c>
      <c r="F38">
        <v>29560</v>
      </c>
      <c r="H38">
        <v>65451</v>
      </c>
      <c r="J38">
        <f t="shared" si="6"/>
        <v>54702</v>
      </c>
      <c r="K38">
        <f t="shared" si="7"/>
        <v>1.1965010420094329</v>
      </c>
      <c r="L38">
        <f t="shared" si="8"/>
        <v>104955</v>
      </c>
      <c r="M38">
        <f t="shared" si="9"/>
        <v>25810</v>
      </c>
      <c r="N38">
        <f t="shared" si="10"/>
        <v>54702</v>
      </c>
      <c r="O38">
        <f t="shared" si="11"/>
        <v>79145</v>
      </c>
      <c r="Q38">
        <v>-4167</v>
      </c>
      <c r="R38">
        <v>-338</v>
      </c>
      <c r="T38">
        <v>-2443.8000000000029</v>
      </c>
      <c r="U38">
        <v>-281.80000000000291</v>
      </c>
      <c r="W38">
        <v>2826.6</v>
      </c>
      <c r="X38">
        <v>281.8</v>
      </c>
      <c r="Z38">
        <v>54702</v>
      </c>
      <c r="AA38">
        <v>1.1965010420094329</v>
      </c>
      <c r="AI38">
        <v>54702</v>
      </c>
      <c r="AJ38">
        <v>1.1965010420094329</v>
      </c>
    </row>
    <row r="39" spans="2:38" x14ac:dyDescent="0.25">
      <c r="B39">
        <v>6469</v>
      </c>
      <c r="C39">
        <v>95951</v>
      </c>
      <c r="D39">
        <v>73486</v>
      </c>
      <c r="E39">
        <v>57540</v>
      </c>
      <c r="F39">
        <v>95031</v>
      </c>
      <c r="H39">
        <v>118633</v>
      </c>
      <c r="J39">
        <f t="shared" si="6"/>
        <v>65695.399999999994</v>
      </c>
      <c r="K39">
        <f t="shared" si="7"/>
        <v>1.8058037549052142</v>
      </c>
      <c r="L39">
        <f t="shared" si="8"/>
        <v>95951</v>
      </c>
      <c r="M39">
        <f t="shared" si="9"/>
        <v>6469</v>
      </c>
      <c r="N39">
        <f t="shared" si="10"/>
        <v>65695.399999999994</v>
      </c>
      <c r="O39">
        <f t="shared" si="11"/>
        <v>89482</v>
      </c>
      <c r="Q39">
        <v>-1538</v>
      </c>
      <c r="R39">
        <v>132</v>
      </c>
      <c r="T39">
        <v>308.59999999999127</v>
      </c>
      <c r="U39">
        <v>174.39999999999418</v>
      </c>
      <c r="W39">
        <v>1597.3999999999999</v>
      </c>
      <c r="X39">
        <v>474.79999999999995</v>
      </c>
      <c r="AF39">
        <v>65695.399999999994</v>
      </c>
      <c r="AG39">
        <v>1.8058037549052142</v>
      </c>
      <c r="AK39">
        <v>65695.399999999994</v>
      </c>
      <c r="AL39">
        <v>1.8058037549052142</v>
      </c>
    </row>
    <row r="40" spans="2:38" x14ac:dyDescent="0.25">
      <c r="B40">
        <v>51694</v>
      </c>
      <c r="C40">
        <v>35798</v>
      </c>
      <c r="D40">
        <v>57374</v>
      </c>
      <c r="E40">
        <v>25087</v>
      </c>
      <c r="F40">
        <v>45692</v>
      </c>
      <c r="H40">
        <v>58562</v>
      </c>
      <c r="J40">
        <f t="shared" si="6"/>
        <v>43129</v>
      </c>
      <c r="K40">
        <f t="shared" si="7"/>
        <v>1.3578334763152404</v>
      </c>
      <c r="L40">
        <f t="shared" si="8"/>
        <v>57374</v>
      </c>
      <c r="M40">
        <f t="shared" si="9"/>
        <v>25087</v>
      </c>
      <c r="N40">
        <f t="shared" si="10"/>
        <v>43129</v>
      </c>
      <c r="O40">
        <f t="shared" si="11"/>
        <v>32287</v>
      </c>
      <c r="Q40">
        <v>-1831</v>
      </c>
      <c r="R40">
        <v>-269</v>
      </c>
      <c r="T40">
        <v>103.59999999999854</v>
      </c>
      <c r="U40">
        <v>-147.80000000000291</v>
      </c>
      <c r="W40">
        <v>2273.6000000000004</v>
      </c>
      <c r="X40">
        <v>264.2</v>
      </c>
      <c r="Z40">
        <v>43129</v>
      </c>
      <c r="AA40">
        <v>1.3578334763152404</v>
      </c>
      <c r="AI40">
        <v>43129</v>
      </c>
      <c r="AJ40">
        <v>1.3578334763152404</v>
      </c>
    </row>
    <row r="41" spans="2:38" x14ac:dyDescent="0.25">
      <c r="B41">
        <v>101401</v>
      </c>
      <c r="C41">
        <v>22779</v>
      </c>
      <c r="D41">
        <v>97696</v>
      </c>
      <c r="E41">
        <v>86762</v>
      </c>
      <c r="F41">
        <v>31827</v>
      </c>
      <c r="H41">
        <v>132690</v>
      </c>
      <c r="J41">
        <f t="shared" si="6"/>
        <v>68093</v>
      </c>
      <c r="K41">
        <f t="shared" si="7"/>
        <v>1.9486584524106736</v>
      </c>
      <c r="L41">
        <f t="shared" si="8"/>
        <v>101401</v>
      </c>
      <c r="M41">
        <f t="shared" si="9"/>
        <v>22779</v>
      </c>
      <c r="N41">
        <f t="shared" si="10"/>
        <v>68093</v>
      </c>
      <c r="O41">
        <f t="shared" si="11"/>
        <v>78622</v>
      </c>
      <c r="Q41">
        <v>6615</v>
      </c>
      <c r="R41">
        <v>591</v>
      </c>
      <c r="T41">
        <v>615.19999999999709</v>
      </c>
      <c r="U41">
        <v>-68.600000000005821</v>
      </c>
      <c r="W41">
        <v>1664.3999999999999</v>
      </c>
      <c r="X41">
        <v>244.60000000000002</v>
      </c>
      <c r="AF41">
        <v>68093</v>
      </c>
      <c r="AG41">
        <v>1.9486584524106736</v>
      </c>
      <c r="AK41">
        <v>68093</v>
      </c>
      <c r="AL41">
        <v>1.9486584524106736</v>
      </c>
    </row>
    <row r="42" spans="2:38" x14ac:dyDescent="0.25">
      <c r="B42">
        <v>82143</v>
      </c>
      <c r="C42">
        <v>8294</v>
      </c>
      <c r="D42">
        <v>31523</v>
      </c>
      <c r="E42">
        <v>83872</v>
      </c>
      <c r="F42">
        <v>64347</v>
      </c>
      <c r="H42">
        <v>113965</v>
      </c>
      <c r="J42">
        <f t="shared" si="6"/>
        <v>54035.8</v>
      </c>
      <c r="K42">
        <f t="shared" si="7"/>
        <v>2.1090647311597124</v>
      </c>
      <c r="L42">
        <f t="shared" si="8"/>
        <v>83872</v>
      </c>
      <c r="M42">
        <f t="shared" si="9"/>
        <v>8294</v>
      </c>
      <c r="N42">
        <f t="shared" si="10"/>
        <v>54035.8</v>
      </c>
      <c r="O42">
        <f t="shared" si="11"/>
        <v>75578</v>
      </c>
      <c r="Q42">
        <v>3511</v>
      </c>
      <c r="R42">
        <v>-157</v>
      </c>
      <c r="T42">
        <v>-3011.5999999999985</v>
      </c>
      <c r="U42">
        <v>52.600000000005821</v>
      </c>
      <c r="W42">
        <v>4896.8</v>
      </c>
      <c r="X42">
        <v>219</v>
      </c>
      <c r="AD42">
        <v>54035.8</v>
      </c>
      <c r="AE42">
        <v>2.1090647311597124</v>
      </c>
      <c r="AK42">
        <v>54035.8</v>
      </c>
      <c r="AL42">
        <v>2.1090647311597124</v>
      </c>
    </row>
    <row r="43" spans="2:38" x14ac:dyDescent="0.25">
      <c r="B43">
        <v>13653</v>
      </c>
      <c r="C43">
        <v>42241</v>
      </c>
      <c r="D43">
        <v>57835</v>
      </c>
      <c r="E43">
        <v>27249</v>
      </c>
      <c r="F43">
        <v>44301</v>
      </c>
      <c r="H43">
        <v>52284</v>
      </c>
      <c r="J43">
        <f t="shared" si="6"/>
        <v>37055.800000000003</v>
      </c>
      <c r="K43">
        <f t="shared" si="7"/>
        <v>1.410953211103255</v>
      </c>
      <c r="L43">
        <f t="shared" si="8"/>
        <v>57835</v>
      </c>
      <c r="M43">
        <f t="shared" si="9"/>
        <v>13653</v>
      </c>
      <c r="N43">
        <f t="shared" si="10"/>
        <v>37055.800000000003</v>
      </c>
      <c r="O43">
        <f t="shared" si="11"/>
        <v>44182</v>
      </c>
      <c r="Q43">
        <v>-237</v>
      </c>
      <c r="R43">
        <v>-644</v>
      </c>
      <c r="T43">
        <v>-1738.3999999999942</v>
      </c>
      <c r="U43">
        <v>298.80000000000291</v>
      </c>
      <c r="W43">
        <v>3755.6</v>
      </c>
      <c r="X43">
        <v>316</v>
      </c>
      <c r="Z43">
        <v>37055.800000000003</v>
      </c>
      <c r="AA43">
        <v>1.410953211103255</v>
      </c>
      <c r="AI43">
        <v>37055.800000000003</v>
      </c>
      <c r="AJ43">
        <v>1.410953211103255</v>
      </c>
    </row>
    <row r="44" spans="2:38" x14ac:dyDescent="0.25">
      <c r="B44">
        <v>54643</v>
      </c>
      <c r="C44">
        <v>19324</v>
      </c>
      <c r="D44">
        <v>87362</v>
      </c>
      <c r="E44">
        <v>100347</v>
      </c>
      <c r="F44">
        <v>62102</v>
      </c>
      <c r="H44">
        <v>107379</v>
      </c>
      <c r="J44">
        <f t="shared" si="6"/>
        <v>64755.6</v>
      </c>
      <c r="K44">
        <f t="shared" si="7"/>
        <v>1.6582195207827586</v>
      </c>
      <c r="L44">
        <f t="shared" si="8"/>
        <v>100347</v>
      </c>
      <c r="M44">
        <f t="shared" si="9"/>
        <v>19324</v>
      </c>
      <c r="N44">
        <f t="shared" si="10"/>
        <v>64755.6</v>
      </c>
      <c r="O44">
        <f t="shared" si="11"/>
        <v>81023</v>
      </c>
      <c r="Q44">
        <v>-6027</v>
      </c>
      <c r="R44">
        <v>-107</v>
      </c>
      <c r="T44">
        <v>598.79999999999563</v>
      </c>
      <c r="U44">
        <v>9.5999999999985448</v>
      </c>
      <c r="W44">
        <v>2907.2</v>
      </c>
      <c r="X44">
        <v>292.79999999999995</v>
      </c>
      <c r="AF44">
        <v>64755.6</v>
      </c>
      <c r="AG44">
        <v>1.6582195207827586</v>
      </c>
      <c r="AK44">
        <v>64755.6</v>
      </c>
      <c r="AL44">
        <v>1.6582195207827586</v>
      </c>
    </row>
    <row r="45" spans="2:38" x14ac:dyDescent="0.25">
      <c r="B45">
        <v>85697</v>
      </c>
      <c r="C45">
        <v>13652</v>
      </c>
      <c r="D45">
        <v>87000</v>
      </c>
      <c r="E45">
        <v>64094</v>
      </c>
      <c r="F45">
        <v>106780</v>
      </c>
      <c r="H45">
        <v>119209</v>
      </c>
      <c r="J45">
        <f t="shared" si="6"/>
        <v>71444.600000000006</v>
      </c>
      <c r="K45">
        <f t="shared" si="7"/>
        <v>1.6685515770261152</v>
      </c>
      <c r="L45">
        <f t="shared" si="8"/>
        <v>106780</v>
      </c>
      <c r="M45">
        <f t="shared" si="9"/>
        <v>13652</v>
      </c>
      <c r="N45">
        <f t="shared" si="10"/>
        <v>71444.600000000006</v>
      </c>
      <c r="O45">
        <f t="shared" si="11"/>
        <v>93128</v>
      </c>
      <c r="Q45">
        <v>-2930</v>
      </c>
      <c r="R45">
        <v>-65</v>
      </c>
      <c r="T45">
        <v>-1469.7999999999884</v>
      </c>
      <c r="U45">
        <v>-322</v>
      </c>
      <c r="W45">
        <v>1865.4</v>
      </c>
      <c r="X45">
        <v>410</v>
      </c>
      <c r="AF45">
        <v>71444.600000000006</v>
      </c>
      <c r="AG45">
        <v>1.6685515770261152</v>
      </c>
      <c r="AK45">
        <v>71444.600000000006</v>
      </c>
      <c r="AL45">
        <v>1.6685515770261152</v>
      </c>
    </row>
    <row r="46" spans="2:38" x14ac:dyDescent="0.25">
      <c r="B46">
        <v>115746</v>
      </c>
      <c r="C46">
        <v>61639</v>
      </c>
      <c r="D46">
        <v>69144</v>
      </c>
      <c r="E46">
        <v>32441</v>
      </c>
      <c r="F46">
        <v>94768</v>
      </c>
      <c r="H46">
        <v>95034</v>
      </c>
      <c r="J46">
        <f t="shared" si="6"/>
        <v>74747.600000000006</v>
      </c>
      <c r="K46">
        <f t="shared" si="7"/>
        <v>1.2713986803589679</v>
      </c>
      <c r="L46">
        <f t="shared" si="8"/>
        <v>115746</v>
      </c>
      <c r="M46">
        <f t="shared" si="9"/>
        <v>32441</v>
      </c>
      <c r="N46">
        <f t="shared" si="10"/>
        <v>74747.600000000006</v>
      </c>
      <c r="O46">
        <f t="shared" si="11"/>
        <v>83305</v>
      </c>
      <c r="Q46">
        <v>-906</v>
      </c>
      <c r="R46">
        <v>548</v>
      </c>
      <c r="T46">
        <v>-676</v>
      </c>
      <c r="U46">
        <v>-1.3999999999941792</v>
      </c>
      <c r="W46">
        <v>3518.4</v>
      </c>
      <c r="X46">
        <v>313</v>
      </c>
      <c r="AB46">
        <v>74747.600000000006</v>
      </c>
      <c r="AC46">
        <v>1.2713986803589679</v>
      </c>
      <c r="AI46">
        <v>74747.600000000006</v>
      </c>
      <c r="AJ46">
        <v>1.2713986803589679</v>
      </c>
    </row>
    <row r="47" spans="2:38" x14ac:dyDescent="0.25">
      <c r="B47">
        <v>24661</v>
      </c>
      <c r="C47">
        <v>23085</v>
      </c>
      <c r="D47">
        <v>31929</v>
      </c>
      <c r="E47">
        <v>6557</v>
      </c>
      <c r="F47">
        <v>80263</v>
      </c>
      <c r="H47">
        <v>54082</v>
      </c>
      <c r="J47">
        <f t="shared" si="6"/>
        <v>33299</v>
      </c>
      <c r="K47">
        <f t="shared" si="7"/>
        <v>1.6241328568425479</v>
      </c>
      <c r="L47">
        <f t="shared" si="8"/>
        <v>80263</v>
      </c>
      <c r="M47">
        <f t="shared" si="9"/>
        <v>6557</v>
      </c>
      <c r="N47">
        <f t="shared" si="10"/>
        <v>33299</v>
      </c>
      <c r="O47">
        <f t="shared" si="11"/>
        <v>73706</v>
      </c>
      <c r="Q47">
        <v>-2252</v>
      </c>
      <c r="R47">
        <v>-180</v>
      </c>
      <c r="T47">
        <v>-230.80000000000291</v>
      </c>
      <c r="U47">
        <v>172.19999999999709</v>
      </c>
      <c r="W47">
        <v>1898.3999999999999</v>
      </c>
      <c r="X47">
        <v>192.6</v>
      </c>
      <c r="AD47">
        <v>33299</v>
      </c>
      <c r="AE47">
        <v>1.6241328568425479</v>
      </c>
      <c r="AK47">
        <v>33299</v>
      </c>
      <c r="AL47">
        <v>1.6241328568425479</v>
      </c>
    </row>
    <row r="48" spans="2:38" x14ac:dyDescent="0.25">
      <c r="B48">
        <v>100435</v>
      </c>
      <c r="C48">
        <v>17444</v>
      </c>
      <c r="D48">
        <v>89374</v>
      </c>
      <c r="E48">
        <v>103219</v>
      </c>
      <c r="F48">
        <v>84087</v>
      </c>
      <c r="H48">
        <v>134242</v>
      </c>
      <c r="J48">
        <f t="shared" si="6"/>
        <v>78911.8</v>
      </c>
      <c r="K48">
        <f t="shared" si="7"/>
        <v>1.701165098248931</v>
      </c>
      <c r="L48">
        <f t="shared" si="8"/>
        <v>103219</v>
      </c>
      <c r="M48">
        <f t="shared" si="9"/>
        <v>17444</v>
      </c>
      <c r="N48">
        <f t="shared" si="10"/>
        <v>78911.8</v>
      </c>
      <c r="O48">
        <f t="shared" si="11"/>
        <v>85775</v>
      </c>
      <c r="Q48">
        <v>-1796</v>
      </c>
      <c r="R48">
        <v>-257</v>
      </c>
      <c r="T48">
        <v>1077.4000000000087</v>
      </c>
      <c r="U48">
        <v>409.80000000000291</v>
      </c>
      <c r="W48">
        <v>1931.8</v>
      </c>
      <c r="X48">
        <v>744.6</v>
      </c>
      <c r="AF48">
        <v>78911.8</v>
      </c>
      <c r="AG48">
        <v>1.701165098248931</v>
      </c>
      <c r="AK48">
        <v>78911.8</v>
      </c>
      <c r="AL48">
        <v>1.701165098248931</v>
      </c>
    </row>
    <row r="49" spans="2:38" x14ac:dyDescent="0.25">
      <c r="B49">
        <v>106270</v>
      </c>
      <c r="C49">
        <v>83447</v>
      </c>
      <c r="D49">
        <v>43190</v>
      </c>
      <c r="E49">
        <v>23662</v>
      </c>
      <c r="F49">
        <v>69323</v>
      </c>
      <c r="H49">
        <v>115196</v>
      </c>
      <c r="J49">
        <f t="shared" si="6"/>
        <v>65178.400000000001</v>
      </c>
      <c r="K49">
        <f t="shared" si="7"/>
        <v>1.7673953334233428</v>
      </c>
      <c r="L49">
        <f t="shared" si="8"/>
        <v>106270</v>
      </c>
      <c r="M49">
        <f t="shared" si="9"/>
        <v>23662</v>
      </c>
      <c r="N49">
        <f t="shared" si="10"/>
        <v>65178.400000000001</v>
      </c>
      <c r="O49">
        <f t="shared" si="11"/>
        <v>82608</v>
      </c>
      <c r="Q49">
        <v>12860</v>
      </c>
      <c r="R49">
        <v>984</v>
      </c>
      <c r="T49">
        <v>-1339.9999999999927</v>
      </c>
      <c r="U49">
        <v>681.80000000000291</v>
      </c>
      <c r="W49">
        <v>2402.7999999999997</v>
      </c>
      <c r="X49">
        <v>694.2</v>
      </c>
      <c r="AF49">
        <v>65178.400000000001</v>
      </c>
      <c r="AG49">
        <v>1.7673953334233428</v>
      </c>
      <c r="AK49">
        <v>65178.400000000001</v>
      </c>
      <c r="AL49">
        <v>1.7673953334233428</v>
      </c>
    </row>
    <row r="50" spans="2:38" x14ac:dyDescent="0.25">
      <c r="B50">
        <v>59171</v>
      </c>
      <c r="C50">
        <v>56423</v>
      </c>
      <c r="D50">
        <v>61809</v>
      </c>
      <c r="E50">
        <v>80091</v>
      </c>
      <c r="F50">
        <v>22990</v>
      </c>
      <c r="H50">
        <v>95003</v>
      </c>
      <c r="J50">
        <f t="shared" si="6"/>
        <v>56096.800000000003</v>
      </c>
      <c r="K50">
        <f t="shared" si="7"/>
        <v>1.6935547125682748</v>
      </c>
      <c r="L50">
        <f t="shared" si="8"/>
        <v>80091</v>
      </c>
      <c r="M50">
        <f t="shared" si="9"/>
        <v>22990</v>
      </c>
      <c r="N50">
        <f t="shared" si="10"/>
        <v>56096.800000000003</v>
      </c>
      <c r="O50">
        <f t="shared" si="11"/>
        <v>57101</v>
      </c>
      <c r="Q50">
        <v>-6718</v>
      </c>
      <c r="R50">
        <v>-129</v>
      </c>
      <c r="T50">
        <v>1706.2000000000044</v>
      </c>
      <c r="U50">
        <v>0.80000000000291038</v>
      </c>
      <c r="W50">
        <v>3385.4</v>
      </c>
      <c r="X50">
        <v>634.00000000000011</v>
      </c>
      <c r="AD50">
        <v>56096.800000000003</v>
      </c>
      <c r="AE50">
        <v>1.6935547125682748</v>
      </c>
      <c r="AK50">
        <v>56096.800000000003</v>
      </c>
      <c r="AL50">
        <v>1.6935547125682748</v>
      </c>
    </row>
    <row r="51" spans="2:38" x14ac:dyDescent="0.25">
      <c r="B51">
        <v>11419</v>
      </c>
      <c r="C51">
        <v>7825</v>
      </c>
      <c r="D51">
        <v>29491</v>
      </c>
      <c r="E51">
        <v>10365</v>
      </c>
      <c r="F51">
        <v>121578</v>
      </c>
      <c r="H51">
        <v>89523</v>
      </c>
      <c r="J51">
        <f t="shared" si="6"/>
        <v>36135.599999999999</v>
      </c>
      <c r="K51">
        <f t="shared" si="7"/>
        <v>2.477418390728257</v>
      </c>
      <c r="L51">
        <f t="shared" si="8"/>
        <v>121578</v>
      </c>
      <c r="M51">
        <f t="shared" si="9"/>
        <v>7825</v>
      </c>
      <c r="N51">
        <f t="shared" si="10"/>
        <v>36135.599999999999</v>
      </c>
      <c r="O51">
        <f t="shared" si="11"/>
        <v>113753</v>
      </c>
      <c r="Q51">
        <v>225</v>
      </c>
      <c r="R51">
        <v>8</v>
      </c>
      <c r="T51">
        <v>72</v>
      </c>
      <c r="U51">
        <v>-287.80000000000291</v>
      </c>
      <c r="W51">
        <v>3349.6000000000004</v>
      </c>
      <c r="X51">
        <v>287.8</v>
      </c>
      <c r="AD51">
        <v>36135.599999999999</v>
      </c>
      <c r="AE51">
        <v>2.477418390728257</v>
      </c>
      <c r="AK51">
        <v>36135.599999999999</v>
      </c>
      <c r="AL51">
        <v>2.477418390728257</v>
      </c>
    </row>
    <row r="52" spans="2:38" x14ac:dyDescent="0.25">
      <c r="B52">
        <v>19660</v>
      </c>
      <c r="C52">
        <v>115593</v>
      </c>
      <c r="D52">
        <v>66552</v>
      </c>
      <c r="E52">
        <v>76598</v>
      </c>
      <c r="F52">
        <v>59616</v>
      </c>
      <c r="H52">
        <v>121679</v>
      </c>
      <c r="J52">
        <f t="shared" si="6"/>
        <v>67603.8</v>
      </c>
      <c r="K52">
        <f t="shared" si="7"/>
        <v>1.7998840301876522</v>
      </c>
      <c r="L52">
        <f t="shared" si="8"/>
        <v>115593</v>
      </c>
      <c r="M52">
        <f t="shared" si="9"/>
        <v>19660</v>
      </c>
      <c r="N52">
        <f t="shared" si="10"/>
        <v>67603.8</v>
      </c>
      <c r="O52">
        <f t="shared" si="11"/>
        <v>95933</v>
      </c>
      <c r="Q52">
        <v>4460</v>
      </c>
      <c r="R52">
        <v>-661</v>
      </c>
      <c r="T52">
        <v>-193.80000000000291</v>
      </c>
      <c r="U52">
        <v>-444.39999999999418</v>
      </c>
      <c r="W52">
        <v>3092.2000000000003</v>
      </c>
      <c r="X52">
        <v>444.4</v>
      </c>
      <c r="AF52">
        <v>67603.8</v>
      </c>
      <c r="AG52">
        <v>1.7998840301876522</v>
      </c>
      <c r="AK52">
        <v>67603.8</v>
      </c>
      <c r="AL52">
        <v>1.7998840301876522</v>
      </c>
    </row>
    <row r="53" spans="2:38" x14ac:dyDescent="0.25">
      <c r="B53">
        <v>41825</v>
      </c>
      <c r="C53">
        <v>37264</v>
      </c>
      <c r="D53">
        <v>39326</v>
      </c>
      <c r="E53">
        <v>86852</v>
      </c>
      <c r="F53">
        <v>110536</v>
      </c>
      <c r="H53">
        <v>89530</v>
      </c>
      <c r="J53">
        <f t="shared" si="6"/>
        <v>63160.6</v>
      </c>
      <c r="K53">
        <f t="shared" si="7"/>
        <v>1.4174976171853972</v>
      </c>
      <c r="L53">
        <f t="shared" si="8"/>
        <v>110536</v>
      </c>
      <c r="M53">
        <f t="shared" si="9"/>
        <v>37264</v>
      </c>
      <c r="N53">
        <f t="shared" si="10"/>
        <v>63160.6</v>
      </c>
      <c r="O53">
        <f t="shared" si="11"/>
        <v>73272</v>
      </c>
      <c r="Q53">
        <v>-1490</v>
      </c>
      <c r="R53">
        <v>750</v>
      </c>
      <c r="T53">
        <v>1882</v>
      </c>
      <c r="U53">
        <v>-14</v>
      </c>
      <c r="W53">
        <v>2294</v>
      </c>
      <c r="X53">
        <v>250</v>
      </c>
      <c r="AF53">
        <v>63160.6</v>
      </c>
      <c r="AG53">
        <v>1.4174976171853972</v>
      </c>
      <c r="AI53">
        <v>63160.6</v>
      </c>
      <c r="AJ53">
        <v>1.4174976171853972</v>
      </c>
    </row>
    <row r="54" spans="2:38" x14ac:dyDescent="0.25">
      <c r="B54">
        <v>100212</v>
      </c>
      <c r="C54">
        <v>39419</v>
      </c>
      <c r="D54">
        <v>70547</v>
      </c>
      <c r="E54">
        <v>81797</v>
      </c>
      <c r="F54">
        <v>4287</v>
      </c>
      <c r="H54">
        <v>62562</v>
      </c>
      <c r="J54">
        <f t="shared" si="6"/>
        <v>59252.4</v>
      </c>
      <c r="K54">
        <f t="shared" si="7"/>
        <v>1.0558559653279866</v>
      </c>
      <c r="L54">
        <f t="shared" si="8"/>
        <v>100212</v>
      </c>
      <c r="M54">
        <f t="shared" si="9"/>
        <v>4287</v>
      </c>
      <c r="N54">
        <f t="shared" si="10"/>
        <v>59252.4</v>
      </c>
      <c r="O54">
        <f t="shared" si="11"/>
        <v>95925</v>
      </c>
      <c r="Q54">
        <v>-2382</v>
      </c>
      <c r="R54">
        <v>-214</v>
      </c>
      <c r="T54">
        <v>-1189.7999999999956</v>
      </c>
      <c r="U54">
        <v>-223.59999999999854</v>
      </c>
      <c r="W54">
        <v>4352.6000000000004</v>
      </c>
      <c r="X54">
        <v>232.00000000000003</v>
      </c>
      <c r="Z54">
        <v>59252.4</v>
      </c>
      <c r="AA54">
        <v>1.0558559653279866</v>
      </c>
      <c r="AI54">
        <v>59252.4</v>
      </c>
      <c r="AJ54">
        <v>1.0558559653279866</v>
      </c>
    </row>
    <row r="55" spans="2:38" x14ac:dyDescent="0.25">
      <c r="B55">
        <v>55124</v>
      </c>
      <c r="C55">
        <v>56984</v>
      </c>
      <c r="D55">
        <v>3907</v>
      </c>
      <c r="E55">
        <v>110959</v>
      </c>
      <c r="F55">
        <v>52555</v>
      </c>
      <c r="H55">
        <v>81812</v>
      </c>
      <c r="J55">
        <f t="shared" si="6"/>
        <v>55905.8</v>
      </c>
      <c r="K55">
        <f t="shared" si="7"/>
        <v>1.4633902028054333</v>
      </c>
      <c r="L55">
        <f t="shared" si="8"/>
        <v>110959</v>
      </c>
      <c r="M55">
        <f t="shared" si="9"/>
        <v>3907</v>
      </c>
      <c r="N55">
        <f t="shared" si="10"/>
        <v>55905.8</v>
      </c>
      <c r="O55">
        <f t="shared" si="11"/>
        <v>107052</v>
      </c>
      <c r="Q55">
        <v>6044</v>
      </c>
      <c r="R55">
        <v>-625</v>
      </c>
      <c r="T55">
        <v>-1904.1999999999971</v>
      </c>
      <c r="U55">
        <v>-524.59999999999854</v>
      </c>
      <c r="W55">
        <v>2103.4</v>
      </c>
      <c r="X55">
        <v>524.59999999999991</v>
      </c>
      <c r="Z55">
        <v>55905.8</v>
      </c>
      <c r="AA55">
        <v>1.4633902028054333</v>
      </c>
      <c r="AI55">
        <v>55905.8</v>
      </c>
      <c r="AJ55">
        <v>1.4633902028054333</v>
      </c>
    </row>
    <row r="56" spans="2:38" x14ac:dyDescent="0.25">
      <c r="B56">
        <v>74012</v>
      </c>
      <c r="C56">
        <v>55587</v>
      </c>
      <c r="D56">
        <v>66151</v>
      </c>
      <c r="E56">
        <v>17855</v>
      </c>
      <c r="F56">
        <v>101831</v>
      </c>
      <c r="H56">
        <v>107587</v>
      </c>
      <c r="J56">
        <f t="shared" si="6"/>
        <v>63087.199999999997</v>
      </c>
      <c r="K56">
        <f t="shared" si="7"/>
        <v>1.7053697104959487</v>
      </c>
      <c r="L56">
        <f t="shared" si="8"/>
        <v>101831</v>
      </c>
      <c r="M56">
        <f t="shared" si="9"/>
        <v>17855</v>
      </c>
      <c r="N56">
        <f t="shared" si="10"/>
        <v>63087.199999999997</v>
      </c>
      <c r="O56">
        <f t="shared" si="11"/>
        <v>83976</v>
      </c>
      <c r="Q56">
        <v>-2744</v>
      </c>
      <c r="R56">
        <v>-155</v>
      </c>
      <c r="T56">
        <v>5080.3999999999942</v>
      </c>
      <c r="U56">
        <v>163.19999999999709</v>
      </c>
      <c r="W56">
        <v>6209.2000000000007</v>
      </c>
      <c r="X56">
        <v>481.19999999999993</v>
      </c>
      <c r="AD56">
        <v>63087.199999999997</v>
      </c>
      <c r="AE56">
        <v>1.7053697104959487</v>
      </c>
      <c r="AK56">
        <v>63087.199999999997</v>
      </c>
      <c r="AL56">
        <v>1.7053697104959487</v>
      </c>
    </row>
    <row r="57" spans="2:38" x14ac:dyDescent="0.25">
      <c r="B57">
        <v>4460</v>
      </c>
      <c r="C57">
        <v>96561</v>
      </c>
      <c r="D57">
        <v>116077</v>
      </c>
      <c r="E57">
        <v>81909</v>
      </c>
      <c r="F57">
        <v>122833</v>
      </c>
      <c r="H57">
        <v>127434</v>
      </c>
      <c r="J57">
        <f t="shared" si="6"/>
        <v>84368</v>
      </c>
      <c r="K57">
        <f t="shared" si="7"/>
        <v>1.5104542006447943</v>
      </c>
      <c r="L57">
        <f t="shared" si="8"/>
        <v>122833</v>
      </c>
      <c r="M57">
        <f t="shared" si="9"/>
        <v>4460</v>
      </c>
      <c r="N57">
        <f t="shared" si="10"/>
        <v>84368</v>
      </c>
      <c r="O57">
        <f t="shared" si="11"/>
        <v>118373</v>
      </c>
      <c r="Q57">
        <v>-8973</v>
      </c>
      <c r="R57">
        <v>774</v>
      </c>
      <c r="T57">
        <v>1884.1999999999971</v>
      </c>
      <c r="U57">
        <v>48.19999999999709</v>
      </c>
      <c r="W57">
        <v>1884.2</v>
      </c>
      <c r="X57">
        <v>95</v>
      </c>
      <c r="AF57">
        <v>84368</v>
      </c>
      <c r="AG57">
        <v>1.5104542006447943</v>
      </c>
      <c r="AI57">
        <v>84368</v>
      </c>
      <c r="AJ57">
        <v>1.5104542006447943</v>
      </c>
    </row>
    <row r="58" spans="2:38" x14ac:dyDescent="0.25">
      <c r="B58">
        <v>18114</v>
      </c>
      <c r="C58">
        <v>26112</v>
      </c>
      <c r="D58">
        <v>84515</v>
      </c>
      <c r="E58">
        <v>18322</v>
      </c>
      <c r="F58">
        <v>48290</v>
      </c>
      <c r="H58">
        <v>50278</v>
      </c>
      <c r="J58">
        <f t="shared" si="6"/>
        <v>39070.6</v>
      </c>
      <c r="K58">
        <f t="shared" si="7"/>
        <v>1.2868499587925448</v>
      </c>
      <c r="L58">
        <f t="shared" si="8"/>
        <v>84515</v>
      </c>
      <c r="M58">
        <f t="shared" si="9"/>
        <v>18114</v>
      </c>
      <c r="N58">
        <f t="shared" si="10"/>
        <v>39070.6</v>
      </c>
      <c r="O58">
        <f t="shared" si="11"/>
        <v>66401</v>
      </c>
      <c r="Q58">
        <v>6121</v>
      </c>
      <c r="R58">
        <v>133</v>
      </c>
      <c r="T58">
        <v>-510.80000000000291</v>
      </c>
      <c r="U58">
        <v>-202.80000000000291</v>
      </c>
      <c r="W58">
        <v>1839.6</v>
      </c>
      <c r="X58">
        <v>204.39999999999998</v>
      </c>
      <c r="Z58">
        <v>39070.6</v>
      </c>
      <c r="AA58">
        <v>1.2868499587925448</v>
      </c>
      <c r="AI58">
        <v>39070.6</v>
      </c>
      <c r="AJ58">
        <v>1.2868499587925448</v>
      </c>
    </row>
    <row r="59" spans="2:38" x14ac:dyDescent="0.25">
      <c r="B59">
        <v>109603</v>
      </c>
      <c r="C59">
        <v>27365</v>
      </c>
      <c r="D59">
        <v>22003</v>
      </c>
      <c r="E59">
        <v>16179</v>
      </c>
      <c r="F59">
        <v>65613</v>
      </c>
      <c r="H59">
        <v>101057</v>
      </c>
      <c r="J59">
        <f t="shared" si="6"/>
        <v>48152.6</v>
      </c>
      <c r="K59">
        <f t="shared" si="7"/>
        <v>2.0986821064698482</v>
      </c>
      <c r="L59">
        <f t="shared" si="8"/>
        <v>109603</v>
      </c>
      <c r="M59">
        <f t="shared" si="9"/>
        <v>16179</v>
      </c>
      <c r="N59">
        <f t="shared" si="10"/>
        <v>48152.6</v>
      </c>
      <c r="O59">
        <f t="shared" si="11"/>
        <v>93424</v>
      </c>
      <c r="Q59">
        <v>1058</v>
      </c>
      <c r="R59">
        <v>-134</v>
      </c>
      <c r="T59">
        <v>-1170.4000000000015</v>
      </c>
      <c r="U59">
        <v>114.19999999999709</v>
      </c>
      <c r="W59">
        <v>2372.8000000000002</v>
      </c>
      <c r="X59">
        <v>117.8</v>
      </c>
      <c r="AD59">
        <v>48152.6</v>
      </c>
      <c r="AE59">
        <v>2.0986821064698482</v>
      </c>
      <c r="AK59">
        <v>48152.6</v>
      </c>
      <c r="AL59">
        <v>2.0986821064698482</v>
      </c>
    </row>
    <row r="60" spans="2:38" x14ac:dyDescent="0.25">
      <c r="B60">
        <v>31121</v>
      </c>
      <c r="C60">
        <v>26286</v>
      </c>
      <c r="D60">
        <v>63676</v>
      </c>
      <c r="E60">
        <v>107690</v>
      </c>
      <c r="F60">
        <v>7339</v>
      </c>
      <c r="H60">
        <v>83128</v>
      </c>
      <c r="J60">
        <f t="shared" si="6"/>
        <v>47222.400000000001</v>
      </c>
      <c r="K60">
        <f t="shared" si="7"/>
        <v>1.7603510198549841</v>
      </c>
      <c r="L60">
        <f t="shared" si="8"/>
        <v>107690</v>
      </c>
      <c r="M60">
        <f t="shared" si="9"/>
        <v>7339</v>
      </c>
      <c r="N60">
        <f t="shared" si="10"/>
        <v>47222.400000000001</v>
      </c>
      <c r="O60">
        <f t="shared" si="11"/>
        <v>100351</v>
      </c>
      <c r="Q60">
        <v>-1742</v>
      </c>
      <c r="R60">
        <v>238</v>
      </c>
      <c r="T60">
        <v>1933.8000000000029</v>
      </c>
      <c r="U60">
        <v>5</v>
      </c>
      <c r="W60">
        <v>2095.8000000000002</v>
      </c>
      <c r="X60">
        <v>247.8</v>
      </c>
      <c r="AD60">
        <v>47222.400000000001</v>
      </c>
      <c r="AE60">
        <v>1.7603510198549841</v>
      </c>
      <c r="AK60">
        <v>47222.400000000001</v>
      </c>
      <c r="AL60">
        <v>1.7603510198549841</v>
      </c>
    </row>
    <row r="61" spans="2:38" x14ac:dyDescent="0.25">
      <c r="B61">
        <v>76239</v>
      </c>
      <c r="C61">
        <v>53933</v>
      </c>
      <c r="D61">
        <v>88616</v>
      </c>
      <c r="E61">
        <v>46169</v>
      </c>
      <c r="F61">
        <v>98300</v>
      </c>
      <c r="H61">
        <v>83519</v>
      </c>
      <c r="J61">
        <f t="shared" si="6"/>
        <v>72651.399999999994</v>
      </c>
      <c r="K61">
        <f t="shared" si="7"/>
        <v>1.14958555513039</v>
      </c>
      <c r="L61">
        <f t="shared" si="8"/>
        <v>98300</v>
      </c>
      <c r="M61">
        <f t="shared" si="9"/>
        <v>46169</v>
      </c>
      <c r="N61">
        <f t="shared" si="10"/>
        <v>72651.399999999994</v>
      </c>
      <c r="O61">
        <f t="shared" si="11"/>
        <v>52131</v>
      </c>
      <c r="Q61">
        <v>125</v>
      </c>
      <c r="R61">
        <v>297</v>
      </c>
      <c r="T61">
        <v>2024.7999999999884</v>
      </c>
      <c r="U61">
        <v>190</v>
      </c>
      <c r="W61">
        <v>2745.2</v>
      </c>
      <c r="X61">
        <v>399.20000000000005</v>
      </c>
      <c r="AB61">
        <v>72651.399999999994</v>
      </c>
      <c r="AC61">
        <v>1.14958555513039</v>
      </c>
      <c r="AI61">
        <v>72651.399999999994</v>
      </c>
      <c r="AJ61">
        <v>1.14958555513039</v>
      </c>
    </row>
    <row r="62" spans="2:38" x14ac:dyDescent="0.25">
      <c r="B62">
        <v>28136</v>
      </c>
      <c r="C62">
        <v>81373</v>
      </c>
      <c r="D62">
        <v>29296</v>
      </c>
      <c r="E62">
        <v>116934</v>
      </c>
      <c r="F62">
        <v>97860</v>
      </c>
      <c r="H62">
        <v>81404</v>
      </c>
      <c r="J62">
        <f t="shared" si="6"/>
        <v>70719.8</v>
      </c>
      <c r="K62">
        <f t="shared" si="7"/>
        <v>1.1510779159443323</v>
      </c>
      <c r="L62">
        <f t="shared" si="8"/>
        <v>116934</v>
      </c>
      <c r="M62">
        <f t="shared" si="9"/>
        <v>28136</v>
      </c>
      <c r="N62">
        <f t="shared" si="10"/>
        <v>70719.8</v>
      </c>
      <c r="O62">
        <f t="shared" si="11"/>
        <v>88798</v>
      </c>
      <c r="Q62">
        <v>-760</v>
      </c>
      <c r="R62">
        <v>464</v>
      </c>
      <c r="T62">
        <v>1446.1999999999971</v>
      </c>
      <c r="U62">
        <v>-110.80000000000291</v>
      </c>
      <c r="W62">
        <v>3583</v>
      </c>
      <c r="X62">
        <v>303.2</v>
      </c>
      <c r="AB62">
        <v>70719.8</v>
      </c>
      <c r="AC62">
        <v>1.1510779159443323</v>
      </c>
      <c r="AI62">
        <v>70719.8</v>
      </c>
      <c r="AJ62">
        <v>1.1510779159443323</v>
      </c>
    </row>
    <row r="63" spans="2:38" x14ac:dyDescent="0.25">
      <c r="B63">
        <v>28520</v>
      </c>
      <c r="C63">
        <v>78337</v>
      </c>
      <c r="D63">
        <v>108388</v>
      </c>
      <c r="E63">
        <v>87311</v>
      </c>
      <c r="F63">
        <v>76382</v>
      </c>
      <c r="H63">
        <v>131422</v>
      </c>
      <c r="J63">
        <f t="shared" si="6"/>
        <v>75787.600000000006</v>
      </c>
      <c r="K63">
        <f t="shared" si="7"/>
        <v>1.7340831481667185</v>
      </c>
      <c r="L63">
        <f t="shared" si="8"/>
        <v>108388</v>
      </c>
      <c r="M63">
        <f t="shared" si="9"/>
        <v>28520</v>
      </c>
      <c r="N63">
        <f t="shared" si="10"/>
        <v>75787.600000000006</v>
      </c>
      <c r="O63">
        <f t="shared" si="11"/>
        <v>79868</v>
      </c>
      <c r="Q63">
        <v>-5108</v>
      </c>
      <c r="R63">
        <v>206</v>
      </c>
      <c r="T63">
        <v>-2440.3999999999942</v>
      </c>
      <c r="U63">
        <v>-13</v>
      </c>
      <c r="W63">
        <v>3024.8</v>
      </c>
      <c r="X63">
        <v>451.8</v>
      </c>
      <c r="AF63">
        <v>75787.600000000006</v>
      </c>
      <c r="AG63">
        <v>1.7340831481667185</v>
      </c>
      <c r="AK63">
        <v>75787.600000000006</v>
      </c>
      <c r="AL63">
        <v>1.7340831481667185</v>
      </c>
    </row>
    <row r="64" spans="2:38" x14ac:dyDescent="0.25">
      <c r="B64">
        <v>79937</v>
      </c>
      <c r="C64">
        <v>60160</v>
      </c>
      <c r="D64">
        <v>94093</v>
      </c>
      <c r="E64">
        <v>66162</v>
      </c>
      <c r="F64">
        <v>95592</v>
      </c>
      <c r="H64">
        <v>93342</v>
      </c>
      <c r="J64">
        <f t="shared" si="6"/>
        <v>79188.800000000003</v>
      </c>
      <c r="K64">
        <f t="shared" si="7"/>
        <v>1.1787272947689571</v>
      </c>
      <c r="L64">
        <f t="shared" si="8"/>
        <v>95592</v>
      </c>
      <c r="M64">
        <f t="shared" si="9"/>
        <v>60160</v>
      </c>
      <c r="N64">
        <f t="shared" si="10"/>
        <v>79188.800000000003</v>
      </c>
      <c r="O64">
        <f t="shared" si="11"/>
        <v>35432</v>
      </c>
      <c r="Q64">
        <v>4905</v>
      </c>
      <c r="R64">
        <v>651</v>
      </c>
      <c r="T64">
        <v>1551.1999999999971</v>
      </c>
      <c r="U64">
        <v>294</v>
      </c>
      <c r="W64">
        <v>2245.1999999999998</v>
      </c>
      <c r="X64">
        <v>294</v>
      </c>
      <c r="AB64">
        <v>79188.800000000003</v>
      </c>
      <c r="AC64">
        <v>1.1787272947689571</v>
      </c>
      <c r="AI64">
        <v>79188.800000000003</v>
      </c>
      <c r="AJ64">
        <v>1.1787272947689571</v>
      </c>
    </row>
    <row r="65" spans="2:38" x14ac:dyDescent="0.25">
      <c r="B65">
        <v>84169</v>
      </c>
      <c r="C65">
        <v>110796</v>
      </c>
      <c r="D65">
        <v>91594</v>
      </c>
      <c r="E65">
        <v>84471</v>
      </c>
      <c r="F65">
        <v>20392</v>
      </c>
      <c r="H65">
        <v>96747</v>
      </c>
      <c r="J65">
        <f t="shared" si="6"/>
        <v>78284.399999999994</v>
      </c>
      <c r="K65">
        <f t="shared" si="7"/>
        <v>1.2358400907460492</v>
      </c>
      <c r="L65">
        <f t="shared" si="8"/>
        <v>110796</v>
      </c>
      <c r="M65">
        <f t="shared" si="9"/>
        <v>20392</v>
      </c>
      <c r="N65">
        <f t="shared" si="10"/>
        <v>78284.399999999994</v>
      </c>
      <c r="O65">
        <f t="shared" si="11"/>
        <v>90404</v>
      </c>
      <c r="Q65">
        <v>-1653</v>
      </c>
      <c r="R65">
        <v>-961</v>
      </c>
      <c r="T65">
        <v>917.39999999999418</v>
      </c>
      <c r="U65">
        <v>83.399999999994179</v>
      </c>
      <c r="W65">
        <v>1229</v>
      </c>
      <c r="X65">
        <v>383.00000000000006</v>
      </c>
      <c r="AB65">
        <v>78284.399999999994</v>
      </c>
      <c r="AC65">
        <v>1.2358400907460492</v>
      </c>
      <c r="AI65">
        <v>78284.399999999994</v>
      </c>
      <c r="AJ65">
        <v>1.2358400907460492</v>
      </c>
    </row>
    <row r="66" spans="2:38" x14ac:dyDescent="0.25">
      <c r="B66">
        <v>56903</v>
      </c>
      <c r="C66">
        <v>103944</v>
      </c>
      <c r="D66">
        <v>81439</v>
      </c>
      <c r="E66">
        <v>56594</v>
      </c>
      <c r="F66">
        <v>120351</v>
      </c>
      <c r="H66">
        <v>121538</v>
      </c>
      <c r="J66">
        <f t="shared" ref="J66:J101" si="12">AVERAGE(B66:F66)</f>
        <v>83846.2</v>
      </c>
      <c r="K66">
        <f t="shared" ref="K66:K97" si="13">H66/J66</f>
        <v>1.4495349819073495</v>
      </c>
      <c r="L66">
        <f t="shared" ref="L66:L101" si="14">MAX(B66:F66)</f>
        <v>120351</v>
      </c>
      <c r="M66">
        <f t="shared" ref="M66:M101" si="15">MIN(B66:F66)</f>
        <v>56594</v>
      </c>
      <c r="N66">
        <f t="shared" ref="N66:N101" si="16">AVERAGE(B66:F66)</f>
        <v>83846.2</v>
      </c>
      <c r="O66">
        <f t="shared" ref="O66:O101" si="17">L66-M66</f>
        <v>63757</v>
      </c>
      <c r="Q66">
        <v>-109</v>
      </c>
      <c r="R66">
        <v>-661</v>
      </c>
      <c r="T66">
        <v>2174.1999999999971</v>
      </c>
      <c r="U66">
        <v>-18.19999999999709</v>
      </c>
      <c r="W66">
        <v>3493.7999999999997</v>
      </c>
      <c r="X66">
        <v>712.2</v>
      </c>
      <c r="AF66">
        <v>83846.2</v>
      </c>
      <c r="AG66">
        <v>1.4495349819073495</v>
      </c>
      <c r="AI66">
        <v>83846.2</v>
      </c>
      <c r="AJ66">
        <v>1.4495349819073495</v>
      </c>
    </row>
    <row r="67" spans="2:38" x14ac:dyDescent="0.25">
      <c r="B67">
        <v>82756</v>
      </c>
      <c r="C67">
        <v>119455</v>
      </c>
      <c r="D67">
        <v>73959</v>
      </c>
      <c r="E67">
        <v>110605</v>
      </c>
      <c r="F67">
        <v>75991</v>
      </c>
      <c r="H67">
        <v>122187</v>
      </c>
      <c r="J67">
        <f t="shared" si="12"/>
        <v>92553.2</v>
      </c>
      <c r="K67">
        <f t="shared" si="13"/>
        <v>1.320181257914367</v>
      </c>
      <c r="L67">
        <f t="shared" si="14"/>
        <v>119455</v>
      </c>
      <c r="M67">
        <f t="shared" si="15"/>
        <v>73959</v>
      </c>
      <c r="N67">
        <f t="shared" si="16"/>
        <v>92553.2</v>
      </c>
      <c r="O67">
        <f t="shared" si="17"/>
        <v>45496</v>
      </c>
      <c r="Q67">
        <v>2016</v>
      </c>
      <c r="R67">
        <v>121</v>
      </c>
      <c r="T67">
        <v>3329</v>
      </c>
      <c r="U67">
        <v>-33.80000000000291</v>
      </c>
      <c r="W67">
        <v>3329</v>
      </c>
      <c r="X67">
        <v>480.2</v>
      </c>
      <c r="AB67">
        <v>92553.2</v>
      </c>
      <c r="AC67">
        <v>1.320181257914367</v>
      </c>
      <c r="AI67">
        <v>92553.2</v>
      </c>
      <c r="AJ67">
        <v>1.320181257914367</v>
      </c>
    </row>
    <row r="68" spans="2:38" x14ac:dyDescent="0.25">
      <c r="B68">
        <v>55974</v>
      </c>
      <c r="C68">
        <v>2460</v>
      </c>
      <c r="D68">
        <v>103671</v>
      </c>
      <c r="E68">
        <v>50017</v>
      </c>
      <c r="F68">
        <v>86304</v>
      </c>
      <c r="H68">
        <v>61414</v>
      </c>
      <c r="J68">
        <f t="shared" si="12"/>
        <v>59685.2</v>
      </c>
      <c r="K68">
        <f t="shared" si="13"/>
        <v>1.028965304631634</v>
      </c>
      <c r="L68">
        <f t="shared" si="14"/>
        <v>103671</v>
      </c>
      <c r="M68">
        <f t="shared" si="15"/>
        <v>2460</v>
      </c>
      <c r="N68">
        <f t="shared" si="16"/>
        <v>59685.2</v>
      </c>
      <c r="O68">
        <f t="shared" si="17"/>
        <v>101211</v>
      </c>
      <c r="Q68">
        <v>-6236</v>
      </c>
      <c r="R68">
        <v>736</v>
      </c>
      <c r="T68">
        <v>-3832</v>
      </c>
      <c r="U68">
        <v>-292.20000000000437</v>
      </c>
      <c r="W68">
        <v>3832</v>
      </c>
      <c r="X68">
        <v>419</v>
      </c>
      <c r="AB68">
        <v>59685.2</v>
      </c>
      <c r="AC68">
        <v>1.028965304631634</v>
      </c>
      <c r="AI68">
        <v>59685.2</v>
      </c>
      <c r="AJ68">
        <v>1.028965304631634</v>
      </c>
    </row>
    <row r="69" spans="2:38" x14ac:dyDescent="0.25">
      <c r="B69">
        <v>43414</v>
      </c>
      <c r="C69">
        <v>26439</v>
      </c>
      <c r="D69">
        <v>82344</v>
      </c>
      <c r="E69">
        <v>56870</v>
      </c>
      <c r="F69">
        <v>24622</v>
      </c>
      <c r="H69">
        <v>60590</v>
      </c>
      <c r="J69">
        <f t="shared" si="12"/>
        <v>46737.8</v>
      </c>
      <c r="K69">
        <f t="shared" si="13"/>
        <v>1.2963810876849144</v>
      </c>
      <c r="L69">
        <f t="shared" si="14"/>
        <v>82344</v>
      </c>
      <c r="M69">
        <f t="shared" si="15"/>
        <v>24622</v>
      </c>
      <c r="N69">
        <f t="shared" si="16"/>
        <v>46737.8</v>
      </c>
      <c r="O69">
        <f t="shared" si="17"/>
        <v>57722</v>
      </c>
      <c r="Q69">
        <v>4010</v>
      </c>
      <c r="R69">
        <v>-15</v>
      </c>
      <c r="T69">
        <v>22.400000000001455</v>
      </c>
      <c r="U69">
        <v>259.60000000000582</v>
      </c>
      <c r="W69">
        <v>3417.2</v>
      </c>
      <c r="X69">
        <v>526.4</v>
      </c>
      <c r="Z69">
        <v>46737.8</v>
      </c>
      <c r="AA69">
        <v>1.2963810876849144</v>
      </c>
      <c r="AI69">
        <v>46737.8</v>
      </c>
      <c r="AJ69">
        <v>1.2963810876849144</v>
      </c>
    </row>
    <row r="70" spans="2:38" x14ac:dyDescent="0.25">
      <c r="B70">
        <v>33565</v>
      </c>
      <c r="C70">
        <v>10089</v>
      </c>
      <c r="D70">
        <v>76656</v>
      </c>
      <c r="E70">
        <v>81601</v>
      </c>
      <c r="F70">
        <v>101147</v>
      </c>
      <c r="H70">
        <v>95980</v>
      </c>
      <c r="J70">
        <f t="shared" si="12"/>
        <v>60611.6</v>
      </c>
      <c r="K70">
        <f t="shared" si="13"/>
        <v>1.5835252657907068</v>
      </c>
      <c r="L70">
        <f t="shared" si="14"/>
        <v>101147</v>
      </c>
      <c r="M70">
        <f t="shared" si="15"/>
        <v>10089</v>
      </c>
      <c r="N70">
        <f t="shared" si="16"/>
        <v>60611.6</v>
      </c>
      <c r="O70">
        <f t="shared" si="17"/>
        <v>91058</v>
      </c>
      <c r="Q70">
        <v>1516</v>
      </c>
      <c r="R70">
        <v>-2</v>
      </c>
      <c r="T70">
        <v>2063.5999999999985</v>
      </c>
      <c r="U70">
        <v>-136</v>
      </c>
      <c r="W70">
        <v>2987.6</v>
      </c>
      <c r="X70">
        <v>174</v>
      </c>
      <c r="AD70">
        <v>60611.6</v>
      </c>
      <c r="AE70">
        <v>1.5835252657907068</v>
      </c>
      <c r="AK70">
        <v>60611.6</v>
      </c>
      <c r="AL70">
        <v>1.5835252657907068</v>
      </c>
    </row>
    <row r="71" spans="2:38" x14ac:dyDescent="0.25">
      <c r="B71">
        <v>55762</v>
      </c>
      <c r="C71">
        <v>10996</v>
      </c>
      <c r="D71">
        <v>1649</v>
      </c>
      <c r="E71">
        <v>106874</v>
      </c>
      <c r="F71">
        <v>118318</v>
      </c>
      <c r="H71">
        <v>95596</v>
      </c>
      <c r="J71">
        <f t="shared" si="12"/>
        <v>58719.8</v>
      </c>
      <c r="K71">
        <f t="shared" si="13"/>
        <v>1.6280028201730932</v>
      </c>
      <c r="L71">
        <f t="shared" si="14"/>
        <v>118318</v>
      </c>
      <c r="M71">
        <f t="shared" si="15"/>
        <v>1649</v>
      </c>
      <c r="N71">
        <f t="shared" si="16"/>
        <v>58719.8</v>
      </c>
      <c r="O71">
        <f t="shared" si="17"/>
        <v>116669</v>
      </c>
      <c r="Q71">
        <v>2116</v>
      </c>
      <c r="R71">
        <v>-108</v>
      </c>
      <c r="T71">
        <v>2681</v>
      </c>
      <c r="U71">
        <v>-106.19999999999709</v>
      </c>
      <c r="W71">
        <v>3178.2</v>
      </c>
      <c r="X71">
        <v>179.8</v>
      </c>
      <c r="AD71">
        <v>58719.8</v>
      </c>
      <c r="AE71">
        <v>1.6280028201730932</v>
      </c>
      <c r="AK71">
        <v>58719.8</v>
      </c>
      <c r="AL71">
        <v>1.6280028201730932</v>
      </c>
    </row>
    <row r="72" spans="2:38" x14ac:dyDescent="0.25">
      <c r="B72">
        <v>72855</v>
      </c>
      <c r="C72">
        <v>30171</v>
      </c>
      <c r="D72">
        <v>85238</v>
      </c>
      <c r="E72">
        <v>65493</v>
      </c>
      <c r="F72">
        <v>96553</v>
      </c>
      <c r="H72">
        <v>102186</v>
      </c>
      <c r="J72">
        <f t="shared" si="12"/>
        <v>70062</v>
      </c>
      <c r="K72">
        <f t="shared" si="13"/>
        <v>1.4585081784704976</v>
      </c>
      <c r="L72">
        <f t="shared" si="14"/>
        <v>96553</v>
      </c>
      <c r="M72">
        <f t="shared" si="15"/>
        <v>30171</v>
      </c>
      <c r="N72">
        <f t="shared" si="16"/>
        <v>70062</v>
      </c>
      <c r="O72">
        <f t="shared" si="17"/>
        <v>66382</v>
      </c>
      <c r="Q72">
        <v>3540</v>
      </c>
      <c r="R72">
        <v>235</v>
      </c>
      <c r="T72">
        <v>2830.1999999999971</v>
      </c>
      <c r="U72">
        <v>-449</v>
      </c>
      <c r="W72">
        <v>2830.2</v>
      </c>
      <c r="X72">
        <v>449.8</v>
      </c>
      <c r="AF72">
        <v>70062</v>
      </c>
      <c r="AG72">
        <v>1.4585081784704976</v>
      </c>
      <c r="AK72">
        <v>70062</v>
      </c>
      <c r="AL72">
        <v>1.4585081784704976</v>
      </c>
    </row>
    <row r="73" spans="2:38" x14ac:dyDescent="0.25">
      <c r="B73">
        <v>103846</v>
      </c>
      <c r="C73">
        <v>106238</v>
      </c>
      <c r="D73">
        <v>75402</v>
      </c>
      <c r="E73">
        <v>30342</v>
      </c>
      <c r="F73">
        <v>25432</v>
      </c>
      <c r="H73">
        <v>94474</v>
      </c>
      <c r="J73">
        <f t="shared" si="12"/>
        <v>68252</v>
      </c>
      <c r="K73">
        <f t="shared" si="13"/>
        <v>1.3841938697767098</v>
      </c>
      <c r="L73">
        <f t="shared" si="14"/>
        <v>106238</v>
      </c>
      <c r="M73">
        <f t="shared" si="15"/>
        <v>25432</v>
      </c>
      <c r="N73">
        <f t="shared" si="16"/>
        <v>68252</v>
      </c>
      <c r="O73">
        <f t="shared" si="17"/>
        <v>80806</v>
      </c>
      <c r="Q73">
        <v>3085</v>
      </c>
      <c r="R73">
        <v>685</v>
      </c>
      <c r="T73">
        <v>-578.80000000000291</v>
      </c>
      <c r="U73">
        <v>-12.80000000000291</v>
      </c>
      <c r="W73">
        <v>3834.4</v>
      </c>
      <c r="X73">
        <v>348</v>
      </c>
      <c r="AB73">
        <v>68252</v>
      </c>
      <c r="AC73">
        <v>1.3841938697767098</v>
      </c>
      <c r="AI73">
        <v>68252</v>
      </c>
      <c r="AJ73">
        <v>1.3841938697767098</v>
      </c>
    </row>
    <row r="74" spans="2:38" x14ac:dyDescent="0.25">
      <c r="B74">
        <v>99621</v>
      </c>
      <c r="C74">
        <v>640</v>
      </c>
      <c r="D74">
        <v>115206</v>
      </c>
      <c r="E74">
        <v>62205</v>
      </c>
      <c r="F74">
        <v>97455</v>
      </c>
      <c r="H74">
        <v>76255</v>
      </c>
      <c r="J74">
        <f t="shared" si="12"/>
        <v>75025.399999999994</v>
      </c>
      <c r="K74">
        <f t="shared" si="13"/>
        <v>1.0163891162193071</v>
      </c>
      <c r="L74">
        <f t="shared" si="14"/>
        <v>115206</v>
      </c>
      <c r="M74">
        <f t="shared" si="15"/>
        <v>640</v>
      </c>
      <c r="N74">
        <f t="shared" si="16"/>
        <v>75025.399999999994</v>
      </c>
      <c r="O74">
        <f t="shared" si="17"/>
        <v>114566</v>
      </c>
      <c r="Q74">
        <v>-2219</v>
      </c>
      <c r="R74">
        <v>391</v>
      </c>
      <c r="T74">
        <v>-1160.8000000000029</v>
      </c>
      <c r="U74">
        <v>-11</v>
      </c>
      <c r="W74">
        <v>3017.2000000000003</v>
      </c>
      <c r="X74">
        <v>308.60000000000002</v>
      </c>
      <c r="AB74">
        <v>75025.399999999994</v>
      </c>
      <c r="AC74">
        <v>1.0163891162193071</v>
      </c>
      <c r="AI74">
        <v>75025.399999999994</v>
      </c>
      <c r="AJ74">
        <v>1.0163891162193071</v>
      </c>
    </row>
    <row r="75" spans="2:38" x14ac:dyDescent="0.25">
      <c r="B75">
        <v>42952</v>
      </c>
      <c r="C75">
        <v>3678</v>
      </c>
      <c r="D75">
        <v>92840</v>
      </c>
      <c r="E75">
        <v>109802</v>
      </c>
      <c r="F75">
        <v>25017</v>
      </c>
      <c r="H75">
        <v>106310</v>
      </c>
      <c r="J75">
        <f t="shared" si="12"/>
        <v>54857.8</v>
      </c>
      <c r="K75">
        <f t="shared" si="13"/>
        <v>1.937919493672732</v>
      </c>
      <c r="L75">
        <f t="shared" si="14"/>
        <v>109802</v>
      </c>
      <c r="M75">
        <f t="shared" si="15"/>
        <v>3678</v>
      </c>
      <c r="N75">
        <f t="shared" si="16"/>
        <v>54857.8</v>
      </c>
      <c r="O75">
        <f t="shared" si="17"/>
        <v>106124</v>
      </c>
      <c r="Q75">
        <v>3728</v>
      </c>
      <c r="R75">
        <v>-18</v>
      </c>
      <c r="T75">
        <v>2804.2000000000044</v>
      </c>
      <c r="U75">
        <v>-191.79999999999563</v>
      </c>
      <c r="W75">
        <v>5899.4</v>
      </c>
      <c r="X75">
        <v>548.19999999999993</v>
      </c>
      <c r="AD75">
        <v>54857.8</v>
      </c>
      <c r="AE75">
        <v>1.937919493672732</v>
      </c>
      <c r="AK75">
        <v>54857.8</v>
      </c>
      <c r="AL75">
        <v>1.937919493672732</v>
      </c>
    </row>
    <row r="76" spans="2:38" x14ac:dyDescent="0.25">
      <c r="B76">
        <v>74410</v>
      </c>
      <c r="C76">
        <v>44935</v>
      </c>
      <c r="D76">
        <v>39124</v>
      </c>
      <c r="E76">
        <v>35192</v>
      </c>
      <c r="F76">
        <v>107210</v>
      </c>
      <c r="H76">
        <v>68115</v>
      </c>
      <c r="J76">
        <f t="shared" si="12"/>
        <v>60174.2</v>
      </c>
      <c r="K76">
        <f t="shared" si="13"/>
        <v>1.1319635325438477</v>
      </c>
      <c r="L76">
        <f t="shared" si="14"/>
        <v>107210</v>
      </c>
      <c r="M76">
        <f t="shared" si="15"/>
        <v>35192</v>
      </c>
      <c r="N76">
        <f t="shared" si="16"/>
        <v>60174.2</v>
      </c>
      <c r="O76">
        <f t="shared" si="17"/>
        <v>72018</v>
      </c>
      <c r="Q76">
        <v>-5685</v>
      </c>
      <c r="R76">
        <v>811</v>
      </c>
      <c r="T76">
        <v>-2629.6000000000058</v>
      </c>
      <c r="U76">
        <v>318.59999999999854</v>
      </c>
      <c r="W76">
        <v>2832</v>
      </c>
      <c r="X76">
        <v>318.59999999999997</v>
      </c>
      <c r="AB76">
        <v>60174.2</v>
      </c>
      <c r="AC76">
        <v>1.1319635325438477</v>
      </c>
      <c r="AI76">
        <v>60174.2</v>
      </c>
      <c r="AJ76">
        <v>1.1319635325438477</v>
      </c>
    </row>
    <row r="77" spans="2:38" x14ac:dyDescent="0.25">
      <c r="B77">
        <v>57111</v>
      </c>
      <c r="C77">
        <v>110032</v>
      </c>
      <c r="D77">
        <v>70178</v>
      </c>
      <c r="E77">
        <v>16933</v>
      </c>
      <c r="F77">
        <v>92402</v>
      </c>
      <c r="H77">
        <v>102605</v>
      </c>
      <c r="J77">
        <f t="shared" si="12"/>
        <v>69331.199999999997</v>
      </c>
      <c r="K77">
        <f t="shared" si="13"/>
        <v>1.4799253438567341</v>
      </c>
      <c r="L77">
        <f t="shared" si="14"/>
        <v>110032</v>
      </c>
      <c r="M77">
        <f t="shared" si="15"/>
        <v>16933</v>
      </c>
      <c r="N77">
        <f t="shared" si="16"/>
        <v>69331.199999999997</v>
      </c>
      <c r="O77">
        <f t="shared" si="17"/>
        <v>93099</v>
      </c>
      <c r="Q77">
        <v>5681</v>
      </c>
      <c r="R77">
        <v>-706</v>
      </c>
      <c r="T77">
        <v>156</v>
      </c>
      <c r="U77">
        <v>312.80000000000291</v>
      </c>
      <c r="W77">
        <v>1412.8</v>
      </c>
      <c r="X77">
        <v>378.40000000000003</v>
      </c>
      <c r="AB77">
        <v>69331.199999999997</v>
      </c>
      <c r="AC77">
        <v>1.4799253438567341</v>
      </c>
      <c r="AI77">
        <v>69331.199999999997</v>
      </c>
      <c r="AJ77">
        <v>1.4799253438567341</v>
      </c>
    </row>
    <row r="78" spans="2:38" x14ac:dyDescent="0.25">
      <c r="B78">
        <v>77203</v>
      </c>
      <c r="C78">
        <v>41948</v>
      </c>
      <c r="D78">
        <v>22410</v>
      </c>
      <c r="E78">
        <v>28856</v>
      </c>
      <c r="F78">
        <v>12904</v>
      </c>
      <c r="H78">
        <v>84043</v>
      </c>
      <c r="J78">
        <f t="shared" si="12"/>
        <v>36664.199999999997</v>
      </c>
      <c r="K78">
        <f t="shared" si="13"/>
        <v>2.2922360231506484</v>
      </c>
      <c r="L78">
        <f t="shared" si="14"/>
        <v>77203</v>
      </c>
      <c r="M78">
        <f t="shared" si="15"/>
        <v>12904</v>
      </c>
      <c r="N78">
        <f t="shared" si="16"/>
        <v>36664.199999999997</v>
      </c>
      <c r="O78">
        <f t="shared" si="17"/>
        <v>64299</v>
      </c>
      <c r="Q78">
        <v>-458</v>
      </c>
      <c r="R78">
        <v>-828</v>
      </c>
      <c r="T78">
        <v>1806</v>
      </c>
      <c r="U78">
        <v>-142.40000000000146</v>
      </c>
      <c r="W78">
        <v>1805.9999999999998</v>
      </c>
      <c r="X78">
        <v>160</v>
      </c>
      <c r="AD78">
        <v>36664.199999999997</v>
      </c>
      <c r="AE78">
        <v>2.2922360231506484</v>
      </c>
      <c r="AK78">
        <v>36664.199999999997</v>
      </c>
      <c r="AL78">
        <v>2.2922360231506484</v>
      </c>
    </row>
    <row r="79" spans="2:38" x14ac:dyDescent="0.25">
      <c r="B79">
        <v>35338</v>
      </c>
      <c r="C79">
        <v>10112</v>
      </c>
      <c r="D79">
        <v>24633</v>
      </c>
      <c r="E79">
        <v>110272</v>
      </c>
      <c r="F79">
        <v>58934</v>
      </c>
      <c r="H79">
        <v>67406</v>
      </c>
      <c r="J79">
        <f t="shared" si="12"/>
        <v>47857.8</v>
      </c>
      <c r="K79">
        <f t="shared" si="13"/>
        <v>1.4084642419835429</v>
      </c>
      <c r="L79">
        <f t="shared" si="14"/>
        <v>110272</v>
      </c>
      <c r="M79">
        <f t="shared" si="15"/>
        <v>10112</v>
      </c>
      <c r="N79">
        <f t="shared" si="16"/>
        <v>47857.8</v>
      </c>
      <c r="O79">
        <f t="shared" si="17"/>
        <v>100160</v>
      </c>
      <c r="Q79">
        <v>2</v>
      </c>
      <c r="R79">
        <v>-127</v>
      </c>
      <c r="T79">
        <v>-1686.5999999999985</v>
      </c>
      <c r="U79">
        <v>-73.799999999995634</v>
      </c>
      <c r="W79">
        <v>2752.2</v>
      </c>
      <c r="X79">
        <v>625</v>
      </c>
      <c r="Z79">
        <v>47857.8</v>
      </c>
      <c r="AA79">
        <v>1.4084642419835429</v>
      </c>
      <c r="AI79">
        <v>47857.8</v>
      </c>
      <c r="AJ79">
        <v>1.4084642419835429</v>
      </c>
    </row>
    <row r="80" spans="2:38" x14ac:dyDescent="0.25">
      <c r="B80">
        <v>78923</v>
      </c>
      <c r="C80">
        <v>86050</v>
      </c>
      <c r="D80">
        <v>117324</v>
      </c>
      <c r="E80">
        <v>32141</v>
      </c>
      <c r="F80">
        <v>76764</v>
      </c>
      <c r="H80">
        <v>128639</v>
      </c>
      <c r="J80">
        <f t="shared" si="12"/>
        <v>78240.399999999994</v>
      </c>
      <c r="K80">
        <f t="shared" si="13"/>
        <v>1.6441505922771358</v>
      </c>
      <c r="L80">
        <f t="shared" si="14"/>
        <v>117324</v>
      </c>
      <c r="M80">
        <f t="shared" si="15"/>
        <v>32141</v>
      </c>
      <c r="N80">
        <f t="shared" si="16"/>
        <v>78240.399999999994</v>
      </c>
      <c r="O80">
        <f t="shared" si="17"/>
        <v>85183</v>
      </c>
      <c r="Q80">
        <v>-2479</v>
      </c>
      <c r="R80">
        <v>-397</v>
      </c>
      <c r="T80">
        <v>-381.20000000001164</v>
      </c>
      <c r="U80">
        <v>253.19999999999709</v>
      </c>
      <c r="W80">
        <v>2622.4</v>
      </c>
      <c r="X80">
        <v>253.2</v>
      </c>
      <c r="AF80">
        <v>78240.399999999994</v>
      </c>
      <c r="AG80">
        <v>1.6441505922771358</v>
      </c>
      <c r="AK80">
        <v>78240.399999999994</v>
      </c>
      <c r="AL80">
        <v>1.6441505922771358</v>
      </c>
    </row>
    <row r="81" spans="2:38" x14ac:dyDescent="0.25">
      <c r="B81">
        <v>69105</v>
      </c>
      <c r="C81">
        <v>34952</v>
      </c>
      <c r="D81">
        <v>41589</v>
      </c>
      <c r="E81">
        <v>6459</v>
      </c>
      <c r="F81">
        <v>79697</v>
      </c>
      <c r="H81">
        <v>63471</v>
      </c>
      <c r="J81">
        <f t="shared" si="12"/>
        <v>46360.4</v>
      </c>
      <c r="K81">
        <f t="shared" si="13"/>
        <v>1.3690779199489218</v>
      </c>
      <c r="L81">
        <f t="shared" si="14"/>
        <v>79697</v>
      </c>
      <c r="M81">
        <f t="shared" si="15"/>
        <v>6459</v>
      </c>
      <c r="N81">
        <f t="shared" si="16"/>
        <v>46360.4</v>
      </c>
      <c r="O81">
        <f t="shared" si="17"/>
        <v>73238</v>
      </c>
      <c r="Q81">
        <v>741</v>
      </c>
      <c r="R81">
        <v>745</v>
      </c>
      <c r="T81">
        <v>1022.5999999999985</v>
      </c>
      <c r="U81">
        <v>405.20000000000437</v>
      </c>
      <c r="W81">
        <v>4007.0000000000005</v>
      </c>
      <c r="X81">
        <v>407.59999999999997</v>
      </c>
      <c r="Z81">
        <v>46360.4</v>
      </c>
      <c r="AA81">
        <v>1.3690779199489218</v>
      </c>
      <c r="AI81">
        <v>46360.4</v>
      </c>
      <c r="AJ81">
        <v>1.3690779199489218</v>
      </c>
    </row>
    <row r="82" spans="2:38" x14ac:dyDescent="0.25">
      <c r="B82">
        <v>82430</v>
      </c>
      <c r="C82">
        <v>104620</v>
      </c>
      <c r="D82">
        <v>54168</v>
      </c>
      <c r="E82">
        <v>42643</v>
      </c>
      <c r="F82">
        <v>53137</v>
      </c>
      <c r="H82">
        <v>70992</v>
      </c>
      <c r="J82">
        <f t="shared" si="12"/>
        <v>67399.600000000006</v>
      </c>
      <c r="K82">
        <f t="shared" si="13"/>
        <v>1.0533000195846858</v>
      </c>
      <c r="L82">
        <f t="shared" si="14"/>
        <v>104620</v>
      </c>
      <c r="M82">
        <f t="shared" si="15"/>
        <v>42643</v>
      </c>
      <c r="N82">
        <f t="shared" si="16"/>
        <v>67399.600000000006</v>
      </c>
      <c r="O82">
        <f t="shared" si="17"/>
        <v>61977</v>
      </c>
      <c r="Q82">
        <v>-840</v>
      </c>
      <c r="R82">
        <v>-875</v>
      </c>
      <c r="T82">
        <v>3218.2000000000044</v>
      </c>
      <c r="U82">
        <v>-145.79999999998836</v>
      </c>
      <c r="W82">
        <v>3357.7999999999997</v>
      </c>
      <c r="X82">
        <v>313.79999999999995</v>
      </c>
      <c r="AB82">
        <v>67399.600000000006</v>
      </c>
      <c r="AC82">
        <v>1.0533000195846858</v>
      </c>
      <c r="AI82">
        <v>67399.600000000006</v>
      </c>
      <c r="AJ82">
        <v>1.0533000195846858</v>
      </c>
    </row>
    <row r="83" spans="2:38" x14ac:dyDescent="0.25">
      <c r="B83">
        <v>110769</v>
      </c>
      <c r="C83">
        <v>112796</v>
      </c>
      <c r="D83">
        <v>41441</v>
      </c>
      <c r="E83">
        <v>81955</v>
      </c>
      <c r="F83">
        <v>63431</v>
      </c>
      <c r="H83">
        <v>128808</v>
      </c>
      <c r="J83">
        <f t="shared" si="12"/>
        <v>82078.399999999994</v>
      </c>
      <c r="K83">
        <f t="shared" si="13"/>
        <v>1.5693288368194314</v>
      </c>
      <c r="L83">
        <f t="shared" si="14"/>
        <v>112796</v>
      </c>
      <c r="M83">
        <f t="shared" si="15"/>
        <v>41441</v>
      </c>
      <c r="N83">
        <f t="shared" si="16"/>
        <v>82078.399999999994</v>
      </c>
      <c r="O83">
        <f t="shared" si="17"/>
        <v>71355</v>
      </c>
      <c r="Q83">
        <v>1011</v>
      </c>
      <c r="R83">
        <v>392</v>
      </c>
      <c r="T83">
        <v>-1389.4000000000087</v>
      </c>
      <c r="U83">
        <v>53.399999999994179</v>
      </c>
      <c r="W83">
        <v>3011</v>
      </c>
      <c r="X83">
        <v>612.20000000000005</v>
      </c>
      <c r="AF83">
        <v>82078.399999999994</v>
      </c>
      <c r="AG83">
        <v>1.5693288368194314</v>
      </c>
      <c r="AK83">
        <v>82078.399999999994</v>
      </c>
      <c r="AL83">
        <v>1.5693288368194314</v>
      </c>
    </row>
    <row r="84" spans="2:38" x14ac:dyDescent="0.25">
      <c r="B84">
        <v>13665</v>
      </c>
      <c r="C84">
        <v>28202</v>
      </c>
      <c r="D84">
        <v>61822</v>
      </c>
      <c r="E84">
        <v>13194</v>
      </c>
      <c r="F84">
        <v>90575</v>
      </c>
      <c r="H84">
        <v>50460</v>
      </c>
      <c r="J84">
        <f t="shared" si="12"/>
        <v>41491.599999999999</v>
      </c>
      <c r="K84">
        <f t="shared" si="13"/>
        <v>1.2161497748941954</v>
      </c>
      <c r="L84">
        <f t="shared" si="14"/>
        <v>90575</v>
      </c>
      <c r="M84">
        <f t="shared" si="15"/>
        <v>13194</v>
      </c>
      <c r="N84">
        <f t="shared" si="16"/>
        <v>41491.599999999999</v>
      </c>
      <c r="O84">
        <f t="shared" si="17"/>
        <v>77381</v>
      </c>
      <c r="Q84">
        <v>-2307</v>
      </c>
      <c r="R84">
        <v>-21</v>
      </c>
      <c r="T84">
        <v>409.59999999999854</v>
      </c>
      <c r="U84">
        <v>200.59999999999854</v>
      </c>
      <c r="W84">
        <v>2274.4</v>
      </c>
      <c r="X84">
        <v>201.39999999999998</v>
      </c>
      <c r="Z84">
        <v>41491.599999999999</v>
      </c>
      <c r="AA84">
        <v>1.2161497748941954</v>
      </c>
      <c r="AI84">
        <v>41491.599999999999</v>
      </c>
      <c r="AJ84">
        <v>1.2161497748941954</v>
      </c>
    </row>
    <row r="85" spans="2:38" x14ac:dyDescent="0.25">
      <c r="B85">
        <v>55984</v>
      </c>
      <c r="C85">
        <v>102508</v>
      </c>
      <c r="D85">
        <v>2097</v>
      </c>
      <c r="E85">
        <v>85980</v>
      </c>
      <c r="F85">
        <v>57408</v>
      </c>
      <c r="H85">
        <v>114540</v>
      </c>
      <c r="J85">
        <f t="shared" si="12"/>
        <v>60795.4</v>
      </c>
      <c r="K85">
        <f t="shared" si="13"/>
        <v>1.8840241202459396</v>
      </c>
      <c r="L85">
        <f t="shared" si="14"/>
        <v>102508</v>
      </c>
      <c r="M85">
        <f t="shared" si="15"/>
        <v>2097</v>
      </c>
      <c r="N85">
        <f t="shared" si="16"/>
        <v>60795.4</v>
      </c>
      <c r="O85">
        <f t="shared" si="17"/>
        <v>100411</v>
      </c>
      <c r="Q85">
        <v>5439</v>
      </c>
      <c r="R85">
        <v>730</v>
      </c>
      <c r="T85">
        <v>845.20000000000437</v>
      </c>
      <c r="U85">
        <v>-247</v>
      </c>
      <c r="W85">
        <v>5755.2000000000007</v>
      </c>
      <c r="X85">
        <v>653</v>
      </c>
      <c r="AD85">
        <v>60795.4</v>
      </c>
      <c r="AE85">
        <v>1.8840241202459396</v>
      </c>
      <c r="AK85">
        <v>60795.4</v>
      </c>
      <c r="AL85">
        <v>1.8840241202459396</v>
      </c>
    </row>
    <row r="86" spans="2:38" x14ac:dyDescent="0.25">
      <c r="B86">
        <v>93276</v>
      </c>
      <c r="C86">
        <v>53880</v>
      </c>
      <c r="D86">
        <v>100616</v>
      </c>
      <c r="E86">
        <v>96934</v>
      </c>
      <c r="F86">
        <v>72366</v>
      </c>
      <c r="H86">
        <v>110487</v>
      </c>
      <c r="J86">
        <f t="shared" si="12"/>
        <v>83414.399999999994</v>
      </c>
      <c r="K86">
        <f t="shared" si="13"/>
        <v>1.3245554724364139</v>
      </c>
      <c r="L86">
        <f t="shared" si="14"/>
        <v>100616</v>
      </c>
      <c r="M86">
        <f t="shared" si="15"/>
        <v>53880</v>
      </c>
      <c r="N86">
        <f t="shared" si="16"/>
        <v>83414.399999999994</v>
      </c>
      <c r="O86">
        <f t="shared" si="17"/>
        <v>46736</v>
      </c>
      <c r="Q86">
        <v>-951</v>
      </c>
      <c r="R86">
        <v>599</v>
      </c>
      <c r="T86">
        <v>463.19999999999709</v>
      </c>
      <c r="U86">
        <v>177.19999999999709</v>
      </c>
      <c r="W86">
        <v>2688.7999999999997</v>
      </c>
      <c r="X86">
        <v>224.79999999999998</v>
      </c>
      <c r="AB86">
        <v>83414.399999999994</v>
      </c>
      <c r="AC86">
        <v>1.3245554724364139</v>
      </c>
      <c r="AI86">
        <v>83414.399999999994</v>
      </c>
      <c r="AJ86">
        <v>1.3245554724364139</v>
      </c>
    </row>
    <row r="87" spans="2:38" x14ac:dyDescent="0.25">
      <c r="B87">
        <v>74671</v>
      </c>
      <c r="C87">
        <v>4038</v>
      </c>
      <c r="D87">
        <v>121632</v>
      </c>
      <c r="E87">
        <v>101284</v>
      </c>
      <c r="F87">
        <v>28744</v>
      </c>
      <c r="H87">
        <v>117781</v>
      </c>
      <c r="J87">
        <f t="shared" si="12"/>
        <v>66073.8</v>
      </c>
      <c r="K87">
        <f t="shared" si="13"/>
        <v>1.7825673716359585</v>
      </c>
      <c r="L87">
        <f t="shared" si="14"/>
        <v>121632</v>
      </c>
      <c r="M87">
        <f t="shared" si="15"/>
        <v>4038</v>
      </c>
      <c r="N87">
        <f t="shared" si="16"/>
        <v>66073.8</v>
      </c>
      <c r="O87">
        <f t="shared" si="17"/>
        <v>117594</v>
      </c>
      <c r="Q87">
        <v>1054</v>
      </c>
      <c r="R87">
        <v>181</v>
      </c>
      <c r="T87">
        <v>1129.8000000000029</v>
      </c>
      <c r="U87">
        <v>-164.39999999999418</v>
      </c>
      <c r="W87">
        <v>3371</v>
      </c>
      <c r="X87">
        <v>216</v>
      </c>
      <c r="AF87">
        <v>66073.8</v>
      </c>
      <c r="AG87">
        <v>1.7825673716359585</v>
      </c>
      <c r="AK87">
        <v>66073.8</v>
      </c>
      <c r="AL87">
        <v>1.7825673716359585</v>
      </c>
    </row>
    <row r="88" spans="2:38" x14ac:dyDescent="0.25">
      <c r="B88">
        <v>96602</v>
      </c>
      <c r="C88">
        <v>105716</v>
      </c>
      <c r="D88">
        <v>58491</v>
      </c>
      <c r="E88">
        <v>43571</v>
      </c>
      <c r="F88">
        <v>31965</v>
      </c>
      <c r="H88">
        <v>108161</v>
      </c>
      <c r="J88">
        <f t="shared" si="12"/>
        <v>67269</v>
      </c>
      <c r="K88">
        <f t="shared" si="13"/>
        <v>1.607887734320415</v>
      </c>
      <c r="L88">
        <f t="shared" si="14"/>
        <v>105716</v>
      </c>
      <c r="M88">
        <f t="shared" si="15"/>
        <v>31965</v>
      </c>
      <c r="N88">
        <f t="shared" si="16"/>
        <v>67269</v>
      </c>
      <c r="O88">
        <f t="shared" si="17"/>
        <v>73751</v>
      </c>
      <c r="Q88">
        <v>-4876</v>
      </c>
      <c r="R88">
        <v>293</v>
      </c>
      <c r="T88">
        <v>-233.39999999999418</v>
      </c>
      <c r="U88">
        <v>186.39999999999418</v>
      </c>
      <c r="W88">
        <v>4974.2</v>
      </c>
      <c r="X88">
        <v>250.4</v>
      </c>
      <c r="AF88">
        <v>67269</v>
      </c>
      <c r="AG88">
        <v>1.607887734320415</v>
      </c>
      <c r="AK88">
        <v>67269</v>
      </c>
      <c r="AL88">
        <v>1.607887734320415</v>
      </c>
    </row>
    <row r="89" spans="2:38" x14ac:dyDescent="0.25">
      <c r="B89">
        <v>64913</v>
      </c>
      <c r="C89">
        <v>114741</v>
      </c>
      <c r="D89">
        <v>121764</v>
      </c>
      <c r="E89">
        <v>16418</v>
      </c>
      <c r="F89">
        <v>41489</v>
      </c>
      <c r="H89">
        <v>121646</v>
      </c>
      <c r="J89">
        <f t="shared" si="12"/>
        <v>71865</v>
      </c>
      <c r="K89">
        <f t="shared" si="13"/>
        <v>1.6927015932651499</v>
      </c>
      <c r="L89">
        <f t="shared" si="14"/>
        <v>121764</v>
      </c>
      <c r="M89">
        <f t="shared" si="15"/>
        <v>16418</v>
      </c>
      <c r="N89">
        <f t="shared" si="16"/>
        <v>71865</v>
      </c>
      <c r="O89">
        <f t="shared" si="17"/>
        <v>105346</v>
      </c>
      <c r="Q89">
        <v>3935</v>
      </c>
      <c r="R89">
        <v>76</v>
      </c>
      <c r="T89">
        <v>57.600000000005821</v>
      </c>
      <c r="U89">
        <v>-298.39999999999418</v>
      </c>
      <c r="W89">
        <v>3042.4000000000005</v>
      </c>
      <c r="X89">
        <v>426.8</v>
      </c>
      <c r="AF89">
        <v>71865</v>
      </c>
      <c r="AG89">
        <v>1.6927015932651499</v>
      </c>
      <c r="AK89">
        <v>71865</v>
      </c>
      <c r="AL89">
        <v>1.6927015932651499</v>
      </c>
    </row>
    <row r="90" spans="2:38" x14ac:dyDescent="0.25">
      <c r="B90">
        <v>38691</v>
      </c>
      <c r="C90">
        <v>59344</v>
      </c>
      <c r="D90">
        <v>19556</v>
      </c>
      <c r="E90">
        <v>40444</v>
      </c>
      <c r="F90">
        <v>52766</v>
      </c>
      <c r="H90">
        <v>50817</v>
      </c>
      <c r="J90">
        <f t="shared" si="12"/>
        <v>42160.2</v>
      </c>
      <c r="K90">
        <f t="shared" si="13"/>
        <v>1.2053310942547713</v>
      </c>
      <c r="L90">
        <f t="shared" si="14"/>
        <v>59344</v>
      </c>
      <c r="M90">
        <f t="shared" si="15"/>
        <v>19556</v>
      </c>
      <c r="N90">
        <f t="shared" si="16"/>
        <v>42160.2</v>
      </c>
      <c r="O90">
        <f t="shared" si="17"/>
        <v>39788</v>
      </c>
      <c r="Q90">
        <v>756</v>
      </c>
      <c r="R90">
        <v>11</v>
      </c>
      <c r="T90">
        <v>-1357.2000000000044</v>
      </c>
      <c r="U90">
        <v>-329.20000000000437</v>
      </c>
      <c r="W90">
        <v>3561.6000000000004</v>
      </c>
      <c r="X90">
        <v>400.79999999999995</v>
      </c>
      <c r="Z90">
        <v>42160.2</v>
      </c>
      <c r="AA90">
        <v>1.2053310942547713</v>
      </c>
      <c r="AI90">
        <v>42160.2</v>
      </c>
      <c r="AJ90">
        <v>1.2053310942547713</v>
      </c>
    </row>
    <row r="91" spans="2:38" x14ac:dyDescent="0.25">
      <c r="B91">
        <v>38799</v>
      </c>
      <c r="C91">
        <v>47371</v>
      </c>
      <c r="D91">
        <v>22573</v>
      </c>
      <c r="E91">
        <v>47305</v>
      </c>
      <c r="F91">
        <v>44323</v>
      </c>
      <c r="H91">
        <v>93217</v>
      </c>
      <c r="J91">
        <f t="shared" si="12"/>
        <v>40074.199999999997</v>
      </c>
      <c r="K91">
        <f t="shared" si="13"/>
        <v>2.3261100658278893</v>
      </c>
      <c r="L91">
        <f t="shared" si="14"/>
        <v>47371</v>
      </c>
      <c r="M91">
        <f t="shared" si="15"/>
        <v>22573</v>
      </c>
      <c r="N91">
        <f t="shared" si="16"/>
        <v>40074.199999999997</v>
      </c>
      <c r="O91">
        <f t="shared" si="17"/>
        <v>24798</v>
      </c>
      <c r="Q91">
        <v>-1001</v>
      </c>
      <c r="R91">
        <v>352</v>
      </c>
      <c r="T91">
        <v>3075.7999999999956</v>
      </c>
      <c r="U91">
        <v>411.19999999999709</v>
      </c>
      <c r="W91">
        <v>3075.8</v>
      </c>
      <c r="X91">
        <v>416</v>
      </c>
      <c r="AD91">
        <v>40074.199999999997</v>
      </c>
      <c r="AE91">
        <v>2.3261100658278893</v>
      </c>
      <c r="AK91">
        <v>40074.199999999997</v>
      </c>
      <c r="AL91">
        <v>2.3261100658278893</v>
      </c>
    </row>
    <row r="92" spans="2:38" x14ac:dyDescent="0.25">
      <c r="B92">
        <v>13000</v>
      </c>
      <c r="C92">
        <v>52480</v>
      </c>
      <c r="D92">
        <v>116993</v>
      </c>
      <c r="E92">
        <v>64112</v>
      </c>
      <c r="F92">
        <v>113386</v>
      </c>
      <c r="H92">
        <v>110093</v>
      </c>
      <c r="J92">
        <f t="shared" si="12"/>
        <v>71994.2</v>
      </c>
      <c r="K92">
        <f t="shared" si="13"/>
        <v>1.5291926294062579</v>
      </c>
      <c r="L92">
        <f t="shared" si="14"/>
        <v>116993</v>
      </c>
      <c r="M92">
        <f t="shared" si="15"/>
        <v>13000</v>
      </c>
      <c r="N92">
        <f t="shared" si="16"/>
        <v>71994.2</v>
      </c>
      <c r="O92">
        <f t="shared" si="17"/>
        <v>103993</v>
      </c>
      <c r="Q92">
        <v>-2083</v>
      </c>
      <c r="R92">
        <v>-899</v>
      </c>
      <c r="T92">
        <v>-3011.1999999999971</v>
      </c>
      <c r="U92">
        <v>-3.4000000000087311</v>
      </c>
      <c r="W92">
        <v>3560.4</v>
      </c>
      <c r="X92">
        <v>321</v>
      </c>
      <c r="AF92">
        <v>71994.2</v>
      </c>
      <c r="AG92">
        <v>1.5291926294062579</v>
      </c>
      <c r="AK92">
        <v>71994.2</v>
      </c>
      <c r="AL92">
        <v>1.5291926294062579</v>
      </c>
    </row>
    <row r="93" spans="2:38" x14ac:dyDescent="0.25">
      <c r="B93">
        <v>73059</v>
      </c>
      <c r="C93">
        <v>72514</v>
      </c>
      <c r="D93">
        <v>86358</v>
      </c>
      <c r="E93">
        <v>71452</v>
      </c>
      <c r="F93">
        <v>30482</v>
      </c>
      <c r="H93">
        <v>82083</v>
      </c>
      <c r="J93">
        <f t="shared" si="12"/>
        <v>66773</v>
      </c>
      <c r="K93">
        <f t="shared" si="13"/>
        <v>1.2292842915549698</v>
      </c>
      <c r="L93">
        <f t="shared" si="14"/>
        <v>86358</v>
      </c>
      <c r="M93">
        <f t="shared" si="15"/>
        <v>30482</v>
      </c>
      <c r="N93">
        <f t="shared" si="16"/>
        <v>66773</v>
      </c>
      <c r="O93">
        <f t="shared" si="17"/>
        <v>55876</v>
      </c>
      <c r="Q93">
        <v>5700</v>
      </c>
      <c r="R93">
        <v>-740</v>
      </c>
      <c r="T93">
        <v>107</v>
      </c>
      <c r="U93">
        <v>23.600000000005821</v>
      </c>
      <c r="W93">
        <v>1949.4</v>
      </c>
      <c r="X93">
        <v>450.4</v>
      </c>
      <c r="AB93">
        <v>66773</v>
      </c>
      <c r="AC93">
        <v>1.2292842915549698</v>
      </c>
      <c r="AI93">
        <v>66773</v>
      </c>
      <c r="AJ93">
        <v>1.2292842915549698</v>
      </c>
    </row>
    <row r="94" spans="2:38" x14ac:dyDescent="0.25">
      <c r="B94">
        <v>57273</v>
      </c>
      <c r="C94">
        <v>62212</v>
      </c>
      <c r="D94">
        <v>40111</v>
      </c>
      <c r="E94">
        <v>105020</v>
      </c>
      <c r="F94">
        <v>52256</v>
      </c>
      <c r="H94">
        <v>64620</v>
      </c>
      <c r="J94">
        <f t="shared" si="12"/>
        <v>63374.400000000001</v>
      </c>
      <c r="K94">
        <f t="shared" si="13"/>
        <v>1.0196546239491024</v>
      </c>
      <c r="L94">
        <f t="shared" si="14"/>
        <v>105020</v>
      </c>
      <c r="M94">
        <f t="shared" si="15"/>
        <v>40111</v>
      </c>
      <c r="N94">
        <f t="shared" si="16"/>
        <v>63374.400000000001</v>
      </c>
      <c r="O94">
        <f t="shared" si="17"/>
        <v>64909</v>
      </c>
      <c r="Q94">
        <v>-4383</v>
      </c>
      <c r="R94">
        <v>-762</v>
      </c>
      <c r="T94">
        <v>-3488.4000000000015</v>
      </c>
      <c r="U94">
        <v>-75.799999999995634</v>
      </c>
      <c r="W94">
        <v>4552.7999999999993</v>
      </c>
      <c r="X94">
        <v>257.39999999999998</v>
      </c>
      <c r="AB94">
        <v>63374.400000000001</v>
      </c>
      <c r="AC94">
        <v>1.0196546239491024</v>
      </c>
      <c r="AI94">
        <v>63374.400000000001</v>
      </c>
      <c r="AJ94">
        <v>1.0196546239491024</v>
      </c>
    </row>
    <row r="95" spans="2:38" x14ac:dyDescent="0.25">
      <c r="B95">
        <v>46034</v>
      </c>
      <c r="C95">
        <v>118256</v>
      </c>
      <c r="D95">
        <v>31681</v>
      </c>
      <c r="E95">
        <v>13667</v>
      </c>
      <c r="F95">
        <v>2241</v>
      </c>
      <c r="H95">
        <v>70077</v>
      </c>
      <c r="J95">
        <f t="shared" si="12"/>
        <v>42375.8</v>
      </c>
      <c r="K95">
        <f t="shared" si="13"/>
        <v>1.6537032929171838</v>
      </c>
      <c r="L95">
        <f t="shared" si="14"/>
        <v>118256</v>
      </c>
      <c r="M95">
        <f t="shared" si="15"/>
        <v>2241</v>
      </c>
      <c r="N95">
        <f t="shared" si="16"/>
        <v>42375.8</v>
      </c>
      <c r="O95">
        <f t="shared" si="17"/>
        <v>116015</v>
      </c>
      <c r="Q95">
        <v>-2370</v>
      </c>
      <c r="R95">
        <v>0</v>
      </c>
      <c r="T95">
        <v>-1363</v>
      </c>
      <c r="U95">
        <v>104.40000000000146</v>
      </c>
      <c r="W95">
        <v>3764.2</v>
      </c>
      <c r="X95">
        <v>370</v>
      </c>
      <c r="AD95">
        <v>42375.8</v>
      </c>
      <c r="AE95">
        <v>1.6537032929171838</v>
      </c>
      <c r="AK95">
        <v>42375.8</v>
      </c>
      <c r="AL95">
        <v>1.6537032929171838</v>
      </c>
    </row>
    <row r="96" spans="2:38" x14ac:dyDescent="0.25">
      <c r="B96">
        <v>118536</v>
      </c>
      <c r="C96">
        <v>90049</v>
      </c>
      <c r="D96">
        <v>32478</v>
      </c>
      <c r="E96">
        <v>23689</v>
      </c>
      <c r="F96">
        <v>41755</v>
      </c>
      <c r="H96">
        <v>62289</v>
      </c>
      <c r="J96">
        <f t="shared" si="12"/>
        <v>61301.4</v>
      </c>
      <c r="K96">
        <f t="shared" si="13"/>
        <v>1.016110561912126</v>
      </c>
      <c r="L96">
        <f t="shared" si="14"/>
        <v>118536</v>
      </c>
      <c r="M96">
        <f t="shared" si="15"/>
        <v>23689</v>
      </c>
      <c r="N96">
        <f t="shared" si="16"/>
        <v>61301.4</v>
      </c>
      <c r="O96">
        <f t="shared" si="17"/>
        <v>94847</v>
      </c>
      <c r="Q96">
        <v>2019</v>
      </c>
      <c r="R96">
        <v>164</v>
      </c>
      <c r="T96">
        <v>1031.4000000000015</v>
      </c>
      <c r="U96">
        <v>283.59999999999854</v>
      </c>
      <c r="W96">
        <v>3043</v>
      </c>
      <c r="X96">
        <v>405.6</v>
      </c>
      <c r="Z96">
        <v>61301.4</v>
      </c>
      <c r="AA96">
        <v>1.016110561912126</v>
      </c>
      <c r="AI96">
        <v>61301.4</v>
      </c>
      <c r="AJ96">
        <v>1.016110561912126</v>
      </c>
    </row>
    <row r="97" spans="2:38" x14ac:dyDescent="0.25">
      <c r="B97">
        <v>103503</v>
      </c>
      <c r="C97">
        <v>25010</v>
      </c>
      <c r="D97">
        <v>44506</v>
      </c>
      <c r="E97">
        <v>10163</v>
      </c>
      <c r="F97">
        <v>54938</v>
      </c>
      <c r="H97">
        <v>52061</v>
      </c>
      <c r="J97">
        <f t="shared" si="12"/>
        <v>47624</v>
      </c>
      <c r="K97">
        <f t="shared" si="13"/>
        <v>1.0931673105996977</v>
      </c>
      <c r="L97">
        <f t="shared" si="14"/>
        <v>103503</v>
      </c>
      <c r="M97">
        <f t="shared" si="15"/>
        <v>10163</v>
      </c>
      <c r="N97">
        <f t="shared" si="16"/>
        <v>47624</v>
      </c>
      <c r="O97">
        <f t="shared" si="17"/>
        <v>93340</v>
      </c>
      <c r="Q97">
        <v>2738</v>
      </c>
      <c r="R97">
        <v>-529</v>
      </c>
      <c r="T97">
        <v>318.19999999999709</v>
      </c>
      <c r="U97">
        <v>55.80000000000291</v>
      </c>
      <c r="W97">
        <v>4010.2000000000003</v>
      </c>
      <c r="X97">
        <v>538.6</v>
      </c>
      <c r="Z97">
        <v>47624</v>
      </c>
      <c r="AA97">
        <v>1.0931673105996977</v>
      </c>
      <c r="AI97">
        <v>47624</v>
      </c>
      <c r="AJ97">
        <v>1.0931673105996977</v>
      </c>
    </row>
    <row r="98" spans="2:38" x14ac:dyDescent="0.25">
      <c r="B98">
        <v>65192</v>
      </c>
      <c r="C98">
        <v>69244</v>
      </c>
      <c r="D98">
        <v>110279</v>
      </c>
      <c r="E98">
        <v>78905</v>
      </c>
      <c r="F98">
        <v>8367</v>
      </c>
      <c r="H98">
        <v>100490</v>
      </c>
      <c r="J98">
        <f t="shared" si="12"/>
        <v>66397.399999999994</v>
      </c>
      <c r="K98">
        <f t="shared" ref="K98:K129" si="18">H98/J98</f>
        <v>1.5134628765584195</v>
      </c>
      <c r="L98">
        <f t="shared" si="14"/>
        <v>110279</v>
      </c>
      <c r="M98">
        <f t="shared" si="15"/>
        <v>8367</v>
      </c>
      <c r="N98">
        <f t="shared" si="16"/>
        <v>66397.399999999994</v>
      </c>
      <c r="O98">
        <f t="shared" si="17"/>
        <v>101912</v>
      </c>
      <c r="Q98">
        <v>2582</v>
      </c>
      <c r="R98">
        <v>70</v>
      </c>
      <c r="T98">
        <v>-1867.6000000000058</v>
      </c>
      <c r="U98">
        <v>-301.40000000000873</v>
      </c>
      <c r="W98">
        <v>6370.8000000000011</v>
      </c>
      <c r="X98">
        <v>393.79999999999995</v>
      </c>
      <c r="AB98">
        <v>66397.399999999994</v>
      </c>
      <c r="AC98">
        <v>1.5134628765584195</v>
      </c>
      <c r="AK98">
        <v>66397.399999999994</v>
      </c>
      <c r="AL98">
        <v>1.5134628765584195</v>
      </c>
    </row>
    <row r="99" spans="2:38" x14ac:dyDescent="0.25">
      <c r="B99">
        <v>39478</v>
      </c>
      <c r="C99">
        <v>65944</v>
      </c>
      <c r="D99">
        <v>27307</v>
      </c>
      <c r="E99">
        <v>35595</v>
      </c>
      <c r="F99">
        <v>45938</v>
      </c>
      <c r="H99">
        <v>99701</v>
      </c>
      <c r="J99">
        <f t="shared" si="12"/>
        <v>42852.4</v>
      </c>
      <c r="K99">
        <f t="shared" si="18"/>
        <v>2.3266141452987461</v>
      </c>
      <c r="L99">
        <f t="shared" si="14"/>
        <v>65944</v>
      </c>
      <c r="M99">
        <f t="shared" si="15"/>
        <v>27307</v>
      </c>
      <c r="N99">
        <f t="shared" si="16"/>
        <v>42852.4</v>
      </c>
      <c r="O99">
        <f t="shared" si="17"/>
        <v>38637</v>
      </c>
      <c r="Q99">
        <v>2531</v>
      </c>
      <c r="R99">
        <v>343</v>
      </c>
      <c r="T99">
        <v>-1673.5999999999985</v>
      </c>
      <c r="U99">
        <v>-17</v>
      </c>
      <c r="W99">
        <v>2634</v>
      </c>
      <c r="X99">
        <v>68.2</v>
      </c>
      <c r="AD99">
        <v>42852.4</v>
      </c>
      <c r="AE99">
        <v>2.3266141452987461</v>
      </c>
      <c r="AK99">
        <v>42852.4</v>
      </c>
      <c r="AL99">
        <v>2.3266141452987461</v>
      </c>
    </row>
    <row r="100" spans="2:38" x14ac:dyDescent="0.25">
      <c r="B100">
        <v>47056</v>
      </c>
      <c r="C100">
        <v>76555</v>
      </c>
      <c r="D100">
        <v>56775</v>
      </c>
      <c r="E100">
        <v>9863</v>
      </c>
      <c r="F100">
        <v>72785</v>
      </c>
      <c r="H100">
        <v>99176</v>
      </c>
      <c r="J100">
        <f t="shared" si="12"/>
        <v>52606.8</v>
      </c>
      <c r="K100">
        <f t="shared" si="18"/>
        <v>1.8852315670217537</v>
      </c>
      <c r="L100">
        <f t="shared" si="14"/>
        <v>76555</v>
      </c>
      <c r="M100">
        <f t="shared" si="15"/>
        <v>9863</v>
      </c>
      <c r="N100">
        <f t="shared" si="16"/>
        <v>52606.8</v>
      </c>
      <c r="O100">
        <f t="shared" si="17"/>
        <v>66692</v>
      </c>
      <c r="Q100">
        <v>3482</v>
      </c>
      <c r="R100">
        <v>-39</v>
      </c>
      <c r="T100">
        <v>1734</v>
      </c>
      <c r="U100">
        <v>-26.19999999999709</v>
      </c>
      <c r="W100">
        <v>2600</v>
      </c>
      <c r="X100">
        <v>460.6</v>
      </c>
      <c r="AD100">
        <v>52606.8</v>
      </c>
      <c r="AE100">
        <v>1.8852315670217537</v>
      </c>
      <c r="AK100">
        <v>52606.8</v>
      </c>
      <c r="AL100">
        <v>1.8852315670217537</v>
      </c>
    </row>
    <row r="101" spans="2:38" x14ac:dyDescent="0.25">
      <c r="B101">
        <v>84836</v>
      </c>
      <c r="C101">
        <v>102651</v>
      </c>
      <c r="D101">
        <v>36764</v>
      </c>
      <c r="E101">
        <v>91494</v>
      </c>
      <c r="F101">
        <v>43626</v>
      </c>
      <c r="H101">
        <v>112789</v>
      </c>
      <c r="J101">
        <f t="shared" si="12"/>
        <v>71874.2</v>
      </c>
      <c r="K101">
        <f t="shared" si="18"/>
        <v>1.569255727368096</v>
      </c>
      <c r="L101">
        <f t="shared" si="14"/>
        <v>102651</v>
      </c>
      <c r="M101">
        <f t="shared" si="15"/>
        <v>36764</v>
      </c>
      <c r="N101">
        <f t="shared" si="16"/>
        <v>71874.2</v>
      </c>
      <c r="O101">
        <f t="shared" si="17"/>
        <v>65887</v>
      </c>
      <c r="Q101">
        <v>-617</v>
      </c>
      <c r="R101">
        <v>401</v>
      </c>
      <c r="T101">
        <v>2920.3999999999942</v>
      </c>
      <c r="U101">
        <v>-89.600000000005821</v>
      </c>
      <c r="W101">
        <v>2941.2</v>
      </c>
      <c r="X101">
        <v>318.79999999999995</v>
      </c>
      <c r="AF101">
        <v>71874.2</v>
      </c>
      <c r="AG101">
        <v>1.569255727368096</v>
      </c>
      <c r="AK101">
        <v>71874.2</v>
      </c>
      <c r="AL101">
        <v>1.569255727368096</v>
      </c>
    </row>
    <row r="103" spans="2:38" x14ac:dyDescent="0.25">
      <c r="B103">
        <v>2950726</v>
      </c>
      <c r="C103">
        <v>2861790</v>
      </c>
      <c r="D103">
        <v>3122993</v>
      </c>
      <c r="E103">
        <v>2973783</v>
      </c>
      <c r="F103">
        <v>3198980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7CDCC-4243-4560-BF8D-5E958E4EAA52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109340</v>
      </c>
      <c r="C2">
        <v>27638</v>
      </c>
      <c r="D2">
        <v>35246</v>
      </c>
      <c r="E2">
        <v>62745</v>
      </c>
      <c r="F2">
        <v>120633</v>
      </c>
      <c r="H2">
        <v>80426</v>
      </c>
      <c r="J2">
        <f t="shared" ref="J2:J33" si="0">AVERAGE(B2:F2)</f>
        <v>71120.399999999994</v>
      </c>
      <c r="K2">
        <f t="shared" ref="K2:K33" si="1">H2/J2</f>
        <v>1.1308429086450584</v>
      </c>
      <c r="L2">
        <f t="shared" ref="L2:L33" si="2">MAX(B2:F2)</f>
        <v>120633</v>
      </c>
      <c r="M2">
        <f t="shared" ref="M2:M33" si="3">MIN(B2:F2)</f>
        <v>27638</v>
      </c>
      <c r="N2">
        <f t="shared" ref="N2:N33" si="4">AVERAGE(B2:F2)</f>
        <v>71120.399999999994</v>
      </c>
      <c r="O2">
        <f t="shared" ref="O2:O33" si="5">L2-M2</f>
        <v>92995</v>
      </c>
      <c r="Q2">
        <v>2936</v>
      </c>
      <c r="R2">
        <v>669</v>
      </c>
      <c r="T2">
        <v>-514.80000000000291</v>
      </c>
      <c r="U2">
        <v>157</v>
      </c>
      <c r="W2">
        <v>2896</v>
      </c>
      <c r="X2">
        <v>280.2</v>
      </c>
      <c r="AB2">
        <v>71120.399999999994</v>
      </c>
      <c r="AC2">
        <v>1.1308429086450584</v>
      </c>
      <c r="AI2">
        <v>71120.399999999994</v>
      </c>
      <c r="AJ2">
        <v>1.1308429086450584</v>
      </c>
    </row>
    <row r="3" spans="1:38" x14ac:dyDescent="0.25">
      <c r="B3">
        <v>76549</v>
      </c>
      <c r="C3">
        <v>75099</v>
      </c>
      <c r="D3">
        <v>69975</v>
      </c>
      <c r="E3">
        <v>100467</v>
      </c>
      <c r="F3">
        <v>4671</v>
      </c>
      <c r="H3">
        <v>87539</v>
      </c>
      <c r="J3">
        <f t="shared" si="0"/>
        <v>65352.2</v>
      </c>
      <c r="K3">
        <f t="shared" si="1"/>
        <v>1.3394958394667662</v>
      </c>
      <c r="L3">
        <f t="shared" si="2"/>
        <v>100467</v>
      </c>
      <c r="M3">
        <f t="shared" si="3"/>
        <v>4671</v>
      </c>
      <c r="N3">
        <f t="shared" si="4"/>
        <v>65352.2</v>
      </c>
      <c r="O3">
        <f t="shared" si="5"/>
        <v>95796</v>
      </c>
      <c r="Q3">
        <v>-2128</v>
      </c>
      <c r="R3">
        <v>-146</v>
      </c>
      <c r="T3">
        <v>-3527.8000000000029</v>
      </c>
      <c r="U3">
        <v>-84</v>
      </c>
      <c r="W3">
        <v>3527.8</v>
      </c>
      <c r="X3">
        <v>234.8</v>
      </c>
      <c r="AB3">
        <v>65352.2</v>
      </c>
      <c r="AC3">
        <v>1.3394958394667662</v>
      </c>
      <c r="AK3">
        <v>65352.2</v>
      </c>
      <c r="AL3">
        <v>1.3394958394667662</v>
      </c>
    </row>
    <row r="4" spans="1:38" x14ac:dyDescent="0.25">
      <c r="B4">
        <v>6273</v>
      </c>
      <c r="C4">
        <v>112785</v>
      </c>
      <c r="D4">
        <v>53820</v>
      </c>
      <c r="E4">
        <v>63309</v>
      </c>
      <c r="F4">
        <v>34700</v>
      </c>
      <c r="H4">
        <v>55660</v>
      </c>
      <c r="J4">
        <f t="shared" si="0"/>
        <v>54177.4</v>
      </c>
      <c r="K4">
        <f t="shared" si="1"/>
        <v>1.0273656543134222</v>
      </c>
      <c r="L4">
        <f t="shared" si="2"/>
        <v>112785</v>
      </c>
      <c r="M4">
        <f t="shared" si="3"/>
        <v>6273</v>
      </c>
      <c r="N4">
        <f t="shared" si="4"/>
        <v>54177.4</v>
      </c>
      <c r="O4">
        <f t="shared" si="5"/>
        <v>106512</v>
      </c>
      <c r="Q4">
        <v>-1904</v>
      </c>
      <c r="R4">
        <v>270</v>
      </c>
      <c r="T4">
        <v>-1590.7999999999956</v>
      </c>
      <c r="U4">
        <v>-119.59999999999854</v>
      </c>
      <c r="W4">
        <v>4450</v>
      </c>
      <c r="X4">
        <v>368</v>
      </c>
      <c r="Z4">
        <v>54177.4</v>
      </c>
      <c r="AA4">
        <v>1.0273656543134222</v>
      </c>
      <c r="AI4">
        <v>54177.4</v>
      </c>
      <c r="AJ4">
        <v>1.0273656543134222</v>
      </c>
    </row>
    <row r="5" spans="1:38" x14ac:dyDescent="0.25">
      <c r="B5">
        <v>17499</v>
      </c>
      <c r="C5">
        <v>1661</v>
      </c>
      <c r="D5">
        <v>108836</v>
      </c>
      <c r="E5">
        <v>2136</v>
      </c>
      <c r="F5">
        <v>45655</v>
      </c>
      <c r="H5">
        <v>40972</v>
      </c>
      <c r="J5">
        <f t="shared" si="0"/>
        <v>35157.4</v>
      </c>
      <c r="K5">
        <f t="shared" si="1"/>
        <v>1.1653876566526535</v>
      </c>
      <c r="L5">
        <f t="shared" si="2"/>
        <v>108836</v>
      </c>
      <c r="M5">
        <f t="shared" si="3"/>
        <v>1661</v>
      </c>
      <c r="N5">
        <f t="shared" si="4"/>
        <v>35157.4</v>
      </c>
      <c r="O5">
        <f t="shared" si="5"/>
        <v>107175</v>
      </c>
      <c r="Q5">
        <v>3211</v>
      </c>
      <c r="R5">
        <v>0</v>
      </c>
      <c r="T5">
        <v>-2603.5999999999985</v>
      </c>
      <c r="U5">
        <v>-87.799999999995634</v>
      </c>
      <c r="W5">
        <v>2603.6</v>
      </c>
      <c r="X5">
        <v>193.4</v>
      </c>
      <c r="Z5">
        <v>35157.4</v>
      </c>
      <c r="AA5">
        <v>1.1653876566526535</v>
      </c>
      <c r="AI5">
        <v>35157.4</v>
      </c>
      <c r="AJ5">
        <v>1.1653876566526535</v>
      </c>
    </row>
    <row r="6" spans="1:38" x14ac:dyDescent="0.25">
      <c r="B6">
        <v>43207</v>
      </c>
      <c r="C6">
        <v>33918</v>
      </c>
      <c r="D6">
        <v>45116</v>
      </c>
      <c r="E6">
        <v>89172</v>
      </c>
      <c r="F6">
        <v>106274</v>
      </c>
      <c r="H6">
        <v>91710</v>
      </c>
      <c r="J6">
        <f t="shared" si="0"/>
        <v>63537.4</v>
      </c>
      <c r="K6">
        <f t="shared" si="1"/>
        <v>1.4434018389169214</v>
      </c>
      <c r="L6">
        <f t="shared" si="2"/>
        <v>106274</v>
      </c>
      <c r="M6">
        <f t="shared" si="3"/>
        <v>33918</v>
      </c>
      <c r="N6">
        <f t="shared" si="4"/>
        <v>63537.4</v>
      </c>
      <c r="O6">
        <f t="shared" si="5"/>
        <v>72356</v>
      </c>
      <c r="Q6">
        <v>-1893</v>
      </c>
      <c r="R6">
        <v>403</v>
      </c>
      <c r="T6">
        <v>1053.4000000000015</v>
      </c>
      <c r="U6">
        <v>10.80000000000291</v>
      </c>
      <c r="W6">
        <v>1952.2000000000003</v>
      </c>
      <c r="X6">
        <v>455.59999999999997</v>
      </c>
      <c r="AF6">
        <v>63537.4</v>
      </c>
      <c r="AG6">
        <v>1.4434018389169214</v>
      </c>
      <c r="AK6">
        <v>63537.4</v>
      </c>
      <c r="AL6">
        <v>1.4434018389169214</v>
      </c>
    </row>
    <row r="7" spans="1:38" x14ac:dyDescent="0.25">
      <c r="B7">
        <v>54669</v>
      </c>
      <c r="C7">
        <v>12205</v>
      </c>
      <c r="D7">
        <v>92378</v>
      </c>
      <c r="E7">
        <v>44367</v>
      </c>
      <c r="F7">
        <v>97794</v>
      </c>
      <c r="H7">
        <v>70284</v>
      </c>
      <c r="J7">
        <f t="shared" si="0"/>
        <v>60282.6</v>
      </c>
      <c r="K7">
        <f t="shared" si="1"/>
        <v>1.1659085706323218</v>
      </c>
      <c r="L7">
        <f t="shared" si="2"/>
        <v>97794</v>
      </c>
      <c r="M7">
        <f t="shared" si="3"/>
        <v>12205</v>
      </c>
      <c r="N7">
        <f t="shared" si="4"/>
        <v>60282.6</v>
      </c>
      <c r="O7">
        <f t="shared" si="5"/>
        <v>85589</v>
      </c>
      <c r="Q7">
        <v>-933</v>
      </c>
      <c r="R7">
        <v>-330</v>
      </c>
      <c r="T7">
        <v>332.40000000000146</v>
      </c>
      <c r="U7">
        <v>-495.59999999999854</v>
      </c>
      <c r="W7">
        <v>2913.6</v>
      </c>
      <c r="X7">
        <v>532.80000000000007</v>
      </c>
      <c r="Z7">
        <v>60282.6</v>
      </c>
      <c r="AA7">
        <v>1.1659085706323218</v>
      </c>
      <c r="AI7">
        <v>60282.6</v>
      </c>
      <c r="AJ7">
        <v>1.1659085706323218</v>
      </c>
    </row>
    <row r="8" spans="1:38" x14ac:dyDescent="0.25">
      <c r="B8">
        <v>114188</v>
      </c>
      <c r="C8">
        <v>69207</v>
      </c>
      <c r="D8">
        <v>119728</v>
      </c>
      <c r="E8">
        <v>64676</v>
      </c>
      <c r="F8">
        <v>64277</v>
      </c>
      <c r="H8">
        <v>121784</v>
      </c>
      <c r="J8">
        <f t="shared" si="0"/>
        <v>86415.2</v>
      </c>
      <c r="K8">
        <f t="shared" si="1"/>
        <v>1.4092891065460706</v>
      </c>
      <c r="L8">
        <f t="shared" si="2"/>
        <v>119728</v>
      </c>
      <c r="M8">
        <f t="shared" si="3"/>
        <v>64277</v>
      </c>
      <c r="N8">
        <f t="shared" si="4"/>
        <v>86415.2</v>
      </c>
      <c r="O8">
        <f t="shared" si="5"/>
        <v>55451</v>
      </c>
      <c r="Q8">
        <v>-6751</v>
      </c>
      <c r="R8">
        <v>0</v>
      </c>
      <c r="T8">
        <v>-1013.1999999999971</v>
      </c>
      <c r="U8">
        <v>49.599999999991269</v>
      </c>
      <c r="W8">
        <v>4726.8</v>
      </c>
      <c r="X8">
        <v>190</v>
      </c>
      <c r="AF8">
        <v>86415.2</v>
      </c>
      <c r="AG8">
        <v>1.4092891065460706</v>
      </c>
      <c r="AK8">
        <v>86415.2</v>
      </c>
      <c r="AL8">
        <v>1.4092891065460706</v>
      </c>
    </row>
    <row r="9" spans="1:38" x14ac:dyDescent="0.25">
      <c r="B9">
        <v>28526</v>
      </c>
      <c r="C9">
        <v>57542</v>
      </c>
      <c r="D9">
        <v>120520</v>
      </c>
      <c r="E9">
        <v>17631</v>
      </c>
      <c r="F9">
        <v>103752</v>
      </c>
      <c r="H9">
        <v>98776</v>
      </c>
      <c r="J9">
        <f t="shared" si="0"/>
        <v>65594.2</v>
      </c>
      <c r="K9">
        <f t="shared" si="1"/>
        <v>1.5058648478066659</v>
      </c>
      <c r="L9">
        <f t="shared" si="2"/>
        <v>120520</v>
      </c>
      <c r="M9">
        <f t="shared" si="3"/>
        <v>17631</v>
      </c>
      <c r="N9">
        <f t="shared" si="4"/>
        <v>65594.2</v>
      </c>
      <c r="O9">
        <f t="shared" si="5"/>
        <v>102889</v>
      </c>
      <c r="Q9">
        <v>-1223</v>
      </c>
      <c r="R9">
        <v>-154</v>
      </c>
      <c r="T9">
        <v>1289.7999999999956</v>
      </c>
      <c r="U9">
        <v>39.19999999999709</v>
      </c>
      <c r="W9">
        <v>3142.6000000000004</v>
      </c>
      <c r="X9">
        <v>144.39999999999998</v>
      </c>
      <c r="AF9">
        <v>65594.2</v>
      </c>
      <c r="AG9">
        <v>1.5058648478066659</v>
      </c>
      <c r="AI9">
        <v>65594.2</v>
      </c>
      <c r="AJ9">
        <v>1.5058648478066659</v>
      </c>
    </row>
    <row r="10" spans="1:38" x14ac:dyDescent="0.25">
      <c r="B10">
        <v>10420</v>
      </c>
      <c r="C10">
        <v>62261</v>
      </c>
      <c r="D10">
        <v>91959</v>
      </c>
      <c r="E10">
        <v>85852</v>
      </c>
      <c r="F10">
        <v>34828</v>
      </c>
      <c r="H10">
        <v>76924</v>
      </c>
      <c r="J10">
        <f t="shared" si="0"/>
        <v>57064</v>
      </c>
      <c r="K10">
        <f t="shared" si="1"/>
        <v>1.3480302817888687</v>
      </c>
      <c r="L10">
        <f t="shared" si="2"/>
        <v>91959</v>
      </c>
      <c r="M10">
        <f t="shared" si="3"/>
        <v>10420</v>
      </c>
      <c r="N10">
        <f t="shared" si="4"/>
        <v>57064</v>
      </c>
      <c r="O10">
        <f t="shared" si="5"/>
        <v>81539</v>
      </c>
      <c r="Q10">
        <v>5338</v>
      </c>
      <c r="R10">
        <v>467</v>
      </c>
      <c r="T10">
        <v>2132.1999999999971</v>
      </c>
      <c r="U10">
        <v>-142.59999999999854</v>
      </c>
      <c r="W10">
        <v>3894.2</v>
      </c>
      <c r="X10">
        <v>232.6</v>
      </c>
      <c r="Z10">
        <v>57064</v>
      </c>
      <c r="AA10">
        <v>1.3480302817888687</v>
      </c>
      <c r="AI10">
        <v>57064</v>
      </c>
      <c r="AJ10">
        <v>1.3480302817888687</v>
      </c>
    </row>
    <row r="11" spans="1:38" x14ac:dyDescent="0.25">
      <c r="B11">
        <v>19375</v>
      </c>
      <c r="C11">
        <v>95920</v>
      </c>
      <c r="D11">
        <v>3130</v>
      </c>
      <c r="E11">
        <v>35028</v>
      </c>
      <c r="F11">
        <v>59987</v>
      </c>
      <c r="H11">
        <v>56725</v>
      </c>
      <c r="J11">
        <f t="shared" si="0"/>
        <v>42688</v>
      </c>
      <c r="K11">
        <f t="shared" si="1"/>
        <v>1.3288277736131935</v>
      </c>
      <c r="L11">
        <f t="shared" si="2"/>
        <v>95920</v>
      </c>
      <c r="M11">
        <f t="shared" si="3"/>
        <v>3130</v>
      </c>
      <c r="N11">
        <f t="shared" si="4"/>
        <v>42688</v>
      </c>
      <c r="O11">
        <f t="shared" si="5"/>
        <v>92790</v>
      </c>
      <c r="Q11">
        <v>-4283</v>
      </c>
      <c r="R11">
        <v>341</v>
      </c>
      <c r="T11">
        <v>-1296.8000000000029</v>
      </c>
      <c r="U11">
        <v>81.19999999999709</v>
      </c>
      <c r="W11">
        <v>2311.1999999999998</v>
      </c>
      <c r="X11">
        <v>324.8</v>
      </c>
      <c r="Z11">
        <v>42688</v>
      </c>
      <c r="AA11">
        <v>1.3288277736131935</v>
      </c>
      <c r="AI11">
        <v>42688</v>
      </c>
      <c r="AJ11">
        <v>1.3288277736131935</v>
      </c>
    </row>
    <row r="12" spans="1:38" x14ac:dyDescent="0.25">
      <c r="B12">
        <v>63359</v>
      </c>
      <c r="C12">
        <v>81211</v>
      </c>
      <c r="D12">
        <v>12414</v>
      </c>
      <c r="E12">
        <v>119133</v>
      </c>
      <c r="F12">
        <v>11151</v>
      </c>
      <c r="H12">
        <v>70857</v>
      </c>
      <c r="J12">
        <f t="shared" si="0"/>
        <v>57453.599999999999</v>
      </c>
      <c r="K12">
        <f t="shared" si="1"/>
        <v>1.2332908642800451</v>
      </c>
      <c r="L12">
        <f t="shared" si="2"/>
        <v>119133</v>
      </c>
      <c r="M12">
        <f t="shared" si="3"/>
        <v>11151</v>
      </c>
      <c r="N12">
        <f t="shared" si="4"/>
        <v>57453.599999999999</v>
      </c>
      <c r="O12">
        <f t="shared" si="5"/>
        <v>107982</v>
      </c>
      <c r="Q12">
        <v>870</v>
      </c>
      <c r="R12">
        <v>24</v>
      </c>
      <c r="T12">
        <v>381.59999999999854</v>
      </c>
      <c r="U12">
        <v>-461.80000000000291</v>
      </c>
      <c r="W12">
        <v>3091.2</v>
      </c>
      <c r="X12">
        <v>472.59999999999997</v>
      </c>
      <c r="Z12">
        <v>57453.599999999999</v>
      </c>
      <c r="AA12">
        <v>1.2332908642800451</v>
      </c>
      <c r="AI12">
        <v>57453.599999999999</v>
      </c>
      <c r="AJ12">
        <v>1.2332908642800451</v>
      </c>
    </row>
    <row r="13" spans="1:38" x14ac:dyDescent="0.25">
      <c r="B13">
        <v>91569</v>
      </c>
      <c r="C13">
        <v>3477</v>
      </c>
      <c r="D13">
        <v>15255</v>
      </c>
      <c r="E13">
        <v>30548</v>
      </c>
      <c r="F13">
        <v>91317</v>
      </c>
      <c r="H13">
        <v>68067</v>
      </c>
      <c r="J13">
        <f t="shared" si="0"/>
        <v>46433.2</v>
      </c>
      <c r="K13">
        <f t="shared" si="1"/>
        <v>1.465912321356271</v>
      </c>
      <c r="L13">
        <f t="shared" si="2"/>
        <v>91569</v>
      </c>
      <c r="M13">
        <f t="shared" si="3"/>
        <v>3477</v>
      </c>
      <c r="N13">
        <f t="shared" si="4"/>
        <v>46433.2</v>
      </c>
      <c r="O13">
        <f t="shared" si="5"/>
        <v>88092</v>
      </c>
      <c r="Q13">
        <v>-1305</v>
      </c>
      <c r="R13">
        <v>-4</v>
      </c>
      <c r="T13">
        <v>2546.7999999999956</v>
      </c>
      <c r="U13">
        <v>5.7999999999956344</v>
      </c>
      <c r="W13">
        <v>2819.2</v>
      </c>
      <c r="X13">
        <v>131</v>
      </c>
      <c r="AD13">
        <v>46433.2</v>
      </c>
      <c r="AE13">
        <v>1.465912321356271</v>
      </c>
      <c r="AK13">
        <v>46433.2</v>
      </c>
      <c r="AL13">
        <v>1.465912321356271</v>
      </c>
    </row>
    <row r="14" spans="1:38" x14ac:dyDescent="0.25">
      <c r="B14">
        <v>109305</v>
      </c>
      <c r="C14">
        <v>11839</v>
      </c>
      <c r="D14">
        <v>63423</v>
      </c>
      <c r="E14">
        <v>2362</v>
      </c>
      <c r="F14">
        <v>90896</v>
      </c>
      <c r="H14">
        <v>107066</v>
      </c>
      <c r="J14">
        <f t="shared" si="0"/>
        <v>55565</v>
      </c>
      <c r="K14">
        <f t="shared" si="1"/>
        <v>1.9268604337262665</v>
      </c>
      <c r="L14">
        <f t="shared" si="2"/>
        <v>109305</v>
      </c>
      <c r="M14">
        <f t="shared" si="3"/>
        <v>2362</v>
      </c>
      <c r="N14">
        <f t="shared" si="4"/>
        <v>55565</v>
      </c>
      <c r="O14">
        <f t="shared" si="5"/>
        <v>106943</v>
      </c>
      <c r="Q14">
        <v>179</v>
      </c>
      <c r="R14">
        <v>0</v>
      </c>
      <c r="T14">
        <v>-1310.1999999999971</v>
      </c>
      <c r="U14">
        <v>-20.400000000001455</v>
      </c>
      <c r="W14">
        <v>3143</v>
      </c>
      <c r="X14">
        <v>113.60000000000001</v>
      </c>
      <c r="AD14">
        <v>55565</v>
      </c>
      <c r="AE14">
        <v>1.9268604337262665</v>
      </c>
      <c r="AK14">
        <v>55565</v>
      </c>
      <c r="AL14">
        <v>1.9268604337262665</v>
      </c>
    </row>
    <row r="15" spans="1:38" x14ac:dyDescent="0.25">
      <c r="B15">
        <v>47724</v>
      </c>
      <c r="C15">
        <v>7143</v>
      </c>
      <c r="D15">
        <v>112322</v>
      </c>
      <c r="E15">
        <v>63028</v>
      </c>
      <c r="F15">
        <v>59388</v>
      </c>
      <c r="H15">
        <v>98154</v>
      </c>
      <c r="J15">
        <f t="shared" si="0"/>
        <v>57921</v>
      </c>
      <c r="K15">
        <f t="shared" si="1"/>
        <v>1.6946185321386025</v>
      </c>
      <c r="L15">
        <f t="shared" si="2"/>
        <v>112322</v>
      </c>
      <c r="M15">
        <f t="shared" si="3"/>
        <v>7143</v>
      </c>
      <c r="N15">
        <f t="shared" si="4"/>
        <v>57921</v>
      </c>
      <c r="O15">
        <f t="shared" si="5"/>
        <v>105179</v>
      </c>
      <c r="Q15">
        <v>1107</v>
      </c>
      <c r="R15">
        <v>-98</v>
      </c>
      <c r="T15">
        <v>898.19999999999709</v>
      </c>
      <c r="U15">
        <v>152</v>
      </c>
      <c r="W15">
        <v>1218.1999999999998</v>
      </c>
      <c r="X15">
        <v>188</v>
      </c>
      <c r="AD15">
        <v>57921</v>
      </c>
      <c r="AE15">
        <v>1.6946185321386025</v>
      </c>
      <c r="AK15">
        <v>57921</v>
      </c>
      <c r="AL15">
        <v>1.6946185321386025</v>
      </c>
    </row>
    <row r="16" spans="1:38" x14ac:dyDescent="0.25">
      <c r="B16">
        <v>108379</v>
      </c>
      <c r="C16">
        <v>64843</v>
      </c>
      <c r="D16">
        <v>5986</v>
      </c>
      <c r="E16">
        <v>86636</v>
      </c>
      <c r="F16">
        <v>76734</v>
      </c>
      <c r="H16">
        <v>72140</v>
      </c>
      <c r="J16">
        <f t="shared" si="0"/>
        <v>68515.600000000006</v>
      </c>
      <c r="K16">
        <f t="shared" si="1"/>
        <v>1.0528989018559276</v>
      </c>
      <c r="L16">
        <f t="shared" si="2"/>
        <v>108379</v>
      </c>
      <c r="M16">
        <f t="shared" si="3"/>
        <v>5986</v>
      </c>
      <c r="N16">
        <f t="shared" si="4"/>
        <v>68515.600000000006</v>
      </c>
      <c r="O16">
        <f t="shared" si="5"/>
        <v>102393</v>
      </c>
      <c r="Q16">
        <v>554</v>
      </c>
      <c r="R16">
        <v>-240</v>
      </c>
      <c r="T16">
        <v>-2012.5999999999913</v>
      </c>
      <c r="U16">
        <v>51.200000000011642</v>
      </c>
      <c r="W16">
        <v>2569</v>
      </c>
      <c r="X16">
        <v>51.2</v>
      </c>
      <c r="AB16">
        <v>68515.600000000006</v>
      </c>
      <c r="AC16">
        <v>1.0528989018559276</v>
      </c>
      <c r="AI16">
        <v>68515.600000000006</v>
      </c>
      <c r="AJ16">
        <v>1.0528989018559276</v>
      </c>
    </row>
    <row r="17" spans="2:38" x14ac:dyDescent="0.25">
      <c r="B17">
        <v>17415</v>
      </c>
      <c r="C17">
        <v>27141</v>
      </c>
      <c r="D17">
        <v>114280</v>
      </c>
      <c r="E17">
        <v>70511</v>
      </c>
      <c r="F17">
        <v>68348</v>
      </c>
      <c r="H17">
        <v>79636</v>
      </c>
      <c r="J17">
        <f t="shared" si="0"/>
        <v>59539</v>
      </c>
      <c r="K17">
        <f t="shared" si="1"/>
        <v>1.3375434589092863</v>
      </c>
      <c r="L17">
        <f t="shared" si="2"/>
        <v>114280</v>
      </c>
      <c r="M17">
        <f t="shared" si="3"/>
        <v>17415</v>
      </c>
      <c r="N17">
        <f t="shared" si="4"/>
        <v>59539</v>
      </c>
      <c r="O17">
        <f t="shared" si="5"/>
        <v>96865</v>
      </c>
      <c r="Q17">
        <v>2884</v>
      </c>
      <c r="R17">
        <v>919</v>
      </c>
      <c r="T17">
        <v>-1616.5999999999985</v>
      </c>
      <c r="U17">
        <v>-149.40000000000146</v>
      </c>
      <c r="W17">
        <v>2666.2</v>
      </c>
      <c r="X17">
        <v>328.2</v>
      </c>
      <c r="Z17">
        <v>59539</v>
      </c>
      <c r="AA17">
        <v>1.3375434589092863</v>
      </c>
      <c r="AI17">
        <v>59539</v>
      </c>
      <c r="AJ17">
        <v>1.3375434589092863</v>
      </c>
    </row>
    <row r="18" spans="2:38" x14ac:dyDescent="0.25">
      <c r="B18">
        <v>83819</v>
      </c>
      <c r="C18">
        <v>8618</v>
      </c>
      <c r="D18">
        <v>10513</v>
      </c>
      <c r="E18">
        <v>98751</v>
      </c>
      <c r="F18">
        <v>113752</v>
      </c>
      <c r="H18">
        <v>63212</v>
      </c>
      <c r="J18">
        <f t="shared" si="0"/>
        <v>63090.6</v>
      </c>
      <c r="K18">
        <f t="shared" si="1"/>
        <v>1.0019242169197948</v>
      </c>
      <c r="L18">
        <f t="shared" si="2"/>
        <v>113752</v>
      </c>
      <c r="M18">
        <f t="shared" si="3"/>
        <v>8618</v>
      </c>
      <c r="N18">
        <f t="shared" si="4"/>
        <v>63090.6</v>
      </c>
      <c r="O18">
        <f t="shared" si="5"/>
        <v>105134</v>
      </c>
      <c r="Q18">
        <v>-748</v>
      </c>
      <c r="R18">
        <v>0</v>
      </c>
      <c r="T18">
        <v>4887</v>
      </c>
      <c r="U18">
        <v>362.19999999999709</v>
      </c>
      <c r="W18">
        <v>4943.3999999999996</v>
      </c>
      <c r="X18">
        <v>362.2</v>
      </c>
      <c r="Z18">
        <v>63090.6</v>
      </c>
      <c r="AA18">
        <v>1.0019242169197948</v>
      </c>
      <c r="AI18">
        <v>63090.6</v>
      </c>
      <c r="AJ18">
        <v>1.0019242169197948</v>
      </c>
    </row>
    <row r="19" spans="2:38" x14ac:dyDescent="0.25">
      <c r="B19">
        <v>48520</v>
      </c>
      <c r="C19">
        <v>60999</v>
      </c>
      <c r="D19">
        <v>82412</v>
      </c>
      <c r="E19">
        <v>121643</v>
      </c>
      <c r="F19">
        <v>98911</v>
      </c>
      <c r="H19">
        <v>82871</v>
      </c>
      <c r="J19">
        <f t="shared" si="0"/>
        <v>82497</v>
      </c>
      <c r="K19">
        <f t="shared" si="1"/>
        <v>1.0045334981878129</v>
      </c>
      <c r="L19">
        <f t="shared" si="2"/>
        <v>121643</v>
      </c>
      <c r="M19">
        <f t="shared" si="3"/>
        <v>48520</v>
      </c>
      <c r="N19">
        <f t="shared" si="4"/>
        <v>82497</v>
      </c>
      <c r="O19">
        <f t="shared" si="5"/>
        <v>73123</v>
      </c>
      <c r="Q19">
        <v>953</v>
      </c>
      <c r="R19">
        <v>0</v>
      </c>
      <c r="T19">
        <v>677.39999999999418</v>
      </c>
      <c r="U19">
        <v>-33.600000000005821</v>
      </c>
      <c r="W19">
        <v>2862.2000000000003</v>
      </c>
      <c r="X19">
        <v>94.399999999999991</v>
      </c>
      <c r="AB19">
        <v>82497</v>
      </c>
      <c r="AC19">
        <v>1.0045334981878129</v>
      </c>
      <c r="AI19">
        <v>82497</v>
      </c>
      <c r="AJ19">
        <v>1.0045334981878129</v>
      </c>
    </row>
    <row r="20" spans="2:38" x14ac:dyDescent="0.25">
      <c r="B20">
        <v>81072</v>
      </c>
      <c r="C20">
        <v>45819</v>
      </c>
      <c r="D20">
        <v>120496</v>
      </c>
      <c r="E20">
        <v>67159</v>
      </c>
      <c r="F20">
        <v>38023</v>
      </c>
      <c r="H20">
        <v>88066</v>
      </c>
      <c r="J20">
        <f t="shared" si="0"/>
        <v>70513.8</v>
      </c>
      <c r="K20">
        <f t="shared" si="1"/>
        <v>1.2489186513845516</v>
      </c>
      <c r="L20">
        <f t="shared" si="2"/>
        <v>120496</v>
      </c>
      <c r="M20">
        <f t="shared" si="3"/>
        <v>38023</v>
      </c>
      <c r="N20">
        <f t="shared" si="4"/>
        <v>70513.8</v>
      </c>
      <c r="O20">
        <f t="shared" si="5"/>
        <v>82473</v>
      </c>
      <c r="Q20">
        <v>2458</v>
      </c>
      <c r="R20">
        <v>14</v>
      </c>
      <c r="T20">
        <v>-1638</v>
      </c>
      <c r="U20">
        <v>128.80000000000291</v>
      </c>
      <c r="W20">
        <v>1817.2</v>
      </c>
      <c r="X20">
        <v>356.4</v>
      </c>
      <c r="AB20">
        <v>70513.8</v>
      </c>
      <c r="AC20">
        <v>1.2489186513845516</v>
      </c>
      <c r="AI20">
        <v>70513.8</v>
      </c>
      <c r="AJ20">
        <v>1.2489186513845516</v>
      </c>
    </row>
    <row r="21" spans="2:38" x14ac:dyDescent="0.25">
      <c r="B21">
        <v>82813</v>
      </c>
      <c r="C21">
        <v>104732</v>
      </c>
      <c r="D21">
        <v>92028</v>
      </c>
      <c r="E21">
        <v>65668</v>
      </c>
      <c r="F21">
        <v>1977</v>
      </c>
      <c r="H21">
        <v>75194</v>
      </c>
      <c r="J21">
        <f t="shared" si="0"/>
        <v>69443.600000000006</v>
      </c>
      <c r="K21">
        <f t="shared" si="1"/>
        <v>1.0828067669302859</v>
      </c>
      <c r="L21">
        <f t="shared" si="2"/>
        <v>104732</v>
      </c>
      <c r="M21">
        <f t="shared" si="3"/>
        <v>1977</v>
      </c>
      <c r="N21">
        <f t="shared" si="4"/>
        <v>69443.600000000006</v>
      </c>
      <c r="O21">
        <f t="shared" si="5"/>
        <v>102755</v>
      </c>
      <c r="Q21">
        <v>-4879</v>
      </c>
      <c r="R21">
        <v>72</v>
      </c>
      <c r="T21">
        <v>4032.2000000000044</v>
      </c>
      <c r="U21">
        <v>-14.599999999991269</v>
      </c>
      <c r="W21">
        <v>4711.3999999999996</v>
      </c>
      <c r="X21">
        <v>643.4</v>
      </c>
      <c r="AB21">
        <v>69443.600000000006</v>
      </c>
      <c r="AC21">
        <v>1.0828067669302859</v>
      </c>
      <c r="AI21">
        <v>69443.600000000006</v>
      </c>
      <c r="AJ21">
        <v>1.0828067669302859</v>
      </c>
    </row>
    <row r="22" spans="2:38" x14ac:dyDescent="0.25">
      <c r="B22">
        <v>89243</v>
      </c>
      <c r="C22">
        <v>60459</v>
      </c>
      <c r="D22">
        <v>49091</v>
      </c>
      <c r="E22">
        <v>48117</v>
      </c>
      <c r="F22">
        <v>56910</v>
      </c>
      <c r="H22">
        <v>86501</v>
      </c>
      <c r="J22">
        <f t="shared" si="0"/>
        <v>60764</v>
      </c>
      <c r="K22">
        <f t="shared" si="1"/>
        <v>1.4235567112105851</v>
      </c>
      <c r="L22">
        <f t="shared" si="2"/>
        <v>89243</v>
      </c>
      <c r="M22">
        <f t="shared" si="3"/>
        <v>48117</v>
      </c>
      <c r="N22">
        <f t="shared" si="4"/>
        <v>60764</v>
      </c>
      <c r="O22">
        <f t="shared" si="5"/>
        <v>41126</v>
      </c>
      <c r="Q22">
        <v>-91</v>
      </c>
      <c r="R22">
        <v>199</v>
      </c>
      <c r="T22">
        <v>-637.59999999999854</v>
      </c>
      <c r="U22">
        <v>149.80000000000291</v>
      </c>
      <c r="W22">
        <v>3457.2000000000003</v>
      </c>
      <c r="X22">
        <v>212.19999999999996</v>
      </c>
      <c r="AB22">
        <v>60764</v>
      </c>
      <c r="AC22">
        <v>1.4235567112105851</v>
      </c>
      <c r="AI22">
        <v>60764</v>
      </c>
      <c r="AJ22">
        <v>1.4235567112105851</v>
      </c>
    </row>
    <row r="23" spans="2:38" x14ac:dyDescent="0.25">
      <c r="B23">
        <v>98736</v>
      </c>
      <c r="C23">
        <v>33315</v>
      </c>
      <c r="D23">
        <v>6338</v>
      </c>
      <c r="E23">
        <v>45360</v>
      </c>
      <c r="F23">
        <v>16976</v>
      </c>
      <c r="H23">
        <v>40667</v>
      </c>
      <c r="J23">
        <f t="shared" si="0"/>
        <v>40145</v>
      </c>
      <c r="K23">
        <f t="shared" si="1"/>
        <v>1.0130028646157678</v>
      </c>
      <c r="L23">
        <f t="shared" si="2"/>
        <v>98736</v>
      </c>
      <c r="M23">
        <f t="shared" si="3"/>
        <v>6338</v>
      </c>
      <c r="N23">
        <f t="shared" si="4"/>
        <v>40145</v>
      </c>
      <c r="O23">
        <f t="shared" si="5"/>
        <v>92398</v>
      </c>
      <c r="Q23">
        <v>-1522</v>
      </c>
      <c r="R23">
        <v>-224</v>
      </c>
      <c r="T23">
        <v>1547.5999999999985</v>
      </c>
      <c r="U23">
        <v>-71.400000000001455</v>
      </c>
      <c r="W23">
        <v>1554.8</v>
      </c>
      <c r="X23">
        <v>251.8</v>
      </c>
      <c r="Z23">
        <v>40145</v>
      </c>
      <c r="AA23">
        <v>1.0130028646157678</v>
      </c>
      <c r="AI23">
        <v>40145</v>
      </c>
      <c r="AJ23">
        <v>1.0130028646157678</v>
      </c>
    </row>
    <row r="24" spans="2:38" x14ac:dyDescent="0.25">
      <c r="B24">
        <v>7130</v>
      </c>
      <c r="C24">
        <v>41824</v>
      </c>
      <c r="D24">
        <v>10572</v>
      </c>
      <c r="E24">
        <v>53715</v>
      </c>
      <c r="F24">
        <v>62253</v>
      </c>
      <c r="H24">
        <v>92732</v>
      </c>
      <c r="J24">
        <f t="shared" si="0"/>
        <v>35098.800000000003</v>
      </c>
      <c r="K24">
        <f t="shared" si="1"/>
        <v>2.6420276476688658</v>
      </c>
      <c r="L24">
        <f t="shared" si="2"/>
        <v>62253</v>
      </c>
      <c r="M24">
        <f t="shared" si="3"/>
        <v>7130</v>
      </c>
      <c r="N24">
        <f t="shared" si="4"/>
        <v>35098.800000000003</v>
      </c>
      <c r="O24">
        <f t="shared" si="5"/>
        <v>55123</v>
      </c>
      <c r="Q24">
        <v>-1978</v>
      </c>
      <c r="R24">
        <v>-140</v>
      </c>
      <c r="T24">
        <v>1815</v>
      </c>
      <c r="U24">
        <v>131.60000000000582</v>
      </c>
      <c r="W24">
        <v>2061.8000000000002</v>
      </c>
      <c r="X24">
        <v>388</v>
      </c>
      <c r="AD24">
        <v>35098.800000000003</v>
      </c>
      <c r="AE24">
        <v>2.6420276476688658</v>
      </c>
      <c r="AK24">
        <v>35098.800000000003</v>
      </c>
      <c r="AL24">
        <v>2.6420276476688658</v>
      </c>
    </row>
    <row r="25" spans="2:38" x14ac:dyDescent="0.25">
      <c r="B25">
        <v>21585</v>
      </c>
      <c r="C25">
        <v>81465</v>
      </c>
      <c r="D25">
        <v>106680</v>
      </c>
      <c r="E25">
        <v>28300</v>
      </c>
      <c r="F25">
        <v>37794</v>
      </c>
      <c r="H25">
        <v>105726</v>
      </c>
      <c r="J25">
        <f t="shared" si="0"/>
        <v>55164.800000000003</v>
      </c>
      <c r="K25">
        <f t="shared" si="1"/>
        <v>1.9165482336562445</v>
      </c>
      <c r="L25">
        <f t="shared" si="2"/>
        <v>106680</v>
      </c>
      <c r="M25">
        <f t="shared" si="3"/>
        <v>21585</v>
      </c>
      <c r="N25">
        <f t="shared" si="4"/>
        <v>55164.800000000003</v>
      </c>
      <c r="O25">
        <f t="shared" si="5"/>
        <v>85095</v>
      </c>
      <c r="Q25">
        <v>1914</v>
      </c>
      <c r="R25">
        <v>336</v>
      </c>
      <c r="T25">
        <v>-1390.5999999999985</v>
      </c>
      <c r="U25">
        <v>259</v>
      </c>
      <c r="W25">
        <v>2512.6</v>
      </c>
      <c r="X25">
        <v>260.60000000000002</v>
      </c>
      <c r="AD25">
        <v>55164.800000000003</v>
      </c>
      <c r="AE25">
        <v>1.9165482336562445</v>
      </c>
      <c r="AK25">
        <v>55164.800000000003</v>
      </c>
      <c r="AL25">
        <v>1.9165482336562445</v>
      </c>
    </row>
    <row r="26" spans="2:38" x14ac:dyDescent="0.25">
      <c r="B26">
        <v>4403</v>
      </c>
      <c r="C26">
        <v>79326</v>
      </c>
      <c r="D26">
        <v>3102</v>
      </c>
      <c r="E26">
        <v>69056</v>
      </c>
      <c r="F26">
        <v>107249</v>
      </c>
      <c r="H26">
        <v>91524</v>
      </c>
      <c r="J26">
        <f t="shared" si="0"/>
        <v>52627.199999999997</v>
      </c>
      <c r="K26">
        <f t="shared" si="1"/>
        <v>1.7391006931776725</v>
      </c>
      <c r="L26">
        <f t="shared" si="2"/>
        <v>107249</v>
      </c>
      <c r="M26">
        <f t="shared" si="3"/>
        <v>3102</v>
      </c>
      <c r="N26">
        <f t="shared" si="4"/>
        <v>52627.199999999997</v>
      </c>
      <c r="O26">
        <f t="shared" si="5"/>
        <v>104147</v>
      </c>
      <c r="Q26">
        <v>-3309</v>
      </c>
      <c r="R26">
        <v>684</v>
      </c>
      <c r="T26">
        <v>-1296</v>
      </c>
      <c r="U26">
        <v>122</v>
      </c>
      <c r="W26">
        <v>4474</v>
      </c>
      <c r="X26">
        <v>162.80000000000001</v>
      </c>
      <c r="AD26">
        <v>52627.199999999997</v>
      </c>
      <c r="AE26">
        <v>1.7391006931776725</v>
      </c>
      <c r="AK26">
        <v>52627.199999999997</v>
      </c>
      <c r="AL26">
        <v>1.7391006931776725</v>
      </c>
    </row>
    <row r="27" spans="2:38" x14ac:dyDescent="0.25">
      <c r="B27">
        <v>48759</v>
      </c>
      <c r="C27">
        <v>83644</v>
      </c>
      <c r="D27">
        <v>95551</v>
      </c>
      <c r="E27">
        <v>63731</v>
      </c>
      <c r="F27">
        <v>104242</v>
      </c>
      <c r="H27">
        <v>117177</v>
      </c>
      <c r="J27">
        <f t="shared" si="0"/>
        <v>79185.399999999994</v>
      </c>
      <c r="K27">
        <f t="shared" si="1"/>
        <v>1.4797803635518669</v>
      </c>
      <c r="L27">
        <f t="shared" si="2"/>
        <v>104242</v>
      </c>
      <c r="M27">
        <f t="shared" si="3"/>
        <v>48759</v>
      </c>
      <c r="N27">
        <f t="shared" si="4"/>
        <v>79185.399999999994</v>
      </c>
      <c r="O27">
        <f t="shared" si="5"/>
        <v>55483</v>
      </c>
      <c r="Q27">
        <v>1926</v>
      </c>
      <c r="R27">
        <v>36</v>
      </c>
      <c r="T27">
        <v>367</v>
      </c>
      <c r="U27">
        <v>21</v>
      </c>
      <c r="W27">
        <v>2283.4</v>
      </c>
      <c r="X27">
        <v>238.60000000000002</v>
      </c>
      <c r="AB27">
        <v>79185.399999999994</v>
      </c>
      <c r="AC27">
        <v>1.4797803635518669</v>
      </c>
      <c r="AK27">
        <v>79185.399999999994</v>
      </c>
      <c r="AL27">
        <v>1.4797803635518669</v>
      </c>
    </row>
    <row r="28" spans="2:38" x14ac:dyDescent="0.25">
      <c r="B28">
        <v>4132</v>
      </c>
      <c r="C28">
        <v>39668</v>
      </c>
      <c r="D28">
        <v>44212</v>
      </c>
      <c r="E28">
        <v>45338</v>
      </c>
      <c r="F28">
        <v>6670</v>
      </c>
      <c r="H28">
        <v>40436</v>
      </c>
      <c r="J28">
        <f t="shared" si="0"/>
        <v>28004</v>
      </c>
      <c r="K28">
        <f t="shared" si="1"/>
        <v>1.4439365804885016</v>
      </c>
      <c r="L28">
        <f t="shared" si="2"/>
        <v>45338</v>
      </c>
      <c r="M28">
        <f t="shared" si="3"/>
        <v>4132</v>
      </c>
      <c r="N28">
        <f t="shared" si="4"/>
        <v>28004</v>
      </c>
      <c r="O28">
        <f t="shared" si="5"/>
        <v>41206</v>
      </c>
      <c r="Q28">
        <v>-523</v>
      </c>
      <c r="R28">
        <v>-170</v>
      </c>
      <c r="T28">
        <v>329</v>
      </c>
      <c r="U28">
        <v>-28.400000000001455</v>
      </c>
      <c r="W28">
        <v>1739.8000000000002</v>
      </c>
      <c r="X28">
        <v>242</v>
      </c>
      <c r="AD28">
        <v>28004</v>
      </c>
      <c r="AE28">
        <v>1.4439365804885016</v>
      </c>
      <c r="AK28">
        <v>28004</v>
      </c>
      <c r="AL28">
        <v>1.4439365804885016</v>
      </c>
    </row>
    <row r="29" spans="2:38" x14ac:dyDescent="0.25">
      <c r="B29">
        <v>89504</v>
      </c>
      <c r="C29">
        <v>117743</v>
      </c>
      <c r="D29">
        <v>92521</v>
      </c>
      <c r="E29">
        <v>72820</v>
      </c>
      <c r="F29">
        <v>50180</v>
      </c>
      <c r="H29">
        <v>121589</v>
      </c>
      <c r="J29">
        <f t="shared" si="0"/>
        <v>84553.600000000006</v>
      </c>
      <c r="K29">
        <f t="shared" si="1"/>
        <v>1.4380109185179577</v>
      </c>
      <c r="L29">
        <f t="shared" si="2"/>
        <v>117743</v>
      </c>
      <c r="M29">
        <f t="shared" si="3"/>
        <v>50180</v>
      </c>
      <c r="N29">
        <f t="shared" si="4"/>
        <v>84553.600000000006</v>
      </c>
      <c r="O29">
        <f t="shared" si="5"/>
        <v>67563</v>
      </c>
      <c r="Q29">
        <v>-2887</v>
      </c>
      <c r="R29">
        <v>-28</v>
      </c>
      <c r="T29">
        <v>-857.59999999999127</v>
      </c>
      <c r="U29">
        <v>-57.599999999991269</v>
      </c>
      <c r="W29">
        <v>3705.2000000000003</v>
      </c>
      <c r="X29">
        <v>306.79999999999995</v>
      </c>
      <c r="AB29">
        <v>84553.600000000006</v>
      </c>
      <c r="AC29">
        <v>1.4380109185179577</v>
      </c>
      <c r="AK29">
        <v>84553.600000000006</v>
      </c>
      <c r="AL29">
        <v>1.4380109185179577</v>
      </c>
    </row>
    <row r="30" spans="2:38" x14ac:dyDescent="0.25">
      <c r="B30">
        <v>51939</v>
      </c>
      <c r="C30">
        <v>52764</v>
      </c>
      <c r="D30">
        <v>26181</v>
      </c>
      <c r="E30">
        <v>3992</v>
      </c>
      <c r="F30">
        <v>70076</v>
      </c>
      <c r="H30">
        <v>95346</v>
      </c>
      <c r="J30">
        <f t="shared" si="0"/>
        <v>40990.400000000001</v>
      </c>
      <c r="K30">
        <f t="shared" si="1"/>
        <v>2.3260568328193916</v>
      </c>
      <c r="L30">
        <f t="shared" si="2"/>
        <v>70076</v>
      </c>
      <c r="M30">
        <f t="shared" si="3"/>
        <v>3992</v>
      </c>
      <c r="N30">
        <f t="shared" si="4"/>
        <v>40990.400000000001</v>
      </c>
      <c r="O30">
        <f t="shared" si="5"/>
        <v>66084</v>
      </c>
      <c r="Q30">
        <v>1497</v>
      </c>
      <c r="R30">
        <v>-4</v>
      </c>
      <c r="T30">
        <v>2319.2000000000044</v>
      </c>
      <c r="U30">
        <v>321.20000000000437</v>
      </c>
      <c r="W30">
        <v>3339.2000000000003</v>
      </c>
      <c r="X30">
        <v>321.2</v>
      </c>
      <c r="AD30">
        <v>40990.400000000001</v>
      </c>
      <c r="AE30">
        <v>2.3260568328193916</v>
      </c>
      <c r="AK30">
        <v>40990.400000000001</v>
      </c>
      <c r="AL30">
        <v>2.3260568328193916</v>
      </c>
    </row>
    <row r="31" spans="2:38" x14ac:dyDescent="0.25">
      <c r="B31">
        <v>18184</v>
      </c>
      <c r="C31">
        <v>114318</v>
      </c>
      <c r="D31">
        <v>4464</v>
      </c>
      <c r="E31">
        <v>15084</v>
      </c>
      <c r="F31">
        <v>53647</v>
      </c>
      <c r="H31">
        <v>50500</v>
      </c>
      <c r="J31">
        <f t="shared" si="0"/>
        <v>41139.4</v>
      </c>
      <c r="K31">
        <f t="shared" si="1"/>
        <v>1.2275337024847226</v>
      </c>
      <c r="L31">
        <f t="shared" si="2"/>
        <v>114318</v>
      </c>
      <c r="M31">
        <f t="shared" si="3"/>
        <v>4464</v>
      </c>
      <c r="N31">
        <f t="shared" si="4"/>
        <v>41139.4</v>
      </c>
      <c r="O31">
        <f t="shared" si="5"/>
        <v>109854</v>
      </c>
      <c r="Q31">
        <v>931</v>
      </c>
      <c r="R31">
        <v>499</v>
      </c>
      <c r="T31">
        <v>820</v>
      </c>
      <c r="U31">
        <v>-40.599999999998545</v>
      </c>
      <c r="W31">
        <v>2166.8000000000002</v>
      </c>
      <c r="X31">
        <v>44.199999999999996</v>
      </c>
      <c r="Z31">
        <v>41139.4</v>
      </c>
      <c r="AA31">
        <v>1.2275337024847226</v>
      </c>
      <c r="AI31">
        <v>41139.4</v>
      </c>
      <c r="AJ31">
        <v>1.2275337024847226</v>
      </c>
    </row>
    <row r="32" spans="2:38" x14ac:dyDescent="0.25">
      <c r="B32">
        <v>13770</v>
      </c>
      <c r="C32">
        <v>76267</v>
      </c>
      <c r="D32">
        <v>65504</v>
      </c>
      <c r="E32">
        <v>94587</v>
      </c>
      <c r="F32">
        <v>56456</v>
      </c>
      <c r="H32">
        <v>121319</v>
      </c>
      <c r="J32">
        <f t="shared" si="0"/>
        <v>61316.800000000003</v>
      </c>
      <c r="K32">
        <f t="shared" si="1"/>
        <v>1.9785605250110898</v>
      </c>
      <c r="L32">
        <f t="shared" si="2"/>
        <v>94587</v>
      </c>
      <c r="M32">
        <f t="shared" si="3"/>
        <v>13770</v>
      </c>
      <c r="N32">
        <f t="shared" si="4"/>
        <v>61316.800000000003</v>
      </c>
      <c r="O32">
        <f t="shared" si="5"/>
        <v>80817</v>
      </c>
      <c r="Q32">
        <v>-1435</v>
      </c>
      <c r="R32">
        <v>-868</v>
      </c>
      <c r="T32">
        <v>-2298.7999999999956</v>
      </c>
      <c r="U32">
        <v>208.80000000000291</v>
      </c>
      <c r="W32">
        <v>3408.0000000000005</v>
      </c>
      <c r="X32">
        <v>256</v>
      </c>
      <c r="AF32">
        <v>61316.800000000003</v>
      </c>
      <c r="AG32">
        <v>1.9785605250110898</v>
      </c>
      <c r="AK32">
        <v>61316.800000000003</v>
      </c>
      <c r="AL32">
        <v>1.9785605250110898</v>
      </c>
    </row>
    <row r="33" spans="2:38" x14ac:dyDescent="0.25">
      <c r="B33">
        <v>55885</v>
      </c>
      <c r="C33">
        <v>118322</v>
      </c>
      <c r="D33">
        <v>28883</v>
      </c>
      <c r="E33">
        <v>77079</v>
      </c>
      <c r="F33">
        <v>67583</v>
      </c>
      <c r="H33">
        <v>103647</v>
      </c>
      <c r="J33">
        <f t="shared" si="0"/>
        <v>69550.399999999994</v>
      </c>
      <c r="K33">
        <f t="shared" si="1"/>
        <v>1.490243046768962</v>
      </c>
      <c r="L33">
        <f t="shared" si="2"/>
        <v>118322</v>
      </c>
      <c r="M33">
        <f t="shared" si="3"/>
        <v>28883</v>
      </c>
      <c r="N33">
        <f t="shared" si="4"/>
        <v>69550.399999999994</v>
      </c>
      <c r="O33">
        <f t="shared" si="5"/>
        <v>89439</v>
      </c>
      <c r="Q33">
        <v>9552</v>
      </c>
      <c r="R33">
        <v>-109</v>
      </c>
      <c r="T33">
        <v>-1273</v>
      </c>
      <c r="U33">
        <v>151.59999999999127</v>
      </c>
      <c r="W33">
        <v>2747.3999999999996</v>
      </c>
      <c r="X33">
        <v>160</v>
      </c>
      <c r="AB33">
        <v>69550.399999999994</v>
      </c>
      <c r="AC33">
        <v>1.490243046768962</v>
      </c>
      <c r="AK33">
        <v>69550.399999999994</v>
      </c>
      <c r="AL33">
        <v>1.490243046768962</v>
      </c>
    </row>
    <row r="34" spans="2:38" x14ac:dyDescent="0.25">
      <c r="B34">
        <v>48876</v>
      </c>
      <c r="C34">
        <v>109855</v>
      </c>
      <c r="D34">
        <v>121465</v>
      </c>
      <c r="E34">
        <v>107516</v>
      </c>
      <c r="F34">
        <v>86487</v>
      </c>
      <c r="H34">
        <v>129902</v>
      </c>
      <c r="J34">
        <f t="shared" ref="J34:J65" si="6">AVERAGE(B34:F34)</f>
        <v>94839.8</v>
      </c>
      <c r="K34">
        <f t="shared" ref="K34:K65" si="7">H34/J34</f>
        <v>1.3696992191042157</v>
      </c>
      <c r="L34">
        <f t="shared" ref="L34:L65" si="8">MAX(B34:F34)</f>
        <v>121465</v>
      </c>
      <c r="M34">
        <f t="shared" ref="M34:M65" si="9">MIN(B34:F34)</f>
        <v>48876</v>
      </c>
      <c r="N34">
        <f t="shared" ref="N34:N65" si="10">AVERAGE(B34:F34)</f>
        <v>94839.8</v>
      </c>
      <c r="O34">
        <f t="shared" ref="O34:O65" si="11">L34-M34</f>
        <v>72589</v>
      </c>
      <c r="Q34">
        <v>-5767</v>
      </c>
      <c r="R34">
        <v>2</v>
      </c>
      <c r="T34">
        <v>621.80000000000291</v>
      </c>
      <c r="U34">
        <v>-263.59999999999127</v>
      </c>
      <c r="W34">
        <v>1779</v>
      </c>
      <c r="X34">
        <v>597.20000000000005</v>
      </c>
      <c r="AB34">
        <v>94839.8</v>
      </c>
      <c r="AC34">
        <v>1.3696992191042157</v>
      </c>
      <c r="AI34">
        <v>94839.8</v>
      </c>
      <c r="AJ34">
        <v>1.3696992191042157</v>
      </c>
    </row>
    <row r="35" spans="2:38" x14ac:dyDescent="0.25">
      <c r="B35">
        <v>104432</v>
      </c>
      <c r="C35">
        <v>2596</v>
      </c>
      <c r="D35">
        <v>34229</v>
      </c>
      <c r="E35">
        <v>49830</v>
      </c>
      <c r="F35">
        <v>12697</v>
      </c>
      <c r="H35">
        <v>74551</v>
      </c>
      <c r="J35">
        <f t="shared" si="6"/>
        <v>40756.800000000003</v>
      </c>
      <c r="K35">
        <f t="shared" si="7"/>
        <v>1.8291671573823263</v>
      </c>
      <c r="L35">
        <f t="shared" si="8"/>
        <v>104432</v>
      </c>
      <c r="M35">
        <f t="shared" si="9"/>
        <v>2596</v>
      </c>
      <c r="N35">
        <f t="shared" si="10"/>
        <v>40756.800000000003</v>
      </c>
      <c r="O35">
        <f t="shared" si="11"/>
        <v>101836</v>
      </c>
      <c r="Q35">
        <v>3949</v>
      </c>
      <c r="R35">
        <v>-847</v>
      </c>
      <c r="T35">
        <v>683.40000000000146</v>
      </c>
      <c r="U35">
        <v>-102</v>
      </c>
      <c r="W35">
        <v>2047.8</v>
      </c>
      <c r="X35">
        <v>117.6</v>
      </c>
      <c r="AD35">
        <v>40756.800000000003</v>
      </c>
      <c r="AE35">
        <v>1.8291671573823263</v>
      </c>
      <c r="AK35">
        <v>40756.800000000003</v>
      </c>
      <c r="AL35">
        <v>1.8291671573823263</v>
      </c>
    </row>
    <row r="36" spans="2:38" x14ac:dyDescent="0.25">
      <c r="B36">
        <v>11663</v>
      </c>
      <c r="C36">
        <v>71052</v>
      </c>
      <c r="D36">
        <v>48277</v>
      </c>
      <c r="E36">
        <v>20107</v>
      </c>
      <c r="F36">
        <v>88013</v>
      </c>
      <c r="H36">
        <v>82525</v>
      </c>
      <c r="J36">
        <f t="shared" si="6"/>
        <v>47822.400000000001</v>
      </c>
      <c r="K36">
        <f t="shared" si="7"/>
        <v>1.7256557596440161</v>
      </c>
      <c r="L36">
        <f t="shared" si="8"/>
        <v>88013</v>
      </c>
      <c r="M36">
        <f t="shared" si="9"/>
        <v>11663</v>
      </c>
      <c r="N36">
        <f t="shared" si="10"/>
        <v>47822.400000000001</v>
      </c>
      <c r="O36">
        <f t="shared" si="11"/>
        <v>76350</v>
      </c>
      <c r="Q36">
        <v>-2222</v>
      </c>
      <c r="R36">
        <v>-61</v>
      </c>
      <c r="T36">
        <v>-24.599999999998545</v>
      </c>
      <c r="U36">
        <v>33.400000000001455</v>
      </c>
      <c r="W36">
        <v>3959.3999999999996</v>
      </c>
      <c r="X36">
        <v>296.60000000000002</v>
      </c>
      <c r="AD36">
        <v>47822.400000000001</v>
      </c>
      <c r="AE36">
        <v>1.7256557596440161</v>
      </c>
      <c r="AK36">
        <v>47822.400000000001</v>
      </c>
      <c r="AL36">
        <v>1.7256557596440161</v>
      </c>
    </row>
    <row r="37" spans="2:38" x14ac:dyDescent="0.25">
      <c r="B37">
        <v>34654</v>
      </c>
      <c r="C37">
        <v>87490</v>
      </c>
      <c r="D37">
        <v>33890</v>
      </c>
      <c r="E37">
        <v>21698</v>
      </c>
      <c r="F37">
        <v>81533</v>
      </c>
      <c r="H37">
        <v>90847</v>
      </c>
      <c r="J37">
        <f t="shared" si="6"/>
        <v>51853</v>
      </c>
      <c r="K37">
        <f t="shared" si="7"/>
        <v>1.7520104911962664</v>
      </c>
      <c r="L37">
        <f t="shared" si="8"/>
        <v>87490</v>
      </c>
      <c r="M37">
        <f t="shared" si="9"/>
        <v>21698</v>
      </c>
      <c r="N37">
        <f t="shared" si="10"/>
        <v>51853</v>
      </c>
      <c r="O37">
        <f t="shared" si="11"/>
        <v>65792</v>
      </c>
      <c r="Q37">
        <v>-296</v>
      </c>
      <c r="R37">
        <v>0</v>
      </c>
      <c r="T37">
        <v>-741.80000000000291</v>
      </c>
      <c r="U37">
        <v>-301</v>
      </c>
      <c r="W37">
        <v>1522.6</v>
      </c>
      <c r="X37">
        <v>489.79999999999995</v>
      </c>
      <c r="AD37">
        <v>51853</v>
      </c>
      <c r="AE37">
        <v>1.7520104911962664</v>
      </c>
      <c r="AK37">
        <v>51853</v>
      </c>
      <c r="AL37">
        <v>1.7520104911962664</v>
      </c>
    </row>
    <row r="38" spans="2:38" x14ac:dyDescent="0.25">
      <c r="B38">
        <v>60489</v>
      </c>
      <c r="C38">
        <v>26083</v>
      </c>
      <c r="D38">
        <v>53057</v>
      </c>
      <c r="E38">
        <v>105597</v>
      </c>
      <c r="F38">
        <v>29693</v>
      </c>
      <c r="H38">
        <v>65789</v>
      </c>
      <c r="J38">
        <f t="shared" si="6"/>
        <v>54983.8</v>
      </c>
      <c r="K38">
        <f t="shared" si="7"/>
        <v>1.1965160647317936</v>
      </c>
      <c r="L38">
        <f t="shared" si="8"/>
        <v>105597</v>
      </c>
      <c r="M38">
        <f t="shared" si="9"/>
        <v>26083</v>
      </c>
      <c r="N38">
        <f t="shared" si="10"/>
        <v>54983.8</v>
      </c>
      <c r="O38">
        <f t="shared" si="11"/>
        <v>79514</v>
      </c>
      <c r="Q38">
        <v>-3829</v>
      </c>
      <c r="R38">
        <v>264</v>
      </c>
      <c r="T38">
        <v>-2162</v>
      </c>
      <c r="U38">
        <v>-167.79999999999563</v>
      </c>
      <c r="W38">
        <v>2544.8000000000002</v>
      </c>
      <c r="X38">
        <v>313</v>
      </c>
      <c r="Z38">
        <v>54983.8</v>
      </c>
      <c r="AA38">
        <v>1.1965160647317936</v>
      </c>
      <c r="AI38">
        <v>54983.8</v>
      </c>
      <c r="AJ38">
        <v>1.1965160647317936</v>
      </c>
    </row>
    <row r="39" spans="2:38" x14ac:dyDescent="0.25">
      <c r="B39">
        <v>6470</v>
      </c>
      <c r="C39">
        <v>96154</v>
      </c>
      <c r="D39">
        <v>72743</v>
      </c>
      <c r="E39">
        <v>56660</v>
      </c>
      <c r="F39">
        <v>95578</v>
      </c>
      <c r="H39">
        <v>118501</v>
      </c>
      <c r="J39">
        <f t="shared" si="6"/>
        <v>65521</v>
      </c>
      <c r="K39">
        <f t="shared" si="7"/>
        <v>1.8085957174035805</v>
      </c>
      <c r="L39">
        <f t="shared" si="8"/>
        <v>96154</v>
      </c>
      <c r="M39">
        <f t="shared" si="9"/>
        <v>6470</v>
      </c>
      <c r="N39">
        <f t="shared" si="10"/>
        <v>65521</v>
      </c>
      <c r="O39">
        <f t="shared" si="11"/>
        <v>89684</v>
      </c>
      <c r="Q39">
        <v>-1670</v>
      </c>
      <c r="R39">
        <v>60</v>
      </c>
      <c r="T39">
        <v>134.19999999999709</v>
      </c>
      <c r="U39">
        <v>-2.1999999999970896</v>
      </c>
      <c r="W39">
        <v>1902.6000000000001</v>
      </c>
      <c r="X39">
        <v>551.80000000000007</v>
      </c>
      <c r="AF39">
        <v>65521</v>
      </c>
      <c r="AG39">
        <v>1.8085957174035805</v>
      </c>
      <c r="AK39">
        <v>65521</v>
      </c>
      <c r="AL39">
        <v>1.8085957174035805</v>
      </c>
    </row>
    <row r="40" spans="2:38" x14ac:dyDescent="0.25">
      <c r="B40">
        <v>52349</v>
      </c>
      <c r="C40">
        <v>35552</v>
      </c>
      <c r="D40">
        <v>57719</v>
      </c>
      <c r="E40">
        <v>25117</v>
      </c>
      <c r="F40">
        <v>45647</v>
      </c>
      <c r="H40">
        <v>58831</v>
      </c>
      <c r="J40">
        <f t="shared" si="6"/>
        <v>43276.800000000003</v>
      </c>
      <c r="K40">
        <f t="shared" si="7"/>
        <v>1.359411971310263</v>
      </c>
      <c r="L40">
        <f t="shared" si="8"/>
        <v>57719</v>
      </c>
      <c r="M40">
        <f t="shared" si="9"/>
        <v>25117</v>
      </c>
      <c r="N40">
        <f t="shared" si="10"/>
        <v>43276.800000000003</v>
      </c>
      <c r="O40">
        <f t="shared" si="11"/>
        <v>32602</v>
      </c>
      <c r="Q40">
        <v>-1562</v>
      </c>
      <c r="R40">
        <v>-213</v>
      </c>
      <c r="T40">
        <v>251.40000000000146</v>
      </c>
      <c r="U40">
        <v>-110</v>
      </c>
      <c r="W40">
        <v>2289.4</v>
      </c>
      <c r="X40">
        <v>257.60000000000002</v>
      </c>
      <c r="Z40">
        <v>43276.800000000003</v>
      </c>
      <c r="AA40">
        <v>1.359411971310263</v>
      </c>
      <c r="AI40">
        <v>43276.800000000003</v>
      </c>
      <c r="AJ40">
        <v>1.359411971310263</v>
      </c>
    </row>
    <row r="41" spans="2:38" x14ac:dyDescent="0.25">
      <c r="B41">
        <v>101820</v>
      </c>
      <c r="C41">
        <v>22796</v>
      </c>
      <c r="D41">
        <v>97355</v>
      </c>
      <c r="E41">
        <v>86663</v>
      </c>
      <c r="F41">
        <v>32174</v>
      </c>
      <c r="H41">
        <v>132099</v>
      </c>
      <c r="J41">
        <f t="shared" si="6"/>
        <v>68161.600000000006</v>
      </c>
      <c r="K41">
        <f t="shared" si="7"/>
        <v>1.9380266895143305</v>
      </c>
      <c r="L41">
        <f t="shared" si="8"/>
        <v>101820</v>
      </c>
      <c r="M41">
        <f t="shared" si="9"/>
        <v>22796</v>
      </c>
      <c r="N41">
        <f t="shared" si="10"/>
        <v>68161.600000000006</v>
      </c>
      <c r="O41">
        <f t="shared" si="11"/>
        <v>79024</v>
      </c>
      <c r="Q41">
        <v>6024</v>
      </c>
      <c r="R41">
        <v>67</v>
      </c>
      <c r="T41">
        <v>683.80000000000291</v>
      </c>
      <c r="U41">
        <v>-222.59999999999127</v>
      </c>
      <c r="W41">
        <v>1701.8000000000002</v>
      </c>
      <c r="X41">
        <v>223.79999999999998</v>
      </c>
      <c r="AF41">
        <v>68161.600000000006</v>
      </c>
      <c r="AG41">
        <v>1.9380266895143305</v>
      </c>
      <c r="AK41">
        <v>68161.600000000006</v>
      </c>
      <c r="AL41">
        <v>1.9380266895143305</v>
      </c>
    </row>
    <row r="42" spans="2:38" x14ac:dyDescent="0.25">
      <c r="B42">
        <v>82123</v>
      </c>
      <c r="C42">
        <v>8631</v>
      </c>
      <c r="D42">
        <v>31225</v>
      </c>
      <c r="E42">
        <v>83951</v>
      </c>
      <c r="F42">
        <v>63986</v>
      </c>
      <c r="H42">
        <v>114122</v>
      </c>
      <c r="J42">
        <f t="shared" si="6"/>
        <v>53983.199999999997</v>
      </c>
      <c r="K42">
        <f t="shared" si="7"/>
        <v>2.1140280679915233</v>
      </c>
      <c r="L42">
        <f t="shared" si="8"/>
        <v>83951</v>
      </c>
      <c r="M42">
        <f t="shared" si="9"/>
        <v>8631</v>
      </c>
      <c r="N42">
        <f t="shared" si="10"/>
        <v>53983.199999999997</v>
      </c>
      <c r="O42">
        <f t="shared" si="11"/>
        <v>75320</v>
      </c>
      <c r="Q42">
        <v>3668</v>
      </c>
      <c r="R42">
        <v>-587</v>
      </c>
      <c r="T42">
        <v>-3064.2000000000044</v>
      </c>
      <c r="U42">
        <v>-434.40000000000146</v>
      </c>
      <c r="W42">
        <v>5115.8</v>
      </c>
      <c r="X42">
        <v>854</v>
      </c>
      <c r="AD42">
        <v>53983.199999999997</v>
      </c>
      <c r="AE42">
        <v>2.1140280679915233</v>
      </c>
      <c r="AK42">
        <v>53983.199999999997</v>
      </c>
      <c r="AL42">
        <v>2.1140280679915233</v>
      </c>
    </row>
    <row r="43" spans="2:38" x14ac:dyDescent="0.25">
      <c r="B43">
        <v>13446</v>
      </c>
      <c r="C43">
        <v>41211</v>
      </c>
      <c r="D43">
        <v>57876</v>
      </c>
      <c r="E43">
        <v>26949</v>
      </c>
      <c r="F43">
        <v>44303</v>
      </c>
      <c r="H43">
        <v>52928</v>
      </c>
      <c r="J43">
        <f t="shared" si="6"/>
        <v>36757</v>
      </c>
      <c r="K43">
        <f t="shared" si="7"/>
        <v>1.4399434121391843</v>
      </c>
      <c r="L43">
        <f t="shared" si="8"/>
        <v>57876</v>
      </c>
      <c r="M43">
        <f t="shared" si="9"/>
        <v>13446</v>
      </c>
      <c r="N43">
        <f t="shared" si="10"/>
        <v>36757</v>
      </c>
      <c r="O43">
        <f t="shared" si="11"/>
        <v>44430</v>
      </c>
      <c r="Q43">
        <v>407</v>
      </c>
      <c r="R43">
        <v>980</v>
      </c>
      <c r="T43">
        <v>-2037.1999999999971</v>
      </c>
      <c r="U43">
        <v>59.400000000001455</v>
      </c>
      <c r="W43">
        <v>3971.6</v>
      </c>
      <c r="X43">
        <v>425.79999999999995</v>
      </c>
      <c r="Z43">
        <v>36757</v>
      </c>
      <c r="AA43">
        <v>1.4399434121391843</v>
      </c>
      <c r="AI43">
        <v>36757</v>
      </c>
      <c r="AJ43">
        <v>1.4399434121391843</v>
      </c>
    </row>
    <row r="44" spans="2:38" x14ac:dyDescent="0.25">
      <c r="B44">
        <v>55340</v>
      </c>
      <c r="C44">
        <v>18994</v>
      </c>
      <c r="D44">
        <v>86942</v>
      </c>
      <c r="E44">
        <v>100341</v>
      </c>
      <c r="F44">
        <v>62113</v>
      </c>
      <c r="H44">
        <v>107486</v>
      </c>
      <c r="J44">
        <f t="shared" si="6"/>
        <v>64746</v>
      </c>
      <c r="K44">
        <f t="shared" si="7"/>
        <v>1.6601179995675408</v>
      </c>
      <c r="L44">
        <f t="shared" si="8"/>
        <v>100341</v>
      </c>
      <c r="M44">
        <f t="shared" si="9"/>
        <v>18994</v>
      </c>
      <c r="N44">
        <f t="shared" si="10"/>
        <v>64746</v>
      </c>
      <c r="O44">
        <f t="shared" si="11"/>
        <v>81347</v>
      </c>
      <c r="Q44">
        <v>-5920</v>
      </c>
      <c r="R44">
        <v>-305</v>
      </c>
      <c r="T44">
        <v>589.19999999999709</v>
      </c>
      <c r="U44">
        <v>-267.19999999999709</v>
      </c>
      <c r="W44">
        <v>2621.2000000000003</v>
      </c>
      <c r="X44">
        <v>289.20000000000005</v>
      </c>
      <c r="AF44">
        <v>64746</v>
      </c>
      <c r="AG44">
        <v>1.6601179995675408</v>
      </c>
      <c r="AK44">
        <v>64746</v>
      </c>
      <c r="AL44">
        <v>1.6601179995675408</v>
      </c>
    </row>
    <row r="45" spans="2:38" x14ac:dyDescent="0.25">
      <c r="B45">
        <v>85477</v>
      </c>
      <c r="C45">
        <v>14038</v>
      </c>
      <c r="D45">
        <v>87355</v>
      </c>
      <c r="E45">
        <v>65183</v>
      </c>
      <c r="F45">
        <v>106780</v>
      </c>
      <c r="H45">
        <v>119274</v>
      </c>
      <c r="J45">
        <f t="shared" si="6"/>
        <v>71766.600000000006</v>
      </c>
      <c r="K45">
        <f t="shared" si="7"/>
        <v>1.6619708889650615</v>
      </c>
      <c r="L45">
        <f t="shared" si="8"/>
        <v>106780</v>
      </c>
      <c r="M45">
        <f t="shared" si="9"/>
        <v>14038</v>
      </c>
      <c r="N45">
        <f t="shared" si="10"/>
        <v>71766.600000000006</v>
      </c>
      <c r="O45">
        <f t="shared" si="11"/>
        <v>92742</v>
      </c>
      <c r="Q45">
        <v>-2865</v>
      </c>
      <c r="R45">
        <v>-98</v>
      </c>
      <c r="T45">
        <v>-1147.7999999999884</v>
      </c>
      <c r="U45">
        <v>136.40000000000873</v>
      </c>
      <c r="W45">
        <v>1603.8000000000002</v>
      </c>
      <c r="X45">
        <v>394</v>
      </c>
      <c r="AF45">
        <v>71766.600000000006</v>
      </c>
      <c r="AG45">
        <v>1.6619708889650615</v>
      </c>
      <c r="AK45">
        <v>71766.600000000006</v>
      </c>
      <c r="AL45">
        <v>1.6619708889650615</v>
      </c>
    </row>
    <row r="46" spans="2:38" x14ac:dyDescent="0.25">
      <c r="B46">
        <v>115746</v>
      </c>
      <c r="C46">
        <v>61435</v>
      </c>
      <c r="D46">
        <v>68844</v>
      </c>
      <c r="E46">
        <v>32166</v>
      </c>
      <c r="F46">
        <v>95554</v>
      </c>
      <c r="H46">
        <v>94486</v>
      </c>
      <c r="J46">
        <f t="shared" si="6"/>
        <v>74749</v>
      </c>
      <c r="K46">
        <f t="shared" si="7"/>
        <v>1.2640436661360017</v>
      </c>
      <c r="L46">
        <f t="shared" si="8"/>
        <v>115746</v>
      </c>
      <c r="M46">
        <f t="shared" si="9"/>
        <v>32166</v>
      </c>
      <c r="N46">
        <f t="shared" si="10"/>
        <v>74749</v>
      </c>
      <c r="O46">
        <f t="shared" si="11"/>
        <v>83580</v>
      </c>
      <c r="Q46">
        <v>-1454</v>
      </c>
      <c r="R46">
        <v>443</v>
      </c>
      <c r="T46">
        <v>-674.60000000000582</v>
      </c>
      <c r="U46">
        <v>425.19999999999709</v>
      </c>
      <c r="W46">
        <v>3407</v>
      </c>
      <c r="X46">
        <v>426.4</v>
      </c>
      <c r="AB46">
        <v>74749</v>
      </c>
      <c r="AC46">
        <v>1.2640436661360017</v>
      </c>
      <c r="AI46">
        <v>74749</v>
      </c>
      <c r="AJ46">
        <v>1.2640436661360017</v>
      </c>
    </row>
    <row r="47" spans="2:38" x14ac:dyDescent="0.25">
      <c r="B47">
        <v>24660</v>
      </c>
      <c r="C47">
        <v>23065</v>
      </c>
      <c r="D47">
        <v>31779</v>
      </c>
      <c r="E47">
        <v>6608</v>
      </c>
      <c r="F47">
        <v>79522</v>
      </c>
      <c r="H47">
        <v>54262</v>
      </c>
      <c r="J47">
        <f t="shared" si="6"/>
        <v>33126.800000000003</v>
      </c>
      <c r="K47">
        <f t="shared" si="7"/>
        <v>1.63800910441093</v>
      </c>
      <c r="L47">
        <f t="shared" si="8"/>
        <v>79522</v>
      </c>
      <c r="M47">
        <f t="shared" si="9"/>
        <v>6608</v>
      </c>
      <c r="N47">
        <f t="shared" si="10"/>
        <v>33126.800000000003</v>
      </c>
      <c r="O47">
        <f t="shared" si="11"/>
        <v>72914</v>
      </c>
      <c r="Q47">
        <v>-2072</v>
      </c>
      <c r="R47">
        <v>-21</v>
      </c>
      <c r="T47">
        <v>-403</v>
      </c>
      <c r="U47">
        <v>10.400000000001455</v>
      </c>
      <c r="W47">
        <v>2031</v>
      </c>
      <c r="X47">
        <v>224.4</v>
      </c>
      <c r="AD47">
        <v>33126.800000000003</v>
      </c>
      <c r="AE47">
        <v>1.63800910441093</v>
      </c>
      <c r="AK47">
        <v>33126.800000000003</v>
      </c>
      <c r="AL47">
        <v>1.63800910441093</v>
      </c>
    </row>
    <row r="48" spans="2:38" x14ac:dyDescent="0.25">
      <c r="B48">
        <v>99745</v>
      </c>
      <c r="C48">
        <v>17101</v>
      </c>
      <c r="D48">
        <v>88707</v>
      </c>
      <c r="E48">
        <v>102033</v>
      </c>
      <c r="F48">
        <v>84924</v>
      </c>
      <c r="H48">
        <v>134499</v>
      </c>
      <c r="J48">
        <f t="shared" si="6"/>
        <v>78502</v>
      </c>
      <c r="K48">
        <f t="shared" si="7"/>
        <v>1.7133194058750096</v>
      </c>
      <c r="L48">
        <f t="shared" si="8"/>
        <v>102033</v>
      </c>
      <c r="M48">
        <f t="shared" si="9"/>
        <v>17101</v>
      </c>
      <c r="N48">
        <f t="shared" si="10"/>
        <v>78502</v>
      </c>
      <c r="O48">
        <f t="shared" si="11"/>
        <v>84932</v>
      </c>
      <c r="Q48">
        <v>-1539</v>
      </c>
      <c r="R48">
        <v>-866</v>
      </c>
      <c r="T48">
        <v>667.60000000000582</v>
      </c>
      <c r="U48">
        <v>-53</v>
      </c>
      <c r="W48">
        <v>1187.2</v>
      </c>
      <c r="X48">
        <v>243.4</v>
      </c>
      <c r="AF48">
        <v>78502</v>
      </c>
      <c r="AG48">
        <v>1.7133194058750096</v>
      </c>
      <c r="AK48">
        <v>78502</v>
      </c>
      <c r="AL48">
        <v>1.7133194058750096</v>
      </c>
    </row>
    <row r="49" spans="2:38" x14ac:dyDescent="0.25">
      <c r="B49">
        <v>106267</v>
      </c>
      <c r="C49">
        <v>83478</v>
      </c>
      <c r="D49">
        <v>42049</v>
      </c>
      <c r="E49">
        <v>22570</v>
      </c>
      <c r="F49">
        <v>68119</v>
      </c>
      <c r="H49">
        <v>114212</v>
      </c>
      <c r="J49">
        <f t="shared" si="6"/>
        <v>64496.6</v>
      </c>
      <c r="K49">
        <f t="shared" si="7"/>
        <v>1.7708220278278235</v>
      </c>
      <c r="L49">
        <f t="shared" si="8"/>
        <v>106267</v>
      </c>
      <c r="M49">
        <f t="shared" si="9"/>
        <v>22570</v>
      </c>
      <c r="N49">
        <f t="shared" si="10"/>
        <v>64496.6</v>
      </c>
      <c r="O49">
        <f t="shared" si="11"/>
        <v>83697</v>
      </c>
      <c r="Q49">
        <v>11876</v>
      </c>
      <c r="R49">
        <v>953</v>
      </c>
      <c r="T49">
        <v>-2021.7999999999956</v>
      </c>
      <c r="U49">
        <v>289.19999999999709</v>
      </c>
      <c r="W49">
        <v>2603</v>
      </c>
      <c r="X49">
        <v>558.80000000000007</v>
      </c>
      <c r="AF49">
        <v>64496.6</v>
      </c>
      <c r="AG49">
        <v>1.7708220278278235</v>
      </c>
      <c r="AK49">
        <v>64496.6</v>
      </c>
      <c r="AL49">
        <v>1.7708220278278235</v>
      </c>
    </row>
    <row r="50" spans="2:38" x14ac:dyDescent="0.25">
      <c r="B50">
        <v>58078</v>
      </c>
      <c r="C50">
        <v>56930</v>
      </c>
      <c r="D50">
        <v>62885</v>
      </c>
      <c r="E50">
        <v>80085</v>
      </c>
      <c r="F50">
        <v>22502</v>
      </c>
      <c r="H50">
        <v>95132</v>
      </c>
      <c r="J50">
        <f t="shared" si="6"/>
        <v>56096</v>
      </c>
      <c r="K50">
        <f t="shared" si="7"/>
        <v>1.695878494010268</v>
      </c>
      <c r="L50">
        <f t="shared" si="8"/>
        <v>80085</v>
      </c>
      <c r="M50">
        <f t="shared" si="9"/>
        <v>22502</v>
      </c>
      <c r="N50">
        <f t="shared" si="10"/>
        <v>56096</v>
      </c>
      <c r="O50">
        <f t="shared" si="11"/>
        <v>57583</v>
      </c>
      <c r="Q50">
        <v>-6589</v>
      </c>
      <c r="R50">
        <v>-166</v>
      </c>
      <c r="T50">
        <v>1705.4000000000015</v>
      </c>
      <c r="U50">
        <v>198.19999999999709</v>
      </c>
      <c r="W50">
        <v>3184.2000000000003</v>
      </c>
      <c r="X50">
        <v>255.8</v>
      </c>
      <c r="AD50">
        <v>56096</v>
      </c>
      <c r="AE50">
        <v>1.695878494010268</v>
      </c>
      <c r="AK50">
        <v>56096</v>
      </c>
      <c r="AL50">
        <v>1.695878494010268</v>
      </c>
    </row>
    <row r="51" spans="2:38" x14ac:dyDescent="0.25">
      <c r="B51">
        <v>11419</v>
      </c>
      <c r="C51">
        <v>7928</v>
      </c>
      <c r="D51">
        <v>30400</v>
      </c>
      <c r="E51">
        <v>10716</v>
      </c>
      <c r="F51">
        <v>121654</v>
      </c>
      <c r="H51">
        <v>89515</v>
      </c>
      <c r="J51">
        <f t="shared" si="6"/>
        <v>36423.4</v>
      </c>
      <c r="K51">
        <f t="shared" si="7"/>
        <v>2.4576233959487581</v>
      </c>
      <c r="L51">
        <f t="shared" si="8"/>
        <v>121654</v>
      </c>
      <c r="M51">
        <f t="shared" si="9"/>
        <v>7928</v>
      </c>
      <c r="N51">
        <f t="shared" si="10"/>
        <v>36423.4</v>
      </c>
      <c r="O51">
        <f t="shared" si="11"/>
        <v>113726</v>
      </c>
      <c r="Q51">
        <v>217</v>
      </c>
      <c r="R51">
        <v>-305</v>
      </c>
      <c r="T51">
        <v>359.80000000000291</v>
      </c>
      <c r="U51">
        <v>-3.5999999999985448</v>
      </c>
      <c r="W51">
        <v>3232.5999999999995</v>
      </c>
      <c r="X51">
        <v>375.99999999999994</v>
      </c>
      <c r="AD51">
        <v>36423.4</v>
      </c>
      <c r="AE51">
        <v>2.4576233959487581</v>
      </c>
      <c r="AK51">
        <v>36423.4</v>
      </c>
      <c r="AL51">
        <v>2.4576233959487581</v>
      </c>
    </row>
    <row r="52" spans="2:38" x14ac:dyDescent="0.25">
      <c r="B52">
        <v>20229</v>
      </c>
      <c r="C52">
        <v>115695</v>
      </c>
      <c r="D52">
        <v>66615</v>
      </c>
      <c r="E52">
        <v>77097</v>
      </c>
      <c r="F52">
        <v>60605</v>
      </c>
      <c r="H52">
        <v>122340</v>
      </c>
      <c r="J52">
        <f t="shared" si="6"/>
        <v>68048.2</v>
      </c>
      <c r="K52">
        <f t="shared" si="7"/>
        <v>1.7978432934302451</v>
      </c>
      <c r="L52">
        <f t="shared" si="8"/>
        <v>115695</v>
      </c>
      <c r="M52">
        <f t="shared" si="9"/>
        <v>20229</v>
      </c>
      <c r="N52">
        <f t="shared" si="10"/>
        <v>68048.2</v>
      </c>
      <c r="O52">
        <f t="shared" si="11"/>
        <v>95466</v>
      </c>
      <c r="Q52">
        <v>5121</v>
      </c>
      <c r="R52">
        <v>0</v>
      </c>
      <c r="T52">
        <v>250.59999999999127</v>
      </c>
      <c r="U52">
        <v>-241</v>
      </c>
      <c r="W52">
        <v>2900.6</v>
      </c>
      <c r="X52">
        <v>495</v>
      </c>
      <c r="AF52">
        <v>68048.2</v>
      </c>
      <c r="AG52">
        <v>1.7978432934302451</v>
      </c>
      <c r="AK52">
        <v>68048.2</v>
      </c>
      <c r="AL52">
        <v>1.7978432934302451</v>
      </c>
    </row>
    <row r="53" spans="2:38" x14ac:dyDescent="0.25">
      <c r="B53">
        <v>42439</v>
      </c>
      <c r="C53">
        <v>37261</v>
      </c>
      <c r="D53">
        <v>39372</v>
      </c>
      <c r="E53">
        <v>86836</v>
      </c>
      <c r="F53">
        <v>109965</v>
      </c>
      <c r="H53">
        <v>88780</v>
      </c>
      <c r="J53">
        <f t="shared" si="6"/>
        <v>63174.6</v>
      </c>
      <c r="K53">
        <f t="shared" si="7"/>
        <v>1.4053116284076195</v>
      </c>
      <c r="L53">
        <f t="shared" si="8"/>
        <v>109965</v>
      </c>
      <c r="M53">
        <f t="shared" si="9"/>
        <v>37261</v>
      </c>
      <c r="N53">
        <f t="shared" si="10"/>
        <v>63174.6</v>
      </c>
      <c r="O53">
        <f t="shared" si="11"/>
        <v>72704</v>
      </c>
      <c r="Q53">
        <v>-2240</v>
      </c>
      <c r="R53">
        <v>788</v>
      </c>
      <c r="T53">
        <v>1896</v>
      </c>
      <c r="U53">
        <v>162.79999999999563</v>
      </c>
      <c r="W53">
        <v>2537.6000000000004</v>
      </c>
      <c r="X53">
        <v>425.6</v>
      </c>
      <c r="AF53">
        <v>63174.6</v>
      </c>
      <c r="AG53">
        <v>1.4053116284076195</v>
      </c>
      <c r="AI53">
        <v>63174.6</v>
      </c>
      <c r="AJ53">
        <v>1.4053116284076195</v>
      </c>
    </row>
    <row r="54" spans="2:38" x14ac:dyDescent="0.25">
      <c r="B54">
        <v>100817</v>
      </c>
      <c r="C54">
        <v>39410</v>
      </c>
      <c r="D54">
        <v>70637</v>
      </c>
      <c r="E54">
        <v>82241</v>
      </c>
      <c r="F54">
        <v>4275</v>
      </c>
      <c r="H54">
        <v>62776</v>
      </c>
      <c r="J54">
        <f t="shared" si="6"/>
        <v>59476</v>
      </c>
      <c r="K54">
        <f t="shared" si="7"/>
        <v>1.0554845652027709</v>
      </c>
      <c r="L54">
        <f t="shared" si="8"/>
        <v>100817</v>
      </c>
      <c r="M54">
        <f t="shared" si="9"/>
        <v>4275</v>
      </c>
      <c r="N54">
        <f t="shared" si="10"/>
        <v>59476</v>
      </c>
      <c r="O54">
        <f t="shared" si="11"/>
        <v>96542</v>
      </c>
      <c r="Q54">
        <v>-2168</v>
      </c>
      <c r="R54">
        <v>-532</v>
      </c>
      <c r="T54">
        <v>-966.19999999999709</v>
      </c>
      <c r="U54">
        <v>81</v>
      </c>
      <c r="W54">
        <v>4407</v>
      </c>
      <c r="X54">
        <v>175.8</v>
      </c>
      <c r="Z54">
        <v>59476</v>
      </c>
      <c r="AA54">
        <v>1.0554845652027709</v>
      </c>
      <c r="AI54">
        <v>59476</v>
      </c>
      <c r="AJ54">
        <v>1.0554845652027709</v>
      </c>
    </row>
    <row r="55" spans="2:38" x14ac:dyDescent="0.25">
      <c r="B55">
        <v>56177</v>
      </c>
      <c r="C55">
        <v>57287</v>
      </c>
      <c r="D55">
        <v>3944</v>
      </c>
      <c r="E55">
        <v>110993</v>
      </c>
      <c r="F55">
        <v>53751</v>
      </c>
      <c r="H55">
        <v>82437</v>
      </c>
      <c r="J55">
        <f t="shared" si="6"/>
        <v>56430.400000000001</v>
      </c>
      <c r="K55">
        <f t="shared" si="7"/>
        <v>1.4608615214494314</v>
      </c>
      <c r="L55">
        <f t="shared" si="8"/>
        <v>110993</v>
      </c>
      <c r="M55">
        <f t="shared" si="9"/>
        <v>3944</v>
      </c>
      <c r="N55">
        <f t="shared" si="10"/>
        <v>56430.400000000001</v>
      </c>
      <c r="O55">
        <f t="shared" si="11"/>
        <v>107049</v>
      </c>
      <c r="Q55">
        <v>6669</v>
      </c>
      <c r="R55">
        <v>27</v>
      </c>
      <c r="T55">
        <v>-1379.5999999999985</v>
      </c>
      <c r="U55">
        <v>65.599999999998545</v>
      </c>
      <c r="W55">
        <v>1714.8</v>
      </c>
      <c r="X55">
        <v>281.60000000000002</v>
      </c>
      <c r="Z55">
        <v>56430.400000000001</v>
      </c>
      <c r="AA55">
        <v>1.4608615214494314</v>
      </c>
      <c r="AI55">
        <v>56430.400000000001</v>
      </c>
      <c r="AJ55">
        <v>1.4608615214494314</v>
      </c>
    </row>
    <row r="56" spans="2:38" x14ac:dyDescent="0.25">
      <c r="B56">
        <v>74017</v>
      </c>
      <c r="C56">
        <v>54754</v>
      </c>
      <c r="D56">
        <v>65373</v>
      </c>
      <c r="E56">
        <v>18062</v>
      </c>
      <c r="F56">
        <v>102414</v>
      </c>
      <c r="H56">
        <v>107742</v>
      </c>
      <c r="J56">
        <f t="shared" si="6"/>
        <v>62924</v>
      </c>
      <c r="K56">
        <f t="shared" si="7"/>
        <v>1.7122560549233996</v>
      </c>
      <c r="L56">
        <f t="shared" si="8"/>
        <v>102414</v>
      </c>
      <c r="M56">
        <f t="shared" si="9"/>
        <v>18062</v>
      </c>
      <c r="N56">
        <f t="shared" si="10"/>
        <v>62924</v>
      </c>
      <c r="O56">
        <f t="shared" si="11"/>
        <v>84352</v>
      </c>
      <c r="Q56">
        <v>-2589</v>
      </c>
      <c r="R56">
        <v>-129</v>
      </c>
      <c r="T56">
        <v>4917.1999999999971</v>
      </c>
      <c r="U56">
        <v>105.59999999999854</v>
      </c>
      <c r="W56">
        <v>5730</v>
      </c>
      <c r="X56">
        <v>209.2</v>
      </c>
      <c r="AD56">
        <v>62924</v>
      </c>
      <c r="AE56">
        <v>1.7122560549233996</v>
      </c>
      <c r="AK56">
        <v>62924</v>
      </c>
      <c r="AL56">
        <v>1.7122560549233996</v>
      </c>
    </row>
    <row r="57" spans="2:38" x14ac:dyDescent="0.25">
      <c r="B57">
        <v>4577</v>
      </c>
      <c r="C57">
        <v>96560</v>
      </c>
      <c r="D57">
        <v>115902</v>
      </c>
      <c r="E57">
        <v>81849</v>
      </c>
      <c r="F57">
        <v>122711</v>
      </c>
      <c r="H57">
        <v>126660</v>
      </c>
      <c r="J57">
        <f t="shared" si="6"/>
        <v>84319.8</v>
      </c>
      <c r="K57">
        <f t="shared" si="7"/>
        <v>1.5021382878042879</v>
      </c>
      <c r="L57">
        <f t="shared" si="8"/>
        <v>122711</v>
      </c>
      <c r="M57">
        <f t="shared" si="9"/>
        <v>4577</v>
      </c>
      <c r="N57">
        <f t="shared" si="10"/>
        <v>84319.8</v>
      </c>
      <c r="O57">
        <f t="shared" si="11"/>
        <v>118134</v>
      </c>
      <c r="Q57">
        <v>-9747</v>
      </c>
      <c r="R57">
        <v>-978</v>
      </c>
      <c r="T57">
        <v>1836</v>
      </c>
      <c r="U57">
        <v>-40.80000000000291</v>
      </c>
      <c r="W57">
        <v>1836</v>
      </c>
      <c r="X57">
        <v>259.59999999999997</v>
      </c>
      <c r="AF57">
        <v>84319.8</v>
      </c>
      <c r="AG57">
        <v>1.5021382878042879</v>
      </c>
      <c r="AI57">
        <v>84319.8</v>
      </c>
      <c r="AJ57">
        <v>1.5021382878042879</v>
      </c>
    </row>
    <row r="58" spans="2:38" x14ac:dyDescent="0.25">
      <c r="B58">
        <v>18114</v>
      </c>
      <c r="C58">
        <v>26148</v>
      </c>
      <c r="D58">
        <v>85313</v>
      </c>
      <c r="E58">
        <v>18318</v>
      </c>
      <c r="F58">
        <v>48474</v>
      </c>
      <c r="H58">
        <v>50145</v>
      </c>
      <c r="J58">
        <f t="shared" si="6"/>
        <v>39273.4</v>
      </c>
      <c r="K58">
        <f t="shared" si="7"/>
        <v>1.2768184063513726</v>
      </c>
      <c r="L58">
        <f t="shared" si="8"/>
        <v>85313</v>
      </c>
      <c r="M58">
        <f t="shared" si="9"/>
        <v>18114</v>
      </c>
      <c r="N58">
        <f t="shared" si="10"/>
        <v>39273.4</v>
      </c>
      <c r="O58">
        <f t="shared" si="11"/>
        <v>67199</v>
      </c>
      <c r="Q58">
        <v>5988</v>
      </c>
      <c r="R58">
        <v>220</v>
      </c>
      <c r="T58">
        <v>-308</v>
      </c>
      <c r="U58">
        <v>85.599999999998545</v>
      </c>
      <c r="W58">
        <v>2044</v>
      </c>
      <c r="X58">
        <v>295.60000000000002</v>
      </c>
      <c r="Z58">
        <v>39273.4</v>
      </c>
      <c r="AA58">
        <v>1.2768184063513726</v>
      </c>
      <c r="AI58">
        <v>39273.4</v>
      </c>
      <c r="AJ58">
        <v>1.2768184063513726</v>
      </c>
    </row>
    <row r="59" spans="2:38" x14ac:dyDescent="0.25">
      <c r="B59">
        <v>109524</v>
      </c>
      <c r="C59">
        <v>27365</v>
      </c>
      <c r="D59">
        <v>21502</v>
      </c>
      <c r="E59">
        <v>16183</v>
      </c>
      <c r="F59">
        <v>65618</v>
      </c>
      <c r="H59">
        <v>101191</v>
      </c>
      <c r="J59">
        <f t="shared" si="6"/>
        <v>48038.400000000001</v>
      </c>
      <c r="K59">
        <f t="shared" si="7"/>
        <v>2.1064606648014919</v>
      </c>
      <c r="L59">
        <f t="shared" si="8"/>
        <v>109524</v>
      </c>
      <c r="M59">
        <f t="shared" si="9"/>
        <v>16183</v>
      </c>
      <c r="N59">
        <f t="shared" si="10"/>
        <v>48038.400000000001</v>
      </c>
      <c r="O59">
        <f t="shared" si="11"/>
        <v>93341</v>
      </c>
      <c r="Q59">
        <v>1192</v>
      </c>
      <c r="R59">
        <v>0</v>
      </c>
      <c r="T59">
        <v>-1284.5999999999985</v>
      </c>
      <c r="U59">
        <v>73.400000000001455</v>
      </c>
      <c r="W59">
        <v>2489</v>
      </c>
      <c r="X59">
        <v>199.8</v>
      </c>
      <c r="AD59">
        <v>48038.400000000001</v>
      </c>
      <c r="AE59">
        <v>2.1064606648014919</v>
      </c>
      <c r="AK59">
        <v>48038.400000000001</v>
      </c>
      <c r="AL59">
        <v>2.1064606648014919</v>
      </c>
    </row>
    <row r="60" spans="2:38" x14ac:dyDescent="0.25">
      <c r="B60">
        <v>30994</v>
      </c>
      <c r="C60">
        <v>26686</v>
      </c>
      <c r="D60">
        <v>63171</v>
      </c>
      <c r="E60">
        <v>107830</v>
      </c>
      <c r="F60">
        <v>7406</v>
      </c>
      <c r="H60">
        <v>82890</v>
      </c>
      <c r="J60">
        <f t="shared" si="6"/>
        <v>47217.4</v>
      </c>
      <c r="K60">
        <f t="shared" si="7"/>
        <v>1.755496914273128</v>
      </c>
      <c r="L60">
        <f t="shared" si="8"/>
        <v>107830</v>
      </c>
      <c r="M60">
        <f t="shared" si="9"/>
        <v>7406</v>
      </c>
      <c r="N60">
        <f t="shared" si="10"/>
        <v>47217.4</v>
      </c>
      <c r="O60">
        <f t="shared" si="11"/>
        <v>100424</v>
      </c>
      <c r="Q60">
        <v>-1980</v>
      </c>
      <c r="R60">
        <v>-889</v>
      </c>
      <c r="T60">
        <v>1928.8000000000029</v>
      </c>
      <c r="U60">
        <v>51.599999999998545</v>
      </c>
      <c r="W60">
        <v>1930.8000000000002</v>
      </c>
      <c r="X60">
        <v>306.40000000000003</v>
      </c>
      <c r="AD60">
        <v>47217.4</v>
      </c>
      <c r="AE60">
        <v>1.755496914273128</v>
      </c>
      <c r="AK60">
        <v>47217.4</v>
      </c>
      <c r="AL60">
        <v>1.755496914273128</v>
      </c>
    </row>
    <row r="61" spans="2:38" x14ac:dyDescent="0.25">
      <c r="B61">
        <v>75595</v>
      </c>
      <c r="C61">
        <v>53933</v>
      </c>
      <c r="D61">
        <v>88567</v>
      </c>
      <c r="E61">
        <v>46692</v>
      </c>
      <c r="F61">
        <v>97520</v>
      </c>
      <c r="H61">
        <v>83222</v>
      </c>
      <c r="J61">
        <f t="shared" si="6"/>
        <v>72461.399999999994</v>
      </c>
      <c r="K61">
        <f t="shared" si="7"/>
        <v>1.1485011330170272</v>
      </c>
      <c r="L61">
        <f t="shared" si="8"/>
        <v>97520</v>
      </c>
      <c r="M61">
        <f t="shared" si="9"/>
        <v>46692</v>
      </c>
      <c r="N61">
        <f t="shared" si="10"/>
        <v>72461.399999999994</v>
      </c>
      <c r="O61">
        <f t="shared" si="11"/>
        <v>50828</v>
      </c>
      <c r="Q61">
        <v>-172</v>
      </c>
      <c r="R61">
        <v>-841</v>
      </c>
      <c r="T61">
        <v>1834.7999999999884</v>
      </c>
      <c r="U61">
        <v>-94.200000000011642</v>
      </c>
      <c r="W61">
        <v>2513.5999999999995</v>
      </c>
      <c r="X61">
        <v>270.60000000000002</v>
      </c>
      <c r="AB61">
        <v>72461.399999999994</v>
      </c>
      <c r="AC61">
        <v>1.1485011330170272</v>
      </c>
      <c r="AI61">
        <v>72461.399999999994</v>
      </c>
      <c r="AJ61">
        <v>1.1485011330170272</v>
      </c>
    </row>
    <row r="62" spans="2:38" x14ac:dyDescent="0.25">
      <c r="B62">
        <v>29167</v>
      </c>
      <c r="C62">
        <v>81365</v>
      </c>
      <c r="D62">
        <v>28848</v>
      </c>
      <c r="E62">
        <v>116909</v>
      </c>
      <c r="F62">
        <v>97864</v>
      </c>
      <c r="H62">
        <v>80940</v>
      </c>
      <c r="J62">
        <f t="shared" si="6"/>
        <v>70830.600000000006</v>
      </c>
      <c r="K62">
        <f t="shared" si="7"/>
        <v>1.1427264487382571</v>
      </c>
      <c r="L62">
        <f t="shared" si="8"/>
        <v>116909</v>
      </c>
      <c r="M62">
        <f t="shared" si="9"/>
        <v>28848</v>
      </c>
      <c r="N62">
        <f t="shared" si="10"/>
        <v>70830.600000000006</v>
      </c>
      <c r="O62">
        <f t="shared" si="11"/>
        <v>88061</v>
      </c>
      <c r="Q62">
        <v>-1224</v>
      </c>
      <c r="R62">
        <v>111</v>
      </c>
      <c r="T62">
        <v>1557</v>
      </c>
      <c r="U62">
        <v>-206</v>
      </c>
      <c r="W62">
        <v>3697</v>
      </c>
      <c r="X62">
        <v>210</v>
      </c>
      <c r="AB62">
        <v>70830.600000000006</v>
      </c>
      <c r="AC62">
        <v>1.1427264487382571</v>
      </c>
      <c r="AI62">
        <v>70830.600000000006</v>
      </c>
      <c r="AJ62">
        <v>1.1427264487382571</v>
      </c>
    </row>
    <row r="63" spans="2:38" x14ac:dyDescent="0.25">
      <c r="B63">
        <v>29108</v>
      </c>
      <c r="C63">
        <v>78911</v>
      </c>
      <c r="D63">
        <v>107959</v>
      </c>
      <c r="E63">
        <v>86644</v>
      </c>
      <c r="F63">
        <v>76381</v>
      </c>
      <c r="H63">
        <v>131216</v>
      </c>
      <c r="J63">
        <f t="shared" si="6"/>
        <v>75800.600000000006</v>
      </c>
      <c r="K63">
        <f t="shared" si="7"/>
        <v>1.7310680918092995</v>
      </c>
      <c r="L63">
        <f t="shared" si="8"/>
        <v>107959</v>
      </c>
      <c r="M63">
        <f t="shared" si="9"/>
        <v>29108</v>
      </c>
      <c r="N63">
        <f t="shared" si="10"/>
        <v>75800.600000000006</v>
      </c>
      <c r="O63">
        <f t="shared" si="11"/>
        <v>78851</v>
      </c>
      <c r="Q63">
        <v>-5314</v>
      </c>
      <c r="R63">
        <v>0</v>
      </c>
      <c r="T63">
        <v>-2427.3999999999942</v>
      </c>
      <c r="U63">
        <v>158.40000000000873</v>
      </c>
      <c r="W63">
        <v>3241</v>
      </c>
      <c r="X63">
        <v>162.39999999999998</v>
      </c>
      <c r="AF63">
        <v>75800.600000000006</v>
      </c>
      <c r="AG63">
        <v>1.7310680918092995</v>
      </c>
      <c r="AK63">
        <v>75800.600000000006</v>
      </c>
      <c r="AL63">
        <v>1.7310680918092995</v>
      </c>
    </row>
    <row r="64" spans="2:38" x14ac:dyDescent="0.25">
      <c r="B64">
        <v>79389</v>
      </c>
      <c r="C64">
        <v>59817</v>
      </c>
      <c r="D64">
        <v>93538</v>
      </c>
      <c r="E64">
        <v>66138</v>
      </c>
      <c r="F64">
        <v>95592</v>
      </c>
      <c r="H64">
        <v>92691</v>
      </c>
      <c r="J64">
        <f t="shared" si="6"/>
        <v>78894.8</v>
      </c>
      <c r="K64">
        <f t="shared" si="7"/>
        <v>1.1748683056424505</v>
      </c>
      <c r="L64">
        <f t="shared" si="8"/>
        <v>95592</v>
      </c>
      <c r="M64">
        <f t="shared" si="9"/>
        <v>59817</v>
      </c>
      <c r="N64">
        <f t="shared" si="10"/>
        <v>78894.8</v>
      </c>
      <c r="O64">
        <f t="shared" si="11"/>
        <v>35775</v>
      </c>
      <c r="Q64">
        <v>4254</v>
      </c>
      <c r="R64">
        <v>-755</v>
      </c>
      <c r="T64">
        <v>1257.1999999999971</v>
      </c>
      <c r="U64">
        <v>-568.59999999999127</v>
      </c>
      <c r="W64">
        <v>2170.4</v>
      </c>
      <c r="X64">
        <v>685.4</v>
      </c>
      <c r="AB64">
        <v>78894.8</v>
      </c>
      <c r="AC64">
        <v>1.1748683056424505</v>
      </c>
      <c r="AI64">
        <v>78894.8</v>
      </c>
      <c r="AJ64">
        <v>1.1748683056424505</v>
      </c>
    </row>
    <row r="65" spans="2:38" x14ac:dyDescent="0.25">
      <c r="B65">
        <v>83191</v>
      </c>
      <c r="C65">
        <v>110608</v>
      </c>
      <c r="D65">
        <v>92286</v>
      </c>
      <c r="E65">
        <v>84500</v>
      </c>
      <c r="F65">
        <v>20420</v>
      </c>
      <c r="H65">
        <v>97708</v>
      </c>
      <c r="J65">
        <f t="shared" si="6"/>
        <v>78201</v>
      </c>
      <c r="K65">
        <f t="shared" si="7"/>
        <v>1.2494469380186954</v>
      </c>
      <c r="L65">
        <f t="shared" si="8"/>
        <v>110608</v>
      </c>
      <c r="M65">
        <f t="shared" si="9"/>
        <v>20420</v>
      </c>
      <c r="N65">
        <f t="shared" si="10"/>
        <v>78201</v>
      </c>
      <c r="O65">
        <f t="shared" si="11"/>
        <v>90188</v>
      </c>
      <c r="Q65">
        <v>-692</v>
      </c>
      <c r="R65">
        <v>24</v>
      </c>
      <c r="T65">
        <v>834</v>
      </c>
      <c r="U65">
        <v>-260.19999999999709</v>
      </c>
      <c r="W65">
        <v>868.8</v>
      </c>
      <c r="X65">
        <v>260.2</v>
      </c>
      <c r="AB65">
        <v>78201</v>
      </c>
      <c r="AC65">
        <v>1.2494469380186954</v>
      </c>
      <c r="AI65">
        <v>78201</v>
      </c>
      <c r="AJ65">
        <v>1.2494469380186954</v>
      </c>
    </row>
    <row r="66" spans="2:38" x14ac:dyDescent="0.25">
      <c r="B66">
        <v>56811</v>
      </c>
      <c r="C66">
        <v>104794</v>
      </c>
      <c r="D66">
        <v>80908</v>
      </c>
      <c r="E66">
        <v>57570</v>
      </c>
      <c r="F66">
        <v>119239</v>
      </c>
      <c r="H66">
        <v>122199</v>
      </c>
      <c r="J66">
        <f t="shared" ref="J66:J101" si="12">AVERAGE(B66:F66)</f>
        <v>83864.399999999994</v>
      </c>
      <c r="K66">
        <f t="shared" ref="K66:K97" si="13">H66/J66</f>
        <v>1.4571021792321892</v>
      </c>
      <c r="L66">
        <f t="shared" ref="L66:L101" si="14">MAX(B66:F66)</f>
        <v>119239</v>
      </c>
      <c r="M66">
        <f t="shared" ref="M66:M101" si="15">MIN(B66:F66)</f>
        <v>56811</v>
      </c>
      <c r="N66">
        <f t="shared" ref="N66:N101" si="16">AVERAGE(B66:F66)</f>
        <v>83864.399999999994</v>
      </c>
      <c r="O66">
        <f t="shared" ref="O66:O101" si="17">L66-M66</f>
        <v>62428</v>
      </c>
      <c r="Q66">
        <v>552</v>
      </c>
      <c r="R66">
        <v>-717</v>
      </c>
      <c r="T66">
        <v>2192.3999999999942</v>
      </c>
      <c r="U66">
        <v>-100.20000000001164</v>
      </c>
      <c r="W66">
        <v>3531.2</v>
      </c>
      <c r="X66">
        <v>103.80000000000001</v>
      </c>
      <c r="AF66">
        <v>83864.399999999994</v>
      </c>
      <c r="AG66">
        <v>1.4571021792321892</v>
      </c>
      <c r="AI66">
        <v>83864.399999999994</v>
      </c>
      <c r="AJ66">
        <v>1.4571021792321892</v>
      </c>
    </row>
    <row r="67" spans="2:38" x14ac:dyDescent="0.25">
      <c r="B67">
        <v>82767</v>
      </c>
      <c r="C67">
        <v>119675</v>
      </c>
      <c r="D67">
        <v>72843</v>
      </c>
      <c r="E67">
        <v>110790</v>
      </c>
      <c r="F67">
        <v>76860</v>
      </c>
      <c r="H67">
        <v>122066</v>
      </c>
      <c r="J67">
        <f t="shared" si="12"/>
        <v>92587</v>
      </c>
      <c r="K67">
        <f t="shared" si="13"/>
        <v>1.3183924309028265</v>
      </c>
      <c r="L67">
        <f t="shared" si="14"/>
        <v>119675</v>
      </c>
      <c r="M67">
        <f t="shared" si="15"/>
        <v>72843</v>
      </c>
      <c r="N67">
        <f t="shared" si="16"/>
        <v>92587</v>
      </c>
      <c r="O67">
        <f t="shared" si="17"/>
        <v>46832</v>
      </c>
      <c r="Q67">
        <v>1895</v>
      </c>
      <c r="R67">
        <v>-925</v>
      </c>
      <c r="T67">
        <v>3362.8000000000029</v>
      </c>
      <c r="U67">
        <v>86.80000000000291</v>
      </c>
      <c r="W67">
        <v>3362.7999999999997</v>
      </c>
      <c r="X67">
        <v>436</v>
      </c>
      <c r="AB67">
        <v>92587</v>
      </c>
      <c r="AC67">
        <v>1.3183924309028265</v>
      </c>
      <c r="AI67">
        <v>92587</v>
      </c>
      <c r="AJ67">
        <v>1.3183924309028265</v>
      </c>
    </row>
    <row r="68" spans="2:38" x14ac:dyDescent="0.25">
      <c r="B68">
        <v>55863</v>
      </c>
      <c r="C68">
        <v>3293</v>
      </c>
      <c r="D68">
        <v>103912</v>
      </c>
      <c r="E68">
        <v>49811</v>
      </c>
      <c r="F68">
        <v>87008</v>
      </c>
      <c r="H68">
        <v>60678</v>
      </c>
      <c r="J68">
        <f t="shared" si="12"/>
        <v>59977.4</v>
      </c>
      <c r="K68">
        <f t="shared" si="13"/>
        <v>1.0116810665350615</v>
      </c>
      <c r="L68">
        <f t="shared" si="14"/>
        <v>103912</v>
      </c>
      <c r="M68">
        <f t="shared" si="15"/>
        <v>3293</v>
      </c>
      <c r="N68">
        <f t="shared" si="16"/>
        <v>59977.4</v>
      </c>
      <c r="O68">
        <f t="shared" si="17"/>
        <v>100619</v>
      </c>
      <c r="Q68">
        <v>-6972</v>
      </c>
      <c r="R68">
        <v>-571</v>
      </c>
      <c r="T68">
        <v>-3539.7999999999956</v>
      </c>
      <c r="U68">
        <v>-189.40000000000146</v>
      </c>
      <c r="W68">
        <v>3539.8</v>
      </c>
      <c r="X68">
        <v>264.60000000000002</v>
      </c>
      <c r="AB68">
        <v>59977.4</v>
      </c>
      <c r="AC68">
        <v>1.0116810665350615</v>
      </c>
      <c r="AI68">
        <v>59977.4</v>
      </c>
      <c r="AJ68">
        <v>1.0116810665350615</v>
      </c>
    </row>
    <row r="69" spans="2:38" x14ac:dyDescent="0.25">
      <c r="B69">
        <v>43584</v>
      </c>
      <c r="C69">
        <v>25395</v>
      </c>
      <c r="D69">
        <v>82841</v>
      </c>
      <c r="E69">
        <v>56003</v>
      </c>
      <c r="F69">
        <v>24568</v>
      </c>
      <c r="H69">
        <v>60605</v>
      </c>
      <c r="J69">
        <f t="shared" si="12"/>
        <v>46478.2</v>
      </c>
      <c r="K69">
        <f t="shared" si="13"/>
        <v>1.3039446450163734</v>
      </c>
      <c r="L69">
        <f t="shared" si="14"/>
        <v>82841</v>
      </c>
      <c r="M69">
        <f t="shared" si="15"/>
        <v>24568</v>
      </c>
      <c r="N69">
        <f t="shared" si="16"/>
        <v>46478.2</v>
      </c>
      <c r="O69">
        <f t="shared" si="17"/>
        <v>58273</v>
      </c>
      <c r="Q69">
        <v>4025</v>
      </c>
      <c r="R69">
        <v>-263</v>
      </c>
      <c r="T69">
        <v>-237.20000000000437</v>
      </c>
      <c r="U69">
        <v>282.79999999999563</v>
      </c>
      <c r="W69">
        <v>3327.2</v>
      </c>
      <c r="X69">
        <v>391.6</v>
      </c>
      <c r="Z69">
        <v>46478.2</v>
      </c>
      <c r="AA69">
        <v>1.3039446450163734</v>
      </c>
      <c r="AI69">
        <v>46478.2</v>
      </c>
      <c r="AJ69">
        <v>1.3039446450163734</v>
      </c>
    </row>
    <row r="70" spans="2:38" x14ac:dyDescent="0.25">
      <c r="B70">
        <v>34184</v>
      </c>
      <c r="C70">
        <v>10223</v>
      </c>
      <c r="D70">
        <v>76674</v>
      </c>
      <c r="E70">
        <v>81605</v>
      </c>
      <c r="F70">
        <v>101052</v>
      </c>
      <c r="H70">
        <v>95982</v>
      </c>
      <c r="J70">
        <f t="shared" si="12"/>
        <v>60747.6</v>
      </c>
      <c r="K70">
        <f t="shared" si="13"/>
        <v>1.5800130375521009</v>
      </c>
      <c r="L70">
        <f t="shared" si="14"/>
        <v>101052</v>
      </c>
      <c r="M70">
        <f t="shared" si="15"/>
        <v>10223</v>
      </c>
      <c r="N70">
        <f t="shared" si="16"/>
        <v>60747.6</v>
      </c>
      <c r="O70">
        <f t="shared" si="17"/>
        <v>90829</v>
      </c>
      <c r="Q70">
        <v>1518</v>
      </c>
      <c r="R70">
        <v>-600</v>
      </c>
      <c r="T70">
        <v>2199.5999999999985</v>
      </c>
      <c r="U70">
        <v>-234.59999999999854</v>
      </c>
      <c r="W70">
        <v>2914.0000000000005</v>
      </c>
      <c r="X70">
        <v>700.6</v>
      </c>
      <c r="AD70">
        <v>60747.6</v>
      </c>
      <c r="AE70">
        <v>1.5800130375521009</v>
      </c>
      <c r="AK70">
        <v>60747.6</v>
      </c>
      <c r="AL70">
        <v>1.5800130375521009</v>
      </c>
    </row>
    <row r="71" spans="2:38" x14ac:dyDescent="0.25">
      <c r="B71">
        <v>55788</v>
      </c>
      <c r="C71">
        <v>11200</v>
      </c>
      <c r="D71">
        <v>2125</v>
      </c>
      <c r="E71">
        <v>106883</v>
      </c>
      <c r="F71">
        <v>118134</v>
      </c>
      <c r="H71">
        <v>95704</v>
      </c>
      <c r="J71">
        <f t="shared" si="12"/>
        <v>58826</v>
      </c>
      <c r="K71">
        <f t="shared" si="13"/>
        <v>1.626899670213851</v>
      </c>
      <c r="L71">
        <f t="shared" si="14"/>
        <v>118134</v>
      </c>
      <c r="M71">
        <f t="shared" si="15"/>
        <v>2125</v>
      </c>
      <c r="N71">
        <f t="shared" si="16"/>
        <v>58826</v>
      </c>
      <c r="O71">
        <f t="shared" si="17"/>
        <v>116009</v>
      </c>
      <c r="Q71">
        <v>2224</v>
      </c>
      <c r="R71">
        <v>-17</v>
      </c>
      <c r="T71">
        <v>2787.1999999999971</v>
      </c>
      <c r="U71">
        <v>615.40000000000146</v>
      </c>
      <c r="W71">
        <v>3280.8</v>
      </c>
      <c r="X71">
        <v>615.4</v>
      </c>
      <c r="AD71">
        <v>58826</v>
      </c>
      <c r="AE71">
        <v>1.626899670213851</v>
      </c>
      <c r="AK71">
        <v>58826</v>
      </c>
      <c r="AL71">
        <v>1.626899670213851</v>
      </c>
    </row>
    <row r="72" spans="2:38" x14ac:dyDescent="0.25">
      <c r="B72">
        <v>74060</v>
      </c>
      <c r="C72">
        <v>30169</v>
      </c>
      <c r="D72">
        <v>85283</v>
      </c>
      <c r="E72">
        <v>66260</v>
      </c>
      <c r="F72">
        <v>96783</v>
      </c>
      <c r="H72">
        <v>101951</v>
      </c>
      <c r="J72">
        <f t="shared" si="12"/>
        <v>70511</v>
      </c>
      <c r="K72">
        <f t="shared" si="13"/>
        <v>1.4458878756506077</v>
      </c>
      <c r="L72">
        <f t="shared" si="14"/>
        <v>96783</v>
      </c>
      <c r="M72">
        <f t="shared" si="15"/>
        <v>30169</v>
      </c>
      <c r="N72">
        <f t="shared" si="16"/>
        <v>70511</v>
      </c>
      <c r="O72">
        <f t="shared" si="17"/>
        <v>66614</v>
      </c>
      <c r="Q72">
        <v>3305</v>
      </c>
      <c r="R72">
        <v>567</v>
      </c>
      <c r="T72">
        <v>3279.1999999999971</v>
      </c>
      <c r="U72">
        <v>178.19999999999709</v>
      </c>
      <c r="W72">
        <v>3279.2000000000003</v>
      </c>
      <c r="X72">
        <v>513</v>
      </c>
      <c r="AF72">
        <v>70511</v>
      </c>
      <c r="AG72">
        <v>1.4458878756506077</v>
      </c>
      <c r="AK72">
        <v>70511</v>
      </c>
      <c r="AL72">
        <v>1.4458878756506077</v>
      </c>
    </row>
    <row r="73" spans="2:38" x14ac:dyDescent="0.25">
      <c r="B73">
        <v>103511</v>
      </c>
      <c r="C73">
        <v>106741</v>
      </c>
      <c r="D73">
        <v>75699</v>
      </c>
      <c r="E73">
        <v>30444</v>
      </c>
      <c r="F73">
        <v>24929</v>
      </c>
      <c r="H73">
        <v>93789</v>
      </c>
      <c r="J73">
        <f t="shared" si="12"/>
        <v>68264.800000000003</v>
      </c>
      <c r="K73">
        <f t="shared" si="13"/>
        <v>1.3738998722621321</v>
      </c>
      <c r="L73">
        <f t="shared" si="14"/>
        <v>106741</v>
      </c>
      <c r="M73">
        <f t="shared" si="15"/>
        <v>24929</v>
      </c>
      <c r="N73">
        <f t="shared" si="16"/>
        <v>68264.800000000003</v>
      </c>
      <c r="O73">
        <f t="shared" si="17"/>
        <v>81812</v>
      </c>
      <c r="Q73">
        <v>2400</v>
      </c>
      <c r="R73">
        <v>384</v>
      </c>
      <c r="T73">
        <v>-566</v>
      </c>
      <c r="U73">
        <v>89.19999999999709</v>
      </c>
      <c r="W73">
        <v>3862.4</v>
      </c>
      <c r="X73">
        <v>338.8</v>
      </c>
      <c r="AB73">
        <v>68264.800000000003</v>
      </c>
      <c r="AC73">
        <v>1.3738998722621321</v>
      </c>
      <c r="AI73">
        <v>68264.800000000003</v>
      </c>
      <c r="AJ73">
        <v>1.3738998722621321</v>
      </c>
    </row>
    <row r="74" spans="2:38" x14ac:dyDescent="0.25">
      <c r="B74">
        <v>99618</v>
      </c>
      <c r="C74">
        <v>1424</v>
      </c>
      <c r="D74">
        <v>115221</v>
      </c>
      <c r="E74">
        <v>62193</v>
      </c>
      <c r="F74">
        <v>96726</v>
      </c>
      <c r="H74">
        <v>75864</v>
      </c>
      <c r="J74">
        <f t="shared" si="12"/>
        <v>75036.399999999994</v>
      </c>
      <c r="K74">
        <f t="shared" si="13"/>
        <v>1.0110293137730488</v>
      </c>
      <c r="L74">
        <f t="shared" si="14"/>
        <v>115221</v>
      </c>
      <c r="M74">
        <f t="shared" si="15"/>
        <v>1424</v>
      </c>
      <c r="N74">
        <f t="shared" si="16"/>
        <v>75036.399999999994</v>
      </c>
      <c r="O74">
        <f t="shared" si="17"/>
        <v>113797</v>
      </c>
      <c r="Q74">
        <v>-2610</v>
      </c>
      <c r="R74">
        <v>-39</v>
      </c>
      <c r="T74">
        <v>-1149.8000000000029</v>
      </c>
      <c r="U74">
        <v>-173.80000000000291</v>
      </c>
      <c r="W74">
        <v>3001.4000000000005</v>
      </c>
      <c r="X74">
        <v>255</v>
      </c>
      <c r="AB74">
        <v>75036.399999999994</v>
      </c>
      <c r="AC74">
        <v>1.0110293137730488</v>
      </c>
      <c r="AI74">
        <v>75036.399999999994</v>
      </c>
      <c r="AJ74">
        <v>1.0110293137730488</v>
      </c>
    </row>
    <row r="75" spans="2:38" x14ac:dyDescent="0.25">
      <c r="B75">
        <v>42707</v>
      </c>
      <c r="C75">
        <v>3032</v>
      </c>
      <c r="D75">
        <v>93808</v>
      </c>
      <c r="E75">
        <v>109963</v>
      </c>
      <c r="F75">
        <v>25738</v>
      </c>
      <c r="H75">
        <v>106328</v>
      </c>
      <c r="J75">
        <f t="shared" si="12"/>
        <v>55049.599999999999</v>
      </c>
      <c r="K75">
        <f t="shared" si="13"/>
        <v>1.9314945067720748</v>
      </c>
      <c r="L75">
        <f t="shared" si="14"/>
        <v>109963</v>
      </c>
      <c r="M75">
        <f t="shared" si="15"/>
        <v>3032</v>
      </c>
      <c r="N75">
        <f t="shared" si="16"/>
        <v>55049.599999999999</v>
      </c>
      <c r="O75">
        <f t="shared" si="17"/>
        <v>106931</v>
      </c>
      <c r="Q75">
        <v>3746</v>
      </c>
      <c r="R75">
        <v>302</v>
      </c>
      <c r="T75">
        <v>2996</v>
      </c>
      <c r="U75">
        <v>343</v>
      </c>
      <c r="W75">
        <v>5738.4</v>
      </c>
      <c r="X75">
        <v>397.40000000000003</v>
      </c>
      <c r="AD75">
        <v>55049.599999999999</v>
      </c>
      <c r="AE75">
        <v>1.9314945067720748</v>
      </c>
      <c r="AK75">
        <v>55049.599999999999</v>
      </c>
      <c r="AL75">
        <v>1.9314945067720748</v>
      </c>
    </row>
    <row r="76" spans="2:38" x14ac:dyDescent="0.25">
      <c r="B76">
        <v>74410</v>
      </c>
      <c r="C76">
        <v>44454</v>
      </c>
      <c r="D76">
        <v>38013</v>
      </c>
      <c r="E76">
        <v>35192</v>
      </c>
      <c r="F76">
        <v>107209</v>
      </c>
      <c r="H76">
        <v>67304</v>
      </c>
      <c r="J76">
        <f t="shared" si="12"/>
        <v>59855.6</v>
      </c>
      <c r="K76">
        <f t="shared" si="13"/>
        <v>1.1244394843590242</v>
      </c>
      <c r="L76">
        <f t="shared" si="14"/>
        <v>107209</v>
      </c>
      <c r="M76">
        <f t="shared" si="15"/>
        <v>35192</v>
      </c>
      <c r="N76">
        <f t="shared" si="16"/>
        <v>59855.6</v>
      </c>
      <c r="O76">
        <f t="shared" si="17"/>
        <v>72017</v>
      </c>
      <c r="Q76">
        <v>-6496</v>
      </c>
      <c r="R76">
        <v>-698</v>
      </c>
      <c r="T76">
        <v>-2948.2000000000044</v>
      </c>
      <c r="U76">
        <v>-101.59999999999854</v>
      </c>
      <c r="W76">
        <v>3150.5999999999995</v>
      </c>
      <c r="X76">
        <v>181.6</v>
      </c>
      <c r="AB76">
        <v>59855.6</v>
      </c>
      <c r="AC76">
        <v>1.1244394843590242</v>
      </c>
      <c r="AI76">
        <v>59855.6</v>
      </c>
      <c r="AJ76">
        <v>1.1244394843590242</v>
      </c>
    </row>
    <row r="77" spans="2:38" x14ac:dyDescent="0.25">
      <c r="B77">
        <v>56419</v>
      </c>
      <c r="C77">
        <v>110129</v>
      </c>
      <c r="D77">
        <v>70245</v>
      </c>
      <c r="E77">
        <v>16786</v>
      </c>
      <c r="F77">
        <v>91513</v>
      </c>
      <c r="H77">
        <v>103311</v>
      </c>
      <c r="J77">
        <f t="shared" si="12"/>
        <v>69018.399999999994</v>
      </c>
      <c r="K77">
        <f t="shared" si="13"/>
        <v>1.4968617064434993</v>
      </c>
      <c r="L77">
        <f t="shared" si="14"/>
        <v>110129</v>
      </c>
      <c r="M77">
        <f t="shared" si="15"/>
        <v>16786</v>
      </c>
      <c r="N77">
        <f t="shared" si="16"/>
        <v>69018.399999999994</v>
      </c>
      <c r="O77">
        <f t="shared" si="17"/>
        <v>93343</v>
      </c>
      <c r="Q77">
        <v>6387</v>
      </c>
      <c r="R77">
        <v>-164</v>
      </c>
      <c r="T77">
        <v>-156.80000000000291</v>
      </c>
      <c r="U77">
        <v>-179</v>
      </c>
      <c r="W77">
        <v>1487.6000000000001</v>
      </c>
      <c r="X77">
        <v>187.4</v>
      </c>
      <c r="AB77">
        <v>69018.399999999994</v>
      </c>
      <c r="AC77">
        <v>1.4968617064434993</v>
      </c>
      <c r="AI77">
        <v>69018.399999999994</v>
      </c>
      <c r="AJ77">
        <v>1.4968617064434993</v>
      </c>
    </row>
    <row r="78" spans="2:38" x14ac:dyDescent="0.25">
      <c r="B78">
        <v>77358</v>
      </c>
      <c r="C78">
        <v>41954</v>
      </c>
      <c r="D78">
        <v>22410</v>
      </c>
      <c r="E78">
        <v>29451</v>
      </c>
      <c r="F78">
        <v>12860</v>
      </c>
      <c r="H78">
        <v>84871</v>
      </c>
      <c r="J78">
        <f t="shared" si="12"/>
        <v>36806.6</v>
      </c>
      <c r="K78">
        <f t="shared" si="13"/>
        <v>2.3058636222851336</v>
      </c>
      <c r="L78">
        <f t="shared" si="14"/>
        <v>77358</v>
      </c>
      <c r="M78">
        <f t="shared" si="15"/>
        <v>12860</v>
      </c>
      <c r="N78">
        <f t="shared" si="16"/>
        <v>36806.6</v>
      </c>
      <c r="O78">
        <f t="shared" si="17"/>
        <v>64498</v>
      </c>
      <c r="Q78">
        <v>370</v>
      </c>
      <c r="R78">
        <v>806</v>
      </c>
      <c r="T78">
        <v>1948.4000000000015</v>
      </c>
      <c r="U78">
        <v>291</v>
      </c>
      <c r="W78">
        <v>1948.3999999999999</v>
      </c>
      <c r="X78">
        <v>291</v>
      </c>
      <c r="AD78">
        <v>36806.6</v>
      </c>
      <c r="AE78">
        <v>2.3058636222851336</v>
      </c>
      <c r="AK78">
        <v>36806.6</v>
      </c>
      <c r="AL78">
        <v>2.3058636222851336</v>
      </c>
    </row>
    <row r="79" spans="2:38" x14ac:dyDescent="0.25">
      <c r="B79">
        <v>35070</v>
      </c>
      <c r="C79">
        <v>10922</v>
      </c>
      <c r="D79">
        <v>24633</v>
      </c>
      <c r="E79">
        <v>111209</v>
      </c>
      <c r="F79">
        <v>57824</v>
      </c>
      <c r="H79">
        <v>67533</v>
      </c>
      <c r="J79">
        <f t="shared" si="12"/>
        <v>47931.6</v>
      </c>
      <c r="K79">
        <f t="shared" si="13"/>
        <v>1.4089452469769421</v>
      </c>
      <c r="L79">
        <f t="shared" si="14"/>
        <v>111209</v>
      </c>
      <c r="M79">
        <f t="shared" si="15"/>
        <v>10922</v>
      </c>
      <c r="N79">
        <f t="shared" si="16"/>
        <v>47931.6</v>
      </c>
      <c r="O79">
        <f t="shared" si="17"/>
        <v>100287</v>
      </c>
      <c r="Q79">
        <v>129</v>
      </c>
      <c r="R79">
        <v>-1</v>
      </c>
      <c r="T79">
        <v>-1612.8000000000029</v>
      </c>
      <c r="U79">
        <v>-3.8000000000029104</v>
      </c>
      <c r="W79">
        <v>2609.1999999999998</v>
      </c>
      <c r="X79">
        <v>488.59999999999997</v>
      </c>
      <c r="Z79">
        <v>47931.6</v>
      </c>
      <c r="AA79">
        <v>1.4089452469769421</v>
      </c>
      <c r="AI79">
        <v>47931.6</v>
      </c>
      <c r="AJ79">
        <v>1.4089452469769421</v>
      </c>
    </row>
    <row r="80" spans="2:38" x14ac:dyDescent="0.25">
      <c r="B80">
        <v>78920</v>
      </c>
      <c r="C80">
        <v>85956</v>
      </c>
      <c r="D80">
        <v>116886</v>
      </c>
      <c r="E80">
        <v>31451</v>
      </c>
      <c r="F80">
        <v>76723</v>
      </c>
      <c r="H80">
        <v>129036</v>
      </c>
      <c r="J80">
        <f t="shared" si="12"/>
        <v>77987.199999999997</v>
      </c>
      <c r="K80">
        <f t="shared" si="13"/>
        <v>1.6545792129990564</v>
      </c>
      <c r="L80">
        <f t="shared" si="14"/>
        <v>116886</v>
      </c>
      <c r="M80">
        <f t="shared" si="15"/>
        <v>31451</v>
      </c>
      <c r="N80">
        <f t="shared" si="16"/>
        <v>77987.199999999997</v>
      </c>
      <c r="O80">
        <f t="shared" si="17"/>
        <v>85435</v>
      </c>
      <c r="Q80">
        <v>-2082</v>
      </c>
      <c r="R80">
        <v>10</v>
      </c>
      <c r="T80">
        <v>-634.40000000000873</v>
      </c>
      <c r="U80">
        <v>113.80000000000291</v>
      </c>
      <c r="W80">
        <v>2821.5999999999995</v>
      </c>
      <c r="X80">
        <v>206.6</v>
      </c>
      <c r="AF80">
        <v>77987.199999999997</v>
      </c>
      <c r="AG80">
        <v>1.6545792129990564</v>
      </c>
      <c r="AK80">
        <v>77987.199999999997</v>
      </c>
      <c r="AL80">
        <v>1.6545792129990564</v>
      </c>
    </row>
    <row r="81" spans="2:38" x14ac:dyDescent="0.25">
      <c r="B81">
        <v>68788</v>
      </c>
      <c r="C81">
        <v>34065</v>
      </c>
      <c r="D81">
        <v>41589</v>
      </c>
      <c r="E81">
        <v>5631</v>
      </c>
      <c r="F81">
        <v>79703</v>
      </c>
      <c r="H81">
        <v>62726</v>
      </c>
      <c r="J81">
        <f t="shared" si="12"/>
        <v>45955.199999999997</v>
      </c>
      <c r="K81">
        <f t="shared" si="13"/>
        <v>1.364938026599819</v>
      </c>
      <c r="L81">
        <f t="shared" si="14"/>
        <v>79703</v>
      </c>
      <c r="M81">
        <f t="shared" si="15"/>
        <v>5631</v>
      </c>
      <c r="N81">
        <f t="shared" si="16"/>
        <v>45955.199999999997</v>
      </c>
      <c r="O81">
        <f t="shared" si="17"/>
        <v>74072</v>
      </c>
      <c r="Q81">
        <v>-4</v>
      </c>
      <c r="R81">
        <v>-523</v>
      </c>
      <c r="T81">
        <v>617.39999999999418</v>
      </c>
      <c r="U81">
        <v>-121.80000000000291</v>
      </c>
      <c r="W81">
        <v>4059.8</v>
      </c>
      <c r="X81">
        <v>227.39999999999998</v>
      </c>
      <c r="Z81">
        <v>45955.199999999997</v>
      </c>
      <c r="AA81">
        <v>1.364938026599819</v>
      </c>
      <c r="AI81">
        <v>45955.199999999997</v>
      </c>
      <c r="AJ81">
        <v>1.364938026599819</v>
      </c>
    </row>
    <row r="82" spans="2:38" x14ac:dyDescent="0.25">
      <c r="B82">
        <v>83577</v>
      </c>
      <c r="C82">
        <v>104275</v>
      </c>
      <c r="D82">
        <v>54170</v>
      </c>
      <c r="E82">
        <v>42569</v>
      </c>
      <c r="F82">
        <v>53136</v>
      </c>
      <c r="H82">
        <v>71867</v>
      </c>
      <c r="J82">
        <f t="shared" si="12"/>
        <v>67545.399999999994</v>
      </c>
      <c r="K82">
        <f t="shared" si="13"/>
        <v>1.0639806707784691</v>
      </c>
      <c r="L82">
        <f t="shared" si="14"/>
        <v>104275</v>
      </c>
      <c r="M82">
        <f t="shared" si="15"/>
        <v>42569</v>
      </c>
      <c r="N82">
        <f t="shared" si="16"/>
        <v>67545.399999999994</v>
      </c>
      <c r="O82">
        <f t="shared" si="17"/>
        <v>61706</v>
      </c>
      <c r="Q82">
        <v>35</v>
      </c>
      <c r="R82">
        <v>-624</v>
      </c>
      <c r="T82">
        <v>3363.9999999999927</v>
      </c>
      <c r="U82">
        <v>105.19999999999709</v>
      </c>
      <c r="W82">
        <v>3364</v>
      </c>
      <c r="X82">
        <v>108</v>
      </c>
      <c r="AB82">
        <v>67545.399999999994</v>
      </c>
      <c r="AC82">
        <v>1.0639806707784691</v>
      </c>
      <c r="AI82">
        <v>67545.399999999994</v>
      </c>
      <c r="AJ82">
        <v>1.0639806707784691</v>
      </c>
    </row>
    <row r="83" spans="2:38" x14ac:dyDescent="0.25">
      <c r="B83">
        <v>111153</v>
      </c>
      <c r="C83">
        <v>111881</v>
      </c>
      <c r="D83">
        <v>40692</v>
      </c>
      <c r="E83">
        <v>81956</v>
      </c>
      <c r="F83">
        <v>64443</v>
      </c>
      <c r="H83">
        <v>128416</v>
      </c>
      <c r="J83">
        <f t="shared" si="12"/>
        <v>82025</v>
      </c>
      <c r="K83">
        <f t="shared" si="13"/>
        <v>1.565571472112161</v>
      </c>
      <c r="L83">
        <f t="shared" si="14"/>
        <v>111881</v>
      </c>
      <c r="M83">
        <f t="shared" si="15"/>
        <v>40692</v>
      </c>
      <c r="N83">
        <f t="shared" si="16"/>
        <v>82025</v>
      </c>
      <c r="O83">
        <f t="shared" si="17"/>
        <v>71189</v>
      </c>
      <c r="Q83">
        <v>619</v>
      </c>
      <c r="R83">
        <v>6</v>
      </c>
      <c r="T83">
        <v>-1442.8000000000029</v>
      </c>
      <c r="U83">
        <v>-130.19999999999709</v>
      </c>
      <c r="W83">
        <v>2398.8000000000002</v>
      </c>
      <c r="X83">
        <v>594.20000000000005</v>
      </c>
      <c r="AF83">
        <v>82025</v>
      </c>
      <c r="AG83">
        <v>1.565571472112161</v>
      </c>
      <c r="AK83">
        <v>82025</v>
      </c>
      <c r="AL83">
        <v>1.565571472112161</v>
      </c>
    </row>
    <row r="84" spans="2:38" x14ac:dyDescent="0.25">
      <c r="B84">
        <v>13134</v>
      </c>
      <c r="C84">
        <v>28040</v>
      </c>
      <c r="D84">
        <v>61824</v>
      </c>
      <c r="E84">
        <v>13176</v>
      </c>
      <c r="F84">
        <v>90281</v>
      </c>
      <c r="H84">
        <v>50481</v>
      </c>
      <c r="J84">
        <f t="shared" si="12"/>
        <v>41291</v>
      </c>
      <c r="K84">
        <f t="shared" si="13"/>
        <v>1.2225666610157178</v>
      </c>
      <c r="L84">
        <f t="shared" si="14"/>
        <v>90281</v>
      </c>
      <c r="M84">
        <f t="shared" si="15"/>
        <v>13134</v>
      </c>
      <c r="N84">
        <f t="shared" si="16"/>
        <v>41291</v>
      </c>
      <c r="O84">
        <f t="shared" si="17"/>
        <v>77147</v>
      </c>
      <c r="Q84">
        <v>-2286</v>
      </c>
      <c r="R84">
        <v>753</v>
      </c>
      <c r="T84">
        <v>209</v>
      </c>
      <c r="U84">
        <v>73.599999999998545</v>
      </c>
      <c r="W84">
        <v>2384.9999999999995</v>
      </c>
      <c r="X84">
        <v>154.39999999999998</v>
      </c>
      <c r="Z84">
        <v>41291</v>
      </c>
      <c r="AA84">
        <v>1.2225666610157178</v>
      </c>
      <c r="AI84">
        <v>41291</v>
      </c>
      <c r="AJ84">
        <v>1.2225666610157178</v>
      </c>
    </row>
    <row r="85" spans="2:38" x14ac:dyDescent="0.25">
      <c r="B85">
        <v>56840</v>
      </c>
      <c r="C85">
        <v>101805</v>
      </c>
      <c r="D85">
        <v>3031</v>
      </c>
      <c r="E85">
        <v>85668</v>
      </c>
      <c r="F85">
        <v>57868</v>
      </c>
      <c r="H85">
        <v>113810</v>
      </c>
      <c r="J85">
        <f t="shared" si="12"/>
        <v>61042.400000000001</v>
      </c>
      <c r="K85">
        <f t="shared" si="13"/>
        <v>1.8644417650682148</v>
      </c>
      <c r="L85">
        <f t="shared" si="14"/>
        <v>101805</v>
      </c>
      <c r="M85">
        <f t="shared" si="15"/>
        <v>3031</v>
      </c>
      <c r="N85">
        <f t="shared" si="16"/>
        <v>61042.400000000001</v>
      </c>
      <c r="O85">
        <f t="shared" si="17"/>
        <v>98774</v>
      </c>
      <c r="Q85">
        <v>4709</v>
      </c>
      <c r="R85">
        <v>926</v>
      </c>
      <c r="T85">
        <v>1092.2000000000044</v>
      </c>
      <c r="U85">
        <v>32.400000000001455</v>
      </c>
      <c r="W85">
        <v>5286.2</v>
      </c>
      <c r="X85">
        <v>615.59999999999991</v>
      </c>
      <c r="AD85">
        <v>61042.400000000001</v>
      </c>
      <c r="AE85">
        <v>1.8644417650682148</v>
      </c>
      <c r="AK85">
        <v>61042.400000000001</v>
      </c>
      <c r="AL85">
        <v>1.8644417650682148</v>
      </c>
    </row>
    <row r="86" spans="2:38" x14ac:dyDescent="0.25">
      <c r="B86">
        <v>93107</v>
      </c>
      <c r="C86">
        <v>53882</v>
      </c>
      <c r="D86">
        <v>100733</v>
      </c>
      <c r="E86">
        <v>96921</v>
      </c>
      <c r="F86">
        <v>71543</v>
      </c>
      <c r="H86">
        <v>109888</v>
      </c>
      <c r="J86">
        <f t="shared" si="12"/>
        <v>83237.2</v>
      </c>
      <c r="K86">
        <f t="shared" si="13"/>
        <v>1.3201789584464638</v>
      </c>
      <c r="L86">
        <f t="shared" si="14"/>
        <v>100733</v>
      </c>
      <c r="M86">
        <f t="shared" si="15"/>
        <v>53882</v>
      </c>
      <c r="N86">
        <f t="shared" si="16"/>
        <v>83237.2</v>
      </c>
      <c r="O86">
        <f t="shared" si="17"/>
        <v>46851</v>
      </c>
      <c r="Q86">
        <v>-1550</v>
      </c>
      <c r="R86">
        <v>-947</v>
      </c>
      <c r="T86">
        <v>286</v>
      </c>
      <c r="U86">
        <v>645.80000000000291</v>
      </c>
      <c r="W86">
        <v>2913.6</v>
      </c>
      <c r="X86">
        <v>656.2</v>
      </c>
      <c r="AB86">
        <v>83237.2</v>
      </c>
      <c r="AC86">
        <v>1.3201789584464638</v>
      </c>
      <c r="AI86">
        <v>83237.2</v>
      </c>
      <c r="AJ86">
        <v>1.3201789584464638</v>
      </c>
    </row>
    <row r="87" spans="2:38" x14ac:dyDescent="0.25">
      <c r="B87">
        <v>74604</v>
      </c>
      <c r="C87">
        <v>4144</v>
      </c>
      <c r="D87">
        <v>121652</v>
      </c>
      <c r="E87">
        <v>101222</v>
      </c>
      <c r="F87">
        <v>29569</v>
      </c>
      <c r="H87">
        <v>117600</v>
      </c>
      <c r="J87">
        <f t="shared" si="12"/>
        <v>66238.2</v>
      </c>
      <c r="K87">
        <f t="shared" si="13"/>
        <v>1.7754105636928541</v>
      </c>
      <c r="L87">
        <f t="shared" si="14"/>
        <v>121652</v>
      </c>
      <c r="M87">
        <f t="shared" si="15"/>
        <v>4144</v>
      </c>
      <c r="N87">
        <f t="shared" si="16"/>
        <v>66238.2</v>
      </c>
      <c r="O87">
        <f t="shared" si="17"/>
        <v>117508</v>
      </c>
      <c r="Q87">
        <v>873</v>
      </c>
      <c r="R87">
        <v>-388</v>
      </c>
      <c r="T87">
        <v>1294.1999999999971</v>
      </c>
      <c r="U87">
        <v>544.19999999999709</v>
      </c>
      <c r="W87">
        <v>3560.2000000000003</v>
      </c>
      <c r="X87">
        <v>545</v>
      </c>
      <c r="AF87">
        <v>66238.2</v>
      </c>
      <c r="AG87">
        <v>1.7754105636928541</v>
      </c>
      <c r="AK87">
        <v>66238.2</v>
      </c>
      <c r="AL87">
        <v>1.7754105636928541</v>
      </c>
    </row>
    <row r="88" spans="2:38" x14ac:dyDescent="0.25">
      <c r="B88">
        <v>96543</v>
      </c>
      <c r="C88">
        <v>105833</v>
      </c>
      <c r="D88">
        <v>57562</v>
      </c>
      <c r="E88">
        <v>43614</v>
      </c>
      <c r="F88">
        <v>31861</v>
      </c>
      <c r="H88">
        <v>107868</v>
      </c>
      <c r="J88">
        <f t="shared" si="12"/>
        <v>67082.600000000006</v>
      </c>
      <c r="K88">
        <f t="shared" si="13"/>
        <v>1.6079877643382932</v>
      </c>
      <c r="L88">
        <f t="shared" si="14"/>
        <v>105833</v>
      </c>
      <c r="M88">
        <f t="shared" si="15"/>
        <v>31861</v>
      </c>
      <c r="N88">
        <f t="shared" si="16"/>
        <v>67082.600000000006</v>
      </c>
      <c r="O88">
        <f t="shared" si="17"/>
        <v>73972</v>
      </c>
      <c r="Q88">
        <v>-5169</v>
      </c>
      <c r="R88">
        <v>-920</v>
      </c>
      <c r="T88">
        <v>-419.79999999998836</v>
      </c>
      <c r="U88">
        <v>-93.799999999988358</v>
      </c>
      <c r="W88">
        <v>5165.7999999999993</v>
      </c>
      <c r="X88">
        <v>355</v>
      </c>
      <c r="AF88">
        <v>67082.600000000006</v>
      </c>
      <c r="AG88">
        <v>1.6079877643382932</v>
      </c>
      <c r="AK88">
        <v>67082.600000000006</v>
      </c>
      <c r="AL88">
        <v>1.6079877643382932</v>
      </c>
    </row>
    <row r="89" spans="2:38" x14ac:dyDescent="0.25">
      <c r="B89">
        <v>65292</v>
      </c>
      <c r="C89">
        <v>114642</v>
      </c>
      <c r="D89">
        <v>121542</v>
      </c>
      <c r="E89">
        <v>17621</v>
      </c>
      <c r="F89">
        <v>41720</v>
      </c>
      <c r="H89">
        <v>121570</v>
      </c>
      <c r="J89">
        <f t="shared" si="12"/>
        <v>72163.399999999994</v>
      </c>
      <c r="K89">
        <f t="shared" si="13"/>
        <v>1.6846490048972196</v>
      </c>
      <c r="L89">
        <f t="shared" si="14"/>
        <v>121542</v>
      </c>
      <c r="M89">
        <f t="shared" si="15"/>
        <v>17621</v>
      </c>
      <c r="N89">
        <f t="shared" si="16"/>
        <v>72163.399999999994</v>
      </c>
      <c r="O89">
        <f t="shared" si="17"/>
        <v>103921</v>
      </c>
      <c r="Q89">
        <v>3859</v>
      </c>
      <c r="R89">
        <v>150</v>
      </c>
      <c r="T89">
        <v>356</v>
      </c>
      <c r="U89">
        <v>74.799999999988358</v>
      </c>
      <c r="W89">
        <v>2899.2</v>
      </c>
      <c r="X89">
        <v>302</v>
      </c>
      <c r="AF89">
        <v>72163.399999999994</v>
      </c>
      <c r="AG89">
        <v>1.6846490048972196</v>
      </c>
      <c r="AK89">
        <v>72163.399999999994</v>
      </c>
      <c r="AL89">
        <v>1.6846490048972196</v>
      </c>
    </row>
    <row r="90" spans="2:38" x14ac:dyDescent="0.25">
      <c r="B90">
        <v>38512</v>
      </c>
      <c r="C90">
        <v>60496</v>
      </c>
      <c r="D90">
        <v>19556</v>
      </c>
      <c r="E90">
        <v>40460</v>
      </c>
      <c r="F90">
        <v>53423</v>
      </c>
      <c r="H90">
        <v>50806</v>
      </c>
      <c r="J90">
        <f t="shared" si="12"/>
        <v>42489.4</v>
      </c>
      <c r="K90">
        <f t="shared" si="13"/>
        <v>1.1957335241260172</v>
      </c>
      <c r="L90">
        <f t="shared" si="14"/>
        <v>60496</v>
      </c>
      <c r="M90">
        <f t="shared" si="15"/>
        <v>19556</v>
      </c>
      <c r="N90">
        <f t="shared" si="16"/>
        <v>42489.4</v>
      </c>
      <c r="O90">
        <f t="shared" si="17"/>
        <v>40940</v>
      </c>
      <c r="Q90">
        <v>745</v>
      </c>
      <c r="R90">
        <v>5</v>
      </c>
      <c r="T90">
        <v>-1028</v>
      </c>
      <c r="U90">
        <v>303.40000000000146</v>
      </c>
      <c r="W90">
        <v>3353.6000000000004</v>
      </c>
      <c r="X90">
        <v>332.6</v>
      </c>
      <c r="Z90">
        <v>42489.4</v>
      </c>
      <c r="AA90">
        <v>1.1957335241260172</v>
      </c>
      <c r="AI90">
        <v>42489.4</v>
      </c>
      <c r="AJ90">
        <v>1.1957335241260172</v>
      </c>
    </row>
    <row r="91" spans="2:38" x14ac:dyDescent="0.25">
      <c r="B91">
        <v>38811</v>
      </c>
      <c r="C91">
        <v>47370</v>
      </c>
      <c r="D91">
        <v>22128</v>
      </c>
      <c r="E91">
        <v>46568</v>
      </c>
      <c r="F91">
        <v>43438</v>
      </c>
      <c r="H91">
        <v>92865</v>
      </c>
      <c r="J91">
        <f t="shared" si="12"/>
        <v>39663</v>
      </c>
      <c r="K91">
        <f t="shared" si="13"/>
        <v>2.3413508811738901</v>
      </c>
      <c r="L91">
        <f t="shared" si="14"/>
        <v>47370</v>
      </c>
      <c r="M91">
        <f t="shared" si="15"/>
        <v>22128</v>
      </c>
      <c r="N91">
        <f t="shared" si="16"/>
        <v>39663</v>
      </c>
      <c r="O91">
        <f t="shared" si="17"/>
        <v>25242</v>
      </c>
      <c r="Q91">
        <v>-1353</v>
      </c>
      <c r="R91">
        <v>147</v>
      </c>
      <c r="T91">
        <v>2664.5999999999985</v>
      </c>
      <c r="U91">
        <v>28.80000000000291</v>
      </c>
      <c r="W91">
        <v>2664.6</v>
      </c>
      <c r="X91">
        <v>500.4</v>
      </c>
      <c r="AD91">
        <v>39663</v>
      </c>
      <c r="AE91">
        <v>2.3413508811738901</v>
      </c>
      <c r="AK91">
        <v>39663</v>
      </c>
      <c r="AL91">
        <v>2.3413508811738901</v>
      </c>
    </row>
    <row r="92" spans="2:38" x14ac:dyDescent="0.25">
      <c r="B92">
        <v>12998</v>
      </c>
      <c r="C92">
        <v>52484</v>
      </c>
      <c r="D92">
        <v>116991</v>
      </c>
      <c r="E92">
        <v>64919</v>
      </c>
      <c r="F92">
        <v>112596</v>
      </c>
      <c r="H92">
        <v>110992</v>
      </c>
      <c r="J92">
        <f t="shared" si="12"/>
        <v>71997.600000000006</v>
      </c>
      <c r="K92">
        <f t="shared" si="13"/>
        <v>1.5416069424536372</v>
      </c>
      <c r="L92">
        <f t="shared" si="14"/>
        <v>116991</v>
      </c>
      <c r="M92">
        <f t="shared" si="15"/>
        <v>12998</v>
      </c>
      <c r="N92">
        <f t="shared" si="16"/>
        <v>71997.600000000006</v>
      </c>
      <c r="O92">
        <f t="shared" si="17"/>
        <v>103993</v>
      </c>
      <c r="Q92">
        <v>-1184</v>
      </c>
      <c r="R92">
        <v>-4</v>
      </c>
      <c r="T92">
        <v>-3007.7999999999884</v>
      </c>
      <c r="U92">
        <v>71.400000000008731</v>
      </c>
      <c r="W92">
        <v>3556.2000000000003</v>
      </c>
      <c r="X92">
        <v>114.19999999999999</v>
      </c>
      <c r="AF92">
        <v>71997.600000000006</v>
      </c>
      <c r="AG92">
        <v>1.5416069424536372</v>
      </c>
      <c r="AK92">
        <v>71997.600000000006</v>
      </c>
      <c r="AL92">
        <v>1.5416069424536372</v>
      </c>
    </row>
    <row r="93" spans="2:38" x14ac:dyDescent="0.25">
      <c r="B93">
        <v>72286</v>
      </c>
      <c r="C93">
        <v>72462</v>
      </c>
      <c r="D93">
        <v>87425</v>
      </c>
      <c r="E93">
        <v>71271</v>
      </c>
      <c r="F93">
        <v>30303</v>
      </c>
      <c r="H93">
        <v>82823</v>
      </c>
      <c r="J93">
        <f t="shared" si="12"/>
        <v>66749.399999999994</v>
      </c>
      <c r="K93">
        <f t="shared" si="13"/>
        <v>1.2408051607954529</v>
      </c>
      <c r="L93">
        <f t="shared" si="14"/>
        <v>87425</v>
      </c>
      <c r="M93">
        <f t="shared" si="15"/>
        <v>30303</v>
      </c>
      <c r="N93">
        <f t="shared" si="16"/>
        <v>66749.399999999994</v>
      </c>
      <c r="O93">
        <f t="shared" si="17"/>
        <v>57122</v>
      </c>
      <c r="Q93">
        <v>6440</v>
      </c>
      <c r="R93">
        <v>-514</v>
      </c>
      <c r="T93">
        <v>83.399999999994179</v>
      </c>
      <c r="U93">
        <v>11.399999999994179</v>
      </c>
      <c r="W93">
        <v>1630.2</v>
      </c>
      <c r="X93">
        <v>186.60000000000002</v>
      </c>
      <c r="AB93">
        <v>66749.399999999994</v>
      </c>
      <c r="AC93">
        <v>1.2408051607954529</v>
      </c>
      <c r="AI93">
        <v>66749.399999999994</v>
      </c>
      <c r="AJ93">
        <v>1.2408051607954529</v>
      </c>
    </row>
    <row r="94" spans="2:38" x14ac:dyDescent="0.25">
      <c r="B94">
        <v>56845</v>
      </c>
      <c r="C94">
        <v>62692</v>
      </c>
      <c r="D94">
        <v>40085</v>
      </c>
      <c r="E94">
        <v>105030</v>
      </c>
      <c r="F94">
        <v>52599</v>
      </c>
      <c r="H94">
        <v>65382</v>
      </c>
      <c r="J94">
        <f t="shared" si="12"/>
        <v>63450.2</v>
      </c>
      <c r="K94">
        <f t="shared" si="13"/>
        <v>1.0304459245203326</v>
      </c>
      <c r="L94">
        <f t="shared" si="14"/>
        <v>105030</v>
      </c>
      <c r="M94">
        <f t="shared" si="15"/>
        <v>40085</v>
      </c>
      <c r="N94">
        <f t="shared" si="16"/>
        <v>63450.2</v>
      </c>
      <c r="O94">
        <f t="shared" si="17"/>
        <v>64945</v>
      </c>
      <c r="Q94">
        <v>-3621</v>
      </c>
      <c r="R94">
        <v>-29</v>
      </c>
      <c r="T94">
        <v>-3412.6000000000058</v>
      </c>
      <c r="U94">
        <v>-293.40000000000146</v>
      </c>
      <c r="W94">
        <v>4305.8</v>
      </c>
      <c r="X94">
        <v>482.59999999999997</v>
      </c>
      <c r="AB94">
        <v>63450.2</v>
      </c>
      <c r="AC94">
        <v>1.0304459245203326</v>
      </c>
      <c r="AI94">
        <v>63450.2</v>
      </c>
      <c r="AJ94">
        <v>1.0304459245203326</v>
      </c>
    </row>
    <row r="95" spans="2:38" x14ac:dyDescent="0.25">
      <c r="B95">
        <v>46618</v>
      </c>
      <c r="C95">
        <v>118256</v>
      </c>
      <c r="D95">
        <v>31757</v>
      </c>
      <c r="E95">
        <v>13671</v>
      </c>
      <c r="F95">
        <v>1055</v>
      </c>
      <c r="H95">
        <v>70077</v>
      </c>
      <c r="J95">
        <f t="shared" si="12"/>
        <v>42271.4</v>
      </c>
      <c r="K95">
        <f t="shared" si="13"/>
        <v>1.6577875348344271</v>
      </c>
      <c r="L95">
        <f t="shared" si="14"/>
        <v>118256</v>
      </c>
      <c r="M95">
        <f t="shared" si="15"/>
        <v>1055</v>
      </c>
      <c r="N95">
        <f t="shared" si="16"/>
        <v>42271.4</v>
      </c>
      <c r="O95">
        <f t="shared" si="17"/>
        <v>117201</v>
      </c>
      <c r="Q95">
        <v>-2370</v>
      </c>
      <c r="R95">
        <v>0</v>
      </c>
      <c r="T95">
        <v>-1467.4000000000015</v>
      </c>
      <c r="U95">
        <v>-197.19999999999709</v>
      </c>
      <c r="W95">
        <v>4103.8</v>
      </c>
      <c r="X95">
        <v>227.2</v>
      </c>
      <c r="AD95">
        <v>42271.4</v>
      </c>
      <c r="AE95">
        <v>1.6577875348344271</v>
      </c>
      <c r="AK95">
        <v>42271.4</v>
      </c>
      <c r="AL95">
        <v>1.6577875348344271</v>
      </c>
    </row>
    <row r="96" spans="2:38" x14ac:dyDescent="0.25">
      <c r="B96">
        <v>118556</v>
      </c>
      <c r="C96">
        <v>89542</v>
      </c>
      <c r="D96">
        <v>32459</v>
      </c>
      <c r="E96">
        <v>23974</v>
      </c>
      <c r="F96">
        <v>40558</v>
      </c>
      <c r="H96">
        <v>62125</v>
      </c>
      <c r="J96">
        <f t="shared" si="12"/>
        <v>61017.8</v>
      </c>
      <c r="K96">
        <f t="shared" si="13"/>
        <v>1.0181455247485161</v>
      </c>
      <c r="L96">
        <f t="shared" si="14"/>
        <v>118556</v>
      </c>
      <c r="M96">
        <f t="shared" si="15"/>
        <v>23974</v>
      </c>
      <c r="N96">
        <f t="shared" si="16"/>
        <v>61017.8</v>
      </c>
      <c r="O96">
        <f t="shared" si="17"/>
        <v>94582</v>
      </c>
      <c r="Q96">
        <v>1855</v>
      </c>
      <c r="R96">
        <v>0</v>
      </c>
      <c r="T96">
        <v>747.80000000000291</v>
      </c>
      <c r="U96">
        <v>347.20000000000437</v>
      </c>
      <c r="W96">
        <v>3131.8</v>
      </c>
      <c r="X96">
        <v>347.2</v>
      </c>
      <c r="Z96">
        <v>61017.8</v>
      </c>
      <c r="AA96">
        <v>1.0181455247485161</v>
      </c>
      <c r="AI96">
        <v>61017.8</v>
      </c>
      <c r="AJ96">
        <v>1.0181455247485161</v>
      </c>
    </row>
    <row r="97" spans="2:38" x14ac:dyDescent="0.25">
      <c r="B97">
        <v>103437</v>
      </c>
      <c r="C97">
        <v>25013</v>
      </c>
      <c r="D97">
        <v>43446</v>
      </c>
      <c r="E97">
        <v>9803</v>
      </c>
      <c r="F97">
        <v>56142</v>
      </c>
      <c r="H97">
        <v>52590</v>
      </c>
      <c r="J97">
        <f t="shared" si="12"/>
        <v>47568.2</v>
      </c>
      <c r="K97">
        <f t="shared" si="13"/>
        <v>1.1055705282100228</v>
      </c>
      <c r="L97">
        <f t="shared" si="14"/>
        <v>103437</v>
      </c>
      <c r="M97">
        <f t="shared" si="15"/>
        <v>9803</v>
      </c>
      <c r="N97">
        <f t="shared" si="16"/>
        <v>47568.2</v>
      </c>
      <c r="O97">
        <f t="shared" si="17"/>
        <v>93634</v>
      </c>
      <c r="Q97">
        <v>3267</v>
      </c>
      <c r="R97">
        <v>500</v>
      </c>
      <c r="T97">
        <v>262.39999999999418</v>
      </c>
      <c r="U97">
        <v>-26</v>
      </c>
      <c r="W97">
        <v>4097.2</v>
      </c>
      <c r="X97">
        <v>280</v>
      </c>
      <c r="Z97">
        <v>47568.2</v>
      </c>
      <c r="AA97">
        <v>1.1055705282100228</v>
      </c>
      <c r="AI97">
        <v>47568.2</v>
      </c>
      <c r="AJ97">
        <v>1.1055705282100228</v>
      </c>
    </row>
    <row r="98" spans="2:38" x14ac:dyDescent="0.25">
      <c r="B98">
        <v>66238</v>
      </c>
      <c r="C98">
        <v>69213</v>
      </c>
      <c r="D98">
        <v>110971</v>
      </c>
      <c r="E98">
        <v>78853</v>
      </c>
      <c r="F98">
        <v>8219</v>
      </c>
      <c r="H98">
        <v>100420</v>
      </c>
      <c r="J98">
        <f t="shared" si="12"/>
        <v>66698.8</v>
      </c>
      <c r="K98">
        <f t="shared" ref="K98:K129" si="18">H98/J98</f>
        <v>1.5055743131810466</v>
      </c>
      <c r="L98">
        <f t="shared" si="14"/>
        <v>110971</v>
      </c>
      <c r="M98">
        <f t="shared" si="15"/>
        <v>8219</v>
      </c>
      <c r="N98">
        <f t="shared" si="16"/>
        <v>66698.8</v>
      </c>
      <c r="O98">
        <f t="shared" si="17"/>
        <v>102752</v>
      </c>
      <c r="Q98">
        <v>2512</v>
      </c>
      <c r="R98">
        <v>-338</v>
      </c>
      <c r="T98">
        <v>-1566.1999999999971</v>
      </c>
      <c r="U98">
        <v>90.400000000008731</v>
      </c>
      <c r="W98">
        <v>5989.4</v>
      </c>
      <c r="X98">
        <v>316.79999999999995</v>
      </c>
      <c r="AB98">
        <v>66698.8</v>
      </c>
      <c r="AC98">
        <v>1.5055743131810466</v>
      </c>
      <c r="AK98">
        <v>66698.8</v>
      </c>
      <c r="AL98">
        <v>1.5055743131810466</v>
      </c>
    </row>
    <row r="99" spans="2:38" x14ac:dyDescent="0.25">
      <c r="B99">
        <v>39375</v>
      </c>
      <c r="C99">
        <v>66157</v>
      </c>
      <c r="D99">
        <v>27292</v>
      </c>
      <c r="E99">
        <v>35595</v>
      </c>
      <c r="F99">
        <v>45928</v>
      </c>
      <c r="H99">
        <v>99358</v>
      </c>
      <c r="J99">
        <f t="shared" si="12"/>
        <v>42869.4</v>
      </c>
      <c r="K99">
        <f t="shared" si="18"/>
        <v>2.3176904738578101</v>
      </c>
      <c r="L99">
        <f t="shared" si="14"/>
        <v>66157</v>
      </c>
      <c r="M99">
        <f t="shared" si="15"/>
        <v>27292</v>
      </c>
      <c r="N99">
        <f t="shared" si="16"/>
        <v>42869.4</v>
      </c>
      <c r="O99">
        <f t="shared" si="17"/>
        <v>38865</v>
      </c>
      <c r="Q99">
        <v>2188</v>
      </c>
      <c r="R99">
        <v>330</v>
      </c>
      <c r="T99">
        <v>-1656.5999999999985</v>
      </c>
      <c r="U99">
        <v>-156.59999999999854</v>
      </c>
      <c r="W99">
        <v>2702.2</v>
      </c>
      <c r="X99">
        <v>156.60000000000002</v>
      </c>
      <c r="AD99">
        <v>42869.4</v>
      </c>
      <c r="AE99">
        <v>2.3176904738578101</v>
      </c>
      <c r="AK99">
        <v>42869.4</v>
      </c>
      <c r="AL99">
        <v>2.3176904738578101</v>
      </c>
    </row>
    <row r="100" spans="2:38" x14ac:dyDescent="0.25">
      <c r="B100">
        <v>45980</v>
      </c>
      <c r="C100">
        <v>76742</v>
      </c>
      <c r="D100">
        <v>56810</v>
      </c>
      <c r="E100">
        <v>9853</v>
      </c>
      <c r="F100">
        <v>73780</v>
      </c>
      <c r="H100">
        <v>99215</v>
      </c>
      <c r="J100">
        <f t="shared" si="12"/>
        <v>52633</v>
      </c>
      <c r="K100">
        <f t="shared" si="18"/>
        <v>1.8850341040791898</v>
      </c>
      <c r="L100">
        <f t="shared" si="14"/>
        <v>76742</v>
      </c>
      <c r="M100">
        <f t="shared" si="15"/>
        <v>9853</v>
      </c>
      <c r="N100">
        <f t="shared" si="16"/>
        <v>52633</v>
      </c>
      <c r="O100">
        <f t="shared" si="17"/>
        <v>66889</v>
      </c>
      <c r="Q100">
        <v>3521</v>
      </c>
      <c r="R100">
        <v>10</v>
      </c>
      <c r="T100">
        <v>1760.1999999999971</v>
      </c>
      <c r="U100">
        <v>34.400000000001455</v>
      </c>
      <c r="W100">
        <v>2551.4</v>
      </c>
      <c r="X100">
        <v>91.2</v>
      </c>
      <c r="AD100">
        <v>52633</v>
      </c>
      <c r="AE100">
        <v>1.8850341040791898</v>
      </c>
      <c r="AK100">
        <v>52633</v>
      </c>
      <c r="AL100">
        <v>1.8850341040791898</v>
      </c>
    </row>
    <row r="101" spans="2:38" x14ac:dyDescent="0.25">
      <c r="B101">
        <v>84842</v>
      </c>
      <c r="C101">
        <v>102353</v>
      </c>
      <c r="D101">
        <v>36489</v>
      </c>
      <c r="E101">
        <v>92507</v>
      </c>
      <c r="F101">
        <v>43628</v>
      </c>
      <c r="H101">
        <v>112388</v>
      </c>
      <c r="J101">
        <f t="shared" si="12"/>
        <v>71963.8</v>
      </c>
      <c r="K101">
        <f t="shared" si="18"/>
        <v>1.5617296474060569</v>
      </c>
      <c r="L101">
        <f t="shared" si="14"/>
        <v>102353</v>
      </c>
      <c r="M101">
        <f t="shared" si="15"/>
        <v>36489</v>
      </c>
      <c r="N101">
        <f t="shared" si="16"/>
        <v>71963.8</v>
      </c>
      <c r="O101">
        <f t="shared" si="17"/>
        <v>65864</v>
      </c>
      <c r="Q101">
        <v>-1018</v>
      </c>
      <c r="R101">
        <v>301</v>
      </c>
      <c r="T101">
        <v>3010</v>
      </c>
      <c r="U101">
        <v>320.19999999999709</v>
      </c>
      <c r="W101">
        <v>3021.2</v>
      </c>
      <c r="X101">
        <v>347.4</v>
      </c>
      <c r="AF101">
        <v>71963.8</v>
      </c>
      <c r="AG101">
        <v>1.5617296474060569</v>
      </c>
      <c r="AK101">
        <v>71963.8</v>
      </c>
      <c r="AL101">
        <v>1.5617296474060569</v>
      </c>
    </row>
    <row r="103" spans="2:38" x14ac:dyDescent="0.25">
      <c r="B103">
        <v>2951144</v>
      </c>
      <c r="C103">
        <v>2862035</v>
      </c>
      <c r="D103">
        <v>3121232</v>
      </c>
      <c r="E103">
        <v>2974349</v>
      </c>
      <c r="F103">
        <v>3198230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6869F-ABB3-4766-80CE-8220950F36E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109183</v>
      </c>
      <c r="C2">
        <v>27638</v>
      </c>
      <c r="D2">
        <v>35246</v>
      </c>
      <c r="E2">
        <v>63053</v>
      </c>
      <c r="F2">
        <v>119697</v>
      </c>
      <c r="H2">
        <v>79757</v>
      </c>
      <c r="J2">
        <f t="shared" ref="J2:J33" si="0">AVERAGE(B2:F2)</f>
        <v>70963.399999999994</v>
      </c>
      <c r="K2">
        <f t="shared" ref="K2:K33" si="1">H2/J2</f>
        <v>1.1239173996736347</v>
      </c>
      <c r="L2">
        <f t="shared" ref="L2:L33" si="2">MAX(B2:F2)</f>
        <v>119697</v>
      </c>
      <c r="M2">
        <f t="shared" ref="M2:M33" si="3">MIN(B2:F2)</f>
        <v>27638</v>
      </c>
      <c r="N2">
        <f t="shared" ref="N2:N33" si="4">AVERAGE(B2:F2)</f>
        <v>70963.399999999994</v>
      </c>
      <c r="O2">
        <f t="shared" ref="O2:O33" si="5">L2-M2</f>
        <v>92059</v>
      </c>
      <c r="Q2">
        <v>2267</v>
      </c>
      <c r="R2">
        <v>485</v>
      </c>
      <c r="T2">
        <v>-671.80000000000291</v>
      </c>
      <c r="U2">
        <v>-168.40000000000873</v>
      </c>
      <c r="W2">
        <v>2615.8000000000002</v>
      </c>
      <c r="X2">
        <v>408.79999999999995</v>
      </c>
      <c r="AB2">
        <v>70963.399999999994</v>
      </c>
      <c r="AC2">
        <v>1.1239173996736347</v>
      </c>
      <c r="AI2">
        <v>70963.399999999994</v>
      </c>
      <c r="AJ2">
        <v>1.1239173996736347</v>
      </c>
    </row>
    <row r="3" spans="1:38" x14ac:dyDescent="0.25">
      <c r="B3">
        <v>77334</v>
      </c>
      <c r="C3">
        <v>75087</v>
      </c>
      <c r="D3">
        <v>69612</v>
      </c>
      <c r="E3">
        <v>100465</v>
      </c>
      <c r="F3">
        <v>4683</v>
      </c>
      <c r="H3">
        <v>87685</v>
      </c>
      <c r="J3">
        <f t="shared" si="0"/>
        <v>65436.2</v>
      </c>
      <c r="K3">
        <f t="shared" si="1"/>
        <v>1.3400075187740119</v>
      </c>
      <c r="L3">
        <f t="shared" si="2"/>
        <v>100465</v>
      </c>
      <c r="M3">
        <f t="shared" si="3"/>
        <v>4683</v>
      </c>
      <c r="N3">
        <f t="shared" si="4"/>
        <v>65436.2</v>
      </c>
      <c r="O3">
        <f t="shared" si="5"/>
        <v>95782</v>
      </c>
      <c r="Q3">
        <v>-1982</v>
      </c>
      <c r="R3">
        <v>-69</v>
      </c>
      <c r="T3">
        <v>-3443.8000000000029</v>
      </c>
      <c r="U3">
        <v>-59</v>
      </c>
      <c r="W3">
        <v>3443.7999999999997</v>
      </c>
      <c r="X3">
        <v>174.20000000000002</v>
      </c>
      <c r="AB3">
        <v>65436.2</v>
      </c>
      <c r="AC3">
        <v>1.3400075187740119</v>
      </c>
      <c r="AI3">
        <v>65436.2</v>
      </c>
      <c r="AJ3">
        <v>1.3400075187740119</v>
      </c>
    </row>
    <row r="4" spans="1:38" x14ac:dyDescent="0.25">
      <c r="B4">
        <v>6271</v>
      </c>
      <c r="C4">
        <v>113935</v>
      </c>
      <c r="D4">
        <v>53889</v>
      </c>
      <c r="E4">
        <v>63273</v>
      </c>
      <c r="F4">
        <v>34117</v>
      </c>
      <c r="H4">
        <v>55390</v>
      </c>
      <c r="J4">
        <f t="shared" si="0"/>
        <v>54297</v>
      </c>
      <c r="K4">
        <f t="shared" si="1"/>
        <v>1.020130025599941</v>
      </c>
      <c r="L4">
        <f t="shared" si="2"/>
        <v>113935</v>
      </c>
      <c r="M4">
        <f t="shared" si="3"/>
        <v>6271</v>
      </c>
      <c r="N4">
        <f t="shared" si="4"/>
        <v>54297</v>
      </c>
      <c r="O4">
        <f t="shared" si="5"/>
        <v>107664</v>
      </c>
      <c r="Q4">
        <v>-2174</v>
      </c>
      <c r="R4">
        <v>925</v>
      </c>
      <c r="T4">
        <v>-1471.1999999999971</v>
      </c>
      <c r="U4">
        <v>347.80000000000291</v>
      </c>
      <c r="W4">
        <v>4096.3999999999996</v>
      </c>
      <c r="X4">
        <v>347.8</v>
      </c>
      <c r="Z4">
        <v>54297</v>
      </c>
      <c r="AA4">
        <v>1.020130025599941</v>
      </c>
      <c r="AI4">
        <v>54297</v>
      </c>
      <c r="AJ4">
        <v>1.020130025599941</v>
      </c>
    </row>
    <row r="5" spans="1:38" x14ac:dyDescent="0.25">
      <c r="B5">
        <v>17491</v>
      </c>
      <c r="C5">
        <v>1659</v>
      </c>
      <c r="D5">
        <v>108835</v>
      </c>
      <c r="E5">
        <v>1883</v>
      </c>
      <c r="F5">
        <v>46358</v>
      </c>
      <c r="H5">
        <v>40972</v>
      </c>
      <c r="J5">
        <f t="shared" si="0"/>
        <v>35245.199999999997</v>
      </c>
      <c r="K5">
        <f t="shared" si="1"/>
        <v>1.1624845369014789</v>
      </c>
      <c r="L5">
        <f t="shared" si="2"/>
        <v>108835</v>
      </c>
      <c r="M5">
        <f t="shared" si="3"/>
        <v>1659</v>
      </c>
      <c r="N5">
        <f t="shared" si="4"/>
        <v>35245.199999999997</v>
      </c>
      <c r="O5">
        <f t="shared" si="5"/>
        <v>107176</v>
      </c>
      <c r="Q5">
        <v>3211</v>
      </c>
      <c r="R5">
        <v>960</v>
      </c>
      <c r="T5">
        <v>-2515.8000000000029</v>
      </c>
      <c r="U5">
        <v>-325</v>
      </c>
      <c r="W5">
        <v>2515.8000000000002</v>
      </c>
      <c r="X5">
        <v>445.00000000000006</v>
      </c>
      <c r="Z5">
        <v>35245.199999999997</v>
      </c>
      <c r="AA5">
        <v>1.1624845369014789</v>
      </c>
      <c r="AI5">
        <v>35245.199999999997</v>
      </c>
      <c r="AJ5">
        <v>1.1624845369014789</v>
      </c>
    </row>
    <row r="6" spans="1:38" x14ac:dyDescent="0.25">
      <c r="B6">
        <v>44315</v>
      </c>
      <c r="C6">
        <v>33902</v>
      </c>
      <c r="D6">
        <v>43966</v>
      </c>
      <c r="E6">
        <v>89173</v>
      </c>
      <c r="F6">
        <v>106277</v>
      </c>
      <c r="H6">
        <v>91307</v>
      </c>
      <c r="J6">
        <f t="shared" si="0"/>
        <v>63526.6</v>
      </c>
      <c r="K6">
        <f t="shared" si="1"/>
        <v>1.4373034287999042</v>
      </c>
      <c r="L6">
        <f t="shared" si="2"/>
        <v>106277</v>
      </c>
      <c r="M6">
        <f t="shared" si="3"/>
        <v>33902</v>
      </c>
      <c r="N6">
        <f t="shared" si="4"/>
        <v>63526.6</v>
      </c>
      <c r="O6">
        <f t="shared" si="5"/>
        <v>72375</v>
      </c>
      <c r="Q6">
        <v>-2296</v>
      </c>
      <c r="R6">
        <v>0</v>
      </c>
      <c r="T6">
        <v>1042.5999999999985</v>
      </c>
      <c r="U6">
        <v>39.400000000001455</v>
      </c>
      <c r="W6">
        <v>1947.3999999999999</v>
      </c>
      <c r="X6">
        <v>539</v>
      </c>
      <c r="AF6">
        <v>63526.6</v>
      </c>
      <c r="AG6">
        <v>1.4373034287999042</v>
      </c>
      <c r="AI6">
        <v>63526.6</v>
      </c>
      <c r="AJ6">
        <v>1.4373034287999042</v>
      </c>
    </row>
    <row r="7" spans="1:38" x14ac:dyDescent="0.25">
      <c r="B7">
        <v>55028</v>
      </c>
      <c r="C7">
        <v>12112</v>
      </c>
      <c r="D7">
        <v>92919</v>
      </c>
      <c r="E7">
        <v>44926</v>
      </c>
      <c r="F7">
        <v>98906</v>
      </c>
      <c r="H7">
        <v>70614</v>
      </c>
      <c r="J7">
        <f t="shared" si="0"/>
        <v>60778.2</v>
      </c>
      <c r="K7">
        <f t="shared" si="1"/>
        <v>1.1618310512650918</v>
      </c>
      <c r="L7">
        <f t="shared" si="2"/>
        <v>98906</v>
      </c>
      <c r="M7">
        <f t="shared" si="3"/>
        <v>12112</v>
      </c>
      <c r="N7">
        <f t="shared" si="4"/>
        <v>60778.2</v>
      </c>
      <c r="O7">
        <f t="shared" si="5"/>
        <v>86794</v>
      </c>
      <c r="Q7">
        <v>-603</v>
      </c>
      <c r="R7">
        <v>-801</v>
      </c>
      <c r="T7">
        <v>828</v>
      </c>
      <c r="U7">
        <v>-145.20000000000437</v>
      </c>
      <c r="W7">
        <v>2820.8</v>
      </c>
      <c r="X7">
        <v>626.4</v>
      </c>
      <c r="Z7">
        <v>60778.2</v>
      </c>
      <c r="AA7">
        <v>1.1618310512650918</v>
      </c>
      <c r="AI7">
        <v>60778.2</v>
      </c>
      <c r="AJ7">
        <v>1.1618310512650918</v>
      </c>
    </row>
    <row r="8" spans="1:38" x14ac:dyDescent="0.25">
      <c r="B8">
        <v>114463</v>
      </c>
      <c r="C8">
        <v>69253</v>
      </c>
      <c r="D8">
        <v>119653</v>
      </c>
      <c r="E8">
        <v>64152</v>
      </c>
      <c r="F8">
        <v>64307</v>
      </c>
      <c r="H8">
        <v>121784</v>
      </c>
      <c r="J8">
        <f t="shared" si="0"/>
        <v>86365.6</v>
      </c>
      <c r="K8">
        <f t="shared" si="1"/>
        <v>1.4100984651296349</v>
      </c>
      <c r="L8">
        <f t="shared" si="2"/>
        <v>119653</v>
      </c>
      <c r="M8">
        <f t="shared" si="3"/>
        <v>64152</v>
      </c>
      <c r="N8">
        <f t="shared" si="4"/>
        <v>86365.6</v>
      </c>
      <c r="O8">
        <f t="shared" si="5"/>
        <v>55501</v>
      </c>
      <c r="Q8">
        <v>-6751</v>
      </c>
      <c r="R8">
        <v>37</v>
      </c>
      <c r="T8">
        <v>-1062.7999999999884</v>
      </c>
      <c r="U8">
        <v>63.600000000005821</v>
      </c>
      <c r="W8">
        <v>4585.2000000000007</v>
      </c>
      <c r="X8">
        <v>184.79999999999998</v>
      </c>
      <c r="AF8">
        <v>86365.6</v>
      </c>
      <c r="AG8">
        <v>1.4100984651296349</v>
      </c>
      <c r="AK8">
        <v>86365.6</v>
      </c>
      <c r="AL8">
        <v>1.4100984651296349</v>
      </c>
    </row>
    <row r="9" spans="1:38" x14ac:dyDescent="0.25">
      <c r="B9">
        <v>28541</v>
      </c>
      <c r="C9">
        <v>57789</v>
      </c>
      <c r="D9">
        <v>120513</v>
      </c>
      <c r="E9">
        <v>17179</v>
      </c>
      <c r="F9">
        <v>103753</v>
      </c>
      <c r="H9">
        <v>98930</v>
      </c>
      <c r="J9">
        <f t="shared" si="0"/>
        <v>65555</v>
      </c>
      <c r="K9">
        <f t="shared" si="1"/>
        <v>1.5091144840210511</v>
      </c>
      <c r="L9">
        <f t="shared" si="2"/>
        <v>120513</v>
      </c>
      <c r="M9">
        <f t="shared" si="3"/>
        <v>17179</v>
      </c>
      <c r="N9">
        <f t="shared" si="4"/>
        <v>65555</v>
      </c>
      <c r="O9">
        <f t="shared" si="5"/>
        <v>103334</v>
      </c>
      <c r="Q9">
        <v>-1069</v>
      </c>
      <c r="R9">
        <v>-141</v>
      </c>
      <c r="T9">
        <v>1250.5999999999985</v>
      </c>
      <c r="U9">
        <v>227.40000000000146</v>
      </c>
      <c r="W9">
        <v>3284.2000000000003</v>
      </c>
      <c r="X9">
        <v>227.4</v>
      </c>
      <c r="AF9">
        <v>65555</v>
      </c>
      <c r="AG9">
        <v>1.5091144840210511</v>
      </c>
      <c r="AI9">
        <v>65555</v>
      </c>
      <c r="AJ9">
        <v>1.5091144840210511</v>
      </c>
    </row>
    <row r="10" spans="1:38" x14ac:dyDescent="0.25">
      <c r="B10">
        <v>10229</v>
      </c>
      <c r="C10">
        <v>62473</v>
      </c>
      <c r="D10">
        <v>92598</v>
      </c>
      <c r="E10">
        <v>85939</v>
      </c>
      <c r="F10">
        <v>34794</v>
      </c>
      <c r="H10">
        <v>76457</v>
      </c>
      <c r="J10">
        <f t="shared" si="0"/>
        <v>57206.6</v>
      </c>
      <c r="K10">
        <f t="shared" si="1"/>
        <v>1.3365066268577401</v>
      </c>
      <c r="L10">
        <f t="shared" si="2"/>
        <v>92598</v>
      </c>
      <c r="M10">
        <f t="shared" si="3"/>
        <v>10229</v>
      </c>
      <c r="N10">
        <f t="shared" si="4"/>
        <v>57206.6</v>
      </c>
      <c r="O10">
        <f t="shared" si="5"/>
        <v>82369</v>
      </c>
      <c r="Q10">
        <v>4871</v>
      </c>
      <c r="R10">
        <v>31</v>
      </c>
      <c r="T10">
        <v>2274.7999999999956</v>
      </c>
      <c r="U10">
        <v>-313.20000000000437</v>
      </c>
      <c r="W10">
        <v>3952</v>
      </c>
      <c r="X10">
        <v>392.80000000000007</v>
      </c>
      <c r="Z10">
        <v>57206.6</v>
      </c>
      <c r="AA10">
        <v>1.3365066268577401</v>
      </c>
      <c r="AI10">
        <v>57206.6</v>
      </c>
      <c r="AJ10">
        <v>1.3365066268577401</v>
      </c>
    </row>
    <row r="11" spans="1:38" x14ac:dyDescent="0.25">
      <c r="B11">
        <v>19263</v>
      </c>
      <c r="C11">
        <v>95354</v>
      </c>
      <c r="D11">
        <v>3738</v>
      </c>
      <c r="E11">
        <v>34691</v>
      </c>
      <c r="F11">
        <v>59988</v>
      </c>
      <c r="H11">
        <v>56384</v>
      </c>
      <c r="J11">
        <f t="shared" si="0"/>
        <v>42606.8</v>
      </c>
      <c r="K11">
        <f t="shared" si="1"/>
        <v>1.3233568350591924</v>
      </c>
      <c r="L11">
        <f t="shared" si="2"/>
        <v>95354</v>
      </c>
      <c r="M11">
        <f t="shared" si="3"/>
        <v>3738</v>
      </c>
      <c r="N11">
        <f t="shared" si="4"/>
        <v>42606.8</v>
      </c>
      <c r="O11">
        <f t="shared" si="5"/>
        <v>91616</v>
      </c>
      <c r="Q11">
        <v>-4624</v>
      </c>
      <c r="R11">
        <v>-881</v>
      </c>
      <c r="T11">
        <v>-1378</v>
      </c>
      <c r="U11">
        <v>-10</v>
      </c>
      <c r="W11">
        <v>2031.1999999999998</v>
      </c>
      <c r="X11">
        <v>20</v>
      </c>
      <c r="Z11">
        <v>42606.8</v>
      </c>
      <c r="AA11">
        <v>1.3233568350591924</v>
      </c>
      <c r="AI11">
        <v>42606.8</v>
      </c>
      <c r="AJ11">
        <v>1.3233568350591924</v>
      </c>
    </row>
    <row r="12" spans="1:38" x14ac:dyDescent="0.25">
      <c r="B12">
        <v>64159</v>
      </c>
      <c r="C12">
        <v>81666</v>
      </c>
      <c r="D12">
        <v>13111</v>
      </c>
      <c r="E12">
        <v>119517</v>
      </c>
      <c r="F12">
        <v>11124</v>
      </c>
      <c r="H12">
        <v>70833</v>
      </c>
      <c r="J12">
        <f t="shared" si="0"/>
        <v>57915.4</v>
      </c>
      <c r="K12">
        <f t="shared" si="1"/>
        <v>1.2230425758951851</v>
      </c>
      <c r="L12">
        <f t="shared" si="2"/>
        <v>119517</v>
      </c>
      <c r="M12">
        <f t="shared" si="3"/>
        <v>11124</v>
      </c>
      <c r="N12">
        <f t="shared" si="4"/>
        <v>57915.4</v>
      </c>
      <c r="O12">
        <f t="shared" si="5"/>
        <v>108393</v>
      </c>
      <c r="Q12">
        <v>846</v>
      </c>
      <c r="R12">
        <v>638</v>
      </c>
      <c r="T12">
        <v>843.40000000000146</v>
      </c>
      <c r="U12">
        <v>367</v>
      </c>
      <c r="W12">
        <v>2897.4</v>
      </c>
      <c r="X12">
        <v>471.79999999999995</v>
      </c>
      <c r="Z12">
        <v>57915.4</v>
      </c>
      <c r="AA12">
        <v>1.2230425758951851</v>
      </c>
      <c r="AI12">
        <v>57915.4</v>
      </c>
      <c r="AJ12">
        <v>1.2230425758951851</v>
      </c>
    </row>
    <row r="13" spans="1:38" x14ac:dyDescent="0.25">
      <c r="B13">
        <v>91346</v>
      </c>
      <c r="C13">
        <v>3496</v>
      </c>
      <c r="D13">
        <v>15317</v>
      </c>
      <c r="E13">
        <v>30780</v>
      </c>
      <c r="F13">
        <v>91198</v>
      </c>
      <c r="H13">
        <v>68071</v>
      </c>
      <c r="J13">
        <f t="shared" si="0"/>
        <v>46427.4</v>
      </c>
      <c r="K13">
        <f t="shared" si="1"/>
        <v>1.4661816082744241</v>
      </c>
      <c r="L13">
        <f t="shared" si="2"/>
        <v>91346</v>
      </c>
      <c r="M13">
        <f t="shared" si="3"/>
        <v>3496</v>
      </c>
      <c r="N13">
        <f t="shared" si="4"/>
        <v>46427.4</v>
      </c>
      <c r="O13">
        <f t="shared" si="5"/>
        <v>87850</v>
      </c>
      <c r="Q13">
        <v>-1301</v>
      </c>
      <c r="R13">
        <v>-79</v>
      </c>
      <c r="T13">
        <v>2541</v>
      </c>
      <c r="U13">
        <v>-46.599999999998545</v>
      </c>
      <c r="W13">
        <v>2902.6</v>
      </c>
      <c r="X13">
        <v>267.39999999999998</v>
      </c>
      <c r="AD13">
        <v>46427.4</v>
      </c>
      <c r="AE13">
        <v>1.4661816082744241</v>
      </c>
      <c r="AI13">
        <v>46427.4</v>
      </c>
      <c r="AJ13">
        <v>1.4661816082744241</v>
      </c>
    </row>
    <row r="14" spans="1:38" x14ac:dyDescent="0.25">
      <c r="B14">
        <v>109329</v>
      </c>
      <c r="C14">
        <v>11608</v>
      </c>
      <c r="D14">
        <v>63555</v>
      </c>
      <c r="E14">
        <v>2360</v>
      </c>
      <c r="F14">
        <v>91075</v>
      </c>
      <c r="H14">
        <v>107066</v>
      </c>
      <c r="J14">
        <f t="shared" si="0"/>
        <v>55585.4</v>
      </c>
      <c r="K14">
        <f t="shared" si="1"/>
        <v>1.9261532704631072</v>
      </c>
      <c r="L14">
        <f t="shared" si="2"/>
        <v>109329</v>
      </c>
      <c r="M14">
        <f t="shared" si="3"/>
        <v>2360</v>
      </c>
      <c r="N14">
        <f t="shared" si="4"/>
        <v>55585.4</v>
      </c>
      <c r="O14">
        <f t="shared" si="5"/>
        <v>106969</v>
      </c>
      <c r="Q14">
        <v>179</v>
      </c>
      <c r="R14">
        <v>-625</v>
      </c>
      <c r="T14">
        <v>-1289.7999999999956</v>
      </c>
      <c r="U14">
        <v>-160</v>
      </c>
      <c r="W14">
        <v>3030.2</v>
      </c>
      <c r="X14">
        <v>187.2</v>
      </c>
      <c r="AD14">
        <v>55585.4</v>
      </c>
      <c r="AE14">
        <v>1.9261532704631072</v>
      </c>
      <c r="AK14">
        <v>55585.4</v>
      </c>
      <c r="AL14">
        <v>1.9261532704631072</v>
      </c>
    </row>
    <row r="15" spans="1:38" x14ac:dyDescent="0.25">
      <c r="B15">
        <v>47721</v>
      </c>
      <c r="C15">
        <v>7233</v>
      </c>
      <c r="D15">
        <v>111706</v>
      </c>
      <c r="E15">
        <v>62798</v>
      </c>
      <c r="F15">
        <v>59387</v>
      </c>
      <c r="H15">
        <v>98252</v>
      </c>
      <c r="J15">
        <f t="shared" si="0"/>
        <v>57769</v>
      </c>
      <c r="K15">
        <f t="shared" si="1"/>
        <v>1.7007737713998858</v>
      </c>
      <c r="L15">
        <f t="shared" si="2"/>
        <v>111706</v>
      </c>
      <c r="M15">
        <f t="shared" si="3"/>
        <v>7233</v>
      </c>
      <c r="N15">
        <f t="shared" si="4"/>
        <v>57769</v>
      </c>
      <c r="O15">
        <f t="shared" si="5"/>
        <v>104473</v>
      </c>
      <c r="Q15">
        <v>1205</v>
      </c>
      <c r="R15">
        <v>-103</v>
      </c>
      <c r="T15">
        <v>746.19999999999709</v>
      </c>
      <c r="U15">
        <v>-258.40000000000146</v>
      </c>
      <c r="W15">
        <v>1359.4</v>
      </c>
      <c r="X15">
        <v>378.8</v>
      </c>
      <c r="AD15">
        <v>57769</v>
      </c>
      <c r="AE15">
        <v>1.7007737713998858</v>
      </c>
      <c r="AK15">
        <v>57769</v>
      </c>
      <c r="AL15">
        <v>1.7007737713998858</v>
      </c>
    </row>
    <row r="16" spans="1:38" x14ac:dyDescent="0.25">
      <c r="B16">
        <v>108325</v>
      </c>
      <c r="C16">
        <v>64819</v>
      </c>
      <c r="D16">
        <v>5962</v>
      </c>
      <c r="E16">
        <v>86631</v>
      </c>
      <c r="F16">
        <v>76585</v>
      </c>
      <c r="H16">
        <v>72380</v>
      </c>
      <c r="J16">
        <f t="shared" si="0"/>
        <v>68464.399999999994</v>
      </c>
      <c r="K16">
        <f t="shared" si="1"/>
        <v>1.0571917668160389</v>
      </c>
      <c r="L16">
        <f t="shared" si="2"/>
        <v>108325</v>
      </c>
      <c r="M16">
        <f t="shared" si="3"/>
        <v>5962</v>
      </c>
      <c r="N16">
        <f t="shared" si="4"/>
        <v>68464.399999999994</v>
      </c>
      <c r="O16">
        <f t="shared" si="5"/>
        <v>102363</v>
      </c>
      <c r="Q16">
        <v>794</v>
      </c>
      <c r="R16">
        <v>415</v>
      </c>
      <c r="T16">
        <v>-2063.8000000000029</v>
      </c>
      <c r="U16">
        <v>-219.20000000001164</v>
      </c>
      <c r="W16">
        <v>2589</v>
      </c>
      <c r="X16">
        <v>300.39999999999998</v>
      </c>
      <c r="AB16">
        <v>68464.399999999994</v>
      </c>
      <c r="AC16">
        <v>1.0571917668160389</v>
      </c>
      <c r="AI16">
        <v>68464.399999999994</v>
      </c>
      <c r="AJ16">
        <v>1.0571917668160389</v>
      </c>
    </row>
    <row r="17" spans="2:38" x14ac:dyDescent="0.25">
      <c r="B17">
        <v>17416</v>
      </c>
      <c r="C17">
        <v>27188</v>
      </c>
      <c r="D17">
        <v>114280</v>
      </c>
      <c r="E17">
        <v>71657</v>
      </c>
      <c r="F17">
        <v>67901</v>
      </c>
      <c r="H17">
        <v>78717</v>
      </c>
      <c r="J17">
        <f t="shared" si="0"/>
        <v>59688.4</v>
      </c>
      <c r="K17">
        <f t="shared" si="1"/>
        <v>1.318798962612501</v>
      </c>
      <c r="L17">
        <f t="shared" si="2"/>
        <v>114280</v>
      </c>
      <c r="M17">
        <f t="shared" si="3"/>
        <v>17416</v>
      </c>
      <c r="N17">
        <f t="shared" si="4"/>
        <v>59688.4</v>
      </c>
      <c r="O17">
        <f t="shared" si="5"/>
        <v>96864</v>
      </c>
      <c r="Q17">
        <v>1965</v>
      </c>
      <c r="R17">
        <v>70</v>
      </c>
      <c r="T17">
        <v>-1467.1999999999971</v>
      </c>
      <c r="U17">
        <v>448.80000000000291</v>
      </c>
      <c r="W17">
        <v>2356.8000000000002</v>
      </c>
      <c r="X17">
        <v>468</v>
      </c>
      <c r="Z17">
        <v>59688.4</v>
      </c>
      <c r="AA17">
        <v>1.318798962612501</v>
      </c>
      <c r="AI17">
        <v>59688.4</v>
      </c>
      <c r="AJ17">
        <v>1.318798962612501</v>
      </c>
    </row>
    <row r="18" spans="2:38" x14ac:dyDescent="0.25">
      <c r="B18">
        <v>83335</v>
      </c>
      <c r="C18">
        <v>8134</v>
      </c>
      <c r="D18">
        <v>10154</v>
      </c>
      <c r="E18">
        <v>98267</v>
      </c>
      <c r="F18">
        <v>113752</v>
      </c>
      <c r="H18">
        <v>63212</v>
      </c>
      <c r="J18">
        <f t="shared" si="0"/>
        <v>62728.4</v>
      </c>
      <c r="K18">
        <f t="shared" si="1"/>
        <v>1.0077094266711728</v>
      </c>
      <c r="L18">
        <f t="shared" si="2"/>
        <v>113752</v>
      </c>
      <c r="M18">
        <f t="shared" si="3"/>
        <v>8134</v>
      </c>
      <c r="N18">
        <f t="shared" si="4"/>
        <v>62728.4</v>
      </c>
      <c r="O18">
        <f t="shared" si="5"/>
        <v>105618</v>
      </c>
      <c r="Q18">
        <v>-748</v>
      </c>
      <c r="R18">
        <v>0</v>
      </c>
      <c r="T18">
        <v>4524.8000000000029</v>
      </c>
      <c r="U18">
        <v>-45.400000000001455</v>
      </c>
      <c r="W18">
        <v>4774.8</v>
      </c>
      <c r="X18">
        <v>261</v>
      </c>
      <c r="Z18">
        <v>62728.4</v>
      </c>
      <c r="AA18">
        <v>1.0077094266711728</v>
      </c>
      <c r="AI18">
        <v>62728.4</v>
      </c>
      <c r="AJ18">
        <v>1.0077094266711728</v>
      </c>
    </row>
    <row r="19" spans="2:38" x14ac:dyDescent="0.25">
      <c r="B19">
        <v>48750</v>
      </c>
      <c r="C19">
        <v>61000</v>
      </c>
      <c r="D19">
        <v>82260</v>
      </c>
      <c r="E19">
        <v>121654</v>
      </c>
      <c r="F19">
        <v>98989</v>
      </c>
      <c r="H19">
        <v>82871</v>
      </c>
      <c r="J19">
        <f t="shared" si="0"/>
        <v>82530.600000000006</v>
      </c>
      <c r="K19">
        <f t="shared" si="1"/>
        <v>1.0041245307800986</v>
      </c>
      <c r="L19">
        <f t="shared" si="2"/>
        <v>121654</v>
      </c>
      <c r="M19">
        <f t="shared" si="3"/>
        <v>48750</v>
      </c>
      <c r="N19">
        <f t="shared" si="4"/>
        <v>82530.600000000006</v>
      </c>
      <c r="O19">
        <f t="shared" si="5"/>
        <v>72904</v>
      </c>
      <c r="Q19">
        <v>953</v>
      </c>
      <c r="R19">
        <v>0</v>
      </c>
      <c r="T19">
        <v>711</v>
      </c>
      <c r="U19">
        <v>-234.19999999999709</v>
      </c>
      <c r="W19">
        <v>2768.2000000000003</v>
      </c>
      <c r="X19">
        <v>243</v>
      </c>
      <c r="AB19">
        <v>82530.600000000006</v>
      </c>
      <c r="AC19">
        <v>1.0041245307800986</v>
      </c>
      <c r="AI19">
        <v>82530.600000000006</v>
      </c>
      <c r="AJ19">
        <v>1.0041245307800986</v>
      </c>
    </row>
    <row r="20" spans="2:38" x14ac:dyDescent="0.25">
      <c r="B20">
        <v>81489</v>
      </c>
      <c r="C20">
        <v>45970</v>
      </c>
      <c r="D20">
        <v>120489</v>
      </c>
      <c r="E20">
        <v>65953</v>
      </c>
      <c r="F20">
        <v>38024</v>
      </c>
      <c r="H20">
        <v>88052</v>
      </c>
      <c r="J20">
        <f t="shared" si="0"/>
        <v>70385</v>
      </c>
      <c r="K20">
        <f t="shared" si="1"/>
        <v>1.2510051857640123</v>
      </c>
      <c r="L20">
        <f t="shared" si="2"/>
        <v>120489</v>
      </c>
      <c r="M20">
        <f t="shared" si="3"/>
        <v>38024</v>
      </c>
      <c r="N20">
        <f t="shared" si="4"/>
        <v>70385</v>
      </c>
      <c r="O20">
        <f t="shared" si="5"/>
        <v>82465</v>
      </c>
      <c r="Q20">
        <v>2444</v>
      </c>
      <c r="R20">
        <v>5</v>
      </c>
      <c r="T20">
        <v>-1766.8000000000029</v>
      </c>
      <c r="U20">
        <v>175</v>
      </c>
      <c r="W20">
        <v>2006.8</v>
      </c>
      <c r="X20">
        <v>175.00000000000003</v>
      </c>
      <c r="AB20">
        <v>70385</v>
      </c>
      <c r="AC20">
        <v>1.2510051857640123</v>
      </c>
      <c r="AI20">
        <v>70385</v>
      </c>
      <c r="AJ20">
        <v>1.2510051857640123</v>
      </c>
    </row>
    <row r="21" spans="2:38" x14ac:dyDescent="0.25">
      <c r="B21">
        <v>81935</v>
      </c>
      <c r="C21">
        <v>104744</v>
      </c>
      <c r="D21">
        <v>93122</v>
      </c>
      <c r="E21">
        <v>64974</v>
      </c>
      <c r="F21">
        <v>2516</v>
      </c>
      <c r="H21">
        <v>75122</v>
      </c>
      <c r="J21">
        <f t="shared" si="0"/>
        <v>69458.2</v>
      </c>
      <c r="K21">
        <f t="shared" si="1"/>
        <v>1.081542568048121</v>
      </c>
      <c r="L21">
        <f t="shared" si="2"/>
        <v>104744</v>
      </c>
      <c r="M21">
        <f t="shared" si="3"/>
        <v>2516</v>
      </c>
      <c r="N21">
        <f t="shared" si="4"/>
        <v>69458.2</v>
      </c>
      <c r="O21">
        <f t="shared" si="5"/>
        <v>102228</v>
      </c>
      <c r="Q21">
        <v>-4951</v>
      </c>
      <c r="R21">
        <v>42</v>
      </c>
      <c r="T21">
        <v>4046.7999999999956</v>
      </c>
      <c r="U21">
        <v>-29.19999999999709</v>
      </c>
      <c r="W21">
        <v>4288.4000000000005</v>
      </c>
      <c r="X21">
        <v>399.6</v>
      </c>
      <c r="AB21">
        <v>69458.2</v>
      </c>
      <c r="AC21">
        <v>1.081542568048121</v>
      </c>
      <c r="AI21">
        <v>69458.2</v>
      </c>
      <c r="AJ21">
        <v>1.081542568048121</v>
      </c>
    </row>
    <row r="22" spans="2:38" x14ac:dyDescent="0.25">
      <c r="B22">
        <v>89399</v>
      </c>
      <c r="C22">
        <v>59643</v>
      </c>
      <c r="D22">
        <v>49020</v>
      </c>
      <c r="E22">
        <v>48104</v>
      </c>
      <c r="F22">
        <v>56905</v>
      </c>
      <c r="H22">
        <v>86302</v>
      </c>
      <c r="J22">
        <f t="shared" si="0"/>
        <v>60614.2</v>
      </c>
      <c r="K22">
        <f t="shared" si="1"/>
        <v>1.4237917847633064</v>
      </c>
      <c r="L22">
        <f t="shared" si="2"/>
        <v>89399</v>
      </c>
      <c r="M22">
        <f t="shared" si="3"/>
        <v>48104</v>
      </c>
      <c r="N22">
        <f t="shared" si="4"/>
        <v>60614.2</v>
      </c>
      <c r="O22">
        <f t="shared" si="5"/>
        <v>41295</v>
      </c>
      <c r="Q22">
        <v>-290</v>
      </c>
      <c r="R22">
        <v>-4</v>
      </c>
      <c r="T22">
        <v>-787.40000000000146</v>
      </c>
      <c r="U22">
        <v>41.399999999994179</v>
      </c>
      <c r="W22">
        <v>3573.4</v>
      </c>
      <c r="X22">
        <v>507.40000000000009</v>
      </c>
      <c r="AB22">
        <v>60614.2</v>
      </c>
      <c r="AC22">
        <v>1.4237917847633064</v>
      </c>
      <c r="AK22">
        <v>60614.2</v>
      </c>
      <c r="AL22">
        <v>1.4237917847633064</v>
      </c>
    </row>
    <row r="23" spans="2:38" x14ac:dyDescent="0.25">
      <c r="B23">
        <v>98745</v>
      </c>
      <c r="C23">
        <v>32864</v>
      </c>
      <c r="D23">
        <v>6925</v>
      </c>
      <c r="E23">
        <v>45502</v>
      </c>
      <c r="F23">
        <v>17046</v>
      </c>
      <c r="H23">
        <v>40891</v>
      </c>
      <c r="J23">
        <f t="shared" si="0"/>
        <v>40216.400000000001</v>
      </c>
      <c r="K23">
        <f t="shared" si="1"/>
        <v>1.0167742513004645</v>
      </c>
      <c r="L23">
        <f t="shared" si="2"/>
        <v>98745</v>
      </c>
      <c r="M23">
        <f t="shared" si="3"/>
        <v>6925</v>
      </c>
      <c r="N23">
        <f t="shared" si="4"/>
        <v>40216.400000000001</v>
      </c>
      <c r="O23">
        <f t="shared" si="5"/>
        <v>91820</v>
      </c>
      <c r="Q23">
        <v>-1298</v>
      </c>
      <c r="R23">
        <v>507</v>
      </c>
      <c r="T23">
        <v>1619</v>
      </c>
      <c r="U23">
        <v>168.80000000000291</v>
      </c>
      <c r="W23">
        <v>1806.6000000000001</v>
      </c>
      <c r="X23">
        <v>200.79999999999998</v>
      </c>
      <c r="Z23">
        <v>40216.400000000001</v>
      </c>
      <c r="AA23">
        <v>1.0167742513004645</v>
      </c>
      <c r="AI23">
        <v>40216.400000000001</v>
      </c>
      <c r="AJ23">
        <v>1.0167742513004645</v>
      </c>
    </row>
    <row r="24" spans="2:38" x14ac:dyDescent="0.25">
      <c r="B24">
        <v>7128</v>
      </c>
      <c r="C24">
        <v>42465</v>
      </c>
      <c r="D24">
        <v>9968</v>
      </c>
      <c r="E24">
        <v>53307</v>
      </c>
      <c r="F24">
        <v>61968</v>
      </c>
      <c r="H24">
        <v>92872</v>
      </c>
      <c r="J24">
        <f t="shared" si="0"/>
        <v>34967.199999999997</v>
      </c>
      <c r="K24">
        <f t="shared" si="1"/>
        <v>2.655974742043973</v>
      </c>
      <c r="L24">
        <f t="shared" si="2"/>
        <v>61968</v>
      </c>
      <c r="M24">
        <f t="shared" si="3"/>
        <v>7128</v>
      </c>
      <c r="N24">
        <f t="shared" si="4"/>
        <v>34967.199999999997</v>
      </c>
      <c r="O24">
        <f t="shared" si="5"/>
        <v>54840</v>
      </c>
      <c r="Q24">
        <v>-1838</v>
      </c>
      <c r="R24">
        <v>41</v>
      </c>
      <c r="T24">
        <v>1683.3999999999942</v>
      </c>
      <c r="U24">
        <v>304</v>
      </c>
      <c r="W24">
        <v>2075</v>
      </c>
      <c r="X24">
        <v>437.59999999999997</v>
      </c>
      <c r="AD24">
        <v>34967.199999999997</v>
      </c>
      <c r="AE24">
        <v>2.655974742043973</v>
      </c>
      <c r="AK24">
        <v>34967.199999999997</v>
      </c>
      <c r="AL24">
        <v>2.655974742043973</v>
      </c>
    </row>
    <row r="25" spans="2:38" x14ac:dyDescent="0.25">
      <c r="B25">
        <v>21571</v>
      </c>
      <c r="C25">
        <v>80465</v>
      </c>
      <c r="D25">
        <v>106684</v>
      </c>
      <c r="E25">
        <v>28132</v>
      </c>
      <c r="F25">
        <v>37677</v>
      </c>
      <c r="H25">
        <v>105390</v>
      </c>
      <c r="J25">
        <f t="shared" si="0"/>
        <v>54905.8</v>
      </c>
      <c r="K25">
        <f t="shared" si="1"/>
        <v>1.919469345679327</v>
      </c>
      <c r="L25">
        <f t="shared" si="2"/>
        <v>106684</v>
      </c>
      <c r="M25">
        <f t="shared" si="3"/>
        <v>21571</v>
      </c>
      <c r="N25">
        <f t="shared" si="4"/>
        <v>54905.8</v>
      </c>
      <c r="O25">
        <f t="shared" si="5"/>
        <v>85113</v>
      </c>
      <c r="Q25">
        <v>1578</v>
      </c>
      <c r="R25">
        <v>2</v>
      </c>
      <c r="T25">
        <v>-1649.5999999999985</v>
      </c>
      <c r="U25">
        <v>-180.19999999999709</v>
      </c>
      <c r="W25">
        <v>2366</v>
      </c>
      <c r="X25">
        <v>199.4</v>
      </c>
      <c r="AD25">
        <v>54905.8</v>
      </c>
      <c r="AE25">
        <v>1.919469345679327</v>
      </c>
      <c r="AK25">
        <v>54905.8</v>
      </c>
      <c r="AL25">
        <v>1.919469345679327</v>
      </c>
    </row>
    <row r="26" spans="2:38" x14ac:dyDescent="0.25">
      <c r="B26">
        <v>4168</v>
      </c>
      <c r="C26">
        <v>79428</v>
      </c>
      <c r="D26">
        <v>3083</v>
      </c>
      <c r="E26">
        <v>68920</v>
      </c>
      <c r="F26">
        <v>106927</v>
      </c>
      <c r="H26">
        <v>90840</v>
      </c>
      <c r="J26">
        <f t="shared" si="0"/>
        <v>52505.2</v>
      </c>
      <c r="K26">
        <f t="shared" si="1"/>
        <v>1.7301143505786094</v>
      </c>
      <c r="L26">
        <f t="shared" si="2"/>
        <v>106927</v>
      </c>
      <c r="M26">
        <f t="shared" si="3"/>
        <v>3083</v>
      </c>
      <c r="N26">
        <f t="shared" si="4"/>
        <v>52505.2</v>
      </c>
      <c r="O26">
        <f t="shared" si="5"/>
        <v>103844</v>
      </c>
      <c r="Q26">
        <v>-3993</v>
      </c>
      <c r="R26">
        <v>-733</v>
      </c>
      <c r="T26">
        <v>-1418</v>
      </c>
      <c r="U26">
        <v>-68</v>
      </c>
      <c r="W26">
        <v>4405.2000000000007</v>
      </c>
      <c r="X26">
        <v>115.6</v>
      </c>
      <c r="AD26">
        <v>52505.2</v>
      </c>
      <c r="AE26">
        <v>1.7301143505786094</v>
      </c>
      <c r="AK26">
        <v>52505.2</v>
      </c>
      <c r="AL26">
        <v>1.7301143505786094</v>
      </c>
    </row>
    <row r="27" spans="2:38" x14ac:dyDescent="0.25">
      <c r="B27">
        <v>48779</v>
      </c>
      <c r="C27">
        <v>83653</v>
      </c>
      <c r="D27">
        <v>96043</v>
      </c>
      <c r="E27">
        <v>63754</v>
      </c>
      <c r="F27">
        <v>103593</v>
      </c>
      <c r="H27">
        <v>117141</v>
      </c>
      <c r="J27">
        <f t="shared" si="0"/>
        <v>79164.399999999994</v>
      </c>
      <c r="K27">
        <f t="shared" si="1"/>
        <v>1.4797181561408916</v>
      </c>
      <c r="L27">
        <f t="shared" si="2"/>
        <v>103593</v>
      </c>
      <c r="M27">
        <f t="shared" si="3"/>
        <v>48779</v>
      </c>
      <c r="N27">
        <f t="shared" si="4"/>
        <v>79164.399999999994</v>
      </c>
      <c r="O27">
        <f t="shared" si="5"/>
        <v>54814</v>
      </c>
      <c r="Q27">
        <v>1890</v>
      </c>
      <c r="R27">
        <v>0</v>
      </c>
      <c r="T27">
        <v>346</v>
      </c>
      <c r="U27">
        <v>-220.40000000000873</v>
      </c>
      <c r="W27">
        <v>2504.8000000000002</v>
      </c>
      <c r="X27">
        <v>246.4</v>
      </c>
      <c r="AB27">
        <v>79164.399999999994</v>
      </c>
      <c r="AC27">
        <v>1.4797181561408916</v>
      </c>
      <c r="AI27">
        <v>79164.399999999994</v>
      </c>
      <c r="AJ27">
        <v>1.4797181561408916</v>
      </c>
    </row>
    <row r="28" spans="2:38" x14ac:dyDescent="0.25">
      <c r="B28">
        <v>4102</v>
      </c>
      <c r="C28">
        <v>40295</v>
      </c>
      <c r="D28">
        <v>43708</v>
      </c>
      <c r="E28">
        <v>45362</v>
      </c>
      <c r="F28">
        <v>6695</v>
      </c>
      <c r="H28">
        <v>40606</v>
      </c>
      <c r="J28">
        <f t="shared" si="0"/>
        <v>28032.400000000001</v>
      </c>
      <c r="K28">
        <f t="shared" si="1"/>
        <v>1.4485381201752257</v>
      </c>
      <c r="L28">
        <f t="shared" si="2"/>
        <v>45362</v>
      </c>
      <c r="M28">
        <f t="shared" si="3"/>
        <v>4102</v>
      </c>
      <c r="N28">
        <f t="shared" si="4"/>
        <v>28032.400000000001</v>
      </c>
      <c r="O28">
        <f t="shared" si="5"/>
        <v>41260</v>
      </c>
      <c r="Q28">
        <v>-353</v>
      </c>
      <c r="R28">
        <v>-354</v>
      </c>
      <c r="T28">
        <v>357.40000000000146</v>
      </c>
      <c r="U28">
        <v>228.60000000000218</v>
      </c>
      <c r="W28">
        <v>1598.2</v>
      </c>
      <c r="X28">
        <v>235.4</v>
      </c>
      <c r="AD28">
        <v>28032.400000000001</v>
      </c>
      <c r="AE28">
        <v>1.4485381201752257</v>
      </c>
      <c r="AI28">
        <v>28032.400000000001</v>
      </c>
      <c r="AJ28">
        <v>1.4485381201752257</v>
      </c>
    </row>
    <row r="29" spans="2:38" x14ac:dyDescent="0.25">
      <c r="B29">
        <v>89503</v>
      </c>
      <c r="C29">
        <v>117714</v>
      </c>
      <c r="D29">
        <v>91935</v>
      </c>
      <c r="E29">
        <v>73731</v>
      </c>
      <c r="F29">
        <v>50173</v>
      </c>
      <c r="H29">
        <v>121617</v>
      </c>
      <c r="J29">
        <f t="shared" si="0"/>
        <v>84611.199999999997</v>
      </c>
      <c r="K29">
        <f t="shared" si="1"/>
        <v>1.4373629023108052</v>
      </c>
      <c r="L29">
        <f t="shared" si="2"/>
        <v>117714</v>
      </c>
      <c r="M29">
        <f t="shared" si="3"/>
        <v>50173</v>
      </c>
      <c r="N29">
        <f t="shared" si="4"/>
        <v>84611.199999999997</v>
      </c>
      <c r="O29">
        <f t="shared" si="5"/>
        <v>67541</v>
      </c>
      <c r="Q29">
        <v>-2859</v>
      </c>
      <c r="R29">
        <v>-656</v>
      </c>
      <c r="T29">
        <v>-800</v>
      </c>
      <c r="U29">
        <v>-270.80000000000291</v>
      </c>
      <c r="W29">
        <v>3412.8</v>
      </c>
      <c r="X29">
        <v>336.8</v>
      </c>
      <c r="AB29">
        <v>84611.199999999997</v>
      </c>
      <c r="AC29">
        <v>1.4373629023108052</v>
      </c>
      <c r="AK29">
        <v>84611.199999999997</v>
      </c>
      <c r="AL29">
        <v>1.4373629023108052</v>
      </c>
    </row>
    <row r="30" spans="2:38" x14ac:dyDescent="0.25">
      <c r="B30">
        <v>51914</v>
      </c>
      <c r="C30">
        <v>51990</v>
      </c>
      <c r="D30">
        <v>25854</v>
      </c>
      <c r="E30">
        <v>3911</v>
      </c>
      <c r="F30">
        <v>69677</v>
      </c>
      <c r="H30">
        <v>95350</v>
      </c>
      <c r="J30">
        <f t="shared" si="0"/>
        <v>40669.199999999997</v>
      </c>
      <c r="K30">
        <f t="shared" si="1"/>
        <v>2.3445260787032942</v>
      </c>
      <c r="L30">
        <f t="shared" si="2"/>
        <v>69677</v>
      </c>
      <c r="M30">
        <f t="shared" si="3"/>
        <v>3911</v>
      </c>
      <c r="N30">
        <f t="shared" si="4"/>
        <v>40669.199999999997</v>
      </c>
      <c r="O30">
        <f t="shared" si="5"/>
        <v>65766</v>
      </c>
      <c r="Q30">
        <v>1501</v>
      </c>
      <c r="R30">
        <v>-1</v>
      </c>
      <c r="T30">
        <v>1998</v>
      </c>
      <c r="U30">
        <v>-95.80000000000291</v>
      </c>
      <c r="W30">
        <v>3028</v>
      </c>
      <c r="X30">
        <v>114.6</v>
      </c>
      <c r="AD30">
        <v>40669.199999999997</v>
      </c>
      <c r="AE30">
        <v>2.3445260787032942</v>
      </c>
      <c r="AK30">
        <v>40669.199999999997</v>
      </c>
      <c r="AL30">
        <v>2.3445260787032942</v>
      </c>
    </row>
    <row r="31" spans="2:38" x14ac:dyDescent="0.25">
      <c r="B31">
        <v>18391</v>
      </c>
      <c r="C31">
        <v>114318</v>
      </c>
      <c r="D31">
        <v>4469</v>
      </c>
      <c r="E31">
        <v>15084</v>
      </c>
      <c r="F31">
        <v>53638</v>
      </c>
      <c r="H31">
        <v>50001</v>
      </c>
      <c r="J31">
        <f t="shared" si="0"/>
        <v>41180</v>
      </c>
      <c r="K31">
        <f t="shared" si="1"/>
        <v>1.2142059252064108</v>
      </c>
      <c r="L31">
        <f t="shared" si="2"/>
        <v>114318</v>
      </c>
      <c r="M31">
        <f t="shared" si="3"/>
        <v>4469</v>
      </c>
      <c r="N31">
        <f t="shared" si="4"/>
        <v>41180</v>
      </c>
      <c r="O31">
        <f t="shared" si="5"/>
        <v>109849</v>
      </c>
      <c r="Q31">
        <v>432</v>
      </c>
      <c r="R31">
        <v>-1</v>
      </c>
      <c r="T31">
        <v>860.59999999999854</v>
      </c>
      <c r="U31">
        <v>-382.19999999999709</v>
      </c>
      <c r="W31">
        <v>2203</v>
      </c>
      <c r="X31">
        <v>437.4</v>
      </c>
      <c r="Z31">
        <v>41180</v>
      </c>
      <c r="AA31">
        <v>1.2142059252064108</v>
      </c>
      <c r="AI31">
        <v>41180</v>
      </c>
      <c r="AJ31">
        <v>1.2142059252064108</v>
      </c>
    </row>
    <row r="32" spans="2:38" x14ac:dyDescent="0.25">
      <c r="B32">
        <v>13770</v>
      </c>
      <c r="C32">
        <v>76022</v>
      </c>
      <c r="D32">
        <v>65454</v>
      </c>
      <c r="E32">
        <v>94705</v>
      </c>
      <c r="F32">
        <v>55589</v>
      </c>
      <c r="H32">
        <v>122187</v>
      </c>
      <c r="J32">
        <f t="shared" si="0"/>
        <v>61108</v>
      </c>
      <c r="K32">
        <f t="shared" si="1"/>
        <v>1.999525430385547</v>
      </c>
      <c r="L32">
        <f t="shared" si="2"/>
        <v>94705</v>
      </c>
      <c r="M32">
        <f t="shared" si="3"/>
        <v>13770</v>
      </c>
      <c r="N32">
        <f t="shared" si="4"/>
        <v>61108</v>
      </c>
      <c r="O32">
        <f t="shared" si="5"/>
        <v>80935</v>
      </c>
      <c r="Q32">
        <v>-567</v>
      </c>
      <c r="R32">
        <v>858</v>
      </c>
      <c r="T32">
        <v>-2507.5999999999985</v>
      </c>
      <c r="U32">
        <v>51.80000000000291</v>
      </c>
      <c r="W32">
        <v>3250</v>
      </c>
      <c r="X32">
        <v>108.6</v>
      </c>
      <c r="AF32">
        <v>61108</v>
      </c>
      <c r="AG32">
        <v>1.999525430385547</v>
      </c>
      <c r="AK32">
        <v>61108</v>
      </c>
      <c r="AL32">
        <v>1.999525430385547</v>
      </c>
    </row>
    <row r="33" spans="2:38" x14ac:dyDescent="0.25">
      <c r="B33">
        <v>55794</v>
      </c>
      <c r="C33">
        <v>117807</v>
      </c>
      <c r="D33">
        <v>28886</v>
      </c>
      <c r="E33">
        <v>77097</v>
      </c>
      <c r="F33">
        <v>67410</v>
      </c>
      <c r="H33">
        <v>103756</v>
      </c>
      <c r="J33">
        <f t="shared" si="0"/>
        <v>69398.8</v>
      </c>
      <c r="K33">
        <f t="shared" si="1"/>
        <v>1.4950690790042478</v>
      </c>
      <c r="L33">
        <f t="shared" si="2"/>
        <v>117807</v>
      </c>
      <c r="M33">
        <f t="shared" si="3"/>
        <v>28886</v>
      </c>
      <c r="N33">
        <f t="shared" si="4"/>
        <v>69398.8</v>
      </c>
      <c r="O33">
        <f t="shared" si="5"/>
        <v>88921</v>
      </c>
      <c r="Q33">
        <v>9661</v>
      </c>
      <c r="R33">
        <v>888</v>
      </c>
      <c r="T33">
        <v>-1424.5999999999913</v>
      </c>
      <c r="U33">
        <v>14.19999999999709</v>
      </c>
      <c r="W33">
        <v>2693.0000000000005</v>
      </c>
      <c r="X33">
        <v>26.199999999999996</v>
      </c>
      <c r="AB33">
        <v>69398.8</v>
      </c>
      <c r="AC33">
        <v>1.4950690790042478</v>
      </c>
      <c r="AI33">
        <v>69398.8</v>
      </c>
      <c r="AJ33">
        <v>1.4950690790042478</v>
      </c>
    </row>
    <row r="34" spans="2:38" x14ac:dyDescent="0.25">
      <c r="B34">
        <v>49024</v>
      </c>
      <c r="C34">
        <v>110953</v>
      </c>
      <c r="D34">
        <v>120631</v>
      </c>
      <c r="E34">
        <v>108139</v>
      </c>
      <c r="F34">
        <v>86770</v>
      </c>
      <c r="H34">
        <v>129900</v>
      </c>
      <c r="J34">
        <f t="shared" ref="J34:J65" si="6">AVERAGE(B34:F34)</f>
        <v>95103.4</v>
      </c>
      <c r="K34">
        <f t="shared" ref="K34:K65" si="7">H34/J34</f>
        <v>1.3658817665824776</v>
      </c>
      <c r="L34">
        <f t="shared" ref="L34:L65" si="8">MAX(B34:F34)</f>
        <v>120631</v>
      </c>
      <c r="M34">
        <f t="shared" ref="M34:M65" si="9">MIN(B34:F34)</f>
        <v>49024</v>
      </c>
      <c r="N34">
        <f t="shared" ref="N34:N65" si="10">AVERAGE(B34:F34)</f>
        <v>95103.4</v>
      </c>
      <c r="O34">
        <f t="shared" ref="O34:O65" si="11">L34-M34</f>
        <v>71607</v>
      </c>
      <c r="Q34">
        <v>-5769</v>
      </c>
      <c r="R34">
        <v>-24</v>
      </c>
      <c r="T34">
        <v>885.39999999999418</v>
      </c>
      <c r="U34">
        <v>125.39999999999418</v>
      </c>
      <c r="W34">
        <v>1734.2</v>
      </c>
      <c r="X34">
        <v>523.79999999999995</v>
      </c>
      <c r="AB34">
        <v>95103.4</v>
      </c>
      <c r="AC34">
        <v>1.3658817665824776</v>
      </c>
      <c r="AI34">
        <v>95103.4</v>
      </c>
      <c r="AJ34">
        <v>1.3658817665824776</v>
      </c>
    </row>
    <row r="35" spans="2:38" x14ac:dyDescent="0.25">
      <c r="B35">
        <v>104432</v>
      </c>
      <c r="C35">
        <v>2557</v>
      </c>
      <c r="D35">
        <v>34229</v>
      </c>
      <c r="E35">
        <v>50048</v>
      </c>
      <c r="F35">
        <v>13028</v>
      </c>
      <c r="H35">
        <v>75398</v>
      </c>
      <c r="J35">
        <f t="shared" si="6"/>
        <v>40858.800000000003</v>
      </c>
      <c r="K35">
        <f t="shared" si="7"/>
        <v>1.8453307488227748</v>
      </c>
      <c r="L35">
        <f t="shared" si="8"/>
        <v>104432</v>
      </c>
      <c r="M35">
        <f t="shared" si="9"/>
        <v>2557</v>
      </c>
      <c r="N35">
        <f t="shared" si="10"/>
        <v>40858.800000000003</v>
      </c>
      <c r="O35">
        <f t="shared" si="11"/>
        <v>101875</v>
      </c>
      <c r="Q35">
        <v>4796</v>
      </c>
      <c r="R35">
        <v>647</v>
      </c>
      <c r="T35">
        <v>785.40000000000146</v>
      </c>
      <c r="U35">
        <v>69.200000000004366</v>
      </c>
      <c r="W35">
        <v>2017.3999999999999</v>
      </c>
      <c r="X35">
        <v>217.60000000000002</v>
      </c>
      <c r="AD35">
        <v>40858.800000000003</v>
      </c>
      <c r="AE35">
        <v>1.8453307488227748</v>
      </c>
      <c r="AK35">
        <v>40858.800000000003</v>
      </c>
      <c r="AL35">
        <v>1.8453307488227748</v>
      </c>
    </row>
    <row r="36" spans="2:38" x14ac:dyDescent="0.25">
      <c r="B36">
        <v>11663</v>
      </c>
      <c r="C36">
        <v>70227</v>
      </c>
      <c r="D36">
        <v>48525</v>
      </c>
      <c r="E36">
        <v>20517</v>
      </c>
      <c r="F36">
        <v>88013</v>
      </c>
      <c r="H36">
        <v>82586</v>
      </c>
      <c r="J36">
        <f t="shared" si="6"/>
        <v>47789</v>
      </c>
      <c r="K36">
        <f t="shared" si="7"/>
        <v>1.7281382744983156</v>
      </c>
      <c r="L36">
        <f t="shared" si="8"/>
        <v>88013</v>
      </c>
      <c r="M36">
        <f t="shared" si="9"/>
        <v>11663</v>
      </c>
      <c r="N36">
        <f t="shared" si="10"/>
        <v>47789</v>
      </c>
      <c r="O36">
        <f t="shared" si="11"/>
        <v>76350</v>
      </c>
      <c r="Q36">
        <v>-2161</v>
      </c>
      <c r="R36">
        <v>68</v>
      </c>
      <c r="T36">
        <v>-58</v>
      </c>
      <c r="U36">
        <v>-84</v>
      </c>
      <c r="W36">
        <v>3762</v>
      </c>
      <c r="X36">
        <v>148</v>
      </c>
      <c r="AD36">
        <v>47789</v>
      </c>
      <c r="AE36">
        <v>1.7281382744983156</v>
      </c>
      <c r="AK36">
        <v>47789</v>
      </c>
      <c r="AL36">
        <v>1.7281382744983156</v>
      </c>
    </row>
    <row r="37" spans="2:38" x14ac:dyDescent="0.25">
      <c r="B37">
        <v>35819</v>
      </c>
      <c r="C37">
        <v>87018</v>
      </c>
      <c r="D37">
        <v>33945</v>
      </c>
      <c r="E37">
        <v>22329</v>
      </c>
      <c r="F37">
        <v>81659</v>
      </c>
      <c r="H37">
        <v>90847</v>
      </c>
      <c r="J37">
        <f t="shared" si="6"/>
        <v>52154</v>
      </c>
      <c r="K37">
        <f t="shared" si="7"/>
        <v>1.7418989914484029</v>
      </c>
      <c r="L37">
        <f t="shared" si="8"/>
        <v>87018</v>
      </c>
      <c r="M37">
        <f t="shared" si="9"/>
        <v>22329</v>
      </c>
      <c r="N37">
        <f t="shared" si="10"/>
        <v>52154</v>
      </c>
      <c r="O37">
        <f t="shared" si="11"/>
        <v>64689</v>
      </c>
      <c r="Q37">
        <v>-296</v>
      </c>
      <c r="R37">
        <v>0</v>
      </c>
      <c r="T37">
        <v>-440.80000000000291</v>
      </c>
      <c r="U37">
        <v>142</v>
      </c>
      <c r="W37">
        <v>1272</v>
      </c>
      <c r="X37">
        <v>433.2</v>
      </c>
      <c r="AD37">
        <v>52154</v>
      </c>
      <c r="AE37">
        <v>1.7418989914484029</v>
      </c>
      <c r="AK37">
        <v>52154</v>
      </c>
      <c r="AL37">
        <v>1.7418989914484029</v>
      </c>
    </row>
    <row r="38" spans="2:38" x14ac:dyDescent="0.25">
      <c r="B38">
        <v>61310</v>
      </c>
      <c r="C38">
        <v>25867</v>
      </c>
      <c r="D38">
        <v>53430</v>
      </c>
      <c r="E38">
        <v>105450</v>
      </c>
      <c r="F38">
        <v>29701</v>
      </c>
      <c r="H38">
        <v>65525</v>
      </c>
      <c r="J38">
        <f t="shared" si="6"/>
        <v>55151.6</v>
      </c>
      <c r="K38">
        <f t="shared" si="7"/>
        <v>1.1880888315116878</v>
      </c>
      <c r="L38">
        <f t="shared" si="8"/>
        <v>105450</v>
      </c>
      <c r="M38">
        <f t="shared" si="9"/>
        <v>25867</v>
      </c>
      <c r="N38">
        <f t="shared" si="10"/>
        <v>55151.6</v>
      </c>
      <c r="O38">
        <f t="shared" si="11"/>
        <v>79583</v>
      </c>
      <c r="Q38">
        <v>-4093</v>
      </c>
      <c r="R38">
        <v>-79</v>
      </c>
      <c r="T38">
        <v>-1994.2000000000044</v>
      </c>
      <c r="U38">
        <v>51.599999999998545</v>
      </c>
      <c r="W38">
        <v>2705.4</v>
      </c>
      <c r="X38">
        <v>324.39999999999998</v>
      </c>
      <c r="Z38">
        <v>55151.6</v>
      </c>
      <c r="AA38">
        <v>1.1880888315116878</v>
      </c>
      <c r="AI38">
        <v>55151.6</v>
      </c>
      <c r="AJ38">
        <v>1.1880888315116878</v>
      </c>
    </row>
    <row r="39" spans="2:38" x14ac:dyDescent="0.25">
      <c r="B39">
        <v>5658</v>
      </c>
      <c r="C39">
        <v>96443</v>
      </c>
      <c r="D39">
        <v>72181</v>
      </c>
      <c r="E39">
        <v>57468</v>
      </c>
      <c r="F39">
        <v>95866</v>
      </c>
      <c r="H39">
        <v>118441</v>
      </c>
      <c r="J39">
        <f t="shared" si="6"/>
        <v>65523.199999999997</v>
      </c>
      <c r="K39">
        <f t="shared" si="7"/>
        <v>1.8076192859933582</v>
      </c>
      <c r="L39">
        <f t="shared" si="8"/>
        <v>96443</v>
      </c>
      <c r="M39">
        <f t="shared" si="9"/>
        <v>5658</v>
      </c>
      <c r="N39">
        <f t="shared" si="10"/>
        <v>65523.199999999997</v>
      </c>
      <c r="O39">
        <f t="shared" si="11"/>
        <v>90785</v>
      </c>
      <c r="Q39">
        <v>-1730</v>
      </c>
      <c r="R39">
        <v>-582</v>
      </c>
      <c r="T39">
        <v>136.39999999999418</v>
      </c>
      <c r="U39">
        <v>-279.19999999999709</v>
      </c>
      <c r="W39">
        <v>1806.3999999999999</v>
      </c>
      <c r="X39">
        <v>593.6</v>
      </c>
      <c r="AF39">
        <v>65523.199999999997</v>
      </c>
      <c r="AG39">
        <v>1.8076192859933582</v>
      </c>
      <c r="AK39">
        <v>65523.199999999997</v>
      </c>
      <c r="AL39">
        <v>1.8076192859933582</v>
      </c>
    </row>
    <row r="40" spans="2:38" x14ac:dyDescent="0.25">
      <c r="B40">
        <v>52088</v>
      </c>
      <c r="C40">
        <v>35648</v>
      </c>
      <c r="D40">
        <v>57611</v>
      </c>
      <c r="E40">
        <v>25867</v>
      </c>
      <c r="F40">
        <v>45720</v>
      </c>
      <c r="H40">
        <v>59044</v>
      </c>
      <c r="J40">
        <f t="shared" si="6"/>
        <v>43386.8</v>
      </c>
      <c r="K40">
        <f t="shared" si="7"/>
        <v>1.360874736094849</v>
      </c>
      <c r="L40">
        <f t="shared" si="8"/>
        <v>57611</v>
      </c>
      <c r="M40">
        <f t="shared" si="9"/>
        <v>25867</v>
      </c>
      <c r="N40">
        <f t="shared" si="10"/>
        <v>43386.8</v>
      </c>
      <c r="O40">
        <f t="shared" si="11"/>
        <v>31744</v>
      </c>
      <c r="Q40">
        <v>-1349</v>
      </c>
      <c r="R40">
        <v>-101</v>
      </c>
      <c r="T40">
        <v>361.40000000000146</v>
      </c>
      <c r="U40">
        <v>313.20000000000437</v>
      </c>
      <c r="W40">
        <v>2113.4</v>
      </c>
      <c r="X40">
        <v>449.20000000000005</v>
      </c>
      <c r="Z40">
        <v>43386.8</v>
      </c>
      <c r="AA40">
        <v>1.360874736094849</v>
      </c>
      <c r="AI40">
        <v>43386.8</v>
      </c>
      <c r="AJ40">
        <v>1.360874736094849</v>
      </c>
    </row>
    <row r="41" spans="2:38" x14ac:dyDescent="0.25">
      <c r="B41">
        <v>101820</v>
      </c>
      <c r="C41">
        <v>22796</v>
      </c>
      <c r="D41">
        <v>97355</v>
      </c>
      <c r="E41">
        <v>86660</v>
      </c>
      <c r="F41">
        <v>33290</v>
      </c>
      <c r="H41">
        <v>132032</v>
      </c>
      <c r="J41">
        <f t="shared" si="6"/>
        <v>68384.2</v>
      </c>
      <c r="K41">
        <f t="shared" si="7"/>
        <v>1.9307383869373336</v>
      </c>
      <c r="L41">
        <f t="shared" si="8"/>
        <v>101820</v>
      </c>
      <c r="M41">
        <f t="shared" si="9"/>
        <v>22796</v>
      </c>
      <c r="N41">
        <f t="shared" si="10"/>
        <v>68384.2</v>
      </c>
      <c r="O41">
        <f t="shared" si="11"/>
        <v>79024</v>
      </c>
      <c r="Q41">
        <v>5957</v>
      </c>
      <c r="R41">
        <v>24</v>
      </c>
      <c r="T41">
        <v>906.39999999999418</v>
      </c>
      <c r="U41">
        <v>-87</v>
      </c>
      <c r="W41">
        <v>1924.4</v>
      </c>
      <c r="X41">
        <v>243</v>
      </c>
      <c r="AF41">
        <v>68384.2</v>
      </c>
      <c r="AG41">
        <v>1.9307383869373336</v>
      </c>
      <c r="AK41">
        <v>68384.2</v>
      </c>
      <c r="AL41">
        <v>1.9307383869373336</v>
      </c>
    </row>
    <row r="42" spans="2:38" x14ac:dyDescent="0.25">
      <c r="B42">
        <v>83172</v>
      </c>
      <c r="C42">
        <v>7582</v>
      </c>
      <c r="D42">
        <v>32415</v>
      </c>
      <c r="E42">
        <v>84807</v>
      </c>
      <c r="F42">
        <v>64112</v>
      </c>
      <c r="H42">
        <v>114709</v>
      </c>
      <c r="J42">
        <f t="shared" si="6"/>
        <v>54417.599999999999</v>
      </c>
      <c r="K42">
        <f t="shared" si="7"/>
        <v>2.1079393431536855</v>
      </c>
      <c r="L42">
        <f t="shared" si="8"/>
        <v>84807</v>
      </c>
      <c r="M42">
        <f t="shared" si="9"/>
        <v>7582</v>
      </c>
      <c r="N42">
        <f t="shared" si="10"/>
        <v>54417.599999999999</v>
      </c>
      <c r="O42">
        <f t="shared" si="11"/>
        <v>77225</v>
      </c>
      <c r="Q42">
        <v>4255</v>
      </c>
      <c r="R42">
        <v>-955</v>
      </c>
      <c r="T42">
        <v>-2629.8000000000029</v>
      </c>
      <c r="U42">
        <v>65</v>
      </c>
      <c r="W42">
        <v>4671</v>
      </c>
      <c r="X42">
        <v>293</v>
      </c>
      <c r="AD42">
        <v>54417.599999999999</v>
      </c>
      <c r="AE42">
        <v>2.1079393431536855</v>
      </c>
      <c r="AK42">
        <v>54417.599999999999</v>
      </c>
      <c r="AL42">
        <v>2.1079393431536855</v>
      </c>
    </row>
    <row r="43" spans="2:38" x14ac:dyDescent="0.25">
      <c r="B43">
        <v>14362</v>
      </c>
      <c r="C43">
        <v>41190</v>
      </c>
      <c r="D43">
        <v>57330</v>
      </c>
      <c r="E43">
        <v>26364</v>
      </c>
      <c r="F43">
        <v>44242</v>
      </c>
      <c r="H43">
        <v>51948</v>
      </c>
      <c r="J43">
        <f t="shared" si="6"/>
        <v>36697.599999999999</v>
      </c>
      <c r="K43">
        <f t="shared" si="7"/>
        <v>1.4155694105336589</v>
      </c>
      <c r="L43">
        <f t="shared" si="8"/>
        <v>57330</v>
      </c>
      <c r="M43">
        <f t="shared" si="9"/>
        <v>14362</v>
      </c>
      <c r="N43">
        <f t="shared" si="10"/>
        <v>36697.599999999999</v>
      </c>
      <c r="O43">
        <f t="shared" si="11"/>
        <v>42968</v>
      </c>
      <c r="Q43">
        <v>-573</v>
      </c>
      <c r="R43">
        <v>774</v>
      </c>
      <c r="T43">
        <v>-2096.5999999999985</v>
      </c>
      <c r="U43">
        <v>5.4000000000014552</v>
      </c>
      <c r="W43">
        <v>4397.3999999999996</v>
      </c>
      <c r="X43">
        <v>209.8</v>
      </c>
      <c r="Z43">
        <v>36697.599999999999</v>
      </c>
      <c r="AA43">
        <v>1.4155694105336589</v>
      </c>
      <c r="AK43">
        <v>36697.599999999999</v>
      </c>
      <c r="AL43">
        <v>1.4155694105336589</v>
      </c>
    </row>
    <row r="44" spans="2:38" x14ac:dyDescent="0.25">
      <c r="B44">
        <v>55328</v>
      </c>
      <c r="C44">
        <v>19124</v>
      </c>
      <c r="D44">
        <v>86899</v>
      </c>
      <c r="E44">
        <v>101554</v>
      </c>
      <c r="F44">
        <v>62161</v>
      </c>
      <c r="H44">
        <v>107791</v>
      </c>
      <c r="J44">
        <f t="shared" si="6"/>
        <v>65013.2</v>
      </c>
      <c r="K44">
        <f t="shared" si="7"/>
        <v>1.6579863781508986</v>
      </c>
      <c r="L44">
        <f t="shared" si="8"/>
        <v>101554</v>
      </c>
      <c r="M44">
        <f t="shared" si="9"/>
        <v>19124</v>
      </c>
      <c r="N44">
        <f t="shared" si="10"/>
        <v>65013.2</v>
      </c>
      <c r="O44">
        <f t="shared" si="11"/>
        <v>82430</v>
      </c>
      <c r="Q44">
        <v>-5615</v>
      </c>
      <c r="R44">
        <v>-103</v>
      </c>
      <c r="T44">
        <v>856.39999999999418</v>
      </c>
      <c r="U44">
        <v>-179.80000000000291</v>
      </c>
      <c r="W44">
        <v>2408</v>
      </c>
      <c r="X44">
        <v>179.8</v>
      </c>
      <c r="AF44">
        <v>65013.2</v>
      </c>
      <c r="AG44">
        <v>1.6579863781508986</v>
      </c>
      <c r="AK44">
        <v>65013.2</v>
      </c>
      <c r="AL44">
        <v>1.6579863781508986</v>
      </c>
    </row>
    <row r="45" spans="2:38" x14ac:dyDescent="0.25">
      <c r="B45">
        <v>85465</v>
      </c>
      <c r="C45">
        <v>14124</v>
      </c>
      <c r="D45">
        <v>87913</v>
      </c>
      <c r="E45">
        <v>63997</v>
      </c>
      <c r="F45">
        <v>106652</v>
      </c>
      <c r="H45">
        <v>119372</v>
      </c>
      <c r="J45">
        <f t="shared" si="6"/>
        <v>71630.2</v>
      </c>
      <c r="K45">
        <f t="shared" si="7"/>
        <v>1.6665037930928575</v>
      </c>
      <c r="L45">
        <f t="shared" si="8"/>
        <v>106652</v>
      </c>
      <c r="M45">
        <f t="shared" si="9"/>
        <v>14124</v>
      </c>
      <c r="N45">
        <f t="shared" si="10"/>
        <v>71630.2</v>
      </c>
      <c r="O45">
        <f t="shared" si="11"/>
        <v>92528</v>
      </c>
      <c r="Q45">
        <v>-2767</v>
      </c>
      <c r="R45">
        <v>-184</v>
      </c>
      <c r="T45">
        <v>-1284.1999999999971</v>
      </c>
      <c r="U45">
        <v>455</v>
      </c>
      <c r="W45">
        <v>1993</v>
      </c>
      <c r="X45">
        <v>489.79999999999995</v>
      </c>
      <c r="AF45">
        <v>71630.2</v>
      </c>
      <c r="AG45">
        <v>1.6665037930928575</v>
      </c>
      <c r="AK45">
        <v>71630.2</v>
      </c>
      <c r="AL45">
        <v>1.6665037930928575</v>
      </c>
    </row>
    <row r="46" spans="2:38" x14ac:dyDescent="0.25">
      <c r="B46">
        <v>115449</v>
      </c>
      <c r="C46">
        <v>61094</v>
      </c>
      <c r="D46">
        <v>68391</v>
      </c>
      <c r="E46">
        <v>32169</v>
      </c>
      <c r="F46">
        <v>94516</v>
      </c>
      <c r="H46">
        <v>94043</v>
      </c>
      <c r="J46">
        <f t="shared" si="6"/>
        <v>74323.8</v>
      </c>
      <c r="K46">
        <f t="shared" si="7"/>
        <v>1.2653147444021968</v>
      </c>
      <c r="L46">
        <f t="shared" si="8"/>
        <v>115449</v>
      </c>
      <c r="M46">
        <f t="shared" si="9"/>
        <v>32169</v>
      </c>
      <c r="N46">
        <f t="shared" si="10"/>
        <v>74323.8</v>
      </c>
      <c r="O46">
        <f t="shared" si="11"/>
        <v>83280</v>
      </c>
      <c r="Q46">
        <v>-1897</v>
      </c>
      <c r="R46">
        <v>497</v>
      </c>
      <c r="T46">
        <v>-1099.8000000000029</v>
      </c>
      <c r="U46">
        <v>-171.19999999999709</v>
      </c>
      <c r="W46">
        <v>3714.6</v>
      </c>
      <c r="X46">
        <v>274.39999999999998</v>
      </c>
      <c r="AB46">
        <v>74323.8</v>
      </c>
      <c r="AC46">
        <v>1.2653147444021968</v>
      </c>
      <c r="AI46">
        <v>74323.8</v>
      </c>
      <c r="AJ46">
        <v>1.2653147444021968</v>
      </c>
    </row>
    <row r="47" spans="2:38" x14ac:dyDescent="0.25">
      <c r="B47">
        <v>24073</v>
      </c>
      <c r="C47">
        <v>23422</v>
      </c>
      <c r="D47">
        <v>31785</v>
      </c>
      <c r="E47">
        <v>6620</v>
      </c>
      <c r="F47">
        <v>79682</v>
      </c>
      <c r="H47">
        <v>54283</v>
      </c>
      <c r="J47">
        <f t="shared" si="6"/>
        <v>33116.400000000001</v>
      </c>
      <c r="K47">
        <f t="shared" si="7"/>
        <v>1.6391576379075019</v>
      </c>
      <c r="L47">
        <f t="shared" si="8"/>
        <v>79682</v>
      </c>
      <c r="M47">
        <f t="shared" si="9"/>
        <v>6620</v>
      </c>
      <c r="N47">
        <f t="shared" si="10"/>
        <v>33116.400000000001</v>
      </c>
      <c r="O47">
        <f t="shared" si="11"/>
        <v>73062</v>
      </c>
      <c r="Q47">
        <v>-2051</v>
      </c>
      <c r="R47">
        <v>-284</v>
      </c>
      <c r="T47">
        <v>-413.40000000000146</v>
      </c>
      <c r="U47">
        <v>-178.19999999999709</v>
      </c>
      <c r="W47">
        <v>2048.6</v>
      </c>
      <c r="X47">
        <v>283</v>
      </c>
      <c r="AD47">
        <v>33116.400000000001</v>
      </c>
      <c r="AE47">
        <v>1.6391576379075019</v>
      </c>
      <c r="AK47">
        <v>33116.400000000001</v>
      </c>
      <c r="AL47">
        <v>1.6391576379075019</v>
      </c>
    </row>
    <row r="48" spans="2:38" x14ac:dyDescent="0.25">
      <c r="B48">
        <v>100397</v>
      </c>
      <c r="C48">
        <v>17109</v>
      </c>
      <c r="D48">
        <v>88235</v>
      </c>
      <c r="E48">
        <v>102114</v>
      </c>
      <c r="F48">
        <v>84920</v>
      </c>
      <c r="H48">
        <v>135365</v>
      </c>
      <c r="J48">
        <f t="shared" si="6"/>
        <v>78555</v>
      </c>
      <c r="K48">
        <f t="shared" si="7"/>
        <v>1.7231875755839858</v>
      </c>
      <c r="L48">
        <f t="shared" si="8"/>
        <v>102114</v>
      </c>
      <c r="M48">
        <f t="shared" si="9"/>
        <v>17109</v>
      </c>
      <c r="N48">
        <f t="shared" si="10"/>
        <v>78555</v>
      </c>
      <c r="O48">
        <f t="shared" si="11"/>
        <v>85005</v>
      </c>
      <c r="Q48">
        <v>-673</v>
      </c>
      <c r="R48">
        <v>253</v>
      </c>
      <c r="T48">
        <v>720.60000000000582</v>
      </c>
      <c r="U48">
        <v>10.19999999999709</v>
      </c>
      <c r="W48">
        <v>1241.8</v>
      </c>
      <c r="X48">
        <v>223</v>
      </c>
      <c r="AF48">
        <v>78555</v>
      </c>
      <c r="AG48">
        <v>1.7231875755839858</v>
      </c>
      <c r="AK48">
        <v>78555</v>
      </c>
      <c r="AL48">
        <v>1.7231875755839858</v>
      </c>
    </row>
    <row r="49" spans="2:38" x14ac:dyDescent="0.25">
      <c r="B49">
        <v>105180</v>
      </c>
      <c r="C49">
        <v>83514</v>
      </c>
      <c r="D49">
        <v>42126</v>
      </c>
      <c r="E49">
        <v>21537</v>
      </c>
      <c r="F49">
        <v>68680</v>
      </c>
      <c r="H49">
        <v>113259</v>
      </c>
      <c r="J49">
        <f t="shared" si="6"/>
        <v>64207.4</v>
      </c>
      <c r="K49">
        <f t="shared" si="7"/>
        <v>1.7639555565246372</v>
      </c>
      <c r="L49">
        <f t="shared" si="8"/>
        <v>105180</v>
      </c>
      <c r="M49">
        <f t="shared" si="9"/>
        <v>21537</v>
      </c>
      <c r="N49">
        <f t="shared" si="10"/>
        <v>64207.4</v>
      </c>
      <c r="O49">
        <f t="shared" si="11"/>
        <v>83643</v>
      </c>
      <c r="Q49">
        <v>10923</v>
      </c>
      <c r="R49">
        <v>-627</v>
      </c>
      <c r="T49">
        <v>-2310.9999999999927</v>
      </c>
      <c r="U49">
        <v>-67.799999999995634</v>
      </c>
      <c r="W49">
        <v>3116.6000000000004</v>
      </c>
      <c r="X49">
        <v>154.60000000000002</v>
      </c>
      <c r="AF49">
        <v>64207.4</v>
      </c>
      <c r="AG49">
        <v>1.7639555565246372</v>
      </c>
      <c r="AK49">
        <v>64207.4</v>
      </c>
      <c r="AL49">
        <v>1.7639555565246372</v>
      </c>
    </row>
    <row r="50" spans="2:38" x14ac:dyDescent="0.25">
      <c r="B50">
        <v>57025</v>
      </c>
      <c r="C50">
        <v>56848</v>
      </c>
      <c r="D50">
        <v>62929</v>
      </c>
      <c r="E50">
        <v>80185</v>
      </c>
      <c r="F50">
        <v>22502</v>
      </c>
      <c r="H50">
        <v>95298</v>
      </c>
      <c r="J50">
        <f t="shared" si="6"/>
        <v>55897.8</v>
      </c>
      <c r="K50">
        <f t="shared" si="7"/>
        <v>1.704861372003907</v>
      </c>
      <c r="L50">
        <f t="shared" si="8"/>
        <v>80185</v>
      </c>
      <c r="M50">
        <f t="shared" si="9"/>
        <v>22502</v>
      </c>
      <c r="N50">
        <f t="shared" si="10"/>
        <v>55897.8</v>
      </c>
      <c r="O50">
        <f t="shared" si="11"/>
        <v>57683</v>
      </c>
      <c r="Q50">
        <v>-6423</v>
      </c>
      <c r="R50">
        <v>-62</v>
      </c>
      <c r="T50">
        <v>1507.2000000000044</v>
      </c>
      <c r="U50">
        <v>-97.599999999998545</v>
      </c>
      <c r="W50">
        <v>2978.8000000000006</v>
      </c>
      <c r="X50">
        <v>144</v>
      </c>
      <c r="AD50">
        <v>55897.8</v>
      </c>
      <c r="AE50">
        <v>1.704861372003907</v>
      </c>
      <c r="AK50">
        <v>55897.8</v>
      </c>
      <c r="AL50">
        <v>1.704861372003907</v>
      </c>
    </row>
    <row r="51" spans="2:38" x14ac:dyDescent="0.25">
      <c r="B51">
        <v>10714</v>
      </c>
      <c r="C51">
        <v>7854</v>
      </c>
      <c r="D51">
        <v>31303</v>
      </c>
      <c r="E51">
        <v>10564</v>
      </c>
      <c r="F51">
        <v>121700</v>
      </c>
      <c r="H51">
        <v>89820</v>
      </c>
      <c r="J51">
        <f t="shared" si="6"/>
        <v>36427</v>
      </c>
      <c r="K51">
        <f t="shared" si="7"/>
        <v>2.4657534246575343</v>
      </c>
      <c r="L51">
        <f t="shared" si="8"/>
        <v>121700</v>
      </c>
      <c r="M51">
        <f t="shared" si="9"/>
        <v>7854</v>
      </c>
      <c r="N51">
        <f t="shared" si="10"/>
        <v>36427</v>
      </c>
      <c r="O51">
        <f t="shared" si="11"/>
        <v>113846</v>
      </c>
      <c r="Q51">
        <v>522</v>
      </c>
      <c r="R51">
        <v>-58</v>
      </c>
      <c r="T51">
        <v>363.40000000000146</v>
      </c>
      <c r="U51">
        <v>80.599999999998545</v>
      </c>
      <c r="W51">
        <v>2904.5999999999995</v>
      </c>
      <c r="X51">
        <v>392.6</v>
      </c>
      <c r="AD51">
        <v>36427</v>
      </c>
      <c r="AE51">
        <v>2.4657534246575343</v>
      </c>
      <c r="AK51">
        <v>36427</v>
      </c>
      <c r="AL51">
        <v>2.4657534246575343</v>
      </c>
    </row>
    <row r="52" spans="2:38" x14ac:dyDescent="0.25">
      <c r="B52">
        <v>21288</v>
      </c>
      <c r="C52">
        <v>115695</v>
      </c>
      <c r="D52">
        <v>66586</v>
      </c>
      <c r="E52">
        <v>76491</v>
      </c>
      <c r="F52">
        <v>61386</v>
      </c>
      <c r="H52">
        <v>122340</v>
      </c>
      <c r="J52">
        <f t="shared" si="6"/>
        <v>68289.2</v>
      </c>
      <c r="K52">
        <f t="shared" si="7"/>
        <v>1.7914985092811162</v>
      </c>
      <c r="L52">
        <f t="shared" si="8"/>
        <v>115695</v>
      </c>
      <c r="M52">
        <f t="shared" si="9"/>
        <v>21288</v>
      </c>
      <c r="N52">
        <f t="shared" si="10"/>
        <v>68289.2</v>
      </c>
      <c r="O52">
        <f t="shared" si="11"/>
        <v>94407</v>
      </c>
      <c r="Q52">
        <v>5121</v>
      </c>
      <c r="R52">
        <v>0</v>
      </c>
      <c r="T52">
        <v>491.59999999999127</v>
      </c>
      <c r="U52">
        <v>-735.80000000000291</v>
      </c>
      <c r="W52">
        <v>3071.6</v>
      </c>
      <c r="X52">
        <v>735.8</v>
      </c>
      <c r="AF52">
        <v>68289.2</v>
      </c>
      <c r="AG52">
        <v>1.7914985092811162</v>
      </c>
      <c r="AK52">
        <v>68289.2</v>
      </c>
      <c r="AL52">
        <v>1.7914985092811162</v>
      </c>
    </row>
    <row r="53" spans="2:38" x14ac:dyDescent="0.25">
      <c r="B53">
        <v>42055</v>
      </c>
      <c r="C53">
        <v>37896</v>
      </c>
      <c r="D53">
        <v>39394</v>
      </c>
      <c r="E53">
        <v>86458</v>
      </c>
      <c r="F53">
        <v>109256</v>
      </c>
      <c r="H53">
        <v>87992</v>
      </c>
      <c r="J53">
        <f t="shared" si="6"/>
        <v>63011.8</v>
      </c>
      <c r="K53">
        <f t="shared" si="7"/>
        <v>1.3964368578583692</v>
      </c>
      <c r="L53">
        <f t="shared" si="8"/>
        <v>109256</v>
      </c>
      <c r="M53">
        <f t="shared" si="9"/>
        <v>37896</v>
      </c>
      <c r="N53">
        <f t="shared" si="10"/>
        <v>63011.8</v>
      </c>
      <c r="O53">
        <f t="shared" si="11"/>
        <v>71360</v>
      </c>
      <c r="Q53">
        <v>-3028</v>
      </c>
      <c r="R53">
        <v>-775</v>
      </c>
      <c r="T53">
        <v>1733.2000000000044</v>
      </c>
      <c r="U53">
        <v>105.20000000000437</v>
      </c>
      <c r="W53">
        <v>2458.4</v>
      </c>
      <c r="X53">
        <v>408.00000000000006</v>
      </c>
      <c r="AF53">
        <v>63011.8</v>
      </c>
      <c r="AG53">
        <v>1.3964368578583692</v>
      </c>
      <c r="AI53">
        <v>63011.8</v>
      </c>
      <c r="AJ53">
        <v>1.3964368578583692</v>
      </c>
    </row>
    <row r="54" spans="2:38" x14ac:dyDescent="0.25">
      <c r="B54">
        <v>100818</v>
      </c>
      <c r="C54">
        <v>39641</v>
      </c>
      <c r="D54">
        <v>70642</v>
      </c>
      <c r="E54">
        <v>82184</v>
      </c>
      <c r="F54">
        <v>3690</v>
      </c>
      <c r="H54">
        <v>63308</v>
      </c>
      <c r="J54">
        <f t="shared" si="6"/>
        <v>59395</v>
      </c>
      <c r="K54">
        <f t="shared" si="7"/>
        <v>1.065880966411314</v>
      </c>
      <c r="L54">
        <f t="shared" si="8"/>
        <v>100818</v>
      </c>
      <c r="M54">
        <f t="shared" si="9"/>
        <v>3690</v>
      </c>
      <c r="N54">
        <f t="shared" si="10"/>
        <v>59395</v>
      </c>
      <c r="O54">
        <f t="shared" si="11"/>
        <v>97128</v>
      </c>
      <c r="Q54">
        <v>-1636</v>
      </c>
      <c r="R54">
        <v>3</v>
      </c>
      <c r="T54">
        <v>-1047.1999999999971</v>
      </c>
      <c r="U54">
        <v>-124</v>
      </c>
      <c r="W54">
        <v>4490.3999999999996</v>
      </c>
      <c r="X54">
        <v>124.4</v>
      </c>
      <c r="Z54">
        <v>59395</v>
      </c>
      <c r="AA54">
        <v>1.065880966411314</v>
      </c>
      <c r="AI54">
        <v>59395</v>
      </c>
      <c r="AJ54">
        <v>1.065880966411314</v>
      </c>
    </row>
    <row r="55" spans="2:38" x14ac:dyDescent="0.25">
      <c r="B55">
        <v>55342</v>
      </c>
      <c r="C55">
        <v>57656</v>
      </c>
      <c r="D55">
        <v>3981</v>
      </c>
      <c r="E55">
        <v>110960</v>
      </c>
      <c r="F55">
        <v>53885</v>
      </c>
      <c r="H55">
        <v>82410</v>
      </c>
      <c r="J55">
        <f t="shared" si="6"/>
        <v>56364.800000000003</v>
      </c>
      <c r="K55">
        <f t="shared" si="7"/>
        <v>1.4620827182922675</v>
      </c>
      <c r="L55">
        <f t="shared" si="8"/>
        <v>110960</v>
      </c>
      <c r="M55">
        <f t="shared" si="9"/>
        <v>3981</v>
      </c>
      <c r="N55">
        <f t="shared" si="10"/>
        <v>56364.800000000003</v>
      </c>
      <c r="O55">
        <f t="shared" si="11"/>
        <v>106979</v>
      </c>
      <c r="Q55">
        <v>6642</v>
      </c>
      <c r="R55">
        <v>5</v>
      </c>
      <c r="T55">
        <v>-1445.1999999999971</v>
      </c>
      <c r="U55">
        <v>78</v>
      </c>
      <c r="W55">
        <v>1942.8</v>
      </c>
      <c r="X55">
        <v>476</v>
      </c>
      <c r="Z55">
        <v>56364.800000000003</v>
      </c>
      <c r="AA55">
        <v>1.4620827182922675</v>
      </c>
      <c r="AK55">
        <v>56364.800000000003</v>
      </c>
      <c r="AL55">
        <v>1.4620827182922675</v>
      </c>
    </row>
    <row r="56" spans="2:38" x14ac:dyDescent="0.25">
      <c r="B56">
        <v>73964</v>
      </c>
      <c r="C56">
        <v>54020</v>
      </c>
      <c r="D56">
        <v>65444</v>
      </c>
      <c r="E56">
        <v>18215</v>
      </c>
      <c r="F56">
        <v>102449</v>
      </c>
      <c r="H56">
        <v>107871</v>
      </c>
      <c r="J56">
        <f t="shared" si="6"/>
        <v>62818.400000000001</v>
      </c>
      <c r="K56">
        <f t="shared" si="7"/>
        <v>1.7171879576684539</v>
      </c>
      <c r="L56">
        <f t="shared" si="8"/>
        <v>102449</v>
      </c>
      <c r="M56">
        <f t="shared" si="9"/>
        <v>18215</v>
      </c>
      <c r="N56">
        <f t="shared" si="10"/>
        <v>62818.400000000001</v>
      </c>
      <c r="O56">
        <f t="shared" si="11"/>
        <v>84234</v>
      </c>
      <c r="Q56">
        <v>-2460</v>
      </c>
      <c r="R56">
        <v>105</v>
      </c>
      <c r="T56">
        <v>4811.5999999999985</v>
      </c>
      <c r="U56">
        <v>19</v>
      </c>
      <c r="W56">
        <v>5549.2</v>
      </c>
      <c r="X56">
        <v>288.60000000000002</v>
      </c>
      <c r="AD56">
        <v>62818.400000000001</v>
      </c>
      <c r="AE56">
        <v>1.7171879576684539</v>
      </c>
      <c r="AK56">
        <v>62818.400000000001</v>
      </c>
      <c r="AL56">
        <v>1.7171879576684539</v>
      </c>
    </row>
    <row r="57" spans="2:38" x14ac:dyDescent="0.25">
      <c r="B57">
        <v>4716</v>
      </c>
      <c r="C57">
        <v>97039</v>
      </c>
      <c r="D57">
        <v>115983</v>
      </c>
      <c r="E57">
        <v>81302</v>
      </c>
      <c r="F57">
        <v>122763</v>
      </c>
      <c r="H57">
        <v>127638</v>
      </c>
      <c r="J57">
        <f t="shared" si="6"/>
        <v>84360.6</v>
      </c>
      <c r="K57">
        <f t="shared" si="7"/>
        <v>1.5130048861672392</v>
      </c>
      <c r="L57">
        <f t="shared" si="8"/>
        <v>122763</v>
      </c>
      <c r="M57">
        <f t="shared" si="9"/>
        <v>4716</v>
      </c>
      <c r="N57">
        <f t="shared" si="10"/>
        <v>84360.6</v>
      </c>
      <c r="O57">
        <f t="shared" si="11"/>
        <v>118047</v>
      </c>
      <c r="Q57">
        <v>-8769</v>
      </c>
      <c r="R57">
        <v>415</v>
      </c>
      <c r="T57">
        <v>1876.8000000000029</v>
      </c>
      <c r="U57">
        <v>-23.399999999994179</v>
      </c>
      <c r="W57">
        <v>1876.8000000000002</v>
      </c>
      <c r="X57">
        <v>48.2</v>
      </c>
      <c r="AF57">
        <v>84360.6</v>
      </c>
      <c r="AG57">
        <v>1.5130048861672392</v>
      </c>
      <c r="AI57">
        <v>84360.6</v>
      </c>
      <c r="AJ57">
        <v>1.5130048861672392</v>
      </c>
    </row>
    <row r="58" spans="2:38" x14ac:dyDescent="0.25">
      <c r="B58">
        <v>18129</v>
      </c>
      <c r="C58">
        <v>25760</v>
      </c>
      <c r="D58">
        <v>85823</v>
      </c>
      <c r="E58">
        <v>17888</v>
      </c>
      <c r="F58">
        <v>48339</v>
      </c>
      <c r="H58">
        <v>49925</v>
      </c>
      <c r="J58">
        <f t="shared" si="6"/>
        <v>39187.800000000003</v>
      </c>
      <c r="K58">
        <f t="shared" si="7"/>
        <v>1.2739934367328607</v>
      </c>
      <c r="L58">
        <f t="shared" si="8"/>
        <v>85823</v>
      </c>
      <c r="M58">
        <f t="shared" si="9"/>
        <v>17888</v>
      </c>
      <c r="N58">
        <f t="shared" si="10"/>
        <v>39187.800000000003</v>
      </c>
      <c r="O58">
        <f t="shared" si="11"/>
        <v>67935</v>
      </c>
      <c r="Q58">
        <v>5768</v>
      </c>
      <c r="R58">
        <v>475</v>
      </c>
      <c r="T58">
        <v>-393.59999999999854</v>
      </c>
      <c r="U58">
        <v>-156.59999999999854</v>
      </c>
      <c r="W58">
        <v>2124.4</v>
      </c>
      <c r="X58">
        <v>310.2</v>
      </c>
      <c r="Z58">
        <v>39187.800000000003</v>
      </c>
      <c r="AA58">
        <v>1.2739934367328607</v>
      </c>
      <c r="AI58">
        <v>39187.800000000003</v>
      </c>
      <c r="AJ58">
        <v>1.2739934367328607</v>
      </c>
    </row>
    <row r="59" spans="2:38" x14ac:dyDescent="0.25">
      <c r="B59">
        <v>109445</v>
      </c>
      <c r="C59">
        <v>27448</v>
      </c>
      <c r="D59">
        <v>21735</v>
      </c>
      <c r="E59">
        <v>16163</v>
      </c>
      <c r="F59">
        <v>65034</v>
      </c>
      <c r="H59">
        <v>101191</v>
      </c>
      <c r="J59">
        <f t="shared" si="6"/>
        <v>47965</v>
      </c>
      <c r="K59">
        <f t="shared" si="7"/>
        <v>2.1096841446888357</v>
      </c>
      <c r="L59">
        <f t="shared" si="8"/>
        <v>109445</v>
      </c>
      <c r="M59">
        <f t="shared" si="9"/>
        <v>16163</v>
      </c>
      <c r="N59">
        <f t="shared" si="10"/>
        <v>47965</v>
      </c>
      <c r="O59">
        <f t="shared" si="11"/>
        <v>93282</v>
      </c>
      <c r="Q59">
        <v>1192</v>
      </c>
      <c r="R59">
        <v>-13</v>
      </c>
      <c r="T59">
        <v>-1358</v>
      </c>
      <c r="U59">
        <v>-115</v>
      </c>
      <c r="W59">
        <v>2328.7999999999997</v>
      </c>
      <c r="X59">
        <v>285.8</v>
      </c>
      <c r="AD59">
        <v>47965</v>
      </c>
      <c r="AE59">
        <v>2.1096841446888357</v>
      </c>
      <c r="AK59">
        <v>47965</v>
      </c>
      <c r="AL59">
        <v>2.1096841446888357</v>
      </c>
    </row>
    <row r="60" spans="2:38" x14ac:dyDescent="0.25">
      <c r="B60">
        <v>30993</v>
      </c>
      <c r="C60">
        <v>26723</v>
      </c>
      <c r="D60">
        <v>62277</v>
      </c>
      <c r="E60">
        <v>107944</v>
      </c>
      <c r="F60">
        <v>7892</v>
      </c>
      <c r="H60">
        <v>83779</v>
      </c>
      <c r="J60">
        <f t="shared" si="6"/>
        <v>47165.8</v>
      </c>
      <c r="K60">
        <f t="shared" si="7"/>
        <v>1.7762658536481941</v>
      </c>
      <c r="L60">
        <f t="shared" si="8"/>
        <v>107944</v>
      </c>
      <c r="M60">
        <f t="shared" si="9"/>
        <v>7892</v>
      </c>
      <c r="N60">
        <f t="shared" si="10"/>
        <v>47165.8</v>
      </c>
      <c r="O60">
        <f t="shared" si="11"/>
        <v>100052</v>
      </c>
      <c r="Q60">
        <v>-1091</v>
      </c>
      <c r="R60">
        <v>-537</v>
      </c>
      <c r="T60">
        <v>1877.2000000000044</v>
      </c>
      <c r="U60">
        <v>-360.79999999999563</v>
      </c>
      <c r="W60">
        <v>1877.1999999999998</v>
      </c>
      <c r="X60">
        <v>362.40000000000003</v>
      </c>
      <c r="AD60">
        <v>47165.8</v>
      </c>
      <c r="AE60">
        <v>1.7762658536481941</v>
      </c>
      <c r="AK60">
        <v>47165.8</v>
      </c>
      <c r="AL60">
        <v>1.7762658536481941</v>
      </c>
    </row>
    <row r="61" spans="2:38" x14ac:dyDescent="0.25">
      <c r="B61">
        <v>75155</v>
      </c>
      <c r="C61">
        <v>53932</v>
      </c>
      <c r="D61">
        <v>89184</v>
      </c>
      <c r="E61">
        <v>46769</v>
      </c>
      <c r="F61">
        <v>97738</v>
      </c>
      <c r="H61">
        <v>84063</v>
      </c>
      <c r="J61">
        <f t="shared" si="6"/>
        <v>72555.600000000006</v>
      </c>
      <c r="K61">
        <f t="shared" si="7"/>
        <v>1.1586011279625554</v>
      </c>
      <c r="L61">
        <f t="shared" si="8"/>
        <v>97738</v>
      </c>
      <c r="M61">
        <f t="shared" si="9"/>
        <v>46769</v>
      </c>
      <c r="N61">
        <f t="shared" si="10"/>
        <v>72555.600000000006</v>
      </c>
      <c r="O61">
        <f t="shared" si="11"/>
        <v>50969</v>
      </c>
      <c r="Q61">
        <v>669</v>
      </c>
      <c r="R61">
        <v>-127</v>
      </c>
      <c r="T61">
        <v>1929</v>
      </c>
      <c r="U61">
        <v>-291.39999999999418</v>
      </c>
      <c r="W61">
        <v>2753</v>
      </c>
      <c r="X61">
        <v>377.4</v>
      </c>
      <c r="AB61">
        <v>72555.600000000006</v>
      </c>
      <c r="AC61">
        <v>1.1586011279625554</v>
      </c>
      <c r="AI61">
        <v>72555.600000000006</v>
      </c>
      <c r="AJ61">
        <v>1.1586011279625554</v>
      </c>
    </row>
    <row r="62" spans="2:38" x14ac:dyDescent="0.25">
      <c r="B62">
        <v>29170</v>
      </c>
      <c r="C62">
        <v>81365</v>
      </c>
      <c r="D62">
        <v>29882</v>
      </c>
      <c r="E62">
        <v>116912</v>
      </c>
      <c r="F62">
        <v>97854</v>
      </c>
      <c r="H62">
        <v>80829</v>
      </c>
      <c r="J62">
        <f t="shared" si="6"/>
        <v>71036.600000000006</v>
      </c>
      <c r="K62">
        <f t="shared" si="7"/>
        <v>1.1378500660223039</v>
      </c>
      <c r="L62">
        <f t="shared" si="8"/>
        <v>116912</v>
      </c>
      <c r="M62">
        <f t="shared" si="9"/>
        <v>29170</v>
      </c>
      <c r="N62">
        <f t="shared" si="10"/>
        <v>71036.600000000006</v>
      </c>
      <c r="O62">
        <f t="shared" si="11"/>
        <v>87742</v>
      </c>
      <c r="Q62">
        <v>-1335</v>
      </c>
      <c r="R62">
        <v>-939</v>
      </c>
      <c r="T62">
        <v>1763</v>
      </c>
      <c r="U62">
        <v>-179.79999999998836</v>
      </c>
      <c r="W62">
        <v>3903</v>
      </c>
      <c r="X62">
        <v>307.79999999999995</v>
      </c>
      <c r="AB62">
        <v>71036.600000000006</v>
      </c>
      <c r="AC62">
        <v>1.1378500660223039</v>
      </c>
      <c r="AI62">
        <v>71036.600000000006</v>
      </c>
      <c r="AJ62">
        <v>1.1378500660223039</v>
      </c>
    </row>
    <row r="63" spans="2:38" x14ac:dyDescent="0.25">
      <c r="B63">
        <v>29026</v>
      </c>
      <c r="C63">
        <v>78673</v>
      </c>
      <c r="D63">
        <v>107968</v>
      </c>
      <c r="E63">
        <v>86162</v>
      </c>
      <c r="F63">
        <v>76382</v>
      </c>
      <c r="H63">
        <v>131216</v>
      </c>
      <c r="J63">
        <f t="shared" si="6"/>
        <v>75642.2</v>
      </c>
      <c r="K63">
        <f t="shared" si="7"/>
        <v>1.7346930681550776</v>
      </c>
      <c r="L63">
        <f t="shared" si="8"/>
        <v>107968</v>
      </c>
      <c r="M63">
        <f t="shared" si="9"/>
        <v>29026</v>
      </c>
      <c r="N63">
        <f t="shared" si="10"/>
        <v>75642.2</v>
      </c>
      <c r="O63">
        <f t="shared" si="11"/>
        <v>78942</v>
      </c>
      <c r="Q63">
        <v>-5314</v>
      </c>
      <c r="R63">
        <v>-86</v>
      </c>
      <c r="T63">
        <v>-2585.8000000000029</v>
      </c>
      <c r="U63">
        <v>117.19999999999709</v>
      </c>
      <c r="W63">
        <v>3304.6000000000004</v>
      </c>
      <c r="X63">
        <v>255.60000000000002</v>
      </c>
      <c r="AF63">
        <v>75642.2</v>
      </c>
      <c r="AG63">
        <v>1.7346930681550776</v>
      </c>
      <c r="AK63">
        <v>75642.2</v>
      </c>
      <c r="AL63">
        <v>1.7346930681550776</v>
      </c>
    </row>
    <row r="64" spans="2:38" x14ac:dyDescent="0.25">
      <c r="B64">
        <v>80274</v>
      </c>
      <c r="C64">
        <v>59525</v>
      </c>
      <c r="D64">
        <v>94616</v>
      </c>
      <c r="E64">
        <v>66170</v>
      </c>
      <c r="F64">
        <v>96732</v>
      </c>
      <c r="H64">
        <v>93446</v>
      </c>
      <c r="J64">
        <f t="shared" si="6"/>
        <v>79463.399999999994</v>
      </c>
      <c r="K64">
        <f t="shared" si="7"/>
        <v>1.1759627702816644</v>
      </c>
      <c r="L64">
        <f t="shared" si="8"/>
        <v>96732</v>
      </c>
      <c r="M64">
        <f t="shared" si="9"/>
        <v>59525</v>
      </c>
      <c r="N64">
        <f t="shared" si="10"/>
        <v>79463.399999999994</v>
      </c>
      <c r="O64">
        <f t="shared" si="11"/>
        <v>37207</v>
      </c>
      <c r="Q64">
        <v>5009</v>
      </c>
      <c r="R64">
        <v>-424</v>
      </c>
      <c r="T64">
        <v>1825.7999999999884</v>
      </c>
      <c r="U64">
        <v>11.599999999991269</v>
      </c>
      <c r="W64">
        <v>2437</v>
      </c>
      <c r="X64">
        <v>350.4</v>
      </c>
      <c r="AB64">
        <v>79463.399999999994</v>
      </c>
      <c r="AC64">
        <v>1.1759627702816644</v>
      </c>
      <c r="AI64">
        <v>79463.399999999994</v>
      </c>
      <c r="AJ64">
        <v>1.1759627702816644</v>
      </c>
    </row>
    <row r="65" spans="2:38" x14ac:dyDescent="0.25">
      <c r="B65">
        <v>83191</v>
      </c>
      <c r="C65">
        <v>111426</v>
      </c>
      <c r="D65">
        <v>92333</v>
      </c>
      <c r="E65">
        <v>84517</v>
      </c>
      <c r="F65">
        <v>20839</v>
      </c>
      <c r="H65">
        <v>97684</v>
      </c>
      <c r="J65">
        <f t="shared" si="6"/>
        <v>78461.2</v>
      </c>
      <c r="K65">
        <f t="shared" si="7"/>
        <v>1.2449975274403144</v>
      </c>
      <c r="L65">
        <f t="shared" si="8"/>
        <v>111426</v>
      </c>
      <c r="M65">
        <f t="shared" si="9"/>
        <v>20839</v>
      </c>
      <c r="N65">
        <f t="shared" si="10"/>
        <v>78461.2</v>
      </c>
      <c r="O65">
        <f t="shared" si="11"/>
        <v>90587</v>
      </c>
      <c r="Q65">
        <v>-716</v>
      </c>
      <c r="R65">
        <v>-48</v>
      </c>
      <c r="T65">
        <v>1094.1999999999971</v>
      </c>
      <c r="U65">
        <v>290</v>
      </c>
      <c r="W65">
        <v>1110.2</v>
      </c>
      <c r="X65">
        <v>290.39999999999998</v>
      </c>
      <c r="AB65">
        <v>78461.2</v>
      </c>
      <c r="AC65">
        <v>1.2449975274403144</v>
      </c>
      <c r="AI65">
        <v>78461.2</v>
      </c>
      <c r="AJ65">
        <v>1.2449975274403144</v>
      </c>
    </row>
    <row r="66" spans="2:38" x14ac:dyDescent="0.25">
      <c r="B66">
        <v>56811</v>
      </c>
      <c r="C66">
        <v>104985</v>
      </c>
      <c r="D66">
        <v>81227</v>
      </c>
      <c r="E66">
        <v>57568</v>
      </c>
      <c r="F66">
        <v>119232</v>
      </c>
      <c r="H66">
        <v>122916</v>
      </c>
      <c r="J66">
        <f t="shared" ref="J66:J101" si="12">AVERAGE(B66:F66)</f>
        <v>83964.6</v>
      </c>
      <c r="K66">
        <f t="shared" ref="K66:K97" si="13">H66/J66</f>
        <v>1.4639026446859746</v>
      </c>
      <c r="L66">
        <f t="shared" ref="L66:L101" si="14">MAX(B66:F66)</f>
        <v>119232</v>
      </c>
      <c r="M66">
        <f t="shared" ref="M66:M101" si="15">MIN(B66:F66)</f>
        <v>56811</v>
      </c>
      <c r="N66">
        <f t="shared" ref="N66:N101" si="16">AVERAGE(B66:F66)</f>
        <v>83964.6</v>
      </c>
      <c r="O66">
        <f t="shared" ref="O66:O101" si="17">L66-M66</f>
        <v>62421</v>
      </c>
      <c r="Q66">
        <v>1269</v>
      </c>
      <c r="R66">
        <v>966</v>
      </c>
      <c r="T66">
        <v>2292.6000000000058</v>
      </c>
      <c r="U66">
        <v>-141.19999999999709</v>
      </c>
      <c r="W66">
        <v>3503.8</v>
      </c>
      <c r="X66">
        <v>379.59999999999997</v>
      </c>
      <c r="AF66">
        <v>83964.6</v>
      </c>
      <c r="AG66">
        <v>1.4639026446859746</v>
      </c>
      <c r="AI66">
        <v>83964.6</v>
      </c>
      <c r="AJ66">
        <v>1.4639026446859746</v>
      </c>
    </row>
    <row r="67" spans="2:38" x14ac:dyDescent="0.25">
      <c r="B67">
        <v>82365</v>
      </c>
      <c r="C67">
        <v>119877</v>
      </c>
      <c r="D67">
        <v>72904</v>
      </c>
      <c r="E67">
        <v>109885</v>
      </c>
      <c r="F67">
        <v>77470</v>
      </c>
      <c r="H67">
        <v>122991</v>
      </c>
      <c r="J67">
        <f t="shared" si="12"/>
        <v>92500.2</v>
      </c>
      <c r="K67">
        <f t="shared" si="13"/>
        <v>1.3296295575577135</v>
      </c>
      <c r="L67">
        <f t="shared" si="14"/>
        <v>119877</v>
      </c>
      <c r="M67">
        <f t="shared" si="15"/>
        <v>72904</v>
      </c>
      <c r="N67">
        <f t="shared" si="16"/>
        <v>92500.2</v>
      </c>
      <c r="O67">
        <f t="shared" si="17"/>
        <v>46973</v>
      </c>
      <c r="Q67">
        <v>2820</v>
      </c>
      <c r="R67">
        <v>766</v>
      </c>
      <c r="T67">
        <v>3276</v>
      </c>
      <c r="U67">
        <v>169</v>
      </c>
      <c r="W67">
        <v>3276</v>
      </c>
      <c r="X67">
        <v>654.20000000000005</v>
      </c>
      <c r="AB67">
        <v>92500.2</v>
      </c>
      <c r="AC67">
        <v>1.3296295575577135</v>
      </c>
      <c r="AI67">
        <v>92500.2</v>
      </c>
      <c r="AJ67">
        <v>1.3296295575577135</v>
      </c>
    </row>
    <row r="68" spans="2:38" x14ac:dyDescent="0.25">
      <c r="B68">
        <v>56990</v>
      </c>
      <c r="C68">
        <v>3286</v>
      </c>
      <c r="D68">
        <v>103920</v>
      </c>
      <c r="E68">
        <v>49807</v>
      </c>
      <c r="F68">
        <v>86831</v>
      </c>
      <c r="H68">
        <v>61249</v>
      </c>
      <c r="J68">
        <f t="shared" si="12"/>
        <v>60166.8</v>
      </c>
      <c r="K68">
        <f t="shared" si="13"/>
        <v>1.0179866637414654</v>
      </c>
      <c r="L68">
        <f t="shared" si="14"/>
        <v>103920</v>
      </c>
      <c r="M68">
        <f t="shared" si="15"/>
        <v>3286</v>
      </c>
      <c r="N68">
        <f t="shared" si="16"/>
        <v>60166.8</v>
      </c>
      <c r="O68">
        <f t="shared" si="17"/>
        <v>100634</v>
      </c>
      <c r="Q68">
        <v>-6401</v>
      </c>
      <c r="R68">
        <v>-520</v>
      </c>
      <c r="T68">
        <v>-3350.3999999999942</v>
      </c>
      <c r="U68">
        <v>-330</v>
      </c>
      <c r="W68">
        <v>3662.0000000000005</v>
      </c>
      <c r="X68">
        <v>350.4</v>
      </c>
      <c r="AB68">
        <v>60166.8</v>
      </c>
      <c r="AC68">
        <v>1.0179866637414654</v>
      </c>
      <c r="AI68">
        <v>60166.8</v>
      </c>
      <c r="AJ68">
        <v>1.0179866637414654</v>
      </c>
    </row>
    <row r="69" spans="2:38" x14ac:dyDescent="0.25">
      <c r="B69">
        <v>43584</v>
      </c>
      <c r="C69">
        <v>24368</v>
      </c>
      <c r="D69">
        <v>83008</v>
      </c>
      <c r="E69">
        <v>56108</v>
      </c>
      <c r="F69">
        <v>23909</v>
      </c>
      <c r="H69">
        <v>60868</v>
      </c>
      <c r="J69">
        <f t="shared" si="12"/>
        <v>46195.4</v>
      </c>
      <c r="K69">
        <f t="shared" si="13"/>
        <v>1.317620369127662</v>
      </c>
      <c r="L69">
        <f t="shared" si="14"/>
        <v>83008</v>
      </c>
      <c r="M69">
        <f t="shared" si="15"/>
        <v>23909</v>
      </c>
      <c r="N69">
        <f t="shared" si="16"/>
        <v>46195.4</v>
      </c>
      <c r="O69">
        <f t="shared" si="17"/>
        <v>59099</v>
      </c>
      <c r="Q69">
        <v>4288</v>
      </c>
      <c r="R69">
        <v>2</v>
      </c>
      <c r="T69">
        <v>-520</v>
      </c>
      <c r="U69">
        <v>-270.79999999999563</v>
      </c>
      <c r="W69">
        <v>3199.2</v>
      </c>
      <c r="X69">
        <v>270.79999999999995</v>
      </c>
      <c r="Z69">
        <v>46195.4</v>
      </c>
      <c r="AA69">
        <v>1.317620369127662</v>
      </c>
      <c r="AI69">
        <v>46195.4</v>
      </c>
      <c r="AJ69">
        <v>1.317620369127662</v>
      </c>
    </row>
    <row r="70" spans="2:38" x14ac:dyDescent="0.25">
      <c r="B70">
        <v>33978</v>
      </c>
      <c r="C70">
        <v>9264</v>
      </c>
      <c r="D70">
        <v>77374</v>
      </c>
      <c r="E70">
        <v>82490</v>
      </c>
      <c r="F70">
        <v>101805</v>
      </c>
      <c r="H70">
        <v>96582</v>
      </c>
      <c r="J70">
        <f t="shared" si="12"/>
        <v>60982.2</v>
      </c>
      <c r="K70">
        <f t="shared" si="13"/>
        <v>1.5837736257465294</v>
      </c>
      <c r="L70">
        <f t="shared" si="14"/>
        <v>101805</v>
      </c>
      <c r="M70">
        <f t="shared" si="15"/>
        <v>9264</v>
      </c>
      <c r="N70">
        <f t="shared" si="16"/>
        <v>60982.2</v>
      </c>
      <c r="O70">
        <f t="shared" si="17"/>
        <v>92541</v>
      </c>
      <c r="Q70">
        <v>2118</v>
      </c>
      <c r="R70">
        <v>-72</v>
      </c>
      <c r="T70">
        <v>2434.1999999999971</v>
      </c>
      <c r="U70">
        <v>-221.80000000000291</v>
      </c>
      <c r="W70">
        <v>2929.8</v>
      </c>
      <c r="X70">
        <v>250.2</v>
      </c>
      <c r="AD70">
        <v>60982.2</v>
      </c>
      <c r="AE70">
        <v>1.5837736257465294</v>
      </c>
      <c r="AK70">
        <v>60982.2</v>
      </c>
      <c r="AL70">
        <v>1.5837736257465294</v>
      </c>
    </row>
    <row r="71" spans="2:38" x14ac:dyDescent="0.25">
      <c r="B71">
        <v>54623</v>
      </c>
      <c r="C71">
        <v>11123</v>
      </c>
      <c r="D71">
        <v>379</v>
      </c>
      <c r="E71">
        <v>106839</v>
      </c>
      <c r="F71">
        <v>118089</v>
      </c>
      <c r="H71">
        <v>95721</v>
      </c>
      <c r="J71">
        <f t="shared" si="12"/>
        <v>58210.6</v>
      </c>
      <c r="K71">
        <f t="shared" si="13"/>
        <v>1.64439122771454</v>
      </c>
      <c r="L71">
        <f t="shared" si="14"/>
        <v>118089</v>
      </c>
      <c r="M71">
        <f t="shared" si="15"/>
        <v>379</v>
      </c>
      <c r="N71">
        <f t="shared" si="16"/>
        <v>58210.6</v>
      </c>
      <c r="O71">
        <f t="shared" si="17"/>
        <v>117710</v>
      </c>
      <c r="Q71">
        <v>2241</v>
      </c>
      <c r="R71">
        <v>-271</v>
      </c>
      <c r="T71">
        <v>2171.7999999999956</v>
      </c>
      <c r="U71">
        <v>-351.80000000000291</v>
      </c>
      <c r="W71">
        <v>2683</v>
      </c>
      <c r="X71">
        <v>542.19999999999993</v>
      </c>
      <c r="AD71">
        <v>58210.6</v>
      </c>
      <c r="AE71">
        <v>1.64439122771454</v>
      </c>
      <c r="AK71">
        <v>58210.6</v>
      </c>
      <c r="AL71">
        <v>1.64439122771454</v>
      </c>
    </row>
    <row r="72" spans="2:38" x14ac:dyDescent="0.25">
      <c r="B72">
        <v>74285</v>
      </c>
      <c r="C72">
        <v>29812</v>
      </c>
      <c r="D72">
        <v>85017</v>
      </c>
      <c r="E72">
        <v>66872</v>
      </c>
      <c r="F72">
        <v>95678</v>
      </c>
      <c r="H72">
        <v>101384</v>
      </c>
      <c r="J72">
        <f t="shared" si="12"/>
        <v>70332.800000000003</v>
      </c>
      <c r="K72">
        <f t="shared" si="13"/>
        <v>1.4414896037126348</v>
      </c>
      <c r="L72">
        <f t="shared" si="14"/>
        <v>95678</v>
      </c>
      <c r="M72">
        <f t="shared" si="15"/>
        <v>29812</v>
      </c>
      <c r="N72">
        <f t="shared" si="16"/>
        <v>70332.800000000003</v>
      </c>
      <c r="O72">
        <f t="shared" si="17"/>
        <v>65866</v>
      </c>
      <c r="Q72">
        <v>2738</v>
      </c>
      <c r="R72">
        <v>-467</v>
      </c>
      <c r="T72">
        <v>3101</v>
      </c>
      <c r="U72">
        <v>1.8000000000029104</v>
      </c>
      <c r="W72">
        <v>3101</v>
      </c>
      <c r="X72">
        <v>231</v>
      </c>
      <c r="AF72">
        <v>70332.800000000003</v>
      </c>
      <c r="AG72">
        <v>1.4414896037126348</v>
      </c>
      <c r="AK72">
        <v>70332.800000000003</v>
      </c>
      <c r="AL72">
        <v>1.4414896037126348</v>
      </c>
    </row>
    <row r="73" spans="2:38" x14ac:dyDescent="0.25">
      <c r="B73">
        <v>103710</v>
      </c>
      <c r="C73">
        <v>106805</v>
      </c>
      <c r="D73">
        <v>76059</v>
      </c>
      <c r="E73">
        <v>30445</v>
      </c>
      <c r="F73">
        <v>23859</v>
      </c>
      <c r="H73">
        <v>93405</v>
      </c>
      <c r="J73">
        <f t="shared" si="12"/>
        <v>68175.600000000006</v>
      </c>
      <c r="K73">
        <f t="shared" si="13"/>
        <v>1.370064949923433</v>
      </c>
      <c r="L73">
        <f t="shared" si="14"/>
        <v>106805</v>
      </c>
      <c r="M73">
        <f t="shared" si="15"/>
        <v>23859</v>
      </c>
      <c r="N73">
        <f t="shared" si="16"/>
        <v>68175.600000000006</v>
      </c>
      <c r="O73">
        <f t="shared" si="17"/>
        <v>82946</v>
      </c>
      <c r="Q73">
        <v>2016</v>
      </c>
      <c r="R73">
        <v>503</v>
      </c>
      <c r="T73">
        <v>-655.19999999999709</v>
      </c>
      <c r="U73">
        <v>65</v>
      </c>
      <c r="W73">
        <v>3747.6</v>
      </c>
      <c r="X73">
        <v>347.8</v>
      </c>
      <c r="AB73">
        <v>68175.600000000006</v>
      </c>
      <c r="AC73">
        <v>1.370064949923433</v>
      </c>
      <c r="AI73">
        <v>68175.600000000006</v>
      </c>
      <c r="AJ73">
        <v>1.370064949923433</v>
      </c>
    </row>
    <row r="74" spans="2:38" x14ac:dyDescent="0.25">
      <c r="B74">
        <v>99614</v>
      </c>
      <c r="C74">
        <v>2496</v>
      </c>
      <c r="D74">
        <v>115046</v>
      </c>
      <c r="E74">
        <v>62170</v>
      </c>
      <c r="F74">
        <v>96725</v>
      </c>
      <c r="H74">
        <v>75903</v>
      </c>
      <c r="J74">
        <f t="shared" si="12"/>
        <v>75210.2</v>
      </c>
      <c r="K74">
        <f t="shared" si="13"/>
        <v>1.0092115165230249</v>
      </c>
      <c r="L74">
        <f t="shared" si="14"/>
        <v>115046</v>
      </c>
      <c r="M74">
        <f t="shared" si="15"/>
        <v>2496</v>
      </c>
      <c r="N74">
        <f t="shared" si="16"/>
        <v>75210.2</v>
      </c>
      <c r="O74">
        <f t="shared" si="17"/>
        <v>112550</v>
      </c>
      <c r="Q74">
        <v>-2571</v>
      </c>
      <c r="R74">
        <v>-314</v>
      </c>
      <c r="T74">
        <v>-976</v>
      </c>
      <c r="U74">
        <v>60</v>
      </c>
      <c r="W74">
        <v>2980.3999999999996</v>
      </c>
      <c r="X74">
        <v>86.8</v>
      </c>
      <c r="AB74">
        <v>75210.2</v>
      </c>
      <c r="AC74">
        <v>1.0092115165230249</v>
      </c>
      <c r="AI74">
        <v>75210.2</v>
      </c>
      <c r="AJ74">
        <v>1.0092115165230249</v>
      </c>
    </row>
    <row r="75" spans="2:38" x14ac:dyDescent="0.25">
      <c r="B75">
        <v>42687</v>
      </c>
      <c r="C75">
        <v>2199</v>
      </c>
      <c r="D75">
        <v>92813</v>
      </c>
      <c r="E75">
        <v>110099</v>
      </c>
      <c r="F75">
        <v>25735</v>
      </c>
      <c r="H75">
        <v>106026</v>
      </c>
      <c r="J75">
        <f t="shared" si="12"/>
        <v>54706.6</v>
      </c>
      <c r="K75">
        <f t="shared" si="13"/>
        <v>1.9380842530882929</v>
      </c>
      <c r="L75">
        <f t="shared" si="14"/>
        <v>110099</v>
      </c>
      <c r="M75">
        <f t="shared" si="15"/>
        <v>2199</v>
      </c>
      <c r="N75">
        <f t="shared" si="16"/>
        <v>54706.6</v>
      </c>
      <c r="O75">
        <f t="shared" si="17"/>
        <v>107900</v>
      </c>
      <c r="Q75">
        <v>3444</v>
      </c>
      <c r="R75">
        <v>41</v>
      </c>
      <c r="T75">
        <v>2653</v>
      </c>
      <c r="U75">
        <v>166.19999999999709</v>
      </c>
      <c r="W75">
        <v>5342.2</v>
      </c>
      <c r="X75">
        <v>463.40000000000003</v>
      </c>
      <c r="AD75">
        <v>54706.6</v>
      </c>
      <c r="AE75">
        <v>1.9380842530882929</v>
      </c>
      <c r="AK75">
        <v>54706.6</v>
      </c>
      <c r="AL75">
        <v>1.9380842530882929</v>
      </c>
    </row>
    <row r="76" spans="2:38" x14ac:dyDescent="0.25">
      <c r="B76">
        <v>74410</v>
      </c>
      <c r="C76">
        <v>45161</v>
      </c>
      <c r="D76">
        <v>38014</v>
      </c>
      <c r="E76">
        <v>35182</v>
      </c>
      <c r="F76">
        <v>107019</v>
      </c>
      <c r="H76">
        <v>68002</v>
      </c>
      <c r="J76">
        <f t="shared" si="12"/>
        <v>59957.2</v>
      </c>
      <c r="K76">
        <f t="shared" si="13"/>
        <v>1.134175712007899</v>
      </c>
      <c r="L76">
        <f t="shared" si="14"/>
        <v>107019</v>
      </c>
      <c r="M76">
        <f t="shared" si="15"/>
        <v>35182</v>
      </c>
      <c r="N76">
        <f t="shared" si="16"/>
        <v>59957.2</v>
      </c>
      <c r="O76">
        <f t="shared" si="17"/>
        <v>71837</v>
      </c>
      <c r="Q76">
        <v>-5798</v>
      </c>
      <c r="R76">
        <v>466</v>
      </c>
      <c r="T76">
        <v>-2846.6000000000058</v>
      </c>
      <c r="U76">
        <v>-65.600000000005821</v>
      </c>
      <c r="W76">
        <v>3045</v>
      </c>
      <c r="X76">
        <v>236</v>
      </c>
      <c r="AB76">
        <v>59957.2</v>
      </c>
      <c r="AC76">
        <v>1.134175712007899</v>
      </c>
      <c r="AI76">
        <v>59957.2</v>
      </c>
      <c r="AJ76">
        <v>1.134175712007899</v>
      </c>
    </row>
    <row r="77" spans="2:38" x14ac:dyDescent="0.25">
      <c r="B77">
        <v>56419</v>
      </c>
      <c r="C77">
        <v>110108</v>
      </c>
      <c r="D77">
        <v>70305</v>
      </c>
      <c r="E77">
        <v>16797</v>
      </c>
      <c r="F77">
        <v>92358</v>
      </c>
      <c r="H77">
        <v>103475</v>
      </c>
      <c r="J77">
        <f t="shared" si="12"/>
        <v>69197.399999999994</v>
      </c>
      <c r="K77">
        <f t="shared" si="13"/>
        <v>1.4953596522412693</v>
      </c>
      <c r="L77">
        <f t="shared" si="14"/>
        <v>110108</v>
      </c>
      <c r="M77">
        <f t="shared" si="15"/>
        <v>16797</v>
      </c>
      <c r="N77">
        <f t="shared" si="16"/>
        <v>69197.399999999994</v>
      </c>
      <c r="O77">
        <f t="shared" si="17"/>
        <v>93311</v>
      </c>
      <c r="Q77">
        <v>6551</v>
      </c>
      <c r="R77">
        <v>835</v>
      </c>
      <c r="T77">
        <v>22.19999999999709</v>
      </c>
      <c r="U77">
        <v>30.799999999988358</v>
      </c>
      <c r="W77">
        <v>1300.2</v>
      </c>
      <c r="X77">
        <v>209.2</v>
      </c>
      <c r="AB77">
        <v>69197.399999999994</v>
      </c>
      <c r="AC77">
        <v>1.4953596522412693</v>
      </c>
      <c r="AK77">
        <v>69197.399999999994</v>
      </c>
      <c r="AL77">
        <v>1.4953596522412693</v>
      </c>
    </row>
    <row r="78" spans="2:38" x14ac:dyDescent="0.25">
      <c r="B78">
        <v>76551</v>
      </c>
      <c r="C78">
        <v>41864</v>
      </c>
      <c r="D78">
        <v>22410</v>
      </c>
      <c r="E78">
        <v>28893</v>
      </c>
      <c r="F78">
        <v>12860</v>
      </c>
      <c r="H78">
        <v>84065</v>
      </c>
      <c r="J78">
        <f t="shared" si="12"/>
        <v>36515.599999999999</v>
      </c>
      <c r="K78">
        <f t="shared" si="13"/>
        <v>2.3021667451719265</v>
      </c>
      <c r="L78">
        <f t="shared" si="14"/>
        <v>76551</v>
      </c>
      <c r="M78">
        <f t="shared" si="15"/>
        <v>12860</v>
      </c>
      <c r="N78">
        <f t="shared" si="16"/>
        <v>36515.599999999999</v>
      </c>
      <c r="O78">
        <f t="shared" si="17"/>
        <v>63691</v>
      </c>
      <c r="Q78">
        <v>-436</v>
      </c>
      <c r="R78">
        <v>417</v>
      </c>
      <c r="T78">
        <v>1657.4000000000015</v>
      </c>
      <c r="U78">
        <v>388.59999999999854</v>
      </c>
      <c r="W78">
        <v>1657.4</v>
      </c>
      <c r="X78">
        <v>417.8</v>
      </c>
      <c r="AD78">
        <v>36515.599999999999</v>
      </c>
      <c r="AE78">
        <v>2.3021667451719265</v>
      </c>
      <c r="AK78">
        <v>36515.599999999999</v>
      </c>
      <c r="AL78">
        <v>2.3021667451719265</v>
      </c>
    </row>
    <row r="79" spans="2:38" x14ac:dyDescent="0.25">
      <c r="B79">
        <v>34784</v>
      </c>
      <c r="C79">
        <v>11593</v>
      </c>
      <c r="D79">
        <v>25193</v>
      </c>
      <c r="E79">
        <v>111012</v>
      </c>
      <c r="F79">
        <v>57095</v>
      </c>
      <c r="H79">
        <v>67534</v>
      </c>
      <c r="J79">
        <f t="shared" si="12"/>
        <v>47935.4</v>
      </c>
      <c r="K79">
        <f t="shared" si="13"/>
        <v>1.4088544165689656</v>
      </c>
      <c r="L79">
        <f t="shared" si="14"/>
        <v>111012</v>
      </c>
      <c r="M79">
        <f t="shared" si="15"/>
        <v>11593</v>
      </c>
      <c r="N79">
        <f t="shared" si="16"/>
        <v>47935.4</v>
      </c>
      <c r="O79">
        <f t="shared" si="17"/>
        <v>99419</v>
      </c>
      <c r="Q79">
        <v>130</v>
      </c>
      <c r="R79">
        <v>-6</v>
      </c>
      <c r="T79">
        <v>-1609</v>
      </c>
      <c r="U79">
        <v>-455.79999999999563</v>
      </c>
      <c r="W79">
        <v>2235</v>
      </c>
      <c r="X79">
        <v>457</v>
      </c>
      <c r="Z79">
        <v>47935.4</v>
      </c>
      <c r="AA79">
        <v>1.4088544165689656</v>
      </c>
      <c r="AK79">
        <v>47935.4</v>
      </c>
      <c r="AL79">
        <v>1.4088544165689656</v>
      </c>
    </row>
    <row r="80" spans="2:38" x14ac:dyDescent="0.25">
      <c r="B80">
        <v>78959</v>
      </c>
      <c r="C80">
        <v>85155</v>
      </c>
      <c r="D80">
        <v>116886</v>
      </c>
      <c r="E80">
        <v>31456</v>
      </c>
      <c r="F80">
        <v>76911</v>
      </c>
      <c r="H80">
        <v>129026</v>
      </c>
      <c r="J80">
        <f t="shared" si="12"/>
        <v>77873.399999999994</v>
      </c>
      <c r="K80">
        <f t="shared" si="13"/>
        <v>1.6568687125513977</v>
      </c>
      <c r="L80">
        <f t="shared" si="14"/>
        <v>116886</v>
      </c>
      <c r="M80">
        <f t="shared" si="15"/>
        <v>31456</v>
      </c>
      <c r="N80">
        <f t="shared" si="16"/>
        <v>77873.399999999994</v>
      </c>
      <c r="O80">
        <f t="shared" si="17"/>
        <v>85430</v>
      </c>
      <c r="Q80">
        <v>-2092</v>
      </c>
      <c r="R80">
        <v>-564</v>
      </c>
      <c r="T80">
        <v>-748.20000000001164</v>
      </c>
      <c r="U80">
        <v>111.79999999998836</v>
      </c>
      <c r="W80">
        <v>2811.8</v>
      </c>
      <c r="X80">
        <v>715.4</v>
      </c>
      <c r="AF80">
        <v>77873.399999999994</v>
      </c>
      <c r="AG80">
        <v>1.6568687125513977</v>
      </c>
      <c r="AK80">
        <v>77873.399999999994</v>
      </c>
      <c r="AL80">
        <v>1.6568687125513977</v>
      </c>
    </row>
    <row r="81" spans="2:38" x14ac:dyDescent="0.25">
      <c r="B81">
        <v>68639</v>
      </c>
      <c r="C81">
        <v>34102</v>
      </c>
      <c r="D81">
        <v>42425</v>
      </c>
      <c r="E81">
        <v>5516</v>
      </c>
      <c r="F81">
        <v>79703</v>
      </c>
      <c r="H81">
        <v>63249</v>
      </c>
      <c r="J81">
        <f t="shared" si="12"/>
        <v>46077</v>
      </c>
      <c r="K81">
        <f t="shared" si="13"/>
        <v>1.3726805130542352</v>
      </c>
      <c r="L81">
        <f t="shared" si="14"/>
        <v>79703</v>
      </c>
      <c r="M81">
        <f t="shared" si="15"/>
        <v>5516</v>
      </c>
      <c r="N81">
        <f t="shared" si="16"/>
        <v>46077</v>
      </c>
      <c r="O81">
        <f t="shared" si="17"/>
        <v>74187</v>
      </c>
      <c r="Q81">
        <v>519</v>
      </c>
      <c r="R81">
        <v>845</v>
      </c>
      <c r="T81">
        <v>739.19999999999709</v>
      </c>
      <c r="U81">
        <v>9</v>
      </c>
      <c r="W81">
        <v>4287.2</v>
      </c>
      <c r="X81">
        <v>431</v>
      </c>
      <c r="Z81">
        <v>46077</v>
      </c>
      <c r="AA81">
        <v>1.3726805130542352</v>
      </c>
      <c r="AI81">
        <v>46077</v>
      </c>
      <c r="AJ81">
        <v>1.3726805130542352</v>
      </c>
    </row>
    <row r="82" spans="2:38" x14ac:dyDescent="0.25">
      <c r="B82">
        <v>83584</v>
      </c>
      <c r="C82">
        <v>104270</v>
      </c>
      <c r="D82">
        <v>53868</v>
      </c>
      <c r="E82">
        <v>42406</v>
      </c>
      <c r="F82">
        <v>53073</v>
      </c>
      <c r="H82">
        <v>72491</v>
      </c>
      <c r="J82">
        <f t="shared" si="12"/>
        <v>67440.2</v>
      </c>
      <c r="K82">
        <f t="shared" si="13"/>
        <v>1.0748930163315056</v>
      </c>
      <c r="L82">
        <f t="shared" si="14"/>
        <v>104270</v>
      </c>
      <c r="M82">
        <f t="shared" si="15"/>
        <v>42406</v>
      </c>
      <c r="N82">
        <f t="shared" si="16"/>
        <v>67440.2</v>
      </c>
      <c r="O82">
        <f t="shared" si="17"/>
        <v>61864</v>
      </c>
      <c r="Q82">
        <v>659</v>
      </c>
      <c r="R82">
        <v>429</v>
      </c>
      <c r="T82">
        <v>3258.7999999999956</v>
      </c>
      <c r="U82">
        <v>-6.8000000000029104</v>
      </c>
      <c r="W82">
        <v>3258.8</v>
      </c>
      <c r="X82">
        <v>331.6</v>
      </c>
      <c r="AB82">
        <v>67440.2</v>
      </c>
      <c r="AC82">
        <v>1.0748930163315056</v>
      </c>
      <c r="AI82">
        <v>67440.2</v>
      </c>
      <c r="AJ82">
        <v>1.0748930163315056</v>
      </c>
    </row>
    <row r="83" spans="2:38" x14ac:dyDescent="0.25">
      <c r="B83">
        <v>112028</v>
      </c>
      <c r="C83">
        <v>111158</v>
      </c>
      <c r="D83">
        <v>41265</v>
      </c>
      <c r="E83">
        <v>81519</v>
      </c>
      <c r="F83">
        <v>64806</v>
      </c>
      <c r="H83">
        <v>128410</v>
      </c>
      <c r="J83">
        <f t="shared" si="12"/>
        <v>82155.199999999997</v>
      </c>
      <c r="K83">
        <f t="shared" si="13"/>
        <v>1.5630173135723606</v>
      </c>
      <c r="L83">
        <f t="shared" si="14"/>
        <v>112028</v>
      </c>
      <c r="M83">
        <f t="shared" si="15"/>
        <v>41265</v>
      </c>
      <c r="N83">
        <f t="shared" si="16"/>
        <v>82155.199999999997</v>
      </c>
      <c r="O83">
        <f t="shared" si="17"/>
        <v>70763</v>
      </c>
      <c r="Q83">
        <v>613</v>
      </c>
      <c r="R83">
        <v>-62</v>
      </c>
      <c r="T83">
        <v>-1312.6000000000058</v>
      </c>
      <c r="U83">
        <v>307.39999999999418</v>
      </c>
      <c r="W83">
        <v>2208.6000000000004</v>
      </c>
      <c r="X83">
        <v>417</v>
      </c>
      <c r="AF83">
        <v>82155.199999999997</v>
      </c>
      <c r="AG83">
        <v>1.5630173135723606</v>
      </c>
      <c r="AK83">
        <v>82155.199999999997</v>
      </c>
      <c r="AL83">
        <v>1.5630173135723606</v>
      </c>
    </row>
    <row r="84" spans="2:38" x14ac:dyDescent="0.25">
      <c r="B84">
        <v>13327</v>
      </c>
      <c r="C84">
        <v>28049</v>
      </c>
      <c r="D84">
        <v>61804</v>
      </c>
      <c r="E84">
        <v>12632</v>
      </c>
      <c r="F84">
        <v>90275</v>
      </c>
      <c r="H84">
        <v>49728</v>
      </c>
      <c r="J84">
        <f t="shared" si="12"/>
        <v>41217.4</v>
      </c>
      <c r="K84">
        <f t="shared" si="13"/>
        <v>1.2064807581264223</v>
      </c>
      <c r="L84">
        <f t="shared" si="14"/>
        <v>90275</v>
      </c>
      <c r="M84">
        <f t="shared" si="15"/>
        <v>12632</v>
      </c>
      <c r="N84">
        <f t="shared" si="16"/>
        <v>41217.4</v>
      </c>
      <c r="O84">
        <f t="shared" si="17"/>
        <v>77643</v>
      </c>
      <c r="Q84">
        <v>-3039</v>
      </c>
      <c r="R84">
        <v>-1</v>
      </c>
      <c r="T84">
        <v>135.40000000000146</v>
      </c>
      <c r="U84">
        <v>75.400000000001455</v>
      </c>
      <c r="W84">
        <v>2236.6</v>
      </c>
      <c r="X84">
        <v>163.4</v>
      </c>
      <c r="Z84">
        <v>41217.4</v>
      </c>
      <c r="AA84">
        <v>1.2064807581264223</v>
      </c>
      <c r="AI84">
        <v>41217.4</v>
      </c>
      <c r="AJ84">
        <v>1.2064807581264223</v>
      </c>
    </row>
    <row r="85" spans="2:38" x14ac:dyDescent="0.25">
      <c r="B85">
        <v>57423</v>
      </c>
      <c r="C85">
        <v>101386</v>
      </c>
      <c r="D85">
        <v>3037</v>
      </c>
      <c r="E85">
        <v>84467</v>
      </c>
      <c r="F85">
        <v>58737</v>
      </c>
      <c r="H85">
        <v>112884</v>
      </c>
      <c r="J85">
        <f t="shared" si="12"/>
        <v>61010</v>
      </c>
      <c r="K85">
        <f t="shared" si="13"/>
        <v>1.8502540567120145</v>
      </c>
      <c r="L85">
        <f t="shared" si="14"/>
        <v>101386</v>
      </c>
      <c r="M85">
        <f t="shared" si="15"/>
        <v>3037</v>
      </c>
      <c r="N85">
        <f t="shared" si="16"/>
        <v>61010</v>
      </c>
      <c r="O85">
        <f t="shared" si="17"/>
        <v>98349</v>
      </c>
      <c r="Q85">
        <v>3783</v>
      </c>
      <c r="R85">
        <v>775</v>
      </c>
      <c r="T85">
        <v>1059.8000000000029</v>
      </c>
      <c r="U85">
        <v>134.19999999999709</v>
      </c>
      <c r="W85">
        <v>5018.2000000000007</v>
      </c>
      <c r="X85">
        <v>301</v>
      </c>
      <c r="AD85">
        <v>61010</v>
      </c>
      <c r="AE85">
        <v>1.8502540567120145</v>
      </c>
      <c r="AK85">
        <v>61010</v>
      </c>
      <c r="AL85">
        <v>1.8502540567120145</v>
      </c>
    </row>
    <row r="86" spans="2:38" x14ac:dyDescent="0.25">
      <c r="B86">
        <v>91905</v>
      </c>
      <c r="C86">
        <v>53882</v>
      </c>
      <c r="D86">
        <v>100759</v>
      </c>
      <c r="E86">
        <v>96007</v>
      </c>
      <c r="F86">
        <v>70404</v>
      </c>
      <c r="H86">
        <v>110835</v>
      </c>
      <c r="J86">
        <f t="shared" si="12"/>
        <v>82591.399999999994</v>
      </c>
      <c r="K86">
        <f t="shared" si="13"/>
        <v>1.3419678077862829</v>
      </c>
      <c r="L86">
        <f t="shared" si="14"/>
        <v>100759</v>
      </c>
      <c r="M86">
        <f t="shared" si="15"/>
        <v>53882</v>
      </c>
      <c r="N86">
        <f t="shared" si="16"/>
        <v>82591.399999999994</v>
      </c>
      <c r="O86">
        <f t="shared" si="17"/>
        <v>46877</v>
      </c>
      <c r="Q86">
        <v>-603</v>
      </c>
      <c r="R86">
        <v>-680</v>
      </c>
      <c r="T86">
        <v>-359.80000000000291</v>
      </c>
      <c r="U86">
        <v>94.599999999991269</v>
      </c>
      <c r="W86">
        <v>3569.8</v>
      </c>
      <c r="X86">
        <v>508.2</v>
      </c>
      <c r="AB86">
        <v>82591.399999999994</v>
      </c>
      <c r="AC86">
        <v>1.3419678077862829</v>
      </c>
      <c r="AK86">
        <v>82591.399999999994</v>
      </c>
      <c r="AL86">
        <v>1.3419678077862829</v>
      </c>
    </row>
    <row r="87" spans="2:38" x14ac:dyDescent="0.25">
      <c r="B87">
        <v>73417</v>
      </c>
      <c r="C87">
        <v>3258</v>
      </c>
      <c r="D87">
        <v>121654</v>
      </c>
      <c r="E87">
        <v>100572</v>
      </c>
      <c r="F87">
        <v>29569</v>
      </c>
      <c r="H87">
        <v>117988</v>
      </c>
      <c r="J87">
        <f t="shared" si="12"/>
        <v>65694</v>
      </c>
      <c r="K87">
        <f t="shared" si="13"/>
        <v>1.7960239900143087</v>
      </c>
      <c r="L87">
        <f t="shared" si="14"/>
        <v>121654</v>
      </c>
      <c r="M87">
        <f t="shared" si="15"/>
        <v>3258</v>
      </c>
      <c r="N87">
        <f t="shared" si="16"/>
        <v>65694</v>
      </c>
      <c r="O87">
        <f t="shared" si="17"/>
        <v>118396</v>
      </c>
      <c r="Q87">
        <v>1261</v>
      </c>
      <c r="R87">
        <v>-326</v>
      </c>
      <c r="T87">
        <v>750</v>
      </c>
      <c r="U87">
        <v>-54.19999999999709</v>
      </c>
      <c r="W87">
        <v>3626</v>
      </c>
      <c r="X87">
        <v>248.6</v>
      </c>
      <c r="AF87">
        <v>65694</v>
      </c>
      <c r="AG87">
        <v>1.7960239900143087</v>
      </c>
      <c r="AK87">
        <v>65694</v>
      </c>
      <c r="AL87">
        <v>1.7960239900143087</v>
      </c>
    </row>
    <row r="88" spans="2:38" x14ac:dyDescent="0.25">
      <c r="B88">
        <v>97050</v>
      </c>
      <c r="C88">
        <v>105814</v>
      </c>
      <c r="D88">
        <v>58177</v>
      </c>
      <c r="E88">
        <v>43614</v>
      </c>
      <c r="F88">
        <v>31227</v>
      </c>
      <c r="H88">
        <v>108788</v>
      </c>
      <c r="J88">
        <f t="shared" si="12"/>
        <v>67176.399999999994</v>
      </c>
      <c r="K88">
        <f t="shared" si="13"/>
        <v>1.6194377787437255</v>
      </c>
      <c r="L88">
        <f t="shared" si="14"/>
        <v>105814</v>
      </c>
      <c r="M88">
        <f t="shared" si="15"/>
        <v>31227</v>
      </c>
      <c r="N88">
        <f t="shared" si="16"/>
        <v>67176.399999999994</v>
      </c>
      <c r="O88">
        <f t="shared" si="17"/>
        <v>74587</v>
      </c>
      <c r="Q88">
        <v>-4249</v>
      </c>
      <c r="R88">
        <v>658</v>
      </c>
      <c r="T88">
        <v>-326</v>
      </c>
      <c r="U88">
        <v>-203.40000000000873</v>
      </c>
      <c r="W88">
        <v>4810.7999999999993</v>
      </c>
      <c r="X88">
        <v>466.99999999999994</v>
      </c>
      <c r="AF88">
        <v>67176.399999999994</v>
      </c>
      <c r="AG88">
        <v>1.6194377787437255</v>
      </c>
      <c r="AK88">
        <v>67176.399999999994</v>
      </c>
      <c r="AL88">
        <v>1.6194377787437255</v>
      </c>
    </row>
    <row r="89" spans="2:38" x14ac:dyDescent="0.25">
      <c r="B89">
        <v>65369</v>
      </c>
      <c r="C89">
        <v>114634</v>
      </c>
      <c r="D89">
        <v>121901</v>
      </c>
      <c r="E89">
        <v>17753</v>
      </c>
      <c r="F89">
        <v>40786</v>
      </c>
      <c r="H89">
        <v>121420</v>
      </c>
      <c r="J89">
        <f t="shared" si="12"/>
        <v>72088.600000000006</v>
      </c>
      <c r="K89">
        <f t="shared" si="13"/>
        <v>1.6843162441773039</v>
      </c>
      <c r="L89">
        <f t="shared" si="14"/>
        <v>121901</v>
      </c>
      <c r="M89">
        <f t="shared" si="15"/>
        <v>17753</v>
      </c>
      <c r="N89">
        <f t="shared" si="16"/>
        <v>72088.600000000006</v>
      </c>
      <c r="O89">
        <f t="shared" si="17"/>
        <v>104148</v>
      </c>
      <c r="Q89">
        <v>3709</v>
      </c>
      <c r="R89">
        <v>77</v>
      </c>
      <c r="T89">
        <v>281.20000000001164</v>
      </c>
      <c r="U89">
        <v>70</v>
      </c>
      <c r="W89">
        <v>2774.7999999999997</v>
      </c>
      <c r="X89">
        <v>70</v>
      </c>
      <c r="AF89">
        <v>72088.600000000006</v>
      </c>
      <c r="AG89">
        <v>1.6843162441773039</v>
      </c>
      <c r="AK89">
        <v>72088.600000000006</v>
      </c>
      <c r="AL89">
        <v>1.6843162441773039</v>
      </c>
    </row>
    <row r="90" spans="2:38" x14ac:dyDescent="0.25">
      <c r="B90">
        <v>38411</v>
      </c>
      <c r="C90">
        <v>59789</v>
      </c>
      <c r="D90">
        <v>19629</v>
      </c>
      <c r="E90">
        <v>40460</v>
      </c>
      <c r="F90">
        <v>52641</v>
      </c>
      <c r="H90">
        <v>50801</v>
      </c>
      <c r="J90">
        <f t="shared" si="12"/>
        <v>42186</v>
      </c>
      <c r="K90">
        <f t="shared" si="13"/>
        <v>1.2042146683733941</v>
      </c>
      <c r="L90">
        <f t="shared" si="14"/>
        <v>59789</v>
      </c>
      <c r="M90">
        <f t="shared" si="15"/>
        <v>19629</v>
      </c>
      <c r="N90">
        <f t="shared" si="16"/>
        <v>42186</v>
      </c>
      <c r="O90">
        <f t="shared" si="17"/>
        <v>40160</v>
      </c>
      <c r="Q90">
        <v>740</v>
      </c>
      <c r="R90">
        <v>3</v>
      </c>
      <c r="T90">
        <v>-1331.4000000000015</v>
      </c>
      <c r="U90">
        <v>36.400000000001455</v>
      </c>
      <c r="W90">
        <v>3571.4</v>
      </c>
      <c r="X90">
        <v>174.4</v>
      </c>
      <c r="Z90">
        <v>42186</v>
      </c>
      <c r="AA90">
        <v>1.2042146683733941</v>
      </c>
      <c r="AI90">
        <v>42186</v>
      </c>
      <c r="AJ90">
        <v>1.2042146683733941</v>
      </c>
    </row>
    <row r="91" spans="2:38" x14ac:dyDescent="0.25">
      <c r="B91">
        <v>38853</v>
      </c>
      <c r="C91">
        <v>47024</v>
      </c>
      <c r="D91">
        <v>21293</v>
      </c>
      <c r="E91">
        <v>46426</v>
      </c>
      <c r="F91">
        <v>44575</v>
      </c>
      <c r="H91">
        <v>92718</v>
      </c>
      <c r="J91">
        <f t="shared" si="12"/>
        <v>39634.199999999997</v>
      </c>
      <c r="K91">
        <f t="shared" si="13"/>
        <v>2.3393432944275401</v>
      </c>
      <c r="L91">
        <f t="shared" si="14"/>
        <v>47024</v>
      </c>
      <c r="M91">
        <f t="shared" si="15"/>
        <v>21293</v>
      </c>
      <c r="N91">
        <f t="shared" si="16"/>
        <v>39634.199999999997</v>
      </c>
      <c r="O91">
        <f t="shared" si="17"/>
        <v>25731</v>
      </c>
      <c r="Q91">
        <v>-1500</v>
      </c>
      <c r="R91">
        <v>48</v>
      </c>
      <c r="T91">
        <v>2635.7999999999956</v>
      </c>
      <c r="U91">
        <v>-291.60000000000582</v>
      </c>
      <c r="W91">
        <v>2635.8</v>
      </c>
      <c r="X91">
        <v>360.4</v>
      </c>
      <c r="AD91">
        <v>39634.199999999997</v>
      </c>
      <c r="AE91">
        <v>2.3393432944275401</v>
      </c>
      <c r="AK91">
        <v>39634.199999999997</v>
      </c>
      <c r="AL91">
        <v>2.3393432944275401</v>
      </c>
    </row>
    <row r="92" spans="2:38" x14ac:dyDescent="0.25">
      <c r="B92">
        <v>13014</v>
      </c>
      <c r="C92">
        <v>52575</v>
      </c>
      <c r="D92">
        <v>116930</v>
      </c>
      <c r="E92">
        <v>64516</v>
      </c>
      <c r="F92">
        <v>112596</v>
      </c>
      <c r="H92">
        <v>110996</v>
      </c>
      <c r="J92">
        <f t="shared" si="12"/>
        <v>71926.2</v>
      </c>
      <c r="K92">
        <f t="shared" si="13"/>
        <v>1.5431928838170237</v>
      </c>
      <c r="L92">
        <f t="shared" si="14"/>
        <v>116930</v>
      </c>
      <c r="M92">
        <f t="shared" si="15"/>
        <v>13014</v>
      </c>
      <c r="N92">
        <f t="shared" si="16"/>
        <v>71926.2</v>
      </c>
      <c r="O92">
        <f t="shared" si="17"/>
        <v>103916</v>
      </c>
      <c r="Q92">
        <v>-1180</v>
      </c>
      <c r="R92">
        <v>99</v>
      </c>
      <c r="T92">
        <v>-3079.1999999999971</v>
      </c>
      <c r="U92">
        <v>-270</v>
      </c>
      <c r="W92">
        <v>3603.2000000000003</v>
      </c>
      <c r="X92">
        <v>270.8</v>
      </c>
      <c r="AF92">
        <v>71926.2</v>
      </c>
      <c r="AG92">
        <v>1.5431928838170237</v>
      </c>
      <c r="AK92">
        <v>71926.2</v>
      </c>
      <c r="AL92">
        <v>1.5431928838170237</v>
      </c>
    </row>
    <row r="93" spans="2:38" x14ac:dyDescent="0.25">
      <c r="B93">
        <v>71798</v>
      </c>
      <c r="C93">
        <v>72455</v>
      </c>
      <c r="D93">
        <v>87684</v>
      </c>
      <c r="E93">
        <v>71275</v>
      </c>
      <c r="F93">
        <v>30478</v>
      </c>
      <c r="H93">
        <v>83337</v>
      </c>
      <c r="J93">
        <f t="shared" si="12"/>
        <v>66738</v>
      </c>
      <c r="K93">
        <f t="shared" si="13"/>
        <v>1.2487188708082353</v>
      </c>
      <c r="L93">
        <f t="shared" si="14"/>
        <v>87684</v>
      </c>
      <c r="M93">
        <f t="shared" si="15"/>
        <v>30478</v>
      </c>
      <c r="N93">
        <f t="shared" si="16"/>
        <v>66738</v>
      </c>
      <c r="O93">
        <f t="shared" si="17"/>
        <v>57206</v>
      </c>
      <c r="Q93">
        <v>6954</v>
      </c>
      <c r="R93">
        <v>-405</v>
      </c>
      <c r="T93">
        <v>72</v>
      </c>
      <c r="U93">
        <v>-393.19999999999709</v>
      </c>
      <c r="W93">
        <v>1620</v>
      </c>
      <c r="X93">
        <v>393.19999999999993</v>
      </c>
      <c r="AB93">
        <v>66738</v>
      </c>
      <c r="AC93">
        <v>1.2487188708082353</v>
      </c>
      <c r="AI93">
        <v>66738</v>
      </c>
      <c r="AJ93">
        <v>1.2487188708082353</v>
      </c>
    </row>
    <row r="94" spans="2:38" x14ac:dyDescent="0.25">
      <c r="B94">
        <v>56684</v>
      </c>
      <c r="C94">
        <v>62380</v>
      </c>
      <c r="D94">
        <v>41167</v>
      </c>
      <c r="E94">
        <v>105032</v>
      </c>
      <c r="F94">
        <v>53455</v>
      </c>
      <c r="H94">
        <v>65411</v>
      </c>
      <c r="J94">
        <f t="shared" si="12"/>
        <v>63743.6</v>
      </c>
      <c r="K94">
        <f t="shared" si="13"/>
        <v>1.0261579201676718</v>
      </c>
      <c r="L94">
        <f t="shared" si="14"/>
        <v>105032</v>
      </c>
      <c r="M94">
        <f t="shared" si="15"/>
        <v>41167</v>
      </c>
      <c r="N94">
        <f t="shared" si="16"/>
        <v>63743.6</v>
      </c>
      <c r="O94">
        <f t="shared" si="17"/>
        <v>63865</v>
      </c>
      <c r="Q94">
        <v>-3592</v>
      </c>
      <c r="R94">
        <v>3</v>
      </c>
      <c r="T94">
        <v>-3119.2000000000044</v>
      </c>
      <c r="U94">
        <v>-249</v>
      </c>
      <c r="W94">
        <v>3948</v>
      </c>
      <c r="X94">
        <v>308.60000000000002</v>
      </c>
      <c r="AB94">
        <v>63743.6</v>
      </c>
      <c r="AC94">
        <v>1.0261579201676718</v>
      </c>
      <c r="AI94">
        <v>63743.6</v>
      </c>
      <c r="AJ94">
        <v>1.0261579201676718</v>
      </c>
    </row>
    <row r="95" spans="2:38" x14ac:dyDescent="0.25">
      <c r="B95">
        <v>46918</v>
      </c>
      <c r="C95">
        <v>118181</v>
      </c>
      <c r="D95">
        <v>31975</v>
      </c>
      <c r="E95">
        <v>13675</v>
      </c>
      <c r="F95">
        <v>1594</v>
      </c>
      <c r="H95">
        <v>70077</v>
      </c>
      <c r="J95">
        <f t="shared" si="12"/>
        <v>42468.6</v>
      </c>
      <c r="K95">
        <f t="shared" si="13"/>
        <v>1.650089713341151</v>
      </c>
      <c r="L95">
        <f t="shared" si="14"/>
        <v>118181</v>
      </c>
      <c r="M95">
        <f t="shared" si="15"/>
        <v>1594</v>
      </c>
      <c r="N95">
        <f t="shared" si="16"/>
        <v>42468.6</v>
      </c>
      <c r="O95">
        <f t="shared" si="17"/>
        <v>116587</v>
      </c>
      <c r="Q95">
        <v>-2370</v>
      </c>
      <c r="R95">
        <v>0</v>
      </c>
      <c r="T95">
        <v>-1270.2000000000044</v>
      </c>
      <c r="U95">
        <v>191.40000000000146</v>
      </c>
      <c r="W95">
        <v>3998.2</v>
      </c>
      <c r="X95">
        <v>195.4</v>
      </c>
      <c r="AD95">
        <v>42468.6</v>
      </c>
      <c r="AE95">
        <v>1.650089713341151</v>
      </c>
      <c r="AK95">
        <v>42468.6</v>
      </c>
      <c r="AL95">
        <v>1.650089713341151</v>
      </c>
    </row>
    <row r="96" spans="2:38" x14ac:dyDescent="0.25">
      <c r="B96">
        <v>118522</v>
      </c>
      <c r="C96">
        <v>89042</v>
      </c>
      <c r="D96">
        <v>31257</v>
      </c>
      <c r="E96">
        <v>23974</v>
      </c>
      <c r="F96">
        <v>40558</v>
      </c>
      <c r="H96">
        <v>62125</v>
      </c>
      <c r="J96">
        <f t="shared" si="12"/>
        <v>60670.6</v>
      </c>
      <c r="K96">
        <f t="shared" si="13"/>
        <v>1.0239720721403778</v>
      </c>
      <c r="L96">
        <f t="shared" si="14"/>
        <v>118522</v>
      </c>
      <c r="M96">
        <f t="shared" si="15"/>
        <v>23974</v>
      </c>
      <c r="N96">
        <f t="shared" si="16"/>
        <v>60670.6</v>
      </c>
      <c r="O96">
        <f t="shared" si="17"/>
        <v>94548</v>
      </c>
      <c r="Q96">
        <v>1855</v>
      </c>
      <c r="R96">
        <v>71</v>
      </c>
      <c r="T96">
        <v>400.59999999999854</v>
      </c>
      <c r="U96">
        <v>93.19999999999709</v>
      </c>
      <c r="W96">
        <v>3265.4</v>
      </c>
      <c r="X96">
        <v>181.2</v>
      </c>
      <c r="Z96">
        <v>60670.6</v>
      </c>
      <c r="AA96">
        <v>1.0239720721403778</v>
      </c>
      <c r="AI96">
        <v>60670.6</v>
      </c>
      <c r="AJ96">
        <v>1.0239720721403778</v>
      </c>
    </row>
    <row r="97" spans="2:38" x14ac:dyDescent="0.25">
      <c r="B97">
        <v>103269</v>
      </c>
      <c r="C97">
        <v>25177</v>
      </c>
      <c r="D97">
        <v>43402</v>
      </c>
      <c r="E97">
        <v>10404</v>
      </c>
      <c r="F97">
        <v>55719</v>
      </c>
      <c r="H97">
        <v>52090</v>
      </c>
      <c r="J97">
        <f t="shared" si="12"/>
        <v>47594.2</v>
      </c>
      <c r="K97">
        <f t="shared" si="13"/>
        <v>1.094461089796656</v>
      </c>
      <c r="L97">
        <f t="shared" si="14"/>
        <v>103269</v>
      </c>
      <c r="M97">
        <f t="shared" si="15"/>
        <v>10404</v>
      </c>
      <c r="N97">
        <f t="shared" si="16"/>
        <v>47594.2</v>
      </c>
      <c r="O97">
        <f t="shared" si="17"/>
        <v>92865</v>
      </c>
      <c r="Q97">
        <v>2767</v>
      </c>
      <c r="R97">
        <v>-419</v>
      </c>
      <c r="T97">
        <v>288.39999999999418</v>
      </c>
      <c r="U97">
        <v>136.19999999999709</v>
      </c>
      <c r="W97">
        <v>3817.2</v>
      </c>
      <c r="X97">
        <v>160.19999999999999</v>
      </c>
      <c r="Z97">
        <v>47594.2</v>
      </c>
      <c r="AA97">
        <v>1.094461089796656</v>
      </c>
      <c r="AI97">
        <v>47594.2</v>
      </c>
      <c r="AJ97">
        <v>1.094461089796656</v>
      </c>
    </row>
    <row r="98" spans="2:38" x14ac:dyDescent="0.25">
      <c r="B98">
        <v>66748</v>
      </c>
      <c r="C98">
        <v>69074</v>
      </c>
      <c r="D98">
        <v>110093</v>
      </c>
      <c r="E98">
        <v>78909</v>
      </c>
      <c r="F98">
        <v>8218</v>
      </c>
      <c r="H98">
        <v>100758</v>
      </c>
      <c r="J98">
        <f t="shared" si="12"/>
        <v>66608.399999999994</v>
      </c>
      <c r="K98">
        <f t="shared" ref="K98:K129" si="18">H98/J98</f>
        <v>1.5126920928891854</v>
      </c>
      <c r="L98">
        <f t="shared" si="14"/>
        <v>110093</v>
      </c>
      <c r="M98">
        <f t="shared" si="15"/>
        <v>8218</v>
      </c>
      <c r="N98">
        <f t="shared" si="16"/>
        <v>66608.399999999994</v>
      </c>
      <c r="O98">
        <f t="shared" si="17"/>
        <v>101875</v>
      </c>
      <c r="Q98">
        <v>2850</v>
      </c>
      <c r="R98">
        <v>0</v>
      </c>
      <c r="T98">
        <v>-1656.6000000000058</v>
      </c>
      <c r="U98">
        <v>-8.8000000000029104</v>
      </c>
      <c r="W98">
        <v>6101.8</v>
      </c>
      <c r="X98">
        <v>253.6</v>
      </c>
      <c r="AB98">
        <v>66608.399999999994</v>
      </c>
      <c r="AC98">
        <v>1.5126920928891854</v>
      </c>
      <c r="AK98">
        <v>66608.399999999994</v>
      </c>
      <c r="AL98">
        <v>1.5126920928891854</v>
      </c>
    </row>
    <row r="99" spans="2:38" x14ac:dyDescent="0.25">
      <c r="B99">
        <v>40015</v>
      </c>
      <c r="C99">
        <v>66291</v>
      </c>
      <c r="D99">
        <v>27292</v>
      </c>
      <c r="E99">
        <v>35597</v>
      </c>
      <c r="F99">
        <v>45935</v>
      </c>
      <c r="H99">
        <v>99028</v>
      </c>
      <c r="J99">
        <f t="shared" si="12"/>
        <v>43026</v>
      </c>
      <c r="K99">
        <f t="shared" si="18"/>
        <v>2.3015850880862736</v>
      </c>
      <c r="L99">
        <f t="shared" si="14"/>
        <v>66291</v>
      </c>
      <c r="M99">
        <f t="shared" si="15"/>
        <v>27292</v>
      </c>
      <c r="N99">
        <f t="shared" si="16"/>
        <v>43026</v>
      </c>
      <c r="O99">
        <f t="shared" si="17"/>
        <v>38999</v>
      </c>
      <c r="Q99">
        <v>1858</v>
      </c>
      <c r="R99">
        <v>257</v>
      </c>
      <c r="T99">
        <v>-1500</v>
      </c>
      <c r="U99">
        <v>18.599999999998545</v>
      </c>
      <c r="W99">
        <v>2600</v>
      </c>
      <c r="X99">
        <v>93.4</v>
      </c>
      <c r="AD99">
        <v>43026</v>
      </c>
      <c r="AE99">
        <v>2.3015850880862736</v>
      </c>
      <c r="AK99">
        <v>43026</v>
      </c>
      <c r="AL99">
        <v>2.3015850880862736</v>
      </c>
    </row>
    <row r="100" spans="2:38" x14ac:dyDescent="0.25">
      <c r="B100">
        <v>45727</v>
      </c>
      <c r="C100">
        <v>76842</v>
      </c>
      <c r="D100">
        <v>56852</v>
      </c>
      <c r="E100">
        <v>9844</v>
      </c>
      <c r="F100">
        <v>73728</v>
      </c>
      <c r="H100">
        <v>99205</v>
      </c>
      <c r="J100">
        <f t="shared" si="12"/>
        <v>52598.6</v>
      </c>
      <c r="K100">
        <f t="shared" si="18"/>
        <v>1.8860768157327381</v>
      </c>
      <c r="L100">
        <f t="shared" si="14"/>
        <v>76842</v>
      </c>
      <c r="M100">
        <f t="shared" si="15"/>
        <v>9844</v>
      </c>
      <c r="N100">
        <f t="shared" si="16"/>
        <v>52598.6</v>
      </c>
      <c r="O100">
        <f t="shared" si="17"/>
        <v>66998</v>
      </c>
      <c r="Q100">
        <v>3511</v>
      </c>
      <c r="R100">
        <v>-21</v>
      </c>
      <c r="T100">
        <v>1725.7999999999956</v>
      </c>
      <c r="U100">
        <v>97</v>
      </c>
      <c r="W100">
        <v>2477</v>
      </c>
      <c r="X100">
        <v>121.80000000000001</v>
      </c>
      <c r="AD100">
        <v>52598.6</v>
      </c>
      <c r="AE100">
        <v>1.8860768157327381</v>
      </c>
      <c r="AK100">
        <v>52598.6</v>
      </c>
      <c r="AL100">
        <v>1.8860768157327381</v>
      </c>
    </row>
    <row r="101" spans="2:38" x14ac:dyDescent="0.25">
      <c r="B101">
        <v>84398</v>
      </c>
      <c r="C101">
        <v>102106</v>
      </c>
      <c r="D101">
        <v>36414</v>
      </c>
      <c r="E101">
        <v>92575</v>
      </c>
      <c r="F101">
        <v>42725</v>
      </c>
      <c r="H101">
        <v>112087</v>
      </c>
      <c r="J101">
        <f t="shared" si="12"/>
        <v>71643.600000000006</v>
      </c>
      <c r="K101">
        <f t="shared" si="18"/>
        <v>1.5645082045011696</v>
      </c>
      <c r="L101">
        <f t="shared" si="14"/>
        <v>102106</v>
      </c>
      <c r="M101">
        <f t="shared" si="15"/>
        <v>36414</v>
      </c>
      <c r="N101">
        <f t="shared" si="16"/>
        <v>71643.600000000006</v>
      </c>
      <c r="O101">
        <f t="shared" si="17"/>
        <v>65692</v>
      </c>
      <c r="Q101">
        <v>-1319</v>
      </c>
      <c r="R101">
        <v>-41</v>
      </c>
      <c r="T101">
        <v>2689.8000000000029</v>
      </c>
      <c r="U101">
        <v>67.400000000008731</v>
      </c>
      <c r="W101">
        <v>2878.6</v>
      </c>
      <c r="X101">
        <v>120.19999999999999</v>
      </c>
      <c r="AF101">
        <v>71643.600000000006</v>
      </c>
      <c r="AG101">
        <v>1.5645082045011696</v>
      </c>
      <c r="AK101">
        <v>71643.600000000006</v>
      </c>
      <c r="AL101">
        <v>1.5645082045011696</v>
      </c>
    </row>
    <row r="103" spans="2:38" x14ac:dyDescent="0.25">
      <c r="B103">
        <v>2951300</v>
      </c>
      <c r="C103">
        <v>2858739</v>
      </c>
      <c r="D103">
        <v>3122734</v>
      </c>
      <c r="E103">
        <v>2972188</v>
      </c>
      <c r="F103">
        <v>3197341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03375-D9DA-4153-885D-3CC4873C1056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109203</v>
      </c>
      <c r="C2">
        <v>27037</v>
      </c>
      <c r="D2">
        <v>35381</v>
      </c>
      <c r="E2">
        <v>63148</v>
      </c>
      <c r="F2">
        <v>120890</v>
      </c>
      <c r="H2">
        <v>79272</v>
      </c>
      <c r="J2">
        <f t="shared" ref="J2:J33" si="0">AVERAGE(B2:F2)</f>
        <v>71131.8</v>
      </c>
      <c r="K2">
        <f t="shared" ref="K2:K33" si="1">H2/J2</f>
        <v>1.1144382681163698</v>
      </c>
      <c r="L2">
        <f t="shared" ref="L2:L33" si="2">MAX(B2:F2)</f>
        <v>120890</v>
      </c>
      <c r="M2">
        <f t="shared" ref="M2:M33" si="3">MIN(B2:F2)</f>
        <v>27037</v>
      </c>
      <c r="N2">
        <f t="shared" ref="N2:N33" si="4">AVERAGE(B2:F2)</f>
        <v>71131.8</v>
      </c>
      <c r="O2">
        <f t="shared" ref="O2:O33" si="5">L2-M2</f>
        <v>93853</v>
      </c>
      <c r="Q2">
        <v>1782</v>
      </c>
      <c r="R2">
        <v>-879</v>
      </c>
      <c r="T2">
        <v>-503.39999999999418</v>
      </c>
      <c r="U2">
        <v>-156.59999999999127</v>
      </c>
      <c r="W2">
        <v>2692.2</v>
      </c>
      <c r="X2">
        <v>391.4</v>
      </c>
      <c r="AB2">
        <v>71131.8</v>
      </c>
      <c r="AC2">
        <v>1.1144382681163698</v>
      </c>
      <c r="AI2">
        <v>71131.8</v>
      </c>
      <c r="AJ2">
        <v>1.1144382681163698</v>
      </c>
    </row>
    <row r="3" spans="1:38" x14ac:dyDescent="0.25">
      <c r="B3">
        <v>77917</v>
      </c>
      <c r="C3">
        <v>74988</v>
      </c>
      <c r="D3">
        <v>69425</v>
      </c>
      <c r="E3">
        <v>100463</v>
      </c>
      <c r="F3">
        <v>4683</v>
      </c>
      <c r="H3">
        <v>87754</v>
      </c>
      <c r="J3">
        <f t="shared" si="0"/>
        <v>65495.199999999997</v>
      </c>
      <c r="K3">
        <f t="shared" si="1"/>
        <v>1.339853912958507</v>
      </c>
      <c r="L3">
        <f t="shared" si="2"/>
        <v>100463</v>
      </c>
      <c r="M3">
        <f t="shared" si="3"/>
        <v>4683</v>
      </c>
      <c r="N3">
        <f t="shared" si="4"/>
        <v>65495.199999999997</v>
      </c>
      <c r="O3">
        <f t="shared" si="5"/>
        <v>95780</v>
      </c>
      <c r="Q3">
        <v>-1913</v>
      </c>
      <c r="R3">
        <v>122</v>
      </c>
      <c r="T3">
        <v>-3384.8000000000029</v>
      </c>
      <c r="U3">
        <v>-348.19999999999709</v>
      </c>
      <c r="W3">
        <v>3384.7999999999997</v>
      </c>
      <c r="X3">
        <v>351.4</v>
      </c>
      <c r="AB3">
        <v>65495.199999999997</v>
      </c>
      <c r="AC3">
        <v>1.339853912958507</v>
      </c>
      <c r="AK3">
        <v>65495.199999999997</v>
      </c>
      <c r="AL3">
        <v>1.339853912958507</v>
      </c>
    </row>
    <row r="4" spans="1:38" x14ac:dyDescent="0.25">
      <c r="B4">
        <v>6262</v>
      </c>
      <c r="C4">
        <v>112812</v>
      </c>
      <c r="D4">
        <v>53582</v>
      </c>
      <c r="E4">
        <v>63176</v>
      </c>
      <c r="F4">
        <v>33914</v>
      </c>
      <c r="H4">
        <v>54465</v>
      </c>
      <c r="J4">
        <f t="shared" si="0"/>
        <v>53949.2</v>
      </c>
      <c r="K4">
        <f t="shared" si="1"/>
        <v>1.0095608461293217</v>
      </c>
      <c r="L4">
        <f t="shared" si="2"/>
        <v>112812</v>
      </c>
      <c r="M4">
        <f t="shared" si="3"/>
        <v>6262</v>
      </c>
      <c r="N4">
        <f t="shared" si="4"/>
        <v>53949.2</v>
      </c>
      <c r="O4">
        <f t="shared" si="5"/>
        <v>106550</v>
      </c>
      <c r="Q4">
        <v>-3099</v>
      </c>
      <c r="R4">
        <v>-4</v>
      </c>
      <c r="T4">
        <v>-1819</v>
      </c>
      <c r="U4">
        <v>305</v>
      </c>
      <c r="W4">
        <v>4359.4000000000005</v>
      </c>
      <c r="X4">
        <v>392.6</v>
      </c>
      <c r="Z4">
        <v>53949.2</v>
      </c>
      <c r="AA4">
        <v>1.0095608461293217</v>
      </c>
      <c r="AI4">
        <v>53949.2</v>
      </c>
      <c r="AJ4">
        <v>1.0095608461293217</v>
      </c>
    </row>
    <row r="5" spans="1:38" x14ac:dyDescent="0.25">
      <c r="B5">
        <v>18321</v>
      </c>
      <c r="C5">
        <v>2258</v>
      </c>
      <c r="D5">
        <v>108535</v>
      </c>
      <c r="E5">
        <v>2156</v>
      </c>
      <c r="F5">
        <v>46581</v>
      </c>
      <c r="H5">
        <v>40012</v>
      </c>
      <c r="J5">
        <f t="shared" si="0"/>
        <v>35570.199999999997</v>
      </c>
      <c r="K5">
        <f t="shared" si="1"/>
        <v>1.1248741924419881</v>
      </c>
      <c r="L5">
        <f t="shared" si="2"/>
        <v>108535</v>
      </c>
      <c r="M5">
        <f t="shared" si="3"/>
        <v>2156</v>
      </c>
      <c r="N5">
        <f t="shared" si="4"/>
        <v>35570.199999999997</v>
      </c>
      <c r="O5">
        <f t="shared" si="5"/>
        <v>106379</v>
      </c>
      <c r="Q5">
        <v>2251</v>
      </c>
      <c r="R5">
        <v>-889</v>
      </c>
      <c r="T5">
        <v>-2190.8000000000029</v>
      </c>
      <c r="U5">
        <v>-141.80000000000291</v>
      </c>
      <c r="W5">
        <v>2483.6000000000004</v>
      </c>
      <c r="X5">
        <v>411</v>
      </c>
      <c r="Z5">
        <v>35570.199999999997</v>
      </c>
      <c r="AA5">
        <v>1.1248741924419881</v>
      </c>
      <c r="AI5">
        <v>35570.199999999997</v>
      </c>
      <c r="AJ5">
        <v>1.1248741924419881</v>
      </c>
    </row>
    <row r="6" spans="1:38" x14ac:dyDescent="0.25">
      <c r="B6">
        <v>43545</v>
      </c>
      <c r="C6">
        <v>34332</v>
      </c>
      <c r="D6">
        <v>44785</v>
      </c>
      <c r="E6">
        <v>88924</v>
      </c>
      <c r="F6">
        <v>105850</v>
      </c>
      <c r="H6">
        <v>91307</v>
      </c>
      <c r="J6">
        <f t="shared" si="0"/>
        <v>63487.199999999997</v>
      </c>
      <c r="K6">
        <f t="shared" si="1"/>
        <v>1.4381954157688479</v>
      </c>
      <c r="L6">
        <f t="shared" si="2"/>
        <v>105850</v>
      </c>
      <c r="M6">
        <f t="shared" si="3"/>
        <v>34332</v>
      </c>
      <c r="N6">
        <f t="shared" si="4"/>
        <v>63487.199999999997</v>
      </c>
      <c r="O6">
        <f t="shared" si="5"/>
        <v>71518</v>
      </c>
      <c r="Q6">
        <v>-2296</v>
      </c>
      <c r="R6">
        <v>-179</v>
      </c>
      <c r="T6">
        <v>1003.1999999999971</v>
      </c>
      <c r="U6">
        <v>-199.40000000000146</v>
      </c>
      <c r="W6">
        <v>1835.6000000000001</v>
      </c>
      <c r="X6">
        <v>284.60000000000002</v>
      </c>
      <c r="AF6">
        <v>63487.199999999997</v>
      </c>
      <c r="AG6">
        <v>1.4381954157688479</v>
      </c>
      <c r="AI6">
        <v>63487.199999999997</v>
      </c>
      <c r="AJ6">
        <v>1.4381954157688479</v>
      </c>
    </row>
    <row r="7" spans="1:38" x14ac:dyDescent="0.25">
      <c r="B7">
        <v>55895</v>
      </c>
      <c r="C7">
        <v>10909</v>
      </c>
      <c r="D7">
        <v>93309</v>
      </c>
      <c r="E7">
        <v>44926</v>
      </c>
      <c r="F7">
        <v>99578</v>
      </c>
      <c r="H7">
        <v>71415</v>
      </c>
      <c r="J7">
        <f t="shared" si="0"/>
        <v>60923.4</v>
      </c>
      <c r="K7">
        <f t="shared" si="1"/>
        <v>1.1722096928273864</v>
      </c>
      <c r="L7">
        <f t="shared" si="2"/>
        <v>99578</v>
      </c>
      <c r="M7">
        <f t="shared" si="3"/>
        <v>10909</v>
      </c>
      <c r="N7">
        <f t="shared" si="4"/>
        <v>60923.4</v>
      </c>
      <c r="O7">
        <f t="shared" si="5"/>
        <v>88669</v>
      </c>
      <c r="Q7">
        <v>198</v>
      </c>
      <c r="R7">
        <v>-9</v>
      </c>
      <c r="T7">
        <v>973.20000000000437</v>
      </c>
      <c r="U7">
        <v>66.80000000000291</v>
      </c>
      <c r="W7">
        <v>2660.8</v>
      </c>
      <c r="X7">
        <v>592.4</v>
      </c>
      <c r="Z7">
        <v>60923.4</v>
      </c>
      <c r="AA7">
        <v>1.1722096928273864</v>
      </c>
      <c r="AI7">
        <v>60923.4</v>
      </c>
      <c r="AJ7">
        <v>1.1722096928273864</v>
      </c>
    </row>
    <row r="8" spans="1:38" x14ac:dyDescent="0.25">
      <c r="B8">
        <v>114460</v>
      </c>
      <c r="C8">
        <v>69211</v>
      </c>
      <c r="D8">
        <v>119290</v>
      </c>
      <c r="E8">
        <v>63939</v>
      </c>
      <c r="F8">
        <v>64610</v>
      </c>
      <c r="H8">
        <v>121747</v>
      </c>
      <c r="J8">
        <f t="shared" si="0"/>
        <v>86302</v>
      </c>
      <c r="K8">
        <f t="shared" si="1"/>
        <v>1.4107089059349724</v>
      </c>
      <c r="L8">
        <f t="shared" si="2"/>
        <v>119290</v>
      </c>
      <c r="M8">
        <f t="shared" si="3"/>
        <v>63939</v>
      </c>
      <c r="N8">
        <f t="shared" si="4"/>
        <v>86302</v>
      </c>
      <c r="O8">
        <f t="shared" si="5"/>
        <v>55351</v>
      </c>
      <c r="Q8">
        <v>-6788</v>
      </c>
      <c r="R8">
        <v>-252</v>
      </c>
      <c r="T8">
        <v>-1126.3999999999942</v>
      </c>
      <c r="U8">
        <v>-25.600000000005821</v>
      </c>
      <c r="W8">
        <v>4546.8</v>
      </c>
      <c r="X8">
        <v>26</v>
      </c>
      <c r="AF8">
        <v>86302</v>
      </c>
      <c r="AG8">
        <v>1.4107089059349724</v>
      </c>
      <c r="AI8">
        <v>86302</v>
      </c>
      <c r="AJ8">
        <v>1.4107089059349724</v>
      </c>
    </row>
    <row r="9" spans="1:38" x14ac:dyDescent="0.25">
      <c r="B9">
        <v>28541</v>
      </c>
      <c r="C9">
        <v>57272</v>
      </c>
      <c r="D9">
        <v>120470</v>
      </c>
      <c r="E9">
        <v>16607</v>
      </c>
      <c r="F9">
        <v>103748</v>
      </c>
      <c r="H9">
        <v>99071</v>
      </c>
      <c r="J9">
        <f t="shared" si="0"/>
        <v>65327.6</v>
      </c>
      <c r="K9">
        <f t="shared" si="1"/>
        <v>1.5165259400314721</v>
      </c>
      <c r="L9">
        <f t="shared" si="2"/>
        <v>120470</v>
      </c>
      <c r="M9">
        <f t="shared" si="3"/>
        <v>16607</v>
      </c>
      <c r="N9">
        <f t="shared" si="4"/>
        <v>65327.6</v>
      </c>
      <c r="O9">
        <f t="shared" si="5"/>
        <v>103863</v>
      </c>
      <c r="Q9">
        <v>-928</v>
      </c>
      <c r="R9">
        <v>-347</v>
      </c>
      <c r="T9">
        <v>1023.1999999999971</v>
      </c>
      <c r="U9">
        <v>-113.80000000000291</v>
      </c>
      <c r="W9">
        <v>3285.6</v>
      </c>
      <c r="X9">
        <v>448.6</v>
      </c>
      <c r="AF9">
        <v>65327.6</v>
      </c>
      <c r="AG9">
        <v>1.5165259400314721</v>
      </c>
      <c r="AK9">
        <v>65327.6</v>
      </c>
      <c r="AL9">
        <v>1.5165259400314721</v>
      </c>
    </row>
    <row r="10" spans="1:38" x14ac:dyDescent="0.25">
      <c r="B10">
        <v>10791</v>
      </c>
      <c r="C10">
        <v>62297</v>
      </c>
      <c r="D10">
        <v>93241</v>
      </c>
      <c r="E10">
        <v>86499</v>
      </c>
      <c r="F10">
        <v>34771</v>
      </c>
      <c r="H10">
        <v>76426</v>
      </c>
      <c r="J10">
        <f t="shared" si="0"/>
        <v>57519.8</v>
      </c>
      <c r="K10">
        <f t="shared" si="1"/>
        <v>1.3286902944725121</v>
      </c>
      <c r="L10">
        <f t="shared" si="2"/>
        <v>93241</v>
      </c>
      <c r="M10">
        <f t="shared" si="3"/>
        <v>10791</v>
      </c>
      <c r="N10">
        <f t="shared" si="4"/>
        <v>57519.8</v>
      </c>
      <c r="O10">
        <f t="shared" si="5"/>
        <v>82450</v>
      </c>
      <c r="Q10">
        <v>4840</v>
      </c>
      <c r="R10">
        <v>888</v>
      </c>
      <c r="T10">
        <v>2588</v>
      </c>
      <c r="U10">
        <v>108.20000000000437</v>
      </c>
      <c r="W10">
        <v>4335.6000000000004</v>
      </c>
      <c r="X10">
        <v>329.79999999999995</v>
      </c>
      <c r="Z10">
        <v>57519.8</v>
      </c>
      <c r="AA10">
        <v>1.3286902944725121</v>
      </c>
      <c r="AI10">
        <v>57519.8</v>
      </c>
      <c r="AJ10">
        <v>1.3286902944725121</v>
      </c>
    </row>
    <row r="11" spans="1:38" x14ac:dyDescent="0.25">
      <c r="B11">
        <v>19303</v>
      </c>
      <c r="C11">
        <v>95354</v>
      </c>
      <c r="D11">
        <v>3713</v>
      </c>
      <c r="E11">
        <v>34724</v>
      </c>
      <c r="F11">
        <v>59990</v>
      </c>
      <c r="H11">
        <v>57265</v>
      </c>
      <c r="J11">
        <f t="shared" si="0"/>
        <v>42616.800000000003</v>
      </c>
      <c r="K11">
        <f t="shared" si="1"/>
        <v>1.3437189089748642</v>
      </c>
      <c r="L11">
        <f t="shared" si="2"/>
        <v>95354</v>
      </c>
      <c r="M11">
        <f t="shared" si="3"/>
        <v>3713</v>
      </c>
      <c r="N11">
        <f t="shared" si="4"/>
        <v>42616.800000000003</v>
      </c>
      <c r="O11">
        <f t="shared" si="5"/>
        <v>91641</v>
      </c>
      <c r="Q11">
        <v>-3743</v>
      </c>
      <c r="R11">
        <v>-826</v>
      </c>
      <c r="T11">
        <v>-1368</v>
      </c>
      <c r="U11">
        <v>-161.59999999999854</v>
      </c>
      <c r="W11">
        <v>2034.4</v>
      </c>
      <c r="X11">
        <v>238.8</v>
      </c>
      <c r="Z11">
        <v>42616.800000000003</v>
      </c>
      <c r="AA11">
        <v>1.3437189089748642</v>
      </c>
      <c r="AI11">
        <v>42616.800000000003</v>
      </c>
      <c r="AJ11">
        <v>1.3437189089748642</v>
      </c>
    </row>
    <row r="12" spans="1:38" x14ac:dyDescent="0.25">
      <c r="B12">
        <v>63492</v>
      </c>
      <c r="C12">
        <v>81249</v>
      </c>
      <c r="D12">
        <v>12098</v>
      </c>
      <c r="E12">
        <v>119779</v>
      </c>
      <c r="F12">
        <v>11124</v>
      </c>
      <c r="H12">
        <v>70195</v>
      </c>
      <c r="J12">
        <f t="shared" si="0"/>
        <v>57548.4</v>
      </c>
      <c r="K12">
        <f t="shared" si="1"/>
        <v>1.2197558924314142</v>
      </c>
      <c r="L12">
        <f t="shared" si="2"/>
        <v>119779</v>
      </c>
      <c r="M12">
        <f t="shared" si="3"/>
        <v>11124</v>
      </c>
      <c r="N12">
        <f t="shared" si="4"/>
        <v>57548.4</v>
      </c>
      <c r="O12">
        <f t="shared" si="5"/>
        <v>108655</v>
      </c>
      <c r="Q12">
        <v>208</v>
      </c>
      <c r="R12">
        <v>-3</v>
      </c>
      <c r="T12">
        <v>476.40000000000146</v>
      </c>
      <c r="U12">
        <v>-410.40000000000146</v>
      </c>
      <c r="W12">
        <v>2859.2</v>
      </c>
      <c r="X12">
        <v>426.00000000000006</v>
      </c>
      <c r="Z12">
        <v>57548.4</v>
      </c>
      <c r="AA12">
        <v>1.2197558924314142</v>
      </c>
      <c r="AI12">
        <v>57548.4</v>
      </c>
      <c r="AJ12">
        <v>1.2197558924314142</v>
      </c>
    </row>
    <row r="13" spans="1:38" x14ac:dyDescent="0.25">
      <c r="B13">
        <v>91031</v>
      </c>
      <c r="C13">
        <v>4206</v>
      </c>
      <c r="D13">
        <v>15392</v>
      </c>
      <c r="E13">
        <v>30763</v>
      </c>
      <c r="F13">
        <v>90978</v>
      </c>
      <c r="H13">
        <v>68150</v>
      </c>
      <c r="J13">
        <f t="shared" si="0"/>
        <v>46474</v>
      </c>
      <c r="K13">
        <f t="shared" si="1"/>
        <v>1.4664113267633516</v>
      </c>
      <c r="L13">
        <f t="shared" si="2"/>
        <v>91031</v>
      </c>
      <c r="M13">
        <f t="shared" si="3"/>
        <v>4206</v>
      </c>
      <c r="N13">
        <f t="shared" si="4"/>
        <v>46474</v>
      </c>
      <c r="O13">
        <f t="shared" si="5"/>
        <v>86825</v>
      </c>
      <c r="Q13">
        <v>-1222</v>
      </c>
      <c r="R13">
        <v>-36</v>
      </c>
      <c r="T13">
        <v>2587.5999999999985</v>
      </c>
      <c r="U13">
        <v>-96.400000000001455</v>
      </c>
      <c r="W13">
        <v>3075.2</v>
      </c>
      <c r="X13">
        <v>156.39999999999998</v>
      </c>
      <c r="AD13">
        <v>46474</v>
      </c>
      <c r="AE13">
        <v>1.4664113267633516</v>
      </c>
      <c r="AK13">
        <v>46474</v>
      </c>
      <c r="AL13">
        <v>1.4664113267633516</v>
      </c>
    </row>
    <row r="14" spans="1:38" x14ac:dyDescent="0.25">
      <c r="B14">
        <v>109317</v>
      </c>
      <c r="C14">
        <v>11552</v>
      </c>
      <c r="D14">
        <v>63566</v>
      </c>
      <c r="E14">
        <v>2693</v>
      </c>
      <c r="F14">
        <v>91599</v>
      </c>
      <c r="H14">
        <v>107691</v>
      </c>
      <c r="J14">
        <f t="shared" si="0"/>
        <v>55745.4</v>
      </c>
      <c r="K14">
        <f t="shared" si="1"/>
        <v>1.931836528215781</v>
      </c>
      <c r="L14">
        <f t="shared" si="2"/>
        <v>109317</v>
      </c>
      <c r="M14">
        <f t="shared" si="3"/>
        <v>2693</v>
      </c>
      <c r="N14">
        <f t="shared" si="4"/>
        <v>55745.4</v>
      </c>
      <c r="O14">
        <f t="shared" si="5"/>
        <v>106624</v>
      </c>
      <c r="Q14">
        <v>804</v>
      </c>
      <c r="R14">
        <v>-38</v>
      </c>
      <c r="T14">
        <v>-1129.7999999999956</v>
      </c>
      <c r="U14">
        <v>186.80000000000291</v>
      </c>
      <c r="W14">
        <v>2847.8</v>
      </c>
      <c r="X14">
        <v>195.2</v>
      </c>
      <c r="AD14">
        <v>55745.4</v>
      </c>
      <c r="AE14">
        <v>1.931836528215781</v>
      </c>
      <c r="AK14">
        <v>55745.4</v>
      </c>
      <c r="AL14">
        <v>1.931836528215781</v>
      </c>
    </row>
    <row r="15" spans="1:38" x14ac:dyDescent="0.25">
      <c r="B15">
        <v>48144</v>
      </c>
      <c r="C15">
        <v>7308</v>
      </c>
      <c r="D15">
        <v>112176</v>
      </c>
      <c r="E15">
        <v>63423</v>
      </c>
      <c r="F15">
        <v>59086</v>
      </c>
      <c r="H15">
        <v>98355</v>
      </c>
      <c r="J15">
        <f t="shared" si="0"/>
        <v>58027.4</v>
      </c>
      <c r="K15">
        <f t="shared" si="1"/>
        <v>1.6949751324374347</v>
      </c>
      <c r="L15">
        <f t="shared" si="2"/>
        <v>112176</v>
      </c>
      <c r="M15">
        <f t="shared" si="3"/>
        <v>7308</v>
      </c>
      <c r="N15">
        <f t="shared" si="4"/>
        <v>58027.4</v>
      </c>
      <c r="O15">
        <f t="shared" si="5"/>
        <v>104868</v>
      </c>
      <c r="Q15">
        <v>1308</v>
      </c>
      <c r="R15">
        <v>-246</v>
      </c>
      <c r="T15">
        <v>1004.5999999999985</v>
      </c>
      <c r="U15">
        <v>7</v>
      </c>
      <c r="W15">
        <v>1230.2</v>
      </c>
      <c r="X15">
        <v>81.800000000000011</v>
      </c>
      <c r="AD15">
        <v>58027.4</v>
      </c>
      <c r="AE15">
        <v>1.6949751324374347</v>
      </c>
      <c r="AK15">
        <v>58027.4</v>
      </c>
      <c r="AL15">
        <v>1.6949751324374347</v>
      </c>
    </row>
    <row r="16" spans="1:38" x14ac:dyDescent="0.25">
      <c r="B16">
        <v>108325</v>
      </c>
      <c r="C16">
        <v>64616</v>
      </c>
      <c r="D16">
        <v>6885</v>
      </c>
      <c r="E16">
        <v>86681</v>
      </c>
      <c r="F16">
        <v>76911</v>
      </c>
      <c r="H16">
        <v>71965</v>
      </c>
      <c r="J16">
        <f t="shared" si="0"/>
        <v>68683.600000000006</v>
      </c>
      <c r="K16">
        <f t="shared" si="1"/>
        <v>1.0477755970857672</v>
      </c>
      <c r="L16">
        <f t="shared" si="2"/>
        <v>108325</v>
      </c>
      <c r="M16">
        <f t="shared" si="3"/>
        <v>6885</v>
      </c>
      <c r="N16">
        <f t="shared" si="4"/>
        <v>68683.600000000006</v>
      </c>
      <c r="O16">
        <f t="shared" si="5"/>
        <v>101440</v>
      </c>
      <c r="Q16">
        <v>379</v>
      </c>
      <c r="R16">
        <v>681</v>
      </c>
      <c r="T16">
        <v>-1844.5999999999913</v>
      </c>
      <c r="U16">
        <v>-186.79999999998836</v>
      </c>
      <c r="W16">
        <v>2288.6</v>
      </c>
      <c r="X16">
        <v>353.19999999999993</v>
      </c>
      <c r="AB16">
        <v>68683.600000000006</v>
      </c>
      <c r="AC16">
        <v>1.0477755970857672</v>
      </c>
      <c r="AI16">
        <v>68683.600000000006</v>
      </c>
      <c r="AJ16">
        <v>1.0477755970857672</v>
      </c>
    </row>
    <row r="17" spans="2:38" x14ac:dyDescent="0.25">
      <c r="B17">
        <v>17409</v>
      </c>
      <c r="C17">
        <v>27143</v>
      </c>
      <c r="D17">
        <v>114328</v>
      </c>
      <c r="E17">
        <v>70448</v>
      </c>
      <c r="F17">
        <v>66870</v>
      </c>
      <c r="H17">
        <v>78647</v>
      </c>
      <c r="J17">
        <f t="shared" si="0"/>
        <v>59239.6</v>
      </c>
      <c r="K17">
        <f t="shared" si="1"/>
        <v>1.3276085591394946</v>
      </c>
      <c r="L17">
        <f t="shared" si="2"/>
        <v>114328</v>
      </c>
      <c r="M17">
        <f t="shared" si="3"/>
        <v>17409</v>
      </c>
      <c r="N17">
        <f t="shared" si="4"/>
        <v>59239.6</v>
      </c>
      <c r="O17">
        <f t="shared" si="5"/>
        <v>96919</v>
      </c>
      <c r="Q17">
        <v>1895</v>
      </c>
      <c r="R17">
        <v>737</v>
      </c>
      <c r="T17">
        <v>-1916</v>
      </c>
      <c r="U17">
        <v>288.19999999999709</v>
      </c>
      <c r="W17">
        <v>2638</v>
      </c>
      <c r="X17">
        <v>288.20000000000005</v>
      </c>
      <c r="Z17">
        <v>59239.6</v>
      </c>
      <c r="AA17">
        <v>1.3276085591394946</v>
      </c>
      <c r="AI17">
        <v>59239.6</v>
      </c>
      <c r="AJ17">
        <v>1.3276085591394946</v>
      </c>
    </row>
    <row r="18" spans="2:38" x14ac:dyDescent="0.25">
      <c r="B18">
        <v>83931</v>
      </c>
      <c r="C18">
        <v>8303</v>
      </c>
      <c r="D18">
        <v>10053</v>
      </c>
      <c r="E18">
        <v>98268</v>
      </c>
      <c r="F18">
        <v>113314</v>
      </c>
      <c r="H18">
        <v>63212</v>
      </c>
      <c r="J18">
        <f t="shared" si="0"/>
        <v>62773.8</v>
      </c>
      <c r="K18">
        <f t="shared" si="1"/>
        <v>1.0069806193029576</v>
      </c>
      <c r="L18">
        <f t="shared" si="2"/>
        <v>113314</v>
      </c>
      <c r="M18">
        <f t="shared" si="3"/>
        <v>8303</v>
      </c>
      <c r="N18">
        <f t="shared" si="4"/>
        <v>62773.8</v>
      </c>
      <c r="O18">
        <f t="shared" si="5"/>
        <v>105011</v>
      </c>
      <c r="Q18">
        <v>-748</v>
      </c>
      <c r="R18">
        <v>0</v>
      </c>
      <c r="T18">
        <v>4570.2000000000044</v>
      </c>
      <c r="U18">
        <v>404.20000000000437</v>
      </c>
      <c r="W18">
        <v>4819.8</v>
      </c>
      <c r="X18">
        <v>404.20000000000005</v>
      </c>
      <c r="Z18">
        <v>62773.8</v>
      </c>
      <c r="AA18">
        <v>1.0069806193029576</v>
      </c>
      <c r="AI18">
        <v>62773.8</v>
      </c>
      <c r="AJ18">
        <v>1.0069806193029576</v>
      </c>
    </row>
    <row r="19" spans="2:38" x14ac:dyDescent="0.25">
      <c r="B19">
        <v>49396</v>
      </c>
      <c r="C19">
        <v>61251</v>
      </c>
      <c r="D19">
        <v>82238</v>
      </c>
      <c r="E19">
        <v>121845</v>
      </c>
      <c r="F19">
        <v>99094</v>
      </c>
      <c r="H19">
        <v>82871</v>
      </c>
      <c r="J19">
        <f t="shared" si="0"/>
        <v>82764.800000000003</v>
      </c>
      <c r="K19">
        <f t="shared" si="1"/>
        <v>1.0012831541911538</v>
      </c>
      <c r="L19">
        <f t="shared" si="2"/>
        <v>121845</v>
      </c>
      <c r="M19">
        <f t="shared" si="3"/>
        <v>49396</v>
      </c>
      <c r="N19">
        <f t="shared" si="4"/>
        <v>82764.800000000003</v>
      </c>
      <c r="O19">
        <f t="shared" si="5"/>
        <v>72449</v>
      </c>
      <c r="Q19">
        <v>953</v>
      </c>
      <c r="R19">
        <v>-890</v>
      </c>
      <c r="T19">
        <v>945.19999999999709</v>
      </c>
      <c r="U19">
        <v>13.400000000008731</v>
      </c>
      <c r="W19">
        <v>2625.6000000000004</v>
      </c>
      <c r="X19">
        <v>64.600000000000009</v>
      </c>
      <c r="AB19">
        <v>82764.800000000003</v>
      </c>
      <c r="AC19">
        <v>1.0012831541911538</v>
      </c>
      <c r="AI19">
        <v>82764.800000000003</v>
      </c>
      <c r="AJ19">
        <v>1.0012831541911538</v>
      </c>
    </row>
    <row r="20" spans="2:38" x14ac:dyDescent="0.25">
      <c r="B20">
        <v>81467</v>
      </c>
      <c r="C20">
        <v>45970</v>
      </c>
      <c r="D20">
        <v>120457</v>
      </c>
      <c r="E20">
        <v>65171</v>
      </c>
      <c r="F20">
        <v>37985</v>
      </c>
      <c r="H20">
        <v>88047</v>
      </c>
      <c r="J20">
        <f t="shared" si="0"/>
        <v>70210</v>
      </c>
      <c r="K20">
        <f t="shared" si="1"/>
        <v>1.2540521293263067</v>
      </c>
      <c r="L20">
        <f t="shared" si="2"/>
        <v>120457</v>
      </c>
      <c r="M20">
        <f t="shared" si="3"/>
        <v>37985</v>
      </c>
      <c r="N20">
        <f t="shared" si="4"/>
        <v>70210</v>
      </c>
      <c r="O20">
        <f t="shared" si="5"/>
        <v>82472</v>
      </c>
      <c r="Q20">
        <v>2439</v>
      </c>
      <c r="R20">
        <v>0</v>
      </c>
      <c r="T20">
        <v>-1941.8000000000029</v>
      </c>
      <c r="U20">
        <v>-56.600000000005821</v>
      </c>
      <c r="W20">
        <v>2166.2000000000003</v>
      </c>
      <c r="X20">
        <v>373.79999999999995</v>
      </c>
      <c r="AB20">
        <v>70210</v>
      </c>
      <c r="AC20">
        <v>1.2540521293263067</v>
      </c>
      <c r="AI20">
        <v>70210</v>
      </c>
      <c r="AJ20">
        <v>1.2540521293263067</v>
      </c>
    </row>
    <row r="21" spans="2:38" x14ac:dyDescent="0.25">
      <c r="B21">
        <v>81921</v>
      </c>
      <c r="C21">
        <v>104063</v>
      </c>
      <c r="D21">
        <v>94190</v>
      </c>
      <c r="E21">
        <v>64978</v>
      </c>
      <c r="F21">
        <v>2285</v>
      </c>
      <c r="H21">
        <v>75080</v>
      </c>
      <c r="J21">
        <f t="shared" si="0"/>
        <v>69487.399999999994</v>
      </c>
      <c r="K21">
        <f t="shared" si="1"/>
        <v>1.0804836560297264</v>
      </c>
      <c r="L21">
        <f t="shared" si="2"/>
        <v>104063</v>
      </c>
      <c r="M21">
        <f t="shared" si="3"/>
        <v>2285</v>
      </c>
      <c r="N21">
        <f t="shared" si="4"/>
        <v>69487.399999999994</v>
      </c>
      <c r="O21">
        <f t="shared" si="5"/>
        <v>101778</v>
      </c>
      <c r="Q21">
        <v>-4993</v>
      </c>
      <c r="R21">
        <v>950</v>
      </c>
      <c r="T21">
        <v>4075.9999999999927</v>
      </c>
      <c r="U21">
        <v>-99.80000000000291</v>
      </c>
      <c r="W21">
        <v>4076.0000000000005</v>
      </c>
      <c r="X21">
        <v>219.39999999999998</v>
      </c>
      <c r="AB21">
        <v>69487.399999999994</v>
      </c>
      <c r="AC21">
        <v>1.0804836560297264</v>
      </c>
      <c r="AI21">
        <v>69487.399999999994</v>
      </c>
      <c r="AJ21">
        <v>1.0804836560297264</v>
      </c>
    </row>
    <row r="22" spans="2:38" x14ac:dyDescent="0.25">
      <c r="B22">
        <v>90366</v>
      </c>
      <c r="C22">
        <v>59111</v>
      </c>
      <c r="D22">
        <v>48538</v>
      </c>
      <c r="E22">
        <v>47746</v>
      </c>
      <c r="F22">
        <v>57103</v>
      </c>
      <c r="H22">
        <v>86306</v>
      </c>
      <c r="J22">
        <f t="shared" si="0"/>
        <v>60572.800000000003</v>
      </c>
      <c r="K22">
        <f t="shared" si="1"/>
        <v>1.4248309472238363</v>
      </c>
      <c r="L22">
        <f t="shared" si="2"/>
        <v>90366</v>
      </c>
      <c r="M22">
        <f t="shared" si="3"/>
        <v>47746</v>
      </c>
      <c r="N22">
        <f t="shared" si="4"/>
        <v>60572.800000000003</v>
      </c>
      <c r="O22">
        <f t="shared" si="5"/>
        <v>42620</v>
      </c>
      <c r="Q22">
        <v>-286</v>
      </c>
      <c r="R22">
        <v>-85</v>
      </c>
      <c r="T22">
        <v>-828.79999999999563</v>
      </c>
      <c r="U22">
        <v>125.80000000000291</v>
      </c>
      <c r="W22">
        <v>3278.8</v>
      </c>
      <c r="X22">
        <v>509.79999999999995</v>
      </c>
      <c r="AB22">
        <v>60572.800000000003</v>
      </c>
      <c r="AC22">
        <v>1.4248309472238363</v>
      </c>
      <c r="AK22">
        <v>60572.800000000003</v>
      </c>
      <c r="AL22">
        <v>1.4248309472238363</v>
      </c>
    </row>
    <row r="23" spans="2:38" x14ac:dyDescent="0.25">
      <c r="B23">
        <v>98747</v>
      </c>
      <c r="C23">
        <v>32783</v>
      </c>
      <c r="D23">
        <v>6983</v>
      </c>
      <c r="E23">
        <v>44659</v>
      </c>
      <c r="F23">
        <v>17066</v>
      </c>
      <c r="H23">
        <v>40384</v>
      </c>
      <c r="J23">
        <f t="shared" si="0"/>
        <v>40047.599999999999</v>
      </c>
      <c r="K23">
        <f t="shared" si="1"/>
        <v>1.0084000039952457</v>
      </c>
      <c r="L23">
        <f t="shared" si="2"/>
        <v>98747</v>
      </c>
      <c r="M23">
        <f t="shared" si="3"/>
        <v>6983</v>
      </c>
      <c r="N23">
        <f t="shared" si="4"/>
        <v>40047.599999999999</v>
      </c>
      <c r="O23">
        <f t="shared" si="5"/>
        <v>91764</v>
      </c>
      <c r="Q23">
        <v>-1805</v>
      </c>
      <c r="R23">
        <v>-372</v>
      </c>
      <c r="T23">
        <v>1450.1999999999971</v>
      </c>
      <c r="U23">
        <v>-120.40000000000146</v>
      </c>
      <c r="W23">
        <v>1670.2</v>
      </c>
      <c r="X23">
        <v>279.2</v>
      </c>
      <c r="Z23">
        <v>40047.599999999999</v>
      </c>
      <c r="AA23">
        <v>1.0084000039952457</v>
      </c>
      <c r="AI23">
        <v>40047.599999999999</v>
      </c>
      <c r="AJ23">
        <v>1.0084000039952457</v>
      </c>
    </row>
    <row r="24" spans="2:38" x14ac:dyDescent="0.25">
      <c r="B24">
        <v>6625</v>
      </c>
      <c r="C24">
        <v>41369</v>
      </c>
      <c r="D24">
        <v>10302</v>
      </c>
      <c r="E24">
        <v>53284</v>
      </c>
      <c r="F24">
        <v>61736</v>
      </c>
      <c r="H24">
        <v>92831</v>
      </c>
      <c r="J24">
        <f t="shared" si="0"/>
        <v>34663.199999999997</v>
      </c>
      <c r="K24">
        <f t="shared" si="1"/>
        <v>2.6780851162039285</v>
      </c>
      <c r="L24">
        <f t="shared" si="2"/>
        <v>61736</v>
      </c>
      <c r="M24">
        <f t="shared" si="3"/>
        <v>6625</v>
      </c>
      <c r="N24">
        <f t="shared" si="4"/>
        <v>34663.199999999997</v>
      </c>
      <c r="O24">
        <f t="shared" si="5"/>
        <v>55111</v>
      </c>
      <c r="Q24">
        <v>-1879</v>
      </c>
      <c r="R24">
        <v>-239</v>
      </c>
      <c r="T24">
        <v>1379.3999999999942</v>
      </c>
      <c r="U24">
        <v>165.19999999999709</v>
      </c>
      <c r="W24">
        <v>1916.1999999999998</v>
      </c>
      <c r="X24">
        <v>165.2</v>
      </c>
      <c r="AD24">
        <v>34663.199999999997</v>
      </c>
      <c r="AE24">
        <v>2.6780851162039285</v>
      </c>
      <c r="AK24">
        <v>34663.199999999997</v>
      </c>
      <c r="AL24">
        <v>2.6780851162039285</v>
      </c>
    </row>
    <row r="25" spans="2:38" x14ac:dyDescent="0.25">
      <c r="B25">
        <v>22255</v>
      </c>
      <c r="C25">
        <v>80664</v>
      </c>
      <c r="D25">
        <v>106750</v>
      </c>
      <c r="E25">
        <v>28132</v>
      </c>
      <c r="F25">
        <v>37629</v>
      </c>
      <c r="H25">
        <v>105388</v>
      </c>
      <c r="J25">
        <f t="shared" si="0"/>
        <v>55086</v>
      </c>
      <c r="K25">
        <f t="shared" si="1"/>
        <v>1.9131539774171296</v>
      </c>
      <c r="L25">
        <f t="shared" si="2"/>
        <v>106750</v>
      </c>
      <c r="M25">
        <f t="shared" si="3"/>
        <v>22255</v>
      </c>
      <c r="N25">
        <f t="shared" si="4"/>
        <v>55086</v>
      </c>
      <c r="O25">
        <f t="shared" si="5"/>
        <v>84495</v>
      </c>
      <c r="Q25">
        <v>1576</v>
      </c>
      <c r="R25">
        <v>-16</v>
      </c>
      <c r="T25">
        <v>-1469.4000000000015</v>
      </c>
      <c r="U25">
        <v>305.59999999999854</v>
      </c>
      <c r="W25">
        <v>2538.9999999999995</v>
      </c>
      <c r="X25">
        <v>354.4</v>
      </c>
      <c r="AD25">
        <v>55086</v>
      </c>
      <c r="AE25">
        <v>1.9131539774171296</v>
      </c>
      <c r="AK25">
        <v>55086</v>
      </c>
      <c r="AL25">
        <v>1.9131539774171296</v>
      </c>
    </row>
    <row r="26" spans="2:38" x14ac:dyDescent="0.25">
      <c r="B26">
        <v>4396</v>
      </c>
      <c r="C26">
        <v>79430</v>
      </c>
      <c r="D26">
        <v>3217</v>
      </c>
      <c r="E26">
        <v>68801</v>
      </c>
      <c r="F26">
        <v>107022</v>
      </c>
      <c r="H26">
        <v>91573</v>
      </c>
      <c r="J26">
        <f t="shared" si="0"/>
        <v>52573.2</v>
      </c>
      <c r="K26">
        <f t="shared" si="1"/>
        <v>1.7418190256632657</v>
      </c>
      <c r="L26">
        <f t="shared" si="2"/>
        <v>107022</v>
      </c>
      <c r="M26">
        <f t="shared" si="3"/>
        <v>3217</v>
      </c>
      <c r="N26">
        <f t="shared" si="4"/>
        <v>52573.2</v>
      </c>
      <c r="O26">
        <f t="shared" si="5"/>
        <v>103805</v>
      </c>
      <c r="Q26">
        <v>-3260</v>
      </c>
      <c r="R26">
        <v>440</v>
      </c>
      <c r="T26">
        <v>-1350</v>
      </c>
      <c r="U26">
        <v>59.599999999998545</v>
      </c>
      <c r="W26">
        <v>4381.2</v>
      </c>
      <c r="X26">
        <v>134.4</v>
      </c>
      <c r="AD26">
        <v>52573.2</v>
      </c>
      <c r="AE26">
        <v>1.7418190256632657</v>
      </c>
      <c r="AK26">
        <v>52573.2</v>
      </c>
      <c r="AL26">
        <v>1.7418190256632657</v>
      </c>
    </row>
    <row r="27" spans="2:38" x14ac:dyDescent="0.25">
      <c r="B27">
        <v>48814</v>
      </c>
      <c r="C27">
        <v>83659</v>
      </c>
      <c r="D27">
        <v>95978</v>
      </c>
      <c r="E27">
        <v>63808</v>
      </c>
      <c r="F27">
        <v>104665</v>
      </c>
      <c r="H27">
        <v>117141</v>
      </c>
      <c r="J27">
        <f t="shared" si="0"/>
        <v>79384.800000000003</v>
      </c>
      <c r="K27">
        <f t="shared" si="1"/>
        <v>1.4756099404419989</v>
      </c>
      <c r="L27">
        <f t="shared" si="2"/>
        <v>104665</v>
      </c>
      <c r="M27">
        <f t="shared" si="3"/>
        <v>48814</v>
      </c>
      <c r="N27">
        <f t="shared" si="4"/>
        <v>79384.800000000003</v>
      </c>
      <c r="O27">
        <f t="shared" si="5"/>
        <v>55851</v>
      </c>
      <c r="Q27">
        <v>1890</v>
      </c>
      <c r="R27">
        <v>714</v>
      </c>
      <c r="T27">
        <v>566.40000000000873</v>
      </c>
      <c r="U27">
        <v>192.19999999999709</v>
      </c>
      <c r="W27">
        <v>2306.8000000000002</v>
      </c>
      <c r="X27">
        <v>581.40000000000009</v>
      </c>
      <c r="AB27">
        <v>79384.800000000003</v>
      </c>
      <c r="AC27">
        <v>1.4756099404419989</v>
      </c>
      <c r="AK27">
        <v>79384.800000000003</v>
      </c>
      <c r="AL27">
        <v>1.4756099404419989</v>
      </c>
    </row>
    <row r="28" spans="2:38" x14ac:dyDescent="0.25">
      <c r="B28">
        <v>3333</v>
      </c>
      <c r="C28">
        <v>40305</v>
      </c>
      <c r="D28">
        <v>43347</v>
      </c>
      <c r="E28">
        <v>45332</v>
      </c>
      <c r="F28">
        <v>6702</v>
      </c>
      <c r="H28">
        <v>40960</v>
      </c>
      <c r="J28">
        <f t="shared" si="0"/>
        <v>27803.8</v>
      </c>
      <c r="K28">
        <f t="shared" si="1"/>
        <v>1.4731799250462168</v>
      </c>
      <c r="L28">
        <f t="shared" si="2"/>
        <v>45332</v>
      </c>
      <c r="M28">
        <f t="shared" si="3"/>
        <v>3333</v>
      </c>
      <c r="N28">
        <f t="shared" si="4"/>
        <v>27803.8</v>
      </c>
      <c r="O28">
        <f t="shared" si="5"/>
        <v>41999</v>
      </c>
      <c r="Q28">
        <v>1</v>
      </c>
      <c r="R28">
        <v>1</v>
      </c>
      <c r="T28">
        <v>128.79999999999927</v>
      </c>
      <c r="U28">
        <v>60.799999999999272</v>
      </c>
      <c r="W28">
        <v>1674.4</v>
      </c>
      <c r="X28">
        <v>236.4</v>
      </c>
      <c r="AD28">
        <v>27803.8</v>
      </c>
      <c r="AE28">
        <v>1.4731799250462168</v>
      </c>
      <c r="AK28">
        <v>27803.8</v>
      </c>
      <c r="AL28">
        <v>1.4731799250462168</v>
      </c>
    </row>
    <row r="29" spans="2:38" x14ac:dyDescent="0.25">
      <c r="B29">
        <v>89674</v>
      </c>
      <c r="C29">
        <v>118640</v>
      </c>
      <c r="D29">
        <v>91813</v>
      </c>
      <c r="E29">
        <v>74153</v>
      </c>
      <c r="F29">
        <v>50130</v>
      </c>
      <c r="H29">
        <v>122273</v>
      </c>
      <c r="J29">
        <f t="shared" si="0"/>
        <v>84882</v>
      </c>
      <c r="K29">
        <f t="shared" si="1"/>
        <v>1.4405056431281074</v>
      </c>
      <c r="L29">
        <f t="shared" si="2"/>
        <v>118640</v>
      </c>
      <c r="M29">
        <f t="shared" si="3"/>
        <v>50130</v>
      </c>
      <c r="N29">
        <f t="shared" si="4"/>
        <v>84882</v>
      </c>
      <c r="O29">
        <f t="shared" si="5"/>
        <v>68510</v>
      </c>
      <c r="Q29">
        <v>-2203</v>
      </c>
      <c r="R29">
        <v>442</v>
      </c>
      <c r="T29">
        <v>-529.19999999999709</v>
      </c>
      <c r="U29">
        <v>41.600000000005821</v>
      </c>
      <c r="W29">
        <v>3161.6000000000004</v>
      </c>
      <c r="X29">
        <v>140.4</v>
      </c>
      <c r="AB29">
        <v>84882</v>
      </c>
      <c r="AC29">
        <v>1.4405056431281074</v>
      </c>
      <c r="AI29">
        <v>84882</v>
      </c>
      <c r="AJ29">
        <v>1.4405056431281074</v>
      </c>
    </row>
    <row r="30" spans="2:38" x14ac:dyDescent="0.25">
      <c r="B30">
        <v>51920</v>
      </c>
      <c r="C30">
        <v>52333</v>
      </c>
      <c r="D30">
        <v>25807</v>
      </c>
      <c r="E30">
        <v>3919</v>
      </c>
      <c r="F30">
        <v>69846</v>
      </c>
      <c r="H30">
        <v>95351</v>
      </c>
      <c r="J30">
        <f t="shared" si="0"/>
        <v>40765</v>
      </c>
      <c r="K30">
        <f t="shared" si="1"/>
        <v>2.3390408438611554</v>
      </c>
      <c r="L30">
        <f t="shared" si="2"/>
        <v>69846</v>
      </c>
      <c r="M30">
        <f t="shared" si="3"/>
        <v>3919</v>
      </c>
      <c r="N30">
        <f t="shared" si="4"/>
        <v>40765</v>
      </c>
      <c r="O30">
        <f t="shared" si="5"/>
        <v>65927</v>
      </c>
      <c r="Q30">
        <v>1502</v>
      </c>
      <c r="R30">
        <v>-3</v>
      </c>
      <c r="T30">
        <v>2093.8000000000029</v>
      </c>
      <c r="U30">
        <v>637.40000000000146</v>
      </c>
      <c r="W30">
        <v>3121.4</v>
      </c>
      <c r="X30">
        <v>637.4</v>
      </c>
      <c r="AD30">
        <v>40765</v>
      </c>
      <c r="AE30">
        <v>2.3390408438611554</v>
      </c>
      <c r="AK30">
        <v>40765</v>
      </c>
      <c r="AL30">
        <v>2.3390408438611554</v>
      </c>
    </row>
    <row r="31" spans="2:38" x14ac:dyDescent="0.25">
      <c r="B31">
        <v>18311</v>
      </c>
      <c r="C31">
        <v>115444</v>
      </c>
      <c r="D31">
        <v>4436</v>
      </c>
      <c r="E31">
        <v>15059</v>
      </c>
      <c r="F31">
        <v>54561</v>
      </c>
      <c r="H31">
        <v>50002</v>
      </c>
      <c r="J31">
        <f t="shared" si="0"/>
        <v>41562.199999999997</v>
      </c>
      <c r="K31">
        <f t="shared" si="1"/>
        <v>1.2030643228703004</v>
      </c>
      <c r="L31">
        <f t="shared" si="2"/>
        <v>115444</v>
      </c>
      <c r="M31">
        <f t="shared" si="3"/>
        <v>4436</v>
      </c>
      <c r="N31">
        <f t="shared" si="4"/>
        <v>41562.199999999997</v>
      </c>
      <c r="O31">
        <f t="shared" si="5"/>
        <v>111008</v>
      </c>
      <c r="Q31">
        <v>433</v>
      </c>
      <c r="R31">
        <v>35</v>
      </c>
      <c r="T31">
        <v>1242.7999999999956</v>
      </c>
      <c r="U31">
        <v>-179.20000000000437</v>
      </c>
      <c r="W31">
        <v>2226.0000000000005</v>
      </c>
      <c r="X31">
        <v>197.2</v>
      </c>
      <c r="Z31">
        <v>41562.199999999997</v>
      </c>
      <c r="AA31">
        <v>1.2030643228703004</v>
      </c>
      <c r="AI31">
        <v>41562.199999999997</v>
      </c>
      <c r="AJ31">
        <v>1.2030643228703004</v>
      </c>
    </row>
    <row r="32" spans="2:38" x14ac:dyDescent="0.25">
      <c r="B32">
        <v>13775</v>
      </c>
      <c r="C32">
        <v>75627</v>
      </c>
      <c r="D32">
        <v>65448</v>
      </c>
      <c r="E32">
        <v>94829</v>
      </c>
      <c r="F32">
        <v>55602</v>
      </c>
      <c r="H32">
        <v>121329</v>
      </c>
      <c r="J32">
        <f t="shared" si="0"/>
        <v>61056.2</v>
      </c>
      <c r="K32">
        <f t="shared" si="1"/>
        <v>1.9871691982141044</v>
      </c>
      <c r="L32">
        <f t="shared" si="2"/>
        <v>94829</v>
      </c>
      <c r="M32">
        <f t="shared" si="3"/>
        <v>13775</v>
      </c>
      <c r="N32">
        <f t="shared" si="4"/>
        <v>61056.2</v>
      </c>
      <c r="O32">
        <f t="shared" si="5"/>
        <v>81054</v>
      </c>
      <c r="Q32">
        <v>-1425</v>
      </c>
      <c r="R32">
        <v>2</v>
      </c>
      <c r="T32">
        <v>-2559.4000000000015</v>
      </c>
      <c r="U32">
        <v>-564</v>
      </c>
      <c r="W32">
        <v>3304.6</v>
      </c>
      <c r="X32">
        <v>652</v>
      </c>
      <c r="AF32">
        <v>61056.2</v>
      </c>
      <c r="AG32">
        <v>1.9871691982141044</v>
      </c>
      <c r="AK32">
        <v>61056.2</v>
      </c>
      <c r="AL32">
        <v>1.9871691982141044</v>
      </c>
    </row>
    <row r="33" spans="2:38" x14ac:dyDescent="0.25">
      <c r="B33">
        <v>55693</v>
      </c>
      <c r="C33">
        <v>117809</v>
      </c>
      <c r="D33">
        <v>28914</v>
      </c>
      <c r="E33">
        <v>77097</v>
      </c>
      <c r="F33">
        <v>67410</v>
      </c>
      <c r="H33">
        <v>102868</v>
      </c>
      <c r="J33">
        <f t="shared" si="0"/>
        <v>69384.600000000006</v>
      </c>
      <c r="K33">
        <f t="shared" si="1"/>
        <v>1.4825768254050609</v>
      </c>
      <c r="L33">
        <f t="shared" si="2"/>
        <v>117809</v>
      </c>
      <c r="M33">
        <f t="shared" si="3"/>
        <v>28914</v>
      </c>
      <c r="N33">
        <f t="shared" si="4"/>
        <v>69384.600000000006</v>
      </c>
      <c r="O33">
        <f t="shared" si="5"/>
        <v>88895</v>
      </c>
      <c r="Q33">
        <v>8773</v>
      </c>
      <c r="R33">
        <v>551</v>
      </c>
      <c r="T33">
        <v>-1438.7999999999884</v>
      </c>
      <c r="U33">
        <v>-62.799999999988358</v>
      </c>
      <c r="W33">
        <v>2708</v>
      </c>
      <c r="X33">
        <v>70.000000000000014</v>
      </c>
      <c r="AB33">
        <v>69384.600000000006</v>
      </c>
      <c r="AC33">
        <v>1.4825768254050609</v>
      </c>
      <c r="AK33">
        <v>69384.600000000006</v>
      </c>
      <c r="AL33">
        <v>1.4825768254050609</v>
      </c>
    </row>
    <row r="34" spans="2:38" x14ac:dyDescent="0.25">
      <c r="B34">
        <v>49134</v>
      </c>
      <c r="C34">
        <v>110019</v>
      </c>
      <c r="D34">
        <v>121517</v>
      </c>
      <c r="E34">
        <v>108139</v>
      </c>
      <c r="F34">
        <v>86081</v>
      </c>
      <c r="H34">
        <v>129924</v>
      </c>
      <c r="J34">
        <f t="shared" ref="J34:J65" si="6">AVERAGE(B34:F34)</f>
        <v>94978</v>
      </c>
      <c r="K34">
        <f t="shared" ref="K34:K65" si="7">H34/J34</f>
        <v>1.3679378382362231</v>
      </c>
      <c r="L34">
        <f t="shared" ref="L34:L65" si="8">MAX(B34:F34)</f>
        <v>121517</v>
      </c>
      <c r="M34">
        <f t="shared" ref="M34:M65" si="9">MIN(B34:F34)</f>
        <v>49134</v>
      </c>
      <c r="N34">
        <f t="shared" ref="N34:N65" si="10">AVERAGE(B34:F34)</f>
        <v>94978</v>
      </c>
      <c r="O34">
        <f t="shared" ref="O34:O65" si="11">L34-M34</f>
        <v>72383</v>
      </c>
      <c r="Q34">
        <v>-5745</v>
      </c>
      <c r="R34">
        <v>-156</v>
      </c>
      <c r="T34">
        <v>760</v>
      </c>
      <c r="U34">
        <v>4</v>
      </c>
      <c r="W34">
        <v>1564.8</v>
      </c>
      <c r="X34">
        <v>335.6</v>
      </c>
      <c r="AB34">
        <v>94978</v>
      </c>
      <c r="AC34">
        <v>1.3679378382362231</v>
      </c>
      <c r="AI34">
        <v>94978</v>
      </c>
      <c r="AJ34">
        <v>1.3679378382362231</v>
      </c>
    </row>
    <row r="35" spans="2:38" x14ac:dyDescent="0.25">
      <c r="B35">
        <v>104392</v>
      </c>
      <c r="C35">
        <v>2549</v>
      </c>
      <c r="D35">
        <v>34208</v>
      </c>
      <c r="E35">
        <v>49400</v>
      </c>
      <c r="F35">
        <v>13399</v>
      </c>
      <c r="H35">
        <v>74751</v>
      </c>
      <c r="J35">
        <f t="shared" si="6"/>
        <v>40789.599999999999</v>
      </c>
      <c r="K35">
        <f t="shared" si="7"/>
        <v>1.8325994861435269</v>
      </c>
      <c r="L35">
        <f t="shared" si="8"/>
        <v>104392</v>
      </c>
      <c r="M35">
        <f t="shared" si="9"/>
        <v>2549</v>
      </c>
      <c r="N35">
        <f t="shared" si="10"/>
        <v>40789.599999999999</v>
      </c>
      <c r="O35">
        <f t="shared" si="11"/>
        <v>101843</v>
      </c>
      <c r="Q35">
        <v>4149</v>
      </c>
      <c r="R35">
        <v>445</v>
      </c>
      <c r="T35">
        <v>716.19999999999709</v>
      </c>
      <c r="U35">
        <v>-85.599999999998545</v>
      </c>
      <c r="W35">
        <v>1815.8</v>
      </c>
      <c r="X35">
        <v>421.2</v>
      </c>
      <c r="AD35">
        <v>40789.599999999999</v>
      </c>
      <c r="AE35">
        <v>1.8325994861435269</v>
      </c>
      <c r="AK35">
        <v>40789.599999999999</v>
      </c>
      <c r="AL35">
        <v>1.8325994861435269</v>
      </c>
    </row>
    <row r="36" spans="2:38" x14ac:dyDescent="0.25">
      <c r="B36">
        <v>11664</v>
      </c>
      <c r="C36">
        <v>70806</v>
      </c>
      <c r="D36">
        <v>48471</v>
      </c>
      <c r="E36">
        <v>20443</v>
      </c>
      <c r="F36">
        <v>87981</v>
      </c>
      <c r="H36">
        <v>82518</v>
      </c>
      <c r="J36">
        <f t="shared" si="6"/>
        <v>47873</v>
      </c>
      <c r="K36">
        <f t="shared" si="7"/>
        <v>1.7236855847763874</v>
      </c>
      <c r="L36">
        <f t="shared" si="8"/>
        <v>87981</v>
      </c>
      <c r="M36">
        <f t="shared" si="9"/>
        <v>11664</v>
      </c>
      <c r="N36">
        <f t="shared" si="10"/>
        <v>47873</v>
      </c>
      <c r="O36">
        <f t="shared" si="11"/>
        <v>76317</v>
      </c>
      <c r="Q36">
        <v>-2229</v>
      </c>
      <c r="R36">
        <v>38</v>
      </c>
      <c r="T36">
        <v>26</v>
      </c>
      <c r="U36">
        <v>-90.400000000001455</v>
      </c>
      <c r="W36">
        <v>3888.4</v>
      </c>
      <c r="X36">
        <v>112</v>
      </c>
      <c r="AD36">
        <v>47873</v>
      </c>
      <c r="AE36">
        <v>1.7236855847763874</v>
      </c>
      <c r="AK36">
        <v>47873</v>
      </c>
      <c r="AL36">
        <v>1.7236855847763874</v>
      </c>
    </row>
    <row r="37" spans="2:38" x14ac:dyDescent="0.25">
      <c r="B37">
        <v>35340</v>
      </c>
      <c r="C37">
        <v>87405</v>
      </c>
      <c r="D37">
        <v>34285</v>
      </c>
      <c r="E37">
        <v>22330</v>
      </c>
      <c r="F37">
        <v>80700</v>
      </c>
      <c r="H37">
        <v>90847</v>
      </c>
      <c r="J37">
        <f t="shared" si="6"/>
        <v>52012</v>
      </c>
      <c r="K37">
        <f t="shared" si="7"/>
        <v>1.7466546181650389</v>
      </c>
      <c r="L37">
        <f t="shared" si="8"/>
        <v>87405</v>
      </c>
      <c r="M37">
        <f t="shared" si="9"/>
        <v>22330</v>
      </c>
      <c r="N37">
        <f t="shared" si="10"/>
        <v>52012</v>
      </c>
      <c r="O37">
        <f t="shared" si="11"/>
        <v>65075</v>
      </c>
      <c r="Q37">
        <v>-296</v>
      </c>
      <c r="R37">
        <v>-556</v>
      </c>
      <c r="T37">
        <v>-582.80000000000291</v>
      </c>
      <c r="U37">
        <v>238.19999999999709</v>
      </c>
      <c r="W37">
        <v>1030.3999999999999</v>
      </c>
      <c r="X37">
        <v>493.4</v>
      </c>
      <c r="AD37">
        <v>52012</v>
      </c>
      <c r="AE37">
        <v>1.7466546181650389</v>
      </c>
      <c r="AK37">
        <v>52012</v>
      </c>
      <c r="AL37">
        <v>1.7466546181650389</v>
      </c>
    </row>
    <row r="38" spans="2:38" x14ac:dyDescent="0.25">
      <c r="B38">
        <v>61945</v>
      </c>
      <c r="C38">
        <v>25910</v>
      </c>
      <c r="D38">
        <v>53434</v>
      </c>
      <c r="E38">
        <v>104542</v>
      </c>
      <c r="F38">
        <v>29669</v>
      </c>
      <c r="H38">
        <v>65604</v>
      </c>
      <c r="J38">
        <f t="shared" si="6"/>
        <v>55100</v>
      </c>
      <c r="K38">
        <f t="shared" si="7"/>
        <v>1.1906352087114338</v>
      </c>
      <c r="L38">
        <f t="shared" si="8"/>
        <v>104542</v>
      </c>
      <c r="M38">
        <f t="shared" si="9"/>
        <v>25910</v>
      </c>
      <c r="N38">
        <f t="shared" si="10"/>
        <v>55100</v>
      </c>
      <c r="O38">
        <f t="shared" si="11"/>
        <v>78632</v>
      </c>
      <c r="Q38">
        <v>-4014</v>
      </c>
      <c r="R38">
        <v>-339</v>
      </c>
      <c r="T38">
        <v>-2045.8000000000029</v>
      </c>
      <c r="U38">
        <v>9.5999999999985448</v>
      </c>
      <c r="W38">
        <v>3011</v>
      </c>
      <c r="X38">
        <v>259.60000000000002</v>
      </c>
      <c r="Z38">
        <v>55100</v>
      </c>
      <c r="AA38">
        <v>1.1906352087114338</v>
      </c>
      <c r="AI38">
        <v>55100</v>
      </c>
      <c r="AJ38">
        <v>1.1906352087114338</v>
      </c>
    </row>
    <row r="39" spans="2:38" x14ac:dyDescent="0.25">
      <c r="B39">
        <v>5699</v>
      </c>
      <c r="C39">
        <v>95657</v>
      </c>
      <c r="D39">
        <v>72583</v>
      </c>
      <c r="E39">
        <v>58667</v>
      </c>
      <c r="F39">
        <v>96406</v>
      </c>
      <c r="H39">
        <v>119023</v>
      </c>
      <c r="J39">
        <f t="shared" si="6"/>
        <v>65802.399999999994</v>
      </c>
      <c r="K39">
        <f t="shared" si="7"/>
        <v>1.8087942081139898</v>
      </c>
      <c r="L39">
        <f t="shared" si="8"/>
        <v>96406</v>
      </c>
      <c r="M39">
        <f t="shared" si="9"/>
        <v>5699</v>
      </c>
      <c r="N39">
        <f t="shared" si="10"/>
        <v>65802.399999999994</v>
      </c>
      <c r="O39">
        <f t="shared" si="11"/>
        <v>90707</v>
      </c>
      <c r="Q39">
        <v>-1148</v>
      </c>
      <c r="R39">
        <v>0</v>
      </c>
      <c r="T39">
        <v>415.59999999999127</v>
      </c>
      <c r="U39">
        <v>21.19999999999709</v>
      </c>
      <c r="W39">
        <v>1460</v>
      </c>
      <c r="X39">
        <v>446</v>
      </c>
      <c r="AF39">
        <v>65802.399999999994</v>
      </c>
      <c r="AG39">
        <v>1.8087942081139898</v>
      </c>
      <c r="AK39">
        <v>65802.399999999994</v>
      </c>
      <c r="AL39">
        <v>1.8087942081139898</v>
      </c>
    </row>
    <row r="40" spans="2:38" x14ac:dyDescent="0.25">
      <c r="B40">
        <v>52118</v>
      </c>
      <c r="C40">
        <v>35008</v>
      </c>
      <c r="D40">
        <v>57921</v>
      </c>
      <c r="E40">
        <v>25014</v>
      </c>
      <c r="F40">
        <v>45307</v>
      </c>
      <c r="H40">
        <v>59145</v>
      </c>
      <c r="J40">
        <f t="shared" si="6"/>
        <v>43073.599999999999</v>
      </c>
      <c r="K40">
        <f t="shared" si="7"/>
        <v>1.3731148545744958</v>
      </c>
      <c r="L40">
        <f t="shared" si="8"/>
        <v>57921</v>
      </c>
      <c r="M40">
        <f t="shared" si="9"/>
        <v>25014</v>
      </c>
      <c r="N40">
        <f t="shared" si="10"/>
        <v>43073.599999999999</v>
      </c>
      <c r="O40">
        <f t="shared" si="11"/>
        <v>32907</v>
      </c>
      <c r="Q40">
        <v>-1248</v>
      </c>
      <c r="R40">
        <v>-154</v>
      </c>
      <c r="T40">
        <v>48.19999999999709</v>
      </c>
      <c r="U40">
        <v>383.59999999999854</v>
      </c>
      <c r="W40">
        <v>2182.6</v>
      </c>
      <c r="X40">
        <v>418.8</v>
      </c>
      <c r="Z40">
        <v>43073.599999999999</v>
      </c>
      <c r="AA40">
        <v>1.3731148545744958</v>
      </c>
      <c r="AK40">
        <v>43073.599999999999</v>
      </c>
      <c r="AL40">
        <v>1.3731148545744958</v>
      </c>
    </row>
    <row r="41" spans="2:38" x14ac:dyDescent="0.25">
      <c r="B41">
        <v>102628</v>
      </c>
      <c r="C41">
        <v>22754</v>
      </c>
      <c r="D41">
        <v>97292</v>
      </c>
      <c r="E41">
        <v>86375</v>
      </c>
      <c r="F41">
        <v>33307</v>
      </c>
      <c r="H41">
        <v>132008</v>
      </c>
      <c r="J41">
        <f t="shared" si="6"/>
        <v>68471.199999999997</v>
      </c>
      <c r="K41">
        <f t="shared" si="7"/>
        <v>1.9279346645012794</v>
      </c>
      <c r="L41">
        <f t="shared" si="8"/>
        <v>102628</v>
      </c>
      <c r="M41">
        <f t="shared" si="9"/>
        <v>22754</v>
      </c>
      <c r="N41">
        <f t="shared" si="10"/>
        <v>68471.199999999997</v>
      </c>
      <c r="O41">
        <f t="shared" si="11"/>
        <v>79874</v>
      </c>
      <c r="Q41">
        <v>5933</v>
      </c>
      <c r="R41">
        <v>522</v>
      </c>
      <c r="T41">
        <v>993.39999999999418</v>
      </c>
      <c r="U41">
        <v>-145.60000000000582</v>
      </c>
      <c r="W41">
        <v>1781.4</v>
      </c>
      <c r="X41">
        <v>208.39999999999998</v>
      </c>
      <c r="AF41">
        <v>68471.199999999997</v>
      </c>
      <c r="AG41">
        <v>1.9279346645012794</v>
      </c>
      <c r="AK41">
        <v>68471.199999999997</v>
      </c>
      <c r="AL41">
        <v>1.9279346645012794</v>
      </c>
    </row>
    <row r="42" spans="2:38" x14ac:dyDescent="0.25">
      <c r="B42">
        <v>83437</v>
      </c>
      <c r="C42">
        <v>6687</v>
      </c>
      <c r="D42">
        <v>32513</v>
      </c>
      <c r="E42">
        <v>84863</v>
      </c>
      <c r="F42">
        <v>64263</v>
      </c>
      <c r="H42">
        <v>115664</v>
      </c>
      <c r="J42">
        <f t="shared" si="6"/>
        <v>54352.6</v>
      </c>
      <c r="K42">
        <f t="shared" si="7"/>
        <v>2.1280306737856147</v>
      </c>
      <c r="L42">
        <f t="shared" si="8"/>
        <v>84863</v>
      </c>
      <c r="M42">
        <f t="shared" si="9"/>
        <v>6687</v>
      </c>
      <c r="N42">
        <f t="shared" si="10"/>
        <v>54352.6</v>
      </c>
      <c r="O42">
        <f t="shared" si="11"/>
        <v>78176</v>
      </c>
      <c r="Q42">
        <v>5210</v>
      </c>
      <c r="R42">
        <v>-456</v>
      </c>
      <c r="T42">
        <v>-2694.8000000000029</v>
      </c>
      <c r="U42">
        <v>-197.80000000000291</v>
      </c>
      <c r="W42">
        <v>4758.3999999999996</v>
      </c>
      <c r="X42">
        <v>226.99999999999997</v>
      </c>
      <c r="AD42">
        <v>54352.6</v>
      </c>
      <c r="AE42">
        <v>2.1280306737856147</v>
      </c>
      <c r="AK42">
        <v>54352.6</v>
      </c>
      <c r="AL42">
        <v>2.1280306737856147</v>
      </c>
    </row>
    <row r="43" spans="2:38" x14ac:dyDescent="0.25">
      <c r="B43">
        <v>14381</v>
      </c>
      <c r="C43">
        <v>41243</v>
      </c>
      <c r="D43">
        <v>56968</v>
      </c>
      <c r="E43">
        <v>26803</v>
      </c>
      <c r="F43">
        <v>44066</v>
      </c>
      <c r="H43">
        <v>51174</v>
      </c>
      <c r="J43">
        <f t="shared" si="6"/>
        <v>36692.199999999997</v>
      </c>
      <c r="K43">
        <f t="shared" si="7"/>
        <v>1.3946833386932374</v>
      </c>
      <c r="L43">
        <f t="shared" si="8"/>
        <v>56968</v>
      </c>
      <c r="M43">
        <f t="shared" si="9"/>
        <v>14381</v>
      </c>
      <c r="N43">
        <f t="shared" si="10"/>
        <v>36692.199999999997</v>
      </c>
      <c r="O43">
        <f t="shared" si="11"/>
        <v>42587</v>
      </c>
      <c r="Q43">
        <v>-1347</v>
      </c>
      <c r="R43">
        <v>-515</v>
      </c>
      <c r="T43">
        <v>-2102</v>
      </c>
      <c r="U43">
        <v>-297</v>
      </c>
      <c r="W43">
        <v>4410.4000000000005</v>
      </c>
      <c r="X43">
        <v>297</v>
      </c>
      <c r="Z43">
        <v>36692.199999999997</v>
      </c>
      <c r="AA43">
        <v>1.3946833386932374</v>
      </c>
      <c r="AK43">
        <v>36692.199999999997</v>
      </c>
      <c r="AL43">
        <v>1.3946833386932374</v>
      </c>
    </row>
    <row r="44" spans="2:38" x14ac:dyDescent="0.25">
      <c r="B44">
        <v>55328</v>
      </c>
      <c r="C44">
        <v>19352</v>
      </c>
      <c r="D44">
        <v>86908</v>
      </c>
      <c r="E44">
        <v>102082</v>
      </c>
      <c r="F44">
        <v>62295</v>
      </c>
      <c r="H44">
        <v>107894</v>
      </c>
      <c r="J44">
        <f t="shared" si="6"/>
        <v>65193</v>
      </c>
      <c r="K44">
        <f t="shared" si="7"/>
        <v>1.6549936342858895</v>
      </c>
      <c r="L44">
        <f t="shared" si="8"/>
        <v>102082</v>
      </c>
      <c r="M44">
        <f t="shared" si="9"/>
        <v>19352</v>
      </c>
      <c r="N44">
        <f t="shared" si="10"/>
        <v>65193</v>
      </c>
      <c r="O44">
        <f t="shared" si="11"/>
        <v>82730</v>
      </c>
      <c r="Q44">
        <v>-5512</v>
      </c>
      <c r="R44">
        <v>-290</v>
      </c>
      <c r="T44">
        <v>1036.1999999999971</v>
      </c>
      <c r="U44">
        <v>-225.80000000000291</v>
      </c>
      <c r="W44">
        <v>2570.1999999999998</v>
      </c>
      <c r="X44">
        <v>283.39999999999998</v>
      </c>
      <c r="AF44">
        <v>65193</v>
      </c>
      <c r="AG44">
        <v>1.6549936342858895</v>
      </c>
      <c r="AK44">
        <v>65193</v>
      </c>
      <c r="AL44">
        <v>1.6549936342858895</v>
      </c>
    </row>
    <row r="45" spans="2:38" x14ac:dyDescent="0.25">
      <c r="B45">
        <v>84484</v>
      </c>
      <c r="C45">
        <v>13703</v>
      </c>
      <c r="D45">
        <v>88000</v>
      </c>
      <c r="E45">
        <v>63040</v>
      </c>
      <c r="F45">
        <v>106649</v>
      </c>
      <c r="H45">
        <v>119556</v>
      </c>
      <c r="J45">
        <f t="shared" si="6"/>
        <v>71175.199999999997</v>
      </c>
      <c r="K45">
        <f t="shared" si="7"/>
        <v>1.6797423821780622</v>
      </c>
      <c r="L45">
        <f t="shared" si="8"/>
        <v>106649</v>
      </c>
      <c r="M45">
        <f t="shared" si="9"/>
        <v>13703</v>
      </c>
      <c r="N45">
        <f t="shared" si="10"/>
        <v>71175.199999999997</v>
      </c>
      <c r="O45">
        <f t="shared" si="11"/>
        <v>92946</v>
      </c>
      <c r="Q45">
        <v>-2583</v>
      </c>
      <c r="R45">
        <v>-4</v>
      </c>
      <c r="T45">
        <v>-1739.1999999999971</v>
      </c>
      <c r="U45">
        <v>204.19999999999709</v>
      </c>
      <c r="W45">
        <v>2154.7999999999997</v>
      </c>
      <c r="X45">
        <v>371.40000000000003</v>
      </c>
      <c r="AF45">
        <v>71175.199999999997</v>
      </c>
      <c r="AG45">
        <v>1.6797423821780622</v>
      </c>
      <c r="AK45">
        <v>71175.199999999997</v>
      </c>
      <c r="AL45">
        <v>1.6797423821780622</v>
      </c>
    </row>
    <row r="46" spans="2:38" x14ac:dyDescent="0.25">
      <c r="B46">
        <v>115458</v>
      </c>
      <c r="C46">
        <v>60836</v>
      </c>
      <c r="D46">
        <v>68536</v>
      </c>
      <c r="E46">
        <v>32172</v>
      </c>
      <c r="F46">
        <v>95473</v>
      </c>
      <c r="H46">
        <v>93546</v>
      </c>
      <c r="J46">
        <f t="shared" si="6"/>
        <v>74495</v>
      </c>
      <c r="K46">
        <f t="shared" si="7"/>
        <v>1.2557352842472649</v>
      </c>
      <c r="L46">
        <f t="shared" si="8"/>
        <v>115458</v>
      </c>
      <c r="M46">
        <f t="shared" si="9"/>
        <v>32172</v>
      </c>
      <c r="N46">
        <f t="shared" si="10"/>
        <v>74495</v>
      </c>
      <c r="O46">
        <f t="shared" si="11"/>
        <v>83286</v>
      </c>
      <c r="Q46">
        <v>-2394</v>
      </c>
      <c r="R46">
        <v>-933</v>
      </c>
      <c r="T46">
        <v>-928.60000000000582</v>
      </c>
      <c r="U46">
        <v>310.60000000000582</v>
      </c>
      <c r="W46">
        <v>3548.2000000000003</v>
      </c>
      <c r="X46">
        <v>340.20000000000005</v>
      </c>
      <c r="AB46">
        <v>74495</v>
      </c>
      <c r="AC46">
        <v>1.2557352842472649</v>
      </c>
      <c r="AI46">
        <v>74495</v>
      </c>
      <c r="AJ46">
        <v>1.2557352842472649</v>
      </c>
    </row>
    <row r="47" spans="2:38" x14ac:dyDescent="0.25">
      <c r="B47">
        <v>24034</v>
      </c>
      <c r="C47">
        <v>24072</v>
      </c>
      <c r="D47">
        <v>32282</v>
      </c>
      <c r="E47">
        <v>6626</v>
      </c>
      <c r="F47">
        <v>79459</v>
      </c>
      <c r="H47">
        <v>54567</v>
      </c>
      <c r="J47">
        <f t="shared" si="6"/>
        <v>33294.6</v>
      </c>
      <c r="K47">
        <f t="shared" si="7"/>
        <v>1.6389144185543603</v>
      </c>
      <c r="L47">
        <f t="shared" si="8"/>
        <v>79459</v>
      </c>
      <c r="M47">
        <f t="shared" si="9"/>
        <v>6626</v>
      </c>
      <c r="N47">
        <f t="shared" si="10"/>
        <v>33294.6</v>
      </c>
      <c r="O47">
        <f t="shared" si="11"/>
        <v>72833</v>
      </c>
      <c r="Q47">
        <v>-1767</v>
      </c>
      <c r="R47">
        <v>-197</v>
      </c>
      <c r="T47">
        <v>-235.20000000000437</v>
      </c>
      <c r="U47">
        <v>62.19999999999709</v>
      </c>
      <c r="W47">
        <v>2071.6</v>
      </c>
      <c r="X47">
        <v>269.39999999999998</v>
      </c>
      <c r="AD47">
        <v>33294.6</v>
      </c>
      <c r="AE47">
        <v>1.6389144185543603</v>
      </c>
      <c r="AK47">
        <v>33294.6</v>
      </c>
      <c r="AL47">
        <v>1.6389144185543603</v>
      </c>
    </row>
    <row r="48" spans="2:38" x14ac:dyDescent="0.25">
      <c r="B48">
        <v>99840</v>
      </c>
      <c r="C48">
        <v>17115</v>
      </c>
      <c r="D48">
        <v>88761</v>
      </c>
      <c r="E48">
        <v>102114</v>
      </c>
      <c r="F48">
        <v>84894</v>
      </c>
      <c r="H48">
        <v>135112</v>
      </c>
      <c r="J48">
        <f t="shared" si="6"/>
        <v>78544.800000000003</v>
      </c>
      <c r="K48">
        <f t="shared" si="7"/>
        <v>1.7201902608447663</v>
      </c>
      <c r="L48">
        <f t="shared" si="8"/>
        <v>102114</v>
      </c>
      <c r="M48">
        <f t="shared" si="9"/>
        <v>17115</v>
      </c>
      <c r="N48">
        <f t="shared" si="10"/>
        <v>78544.800000000003</v>
      </c>
      <c r="O48">
        <f t="shared" si="11"/>
        <v>84999</v>
      </c>
      <c r="Q48">
        <v>-926</v>
      </c>
      <c r="R48">
        <v>-3</v>
      </c>
      <c r="T48">
        <v>710.40000000000873</v>
      </c>
      <c r="U48">
        <v>-365.59999999999127</v>
      </c>
      <c r="W48">
        <v>1242</v>
      </c>
      <c r="X48">
        <v>477.6</v>
      </c>
      <c r="AF48">
        <v>78544.800000000003</v>
      </c>
      <c r="AG48">
        <v>1.7201902608447663</v>
      </c>
      <c r="AK48">
        <v>78544.800000000003</v>
      </c>
      <c r="AL48">
        <v>1.7201902608447663</v>
      </c>
    </row>
    <row r="49" spans="2:38" x14ac:dyDescent="0.25">
      <c r="B49">
        <v>105134</v>
      </c>
      <c r="C49">
        <v>83514</v>
      </c>
      <c r="D49">
        <v>41955</v>
      </c>
      <c r="E49">
        <v>21772</v>
      </c>
      <c r="F49">
        <v>69001</v>
      </c>
      <c r="H49">
        <v>113886</v>
      </c>
      <c r="J49">
        <f t="shared" si="6"/>
        <v>64275.199999999997</v>
      </c>
      <c r="K49">
        <f t="shared" si="7"/>
        <v>1.771849795877726</v>
      </c>
      <c r="L49">
        <f t="shared" si="8"/>
        <v>105134</v>
      </c>
      <c r="M49">
        <f t="shared" si="9"/>
        <v>21772</v>
      </c>
      <c r="N49">
        <f t="shared" si="10"/>
        <v>64275.199999999997</v>
      </c>
      <c r="O49">
        <f t="shared" si="11"/>
        <v>83362</v>
      </c>
      <c r="Q49">
        <v>11550</v>
      </c>
      <c r="R49">
        <v>-366</v>
      </c>
      <c r="T49">
        <v>-2243.1999999999971</v>
      </c>
      <c r="U49">
        <v>-318.40000000000146</v>
      </c>
      <c r="W49">
        <v>3177.2</v>
      </c>
      <c r="X49">
        <v>318.39999999999998</v>
      </c>
      <c r="AF49">
        <v>64275.199999999997</v>
      </c>
      <c r="AG49">
        <v>1.771849795877726</v>
      </c>
      <c r="AK49">
        <v>64275.199999999997</v>
      </c>
      <c r="AL49">
        <v>1.771849795877726</v>
      </c>
    </row>
    <row r="50" spans="2:38" x14ac:dyDescent="0.25">
      <c r="B50">
        <v>56909</v>
      </c>
      <c r="C50">
        <v>57445</v>
      </c>
      <c r="D50">
        <v>62929</v>
      </c>
      <c r="E50">
        <v>80185</v>
      </c>
      <c r="F50">
        <v>22509</v>
      </c>
      <c r="H50">
        <v>95360</v>
      </c>
      <c r="J50">
        <f t="shared" si="6"/>
        <v>55995.4</v>
      </c>
      <c r="K50">
        <f t="shared" si="7"/>
        <v>1.7029970318990488</v>
      </c>
      <c r="L50">
        <f t="shared" si="8"/>
        <v>80185</v>
      </c>
      <c r="M50">
        <f t="shared" si="9"/>
        <v>22509</v>
      </c>
      <c r="N50">
        <f t="shared" si="10"/>
        <v>55995.4</v>
      </c>
      <c r="O50">
        <f t="shared" si="11"/>
        <v>57676</v>
      </c>
      <c r="Q50">
        <v>-6361</v>
      </c>
      <c r="R50">
        <v>-78</v>
      </c>
      <c r="T50">
        <v>1604.8000000000029</v>
      </c>
      <c r="U50">
        <v>63.80000000000291</v>
      </c>
      <c r="W50">
        <v>2837.6</v>
      </c>
      <c r="X50">
        <v>206.59999999999997</v>
      </c>
      <c r="AD50">
        <v>55995.4</v>
      </c>
      <c r="AE50">
        <v>1.7029970318990488</v>
      </c>
      <c r="AK50">
        <v>55995.4</v>
      </c>
      <c r="AL50">
        <v>1.7029970318990488</v>
      </c>
    </row>
    <row r="51" spans="2:38" x14ac:dyDescent="0.25">
      <c r="B51">
        <v>9595</v>
      </c>
      <c r="C51">
        <v>7854</v>
      </c>
      <c r="D51">
        <v>32083</v>
      </c>
      <c r="E51">
        <v>10559</v>
      </c>
      <c r="F51">
        <v>121641</v>
      </c>
      <c r="H51">
        <v>89878</v>
      </c>
      <c r="J51">
        <f t="shared" si="6"/>
        <v>36346.400000000001</v>
      </c>
      <c r="K51">
        <f t="shared" si="7"/>
        <v>2.4728171153126581</v>
      </c>
      <c r="L51">
        <f t="shared" si="8"/>
        <v>121641</v>
      </c>
      <c r="M51">
        <f t="shared" si="9"/>
        <v>7854</v>
      </c>
      <c r="N51">
        <f t="shared" si="10"/>
        <v>36346.400000000001</v>
      </c>
      <c r="O51">
        <f t="shared" si="11"/>
        <v>113787</v>
      </c>
      <c r="Q51">
        <v>580</v>
      </c>
      <c r="R51">
        <v>378</v>
      </c>
      <c r="T51">
        <v>282.80000000000291</v>
      </c>
      <c r="U51">
        <v>0</v>
      </c>
      <c r="W51">
        <v>2512</v>
      </c>
      <c r="X51">
        <v>18.399999999999999</v>
      </c>
      <c r="AD51">
        <v>36346.400000000001</v>
      </c>
      <c r="AE51">
        <v>2.4728171153126581</v>
      </c>
      <c r="AK51">
        <v>36346.400000000001</v>
      </c>
      <c r="AL51">
        <v>2.4728171153126581</v>
      </c>
    </row>
    <row r="52" spans="2:38" x14ac:dyDescent="0.25">
      <c r="B52">
        <v>22440</v>
      </c>
      <c r="C52">
        <v>116115</v>
      </c>
      <c r="D52">
        <v>67358</v>
      </c>
      <c r="E52">
        <v>77451</v>
      </c>
      <c r="F52">
        <v>61761</v>
      </c>
      <c r="H52">
        <v>122340</v>
      </c>
      <c r="J52">
        <f t="shared" si="6"/>
        <v>69025</v>
      </c>
      <c r="K52">
        <f t="shared" si="7"/>
        <v>1.7724013038754074</v>
      </c>
      <c r="L52">
        <f t="shared" si="8"/>
        <v>116115</v>
      </c>
      <c r="M52">
        <f t="shared" si="9"/>
        <v>22440</v>
      </c>
      <c r="N52">
        <f t="shared" si="10"/>
        <v>69025</v>
      </c>
      <c r="O52">
        <f t="shared" si="11"/>
        <v>93675</v>
      </c>
      <c r="Q52">
        <v>5121</v>
      </c>
      <c r="R52">
        <v>96</v>
      </c>
      <c r="T52">
        <v>1227.3999999999942</v>
      </c>
      <c r="U52">
        <v>77.19999999999709</v>
      </c>
      <c r="W52">
        <v>3105.4</v>
      </c>
      <c r="X52">
        <v>592.4</v>
      </c>
      <c r="AF52">
        <v>69025</v>
      </c>
      <c r="AG52">
        <v>1.7724013038754074</v>
      </c>
      <c r="AK52">
        <v>69025</v>
      </c>
      <c r="AL52">
        <v>1.7724013038754074</v>
      </c>
    </row>
    <row r="53" spans="2:38" x14ac:dyDescent="0.25">
      <c r="B53">
        <v>41272</v>
      </c>
      <c r="C53">
        <v>37396</v>
      </c>
      <c r="D53">
        <v>39518</v>
      </c>
      <c r="E53">
        <v>86766</v>
      </c>
      <c r="F53">
        <v>109581</v>
      </c>
      <c r="H53">
        <v>88767</v>
      </c>
      <c r="J53">
        <f t="shared" si="6"/>
        <v>62906.6</v>
      </c>
      <c r="K53">
        <f t="shared" si="7"/>
        <v>1.4110919998855447</v>
      </c>
      <c r="L53">
        <f t="shared" si="8"/>
        <v>109581</v>
      </c>
      <c r="M53">
        <f t="shared" si="9"/>
        <v>37396</v>
      </c>
      <c r="N53">
        <f t="shared" si="10"/>
        <v>62906.6</v>
      </c>
      <c r="O53">
        <f t="shared" si="11"/>
        <v>72185</v>
      </c>
      <c r="Q53">
        <v>-2253</v>
      </c>
      <c r="R53">
        <v>-680</v>
      </c>
      <c r="T53">
        <v>1628</v>
      </c>
      <c r="U53">
        <v>-266.80000000000291</v>
      </c>
      <c r="W53">
        <v>2369.2000000000003</v>
      </c>
      <c r="X53">
        <v>412.40000000000003</v>
      </c>
      <c r="AF53">
        <v>62906.6</v>
      </c>
      <c r="AG53">
        <v>1.4110919998855447</v>
      </c>
      <c r="AI53">
        <v>62906.6</v>
      </c>
      <c r="AJ53">
        <v>1.4110919998855447</v>
      </c>
    </row>
    <row r="54" spans="2:38" x14ac:dyDescent="0.25">
      <c r="B54">
        <v>100838</v>
      </c>
      <c r="C54">
        <v>39714</v>
      </c>
      <c r="D54">
        <v>70663</v>
      </c>
      <c r="E54">
        <v>82691</v>
      </c>
      <c r="F54">
        <v>3689</v>
      </c>
      <c r="H54">
        <v>63305</v>
      </c>
      <c r="J54">
        <f t="shared" si="6"/>
        <v>59519</v>
      </c>
      <c r="K54">
        <f t="shared" si="7"/>
        <v>1.0636099396831264</v>
      </c>
      <c r="L54">
        <f t="shared" si="8"/>
        <v>100838</v>
      </c>
      <c r="M54">
        <f t="shared" si="9"/>
        <v>3689</v>
      </c>
      <c r="N54">
        <f t="shared" si="10"/>
        <v>59519</v>
      </c>
      <c r="O54">
        <f t="shared" si="11"/>
        <v>97149</v>
      </c>
      <c r="Q54">
        <v>-1639</v>
      </c>
      <c r="R54">
        <v>252</v>
      </c>
      <c r="T54">
        <v>-923.19999999999709</v>
      </c>
      <c r="U54">
        <v>-291</v>
      </c>
      <c r="W54">
        <v>4382.8</v>
      </c>
      <c r="X54">
        <v>567</v>
      </c>
      <c r="Z54">
        <v>59519</v>
      </c>
      <c r="AA54">
        <v>1.0636099396831264</v>
      </c>
      <c r="AI54">
        <v>59519</v>
      </c>
      <c r="AJ54">
        <v>1.0636099396831264</v>
      </c>
    </row>
    <row r="55" spans="2:38" x14ac:dyDescent="0.25">
      <c r="B55">
        <v>56264</v>
      </c>
      <c r="C55">
        <v>57729</v>
      </c>
      <c r="D55">
        <v>3950</v>
      </c>
      <c r="E55">
        <v>110488</v>
      </c>
      <c r="F55">
        <v>53003</v>
      </c>
      <c r="H55">
        <v>82405</v>
      </c>
      <c r="J55">
        <f t="shared" si="6"/>
        <v>56286.8</v>
      </c>
      <c r="K55">
        <f t="shared" si="7"/>
        <v>1.4640199833708791</v>
      </c>
      <c r="L55">
        <f t="shared" si="8"/>
        <v>110488</v>
      </c>
      <c r="M55">
        <f t="shared" si="9"/>
        <v>3950</v>
      </c>
      <c r="N55">
        <f t="shared" si="10"/>
        <v>56286.8</v>
      </c>
      <c r="O55">
        <f t="shared" si="11"/>
        <v>106538</v>
      </c>
      <c r="Q55">
        <v>6637</v>
      </c>
      <c r="R55">
        <v>-25</v>
      </c>
      <c r="T55">
        <v>-1523.1999999999971</v>
      </c>
      <c r="U55">
        <v>44</v>
      </c>
      <c r="W55">
        <v>2037.6</v>
      </c>
      <c r="X55">
        <v>286</v>
      </c>
      <c r="Z55">
        <v>56286.8</v>
      </c>
      <c r="AA55">
        <v>1.4640199833708791</v>
      </c>
      <c r="AK55">
        <v>56286.8</v>
      </c>
      <c r="AL55">
        <v>1.4640199833708791</v>
      </c>
    </row>
    <row r="56" spans="2:38" x14ac:dyDescent="0.25">
      <c r="B56">
        <v>74123</v>
      </c>
      <c r="C56">
        <v>54352</v>
      </c>
      <c r="D56">
        <v>65001</v>
      </c>
      <c r="E56">
        <v>17889</v>
      </c>
      <c r="F56">
        <v>102632</v>
      </c>
      <c r="H56">
        <v>107766</v>
      </c>
      <c r="J56">
        <f t="shared" si="6"/>
        <v>62799.4</v>
      </c>
      <c r="K56">
        <f t="shared" si="7"/>
        <v>1.716035503523919</v>
      </c>
      <c r="L56">
        <f t="shared" si="8"/>
        <v>102632</v>
      </c>
      <c r="M56">
        <f t="shared" si="9"/>
        <v>17889</v>
      </c>
      <c r="N56">
        <f t="shared" si="10"/>
        <v>62799.4</v>
      </c>
      <c r="O56">
        <f t="shared" si="11"/>
        <v>84743</v>
      </c>
      <c r="Q56">
        <v>-2565</v>
      </c>
      <c r="R56">
        <v>0</v>
      </c>
      <c r="T56">
        <v>4792.5999999999985</v>
      </c>
      <c r="U56">
        <v>195.80000000000291</v>
      </c>
      <c r="W56">
        <v>5656.6</v>
      </c>
      <c r="X56">
        <v>203.4</v>
      </c>
      <c r="AD56">
        <v>62799.4</v>
      </c>
      <c r="AE56">
        <v>1.716035503523919</v>
      </c>
      <c r="AK56">
        <v>62799.4</v>
      </c>
      <c r="AL56">
        <v>1.716035503523919</v>
      </c>
    </row>
    <row r="57" spans="2:38" x14ac:dyDescent="0.25">
      <c r="B57">
        <v>4740</v>
      </c>
      <c r="C57">
        <v>97085</v>
      </c>
      <c r="D57">
        <v>116074</v>
      </c>
      <c r="E57">
        <v>81320</v>
      </c>
      <c r="F57">
        <v>122701</v>
      </c>
      <c r="H57">
        <v>127223</v>
      </c>
      <c r="J57">
        <f t="shared" si="6"/>
        <v>84384</v>
      </c>
      <c r="K57">
        <f t="shared" si="7"/>
        <v>1.5076673302995829</v>
      </c>
      <c r="L57">
        <f t="shared" si="8"/>
        <v>122701</v>
      </c>
      <c r="M57">
        <f t="shared" si="9"/>
        <v>4740</v>
      </c>
      <c r="N57">
        <f t="shared" si="10"/>
        <v>84384</v>
      </c>
      <c r="O57">
        <f t="shared" si="11"/>
        <v>117961</v>
      </c>
      <c r="Q57">
        <v>-9184</v>
      </c>
      <c r="R57">
        <v>-814</v>
      </c>
      <c r="T57">
        <v>1900.1999999999971</v>
      </c>
      <c r="U57">
        <v>-113.60000000000582</v>
      </c>
      <c r="W57">
        <v>1900.2</v>
      </c>
      <c r="X57">
        <v>126.4</v>
      </c>
      <c r="AF57">
        <v>84384</v>
      </c>
      <c r="AG57">
        <v>1.5076673302995829</v>
      </c>
      <c r="AI57">
        <v>84384</v>
      </c>
      <c r="AJ57">
        <v>1.5076673302995829</v>
      </c>
    </row>
    <row r="58" spans="2:38" x14ac:dyDescent="0.25">
      <c r="B58">
        <v>17749</v>
      </c>
      <c r="C58">
        <v>25890</v>
      </c>
      <c r="D58">
        <v>86350</v>
      </c>
      <c r="E58">
        <v>18398</v>
      </c>
      <c r="F58">
        <v>48335</v>
      </c>
      <c r="H58">
        <v>49450</v>
      </c>
      <c r="J58">
        <f t="shared" si="6"/>
        <v>39344.400000000001</v>
      </c>
      <c r="K58">
        <f t="shared" si="7"/>
        <v>1.2568497676924797</v>
      </c>
      <c r="L58">
        <f t="shared" si="8"/>
        <v>86350</v>
      </c>
      <c r="M58">
        <f t="shared" si="9"/>
        <v>17749</v>
      </c>
      <c r="N58">
        <f t="shared" si="10"/>
        <v>39344.400000000001</v>
      </c>
      <c r="O58">
        <f t="shared" si="11"/>
        <v>68601</v>
      </c>
      <c r="Q58">
        <v>5293</v>
      </c>
      <c r="R58">
        <v>-517</v>
      </c>
      <c r="T58">
        <v>-237</v>
      </c>
      <c r="U58">
        <v>56.200000000004366</v>
      </c>
      <c r="W58">
        <v>2229</v>
      </c>
      <c r="X58">
        <v>383.4</v>
      </c>
      <c r="Z58">
        <v>39344.400000000001</v>
      </c>
      <c r="AA58">
        <v>1.2568497676924797</v>
      </c>
      <c r="AI58">
        <v>39344.400000000001</v>
      </c>
      <c r="AJ58">
        <v>1.2568497676924797</v>
      </c>
    </row>
    <row r="59" spans="2:38" x14ac:dyDescent="0.25">
      <c r="B59">
        <v>109445</v>
      </c>
      <c r="C59">
        <v>27453</v>
      </c>
      <c r="D59">
        <v>21532</v>
      </c>
      <c r="E59">
        <v>17160</v>
      </c>
      <c r="F59">
        <v>64810</v>
      </c>
      <c r="H59">
        <v>101204</v>
      </c>
      <c r="J59">
        <f t="shared" si="6"/>
        <v>48080</v>
      </c>
      <c r="K59">
        <f t="shared" si="7"/>
        <v>2.1049084858569054</v>
      </c>
      <c r="L59">
        <f t="shared" si="8"/>
        <v>109445</v>
      </c>
      <c r="M59">
        <f t="shared" si="9"/>
        <v>17160</v>
      </c>
      <c r="N59">
        <f t="shared" si="10"/>
        <v>48080</v>
      </c>
      <c r="O59">
        <f t="shared" si="11"/>
        <v>92285</v>
      </c>
      <c r="Q59">
        <v>1205</v>
      </c>
      <c r="R59">
        <v>-24</v>
      </c>
      <c r="T59">
        <v>-1243</v>
      </c>
      <c r="U59">
        <v>35.80000000000291</v>
      </c>
      <c r="W59">
        <v>2493.8000000000002</v>
      </c>
      <c r="X59">
        <v>415.8</v>
      </c>
      <c r="AD59">
        <v>48080</v>
      </c>
      <c r="AE59">
        <v>2.1049084858569054</v>
      </c>
      <c r="AK59">
        <v>48080</v>
      </c>
      <c r="AL59">
        <v>2.1049084858569054</v>
      </c>
    </row>
    <row r="60" spans="2:38" x14ac:dyDescent="0.25">
      <c r="B60">
        <v>30994</v>
      </c>
      <c r="C60">
        <v>26740</v>
      </c>
      <c r="D60">
        <v>63287</v>
      </c>
      <c r="E60">
        <v>108724</v>
      </c>
      <c r="F60">
        <v>7888</v>
      </c>
      <c r="H60">
        <v>84316</v>
      </c>
      <c r="J60">
        <f t="shared" si="6"/>
        <v>47526.6</v>
      </c>
      <c r="K60">
        <f t="shared" si="7"/>
        <v>1.774080199298919</v>
      </c>
      <c r="L60">
        <f t="shared" si="8"/>
        <v>108724</v>
      </c>
      <c r="M60">
        <f t="shared" si="9"/>
        <v>7888</v>
      </c>
      <c r="N60">
        <f t="shared" si="10"/>
        <v>47526.6</v>
      </c>
      <c r="O60">
        <f t="shared" si="11"/>
        <v>100836</v>
      </c>
      <c r="Q60">
        <v>-554</v>
      </c>
      <c r="R60">
        <v>951</v>
      </c>
      <c r="T60">
        <v>2238</v>
      </c>
      <c r="U60">
        <v>-21</v>
      </c>
      <c r="W60">
        <v>2238</v>
      </c>
      <c r="X60">
        <v>471</v>
      </c>
      <c r="AD60">
        <v>47526.6</v>
      </c>
      <c r="AE60">
        <v>1.774080199298919</v>
      </c>
      <c r="AK60">
        <v>47526.6</v>
      </c>
      <c r="AL60">
        <v>1.774080199298919</v>
      </c>
    </row>
    <row r="61" spans="2:38" x14ac:dyDescent="0.25">
      <c r="B61">
        <v>74942</v>
      </c>
      <c r="C61">
        <v>53930</v>
      </c>
      <c r="D61">
        <v>89184</v>
      </c>
      <c r="E61">
        <v>47256</v>
      </c>
      <c r="F61">
        <v>98923</v>
      </c>
      <c r="H61">
        <v>84190</v>
      </c>
      <c r="J61">
        <f t="shared" si="6"/>
        <v>72847</v>
      </c>
      <c r="K61">
        <f t="shared" si="7"/>
        <v>1.1557099125564538</v>
      </c>
      <c r="L61">
        <f t="shared" si="8"/>
        <v>98923</v>
      </c>
      <c r="M61">
        <f t="shared" si="9"/>
        <v>47256</v>
      </c>
      <c r="N61">
        <f t="shared" si="10"/>
        <v>72847</v>
      </c>
      <c r="O61">
        <f t="shared" si="11"/>
        <v>51667</v>
      </c>
      <c r="Q61">
        <v>796</v>
      </c>
      <c r="R61">
        <v>0</v>
      </c>
      <c r="T61">
        <v>2220.3999999999942</v>
      </c>
      <c r="U61">
        <v>-303.39999999999418</v>
      </c>
      <c r="W61">
        <v>2934.8</v>
      </c>
      <c r="X61">
        <v>304.20000000000005</v>
      </c>
      <c r="AB61">
        <v>72847</v>
      </c>
      <c r="AC61">
        <v>1.1557099125564538</v>
      </c>
      <c r="AI61">
        <v>72847</v>
      </c>
      <c r="AJ61">
        <v>1.1557099125564538</v>
      </c>
    </row>
    <row r="62" spans="2:38" x14ac:dyDescent="0.25">
      <c r="B62">
        <v>28982</v>
      </c>
      <c r="C62">
        <v>81370</v>
      </c>
      <c r="D62">
        <v>29889</v>
      </c>
      <c r="E62">
        <v>118119</v>
      </c>
      <c r="F62">
        <v>97722</v>
      </c>
      <c r="H62">
        <v>81768</v>
      </c>
      <c r="J62">
        <f t="shared" si="6"/>
        <v>71216.399999999994</v>
      </c>
      <c r="K62">
        <f t="shared" si="7"/>
        <v>1.148162501895631</v>
      </c>
      <c r="L62">
        <f t="shared" si="8"/>
        <v>118119</v>
      </c>
      <c r="M62">
        <f t="shared" si="9"/>
        <v>28982</v>
      </c>
      <c r="N62">
        <f t="shared" si="10"/>
        <v>71216.399999999994</v>
      </c>
      <c r="O62">
        <f t="shared" si="11"/>
        <v>89137</v>
      </c>
      <c r="Q62">
        <v>-396</v>
      </c>
      <c r="R62">
        <v>-31</v>
      </c>
      <c r="T62">
        <v>1942.7999999999884</v>
      </c>
      <c r="U62">
        <v>97.399999999994179</v>
      </c>
      <c r="W62">
        <v>4080.8</v>
      </c>
      <c r="X62">
        <v>295</v>
      </c>
      <c r="AB62">
        <v>71216.399999999994</v>
      </c>
      <c r="AC62">
        <v>1.148162501895631</v>
      </c>
      <c r="AI62">
        <v>71216.399999999994</v>
      </c>
      <c r="AJ62">
        <v>1.148162501895631</v>
      </c>
    </row>
    <row r="63" spans="2:38" x14ac:dyDescent="0.25">
      <c r="B63">
        <v>29018</v>
      </c>
      <c r="C63">
        <v>78551</v>
      </c>
      <c r="D63">
        <v>108084</v>
      </c>
      <c r="E63">
        <v>85360</v>
      </c>
      <c r="F63">
        <v>76612</v>
      </c>
      <c r="H63">
        <v>131302</v>
      </c>
      <c r="J63">
        <f t="shared" si="6"/>
        <v>75525</v>
      </c>
      <c r="K63">
        <f t="shared" si="7"/>
        <v>1.7385236676597153</v>
      </c>
      <c r="L63">
        <f t="shared" si="8"/>
        <v>108084</v>
      </c>
      <c r="M63">
        <f t="shared" si="9"/>
        <v>29018</v>
      </c>
      <c r="N63">
        <f t="shared" si="10"/>
        <v>75525</v>
      </c>
      <c r="O63">
        <f t="shared" si="11"/>
        <v>79066</v>
      </c>
      <c r="Q63">
        <v>-5228</v>
      </c>
      <c r="R63">
        <v>949</v>
      </c>
      <c r="T63">
        <v>-2703</v>
      </c>
      <c r="U63">
        <v>-351.39999999999418</v>
      </c>
      <c r="W63">
        <v>3465</v>
      </c>
      <c r="X63">
        <v>356.6</v>
      </c>
      <c r="AF63">
        <v>75525</v>
      </c>
      <c r="AG63">
        <v>1.7385236676597153</v>
      </c>
      <c r="AK63">
        <v>75525</v>
      </c>
      <c r="AL63">
        <v>1.7385236676597153</v>
      </c>
    </row>
    <row r="64" spans="2:38" x14ac:dyDescent="0.25">
      <c r="B64">
        <v>80685</v>
      </c>
      <c r="C64">
        <v>59526</v>
      </c>
      <c r="D64">
        <v>94146</v>
      </c>
      <c r="E64">
        <v>66605</v>
      </c>
      <c r="F64">
        <v>96297</v>
      </c>
      <c r="H64">
        <v>93870</v>
      </c>
      <c r="J64">
        <f t="shared" si="6"/>
        <v>79451.8</v>
      </c>
      <c r="K64">
        <f t="shared" si="7"/>
        <v>1.1814710302346831</v>
      </c>
      <c r="L64">
        <f t="shared" si="8"/>
        <v>96297</v>
      </c>
      <c r="M64">
        <f t="shared" si="9"/>
        <v>59526</v>
      </c>
      <c r="N64">
        <f t="shared" si="10"/>
        <v>79451.8</v>
      </c>
      <c r="O64">
        <f t="shared" si="11"/>
        <v>36771</v>
      </c>
      <c r="Q64">
        <v>5433</v>
      </c>
      <c r="R64">
        <v>518</v>
      </c>
      <c r="T64">
        <v>1814.1999999999971</v>
      </c>
      <c r="U64">
        <v>-108.19999999999709</v>
      </c>
      <c r="W64">
        <v>2260.6</v>
      </c>
      <c r="X64">
        <v>363.40000000000003</v>
      </c>
      <c r="AB64">
        <v>79451.8</v>
      </c>
      <c r="AC64">
        <v>1.1814710302346831</v>
      </c>
      <c r="AI64">
        <v>79451.8</v>
      </c>
      <c r="AJ64">
        <v>1.1814710302346831</v>
      </c>
    </row>
    <row r="65" spans="2:38" x14ac:dyDescent="0.25">
      <c r="B65">
        <v>83191</v>
      </c>
      <c r="C65">
        <v>110906</v>
      </c>
      <c r="D65">
        <v>91591</v>
      </c>
      <c r="E65">
        <v>84518</v>
      </c>
      <c r="F65">
        <v>20650</v>
      </c>
      <c r="H65">
        <v>97732</v>
      </c>
      <c r="J65">
        <f t="shared" si="6"/>
        <v>78171.199999999997</v>
      </c>
      <c r="K65">
        <f t="shared" si="7"/>
        <v>1.2502302638311809</v>
      </c>
      <c r="L65">
        <f t="shared" si="8"/>
        <v>110906</v>
      </c>
      <c r="M65">
        <f t="shared" si="9"/>
        <v>20650</v>
      </c>
      <c r="N65">
        <f t="shared" si="10"/>
        <v>78171.199999999997</v>
      </c>
      <c r="O65">
        <f t="shared" si="11"/>
        <v>90256</v>
      </c>
      <c r="Q65">
        <v>-668</v>
      </c>
      <c r="R65">
        <v>272</v>
      </c>
      <c r="T65">
        <v>804.19999999999709</v>
      </c>
      <c r="U65">
        <v>338.80000000000291</v>
      </c>
      <c r="W65">
        <v>1117</v>
      </c>
      <c r="X65">
        <v>430</v>
      </c>
      <c r="AB65">
        <v>78171.199999999997</v>
      </c>
      <c r="AC65">
        <v>1.2502302638311809</v>
      </c>
      <c r="AI65">
        <v>78171.199999999997</v>
      </c>
      <c r="AJ65">
        <v>1.2502302638311809</v>
      </c>
    </row>
    <row r="66" spans="2:38" x14ac:dyDescent="0.25">
      <c r="B66">
        <v>56502</v>
      </c>
      <c r="C66">
        <v>105192</v>
      </c>
      <c r="D66">
        <v>81856</v>
      </c>
      <c r="E66">
        <v>57281</v>
      </c>
      <c r="F66">
        <v>119698</v>
      </c>
      <c r="H66">
        <v>121950</v>
      </c>
      <c r="J66">
        <f t="shared" ref="J66:J101" si="12">AVERAGE(B66:F66)</f>
        <v>84105.8</v>
      </c>
      <c r="K66">
        <f t="shared" ref="K66:K97" si="13">H66/J66</f>
        <v>1.4499594558282545</v>
      </c>
      <c r="L66">
        <f t="shared" ref="L66:L101" si="14">MAX(B66:F66)</f>
        <v>119698</v>
      </c>
      <c r="M66">
        <f t="shared" ref="M66:M101" si="15">MIN(B66:F66)</f>
        <v>56502</v>
      </c>
      <c r="N66">
        <f t="shared" ref="N66:N101" si="16">AVERAGE(B66:F66)</f>
        <v>84105.8</v>
      </c>
      <c r="O66">
        <f t="shared" ref="O66:O101" si="17">L66-M66</f>
        <v>63196</v>
      </c>
      <c r="Q66">
        <v>303</v>
      </c>
      <c r="R66">
        <v>-513</v>
      </c>
      <c r="T66">
        <v>2433.8000000000029</v>
      </c>
      <c r="U66">
        <v>-207.19999999999709</v>
      </c>
      <c r="W66">
        <v>3393.4</v>
      </c>
      <c r="X66">
        <v>415.59999999999997</v>
      </c>
      <c r="AF66">
        <v>84105.8</v>
      </c>
      <c r="AG66">
        <v>1.4499594558282545</v>
      </c>
      <c r="AI66">
        <v>84105.8</v>
      </c>
      <c r="AJ66">
        <v>1.4499594558282545</v>
      </c>
    </row>
    <row r="67" spans="2:38" x14ac:dyDescent="0.25">
      <c r="B67">
        <v>83390</v>
      </c>
      <c r="C67">
        <v>120065</v>
      </c>
      <c r="D67">
        <v>72904</v>
      </c>
      <c r="E67">
        <v>108983</v>
      </c>
      <c r="F67">
        <v>76314</v>
      </c>
      <c r="H67">
        <v>122225</v>
      </c>
      <c r="J67">
        <f t="shared" si="12"/>
        <v>92331.199999999997</v>
      </c>
      <c r="K67">
        <f t="shared" si="13"/>
        <v>1.3237670473252812</v>
      </c>
      <c r="L67">
        <f t="shared" si="14"/>
        <v>120065</v>
      </c>
      <c r="M67">
        <f t="shared" si="15"/>
        <v>72904</v>
      </c>
      <c r="N67">
        <f t="shared" si="16"/>
        <v>92331.199999999997</v>
      </c>
      <c r="O67">
        <f t="shared" si="17"/>
        <v>47161</v>
      </c>
      <c r="Q67">
        <v>2054</v>
      </c>
      <c r="R67">
        <v>874</v>
      </c>
      <c r="T67">
        <v>3107</v>
      </c>
      <c r="U67">
        <v>-50.80000000000291</v>
      </c>
      <c r="W67">
        <v>3107</v>
      </c>
      <c r="X67">
        <v>155.6</v>
      </c>
      <c r="AB67">
        <v>92331.199999999997</v>
      </c>
      <c r="AC67">
        <v>1.3237670473252812</v>
      </c>
      <c r="AI67">
        <v>92331.199999999997</v>
      </c>
      <c r="AJ67">
        <v>1.3237670473252812</v>
      </c>
    </row>
    <row r="68" spans="2:38" x14ac:dyDescent="0.25">
      <c r="B68">
        <v>57008</v>
      </c>
      <c r="C68">
        <v>3278</v>
      </c>
      <c r="D68">
        <v>104920</v>
      </c>
      <c r="E68">
        <v>50490</v>
      </c>
      <c r="F68">
        <v>86788</v>
      </c>
      <c r="H68">
        <v>61769</v>
      </c>
      <c r="J68">
        <f t="shared" si="12"/>
        <v>60496.800000000003</v>
      </c>
      <c r="K68">
        <f t="shared" si="13"/>
        <v>1.0210292114624244</v>
      </c>
      <c r="L68">
        <f t="shared" si="14"/>
        <v>104920</v>
      </c>
      <c r="M68">
        <f t="shared" si="15"/>
        <v>3278</v>
      </c>
      <c r="N68">
        <f t="shared" si="16"/>
        <v>60496.800000000003</v>
      </c>
      <c r="O68">
        <f t="shared" si="17"/>
        <v>101642</v>
      </c>
      <c r="Q68">
        <v>-5881</v>
      </c>
      <c r="R68">
        <v>-304</v>
      </c>
      <c r="T68">
        <v>-3020.3999999999942</v>
      </c>
      <c r="U68">
        <v>-12</v>
      </c>
      <c r="W68">
        <v>3339.2</v>
      </c>
      <c r="X68">
        <v>428.8</v>
      </c>
      <c r="AB68">
        <v>60496.800000000003</v>
      </c>
      <c r="AC68">
        <v>1.0210292114624244</v>
      </c>
      <c r="AI68">
        <v>60496.800000000003</v>
      </c>
      <c r="AJ68">
        <v>1.0210292114624244</v>
      </c>
    </row>
    <row r="69" spans="2:38" x14ac:dyDescent="0.25">
      <c r="B69">
        <v>43584</v>
      </c>
      <c r="C69">
        <v>24434</v>
      </c>
      <c r="D69">
        <v>83008</v>
      </c>
      <c r="E69">
        <v>57023</v>
      </c>
      <c r="F69">
        <v>24282</v>
      </c>
      <c r="H69">
        <v>60866</v>
      </c>
      <c r="J69">
        <f t="shared" si="12"/>
        <v>46466.2</v>
      </c>
      <c r="K69">
        <f t="shared" si="13"/>
        <v>1.3098983777455442</v>
      </c>
      <c r="L69">
        <f t="shared" si="14"/>
        <v>83008</v>
      </c>
      <c r="M69">
        <f t="shared" si="15"/>
        <v>24282</v>
      </c>
      <c r="N69">
        <f t="shared" si="16"/>
        <v>46466.2</v>
      </c>
      <c r="O69">
        <f t="shared" si="17"/>
        <v>58726</v>
      </c>
      <c r="Q69">
        <v>4286</v>
      </c>
      <c r="R69">
        <v>-633</v>
      </c>
      <c r="T69">
        <v>-249.20000000000437</v>
      </c>
      <c r="U69">
        <v>-153.60000000000582</v>
      </c>
      <c r="W69">
        <v>2954.8</v>
      </c>
      <c r="X69">
        <v>175.60000000000002</v>
      </c>
      <c r="Z69">
        <v>46466.2</v>
      </c>
      <c r="AA69">
        <v>1.3098983777455442</v>
      </c>
      <c r="AK69">
        <v>46466.2</v>
      </c>
      <c r="AL69">
        <v>1.3098983777455442</v>
      </c>
    </row>
    <row r="70" spans="2:38" x14ac:dyDescent="0.25">
      <c r="B70">
        <v>33960</v>
      </c>
      <c r="C70">
        <v>9301</v>
      </c>
      <c r="D70">
        <v>78517</v>
      </c>
      <c r="E70">
        <v>82439</v>
      </c>
      <c r="F70">
        <v>101803</v>
      </c>
      <c r="H70">
        <v>96654</v>
      </c>
      <c r="J70">
        <f t="shared" si="12"/>
        <v>61204</v>
      </c>
      <c r="K70">
        <f t="shared" si="13"/>
        <v>1.5792105091170512</v>
      </c>
      <c r="L70">
        <f t="shared" si="14"/>
        <v>101803</v>
      </c>
      <c r="M70">
        <f t="shared" si="15"/>
        <v>9301</v>
      </c>
      <c r="N70">
        <f t="shared" si="16"/>
        <v>61204</v>
      </c>
      <c r="O70">
        <f t="shared" si="17"/>
        <v>92502</v>
      </c>
      <c r="Q70">
        <v>2190</v>
      </c>
      <c r="R70">
        <v>227</v>
      </c>
      <c r="T70">
        <v>2656</v>
      </c>
      <c r="U70">
        <v>164</v>
      </c>
      <c r="W70">
        <v>3159.6</v>
      </c>
      <c r="X70">
        <v>565.20000000000005</v>
      </c>
      <c r="AD70">
        <v>61204</v>
      </c>
      <c r="AE70">
        <v>1.5792105091170512</v>
      </c>
      <c r="AK70">
        <v>61204</v>
      </c>
      <c r="AL70">
        <v>1.5792105091170512</v>
      </c>
    </row>
    <row r="71" spans="2:38" x14ac:dyDescent="0.25">
      <c r="B71">
        <v>55206</v>
      </c>
      <c r="C71">
        <v>11556</v>
      </c>
      <c r="D71">
        <v>1598</v>
      </c>
      <c r="E71">
        <v>106370</v>
      </c>
      <c r="F71">
        <v>118082</v>
      </c>
      <c r="H71">
        <v>95992</v>
      </c>
      <c r="J71">
        <f t="shared" si="12"/>
        <v>58562.400000000001</v>
      </c>
      <c r="K71">
        <f t="shared" si="13"/>
        <v>1.6391404723850116</v>
      </c>
      <c r="L71">
        <f t="shared" si="14"/>
        <v>118082</v>
      </c>
      <c r="M71">
        <f t="shared" si="15"/>
        <v>1598</v>
      </c>
      <c r="N71">
        <f t="shared" si="16"/>
        <v>58562.400000000001</v>
      </c>
      <c r="O71">
        <f t="shared" si="17"/>
        <v>116484</v>
      </c>
      <c r="Q71">
        <v>2512</v>
      </c>
      <c r="R71">
        <v>-5</v>
      </c>
      <c r="T71">
        <v>2523.5999999999985</v>
      </c>
      <c r="U71">
        <v>-257.19999999999709</v>
      </c>
      <c r="W71">
        <v>3222.3999999999996</v>
      </c>
      <c r="X71">
        <v>550.00000000000011</v>
      </c>
      <c r="AD71">
        <v>58562.400000000001</v>
      </c>
      <c r="AE71">
        <v>1.6391404723850116</v>
      </c>
      <c r="AK71">
        <v>58562.400000000001</v>
      </c>
      <c r="AL71">
        <v>1.6391404723850116</v>
      </c>
    </row>
    <row r="72" spans="2:38" x14ac:dyDescent="0.25">
      <c r="B72">
        <v>74152</v>
      </c>
      <c r="C72">
        <v>29813</v>
      </c>
      <c r="D72">
        <v>85041</v>
      </c>
      <c r="E72">
        <v>67420</v>
      </c>
      <c r="F72">
        <v>95229</v>
      </c>
      <c r="H72">
        <v>101851</v>
      </c>
      <c r="J72">
        <f t="shared" si="12"/>
        <v>70331</v>
      </c>
      <c r="K72">
        <f t="shared" si="13"/>
        <v>1.4481665268516017</v>
      </c>
      <c r="L72">
        <f t="shared" si="14"/>
        <v>95229</v>
      </c>
      <c r="M72">
        <f t="shared" si="15"/>
        <v>29813</v>
      </c>
      <c r="N72">
        <f t="shared" si="16"/>
        <v>70331</v>
      </c>
      <c r="O72">
        <f t="shared" si="17"/>
        <v>65416</v>
      </c>
      <c r="Q72">
        <v>3205</v>
      </c>
      <c r="R72">
        <v>-490</v>
      </c>
      <c r="T72">
        <v>3099.1999999999971</v>
      </c>
      <c r="U72">
        <v>92.80000000000291</v>
      </c>
      <c r="W72">
        <v>3186.8</v>
      </c>
      <c r="X72">
        <v>267.60000000000002</v>
      </c>
      <c r="AF72">
        <v>70331</v>
      </c>
      <c r="AG72">
        <v>1.4481665268516017</v>
      </c>
      <c r="AK72">
        <v>70331</v>
      </c>
      <c r="AL72">
        <v>1.4481665268516017</v>
      </c>
    </row>
    <row r="73" spans="2:38" x14ac:dyDescent="0.25">
      <c r="B73">
        <v>103915</v>
      </c>
      <c r="C73">
        <v>107307</v>
      </c>
      <c r="D73">
        <v>75664</v>
      </c>
      <c r="E73">
        <v>30445</v>
      </c>
      <c r="F73">
        <v>23222</v>
      </c>
      <c r="H73">
        <v>92902</v>
      </c>
      <c r="J73">
        <f t="shared" si="12"/>
        <v>68110.600000000006</v>
      </c>
      <c r="K73">
        <f t="shared" si="13"/>
        <v>1.3639873969690472</v>
      </c>
      <c r="L73">
        <f t="shared" si="14"/>
        <v>107307</v>
      </c>
      <c r="M73">
        <f t="shared" si="15"/>
        <v>23222</v>
      </c>
      <c r="N73">
        <f t="shared" si="16"/>
        <v>68110.600000000006</v>
      </c>
      <c r="O73">
        <f t="shared" si="17"/>
        <v>84085</v>
      </c>
      <c r="Q73">
        <v>1513</v>
      </c>
      <c r="R73">
        <v>444</v>
      </c>
      <c r="T73">
        <v>-720.19999999999709</v>
      </c>
      <c r="U73">
        <v>-85.399999999994179</v>
      </c>
      <c r="W73">
        <v>4013.4</v>
      </c>
      <c r="X73">
        <v>383.8</v>
      </c>
      <c r="AB73">
        <v>68110.600000000006</v>
      </c>
      <c r="AC73">
        <v>1.3639873969690472</v>
      </c>
      <c r="AI73">
        <v>68110.600000000006</v>
      </c>
      <c r="AJ73">
        <v>1.3639873969690472</v>
      </c>
    </row>
    <row r="74" spans="2:38" x14ac:dyDescent="0.25">
      <c r="B74">
        <v>99605</v>
      </c>
      <c r="C74">
        <v>2163</v>
      </c>
      <c r="D74">
        <v>115113</v>
      </c>
      <c r="E74">
        <v>62145</v>
      </c>
      <c r="F74">
        <v>96725</v>
      </c>
      <c r="H74">
        <v>76217</v>
      </c>
      <c r="J74">
        <f t="shared" si="12"/>
        <v>75150.2</v>
      </c>
      <c r="K74">
        <f t="shared" si="13"/>
        <v>1.0141955710031378</v>
      </c>
      <c r="L74">
        <f t="shared" si="14"/>
        <v>115113</v>
      </c>
      <c r="M74">
        <f t="shared" si="15"/>
        <v>2163</v>
      </c>
      <c r="N74">
        <f t="shared" si="16"/>
        <v>75150.2</v>
      </c>
      <c r="O74">
        <f t="shared" si="17"/>
        <v>112950</v>
      </c>
      <c r="Q74">
        <v>-2257</v>
      </c>
      <c r="R74">
        <v>85</v>
      </c>
      <c r="T74">
        <v>-1036</v>
      </c>
      <c r="U74">
        <v>17.80000000000291</v>
      </c>
      <c r="W74">
        <v>2897.2</v>
      </c>
      <c r="X74">
        <v>39.000000000000007</v>
      </c>
      <c r="AB74">
        <v>75150.2</v>
      </c>
      <c r="AC74">
        <v>1.0141955710031378</v>
      </c>
      <c r="AI74">
        <v>75150.2</v>
      </c>
      <c r="AJ74">
        <v>1.0141955710031378</v>
      </c>
    </row>
    <row r="75" spans="2:38" x14ac:dyDescent="0.25">
      <c r="B75">
        <v>42779</v>
      </c>
      <c r="C75">
        <v>1752</v>
      </c>
      <c r="D75">
        <v>91686</v>
      </c>
      <c r="E75">
        <v>110155</v>
      </c>
      <c r="F75">
        <v>26330</v>
      </c>
      <c r="H75">
        <v>105985</v>
      </c>
      <c r="J75">
        <f t="shared" si="12"/>
        <v>54540.4</v>
      </c>
      <c r="K75">
        <f t="shared" si="13"/>
        <v>1.9432384067590263</v>
      </c>
      <c r="L75">
        <f t="shared" si="14"/>
        <v>110155</v>
      </c>
      <c r="M75">
        <f t="shared" si="15"/>
        <v>1752</v>
      </c>
      <c r="N75">
        <f t="shared" si="16"/>
        <v>54540.4</v>
      </c>
      <c r="O75">
        <f t="shared" si="17"/>
        <v>108403</v>
      </c>
      <c r="Q75">
        <v>3403</v>
      </c>
      <c r="R75">
        <v>-67</v>
      </c>
      <c r="T75">
        <v>2486.8000000000029</v>
      </c>
      <c r="U75">
        <v>-335.19999999999709</v>
      </c>
      <c r="W75">
        <v>4915.6000000000004</v>
      </c>
      <c r="X75">
        <v>335.2</v>
      </c>
      <c r="AD75">
        <v>54540.4</v>
      </c>
      <c r="AE75">
        <v>1.9432384067590263</v>
      </c>
      <c r="AK75">
        <v>54540.4</v>
      </c>
      <c r="AL75">
        <v>1.9432384067590263</v>
      </c>
    </row>
    <row r="76" spans="2:38" x14ac:dyDescent="0.25">
      <c r="B76">
        <v>74408</v>
      </c>
      <c r="C76">
        <v>44737</v>
      </c>
      <c r="D76">
        <v>38584</v>
      </c>
      <c r="E76">
        <v>35264</v>
      </c>
      <c r="F76">
        <v>107121</v>
      </c>
      <c r="H76">
        <v>67536</v>
      </c>
      <c r="J76">
        <f t="shared" si="12"/>
        <v>60022.8</v>
      </c>
      <c r="K76">
        <f t="shared" si="13"/>
        <v>1.1251724344748995</v>
      </c>
      <c r="L76">
        <f t="shared" si="14"/>
        <v>107121</v>
      </c>
      <c r="M76">
        <f t="shared" si="15"/>
        <v>35264</v>
      </c>
      <c r="N76">
        <f t="shared" si="16"/>
        <v>60022.8</v>
      </c>
      <c r="O76">
        <f t="shared" si="17"/>
        <v>71857</v>
      </c>
      <c r="Q76">
        <v>-6264</v>
      </c>
      <c r="R76">
        <v>400</v>
      </c>
      <c r="T76">
        <v>-2781</v>
      </c>
      <c r="U76">
        <v>52.400000000001455</v>
      </c>
      <c r="W76">
        <v>3012.2</v>
      </c>
      <c r="X76">
        <v>61.600000000000009</v>
      </c>
      <c r="AB76">
        <v>60022.8</v>
      </c>
      <c r="AC76">
        <v>1.1251724344748995</v>
      </c>
      <c r="AI76">
        <v>60022.8</v>
      </c>
      <c r="AJ76">
        <v>1.1251724344748995</v>
      </c>
    </row>
    <row r="77" spans="2:38" x14ac:dyDescent="0.25">
      <c r="B77">
        <v>56452</v>
      </c>
      <c r="C77">
        <v>110521</v>
      </c>
      <c r="D77">
        <v>70305</v>
      </c>
      <c r="E77">
        <v>16682</v>
      </c>
      <c r="F77">
        <v>91873</v>
      </c>
      <c r="H77">
        <v>102640</v>
      </c>
      <c r="J77">
        <f t="shared" si="12"/>
        <v>69166.600000000006</v>
      </c>
      <c r="K77">
        <f t="shared" si="13"/>
        <v>1.4839532375452891</v>
      </c>
      <c r="L77">
        <f t="shared" si="14"/>
        <v>110521</v>
      </c>
      <c r="M77">
        <f t="shared" si="15"/>
        <v>16682</v>
      </c>
      <c r="N77">
        <f t="shared" si="16"/>
        <v>69166.600000000006</v>
      </c>
      <c r="O77">
        <f t="shared" si="17"/>
        <v>93839</v>
      </c>
      <c r="Q77">
        <v>5716</v>
      </c>
      <c r="R77">
        <v>-220</v>
      </c>
      <c r="T77">
        <v>-8.5999999999912689</v>
      </c>
      <c r="U77">
        <v>-119</v>
      </c>
      <c r="W77">
        <v>1509.4</v>
      </c>
      <c r="X77">
        <v>244.59999999999997</v>
      </c>
      <c r="AB77">
        <v>69166.600000000006</v>
      </c>
      <c r="AC77">
        <v>1.4839532375452891</v>
      </c>
      <c r="AI77">
        <v>69166.600000000006</v>
      </c>
      <c r="AJ77">
        <v>1.4839532375452891</v>
      </c>
    </row>
    <row r="78" spans="2:38" x14ac:dyDescent="0.25">
      <c r="B78">
        <v>76121</v>
      </c>
      <c r="C78">
        <v>41268</v>
      </c>
      <c r="D78">
        <v>22483</v>
      </c>
      <c r="E78">
        <v>27989</v>
      </c>
      <c r="F78">
        <v>12774</v>
      </c>
      <c r="H78">
        <v>83648</v>
      </c>
      <c r="J78">
        <f t="shared" si="12"/>
        <v>36127</v>
      </c>
      <c r="K78">
        <f t="shared" si="13"/>
        <v>2.315387383397459</v>
      </c>
      <c r="L78">
        <f t="shared" si="14"/>
        <v>76121</v>
      </c>
      <c r="M78">
        <f t="shared" si="15"/>
        <v>12774</v>
      </c>
      <c r="N78">
        <f t="shared" si="16"/>
        <v>36127</v>
      </c>
      <c r="O78">
        <f t="shared" si="17"/>
        <v>63347</v>
      </c>
      <c r="Q78">
        <v>-853</v>
      </c>
      <c r="R78">
        <v>-648</v>
      </c>
      <c r="T78">
        <v>1268.8000000000029</v>
      </c>
      <c r="U78">
        <v>211.59999999999854</v>
      </c>
      <c r="W78">
        <v>1363.9999999999998</v>
      </c>
      <c r="X78">
        <v>222.40000000000003</v>
      </c>
      <c r="AD78">
        <v>36127</v>
      </c>
      <c r="AE78">
        <v>2.315387383397459</v>
      </c>
      <c r="AK78">
        <v>36127</v>
      </c>
      <c r="AL78">
        <v>2.315387383397459</v>
      </c>
    </row>
    <row r="79" spans="2:38" x14ac:dyDescent="0.25">
      <c r="B79">
        <v>34781</v>
      </c>
      <c r="C79">
        <v>11961</v>
      </c>
      <c r="D79">
        <v>25620</v>
      </c>
      <c r="E79">
        <v>111597</v>
      </c>
      <c r="F79">
        <v>57997</v>
      </c>
      <c r="H79">
        <v>67540</v>
      </c>
      <c r="J79">
        <f t="shared" si="12"/>
        <v>48391.199999999997</v>
      </c>
      <c r="K79">
        <f t="shared" si="13"/>
        <v>1.3957083106019277</v>
      </c>
      <c r="L79">
        <f t="shared" si="14"/>
        <v>111597</v>
      </c>
      <c r="M79">
        <f t="shared" si="15"/>
        <v>11961</v>
      </c>
      <c r="N79">
        <f t="shared" si="16"/>
        <v>48391.199999999997</v>
      </c>
      <c r="O79">
        <f t="shared" si="17"/>
        <v>99636</v>
      </c>
      <c r="Q79">
        <v>136</v>
      </c>
      <c r="R79">
        <v>-862</v>
      </c>
      <c r="T79">
        <v>-1153.2000000000044</v>
      </c>
      <c r="U79">
        <v>-49.600000000005821</v>
      </c>
      <c r="W79">
        <v>2374</v>
      </c>
      <c r="X79">
        <v>354.79999999999995</v>
      </c>
      <c r="Z79">
        <v>48391.199999999997</v>
      </c>
      <c r="AA79">
        <v>1.3957083106019277</v>
      </c>
      <c r="AI79">
        <v>48391.199999999997</v>
      </c>
      <c r="AJ79">
        <v>1.3957083106019277</v>
      </c>
    </row>
    <row r="80" spans="2:38" x14ac:dyDescent="0.25">
      <c r="B80">
        <v>78959</v>
      </c>
      <c r="C80">
        <v>83969</v>
      </c>
      <c r="D80">
        <v>117850</v>
      </c>
      <c r="E80">
        <v>30574</v>
      </c>
      <c r="F80">
        <v>77456</v>
      </c>
      <c r="H80">
        <v>129590</v>
      </c>
      <c r="J80">
        <f t="shared" si="12"/>
        <v>77761.600000000006</v>
      </c>
      <c r="K80">
        <f t="shared" si="13"/>
        <v>1.6665037756424763</v>
      </c>
      <c r="L80">
        <f t="shared" si="14"/>
        <v>117850</v>
      </c>
      <c r="M80">
        <f t="shared" si="15"/>
        <v>30574</v>
      </c>
      <c r="N80">
        <f t="shared" si="16"/>
        <v>77761.600000000006</v>
      </c>
      <c r="O80">
        <f t="shared" si="17"/>
        <v>87276</v>
      </c>
      <c r="Q80">
        <v>-1528</v>
      </c>
      <c r="R80">
        <v>-37</v>
      </c>
      <c r="T80">
        <v>-860</v>
      </c>
      <c r="U80">
        <v>119.80000000000291</v>
      </c>
      <c r="W80">
        <v>2923.6000000000004</v>
      </c>
      <c r="X80">
        <v>470.2</v>
      </c>
      <c r="AF80">
        <v>77761.600000000006</v>
      </c>
      <c r="AG80">
        <v>1.6665037756424763</v>
      </c>
      <c r="AK80">
        <v>77761.600000000006</v>
      </c>
      <c r="AL80">
        <v>1.6665037756424763</v>
      </c>
    </row>
    <row r="81" spans="2:38" x14ac:dyDescent="0.25">
      <c r="B81">
        <v>69158</v>
      </c>
      <c r="C81">
        <v>34029</v>
      </c>
      <c r="D81">
        <v>42961</v>
      </c>
      <c r="E81">
        <v>4529</v>
      </c>
      <c r="F81">
        <v>79663</v>
      </c>
      <c r="H81">
        <v>62404</v>
      </c>
      <c r="J81">
        <f t="shared" si="12"/>
        <v>46068</v>
      </c>
      <c r="K81">
        <f t="shared" si="13"/>
        <v>1.3546062342623948</v>
      </c>
      <c r="L81">
        <f t="shared" si="14"/>
        <v>79663</v>
      </c>
      <c r="M81">
        <f t="shared" si="15"/>
        <v>4529</v>
      </c>
      <c r="N81">
        <f t="shared" si="16"/>
        <v>46068</v>
      </c>
      <c r="O81">
        <f t="shared" si="17"/>
        <v>75134</v>
      </c>
      <c r="Q81">
        <v>-326</v>
      </c>
      <c r="R81">
        <v>589</v>
      </c>
      <c r="T81">
        <v>730.19999999999709</v>
      </c>
      <c r="U81">
        <v>-197</v>
      </c>
      <c r="W81">
        <v>4465.3999999999996</v>
      </c>
      <c r="X81">
        <v>254.60000000000002</v>
      </c>
      <c r="Z81">
        <v>46068</v>
      </c>
      <c r="AA81">
        <v>1.3546062342623948</v>
      </c>
      <c r="AI81">
        <v>46068</v>
      </c>
      <c r="AJ81">
        <v>1.3546062342623948</v>
      </c>
    </row>
    <row r="82" spans="2:38" x14ac:dyDescent="0.25">
      <c r="B82">
        <v>83624</v>
      </c>
      <c r="C82">
        <v>104387</v>
      </c>
      <c r="D82">
        <v>54557</v>
      </c>
      <c r="E82">
        <v>41716</v>
      </c>
      <c r="F82">
        <v>52951</v>
      </c>
      <c r="H82">
        <v>72062</v>
      </c>
      <c r="J82">
        <f t="shared" si="12"/>
        <v>67447</v>
      </c>
      <c r="K82">
        <f t="shared" si="13"/>
        <v>1.0684240959568254</v>
      </c>
      <c r="L82">
        <f t="shared" si="14"/>
        <v>104387</v>
      </c>
      <c r="M82">
        <f t="shared" si="15"/>
        <v>41716</v>
      </c>
      <c r="N82">
        <f t="shared" si="16"/>
        <v>67447</v>
      </c>
      <c r="O82">
        <f t="shared" si="17"/>
        <v>62671</v>
      </c>
      <c r="Q82">
        <v>230</v>
      </c>
      <c r="R82">
        <v>-84</v>
      </c>
      <c r="T82">
        <v>3265.5999999999985</v>
      </c>
      <c r="U82">
        <v>-229.19999999999709</v>
      </c>
      <c r="W82">
        <v>3504</v>
      </c>
      <c r="X82">
        <v>229.20000000000002</v>
      </c>
      <c r="AB82">
        <v>67447</v>
      </c>
      <c r="AC82">
        <v>1.0684240959568254</v>
      </c>
      <c r="AI82">
        <v>67447</v>
      </c>
      <c r="AJ82">
        <v>1.0684240959568254</v>
      </c>
    </row>
    <row r="83" spans="2:38" x14ac:dyDescent="0.25">
      <c r="B83">
        <v>111013</v>
      </c>
      <c r="C83">
        <v>110511</v>
      </c>
      <c r="D83">
        <v>41142</v>
      </c>
      <c r="E83">
        <v>81493</v>
      </c>
      <c r="F83">
        <v>65080</v>
      </c>
      <c r="H83">
        <v>128472</v>
      </c>
      <c r="J83">
        <f t="shared" si="12"/>
        <v>81847.8</v>
      </c>
      <c r="K83">
        <f t="shared" si="13"/>
        <v>1.569645121799242</v>
      </c>
      <c r="L83">
        <f t="shared" si="14"/>
        <v>111013</v>
      </c>
      <c r="M83">
        <f t="shared" si="15"/>
        <v>41142</v>
      </c>
      <c r="N83">
        <f t="shared" si="16"/>
        <v>81847.8</v>
      </c>
      <c r="O83">
        <f t="shared" si="17"/>
        <v>69871</v>
      </c>
      <c r="Q83">
        <v>675</v>
      </c>
      <c r="R83">
        <v>127</v>
      </c>
      <c r="T83">
        <v>-1620</v>
      </c>
      <c r="U83">
        <v>174.19999999999709</v>
      </c>
      <c r="W83">
        <v>2208</v>
      </c>
      <c r="X83">
        <v>174.20000000000002</v>
      </c>
      <c r="AF83">
        <v>81847.8</v>
      </c>
      <c r="AG83">
        <v>1.569645121799242</v>
      </c>
      <c r="AK83">
        <v>81847.8</v>
      </c>
      <c r="AL83">
        <v>1.569645121799242</v>
      </c>
    </row>
    <row r="84" spans="2:38" x14ac:dyDescent="0.25">
      <c r="B84">
        <v>13123</v>
      </c>
      <c r="C84">
        <v>28121</v>
      </c>
      <c r="D84">
        <v>61470</v>
      </c>
      <c r="E84">
        <v>12780</v>
      </c>
      <c r="F84">
        <v>90216</v>
      </c>
      <c r="H84">
        <v>49729</v>
      </c>
      <c r="J84">
        <f t="shared" si="12"/>
        <v>41142</v>
      </c>
      <c r="K84">
        <f t="shared" si="13"/>
        <v>1.2087161538087599</v>
      </c>
      <c r="L84">
        <f t="shared" si="14"/>
        <v>90216</v>
      </c>
      <c r="M84">
        <f t="shared" si="15"/>
        <v>12780</v>
      </c>
      <c r="N84">
        <f t="shared" si="16"/>
        <v>41142</v>
      </c>
      <c r="O84">
        <f t="shared" si="17"/>
        <v>77436</v>
      </c>
      <c r="Q84">
        <v>-3038</v>
      </c>
      <c r="R84">
        <v>-448</v>
      </c>
      <c r="T84">
        <v>60</v>
      </c>
      <c r="U84">
        <v>-231.59999999999854</v>
      </c>
      <c r="W84">
        <v>2266.4</v>
      </c>
      <c r="X84">
        <v>246.8</v>
      </c>
      <c r="Z84">
        <v>41142</v>
      </c>
      <c r="AA84">
        <v>1.2087161538087599</v>
      </c>
      <c r="AI84">
        <v>41142</v>
      </c>
      <c r="AJ84">
        <v>1.2087161538087599</v>
      </c>
    </row>
    <row r="85" spans="2:38" x14ac:dyDescent="0.25">
      <c r="B85">
        <v>56420</v>
      </c>
      <c r="C85">
        <v>101385</v>
      </c>
      <c r="D85">
        <v>3130</v>
      </c>
      <c r="E85">
        <v>84791</v>
      </c>
      <c r="F85">
        <v>58653</v>
      </c>
      <c r="H85">
        <v>112109</v>
      </c>
      <c r="J85">
        <f t="shared" si="12"/>
        <v>60875.8</v>
      </c>
      <c r="K85">
        <f t="shared" si="13"/>
        <v>1.8416020816153544</v>
      </c>
      <c r="L85">
        <f t="shared" si="14"/>
        <v>101385</v>
      </c>
      <c r="M85">
        <f t="shared" si="15"/>
        <v>3130</v>
      </c>
      <c r="N85">
        <f t="shared" si="16"/>
        <v>60875.8</v>
      </c>
      <c r="O85">
        <f t="shared" si="17"/>
        <v>98255</v>
      </c>
      <c r="Q85">
        <v>3008</v>
      </c>
      <c r="R85">
        <v>-32</v>
      </c>
      <c r="T85">
        <v>925.60000000000582</v>
      </c>
      <c r="U85">
        <v>-204.79999999999563</v>
      </c>
      <c r="W85">
        <v>5248</v>
      </c>
      <c r="X85">
        <v>381.99999999999994</v>
      </c>
      <c r="AD85">
        <v>60875.8</v>
      </c>
      <c r="AE85">
        <v>1.8416020816153544</v>
      </c>
      <c r="AK85">
        <v>60875.8</v>
      </c>
      <c r="AL85">
        <v>1.8416020816153544</v>
      </c>
    </row>
    <row r="86" spans="2:38" x14ac:dyDescent="0.25">
      <c r="B86">
        <v>92930</v>
      </c>
      <c r="C86">
        <v>52840</v>
      </c>
      <c r="D86">
        <v>100750</v>
      </c>
      <c r="E86">
        <v>96016</v>
      </c>
      <c r="F86">
        <v>69948</v>
      </c>
      <c r="H86">
        <v>111515</v>
      </c>
      <c r="J86">
        <f t="shared" si="12"/>
        <v>82496.800000000003</v>
      </c>
      <c r="K86">
        <f t="shared" si="13"/>
        <v>1.3517494011888946</v>
      </c>
      <c r="L86">
        <f t="shared" si="14"/>
        <v>100750</v>
      </c>
      <c r="M86">
        <f t="shared" si="15"/>
        <v>52840</v>
      </c>
      <c r="N86">
        <f t="shared" si="16"/>
        <v>82496.800000000003</v>
      </c>
      <c r="O86">
        <f t="shared" si="17"/>
        <v>47910</v>
      </c>
      <c r="Q86">
        <v>77</v>
      </c>
      <c r="R86">
        <v>398</v>
      </c>
      <c r="T86">
        <v>-454.39999999999418</v>
      </c>
      <c r="U86">
        <v>-143.59999999999127</v>
      </c>
      <c r="W86">
        <v>3244</v>
      </c>
      <c r="X86">
        <v>243.99999999999997</v>
      </c>
      <c r="AB86">
        <v>82496.800000000003</v>
      </c>
      <c r="AC86">
        <v>1.3517494011888946</v>
      </c>
      <c r="AI86">
        <v>82496.800000000003</v>
      </c>
      <c r="AJ86">
        <v>1.3517494011888946</v>
      </c>
    </row>
    <row r="87" spans="2:38" x14ac:dyDescent="0.25">
      <c r="B87">
        <v>74051</v>
      </c>
      <c r="C87">
        <v>2803</v>
      </c>
      <c r="D87">
        <v>121666</v>
      </c>
      <c r="E87">
        <v>100683</v>
      </c>
      <c r="F87">
        <v>29538</v>
      </c>
      <c r="H87">
        <v>118314</v>
      </c>
      <c r="J87">
        <f t="shared" si="12"/>
        <v>65748.2</v>
      </c>
      <c r="K87">
        <f t="shared" si="13"/>
        <v>1.7995017354087262</v>
      </c>
      <c r="L87">
        <f t="shared" si="14"/>
        <v>121666</v>
      </c>
      <c r="M87">
        <f t="shared" si="15"/>
        <v>2803</v>
      </c>
      <c r="N87">
        <f t="shared" si="16"/>
        <v>65748.2</v>
      </c>
      <c r="O87">
        <f t="shared" si="17"/>
        <v>118863</v>
      </c>
      <c r="Q87">
        <v>1587</v>
      </c>
      <c r="R87">
        <v>762</v>
      </c>
      <c r="T87">
        <v>804.19999999999709</v>
      </c>
      <c r="U87">
        <v>53.399999999994179</v>
      </c>
      <c r="W87">
        <v>3382.2</v>
      </c>
      <c r="X87">
        <v>242.2</v>
      </c>
      <c r="AF87">
        <v>65748.2</v>
      </c>
      <c r="AG87">
        <v>1.7995017354087262</v>
      </c>
      <c r="AK87">
        <v>65748.2</v>
      </c>
      <c r="AL87">
        <v>1.7995017354087262</v>
      </c>
    </row>
    <row r="88" spans="2:38" x14ac:dyDescent="0.25">
      <c r="B88">
        <v>97980</v>
      </c>
      <c r="C88">
        <v>105786</v>
      </c>
      <c r="D88">
        <v>58611</v>
      </c>
      <c r="E88">
        <v>43926</v>
      </c>
      <c r="F88">
        <v>30596</v>
      </c>
      <c r="H88">
        <v>108130</v>
      </c>
      <c r="J88">
        <f t="shared" si="12"/>
        <v>67379.8</v>
      </c>
      <c r="K88">
        <f t="shared" si="13"/>
        <v>1.6047836295150772</v>
      </c>
      <c r="L88">
        <f t="shared" si="14"/>
        <v>105786</v>
      </c>
      <c r="M88">
        <f t="shared" si="15"/>
        <v>30596</v>
      </c>
      <c r="N88">
        <f t="shared" si="16"/>
        <v>67379.8</v>
      </c>
      <c r="O88">
        <f t="shared" si="17"/>
        <v>75190</v>
      </c>
      <c r="Q88">
        <v>-4907</v>
      </c>
      <c r="R88">
        <v>189</v>
      </c>
      <c r="T88">
        <v>-122.59999999999127</v>
      </c>
      <c r="U88">
        <v>-48.599999999991269</v>
      </c>
      <c r="W88">
        <v>4343.8</v>
      </c>
      <c r="X88">
        <v>80.2</v>
      </c>
      <c r="AF88">
        <v>67379.8</v>
      </c>
      <c r="AG88">
        <v>1.6047836295150772</v>
      </c>
      <c r="AK88">
        <v>67379.8</v>
      </c>
      <c r="AL88">
        <v>1.6047836295150772</v>
      </c>
    </row>
    <row r="89" spans="2:38" x14ac:dyDescent="0.25">
      <c r="B89">
        <v>65346</v>
      </c>
      <c r="C89">
        <v>114634</v>
      </c>
      <c r="D89">
        <v>121649</v>
      </c>
      <c r="E89">
        <v>17753</v>
      </c>
      <c r="F89">
        <v>40711</v>
      </c>
      <c r="H89">
        <v>121343</v>
      </c>
      <c r="J89">
        <f t="shared" si="12"/>
        <v>72018.600000000006</v>
      </c>
      <c r="K89">
        <f t="shared" si="13"/>
        <v>1.6848841826972476</v>
      </c>
      <c r="L89">
        <f t="shared" si="14"/>
        <v>121649</v>
      </c>
      <c r="M89">
        <f t="shared" si="15"/>
        <v>17753</v>
      </c>
      <c r="N89">
        <f t="shared" si="16"/>
        <v>72018.600000000006</v>
      </c>
      <c r="O89">
        <f t="shared" si="17"/>
        <v>103896</v>
      </c>
      <c r="Q89">
        <v>3632</v>
      </c>
      <c r="R89">
        <v>58</v>
      </c>
      <c r="T89">
        <v>211.20000000001164</v>
      </c>
      <c r="U89">
        <v>-250.79999999998836</v>
      </c>
      <c r="W89">
        <v>2704.8</v>
      </c>
      <c r="X89">
        <v>251.60000000000002</v>
      </c>
      <c r="AF89">
        <v>72018.600000000006</v>
      </c>
      <c r="AG89">
        <v>1.6848841826972476</v>
      </c>
      <c r="AK89">
        <v>72018.600000000006</v>
      </c>
      <c r="AL89">
        <v>1.6848841826972476</v>
      </c>
    </row>
    <row r="90" spans="2:38" x14ac:dyDescent="0.25">
      <c r="B90">
        <v>38433</v>
      </c>
      <c r="C90">
        <v>59262</v>
      </c>
      <c r="D90">
        <v>19725</v>
      </c>
      <c r="E90">
        <v>40460</v>
      </c>
      <c r="F90">
        <v>52868</v>
      </c>
      <c r="H90">
        <v>50798</v>
      </c>
      <c r="J90">
        <f t="shared" si="12"/>
        <v>42149.599999999999</v>
      </c>
      <c r="K90">
        <f t="shared" si="13"/>
        <v>1.205183441835747</v>
      </c>
      <c r="L90">
        <f t="shared" si="14"/>
        <v>59262</v>
      </c>
      <c r="M90">
        <f t="shared" si="15"/>
        <v>19725</v>
      </c>
      <c r="N90">
        <f t="shared" si="16"/>
        <v>42149.599999999999</v>
      </c>
      <c r="O90">
        <f t="shared" si="17"/>
        <v>39537</v>
      </c>
      <c r="Q90">
        <v>737</v>
      </c>
      <c r="R90">
        <v>3</v>
      </c>
      <c r="T90">
        <v>-1367.8000000000029</v>
      </c>
      <c r="U90">
        <v>266.40000000000146</v>
      </c>
      <c r="W90">
        <v>3646.2000000000003</v>
      </c>
      <c r="X90">
        <v>313.20000000000005</v>
      </c>
      <c r="Z90">
        <v>42149.599999999999</v>
      </c>
      <c r="AA90">
        <v>1.205183441835747</v>
      </c>
      <c r="AI90">
        <v>42149.599999999999</v>
      </c>
      <c r="AJ90">
        <v>1.205183441835747</v>
      </c>
    </row>
    <row r="91" spans="2:38" x14ac:dyDescent="0.25">
      <c r="B91">
        <v>39489</v>
      </c>
      <c r="C91">
        <v>47024</v>
      </c>
      <c r="D91">
        <v>21122</v>
      </c>
      <c r="E91">
        <v>46425</v>
      </c>
      <c r="F91">
        <v>45569</v>
      </c>
      <c r="H91">
        <v>92670</v>
      </c>
      <c r="J91">
        <f t="shared" si="12"/>
        <v>39925.800000000003</v>
      </c>
      <c r="K91">
        <f t="shared" si="13"/>
        <v>2.3210555580602015</v>
      </c>
      <c r="L91">
        <f t="shared" si="14"/>
        <v>47024</v>
      </c>
      <c r="M91">
        <f t="shared" si="15"/>
        <v>21122</v>
      </c>
      <c r="N91">
        <f t="shared" si="16"/>
        <v>39925.800000000003</v>
      </c>
      <c r="O91">
        <f t="shared" si="17"/>
        <v>25902</v>
      </c>
      <c r="Q91">
        <v>-1548</v>
      </c>
      <c r="R91">
        <v>25</v>
      </c>
      <c r="T91">
        <v>2927.4000000000015</v>
      </c>
      <c r="U91">
        <v>79.200000000004366</v>
      </c>
      <c r="W91">
        <v>2927.3999999999996</v>
      </c>
      <c r="X91">
        <v>280.39999999999998</v>
      </c>
      <c r="AD91">
        <v>39925.800000000003</v>
      </c>
      <c r="AE91">
        <v>2.3210555580602015</v>
      </c>
      <c r="AK91">
        <v>39925.800000000003</v>
      </c>
      <c r="AL91">
        <v>2.3210555580602015</v>
      </c>
    </row>
    <row r="92" spans="2:38" x14ac:dyDescent="0.25">
      <c r="B92">
        <v>13227</v>
      </c>
      <c r="C92">
        <v>52584</v>
      </c>
      <c r="D92">
        <v>116928</v>
      </c>
      <c r="E92">
        <v>64937</v>
      </c>
      <c r="F92">
        <v>113305</v>
      </c>
      <c r="H92">
        <v>110897</v>
      </c>
      <c r="J92">
        <f t="shared" si="12"/>
        <v>72196.2</v>
      </c>
      <c r="K92">
        <f t="shared" si="13"/>
        <v>1.5360503738423907</v>
      </c>
      <c r="L92">
        <f t="shared" si="14"/>
        <v>116928</v>
      </c>
      <c r="M92">
        <f t="shared" si="15"/>
        <v>13227</v>
      </c>
      <c r="N92">
        <f t="shared" si="16"/>
        <v>72196.2</v>
      </c>
      <c r="O92">
        <f t="shared" si="17"/>
        <v>103701</v>
      </c>
      <c r="Q92">
        <v>-1279</v>
      </c>
      <c r="R92">
        <v>34</v>
      </c>
      <c r="T92">
        <v>-2809.1999999999971</v>
      </c>
      <c r="U92">
        <v>-197</v>
      </c>
      <c r="W92">
        <v>3332.3999999999996</v>
      </c>
      <c r="X92">
        <v>197.4</v>
      </c>
      <c r="AF92">
        <v>72196.2</v>
      </c>
      <c r="AG92">
        <v>1.5360503738423907</v>
      </c>
      <c r="AI92">
        <v>72196.2</v>
      </c>
      <c r="AJ92">
        <v>1.5360503738423907</v>
      </c>
    </row>
    <row r="93" spans="2:38" x14ac:dyDescent="0.25">
      <c r="B93">
        <v>72733</v>
      </c>
      <c r="C93">
        <v>72822</v>
      </c>
      <c r="D93">
        <v>87900</v>
      </c>
      <c r="E93">
        <v>71723</v>
      </c>
      <c r="F93">
        <v>30478</v>
      </c>
      <c r="H93">
        <v>83742</v>
      </c>
      <c r="J93">
        <f t="shared" si="12"/>
        <v>67131.199999999997</v>
      </c>
      <c r="K93">
        <f t="shared" si="13"/>
        <v>1.2474378530400172</v>
      </c>
      <c r="L93">
        <f t="shared" si="14"/>
        <v>87900</v>
      </c>
      <c r="M93">
        <f t="shared" si="15"/>
        <v>30478</v>
      </c>
      <c r="N93">
        <f t="shared" si="16"/>
        <v>67131.199999999997</v>
      </c>
      <c r="O93">
        <f t="shared" si="17"/>
        <v>57422</v>
      </c>
      <c r="Q93">
        <v>7359</v>
      </c>
      <c r="R93">
        <v>944</v>
      </c>
      <c r="T93">
        <v>465.19999999999709</v>
      </c>
      <c r="U93">
        <v>-502</v>
      </c>
      <c r="W93">
        <v>1788</v>
      </c>
      <c r="X93">
        <v>502</v>
      </c>
      <c r="AB93">
        <v>67131.199999999997</v>
      </c>
      <c r="AC93">
        <v>1.2474378530400172</v>
      </c>
      <c r="AI93">
        <v>67131.199999999997</v>
      </c>
      <c r="AJ93">
        <v>1.2474378530400172</v>
      </c>
    </row>
    <row r="94" spans="2:38" x14ac:dyDescent="0.25">
      <c r="B94">
        <v>56535</v>
      </c>
      <c r="C94">
        <v>63407</v>
      </c>
      <c r="D94">
        <v>41185</v>
      </c>
      <c r="E94">
        <v>105118</v>
      </c>
      <c r="F94">
        <v>53718</v>
      </c>
      <c r="H94">
        <v>65408</v>
      </c>
      <c r="J94">
        <f t="shared" si="12"/>
        <v>63992.6</v>
      </c>
      <c r="K94">
        <f t="shared" si="13"/>
        <v>1.0221181824148418</v>
      </c>
      <c r="L94">
        <f t="shared" si="14"/>
        <v>105118</v>
      </c>
      <c r="M94">
        <f t="shared" si="15"/>
        <v>41185</v>
      </c>
      <c r="N94">
        <f t="shared" si="16"/>
        <v>63992.6</v>
      </c>
      <c r="O94">
        <f t="shared" si="17"/>
        <v>63933</v>
      </c>
      <c r="Q94">
        <v>-3595</v>
      </c>
      <c r="R94">
        <v>328</v>
      </c>
      <c r="T94">
        <v>-2870.2000000000044</v>
      </c>
      <c r="U94">
        <v>-149.80000000000291</v>
      </c>
      <c r="W94">
        <v>3639.4</v>
      </c>
      <c r="X94">
        <v>218.60000000000002</v>
      </c>
      <c r="AB94">
        <v>63992.6</v>
      </c>
      <c r="AC94">
        <v>1.0221181824148418</v>
      </c>
      <c r="AI94">
        <v>63992.6</v>
      </c>
      <c r="AJ94">
        <v>1.0221181824148418</v>
      </c>
    </row>
    <row r="95" spans="2:38" x14ac:dyDescent="0.25">
      <c r="B95">
        <v>46279</v>
      </c>
      <c r="C95">
        <v>118181</v>
      </c>
      <c r="D95">
        <v>31974</v>
      </c>
      <c r="E95">
        <v>13685</v>
      </c>
      <c r="F95">
        <v>1267</v>
      </c>
      <c r="H95">
        <v>70077</v>
      </c>
      <c r="J95">
        <f t="shared" si="12"/>
        <v>42277.2</v>
      </c>
      <c r="K95">
        <f t="shared" si="13"/>
        <v>1.6575601033181007</v>
      </c>
      <c r="L95">
        <f t="shared" si="14"/>
        <v>118181</v>
      </c>
      <c r="M95">
        <f t="shared" si="15"/>
        <v>1267</v>
      </c>
      <c r="N95">
        <f t="shared" si="16"/>
        <v>42277.2</v>
      </c>
      <c r="O95">
        <f t="shared" si="17"/>
        <v>116914</v>
      </c>
      <c r="Q95">
        <v>-2370</v>
      </c>
      <c r="R95">
        <v>0</v>
      </c>
      <c r="T95">
        <v>-1461.6000000000058</v>
      </c>
      <c r="U95">
        <v>-7.4000000000014552</v>
      </c>
      <c r="W95">
        <v>3938</v>
      </c>
      <c r="X95">
        <v>168.6</v>
      </c>
      <c r="AD95">
        <v>42277.2</v>
      </c>
      <c r="AE95">
        <v>1.6575601033181007</v>
      </c>
      <c r="AK95">
        <v>42277.2</v>
      </c>
      <c r="AL95">
        <v>1.6575601033181007</v>
      </c>
    </row>
    <row r="96" spans="2:38" x14ac:dyDescent="0.25">
      <c r="B96">
        <v>118510</v>
      </c>
      <c r="C96">
        <v>88593</v>
      </c>
      <c r="D96">
        <v>31477</v>
      </c>
      <c r="E96">
        <v>23787</v>
      </c>
      <c r="F96">
        <v>40520</v>
      </c>
      <c r="H96">
        <v>62054</v>
      </c>
      <c r="J96">
        <f t="shared" si="12"/>
        <v>60577.4</v>
      </c>
      <c r="K96">
        <f t="shared" si="13"/>
        <v>1.0243754271394943</v>
      </c>
      <c r="L96">
        <f t="shared" si="14"/>
        <v>118510</v>
      </c>
      <c r="M96">
        <f t="shared" si="15"/>
        <v>23787</v>
      </c>
      <c r="N96">
        <f t="shared" si="16"/>
        <v>60577.4</v>
      </c>
      <c r="O96">
        <f t="shared" si="17"/>
        <v>94723</v>
      </c>
      <c r="Q96">
        <v>1784</v>
      </c>
      <c r="R96">
        <v>-343</v>
      </c>
      <c r="T96">
        <v>307.40000000000146</v>
      </c>
      <c r="U96">
        <v>313.20000000000437</v>
      </c>
      <c r="W96">
        <v>3174.2000000000003</v>
      </c>
      <c r="X96">
        <v>313.2</v>
      </c>
      <c r="Z96">
        <v>60577.4</v>
      </c>
      <c r="AA96">
        <v>1.0243754271394943</v>
      </c>
      <c r="AI96">
        <v>60577.4</v>
      </c>
      <c r="AJ96">
        <v>1.0243754271394943</v>
      </c>
    </row>
    <row r="97" spans="2:38" x14ac:dyDescent="0.25">
      <c r="B97">
        <v>102948</v>
      </c>
      <c r="C97">
        <v>25237</v>
      </c>
      <c r="D97">
        <v>43282</v>
      </c>
      <c r="E97">
        <v>10290</v>
      </c>
      <c r="F97">
        <v>55533</v>
      </c>
      <c r="H97">
        <v>52509</v>
      </c>
      <c r="J97">
        <f t="shared" si="12"/>
        <v>47458</v>
      </c>
      <c r="K97">
        <f t="shared" si="13"/>
        <v>1.1064309494711113</v>
      </c>
      <c r="L97">
        <f t="shared" si="14"/>
        <v>102948</v>
      </c>
      <c r="M97">
        <f t="shared" si="15"/>
        <v>10290</v>
      </c>
      <c r="N97">
        <f t="shared" si="16"/>
        <v>47458</v>
      </c>
      <c r="O97">
        <f t="shared" si="17"/>
        <v>92658</v>
      </c>
      <c r="Q97">
        <v>3186</v>
      </c>
      <c r="R97">
        <v>-631</v>
      </c>
      <c r="T97">
        <v>152.19999999999709</v>
      </c>
      <c r="U97">
        <v>371.59999999999854</v>
      </c>
      <c r="W97">
        <v>3702.6000000000004</v>
      </c>
      <c r="X97">
        <v>518</v>
      </c>
      <c r="Z97">
        <v>47458</v>
      </c>
      <c r="AA97">
        <v>1.1064309494711113</v>
      </c>
      <c r="AI97">
        <v>47458</v>
      </c>
      <c r="AJ97">
        <v>1.1064309494711113</v>
      </c>
    </row>
    <row r="98" spans="2:38" x14ac:dyDescent="0.25">
      <c r="B98">
        <v>67301</v>
      </c>
      <c r="C98">
        <v>68864</v>
      </c>
      <c r="D98">
        <v>109691</v>
      </c>
      <c r="E98">
        <v>79011</v>
      </c>
      <c r="F98">
        <v>8219</v>
      </c>
      <c r="H98">
        <v>100758</v>
      </c>
      <c r="J98">
        <f t="shared" si="12"/>
        <v>66617.2</v>
      </c>
      <c r="K98">
        <f t="shared" ref="K98:K129" si="18">H98/J98</f>
        <v>1.5124922692637939</v>
      </c>
      <c r="L98">
        <f t="shared" si="14"/>
        <v>109691</v>
      </c>
      <c r="M98">
        <f t="shared" si="15"/>
        <v>8219</v>
      </c>
      <c r="N98">
        <f t="shared" si="16"/>
        <v>66617.2</v>
      </c>
      <c r="O98">
        <f t="shared" si="17"/>
        <v>101472</v>
      </c>
      <c r="Q98">
        <v>2850</v>
      </c>
      <c r="R98">
        <v>-838</v>
      </c>
      <c r="T98">
        <v>-1647.8000000000029</v>
      </c>
      <c r="U98">
        <v>141.19999999999709</v>
      </c>
      <c r="W98">
        <v>6134.2</v>
      </c>
      <c r="X98">
        <v>350.79999999999995</v>
      </c>
      <c r="AB98">
        <v>66617.2</v>
      </c>
      <c r="AC98">
        <v>1.5124922692637939</v>
      </c>
      <c r="AK98">
        <v>66617.2</v>
      </c>
      <c r="AL98">
        <v>1.5124922692637939</v>
      </c>
    </row>
    <row r="99" spans="2:38" x14ac:dyDescent="0.25">
      <c r="B99">
        <v>39744</v>
      </c>
      <c r="C99">
        <v>66475</v>
      </c>
      <c r="D99">
        <v>27294</v>
      </c>
      <c r="E99">
        <v>35588</v>
      </c>
      <c r="F99">
        <v>45936</v>
      </c>
      <c r="H99">
        <v>98771</v>
      </c>
      <c r="J99">
        <f t="shared" si="12"/>
        <v>43007.4</v>
      </c>
      <c r="K99">
        <f t="shared" si="18"/>
        <v>2.296604770341848</v>
      </c>
      <c r="L99">
        <f t="shared" si="14"/>
        <v>66475</v>
      </c>
      <c r="M99">
        <f t="shared" si="15"/>
        <v>27294</v>
      </c>
      <c r="N99">
        <f t="shared" si="16"/>
        <v>43007.4</v>
      </c>
      <c r="O99">
        <f t="shared" si="17"/>
        <v>39181</v>
      </c>
      <c r="Q99">
        <v>1601</v>
      </c>
      <c r="R99">
        <v>-708</v>
      </c>
      <c r="T99">
        <v>-1518.5999999999985</v>
      </c>
      <c r="U99">
        <v>206</v>
      </c>
      <c r="W99">
        <v>2688.6</v>
      </c>
      <c r="X99">
        <v>632.79999999999995</v>
      </c>
      <c r="AD99">
        <v>43007.4</v>
      </c>
      <c r="AE99">
        <v>2.296604770341848</v>
      </c>
      <c r="AK99">
        <v>43007.4</v>
      </c>
      <c r="AL99">
        <v>2.296604770341848</v>
      </c>
    </row>
    <row r="100" spans="2:38" x14ac:dyDescent="0.25">
      <c r="B100">
        <v>45186</v>
      </c>
      <c r="C100">
        <v>76842</v>
      </c>
      <c r="D100">
        <v>56914</v>
      </c>
      <c r="E100">
        <v>9839</v>
      </c>
      <c r="F100">
        <v>73727</v>
      </c>
      <c r="H100">
        <v>99226</v>
      </c>
      <c r="J100">
        <f t="shared" si="12"/>
        <v>52501.599999999999</v>
      </c>
      <c r="K100">
        <f t="shared" si="18"/>
        <v>1.8899614487939416</v>
      </c>
      <c r="L100">
        <f t="shared" si="14"/>
        <v>76842</v>
      </c>
      <c r="M100">
        <f t="shared" si="15"/>
        <v>9839</v>
      </c>
      <c r="N100">
        <f t="shared" si="16"/>
        <v>52501.599999999999</v>
      </c>
      <c r="O100">
        <f t="shared" si="17"/>
        <v>67003</v>
      </c>
      <c r="Q100">
        <v>3532</v>
      </c>
      <c r="R100">
        <v>-379</v>
      </c>
      <c r="T100">
        <v>1628.7999999999956</v>
      </c>
      <c r="U100">
        <v>43</v>
      </c>
      <c r="W100">
        <v>2380</v>
      </c>
      <c r="X100">
        <v>296.60000000000002</v>
      </c>
      <c r="AD100">
        <v>52501.599999999999</v>
      </c>
      <c r="AE100">
        <v>1.8899614487939416</v>
      </c>
      <c r="AK100">
        <v>52501.599999999999</v>
      </c>
      <c r="AL100">
        <v>1.8899614487939416</v>
      </c>
    </row>
    <row r="101" spans="2:38" x14ac:dyDescent="0.25">
      <c r="B101">
        <v>84442</v>
      </c>
      <c r="C101">
        <v>102176</v>
      </c>
      <c r="D101">
        <v>36268</v>
      </c>
      <c r="E101">
        <v>92593</v>
      </c>
      <c r="F101">
        <v>42402</v>
      </c>
      <c r="H101">
        <v>112128</v>
      </c>
      <c r="J101">
        <f t="shared" si="12"/>
        <v>71576.2</v>
      </c>
      <c r="K101">
        <f t="shared" si="18"/>
        <v>1.5665542456850183</v>
      </c>
      <c r="L101">
        <f t="shared" si="14"/>
        <v>102176</v>
      </c>
      <c r="M101">
        <f t="shared" si="15"/>
        <v>36268</v>
      </c>
      <c r="N101">
        <f t="shared" si="16"/>
        <v>71576.2</v>
      </c>
      <c r="O101">
        <f t="shared" si="17"/>
        <v>65908</v>
      </c>
      <c r="Q101">
        <v>-1278</v>
      </c>
      <c r="R101">
        <v>-468</v>
      </c>
      <c r="T101">
        <v>2622.3999999999942</v>
      </c>
      <c r="U101">
        <v>58.19999999999709</v>
      </c>
      <c r="W101">
        <v>2793.6000000000004</v>
      </c>
      <c r="X101">
        <v>86.600000000000009</v>
      </c>
      <c r="AF101">
        <v>71576.2</v>
      </c>
      <c r="AG101">
        <v>1.5665542456850183</v>
      </c>
      <c r="AK101">
        <v>71576.2</v>
      </c>
      <c r="AL101">
        <v>1.5665542456850183</v>
      </c>
    </row>
    <row r="103" spans="2:38" x14ac:dyDescent="0.25">
      <c r="B103">
        <v>2954038</v>
      </c>
      <c r="C103">
        <v>2855635</v>
      </c>
      <c r="D103">
        <v>3128382</v>
      </c>
      <c r="E103">
        <v>2972711</v>
      </c>
      <c r="F103">
        <v>3198876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39B78-CFD5-4998-AC4B-399DBB8416C5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109209</v>
      </c>
      <c r="C2">
        <v>28194</v>
      </c>
      <c r="D2">
        <v>35588</v>
      </c>
      <c r="E2">
        <v>63147</v>
      </c>
      <c r="F2">
        <v>120304</v>
      </c>
      <c r="H2">
        <v>80151</v>
      </c>
      <c r="J2">
        <f t="shared" ref="J2:J33" si="0">AVERAGE(B2:F2)</f>
        <v>71288.399999999994</v>
      </c>
      <c r="K2">
        <f t="shared" ref="K2:K33" si="1">H2/J2</f>
        <v>1.1243203662868013</v>
      </c>
      <c r="L2">
        <f t="shared" ref="L2:L33" si="2">MAX(B2:F2)</f>
        <v>120304</v>
      </c>
      <c r="M2">
        <f t="shared" ref="M2:M33" si="3">MIN(B2:F2)</f>
        <v>28194</v>
      </c>
      <c r="N2">
        <f t="shared" ref="N2:N33" si="4">AVERAGE(B2:F2)</f>
        <v>71288.399999999994</v>
      </c>
      <c r="O2">
        <f t="shared" ref="O2:O33" si="5">L2-M2</f>
        <v>92110</v>
      </c>
      <c r="Q2">
        <v>2661</v>
      </c>
      <c r="R2">
        <v>516</v>
      </c>
      <c r="T2">
        <v>-346.80000000000291</v>
      </c>
      <c r="U2">
        <v>-72</v>
      </c>
      <c r="W2">
        <v>2766.4</v>
      </c>
      <c r="X2">
        <v>466</v>
      </c>
      <c r="AB2">
        <v>71288.399999999994</v>
      </c>
      <c r="AC2">
        <v>1.1243203662868013</v>
      </c>
      <c r="AI2">
        <v>71288.399999999994</v>
      </c>
      <c r="AJ2">
        <v>1.1243203662868013</v>
      </c>
    </row>
    <row r="3" spans="1:38" x14ac:dyDescent="0.25">
      <c r="B3">
        <v>78312</v>
      </c>
      <c r="C3">
        <v>74980</v>
      </c>
      <c r="D3">
        <v>70392</v>
      </c>
      <c r="E3">
        <v>100850</v>
      </c>
      <c r="F3">
        <v>4683</v>
      </c>
      <c r="H3">
        <v>87632</v>
      </c>
      <c r="J3">
        <f t="shared" si="0"/>
        <v>65843.399999999994</v>
      </c>
      <c r="K3">
        <f t="shared" si="1"/>
        <v>1.3309154752032855</v>
      </c>
      <c r="L3">
        <f t="shared" si="2"/>
        <v>100850</v>
      </c>
      <c r="M3">
        <f t="shared" si="3"/>
        <v>4683</v>
      </c>
      <c r="N3">
        <f t="shared" si="4"/>
        <v>65843.399999999994</v>
      </c>
      <c r="O3">
        <f t="shared" si="5"/>
        <v>96167</v>
      </c>
      <c r="Q3">
        <v>-2035</v>
      </c>
      <c r="R3">
        <v>0</v>
      </c>
      <c r="T3">
        <v>-3036.6000000000058</v>
      </c>
      <c r="U3">
        <v>1.5999999999912689</v>
      </c>
      <c r="W3">
        <v>3036.6</v>
      </c>
      <c r="X3">
        <v>438</v>
      </c>
      <c r="AB3">
        <v>65843.399999999994</v>
      </c>
      <c r="AC3">
        <v>1.3309154752032855</v>
      </c>
      <c r="AK3">
        <v>65843.399999999994</v>
      </c>
      <c r="AL3">
        <v>1.3309154752032855</v>
      </c>
    </row>
    <row r="4" spans="1:38" x14ac:dyDescent="0.25">
      <c r="B4">
        <v>6271</v>
      </c>
      <c r="C4">
        <v>111991</v>
      </c>
      <c r="D4">
        <v>53480</v>
      </c>
      <c r="E4">
        <v>62355</v>
      </c>
      <c r="F4">
        <v>34124</v>
      </c>
      <c r="H4">
        <v>54469</v>
      </c>
      <c r="J4">
        <f t="shared" si="0"/>
        <v>53644.2</v>
      </c>
      <c r="K4">
        <f t="shared" si="1"/>
        <v>1.0153753807494568</v>
      </c>
      <c r="L4">
        <f t="shared" si="2"/>
        <v>111991</v>
      </c>
      <c r="M4">
        <f t="shared" si="3"/>
        <v>6271</v>
      </c>
      <c r="N4">
        <f t="shared" si="4"/>
        <v>53644.2</v>
      </c>
      <c r="O4">
        <f t="shared" si="5"/>
        <v>105720</v>
      </c>
      <c r="Q4">
        <v>-3095</v>
      </c>
      <c r="R4">
        <v>-87</v>
      </c>
      <c r="T4">
        <v>-2124</v>
      </c>
      <c r="U4">
        <v>-224.80000000000291</v>
      </c>
      <c r="W4">
        <v>4752</v>
      </c>
      <c r="X4">
        <v>260.8</v>
      </c>
      <c r="Z4">
        <v>53644.2</v>
      </c>
      <c r="AA4">
        <v>1.0153753807494568</v>
      </c>
      <c r="AI4">
        <v>53644.2</v>
      </c>
      <c r="AJ4">
        <v>1.0153753807494568</v>
      </c>
    </row>
    <row r="5" spans="1:38" x14ac:dyDescent="0.25">
      <c r="B5">
        <v>18355</v>
      </c>
      <c r="C5">
        <v>2271</v>
      </c>
      <c r="D5">
        <v>109295</v>
      </c>
      <c r="E5">
        <v>1483</v>
      </c>
      <c r="F5">
        <v>47156</v>
      </c>
      <c r="H5">
        <v>40901</v>
      </c>
      <c r="J5">
        <f t="shared" si="0"/>
        <v>35712</v>
      </c>
      <c r="K5">
        <f t="shared" si="1"/>
        <v>1.1453012992831542</v>
      </c>
      <c r="L5">
        <f t="shared" si="2"/>
        <v>109295</v>
      </c>
      <c r="M5">
        <f t="shared" si="3"/>
        <v>1483</v>
      </c>
      <c r="N5">
        <f t="shared" si="4"/>
        <v>35712</v>
      </c>
      <c r="O5">
        <f t="shared" si="5"/>
        <v>107812</v>
      </c>
      <c r="Q5">
        <v>3140</v>
      </c>
      <c r="R5">
        <v>334</v>
      </c>
      <c r="T5">
        <v>-2049</v>
      </c>
      <c r="U5">
        <v>-188.80000000000291</v>
      </c>
      <c r="W5">
        <v>2355.4</v>
      </c>
      <c r="X5">
        <v>216.4</v>
      </c>
      <c r="Z5">
        <v>35712</v>
      </c>
      <c r="AA5">
        <v>1.1453012992831542</v>
      </c>
      <c r="AI5">
        <v>35712</v>
      </c>
      <c r="AJ5">
        <v>1.1453012992831542</v>
      </c>
    </row>
    <row r="6" spans="1:38" x14ac:dyDescent="0.25">
      <c r="B6">
        <v>43634</v>
      </c>
      <c r="C6">
        <v>35251</v>
      </c>
      <c r="D6">
        <v>44979</v>
      </c>
      <c r="E6">
        <v>88932</v>
      </c>
      <c r="F6">
        <v>105637</v>
      </c>
      <c r="H6">
        <v>91486</v>
      </c>
      <c r="J6">
        <f t="shared" si="0"/>
        <v>63686.6</v>
      </c>
      <c r="K6">
        <f t="shared" si="1"/>
        <v>1.4365031262463375</v>
      </c>
      <c r="L6">
        <f t="shared" si="2"/>
        <v>105637</v>
      </c>
      <c r="M6">
        <f t="shared" si="3"/>
        <v>35251</v>
      </c>
      <c r="N6">
        <f t="shared" si="4"/>
        <v>63686.6</v>
      </c>
      <c r="O6">
        <f t="shared" si="5"/>
        <v>70386</v>
      </c>
      <c r="Q6">
        <v>-2117</v>
      </c>
      <c r="R6">
        <v>340</v>
      </c>
      <c r="T6">
        <v>1202.5999999999985</v>
      </c>
      <c r="U6">
        <v>-69.200000000004366</v>
      </c>
      <c r="W6">
        <v>1664.2</v>
      </c>
      <c r="X6">
        <v>472.4</v>
      </c>
      <c r="AF6">
        <v>63686.6</v>
      </c>
      <c r="AG6">
        <v>1.4365031262463375</v>
      </c>
      <c r="AI6">
        <v>63686.6</v>
      </c>
      <c r="AJ6">
        <v>1.4365031262463375</v>
      </c>
    </row>
    <row r="7" spans="1:38" x14ac:dyDescent="0.25">
      <c r="B7">
        <v>56092</v>
      </c>
      <c r="C7">
        <v>10549</v>
      </c>
      <c r="D7">
        <v>94426</v>
      </c>
      <c r="E7">
        <v>44791</v>
      </c>
      <c r="F7">
        <v>98425</v>
      </c>
      <c r="H7">
        <v>71424</v>
      </c>
      <c r="J7">
        <f t="shared" si="0"/>
        <v>60856.6</v>
      </c>
      <c r="K7">
        <f t="shared" si="1"/>
        <v>1.1736442719442099</v>
      </c>
      <c r="L7">
        <f t="shared" si="2"/>
        <v>98425</v>
      </c>
      <c r="M7">
        <f t="shared" si="3"/>
        <v>10549</v>
      </c>
      <c r="N7">
        <f t="shared" si="4"/>
        <v>60856.6</v>
      </c>
      <c r="O7">
        <f t="shared" si="5"/>
        <v>87876</v>
      </c>
      <c r="Q7">
        <v>207</v>
      </c>
      <c r="R7">
        <v>23</v>
      </c>
      <c r="T7">
        <v>906.40000000000146</v>
      </c>
      <c r="U7">
        <v>-77</v>
      </c>
      <c r="W7">
        <v>3120.3999999999996</v>
      </c>
      <c r="X7">
        <v>315</v>
      </c>
      <c r="Z7">
        <v>60856.6</v>
      </c>
      <c r="AA7">
        <v>1.1736442719442099</v>
      </c>
      <c r="AI7">
        <v>60856.6</v>
      </c>
      <c r="AJ7">
        <v>1.1736442719442099</v>
      </c>
    </row>
    <row r="8" spans="1:38" x14ac:dyDescent="0.25">
      <c r="B8">
        <v>114479</v>
      </c>
      <c r="C8">
        <v>69211</v>
      </c>
      <c r="D8">
        <v>119289</v>
      </c>
      <c r="E8">
        <v>63939</v>
      </c>
      <c r="F8">
        <v>64720</v>
      </c>
      <c r="H8">
        <v>121999</v>
      </c>
      <c r="J8">
        <f t="shared" si="0"/>
        <v>86327.6</v>
      </c>
      <c r="K8">
        <f t="shared" si="1"/>
        <v>1.4132096803339835</v>
      </c>
      <c r="L8">
        <f t="shared" si="2"/>
        <v>119289</v>
      </c>
      <c r="M8">
        <f t="shared" si="3"/>
        <v>63939</v>
      </c>
      <c r="N8">
        <f t="shared" si="4"/>
        <v>86327.6</v>
      </c>
      <c r="O8">
        <f t="shared" si="5"/>
        <v>55350</v>
      </c>
      <c r="Q8">
        <v>-6536</v>
      </c>
      <c r="R8">
        <v>-863</v>
      </c>
      <c r="T8">
        <v>-1100.7999999999884</v>
      </c>
      <c r="U8">
        <v>-128.19999999999709</v>
      </c>
      <c r="W8">
        <v>4521.2000000000007</v>
      </c>
      <c r="X8">
        <v>213</v>
      </c>
      <c r="AF8">
        <v>86327.6</v>
      </c>
      <c r="AG8">
        <v>1.4132096803339835</v>
      </c>
      <c r="AI8">
        <v>86327.6</v>
      </c>
      <c r="AJ8">
        <v>1.4132096803339835</v>
      </c>
    </row>
    <row r="9" spans="1:38" x14ac:dyDescent="0.25">
      <c r="B9">
        <v>29586</v>
      </c>
      <c r="C9">
        <v>57633</v>
      </c>
      <c r="D9">
        <v>120470</v>
      </c>
      <c r="E9">
        <v>15968</v>
      </c>
      <c r="F9">
        <v>103550</v>
      </c>
      <c r="H9">
        <v>99418</v>
      </c>
      <c r="J9">
        <f t="shared" si="0"/>
        <v>65441.4</v>
      </c>
      <c r="K9">
        <f t="shared" si="1"/>
        <v>1.5191912153468599</v>
      </c>
      <c r="L9">
        <f t="shared" si="2"/>
        <v>120470</v>
      </c>
      <c r="M9">
        <f t="shared" si="3"/>
        <v>15968</v>
      </c>
      <c r="N9">
        <f t="shared" si="4"/>
        <v>65441.4</v>
      </c>
      <c r="O9">
        <f t="shared" si="5"/>
        <v>104502</v>
      </c>
      <c r="Q9">
        <v>-581</v>
      </c>
      <c r="R9">
        <v>820</v>
      </c>
      <c r="T9">
        <v>1137</v>
      </c>
      <c r="U9">
        <v>102.20000000000437</v>
      </c>
      <c r="W9">
        <v>3655</v>
      </c>
      <c r="X9">
        <v>171.39999999999998</v>
      </c>
      <c r="AF9">
        <v>65441.4</v>
      </c>
      <c r="AG9">
        <v>1.5191912153468599</v>
      </c>
      <c r="AK9">
        <v>65441.4</v>
      </c>
      <c r="AL9">
        <v>1.5191912153468599</v>
      </c>
    </row>
    <row r="10" spans="1:38" x14ac:dyDescent="0.25">
      <c r="B10">
        <v>10796</v>
      </c>
      <c r="C10">
        <v>62585</v>
      </c>
      <c r="D10">
        <v>92448</v>
      </c>
      <c r="E10">
        <v>86197</v>
      </c>
      <c r="F10">
        <v>35032</v>
      </c>
      <c r="H10">
        <v>75538</v>
      </c>
      <c r="J10">
        <f t="shared" si="0"/>
        <v>57411.6</v>
      </c>
      <c r="K10">
        <f t="shared" si="1"/>
        <v>1.3157271352827651</v>
      </c>
      <c r="L10">
        <f t="shared" si="2"/>
        <v>92448</v>
      </c>
      <c r="M10">
        <f t="shared" si="3"/>
        <v>10796</v>
      </c>
      <c r="N10">
        <f t="shared" si="4"/>
        <v>57411.6</v>
      </c>
      <c r="O10">
        <f t="shared" si="5"/>
        <v>81652</v>
      </c>
      <c r="Q10">
        <v>3952</v>
      </c>
      <c r="R10">
        <v>924</v>
      </c>
      <c r="T10">
        <v>2479.7999999999956</v>
      </c>
      <c r="U10">
        <v>179.79999999999563</v>
      </c>
      <c r="W10">
        <v>4112.2</v>
      </c>
      <c r="X10">
        <v>416.99999999999994</v>
      </c>
      <c r="Z10">
        <v>57411.6</v>
      </c>
      <c r="AA10">
        <v>1.3157271352827651</v>
      </c>
      <c r="AI10">
        <v>57411.6</v>
      </c>
      <c r="AJ10">
        <v>1.3157271352827651</v>
      </c>
    </row>
    <row r="11" spans="1:38" x14ac:dyDescent="0.25">
      <c r="B11">
        <v>19301</v>
      </c>
      <c r="C11">
        <v>95390</v>
      </c>
      <c r="D11">
        <v>3643</v>
      </c>
      <c r="E11">
        <v>34603</v>
      </c>
      <c r="F11">
        <v>60955</v>
      </c>
      <c r="H11">
        <v>58091</v>
      </c>
      <c r="J11">
        <f t="shared" si="0"/>
        <v>42778.400000000001</v>
      </c>
      <c r="K11">
        <f t="shared" si="1"/>
        <v>1.3579516765470423</v>
      </c>
      <c r="L11">
        <f t="shared" si="2"/>
        <v>95390</v>
      </c>
      <c r="M11">
        <f t="shared" si="3"/>
        <v>3643</v>
      </c>
      <c r="N11">
        <f t="shared" si="4"/>
        <v>42778.400000000001</v>
      </c>
      <c r="O11">
        <f t="shared" si="5"/>
        <v>91747</v>
      </c>
      <c r="Q11">
        <v>-2917</v>
      </c>
      <c r="R11">
        <v>5</v>
      </c>
      <c r="T11">
        <v>-1206.4000000000015</v>
      </c>
      <c r="U11">
        <v>-82.19999999999709</v>
      </c>
      <c r="W11">
        <v>1838.8000000000002</v>
      </c>
      <c r="X11">
        <v>281.39999999999998</v>
      </c>
      <c r="Z11">
        <v>42778.400000000001</v>
      </c>
      <c r="AA11">
        <v>1.3579516765470423</v>
      </c>
      <c r="AI11">
        <v>42778.400000000001</v>
      </c>
      <c r="AJ11">
        <v>1.3579516765470423</v>
      </c>
    </row>
    <row r="12" spans="1:38" x14ac:dyDescent="0.25">
      <c r="B12">
        <v>64329</v>
      </c>
      <c r="C12">
        <v>82193</v>
      </c>
      <c r="D12">
        <v>12059</v>
      </c>
      <c r="E12">
        <v>120089</v>
      </c>
      <c r="F12">
        <v>11124</v>
      </c>
      <c r="H12">
        <v>70198</v>
      </c>
      <c r="J12">
        <f t="shared" si="0"/>
        <v>57958.8</v>
      </c>
      <c r="K12">
        <f t="shared" si="1"/>
        <v>1.2111706936651552</v>
      </c>
      <c r="L12">
        <f t="shared" si="2"/>
        <v>120089</v>
      </c>
      <c r="M12">
        <f t="shared" si="3"/>
        <v>11124</v>
      </c>
      <c r="N12">
        <f t="shared" si="4"/>
        <v>57958.8</v>
      </c>
      <c r="O12">
        <f t="shared" si="5"/>
        <v>108965</v>
      </c>
      <c r="Q12">
        <v>211</v>
      </c>
      <c r="R12">
        <v>-59</v>
      </c>
      <c r="T12">
        <v>886.80000000000291</v>
      </c>
      <c r="U12">
        <v>-30</v>
      </c>
      <c r="W12">
        <v>2433.1999999999998</v>
      </c>
      <c r="X12">
        <v>93.199999999999989</v>
      </c>
      <c r="Z12">
        <v>57958.8</v>
      </c>
      <c r="AA12">
        <v>1.2111706936651552</v>
      </c>
      <c r="AI12">
        <v>57958.8</v>
      </c>
      <c r="AJ12">
        <v>1.2111706936651552</v>
      </c>
    </row>
    <row r="13" spans="1:38" x14ac:dyDescent="0.25">
      <c r="B13">
        <v>90967</v>
      </c>
      <c r="C13">
        <v>4779</v>
      </c>
      <c r="D13">
        <v>15451</v>
      </c>
      <c r="E13">
        <v>30763</v>
      </c>
      <c r="F13">
        <v>90892</v>
      </c>
      <c r="H13">
        <v>68186</v>
      </c>
      <c r="J13">
        <f t="shared" si="0"/>
        <v>46570.400000000001</v>
      </c>
      <c r="K13">
        <f t="shared" si="1"/>
        <v>1.4641489014481301</v>
      </c>
      <c r="L13">
        <f t="shared" si="2"/>
        <v>90967</v>
      </c>
      <c r="M13">
        <f t="shared" si="3"/>
        <v>4779</v>
      </c>
      <c r="N13">
        <f t="shared" si="4"/>
        <v>46570.400000000001</v>
      </c>
      <c r="O13">
        <f t="shared" si="5"/>
        <v>86188</v>
      </c>
      <c r="Q13">
        <v>-1186</v>
      </c>
      <c r="R13">
        <v>315</v>
      </c>
      <c r="T13">
        <v>2684</v>
      </c>
      <c r="U13">
        <v>-6.4000000000014552</v>
      </c>
      <c r="W13">
        <v>3197.2</v>
      </c>
      <c r="X13">
        <v>6.8</v>
      </c>
      <c r="AD13">
        <v>46570.400000000001</v>
      </c>
      <c r="AE13">
        <v>1.4641489014481301</v>
      </c>
      <c r="AK13">
        <v>46570.400000000001</v>
      </c>
      <c r="AL13">
        <v>1.4641489014481301</v>
      </c>
    </row>
    <row r="14" spans="1:38" x14ac:dyDescent="0.25">
      <c r="B14">
        <v>109315</v>
      </c>
      <c r="C14">
        <v>11572</v>
      </c>
      <c r="D14">
        <v>63567</v>
      </c>
      <c r="E14">
        <v>2175</v>
      </c>
      <c r="F14">
        <v>91164</v>
      </c>
      <c r="H14">
        <v>107729</v>
      </c>
      <c r="J14">
        <f t="shared" si="0"/>
        <v>55558.6</v>
      </c>
      <c r="K14">
        <f t="shared" si="1"/>
        <v>1.9390157419373419</v>
      </c>
      <c r="L14">
        <f t="shared" si="2"/>
        <v>109315</v>
      </c>
      <c r="M14">
        <f t="shared" si="3"/>
        <v>2175</v>
      </c>
      <c r="N14">
        <f t="shared" si="4"/>
        <v>55558.6</v>
      </c>
      <c r="O14">
        <f t="shared" si="5"/>
        <v>107140</v>
      </c>
      <c r="Q14">
        <v>842</v>
      </c>
      <c r="R14">
        <v>565</v>
      </c>
      <c r="T14">
        <v>-1316.5999999999985</v>
      </c>
      <c r="U14">
        <v>272.79999999999563</v>
      </c>
      <c r="W14">
        <v>3042.5999999999995</v>
      </c>
      <c r="X14">
        <v>309.60000000000002</v>
      </c>
      <c r="AD14">
        <v>55558.6</v>
      </c>
      <c r="AE14">
        <v>1.9390157419373419</v>
      </c>
      <c r="AK14">
        <v>55558.6</v>
      </c>
      <c r="AL14">
        <v>1.9390157419373419</v>
      </c>
    </row>
    <row r="15" spans="1:38" x14ac:dyDescent="0.25">
      <c r="B15">
        <v>48142</v>
      </c>
      <c r="C15">
        <v>7343</v>
      </c>
      <c r="D15">
        <v>112296</v>
      </c>
      <c r="E15">
        <v>63203</v>
      </c>
      <c r="F15">
        <v>59118</v>
      </c>
      <c r="H15">
        <v>98601</v>
      </c>
      <c r="J15">
        <f t="shared" si="0"/>
        <v>58020.4</v>
      </c>
      <c r="K15">
        <f t="shared" si="1"/>
        <v>1.6994195145155842</v>
      </c>
      <c r="L15">
        <f t="shared" si="2"/>
        <v>112296</v>
      </c>
      <c r="M15">
        <f t="shared" si="3"/>
        <v>7343</v>
      </c>
      <c r="N15">
        <f t="shared" si="4"/>
        <v>58020.4</v>
      </c>
      <c r="O15">
        <f t="shared" si="5"/>
        <v>104953</v>
      </c>
      <c r="Q15">
        <v>1554</v>
      </c>
      <c r="R15">
        <v>-436</v>
      </c>
      <c r="T15">
        <v>997.59999999999854</v>
      </c>
      <c r="U15">
        <v>-34</v>
      </c>
      <c r="W15">
        <v>1168.8</v>
      </c>
      <c r="X15">
        <v>385.20000000000005</v>
      </c>
      <c r="AD15">
        <v>58020.4</v>
      </c>
      <c r="AE15">
        <v>1.6994195145155842</v>
      </c>
      <c r="AK15">
        <v>58020.4</v>
      </c>
      <c r="AL15">
        <v>1.6994195145155842</v>
      </c>
    </row>
    <row r="16" spans="1:38" x14ac:dyDescent="0.25">
      <c r="B16">
        <v>109036</v>
      </c>
      <c r="C16">
        <v>64612</v>
      </c>
      <c r="D16">
        <v>7026</v>
      </c>
      <c r="E16">
        <v>87179</v>
      </c>
      <c r="F16">
        <v>76499</v>
      </c>
      <c r="H16">
        <v>71284</v>
      </c>
      <c r="J16">
        <f t="shared" si="0"/>
        <v>68870.399999999994</v>
      </c>
      <c r="K16">
        <f t="shared" si="1"/>
        <v>1.0350455348015986</v>
      </c>
      <c r="L16">
        <f t="shared" si="2"/>
        <v>109036</v>
      </c>
      <c r="M16">
        <f t="shared" si="3"/>
        <v>7026</v>
      </c>
      <c r="N16">
        <f t="shared" si="4"/>
        <v>68870.399999999994</v>
      </c>
      <c r="O16">
        <f t="shared" si="5"/>
        <v>102010</v>
      </c>
      <c r="Q16">
        <v>-302</v>
      </c>
      <c r="R16">
        <v>403</v>
      </c>
      <c r="T16">
        <v>-1657.8000000000029</v>
      </c>
      <c r="U16">
        <v>-165.40000000000873</v>
      </c>
      <c r="W16">
        <v>2384.6</v>
      </c>
      <c r="X16">
        <v>338.59999999999997</v>
      </c>
      <c r="AB16">
        <v>68870.399999999994</v>
      </c>
      <c r="AC16">
        <v>1.0350455348015986</v>
      </c>
      <c r="AI16">
        <v>68870.399999999994</v>
      </c>
      <c r="AJ16">
        <v>1.0350455348015986</v>
      </c>
    </row>
    <row r="17" spans="2:38" x14ac:dyDescent="0.25">
      <c r="B17">
        <v>17409</v>
      </c>
      <c r="C17">
        <v>26578</v>
      </c>
      <c r="D17">
        <v>114264</v>
      </c>
      <c r="E17">
        <v>69993</v>
      </c>
      <c r="F17">
        <v>66513</v>
      </c>
      <c r="H17">
        <v>77910</v>
      </c>
      <c r="J17">
        <f t="shared" si="0"/>
        <v>58951.4</v>
      </c>
      <c r="K17">
        <f t="shared" si="1"/>
        <v>1.321597112197505</v>
      </c>
      <c r="L17">
        <f t="shared" si="2"/>
        <v>114264</v>
      </c>
      <c r="M17">
        <f t="shared" si="3"/>
        <v>17409</v>
      </c>
      <c r="N17">
        <f t="shared" si="4"/>
        <v>58951.4</v>
      </c>
      <c r="O17">
        <f t="shared" si="5"/>
        <v>96855</v>
      </c>
      <c r="Q17">
        <v>1158</v>
      </c>
      <c r="R17">
        <v>50</v>
      </c>
      <c r="T17">
        <v>-2204.1999999999971</v>
      </c>
      <c r="U17">
        <v>-153.19999999999709</v>
      </c>
      <c r="W17">
        <v>2700.2000000000003</v>
      </c>
      <c r="X17">
        <v>191.2</v>
      </c>
      <c r="Z17">
        <v>58951.4</v>
      </c>
      <c r="AA17">
        <v>1.321597112197505</v>
      </c>
      <c r="AI17">
        <v>58951.4</v>
      </c>
      <c r="AJ17">
        <v>1.321597112197505</v>
      </c>
    </row>
    <row r="18" spans="2:38" x14ac:dyDescent="0.25">
      <c r="B18">
        <v>83089</v>
      </c>
      <c r="C18">
        <v>8211</v>
      </c>
      <c r="D18">
        <v>10011</v>
      </c>
      <c r="E18">
        <v>98065</v>
      </c>
      <c r="F18">
        <v>112472</v>
      </c>
      <c r="H18">
        <v>63212</v>
      </c>
      <c r="J18">
        <f t="shared" si="0"/>
        <v>62369.599999999999</v>
      </c>
      <c r="K18">
        <f t="shared" si="1"/>
        <v>1.0135065801287808</v>
      </c>
      <c r="L18">
        <f t="shared" si="2"/>
        <v>112472</v>
      </c>
      <c r="M18">
        <f t="shared" si="3"/>
        <v>8211</v>
      </c>
      <c r="N18">
        <f t="shared" si="4"/>
        <v>62369.599999999999</v>
      </c>
      <c r="O18">
        <f t="shared" si="5"/>
        <v>104261</v>
      </c>
      <c r="Q18">
        <v>-748</v>
      </c>
      <c r="R18">
        <v>10</v>
      </c>
      <c r="T18">
        <v>4166</v>
      </c>
      <c r="U18">
        <v>555.79999999999563</v>
      </c>
      <c r="W18">
        <v>4496.7999999999993</v>
      </c>
      <c r="X18">
        <v>619.79999999999995</v>
      </c>
      <c r="Z18">
        <v>62369.599999999999</v>
      </c>
      <c r="AA18">
        <v>1.0135065801287808</v>
      </c>
      <c r="AI18">
        <v>62369.599999999999</v>
      </c>
      <c r="AJ18">
        <v>1.0135065801287808</v>
      </c>
    </row>
    <row r="19" spans="2:38" x14ac:dyDescent="0.25">
      <c r="B19">
        <v>49276</v>
      </c>
      <c r="C19">
        <v>61182</v>
      </c>
      <c r="D19">
        <v>82232</v>
      </c>
      <c r="E19">
        <v>121966</v>
      </c>
      <c r="F19">
        <v>99101</v>
      </c>
      <c r="H19">
        <v>83761</v>
      </c>
      <c r="J19">
        <f t="shared" si="0"/>
        <v>82751.399999999994</v>
      </c>
      <c r="K19">
        <f t="shared" si="1"/>
        <v>1.0122003978180429</v>
      </c>
      <c r="L19">
        <f t="shared" si="2"/>
        <v>121966</v>
      </c>
      <c r="M19">
        <f t="shared" si="3"/>
        <v>49276</v>
      </c>
      <c r="N19">
        <f t="shared" si="4"/>
        <v>82751.399999999994</v>
      </c>
      <c r="O19">
        <f t="shared" si="5"/>
        <v>72690</v>
      </c>
      <c r="Q19">
        <v>1843</v>
      </c>
      <c r="R19">
        <v>-282</v>
      </c>
      <c r="T19">
        <v>931.79999999998836</v>
      </c>
      <c r="U19">
        <v>367.79999999998836</v>
      </c>
      <c r="W19">
        <v>2609</v>
      </c>
      <c r="X19">
        <v>406.2</v>
      </c>
      <c r="AB19">
        <v>82751.399999999994</v>
      </c>
      <c r="AC19">
        <v>1.0122003978180429</v>
      </c>
      <c r="AI19">
        <v>82751.399999999994</v>
      </c>
      <c r="AJ19">
        <v>1.0122003978180429</v>
      </c>
    </row>
    <row r="20" spans="2:38" x14ac:dyDescent="0.25">
      <c r="B20">
        <v>81467</v>
      </c>
      <c r="C20">
        <v>45725</v>
      </c>
      <c r="D20">
        <v>120466</v>
      </c>
      <c r="E20">
        <v>64623</v>
      </c>
      <c r="F20">
        <v>39052</v>
      </c>
      <c r="H20">
        <v>88047</v>
      </c>
      <c r="J20">
        <f t="shared" si="0"/>
        <v>70266.600000000006</v>
      </c>
      <c r="K20">
        <f t="shared" si="1"/>
        <v>1.2530419858083355</v>
      </c>
      <c r="L20">
        <f t="shared" si="2"/>
        <v>120466</v>
      </c>
      <c r="M20">
        <f t="shared" si="3"/>
        <v>39052</v>
      </c>
      <c r="N20">
        <f t="shared" si="4"/>
        <v>70266.600000000006</v>
      </c>
      <c r="O20">
        <f t="shared" si="5"/>
        <v>81414</v>
      </c>
      <c r="Q20">
        <v>2439</v>
      </c>
      <c r="R20">
        <v>1</v>
      </c>
      <c r="T20">
        <v>-1885.1999999999971</v>
      </c>
      <c r="U20">
        <v>-171</v>
      </c>
      <c r="W20">
        <v>2450.8000000000002</v>
      </c>
      <c r="X20">
        <v>310.20000000000005</v>
      </c>
      <c r="AB20">
        <v>70266.600000000006</v>
      </c>
      <c r="AC20">
        <v>1.2530419858083355</v>
      </c>
      <c r="AI20">
        <v>70266.600000000006</v>
      </c>
      <c r="AJ20">
        <v>1.2530419858083355</v>
      </c>
    </row>
    <row r="21" spans="2:38" x14ac:dyDescent="0.25">
      <c r="B21">
        <v>81782</v>
      </c>
      <c r="C21">
        <v>104135</v>
      </c>
      <c r="D21">
        <v>94916</v>
      </c>
      <c r="E21">
        <v>64978</v>
      </c>
      <c r="F21">
        <v>2125</v>
      </c>
      <c r="H21">
        <v>74130</v>
      </c>
      <c r="J21">
        <f t="shared" si="0"/>
        <v>69587.199999999997</v>
      </c>
      <c r="K21">
        <f t="shared" si="1"/>
        <v>1.0652821208498116</v>
      </c>
      <c r="L21">
        <f t="shared" si="2"/>
        <v>104135</v>
      </c>
      <c r="M21">
        <f t="shared" si="3"/>
        <v>2125</v>
      </c>
      <c r="N21">
        <f t="shared" si="4"/>
        <v>69587.199999999997</v>
      </c>
      <c r="O21">
        <f t="shared" si="5"/>
        <v>102010</v>
      </c>
      <c r="Q21">
        <v>-5943</v>
      </c>
      <c r="R21">
        <v>233</v>
      </c>
      <c r="T21">
        <v>4175.7999999999956</v>
      </c>
      <c r="U21">
        <v>107.19999999999709</v>
      </c>
      <c r="W21">
        <v>4175.8</v>
      </c>
      <c r="X21">
        <v>235.2</v>
      </c>
      <c r="AB21">
        <v>69587.199999999997</v>
      </c>
      <c r="AC21">
        <v>1.0652821208498116</v>
      </c>
      <c r="AI21">
        <v>69587.199999999997</v>
      </c>
      <c r="AJ21">
        <v>1.0652821208498116</v>
      </c>
    </row>
    <row r="22" spans="2:38" x14ac:dyDescent="0.25">
      <c r="B22">
        <v>90694</v>
      </c>
      <c r="C22">
        <v>58254</v>
      </c>
      <c r="D22">
        <v>48539</v>
      </c>
      <c r="E22">
        <v>48377</v>
      </c>
      <c r="F22">
        <v>56371</v>
      </c>
      <c r="H22">
        <v>86391</v>
      </c>
      <c r="J22">
        <f t="shared" si="0"/>
        <v>60447</v>
      </c>
      <c r="K22">
        <f t="shared" si="1"/>
        <v>1.4292024418085265</v>
      </c>
      <c r="L22">
        <f t="shared" si="2"/>
        <v>90694</v>
      </c>
      <c r="M22">
        <f t="shared" si="3"/>
        <v>48377</v>
      </c>
      <c r="N22">
        <f t="shared" si="4"/>
        <v>60447</v>
      </c>
      <c r="O22">
        <f t="shared" si="5"/>
        <v>42317</v>
      </c>
      <c r="Q22">
        <v>-201</v>
      </c>
      <c r="R22">
        <v>3</v>
      </c>
      <c r="T22">
        <v>-954.59999999999854</v>
      </c>
      <c r="U22">
        <v>87.80000000000291</v>
      </c>
      <c r="W22">
        <v>3657.3999999999996</v>
      </c>
      <c r="X22">
        <v>376.6</v>
      </c>
      <c r="AB22">
        <v>60447</v>
      </c>
      <c r="AC22">
        <v>1.4292024418085265</v>
      </c>
      <c r="AK22">
        <v>60447</v>
      </c>
      <c r="AL22">
        <v>1.4292024418085265</v>
      </c>
    </row>
    <row r="23" spans="2:38" x14ac:dyDescent="0.25">
      <c r="B23">
        <v>98755</v>
      </c>
      <c r="C23">
        <v>33773</v>
      </c>
      <c r="D23">
        <v>6984</v>
      </c>
      <c r="E23">
        <v>44443</v>
      </c>
      <c r="F23">
        <v>16885</v>
      </c>
      <c r="H23">
        <v>40756</v>
      </c>
      <c r="J23">
        <f t="shared" si="0"/>
        <v>40168</v>
      </c>
      <c r="K23">
        <f t="shared" si="1"/>
        <v>1.0146385182234614</v>
      </c>
      <c r="L23">
        <f t="shared" si="2"/>
        <v>98755</v>
      </c>
      <c r="M23">
        <f t="shared" si="3"/>
        <v>6984</v>
      </c>
      <c r="N23">
        <f t="shared" si="4"/>
        <v>40168</v>
      </c>
      <c r="O23">
        <f t="shared" si="5"/>
        <v>91771</v>
      </c>
      <c r="Q23">
        <v>-1433</v>
      </c>
      <c r="R23">
        <v>-579</v>
      </c>
      <c r="T23">
        <v>1570.5999999999985</v>
      </c>
      <c r="U23">
        <v>-146.40000000000146</v>
      </c>
      <c r="W23">
        <v>1570.6000000000001</v>
      </c>
      <c r="X23">
        <v>323.2</v>
      </c>
      <c r="Z23">
        <v>40168</v>
      </c>
      <c r="AA23">
        <v>1.0146385182234614</v>
      </c>
      <c r="AI23">
        <v>40168</v>
      </c>
      <c r="AJ23">
        <v>1.0146385182234614</v>
      </c>
    </row>
    <row r="24" spans="2:38" x14ac:dyDescent="0.25">
      <c r="B24">
        <v>6383</v>
      </c>
      <c r="C24">
        <v>41367</v>
      </c>
      <c r="D24">
        <v>9823</v>
      </c>
      <c r="E24">
        <v>53279</v>
      </c>
      <c r="F24">
        <v>61638</v>
      </c>
      <c r="H24">
        <v>93070</v>
      </c>
      <c r="J24">
        <f t="shared" si="0"/>
        <v>34498</v>
      </c>
      <c r="K24">
        <f t="shared" si="1"/>
        <v>2.6978375558003362</v>
      </c>
      <c r="L24">
        <f t="shared" si="2"/>
        <v>61638</v>
      </c>
      <c r="M24">
        <f t="shared" si="3"/>
        <v>6383</v>
      </c>
      <c r="N24">
        <f t="shared" si="4"/>
        <v>34498</v>
      </c>
      <c r="O24">
        <f t="shared" si="5"/>
        <v>55255</v>
      </c>
      <c r="Q24">
        <v>-1640</v>
      </c>
      <c r="R24">
        <v>-603</v>
      </c>
      <c r="T24">
        <v>1214.1999999999971</v>
      </c>
      <c r="U24">
        <v>1.8000000000029104</v>
      </c>
      <c r="W24">
        <v>1943.4</v>
      </c>
      <c r="X24">
        <v>174.60000000000002</v>
      </c>
      <c r="AD24">
        <v>34498</v>
      </c>
      <c r="AE24">
        <v>2.6978375558003362</v>
      </c>
      <c r="AK24">
        <v>34498</v>
      </c>
      <c r="AL24">
        <v>2.6978375558003362</v>
      </c>
    </row>
    <row r="25" spans="2:38" x14ac:dyDescent="0.25">
      <c r="B25">
        <v>21517</v>
      </c>
      <c r="C25">
        <v>80786</v>
      </c>
      <c r="D25">
        <v>105860</v>
      </c>
      <c r="E25">
        <v>28132</v>
      </c>
      <c r="F25">
        <v>37607</v>
      </c>
      <c r="H25">
        <v>105404</v>
      </c>
      <c r="J25">
        <f t="shared" si="0"/>
        <v>54780.4</v>
      </c>
      <c r="K25">
        <f t="shared" si="1"/>
        <v>1.9241188454264664</v>
      </c>
      <c r="L25">
        <f t="shared" si="2"/>
        <v>105860</v>
      </c>
      <c r="M25">
        <f t="shared" si="3"/>
        <v>21517</v>
      </c>
      <c r="N25">
        <f t="shared" si="4"/>
        <v>54780.4</v>
      </c>
      <c r="O25">
        <f t="shared" si="5"/>
        <v>84343</v>
      </c>
      <c r="Q25">
        <v>1592</v>
      </c>
      <c r="R25">
        <v>31</v>
      </c>
      <c r="T25">
        <v>-1775</v>
      </c>
      <c r="U25">
        <v>-111.59999999999854</v>
      </c>
      <c r="W25">
        <v>2598.1999999999998</v>
      </c>
      <c r="X25">
        <v>326</v>
      </c>
      <c r="AD25">
        <v>54780.4</v>
      </c>
      <c r="AE25">
        <v>1.9241188454264664</v>
      </c>
      <c r="AK25">
        <v>54780.4</v>
      </c>
      <c r="AL25">
        <v>1.9241188454264664</v>
      </c>
    </row>
    <row r="26" spans="2:38" x14ac:dyDescent="0.25">
      <c r="B26">
        <v>4583</v>
      </c>
      <c r="C26">
        <v>79430</v>
      </c>
      <c r="D26">
        <v>2937</v>
      </c>
      <c r="E26">
        <v>68801</v>
      </c>
      <c r="F26">
        <v>106817</v>
      </c>
      <c r="H26">
        <v>91133</v>
      </c>
      <c r="J26">
        <f t="shared" si="0"/>
        <v>52513.599999999999</v>
      </c>
      <c r="K26">
        <f t="shared" si="1"/>
        <v>1.7354171109960086</v>
      </c>
      <c r="L26">
        <f t="shared" si="2"/>
        <v>106817</v>
      </c>
      <c r="M26">
        <f t="shared" si="3"/>
        <v>2937</v>
      </c>
      <c r="N26">
        <f t="shared" si="4"/>
        <v>52513.599999999999</v>
      </c>
      <c r="O26">
        <f t="shared" si="5"/>
        <v>103880</v>
      </c>
      <c r="Q26">
        <v>-3700</v>
      </c>
      <c r="R26">
        <v>316</v>
      </c>
      <c r="T26">
        <v>-1409.5999999999985</v>
      </c>
      <c r="U26">
        <v>-18.599999999998545</v>
      </c>
      <c r="W26">
        <v>4246.8</v>
      </c>
      <c r="X26">
        <v>19</v>
      </c>
      <c r="AD26">
        <v>52513.599999999999</v>
      </c>
      <c r="AE26">
        <v>1.7354171109960086</v>
      </c>
      <c r="AK26">
        <v>52513.599999999999</v>
      </c>
      <c r="AL26">
        <v>1.7354171109960086</v>
      </c>
    </row>
    <row r="27" spans="2:38" x14ac:dyDescent="0.25">
      <c r="B27">
        <v>49140</v>
      </c>
      <c r="C27">
        <v>83643</v>
      </c>
      <c r="D27">
        <v>96625</v>
      </c>
      <c r="E27">
        <v>62774</v>
      </c>
      <c r="F27">
        <v>103781</v>
      </c>
      <c r="H27">
        <v>116427</v>
      </c>
      <c r="J27">
        <f t="shared" si="0"/>
        <v>79192.600000000006</v>
      </c>
      <c r="K27">
        <f t="shared" si="1"/>
        <v>1.4701752436465023</v>
      </c>
      <c r="L27">
        <f t="shared" si="2"/>
        <v>103781</v>
      </c>
      <c r="M27">
        <f t="shared" si="3"/>
        <v>49140</v>
      </c>
      <c r="N27">
        <f t="shared" si="4"/>
        <v>79192.600000000006</v>
      </c>
      <c r="O27">
        <f t="shared" si="5"/>
        <v>54641</v>
      </c>
      <c r="Q27">
        <v>1176</v>
      </c>
      <c r="R27">
        <v>-60</v>
      </c>
      <c r="T27">
        <v>374.20000000001164</v>
      </c>
      <c r="U27">
        <v>-183.59999999999127</v>
      </c>
      <c r="W27">
        <v>2705.4</v>
      </c>
      <c r="X27">
        <v>206</v>
      </c>
      <c r="AB27">
        <v>79192.600000000006</v>
      </c>
      <c r="AC27">
        <v>1.4701752436465023</v>
      </c>
      <c r="AI27">
        <v>79192.600000000006</v>
      </c>
      <c r="AJ27">
        <v>1.4701752436465023</v>
      </c>
    </row>
    <row r="28" spans="2:38" x14ac:dyDescent="0.25">
      <c r="B28">
        <v>3465</v>
      </c>
      <c r="C28">
        <v>40597</v>
      </c>
      <c r="D28">
        <v>42621</v>
      </c>
      <c r="E28">
        <v>45315</v>
      </c>
      <c r="F28">
        <v>6717</v>
      </c>
      <c r="H28">
        <v>40959</v>
      </c>
      <c r="J28">
        <f t="shared" si="0"/>
        <v>27743</v>
      </c>
      <c r="K28">
        <f t="shared" si="1"/>
        <v>1.4763724182676712</v>
      </c>
      <c r="L28">
        <f t="shared" si="2"/>
        <v>45315</v>
      </c>
      <c r="M28">
        <f t="shared" si="3"/>
        <v>3465</v>
      </c>
      <c r="N28">
        <f t="shared" si="4"/>
        <v>27743</v>
      </c>
      <c r="O28">
        <f t="shared" si="5"/>
        <v>41850</v>
      </c>
      <c r="Q28">
        <v>0</v>
      </c>
      <c r="R28">
        <v>439</v>
      </c>
      <c r="T28">
        <v>68</v>
      </c>
      <c r="U28">
        <v>-53.599999999998545</v>
      </c>
      <c r="W28">
        <v>1677.1999999999998</v>
      </c>
      <c r="X28">
        <v>369.2</v>
      </c>
      <c r="AD28">
        <v>27743</v>
      </c>
      <c r="AE28">
        <v>1.4763724182676712</v>
      </c>
      <c r="AK28">
        <v>27743</v>
      </c>
      <c r="AL28">
        <v>1.4763724182676712</v>
      </c>
    </row>
    <row r="29" spans="2:38" x14ac:dyDescent="0.25">
      <c r="B29">
        <v>89244</v>
      </c>
      <c r="C29">
        <v>118615</v>
      </c>
      <c r="D29">
        <v>91821</v>
      </c>
      <c r="E29">
        <v>74373</v>
      </c>
      <c r="F29">
        <v>50149</v>
      </c>
      <c r="H29">
        <v>121831</v>
      </c>
      <c r="J29">
        <f t="shared" si="0"/>
        <v>84840.4</v>
      </c>
      <c r="K29">
        <f t="shared" si="1"/>
        <v>1.4360021876370221</v>
      </c>
      <c r="L29">
        <f t="shared" si="2"/>
        <v>118615</v>
      </c>
      <c r="M29">
        <f t="shared" si="3"/>
        <v>50149</v>
      </c>
      <c r="N29">
        <f t="shared" si="4"/>
        <v>84840.4</v>
      </c>
      <c r="O29">
        <f t="shared" si="5"/>
        <v>68466</v>
      </c>
      <c r="Q29">
        <v>-2645</v>
      </c>
      <c r="R29">
        <v>-31</v>
      </c>
      <c r="T29">
        <v>-570.80000000000291</v>
      </c>
      <c r="U29">
        <v>59</v>
      </c>
      <c r="W29">
        <v>3034.4</v>
      </c>
      <c r="X29">
        <v>162.19999999999999</v>
      </c>
      <c r="AB29">
        <v>84840.4</v>
      </c>
      <c r="AC29">
        <v>1.4360021876370221</v>
      </c>
      <c r="AK29">
        <v>84840.4</v>
      </c>
      <c r="AL29">
        <v>1.4360021876370221</v>
      </c>
    </row>
    <row r="30" spans="2:38" x14ac:dyDescent="0.25">
      <c r="B30">
        <v>51785</v>
      </c>
      <c r="C30">
        <v>51182</v>
      </c>
      <c r="D30">
        <v>25618</v>
      </c>
      <c r="E30">
        <v>3152</v>
      </c>
      <c r="F30">
        <v>68901</v>
      </c>
      <c r="H30">
        <v>95354</v>
      </c>
      <c r="J30">
        <f t="shared" si="0"/>
        <v>40127.599999999999</v>
      </c>
      <c r="K30">
        <f t="shared" si="1"/>
        <v>2.3762696996580908</v>
      </c>
      <c r="L30">
        <f t="shared" si="2"/>
        <v>68901</v>
      </c>
      <c r="M30">
        <f t="shared" si="3"/>
        <v>3152</v>
      </c>
      <c r="N30">
        <f t="shared" si="4"/>
        <v>40127.599999999999</v>
      </c>
      <c r="O30">
        <f t="shared" si="5"/>
        <v>65749</v>
      </c>
      <c r="Q30">
        <v>1505</v>
      </c>
      <c r="R30">
        <v>-3</v>
      </c>
      <c r="T30">
        <v>1456.4000000000015</v>
      </c>
      <c r="U30">
        <v>362.40000000000146</v>
      </c>
      <c r="W30">
        <v>2538</v>
      </c>
      <c r="X30">
        <v>592.80000000000007</v>
      </c>
      <c r="AD30">
        <v>40127.599999999999</v>
      </c>
      <c r="AE30">
        <v>2.3762696996580908</v>
      </c>
      <c r="AK30">
        <v>40127.599999999999</v>
      </c>
      <c r="AL30">
        <v>2.3762696996580908</v>
      </c>
    </row>
    <row r="31" spans="2:38" x14ac:dyDescent="0.25">
      <c r="B31">
        <v>18311</v>
      </c>
      <c r="C31">
        <v>115437</v>
      </c>
      <c r="D31">
        <v>4515</v>
      </c>
      <c r="E31">
        <v>15921</v>
      </c>
      <c r="F31">
        <v>54523</v>
      </c>
      <c r="H31">
        <v>49967</v>
      </c>
      <c r="J31">
        <f t="shared" si="0"/>
        <v>41741.4</v>
      </c>
      <c r="K31">
        <f t="shared" si="1"/>
        <v>1.19706095147743</v>
      </c>
      <c r="L31">
        <f t="shared" si="2"/>
        <v>115437</v>
      </c>
      <c r="M31">
        <f t="shared" si="3"/>
        <v>4515</v>
      </c>
      <c r="N31">
        <f t="shared" si="4"/>
        <v>41741.4</v>
      </c>
      <c r="O31">
        <f t="shared" si="5"/>
        <v>110922</v>
      </c>
      <c r="Q31">
        <v>398</v>
      </c>
      <c r="R31">
        <v>1</v>
      </c>
      <c r="T31">
        <v>1422</v>
      </c>
      <c r="U31">
        <v>-22</v>
      </c>
      <c r="W31">
        <v>2075.6000000000004</v>
      </c>
      <c r="X31">
        <v>22</v>
      </c>
      <c r="Z31">
        <v>41741.4</v>
      </c>
      <c r="AA31">
        <v>1.19706095147743</v>
      </c>
      <c r="AI31">
        <v>41741.4</v>
      </c>
      <c r="AJ31">
        <v>1.19706095147743</v>
      </c>
    </row>
    <row r="32" spans="2:38" x14ac:dyDescent="0.25">
      <c r="B32">
        <v>14996</v>
      </c>
      <c r="C32">
        <v>76720</v>
      </c>
      <c r="D32">
        <v>65228</v>
      </c>
      <c r="E32">
        <v>95535</v>
      </c>
      <c r="F32">
        <v>55622</v>
      </c>
      <c r="H32">
        <v>121327</v>
      </c>
      <c r="J32">
        <f t="shared" si="0"/>
        <v>61620.2</v>
      </c>
      <c r="K32">
        <f t="shared" si="1"/>
        <v>1.9689484941626285</v>
      </c>
      <c r="L32">
        <f t="shared" si="2"/>
        <v>95535</v>
      </c>
      <c r="M32">
        <f t="shared" si="3"/>
        <v>14996</v>
      </c>
      <c r="N32">
        <f t="shared" si="4"/>
        <v>61620.2</v>
      </c>
      <c r="O32">
        <f t="shared" si="5"/>
        <v>80539</v>
      </c>
      <c r="Q32">
        <v>-1427</v>
      </c>
      <c r="R32">
        <v>-390</v>
      </c>
      <c r="T32">
        <v>-1995.4000000000015</v>
      </c>
      <c r="U32">
        <v>-330.20000000000437</v>
      </c>
      <c r="W32">
        <v>2660.6</v>
      </c>
      <c r="X32">
        <v>470.59999999999997</v>
      </c>
      <c r="AF32">
        <v>61620.2</v>
      </c>
      <c r="AG32">
        <v>1.9689484941626285</v>
      </c>
      <c r="AK32">
        <v>61620.2</v>
      </c>
      <c r="AL32">
        <v>1.9689484941626285</v>
      </c>
    </row>
    <row r="33" spans="2:38" x14ac:dyDescent="0.25">
      <c r="B33">
        <v>55979</v>
      </c>
      <c r="C33">
        <v>117851</v>
      </c>
      <c r="D33">
        <v>28918</v>
      </c>
      <c r="E33">
        <v>77096</v>
      </c>
      <c r="F33">
        <v>67393</v>
      </c>
      <c r="H33">
        <v>102317</v>
      </c>
      <c r="J33">
        <f t="shared" si="0"/>
        <v>69447.399999999994</v>
      </c>
      <c r="K33">
        <f t="shared" si="1"/>
        <v>1.4733020962627832</v>
      </c>
      <c r="L33">
        <f t="shared" si="2"/>
        <v>117851</v>
      </c>
      <c r="M33">
        <f t="shared" si="3"/>
        <v>28918</v>
      </c>
      <c r="N33">
        <f t="shared" si="4"/>
        <v>69447.399999999994</v>
      </c>
      <c r="O33">
        <f t="shared" si="5"/>
        <v>88933</v>
      </c>
      <c r="Q33">
        <v>8222</v>
      </c>
      <c r="R33">
        <v>-547</v>
      </c>
      <c r="T33">
        <v>-1376</v>
      </c>
      <c r="U33">
        <v>-71</v>
      </c>
      <c r="W33">
        <v>2662</v>
      </c>
      <c r="X33">
        <v>319.8</v>
      </c>
      <c r="AB33">
        <v>69447.399999999994</v>
      </c>
      <c r="AC33">
        <v>1.4733020962627832</v>
      </c>
      <c r="AI33">
        <v>69447.399999999994</v>
      </c>
      <c r="AJ33">
        <v>1.4733020962627832</v>
      </c>
    </row>
    <row r="34" spans="2:38" x14ac:dyDescent="0.25">
      <c r="B34">
        <v>49072</v>
      </c>
      <c r="C34">
        <v>109321</v>
      </c>
      <c r="D34">
        <v>121428</v>
      </c>
      <c r="E34">
        <v>108643</v>
      </c>
      <c r="F34">
        <v>86406</v>
      </c>
      <c r="H34">
        <v>130080</v>
      </c>
      <c r="J34">
        <f t="shared" ref="J34:J65" si="6">AVERAGE(B34:F34)</f>
        <v>94974</v>
      </c>
      <c r="K34">
        <f t="shared" ref="K34:K65" si="7">H34/J34</f>
        <v>1.3696380061911682</v>
      </c>
      <c r="L34">
        <f t="shared" ref="L34:L65" si="8">MAX(B34:F34)</f>
        <v>121428</v>
      </c>
      <c r="M34">
        <f t="shared" ref="M34:M65" si="9">MIN(B34:F34)</f>
        <v>49072</v>
      </c>
      <c r="N34">
        <f t="shared" ref="N34:N65" si="10">AVERAGE(B34:F34)</f>
        <v>94974</v>
      </c>
      <c r="O34">
        <f t="shared" ref="O34:O65" si="11">L34-M34</f>
        <v>72356</v>
      </c>
      <c r="Q34">
        <v>-5589</v>
      </c>
      <c r="R34">
        <v>-140</v>
      </c>
      <c r="T34">
        <v>756</v>
      </c>
      <c r="U34">
        <v>283</v>
      </c>
      <c r="W34">
        <v>1496</v>
      </c>
      <c r="X34">
        <v>283</v>
      </c>
      <c r="AB34">
        <v>94974</v>
      </c>
      <c r="AC34">
        <v>1.3696380061911682</v>
      </c>
      <c r="AI34">
        <v>94974</v>
      </c>
      <c r="AJ34">
        <v>1.3696380061911682</v>
      </c>
    </row>
    <row r="35" spans="2:38" x14ac:dyDescent="0.25">
      <c r="B35">
        <v>105210</v>
      </c>
      <c r="C35">
        <v>2544</v>
      </c>
      <c r="D35">
        <v>33376</v>
      </c>
      <c r="E35">
        <v>49849</v>
      </c>
      <c r="F35">
        <v>13397</v>
      </c>
      <c r="H35">
        <v>74306</v>
      </c>
      <c r="J35">
        <f t="shared" si="6"/>
        <v>40875.199999999997</v>
      </c>
      <c r="K35">
        <f t="shared" si="7"/>
        <v>1.8178748972482093</v>
      </c>
      <c r="L35">
        <f t="shared" si="8"/>
        <v>105210</v>
      </c>
      <c r="M35">
        <f t="shared" si="9"/>
        <v>2544</v>
      </c>
      <c r="N35">
        <f t="shared" si="10"/>
        <v>40875.199999999997</v>
      </c>
      <c r="O35">
        <f t="shared" si="11"/>
        <v>102666</v>
      </c>
      <c r="Q35">
        <v>3704</v>
      </c>
      <c r="R35">
        <v>339</v>
      </c>
      <c r="T35">
        <v>801.79999999999563</v>
      </c>
      <c r="U35">
        <v>248</v>
      </c>
      <c r="W35">
        <v>1575</v>
      </c>
      <c r="X35">
        <v>366.40000000000009</v>
      </c>
      <c r="AD35">
        <v>40875.199999999997</v>
      </c>
      <c r="AE35">
        <v>1.8178748972482093</v>
      </c>
      <c r="AK35">
        <v>40875.199999999997</v>
      </c>
      <c r="AL35">
        <v>1.8178748972482093</v>
      </c>
    </row>
    <row r="36" spans="2:38" x14ac:dyDescent="0.25">
      <c r="B36">
        <v>11664</v>
      </c>
      <c r="C36">
        <v>71312</v>
      </c>
      <c r="D36">
        <v>48432</v>
      </c>
      <c r="E36">
        <v>20430</v>
      </c>
      <c r="F36">
        <v>87979</v>
      </c>
      <c r="H36">
        <v>82480</v>
      </c>
      <c r="J36">
        <f t="shared" si="6"/>
        <v>47963.4</v>
      </c>
      <c r="K36">
        <f t="shared" si="7"/>
        <v>1.7196445623120962</v>
      </c>
      <c r="L36">
        <f t="shared" si="8"/>
        <v>87979</v>
      </c>
      <c r="M36">
        <f t="shared" si="9"/>
        <v>11664</v>
      </c>
      <c r="N36">
        <f t="shared" si="10"/>
        <v>47963.4</v>
      </c>
      <c r="O36">
        <f t="shared" si="11"/>
        <v>76315</v>
      </c>
      <c r="Q36">
        <v>-2267</v>
      </c>
      <c r="R36">
        <v>0</v>
      </c>
      <c r="T36">
        <v>116.40000000000146</v>
      </c>
      <c r="U36">
        <v>157</v>
      </c>
      <c r="W36">
        <v>3984.7999999999997</v>
      </c>
      <c r="X36">
        <v>327</v>
      </c>
      <c r="AD36">
        <v>47963.4</v>
      </c>
      <c r="AE36">
        <v>1.7196445623120962</v>
      </c>
      <c r="AK36">
        <v>47963.4</v>
      </c>
      <c r="AL36">
        <v>1.7196445623120962</v>
      </c>
    </row>
    <row r="37" spans="2:38" x14ac:dyDescent="0.25">
      <c r="B37">
        <v>35205</v>
      </c>
      <c r="C37">
        <v>87104</v>
      </c>
      <c r="D37">
        <v>33385</v>
      </c>
      <c r="E37">
        <v>22968</v>
      </c>
      <c r="F37">
        <v>80207</v>
      </c>
      <c r="H37">
        <v>91403</v>
      </c>
      <c r="J37">
        <f t="shared" si="6"/>
        <v>51773.8</v>
      </c>
      <c r="K37">
        <f t="shared" si="7"/>
        <v>1.7654296188419625</v>
      </c>
      <c r="L37">
        <f t="shared" si="8"/>
        <v>87104</v>
      </c>
      <c r="M37">
        <f t="shared" si="9"/>
        <v>22968</v>
      </c>
      <c r="N37">
        <f t="shared" si="10"/>
        <v>51773.8</v>
      </c>
      <c r="O37">
        <f t="shared" si="11"/>
        <v>64136</v>
      </c>
      <c r="Q37">
        <v>260</v>
      </c>
      <c r="R37">
        <v>-181</v>
      </c>
      <c r="T37">
        <v>-821</v>
      </c>
      <c r="U37">
        <v>-13.399999999994179</v>
      </c>
      <c r="W37">
        <v>1156.5999999999999</v>
      </c>
      <c r="X37">
        <v>340.59999999999997</v>
      </c>
      <c r="AD37">
        <v>51773.8</v>
      </c>
      <c r="AE37">
        <v>1.7654296188419625</v>
      </c>
      <c r="AK37">
        <v>51773.8</v>
      </c>
      <c r="AL37">
        <v>1.7654296188419625</v>
      </c>
    </row>
    <row r="38" spans="2:38" x14ac:dyDescent="0.25">
      <c r="B38">
        <v>61942</v>
      </c>
      <c r="C38">
        <v>25240</v>
      </c>
      <c r="D38">
        <v>53651</v>
      </c>
      <c r="E38">
        <v>104887</v>
      </c>
      <c r="F38">
        <v>29732</v>
      </c>
      <c r="H38">
        <v>65943</v>
      </c>
      <c r="J38">
        <f t="shared" si="6"/>
        <v>55090.400000000001</v>
      </c>
      <c r="K38">
        <f t="shared" si="7"/>
        <v>1.1969962098659657</v>
      </c>
      <c r="L38">
        <f t="shared" si="8"/>
        <v>104887</v>
      </c>
      <c r="M38">
        <f t="shared" si="9"/>
        <v>25240</v>
      </c>
      <c r="N38">
        <f t="shared" si="10"/>
        <v>55090.400000000001</v>
      </c>
      <c r="O38">
        <f t="shared" si="11"/>
        <v>79647</v>
      </c>
      <c r="Q38">
        <v>-3675</v>
      </c>
      <c r="R38">
        <v>-33</v>
      </c>
      <c r="T38">
        <v>-2055.4000000000015</v>
      </c>
      <c r="U38">
        <v>-179.79999999999563</v>
      </c>
      <c r="W38">
        <v>3019.3999999999996</v>
      </c>
      <c r="X38">
        <v>180.2</v>
      </c>
      <c r="Z38">
        <v>55090.400000000001</v>
      </c>
      <c r="AA38">
        <v>1.1969962098659657</v>
      </c>
      <c r="AI38">
        <v>55090.400000000001</v>
      </c>
      <c r="AJ38">
        <v>1.1969962098659657</v>
      </c>
    </row>
    <row r="39" spans="2:38" x14ac:dyDescent="0.25">
      <c r="B39">
        <v>5524</v>
      </c>
      <c r="C39">
        <v>95686</v>
      </c>
      <c r="D39">
        <v>73359</v>
      </c>
      <c r="E39">
        <v>57674</v>
      </c>
      <c r="F39">
        <v>96663</v>
      </c>
      <c r="H39">
        <v>119023</v>
      </c>
      <c r="J39">
        <f t="shared" si="6"/>
        <v>65781.2</v>
      </c>
      <c r="K39">
        <f t="shared" si="7"/>
        <v>1.8093771472700408</v>
      </c>
      <c r="L39">
        <f t="shared" si="8"/>
        <v>96663</v>
      </c>
      <c r="M39">
        <f t="shared" si="9"/>
        <v>5524</v>
      </c>
      <c r="N39">
        <f t="shared" si="10"/>
        <v>65781.2</v>
      </c>
      <c r="O39">
        <f t="shared" si="11"/>
        <v>91139</v>
      </c>
      <c r="Q39">
        <v>-1148</v>
      </c>
      <c r="R39">
        <v>11</v>
      </c>
      <c r="T39">
        <v>394.39999999999418</v>
      </c>
      <c r="U39">
        <v>93.80000000000291</v>
      </c>
      <c r="W39">
        <v>1632.8000000000002</v>
      </c>
      <c r="X39">
        <v>202.2</v>
      </c>
      <c r="AF39">
        <v>65781.2</v>
      </c>
      <c r="AG39">
        <v>1.8093771472700408</v>
      </c>
      <c r="AK39">
        <v>65781.2</v>
      </c>
      <c r="AL39">
        <v>1.8093771472700408</v>
      </c>
    </row>
    <row r="40" spans="2:38" x14ac:dyDescent="0.25">
      <c r="B40">
        <v>52177</v>
      </c>
      <c r="C40">
        <v>34026</v>
      </c>
      <c r="D40">
        <v>56897</v>
      </c>
      <c r="E40">
        <v>25014</v>
      </c>
      <c r="F40">
        <v>45336</v>
      </c>
      <c r="H40">
        <v>59299</v>
      </c>
      <c r="J40">
        <f t="shared" si="6"/>
        <v>42690</v>
      </c>
      <c r="K40">
        <f t="shared" si="7"/>
        <v>1.3890606699461232</v>
      </c>
      <c r="L40">
        <f t="shared" si="8"/>
        <v>56897</v>
      </c>
      <c r="M40">
        <f t="shared" si="9"/>
        <v>25014</v>
      </c>
      <c r="N40">
        <f t="shared" si="10"/>
        <v>42690</v>
      </c>
      <c r="O40">
        <f t="shared" si="11"/>
        <v>31883</v>
      </c>
      <c r="Q40">
        <v>-1094</v>
      </c>
      <c r="R40">
        <v>-127</v>
      </c>
      <c r="T40">
        <v>-335.40000000000146</v>
      </c>
      <c r="U40">
        <v>123</v>
      </c>
      <c r="W40">
        <v>2197</v>
      </c>
      <c r="X40">
        <v>217.8</v>
      </c>
      <c r="Z40">
        <v>42690</v>
      </c>
      <c r="AA40">
        <v>1.3890606699461232</v>
      </c>
      <c r="AI40">
        <v>42690</v>
      </c>
      <c r="AJ40">
        <v>1.3890606699461232</v>
      </c>
    </row>
    <row r="41" spans="2:38" x14ac:dyDescent="0.25">
      <c r="B41">
        <v>102745</v>
      </c>
      <c r="C41">
        <v>23471</v>
      </c>
      <c r="D41">
        <v>97343</v>
      </c>
      <c r="E41">
        <v>86219</v>
      </c>
      <c r="F41">
        <v>33306</v>
      </c>
      <c r="H41">
        <v>131486</v>
      </c>
      <c r="J41">
        <f t="shared" si="6"/>
        <v>68616.800000000003</v>
      </c>
      <c r="K41">
        <f t="shared" si="7"/>
        <v>1.9162362570099449</v>
      </c>
      <c r="L41">
        <f t="shared" si="8"/>
        <v>102745</v>
      </c>
      <c r="M41">
        <f t="shared" si="9"/>
        <v>23471</v>
      </c>
      <c r="N41">
        <f t="shared" si="10"/>
        <v>68616.800000000003</v>
      </c>
      <c r="O41">
        <f t="shared" si="11"/>
        <v>79274</v>
      </c>
      <c r="Q41">
        <v>5411</v>
      </c>
      <c r="R41">
        <v>38</v>
      </c>
      <c r="T41">
        <v>1139</v>
      </c>
      <c r="U41">
        <v>-329.59999999999127</v>
      </c>
      <c r="W41">
        <v>1906.1999999999998</v>
      </c>
      <c r="X41">
        <v>400.4</v>
      </c>
      <c r="AF41">
        <v>68616.800000000003</v>
      </c>
      <c r="AG41">
        <v>1.9162362570099449</v>
      </c>
      <c r="AK41">
        <v>68616.800000000003</v>
      </c>
      <c r="AL41">
        <v>1.9162362570099449</v>
      </c>
    </row>
    <row r="42" spans="2:38" x14ac:dyDescent="0.25">
      <c r="B42">
        <v>83603</v>
      </c>
      <c r="C42">
        <v>7422</v>
      </c>
      <c r="D42">
        <v>32608</v>
      </c>
      <c r="E42">
        <v>84790</v>
      </c>
      <c r="F42">
        <v>64329</v>
      </c>
      <c r="H42">
        <v>116120</v>
      </c>
      <c r="J42">
        <f t="shared" si="6"/>
        <v>54550.400000000001</v>
      </c>
      <c r="K42">
        <f t="shared" si="7"/>
        <v>2.1286736669208657</v>
      </c>
      <c r="L42">
        <f t="shared" si="8"/>
        <v>84790</v>
      </c>
      <c r="M42">
        <f t="shared" si="9"/>
        <v>7422</v>
      </c>
      <c r="N42">
        <f t="shared" si="10"/>
        <v>54550.400000000001</v>
      </c>
      <c r="O42">
        <f t="shared" si="11"/>
        <v>77368</v>
      </c>
      <c r="Q42">
        <v>5666</v>
      </c>
      <c r="R42">
        <v>499</v>
      </c>
      <c r="T42">
        <v>-2497</v>
      </c>
      <c r="U42">
        <v>-195.40000000000146</v>
      </c>
      <c r="W42">
        <v>4531.4000000000005</v>
      </c>
      <c r="X42">
        <v>195.39999999999998</v>
      </c>
      <c r="AD42">
        <v>54550.400000000001</v>
      </c>
      <c r="AE42">
        <v>2.1286736669208657</v>
      </c>
      <c r="AK42">
        <v>54550.400000000001</v>
      </c>
      <c r="AL42">
        <v>2.1286736669208657</v>
      </c>
    </row>
    <row r="43" spans="2:38" x14ac:dyDescent="0.25">
      <c r="B43">
        <v>14381</v>
      </c>
      <c r="C43">
        <v>41243</v>
      </c>
      <c r="D43">
        <v>57699</v>
      </c>
      <c r="E43">
        <v>27370</v>
      </c>
      <c r="F43">
        <v>44253</v>
      </c>
      <c r="H43">
        <v>51689</v>
      </c>
      <c r="J43">
        <f t="shared" si="6"/>
        <v>36989.199999999997</v>
      </c>
      <c r="K43">
        <f t="shared" si="7"/>
        <v>1.3974078920333504</v>
      </c>
      <c r="L43">
        <f t="shared" si="8"/>
        <v>57699</v>
      </c>
      <c r="M43">
        <f t="shared" si="9"/>
        <v>14381</v>
      </c>
      <c r="N43">
        <f t="shared" si="10"/>
        <v>36989.199999999997</v>
      </c>
      <c r="O43">
        <f t="shared" si="11"/>
        <v>43318</v>
      </c>
      <c r="Q43">
        <v>-832</v>
      </c>
      <c r="R43">
        <v>836</v>
      </c>
      <c r="T43">
        <v>-1805</v>
      </c>
      <c r="U43">
        <v>239</v>
      </c>
      <c r="W43">
        <v>4113.4000000000005</v>
      </c>
      <c r="X43">
        <v>533.4</v>
      </c>
      <c r="Z43">
        <v>36989.199999999997</v>
      </c>
      <c r="AA43">
        <v>1.3974078920333504</v>
      </c>
      <c r="AK43">
        <v>36989.199999999997</v>
      </c>
      <c r="AL43">
        <v>1.3974078920333504</v>
      </c>
    </row>
    <row r="44" spans="2:38" x14ac:dyDescent="0.25">
      <c r="B44">
        <v>55329</v>
      </c>
      <c r="C44">
        <v>19344</v>
      </c>
      <c r="D44">
        <v>86772</v>
      </c>
      <c r="E44">
        <v>102147</v>
      </c>
      <c r="F44">
        <v>63502</v>
      </c>
      <c r="H44">
        <v>108184</v>
      </c>
      <c r="J44">
        <f t="shared" si="6"/>
        <v>65418.8</v>
      </c>
      <c r="K44">
        <f t="shared" si="7"/>
        <v>1.653714222822797</v>
      </c>
      <c r="L44">
        <f t="shared" si="8"/>
        <v>102147</v>
      </c>
      <c r="M44">
        <f t="shared" si="9"/>
        <v>19344</v>
      </c>
      <c r="N44">
        <f t="shared" si="10"/>
        <v>65418.8</v>
      </c>
      <c r="O44">
        <f t="shared" si="11"/>
        <v>82803</v>
      </c>
      <c r="Q44">
        <v>-5222</v>
      </c>
      <c r="R44">
        <v>-273</v>
      </c>
      <c r="T44">
        <v>1262</v>
      </c>
      <c r="U44">
        <v>-84</v>
      </c>
      <c r="W44">
        <v>2795.6</v>
      </c>
      <c r="X44">
        <v>127.6</v>
      </c>
      <c r="AF44">
        <v>65418.8</v>
      </c>
      <c r="AG44">
        <v>1.653714222822797</v>
      </c>
      <c r="AK44">
        <v>65418.8</v>
      </c>
      <c r="AL44">
        <v>1.653714222822797</v>
      </c>
    </row>
    <row r="45" spans="2:38" x14ac:dyDescent="0.25">
      <c r="B45">
        <v>84191</v>
      </c>
      <c r="C45">
        <v>14107</v>
      </c>
      <c r="D45">
        <v>87594</v>
      </c>
      <c r="E45">
        <v>62300</v>
      </c>
      <c r="F45">
        <v>106663</v>
      </c>
      <c r="H45">
        <v>119560</v>
      </c>
      <c r="J45">
        <f t="shared" si="6"/>
        <v>70971</v>
      </c>
      <c r="K45">
        <f t="shared" si="7"/>
        <v>1.684631750996886</v>
      </c>
      <c r="L45">
        <f t="shared" si="8"/>
        <v>106663</v>
      </c>
      <c r="M45">
        <f t="shared" si="9"/>
        <v>14107</v>
      </c>
      <c r="N45">
        <f t="shared" si="10"/>
        <v>70971</v>
      </c>
      <c r="O45">
        <f t="shared" si="11"/>
        <v>92556</v>
      </c>
      <c r="Q45">
        <v>-2579</v>
      </c>
      <c r="R45">
        <v>0</v>
      </c>
      <c r="T45">
        <v>-1943.3999999999942</v>
      </c>
      <c r="U45">
        <v>-472.60000000000582</v>
      </c>
      <c r="W45">
        <v>2230.6000000000004</v>
      </c>
      <c r="X45">
        <v>555.80000000000007</v>
      </c>
      <c r="AF45">
        <v>70971</v>
      </c>
      <c r="AG45">
        <v>1.684631750996886</v>
      </c>
      <c r="AK45">
        <v>70971</v>
      </c>
      <c r="AL45">
        <v>1.684631750996886</v>
      </c>
    </row>
    <row r="46" spans="2:38" x14ac:dyDescent="0.25">
      <c r="B46">
        <v>115532</v>
      </c>
      <c r="C46">
        <v>60079</v>
      </c>
      <c r="D46">
        <v>68410</v>
      </c>
      <c r="E46">
        <v>32165</v>
      </c>
      <c r="F46">
        <v>94736</v>
      </c>
      <c r="H46">
        <v>94479</v>
      </c>
      <c r="J46">
        <f t="shared" si="6"/>
        <v>74184.399999999994</v>
      </c>
      <c r="K46">
        <f t="shared" si="7"/>
        <v>1.2735696453701857</v>
      </c>
      <c r="L46">
        <f t="shared" si="8"/>
        <v>115532</v>
      </c>
      <c r="M46">
        <f t="shared" si="9"/>
        <v>32165</v>
      </c>
      <c r="N46">
        <f t="shared" si="10"/>
        <v>74184.399999999994</v>
      </c>
      <c r="O46">
        <f t="shared" si="11"/>
        <v>83367</v>
      </c>
      <c r="Q46">
        <v>-1461</v>
      </c>
      <c r="R46">
        <v>-465</v>
      </c>
      <c r="T46">
        <v>-1239.2000000000116</v>
      </c>
      <c r="U46">
        <v>357.79999999998836</v>
      </c>
      <c r="W46">
        <v>3885.6000000000004</v>
      </c>
      <c r="X46">
        <v>366.20000000000005</v>
      </c>
      <c r="AB46">
        <v>74184.399999999994</v>
      </c>
      <c r="AC46">
        <v>1.2735696453701857</v>
      </c>
      <c r="AI46">
        <v>74184.399999999994</v>
      </c>
      <c r="AJ46">
        <v>1.2735696453701857</v>
      </c>
    </row>
    <row r="47" spans="2:38" x14ac:dyDescent="0.25">
      <c r="B47">
        <v>24029</v>
      </c>
      <c r="C47">
        <v>24590</v>
      </c>
      <c r="D47">
        <v>31740</v>
      </c>
      <c r="E47">
        <v>6618</v>
      </c>
      <c r="F47">
        <v>79185</v>
      </c>
      <c r="H47">
        <v>54764</v>
      </c>
      <c r="J47">
        <f t="shared" si="6"/>
        <v>33232.400000000001</v>
      </c>
      <c r="K47">
        <f t="shared" si="7"/>
        <v>1.6479098710896594</v>
      </c>
      <c r="L47">
        <f t="shared" si="8"/>
        <v>79185</v>
      </c>
      <c r="M47">
        <f t="shared" si="9"/>
        <v>6618</v>
      </c>
      <c r="N47">
        <f t="shared" si="10"/>
        <v>33232.400000000001</v>
      </c>
      <c r="O47">
        <f t="shared" si="11"/>
        <v>72567</v>
      </c>
      <c r="Q47">
        <v>-1570</v>
      </c>
      <c r="R47">
        <v>-378</v>
      </c>
      <c r="T47">
        <v>-297.40000000000146</v>
      </c>
      <c r="U47">
        <v>91.599999999998545</v>
      </c>
      <c r="W47">
        <v>1913.8000000000002</v>
      </c>
      <c r="X47">
        <v>130.79999999999998</v>
      </c>
      <c r="AD47">
        <v>33232.400000000001</v>
      </c>
      <c r="AE47">
        <v>1.6479098710896594</v>
      </c>
      <c r="AK47">
        <v>33232.400000000001</v>
      </c>
      <c r="AL47">
        <v>1.6479098710896594</v>
      </c>
    </row>
    <row r="48" spans="2:38" x14ac:dyDescent="0.25">
      <c r="B48">
        <v>99560</v>
      </c>
      <c r="C48">
        <v>17167</v>
      </c>
      <c r="D48">
        <v>88997</v>
      </c>
      <c r="E48">
        <v>102913</v>
      </c>
      <c r="F48">
        <v>85915</v>
      </c>
      <c r="H48">
        <v>135115</v>
      </c>
      <c r="J48">
        <f t="shared" si="6"/>
        <v>78910.399999999994</v>
      </c>
      <c r="K48">
        <f t="shared" si="7"/>
        <v>1.7122584602283097</v>
      </c>
      <c r="L48">
        <f t="shared" si="8"/>
        <v>102913</v>
      </c>
      <c r="M48">
        <f t="shared" si="9"/>
        <v>17167</v>
      </c>
      <c r="N48">
        <f t="shared" si="10"/>
        <v>78910.399999999994</v>
      </c>
      <c r="O48">
        <f t="shared" si="11"/>
        <v>85746</v>
      </c>
      <c r="Q48">
        <v>-923</v>
      </c>
      <c r="R48">
        <v>-80</v>
      </c>
      <c r="T48">
        <v>1076</v>
      </c>
      <c r="U48">
        <v>-128.60000000000582</v>
      </c>
      <c r="W48">
        <v>1199.1999999999998</v>
      </c>
      <c r="X48">
        <v>276.20000000000005</v>
      </c>
      <c r="AF48">
        <v>78910.399999999994</v>
      </c>
      <c r="AG48">
        <v>1.7122584602283097</v>
      </c>
      <c r="AK48">
        <v>78910.399999999994</v>
      </c>
      <c r="AL48">
        <v>1.7122584602283097</v>
      </c>
    </row>
    <row r="49" spans="2:38" x14ac:dyDescent="0.25">
      <c r="B49">
        <v>105146</v>
      </c>
      <c r="C49">
        <v>83520</v>
      </c>
      <c r="D49">
        <v>42882</v>
      </c>
      <c r="E49">
        <v>22419</v>
      </c>
      <c r="F49">
        <v>69001</v>
      </c>
      <c r="H49">
        <v>114252</v>
      </c>
      <c r="J49">
        <f t="shared" si="6"/>
        <v>64593.599999999999</v>
      </c>
      <c r="K49">
        <f t="shared" si="7"/>
        <v>1.7687820465185407</v>
      </c>
      <c r="L49">
        <f t="shared" si="8"/>
        <v>105146</v>
      </c>
      <c r="M49">
        <f t="shared" si="9"/>
        <v>22419</v>
      </c>
      <c r="N49">
        <f t="shared" si="10"/>
        <v>64593.599999999999</v>
      </c>
      <c r="O49">
        <f t="shared" si="11"/>
        <v>82727</v>
      </c>
      <c r="Q49">
        <v>11916</v>
      </c>
      <c r="R49">
        <v>-225</v>
      </c>
      <c r="T49">
        <v>-1924.7999999999956</v>
      </c>
      <c r="U49">
        <v>92.799999999995634</v>
      </c>
      <c r="W49">
        <v>2858.7999999999997</v>
      </c>
      <c r="X49">
        <v>105.6</v>
      </c>
      <c r="AF49">
        <v>64593.599999999999</v>
      </c>
      <c r="AG49">
        <v>1.7687820465185407</v>
      </c>
      <c r="AK49">
        <v>64593.599999999999</v>
      </c>
      <c r="AL49">
        <v>1.7687820465185407</v>
      </c>
    </row>
    <row r="50" spans="2:38" x14ac:dyDescent="0.25">
      <c r="B50">
        <v>56830</v>
      </c>
      <c r="C50">
        <v>57039</v>
      </c>
      <c r="D50">
        <v>62738</v>
      </c>
      <c r="E50">
        <v>80446</v>
      </c>
      <c r="F50">
        <v>22605</v>
      </c>
      <c r="H50">
        <v>95438</v>
      </c>
      <c r="J50">
        <f t="shared" si="6"/>
        <v>55931.6</v>
      </c>
      <c r="K50">
        <f t="shared" si="7"/>
        <v>1.7063341653019044</v>
      </c>
      <c r="L50">
        <f t="shared" si="8"/>
        <v>80446</v>
      </c>
      <c r="M50">
        <f t="shared" si="9"/>
        <v>22605</v>
      </c>
      <c r="N50">
        <f t="shared" si="10"/>
        <v>55931.6</v>
      </c>
      <c r="O50">
        <f t="shared" si="11"/>
        <v>57841</v>
      </c>
      <c r="Q50">
        <v>-6283</v>
      </c>
      <c r="R50">
        <v>-51</v>
      </c>
      <c r="T50">
        <v>1541</v>
      </c>
      <c r="U50">
        <v>-352.59999999999854</v>
      </c>
      <c r="W50">
        <v>2831.8</v>
      </c>
      <c r="X50">
        <v>354.2</v>
      </c>
      <c r="AD50">
        <v>55931.6</v>
      </c>
      <c r="AE50">
        <v>1.7063341653019044</v>
      </c>
      <c r="AK50">
        <v>55931.6</v>
      </c>
      <c r="AL50">
        <v>1.7063341653019044</v>
      </c>
    </row>
    <row r="51" spans="2:38" x14ac:dyDescent="0.25">
      <c r="B51">
        <v>9578</v>
      </c>
      <c r="C51">
        <v>7856</v>
      </c>
      <c r="D51">
        <v>32054</v>
      </c>
      <c r="E51">
        <v>10571</v>
      </c>
      <c r="F51">
        <v>121673</v>
      </c>
      <c r="H51">
        <v>89500</v>
      </c>
      <c r="J51">
        <f t="shared" si="6"/>
        <v>36346.400000000001</v>
      </c>
      <c r="K51">
        <f t="shared" si="7"/>
        <v>2.4624171857460437</v>
      </c>
      <c r="L51">
        <f t="shared" si="8"/>
        <v>121673</v>
      </c>
      <c r="M51">
        <f t="shared" si="9"/>
        <v>7856</v>
      </c>
      <c r="N51">
        <f t="shared" si="10"/>
        <v>36346.400000000001</v>
      </c>
      <c r="O51">
        <f t="shared" si="11"/>
        <v>113817</v>
      </c>
      <c r="Q51">
        <v>202</v>
      </c>
      <c r="R51">
        <v>-7</v>
      </c>
      <c r="T51">
        <v>282.80000000000291</v>
      </c>
      <c r="U51">
        <v>255.59999999999854</v>
      </c>
      <c r="W51">
        <v>2522.8000000000002</v>
      </c>
      <c r="X51">
        <v>364.8</v>
      </c>
      <c r="AD51">
        <v>36346.400000000001</v>
      </c>
      <c r="AE51">
        <v>2.4624171857460437</v>
      </c>
      <c r="AK51">
        <v>36346.400000000001</v>
      </c>
      <c r="AL51">
        <v>2.4624171857460437</v>
      </c>
    </row>
    <row r="52" spans="2:38" x14ac:dyDescent="0.25">
      <c r="B52">
        <v>21909</v>
      </c>
      <c r="C52">
        <v>116784</v>
      </c>
      <c r="D52">
        <v>67423</v>
      </c>
      <c r="E52">
        <v>78005</v>
      </c>
      <c r="F52">
        <v>60618</v>
      </c>
      <c r="H52">
        <v>122244</v>
      </c>
      <c r="J52">
        <f t="shared" si="6"/>
        <v>68947.8</v>
      </c>
      <c r="K52">
        <f t="shared" si="7"/>
        <v>1.7729934820255322</v>
      </c>
      <c r="L52">
        <f t="shared" si="8"/>
        <v>116784</v>
      </c>
      <c r="M52">
        <f t="shared" si="9"/>
        <v>21909</v>
      </c>
      <c r="N52">
        <f t="shared" si="10"/>
        <v>68947.8</v>
      </c>
      <c r="O52">
        <f t="shared" si="11"/>
        <v>94875</v>
      </c>
      <c r="Q52">
        <v>5025</v>
      </c>
      <c r="R52">
        <v>-521</v>
      </c>
      <c r="T52">
        <v>1150.1999999999971</v>
      </c>
      <c r="U52">
        <v>-82.19999999999709</v>
      </c>
      <c r="W52">
        <v>2996.2</v>
      </c>
      <c r="X52">
        <v>421.4</v>
      </c>
      <c r="AF52">
        <v>68947.8</v>
      </c>
      <c r="AG52">
        <v>1.7729934820255322</v>
      </c>
      <c r="AK52">
        <v>68947.8</v>
      </c>
      <c r="AL52">
        <v>1.7729934820255322</v>
      </c>
    </row>
    <row r="53" spans="2:38" x14ac:dyDescent="0.25">
      <c r="B53">
        <v>40922</v>
      </c>
      <c r="C53">
        <v>38141</v>
      </c>
      <c r="D53">
        <v>40426</v>
      </c>
      <c r="E53">
        <v>86811</v>
      </c>
      <c r="F53">
        <v>109567</v>
      </c>
      <c r="H53">
        <v>89447</v>
      </c>
      <c r="J53">
        <f t="shared" si="6"/>
        <v>63173.4</v>
      </c>
      <c r="K53">
        <f t="shared" si="7"/>
        <v>1.4158965640601899</v>
      </c>
      <c r="L53">
        <f t="shared" si="8"/>
        <v>109567</v>
      </c>
      <c r="M53">
        <f t="shared" si="9"/>
        <v>38141</v>
      </c>
      <c r="N53">
        <f t="shared" si="10"/>
        <v>63173.4</v>
      </c>
      <c r="O53">
        <f t="shared" si="11"/>
        <v>71426</v>
      </c>
      <c r="Q53">
        <v>-1573</v>
      </c>
      <c r="R53">
        <v>931</v>
      </c>
      <c r="T53">
        <v>1894.8000000000029</v>
      </c>
      <c r="U53">
        <v>-91.19999999999709</v>
      </c>
      <c r="W53">
        <v>2495.6</v>
      </c>
      <c r="X53">
        <v>101.2</v>
      </c>
      <c r="AF53">
        <v>63173.4</v>
      </c>
      <c r="AG53">
        <v>1.4158965640601899</v>
      </c>
      <c r="AI53">
        <v>63173.4</v>
      </c>
      <c r="AJ53">
        <v>1.4158965640601899</v>
      </c>
    </row>
    <row r="54" spans="2:38" x14ac:dyDescent="0.25">
      <c r="B54">
        <v>100843</v>
      </c>
      <c r="C54">
        <v>40935</v>
      </c>
      <c r="D54">
        <v>69973</v>
      </c>
      <c r="E54">
        <v>83608</v>
      </c>
      <c r="F54">
        <v>3691</v>
      </c>
      <c r="H54">
        <v>63053</v>
      </c>
      <c r="J54">
        <f t="shared" si="6"/>
        <v>59810</v>
      </c>
      <c r="K54">
        <f t="shared" si="7"/>
        <v>1.0542217020565123</v>
      </c>
      <c r="L54">
        <f t="shared" si="8"/>
        <v>100843</v>
      </c>
      <c r="M54">
        <f t="shared" si="9"/>
        <v>3691</v>
      </c>
      <c r="N54">
        <f t="shared" si="10"/>
        <v>59810</v>
      </c>
      <c r="O54">
        <f t="shared" si="11"/>
        <v>97152</v>
      </c>
      <c r="Q54">
        <v>-1891</v>
      </c>
      <c r="R54">
        <v>76</v>
      </c>
      <c r="T54">
        <v>-632.19999999999709</v>
      </c>
      <c r="U54">
        <v>-71.80000000000291</v>
      </c>
      <c r="W54">
        <v>3817.8</v>
      </c>
      <c r="X54">
        <v>476.99999999999994</v>
      </c>
      <c r="Z54">
        <v>59810</v>
      </c>
      <c r="AA54">
        <v>1.0542217020565123</v>
      </c>
      <c r="AI54">
        <v>59810</v>
      </c>
      <c r="AJ54">
        <v>1.0542217020565123</v>
      </c>
    </row>
    <row r="55" spans="2:38" x14ac:dyDescent="0.25">
      <c r="B55">
        <v>56869</v>
      </c>
      <c r="C55">
        <v>57717</v>
      </c>
      <c r="D55">
        <v>3446</v>
      </c>
      <c r="E55">
        <v>110456</v>
      </c>
      <c r="F55">
        <v>52726</v>
      </c>
      <c r="H55">
        <v>82430</v>
      </c>
      <c r="J55">
        <f t="shared" si="6"/>
        <v>56242.8</v>
      </c>
      <c r="K55">
        <f t="shared" si="7"/>
        <v>1.4656098202792178</v>
      </c>
      <c r="L55">
        <f t="shared" si="8"/>
        <v>110456</v>
      </c>
      <c r="M55">
        <f t="shared" si="9"/>
        <v>3446</v>
      </c>
      <c r="N55">
        <f t="shared" si="10"/>
        <v>56242.8</v>
      </c>
      <c r="O55">
        <f t="shared" si="11"/>
        <v>107010</v>
      </c>
      <c r="Q55">
        <v>6662</v>
      </c>
      <c r="R55">
        <v>775</v>
      </c>
      <c r="T55">
        <v>-1567.1999999999971</v>
      </c>
      <c r="U55">
        <v>-65</v>
      </c>
      <c r="W55">
        <v>2186.8000000000002</v>
      </c>
      <c r="X55">
        <v>425.4</v>
      </c>
      <c r="Z55">
        <v>56242.8</v>
      </c>
      <c r="AA55">
        <v>1.4656098202792178</v>
      </c>
      <c r="AK55">
        <v>56242.8</v>
      </c>
      <c r="AL55">
        <v>1.4656098202792178</v>
      </c>
    </row>
    <row r="56" spans="2:38" x14ac:dyDescent="0.25">
      <c r="B56">
        <v>74142</v>
      </c>
      <c r="C56">
        <v>53653</v>
      </c>
      <c r="D56">
        <v>65000</v>
      </c>
      <c r="E56">
        <v>17779</v>
      </c>
      <c r="F56">
        <v>102444</v>
      </c>
      <c r="H56">
        <v>107766</v>
      </c>
      <c r="J56">
        <f t="shared" si="6"/>
        <v>62603.6</v>
      </c>
      <c r="K56">
        <f t="shared" si="7"/>
        <v>1.7214026030451923</v>
      </c>
      <c r="L56">
        <f t="shared" si="8"/>
        <v>102444</v>
      </c>
      <c r="M56">
        <f t="shared" si="9"/>
        <v>17779</v>
      </c>
      <c r="N56">
        <f t="shared" si="10"/>
        <v>62603.6</v>
      </c>
      <c r="O56">
        <f t="shared" si="11"/>
        <v>84665</v>
      </c>
      <c r="Q56">
        <v>-2565</v>
      </c>
      <c r="R56">
        <v>-398</v>
      </c>
      <c r="T56">
        <v>4596.7999999999956</v>
      </c>
      <c r="U56">
        <v>363.40000000000146</v>
      </c>
      <c r="W56">
        <v>5510.8</v>
      </c>
      <c r="X56">
        <v>401.00000000000006</v>
      </c>
      <c r="AD56">
        <v>62603.6</v>
      </c>
      <c r="AE56">
        <v>1.7214026030451923</v>
      </c>
      <c r="AK56">
        <v>62603.6</v>
      </c>
      <c r="AL56">
        <v>1.7214026030451923</v>
      </c>
    </row>
    <row r="57" spans="2:38" x14ac:dyDescent="0.25">
      <c r="B57">
        <v>4708</v>
      </c>
      <c r="C57">
        <v>97506</v>
      </c>
      <c r="D57">
        <v>116080</v>
      </c>
      <c r="E57">
        <v>81434</v>
      </c>
      <c r="F57">
        <v>122760</v>
      </c>
      <c r="H57">
        <v>128037</v>
      </c>
      <c r="J57">
        <f t="shared" si="6"/>
        <v>84497.600000000006</v>
      </c>
      <c r="K57">
        <f t="shared" si="7"/>
        <v>1.5152738065933233</v>
      </c>
      <c r="L57">
        <f t="shared" si="8"/>
        <v>122760</v>
      </c>
      <c r="M57">
        <f t="shared" si="9"/>
        <v>4708</v>
      </c>
      <c r="N57">
        <f t="shared" si="10"/>
        <v>84497.600000000006</v>
      </c>
      <c r="O57">
        <f t="shared" si="11"/>
        <v>118052</v>
      </c>
      <c r="Q57">
        <v>-8370</v>
      </c>
      <c r="R57">
        <v>733</v>
      </c>
      <c r="T57">
        <v>2013.8000000000029</v>
      </c>
      <c r="U57">
        <v>412.80000000000291</v>
      </c>
      <c r="W57">
        <v>2013.8</v>
      </c>
      <c r="X57">
        <v>438</v>
      </c>
      <c r="AF57">
        <v>84497.600000000006</v>
      </c>
      <c r="AG57">
        <v>1.5152738065933233</v>
      </c>
      <c r="AI57">
        <v>84497.600000000006</v>
      </c>
      <c r="AJ57">
        <v>1.5152738065933233</v>
      </c>
    </row>
    <row r="58" spans="2:38" x14ac:dyDescent="0.25">
      <c r="B58">
        <v>18551</v>
      </c>
      <c r="C58">
        <v>25882</v>
      </c>
      <c r="D58">
        <v>85260</v>
      </c>
      <c r="E58">
        <v>18414</v>
      </c>
      <c r="F58">
        <v>48334</v>
      </c>
      <c r="H58">
        <v>49967</v>
      </c>
      <c r="J58">
        <f t="shared" si="6"/>
        <v>39288.199999999997</v>
      </c>
      <c r="K58">
        <f t="shared" si="7"/>
        <v>1.2718068020423436</v>
      </c>
      <c r="L58">
        <f t="shared" si="8"/>
        <v>85260</v>
      </c>
      <c r="M58">
        <f t="shared" si="9"/>
        <v>18414</v>
      </c>
      <c r="N58">
        <f t="shared" si="10"/>
        <v>39288.199999999997</v>
      </c>
      <c r="O58">
        <f t="shared" si="11"/>
        <v>66846</v>
      </c>
      <c r="Q58">
        <v>5810</v>
      </c>
      <c r="R58">
        <v>286</v>
      </c>
      <c r="T58">
        <v>-293.20000000000437</v>
      </c>
      <c r="U58">
        <v>-62</v>
      </c>
      <c r="W58">
        <v>1845.6</v>
      </c>
      <c r="X58">
        <v>544.80000000000007</v>
      </c>
      <c r="Z58">
        <v>39288.199999999997</v>
      </c>
      <c r="AA58">
        <v>1.2718068020423436</v>
      </c>
      <c r="AK58">
        <v>39288.199999999997</v>
      </c>
      <c r="AL58">
        <v>1.2718068020423436</v>
      </c>
    </row>
    <row r="59" spans="2:38" x14ac:dyDescent="0.25">
      <c r="B59">
        <v>108999</v>
      </c>
      <c r="C59">
        <v>27457</v>
      </c>
      <c r="D59">
        <v>20910</v>
      </c>
      <c r="E59">
        <v>18106</v>
      </c>
      <c r="F59">
        <v>64749</v>
      </c>
      <c r="H59">
        <v>101228</v>
      </c>
      <c r="J59">
        <f t="shared" si="6"/>
        <v>48044.2</v>
      </c>
      <c r="K59">
        <f t="shared" si="7"/>
        <v>2.1069764924798418</v>
      </c>
      <c r="L59">
        <f t="shared" si="8"/>
        <v>108999</v>
      </c>
      <c r="M59">
        <f t="shared" si="9"/>
        <v>18106</v>
      </c>
      <c r="N59">
        <f t="shared" si="10"/>
        <v>48044.2</v>
      </c>
      <c r="O59">
        <f t="shared" si="11"/>
        <v>90893</v>
      </c>
      <c r="Q59">
        <v>1229</v>
      </c>
      <c r="R59">
        <v>-788</v>
      </c>
      <c r="T59">
        <v>-1278.8000000000029</v>
      </c>
      <c r="U59">
        <v>86.19999999999709</v>
      </c>
      <c r="W59">
        <v>2883.6</v>
      </c>
      <c r="X59">
        <v>165</v>
      </c>
      <c r="AD59">
        <v>48044.2</v>
      </c>
      <c r="AE59">
        <v>2.1069764924798418</v>
      </c>
      <c r="AK59">
        <v>48044.2</v>
      </c>
      <c r="AL59">
        <v>2.1069764924798418</v>
      </c>
    </row>
    <row r="60" spans="2:38" x14ac:dyDescent="0.25">
      <c r="B60">
        <v>31014</v>
      </c>
      <c r="C60">
        <v>26750</v>
      </c>
      <c r="D60">
        <v>64487</v>
      </c>
      <c r="E60">
        <v>108446</v>
      </c>
      <c r="F60">
        <v>7041</v>
      </c>
      <c r="H60">
        <v>83365</v>
      </c>
      <c r="J60">
        <f t="shared" si="6"/>
        <v>47547.6</v>
      </c>
      <c r="K60">
        <f t="shared" si="7"/>
        <v>1.7532956447854362</v>
      </c>
      <c r="L60">
        <f t="shared" si="8"/>
        <v>108446</v>
      </c>
      <c r="M60">
        <f t="shared" si="9"/>
        <v>7041</v>
      </c>
      <c r="N60">
        <f t="shared" si="10"/>
        <v>47547.6</v>
      </c>
      <c r="O60">
        <f t="shared" si="11"/>
        <v>101405</v>
      </c>
      <c r="Q60">
        <v>-1505</v>
      </c>
      <c r="R60">
        <v>704</v>
      </c>
      <c r="T60">
        <v>2259</v>
      </c>
      <c r="U60">
        <v>3.4000000000014552</v>
      </c>
      <c r="W60">
        <v>2259</v>
      </c>
      <c r="X60">
        <v>270.60000000000002</v>
      </c>
      <c r="AD60">
        <v>47547.6</v>
      </c>
      <c r="AE60">
        <v>1.7532956447854362</v>
      </c>
      <c r="AK60">
        <v>47547.6</v>
      </c>
      <c r="AL60">
        <v>1.7532956447854362</v>
      </c>
    </row>
    <row r="61" spans="2:38" x14ac:dyDescent="0.25">
      <c r="B61">
        <v>74942</v>
      </c>
      <c r="C61">
        <v>53928</v>
      </c>
      <c r="D61">
        <v>89929</v>
      </c>
      <c r="E61">
        <v>48002</v>
      </c>
      <c r="F61">
        <v>98951</v>
      </c>
      <c r="H61">
        <v>84190</v>
      </c>
      <c r="J61">
        <f t="shared" si="6"/>
        <v>73150.399999999994</v>
      </c>
      <c r="K61">
        <f t="shared" si="7"/>
        <v>1.1509164679892387</v>
      </c>
      <c r="L61">
        <f t="shared" si="8"/>
        <v>98951</v>
      </c>
      <c r="M61">
        <f t="shared" si="9"/>
        <v>48002</v>
      </c>
      <c r="N61">
        <f t="shared" si="10"/>
        <v>73150.399999999994</v>
      </c>
      <c r="O61">
        <f t="shared" si="11"/>
        <v>50949</v>
      </c>
      <c r="Q61">
        <v>796</v>
      </c>
      <c r="R61">
        <v>266</v>
      </c>
      <c r="T61">
        <v>2523.7999999999884</v>
      </c>
      <c r="U61">
        <v>335.39999999999418</v>
      </c>
      <c r="W61">
        <v>2952.6</v>
      </c>
      <c r="X61">
        <v>343.4</v>
      </c>
      <c r="AB61">
        <v>73150.399999999994</v>
      </c>
      <c r="AC61">
        <v>1.1509164679892387</v>
      </c>
      <c r="AI61">
        <v>73150.399999999994</v>
      </c>
      <c r="AJ61">
        <v>1.1509164679892387</v>
      </c>
    </row>
    <row r="62" spans="2:38" x14ac:dyDescent="0.25">
      <c r="B62">
        <v>28006</v>
      </c>
      <c r="C62">
        <v>81370</v>
      </c>
      <c r="D62">
        <v>29891</v>
      </c>
      <c r="E62">
        <v>118114</v>
      </c>
      <c r="F62">
        <v>98214</v>
      </c>
      <c r="H62">
        <v>81799</v>
      </c>
      <c r="J62">
        <f t="shared" si="6"/>
        <v>71119</v>
      </c>
      <c r="K62">
        <f t="shared" si="7"/>
        <v>1.1501708404223907</v>
      </c>
      <c r="L62">
        <f t="shared" si="8"/>
        <v>118114</v>
      </c>
      <c r="M62">
        <f t="shared" si="9"/>
        <v>28006</v>
      </c>
      <c r="N62">
        <f t="shared" si="10"/>
        <v>71119</v>
      </c>
      <c r="O62">
        <f t="shared" si="11"/>
        <v>90108</v>
      </c>
      <c r="Q62">
        <v>-365</v>
      </c>
      <c r="R62">
        <v>-57</v>
      </c>
      <c r="T62">
        <v>1845.3999999999942</v>
      </c>
      <c r="U62">
        <v>89.399999999994179</v>
      </c>
      <c r="W62">
        <v>3983.4</v>
      </c>
      <c r="X62">
        <v>343</v>
      </c>
      <c r="AB62">
        <v>71119</v>
      </c>
      <c r="AC62">
        <v>1.1501708404223907</v>
      </c>
      <c r="AI62">
        <v>71119</v>
      </c>
      <c r="AJ62">
        <v>1.1501708404223907</v>
      </c>
    </row>
    <row r="63" spans="2:38" x14ac:dyDescent="0.25">
      <c r="B63">
        <v>29257</v>
      </c>
      <c r="C63">
        <v>78664</v>
      </c>
      <c r="D63">
        <v>108279</v>
      </c>
      <c r="E63">
        <v>86583</v>
      </c>
      <c r="F63">
        <v>76599</v>
      </c>
      <c r="H63">
        <v>130353</v>
      </c>
      <c r="J63">
        <f t="shared" si="6"/>
        <v>75876.399999999994</v>
      </c>
      <c r="K63">
        <f t="shared" si="7"/>
        <v>1.7179650062470018</v>
      </c>
      <c r="L63">
        <f t="shared" si="8"/>
        <v>108279</v>
      </c>
      <c r="M63">
        <f t="shared" si="9"/>
        <v>29257</v>
      </c>
      <c r="N63">
        <f t="shared" si="10"/>
        <v>75876.399999999994</v>
      </c>
      <c r="O63">
        <f t="shared" si="11"/>
        <v>79022</v>
      </c>
      <c r="Q63">
        <v>-6177</v>
      </c>
      <c r="R63">
        <v>-287</v>
      </c>
      <c r="T63">
        <v>-2351.6000000000058</v>
      </c>
      <c r="U63">
        <v>-563.40000000000873</v>
      </c>
      <c r="W63">
        <v>3153.6</v>
      </c>
      <c r="X63">
        <v>563.4</v>
      </c>
      <c r="AF63">
        <v>75876.399999999994</v>
      </c>
      <c r="AG63">
        <v>1.7179650062470018</v>
      </c>
      <c r="AK63">
        <v>75876.399999999994</v>
      </c>
      <c r="AL63">
        <v>1.7179650062470018</v>
      </c>
    </row>
    <row r="64" spans="2:38" x14ac:dyDescent="0.25">
      <c r="B64">
        <v>81160</v>
      </c>
      <c r="C64">
        <v>60230</v>
      </c>
      <c r="D64">
        <v>93868</v>
      </c>
      <c r="E64">
        <v>66249</v>
      </c>
      <c r="F64">
        <v>96293</v>
      </c>
      <c r="H64">
        <v>93352</v>
      </c>
      <c r="J64">
        <f t="shared" si="6"/>
        <v>79560</v>
      </c>
      <c r="K64">
        <f t="shared" si="7"/>
        <v>1.1733534439416793</v>
      </c>
      <c r="L64">
        <f t="shared" si="8"/>
        <v>96293</v>
      </c>
      <c r="M64">
        <f t="shared" si="9"/>
        <v>60230</v>
      </c>
      <c r="N64">
        <f t="shared" si="10"/>
        <v>79560</v>
      </c>
      <c r="O64">
        <f t="shared" si="11"/>
        <v>36063</v>
      </c>
      <c r="Q64">
        <v>4915</v>
      </c>
      <c r="R64">
        <v>-782</v>
      </c>
      <c r="T64">
        <v>1922.3999999999942</v>
      </c>
      <c r="U64">
        <v>400.39999999999418</v>
      </c>
      <c r="W64">
        <v>2127.1999999999998</v>
      </c>
      <c r="X64">
        <v>400.4</v>
      </c>
      <c r="AB64">
        <v>79560</v>
      </c>
      <c r="AC64">
        <v>1.1733534439416793</v>
      </c>
      <c r="AI64">
        <v>79560</v>
      </c>
      <c r="AJ64">
        <v>1.1733534439416793</v>
      </c>
    </row>
    <row r="65" spans="2:38" x14ac:dyDescent="0.25">
      <c r="B65">
        <v>82054</v>
      </c>
      <c r="C65">
        <v>110756</v>
      </c>
      <c r="D65">
        <v>91302</v>
      </c>
      <c r="E65">
        <v>84746</v>
      </c>
      <c r="F65">
        <v>20304</v>
      </c>
      <c r="H65">
        <v>97460</v>
      </c>
      <c r="J65">
        <f t="shared" si="6"/>
        <v>77832.399999999994</v>
      </c>
      <c r="K65">
        <f t="shared" si="7"/>
        <v>1.2521777563071421</v>
      </c>
      <c r="L65">
        <f t="shared" si="8"/>
        <v>110756</v>
      </c>
      <c r="M65">
        <f t="shared" si="9"/>
        <v>20304</v>
      </c>
      <c r="N65">
        <f t="shared" si="10"/>
        <v>77832.399999999994</v>
      </c>
      <c r="O65">
        <f t="shared" si="11"/>
        <v>90452</v>
      </c>
      <c r="Q65">
        <v>-940</v>
      </c>
      <c r="R65">
        <v>57</v>
      </c>
      <c r="T65">
        <v>465.39999999999418</v>
      </c>
      <c r="U65">
        <v>104</v>
      </c>
      <c r="W65">
        <v>1233</v>
      </c>
      <c r="X65">
        <v>104.80000000000001</v>
      </c>
      <c r="AB65">
        <v>77832.399999999994</v>
      </c>
      <c r="AC65">
        <v>1.2521777563071421</v>
      </c>
      <c r="AI65">
        <v>77832.399999999994</v>
      </c>
      <c r="AJ65">
        <v>1.2521777563071421</v>
      </c>
    </row>
    <row r="66" spans="2:38" x14ac:dyDescent="0.25">
      <c r="B66">
        <v>56192</v>
      </c>
      <c r="C66">
        <v>105302</v>
      </c>
      <c r="D66">
        <v>82242</v>
      </c>
      <c r="E66">
        <v>57070</v>
      </c>
      <c r="F66">
        <v>120759</v>
      </c>
      <c r="H66">
        <v>122463</v>
      </c>
      <c r="J66">
        <f t="shared" ref="J66:J101" si="12">AVERAGE(B66:F66)</f>
        <v>84313</v>
      </c>
      <c r="K66">
        <f t="shared" ref="K66:K97" si="13">H66/J66</f>
        <v>1.4524806376240911</v>
      </c>
      <c r="L66">
        <f t="shared" ref="L66:L101" si="14">MAX(B66:F66)</f>
        <v>120759</v>
      </c>
      <c r="M66">
        <f t="shared" ref="M66:M101" si="15">MIN(B66:F66)</f>
        <v>56192</v>
      </c>
      <c r="N66">
        <f t="shared" ref="N66:N101" si="16">AVERAGE(B66:F66)</f>
        <v>84313</v>
      </c>
      <c r="O66">
        <f t="shared" ref="O66:O101" si="17">L66-M66</f>
        <v>64567</v>
      </c>
      <c r="Q66">
        <v>816</v>
      </c>
      <c r="R66">
        <v>79</v>
      </c>
      <c r="T66">
        <v>2641</v>
      </c>
      <c r="U66">
        <v>61.19999999999709</v>
      </c>
      <c r="W66">
        <v>3446.2</v>
      </c>
      <c r="X66">
        <v>301.2</v>
      </c>
      <c r="AF66">
        <v>84313</v>
      </c>
      <c r="AG66">
        <v>1.4524806376240911</v>
      </c>
      <c r="AI66">
        <v>84313</v>
      </c>
      <c r="AJ66">
        <v>1.4524806376240911</v>
      </c>
    </row>
    <row r="67" spans="2:38" x14ac:dyDescent="0.25">
      <c r="B67">
        <v>83132</v>
      </c>
      <c r="C67">
        <v>120402</v>
      </c>
      <c r="D67">
        <v>72900</v>
      </c>
      <c r="E67">
        <v>108990</v>
      </c>
      <c r="F67">
        <v>76486</v>
      </c>
      <c r="H67">
        <v>121351</v>
      </c>
      <c r="J67">
        <f t="shared" si="12"/>
        <v>92382</v>
      </c>
      <c r="K67">
        <f t="shared" si="13"/>
        <v>1.3135784027191444</v>
      </c>
      <c r="L67">
        <f t="shared" si="14"/>
        <v>120402</v>
      </c>
      <c r="M67">
        <f t="shared" si="15"/>
        <v>72900</v>
      </c>
      <c r="N67">
        <f t="shared" si="16"/>
        <v>92382</v>
      </c>
      <c r="O67">
        <f t="shared" si="17"/>
        <v>47502</v>
      </c>
      <c r="Q67">
        <v>1180</v>
      </c>
      <c r="R67">
        <v>159</v>
      </c>
      <c r="T67">
        <v>3157.8000000000029</v>
      </c>
      <c r="U67">
        <v>127</v>
      </c>
      <c r="W67">
        <v>3157.8</v>
      </c>
      <c r="X67">
        <v>388.19999999999993</v>
      </c>
      <c r="AB67">
        <v>92382</v>
      </c>
      <c r="AC67">
        <v>1.3135784027191444</v>
      </c>
      <c r="AI67">
        <v>92382</v>
      </c>
      <c r="AJ67">
        <v>1.3135784027191444</v>
      </c>
    </row>
    <row r="68" spans="2:38" x14ac:dyDescent="0.25">
      <c r="B68">
        <v>57075</v>
      </c>
      <c r="C68">
        <v>3232</v>
      </c>
      <c r="D68">
        <v>104526</v>
      </c>
      <c r="E68">
        <v>49888</v>
      </c>
      <c r="F68">
        <v>87823</v>
      </c>
      <c r="H68">
        <v>62073</v>
      </c>
      <c r="J68">
        <f t="shared" si="12"/>
        <v>60508.800000000003</v>
      </c>
      <c r="K68">
        <f t="shared" si="13"/>
        <v>1.025850785340314</v>
      </c>
      <c r="L68">
        <f t="shared" si="14"/>
        <v>104526</v>
      </c>
      <c r="M68">
        <f t="shared" si="15"/>
        <v>3232</v>
      </c>
      <c r="N68">
        <f t="shared" si="16"/>
        <v>60508.800000000003</v>
      </c>
      <c r="O68">
        <f t="shared" si="17"/>
        <v>101294</v>
      </c>
      <c r="Q68">
        <v>-5577</v>
      </c>
      <c r="R68">
        <v>937</v>
      </c>
      <c r="T68">
        <v>-3008.3999999999942</v>
      </c>
      <c r="U68">
        <v>-6.5999999999985448</v>
      </c>
      <c r="W68">
        <v>3354</v>
      </c>
      <c r="X68">
        <v>373.4</v>
      </c>
      <c r="AB68">
        <v>60508.800000000003</v>
      </c>
      <c r="AC68">
        <v>1.025850785340314</v>
      </c>
      <c r="AI68">
        <v>60508.800000000003</v>
      </c>
      <c r="AJ68">
        <v>1.025850785340314</v>
      </c>
    </row>
    <row r="69" spans="2:38" x14ac:dyDescent="0.25">
      <c r="B69">
        <v>43578</v>
      </c>
      <c r="C69">
        <v>25048</v>
      </c>
      <c r="D69">
        <v>83082</v>
      </c>
      <c r="E69">
        <v>56974</v>
      </c>
      <c r="F69">
        <v>24417</v>
      </c>
      <c r="H69">
        <v>61499</v>
      </c>
      <c r="J69">
        <f t="shared" si="12"/>
        <v>46619.8</v>
      </c>
      <c r="K69">
        <f t="shared" si="13"/>
        <v>1.319160528359195</v>
      </c>
      <c r="L69">
        <f t="shared" si="14"/>
        <v>83082</v>
      </c>
      <c r="M69">
        <f t="shared" si="15"/>
        <v>24417</v>
      </c>
      <c r="N69">
        <f t="shared" si="16"/>
        <v>46619.8</v>
      </c>
      <c r="O69">
        <f t="shared" si="17"/>
        <v>58665</v>
      </c>
      <c r="Q69">
        <v>4919</v>
      </c>
      <c r="R69">
        <v>603</v>
      </c>
      <c r="T69">
        <v>-95.599999999998545</v>
      </c>
      <c r="U69">
        <v>-67.799999999995634</v>
      </c>
      <c r="W69">
        <v>3044.4</v>
      </c>
      <c r="X69">
        <v>169.8</v>
      </c>
      <c r="Z69">
        <v>46619.8</v>
      </c>
      <c r="AA69">
        <v>1.319160528359195</v>
      </c>
      <c r="AI69">
        <v>46619.8</v>
      </c>
      <c r="AJ69">
        <v>1.319160528359195</v>
      </c>
    </row>
    <row r="70" spans="2:38" x14ac:dyDescent="0.25">
      <c r="B70">
        <v>33959</v>
      </c>
      <c r="C70">
        <v>8593</v>
      </c>
      <c r="D70">
        <v>77436</v>
      </c>
      <c r="E70">
        <v>82406</v>
      </c>
      <c r="F70">
        <v>102806</v>
      </c>
      <c r="H70">
        <v>96427</v>
      </c>
      <c r="J70">
        <f t="shared" si="12"/>
        <v>61040</v>
      </c>
      <c r="K70">
        <f t="shared" si="13"/>
        <v>1.5797346002621231</v>
      </c>
      <c r="L70">
        <f t="shared" si="14"/>
        <v>102806</v>
      </c>
      <c r="M70">
        <f t="shared" si="15"/>
        <v>8593</v>
      </c>
      <c r="N70">
        <f t="shared" si="16"/>
        <v>61040</v>
      </c>
      <c r="O70">
        <f t="shared" si="17"/>
        <v>94213</v>
      </c>
      <c r="Q70">
        <v>1963</v>
      </c>
      <c r="R70">
        <v>303</v>
      </c>
      <c r="T70">
        <v>2492</v>
      </c>
      <c r="U70">
        <v>463.19999999999709</v>
      </c>
      <c r="W70">
        <v>2979.6</v>
      </c>
      <c r="X70">
        <v>463.2</v>
      </c>
      <c r="AD70">
        <v>61040</v>
      </c>
      <c r="AE70">
        <v>1.5797346002621231</v>
      </c>
      <c r="AK70">
        <v>61040</v>
      </c>
      <c r="AL70">
        <v>1.5797346002621231</v>
      </c>
    </row>
    <row r="71" spans="2:38" x14ac:dyDescent="0.25">
      <c r="B71">
        <v>54510</v>
      </c>
      <c r="C71">
        <v>12326</v>
      </c>
      <c r="D71">
        <v>2758</v>
      </c>
      <c r="E71">
        <v>106458</v>
      </c>
      <c r="F71">
        <v>118046</v>
      </c>
      <c r="H71">
        <v>95997</v>
      </c>
      <c r="J71">
        <f t="shared" si="12"/>
        <v>58819.6</v>
      </c>
      <c r="K71">
        <f t="shared" si="13"/>
        <v>1.6320580214758347</v>
      </c>
      <c r="L71">
        <f t="shared" si="14"/>
        <v>118046</v>
      </c>
      <c r="M71">
        <f t="shared" si="15"/>
        <v>2758</v>
      </c>
      <c r="N71">
        <f t="shared" si="16"/>
        <v>58819.6</v>
      </c>
      <c r="O71">
        <f t="shared" si="17"/>
        <v>115288</v>
      </c>
      <c r="Q71">
        <v>2517</v>
      </c>
      <c r="R71">
        <v>263</v>
      </c>
      <c r="T71">
        <v>2780.7999999999956</v>
      </c>
      <c r="U71">
        <v>20.599999999998545</v>
      </c>
      <c r="W71">
        <v>3444.4</v>
      </c>
      <c r="X71">
        <v>130.19999999999999</v>
      </c>
      <c r="AD71">
        <v>58819.6</v>
      </c>
      <c r="AE71">
        <v>1.6320580214758347</v>
      </c>
      <c r="AK71">
        <v>58819.6</v>
      </c>
      <c r="AL71">
        <v>1.6320580214758347</v>
      </c>
    </row>
    <row r="72" spans="2:38" x14ac:dyDescent="0.25">
      <c r="B72">
        <v>74127</v>
      </c>
      <c r="C72">
        <v>29764</v>
      </c>
      <c r="D72">
        <v>84527</v>
      </c>
      <c r="E72">
        <v>67857</v>
      </c>
      <c r="F72">
        <v>94916</v>
      </c>
      <c r="H72">
        <v>102341</v>
      </c>
      <c r="J72">
        <f t="shared" si="12"/>
        <v>70238.2</v>
      </c>
      <c r="K72">
        <f t="shared" si="13"/>
        <v>1.4570561318484814</v>
      </c>
      <c r="L72">
        <f t="shared" si="14"/>
        <v>94916</v>
      </c>
      <c r="M72">
        <f t="shared" si="15"/>
        <v>29764</v>
      </c>
      <c r="N72">
        <f t="shared" si="16"/>
        <v>70238.2</v>
      </c>
      <c r="O72">
        <f t="shared" si="17"/>
        <v>65152</v>
      </c>
      <c r="Q72">
        <v>3695</v>
      </c>
      <c r="R72">
        <v>0</v>
      </c>
      <c r="T72">
        <v>3006.3999999999942</v>
      </c>
      <c r="U72">
        <v>365.59999999999127</v>
      </c>
      <c r="W72">
        <v>3219.2000000000003</v>
      </c>
      <c r="X72">
        <v>516.79999999999995</v>
      </c>
      <c r="AF72">
        <v>70238.2</v>
      </c>
      <c r="AG72">
        <v>1.4570561318484814</v>
      </c>
      <c r="AK72">
        <v>70238.2</v>
      </c>
      <c r="AL72">
        <v>1.4570561318484814</v>
      </c>
    </row>
    <row r="73" spans="2:38" x14ac:dyDescent="0.25">
      <c r="B73">
        <v>105058</v>
      </c>
      <c r="C73">
        <v>106712</v>
      </c>
      <c r="D73">
        <v>75676</v>
      </c>
      <c r="E73">
        <v>30463</v>
      </c>
      <c r="F73">
        <v>23071</v>
      </c>
      <c r="H73">
        <v>92458</v>
      </c>
      <c r="J73">
        <f t="shared" si="12"/>
        <v>68196</v>
      </c>
      <c r="K73">
        <f t="shared" si="13"/>
        <v>1.3557686667839757</v>
      </c>
      <c r="L73">
        <f t="shared" si="14"/>
        <v>106712</v>
      </c>
      <c r="M73">
        <f t="shared" si="15"/>
        <v>23071</v>
      </c>
      <c r="N73">
        <f t="shared" si="16"/>
        <v>68196</v>
      </c>
      <c r="O73">
        <f t="shared" si="17"/>
        <v>83641</v>
      </c>
      <c r="Q73">
        <v>1069</v>
      </c>
      <c r="R73">
        <v>338</v>
      </c>
      <c r="T73">
        <v>-634.80000000000291</v>
      </c>
      <c r="U73">
        <v>272.60000000000582</v>
      </c>
      <c r="W73">
        <v>3697.2</v>
      </c>
      <c r="X73">
        <v>513</v>
      </c>
      <c r="AB73">
        <v>68196</v>
      </c>
      <c r="AC73">
        <v>1.3557686667839757</v>
      </c>
      <c r="AI73">
        <v>68196</v>
      </c>
      <c r="AJ73">
        <v>1.3557686667839757</v>
      </c>
    </row>
    <row r="74" spans="2:38" x14ac:dyDescent="0.25">
      <c r="B74">
        <v>99543</v>
      </c>
      <c r="C74">
        <v>2117</v>
      </c>
      <c r="D74">
        <v>115166</v>
      </c>
      <c r="E74">
        <v>62112</v>
      </c>
      <c r="F74">
        <v>96724</v>
      </c>
      <c r="H74">
        <v>76132</v>
      </c>
      <c r="J74">
        <f t="shared" si="12"/>
        <v>75132.399999999994</v>
      </c>
      <c r="K74">
        <f t="shared" si="13"/>
        <v>1.0133045130995417</v>
      </c>
      <c r="L74">
        <f t="shared" si="14"/>
        <v>115166</v>
      </c>
      <c r="M74">
        <f t="shared" si="15"/>
        <v>2117</v>
      </c>
      <c r="N74">
        <f t="shared" si="16"/>
        <v>75132.399999999994</v>
      </c>
      <c r="O74">
        <f t="shared" si="17"/>
        <v>113049</v>
      </c>
      <c r="Q74">
        <v>-2342</v>
      </c>
      <c r="R74">
        <v>2</v>
      </c>
      <c r="T74">
        <v>-1053.8000000000029</v>
      </c>
      <c r="U74">
        <v>-1.8000000000029104</v>
      </c>
      <c r="W74">
        <v>2883.4</v>
      </c>
      <c r="X74">
        <v>112.60000000000001</v>
      </c>
      <c r="AB74">
        <v>75132.399999999994</v>
      </c>
      <c r="AC74">
        <v>1.0133045130995417</v>
      </c>
      <c r="AI74">
        <v>75132.399999999994</v>
      </c>
      <c r="AJ74">
        <v>1.0133045130995417</v>
      </c>
    </row>
    <row r="75" spans="2:38" x14ac:dyDescent="0.25">
      <c r="B75">
        <v>42978</v>
      </c>
      <c r="C75">
        <v>1753</v>
      </c>
      <c r="D75">
        <v>92730</v>
      </c>
      <c r="E75">
        <v>110201</v>
      </c>
      <c r="F75">
        <v>26716</v>
      </c>
      <c r="H75">
        <v>106052</v>
      </c>
      <c r="J75">
        <f t="shared" si="12"/>
        <v>54875.6</v>
      </c>
      <c r="K75">
        <f t="shared" si="13"/>
        <v>1.9325893475424416</v>
      </c>
      <c r="L75">
        <f t="shared" si="14"/>
        <v>110201</v>
      </c>
      <c r="M75">
        <f t="shared" si="15"/>
        <v>1753</v>
      </c>
      <c r="N75">
        <f t="shared" si="16"/>
        <v>54875.6</v>
      </c>
      <c r="O75">
        <f t="shared" si="17"/>
        <v>108448</v>
      </c>
      <c r="Q75">
        <v>3470</v>
      </c>
      <c r="R75">
        <v>-195</v>
      </c>
      <c r="T75">
        <v>2822</v>
      </c>
      <c r="U75">
        <v>-39.80000000000291</v>
      </c>
      <c r="W75">
        <v>5078</v>
      </c>
      <c r="X75">
        <v>432.6</v>
      </c>
      <c r="AD75">
        <v>54875.6</v>
      </c>
      <c r="AE75">
        <v>1.9325893475424416</v>
      </c>
      <c r="AK75">
        <v>54875.6</v>
      </c>
      <c r="AL75">
        <v>1.9325893475424416</v>
      </c>
    </row>
    <row r="76" spans="2:38" x14ac:dyDescent="0.25">
      <c r="B76">
        <v>74322</v>
      </c>
      <c r="C76">
        <v>44737</v>
      </c>
      <c r="D76">
        <v>38393</v>
      </c>
      <c r="E76">
        <v>35287</v>
      </c>
      <c r="F76">
        <v>107113</v>
      </c>
      <c r="H76">
        <v>67136</v>
      </c>
      <c r="J76">
        <f t="shared" si="12"/>
        <v>59970.400000000001</v>
      </c>
      <c r="K76">
        <f t="shared" si="13"/>
        <v>1.1194856129023651</v>
      </c>
      <c r="L76">
        <f t="shared" si="14"/>
        <v>107113</v>
      </c>
      <c r="M76">
        <f t="shared" si="15"/>
        <v>35287</v>
      </c>
      <c r="N76">
        <f t="shared" si="16"/>
        <v>59970.400000000001</v>
      </c>
      <c r="O76">
        <f t="shared" si="17"/>
        <v>71826</v>
      </c>
      <c r="Q76">
        <v>-6664</v>
      </c>
      <c r="R76">
        <v>-944</v>
      </c>
      <c r="T76">
        <v>-2833.4000000000015</v>
      </c>
      <c r="U76">
        <v>62.80000000000291</v>
      </c>
      <c r="W76">
        <v>3073.8</v>
      </c>
      <c r="X76">
        <v>420</v>
      </c>
      <c r="AB76">
        <v>59970.400000000001</v>
      </c>
      <c r="AC76">
        <v>1.1194856129023651</v>
      </c>
      <c r="AI76">
        <v>59970.400000000001</v>
      </c>
      <c r="AJ76">
        <v>1.1194856129023651</v>
      </c>
    </row>
    <row r="77" spans="2:38" x14ac:dyDescent="0.25">
      <c r="B77">
        <v>56635</v>
      </c>
      <c r="C77">
        <v>111246</v>
      </c>
      <c r="D77">
        <v>70306</v>
      </c>
      <c r="E77">
        <v>16681</v>
      </c>
      <c r="F77">
        <v>91560</v>
      </c>
      <c r="H77">
        <v>102860</v>
      </c>
      <c r="J77">
        <f t="shared" si="12"/>
        <v>69285.600000000006</v>
      </c>
      <c r="K77">
        <f t="shared" si="13"/>
        <v>1.4845797683789992</v>
      </c>
      <c r="L77">
        <f t="shared" si="14"/>
        <v>111246</v>
      </c>
      <c r="M77">
        <f t="shared" si="15"/>
        <v>16681</v>
      </c>
      <c r="N77">
        <f t="shared" si="16"/>
        <v>69285.600000000006</v>
      </c>
      <c r="O77">
        <f t="shared" si="17"/>
        <v>94565</v>
      </c>
      <c r="Q77">
        <v>5936</v>
      </c>
      <c r="R77">
        <v>-2</v>
      </c>
      <c r="T77">
        <v>110.40000000000873</v>
      </c>
      <c r="U77">
        <v>-56</v>
      </c>
      <c r="W77">
        <v>1753.6</v>
      </c>
      <c r="X77">
        <v>291.60000000000002</v>
      </c>
      <c r="AB77">
        <v>69285.600000000006</v>
      </c>
      <c r="AC77">
        <v>1.4845797683789992</v>
      </c>
      <c r="AK77">
        <v>69285.600000000006</v>
      </c>
      <c r="AL77">
        <v>1.4845797683789992</v>
      </c>
    </row>
    <row r="78" spans="2:38" x14ac:dyDescent="0.25">
      <c r="B78">
        <v>75744</v>
      </c>
      <c r="C78">
        <v>40866</v>
      </c>
      <c r="D78">
        <v>22510</v>
      </c>
      <c r="E78">
        <v>27683</v>
      </c>
      <c r="F78">
        <v>12774</v>
      </c>
      <c r="H78">
        <v>84296</v>
      </c>
      <c r="J78">
        <f t="shared" si="12"/>
        <v>35915.4</v>
      </c>
      <c r="K78">
        <f t="shared" si="13"/>
        <v>2.3470711728116629</v>
      </c>
      <c r="L78">
        <f t="shared" si="14"/>
        <v>75744</v>
      </c>
      <c r="M78">
        <f t="shared" si="15"/>
        <v>12774</v>
      </c>
      <c r="N78">
        <f t="shared" si="16"/>
        <v>35915.4</v>
      </c>
      <c r="O78">
        <f t="shared" si="17"/>
        <v>62970</v>
      </c>
      <c r="Q78">
        <v>-205</v>
      </c>
      <c r="R78">
        <v>899</v>
      </c>
      <c r="T78">
        <v>1057.2000000000044</v>
      </c>
      <c r="U78">
        <v>100</v>
      </c>
      <c r="W78">
        <v>1435.6</v>
      </c>
      <c r="X78">
        <v>346.4</v>
      </c>
      <c r="AD78">
        <v>35915.4</v>
      </c>
      <c r="AE78">
        <v>2.3470711728116629</v>
      </c>
      <c r="AK78">
        <v>35915.4</v>
      </c>
      <c r="AL78">
        <v>2.3470711728116629</v>
      </c>
    </row>
    <row r="79" spans="2:38" x14ac:dyDescent="0.25">
      <c r="B79">
        <v>34781</v>
      </c>
      <c r="C79">
        <v>12001</v>
      </c>
      <c r="D79">
        <v>25620</v>
      </c>
      <c r="E79">
        <v>112568</v>
      </c>
      <c r="F79">
        <v>57234</v>
      </c>
      <c r="H79">
        <v>68402</v>
      </c>
      <c r="J79">
        <f t="shared" si="12"/>
        <v>48440.800000000003</v>
      </c>
      <c r="K79">
        <f t="shared" si="13"/>
        <v>1.412074119337418</v>
      </c>
      <c r="L79">
        <f t="shared" si="14"/>
        <v>112568</v>
      </c>
      <c r="M79">
        <f t="shared" si="15"/>
        <v>12001</v>
      </c>
      <c r="N79">
        <f t="shared" si="16"/>
        <v>48440.800000000003</v>
      </c>
      <c r="O79">
        <f t="shared" si="17"/>
        <v>100567</v>
      </c>
      <c r="Q79">
        <v>998</v>
      </c>
      <c r="R79">
        <v>-1</v>
      </c>
      <c r="T79">
        <v>-1103.5999999999985</v>
      </c>
      <c r="U79">
        <v>-235.59999999999854</v>
      </c>
      <c r="W79">
        <v>2407.5999999999995</v>
      </c>
      <c r="X79">
        <v>692.80000000000007</v>
      </c>
      <c r="Z79">
        <v>48440.800000000003</v>
      </c>
      <c r="AA79">
        <v>1.412074119337418</v>
      </c>
      <c r="AK79">
        <v>48440.800000000003</v>
      </c>
      <c r="AL79">
        <v>1.412074119337418</v>
      </c>
    </row>
    <row r="80" spans="2:38" x14ac:dyDescent="0.25">
      <c r="B80">
        <v>78957</v>
      </c>
      <c r="C80">
        <v>84845</v>
      </c>
      <c r="D80">
        <v>116733</v>
      </c>
      <c r="E80">
        <v>30467</v>
      </c>
      <c r="F80">
        <v>77207</v>
      </c>
      <c r="H80">
        <v>129627</v>
      </c>
      <c r="J80">
        <f t="shared" si="12"/>
        <v>77641.8</v>
      </c>
      <c r="K80">
        <f t="shared" si="13"/>
        <v>1.6695517105476689</v>
      </c>
      <c r="L80">
        <f t="shared" si="14"/>
        <v>116733</v>
      </c>
      <c r="M80">
        <f t="shared" si="15"/>
        <v>30467</v>
      </c>
      <c r="N80">
        <f t="shared" si="16"/>
        <v>77641.8</v>
      </c>
      <c r="O80">
        <f t="shared" si="17"/>
        <v>86266</v>
      </c>
      <c r="Q80">
        <v>-1491</v>
      </c>
      <c r="R80">
        <v>-496</v>
      </c>
      <c r="T80">
        <v>-979.80000000000291</v>
      </c>
      <c r="U80">
        <v>71.600000000005821</v>
      </c>
      <c r="W80">
        <v>3042.6</v>
      </c>
      <c r="X80">
        <v>171.2</v>
      </c>
      <c r="AF80">
        <v>77641.8</v>
      </c>
      <c r="AG80">
        <v>1.6695517105476689</v>
      </c>
      <c r="AK80">
        <v>77641.8</v>
      </c>
      <c r="AL80">
        <v>1.6695517105476689</v>
      </c>
    </row>
    <row r="81" spans="2:38" x14ac:dyDescent="0.25">
      <c r="B81">
        <v>69330</v>
      </c>
      <c r="C81">
        <v>33960</v>
      </c>
      <c r="D81">
        <v>43224</v>
      </c>
      <c r="E81">
        <v>4454</v>
      </c>
      <c r="F81">
        <v>80357</v>
      </c>
      <c r="H81">
        <v>61815</v>
      </c>
      <c r="J81">
        <f t="shared" si="12"/>
        <v>46265</v>
      </c>
      <c r="K81">
        <f t="shared" si="13"/>
        <v>1.3361072084729277</v>
      </c>
      <c r="L81">
        <f t="shared" si="14"/>
        <v>80357</v>
      </c>
      <c r="M81">
        <f t="shared" si="15"/>
        <v>4454</v>
      </c>
      <c r="N81">
        <f t="shared" si="16"/>
        <v>46265</v>
      </c>
      <c r="O81">
        <f t="shared" si="17"/>
        <v>75903</v>
      </c>
      <c r="Q81">
        <v>-915</v>
      </c>
      <c r="R81">
        <v>480</v>
      </c>
      <c r="T81">
        <v>927.19999999999709</v>
      </c>
      <c r="U81">
        <v>372</v>
      </c>
      <c r="W81">
        <v>4623.6000000000004</v>
      </c>
      <c r="X81">
        <v>400</v>
      </c>
      <c r="Z81">
        <v>46265</v>
      </c>
      <c r="AA81">
        <v>1.3361072084729277</v>
      </c>
      <c r="AI81">
        <v>46265</v>
      </c>
      <c r="AJ81">
        <v>1.3361072084729277</v>
      </c>
    </row>
    <row r="82" spans="2:38" x14ac:dyDescent="0.25">
      <c r="B82">
        <v>83624</v>
      </c>
      <c r="C82">
        <v>104872</v>
      </c>
      <c r="D82">
        <v>54797</v>
      </c>
      <c r="E82">
        <v>41750</v>
      </c>
      <c r="F82">
        <v>53338</v>
      </c>
      <c r="H82">
        <v>72146</v>
      </c>
      <c r="J82">
        <f t="shared" si="12"/>
        <v>67676.2</v>
      </c>
      <c r="K82">
        <f t="shared" si="13"/>
        <v>1.0660468525124047</v>
      </c>
      <c r="L82">
        <f t="shared" si="14"/>
        <v>104872</v>
      </c>
      <c r="M82">
        <f t="shared" si="15"/>
        <v>41750</v>
      </c>
      <c r="N82">
        <f t="shared" si="16"/>
        <v>67676.2</v>
      </c>
      <c r="O82">
        <f t="shared" si="17"/>
        <v>63122</v>
      </c>
      <c r="Q82">
        <v>314</v>
      </c>
      <c r="R82">
        <v>2</v>
      </c>
      <c r="T82">
        <v>3494.7999999999956</v>
      </c>
      <c r="U82">
        <v>-479.80000000000291</v>
      </c>
      <c r="W82">
        <v>3719.6000000000004</v>
      </c>
      <c r="X82">
        <v>481</v>
      </c>
      <c r="AB82">
        <v>67676.2</v>
      </c>
      <c r="AC82">
        <v>1.0660468525124047</v>
      </c>
      <c r="AI82">
        <v>67676.2</v>
      </c>
      <c r="AJ82">
        <v>1.0660468525124047</v>
      </c>
    </row>
    <row r="83" spans="2:38" x14ac:dyDescent="0.25">
      <c r="B83">
        <v>111006</v>
      </c>
      <c r="C83">
        <v>109910</v>
      </c>
      <c r="D83">
        <v>41106</v>
      </c>
      <c r="E83">
        <v>81456</v>
      </c>
      <c r="F83">
        <v>64890</v>
      </c>
      <c r="H83">
        <v>128345</v>
      </c>
      <c r="J83">
        <f t="shared" si="12"/>
        <v>81673.600000000006</v>
      </c>
      <c r="K83">
        <f t="shared" si="13"/>
        <v>1.5714380166908277</v>
      </c>
      <c r="L83">
        <f t="shared" si="14"/>
        <v>111006</v>
      </c>
      <c r="M83">
        <f t="shared" si="15"/>
        <v>41106</v>
      </c>
      <c r="N83">
        <f t="shared" si="16"/>
        <v>81673.600000000006</v>
      </c>
      <c r="O83">
        <f t="shared" si="17"/>
        <v>69900</v>
      </c>
      <c r="Q83">
        <v>548</v>
      </c>
      <c r="R83">
        <v>449</v>
      </c>
      <c r="T83">
        <v>-1794.1999999999971</v>
      </c>
      <c r="U83">
        <v>-327</v>
      </c>
      <c r="W83">
        <v>2127.4</v>
      </c>
      <c r="X83">
        <v>852.99999999999989</v>
      </c>
      <c r="AF83">
        <v>81673.600000000006</v>
      </c>
      <c r="AG83">
        <v>1.5714380166908277</v>
      </c>
      <c r="AK83">
        <v>81673.600000000006</v>
      </c>
      <c r="AL83">
        <v>1.5714380166908277</v>
      </c>
    </row>
    <row r="84" spans="2:38" x14ac:dyDescent="0.25">
      <c r="B84">
        <v>13085</v>
      </c>
      <c r="C84">
        <v>28121</v>
      </c>
      <c r="D84">
        <v>61652</v>
      </c>
      <c r="E84">
        <v>12780</v>
      </c>
      <c r="F84">
        <v>91230</v>
      </c>
      <c r="H84">
        <v>50177</v>
      </c>
      <c r="J84">
        <f t="shared" si="12"/>
        <v>41373.599999999999</v>
      </c>
      <c r="K84">
        <f t="shared" si="13"/>
        <v>1.2127781967244813</v>
      </c>
      <c r="L84">
        <f t="shared" si="14"/>
        <v>91230</v>
      </c>
      <c r="M84">
        <f t="shared" si="15"/>
        <v>12780</v>
      </c>
      <c r="N84">
        <f t="shared" si="16"/>
        <v>41373.599999999999</v>
      </c>
      <c r="O84">
        <f t="shared" si="17"/>
        <v>78450</v>
      </c>
      <c r="Q84">
        <v>-2590</v>
      </c>
      <c r="R84">
        <v>-314</v>
      </c>
      <c r="T84">
        <v>291.59999999999854</v>
      </c>
      <c r="U84">
        <v>-59</v>
      </c>
      <c r="W84">
        <v>2388.4</v>
      </c>
      <c r="X84">
        <v>89.4</v>
      </c>
      <c r="Z84">
        <v>41373.599999999999</v>
      </c>
      <c r="AA84">
        <v>1.2127781967244813</v>
      </c>
      <c r="AI84">
        <v>41373.599999999999</v>
      </c>
      <c r="AJ84">
        <v>1.2127781967244813</v>
      </c>
    </row>
    <row r="85" spans="2:38" x14ac:dyDescent="0.25">
      <c r="B85">
        <v>55977</v>
      </c>
      <c r="C85">
        <v>102378</v>
      </c>
      <c r="D85">
        <v>3260</v>
      </c>
      <c r="E85">
        <v>85038</v>
      </c>
      <c r="F85">
        <v>58750</v>
      </c>
      <c r="H85">
        <v>112141</v>
      </c>
      <c r="J85">
        <f t="shared" si="12"/>
        <v>61080.6</v>
      </c>
      <c r="K85">
        <f t="shared" si="13"/>
        <v>1.8359511858102247</v>
      </c>
      <c r="L85">
        <f t="shared" si="14"/>
        <v>102378</v>
      </c>
      <c r="M85">
        <f t="shared" si="15"/>
        <v>3260</v>
      </c>
      <c r="N85">
        <f t="shared" si="16"/>
        <v>61080.6</v>
      </c>
      <c r="O85">
        <f t="shared" si="17"/>
        <v>99118</v>
      </c>
      <c r="Q85">
        <v>3040</v>
      </c>
      <c r="R85">
        <v>-187</v>
      </c>
      <c r="T85">
        <v>1130.4000000000015</v>
      </c>
      <c r="U85">
        <v>345.59999999999854</v>
      </c>
      <c r="W85">
        <v>5578</v>
      </c>
      <c r="X85">
        <v>369.2</v>
      </c>
      <c r="AD85">
        <v>61080.6</v>
      </c>
      <c r="AE85">
        <v>1.8359511858102247</v>
      </c>
      <c r="AK85">
        <v>61080.6</v>
      </c>
      <c r="AL85">
        <v>1.8359511858102247</v>
      </c>
    </row>
    <row r="86" spans="2:38" x14ac:dyDescent="0.25">
      <c r="B86">
        <v>92727</v>
      </c>
      <c r="C86">
        <v>53786</v>
      </c>
      <c r="D86">
        <v>100773</v>
      </c>
      <c r="E86">
        <v>95969</v>
      </c>
      <c r="F86">
        <v>69947</v>
      </c>
      <c r="H86">
        <v>111117</v>
      </c>
      <c r="J86">
        <f t="shared" si="12"/>
        <v>82640.399999999994</v>
      </c>
      <c r="K86">
        <f t="shared" si="13"/>
        <v>1.3445844889424543</v>
      </c>
      <c r="L86">
        <f t="shared" si="14"/>
        <v>100773</v>
      </c>
      <c r="M86">
        <f t="shared" si="15"/>
        <v>53786</v>
      </c>
      <c r="N86">
        <f t="shared" si="16"/>
        <v>82640.399999999994</v>
      </c>
      <c r="O86">
        <f t="shared" si="17"/>
        <v>46987</v>
      </c>
      <c r="Q86">
        <v>-321</v>
      </c>
      <c r="R86">
        <v>-552</v>
      </c>
      <c r="T86">
        <v>-310.80000000000291</v>
      </c>
      <c r="U86">
        <v>-128.40000000000873</v>
      </c>
      <c r="W86">
        <v>3488</v>
      </c>
      <c r="X86">
        <v>590.79999999999995</v>
      </c>
      <c r="AB86">
        <v>82640.399999999994</v>
      </c>
      <c r="AC86">
        <v>1.3445844889424543</v>
      </c>
      <c r="AI86">
        <v>82640.399999999994</v>
      </c>
      <c r="AJ86">
        <v>1.3445844889424543</v>
      </c>
    </row>
    <row r="87" spans="2:38" x14ac:dyDescent="0.25">
      <c r="B87">
        <v>74373</v>
      </c>
      <c r="C87">
        <v>2800</v>
      </c>
      <c r="D87">
        <v>121766</v>
      </c>
      <c r="E87">
        <v>100733</v>
      </c>
      <c r="F87">
        <v>28802</v>
      </c>
      <c r="H87">
        <v>117552</v>
      </c>
      <c r="J87">
        <f t="shared" si="12"/>
        <v>65694.8</v>
      </c>
      <c r="K87">
        <f t="shared" si="13"/>
        <v>1.7893653683396553</v>
      </c>
      <c r="L87">
        <f t="shared" si="14"/>
        <v>121766</v>
      </c>
      <c r="M87">
        <f t="shared" si="15"/>
        <v>2800</v>
      </c>
      <c r="N87">
        <f t="shared" si="16"/>
        <v>65694.8</v>
      </c>
      <c r="O87">
        <f t="shared" si="17"/>
        <v>118966</v>
      </c>
      <c r="Q87">
        <v>825</v>
      </c>
      <c r="R87">
        <v>-619</v>
      </c>
      <c r="T87">
        <v>750.80000000000291</v>
      </c>
      <c r="U87">
        <v>64.400000000008731</v>
      </c>
      <c r="W87">
        <v>3212.4</v>
      </c>
      <c r="X87">
        <v>109.2</v>
      </c>
      <c r="AF87">
        <v>65694.8</v>
      </c>
      <c r="AG87">
        <v>1.7893653683396553</v>
      </c>
      <c r="AK87">
        <v>65694.8</v>
      </c>
      <c r="AL87">
        <v>1.7893653683396553</v>
      </c>
    </row>
    <row r="88" spans="2:38" x14ac:dyDescent="0.25">
      <c r="B88">
        <v>97912</v>
      </c>
      <c r="C88">
        <v>105776</v>
      </c>
      <c r="D88">
        <v>58878</v>
      </c>
      <c r="E88">
        <v>43981</v>
      </c>
      <c r="F88">
        <v>30595</v>
      </c>
      <c r="H88">
        <v>107941</v>
      </c>
      <c r="J88">
        <f t="shared" si="12"/>
        <v>67428.399999999994</v>
      </c>
      <c r="K88">
        <f t="shared" si="13"/>
        <v>1.6008239851457251</v>
      </c>
      <c r="L88">
        <f t="shared" si="14"/>
        <v>105776</v>
      </c>
      <c r="M88">
        <f t="shared" si="15"/>
        <v>30595</v>
      </c>
      <c r="N88">
        <f t="shared" si="16"/>
        <v>67428.399999999994</v>
      </c>
      <c r="O88">
        <f t="shared" si="17"/>
        <v>75181</v>
      </c>
      <c r="Q88">
        <v>-5096</v>
      </c>
      <c r="R88">
        <v>269</v>
      </c>
      <c r="T88">
        <v>-74</v>
      </c>
      <c r="U88">
        <v>242.19999999999709</v>
      </c>
      <c r="W88">
        <v>4290.8</v>
      </c>
      <c r="X88">
        <v>313</v>
      </c>
      <c r="AF88">
        <v>67428.399999999994</v>
      </c>
      <c r="AG88">
        <v>1.6008239851457251</v>
      </c>
      <c r="AK88">
        <v>67428.399999999994</v>
      </c>
      <c r="AL88">
        <v>1.6008239851457251</v>
      </c>
    </row>
    <row r="89" spans="2:38" x14ac:dyDescent="0.25">
      <c r="B89">
        <v>65915</v>
      </c>
      <c r="C89">
        <v>114637</v>
      </c>
      <c r="D89">
        <v>121649</v>
      </c>
      <c r="E89">
        <v>17751</v>
      </c>
      <c r="F89">
        <v>41395</v>
      </c>
      <c r="H89">
        <v>121285</v>
      </c>
      <c r="J89">
        <f t="shared" si="12"/>
        <v>72269.399999999994</v>
      </c>
      <c r="K89">
        <f t="shared" si="13"/>
        <v>1.6782344948207679</v>
      </c>
      <c r="L89">
        <f t="shared" si="14"/>
        <v>121649</v>
      </c>
      <c r="M89">
        <f t="shared" si="15"/>
        <v>17751</v>
      </c>
      <c r="N89">
        <f t="shared" si="16"/>
        <v>72269.399999999994</v>
      </c>
      <c r="O89">
        <f t="shared" si="17"/>
        <v>103898</v>
      </c>
      <c r="Q89">
        <v>3574</v>
      </c>
      <c r="R89">
        <v>40</v>
      </c>
      <c r="T89">
        <v>462</v>
      </c>
      <c r="U89">
        <v>-137.60000000000582</v>
      </c>
      <c r="W89">
        <v>2955.2</v>
      </c>
      <c r="X89">
        <v>138</v>
      </c>
      <c r="AF89">
        <v>72269.399999999994</v>
      </c>
      <c r="AG89">
        <v>1.6782344948207679</v>
      </c>
      <c r="AK89">
        <v>72269.399999999994</v>
      </c>
      <c r="AL89">
        <v>1.6782344948207679</v>
      </c>
    </row>
    <row r="90" spans="2:38" x14ac:dyDescent="0.25">
      <c r="B90">
        <v>37394</v>
      </c>
      <c r="C90">
        <v>58852</v>
      </c>
      <c r="D90">
        <v>19728</v>
      </c>
      <c r="E90">
        <v>40460</v>
      </c>
      <c r="F90">
        <v>52982</v>
      </c>
      <c r="H90">
        <v>50795</v>
      </c>
      <c r="J90">
        <f t="shared" si="12"/>
        <v>41883.199999999997</v>
      </c>
      <c r="K90">
        <f t="shared" si="13"/>
        <v>1.212777438209115</v>
      </c>
      <c r="L90">
        <f t="shared" si="14"/>
        <v>58852</v>
      </c>
      <c r="M90">
        <f t="shared" si="15"/>
        <v>19728</v>
      </c>
      <c r="N90">
        <f t="shared" si="16"/>
        <v>41883.199999999997</v>
      </c>
      <c r="O90">
        <f t="shared" si="17"/>
        <v>39124</v>
      </c>
      <c r="Q90">
        <v>734</v>
      </c>
      <c r="R90">
        <v>2</v>
      </c>
      <c r="T90">
        <v>-1634.2000000000044</v>
      </c>
      <c r="U90">
        <v>-29</v>
      </c>
      <c r="W90">
        <v>3913.8</v>
      </c>
      <c r="X90">
        <v>459.79999999999995</v>
      </c>
      <c r="Z90">
        <v>41883.199999999997</v>
      </c>
      <c r="AA90">
        <v>1.212777438209115</v>
      </c>
      <c r="AI90">
        <v>41883.199999999997</v>
      </c>
      <c r="AJ90">
        <v>1.212777438209115</v>
      </c>
    </row>
    <row r="91" spans="2:38" x14ac:dyDescent="0.25">
      <c r="B91">
        <v>39328</v>
      </c>
      <c r="C91">
        <v>47025</v>
      </c>
      <c r="D91">
        <v>21624</v>
      </c>
      <c r="E91">
        <v>46424</v>
      </c>
      <c r="F91">
        <v>44832</v>
      </c>
      <c r="H91">
        <v>92645</v>
      </c>
      <c r="J91">
        <f t="shared" si="12"/>
        <v>39846.6</v>
      </c>
      <c r="K91">
        <f t="shared" si="13"/>
        <v>2.325041534283979</v>
      </c>
      <c r="L91">
        <f t="shared" si="14"/>
        <v>47025</v>
      </c>
      <c r="M91">
        <f t="shared" si="15"/>
        <v>21624</v>
      </c>
      <c r="N91">
        <f t="shared" si="16"/>
        <v>39846.6</v>
      </c>
      <c r="O91">
        <f t="shared" si="17"/>
        <v>25401</v>
      </c>
      <c r="Q91">
        <v>-1573</v>
      </c>
      <c r="R91">
        <v>24</v>
      </c>
      <c r="T91">
        <v>2848.1999999999971</v>
      </c>
      <c r="U91">
        <v>645.59999999999854</v>
      </c>
      <c r="W91">
        <v>2848.2</v>
      </c>
      <c r="X91">
        <v>648.4</v>
      </c>
      <c r="AD91">
        <v>39846.6</v>
      </c>
      <c r="AE91">
        <v>2.325041534283979</v>
      </c>
      <c r="AK91">
        <v>39846.6</v>
      </c>
      <c r="AL91">
        <v>2.325041534283979</v>
      </c>
    </row>
    <row r="92" spans="2:38" x14ac:dyDescent="0.25">
      <c r="B92">
        <v>13228</v>
      </c>
      <c r="C92">
        <v>52585</v>
      </c>
      <c r="D92">
        <v>117145</v>
      </c>
      <c r="E92">
        <v>64936</v>
      </c>
      <c r="F92">
        <v>114072</v>
      </c>
      <c r="H92">
        <v>110863</v>
      </c>
      <c r="J92">
        <f t="shared" si="12"/>
        <v>72393.2</v>
      </c>
      <c r="K92">
        <f t="shared" si="13"/>
        <v>1.5314007392959561</v>
      </c>
      <c r="L92">
        <f t="shared" si="14"/>
        <v>117145</v>
      </c>
      <c r="M92">
        <f t="shared" si="15"/>
        <v>13228</v>
      </c>
      <c r="N92">
        <f t="shared" si="16"/>
        <v>72393.2</v>
      </c>
      <c r="O92">
        <f t="shared" si="17"/>
        <v>103917</v>
      </c>
      <c r="Q92">
        <v>-1313</v>
      </c>
      <c r="R92">
        <v>-29</v>
      </c>
      <c r="T92">
        <v>-2612.1999999999971</v>
      </c>
      <c r="U92">
        <v>106.59999999999127</v>
      </c>
      <c r="W92">
        <v>3222.2</v>
      </c>
      <c r="X92">
        <v>325.8</v>
      </c>
      <c r="AF92">
        <v>72393.2</v>
      </c>
      <c r="AG92">
        <v>1.5314007392959561</v>
      </c>
      <c r="AI92">
        <v>72393.2</v>
      </c>
      <c r="AJ92">
        <v>1.5314007392959561</v>
      </c>
    </row>
    <row r="93" spans="2:38" x14ac:dyDescent="0.25">
      <c r="B93">
        <v>73430</v>
      </c>
      <c r="C93">
        <v>72977</v>
      </c>
      <c r="D93">
        <v>88073</v>
      </c>
      <c r="E93">
        <v>72857</v>
      </c>
      <c r="F93">
        <v>30829</v>
      </c>
      <c r="H93">
        <v>82798</v>
      </c>
      <c r="J93">
        <f t="shared" si="12"/>
        <v>67633.2</v>
      </c>
      <c r="K93">
        <f t="shared" si="13"/>
        <v>1.2242212404558708</v>
      </c>
      <c r="L93">
        <f t="shared" si="14"/>
        <v>88073</v>
      </c>
      <c r="M93">
        <f t="shared" si="15"/>
        <v>30829</v>
      </c>
      <c r="N93">
        <f t="shared" si="16"/>
        <v>67633.2</v>
      </c>
      <c r="O93">
        <f t="shared" si="17"/>
        <v>57244</v>
      </c>
      <c r="Q93">
        <v>6415</v>
      </c>
      <c r="R93">
        <v>-636</v>
      </c>
      <c r="T93">
        <v>967.19999999999709</v>
      </c>
      <c r="U93">
        <v>-328.60000000000582</v>
      </c>
      <c r="W93">
        <v>1836.4</v>
      </c>
      <c r="X93">
        <v>342.6</v>
      </c>
      <c r="AB93">
        <v>67633.2</v>
      </c>
      <c r="AC93">
        <v>1.2242212404558708</v>
      </c>
      <c r="AI93">
        <v>67633.2</v>
      </c>
      <c r="AJ93">
        <v>1.2242212404558708</v>
      </c>
    </row>
    <row r="94" spans="2:38" x14ac:dyDescent="0.25">
      <c r="B94">
        <v>56373</v>
      </c>
      <c r="C94">
        <v>63472</v>
      </c>
      <c r="D94">
        <v>41175</v>
      </c>
      <c r="E94">
        <v>105260</v>
      </c>
      <c r="F94">
        <v>54432</v>
      </c>
      <c r="H94">
        <v>65080</v>
      </c>
      <c r="J94">
        <f t="shared" si="12"/>
        <v>64142.400000000001</v>
      </c>
      <c r="K94">
        <f t="shared" si="13"/>
        <v>1.0146174761156426</v>
      </c>
      <c r="L94">
        <f t="shared" si="14"/>
        <v>105260</v>
      </c>
      <c r="M94">
        <f t="shared" si="15"/>
        <v>41175</v>
      </c>
      <c r="N94">
        <f t="shared" si="16"/>
        <v>64142.400000000001</v>
      </c>
      <c r="O94">
        <f t="shared" si="17"/>
        <v>64085</v>
      </c>
      <c r="Q94">
        <v>-3923</v>
      </c>
      <c r="R94">
        <v>-107</v>
      </c>
      <c r="T94">
        <v>-2720.4000000000015</v>
      </c>
      <c r="U94">
        <v>-3.5999999999985448</v>
      </c>
      <c r="W94">
        <v>3424.7999999999993</v>
      </c>
      <c r="X94">
        <v>403.2</v>
      </c>
      <c r="AB94">
        <v>64142.400000000001</v>
      </c>
      <c r="AC94">
        <v>1.0146174761156426</v>
      </c>
      <c r="AI94">
        <v>64142.400000000001</v>
      </c>
      <c r="AJ94">
        <v>1.0146174761156426</v>
      </c>
    </row>
    <row r="95" spans="2:38" x14ac:dyDescent="0.25">
      <c r="B95">
        <v>45876</v>
      </c>
      <c r="C95">
        <v>118366</v>
      </c>
      <c r="D95">
        <v>31976</v>
      </c>
      <c r="E95">
        <v>13694</v>
      </c>
      <c r="F95">
        <v>1511</v>
      </c>
      <c r="H95">
        <v>70077</v>
      </c>
      <c r="J95">
        <f t="shared" si="12"/>
        <v>42284.6</v>
      </c>
      <c r="K95">
        <f t="shared" si="13"/>
        <v>1.6572700226560024</v>
      </c>
      <c r="L95">
        <f t="shared" si="14"/>
        <v>118366</v>
      </c>
      <c r="M95">
        <f t="shared" si="15"/>
        <v>1511</v>
      </c>
      <c r="N95">
        <f t="shared" si="16"/>
        <v>42284.6</v>
      </c>
      <c r="O95">
        <f t="shared" si="17"/>
        <v>116855</v>
      </c>
      <c r="Q95">
        <v>-2370</v>
      </c>
      <c r="R95">
        <v>5</v>
      </c>
      <c r="T95">
        <v>-1454.2000000000044</v>
      </c>
      <c r="U95">
        <v>-193</v>
      </c>
      <c r="W95">
        <v>3847</v>
      </c>
      <c r="X95">
        <v>204.6</v>
      </c>
      <c r="AD95">
        <v>42284.6</v>
      </c>
      <c r="AE95">
        <v>1.6572700226560024</v>
      </c>
      <c r="AK95">
        <v>42284.6</v>
      </c>
      <c r="AL95">
        <v>1.6572700226560024</v>
      </c>
    </row>
    <row r="96" spans="2:38" x14ac:dyDescent="0.25">
      <c r="B96">
        <v>118366</v>
      </c>
      <c r="C96">
        <v>88007</v>
      </c>
      <c r="D96">
        <v>31414</v>
      </c>
      <c r="E96">
        <v>23747</v>
      </c>
      <c r="F96">
        <v>39787</v>
      </c>
      <c r="H96">
        <v>62397</v>
      </c>
      <c r="J96">
        <f t="shared" si="12"/>
        <v>60264.2</v>
      </c>
      <c r="K96">
        <f t="shared" si="13"/>
        <v>1.0353908290494191</v>
      </c>
      <c r="L96">
        <f t="shared" si="14"/>
        <v>118366</v>
      </c>
      <c r="M96">
        <f t="shared" si="15"/>
        <v>23747</v>
      </c>
      <c r="N96">
        <f t="shared" si="16"/>
        <v>60264.2</v>
      </c>
      <c r="O96">
        <f t="shared" si="17"/>
        <v>94619</v>
      </c>
      <c r="Q96">
        <v>2127</v>
      </c>
      <c r="R96">
        <v>-87</v>
      </c>
      <c r="T96">
        <v>-5.8000000000029104</v>
      </c>
      <c r="U96">
        <v>68.599999999998545</v>
      </c>
      <c r="W96">
        <v>3195.4</v>
      </c>
      <c r="X96">
        <v>591.4</v>
      </c>
      <c r="Z96">
        <v>60264.2</v>
      </c>
      <c r="AA96">
        <v>1.0353908290494191</v>
      </c>
      <c r="AI96">
        <v>60264.2</v>
      </c>
      <c r="AJ96">
        <v>1.0353908290494191</v>
      </c>
    </row>
    <row r="97" spans="2:38" x14ac:dyDescent="0.25">
      <c r="B97">
        <v>102510</v>
      </c>
      <c r="C97">
        <v>25603</v>
      </c>
      <c r="D97">
        <v>42869</v>
      </c>
      <c r="E97">
        <v>10006</v>
      </c>
      <c r="F97">
        <v>54444</v>
      </c>
      <c r="H97">
        <v>53140</v>
      </c>
      <c r="J97">
        <f t="shared" si="12"/>
        <v>47086.400000000001</v>
      </c>
      <c r="K97">
        <f t="shared" si="13"/>
        <v>1.1285636616942472</v>
      </c>
      <c r="L97">
        <f t="shared" si="14"/>
        <v>102510</v>
      </c>
      <c r="M97">
        <f t="shared" si="15"/>
        <v>10006</v>
      </c>
      <c r="N97">
        <f t="shared" si="16"/>
        <v>47086.400000000001</v>
      </c>
      <c r="O97">
        <f t="shared" si="17"/>
        <v>92504</v>
      </c>
      <c r="Q97">
        <v>3817</v>
      </c>
      <c r="R97">
        <v>-198</v>
      </c>
      <c r="T97">
        <v>-219.40000000000146</v>
      </c>
      <c r="U97">
        <v>220.59999999999854</v>
      </c>
      <c r="W97">
        <v>3298.2</v>
      </c>
      <c r="X97">
        <v>291.8</v>
      </c>
      <c r="Z97">
        <v>47086.400000000001</v>
      </c>
      <c r="AA97">
        <v>1.1285636616942472</v>
      </c>
      <c r="AI97">
        <v>47086.400000000001</v>
      </c>
      <c r="AJ97">
        <v>1.1285636616942472</v>
      </c>
    </row>
    <row r="98" spans="2:38" x14ac:dyDescent="0.25">
      <c r="B98">
        <v>67825</v>
      </c>
      <c r="C98">
        <v>68705</v>
      </c>
      <c r="D98">
        <v>109640</v>
      </c>
      <c r="E98">
        <v>77991</v>
      </c>
      <c r="F98">
        <v>8219</v>
      </c>
      <c r="H98">
        <v>101596</v>
      </c>
      <c r="J98">
        <f t="shared" si="12"/>
        <v>66476</v>
      </c>
      <c r="K98">
        <f t="shared" ref="K98:K129" si="18">H98/J98</f>
        <v>1.5283109693724051</v>
      </c>
      <c r="L98">
        <f t="shared" si="14"/>
        <v>109640</v>
      </c>
      <c r="M98">
        <f t="shared" si="15"/>
        <v>8219</v>
      </c>
      <c r="N98">
        <f t="shared" si="16"/>
        <v>66476</v>
      </c>
      <c r="O98">
        <f t="shared" si="17"/>
        <v>101421</v>
      </c>
      <c r="Q98">
        <v>3688</v>
      </c>
      <c r="R98">
        <v>123</v>
      </c>
      <c r="T98">
        <v>-1789</v>
      </c>
      <c r="U98">
        <v>214.60000000000582</v>
      </c>
      <c r="W98">
        <v>5867.4</v>
      </c>
      <c r="X98">
        <v>429.79999999999995</v>
      </c>
      <c r="AB98">
        <v>66476</v>
      </c>
      <c r="AC98">
        <v>1.5283109693724051</v>
      </c>
      <c r="AK98">
        <v>66476</v>
      </c>
      <c r="AL98">
        <v>1.5283109693724051</v>
      </c>
    </row>
    <row r="99" spans="2:38" x14ac:dyDescent="0.25">
      <c r="B99">
        <v>39670</v>
      </c>
      <c r="C99">
        <v>65597</v>
      </c>
      <c r="D99">
        <v>27295</v>
      </c>
      <c r="E99">
        <v>34443</v>
      </c>
      <c r="F99">
        <v>47002</v>
      </c>
      <c r="H99">
        <v>99479</v>
      </c>
      <c r="J99">
        <f t="shared" si="12"/>
        <v>42801.4</v>
      </c>
      <c r="K99">
        <f t="shared" si="18"/>
        <v>2.324199675711542</v>
      </c>
      <c r="L99">
        <f t="shared" si="14"/>
        <v>65597</v>
      </c>
      <c r="M99">
        <f t="shared" si="15"/>
        <v>27295</v>
      </c>
      <c r="N99">
        <f t="shared" si="16"/>
        <v>42801.4</v>
      </c>
      <c r="O99">
        <f t="shared" si="17"/>
        <v>38302</v>
      </c>
      <c r="Q99">
        <v>2309</v>
      </c>
      <c r="R99">
        <v>726</v>
      </c>
      <c r="T99">
        <v>-1724.5999999999985</v>
      </c>
      <c r="U99">
        <v>-276.79999999999563</v>
      </c>
      <c r="W99">
        <v>2527</v>
      </c>
      <c r="X99">
        <v>280.8</v>
      </c>
      <c r="AD99">
        <v>42801.4</v>
      </c>
      <c r="AE99">
        <v>2.324199675711542</v>
      </c>
      <c r="AK99">
        <v>42801.4</v>
      </c>
      <c r="AL99">
        <v>2.324199675711542</v>
      </c>
    </row>
    <row r="100" spans="2:38" x14ac:dyDescent="0.25">
      <c r="B100">
        <v>44873</v>
      </c>
      <c r="C100">
        <v>77424</v>
      </c>
      <c r="D100">
        <v>56963</v>
      </c>
      <c r="E100">
        <v>9842</v>
      </c>
      <c r="F100">
        <v>73191</v>
      </c>
      <c r="H100">
        <v>99605</v>
      </c>
      <c r="J100">
        <f t="shared" si="12"/>
        <v>52458.6</v>
      </c>
      <c r="K100">
        <f t="shared" si="18"/>
        <v>1.8987353837121084</v>
      </c>
      <c r="L100">
        <f t="shared" si="14"/>
        <v>77424</v>
      </c>
      <c r="M100">
        <f t="shared" si="15"/>
        <v>9842</v>
      </c>
      <c r="N100">
        <f t="shared" si="16"/>
        <v>52458.6</v>
      </c>
      <c r="O100">
        <f t="shared" si="17"/>
        <v>67582</v>
      </c>
      <c r="Q100">
        <v>3911</v>
      </c>
      <c r="R100">
        <v>0</v>
      </c>
      <c r="T100">
        <v>1585.7999999999956</v>
      </c>
      <c r="U100">
        <v>-52.200000000004366</v>
      </c>
      <c r="W100">
        <v>2162.1999999999998</v>
      </c>
      <c r="X100">
        <v>285.39999999999998</v>
      </c>
      <c r="AD100">
        <v>52458.6</v>
      </c>
      <c r="AE100">
        <v>1.8987353837121084</v>
      </c>
      <c r="AK100">
        <v>52458.6</v>
      </c>
      <c r="AL100">
        <v>1.8987353837121084</v>
      </c>
    </row>
    <row r="101" spans="2:38" x14ac:dyDescent="0.25">
      <c r="B101">
        <v>84080</v>
      </c>
      <c r="C101">
        <v>102176</v>
      </c>
      <c r="D101">
        <v>36308</v>
      </c>
      <c r="E101">
        <v>92602</v>
      </c>
      <c r="F101">
        <v>42424</v>
      </c>
      <c r="H101">
        <v>112596</v>
      </c>
      <c r="J101">
        <f t="shared" si="12"/>
        <v>71518</v>
      </c>
      <c r="K101">
        <f t="shared" si="18"/>
        <v>1.5743728851477949</v>
      </c>
      <c r="L101">
        <f t="shared" si="14"/>
        <v>102176</v>
      </c>
      <c r="M101">
        <f t="shared" si="15"/>
        <v>36308</v>
      </c>
      <c r="N101">
        <f t="shared" si="16"/>
        <v>71518</v>
      </c>
      <c r="O101">
        <f t="shared" si="17"/>
        <v>65868</v>
      </c>
      <c r="Q101">
        <v>-810</v>
      </c>
      <c r="R101">
        <v>691</v>
      </c>
      <c r="T101">
        <v>2564.1999999999971</v>
      </c>
      <c r="U101">
        <v>2.1999999999970896</v>
      </c>
      <c r="W101">
        <v>2880.2</v>
      </c>
      <c r="X101">
        <v>120.6</v>
      </c>
      <c r="AF101">
        <v>71518</v>
      </c>
      <c r="AG101">
        <v>1.5743728851477949</v>
      </c>
      <c r="AK101">
        <v>71518</v>
      </c>
      <c r="AL101">
        <v>1.5743728851477949</v>
      </c>
    </row>
    <row r="103" spans="2:38" x14ac:dyDescent="0.25">
      <c r="B103">
        <v>2954143</v>
      </c>
      <c r="C103">
        <v>2859428</v>
      </c>
      <c r="D103">
        <v>3128673</v>
      </c>
      <c r="E103">
        <v>2974037</v>
      </c>
      <c r="F103">
        <v>3198516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E61C8-C54F-49E1-93A5-02707ED5CE9C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109607</v>
      </c>
      <c r="C2">
        <v>27263</v>
      </c>
      <c r="D2">
        <v>35596</v>
      </c>
      <c r="E2">
        <v>64086</v>
      </c>
      <c r="F2">
        <v>120250</v>
      </c>
      <c r="H2">
        <v>79635</v>
      </c>
      <c r="J2">
        <f t="shared" ref="J2:J33" si="0">AVERAGE(B2:F2)</f>
        <v>71360.399999999994</v>
      </c>
      <c r="K2">
        <f t="shared" ref="K2:K33" si="1">H2/J2</f>
        <v>1.1159550675164378</v>
      </c>
      <c r="L2">
        <f t="shared" ref="L2:L33" si="2">MAX(B2:F2)</f>
        <v>120250</v>
      </c>
      <c r="M2">
        <f t="shared" ref="M2:M33" si="3">MIN(B2:F2)</f>
        <v>27263</v>
      </c>
      <c r="N2">
        <f t="shared" ref="N2:N33" si="4">AVERAGE(B2:F2)</f>
        <v>71360.399999999994</v>
      </c>
      <c r="O2">
        <f t="shared" ref="O2:O33" si="5">L2-M2</f>
        <v>92987</v>
      </c>
      <c r="Q2">
        <v>2145</v>
      </c>
      <c r="R2">
        <v>555</v>
      </c>
      <c r="T2">
        <v>-274.80000000000291</v>
      </c>
      <c r="U2">
        <v>-251.80000000000291</v>
      </c>
      <c r="W2">
        <v>2459.6</v>
      </c>
      <c r="X2">
        <v>322.20000000000005</v>
      </c>
      <c r="AB2">
        <v>71360.399999999994</v>
      </c>
      <c r="AC2">
        <v>1.1159550675164378</v>
      </c>
      <c r="AI2">
        <v>71360.399999999994</v>
      </c>
      <c r="AJ2">
        <v>1.1159550675164378</v>
      </c>
    </row>
    <row r="3" spans="1:38" x14ac:dyDescent="0.25">
      <c r="B3">
        <v>78787</v>
      </c>
      <c r="C3">
        <v>74513</v>
      </c>
      <c r="D3">
        <v>69760</v>
      </c>
      <c r="E3">
        <v>101466</v>
      </c>
      <c r="F3">
        <v>4683</v>
      </c>
      <c r="H3">
        <v>87632</v>
      </c>
      <c r="J3">
        <f t="shared" si="0"/>
        <v>65841.8</v>
      </c>
      <c r="K3">
        <f t="shared" si="1"/>
        <v>1.3309478173439973</v>
      </c>
      <c r="L3">
        <f t="shared" si="2"/>
        <v>101466</v>
      </c>
      <c r="M3">
        <f t="shared" si="3"/>
        <v>4683</v>
      </c>
      <c r="N3">
        <f t="shared" si="4"/>
        <v>65841.8</v>
      </c>
      <c r="O3">
        <f t="shared" si="5"/>
        <v>96783</v>
      </c>
      <c r="Q3">
        <v>-2035</v>
      </c>
      <c r="R3">
        <v>-276</v>
      </c>
      <c r="T3">
        <v>-3038.1999999999971</v>
      </c>
      <c r="U3">
        <v>-19.399999999994179</v>
      </c>
      <c r="W3">
        <v>3038.2</v>
      </c>
      <c r="X3">
        <v>63.4</v>
      </c>
      <c r="AB3">
        <v>65841.8</v>
      </c>
      <c r="AC3">
        <v>1.3309478173439973</v>
      </c>
      <c r="AK3">
        <v>65841.8</v>
      </c>
      <c r="AL3">
        <v>1.3309478173439973</v>
      </c>
    </row>
    <row r="4" spans="1:38" x14ac:dyDescent="0.25">
      <c r="B4">
        <v>6207</v>
      </c>
      <c r="C4">
        <v>113160</v>
      </c>
      <c r="D4">
        <v>53454</v>
      </c>
      <c r="E4">
        <v>62355</v>
      </c>
      <c r="F4">
        <v>34169</v>
      </c>
      <c r="H4">
        <v>54556</v>
      </c>
      <c r="J4">
        <f t="shared" si="0"/>
        <v>53869</v>
      </c>
      <c r="K4">
        <f t="shared" si="1"/>
        <v>1.0127531604447828</v>
      </c>
      <c r="L4">
        <f t="shared" si="2"/>
        <v>113160</v>
      </c>
      <c r="M4">
        <f t="shared" si="3"/>
        <v>6207</v>
      </c>
      <c r="N4">
        <f t="shared" si="4"/>
        <v>53869</v>
      </c>
      <c r="O4">
        <f t="shared" si="5"/>
        <v>106953</v>
      </c>
      <c r="Q4">
        <v>-3008</v>
      </c>
      <c r="R4">
        <v>197</v>
      </c>
      <c r="T4">
        <v>-1899.1999999999971</v>
      </c>
      <c r="U4">
        <v>-6.5999999999985448</v>
      </c>
      <c r="W4">
        <v>4519.6000000000004</v>
      </c>
      <c r="X4">
        <v>284.60000000000002</v>
      </c>
      <c r="Z4">
        <v>53869</v>
      </c>
      <c r="AA4">
        <v>1.0127531604447828</v>
      </c>
      <c r="AI4">
        <v>53869</v>
      </c>
      <c r="AJ4">
        <v>1.0127531604447828</v>
      </c>
    </row>
    <row r="5" spans="1:38" x14ac:dyDescent="0.25">
      <c r="B5">
        <v>18286</v>
      </c>
      <c r="C5">
        <v>2272</v>
      </c>
      <c r="D5">
        <v>110178</v>
      </c>
      <c r="E5">
        <v>1610</v>
      </c>
      <c r="F5">
        <v>47158</v>
      </c>
      <c r="H5">
        <v>40567</v>
      </c>
      <c r="J5">
        <f t="shared" si="0"/>
        <v>35900.800000000003</v>
      </c>
      <c r="K5">
        <f t="shared" si="1"/>
        <v>1.1299748195026293</v>
      </c>
      <c r="L5">
        <f t="shared" si="2"/>
        <v>110178</v>
      </c>
      <c r="M5">
        <f t="shared" si="3"/>
        <v>1610</v>
      </c>
      <c r="N5">
        <f t="shared" si="4"/>
        <v>35900.800000000003</v>
      </c>
      <c r="O5">
        <f t="shared" si="5"/>
        <v>108568</v>
      </c>
      <c r="Q5">
        <v>2806</v>
      </c>
      <c r="R5">
        <v>946</v>
      </c>
      <c r="T5">
        <v>-1860.1999999999971</v>
      </c>
      <c r="U5">
        <v>284.80000000000291</v>
      </c>
      <c r="W5">
        <v>2139</v>
      </c>
      <c r="X5">
        <v>316</v>
      </c>
      <c r="Z5">
        <v>35900.800000000003</v>
      </c>
      <c r="AA5">
        <v>1.1299748195026293</v>
      </c>
      <c r="AI5">
        <v>35900.800000000003</v>
      </c>
      <c r="AJ5">
        <v>1.1299748195026293</v>
      </c>
    </row>
    <row r="6" spans="1:38" x14ac:dyDescent="0.25">
      <c r="B6">
        <v>43736</v>
      </c>
      <c r="C6">
        <v>35113</v>
      </c>
      <c r="D6">
        <v>46174</v>
      </c>
      <c r="E6">
        <v>88062</v>
      </c>
      <c r="F6">
        <v>105694</v>
      </c>
      <c r="H6">
        <v>91146</v>
      </c>
      <c r="J6">
        <f t="shared" si="0"/>
        <v>63755.8</v>
      </c>
      <c r="K6">
        <f t="shared" si="1"/>
        <v>1.4296111098911786</v>
      </c>
      <c r="L6">
        <f t="shared" si="2"/>
        <v>105694</v>
      </c>
      <c r="M6">
        <f t="shared" si="3"/>
        <v>35113</v>
      </c>
      <c r="N6">
        <f t="shared" si="4"/>
        <v>63755.8</v>
      </c>
      <c r="O6">
        <f t="shared" si="5"/>
        <v>70581</v>
      </c>
      <c r="Q6">
        <v>-2457</v>
      </c>
      <c r="R6">
        <v>-349</v>
      </c>
      <c r="T6">
        <v>1271.8000000000029</v>
      </c>
      <c r="U6">
        <v>-79</v>
      </c>
      <c r="W6">
        <v>2136.6</v>
      </c>
      <c r="X6">
        <v>468.20000000000005</v>
      </c>
      <c r="AF6">
        <v>63755.8</v>
      </c>
      <c r="AG6">
        <v>1.4296111098911786</v>
      </c>
      <c r="AK6">
        <v>63755.8</v>
      </c>
      <c r="AL6">
        <v>1.4296111098911786</v>
      </c>
    </row>
    <row r="7" spans="1:38" x14ac:dyDescent="0.25">
      <c r="B7">
        <v>56141</v>
      </c>
      <c r="C7">
        <v>10197</v>
      </c>
      <c r="D7">
        <v>94262</v>
      </c>
      <c r="E7">
        <v>44712</v>
      </c>
      <c r="F7">
        <v>99356</v>
      </c>
      <c r="H7">
        <v>71401</v>
      </c>
      <c r="J7">
        <f t="shared" si="0"/>
        <v>60933.599999999999</v>
      </c>
      <c r="K7">
        <f t="shared" si="1"/>
        <v>1.1717837121062928</v>
      </c>
      <c r="L7">
        <f t="shared" si="2"/>
        <v>99356</v>
      </c>
      <c r="M7">
        <f t="shared" si="3"/>
        <v>10197</v>
      </c>
      <c r="N7">
        <f t="shared" si="4"/>
        <v>60933.599999999999</v>
      </c>
      <c r="O7">
        <f t="shared" si="5"/>
        <v>89159</v>
      </c>
      <c r="Q7">
        <v>184</v>
      </c>
      <c r="R7">
        <v>241</v>
      </c>
      <c r="T7">
        <v>983.40000000000146</v>
      </c>
      <c r="U7">
        <v>342.40000000000146</v>
      </c>
      <c r="W7">
        <v>2946.2</v>
      </c>
      <c r="X7">
        <v>386.4</v>
      </c>
      <c r="Z7">
        <v>60933.599999999999</v>
      </c>
      <c r="AA7">
        <v>1.1717837121062928</v>
      </c>
      <c r="AI7">
        <v>60933.599999999999</v>
      </c>
      <c r="AJ7">
        <v>1.1717837121062928</v>
      </c>
    </row>
    <row r="8" spans="1:38" x14ac:dyDescent="0.25">
      <c r="B8">
        <v>114479</v>
      </c>
      <c r="C8">
        <v>69304</v>
      </c>
      <c r="D8">
        <v>120049</v>
      </c>
      <c r="E8">
        <v>63939</v>
      </c>
      <c r="F8">
        <v>64508</v>
      </c>
      <c r="H8">
        <v>122862</v>
      </c>
      <c r="J8">
        <f t="shared" si="0"/>
        <v>86455.8</v>
      </c>
      <c r="K8">
        <f t="shared" si="1"/>
        <v>1.4210960976591507</v>
      </c>
      <c r="L8">
        <f t="shared" si="2"/>
        <v>120049</v>
      </c>
      <c r="M8">
        <f t="shared" si="3"/>
        <v>63939</v>
      </c>
      <c r="N8">
        <f t="shared" si="4"/>
        <v>86455.8</v>
      </c>
      <c r="O8">
        <f t="shared" si="5"/>
        <v>56110</v>
      </c>
      <c r="Q8">
        <v>-5673</v>
      </c>
      <c r="R8">
        <v>-148</v>
      </c>
      <c r="T8">
        <v>-972.59999999999127</v>
      </c>
      <c r="U8">
        <v>-11.599999999991269</v>
      </c>
      <c r="W8">
        <v>4430.2000000000007</v>
      </c>
      <c r="X8">
        <v>126</v>
      </c>
      <c r="AF8">
        <v>86455.8</v>
      </c>
      <c r="AG8">
        <v>1.4210960976591507</v>
      </c>
      <c r="AK8">
        <v>86455.8</v>
      </c>
      <c r="AL8">
        <v>1.4210960976591507</v>
      </c>
    </row>
    <row r="9" spans="1:38" x14ac:dyDescent="0.25">
      <c r="B9">
        <v>29704</v>
      </c>
      <c r="C9">
        <v>57035</v>
      </c>
      <c r="D9">
        <v>120384</v>
      </c>
      <c r="E9">
        <v>16012</v>
      </c>
      <c r="F9">
        <v>103561</v>
      </c>
      <c r="H9">
        <v>98598</v>
      </c>
      <c r="J9">
        <f t="shared" si="0"/>
        <v>65339.199999999997</v>
      </c>
      <c r="K9">
        <f t="shared" si="1"/>
        <v>1.5090175576070721</v>
      </c>
      <c r="L9">
        <f t="shared" si="2"/>
        <v>120384</v>
      </c>
      <c r="M9">
        <f t="shared" si="3"/>
        <v>16012</v>
      </c>
      <c r="N9">
        <f t="shared" si="4"/>
        <v>65339.199999999997</v>
      </c>
      <c r="O9">
        <f t="shared" si="5"/>
        <v>104372</v>
      </c>
      <c r="Q9">
        <v>-1401</v>
      </c>
      <c r="R9">
        <v>625</v>
      </c>
      <c r="T9">
        <v>1034.7999999999956</v>
      </c>
      <c r="U9">
        <v>68.799999999995634</v>
      </c>
      <c r="W9">
        <v>3535.2</v>
      </c>
      <c r="X9">
        <v>75.600000000000009</v>
      </c>
      <c r="AF9">
        <v>65339.199999999997</v>
      </c>
      <c r="AG9">
        <v>1.5090175576070721</v>
      </c>
      <c r="AI9">
        <v>65339.199999999997</v>
      </c>
      <c r="AJ9">
        <v>1.5090175576070721</v>
      </c>
    </row>
    <row r="10" spans="1:38" x14ac:dyDescent="0.25">
      <c r="B10">
        <v>10559</v>
      </c>
      <c r="C10">
        <v>62484</v>
      </c>
      <c r="D10">
        <v>93041</v>
      </c>
      <c r="E10">
        <v>85434</v>
      </c>
      <c r="F10">
        <v>34641</v>
      </c>
      <c r="H10">
        <v>74614</v>
      </c>
      <c r="J10">
        <f t="shared" si="0"/>
        <v>57231.8</v>
      </c>
      <c r="K10">
        <f t="shared" si="1"/>
        <v>1.3037157664095833</v>
      </c>
      <c r="L10">
        <f t="shared" si="2"/>
        <v>93041</v>
      </c>
      <c r="M10">
        <f t="shared" si="3"/>
        <v>10559</v>
      </c>
      <c r="N10">
        <f t="shared" si="4"/>
        <v>57231.8</v>
      </c>
      <c r="O10">
        <f t="shared" si="5"/>
        <v>82482</v>
      </c>
      <c r="Q10">
        <v>3028</v>
      </c>
      <c r="R10">
        <v>-99</v>
      </c>
      <c r="T10">
        <v>2300</v>
      </c>
      <c r="U10">
        <v>175.80000000000291</v>
      </c>
      <c r="W10">
        <v>3972.8</v>
      </c>
      <c r="X10">
        <v>175.8</v>
      </c>
      <c r="Z10">
        <v>57231.8</v>
      </c>
      <c r="AA10">
        <v>1.3037157664095833</v>
      </c>
      <c r="AI10">
        <v>57231.8</v>
      </c>
      <c r="AJ10">
        <v>1.3037157664095833</v>
      </c>
    </row>
    <row r="11" spans="1:38" x14ac:dyDescent="0.25">
      <c r="B11">
        <v>18894</v>
      </c>
      <c r="C11">
        <v>95391</v>
      </c>
      <c r="D11">
        <v>3730</v>
      </c>
      <c r="E11">
        <v>35424</v>
      </c>
      <c r="F11">
        <v>60864</v>
      </c>
      <c r="H11">
        <v>58086</v>
      </c>
      <c r="J11">
        <f t="shared" si="0"/>
        <v>42860.6</v>
      </c>
      <c r="K11">
        <f t="shared" si="1"/>
        <v>1.3552306780586367</v>
      </c>
      <c r="L11">
        <f t="shared" si="2"/>
        <v>95391</v>
      </c>
      <c r="M11">
        <f t="shared" si="3"/>
        <v>3730</v>
      </c>
      <c r="N11">
        <f t="shared" si="4"/>
        <v>42860.6</v>
      </c>
      <c r="O11">
        <f t="shared" si="5"/>
        <v>91661</v>
      </c>
      <c r="Q11">
        <v>-2922</v>
      </c>
      <c r="R11">
        <v>-708</v>
      </c>
      <c r="T11">
        <v>-1124.2000000000044</v>
      </c>
      <c r="U11">
        <v>-212.40000000000146</v>
      </c>
      <c r="W11">
        <v>2085.4</v>
      </c>
      <c r="X11">
        <v>219.99999999999997</v>
      </c>
      <c r="Z11">
        <v>42860.6</v>
      </c>
      <c r="AA11">
        <v>1.3552306780586367</v>
      </c>
      <c r="AI11">
        <v>42860.6</v>
      </c>
      <c r="AJ11">
        <v>1.3552306780586367</v>
      </c>
    </row>
    <row r="12" spans="1:38" x14ac:dyDescent="0.25">
      <c r="B12">
        <v>64174</v>
      </c>
      <c r="C12">
        <v>82496</v>
      </c>
      <c r="D12">
        <v>12059</v>
      </c>
      <c r="E12">
        <v>120086</v>
      </c>
      <c r="F12">
        <v>11129</v>
      </c>
      <c r="H12">
        <v>70257</v>
      </c>
      <c r="J12">
        <f t="shared" si="0"/>
        <v>57988.800000000003</v>
      </c>
      <c r="K12">
        <f t="shared" si="1"/>
        <v>1.2115615429186326</v>
      </c>
      <c r="L12">
        <f t="shared" si="2"/>
        <v>120086</v>
      </c>
      <c r="M12">
        <f t="shared" si="3"/>
        <v>11129</v>
      </c>
      <c r="N12">
        <f t="shared" si="4"/>
        <v>57988.800000000003</v>
      </c>
      <c r="O12">
        <f t="shared" si="5"/>
        <v>108957</v>
      </c>
      <c r="Q12">
        <v>270</v>
      </c>
      <c r="R12">
        <v>-63</v>
      </c>
      <c r="T12">
        <v>916.80000000000291</v>
      </c>
      <c r="U12">
        <v>6.2000000000043656</v>
      </c>
      <c r="W12">
        <v>2488.8000000000002</v>
      </c>
      <c r="X12">
        <v>440.2</v>
      </c>
      <c r="Z12">
        <v>57988.800000000003</v>
      </c>
      <c r="AA12">
        <v>1.2115615429186326</v>
      </c>
      <c r="AI12">
        <v>57988.800000000003</v>
      </c>
      <c r="AJ12">
        <v>1.2115615429186326</v>
      </c>
    </row>
    <row r="13" spans="1:38" x14ac:dyDescent="0.25">
      <c r="B13">
        <v>90967</v>
      </c>
      <c r="C13">
        <v>4779</v>
      </c>
      <c r="D13">
        <v>15484</v>
      </c>
      <c r="E13">
        <v>30763</v>
      </c>
      <c r="F13">
        <v>90891</v>
      </c>
      <c r="H13">
        <v>67871</v>
      </c>
      <c r="J13">
        <f t="shared" si="0"/>
        <v>46576.800000000003</v>
      </c>
      <c r="K13">
        <f t="shared" si="1"/>
        <v>1.4571846928084367</v>
      </c>
      <c r="L13">
        <f t="shared" si="2"/>
        <v>90967</v>
      </c>
      <c r="M13">
        <f t="shared" si="3"/>
        <v>4779</v>
      </c>
      <c r="N13">
        <f t="shared" si="4"/>
        <v>46576.800000000003</v>
      </c>
      <c r="O13">
        <f t="shared" si="5"/>
        <v>86188</v>
      </c>
      <c r="Q13">
        <v>-1501</v>
      </c>
      <c r="R13">
        <v>949</v>
      </c>
      <c r="T13">
        <v>2690.4000000000015</v>
      </c>
      <c r="U13">
        <v>171</v>
      </c>
      <c r="W13">
        <v>3203.6</v>
      </c>
      <c r="X13">
        <v>179</v>
      </c>
      <c r="AD13">
        <v>46576.800000000003</v>
      </c>
      <c r="AE13">
        <v>1.4571846928084367</v>
      </c>
      <c r="AK13">
        <v>46576.800000000003</v>
      </c>
      <c r="AL13">
        <v>1.4571846928084367</v>
      </c>
    </row>
    <row r="14" spans="1:38" x14ac:dyDescent="0.25">
      <c r="B14">
        <v>109307</v>
      </c>
      <c r="C14">
        <v>11664</v>
      </c>
      <c r="D14">
        <v>63567</v>
      </c>
      <c r="E14">
        <v>1863</v>
      </c>
      <c r="F14">
        <v>90028</v>
      </c>
      <c r="H14">
        <v>107164</v>
      </c>
      <c r="J14">
        <f t="shared" si="0"/>
        <v>55285.8</v>
      </c>
      <c r="K14">
        <f t="shared" si="1"/>
        <v>1.9383639198492197</v>
      </c>
      <c r="L14">
        <f t="shared" si="2"/>
        <v>109307</v>
      </c>
      <c r="M14">
        <f t="shared" si="3"/>
        <v>1863</v>
      </c>
      <c r="N14">
        <f t="shared" si="4"/>
        <v>55285.8</v>
      </c>
      <c r="O14">
        <f t="shared" si="5"/>
        <v>107444</v>
      </c>
      <c r="Q14">
        <v>277</v>
      </c>
      <c r="R14">
        <v>319</v>
      </c>
      <c r="T14">
        <v>-1589.3999999999942</v>
      </c>
      <c r="U14">
        <v>-63</v>
      </c>
      <c r="W14">
        <v>3352.2000000000003</v>
      </c>
      <c r="X14">
        <v>186.6</v>
      </c>
      <c r="AD14">
        <v>55285.8</v>
      </c>
      <c r="AE14">
        <v>1.9383639198492197</v>
      </c>
      <c r="AK14">
        <v>55285.8</v>
      </c>
      <c r="AL14">
        <v>1.9383639198492197</v>
      </c>
    </row>
    <row r="15" spans="1:38" x14ac:dyDescent="0.25">
      <c r="B15">
        <v>48176</v>
      </c>
      <c r="C15">
        <v>6779</v>
      </c>
      <c r="D15">
        <v>112250</v>
      </c>
      <c r="E15">
        <v>64217</v>
      </c>
      <c r="F15">
        <v>58850</v>
      </c>
      <c r="H15">
        <v>99037</v>
      </c>
      <c r="J15">
        <f t="shared" si="0"/>
        <v>58054.400000000001</v>
      </c>
      <c r="K15">
        <f t="shared" si="1"/>
        <v>1.7059344339102633</v>
      </c>
      <c r="L15">
        <f t="shared" si="2"/>
        <v>112250</v>
      </c>
      <c r="M15">
        <f t="shared" si="3"/>
        <v>6779</v>
      </c>
      <c r="N15">
        <f t="shared" si="4"/>
        <v>58054.400000000001</v>
      </c>
      <c r="O15">
        <f t="shared" si="5"/>
        <v>105471</v>
      </c>
      <c r="Q15">
        <v>1990</v>
      </c>
      <c r="R15">
        <v>983</v>
      </c>
      <c r="T15">
        <v>1031.5999999999985</v>
      </c>
      <c r="U15">
        <v>-228.59999999999854</v>
      </c>
      <c r="W15">
        <v>1439.2</v>
      </c>
      <c r="X15">
        <v>253.4</v>
      </c>
      <c r="AD15">
        <v>58054.400000000001</v>
      </c>
      <c r="AE15">
        <v>1.7059344339102633</v>
      </c>
      <c r="AK15">
        <v>58054.400000000001</v>
      </c>
      <c r="AL15">
        <v>1.7059344339102633</v>
      </c>
    </row>
    <row r="16" spans="1:38" x14ac:dyDescent="0.25">
      <c r="B16">
        <v>108603</v>
      </c>
      <c r="C16">
        <v>64801</v>
      </c>
      <c r="D16">
        <v>7081</v>
      </c>
      <c r="E16">
        <v>87736</v>
      </c>
      <c r="F16">
        <v>76958</v>
      </c>
      <c r="H16">
        <v>70881</v>
      </c>
      <c r="J16">
        <f t="shared" si="0"/>
        <v>69035.8</v>
      </c>
      <c r="K16">
        <f t="shared" si="1"/>
        <v>1.0267281613307877</v>
      </c>
      <c r="L16">
        <f t="shared" si="2"/>
        <v>108603</v>
      </c>
      <c r="M16">
        <f t="shared" si="3"/>
        <v>7081</v>
      </c>
      <c r="N16">
        <f t="shared" si="4"/>
        <v>69035.8</v>
      </c>
      <c r="O16">
        <f t="shared" si="5"/>
        <v>101522</v>
      </c>
      <c r="Q16">
        <v>-705</v>
      </c>
      <c r="R16">
        <v>2</v>
      </c>
      <c r="T16">
        <v>-1492.3999999999942</v>
      </c>
      <c r="U16">
        <v>31.80000000000291</v>
      </c>
      <c r="W16">
        <v>2121.6</v>
      </c>
      <c r="X16">
        <v>178.20000000000002</v>
      </c>
      <c r="AB16">
        <v>69035.8</v>
      </c>
      <c r="AC16">
        <v>1.0267281613307877</v>
      </c>
      <c r="AI16">
        <v>69035.8</v>
      </c>
      <c r="AJ16">
        <v>1.0267281613307877</v>
      </c>
    </row>
    <row r="17" spans="2:38" x14ac:dyDescent="0.25">
      <c r="B17">
        <v>17422</v>
      </c>
      <c r="C17">
        <v>26890</v>
      </c>
      <c r="D17">
        <v>114169</v>
      </c>
      <c r="E17">
        <v>70000</v>
      </c>
      <c r="F17">
        <v>67042</v>
      </c>
      <c r="H17">
        <v>77860</v>
      </c>
      <c r="J17">
        <f t="shared" si="0"/>
        <v>59104.6</v>
      </c>
      <c r="K17">
        <f t="shared" si="1"/>
        <v>1.3173255550329417</v>
      </c>
      <c r="L17">
        <f t="shared" si="2"/>
        <v>114169</v>
      </c>
      <c r="M17">
        <f t="shared" si="3"/>
        <v>17422</v>
      </c>
      <c r="N17">
        <f t="shared" si="4"/>
        <v>59104.6</v>
      </c>
      <c r="O17">
        <f t="shared" si="5"/>
        <v>96747</v>
      </c>
      <c r="Q17">
        <v>1108</v>
      </c>
      <c r="R17">
        <v>-448</v>
      </c>
      <c r="T17">
        <v>-2051</v>
      </c>
      <c r="U17">
        <v>-122.59999999999854</v>
      </c>
      <c r="W17">
        <v>2671.8</v>
      </c>
      <c r="X17">
        <v>523.79999999999995</v>
      </c>
      <c r="Z17">
        <v>59104.6</v>
      </c>
      <c r="AA17">
        <v>1.3173255550329417</v>
      </c>
      <c r="AI17">
        <v>59104.6</v>
      </c>
      <c r="AJ17">
        <v>1.3173255550329417</v>
      </c>
    </row>
    <row r="18" spans="2:38" x14ac:dyDescent="0.25">
      <c r="B18">
        <v>82855</v>
      </c>
      <c r="C18">
        <v>7159</v>
      </c>
      <c r="D18">
        <v>9360</v>
      </c>
      <c r="E18">
        <v>98225</v>
      </c>
      <c r="F18">
        <v>111470</v>
      </c>
      <c r="H18">
        <v>63202</v>
      </c>
      <c r="J18">
        <f t="shared" si="0"/>
        <v>61813.8</v>
      </c>
      <c r="K18">
        <f t="shared" si="1"/>
        <v>1.0224577683300493</v>
      </c>
      <c r="L18">
        <f t="shared" si="2"/>
        <v>111470</v>
      </c>
      <c r="M18">
        <f t="shared" si="3"/>
        <v>7159</v>
      </c>
      <c r="N18">
        <f t="shared" si="4"/>
        <v>61813.8</v>
      </c>
      <c r="O18">
        <f t="shared" si="5"/>
        <v>104311</v>
      </c>
      <c r="Q18">
        <v>-758</v>
      </c>
      <c r="R18">
        <v>-367</v>
      </c>
      <c r="T18">
        <v>3610.2000000000044</v>
      </c>
      <c r="U18">
        <v>52.80000000000291</v>
      </c>
      <c r="W18">
        <v>3877</v>
      </c>
      <c r="X18">
        <v>223.99999999999997</v>
      </c>
      <c r="Z18">
        <v>61813.8</v>
      </c>
      <c r="AA18">
        <v>1.0224577683300493</v>
      </c>
      <c r="AI18">
        <v>61813.8</v>
      </c>
      <c r="AJ18">
        <v>1.0224577683300493</v>
      </c>
    </row>
    <row r="19" spans="2:38" x14ac:dyDescent="0.25">
      <c r="B19">
        <v>48309</v>
      </c>
      <c r="C19">
        <v>61254</v>
      </c>
      <c r="D19">
        <v>82182</v>
      </c>
      <c r="E19">
        <v>121048</v>
      </c>
      <c r="F19">
        <v>99125</v>
      </c>
      <c r="H19">
        <v>84043</v>
      </c>
      <c r="J19">
        <f t="shared" si="0"/>
        <v>82383.600000000006</v>
      </c>
      <c r="K19">
        <f t="shared" si="1"/>
        <v>1.0201423584305613</v>
      </c>
      <c r="L19">
        <f t="shared" si="2"/>
        <v>121048</v>
      </c>
      <c r="M19">
        <f t="shared" si="3"/>
        <v>48309</v>
      </c>
      <c r="N19">
        <f t="shared" si="4"/>
        <v>82383.600000000006</v>
      </c>
      <c r="O19">
        <f t="shared" si="5"/>
        <v>72739</v>
      </c>
      <c r="Q19">
        <v>2125</v>
      </c>
      <c r="R19">
        <v>0</v>
      </c>
      <c r="T19">
        <v>564</v>
      </c>
      <c r="U19">
        <v>-12.599999999991269</v>
      </c>
      <c r="W19">
        <v>2985.6</v>
      </c>
      <c r="X19">
        <v>12.599999999999998</v>
      </c>
      <c r="AB19">
        <v>82383.600000000006</v>
      </c>
      <c r="AC19">
        <v>1.0201423584305613</v>
      </c>
      <c r="AI19">
        <v>82383.600000000006</v>
      </c>
      <c r="AJ19">
        <v>1.0201423584305613</v>
      </c>
    </row>
    <row r="20" spans="2:38" x14ac:dyDescent="0.25">
      <c r="B20">
        <v>81432</v>
      </c>
      <c r="C20">
        <v>46920</v>
      </c>
      <c r="D20">
        <v>120441</v>
      </c>
      <c r="E20">
        <v>64335</v>
      </c>
      <c r="F20">
        <v>39060</v>
      </c>
      <c r="H20">
        <v>88046</v>
      </c>
      <c r="J20">
        <f t="shared" si="0"/>
        <v>70437.600000000006</v>
      </c>
      <c r="K20">
        <f t="shared" si="1"/>
        <v>1.2499858030370141</v>
      </c>
      <c r="L20">
        <f t="shared" si="2"/>
        <v>120441</v>
      </c>
      <c r="M20">
        <f t="shared" si="3"/>
        <v>39060</v>
      </c>
      <c r="N20">
        <f t="shared" si="4"/>
        <v>70437.600000000006</v>
      </c>
      <c r="O20">
        <f t="shared" si="5"/>
        <v>81381</v>
      </c>
      <c r="Q20">
        <v>2438</v>
      </c>
      <c r="R20">
        <v>0</v>
      </c>
      <c r="T20">
        <v>-1714.1999999999971</v>
      </c>
      <c r="U20">
        <v>-452.39999999999418</v>
      </c>
      <c r="W20">
        <v>2748.6</v>
      </c>
      <c r="X20">
        <v>510.40000000000003</v>
      </c>
      <c r="AB20">
        <v>70437.600000000006</v>
      </c>
      <c r="AC20">
        <v>1.2499858030370141</v>
      </c>
      <c r="AI20">
        <v>70437.600000000006</v>
      </c>
      <c r="AJ20">
        <v>1.2499858030370141</v>
      </c>
    </row>
    <row r="21" spans="2:38" x14ac:dyDescent="0.25">
      <c r="B21">
        <v>81629</v>
      </c>
      <c r="C21">
        <v>104135</v>
      </c>
      <c r="D21">
        <v>95219</v>
      </c>
      <c r="E21">
        <v>64995</v>
      </c>
      <c r="F21">
        <v>1422</v>
      </c>
      <c r="H21">
        <v>73897</v>
      </c>
      <c r="J21">
        <f t="shared" si="0"/>
        <v>69480</v>
      </c>
      <c r="K21">
        <f t="shared" si="1"/>
        <v>1.0635722510074841</v>
      </c>
      <c r="L21">
        <f t="shared" si="2"/>
        <v>104135</v>
      </c>
      <c r="M21">
        <f t="shared" si="3"/>
        <v>1422</v>
      </c>
      <c r="N21">
        <f t="shared" si="4"/>
        <v>69480</v>
      </c>
      <c r="O21">
        <f t="shared" si="5"/>
        <v>102713</v>
      </c>
      <c r="Q21">
        <v>-6176</v>
      </c>
      <c r="R21">
        <v>97</v>
      </c>
      <c r="T21">
        <v>4068.5999999999985</v>
      </c>
      <c r="U21">
        <v>87.399999999994179</v>
      </c>
      <c r="W21">
        <v>4068.6</v>
      </c>
      <c r="X21">
        <v>384.59999999999997</v>
      </c>
      <c r="AB21">
        <v>69480</v>
      </c>
      <c r="AC21">
        <v>1.0635722510074841</v>
      </c>
      <c r="AI21">
        <v>69480</v>
      </c>
      <c r="AJ21">
        <v>1.0635722510074841</v>
      </c>
    </row>
    <row r="22" spans="2:38" x14ac:dyDescent="0.25">
      <c r="B22">
        <v>90908</v>
      </c>
      <c r="C22">
        <v>57095</v>
      </c>
      <c r="D22">
        <v>49047</v>
      </c>
      <c r="E22">
        <v>48376</v>
      </c>
      <c r="F22">
        <v>56370</v>
      </c>
      <c r="H22">
        <v>86388</v>
      </c>
      <c r="J22">
        <f t="shared" si="0"/>
        <v>60359.199999999997</v>
      </c>
      <c r="K22">
        <f t="shared" si="1"/>
        <v>1.4312316929316493</v>
      </c>
      <c r="L22">
        <f t="shared" si="2"/>
        <v>90908</v>
      </c>
      <c r="M22">
        <f t="shared" si="3"/>
        <v>48376</v>
      </c>
      <c r="N22">
        <f t="shared" si="4"/>
        <v>60359.199999999997</v>
      </c>
      <c r="O22">
        <f t="shared" si="5"/>
        <v>42532</v>
      </c>
      <c r="Q22">
        <v>-204</v>
      </c>
      <c r="R22">
        <v>4</v>
      </c>
      <c r="T22">
        <v>-1042.4000000000015</v>
      </c>
      <c r="U22">
        <v>97.399999999994179</v>
      </c>
      <c r="W22">
        <v>3948</v>
      </c>
      <c r="X22">
        <v>214.6</v>
      </c>
      <c r="AB22">
        <v>60359.199999999997</v>
      </c>
      <c r="AC22">
        <v>1.4312316929316493</v>
      </c>
      <c r="AI22">
        <v>60359.199999999997</v>
      </c>
      <c r="AJ22">
        <v>1.4312316929316493</v>
      </c>
    </row>
    <row r="23" spans="2:38" x14ac:dyDescent="0.25">
      <c r="B23">
        <v>98778</v>
      </c>
      <c r="C23">
        <v>34786</v>
      </c>
      <c r="D23">
        <v>6542</v>
      </c>
      <c r="E23">
        <v>44570</v>
      </c>
      <c r="F23">
        <v>16896</v>
      </c>
      <c r="H23">
        <v>41335</v>
      </c>
      <c r="J23">
        <f t="shared" si="0"/>
        <v>40314.400000000001</v>
      </c>
      <c r="K23">
        <f t="shared" si="1"/>
        <v>1.025316016113349</v>
      </c>
      <c r="L23">
        <f t="shared" si="2"/>
        <v>98778</v>
      </c>
      <c r="M23">
        <f t="shared" si="3"/>
        <v>6542</v>
      </c>
      <c r="N23">
        <f t="shared" si="4"/>
        <v>40314.400000000001</v>
      </c>
      <c r="O23">
        <f t="shared" si="5"/>
        <v>92236</v>
      </c>
      <c r="Q23">
        <v>-854</v>
      </c>
      <c r="R23">
        <v>-80</v>
      </c>
      <c r="T23">
        <v>1717</v>
      </c>
      <c r="U23">
        <v>259</v>
      </c>
      <c r="W23">
        <v>1717</v>
      </c>
      <c r="X23">
        <v>419.8</v>
      </c>
      <c r="Z23">
        <v>40314.400000000001</v>
      </c>
      <c r="AA23">
        <v>1.025316016113349</v>
      </c>
      <c r="AI23">
        <v>40314.400000000001</v>
      </c>
      <c r="AJ23">
        <v>1.025316016113349</v>
      </c>
    </row>
    <row r="24" spans="2:38" x14ac:dyDescent="0.25">
      <c r="B24">
        <v>6361</v>
      </c>
      <c r="C24">
        <v>41434</v>
      </c>
      <c r="D24">
        <v>10188</v>
      </c>
      <c r="E24">
        <v>53267</v>
      </c>
      <c r="F24">
        <v>61231</v>
      </c>
      <c r="H24">
        <v>93673</v>
      </c>
      <c r="J24">
        <f t="shared" si="0"/>
        <v>34496.199999999997</v>
      </c>
      <c r="K24">
        <f t="shared" si="1"/>
        <v>2.7154585142711372</v>
      </c>
      <c r="L24">
        <f t="shared" si="2"/>
        <v>61231</v>
      </c>
      <c r="M24">
        <f t="shared" si="3"/>
        <v>6361</v>
      </c>
      <c r="N24">
        <f t="shared" si="4"/>
        <v>34496.199999999997</v>
      </c>
      <c r="O24">
        <f t="shared" si="5"/>
        <v>54870</v>
      </c>
      <c r="Q24">
        <v>-1037</v>
      </c>
      <c r="R24">
        <v>-153</v>
      </c>
      <c r="T24">
        <v>1212.3999999999942</v>
      </c>
      <c r="U24">
        <v>251.79999999999563</v>
      </c>
      <c r="W24">
        <v>1768.8</v>
      </c>
      <c r="X24">
        <v>252.2</v>
      </c>
      <c r="AD24">
        <v>34496.199999999997</v>
      </c>
      <c r="AE24">
        <v>2.7154585142711372</v>
      </c>
      <c r="AK24">
        <v>34496.199999999997</v>
      </c>
      <c r="AL24">
        <v>2.7154585142711372</v>
      </c>
    </row>
    <row r="25" spans="2:38" x14ac:dyDescent="0.25">
      <c r="B25">
        <v>21347</v>
      </c>
      <c r="C25">
        <v>80831</v>
      </c>
      <c r="D25">
        <v>105494</v>
      </c>
      <c r="E25">
        <v>28132</v>
      </c>
      <c r="F25">
        <v>38656</v>
      </c>
      <c r="H25">
        <v>105373</v>
      </c>
      <c r="J25">
        <f t="shared" si="0"/>
        <v>54892</v>
      </c>
      <c r="K25">
        <f t="shared" si="1"/>
        <v>1.9196422065146106</v>
      </c>
      <c r="L25">
        <f t="shared" si="2"/>
        <v>105494</v>
      </c>
      <c r="M25">
        <f t="shared" si="3"/>
        <v>21347</v>
      </c>
      <c r="N25">
        <f t="shared" si="4"/>
        <v>54892</v>
      </c>
      <c r="O25">
        <f t="shared" si="5"/>
        <v>84147</v>
      </c>
      <c r="Q25">
        <v>1561</v>
      </c>
      <c r="R25">
        <v>3</v>
      </c>
      <c r="T25">
        <v>-1663.4000000000015</v>
      </c>
      <c r="U25">
        <v>-49.19999999999709</v>
      </c>
      <c r="W25">
        <v>2436.6</v>
      </c>
      <c r="X25">
        <v>50</v>
      </c>
      <c r="AD25">
        <v>54892</v>
      </c>
      <c r="AE25">
        <v>1.9196422065146106</v>
      </c>
      <c r="AK25">
        <v>54892</v>
      </c>
      <c r="AL25">
        <v>1.9196422065146106</v>
      </c>
    </row>
    <row r="26" spans="2:38" x14ac:dyDescent="0.25">
      <c r="B26">
        <v>4626</v>
      </c>
      <c r="C26">
        <v>79429</v>
      </c>
      <c r="D26">
        <v>2988</v>
      </c>
      <c r="E26">
        <v>68801</v>
      </c>
      <c r="F26">
        <v>106817</v>
      </c>
      <c r="H26">
        <v>90817</v>
      </c>
      <c r="J26">
        <f t="shared" si="0"/>
        <v>52532.2</v>
      </c>
      <c r="K26">
        <f t="shared" si="1"/>
        <v>1.7287872961726332</v>
      </c>
      <c r="L26">
        <f t="shared" si="2"/>
        <v>106817</v>
      </c>
      <c r="M26">
        <f t="shared" si="3"/>
        <v>2988</v>
      </c>
      <c r="N26">
        <f t="shared" si="4"/>
        <v>52532.2</v>
      </c>
      <c r="O26">
        <f t="shared" si="5"/>
        <v>103829</v>
      </c>
      <c r="Q26">
        <v>-4016</v>
      </c>
      <c r="R26">
        <v>234</v>
      </c>
      <c r="T26">
        <v>-1391</v>
      </c>
      <c r="U26">
        <v>597.19999999999709</v>
      </c>
      <c r="W26">
        <v>4248.5999999999995</v>
      </c>
      <c r="X26">
        <v>597.20000000000005</v>
      </c>
      <c r="AD26">
        <v>52532.2</v>
      </c>
      <c r="AE26">
        <v>1.7287872961726332</v>
      </c>
      <c r="AK26">
        <v>52532.2</v>
      </c>
      <c r="AL26">
        <v>1.7287872961726332</v>
      </c>
    </row>
    <row r="27" spans="2:38" x14ac:dyDescent="0.25">
      <c r="B27">
        <v>49108</v>
      </c>
      <c r="C27">
        <v>83626</v>
      </c>
      <c r="D27">
        <v>96642</v>
      </c>
      <c r="E27">
        <v>62767</v>
      </c>
      <c r="F27">
        <v>104738</v>
      </c>
      <c r="H27">
        <v>116487</v>
      </c>
      <c r="J27">
        <f t="shared" si="0"/>
        <v>79376.2</v>
      </c>
      <c r="K27">
        <f t="shared" si="1"/>
        <v>1.4675305696165855</v>
      </c>
      <c r="L27">
        <f t="shared" si="2"/>
        <v>104738</v>
      </c>
      <c r="M27">
        <f t="shared" si="3"/>
        <v>49108</v>
      </c>
      <c r="N27">
        <f t="shared" si="4"/>
        <v>79376.2</v>
      </c>
      <c r="O27">
        <f t="shared" si="5"/>
        <v>55630</v>
      </c>
      <c r="Q27">
        <v>1236</v>
      </c>
      <c r="R27">
        <v>-9</v>
      </c>
      <c r="T27">
        <v>557.80000000000291</v>
      </c>
      <c r="U27">
        <v>304.39999999999418</v>
      </c>
      <c r="W27">
        <v>2597</v>
      </c>
      <c r="X27">
        <v>304.79999999999995</v>
      </c>
      <c r="AB27">
        <v>79376.2</v>
      </c>
      <c r="AC27">
        <v>1.4675305696165855</v>
      </c>
      <c r="AK27">
        <v>79376.2</v>
      </c>
      <c r="AL27">
        <v>1.4675305696165855</v>
      </c>
    </row>
    <row r="28" spans="2:38" x14ac:dyDescent="0.25">
      <c r="B28">
        <v>4445</v>
      </c>
      <c r="C28">
        <v>40609</v>
      </c>
      <c r="D28">
        <v>42684</v>
      </c>
      <c r="E28">
        <v>44526</v>
      </c>
      <c r="F28">
        <v>6719</v>
      </c>
      <c r="H28">
        <v>40520</v>
      </c>
      <c r="J28">
        <f t="shared" si="0"/>
        <v>27796.6</v>
      </c>
      <c r="K28">
        <f t="shared" si="1"/>
        <v>1.4577322406337467</v>
      </c>
      <c r="L28">
        <f t="shared" si="2"/>
        <v>44526</v>
      </c>
      <c r="M28">
        <f t="shared" si="3"/>
        <v>4445</v>
      </c>
      <c r="N28">
        <f t="shared" si="4"/>
        <v>27796.6</v>
      </c>
      <c r="O28">
        <f t="shared" si="5"/>
        <v>40081</v>
      </c>
      <c r="Q28">
        <v>-439</v>
      </c>
      <c r="R28">
        <v>-200</v>
      </c>
      <c r="T28">
        <v>121.59999999999854</v>
      </c>
      <c r="U28">
        <v>-35.600000000002183</v>
      </c>
      <c r="W28">
        <v>1312.8</v>
      </c>
      <c r="X28">
        <v>494</v>
      </c>
      <c r="AD28">
        <v>27796.6</v>
      </c>
      <c r="AE28">
        <v>1.4577322406337467</v>
      </c>
      <c r="AI28">
        <v>27796.6</v>
      </c>
      <c r="AJ28">
        <v>1.4577322406337467</v>
      </c>
    </row>
    <row r="29" spans="2:38" x14ac:dyDescent="0.25">
      <c r="B29">
        <v>89229</v>
      </c>
      <c r="C29">
        <v>118663</v>
      </c>
      <c r="D29">
        <v>91283</v>
      </c>
      <c r="E29">
        <v>74435</v>
      </c>
      <c r="F29">
        <v>50297</v>
      </c>
      <c r="H29">
        <v>121862</v>
      </c>
      <c r="J29">
        <f t="shared" si="0"/>
        <v>84781.4</v>
      </c>
      <c r="K29">
        <f t="shared" si="1"/>
        <v>1.4373671583625656</v>
      </c>
      <c r="L29">
        <f t="shared" si="2"/>
        <v>118663</v>
      </c>
      <c r="M29">
        <f t="shared" si="3"/>
        <v>50297</v>
      </c>
      <c r="N29">
        <f t="shared" si="4"/>
        <v>84781.4</v>
      </c>
      <c r="O29">
        <f t="shared" si="5"/>
        <v>68366</v>
      </c>
      <c r="Q29">
        <v>-2614</v>
      </c>
      <c r="R29">
        <v>7</v>
      </c>
      <c r="T29">
        <v>-629.80000000000291</v>
      </c>
      <c r="U29">
        <v>-251.40000000000873</v>
      </c>
      <c r="W29">
        <v>2872.2000000000003</v>
      </c>
      <c r="X29">
        <v>285.39999999999998</v>
      </c>
      <c r="AB29">
        <v>84781.4</v>
      </c>
      <c r="AC29">
        <v>1.4373671583625656</v>
      </c>
      <c r="AK29">
        <v>84781.4</v>
      </c>
      <c r="AL29">
        <v>1.4373671583625656</v>
      </c>
    </row>
    <row r="30" spans="2:38" x14ac:dyDescent="0.25">
      <c r="B30">
        <v>52361</v>
      </c>
      <c r="C30">
        <v>50569</v>
      </c>
      <c r="D30">
        <v>24534</v>
      </c>
      <c r="E30">
        <v>2982</v>
      </c>
      <c r="F30">
        <v>68380</v>
      </c>
      <c r="H30">
        <v>95357</v>
      </c>
      <c r="J30">
        <f t="shared" si="0"/>
        <v>39765.199999999997</v>
      </c>
      <c r="K30">
        <f t="shared" si="1"/>
        <v>2.3980012674398723</v>
      </c>
      <c r="L30">
        <f t="shared" si="2"/>
        <v>68380</v>
      </c>
      <c r="M30">
        <f t="shared" si="3"/>
        <v>2982</v>
      </c>
      <c r="N30">
        <f t="shared" si="4"/>
        <v>39765.199999999997</v>
      </c>
      <c r="O30">
        <f t="shared" si="5"/>
        <v>65398</v>
      </c>
      <c r="Q30">
        <v>1508</v>
      </c>
      <c r="R30">
        <v>-3</v>
      </c>
      <c r="T30">
        <v>1094</v>
      </c>
      <c r="U30">
        <v>-241.60000000000582</v>
      </c>
      <c r="W30">
        <v>1945.2</v>
      </c>
      <c r="X30">
        <v>520.4</v>
      </c>
      <c r="AD30">
        <v>39765.199999999997</v>
      </c>
      <c r="AE30">
        <v>2.3980012674398723</v>
      </c>
      <c r="AK30">
        <v>39765.199999999997</v>
      </c>
      <c r="AL30">
        <v>2.3980012674398723</v>
      </c>
    </row>
    <row r="31" spans="2:38" x14ac:dyDescent="0.25">
      <c r="B31">
        <v>18395</v>
      </c>
      <c r="C31">
        <v>115437</v>
      </c>
      <c r="D31">
        <v>4540</v>
      </c>
      <c r="E31">
        <v>15921</v>
      </c>
      <c r="F31">
        <v>54524</v>
      </c>
      <c r="H31">
        <v>49966</v>
      </c>
      <c r="J31">
        <f t="shared" si="0"/>
        <v>41763.4</v>
      </c>
      <c r="K31">
        <f t="shared" si="1"/>
        <v>1.1964064228487143</v>
      </c>
      <c r="L31">
        <f t="shared" si="2"/>
        <v>115437</v>
      </c>
      <c r="M31">
        <f t="shared" si="3"/>
        <v>4540</v>
      </c>
      <c r="N31">
        <f t="shared" si="4"/>
        <v>41763.4</v>
      </c>
      <c r="O31">
        <f t="shared" si="5"/>
        <v>110897</v>
      </c>
      <c r="Q31">
        <v>397</v>
      </c>
      <c r="R31">
        <v>1</v>
      </c>
      <c r="T31">
        <v>1444</v>
      </c>
      <c r="U31">
        <v>76.80000000000291</v>
      </c>
      <c r="W31">
        <v>2097.2000000000003</v>
      </c>
      <c r="X31">
        <v>166</v>
      </c>
      <c r="Z31">
        <v>41763.4</v>
      </c>
      <c r="AA31">
        <v>1.1964064228487143</v>
      </c>
      <c r="AI31">
        <v>41763.4</v>
      </c>
      <c r="AJ31">
        <v>1.1964064228487143</v>
      </c>
    </row>
    <row r="32" spans="2:38" x14ac:dyDescent="0.25">
      <c r="B32">
        <v>14645</v>
      </c>
      <c r="C32">
        <v>77548</v>
      </c>
      <c r="D32">
        <v>66014</v>
      </c>
      <c r="E32">
        <v>95906</v>
      </c>
      <c r="F32">
        <v>55639</v>
      </c>
      <c r="H32">
        <v>121717</v>
      </c>
      <c r="J32">
        <f t="shared" si="0"/>
        <v>61950.400000000001</v>
      </c>
      <c r="K32">
        <f t="shared" si="1"/>
        <v>1.9647492187298226</v>
      </c>
      <c r="L32">
        <f t="shared" si="2"/>
        <v>95906</v>
      </c>
      <c r="M32">
        <f t="shared" si="3"/>
        <v>14645</v>
      </c>
      <c r="N32">
        <f t="shared" si="4"/>
        <v>61950.400000000001</v>
      </c>
      <c r="O32">
        <f t="shared" si="5"/>
        <v>81261</v>
      </c>
      <c r="Q32">
        <v>-1037</v>
      </c>
      <c r="R32">
        <v>0</v>
      </c>
      <c r="T32">
        <v>-1665.1999999999971</v>
      </c>
      <c r="U32">
        <v>-187.40000000000146</v>
      </c>
      <c r="W32">
        <v>2651.6000000000004</v>
      </c>
      <c r="X32">
        <v>203.79999999999998</v>
      </c>
      <c r="AF32">
        <v>61950.400000000001</v>
      </c>
      <c r="AG32">
        <v>1.9647492187298226</v>
      </c>
      <c r="AK32">
        <v>61950.400000000001</v>
      </c>
      <c r="AL32">
        <v>1.9647492187298226</v>
      </c>
    </row>
    <row r="33" spans="2:38" x14ac:dyDescent="0.25">
      <c r="B33">
        <v>56548</v>
      </c>
      <c r="C33">
        <v>117230</v>
      </c>
      <c r="D33">
        <v>29192</v>
      </c>
      <c r="E33">
        <v>77230</v>
      </c>
      <c r="F33">
        <v>67392</v>
      </c>
      <c r="H33">
        <v>102864</v>
      </c>
      <c r="J33">
        <f t="shared" si="0"/>
        <v>69518.399999999994</v>
      </c>
      <c r="K33">
        <f t="shared" si="1"/>
        <v>1.479665815093558</v>
      </c>
      <c r="L33">
        <f t="shared" si="2"/>
        <v>117230</v>
      </c>
      <c r="M33">
        <f t="shared" si="3"/>
        <v>29192</v>
      </c>
      <c r="N33">
        <f t="shared" si="4"/>
        <v>69518.399999999994</v>
      </c>
      <c r="O33">
        <f t="shared" si="5"/>
        <v>88038</v>
      </c>
      <c r="Q33">
        <v>8769</v>
      </c>
      <c r="R33">
        <v>959</v>
      </c>
      <c r="T33">
        <v>-1305</v>
      </c>
      <c r="U33">
        <v>-186</v>
      </c>
      <c r="W33">
        <v>2408.1999999999998</v>
      </c>
      <c r="X33">
        <v>205.20000000000002</v>
      </c>
      <c r="AB33">
        <v>69518.399999999994</v>
      </c>
      <c r="AC33">
        <v>1.479665815093558</v>
      </c>
      <c r="AI33">
        <v>69518.399999999994</v>
      </c>
      <c r="AJ33">
        <v>1.479665815093558</v>
      </c>
    </row>
    <row r="34" spans="2:38" x14ac:dyDescent="0.25">
      <c r="B34">
        <v>49071</v>
      </c>
      <c r="C34">
        <v>109269</v>
      </c>
      <c r="D34">
        <v>121268</v>
      </c>
      <c r="E34">
        <v>107661</v>
      </c>
      <c r="F34">
        <v>86186</v>
      </c>
      <c r="H34">
        <v>130220</v>
      </c>
      <c r="J34">
        <f t="shared" ref="J34:J65" si="6">AVERAGE(B34:F34)</f>
        <v>94691</v>
      </c>
      <c r="K34">
        <f t="shared" ref="K34:K65" si="7">H34/J34</f>
        <v>1.3752098932316694</v>
      </c>
      <c r="L34">
        <f t="shared" ref="L34:L65" si="8">MAX(B34:F34)</f>
        <v>121268</v>
      </c>
      <c r="M34">
        <f t="shared" ref="M34:M65" si="9">MIN(B34:F34)</f>
        <v>49071</v>
      </c>
      <c r="N34">
        <f t="shared" ref="N34:N65" si="10">AVERAGE(B34:F34)</f>
        <v>94691</v>
      </c>
      <c r="O34">
        <f t="shared" ref="O34:O65" si="11">L34-M34</f>
        <v>72197</v>
      </c>
      <c r="Q34">
        <v>-5449</v>
      </c>
      <c r="R34">
        <v>-442</v>
      </c>
      <c r="T34">
        <v>473</v>
      </c>
      <c r="U34">
        <v>-85.399999999994179</v>
      </c>
      <c r="W34">
        <v>1494.2000000000003</v>
      </c>
      <c r="X34">
        <v>147.4</v>
      </c>
      <c r="AB34">
        <v>94691</v>
      </c>
      <c r="AC34">
        <v>1.3752098932316694</v>
      </c>
      <c r="AI34">
        <v>94691</v>
      </c>
      <c r="AJ34">
        <v>1.3752098932316694</v>
      </c>
    </row>
    <row r="35" spans="2:38" x14ac:dyDescent="0.25">
      <c r="B35">
        <v>104813</v>
      </c>
      <c r="C35">
        <v>1590</v>
      </c>
      <c r="D35">
        <v>33191</v>
      </c>
      <c r="E35">
        <v>50017</v>
      </c>
      <c r="F35">
        <v>13525</v>
      </c>
      <c r="H35">
        <v>73967</v>
      </c>
      <c r="J35">
        <f t="shared" si="6"/>
        <v>40627.199999999997</v>
      </c>
      <c r="K35">
        <f t="shared" si="7"/>
        <v>1.8206275598613737</v>
      </c>
      <c r="L35">
        <f t="shared" si="8"/>
        <v>104813</v>
      </c>
      <c r="M35">
        <f t="shared" si="9"/>
        <v>1590</v>
      </c>
      <c r="N35">
        <f t="shared" si="10"/>
        <v>40627.199999999997</v>
      </c>
      <c r="O35">
        <f t="shared" si="11"/>
        <v>103223</v>
      </c>
      <c r="Q35">
        <v>3365</v>
      </c>
      <c r="R35">
        <v>338</v>
      </c>
      <c r="T35">
        <v>553.79999999999563</v>
      </c>
      <c r="U35">
        <v>-182.80000000000291</v>
      </c>
      <c r="W35">
        <v>1442.2</v>
      </c>
      <c r="X35">
        <v>258</v>
      </c>
      <c r="AD35">
        <v>40627.199999999997</v>
      </c>
      <c r="AE35">
        <v>1.8206275598613737</v>
      </c>
      <c r="AK35">
        <v>40627.199999999997</v>
      </c>
      <c r="AL35">
        <v>1.8206275598613737</v>
      </c>
    </row>
    <row r="36" spans="2:38" x14ac:dyDescent="0.25">
      <c r="B36">
        <v>11667</v>
      </c>
      <c r="C36">
        <v>70112</v>
      </c>
      <c r="D36">
        <v>48432</v>
      </c>
      <c r="E36">
        <v>20852</v>
      </c>
      <c r="F36">
        <v>87969</v>
      </c>
      <c r="H36">
        <v>82480</v>
      </c>
      <c r="J36">
        <f t="shared" si="6"/>
        <v>47806.400000000001</v>
      </c>
      <c r="K36">
        <f t="shared" si="7"/>
        <v>1.7252920111114829</v>
      </c>
      <c r="L36">
        <f t="shared" si="8"/>
        <v>87969</v>
      </c>
      <c r="M36">
        <f t="shared" si="9"/>
        <v>11667</v>
      </c>
      <c r="N36">
        <f t="shared" si="10"/>
        <v>47806.400000000001</v>
      </c>
      <c r="O36">
        <f t="shared" si="11"/>
        <v>76302</v>
      </c>
      <c r="Q36">
        <v>-2267</v>
      </c>
      <c r="R36">
        <v>-80</v>
      </c>
      <c r="T36">
        <v>-40.599999999998545</v>
      </c>
      <c r="U36">
        <v>-217.59999999999854</v>
      </c>
      <c r="W36">
        <v>3663</v>
      </c>
      <c r="X36">
        <v>335.6</v>
      </c>
      <c r="AD36">
        <v>47806.400000000001</v>
      </c>
      <c r="AE36">
        <v>1.7252920111114829</v>
      </c>
      <c r="AK36">
        <v>47806.400000000001</v>
      </c>
      <c r="AL36">
        <v>1.7252920111114829</v>
      </c>
    </row>
    <row r="37" spans="2:38" x14ac:dyDescent="0.25">
      <c r="B37">
        <v>35141</v>
      </c>
      <c r="C37">
        <v>86726</v>
      </c>
      <c r="D37">
        <v>33470</v>
      </c>
      <c r="E37">
        <v>23768</v>
      </c>
      <c r="F37">
        <v>79831</v>
      </c>
      <c r="H37">
        <v>91584</v>
      </c>
      <c r="J37">
        <f t="shared" si="6"/>
        <v>51787.199999999997</v>
      </c>
      <c r="K37">
        <f t="shared" si="7"/>
        <v>1.7684678839558812</v>
      </c>
      <c r="L37">
        <f t="shared" si="8"/>
        <v>86726</v>
      </c>
      <c r="M37">
        <f t="shared" si="9"/>
        <v>23768</v>
      </c>
      <c r="N37">
        <f t="shared" si="10"/>
        <v>51787.199999999997</v>
      </c>
      <c r="O37">
        <f t="shared" si="11"/>
        <v>62958</v>
      </c>
      <c r="Q37">
        <v>441</v>
      </c>
      <c r="R37">
        <v>-28</v>
      </c>
      <c r="T37">
        <v>-807.60000000000582</v>
      </c>
      <c r="U37">
        <v>-91.80000000000291</v>
      </c>
      <c r="W37">
        <v>1312.8</v>
      </c>
      <c r="X37">
        <v>577</v>
      </c>
      <c r="AD37">
        <v>51787.199999999997</v>
      </c>
      <c r="AE37">
        <v>1.7684678839558812</v>
      </c>
      <c r="AK37">
        <v>51787.199999999997</v>
      </c>
      <c r="AL37">
        <v>1.7684678839558812</v>
      </c>
    </row>
    <row r="38" spans="2:38" x14ac:dyDescent="0.25">
      <c r="B38">
        <v>61941</v>
      </c>
      <c r="C38">
        <v>25974</v>
      </c>
      <c r="D38">
        <v>53714</v>
      </c>
      <c r="E38">
        <v>104887</v>
      </c>
      <c r="F38">
        <v>29835</v>
      </c>
      <c r="H38">
        <v>65976</v>
      </c>
      <c r="J38">
        <f t="shared" si="6"/>
        <v>55270.2</v>
      </c>
      <c r="K38">
        <f t="shared" si="7"/>
        <v>1.1936993171727261</v>
      </c>
      <c r="L38">
        <f t="shared" si="8"/>
        <v>104887</v>
      </c>
      <c r="M38">
        <f t="shared" si="9"/>
        <v>25974</v>
      </c>
      <c r="N38">
        <f t="shared" si="10"/>
        <v>55270.2</v>
      </c>
      <c r="O38">
        <f t="shared" si="11"/>
        <v>78913</v>
      </c>
      <c r="Q38">
        <v>-3642</v>
      </c>
      <c r="R38">
        <v>-73</v>
      </c>
      <c r="T38">
        <v>-1875.6000000000058</v>
      </c>
      <c r="U38">
        <v>100.19999999999709</v>
      </c>
      <c r="W38">
        <v>2839.2</v>
      </c>
      <c r="X38">
        <v>503.4</v>
      </c>
      <c r="Z38">
        <v>55270.2</v>
      </c>
      <c r="AA38">
        <v>1.1936993171727261</v>
      </c>
      <c r="AI38">
        <v>55270.2</v>
      </c>
      <c r="AJ38">
        <v>1.1936993171727261</v>
      </c>
    </row>
    <row r="39" spans="2:38" x14ac:dyDescent="0.25">
      <c r="B39">
        <v>5524</v>
      </c>
      <c r="C39">
        <v>95635</v>
      </c>
      <c r="D39">
        <v>73519</v>
      </c>
      <c r="E39">
        <v>56985</v>
      </c>
      <c r="F39">
        <v>96774</v>
      </c>
      <c r="H39">
        <v>119012</v>
      </c>
      <c r="J39">
        <f t="shared" si="6"/>
        <v>65687.399999999994</v>
      </c>
      <c r="K39">
        <f t="shared" si="7"/>
        <v>1.8117934337483295</v>
      </c>
      <c r="L39">
        <f t="shared" si="8"/>
        <v>96774</v>
      </c>
      <c r="M39">
        <f t="shared" si="9"/>
        <v>5524</v>
      </c>
      <c r="N39">
        <f t="shared" si="10"/>
        <v>65687.399999999994</v>
      </c>
      <c r="O39">
        <f t="shared" si="11"/>
        <v>91250</v>
      </c>
      <c r="Q39">
        <v>-1159</v>
      </c>
      <c r="R39">
        <v>237</v>
      </c>
      <c r="T39">
        <v>300.59999999999127</v>
      </c>
      <c r="U39">
        <v>-102.20000000001164</v>
      </c>
      <c r="W39">
        <v>1835</v>
      </c>
      <c r="X39">
        <v>765.80000000000007</v>
      </c>
      <c r="AF39">
        <v>65687.399999999994</v>
      </c>
      <c r="AG39">
        <v>1.8117934337483295</v>
      </c>
      <c r="AK39">
        <v>65687.399999999994</v>
      </c>
      <c r="AL39">
        <v>1.8117934337483295</v>
      </c>
    </row>
    <row r="40" spans="2:38" x14ac:dyDescent="0.25">
      <c r="B40">
        <v>51522</v>
      </c>
      <c r="C40">
        <v>34058</v>
      </c>
      <c r="D40">
        <v>57102</v>
      </c>
      <c r="E40">
        <v>24817</v>
      </c>
      <c r="F40">
        <v>45336</v>
      </c>
      <c r="H40">
        <v>59426</v>
      </c>
      <c r="J40">
        <f t="shared" si="6"/>
        <v>42567</v>
      </c>
      <c r="K40">
        <f t="shared" si="7"/>
        <v>1.3960579791857541</v>
      </c>
      <c r="L40">
        <f t="shared" si="8"/>
        <v>57102</v>
      </c>
      <c r="M40">
        <f t="shared" si="9"/>
        <v>24817</v>
      </c>
      <c r="N40">
        <f t="shared" si="10"/>
        <v>42567</v>
      </c>
      <c r="O40">
        <f t="shared" si="11"/>
        <v>32285</v>
      </c>
      <c r="Q40">
        <v>-967</v>
      </c>
      <c r="R40">
        <v>-287</v>
      </c>
      <c r="T40">
        <v>-458.40000000000146</v>
      </c>
      <c r="U40">
        <v>60.19999999999709</v>
      </c>
      <c r="W40">
        <v>2076.8000000000002</v>
      </c>
      <c r="X40">
        <v>255.79999999999998</v>
      </c>
      <c r="Z40">
        <v>42567</v>
      </c>
      <c r="AA40">
        <v>1.3960579791857541</v>
      </c>
      <c r="AI40">
        <v>42567</v>
      </c>
      <c r="AJ40">
        <v>1.3960579791857541</v>
      </c>
    </row>
    <row r="41" spans="2:38" x14ac:dyDescent="0.25">
      <c r="B41">
        <v>102662</v>
      </c>
      <c r="C41">
        <v>24183</v>
      </c>
      <c r="D41">
        <v>97339</v>
      </c>
      <c r="E41">
        <v>86129</v>
      </c>
      <c r="F41">
        <v>34419</v>
      </c>
      <c r="H41">
        <v>131448</v>
      </c>
      <c r="J41">
        <f t="shared" si="6"/>
        <v>68946.399999999994</v>
      </c>
      <c r="K41">
        <f t="shared" si="7"/>
        <v>1.9065244885882369</v>
      </c>
      <c r="L41">
        <f t="shared" si="8"/>
        <v>102662</v>
      </c>
      <c r="M41">
        <f t="shared" si="9"/>
        <v>24183</v>
      </c>
      <c r="N41">
        <f t="shared" si="10"/>
        <v>68946.399999999994</v>
      </c>
      <c r="O41">
        <f t="shared" si="11"/>
        <v>78479</v>
      </c>
      <c r="Q41">
        <v>5373</v>
      </c>
      <c r="R41">
        <v>896</v>
      </c>
      <c r="T41">
        <v>1468.5999999999913</v>
      </c>
      <c r="U41">
        <v>93.19999999999709</v>
      </c>
      <c r="W41">
        <v>2237.4</v>
      </c>
      <c r="X41">
        <v>348.8</v>
      </c>
      <c r="AF41">
        <v>68946.399999999994</v>
      </c>
      <c r="AG41">
        <v>1.9065244885882369</v>
      </c>
      <c r="AK41">
        <v>68946.399999999994</v>
      </c>
      <c r="AL41">
        <v>1.9065244885882369</v>
      </c>
    </row>
    <row r="42" spans="2:38" x14ac:dyDescent="0.25">
      <c r="B42">
        <v>83772</v>
      </c>
      <c r="C42">
        <v>7422</v>
      </c>
      <c r="D42">
        <v>32875</v>
      </c>
      <c r="E42">
        <v>85330</v>
      </c>
      <c r="F42">
        <v>64330</v>
      </c>
      <c r="H42">
        <v>115621</v>
      </c>
      <c r="J42">
        <f t="shared" si="6"/>
        <v>54745.8</v>
      </c>
      <c r="K42">
        <f t="shared" si="7"/>
        <v>2.1119611002122536</v>
      </c>
      <c r="L42">
        <f t="shared" si="8"/>
        <v>85330</v>
      </c>
      <c r="M42">
        <f t="shared" si="9"/>
        <v>7422</v>
      </c>
      <c r="N42">
        <f t="shared" si="10"/>
        <v>54745.8</v>
      </c>
      <c r="O42">
        <f t="shared" si="11"/>
        <v>77908</v>
      </c>
      <c r="Q42">
        <v>5167</v>
      </c>
      <c r="R42">
        <v>619</v>
      </c>
      <c r="T42">
        <v>-2301.5999999999985</v>
      </c>
      <c r="U42">
        <v>233.60000000000582</v>
      </c>
      <c r="W42">
        <v>4552</v>
      </c>
      <c r="X42">
        <v>412</v>
      </c>
      <c r="AD42">
        <v>54745.8</v>
      </c>
      <c r="AE42">
        <v>2.1119611002122536</v>
      </c>
      <c r="AK42">
        <v>54745.8</v>
      </c>
      <c r="AL42">
        <v>2.1119611002122536</v>
      </c>
    </row>
    <row r="43" spans="2:38" x14ac:dyDescent="0.25">
      <c r="B43">
        <v>14367</v>
      </c>
      <c r="C43">
        <v>41866</v>
      </c>
      <c r="D43">
        <v>57812</v>
      </c>
      <c r="E43">
        <v>26499</v>
      </c>
      <c r="F43">
        <v>43207</v>
      </c>
      <c r="H43">
        <v>50853</v>
      </c>
      <c r="J43">
        <f t="shared" si="6"/>
        <v>36750.199999999997</v>
      </c>
      <c r="K43">
        <f t="shared" si="7"/>
        <v>1.3837475714417882</v>
      </c>
      <c r="L43">
        <f t="shared" si="8"/>
        <v>57812</v>
      </c>
      <c r="M43">
        <f t="shared" si="9"/>
        <v>14367</v>
      </c>
      <c r="N43">
        <f t="shared" si="10"/>
        <v>36750.199999999997</v>
      </c>
      <c r="O43">
        <f t="shared" si="11"/>
        <v>43445</v>
      </c>
      <c r="Q43">
        <v>-1668</v>
      </c>
      <c r="R43">
        <v>-723</v>
      </c>
      <c r="T43">
        <v>-2044</v>
      </c>
      <c r="U43">
        <v>146</v>
      </c>
      <c r="W43">
        <v>4346.8</v>
      </c>
      <c r="X43">
        <v>259.59999999999997</v>
      </c>
      <c r="Z43">
        <v>36750.199999999997</v>
      </c>
      <c r="AA43">
        <v>1.3837475714417882</v>
      </c>
      <c r="AI43">
        <v>36750.199999999997</v>
      </c>
      <c r="AJ43">
        <v>1.3837475714417882</v>
      </c>
    </row>
    <row r="44" spans="2:38" x14ac:dyDescent="0.25">
      <c r="B44">
        <v>55332</v>
      </c>
      <c r="C44">
        <v>19235</v>
      </c>
      <c r="D44">
        <v>86772</v>
      </c>
      <c r="E44">
        <v>102595</v>
      </c>
      <c r="F44">
        <v>63580</v>
      </c>
      <c r="H44">
        <v>108457</v>
      </c>
      <c r="J44">
        <f t="shared" si="6"/>
        <v>65502.8</v>
      </c>
      <c r="K44">
        <f t="shared" si="7"/>
        <v>1.6557612804338135</v>
      </c>
      <c r="L44">
        <f t="shared" si="8"/>
        <v>102595</v>
      </c>
      <c r="M44">
        <f t="shared" si="9"/>
        <v>19235</v>
      </c>
      <c r="N44">
        <f t="shared" si="10"/>
        <v>65502.8</v>
      </c>
      <c r="O44">
        <f t="shared" si="11"/>
        <v>83360</v>
      </c>
      <c r="Q44">
        <v>-4949</v>
      </c>
      <c r="R44">
        <v>-110</v>
      </c>
      <c r="T44">
        <v>1346</v>
      </c>
      <c r="U44">
        <v>68.600000000005821</v>
      </c>
      <c r="W44">
        <v>2878.4</v>
      </c>
      <c r="X44">
        <v>247</v>
      </c>
      <c r="AF44">
        <v>65502.8</v>
      </c>
      <c r="AG44">
        <v>1.6557612804338135</v>
      </c>
      <c r="AK44">
        <v>65502.8</v>
      </c>
      <c r="AL44">
        <v>1.6557612804338135</v>
      </c>
    </row>
    <row r="45" spans="2:38" x14ac:dyDescent="0.25">
      <c r="B45">
        <v>84096</v>
      </c>
      <c r="C45">
        <v>13994</v>
      </c>
      <c r="D45">
        <v>88732</v>
      </c>
      <c r="E45">
        <v>63507</v>
      </c>
      <c r="F45">
        <v>106889</v>
      </c>
      <c r="H45">
        <v>119560</v>
      </c>
      <c r="J45">
        <f t="shared" si="6"/>
        <v>71443.600000000006</v>
      </c>
      <c r="K45">
        <f t="shared" si="7"/>
        <v>1.67348789814623</v>
      </c>
      <c r="L45">
        <f t="shared" si="8"/>
        <v>106889</v>
      </c>
      <c r="M45">
        <f t="shared" si="9"/>
        <v>13994</v>
      </c>
      <c r="N45">
        <f t="shared" si="10"/>
        <v>71443.600000000006</v>
      </c>
      <c r="O45">
        <f t="shared" si="11"/>
        <v>92895</v>
      </c>
      <c r="Q45">
        <v>-2579</v>
      </c>
      <c r="R45">
        <v>-9</v>
      </c>
      <c r="T45">
        <v>-1470.7999999999884</v>
      </c>
      <c r="U45">
        <v>-347.79999999998836</v>
      </c>
      <c r="W45">
        <v>2180</v>
      </c>
      <c r="X45">
        <v>355.4</v>
      </c>
      <c r="AF45">
        <v>71443.600000000006</v>
      </c>
      <c r="AG45">
        <v>1.67348789814623</v>
      </c>
      <c r="AK45">
        <v>71443.600000000006</v>
      </c>
      <c r="AL45">
        <v>1.67348789814623</v>
      </c>
    </row>
    <row r="46" spans="2:38" x14ac:dyDescent="0.25">
      <c r="B46">
        <v>115459</v>
      </c>
      <c r="C46">
        <v>59539</v>
      </c>
      <c r="D46">
        <v>67761</v>
      </c>
      <c r="E46">
        <v>32186</v>
      </c>
      <c r="F46">
        <v>94188</v>
      </c>
      <c r="H46">
        <v>94944</v>
      </c>
      <c r="J46">
        <f t="shared" si="6"/>
        <v>73826.600000000006</v>
      </c>
      <c r="K46">
        <f t="shared" si="7"/>
        <v>1.2860405328160851</v>
      </c>
      <c r="L46">
        <f t="shared" si="8"/>
        <v>115459</v>
      </c>
      <c r="M46">
        <f t="shared" si="9"/>
        <v>32186</v>
      </c>
      <c r="N46">
        <f t="shared" si="10"/>
        <v>73826.600000000006</v>
      </c>
      <c r="O46">
        <f t="shared" si="11"/>
        <v>83273</v>
      </c>
      <c r="Q46">
        <v>-996</v>
      </c>
      <c r="R46">
        <v>851</v>
      </c>
      <c r="T46">
        <v>-1597</v>
      </c>
      <c r="U46">
        <v>-50.799999999988358</v>
      </c>
      <c r="W46">
        <v>4222.5999999999995</v>
      </c>
      <c r="X46">
        <v>464</v>
      </c>
      <c r="AB46">
        <v>73826.600000000006</v>
      </c>
      <c r="AC46">
        <v>1.2860405328160851</v>
      </c>
      <c r="AI46">
        <v>73826.600000000006</v>
      </c>
      <c r="AJ46">
        <v>1.2860405328160851</v>
      </c>
    </row>
    <row r="47" spans="2:38" x14ac:dyDescent="0.25">
      <c r="B47">
        <v>23484</v>
      </c>
      <c r="C47">
        <v>24680</v>
      </c>
      <c r="D47">
        <v>31748</v>
      </c>
      <c r="E47">
        <v>6618</v>
      </c>
      <c r="F47">
        <v>79174</v>
      </c>
      <c r="H47">
        <v>55142</v>
      </c>
      <c r="J47">
        <f t="shared" si="6"/>
        <v>33140.800000000003</v>
      </c>
      <c r="K47">
        <f t="shared" si="7"/>
        <v>1.6638705161009992</v>
      </c>
      <c r="L47">
        <f t="shared" si="8"/>
        <v>79174</v>
      </c>
      <c r="M47">
        <f t="shared" si="9"/>
        <v>6618</v>
      </c>
      <c r="N47">
        <f t="shared" si="10"/>
        <v>33140.800000000003</v>
      </c>
      <c r="O47">
        <f t="shared" si="11"/>
        <v>72556</v>
      </c>
      <c r="Q47">
        <v>-1192</v>
      </c>
      <c r="R47">
        <v>386</v>
      </c>
      <c r="T47">
        <v>-389</v>
      </c>
      <c r="U47">
        <v>-3.7999999999956344</v>
      </c>
      <c r="W47">
        <v>2008.6000000000004</v>
      </c>
      <c r="X47">
        <v>449.8</v>
      </c>
      <c r="AD47">
        <v>33140.800000000003</v>
      </c>
      <c r="AE47">
        <v>1.6638705161009992</v>
      </c>
      <c r="AK47">
        <v>33140.800000000003</v>
      </c>
      <c r="AL47">
        <v>1.6638705161009992</v>
      </c>
    </row>
    <row r="48" spans="2:38" x14ac:dyDescent="0.25">
      <c r="B48">
        <v>99738</v>
      </c>
      <c r="C48">
        <v>17533</v>
      </c>
      <c r="D48">
        <v>89166</v>
      </c>
      <c r="E48">
        <v>102544</v>
      </c>
      <c r="F48">
        <v>86214</v>
      </c>
      <c r="H48">
        <v>135195</v>
      </c>
      <c r="J48">
        <f t="shared" si="6"/>
        <v>79039</v>
      </c>
      <c r="K48">
        <f t="shared" si="7"/>
        <v>1.710484697427852</v>
      </c>
      <c r="L48">
        <f t="shared" si="8"/>
        <v>102544</v>
      </c>
      <c r="M48">
        <f t="shared" si="9"/>
        <v>17533</v>
      </c>
      <c r="N48">
        <f t="shared" si="10"/>
        <v>79039</v>
      </c>
      <c r="O48">
        <f t="shared" si="11"/>
        <v>85011</v>
      </c>
      <c r="Q48">
        <v>-843</v>
      </c>
      <c r="R48">
        <v>94</v>
      </c>
      <c r="T48">
        <v>1204.6000000000058</v>
      </c>
      <c r="U48">
        <v>174.60000000000582</v>
      </c>
      <c r="W48">
        <v>1208.2</v>
      </c>
      <c r="X48">
        <v>374.19999999999993</v>
      </c>
      <c r="AF48">
        <v>79039</v>
      </c>
      <c r="AG48">
        <v>1.710484697427852</v>
      </c>
      <c r="AK48">
        <v>79039</v>
      </c>
      <c r="AL48">
        <v>1.710484697427852</v>
      </c>
    </row>
    <row r="49" spans="2:38" x14ac:dyDescent="0.25">
      <c r="B49">
        <v>105178</v>
      </c>
      <c r="C49">
        <v>83261</v>
      </c>
      <c r="D49">
        <v>42882</v>
      </c>
      <c r="E49">
        <v>22187</v>
      </c>
      <c r="F49">
        <v>68996</v>
      </c>
      <c r="H49">
        <v>114477</v>
      </c>
      <c r="J49">
        <f t="shared" si="6"/>
        <v>64500.800000000003</v>
      </c>
      <c r="K49">
        <f t="shared" si="7"/>
        <v>1.7748151960905911</v>
      </c>
      <c r="L49">
        <f t="shared" si="8"/>
        <v>105178</v>
      </c>
      <c r="M49">
        <f t="shared" si="9"/>
        <v>22187</v>
      </c>
      <c r="N49">
        <f t="shared" si="10"/>
        <v>64500.800000000003</v>
      </c>
      <c r="O49">
        <f t="shared" si="11"/>
        <v>82991</v>
      </c>
      <c r="Q49">
        <v>12141</v>
      </c>
      <c r="R49">
        <v>-179</v>
      </c>
      <c r="T49">
        <v>-2017.5999999999913</v>
      </c>
      <c r="U49">
        <v>166</v>
      </c>
      <c r="W49">
        <v>2949.6</v>
      </c>
      <c r="X49">
        <v>623.6</v>
      </c>
      <c r="AF49">
        <v>64500.800000000003</v>
      </c>
      <c r="AG49">
        <v>1.7748151960905911</v>
      </c>
      <c r="AK49">
        <v>64500.800000000003</v>
      </c>
      <c r="AL49">
        <v>1.7748151960905911</v>
      </c>
    </row>
    <row r="50" spans="2:38" x14ac:dyDescent="0.25">
      <c r="B50">
        <v>57573</v>
      </c>
      <c r="C50">
        <v>58063</v>
      </c>
      <c r="D50">
        <v>62737</v>
      </c>
      <c r="E50">
        <v>80443</v>
      </c>
      <c r="F50">
        <v>22605</v>
      </c>
      <c r="H50">
        <v>95489</v>
      </c>
      <c r="J50">
        <f t="shared" si="6"/>
        <v>56284.2</v>
      </c>
      <c r="K50">
        <f t="shared" si="7"/>
        <v>1.6965507193848364</v>
      </c>
      <c r="L50">
        <f t="shared" si="8"/>
        <v>80443</v>
      </c>
      <c r="M50">
        <f t="shared" si="9"/>
        <v>22605</v>
      </c>
      <c r="N50">
        <f t="shared" si="10"/>
        <v>56284.2</v>
      </c>
      <c r="O50">
        <f t="shared" si="11"/>
        <v>57838</v>
      </c>
      <c r="Q50">
        <v>-6232</v>
      </c>
      <c r="R50">
        <v>-35</v>
      </c>
      <c r="T50">
        <v>1893.5999999999985</v>
      </c>
      <c r="U50">
        <v>461.79999999999563</v>
      </c>
      <c r="W50">
        <v>2776.0000000000005</v>
      </c>
      <c r="X50">
        <v>523.4</v>
      </c>
      <c r="AD50">
        <v>56284.2</v>
      </c>
      <c r="AE50">
        <v>1.6965507193848364</v>
      </c>
      <c r="AK50">
        <v>56284.2</v>
      </c>
      <c r="AL50">
        <v>1.6965507193848364</v>
      </c>
    </row>
    <row r="51" spans="2:38" x14ac:dyDescent="0.25">
      <c r="B51">
        <v>8931</v>
      </c>
      <c r="C51">
        <v>7975</v>
      </c>
      <c r="D51">
        <v>31332</v>
      </c>
      <c r="E51">
        <v>10389</v>
      </c>
      <c r="F51">
        <v>121827</v>
      </c>
      <c r="H51">
        <v>89507</v>
      </c>
      <c r="J51">
        <f t="shared" si="6"/>
        <v>36090.800000000003</v>
      </c>
      <c r="K51">
        <f t="shared" si="7"/>
        <v>2.4800503175324455</v>
      </c>
      <c r="L51">
        <f t="shared" si="8"/>
        <v>121827</v>
      </c>
      <c r="M51">
        <f t="shared" si="9"/>
        <v>7975</v>
      </c>
      <c r="N51">
        <f t="shared" si="10"/>
        <v>36090.800000000003</v>
      </c>
      <c r="O51">
        <f t="shared" si="11"/>
        <v>113852</v>
      </c>
      <c r="Q51">
        <v>209</v>
      </c>
      <c r="R51">
        <v>-1</v>
      </c>
      <c r="T51">
        <v>27.200000000004366</v>
      </c>
      <c r="U51">
        <v>-268.19999999999709</v>
      </c>
      <c r="W51">
        <v>2508.4</v>
      </c>
      <c r="X51">
        <v>268.19999999999993</v>
      </c>
      <c r="AD51">
        <v>36090.800000000003</v>
      </c>
      <c r="AE51">
        <v>2.4800503175324455</v>
      </c>
      <c r="AK51">
        <v>36090.800000000003</v>
      </c>
      <c r="AL51">
        <v>2.4800503175324455</v>
      </c>
    </row>
    <row r="52" spans="2:38" x14ac:dyDescent="0.25">
      <c r="B52">
        <v>21909</v>
      </c>
      <c r="C52">
        <v>116692</v>
      </c>
      <c r="D52">
        <v>66667</v>
      </c>
      <c r="E52">
        <v>78628</v>
      </c>
      <c r="F52">
        <v>61254</v>
      </c>
      <c r="H52">
        <v>122765</v>
      </c>
      <c r="J52">
        <f t="shared" si="6"/>
        <v>69030</v>
      </c>
      <c r="K52">
        <f t="shared" si="7"/>
        <v>1.7784296682601768</v>
      </c>
      <c r="L52">
        <f t="shared" si="8"/>
        <v>116692</v>
      </c>
      <c r="M52">
        <f t="shared" si="9"/>
        <v>21909</v>
      </c>
      <c r="N52">
        <f t="shared" si="10"/>
        <v>69030</v>
      </c>
      <c r="O52">
        <f t="shared" si="11"/>
        <v>94783</v>
      </c>
      <c r="Q52">
        <v>5546</v>
      </c>
      <c r="R52">
        <v>-12</v>
      </c>
      <c r="T52">
        <v>1232.3999999999942</v>
      </c>
      <c r="U52">
        <v>30.600000000005821</v>
      </c>
      <c r="W52">
        <v>2611.6000000000004</v>
      </c>
      <c r="X52">
        <v>511.4</v>
      </c>
      <c r="AF52">
        <v>69030</v>
      </c>
      <c r="AG52">
        <v>1.7784296682601768</v>
      </c>
      <c r="AK52">
        <v>69030</v>
      </c>
      <c r="AL52">
        <v>1.7784296682601768</v>
      </c>
    </row>
    <row r="53" spans="2:38" x14ac:dyDescent="0.25">
      <c r="B53">
        <v>40964</v>
      </c>
      <c r="C53">
        <v>38141</v>
      </c>
      <c r="D53">
        <v>40401</v>
      </c>
      <c r="E53">
        <v>87249</v>
      </c>
      <c r="F53">
        <v>109568</v>
      </c>
      <c r="H53">
        <v>88516</v>
      </c>
      <c r="J53">
        <f t="shared" si="6"/>
        <v>63264.6</v>
      </c>
      <c r="K53">
        <f t="shared" si="7"/>
        <v>1.39913948716976</v>
      </c>
      <c r="L53">
        <f t="shared" si="8"/>
        <v>109568</v>
      </c>
      <c r="M53">
        <f t="shared" si="9"/>
        <v>38141</v>
      </c>
      <c r="N53">
        <f t="shared" si="10"/>
        <v>63264.6</v>
      </c>
      <c r="O53">
        <f t="shared" si="11"/>
        <v>71427</v>
      </c>
      <c r="Q53">
        <v>-2504</v>
      </c>
      <c r="R53">
        <v>628</v>
      </c>
      <c r="T53">
        <v>1986</v>
      </c>
      <c r="U53">
        <v>-231.40000000000146</v>
      </c>
      <c r="W53">
        <v>2586.3999999999996</v>
      </c>
      <c r="X53">
        <v>400.6</v>
      </c>
      <c r="AF53">
        <v>63264.6</v>
      </c>
      <c r="AG53">
        <v>1.39913948716976</v>
      </c>
      <c r="AI53">
        <v>63264.6</v>
      </c>
      <c r="AJ53">
        <v>1.39913948716976</v>
      </c>
    </row>
    <row r="54" spans="2:38" x14ac:dyDescent="0.25">
      <c r="B54">
        <v>101273</v>
      </c>
      <c r="C54">
        <v>41877</v>
      </c>
      <c r="D54">
        <v>69581</v>
      </c>
      <c r="E54">
        <v>83608</v>
      </c>
      <c r="F54">
        <v>3070</v>
      </c>
      <c r="H54">
        <v>62977</v>
      </c>
      <c r="J54">
        <f t="shared" si="6"/>
        <v>59881.8</v>
      </c>
      <c r="K54">
        <f t="shared" si="7"/>
        <v>1.0516884929978725</v>
      </c>
      <c r="L54">
        <f t="shared" si="8"/>
        <v>101273</v>
      </c>
      <c r="M54">
        <f t="shared" si="9"/>
        <v>3070</v>
      </c>
      <c r="N54">
        <f t="shared" si="10"/>
        <v>59881.8</v>
      </c>
      <c r="O54">
        <f t="shared" si="11"/>
        <v>98203</v>
      </c>
      <c r="Q54">
        <v>-1967</v>
      </c>
      <c r="R54">
        <v>0</v>
      </c>
      <c r="T54">
        <v>-560.39999999999418</v>
      </c>
      <c r="U54">
        <v>135.60000000000582</v>
      </c>
      <c r="W54">
        <v>3761.2</v>
      </c>
      <c r="X54">
        <v>402</v>
      </c>
      <c r="Z54">
        <v>59881.8</v>
      </c>
      <c r="AA54">
        <v>1.0516884929978725</v>
      </c>
      <c r="AI54">
        <v>59881.8</v>
      </c>
      <c r="AJ54">
        <v>1.0516884929978725</v>
      </c>
    </row>
    <row r="55" spans="2:38" x14ac:dyDescent="0.25">
      <c r="B55">
        <v>55986</v>
      </c>
      <c r="C55">
        <v>58190</v>
      </c>
      <c r="D55">
        <v>3446</v>
      </c>
      <c r="E55">
        <v>110438</v>
      </c>
      <c r="F55">
        <v>53479</v>
      </c>
      <c r="H55">
        <v>81655</v>
      </c>
      <c r="J55">
        <f t="shared" si="6"/>
        <v>56307.8</v>
      </c>
      <c r="K55">
        <f t="shared" si="7"/>
        <v>1.4501543303059257</v>
      </c>
      <c r="L55">
        <f t="shared" si="8"/>
        <v>110438</v>
      </c>
      <c r="M55">
        <f t="shared" si="9"/>
        <v>3446</v>
      </c>
      <c r="N55">
        <f t="shared" si="10"/>
        <v>56307.8</v>
      </c>
      <c r="O55">
        <f t="shared" si="11"/>
        <v>106992</v>
      </c>
      <c r="Q55">
        <v>5887</v>
      </c>
      <c r="R55">
        <v>-283</v>
      </c>
      <c r="T55">
        <v>-1502.1999999999971</v>
      </c>
      <c r="U55">
        <v>-306</v>
      </c>
      <c r="W55">
        <v>2146.1999999999998</v>
      </c>
      <c r="X55">
        <v>419.2</v>
      </c>
      <c r="Z55">
        <v>56307.8</v>
      </c>
      <c r="AA55">
        <v>1.4501543303059257</v>
      </c>
      <c r="AK55">
        <v>56307.8</v>
      </c>
      <c r="AL55">
        <v>1.4501543303059257</v>
      </c>
    </row>
    <row r="56" spans="2:38" x14ac:dyDescent="0.25">
      <c r="B56">
        <v>73252</v>
      </c>
      <c r="C56">
        <v>53747</v>
      </c>
      <c r="D56">
        <v>64008</v>
      </c>
      <c r="E56">
        <v>17779</v>
      </c>
      <c r="F56">
        <v>102415</v>
      </c>
      <c r="H56">
        <v>108164</v>
      </c>
      <c r="J56">
        <f t="shared" si="6"/>
        <v>62240.2</v>
      </c>
      <c r="K56">
        <f t="shared" si="7"/>
        <v>1.7378478860929112</v>
      </c>
      <c r="L56">
        <f t="shared" si="8"/>
        <v>102415</v>
      </c>
      <c r="M56">
        <f t="shared" si="9"/>
        <v>17779</v>
      </c>
      <c r="N56">
        <f t="shared" si="10"/>
        <v>62240.2</v>
      </c>
      <c r="O56">
        <f t="shared" si="11"/>
        <v>84636</v>
      </c>
      <c r="Q56">
        <v>-2167</v>
      </c>
      <c r="R56">
        <v>-19</v>
      </c>
      <c r="T56">
        <v>4233.3999999999942</v>
      </c>
      <c r="U56">
        <v>10</v>
      </c>
      <c r="W56">
        <v>5159.0000000000009</v>
      </c>
      <c r="X56">
        <v>26.799999999999997</v>
      </c>
      <c r="AD56">
        <v>62240.2</v>
      </c>
      <c r="AE56">
        <v>1.7378478860929112</v>
      </c>
      <c r="AK56">
        <v>62240.2</v>
      </c>
      <c r="AL56">
        <v>1.7378478860929112</v>
      </c>
    </row>
    <row r="57" spans="2:38" x14ac:dyDescent="0.25">
      <c r="B57">
        <v>4322</v>
      </c>
      <c r="C57">
        <v>97569</v>
      </c>
      <c r="D57">
        <v>115459</v>
      </c>
      <c r="E57">
        <v>80526</v>
      </c>
      <c r="F57">
        <v>122548</v>
      </c>
      <c r="H57">
        <v>127304</v>
      </c>
      <c r="J57">
        <f t="shared" si="6"/>
        <v>84084.800000000003</v>
      </c>
      <c r="K57">
        <f t="shared" si="7"/>
        <v>1.5139953951249214</v>
      </c>
      <c r="L57">
        <f t="shared" si="8"/>
        <v>122548</v>
      </c>
      <c r="M57">
        <f t="shared" si="9"/>
        <v>4322</v>
      </c>
      <c r="N57">
        <f t="shared" si="10"/>
        <v>84084.800000000003</v>
      </c>
      <c r="O57">
        <f t="shared" si="11"/>
        <v>118226</v>
      </c>
      <c r="Q57">
        <v>-9103</v>
      </c>
      <c r="R57">
        <v>-851</v>
      </c>
      <c r="T57">
        <v>1601</v>
      </c>
      <c r="U57">
        <v>286</v>
      </c>
      <c r="W57">
        <v>1634.1999999999998</v>
      </c>
      <c r="X57">
        <v>306</v>
      </c>
      <c r="AF57">
        <v>84084.800000000003</v>
      </c>
      <c r="AG57">
        <v>1.5139953951249214</v>
      </c>
      <c r="AI57">
        <v>84084.800000000003</v>
      </c>
      <c r="AJ57">
        <v>1.5139953951249214</v>
      </c>
    </row>
    <row r="58" spans="2:38" x14ac:dyDescent="0.25">
      <c r="B58">
        <v>17347</v>
      </c>
      <c r="C58">
        <v>26093</v>
      </c>
      <c r="D58">
        <v>86421</v>
      </c>
      <c r="E58">
        <v>18411</v>
      </c>
      <c r="F58">
        <v>48479</v>
      </c>
      <c r="H58">
        <v>49681</v>
      </c>
      <c r="J58">
        <f t="shared" si="6"/>
        <v>39350.199999999997</v>
      </c>
      <c r="K58">
        <f t="shared" si="7"/>
        <v>1.2625348791111608</v>
      </c>
      <c r="L58">
        <f t="shared" si="8"/>
        <v>86421</v>
      </c>
      <c r="M58">
        <f t="shared" si="9"/>
        <v>17347</v>
      </c>
      <c r="N58">
        <f t="shared" si="10"/>
        <v>39350.199999999997</v>
      </c>
      <c r="O58">
        <f t="shared" si="11"/>
        <v>69074</v>
      </c>
      <c r="Q58">
        <v>5524</v>
      </c>
      <c r="R58">
        <v>-39</v>
      </c>
      <c r="T58">
        <v>-231.20000000000437</v>
      </c>
      <c r="U58">
        <v>-25.200000000004366</v>
      </c>
      <c r="W58">
        <v>2390.4</v>
      </c>
      <c r="X58">
        <v>353.6</v>
      </c>
      <c r="Z58">
        <v>39350.199999999997</v>
      </c>
      <c r="AA58">
        <v>1.2625348791111608</v>
      </c>
      <c r="AI58">
        <v>39350.199999999997</v>
      </c>
      <c r="AJ58">
        <v>1.2625348791111608</v>
      </c>
    </row>
    <row r="59" spans="2:38" x14ac:dyDescent="0.25">
      <c r="B59">
        <v>109043</v>
      </c>
      <c r="C59">
        <v>27446</v>
      </c>
      <c r="D59">
        <v>20870</v>
      </c>
      <c r="E59">
        <v>18259</v>
      </c>
      <c r="F59">
        <v>64172</v>
      </c>
      <c r="H59">
        <v>102016</v>
      </c>
      <c r="J59">
        <f t="shared" si="6"/>
        <v>47958</v>
      </c>
      <c r="K59">
        <f t="shared" si="7"/>
        <v>2.1271946286333874</v>
      </c>
      <c r="L59">
        <f t="shared" si="8"/>
        <v>109043</v>
      </c>
      <c r="M59">
        <f t="shared" si="9"/>
        <v>18259</v>
      </c>
      <c r="N59">
        <f t="shared" si="10"/>
        <v>47958</v>
      </c>
      <c r="O59">
        <f t="shared" si="11"/>
        <v>90784</v>
      </c>
      <c r="Q59">
        <v>2017</v>
      </c>
      <c r="R59">
        <v>0</v>
      </c>
      <c r="T59">
        <v>-1365</v>
      </c>
      <c r="U59">
        <v>121</v>
      </c>
      <c r="W59">
        <v>2800.2</v>
      </c>
      <c r="X59">
        <v>297</v>
      </c>
      <c r="AD59">
        <v>47958</v>
      </c>
      <c r="AE59">
        <v>2.1271946286333874</v>
      </c>
      <c r="AK59">
        <v>47958</v>
      </c>
      <c r="AL59">
        <v>2.1271946286333874</v>
      </c>
    </row>
    <row r="60" spans="2:38" x14ac:dyDescent="0.25">
      <c r="B60">
        <v>31023</v>
      </c>
      <c r="C60">
        <v>26763</v>
      </c>
      <c r="D60">
        <v>64115</v>
      </c>
      <c r="E60">
        <v>108133</v>
      </c>
      <c r="F60">
        <v>7687</v>
      </c>
      <c r="H60">
        <v>82661</v>
      </c>
      <c r="J60">
        <f t="shared" si="6"/>
        <v>47544.2</v>
      </c>
      <c r="K60">
        <f t="shared" si="7"/>
        <v>1.7386137530971182</v>
      </c>
      <c r="L60">
        <f t="shared" si="8"/>
        <v>108133</v>
      </c>
      <c r="M60">
        <f t="shared" si="9"/>
        <v>7687</v>
      </c>
      <c r="N60">
        <f t="shared" si="10"/>
        <v>47544.2</v>
      </c>
      <c r="O60">
        <f t="shared" si="11"/>
        <v>100446</v>
      </c>
      <c r="Q60">
        <v>-2209</v>
      </c>
      <c r="R60">
        <v>-757</v>
      </c>
      <c r="T60">
        <v>2255.5999999999985</v>
      </c>
      <c r="U60">
        <v>-257.40000000000146</v>
      </c>
      <c r="W60">
        <v>2255.6</v>
      </c>
      <c r="X60">
        <v>516.6</v>
      </c>
      <c r="AD60">
        <v>47544.2</v>
      </c>
      <c r="AE60">
        <v>1.7386137530971182</v>
      </c>
      <c r="AK60">
        <v>47544.2</v>
      </c>
      <c r="AL60">
        <v>1.7386137530971182</v>
      </c>
    </row>
    <row r="61" spans="2:38" x14ac:dyDescent="0.25">
      <c r="B61">
        <v>74962</v>
      </c>
      <c r="C61">
        <v>53907</v>
      </c>
      <c r="D61">
        <v>89587</v>
      </c>
      <c r="E61">
        <v>47805</v>
      </c>
      <c r="F61">
        <v>97814</v>
      </c>
      <c r="H61">
        <v>83924</v>
      </c>
      <c r="J61">
        <f t="shared" si="6"/>
        <v>72815</v>
      </c>
      <c r="K61">
        <f t="shared" si="7"/>
        <v>1.152564718807938</v>
      </c>
      <c r="L61">
        <f t="shared" si="8"/>
        <v>97814</v>
      </c>
      <c r="M61">
        <f t="shared" si="9"/>
        <v>47805</v>
      </c>
      <c r="N61">
        <f t="shared" si="10"/>
        <v>72815</v>
      </c>
      <c r="O61">
        <f t="shared" si="11"/>
        <v>50009</v>
      </c>
      <c r="Q61">
        <v>530</v>
      </c>
      <c r="R61">
        <v>-117</v>
      </c>
      <c r="T61">
        <v>2188.3999999999942</v>
      </c>
      <c r="U61">
        <v>-161</v>
      </c>
      <c r="W61">
        <v>2675.2</v>
      </c>
      <c r="X61">
        <v>168.60000000000002</v>
      </c>
      <c r="AB61">
        <v>72815</v>
      </c>
      <c r="AC61">
        <v>1.152564718807938</v>
      </c>
      <c r="AI61">
        <v>72815</v>
      </c>
      <c r="AJ61">
        <v>1.152564718807938</v>
      </c>
    </row>
    <row r="62" spans="2:38" x14ac:dyDescent="0.25">
      <c r="B62">
        <v>27504</v>
      </c>
      <c r="C62">
        <v>81709</v>
      </c>
      <c r="D62">
        <v>29827</v>
      </c>
      <c r="E62">
        <v>118409</v>
      </c>
      <c r="F62">
        <v>97699</v>
      </c>
      <c r="H62">
        <v>81856</v>
      </c>
      <c r="J62">
        <f t="shared" si="6"/>
        <v>71029.600000000006</v>
      </c>
      <c r="K62">
        <f t="shared" si="7"/>
        <v>1.152420962528298</v>
      </c>
      <c r="L62">
        <f t="shared" si="8"/>
        <v>118409</v>
      </c>
      <c r="M62">
        <f t="shared" si="9"/>
        <v>27504</v>
      </c>
      <c r="N62">
        <f t="shared" si="10"/>
        <v>71029.600000000006</v>
      </c>
      <c r="O62">
        <f t="shared" si="11"/>
        <v>90905</v>
      </c>
      <c r="Q62">
        <v>-308</v>
      </c>
      <c r="R62">
        <v>328</v>
      </c>
      <c r="T62">
        <v>1756</v>
      </c>
      <c r="U62">
        <v>33.400000000008731</v>
      </c>
      <c r="W62">
        <v>3758.4</v>
      </c>
      <c r="X62">
        <v>299</v>
      </c>
      <c r="AB62">
        <v>71029.600000000006</v>
      </c>
      <c r="AC62">
        <v>1.152420962528298</v>
      </c>
      <c r="AI62">
        <v>71029.600000000006</v>
      </c>
      <c r="AJ62">
        <v>1.152420962528298</v>
      </c>
    </row>
    <row r="63" spans="2:38" x14ac:dyDescent="0.25">
      <c r="B63">
        <v>29300</v>
      </c>
      <c r="C63">
        <v>79820</v>
      </c>
      <c r="D63">
        <v>108652</v>
      </c>
      <c r="E63">
        <v>87720</v>
      </c>
      <c r="F63">
        <v>76707</v>
      </c>
      <c r="H63">
        <v>130640</v>
      </c>
      <c r="J63">
        <f t="shared" si="6"/>
        <v>76439.8</v>
      </c>
      <c r="K63">
        <f t="shared" si="7"/>
        <v>1.7090573235408779</v>
      </c>
      <c r="L63">
        <f t="shared" si="8"/>
        <v>108652</v>
      </c>
      <c r="M63">
        <f t="shared" si="9"/>
        <v>29300</v>
      </c>
      <c r="N63">
        <f t="shared" si="10"/>
        <v>76439.8</v>
      </c>
      <c r="O63">
        <f t="shared" si="11"/>
        <v>79352</v>
      </c>
      <c r="Q63">
        <v>-5890</v>
      </c>
      <c r="R63">
        <v>314</v>
      </c>
      <c r="T63">
        <v>-1788.1999999999971</v>
      </c>
      <c r="U63">
        <v>-336.39999999999418</v>
      </c>
      <c r="W63">
        <v>3095.8</v>
      </c>
      <c r="X63">
        <v>339.6</v>
      </c>
      <c r="AF63">
        <v>76439.8</v>
      </c>
      <c r="AG63">
        <v>1.7090573235408779</v>
      </c>
      <c r="AK63">
        <v>76439.8</v>
      </c>
      <c r="AL63">
        <v>1.7090573235408779</v>
      </c>
    </row>
    <row r="64" spans="2:38" x14ac:dyDescent="0.25">
      <c r="B64">
        <v>80299</v>
      </c>
      <c r="C64">
        <v>60157</v>
      </c>
      <c r="D64">
        <v>93585</v>
      </c>
      <c r="E64">
        <v>65470</v>
      </c>
      <c r="F64">
        <v>96287</v>
      </c>
      <c r="H64">
        <v>94134</v>
      </c>
      <c r="J64">
        <f t="shared" si="6"/>
        <v>79159.600000000006</v>
      </c>
      <c r="K64">
        <f t="shared" si="7"/>
        <v>1.1891672014512453</v>
      </c>
      <c r="L64">
        <f t="shared" si="8"/>
        <v>96287</v>
      </c>
      <c r="M64">
        <f t="shared" si="9"/>
        <v>60157</v>
      </c>
      <c r="N64">
        <f t="shared" si="10"/>
        <v>79159.600000000006</v>
      </c>
      <c r="O64">
        <f t="shared" si="11"/>
        <v>36130</v>
      </c>
      <c r="Q64">
        <v>5697</v>
      </c>
      <c r="R64">
        <v>579</v>
      </c>
      <c r="T64">
        <v>1522</v>
      </c>
      <c r="U64">
        <v>-374.19999999999709</v>
      </c>
      <c r="W64">
        <v>2071.1999999999998</v>
      </c>
      <c r="X64">
        <v>389.4</v>
      </c>
      <c r="AB64">
        <v>79159.600000000006</v>
      </c>
      <c r="AC64">
        <v>1.1891672014512453</v>
      </c>
      <c r="AI64">
        <v>79159.600000000006</v>
      </c>
      <c r="AJ64">
        <v>1.1891672014512453</v>
      </c>
    </row>
    <row r="65" spans="2:38" x14ac:dyDescent="0.25">
      <c r="B65">
        <v>82056</v>
      </c>
      <c r="C65">
        <v>110360</v>
      </c>
      <c r="D65">
        <v>91301</v>
      </c>
      <c r="E65">
        <v>84652</v>
      </c>
      <c r="F65">
        <v>20273</v>
      </c>
      <c r="H65">
        <v>97403</v>
      </c>
      <c r="J65">
        <f t="shared" si="6"/>
        <v>77728.399999999994</v>
      </c>
      <c r="K65">
        <f t="shared" si="7"/>
        <v>1.2531198377941655</v>
      </c>
      <c r="L65">
        <f t="shared" si="8"/>
        <v>110360</v>
      </c>
      <c r="M65">
        <f t="shared" si="9"/>
        <v>20273</v>
      </c>
      <c r="N65">
        <f t="shared" si="10"/>
        <v>77728.399999999994</v>
      </c>
      <c r="O65">
        <f t="shared" si="11"/>
        <v>90087</v>
      </c>
      <c r="Q65">
        <v>-997</v>
      </c>
      <c r="R65">
        <v>12</v>
      </c>
      <c r="T65">
        <v>361.39999999999418</v>
      </c>
      <c r="U65">
        <v>-49.200000000011642</v>
      </c>
      <c r="W65">
        <v>1128.5999999999999</v>
      </c>
      <c r="X65">
        <v>450.4</v>
      </c>
      <c r="AB65">
        <v>77728.399999999994</v>
      </c>
      <c r="AC65">
        <v>1.2531198377941655</v>
      </c>
      <c r="AI65">
        <v>77728.399999999994</v>
      </c>
      <c r="AJ65">
        <v>1.2531198377941655</v>
      </c>
    </row>
    <row r="66" spans="2:38" x14ac:dyDescent="0.25">
      <c r="B66">
        <v>56105</v>
      </c>
      <c r="C66">
        <v>104526</v>
      </c>
      <c r="D66">
        <v>82216</v>
      </c>
      <c r="E66">
        <v>57053</v>
      </c>
      <c r="F66">
        <v>121359</v>
      </c>
      <c r="H66">
        <v>122384</v>
      </c>
      <c r="J66">
        <f t="shared" ref="J66:J101" si="12">AVERAGE(B66:F66)</f>
        <v>84251.8</v>
      </c>
      <c r="K66">
        <f t="shared" ref="K66:K97" si="13">H66/J66</f>
        <v>1.4525980453830065</v>
      </c>
      <c r="L66">
        <f t="shared" ref="L66:L101" si="14">MAX(B66:F66)</f>
        <v>121359</v>
      </c>
      <c r="M66">
        <f t="shared" ref="M66:M101" si="15">MIN(B66:F66)</f>
        <v>56105</v>
      </c>
      <c r="N66">
        <f t="shared" ref="N66:N101" si="16">AVERAGE(B66:F66)</f>
        <v>84251.8</v>
      </c>
      <c r="O66">
        <f t="shared" ref="O66:O101" si="17">L66-M66</f>
        <v>65254</v>
      </c>
      <c r="Q66">
        <v>737</v>
      </c>
      <c r="R66">
        <v>330</v>
      </c>
      <c r="T66">
        <v>2579.8000000000029</v>
      </c>
      <c r="U66">
        <v>219</v>
      </c>
      <c r="W66">
        <v>3395.3999999999996</v>
      </c>
      <c r="X66">
        <v>427.79999999999995</v>
      </c>
      <c r="AF66">
        <v>84251.8</v>
      </c>
      <c r="AG66">
        <v>1.4525980453830065</v>
      </c>
      <c r="AI66">
        <v>84251.8</v>
      </c>
      <c r="AJ66">
        <v>1.4525980453830065</v>
      </c>
    </row>
    <row r="67" spans="2:38" x14ac:dyDescent="0.25">
      <c r="B67">
        <v>83036</v>
      </c>
      <c r="C67">
        <v>119351</v>
      </c>
      <c r="D67">
        <v>73522</v>
      </c>
      <c r="E67">
        <v>108849</v>
      </c>
      <c r="F67">
        <v>76517</v>
      </c>
      <c r="H67">
        <v>121192</v>
      </c>
      <c r="J67">
        <f t="shared" si="12"/>
        <v>92255</v>
      </c>
      <c r="K67">
        <f t="shared" si="13"/>
        <v>1.313663216085849</v>
      </c>
      <c r="L67">
        <f t="shared" si="14"/>
        <v>119351</v>
      </c>
      <c r="M67">
        <f t="shared" si="15"/>
        <v>73522</v>
      </c>
      <c r="N67">
        <f t="shared" si="16"/>
        <v>92255</v>
      </c>
      <c r="O67">
        <f t="shared" si="17"/>
        <v>45829</v>
      </c>
      <c r="Q67">
        <v>1021</v>
      </c>
      <c r="R67">
        <v>366</v>
      </c>
      <c r="T67">
        <v>3030.8000000000029</v>
      </c>
      <c r="U67">
        <v>21.600000000005821</v>
      </c>
      <c r="W67">
        <v>3030.8</v>
      </c>
      <c r="X67">
        <v>66.399999999999991</v>
      </c>
      <c r="AB67">
        <v>92255</v>
      </c>
      <c r="AC67">
        <v>1.313663216085849</v>
      </c>
      <c r="AI67">
        <v>92255</v>
      </c>
      <c r="AJ67">
        <v>1.313663216085849</v>
      </c>
    </row>
    <row r="68" spans="2:38" x14ac:dyDescent="0.25">
      <c r="B68">
        <v>57074</v>
      </c>
      <c r="C68">
        <v>3744</v>
      </c>
      <c r="D68">
        <v>104526</v>
      </c>
      <c r="E68">
        <v>48972</v>
      </c>
      <c r="F68">
        <v>88261</v>
      </c>
      <c r="H68">
        <v>61136</v>
      </c>
      <c r="J68">
        <f t="shared" si="12"/>
        <v>60515.4</v>
      </c>
      <c r="K68">
        <f t="shared" si="13"/>
        <v>1.0102552408147347</v>
      </c>
      <c r="L68">
        <f t="shared" si="14"/>
        <v>104526</v>
      </c>
      <c r="M68">
        <f t="shared" si="15"/>
        <v>3744</v>
      </c>
      <c r="N68">
        <f t="shared" si="16"/>
        <v>60515.4</v>
      </c>
      <c r="O68">
        <f t="shared" si="17"/>
        <v>100782</v>
      </c>
      <c r="Q68">
        <v>-6514</v>
      </c>
      <c r="R68">
        <v>-756</v>
      </c>
      <c r="T68">
        <v>-3001.7999999999956</v>
      </c>
      <c r="U68">
        <v>-318.40000000000146</v>
      </c>
      <c r="W68">
        <v>3346.9999999999995</v>
      </c>
      <c r="X68">
        <v>337.20000000000005</v>
      </c>
      <c r="AB68">
        <v>60515.4</v>
      </c>
      <c r="AC68">
        <v>1.0102552408147347</v>
      </c>
      <c r="AI68">
        <v>60515.4</v>
      </c>
      <c r="AJ68">
        <v>1.0102552408147347</v>
      </c>
    </row>
    <row r="69" spans="2:38" x14ac:dyDescent="0.25">
      <c r="B69">
        <v>44081</v>
      </c>
      <c r="C69">
        <v>25047</v>
      </c>
      <c r="D69">
        <v>83149</v>
      </c>
      <c r="E69">
        <v>56720</v>
      </c>
      <c r="F69">
        <v>24441</v>
      </c>
      <c r="H69">
        <v>60896</v>
      </c>
      <c r="J69">
        <f t="shared" si="12"/>
        <v>46687.6</v>
      </c>
      <c r="K69">
        <f t="shared" si="13"/>
        <v>1.3043292009013101</v>
      </c>
      <c r="L69">
        <f t="shared" si="14"/>
        <v>83149</v>
      </c>
      <c r="M69">
        <f t="shared" si="15"/>
        <v>24441</v>
      </c>
      <c r="N69">
        <f t="shared" si="16"/>
        <v>46687.6</v>
      </c>
      <c r="O69">
        <f t="shared" si="17"/>
        <v>58708</v>
      </c>
      <c r="Q69">
        <v>4316</v>
      </c>
      <c r="R69">
        <v>17</v>
      </c>
      <c r="T69">
        <v>-27.80000000000291</v>
      </c>
      <c r="U69">
        <v>-231.59999999999854</v>
      </c>
      <c r="W69">
        <v>3177.3999999999996</v>
      </c>
      <c r="X69">
        <v>232</v>
      </c>
      <c r="Z69">
        <v>46687.6</v>
      </c>
      <c r="AA69">
        <v>1.3043292009013101</v>
      </c>
      <c r="AK69">
        <v>46687.6</v>
      </c>
      <c r="AL69">
        <v>1.3043292009013101</v>
      </c>
    </row>
    <row r="70" spans="2:38" x14ac:dyDescent="0.25">
      <c r="B70">
        <v>32973</v>
      </c>
      <c r="C70">
        <v>8584</v>
      </c>
      <c r="D70">
        <v>77436</v>
      </c>
      <c r="E70">
        <v>81656</v>
      </c>
      <c r="F70">
        <v>102235</v>
      </c>
      <c r="H70">
        <v>96124</v>
      </c>
      <c r="J70">
        <f t="shared" si="12"/>
        <v>60576.800000000003</v>
      </c>
      <c r="K70">
        <f t="shared" si="13"/>
        <v>1.5868121128881023</v>
      </c>
      <c r="L70">
        <f t="shared" si="14"/>
        <v>102235</v>
      </c>
      <c r="M70">
        <f t="shared" si="15"/>
        <v>8584</v>
      </c>
      <c r="N70">
        <f t="shared" si="16"/>
        <v>60576.800000000003</v>
      </c>
      <c r="O70">
        <f t="shared" si="17"/>
        <v>93651</v>
      </c>
      <c r="Q70">
        <v>1660</v>
      </c>
      <c r="R70">
        <v>-465</v>
      </c>
      <c r="T70">
        <v>2028.8000000000029</v>
      </c>
      <c r="U70">
        <v>-57.19999999999709</v>
      </c>
      <c r="W70">
        <v>2910.7999999999997</v>
      </c>
      <c r="X70">
        <v>344.4</v>
      </c>
      <c r="AD70">
        <v>60576.800000000003</v>
      </c>
      <c r="AE70">
        <v>1.5868121128881023</v>
      </c>
      <c r="AK70">
        <v>60576.800000000003</v>
      </c>
      <c r="AL70">
        <v>1.5868121128881023</v>
      </c>
    </row>
    <row r="71" spans="2:38" x14ac:dyDescent="0.25">
      <c r="B71">
        <v>54515</v>
      </c>
      <c r="C71">
        <v>12595</v>
      </c>
      <c r="D71">
        <v>2400</v>
      </c>
      <c r="E71">
        <v>106439</v>
      </c>
      <c r="F71">
        <v>118046</v>
      </c>
      <c r="H71">
        <v>95734</v>
      </c>
      <c r="J71">
        <f t="shared" si="12"/>
        <v>58799</v>
      </c>
      <c r="K71">
        <f t="shared" si="13"/>
        <v>1.6281569414445825</v>
      </c>
      <c r="L71">
        <f t="shared" si="14"/>
        <v>118046</v>
      </c>
      <c r="M71">
        <f t="shared" si="15"/>
        <v>2400</v>
      </c>
      <c r="N71">
        <f t="shared" si="16"/>
        <v>58799</v>
      </c>
      <c r="O71">
        <f t="shared" si="17"/>
        <v>115646</v>
      </c>
      <c r="Q71">
        <v>2254</v>
      </c>
      <c r="R71">
        <v>-17</v>
      </c>
      <c r="T71">
        <v>2760.1999999999971</v>
      </c>
      <c r="U71">
        <v>-253</v>
      </c>
      <c r="W71">
        <v>3431.3999999999996</v>
      </c>
      <c r="X71">
        <v>318.59999999999997</v>
      </c>
      <c r="AD71">
        <v>58799</v>
      </c>
      <c r="AE71">
        <v>1.6281569414445825</v>
      </c>
      <c r="AK71">
        <v>58799</v>
      </c>
      <c r="AL71">
        <v>1.6281569414445825</v>
      </c>
    </row>
    <row r="72" spans="2:38" x14ac:dyDescent="0.25">
      <c r="B72">
        <v>74126</v>
      </c>
      <c r="C72">
        <v>30142</v>
      </c>
      <c r="D72">
        <v>83988</v>
      </c>
      <c r="E72">
        <v>66725</v>
      </c>
      <c r="F72">
        <v>94382</v>
      </c>
      <c r="H72">
        <v>102341</v>
      </c>
      <c r="J72">
        <f t="shared" si="12"/>
        <v>69872.600000000006</v>
      </c>
      <c r="K72">
        <f t="shared" si="13"/>
        <v>1.4646800033203287</v>
      </c>
      <c r="L72">
        <f t="shared" si="14"/>
        <v>94382</v>
      </c>
      <c r="M72">
        <f t="shared" si="15"/>
        <v>30142</v>
      </c>
      <c r="N72">
        <f t="shared" si="16"/>
        <v>69872.600000000006</v>
      </c>
      <c r="O72">
        <f t="shared" si="17"/>
        <v>64240</v>
      </c>
      <c r="Q72">
        <v>3695</v>
      </c>
      <c r="R72">
        <v>-32</v>
      </c>
      <c r="T72">
        <v>2640.8000000000029</v>
      </c>
      <c r="U72">
        <v>64.400000000008731</v>
      </c>
      <c r="W72">
        <v>3067.2</v>
      </c>
      <c r="X72">
        <v>429.6</v>
      </c>
      <c r="AF72">
        <v>69872.600000000006</v>
      </c>
      <c r="AG72">
        <v>1.4646800033203287</v>
      </c>
      <c r="AI72">
        <v>69872.600000000006</v>
      </c>
      <c r="AJ72">
        <v>1.4646800033203287</v>
      </c>
    </row>
    <row r="73" spans="2:38" x14ac:dyDescent="0.25">
      <c r="B73">
        <v>104853</v>
      </c>
      <c r="C73">
        <v>106774</v>
      </c>
      <c r="D73">
        <v>74732</v>
      </c>
      <c r="E73">
        <v>29648</v>
      </c>
      <c r="F73">
        <v>23610</v>
      </c>
      <c r="H73">
        <v>92120</v>
      </c>
      <c r="J73">
        <f t="shared" si="12"/>
        <v>67923.399999999994</v>
      </c>
      <c r="K73">
        <f t="shared" si="13"/>
        <v>1.3562336396587922</v>
      </c>
      <c r="L73">
        <f t="shared" si="14"/>
        <v>106774</v>
      </c>
      <c r="M73">
        <f t="shared" si="15"/>
        <v>23610</v>
      </c>
      <c r="N73">
        <f t="shared" si="16"/>
        <v>67923.399999999994</v>
      </c>
      <c r="O73">
        <f t="shared" si="17"/>
        <v>83164</v>
      </c>
      <c r="Q73">
        <v>731</v>
      </c>
      <c r="R73">
        <v>-789</v>
      </c>
      <c r="T73">
        <v>-907.40000000000873</v>
      </c>
      <c r="U73">
        <v>-312.80000000000291</v>
      </c>
      <c r="W73">
        <v>3814.2000000000003</v>
      </c>
      <c r="X73">
        <v>456</v>
      </c>
      <c r="AB73">
        <v>67923.399999999994</v>
      </c>
      <c r="AC73">
        <v>1.3562336396587922</v>
      </c>
      <c r="AI73">
        <v>67923.399999999994</v>
      </c>
      <c r="AJ73">
        <v>1.3562336396587922</v>
      </c>
    </row>
    <row r="74" spans="2:38" x14ac:dyDescent="0.25">
      <c r="B74">
        <v>99447</v>
      </c>
      <c r="C74">
        <v>2196</v>
      </c>
      <c r="D74">
        <v>115198</v>
      </c>
      <c r="E74">
        <v>62287</v>
      </c>
      <c r="F74">
        <v>96543</v>
      </c>
      <c r="H74">
        <v>76130</v>
      </c>
      <c r="J74">
        <f t="shared" si="12"/>
        <v>75134.2</v>
      </c>
      <c r="K74">
        <f t="shared" si="13"/>
        <v>1.0132536181925142</v>
      </c>
      <c r="L74">
        <f t="shared" si="14"/>
        <v>115198</v>
      </c>
      <c r="M74">
        <f t="shared" si="15"/>
        <v>2196</v>
      </c>
      <c r="N74">
        <f t="shared" si="16"/>
        <v>75134.2</v>
      </c>
      <c r="O74">
        <f t="shared" si="17"/>
        <v>113002</v>
      </c>
      <c r="Q74">
        <v>-2344</v>
      </c>
      <c r="R74">
        <v>-735</v>
      </c>
      <c r="T74">
        <v>-1052</v>
      </c>
      <c r="U74">
        <v>362.39999999999418</v>
      </c>
      <c r="W74">
        <v>2983.2000000000003</v>
      </c>
      <c r="X74">
        <v>464</v>
      </c>
      <c r="AB74">
        <v>75134.2</v>
      </c>
      <c r="AC74">
        <v>1.0132536181925142</v>
      </c>
      <c r="AI74">
        <v>75134.2</v>
      </c>
      <c r="AJ74">
        <v>1.0132536181925142</v>
      </c>
    </row>
    <row r="75" spans="2:38" x14ac:dyDescent="0.25">
      <c r="B75">
        <v>43276</v>
      </c>
      <c r="C75">
        <v>1752</v>
      </c>
      <c r="D75">
        <v>91749</v>
      </c>
      <c r="E75">
        <v>110914</v>
      </c>
      <c r="F75">
        <v>26886</v>
      </c>
      <c r="H75">
        <v>106247</v>
      </c>
      <c r="J75">
        <f t="shared" si="12"/>
        <v>54915.4</v>
      </c>
      <c r="K75">
        <f t="shared" si="13"/>
        <v>1.9347396176664469</v>
      </c>
      <c r="L75">
        <f t="shared" si="14"/>
        <v>110914</v>
      </c>
      <c r="M75">
        <f t="shared" si="15"/>
        <v>1752</v>
      </c>
      <c r="N75">
        <f t="shared" si="16"/>
        <v>54915.4</v>
      </c>
      <c r="O75">
        <f t="shared" si="17"/>
        <v>109162</v>
      </c>
      <c r="Q75">
        <v>3665</v>
      </c>
      <c r="R75">
        <v>-40</v>
      </c>
      <c r="T75">
        <v>2861.8000000000029</v>
      </c>
      <c r="U75">
        <v>200</v>
      </c>
      <c r="W75">
        <v>4764.6000000000004</v>
      </c>
      <c r="X75">
        <v>203.60000000000002</v>
      </c>
      <c r="AD75">
        <v>54915.4</v>
      </c>
      <c r="AE75">
        <v>1.9347396176664469</v>
      </c>
      <c r="AK75">
        <v>54915.4</v>
      </c>
      <c r="AL75">
        <v>1.9347396176664469</v>
      </c>
    </row>
    <row r="76" spans="2:38" x14ac:dyDescent="0.25">
      <c r="B76">
        <v>73866</v>
      </c>
      <c r="C76">
        <v>45630</v>
      </c>
      <c r="D76">
        <v>38392</v>
      </c>
      <c r="E76">
        <v>34603</v>
      </c>
      <c r="F76">
        <v>107047</v>
      </c>
      <c r="H76">
        <v>68080</v>
      </c>
      <c r="J76">
        <f t="shared" si="12"/>
        <v>59907.6</v>
      </c>
      <c r="K76">
        <f t="shared" si="13"/>
        <v>1.136416748459294</v>
      </c>
      <c r="L76">
        <f t="shared" si="14"/>
        <v>107047</v>
      </c>
      <c r="M76">
        <f t="shared" si="15"/>
        <v>34603</v>
      </c>
      <c r="N76">
        <f t="shared" si="16"/>
        <v>59907.6</v>
      </c>
      <c r="O76">
        <f t="shared" si="17"/>
        <v>72444</v>
      </c>
      <c r="Q76">
        <v>-5720</v>
      </c>
      <c r="R76">
        <v>-568</v>
      </c>
      <c r="T76">
        <v>-2896.2000000000044</v>
      </c>
      <c r="U76">
        <v>-210</v>
      </c>
      <c r="W76">
        <v>2896.2</v>
      </c>
      <c r="X76">
        <v>275.2</v>
      </c>
      <c r="AB76">
        <v>59907.6</v>
      </c>
      <c r="AC76">
        <v>1.136416748459294</v>
      </c>
      <c r="AI76">
        <v>59907.6</v>
      </c>
      <c r="AJ76">
        <v>1.136416748459294</v>
      </c>
    </row>
    <row r="77" spans="2:38" x14ac:dyDescent="0.25">
      <c r="B77">
        <v>56957</v>
      </c>
      <c r="C77">
        <v>110864</v>
      </c>
      <c r="D77">
        <v>70733</v>
      </c>
      <c r="E77">
        <v>16801</v>
      </c>
      <c r="F77">
        <v>91353</v>
      </c>
      <c r="H77">
        <v>102862</v>
      </c>
      <c r="J77">
        <f t="shared" si="12"/>
        <v>69341.600000000006</v>
      </c>
      <c r="K77">
        <f t="shared" si="13"/>
        <v>1.483409670385454</v>
      </c>
      <c r="L77">
        <f t="shared" si="14"/>
        <v>110864</v>
      </c>
      <c r="M77">
        <f t="shared" si="15"/>
        <v>16801</v>
      </c>
      <c r="N77">
        <f t="shared" si="16"/>
        <v>69341.600000000006</v>
      </c>
      <c r="O77">
        <f t="shared" si="17"/>
        <v>94063</v>
      </c>
      <c r="Q77">
        <v>5938</v>
      </c>
      <c r="R77">
        <v>0</v>
      </c>
      <c r="T77">
        <v>166.40000000000873</v>
      </c>
      <c r="U77">
        <v>-27.599999999991269</v>
      </c>
      <c r="W77">
        <v>1673.6000000000001</v>
      </c>
      <c r="X77">
        <v>262</v>
      </c>
      <c r="AB77">
        <v>69341.600000000006</v>
      </c>
      <c r="AC77">
        <v>1.483409670385454</v>
      </c>
      <c r="AK77">
        <v>69341.600000000006</v>
      </c>
      <c r="AL77">
        <v>1.483409670385454</v>
      </c>
    </row>
    <row r="78" spans="2:38" x14ac:dyDescent="0.25">
      <c r="B78">
        <v>75744</v>
      </c>
      <c r="C78">
        <v>41482</v>
      </c>
      <c r="D78">
        <v>21440</v>
      </c>
      <c r="E78">
        <v>27637</v>
      </c>
      <c r="F78">
        <v>12774</v>
      </c>
      <c r="H78">
        <v>83397</v>
      </c>
      <c r="J78">
        <f t="shared" si="12"/>
        <v>35815.4</v>
      </c>
      <c r="K78">
        <f t="shared" si="13"/>
        <v>2.3285234843112179</v>
      </c>
      <c r="L78">
        <f t="shared" si="14"/>
        <v>75744</v>
      </c>
      <c r="M78">
        <f t="shared" si="15"/>
        <v>12774</v>
      </c>
      <c r="N78">
        <f t="shared" si="16"/>
        <v>35815.4</v>
      </c>
      <c r="O78">
        <f t="shared" si="17"/>
        <v>62970</v>
      </c>
      <c r="Q78">
        <v>-1104</v>
      </c>
      <c r="R78">
        <v>623</v>
      </c>
      <c r="T78">
        <v>957.20000000000437</v>
      </c>
      <c r="U78">
        <v>40.599999999998545</v>
      </c>
      <c r="W78">
        <v>1169.1999999999998</v>
      </c>
      <c r="X78">
        <v>262.20000000000005</v>
      </c>
      <c r="AD78">
        <v>35815.4</v>
      </c>
      <c r="AE78">
        <v>2.3285234843112179</v>
      </c>
      <c r="AK78">
        <v>35815.4</v>
      </c>
      <c r="AL78">
        <v>2.3285234843112179</v>
      </c>
    </row>
    <row r="79" spans="2:38" x14ac:dyDescent="0.25">
      <c r="B79">
        <v>35841</v>
      </c>
      <c r="C79">
        <v>11708</v>
      </c>
      <c r="D79">
        <v>25928</v>
      </c>
      <c r="E79">
        <v>111718</v>
      </c>
      <c r="F79">
        <v>58187</v>
      </c>
      <c r="H79">
        <v>68403</v>
      </c>
      <c r="J79">
        <f t="shared" si="12"/>
        <v>48676.4</v>
      </c>
      <c r="K79">
        <f t="shared" si="13"/>
        <v>1.4052600438816345</v>
      </c>
      <c r="L79">
        <f t="shared" si="14"/>
        <v>111718</v>
      </c>
      <c r="M79">
        <f t="shared" si="15"/>
        <v>11708</v>
      </c>
      <c r="N79">
        <f t="shared" si="16"/>
        <v>48676.4</v>
      </c>
      <c r="O79">
        <f t="shared" si="17"/>
        <v>100010</v>
      </c>
      <c r="Q79">
        <v>999</v>
      </c>
      <c r="R79">
        <v>-4</v>
      </c>
      <c r="T79">
        <v>-868</v>
      </c>
      <c r="U79">
        <v>195</v>
      </c>
      <c r="W79">
        <v>2213.2000000000003</v>
      </c>
      <c r="X79">
        <v>206.2</v>
      </c>
      <c r="Z79">
        <v>48676.4</v>
      </c>
      <c r="AA79">
        <v>1.4052600438816345</v>
      </c>
      <c r="AI79">
        <v>48676.4</v>
      </c>
      <c r="AJ79">
        <v>1.4052600438816345</v>
      </c>
    </row>
    <row r="80" spans="2:38" x14ac:dyDescent="0.25">
      <c r="B80">
        <v>78590</v>
      </c>
      <c r="C80">
        <v>84605</v>
      </c>
      <c r="D80">
        <v>116942</v>
      </c>
      <c r="E80">
        <v>30507</v>
      </c>
      <c r="F80">
        <v>77207</v>
      </c>
      <c r="H80">
        <v>130123</v>
      </c>
      <c r="J80">
        <f t="shared" si="12"/>
        <v>77570.2</v>
      </c>
      <c r="K80">
        <f t="shared" si="13"/>
        <v>1.6774869730901816</v>
      </c>
      <c r="L80">
        <f t="shared" si="14"/>
        <v>116942</v>
      </c>
      <c r="M80">
        <f t="shared" si="15"/>
        <v>30507</v>
      </c>
      <c r="N80">
        <f t="shared" si="16"/>
        <v>77570.2</v>
      </c>
      <c r="O80">
        <f t="shared" si="17"/>
        <v>86435</v>
      </c>
      <c r="Q80">
        <v>-995</v>
      </c>
      <c r="R80">
        <v>-960</v>
      </c>
      <c r="T80">
        <v>-1051.4000000000087</v>
      </c>
      <c r="U80">
        <v>-225.40000000000873</v>
      </c>
      <c r="W80">
        <v>2967.3999999999996</v>
      </c>
      <c r="X80">
        <v>549</v>
      </c>
      <c r="AF80">
        <v>77570.2</v>
      </c>
      <c r="AG80">
        <v>1.6774869730901816</v>
      </c>
      <c r="AK80">
        <v>77570.2</v>
      </c>
      <c r="AL80">
        <v>1.6774869730901816</v>
      </c>
    </row>
    <row r="81" spans="2:38" x14ac:dyDescent="0.25">
      <c r="B81">
        <v>68376</v>
      </c>
      <c r="C81">
        <v>33057</v>
      </c>
      <c r="D81">
        <v>43292</v>
      </c>
      <c r="E81">
        <v>4381</v>
      </c>
      <c r="F81">
        <v>80359</v>
      </c>
      <c r="H81">
        <v>61335</v>
      </c>
      <c r="J81">
        <f t="shared" si="12"/>
        <v>45893</v>
      </c>
      <c r="K81">
        <f t="shared" si="13"/>
        <v>1.3364783300285445</v>
      </c>
      <c r="L81">
        <f t="shared" si="14"/>
        <v>80359</v>
      </c>
      <c r="M81">
        <f t="shared" si="15"/>
        <v>4381</v>
      </c>
      <c r="N81">
        <f t="shared" si="16"/>
        <v>45893</v>
      </c>
      <c r="O81">
        <f t="shared" si="17"/>
        <v>75978</v>
      </c>
      <c r="Q81">
        <v>-1395</v>
      </c>
      <c r="R81">
        <v>553</v>
      </c>
      <c r="T81">
        <v>555.19999999999709</v>
      </c>
      <c r="U81">
        <v>-81.80000000000291</v>
      </c>
      <c r="W81">
        <v>4662.3999999999996</v>
      </c>
      <c r="X81">
        <v>371</v>
      </c>
      <c r="Z81">
        <v>45893</v>
      </c>
      <c r="AA81">
        <v>1.3364783300285445</v>
      </c>
      <c r="AI81">
        <v>45893</v>
      </c>
      <c r="AJ81">
        <v>1.3364783300285445</v>
      </c>
    </row>
    <row r="82" spans="2:38" x14ac:dyDescent="0.25">
      <c r="B82">
        <v>84672</v>
      </c>
      <c r="C82">
        <v>105691</v>
      </c>
      <c r="D82">
        <v>54797</v>
      </c>
      <c r="E82">
        <v>41747</v>
      </c>
      <c r="F82">
        <v>53873</v>
      </c>
      <c r="H82">
        <v>72144</v>
      </c>
      <c r="J82">
        <f t="shared" si="12"/>
        <v>68156</v>
      </c>
      <c r="K82">
        <f t="shared" si="13"/>
        <v>1.0585128235225072</v>
      </c>
      <c r="L82">
        <f t="shared" si="14"/>
        <v>105691</v>
      </c>
      <c r="M82">
        <f t="shared" si="15"/>
        <v>41747</v>
      </c>
      <c r="N82">
        <f t="shared" si="16"/>
        <v>68156</v>
      </c>
      <c r="O82">
        <f t="shared" si="17"/>
        <v>63944</v>
      </c>
      <c r="Q82">
        <v>312</v>
      </c>
      <c r="R82">
        <v>-234</v>
      </c>
      <c r="T82">
        <v>3974.5999999999985</v>
      </c>
      <c r="U82">
        <v>138.39999999999418</v>
      </c>
      <c r="W82">
        <v>4200.6000000000004</v>
      </c>
      <c r="X82">
        <v>314.39999999999998</v>
      </c>
      <c r="AB82">
        <v>68156</v>
      </c>
      <c r="AC82">
        <v>1.0585128235225072</v>
      </c>
      <c r="AI82">
        <v>68156</v>
      </c>
      <c r="AJ82">
        <v>1.0585128235225072</v>
      </c>
    </row>
    <row r="83" spans="2:38" x14ac:dyDescent="0.25">
      <c r="B83">
        <v>112082</v>
      </c>
      <c r="C83">
        <v>109277</v>
      </c>
      <c r="D83">
        <v>42030</v>
      </c>
      <c r="E83">
        <v>82406</v>
      </c>
      <c r="F83">
        <v>64208</v>
      </c>
      <c r="H83">
        <v>127896</v>
      </c>
      <c r="J83">
        <f t="shared" si="12"/>
        <v>82000.600000000006</v>
      </c>
      <c r="K83">
        <f t="shared" si="13"/>
        <v>1.5596959046641121</v>
      </c>
      <c r="L83">
        <f t="shared" si="14"/>
        <v>112082</v>
      </c>
      <c r="M83">
        <f t="shared" si="15"/>
        <v>42030</v>
      </c>
      <c r="N83">
        <f t="shared" si="16"/>
        <v>82000.600000000006</v>
      </c>
      <c r="O83">
        <f t="shared" si="17"/>
        <v>70052</v>
      </c>
      <c r="Q83">
        <v>99</v>
      </c>
      <c r="R83">
        <v>-10</v>
      </c>
      <c r="T83">
        <v>-1467.1999999999971</v>
      </c>
      <c r="U83">
        <v>21.200000000011642</v>
      </c>
      <c r="W83">
        <v>2141.6</v>
      </c>
      <c r="X83">
        <v>151.19999999999999</v>
      </c>
      <c r="AF83">
        <v>82000.600000000006</v>
      </c>
      <c r="AG83">
        <v>1.5596959046641121</v>
      </c>
      <c r="AK83">
        <v>82000.600000000006</v>
      </c>
      <c r="AL83">
        <v>1.5596959046641121</v>
      </c>
    </row>
    <row r="84" spans="2:38" x14ac:dyDescent="0.25">
      <c r="B84">
        <v>13044</v>
      </c>
      <c r="C84">
        <v>28150</v>
      </c>
      <c r="D84">
        <v>61688</v>
      </c>
      <c r="E84">
        <v>12745</v>
      </c>
      <c r="F84">
        <v>91536</v>
      </c>
      <c r="H84">
        <v>50491</v>
      </c>
      <c r="J84">
        <f t="shared" si="12"/>
        <v>41432.6</v>
      </c>
      <c r="K84">
        <f t="shared" si="13"/>
        <v>1.2186297746219161</v>
      </c>
      <c r="L84">
        <f t="shared" si="14"/>
        <v>91536</v>
      </c>
      <c r="M84">
        <f t="shared" si="15"/>
        <v>12745</v>
      </c>
      <c r="N84">
        <f t="shared" si="16"/>
        <v>41432.6</v>
      </c>
      <c r="O84">
        <f t="shared" si="17"/>
        <v>78791</v>
      </c>
      <c r="Q84">
        <v>-2276</v>
      </c>
      <c r="R84">
        <v>-336</v>
      </c>
      <c r="T84">
        <v>350.59999999999854</v>
      </c>
      <c r="U84">
        <v>-102.20000000000437</v>
      </c>
      <c r="W84">
        <v>2463.7999999999997</v>
      </c>
      <c r="X84">
        <v>166.2</v>
      </c>
      <c r="Z84">
        <v>41432.6</v>
      </c>
      <c r="AA84">
        <v>1.2186297746219161</v>
      </c>
      <c r="AI84">
        <v>41432.6</v>
      </c>
      <c r="AJ84">
        <v>1.2186297746219161</v>
      </c>
    </row>
    <row r="85" spans="2:38" x14ac:dyDescent="0.25">
      <c r="B85">
        <v>55719</v>
      </c>
      <c r="C85">
        <v>102437</v>
      </c>
      <c r="D85">
        <v>3204</v>
      </c>
      <c r="E85">
        <v>84401</v>
      </c>
      <c r="F85">
        <v>57914</v>
      </c>
      <c r="H85">
        <v>112328</v>
      </c>
      <c r="J85">
        <f t="shared" si="12"/>
        <v>60735</v>
      </c>
      <c r="K85">
        <f t="shared" si="13"/>
        <v>1.849477237177904</v>
      </c>
      <c r="L85">
        <f t="shared" si="14"/>
        <v>102437</v>
      </c>
      <c r="M85">
        <f t="shared" si="15"/>
        <v>3204</v>
      </c>
      <c r="N85">
        <f t="shared" si="16"/>
        <v>60735</v>
      </c>
      <c r="O85">
        <f t="shared" si="17"/>
        <v>99233</v>
      </c>
      <c r="Q85">
        <v>3227</v>
      </c>
      <c r="R85">
        <v>553</v>
      </c>
      <c r="T85">
        <v>784.80000000000291</v>
      </c>
      <c r="U85">
        <v>-281.59999999999854</v>
      </c>
      <c r="W85">
        <v>5358</v>
      </c>
      <c r="X85">
        <v>593.20000000000005</v>
      </c>
      <c r="AD85">
        <v>60735</v>
      </c>
      <c r="AE85">
        <v>1.849477237177904</v>
      </c>
      <c r="AK85">
        <v>60735</v>
      </c>
      <c r="AL85">
        <v>1.849477237177904</v>
      </c>
    </row>
    <row r="86" spans="2:38" x14ac:dyDescent="0.25">
      <c r="B86">
        <v>92751</v>
      </c>
      <c r="C86">
        <v>54542</v>
      </c>
      <c r="D86">
        <v>101704</v>
      </c>
      <c r="E86">
        <v>94813</v>
      </c>
      <c r="F86">
        <v>70034</v>
      </c>
      <c r="H86">
        <v>111669</v>
      </c>
      <c r="J86">
        <f t="shared" si="12"/>
        <v>82768.800000000003</v>
      </c>
      <c r="K86">
        <f t="shared" si="13"/>
        <v>1.3491678023603095</v>
      </c>
      <c r="L86">
        <f t="shared" si="14"/>
        <v>101704</v>
      </c>
      <c r="M86">
        <f t="shared" si="15"/>
        <v>54542</v>
      </c>
      <c r="N86">
        <f t="shared" si="16"/>
        <v>82768.800000000003</v>
      </c>
      <c r="O86">
        <f t="shared" si="17"/>
        <v>47162</v>
      </c>
      <c r="Q86">
        <v>231</v>
      </c>
      <c r="R86">
        <v>697</v>
      </c>
      <c r="T86">
        <v>-182.39999999999418</v>
      </c>
      <c r="U86">
        <v>106.40000000000873</v>
      </c>
      <c r="W86">
        <v>4034.4</v>
      </c>
      <c r="X86">
        <v>322.39999999999998</v>
      </c>
      <c r="AB86">
        <v>82768.800000000003</v>
      </c>
      <c r="AC86">
        <v>1.3491678023603095</v>
      </c>
      <c r="AI86">
        <v>82768.800000000003</v>
      </c>
      <c r="AJ86">
        <v>1.3491678023603095</v>
      </c>
    </row>
    <row r="87" spans="2:38" x14ac:dyDescent="0.25">
      <c r="B87">
        <v>73991</v>
      </c>
      <c r="C87">
        <v>2795</v>
      </c>
      <c r="D87">
        <v>121869</v>
      </c>
      <c r="E87">
        <v>100742</v>
      </c>
      <c r="F87">
        <v>28755</v>
      </c>
      <c r="H87">
        <v>118171</v>
      </c>
      <c r="J87">
        <f t="shared" si="12"/>
        <v>65630.399999999994</v>
      </c>
      <c r="K87">
        <f t="shared" si="13"/>
        <v>1.8005527926083036</v>
      </c>
      <c r="L87">
        <f t="shared" si="14"/>
        <v>121869</v>
      </c>
      <c r="M87">
        <f t="shared" si="15"/>
        <v>2795</v>
      </c>
      <c r="N87">
        <f t="shared" si="16"/>
        <v>65630.399999999994</v>
      </c>
      <c r="O87">
        <f t="shared" si="17"/>
        <v>119074</v>
      </c>
      <c r="Q87">
        <v>1444</v>
      </c>
      <c r="R87">
        <v>-239</v>
      </c>
      <c r="T87">
        <v>686.39999999999418</v>
      </c>
      <c r="U87">
        <v>-293.20000000001164</v>
      </c>
      <c r="W87">
        <v>3264.7999999999997</v>
      </c>
      <c r="X87">
        <v>316.8</v>
      </c>
      <c r="AF87">
        <v>65630.399999999994</v>
      </c>
      <c r="AG87">
        <v>1.8005527926083036</v>
      </c>
      <c r="AK87">
        <v>65630.399999999994</v>
      </c>
      <c r="AL87">
        <v>1.8005527926083036</v>
      </c>
    </row>
    <row r="88" spans="2:38" x14ac:dyDescent="0.25">
      <c r="B88">
        <v>97904</v>
      </c>
      <c r="C88">
        <v>105775</v>
      </c>
      <c r="D88">
        <v>59055</v>
      </c>
      <c r="E88">
        <v>43682</v>
      </c>
      <c r="F88">
        <v>29515</v>
      </c>
      <c r="H88">
        <v>107672</v>
      </c>
      <c r="J88">
        <f t="shared" si="12"/>
        <v>67186.2</v>
      </c>
      <c r="K88">
        <f t="shared" si="13"/>
        <v>1.6025910082725323</v>
      </c>
      <c r="L88">
        <f t="shared" si="14"/>
        <v>105775</v>
      </c>
      <c r="M88">
        <f t="shared" si="15"/>
        <v>29515</v>
      </c>
      <c r="N88">
        <f t="shared" si="16"/>
        <v>67186.2</v>
      </c>
      <c r="O88">
        <f t="shared" si="17"/>
        <v>76260</v>
      </c>
      <c r="Q88">
        <v>-5365</v>
      </c>
      <c r="R88">
        <v>-984</v>
      </c>
      <c r="T88">
        <v>-316.19999999999709</v>
      </c>
      <c r="U88">
        <v>-0.19999999999708962</v>
      </c>
      <c r="W88">
        <v>4100.6000000000004</v>
      </c>
      <c r="X88">
        <v>219.4</v>
      </c>
      <c r="AF88">
        <v>67186.2</v>
      </c>
      <c r="AG88">
        <v>1.6025910082725323</v>
      </c>
      <c r="AK88">
        <v>67186.2</v>
      </c>
      <c r="AL88">
        <v>1.6025910082725323</v>
      </c>
    </row>
    <row r="89" spans="2:38" x14ac:dyDescent="0.25">
      <c r="B89">
        <v>66164</v>
      </c>
      <c r="C89">
        <v>114650</v>
      </c>
      <c r="D89">
        <v>121652</v>
      </c>
      <c r="E89">
        <v>18175</v>
      </c>
      <c r="F89">
        <v>41394</v>
      </c>
      <c r="H89">
        <v>121245</v>
      </c>
      <c r="J89">
        <f t="shared" si="12"/>
        <v>72407</v>
      </c>
      <c r="K89">
        <f t="shared" si="13"/>
        <v>1.6744927976576851</v>
      </c>
      <c r="L89">
        <f t="shared" si="14"/>
        <v>121652</v>
      </c>
      <c r="M89">
        <f t="shared" si="15"/>
        <v>18175</v>
      </c>
      <c r="N89">
        <f t="shared" si="16"/>
        <v>72407</v>
      </c>
      <c r="O89">
        <f t="shared" si="17"/>
        <v>103477</v>
      </c>
      <c r="Q89">
        <v>3534</v>
      </c>
      <c r="R89">
        <v>102</v>
      </c>
      <c r="T89">
        <v>599.60000000000582</v>
      </c>
      <c r="U89">
        <v>114.60000000000582</v>
      </c>
      <c r="W89">
        <v>2918</v>
      </c>
      <c r="X89">
        <v>135.80000000000001</v>
      </c>
      <c r="AF89">
        <v>72407</v>
      </c>
      <c r="AG89">
        <v>1.6744927976576851</v>
      </c>
      <c r="AK89">
        <v>72407</v>
      </c>
      <c r="AL89">
        <v>1.6744927976576851</v>
      </c>
    </row>
    <row r="90" spans="2:38" x14ac:dyDescent="0.25">
      <c r="B90">
        <v>37394</v>
      </c>
      <c r="C90">
        <v>58616</v>
      </c>
      <c r="D90">
        <v>20949</v>
      </c>
      <c r="E90">
        <v>40461</v>
      </c>
      <c r="F90">
        <v>52141</v>
      </c>
      <c r="H90">
        <v>50793</v>
      </c>
      <c r="J90">
        <f t="shared" si="12"/>
        <v>41912.199999999997</v>
      </c>
      <c r="K90">
        <f t="shared" si="13"/>
        <v>1.2118905712417865</v>
      </c>
      <c r="L90">
        <f t="shared" si="14"/>
        <v>58616</v>
      </c>
      <c r="M90">
        <f t="shared" si="15"/>
        <v>20949</v>
      </c>
      <c r="N90">
        <f t="shared" si="16"/>
        <v>41912.199999999997</v>
      </c>
      <c r="O90">
        <f t="shared" si="17"/>
        <v>37667</v>
      </c>
      <c r="Q90">
        <v>732</v>
      </c>
      <c r="R90">
        <v>1</v>
      </c>
      <c r="T90">
        <v>-1605.2000000000044</v>
      </c>
      <c r="U90">
        <v>-110.80000000000291</v>
      </c>
      <c r="W90">
        <v>4373.6000000000004</v>
      </c>
      <c r="X90">
        <v>386.79999999999995</v>
      </c>
      <c r="Z90">
        <v>41912.199999999997</v>
      </c>
      <c r="AA90">
        <v>1.2118905712417865</v>
      </c>
      <c r="AI90">
        <v>41912.199999999997</v>
      </c>
      <c r="AJ90">
        <v>1.2118905712417865</v>
      </c>
    </row>
    <row r="91" spans="2:38" x14ac:dyDescent="0.25">
      <c r="B91">
        <v>38204</v>
      </c>
      <c r="C91">
        <v>46671</v>
      </c>
      <c r="D91">
        <v>21631</v>
      </c>
      <c r="E91">
        <v>45265</v>
      </c>
      <c r="F91">
        <v>44234</v>
      </c>
      <c r="H91">
        <v>92621</v>
      </c>
      <c r="J91">
        <f t="shared" si="12"/>
        <v>39201</v>
      </c>
      <c r="K91">
        <f t="shared" si="13"/>
        <v>2.3627203387668683</v>
      </c>
      <c r="L91">
        <f t="shared" si="14"/>
        <v>46671</v>
      </c>
      <c r="M91">
        <f t="shared" si="15"/>
        <v>21631</v>
      </c>
      <c r="N91">
        <f t="shared" si="16"/>
        <v>39201</v>
      </c>
      <c r="O91">
        <f t="shared" si="17"/>
        <v>25040</v>
      </c>
      <c r="Q91">
        <v>-1597</v>
      </c>
      <c r="R91">
        <v>19</v>
      </c>
      <c r="T91">
        <v>2202.5999999999985</v>
      </c>
      <c r="U91">
        <v>-292.19999999999709</v>
      </c>
      <c r="W91">
        <v>2202.6</v>
      </c>
      <c r="X91">
        <v>517.4</v>
      </c>
      <c r="AD91">
        <v>39201</v>
      </c>
      <c r="AE91">
        <v>2.3627203387668683</v>
      </c>
      <c r="AK91">
        <v>39201</v>
      </c>
      <c r="AL91">
        <v>2.3627203387668683</v>
      </c>
    </row>
    <row r="92" spans="2:38" x14ac:dyDescent="0.25">
      <c r="B92">
        <v>12147</v>
      </c>
      <c r="C92">
        <v>52639</v>
      </c>
      <c r="D92">
        <v>117244</v>
      </c>
      <c r="E92">
        <v>65317</v>
      </c>
      <c r="F92">
        <v>114086</v>
      </c>
      <c r="H92">
        <v>110892</v>
      </c>
      <c r="J92">
        <f t="shared" si="12"/>
        <v>72286.600000000006</v>
      </c>
      <c r="K92">
        <f t="shared" si="13"/>
        <v>1.5340602545976709</v>
      </c>
      <c r="L92">
        <f t="shared" si="14"/>
        <v>117244</v>
      </c>
      <c r="M92">
        <f t="shared" si="15"/>
        <v>12147</v>
      </c>
      <c r="N92">
        <f t="shared" si="16"/>
        <v>72286.600000000006</v>
      </c>
      <c r="O92">
        <f t="shared" si="17"/>
        <v>105097</v>
      </c>
      <c r="Q92">
        <v>-1284</v>
      </c>
      <c r="R92">
        <v>0</v>
      </c>
      <c r="T92">
        <v>-2718.7999999999884</v>
      </c>
      <c r="U92">
        <v>-86.799999999988358</v>
      </c>
      <c r="W92">
        <v>3368.4</v>
      </c>
      <c r="X92">
        <v>360.79999999999995</v>
      </c>
      <c r="AF92">
        <v>72286.600000000006</v>
      </c>
      <c r="AG92">
        <v>1.5340602545976709</v>
      </c>
      <c r="AK92">
        <v>72286.600000000006</v>
      </c>
      <c r="AL92">
        <v>1.5340602545976709</v>
      </c>
    </row>
    <row r="93" spans="2:38" x14ac:dyDescent="0.25">
      <c r="B93">
        <v>73395</v>
      </c>
      <c r="C93">
        <v>73065</v>
      </c>
      <c r="D93">
        <v>88191</v>
      </c>
      <c r="E93">
        <v>73276</v>
      </c>
      <c r="F93">
        <v>31882</v>
      </c>
      <c r="H93">
        <v>83434</v>
      </c>
      <c r="J93">
        <f t="shared" si="12"/>
        <v>67961.8</v>
      </c>
      <c r="K93">
        <f t="shared" si="13"/>
        <v>1.2276602444314306</v>
      </c>
      <c r="L93">
        <f t="shared" si="14"/>
        <v>88191</v>
      </c>
      <c r="M93">
        <f t="shared" si="15"/>
        <v>31882</v>
      </c>
      <c r="N93">
        <f t="shared" si="16"/>
        <v>67961.8</v>
      </c>
      <c r="O93">
        <f t="shared" si="17"/>
        <v>56309</v>
      </c>
      <c r="Q93">
        <v>7051</v>
      </c>
      <c r="R93">
        <v>754</v>
      </c>
      <c r="T93">
        <v>1295.8000000000029</v>
      </c>
      <c r="U93">
        <v>-76.399999999994179</v>
      </c>
      <c r="W93">
        <v>1997.3999999999999</v>
      </c>
      <c r="X93">
        <v>371.20000000000005</v>
      </c>
      <c r="AB93">
        <v>67961.8</v>
      </c>
      <c r="AC93">
        <v>1.2276602444314306</v>
      </c>
      <c r="AI93">
        <v>67961.8</v>
      </c>
      <c r="AJ93">
        <v>1.2276602444314306</v>
      </c>
    </row>
    <row r="94" spans="2:38" x14ac:dyDescent="0.25">
      <c r="B94">
        <v>57272</v>
      </c>
      <c r="C94">
        <v>63429</v>
      </c>
      <c r="D94">
        <v>41293</v>
      </c>
      <c r="E94">
        <v>104335</v>
      </c>
      <c r="F94">
        <v>54401</v>
      </c>
      <c r="H94">
        <v>65187</v>
      </c>
      <c r="J94">
        <f t="shared" si="12"/>
        <v>64146</v>
      </c>
      <c r="K94">
        <f t="shared" si="13"/>
        <v>1.0162286034982695</v>
      </c>
      <c r="L94">
        <f t="shared" si="14"/>
        <v>104335</v>
      </c>
      <c r="M94">
        <f t="shared" si="15"/>
        <v>41293</v>
      </c>
      <c r="N94">
        <f t="shared" si="16"/>
        <v>64146</v>
      </c>
      <c r="O94">
        <f t="shared" si="17"/>
        <v>63042</v>
      </c>
      <c r="Q94">
        <v>-3816</v>
      </c>
      <c r="R94">
        <v>294</v>
      </c>
      <c r="T94">
        <v>-2716.8000000000029</v>
      </c>
      <c r="U94">
        <v>-376.59999999999854</v>
      </c>
      <c r="W94">
        <v>3780.7999999999997</v>
      </c>
      <c r="X94">
        <v>450.6</v>
      </c>
      <c r="AB94">
        <v>64146</v>
      </c>
      <c r="AC94">
        <v>1.0162286034982695</v>
      </c>
      <c r="AI94">
        <v>64146</v>
      </c>
      <c r="AJ94">
        <v>1.0162286034982695</v>
      </c>
    </row>
    <row r="95" spans="2:38" x14ac:dyDescent="0.25">
      <c r="B95">
        <v>45847</v>
      </c>
      <c r="C95">
        <v>118977</v>
      </c>
      <c r="D95">
        <v>32287</v>
      </c>
      <c r="E95">
        <v>13694</v>
      </c>
      <c r="F95">
        <v>1583</v>
      </c>
      <c r="H95">
        <v>70072</v>
      </c>
      <c r="J95">
        <f t="shared" si="12"/>
        <v>42477.599999999999</v>
      </c>
      <c r="K95">
        <f t="shared" si="13"/>
        <v>1.6496223892121966</v>
      </c>
      <c r="L95">
        <f t="shared" si="14"/>
        <v>118977</v>
      </c>
      <c r="M95">
        <f t="shared" si="15"/>
        <v>1583</v>
      </c>
      <c r="N95">
        <f t="shared" si="16"/>
        <v>42477.599999999999</v>
      </c>
      <c r="O95">
        <f t="shared" si="17"/>
        <v>117394</v>
      </c>
      <c r="Q95">
        <v>-2375</v>
      </c>
      <c r="R95">
        <v>-287</v>
      </c>
      <c r="T95">
        <v>-1261.2000000000044</v>
      </c>
      <c r="U95">
        <v>-84.80000000000291</v>
      </c>
      <c r="W95">
        <v>3886.8</v>
      </c>
      <c r="X95">
        <v>84.8</v>
      </c>
      <c r="AD95">
        <v>42477.599999999999</v>
      </c>
      <c r="AE95">
        <v>1.6496223892121966</v>
      </c>
      <c r="AK95">
        <v>42477.599999999999</v>
      </c>
      <c r="AL95">
        <v>1.6496223892121966</v>
      </c>
    </row>
    <row r="96" spans="2:38" x14ac:dyDescent="0.25">
      <c r="B96">
        <v>117256</v>
      </c>
      <c r="C96">
        <v>87467</v>
      </c>
      <c r="D96">
        <v>31518</v>
      </c>
      <c r="E96">
        <v>24470</v>
      </c>
      <c r="F96">
        <v>40267</v>
      </c>
      <c r="H96">
        <v>62484</v>
      </c>
      <c r="J96">
        <f t="shared" si="12"/>
        <v>60195.6</v>
      </c>
      <c r="K96">
        <f t="shared" si="13"/>
        <v>1.0380160676195602</v>
      </c>
      <c r="L96">
        <f t="shared" si="14"/>
        <v>117256</v>
      </c>
      <c r="M96">
        <f t="shared" si="15"/>
        <v>24470</v>
      </c>
      <c r="N96">
        <f t="shared" si="16"/>
        <v>60195.6</v>
      </c>
      <c r="O96">
        <f t="shared" si="17"/>
        <v>92786</v>
      </c>
      <c r="Q96">
        <v>2214</v>
      </c>
      <c r="R96">
        <v>752</v>
      </c>
      <c r="T96">
        <v>-74.400000000001455</v>
      </c>
      <c r="U96">
        <v>-87.599999999998545</v>
      </c>
      <c r="W96">
        <v>2604</v>
      </c>
      <c r="X96">
        <v>264</v>
      </c>
      <c r="Z96">
        <v>60195.6</v>
      </c>
      <c r="AA96">
        <v>1.0380160676195602</v>
      </c>
      <c r="AI96">
        <v>60195.6</v>
      </c>
      <c r="AJ96">
        <v>1.0380160676195602</v>
      </c>
    </row>
    <row r="97" spans="2:38" x14ac:dyDescent="0.25">
      <c r="B97">
        <v>102205</v>
      </c>
      <c r="C97">
        <v>25582</v>
      </c>
      <c r="D97">
        <v>41914</v>
      </c>
      <c r="E97">
        <v>10080</v>
      </c>
      <c r="F97">
        <v>54548</v>
      </c>
      <c r="H97">
        <v>53338</v>
      </c>
      <c r="J97">
        <f t="shared" si="12"/>
        <v>46865.8</v>
      </c>
      <c r="K97">
        <f t="shared" si="13"/>
        <v>1.1381007045649492</v>
      </c>
      <c r="L97">
        <f t="shared" si="14"/>
        <v>102205</v>
      </c>
      <c r="M97">
        <f t="shared" si="15"/>
        <v>10080</v>
      </c>
      <c r="N97">
        <f t="shared" si="16"/>
        <v>46865.8</v>
      </c>
      <c r="O97">
        <f t="shared" si="17"/>
        <v>92125</v>
      </c>
      <c r="Q97">
        <v>4015</v>
      </c>
      <c r="R97">
        <v>305</v>
      </c>
      <c r="T97">
        <v>-440</v>
      </c>
      <c r="U97">
        <v>-322.19999999999709</v>
      </c>
      <c r="W97">
        <v>3056.4000000000005</v>
      </c>
      <c r="X97">
        <v>475.00000000000006</v>
      </c>
      <c r="Z97">
        <v>46865.8</v>
      </c>
      <c r="AA97">
        <v>1.1381007045649492</v>
      </c>
      <c r="AI97">
        <v>46865.8</v>
      </c>
      <c r="AJ97">
        <v>1.1381007045649492</v>
      </c>
    </row>
    <row r="98" spans="2:38" x14ac:dyDescent="0.25">
      <c r="B98">
        <v>68287</v>
      </c>
      <c r="C98">
        <v>68092</v>
      </c>
      <c r="D98">
        <v>109716</v>
      </c>
      <c r="E98">
        <v>76993</v>
      </c>
      <c r="F98">
        <v>8219</v>
      </c>
      <c r="H98">
        <v>101473</v>
      </c>
      <c r="J98">
        <f t="shared" si="12"/>
        <v>66261.399999999994</v>
      </c>
      <c r="K98">
        <f t="shared" ref="K98:K129" si="18">H98/J98</f>
        <v>1.5314044073925395</v>
      </c>
      <c r="L98">
        <f t="shared" si="14"/>
        <v>109716</v>
      </c>
      <c r="M98">
        <f t="shared" si="15"/>
        <v>8219</v>
      </c>
      <c r="N98">
        <f t="shared" si="16"/>
        <v>66261.399999999994</v>
      </c>
      <c r="O98">
        <f t="shared" si="17"/>
        <v>101497</v>
      </c>
      <c r="Q98">
        <v>3565</v>
      </c>
      <c r="R98">
        <v>-821</v>
      </c>
      <c r="T98">
        <v>-2003.6000000000058</v>
      </c>
      <c r="U98">
        <v>-92.200000000011642</v>
      </c>
      <c r="W98">
        <v>5682.7999999999993</v>
      </c>
      <c r="X98">
        <v>115.00000000000001</v>
      </c>
      <c r="AB98">
        <v>66261.399999999994</v>
      </c>
      <c r="AC98">
        <v>1.5314044073925395</v>
      </c>
      <c r="AK98">
        <v>66261.399999999994</v>
      </c>
      <c r="AL98">
        <v>1.5314044073925395</v>
      </c>
    </row>
    <row r="99" spans="2:38" x14ac:dyDescent="0.25">
      <c r="B99">
        <v>39661</v>
      </c>
      <c r="C99">
        <v>66804</v>
      </c>
      <c r="D99">
        <v>27295</v>
      </c>
      <c r="E99">
        <v>34630</v>
      </c>
      <c r="F99">
        <v>47001</v>
      </c>
      <c r="H99">
        <v>98753</v>
      </c>
      <c r="J99">
        <f t="shared" si="12"/>
        <v>43078.2</v>
      </c>
      <c r="K99">
        <f t="shared" si="18"/>
        <v>2.2924124034894682</v>
      </c>
      <c r="L99">
        <f t="shared" si="14"/>
        <v>66804</v>
      </c>
      <c r="M99">
        <f t="shared" si="15"/>
        <v>27295</v>
      </c>
      <c r="N99">
        <f t="shared" si="16"/>
        <v>43078.2</v>
      </c>
      <c r="O99">
        <f t="shared" si="17"/>
        <v>39509</v>
      </c>
      <c r="Q99">
        <v>1583</v>
      </c>
      <c r="R99">
        <v>-287</v>
      </c>
      <c r="T99">
        <v>-1447.8000000000029</v>
      </c>
      <c r="U99">
        <v>-134.20000000000437</v>
      </c>
      <c r="W99">
        <v>2733</v>
      </c>
      <c r="X99">
        <v>307.8</v>
      </c>
      <c r="AD99">
        <v>43078.2</v>
      </c>
      <c r="AE99">
        <v>2.2924124034894682</v>
      </c>
      <c r="AK99">
        <v>43078.2</v>
      </c>
      <c r="AL99">
        <v>2.2924124034894682</v>
      </c>
    </row>
    <row r="100" spans="2:38" x14ac:dyDescent="0.25">
      <c r="B100">
        <v>45258</v>
      </c>
      <c r="C100">
        <v>76963</v>
      </c>
      <c r="D100">
        <v>57007</v>
      </c>
      <c r="E100">
        <v>10257</v>
      </c>
      <c r="F100">
        <v>73069</v>
      </c>
      <c r="H100">
        <v>99605</v>
      </c>
      <c r="J100">
        <f t="shared" si="12"/>
        <v>52510.8</v>
      </c>
      <c r="K100">
        <f t="shared" si="18"/>
        <v>1.8968478865300089</v>
      </c>
      <c r="L100">
        <f t="shared" si="14"/>
        <v>76963</v>
      </c>
      <c r="M100">
        <f t="shared" si="15"/>
        <v>10257</v>
      </c>
      <c r="N100">
        <f t="shared" si="16"/>
        <v>52510.8</v>
      </c>
      <c r="O100">
        <f t="shared" si="17"/>
        <v>66706</v>
      </c>
      <c r="Q100">
        <v>3911</v>
      </c>
      <c r="R100">
        <v>-620</v>
      </c>
      <c r="T100">
        <v>1638</v>
      </c>
      <c r="U100">
        <v>-284.19999999999709</v>
      </c>
      <c r="W100">
        <v>2340.7999999999997</v>
      </c>
      <c r="X100">
        <v>302.20000000000005</v>
      </c>
      <c r="AD100">
        <v>52510.8</v>
      </c>
      <c r="AE100">
        <v>1.8968478865300089</v>
      </c>
      <c r="AK100">
        <v>52510.8</v>
      </c>
      <c r="AL100">
        <v>1.8968478865300089</v>
      </c>
    </row>
    <row r="101" spans="2:38" x14ac:dyDescent="0.25">
      <c r="B101">
        <v>84089</v>
      </c>
      <c r="C101">
        <v>102175</v>
      </c>
      <c r="D101">
        <v>36312</v>
      </c>
      <c r="E101">
        <v>92885</v>
      </c>
      <c r="F101">
        <v>42118</v>
      </c>
      <c r="H101">
        <v>111905</v>
      </c>
      <c r="J101">
        <f t="shared" si="12"/>
        <v>71515.8</v>
      </c>
      <c r="K101">
        <f t="shared" si="18"/>
        <v>1.5647591161673364</v>
      </c>
      <c r="L101">
        <f t="shared" si="14"/>
        <v>102175</v>
      </c>
      <c r="M101">
        <f t="shared" si="15"/>
        <v>36312</v>
      </c>
      <c r="N101">
        <f t="shared" si="16"/>
        <v>71515.8</v>
      </c>
      <c r="O101">
        <f t="shared" si="17"/>
        <v>65863</v>
      </c>
      <c r="Q101">
        <v>-1501</v>
      </c>
      <c r="R101">
        <v>-468</v>
      </c>
      <c r="T101">
        <v>2562</v>
      </c>
      <c r="U101">
        <v>-24</v>
      </c>
      <c r="W101">
        <v>2874.4</v>
      </c>
      <c r="X101">
        <v>125.2</v>
      </c>
      <c r="AF101">
        <v>71515.8</v>
      </c>
      <c r="AG101">
        <v>1.5647591161673364</v>
      </c>
      <c r="AK101">
        <v>71515.8</v>
      </c>
      <c r="AL101">
        <v>1.5647591161673364</v>
      </c>
    </row>
    <row r="103" spans="2:38" x14ac:dyDescent="0.25">
      <c r="B103">
        <v>2950869</v>
      </c>
      <c r="C103">
        <v>2860153</v>
      </c>
      <c r="D103">
        <v>3129179</v>
      </c>
      <c r="E103">
        <v>2971594</v>
      </c>
      <c r="F103">
        <v>3197481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EDA1E-DDA8-4033-A21A-176717937708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109606</v>
      </c>
      <c r="C2">
        <v>27091</v>
      </c>
      <c r="D2">
        <v>36753</v>
      </c>
      <c r="E2">
        <v>64364</v>
      </c>
      <c r="F2">
        <v>120247</v>
      </c>
      <c r="H2">
        <v>79080</v>
      </c>
      <c r="J2">
        <f t="shared" ref="J2:J33" si="0">AVERAGE(B2:F2)</f>
        <v>71612.2</v>
      </c>
      <c r="K2">
        <f t="shared" ref="K2:K33" si="1">H2/J2</f>
        <v>1.1042811141118414</v>
      </c>
      <c r="L2">
        <f t="shared" ref="L2:L33" si="2">MAX(B2:F2)</f>
        <v>120247</v>
      </c>
      <c r="M2">
        <f t="shared" ref="M2:M33" si="3">MIN(B2:F2)</f>
        <v>27091</v>
      </c>
      <c r="N2">
        <f t="shared" ref="N2:N33" si="4">AVERAGE(B2:F2)</f>
        <v>71612.2</v>
      </c>
      <c r="O2">
        <f t="shared" ref="O2:O33" si="5">L2-M2</f>
        <v>93156</v>
      </c>
      <c r="Q2">
        <v>1590</v>
      </c>
      <c r="R2">
        <v>299</v>
      </c>
      <c r="T2">
        <v>-23</v>
      </c>
      <c r="U2">
        <v>13.599999999991269</v>
      </c>
      <c r="W2">
        <v>2137.3999999999996</v>
      </c>
      <c r="X2">
        <v>24.400000000000002</v>
      </c>
      <c r="AB2">
        <v>71612.2</v>
      </c>
      <c r="AC2">
        <v>1.1042811141118414</v>
      </c>
      <c r="AI2">
        <v>71612.2</v>
      </c>
      <c r="AJ2">
        <v>1.1042811141118414</v>
      </c>
    </row>
    <row r="3" spans="1:38" x14ac:dyDescent="0.25">
      <c r="B3">
        <v>78992</v>
      </c>
      <c r="C3">
        <v>74411</v>
      </c>
      <c r="D3">
        <v>69762</v>
      </c>
      <c r="E3">
        <v>101465</v>
      </c>
      <c r="F3">
        <v>4676</v>
      </c>
      <c r="H3">
        <v>87908</v>
      </c>
      <c r="J3">
        <f t="shared" si="0"/>
        <v>65861.2</v>
      </c>
      <c r="K3">
        <f t="shared" si="1"/>
        <v>1.3347464060782372</v>
      </c>
      <c r="L3">
        <f t="shared" si="2"/>
        <v>101465</v>
      </c>
      <c r="M3">
        <f t="shared" si="3"/>
        <v>4676</v>
      </c>
      <c r="N3">
        <f t="shared" si="4"/>
        <v>65861.2</v>
      </c>
      <c r="O3">
        <f t="shared" si="5"/>
        <v>96789</v>
      </c>
      <c r="Q3">
        <v>-1759</v>
      </c>
      <c r="R3">
        <v>277</v>
      </c>
      <c r="T3">
        <v>-3018.8000000000029</v>
      </c>
      <c r="U3">
        <v>-209.19999999999709</v>
      </c>
      <c r="W3">
        <v>3018.7999999999997</v>
      </c>
      <c r="X3">
        <v>229.2</v>
      </c>
      <c r="AB3">
        <v>65861.2</v>
      </c>
      <c r="AC3">
        <v>1.3347464060782372</v>
      </c>
      <c r="AK3">
        <v>65861.2</v>
      </c>
      <c r="AL3">
        <v>1.3347464060782372</v>
      </c>
    </row>
    <row r="4" spans="1:38" x14ac:dyDescent="0.25">
      <c r="B4">
        <v>5527</v>
      </c>
      <c r="C4">
        <v>113365</v>
      </c>
      <c r="D4">
        <v>53439</v>
      </c>
      <c r="E4">
        <v>62695</v>
      </c>
      <c r="F4">
        <v>34352</v>
      </c>
      <c r="H4">
        <v>54359</v>
      </c>
      <c r="J4">
        <f t="shared" si="0"/>
        <v>53875.6</v>
      </c>
      <c r="K4">
        <f t="shared" si="1"/>
        <v>1.0089725218837471</v>
      </c>
      <c r="L4">
        <f t="shared" si="2"/>
        <v>113365</v>
      </c>
      <c r="M4">
        <f t="shared" si="3"/>
        <v>5527</v>
      </c>
      <c r="N4">
        <f t="shared" si="4"/>
        <v>53875.6</v>
      </c>
      <c r="O4">
        <f t="shared" si="5"/>
        <v>107838</v>
      </c>
      <c r="Q4">
        <v>-3205</v>
      </c>
      <c r="R4">
        <v>66</v>
      </c>
      <c r="T4">
        <v>-1892.5999999999985</v>
      </c>
      <c r="U4">
        <v>-147.20000000000437</v>
      </c>
      <c r="W4">
        <v>4314.2</v>
      </c>
      <c r="X4">
        <v>151.19999999999999</v>
      </c>
      <c r="Z4">
        <v>53875.6</v>
      </c>
      <c r="AA4">
        <v>1.0089725218837471</v>
      </c>
      <c r="AI4">
        <v>53875.6</v>
      </c>
      <c r="AJ4">
        <v>1.0089725218837471</v>
      </c>
    </row>
    <row r="5" spans="1:38" x14ac:dyDescent="0.25">
      <c r="B5">
        <v>17670</v>
      </c>
      <c r="C5">
        <v>2296</v>
      </c>
      <c r="D5">
        <v>110149</v>
      </c>
      <c r="E5">
        <v>1664</v>
      </c>
      <c r="F5">
        <v>46301</v>
      </c>
      <c r="H5">
        <v>39621</v>
      </c>
      <c r="J5">
        <f t="shared" si="0"/>
        <v>35616</v>
      </c>
      <c r="K5">
        <f t="shared" si="1"/>
        <v>1.1124494609164421</v>
      </c>
      <c r="L5">
        <f t="shared" si="2"/>
        <v>110149</v>
      </c>
      <c r="M5">
        <f t="shared" si="3"/>
        <v>1664</v>
      </c>
      <c r="N5">
        <f t="shared" si="4"/>
        <v>35616</v>
      </c>
      <c r="O5">
        <f t="shared" si="5"/>
        <v>108485</v>
      </c>
      <c r="Q5">
        <v>1860</v>
      </c>
      <c r="R5">
        <v>-42</v>
      </c>
      <c r="T5">
        <v>-2145</v>
      </c>
      <c r="U5">
        <v>-176.19999999999709</v>
      </c>
      <c r="W5">
        <v>2177.4</v>
      </c>
      <c r="X5">
        <v>185.4</v>
      </c>
      <c r="Z5">
        <v>35616</v>
      </c>
      <c r="AA5">
        <v>1.1124494609164421</v>
      </c>
      <c r="AI5">
        <v>35616</v>
      </c>
      <c r="AJ5">
        <v>1.1124494609164421</v>
      </c>
    </row>
    <row r="6" spans="1:38" x14ac:dyDescent="0.25">
      <c r="B6">
        <v>43674</v>
      </c>
      <c r="C6">
        <v>34291</v>
      </c>
      <c r="D6">
        <v>47128</v>
      </c>
      <c r="E6">
        <v>88476</v>
      </c>
      <c r="F6">
        <v>105605</v>
      </c>
      <c r="H6">
        <v>91495</v>
      </c>
      <c r="J6">
        <f t="shared" si="0"/>
        <v>63834.8</v>
      </c>
      <c r="K6">
        <f t="shared" si="1"/>
        <v>1.4333091041250225</v>
      </c>
      <c r="L6">
        <f t="shared" si="2"/>
        <v>105605</v>
      </c>
      <c r="M6">
        <f t="shared" si="3"/>
        <v>34291</v>
      </c>
      <c r="N6">
        <f t="shared" si="4"/>
        <v>63834.8</v>
      </c>
      <c r="O6">
        <f t="shared" si="5"/>
        <v>71314</v>
      </c>
      <c r="Q6">
        <v>-2108</v>
      </c>
      <c r="R6">
        <v>-164</v>
      </c>
      <c r="T6">
        <v>1350.8000000000029</v>
      </c>
      <c r="U6">
        <v>40.600000000005821</v>
      </c>
      <c r="W6">
        <v>2378.8000000000002</v>
      </c>
      <c r="X6">
        <v>115.80000000000001</v>
      </c>
      <c r="AF6">
        <v>63834.8</v>
      </c>
      <c r="AG6">
        <v>1.4333091041250225</v>
      </c>
      <c r="AI6">
        <v>63834.8</v>
      </c>
      <c r="AJ6">
        <v>1.4333091041250225</v>
      </c>
    </row>
    <row r="7" spans="1:38" x14ac:dyDescent="0.25">
      <c r="B7">
        <v>56203</v>
      </c>
      <c r="C7">
        <v>10245</v>
      </c>
      <c r="D7">
        <v>94029</v>
      </c>
      <c r="E7">
        <v>44204</v>
      </c>
      <c r="F7">
        <v>98275</v>
      </c>
      <c r="H7">
        <v>71160</v>
      </c>
      <c r="J7">
        <f t="shared" si="0"/>
        <v>60591.199999999997</v>
      </c>
      <c r="K7">
        <f t="shared" si="1"/>
        <v>1.1744279697381799</v>
      </c>
      <c r="L7">
        <f t="shared" si="2"/>
        <v>98275</v>
      </c>
      <c r="M7">
        <f t="shared" si="3"/>
        <v>10245</v>
      </c>
      <c r="N7">
        <f t="shared" si="4"/>
        <v>60591.199999999997</v>
      </c>
      <c r="O7">
        <f t="shared" si="5"/>
        <v>88030</v>
      </c>
      <c r="Q7">
        <v>-57</v>
      </c>
      <c r="R7">
        <v>5</v>
      </c>
      <c r="T7">
        <v>641</v>
      </c>
      <c r="U7">
        <v>330.19999999999709</v>
      </c>
      <c r="W7">
        <v>2992.2</v>
      </c>
      <c r="X7">
        <v>539.80000000000007</v>
      </c>
      <c r="Z7">
        <v>60591.199999999997</v>
      </c>
      <c r="AA7">
        <v>1.1744279697381799</v>
      </c>
      <c r="AI7">
        <v>60591.199999999997</v>
      </c>
      <c r="AJ7">
        <v>1.1744279697381799</v>
      </c>
    </row>
    <row r="8" spans="1:38" x14ac:dyDescent="0.25">
      <c r="B8">
        <v>114479</v>
      </c>
      <c r="C8">
        <v>69402</v>
      </c>
      <c r="D8">
        <v>120035</v>
      </c>
      <c r="E8">
        <v>63667</v>
      </c>
      <c r="F8">
        <v>64754</v>
      </c>
      <c r="H8">
        <v>123010</v>
      </c>
      <c r="J8">
        <f t="shared" si="0"/>
        <v>86467.4</v>
      </c>
      <c r="K8">
        <f t="shared" si="1"/>
        <v>1.4226170788065793</v>
      </c>
      <c r="L8">
        <f t="shared" si="2"/>
        <v>120035</v>
      </c>
      <c r="M8">
        <f t="shared" si="3"/>
        <v>63667</v>
      </c>
      <c r="N8">
        <f t="shared" si="4"/>
        <v>86467.4</v>
      </c>
      <c r="O8">
        <f t="shared" si="5"/>
        <v>56368</v>
      </c>
      <c r="Q8">
        <v>-5525</v>
      </c>
      <c r="R8">
        <v>-879</v>
      </c>
      <c r="T8">
        <v>-961</v>
      </c>
      <c r="U8">
        <v>148.59999999999127</v>
      </c>
      <c r="W8">
        <v>4349</v>
      </c>
      <c r="X8">
        <v>443</v>
      </c>
      <c r="AF8">
        <v>86467.4</v>
      </c>
      <c r="AG8">
        <v>1.4226170788065793</v>
      </c>
      <c r="AK8">
        <v>86467.4</v>
      </c>
      <c r="AL8">
        <v>1.4226170788065793</v>
      </c>
    </row>
    <row r="9" spans="1:38" x14ac:dyDescent="0.25">
      <c r="B9">
        <v>29703</v>
      </c>
      <c r="C9">
        <v>56748</v>
      </c>
      <c r="D9">
        <v>120311</v>
      </c>
      <c r="E9">
        <v>16024</v>
      </c>
      <c r="F9">
        <v>103566</v>
      </c>
      <c r="H9">
        <v>97973</v>
      </c>
      <c r="J9">
        <f t="shared" si="0"/>
        <v>65270.400000000001</v>
      </c>
      <c r="K9">
        <f t="shared" si="1"/>
        <v>1.5010326273471588</v>
      </c>
      <c r="L9">
        <f t="shared" si="2"/>
        <v>120311</v>
      </c>
      <c r="M9">
        <f t="shared" si="3"/>
        <v>16024</v>
      </c>
      <c r="N9">
        <f t="shared" si="4"/>
        <v>65270.400000000001</v>
      </c>
      <c r="O9">
        <f t="shared" si="5"/>
        <v>104287</v>
      </c>
      <c r="Q9">
        <v>-2026</v>
      </c>
      <c r="R9">
        <v>901</v>
      </c>
      <c r="T9">
        <v>966</v>
      </c>
      <c r="U9">
        <v>-786.79999999999563</v>
      </c>
      <c r="W9">
        <v>3461.6</v>
      </c>
      <c r="X9">
        <v>786.80000000000007</v>
      </c>
      <c r="AF9">
        <v>65270.400000000001</v>
      </c>
      <c r="AG9">
        <v>1.5010326273471588</v>
      </c>
      <c r="AI9">
        <v>65270.400000000001</v>
      </c>
      <c r="AJ9">
        <v>1.5010326273471588</v>
      </c>
    </row>
    <row r="10" spans="1:38" x14ac:dyDescent="0.25">
      <c r="B10">
        <v>10375</v>
      </c>
      <c r="C10">
        <v>62484</v>
      </c>
      <c r="D10">
        <v>93041</v>
      </c>
      <c r="E10">
        <v>84863</v>
      </c>
      <c r="F10">
        <v>34517</v>
      </c>
      <c r="H10">
        <v>74713</v>
      </c>
      <c r="J10">
        <f t="shared" si="0"/>
        <v>57056</v>
      </c>
      <c r="K10">
        <f t="shared" si="1"/>
        <v>1.3094678911946158</v>
      </c>
      <c r="L10">
        <f t="shared" si="2"/>
        <v>93041</v>
      </c>
      <c r="M10">
        <f t="shared" si="3"/>
        <v>10375</v>
      </c>
      <c r="N10">
        <f t="shared" si="4"/>
        <v>57056</v>
      </c>
      <c r="O10">
        <f t="shared" si="5"/>
        <v>82666</v>
      </c>
      <c r="Q10">
        <v>3127</v>
      </c>
      <c r="R10">
        <v>-492</v>
      </c>
      <c r="T10">
        <v>2124.1999999999971</v>
      </c>
      <c r="U10">
        <v>70.19999999999709</v>
      </c>
      <c r="W10">
        <v>3797</v>
      </c>
      <c r="X10">
        <v>624.20000000000005</v>
      </c>
      <c r="Z10">
        <v>57056</v>
      </c>
      <c r="AA10">
        <v>1.3094678911946158</v>
      </c>
      <c r="AI10">
        <v>57056</v>
      </c>
      <c r="AJ10">
        <v>1.3094678911946158</v>
      </c>
    </row>
    <row r="11" spans="1:38" x14ac:dyDescent="0.25">
      <c r="B11">
        <v>19745</v>
      </c>
      <c r="C11">
        <v>95390</v>
      </c>
      <c r="D11">
        <v>3960</v>
      </c>
      <c r="E11">
        <v>35422</v>
      </c>
      <c r="F11">
        <v>60848</v>
      </c>
      <c r="H11">
        <v>58794</v>
      </c>
      <c r="J11">
        <f t="shared" si="0"/>
        <v>43073</v>
      </c>
      <c r="K11">
        <f t="shared" si="1"/>
        <v>1.364985025421958</v>
      </c>
      <c r="L11">
        <f t="shared" si="2"/>
        <v>95390</v>
      </c>
      <c r="M11">
        <f t="shared" si="3"/>
        <v>3960</v>
      </c>
      <c r="N11">
        <f t="shared" si="4"/>
        <v>43073</v>
      </c>
      <c r="O11">
        <f t="shared" si="5"/>
        <v>91430</v>
      </c>
      <c r="Q11">
        <v>-2214</v>
      </c>
      <c r="R11">
        <v>-40</v>
      </c>
      <c r="T11">
        <v>-911.80000000000291</v>
      </c>
      <c r="U11">
        <v>-393.80000000000291</v>
      </c>
      <c r="W11">
        <v>1871.8</v>
      </c>
      <c r="X11">
        <v>502.20000000000005</v>
      </c>
      <c r="Z11">
        <v>43073</v>
      </c>
      <c r="AA11">
        <v>1.364985025421958</v>
      </c>
      <c r="AI11">
        <v>43073</v>
      </c>
      <c r="AJ11">
        <v>1.364985025421958</v>
      </c>
    </row>
    <row r="12" spans="1:38" x14ac:dyDescent="0.25">
      <c r="B12">
        <v>63058</v>
      </c>
      <c r="C12">
        <v>82649</v>
      </c>
      <c r="D12">
        <v>12987</v>
      </c>
      <c r="E12">
        <v>120086</v>
      </c>
      <c r="F12">
        <v>11133</v>
      </c>
      <c r="H12">
        <v>70320</v>
      </c>
      <c r="J12">
        <f t="shared" si="0"/>
        <v>57982.6</v>
      </c>
      <c r="K12">
        <f t="shared" si="1"/>
        <v>1.2127776263913657</v>
      </c>
      <c r="L12">
        <f t="shared" si="2"/>
        <v>120086</v>
      </c>
      <c r="M12">
        <f t="shared" si="3"/>
        <v>11133</v>
      </c>
      <c r="N12">
        <f t="shared" si="4"/>
        <v>57982.6</v>
      </c>
      <c r="O12">
        <f t="shared" si="5"/>
        <v>108953</v>
      </c>
      <c r="Q12">
        <v>333</v>
      </c>
      <c r="R12">
        <v>-2</v>
      </c>
      <c r="T12">
        <v>910.59999999999854</v>
      </c>
      <c r="U12">
        <v>-42.400000000001455</v>
      </c>
      <c r="W12">
        <v>2929</v>
      </c>
      <c r="X12">
        <v>46.400000000000006</v>
      </c>
      <c r="Z12">
        <v>57982.6</v>
      </c>
      <c r="AA12">
        <v>1.2127776263913657</v>
      </c>
      <c r="AI12">
        <v>57982.6</v>
      </c>
      <c r="AJ12">
        <v>1.2127776263913657</v>
      </c>
    </row>
    <row r="13" spans="1:38" x14ac:dyDescent="0.25">
      <c r="B13">
        <v>90248</v>
      </c>
      <c r="C13">
        <v>4778</v>
      </c>
      <c r="D13">
        <v>15504</v>
      </c>
      <c r="E13">
        <v>30608</v>
      </c>
      <c r="F13">
        <v>90891</v>
      </c>
      <c r="H13">
        <v>66922</v>
      </c>
      <c r="J13">
        <f t="shared" si="0"/>
        <v>46405.8</v>
      </c>
      <c r="K13">
        <f t="shared" si="1"/>
        <v>1.4421042197311542</v>
      </c>
      <c r="L13">
        <f t="shared" si="2"/>
        <v>90891</v>
      </c>
      <c r="M13">
        <f t="shared" si="3"/>
        <v>4778</v>
      </c>
      <c r="N13">
        <f t="shared" si="4"/>
        <v>46405.8</v>
      </c>
      <c r="O13">
        <f t="shared" si="5"/>
        <v>86113</v>
      </c>
      <c r="Q13">
        <v>-2450</v>
      </c>
      <c r="R13">
        <v>-256</v>
      </c>
      <c r="T13">
        <v>2519.4000000000015</v>
      </c>
      <c r="U13">
        <v>-65.399999999994179</v>
      </c>
      <c r="W13">
        <v>3320.2000000000003</v>
      </c>
      <c r="X13">
        <v>79.8</v>
      </c>
      <c r="AD13">
        <v>46405.8</v>
      </c>
      <c r="AE13">
        <v>1.4421042197311542</v>
      </c>
      <c r="AK13">
        <v>46405.8</v>
      </c>
      <c r="AL13">
        <v>1.4421042197311542</v>
      </c>
    </row>
    <row r="14" spans="1:38" x14ac:dyDescent="0.25">
      <c r="B14">
        <v>109529</v>
      </c>
      <c r="C14">
        <v>11671</v>
      </c>
      <c r="D14">
        <v>63550</v>
      </c>
      <c r="E14">
        <v>2258</v>
      </c>
      <c r="F14">
        <v>89736</v>
      </c>
      <c r="H14">
        <v>106845</v>
      </c>
      <c r="J14">
        <f t="shared" si="0"/>
        <v>55348.800000000003</v>
      </c>
      <c r="K14">
        <f t="shared" si="1"/>
        <v>1.9303941548868266</v>
      </c>
      <c r="L14">
        <f t="shared" si="2"/>
        <v>109529</v>
      </c>
      <c r="M14">
        <f t="shared" si="3"/>
        <v>2258</v>
      </c>
      <c r="N14">
        <f t="shared" si="4"/>
        <v>55348.800000000003</v>
      </c>
      <c r="O14">
        <f t="shared" si="5"/>
        <v>107271</v>
      </c>
      <c r="Q14">
        <v>-42</v>
      </c>
      <c r="R14">
        <v>22</v>
      </c>
      <c r="T14">
        <v>-1526.3999999999942</v>
      </c>
      <c r="U14">
        <v>-74</v>
      </c>
      <c r="W14">
        <v>3292</v>
      </c>
      <c r="X14">
        <v>166</v>
      </c>
      <c r="AD14">
        <v>55348.800000000003</v>
      </c>
      <c r="AE14">
        <v>1.9303941548868266</v>
      </c>
      <c r="AK14">
        <v>55348.800000000003</v>
      </c>
      <c r="AL14">
        <v>1.9303941548868266</v>
      </c>
    </row>
    <row r="15" spans="1:38" x14ac:dyDescent="0.25">
      <c r="B15">
        <v>48149</v>
      </c>
      <c r="C15">
        <v>7126</v>
      </c>
      <c r="D15">
        <v>113108</v>
      </c>
      <c r="E15">
        <v>64200</v>
      </c>
      <c r="F15">
        <v>58832</v>
      </c>
      <c r="H15">
        <v>98054</v>
      </c>
      <c r="J15">
        <f t="shared" si="0"/>
        <v>58283</v>
      </c>
      <c r="K15">
        <f t="shared" si="1"/>
        <v>1.6823773656126144</v>
      </c>
      <c r="L15">
        <f t="shared" si="2"/>
        <v>113108</v>
      </c>
      <c r="M15">
        <f t="shared" si="3"/>
        <v>7126</v>
      </c>
      <c r="N15">
        <f t="shared" si="4"/>
        <v>58283</v>
      </c>
      <c r="O15">
        <f t="shared" si="5"/>
        <v>105982</v>
      </c>
      <c r="Q15">
        <v>1007</v>
      </c>
      <c r="R15">
        <v>-677</v>
      </c>
      <c r="T15">
        <v>1260.1999999999971</v>
      </c>
      <c r="U15">
        <v>112.59999999999854</v>
      </c>
      <c r="W15">
        <v>1509.4</v>
      </c>
      <c r="X15">
        <v>558.59999999999991</v>
      </c>
      <c r="AD15">
        <v>58283</v>
      </c>
      <c r="AE15">
        <v>1.6823773656126144</v>
      </c>
      <c r="AK15">
        <v>58283</v>
      </c>
      <c r="AL15">
        <v>1.6823773656126144</v>
      </c>
    </row>
    <row r="16" spans="1:38" x14ac:dyDescent="0.25">
      <c r="B16">
        <v>108969</v>
      </c>
      <c r="C16">
        <v>64424</v>
      </c>
      <c r="D16">
        <v>7081</v>
      </c>
      <c r="E16">
        <v>87595</v>
      </c>
      <c r="F16">
        <v>76951</v>
      </c>
      <c r="H16">
        <v>70879</v>
      </c>
      <c r="J16">
        <f t="shared" si="0"/>
        <v>69004</v>
      </c>
      <c r="K16">
        <f t="shared" si="1"/>
        <v>1.0271723378354878</v>
      </c>
      <c r="L16">
        <f t="shared" si="2"/>
        <v>108969</v>
      </c>
      <c r="M16">
        <f t="shared" si="3"/>
        <v>7081</v>
      </c>
      <c r="N16">
        <f t="shared" si="4"/>
        <v>69004</v>
      </c>
      <c r="O16">
        <f t="shared" si="5"/>
        <v>101888</v>
      </c>
      <c r="Q16">
        <v>-707</v>
      </c>
      <c r="R16">
        <v>20</v>
      </c>
      <c r="T16">
        <v>-1524.1999999999971</v>
      </c>
      <c r="U16">
        <v>-118.39999999999418</v>
      </c>
      <c r="W16">
        <v>2149</v>
      </c>
      <c r="X16">
        <v>197.6</v>
      </c>
      <c r="AB16">
        <v>69004</v>
      </c>
      <c r="AC16">
        <v>1.0271723378354878</v>
      </c>
      <c r="AI16">
        <v>69004</v>
      </c>
      <c r="AJ16">
        <v>1.0271723378354878</v>
      </c>
    </row>
    <row r="17" spans="2:38" x14ac:dyDescent="0.25">
      <c r="B17">
        <v>17431</v>
      </c>
      <c r="C17">
        <v>26367</v>
      </c>
      <c r="D17">
        <v>114853</v>
      </c>
      <c r="E17">
        <v>69520</v>
      </c>
      <c r="F17">
        <v>67965</v>
      </c>
      <c r="H17">
        <v>78308</v>
      </c>
      <c r="J17">
        <f t="shared" si="0"/>
        <v>59227.199999999997</v>
      </c>
      <c r="K17">
        <f t="shared" si="1"/>
        <v>1.3221627900694277</v>
      </c>
      <c r="L17">
        <f t="shared" si="2"/>
        <v>114853</v>
      </c>
      <c r="M17">
        <f t="shared" si="3"/>
        <v>17431</v>
      </c>
      <c r="N17">
        <f t="shared" si="4"/>
        <v>59227.199999999997</v>
      </c>
      <c r="O17">
        <f t="shared" si="5"/>
        <v>97422</v>
      </c>
      <c r="Q17">
        <v>1556</v>
      </c>
      <c r="R17">
        <v>472</v>
      </c>
      <c r="T17">
        <v>-1928.4000000000015</v>
      </c>
      <c r="U17">
        <v>17.399999999994179</v>
      </c>
      <c r="W17">
        <v>2515.1999999999998</v>
      </c>
      <c r="X17">
        <v>96.600000000000009</v>
      </c>
      <c r="Z17">
        <v>59227.199999999997</v>
      </c>
      <c r="AA17">
        <v>1.3221627900694277</v>
      </c>
      <c r="AI17">
        <v>59227.199999999997</v>
      </c>
      <c r="AJ17">
        <v>1.3221627900694277</v>
      </c>
    </row>
    <row r="18" spans="2:38" x14ac:dyDescent="0.25">
      <c r="B18">
        <v>82638</v>
      </c>
      <c r="C18">
        <v>6700</v>
      </c>
      <c r="D18">
        <v>9581</v>
      </c>
      <c r="E18">
        <v>98209</v>
      </c>
      <c r="F18">
        <v>111677</v>
      </c>
      <c r="H18">
        <v>63569</v>
      </c>
      <c r="J18">
        <f t="shared" si="0"/>
        <v>61761</v>
      </c>
      <c r="K18">
        <f t="shared" si="1"/>
        <v>1.0292741374006249</v>
      </c>
      <c r="L18">
        <f t="shared" si="2"/>
        <v>111677</v>
      </c>
      <c r="M18">
        <f t="shared" si="3"/>
        <v>6700</v>
      </c>
      <c r="N18">
        <f t="shared" si="4"/>
        <v>61761</v>
      </c>
      <c r="O18">
        <f t="shared" si="5"/>
        <v>104977</v>
      </c>
      <c r="Q18">
        <v>-391</v>
      </c>
      <c r="R18">
        <v>-15</v>
      </c>
      <c r="T18">
        <v>3557.4000000000015</v>
      </c>
      <c r="U18">
        <v>-59.80000000000291</v>
      </c>
      <c r="W18">
        <v>3830.6</v>
      </c>
      <c r="X18">
        <v>405.8</v>
      </c>
      <c r="Z18">
        <v>61761</v>
      </c>
      <c r="AA18">
        <v>1.0292741374006249</v>
      </c>
      <c r="AI18">
        <v>61761</v>
      </c>
      <c r="AJ18">
        <v>1.0292741374006249</v>
      </c>
    </row>
    <row r="19" spans="2:38" x14ac:dyDescent="0.25">
      <c r="B19">
        <v>48365</v>
      </c>
      <c r="C19">
        <v>61254</v>
      </c>
      <c r="D19">
        <v>82183</v>
      </c>
      <c r="E19">
        <v>121054</v>
      </c>
      <c r="F19">
        <v>99125</v>
      </c>
      <c r="H19">
        <v>84043</v>
      </c>
      <c r="J19">
        <f t="shared" si="0"/>
        <v>82396.2</v>
      </c>
      <c r="K19">
        <f t="shared" si="1"/>
        <v>1.0199863585942071</v>
      </c>
      <c r="L19">
        <f t="shared" si="2"/>
        <v>121054</v>
      </c>
      <c r="M19">
        <f t="shared" si="3"/>
        <v>48365</v>
      </c>
      <c r="N19">
        <f t="shared" si="4"/>
        <v>82396.2</v>
      </c>
      <c r="O19">
        <f t="shared" si="5"/>
        <v>72689</v>
      </c>
      <c r="Q19">
        <v>2125</v>
      </c>
      <c r="R19">
        <v>-965</v>
      </c>
      <c r="T19">
        <v>576.59999999999127</v>
      </c>
      <c r="U19">
        <v>332.39999999999418</v>
      </c>
      <c r="W19">
        <v>2973.4</v>
      </c>
      <c r="X19">
        <v>358</v>
      </c>
      <c r="AB19">
        <v>82396.2</v>
      </c>
      <c r="AC19">
        <v>1.0199863585942071</v>
      </c>
      <c r="AI19">
        <v>82396.2</v>
      </c>
      <c r="AJ19">
        <v>1.0199863585942071</v>
      </c>
    </row>
    <row r="20" spans="2:38" x14ac:dyDescent="0.25">
      <c r="B20">
        <v>81394</v>
      </c>
      <c r="C20">
        <v>46813</v>
      </c>
      <c r="D20">
        <v>120896</v>
      </c>
      <c r="E20">
        <v>65523</v>
      </c>
      <c r="F20">
        <v>39824</v>
      </c>
      <c r="H20">
        <v>88046</v>
      </c>
      <c r="J20">
        <f t="shared" si="0"/>
        <v>70890</v>
      </c>
      <c r="K20">
        <f t="shared" si="1"/>
        <v>1.2420087459444209</v>
      </c>
      <c r="L20">
        <f t="shared" si="2"/>
        <v>120896</v>
      </c>
      <c r="M20">
        <f t="shared" si="3"/>
        <v>39824</v>
      </c>
      <c r="N20">
        <f t="shared" si="4"/>
        <v>70890</v>
      </c>
      <c r="O20">
        <f t="shared" si="5"/>
        <v>81072</v>
      </c>
      <c r="Q20">
        <v>2438</v>
      </c>
      <c r="R20">
        <v>80</v>
      </c>
      <c r="T20">
        <v>-1261.8000000000029</v>
      </c>
      <c r="U20">
        <v>-424.60000000000582</v>
      </c>
      <c r="W20">
        <v>2559</v>
      </c>
      <c r="X20">
        <v>436.6</v>
      </c>
      <c r="AB20">
        <v>70890</v>
      </c>
      <c r="AC20">
        <v>1.2420087459444209</v>
      </c>
      <c r="AI20">
        <v>70890</v>
      </c>
      <c r="AJ20">
        <v>1.2420087459444209</v>
      </c>
    </row>
    <row r="21" spans="2:38" x14ac:dyDescent="0.25">
      <c r="B21">
        <v>81576</v>
      </c>
      <c r="C21">
        <v>103594</v>
      </c>
      <c r="D21">
        <v>95351</v>
      </c>
      <c r="E21">
        <v>65606</v>
      </c>
      <c r="F21">
        <v>836</v>
      </c>
      <c r="H21">
        <v>73800</v>
      </c>
      <c r="J21">
        <f t="shared" si="0"/>
        <v>69392.600000000006</v>
      </c>
      <c r="K21">
        <f t="shared" si="1"/>
        <v>1.0635139769946651</v>
      </c>
      <c r="L21">
        <f t="shared" si="2"/>
        <v>103594</v>
      </c>
      <c r="M21">
        <f t="shared" si="3"/>
        <v>836</v>
      </c>
      <c r="N21">
        <f t="shared" si="4"/>
        <v>69392.600000000006</v>
      </c>
      <c r="O21">
        <f t="shared" si="5"/>
        <v>102758</v>
      </c>
      <c r="Q21">
        <v>-6273</v>
      </c>
      <c r="R21">
        <v>-727</v>
      </c>
      <c r="T21">
        <v>3981.2000000000044</v>
      </c>
      <c r="U21">
        <v>-28.799999999988358</v>
      </c>
      <c r="W21">
        <v>3981.2</v>
      </c>
      <c r="X21">
        <v>323.60000000000002</v>
      </c>
      <c r="AB21">
        <v>69392.600000000006</v>
      </c>
      <c r="AC21">
        <v>1.0635139769946651</v>
      </c>
      <c r="AI21">
        <v>69392.600000000006</v>
      </c>
      <c r="AJ21">
        <v>1.0635139769946651</v>
      </c>
    </row>
    <row r="22" spans="2:38" x14ac:dyDescent="0.25">
      <c r="B22">
        <v>90905</v>
      </c>
      <c r="C22">
        <v>56318</v>
      </c>
      <c r="D22">
        <v>49288</v>
      </c>
      <c r="E22">
        <v>48428</v>
      </c>
      <c r="F22">
        <v>56370</v>
      </c>
      <c r="H22">
        <v>86384</v>
      </c>
      <c r="J22">
        <f t="shared" si="0"/>
        <v>60261.8</v>
      </c>
      <c r="K22">
        <f t="shared" si="1"/>
        <v>1.4334785884258352</v>
      </c>
      <c r="L22">
        <f t="shared" si="2"/>
        <v>90905</v>
      </c>
      <c r="M22">
        <f t="shared" si="3"/>
        <v>48428</v>
      </c>
      <c r="N22">
        <f t="shared" si="4"/>
        <v>60261.8</v>
      </c>
      <c r="O22">
        <f t="shared" si="5"/>
        <v>42477</v>
      </c>
      <c r="Q22">
        <v>-208</v>
      </c>
      <c r="R22">
        <v>269</v>
      </c>
      <c r="T22">
        <v>-1139.7999999999956</v>
      </c>
      <c r="U22">
        <v>79.600000000005821</v>
      </c>
      <c r="W22">
        <v>4162.6000000000004</v>
      </c>
      <c r="X22">
        <v>566.4</v>
      </c>
      <c r="AB22">
        <v>60261.8</v>
      </c>
      <c r="AC22">
        <v>1.4334785884258352</v>
      </c>
      <c r="AK22">
        <v>60261.8</v>
      </c>
      <c r="AL22">
        <v>1.4334785884258352</v>
      </c>
    </row>
    <row r="23" spans="2:38" x14ac:dyDescent="0.25">
      <c r="B23">
        <v>98027</v>
      </c>
      <c r="C23">
        <v>34773</v>
      </c>
      <c r="D23">
        <v>6944</v>
      </c>
      <c r="E23">
        <v>44026</v>
      </c>
      <c r="F23">
        <v>16507</v>
      </c>
      <c r="H23">
        <v>41415</v>
      </c>
      <c r="J23">
        <f t="shared" si="0"/>
        <v>40055.4</v>
      </c>
      <c r="K23">
        <f t="shared" si="1"/>
        <v>1.03394298896029</v>
      </c>
      <c r="L23">
        <f t="shared" si="2"/>
        <v>98027</v>
      </c>
      <c r="M23">
        <f t="shared" si="3"/>
        <v>6944</v>
      </c>
      <c r="N23">
        <f t="shared" si="4"/>
        <v>40055.4</v>
      </c>
      <c r="O23">
        <f t="shared" si="5"/>
        <v>91083</v>
      </c>
      <c r="Q23">
        <v>-774</v>
      </c>
      <c r="R23">
        <v>2</v>
      </c>
      <c r="T23">
        <v>1458</v>
      </c>
      <c r="U23">
        <v>307.80000000000291</v>
      </c>
      <c r="W23">
        <v>1458</v>
      </c>
      <c r="X23">
        <v>501.79999999999995</v>
      </c>
      <c r="Z23">
        <v>40055.4</v>
      </c>
      <c r="AA23">
        <v>1.03394298896029</v>
      </c>
      <c r="AI23">
        <v>40055.4</v>
      </c>
      <c r="AJ23">
        <v>1.03394298896029</v>
      </c>
    </row>
    <row r="24" spans="2:38" x14ac:dyDescent="0.25">
      <c r="B24">
        <v>6362</v>
      </c>
      <c r="C24">
        <v>40343</v>
      </c>
      <c r="D24">
        <v>10156</v>
      </c>
      <c r="E24">
        <v>53267</v>
      </c>
      <c r="F24">
        <v>61094</v>
      </c>
      <c r="H24">
        <v>93826</v>
      </c>
      <c r="J24">
        <f t="shared" si="0"/>
        <v>34244.400000000001</v>
      </c>
      <c r="K24">
        <f t="shared" si="1"/>
        <v>2.7398932380184786</v>
      </c>
      <c r="L24">
        <f t="shared" si="2"/>
        <v>61094</v>
      </c>
      <c r="M24">
        <f t="shared" si="3"/>
        <v>6362</v>
      </c>
      <c r="N24">
        <f t="shared" si="4"/>
        <v>34244.400000000001</v>
      </c>
      <c r="O24">
        <f t="shared" si="5"/>
        <v>54732</v>
      </c>
      <c r="Q24">
        <v>-884</v>
      </c>
      <c r="R24">
        <v>-102</v>
      </c>
      <c r="T24">
        <v>960.59999999999854</v>
      </c>
      <c r="U24">
        <v>-83</v>
      </c>
      <c r="W24">
        <v>1966.2</v>
      </c>
      <c r="X24">
        <v>341</v>
      </c>
      <c r="AD24">
        <v>34244.400000000001</v>
      </c>
      <c r="AE24">
        <v>2.7398932380184786</v>
      </c>
      <c r="AK24">
        <v>34244.400000000001</v>
      </c>
      <c r="AL24">
        <v>2.7398932380184786</v>
      </c>
    </row>
    <row r="25" spans="2:38" x14ac:dyDescent="0.25">
      <c r="B25">
        <v>21345</v>
      </c>
      <c r="C25">
        <v>80831</v>
      </c>
      <c r="D25">
        <v>105494</v>
      </c>
      <c r="E25">
        <v>28132</v>
      </c>
      <c r="F25">
        <v>38904</v>
      </c>
      <c r="H25">
        <v>105370</v>
      </c>
      <c r="J25">
        <f t="shared" si="0"/>
        <v>54941.2</v>
      </c>
      <c r="K25">
        <f t="shared" si="1"/>
        <v>1.9178685576580055</v>
      </c>
      <c r="L25">
        <f t="shared" si="2"/>
        <v>105494</v>
      </c>
      <c r="M25">
        <f t="shared" si="3"/>
        <v>21345</v>
      </c>
      <c r="N25">
        <f t="shared" si="4"/>
        <v>54941.2</v>
      </c>
      <c r="O25">
        <f t="shared" si="5"/>
        <v>84149</v>
      </c>
      <c r="Q25">
        <v>1558</v>
      </c>
      <c r="R25">
        <v>23</v>
      </c>
      <c r="T25">
        <v>-1614.2000000000044</v>
      </c>
      <c r="U25">
        <v>-502.40000000000146</v>
      </c>
      <c r="W25">
        <v>2386.6</v>
      </c>
      <c r="X25">
        <v>502.4</v>
      </c>
      <c r="AD25">
        <v>54941.2</v>
      </c>
      <c r="AE25">
        <v>1.9178685576580055</v>
      </c>
      <c r="AK25">
        <v>54941.2</v>
      </c>
      <c r="AL25">
        <v>1.9178685576580055</v>
      </c>
    </row>
    <row r="26" spans="2:38" x14ac:dyDescent="0.25">
      <c r="B26">
        <v>3688</v>
      </c>
      <c r="C26">
        <v>79428</v>
      </c>
      <c r="D26">
        <v>2139</v>
      </c>
      <c r="E26">
        <v>68801</v>
      </c>
      <c r="F26">
        <v>105619</v>
      </c>
      <c r="H26">
        <v>90583</v>
      </c>
      <c r="J26">
        <f t="shared" si="0"/>
        <v>51935</v>
      </c>
      <c r="K26">
        <f t="shared" si="1"/>
        <v>1.7441609704438241</v>
      </c>
      <c r="L26">
        <f t="shared" si="2"/>
        <v>105619</v>
      </c>
      <c r="M26">
        <f t="shared" si="3"/>
        <v>2139</v>
      </c>
      <c r="N26">
        <f t="shared" si="4"/>
        <v>51935</v>
      </c>
      <c r="O26">
        <f t="shared" si="5"/>
        <v>103480</v>
      </c>
      <c r="Q26">
        <v>-4250</v>
      </c>
      <c r="R26">
        <v>-945</v>
      </c>
      <c r="T26">
        <v>-1988.1999999999971</v>
      </c>
      <c r="U26">
        <v>-194.19999999999709</v>
      </c>
      <c r="W26">
        <v>4204.6000000000004</v>
      </c>
      <c r="X26">
        <v>268.20000000000005</v>
      </c>
      <c r="AD26">
        <v>51935</v>
      </c>
      <c r="AE26">
        <v>1.7441609704438241</v>
      </c>
      <c r="AK26">
        <v>51935</v>
      </c>
      <c r="AL26">
        <v>1.7441609704438241</v>
      </c>
    </row>
    <row r="27" spans="2:38" x14ac:dyDescent="0.25">
      <c r="B27">
        <v>48312</v>
      </c>
      <c r="C27">
        <v>83627</v>
      </c>
      <c r="D27">
        <v>96533</v>
      </c>
      <c r="E27">
        <v>62757</v>
      </c>
      <c r="F27">
        <v>104130</v>
      </c>
      <c r="H27">
        <v>116496</v>
      </c>
      <c r="J27">
        <f t="shared" si="0"/>
        <v>79071.8</v>
      </c>
      <c r="K27">
        <f t="shared" si="1"/>
        <v>1.4732938923864134</v>
      </c>
      <c r="L27">
        <f t="shared" si="2"/>
        <v>104130</v>
      </c>
      <c r="M27">
        <f t="shared" si="3"/>
        <v>48312</v>
      </c>
      <c r="N27">
        <f t="shared" si="4"/>
        <v>79071.8</v>
      </c>
      <c r="O27">
        <f t="shared" si="5"/>
        <v>55818</v>
      </c>
      <c r="Q27">
        <v>1245</v>
      </c>
      <c r="R27">
        <v>-449</v>
      </c>
      <c r="T27">
        <v>253.40000000000873</v>
      </c>
      <c r="U27">
        <v>-284.80000000000291</v>
      </c>
      <c r="W27">
        <v>2783</v>
      </c>
      <c r="X27">
        <v>496.8</v>
      </c>
      <c r="AB27">
        <v>79071.8</v>
      </c>
      <c r="AC27">
        <v>1.4732938923864134</v>
      </c>
      <c r="AI27">
        <v>79071.8</v>
      </c>
      <c r="AJ27">
        <v>1.4732938923864134</v>
      </c>
    </row>
    <row r="28" spans="2:38" x14ac:dyDescent="0.25">
      <c r="B28">
        <v>4563</v>
      </c>
      <c r="C28">
        <v>41782</v>
      </c>
      <c r="D28">
        <v>41538</v>
      </c>
      <c r="E28">
        <v>44554</v>
      </c>
      <c r="F28">
        <v>6724</v>
      </c>
      <c r="H28">
        <v>40720</v>
      </c>
      <c r="J28">
        <f t="shared" si="0"/>
        <v>27832.2</v>
      </c>
      <c r="K28">
        <f t="shared" si="1"/>
        <v>1.463053585415454</v>
      </c>
      <c r="L28">
        <f t="shared" si="2"/>
        <v>44554</v>
      </c>
      <c r="M28">
        <f t="shared" si="3"/>
        <v>4563</v>
      </c>
      <c r="N28">
        <f t="shared" si="4"/>
        <v>27832.2</v>
      </c>
      <c r="O28">
        <f t="shared" si="5"/>
        <v>39991</v>
      </c>
      <c r="Q28">
        <v>-239</v>
      </c>
      <c r="R28">
        <v>-2</v>
      </c>
      <c r="T28">
        <v>157.20000000000073</v>
      </c>
      <c r="U28">
        <v>-191.59999999999854</v>
      </c>
      <c r="W28">
        <v>1757.6</v>
      </c>
      <c r="X28">
        <v>269.2</v>
      </c>
      <c r="AD28">
        <v>27832.2</v>
      </c>
      <c r="AE28">
        <v>1.463053585415454</v>
      </c>
      <c r="AI28">
        <v>27832.2</v>
      </c>
      <c r="AJ28">
        <v>1.463053585415454</v>
      </c>
    </row>
    <row r="29" spans="2:38" x14ac:dyDescent="0.25">
      <c r="B29">
        <v>89295</v>
      </c>
      <c r="C29">
        <v>118588</v>
      </c>
      <c r="D29">
        <v>91391</v>
      </c>
      <c r="E29">
        <v>75603</v>
      </c>
      <c r="F29">
        <v>50287</v>
      </c>
      <c r="H29">
        <v>121855</v>
      </c>
      <c r="J29">
        <f t="shared" si="0"/>
        <v>85032.8</v>
      </c>
      <c r="K29">
        <f t="shared" si="1"/>
        <v>1.4330352522791205</v>
      </c>
      <c r="L29">
        <f t="shared" si="2"/>
        <v>118588</v>
      </c>
      <c r="M29">
        <f t="shared" si="3"/>
        <v>50287</v>
      </c>
      <c r="N29">
        <f t="shared" si="4"/>
        <v>85032.8</v>
      </c>
      <c r="O29">
        <f t="shared" si="5"/>
        <v>68301</v>
      </c>
      <c r="Q29">
        <v>-2621</v>
      </c>
      <c r="R29">
        <v>7</v>
      </c>
      <c r="T29">
        <v>-378.39999999999418</v>
      </c>
      <c r="U29">
        <v>197</v>
      </c>
      <c r="W29">
        <v>2690.4</v>
      </c>
      <c r="X29">
        <v>251.39999999999998</v>
      </c>
      <c r="AB29">
        <v>85032.8</v>
      </c>
      <c r="AC29">
        <v>1.4330352522791205</v>
      </c>
      <c r="AK29">
        <v>85032.8</v>
      </c>
      <c r="AL29">
        <v>1.4330352522791205</v>
      </c>
    </row>
    <row r="30" spans="2:38" x14ac:dyDescent="0.25">
      <c r="B30">
        <v>52382</v>
      </c>
      <c r="C30">
        <v>51600</v>
      </c>
      <c r="D30">
        <v>23965</v>
      </c>
      <c r="E30">
        <v>2854</v>
      </c>
      <c r="F30">
        <v>69233</v>
      </c>
      <c r="H30">
        <v>95360</v>
      </c>
      <c r="J30">
        <f t="shared" si="0"/>
        <v>40006.800000000003</v>
      </c>
      <c r="K30">
        <f t="shared" si="1"/>
        <v>2.383594788885889</v>
      </c>
      <c r="L30">
        <f t="shared" si="2"/>
        <v>69233</v>
      </c>
      <c r="M30">
        <f t="shared" si="3"/>
        <v>2854</v>
      </c>
      <c r="N30">
        <f t="shared" si="4"/>
        <v>40006.800000000003</v>
      </c>
      <c r="O30">
        <f t="shared" si="5"/>
        <v>66379</v>
      </c>
      <c r="Q30">
        <v>1511</v>
      </c>
      <c r="R30">
        <v>-3</v>
      </c>
      <c r="T30">
        <v>1335.6000000000058</v>
      </c>
      <c r="U30">
        <v>282.20000000000437</v>
      </c>
      <c r="W30">
        <v>2178.3999999999996</v>
      </c>
      <c r="X30">
        <v>315.40000000000003</v>
      </c>
      <c r="AD30">
        <v>40006.800000000003</v>
      </c>
      <c r="AE30">
        <v>2.383594788885889</v>
      </c>
      <c r="AK30">
        <v>40006.800000000003</v>
      </c>
      <c r="AL30">
        <v>2.383594788885889</v>
      </c>
    </row>
    <row r="31" spans="2:38" x14ac:dyDescent="0.25">
      <c r="B31">
        <v>18618</v>
      </c>
      <c r="C31">
        <v>115207</v>
      </c>
      <c r="D31">
        <v>4328</v>
      </c>
      <c r="E31">
        <v>15920</v>
      </c>
      <c r="F31">
        <v>54360</v>
      </c>
      <c r="H31">
        <v>49965</v>
      </c>
      <c r="J31">
        <f t="shared" si="0"/>
        <v>41686.6</v>
      </c>
      <c r="K31">
        <f t="shared" si="1"/>
        <v>1.1985865961723912</v>
      </c>
      <c r="L31">
        <f t="shared" si="2"/>
        <v>115207</v>
      </c>
      <c r="M31">
        <f t="shared" si="3"/>
        <v>4328</v>
      </c>
      <c r="N31">
        <f t="shared" si="4"/>
        <v>41686.6</v>
      </c>
      <c r="O31">
        <f t="shared" si="5"/>
        <v>110879</v>
      </c>
      <c r="Q31">
        <v>396</v>
      </c>
      <c r="R31">
        <v>1</v>
      </c>
      <c r="T31">
        <v>1367.1999999999971</v>
      </c>
      <c r="U31">
        <v>-34.599999999998545</v>
      </c>
      <c r="W31">
        <v>2086.3999999999996</v>
      </c>
      <c r="X31">
        <v>293.79999999999995</v>
      </c>
      <c r="Z31">
        <v>41686.6</v>
      </c>
      <c r="AA31">
        <v>1.1985865961723912</v>
      </c>
      <c r="AI31">
        <v>41686.6</v>
      </c>
      <c r="AJ31">
        <v>1.1985865961723912</v>
      </c>
    </row>
    <row r="32" spans="2:38" x14ac:dyDescent="0.25">
      <c r="B32">
        <v>14753</v>
      </c>
      <c r="C32">
        <v>78083</v>
      </c>
      <c r="D32">
        <v>65973</v>
      </c>
      <c r="E32">
        <v>96186</v>
      </c>
      <c r="F32">
        <v>55694</v>
      </c>
      <c r="H32">
        <v>121717</v>
      </c>
      <c r="J32">
        <f t="shared" si="0"/>
        <v>62137.8</v>
      </c>
      <c r="K32">
        <f t="shared" si="1"/>
        <v>1.9588237755440328</v>
      </c>
      <c r="L32">
        <f t="shared" si="2"/>
        <v>96186</v>
      </c>
      <c r="M32">
        <f t="shared" si="3"/>
        <v>14753</v>
      </c>
      <c r="N32">
        <f t="shared" si="4"/>
        <v>62137.8</v>
      </c>
      <c r="O32">
        <f t="shared" si="5"/>
        <v>81433</v>
      </c>
      <c r="Q32">
        <v>-1037</v>
      </c>
      <c r="R32">
        <v>626</v>
      </c>
      <c r="T32">
        <v>-1477.7999999999956</v>
      </c>
      <c r="U32">
        <v>343.60000000000582</v>
      </c>
      <c r="W32">
        <v>2469.8000000000002</v>
      </c>
      <c r="X32">
        <v>473.2</v>
      </c>
      <c r="AF32">
        <v>62137.8</v>
      </c>
      <c r="AG32">
        <v>1.9588237755440328</v>
      </c>
      <c r="AK32">
        <v>62137.8</v>
      </c>
      <c r="AL32">
        <v>1.9588237755440328</v>
      </c>
    </row>
    <row r="33" spans="2:38" x14ac:dyDescent="0.25">
      <c r="B33">
        <v>56873</v>
      </c>
      <c r="C33">
        <v>117228</v>
      </c>
      <c r="D33">
        <v>29845</v>
      </c>
      <c r="E33">
        <v>77186</v>
      </c>
      <c r="F33">
        <v>67390</v>
      </c>
      <c r="H33">
        <v>101905</v>
      </c>
      <c r="J33">
        <f t="shared" si="0"/>
        <v>69704.399999999994</v>
      </c>
      <c r="K33">
        <f t="shared" si="1"/>
        <v>1.4619593598108584</v>
      </c>
      <c r="L33">
        <f t="shared" si="2"/>
        <v>117228</v>
      </c>
      <c r="M33">
        <f t="shared" si="3"/>
        <v>29845</v>
      </c>
      <c r="N33">
        <f t="shared" si="4"/>
        <v>69704.399999999994</v>
      </c>
      <c r="O33">
        <f t="shared" si="5"/>
        <v>87383</v>
      </c>
      <c r="Q33">
        <v>7810</v>
      </c>
      <c r="R33">
        <v>364</v>
      </c>
      <c r="T33">
        <v>-1119</v>
      </c>
      <c r="U33">
        <v>2.5999999999912689</v>
      </c>
      <c r="W33">
        <v>2482.6</v>
      </c>
      <c r="X33">
        <v>370.6</v>
      </c>
      <c r="AB33">
        <v>69704.399999999994</v>
      </c>
      <c r="AC33">
        <v>1.4619593598108584</v>
      </c>
      <c r="AI33">
        <v>69704.399999999994</v>
      </c>
      <c r="AJ33">
        <v>1.4619593598108584</v>
      </c>
    </row>
    <row r="34" spans="2:38" x14ac:dyDescent="0.25">
      <c r="B34">
        <v>49035</v>
      </c>
      <c r="C34">
        <v>109193</v>
      </c>
      <c r="D34">
        <v>121611</v>
      </c>
      <c r="E34">
        <v>107900</v>
      </c>
      <c r="F34">
        <v>86143</v>
      </c>
      <c r="H34">
        <v>130662</v>
      </c>
      <c r="J34">
        <f t="shared" ref="J34:J65" si="6">AVERAGE(B34:F34)</f>
        <v>94776.4</v>
      </c>
      <c r="K34">
        <f t="shared" ref="K34:K65" si="7">H34/J34</f>
        <v>1.3786343435707624</v>
      </c>
      <c r="L34">
        <f t="shared" ref="L34:L65" si="8">MAX(B34:F34)</f>
        <v>121611</v>
      </c>
      <c r="M34">
        <f t="shared" ref="M34:M65" si="9">MIN(B34:F34)</f>
        <v>49035</v>
      </c>
      <c r="N34">
        <f t="shared" ref="N34:N65" si="10">AVERAGE(B34:F34)</f>
        <v>94776.4</v>
      </c>
      <c r="O34">
        <f t="shared" ref="O34:O65" si="11">L34-M34</f>
        <v>72576</v>
      </c>
      <c r="Q34">
        <v>-5007</v>
      </c>
      <c r="R34">
        <v>-104</v>
      </c>
      <c r="T34">
        <v>558.39999999999418</v>
      </c>
      <c r="U34">
        <v>-37.80000000000291</v>
      </c>
      <c r="W34">
        <v>1498.3999999999999</v>
      </c>
      <c r="X34">
        <v>151.39999999999998</v>
      </c>
      <c r="AB34">
        <v>94776.4</v>
      </c>
      <c r="AC34">
        <v>1.3786343435707624</v>
      </c>
      <c r="AI34">
        <v>94776.4</v>
      </c>
      <c r="AJ34">
        <v>1.3786343435707624</v>
      </c>
    </row>
    <row r="35" spans="2:38" x14ac:dyDescent="0.25">
      <c r="B35">
        <v>104679</v>
      </c>
      <c r="C35">
        <v>1536</v>
      </c>
      <c r="D35">
        <v>33312</v>
      </c>
      <c r="E35">
        <v>50217</v>
      </c>
      <c r="F35">
        <v>14306</v>
      </c>
      <c r="H35">
        <v>73629</v>
      </c>
      <c r="J35">
        <f t="shared" si="6"/>
        <v>40810</v>
      </c>
      <c r="K35">
        <f t="shared" si="7"/>
        <v>1.8041901494731682</v>
      </c>
      <c r="L35">
        <f t="shared" si="8"/>
        <v>104679</v>
      </c>
      <c r="M35">
        <f t="shared" si="9"/>
        <v>1536</v>
      </c>
      <c r="N35">
        <f t="shared" si="10"/>
        <v>40810</v>
      </c>
      <c r="O35">
        <f t="shared" si="11"/>
        <v>103143</v>
      </c>
      <c r="Q35">
        <v>3027</v>
      </c>
      <c r="R35">
        <v>-960</v>
      </c>
      <c r="T35">
        <v>736.59999999999854</v>
      </c>
      <c r="U35">
        <v>84.80000000000291</v>
      </c>
      <c r="W35">
        <v>1570.6</v>
      </c>
      <c r="X35">
        <v>140.4</v>
      </c>
      <c r="AD35">
        <v>40810</v>
      </c>
      <c r="AE35">
        <v>1.8041901494731682</v>
      </c>
      <c r="AK35">
        <v>40810</v>
      </c>
      <c r="AL35">
        <v>1.8041901494731682</v>
      </c>
    </row>
    <row r="36" spans="2:38" x14ac:dyDescent="0.25">
      <c r="B36">
        <v>11671</v>
      </c>
      <c r="C36">
        <v>70098</v>
      </c>
      <c r="D36">
        <v>49198</v>
      </c>
      <c r="E36">
        <v>20571</v>
      </c>
      <c r="F36">
        <v>88582</v>
      </c>
      <c r="H36">
        <v>82560</v>
      </c>
      <c r="J36">
        <f t="shared" si="6"/>
        <v>48024</v>
      </c>
      <c r="K36">
        <f t="shared" si="7"/>
        <v>1.7191404297851074</v>
      </c>
      <c r="L36">
        <f t="shared" si="8"/>
        <v>88582</v>
      </c>
      <c r="M36">
        <f t="shared" si="9"/>
        <v>11671</v>
      </c>
      <c r="N36">
        <f t="shared" si="10"/>
        <v>48024</v>
      </c>
      <c r="O36">
        <f t="shared" si="11"/>
        <v>76911</v>
      </c>
      <c r="Q36">
        <v>-2187</v>
      </c>
      <c r="R36">
        <v>-167</v>
      </c>
      <c r="T36">
        <v>177</v>
      </c>
      <c r="U36">
        <v>-125.19999999999709</v>
      </c>
      <c r="W36">
        <v>3747.7999999999997</v>
      </c>
      <c r="X36">
        <v>125.19999999999999</v>
      </c>
      <c r="AD36">
        <v>48024</v>
      </c>
      <c r="AE36">
        <v>1.7191404297851074</v>
      </c>
      <c r="AK36">
        <v>48024</v>
      </c>
      <c r="AL36">
        <v>1.7191404297851074</v>
      </c>
    </row>
    <row r="37" spans="2:38" x14ac:dyDescent="0.25">
      <c r="B37">
        <v>35101</v>
      </c>
      <c r="C37">
        <v>86726</v>
      </c>
      <c r="D37">
        <v>34284</v>
      </c>
      <c r="E37">
        <v>24626</v>
      </c>
      <c r="F37">
        <v>78658</v>
      </c>
      <c r="H37">
        <v>91612</v>
      </c>
      <c r="J37">
        <f t="shared" si="6"/>
        <v>51879</v>
      </c>
      <c r="K37">
        <f t="shared" si="7"/>
        <v>1.7658782937219299</v>
      </c>
      <c r="L37">
        <f t="shared" si="8"/>
        <v>86726</v>
      </c>
      <c r="M37">
        <f t="shared" si="9"/>
        <v>24626</v>
      </c>
      <c r="N37">
        <f t="shared" si="10"/>
        <v>51879</v>
      </c>
      <c r="O37">
        <f t="shared" si="11"/>
        <v>62100</v>
      </c>
      <c r="Q37">
        <v>469</v>
      </c>
      <c r="R37">
        <v>0</v>
      </c>
      <c r="T37">
        <v>-715.80000000000291</v>
      </c>
      <c r="U37">
        <v>106.59999999999854</v>
      </c>
      <c r="W37">
        <v>1464.1999999999998</v>
      </c>
      <c r="X37">
        <v>136.20000000000002</v>
      </c>
      <c r="AD37">
        <v>51879</v>
      </c>
      <c r="AE37">
        <v>1.7658782937219299</v>
      </c>
      <c r="AK37">
        <v>51879</v>
      </c>
      <c r="AL37">
        <v>1.7658782937219299</v>
      </c>
    </row>
    <row r="38" spans="2:38" x14ac:dyDescent="0.25">
      <c r="B38">
        <v>61941</v>
      </c>
      <c r="C38">
        <v>26981</v>
      </c>
      <c r="D38">
        <v>53715</v>
      </c>
      <c r="E38">
        <v>104340</v>
      </c>
      <c r="F38">
        <v>28873</v>
      </c>
      <c r="H38">
        <v>66049</v>
      </c>
      <c r="J38">
        <f t="shared" si="6"/>
        <v>55170</v>
      </c>
      <c r="K38">
        <f t="shared" si="7"/>
        <v>1.1971905020844662</v>
      </c>
      <c r="L38">
        <f t="shared" si="8"/>
        <v>104340</v>
      </c>
      <c r="M38">
        <f t="shared" si="9"/>
        <v>26981</v>
      </c>
      <c r="N38">
        <f t="shared" si="10"/>
        <v>55170</v>
      </c>
      <c r="O38">
        <f t="shared" si="11"/>
        <v>77359</v>
      </c>
      <c r="Q38">
        <v>-3569</v>
      </c>
      <c r="R38">
        <v>-4</v>
      </c>
      <c r="T38">
        <v>-1975.8000000000029</v>
      </c>
      <c r="U38">
        <v>197</v>
      </c>
      <c r="W38">
        <v>2939.4</v>
      </c>
      <c r="X38">
        <v>314.59999999999997</v>
      </c>
      <c r="Z38">
        <v>55170</v>
      </c>
      <c r="AA38">
        <v>1.1971905020844662</v>
      </c>
      <c r="AI38">
        <v>55170</v>
      </c>
      <c r="AJ38">
        <v>1.1971905020844662</v>
      </c>
    </row>
    <row r="39" spans="2:38" x14ac:dyDescent="0.25">
      <c r="B39">
        <v>5527</v>
      </c>
      <c r="C39">
        <v>96639</v>
      </c>
      <c r="D39">
        <v>72377</v>
      </c>
      <c r="E39">
        <v>56468</v>
      </c>
      <c r="F39">
        <v>97937</v>
      </c>
      <c r="H39">
        <v>118775</v>
      </c>
      <c r="J39">
        <f t="shared" si="6"/>
        <v>65789.600000000006</v>
      </c>
      <c r="K39">
        <f t="shared" si="7"/>
        <v>1.8053765336770551</v>
      </c>
      <c r="L39">
        <f t="shared" si="8"/>
        <v>97937</v>
      </c>
      <c r="M39">
        <f t="shared" si="9"/>
        <v>5527</v>
      </c>
      <c r="N39">
        <f t="shared" si="10"/>
        <v>65789.600000000006</v>
      </c>
      <c r="O39">
        <f t="shared" si="11"/>
        <v>92410</v>
      </c>
      <c r="Q39">
        <v>-1396</v>
      </c>
      <c r="R39">
        <v>-188</v>
      </c>
      <c r="T39">
        <v>402.80000000000291</v>
      </c>
      <c r="U39">
        <v>-278.39999999999418</v>
      </c>
      <c r="W39">
        <v>2394.4</v>
      </c>
      <c r="X39">
        <v>424.40000000000003</v>
      </c>
      <c r="AF39">
        <v>65789.600000000006</v>
      </c>
      <c r="AG39">
        <v>1.8053765336770551</v>
      </c>
      <c r="AK39">
        <v>65789.600000000006</v>
      </c>
      <c r="AL39">
        <v>1.8053765336770551</v>
      </c>
    </row>
    <row r="40" spans="2:38" x14ac:dyDescent="0.25">
      <c r="B40">
        <v>51324</v>
      </c>
      <c r="C40">
        <v>33472</v>
      </c>
      <c r="D40">
        <v>57363</v>
      </c>
      <c r="E40">
        <v>24811</v>
      </c>
      <c r="F40">
        <v>45564</v>
      </c>
      <c r="H40">
        <v>59713</v>
      </c>
      <c r="J40">
        <f t="shared" si="6"/>
        <v>42506.8</v>
      </c>
      <c r="K40">
        <f t="shared" si="7"/>
        <v>1.4047869987860764</v>
      </c>
      <c r="L40">
        <f t="shared" si="8"/>
        <v>57363</v>
      </c>
      <c r="M40">
        <f t="shared" si="9"/>
        <v>24811</v>
      </c>
      <c r="N40">
        <f t="shared" si="10"/>
        <v>42506.8</v>
      </c>
      <c r="O40">
        <f t="shared" si="11"/>
        <v>32552</v>
      </c>
      <c r="Q40">
        <v>-680</v>
      </c>
      <c r="R40">
        <v>813</v>
      </c>
      <c r="T40">
        <v>-518.59999999999854</v>
      </c>
      <c r="U40">
        <v>-2.1999999999970896</v>
      </c>
      <c r="W40">
        <v>1902.6000000000001</v>
      </c>
      <c r="X40">
        <v>173.39999999999998</v>
      </c>
      <c r="Z40">
        <v>42506.8</v>
      </c>
      <c r="AA40">
        <v>1.4047869987860764</v>
      </c>
      <c r="AI40">
        <v>42506.8</v>
      </c>
      <c r="AJ40">
        <v>1.4047869987860764</v>
      </c>
    </row>
    <row r="41" spans="2:38" x14ac:dyDescent="0.25">
      <c r="B41">
        <v>102554</v>
      </c>
      <c r="C41">
        <v>24822</v>
      </c>
      <c r="D41">
        <v>96343</v>
      </c>
      <c r="E41">
        <v>86129</v>
      </c>
      <c r="F41">
        <v>34418</v>
      </c>
      <c r="H41">
        <v>130552</v>
      </c>
      <c r="J41">
        <f t="shared" si="6"/>
        <v>68853.2</v>
      </c>
      <c r="K41">
        <f t="shared" si="7"/>
        <v>1.8960919753911221</v>
      </c>
      <c r="L41">
        <f t="shared" si="8"/>
        <v>102554</v>
      </c>
      <c r="M41">
        <f t="shared" si="9"/>
        <v>24822</v>
      </c>
      <c r="N41">
        <f t="shared" si="10"/>
        <v>68853.2</v>
      </c>
      <c r="O41">
        <f t="shared" si="11"/>
        <v>77732</v>
      </c>
      <c r="Q41">
        <v>4477</v>
      </c>
      <c r="R41">
        <v>619</v>
      </c>
      <c r="T41">
        <v>1375.3999999999942</v>
      </c>
      <c r="U41">
        <v>-123</v>
      </c>
      <c r="W41">
        <v>2542.6</v>
      </c>
      <c r="X41">
        <v>190.99999999999997</v>
      </c>
      <c r="AF41">
        <v>68853.2</v>
      </c>
      <c r="AG41">
        <v>1.8960919753911221</v>
      </c>
      <c r="AK41">
        <v>68853.2</v>
      </c>
      <c r="AL41">
        <v>1.8960919753911221</v>
      </c>
    </row>
    <row r="42" spans="2:38" x14ac:dyDescent="0.25">
      <c r="B42">
        <v>84218</v>
      </c>
      <c r="C42">
        <v>7355</v>
      </c>
      <c r="D42">
        <v>32031</v>
      </c>
      <c r="E42">
        <v>84627</v>
      </c>
      <c r="F42">
        <v>64330</v>
      </c>
      <c r="H42">
        <v>115002</v>
      </c>
      <c r="J42">
        <f t="shared" si="6"/>
        <v>54512.2</v>
      </c>
      <c r="K42">
        <f t="shared" si="7"/>
        <v>2.1096561870553749</v>
      </c>
      <c r="L42">
        <f t="shared" si="8"/>
        <v>84627</v>
      </c>
      <c r="M42">
        <f t="shared" si="9"/>
        <v>7355</v>
      </c>
      <c r="N42">
        <f t="shared" si="10"/>
        <v>54512.2</v>
      </c>
      <c r="O42">
        <f t="shared" si="11"/>
        <v>77272</v>
      </c>
      <c r="Q42">
        <v>4548</v>
      </c>
      <c r="R42">
        <v>-831</v>
      </c>
      <c r="T42">
        <v>-2535.2000000000044</v>
      </c>
      <c r="U42">
        <v>-352.20000000000437</v>
      </c>
      <c r="W42">
        <v>4504.3999999999996</v>
      </c>
      <c r="X42">
        <v>361.8</v>
      </c>
      <c r="AD42">
        <v>54512.2</v>
      </c>
      <c r="AE42">
        <v>2.1096561870553749</v>
      </c>
      <c r="AK42">
        <v>54512.2</v>
      </c>
      <c r="AL42">
        <v>2.1096561870553749</v>
      </c>
    </row>
    <row r="43" spans="2:38" x14ac:dyDescent="0.25">
      <c r="B43">
        <v>13517</v>
      </c>
      <c r="C43">
        <v>41866</v>
      </c>
      <c r="D43">
        <v>57686</v>
      </c>
      <c r="E43">
        <v>26461</v>
      </c>
      <c r="F43">
        <v>43491</v>
      </c>
      <c r="H43">
        <v>51576</v>
      </c>
      <c r="J43">
        <f t="shared" si="6"/>
        <v>36604.199999999997</v>
      </c>
      <c r="K43">
        <f t="shared" si="7"/>
        <v>1.4090186372055666</v>
      </c>
      <c r="L43">
        <f t="shared" si="8"/>
        <v>57686</v>
      </c>
      <c r="M43">
        <f t="shared" si="9"/>
        <v>13517</v>
      </c>
      <c r="N43">
        <f t="shared" si="10"/>
        <v>36604.199999999997</v>
      </c>
      <c r="O43">
        <f t="shared" si="11"/>
        <v>44169</v>
      </c>
      <c r="Q43">
        <v>-945</v>
      </c>
      <c r="R43">
        <v>-353</v>
      </c>
      <c r="T43">
        <v>-2190</v>
      </c>
      <c r="U43">
        <v>-223</v>
      </c>
      <c r="W43">
        <v>4152.8</v>
      </c>
      <c r="X43">
        <v>299</v>
      </c>
      <c r="Z43">
        <v>36604.199999999997</v>
      </c>
      <c r="AA43">
        <v>1.4090186372055666</v>
      </c>
      <c r="AK43">
        <v>36604.199999999997</v>
      </c>
      <c r="AL43">
        <v>1.4090186372055666</v>
      </c>
    </row>
    <row r="44" spans="2:38" x14ac:dyDescent="0.25">
      <c r="B44">
        <v>54543</v>
      </c>
      <c r="C44">
        <v>19645</v>
      </c>
      <c r="D44">
        <v>86795</v>
      </c>
      <c r="E44">
        <v>102608</v>
      </c>
      <c r="F44">
        <v>63580</v>
      </c>
      <c r="H44">
        <v>108567</v>
      </c>
      <c r="J44">
        <f t="shared" si="6"/>
        <v>65434.2</v>
      </c>
      <c r="K44">
        <f t="shared" si="7"/>
        <v>1.659178227899172</v>
      </c>
      <c r="L44">
        <f t="shared" si="8"/>
        <v>102608</v>
      </c>
      <c r="M44">
        <f t="shared" si="9"/>
        <v>19645</v>
      </c>
      <c r="N44">
        <f t="shared" si="10"/>
        <v>65434.2</v>
      </c>
      <c r="O44">
        <f t="shared" si="11"/>
        <v>82963</v>
      </c>
      <c r="Q44">
        <v>-4839</v>
      </c>
      <c r="R44">
        <v>95</v>
      </c>
      <c r="T44">
        <v>1277.3999999999942</v>
      </c>
      <c r="U44">
        <v>-106.19999999999709</v>
      </c>
      <c r="W44">
        <v>3125.3999999999996</v>
      </c>
      <c r="X44">
        <v>110.2</v>
      </c>
      <c r="AF44">
        <v>65434.2</v>
      </c>
      <c r="AG44">
        <v>1.659178227899172</v>
      </c>
      <c r="AK44">
        <v>65434.2</v>
      </c>
      <c r="AL44">
        <v>1.659178227899172</v>
      </c>
    </row>
    <row r="45" spans="2:38" x14ac:dyDescent="0.25">
      <c r="B45">
        <v>84778</v>
      </c>
      <c r="C45">
        <v>14217</v>
      </c>
      <c r="D45">
        <v>88731</v>
      </c>
      <c r="E45">
        <v>64360</v>
      </c>
      <c r="F45">
        <v>106871</v>
      </c>
      <c r="H45">
        <v>119569</v>
      </c>
      <c r="J45">
        <f t="shared" si="6"/>
        <v>71791.399999999994</v>
      </c>
      <c r="K45">
        <f t="shared" si="7"/>
        <v>1.6655058962494116</v>
      </c>
      <c r="L45">
        <f t="shared" si="8"/>
        <v>106871</v>
      </c>
      <c r="M45">
        <f t="shared" si="9"/>
        <v>14217</v>
      </c>
      <c r="N45">
        <f t="shared" si="10"/>
        <v>71791.399999999994</v>
      </c>
      <c r="O45">
        <f t="shared" si="11"/>
        <v>92654</v>
      </c>
      <c r="Q45">
        <v>-2570</v>
      </c>
      <c r="R45">
        <v>-60</v>
      </c>
      <c r="T45">
        <v>-1123</v>
      </c>
      <c r="U45">
        <v>-235.40000000000873</v>
      </c>
      <c r="W45">
        <v>1921.4</v>
      </c>
      <c r="X45">
        <v>347.40000000000003</v>
      </c>
      <c r="AF45">
        <v>71791.399999999994</v>
      </c>
      <c r="AG45">
        <v>1.6655058962494116</v>
      </c>
      <c r="AK45">
        <v>71791.399999999994</v>
      </c>
      <c r="AL45">
        <v>1.6655058962494116</v>
      </c>
    </row>
    <row r="46" spans="2:38" x14ac:dyDescent="0.25">
      <c r="B46">
        <v>115024</v>
      </c>
      <c r="C46">
        <v>58941</v>
      </c>
      <c r="D46">
        <v>68401</v>
      </c>
      <c r="E46">
        <v>32261</v>
      </c>
      <c r="F46">
        <v>94760</v>
      </c>
      <c r="H46">
        <v>94093</v>
      </c>
      <c r="J46">
        <f t="shared" si="6"/>
        <v>73877.399999999994</v>
      </c>
      <c r="K46">
        <f t="shared" si="7"/>
        <v>1.2736371339543624</v>
      </c>
      <c r="L46">
        <f t="shared" si="8"/>
        <v>115024</v>
      </c>
      <c r="M46">
        <f t="shared" si="9"/>
        <v>32261</v>
      </c>
      <c r="N46">
        <f t="shared" si="10"/>
        <v>73877.399999999994</v>
      </c>
      <c r="O46">
        <f t="shared" si="11"/>
        <v>82763</v>
      </c>
      <c r="Q46">
        <v>-1847</v>
      </c>
      <c r="R46">
        <v>490</v>
      </c>
      <c r="T46">
        <v>-1546.2000000000116</v>
      </c>
      <c r="U46">
        <v>-34.600000000005821</v>
      </c>
      <c r="W46">
        <v>4027.8</v>
      </c>
      <c r="X46">
        <v>431.79999999999995</v>
      </c>
      <c r="AB46">
        <v>73877.399999999994</v>
      </c>
      <c r="AC46">
        <v>1.2736371339543624</v>
      </c>
      <c r="AI46">
        <v>73877.399999999994</v>
      </c>
      <c r="AJ46">
        <v>1.2736371339543624</v>
      </c>
    </row>
    <row r="47" spans="2:38" x14ac:dyDescent="0.25">
      <c r="B47">
        <v>23485</v>
      </c>
      <c r="C47">
        <v>24614</v>
      </c>
      <c r="D47">
        <v>31748</v>
      </c>
      <c r="E47">
        <v>5569</v>
      </c>
      <c r="F47">
        <v>80307</v>
      </c>
      <c r="H47">
        <v>54756</v>
      </c>
      <c r="J47">
        <f t="shared" si="6"/>
        <v>33144.6</v>
      </c>
      <c r="K47">
        <f t="shared" si="7"/>
        <v>1.6520338154631524</v>
      </c>
      <c r="L47">
        <f t="shared" si="8"/>
        <v>80307</v>
      </c>
      <c r="M47">
        <f t="shared" si="9"/>
        <v>5569</v>
      </c>
      <c r="N47">
        <f t="shared" si="10"/>
        <v>33144.6</v>
      </c>
      <c r="O47">
        <f t="shared" si="11"/>
        <v>74738</v>
      </c>
      <c r="Q47">
        <v>-1578</v>
      </c>
      <c r="R47">
        <v>258</v>
      </c>
      <c r="T47">
        <v>-385.20000000000437</v>
      </c>
      <c r="U47">
        <v>-469.20000000000437</v>
      </c>
      <c r="W47">
        <v>1768.3999999999999</v>
      </c>
      <c r="X47">
        <v>521.6</v>
      </c>
      <c r="AD47">
        <v>33144.6</v>
      </c>
      <c r="AE47">
        <v>1.6520338154631524</v>
      </c>
      <c r="AK47">
        <v>33144.6</v>
      </c>
      <c r="AL47">
        <v>1.6520338154631524</v>
      </c>
    </row>
    <row r="48" spans="2:38" x14ac:dyDescent="0.25">
      <c r="B48">
        <v>98730</v>
      </c>
      <c r="C48">
        <v>17649</v>
      </c>
      <c r="D48">
        <v>88802</v>
      </c>
      <c r="E48">
        <v>102912</v>
      </c>
      <c r="F48">
        <v>86229</v>
      </c>
      <c r="H48">
        <v>135101</v>
      </c>
      <c r="J48">
        <f t="shared" si="6"/>
        <v>78864.399999999994</v>
      </c>
      <c r="K48">
        <f t="shared" si="7"/>
        <v>1.7130796658568379</v>
      </c>
      <c r="L48">
        <f t="shared" si="8"/>
        <v>102912</v>
      </c>
      <c r="M48">
        <f t="shared" si="9"/>
        <v>17649</v>
      </c>
      <c r="N48">
        <f t="shared" si="10"/>
        <v>78864.399999999994</v>
      </c>
      <c r="O48">
        <f t="shared" si="11"/>
        <v>85263</v>
      </c>
      <c r="Q48">
        <v>-937</v>
      </c>
      <c r="R48">
        <v>-1244</v>
      </c>
      <c r="T48">
        <v>1030</v>
      </c>
      <c r="U48">
        <v>45.399999999994179</v>
      </c>
      <c r="W48">
        <v>1045.6000000000001</v>
      </c>
      <c r="X48">
        <v>347.4</v>
      </c>
      <c r="AF48">
        <v>78864.399999999994</v>
      </c>
      <c r="AG48">
        <v>1.7130796658568379</v>
      </c>
      <c r="AK48">
        <v>78864.399999999994</v>
      </c>
      <c r="AL48">
        <v>1.7130796658568379</v>
      </c>
    </row>
    <row r="49" spans="2:38" x14ac:dyDescent="0.25">
      <c r="B49">
        <v>105175</v>
      </c>
      <c r="C49">
        <v>83154</v>
      </c>
      <c r="D49">
        <v>41825</v>
      </c>
      <c r="E49">
        <v>23331</v>
      </c>
      <c r="F49">
        <v>68189</v>
      </c>
      <c r="H49">
        <v>114656</v>
      </c>
      <c r="J49">
        <f t="shared" si="6"/>
        <v>64334.8</v>
      </c>
      <c r="K49">
        <f t="shared" si="7"/>
        <v>1.7821769866386465</v>
      </c>
      <c r="L49">
        <f t="shared" si="8"/>
        <v>105175</v>
      </c>
      <c r="M49">
        <f t="shared" si="9"/>
        <v>23331</v>
      </c>
      <c r="N49">
        <f t="shared" si="10"/>
        <v>64334.8</v>
      </c>
      <c r="O49">
        <f t="shared" si="11"/>
        <v>81844</v>
      </c>
      <c r="Q49">
        <v>12320</v>
      </c>
      <c r="R49">
        <v>-16</v>
      </c>
      <c r="T49">
        <v>-2183.5999999999913</v>
      </c>
      <c r="U49">
        <v>44.80000000000291</v>
      </c>
      <c r="W49">
        <v>2792.8</v>
      </c>
      <c r="X49">
        <v>133.6</v>
      </c>
      <c r="AF49">
        <v>64334.8</v>
      </c>
      <c r="AG49">
        <v>1.7821769866386465</v>
      </c>
      <c r="AK49">
        <v>64334.8</v>
      </c>
      <c r="AL49">
        <v>1.7821769866386465</v>
      </c>
    </row>
    <row r="50" spans="2:38" x14ac:dyDescent="0.25">
      <c r="B50">
        <v>56586</v>
      </c>
      <c r="C50">
        <v>57401</v>
      </c>
      <c r="D50">
        <v>62891</v>
      </c>
      <c r="E50">
        <v>80371</v>
      </c>
      <c r="F50">
        <v>21863</v>
      </c>
      <c r="H50">
        <v>95524</v>
      </c>
      <c r="J50">
        <f t="shared" si="6"/>
        <v>55822.400000000001</v>
      </c>
      <c r="K50">
        <f t="shared" si="7"/>
        <v>1.7112127031442574</v>
      </c>
      <c r="L50">
        <f t="shared" si="8"/>
        <v>80371</v>
      </c>
      <c r="M50">
        <f t="shared" si="9"/>
        <v>21863</v>
      </c>
      <c r="N50">
        <f t="shared" si="10"/>
        <v>55822.400000000001</v>
      </c>
      <c r="O50">
        <f t="shared" si="11"/>
        <v>58508</v>
      </c>
      <c r="Q50">
        <v>-6197</v>
      </c>
      <c r="R50">
        <v>-31</v>
      </c>
      <c r="T50">
        <v>1431.8000000000029</v>
      </c>
      <c r="U50">
        <v>68.80000000000291</v>
      </c>
      <c r="W50">
        <v>2607.7999999999997</v>
      </c>
      <c r="X50">
        <v>279.2</v>
      </c>
      <c r="AD50">
        <v>55822.400000000001</v>
      </c>
      <c r="AE50">
        <v>1.7112127031442574</v>
      </c>
      <c r="AK50">
        <v>55822.400000000001</v>
      </c>
      <c r="AL50">
        <v>1.7112127031442574</v>
      </c>
    </row>
    <row r="51" spans="2:38" x14ac:dyDescent="0.25">
      <c r="B51">
        <v>8932</v>
      </c>
      <c r="C51">
        <v>8618</v>
      </c>
      <c r="D51">
        <v>31335</v>
      </c>
      <c r="E51">
        <v>10422</v>
      </c>
      <c r="F51">
        <v>122488</v>
      </c>
      <c r="H51">
        <v>89508</v>
      </c>
      <c r="J51">
        <f t="shared" si="6"/>
        <v>36359</v>
      </c>
      <c r="K51">
        <f t="shared" si="7"/>
        <v>2.4617838774443741</v>
      </c>
      <c r="L51">
        <f t="shared" si="8"/>
        <v>122488</v>
      </c>
      <c r="M51">
        <f t="shared" si="9"/>
        <v>8618</v>
      </c>
      <c r="N51">
        <f t="shared" si="10"/>
        <v>36359</v>
      </c>
      <c r="O51">
        <f t="shared" si="11"/>
        <v>113870</v>
      </c>
      <c r="Q51">
        <v>210</v>
      </c>
      <c r="R51">
        <v>-11</v>
      </c>
      <c r="T51">
        <v>295.40000000000146</v>
      </c>
      <c r="U51">
        <v>-297.19999999999709</v>
      </c>
      <c r="W51">
        <v>2518.1999999999998</v>
      </c>
      <c r="X51">
        <v>582</v>
      </c>
      <c r="AD51">
        <v>36359</v>
      </c>
      <c r="AE51">
        <v>2.4617838774443741</v>
      </c>
      <c r="AK51">
        <v>36359</v>
      </c>
      <c r="AL51">
        <v>2.4617838774443741</v>
      </c>
    </row>
    <row r="52" spans="2:38" x14ac:dyDescent="0.25">
      <c r="B52">
        <v>21626</v>
      </c>
      <c r="C52">
        <v>116826</v>
      </c>
      <c r="D52">
        <v>67244</v>
      </c>
      <c r="E52">
        <v>79119</v>
      </c>
      <c r="F52">
        <v>60182</v>
      </c>
      <c r="H52">
        <v>122777</v>
      </c>
      <c r="J52">
        <f t="shared" si="6"/>
        <v>68999.399999999994</v>
      </c>
      <c r="K52">
        <f t="shared" si="7"/>
        <v>1.7793922845705905</v>
      </c>
      <c r="L52">
        <f t="shared" si="8"/>
        <v>116826</v>
      </c>
      <c r="M52">
        <f t="shared" si="9"/>
        <v>21626</v>
      </c>
      <c r="N52">
        <f t="shared" si="10"/>
        <v>68999.399999999994</v>
      </c>
      <c r="O52">
        <f t="shared" si="11"/>
        <v>95200</v>
      </c>
      <c r="Q52">
        <v>5558</v>
      </c>
      <c r="R52">
        <v>132</v>
      </c>
      <c r="T52">
        <v>1201.7999999999884</v>
      </c>
      <c r="U52">
        <v>-129.40000000000873</v>
      </c>
      <c r="W52">
        <v>2759.8</v>
      </c>
      <c r="X52">
        <v>641</v>
      </c>
      <c r="AF52">
        <v>68999.399999999994</v>
      </c>
      <c r="AG52">
        <v>1.7793922845705905</v>
      </c>
      <c r="AK52">
        <v>68999.399999999994</v>
      </c>
      <c r="AL52">
        <v>1.7793922845705905</v>
      </c>
    </row>
    <row r="53" spans="2:38" x14ac:dyDescent="0.25">
      <c r="B53">
        <v>42162</v>
      </c>
      <c r="C53">
        <v>38140</v>
      </c>
      <c r="D53">
        <v>40783</v>
      </c>
      <c r="E53">
        <v>86872</v>
      </c>
      <c r="F53">
        <v>109523</v>
      </c>
      <c r="H53">
        <v>87888</v>
      </c>
      <c r="J53">
        <f t="shared" si="6"/>
        <v>63496</v>
      </c>
      <c r="K53">
        <f t="shared" si="7"/>
        <v>1.3841501826886733</v>
      </c>
      <c r="L53">
        <f t="shared" si="8"/>
        <v>109523</v>
      </c>
      <c r="M53">
        <f t="shared" si="9"/>
        <v>38140</v>
      </c>
      <c r="N53">
        <f t="shared" si="10"/>
        <v>63496</v>
      </c>
      <c r="O53">
        <f t="shared" si="11"/>
        <v>71383</v>
      </c>
      <c r="Q53">
        <v>-3132</v>
      </c>
      <c r="R53">
        <v>467</v>
      </c>
      <c r="T53">
        <v>2217.4000000000015</v>
      </c>
      <c r="U53">
        <v>159.80000000000291</v>
      </c>
      <c r="W53">
        <v>2835.8</v>
      </c>
      <c r="X53">
        <v>305.8</v>
      </c>
      <c r="AF53">
        <v>63496</v>
      </c>
      <c r="AG53">
        <v>1.3841501826886733</v>
      </c>
      <c r="AI53">
        <v>63496</v>
      </c>
      <c r="AJ53">
        <v>1.3841501826886733</v>
      </c>
    </row>
    <row r="54" spans="2:38" x14ac:dyDescent="0.25">
      <c r="B54">
        <v>101278</v>
      </c>
      <c r="C54">
        <v>41877</v>
      </c>
      <c r="D54">
        <v>68858</v>
      </c>
      <c r="E54">
        <v>82987</v>
      </c>
      <c r="F54">
        <v>3731</v>
      </c>
      <c r="H54">
        <v>62977</v>
      </c>
      <c r="J54">
        <f t="shared" si="6"/>
        <v>59746.2</v>
      </c>
      <c r="K54">
        <f t="shared" si="7"/>
        <v>1.0540754056324921</v>
      </c>
      <c r="L54">
        <f t="shared" si="8"/>
        <v>101278</v>
      </c>
      <c r="M54">
        <f t="shared" si="9"/>
        <v>3731</v>
      </c>
      <c r="N54">
        <f t="shared" si="10"/>
        <v>59746.2</v>
      </c>
      <c r="O54">
        <f t="shared" si="11"/>
        <v>97547</v>
      </c>
      <c r="Q54">
        <v>-1967</v>
      </c>
      <c r="R54">
        <v>-87</v>
      </c>
      <c r="T54">
        <v>-696</v>
      </c>
      <c r="U54">
        <v>-52.400000000001455</v>
      </c>
      <c r="W54">
        <v>3609.6000000000004</v>
      </c>
      <c r="X54">
        <v>293.60000000000002</v>
      </c>
      <c r="Z54">
        <v>59746.2</v>
      </c>
      <c r="AA54">
        <v>1.0540754056324921</v>
      </c>
      <c r="AI54">
        <v>59746.2</v>
      </c>
      <c r="AJ54">
        <v>1.0540754056324921</v>
      </c>
    </row>
    <row r="55" spans="2:38" x14ac:dyDescent="0.25">
      <c r="B55">
        <v>56982</v>
      </c>
      <c r="C55">
        <v>58453</v>
      </c>
      <c r="D55">
        <v>3163</v>
      </c>
      <c r="E55">
        <v>110973</v>
      </c>
      <c r="F55">
        <v>53498</v>
      </c>
      <c r="H55">
        <v>81938</v>
      </c>
      <c r="J55">
        <f t="shared" si="6"/>
        <v>56613.8</v>
      </c>
      <c r="K55">
        <f t="shared" si="7"/>
        <v>1.4473149656090918</v>
      </c>
      <c r="L55">
        <f t="shared" si="8"/>
        <v>110973</v>
      </c>
      <c r="M55">
        <f t="shared" si="9"/>
        <v>3163</v>
      </c>
      <c r="N55">
        <f t="shared" si="10"/>
        <v>56613.8</v>
      </c>
      <c r="O55">
        <f t="shared" si="11"/>
        <v>107810</v>
      </c>
      <c r="Q55">
        <v>6170</v>
      </c>
      <c r="R55">
        <v>-7</v>
      </c>
      <c r="T55">
        <v>-1196.1999999999971</v>
      </c>
      <c r="U55">
        <v>-367.39999999999418</v>
      </c>
      <c r="W55">
        <v>2155.4</v>
      </c>
      <c r="X55">
        <v>474.6</v>
      </c>
      <c r="Z55">
        <v>56613.8</v>
      </c>
      <c r="AA55">
        <v>1.4473149656090918</v>
      </c>
      <c r="AK55">
        <v>56613.8</v>
      </c>
      <c r="AL55">
        <v>1.4473149656090918</v>
      </c>
    </row>
    <row r="56" spans="2:38" x14ac:dyDescent="0.25">
      <c r="B56">
        <v>73168</v>
      </c>
      <c r="C56">
        <v>53747</v>
      </c>
      <c r="D56">
        <v>64002</v>
      </c>
      <c r="E56">
        <v>17777</v>
      </c>
      <c r="F56">
        <v>102457</v>
      </c>
      <c r="H56">
        <v>108183</v>
      </c>
      <c r="J56">
        <f t="shared" si="6"/>
        <v>62230.2</v>
      </c>
      <c r="K56">
        <f t="shared" si="7"/>
        <v>1.7384324652660605</v>
      </c>
      <c r="L56">
        <f t="shared" si="8"/>
        <v>102457</v>
      </c>
      <c r="M56">
        <f t="shared" si="9"/>
        <v>17777</v>
      </c>
      <c r="N56">
        <f t="shared" si="10"/>
        <v>62230.2</v>
      </c>
      <c r="O56">
        <f t="shared" si="11"/>
        <v>84680</v>
      </c>
      <c r="Q56">
        <v>-2148</v>
      </c>
      <c r="R56">
        <v>-254</v>
      </c>
      <c r="T56">
        <v>4223.3999999999942</v>
      </c>
      <c r="U56">
        <v>-40.80000000000291</v>
      </c>
      <c r="W56">
        <v>5133</v>
      </c>
      <c r="X56">
        <v>586.79999999999995</v>
      </c>
      <c r="AD56">
        <v>62230.2</v>
      </c>
      <c r="AE56">
        <v>1.7384324652660605</v>
      </c>
      <c r="AK56">
        <v>62230.2</v>
      </c>
      <c r="AL56">
        <v>1.7384324652660605</v>
      </c>
    </row>
    <row r="57" spans="2:38" x14ac:dyDescent="0.25">
      <c r="B57">
        <v>3543</v>
      </c>
      <c r="C57">
        <v>97619</v>
      </c>
      <c r="D57">
        <v>115450</v>
      </c>
      <c r="E57">
        <v>80436</v>
      </c>
      <c r="F57">
        <v>121946</v>
      </c>
      <c r="H57">
        <v>128155</v>
      </c>
      <c r="J57">
        <f t="shared" si="6"/>
        <v>83798.8</v>
      </c>
      <c r="K57">
        <f t="shared" si="7"/>
        <v>1.5293178422602709</v>
      </c>
      <c r="L57">
        <f t="shared" si="8"/>
        <v>121946</v>
      </c>
      <c r="M57">
        <f t="shared" si="9"/>
        <v>3543</v>
      </c>
      <c r="N57">
        <f t="shared" si="10"/>
        <v>83798.8</v>
      </c>
      <c r="O57">
        <f t="shared" si="11"/>
        <v>118403</v>
      </c>
      <c r="Q57">
        <v>-8252</v>
      </c>
      <c r="R57">
        <v>-569</v>
      </c>
      <c r="T57">
        <v>1315</v>
      </c>
      <c r="U57">
        <v>-202.80000000000291</v>
      </c>
      <c r="W57">
        <v>1589</v>
      </c>
      <c r="X57">
        <v>214.39999999999998</v>
      </c>
      <c r="AF57">
        <v>83798.8</v>
      </c>
      <c r="AG57">
        <v>1.5293178422602709</v>
      </c>
      <c r="AK57">
        <v>83798.8</v>
      </c>
      <c r="AL57">
        <v>1.5293178422602709</v>
      </c>
    </row>
    <row r="58" spans="2:38" x14ac:dyDescent="0.25">
      <c r="B58">
        <v>16634</v>
      </c>
      <c r="C58">
        <v>26104</v>
      </c>
      <c r="D58">
        <v>87323</v>
      </c>
      <c r="E58">
        <v>18303</v>
      </c>
      <c r="F58">
        <v>48513</v>
      </c>
      <c r="H58">
        <v>49720</v>
      </c>
      <c r="J58">
        <f t="shared" si="6"/>
        <v>39375.4</v>
      </c>
      <c r="K58">
        <f t="shared" si="7"/>
        <v>1.2627173311255251</v>
      </c>
      <c r="L58">
        <f t="shared" si="8"/>
        <v>87323</v>
      </c>
      <c r="M58">
        <f t="shared" si="9"/>
        <v>16634</v>
      </c>
      <c r="N58">
        <f t="shared" si="10"/>
        <v>39375.4</v>
      </c>
      <c r="O58">
        <f t="shared" si="11"/>
        <v>70689</v>
      </c>
      <c r="Q58">
        <v>5563</v>
      </c>
      <c r="R58">
        <v>6</v>
      </c>
      <c r="T58">
        <v>-206</v>
      </c>
      <c r="U58">
        <v>815.40000000000146</v>
      </c>
      <c r="W58">
        <v>2744</v>
      </c>
      <c r="X58">
        <v>815.4</v>
      </c>
      <c r="Z58">
        <v>39375.4</v>
      </c>
      <c r="AA58">
        <v>1.2627173311255251</v>
      </c>
      <c r="AI58">
        <v>39375.4</v>
      </c>
      <c r="AJ58">
        <v>1.2627173311255251</v>
      </c>
    </row>
    <row r="59" spans="2:38" x14ac:dyDescent="0.25">
      <c r="B59">
        <v>107998</v>
      </c>
      <c r="C59">
        <v>27485</v>
      </c>
      <c r="D59">
        <v>20870</v>
      </c>
      <c r="E59">
        <v>18264</v>
      </c>
      <c r="F59">
        <v>64568</v>
      </c>
      <c r="H59">
        <v>102016</v>
      </c>
      <c r="J59">
        <f t="shared" si="6"/>
        <v>47837</v>
      </c>
      <c r="K59">
        <f t="shared" si="7"/>
        <v>2.1325752032945209</v>
      </c>
      <c r="L59">
        <f t="shared" si="8"/>
        <v>107998</v>
      </c>
      <c r="M59">
        <f t="shared" si="9"/>
        <v>18264</v>
      </c>
      <c r="N59">
        <f t="shared" si="10"/>
        <v>47837</v>
      </c>
      <c r="O59">
        <f t="shared" si="11"/>
        <v>89734</v>
      </c>
      <c r="Q59">
        <v>2017</v>
      </c>
      <c r="R59">
        <v>35</v>
      </c>
      <c r="T59">
        <v>-1486</v>
      </c>
      <c r="U59">
        <v>80.400000000001455</v>
      </c>
      <c r="W59">
        <v>3081.6</v>
      </c>
      <c r="X59">
        <v>336.4</v>
      </c>
      <c r="AD59">
        <v>47837</v>
      </c>
      <c r="AE59">
        <v>2.1325752032945209</v>
      </c>
      <c r="AK59">
        <v>47837</v>
      </c>
      <c r="AL59">
        <v>2.1325752032945209</v>
      </c>
    </row>
    <row r="60" spans="2:38" x14ac:dyDescent="0.25">
      <c r="B60">
        <v>31139</v>
      </c>
      <c r="C60">
        <v>26365</v>
      </c>
      <c r="D60">
        <v>64939</v>
      </c>
      <c r="E60">
        <v>109128</v>
      </c>
      <c r="F60">
        <v>7437</v>
      </c>
      <c r="H60">
        <v>83418</v>
      </c>
      <c r="J60">
        <f t="shared" si="6"/>
        <v>47801.599999999999</v>
      </c>
      <c r="K60">
        <f t="shared" si="7"/>
        <v>1.7450880305261749</v>
      </c>
      <c r="L60">
        <f t="shared" si="8"/>
        <v>109128</v>
      </c>
      <c r="M60">
        <f t="shared" si="9"/>
        <v>7437</v>
      </c>
      <c r="N60">
        <f t="shared" si="10"/>
        <v>47801.599999999999</v>
      </c>
      <c r="O60">
        <f t="shared" si="11"/>
        <v>101691</v>
      </c>
      <c r="Q60">
        <v>-1452</v>
      </c>
      <c r="R60">
        <v>-342</v>
      </c>
      <c r="T60">
        <v>2513</v>
      </c>
      <c r="U60">
        <v>-87.599999999998545</v>
      </c>
      <c r="W60">
        <v>2643.4</v>
      </c>
      <c r="X60">
        <v>547.20000000000005</v>
      </c>
      <c r="AD60">
        <v>47801.599999999999</v>
      </c>
      <c r="AE60">
        <v>1.7450880305261749</v>
      </c>
      <c r="AK60">
        <v>47801.599999999999</v>
      </c>
      <c r="AL60">
        <v>1.7450880305261749</v>
      </c>
    </row>
    <row r="61" spans="2:38" x14ac:dyDescent="0.25">
      <c r="B61">
        <v>74980</v>
      </c>
      <c r="C61">
        <v>53989</v>
      </c>
      <c r="D61">
        <v>89885</v>
      </c>
      <c r="E61">
        <v>48231</v>
      </c>
      <c r="F61">
        <v>97795</v>
      </c>
      <c r="H61">
        <v>84041</v>
      </c>
      <c r="J61">
        <f t="shared" si="6"/>
        <v>72976</v>
      </c>
      <c r="K61">
        <f t="shared" si="7"/>
        <v>1.1516251918438938</v>
      </c>
      <c r="L61">
        <f t="shared" si="8"/>
        <v>97795</v>
      </c>
      <c r="M61">
        <f t="shared" si="9"/>
        <v>48231</v>
      </c>
      <c r="N61">
        <f t="shared" si="10"/>
        <v>72976</v>
      </c>
      <c r="O61">
        <f t="shared" si="11"/>
        <v>49564</v>
      </c>
      <c r="Q61">
        <v>647</v>
      </c>
      <c r="R61">
        <v>-539</v>
      </c>
      <c r="T61">
        <v>2349.3999999999942</v>
      </c>
      <c r="U61">
        <v>70.600000000005821</v>
      </c>
      <c r="W61">
        <v>2763</v>
      </c>
      <c r="X61">
        <v>374.2</v>
      </c>
      <c r="AB61">
        <v>72976</v>
      </c>
      <c r="AC61">
        <v>1.1516251918438938</v>
      </c>
      <c r="AI61">
        <v>72976</v>
      </c>
      <c r="AJ61">
        <v>1.1516251918438938</v>
      </c>
    </row>
    <row r="62" spans="2:38" x14ac:dyDescent="0.25">
      <c r="B62">
        <v>27386</v>
      </c>
      <c r="C62">
        <v>81004</v>
      </c>
      <c r="D62">
        <v>29819</v>
      </c>
      <c r="E62">
        <v>118700</v>
      </c>
      <c r="F62">
        <v>98072</v>
      </c>
      <c r="H62">
        <v>81528</v>
      </c>
      <c r="J62">
        <f t="shared" si="6"/>
        <v>70996.2</v>
      </c>
      <c r="K62">
        <f t="shared" si="7"/>
        <v>1.1483431507601816</v>
      </c>
      <c r="L62">
        <f t="shared" si="8"/>
        <v>118700</v>
      </c>
      <c r="M62">
        <f t="shared" si="9"/>
        <v>27386</v>
      </c>
      <c r="N62">
        <f t="shared" si="10"/>
        <v>70996.2</v>
      </c>
      <c r="O62">
        <f t="shared" si="11"/>
        <v>91314</v>
      </c>
      <c r="Q62">
        <v>-636</v>
      </c>
      <c r="R62">
        <v>-250</v>
      </c>
      <c r="T62">
        <v>1722.5999999999913</v>
      </c>
      <c r="U62">
        <v>514</v>
      </c>
      <c r="W62">
        <v>4007</v>
      </c>
      <c r="X62">
        <v>514</v>
      </c>
      <c r="AB62">
        <v>70996.2</v>
      </c>
      <c r="AC62">
        <v>1.1483431507601816</v>
      </c>
      <c r="AI62">
        <v>70996.2</v>
      </c>
      <c r="AJ62">
        <v>1.1483431507601816</v>
      </c>
    </row>
    <row r="63" spans="2:38" x14ac:dyDescent="0.25">
      <c r="B63">
        <v>29359</v>
      </c>
      <c r="C63">
        <v>79816</v>
      </c>
      <c r="D63">
        <v>108648</v>
      </c>
      <c r="E63">
        <v>88342</v>
      </c>
      <c r="F63">
        <v>77716</v>
      </c>
      <c r="H63">
        <v>130326</v>
      </c>
      <c r="J63">
        <f t="shared" si="6"/>
        <v>76776.2</v>
      </c>
      <c r="K63">
        <f t="shared" si="7"/>
        <v>1.697479166720937</v>
      </c>
      <c r="L63">
        <f t="shared" si="8"/>
        <v>108648</v>
      </c>
      <c r="M63">
        <f t="shared" si="9"/>
        <v>29359</v>
      </c>
      <c r="N63">
        <f t="shared" si="10"/>
        <v>76776.2</v>
      </c>
      <c r="O63">
        <f t="shared" si="11"/>
        <v>79289</v>
      </c>
      <c r="Q63">
        <v>-6204</v>
      </c>
      <c r="R63">
        <v>-580</v>
      </c>
      <c r="T63">
        <v>-1451.8000000000029</v>
      </c>
      <c r="U63">
        <v>-72.80000000000291</v>
      </c>
      <c r="W63">
        <v>3161.4</v>
      </c>
      <c r="X63">
        <v>328.4</v>
      </c>
      <c r="AF63">
        <v>76776.2</v>
      </c>
      <c r="AG63">
        <v>1.697479166720937</v>
      </c>
      <c r="AK63">
        <v>76776.2</v>
      </c>
      <c r="AL63">
        <v>1.697479166720937</v>
      </c>
    </row>
    <row r="64" spans="2:38" x14ac:dyDescent="0.25">
      <c r="B64">
        <v>80452</v>
      </c>
      <c r="C64">
        <v>60119</v>
      </c>
      <c r="D64">
        <v>94711</v>
      </c>
      <c r="E64">
        <v>65524</v>
      </c>
      <c r="F64">
        <v>96863</v>
      </c>
      <c r="H64">
        <v>93555</v>
      </c>
      <c r="J64">
        <f t="shared" si="6"/>
        <v>79533.8</v>
      </c>
      <c r="K64">
        <f t="shared" si="7"/>
        <v>1.1762923436325186</v>
      </c>
      <c r="L64">
        <f t="shared" si="8"/>
        <v>96863</v>
      </c>
      <c r="M64">
        <f t="shared" si="9"/>
        <v>60119</v>
      </c>
      <c r="N64">
        <f t="shared" si="10"/>
        <v>79533.8</v>
      </c>
      <c r="O64">
        <f t="shared" si="11"/>
        <v>36744</v>
      </c>
      <c r="Q64">
        <v>5118</v>
      </c>
      <c r="R64">
        <v>-406</v>
      </c>
      <c r="T64">
        <v>1896.1999999999971</v>
      </c>
      <c r="U64">
        <v>-266.39999999999418</v>
      </c>
      <c r="W64">
        <v>2384.1999999999998</v>
      </c>
      <c r="X64">
        <v>712.4</v>
      </c>
      <c r="AB64">
        <v>79533.8</v>
      </c>
      <c r="AC64">
        <v>1.1762923436325186</v>
      </c>
      <c r="AI64">
        <v>79533.8</v>
      </c>
      <c r="AJ64">
        <v>1.1762923436325186</v>
      </c>
    </row>
    <row r="65" spans="2:38" x14ac:dyDescent="0.25">
      <c r="B65">
        <v>82827</v>
      </c>
      <c r="C65">
        <v>110360</v>
      </c>
      <c r="D65">
        <v>91779</v>
      </c>
      <c r="E65">
        <v>84564</v>
      </c>
      <c r="F65">
        <v>19358</v>
      </c>
      <c r="H65">
        <v>97391</v>
      </c>
      <c r="J65">
        <f t="shared" si="6"/>
        <v>77777.600000000006</v>
      </c>
      <c r="K65">
        <f t="shared" si="7"/>
        <v>1.252172862109399</v>
      </c>
      <c r="L65">
        <f t="shared" si="8"/>
        <v>110360</v>
      </c>
      <c r="M65">
        <f t="shared" si="9"/>
        <v>19358</v>
      </c>
      <c r="N65">
        <f t="shared" si="10"/>
        <v>77777.600000000006</v>
      </c>
      <c r="O65">
        <f t="shared" si="11"/>
        <v>91002</v>
      </c>
      <c r="Q65">
        <v>-1009</v>
      </c>
      <c r="R65">
        <v>-528</v>
      </c>
      <c r="T65">
        <v>410.60000000000582</v>
      </c>
      <c r="U65">
        <v>-237</v>
      </c>
      <c r="W65">
        <v>678.2</v>
      </c>
      <c r="X65">
        <v>243</v>
      </c>
      <c r="AB65">
        <v>77777.600000000006</v>
      </c>
      <c r="AC65">
        <v>1.252172862109399</v>
      </c>
      <c r="AI65">
        <v>77777.600000000006</v>
      </c>
      <c r="AJ65">
        <v>1.252172862109399</v>
      </c>
    </row>
    <row r="66" spans="2:38" x14ac:dyDescent="0.25">
      <c r="B66">
        <v>56354</v>
      </c>
      <c r="C66">
        <v>104069</v>
      </c>
      <c r="D66">
        <v>82489</v>
      </c>
      <c r="E66">
        <v>57051</v>
      </c>
      <c r="F66">
        <v>120201</v>
      </c>
      <c r="H66">
        <v>122054</v>
      </c>
      <c r="J66">
        <f t="shared" ref="J66:J101" si="12">AVERAGE(B66:F66)</f>
        <v>84032.8</v>
      </c>
      <c r="K66">
        <f t="shared" ref="K66:K97" si="13">H66/J66</f>
        <v>1.4524566597804667</v>
      </c>
      <c r="L66">
        <f t="shared" ref="L66:L101" si="14">MAX(B66:F66)</f>
        <v>120201</v>
      </c>
      <c r="M66">
        <f t="shared" ref="M66:M101" si="15">MIN(B66:F66)</f>
        <v>56354</v>
      </c>
      <c r="N66">
        <f t="shared" ref="N66:N101" si="16">AVERAGE(B66:F66)</f>
        <v>84032.8</v>
      </c>
      <c r="O66">
        <f t="shared" ref="O66:O101" si="17">L66-M66</f>
        <v>63847</v>
      </c>
      <c r="Q66">
        <v>407</v>
      </c>
      <c r="R66">
        <v>-351</v>
      </c>
      <c r="T66">
        <v>2360.8000000000029</v>
      </c>
      <c r="U66">
        <v>191</v>
      </c>
      <c r="W66">
        <v>3210.4</v>
      </c>
      <c r="X66">
        <v>621.4</v>
      </c>
      <c r="AF66">
        <v>84032.8</v>
      </c>
      <c r="AG66">
        <v>1.4524566597804667</v>
      </c>
      <c r="AI66">
        <v>84032.8</v>
      </c>
      <c r="AJ66">
        <v>1.4524566597804667</v>
      </c>
    </row>
    <row r="67" spans="2:38" x14ac:dyDescent="0.25">
      <c r="B67">
        <v>82816</v>
      </c>
      <c r="C67">
        <v>119351</v>
      </c>
      <c r="D67">
        <v>73561</v>
      </c>
      <c r="E67">
        <v>108849</v>
      </c>
      <c r="F67">
        <v>76590</v>
      </c>
      <c r="H67">
        <v>120826</v>
      </c>
      <c r="J67">
        <f t="shared" si="12"/>
        <v>92233.4</v>
      </c>
      <c r="K67">
        <f t="shared" si="13"/>
        <v>1.3100026671466085</v>
      </c>
      <c r="L67">
        <f t="shared" si="14"/>
        <v>119351</v>
      </c>
      <c r="M67">
        <f t="shared" si="15"/>
        <v>73561</v>
      </c>
      <c r="N67">
        <f t="shared" si="16"/>
        <v>92233.4</v>
      </c>
      <c r="O67">
        <f t="shared" si="17"/>
        <v>45790</v>
      </c>
      <c r="Q67">
        <v>655</v>
      </c>
      <c r="R67">
        <v>-837</v>
      </c>
      <c r="T67">
        <v>3009.1999999999971</v>
      </c>
      <c r="U67">
        <v>505.39999999999418</v>
      </c>
      <c r="W67">
        <v>3009.2000000000003</v>
      </c>
      <c r="X67">
        <v>554.20000000000005</v>
      </c>
      <c r="AB67">
        <v>92233.4</v>
      </c>
      <c r="AC67">
        <v>1.3100026671466085</v>
      </c>
      <c r="AI67">
        <v>92233.4</v>
      </c>
      <c r="AJ67">
        <v>1.3100026671466085</v>
      </c>
    </row>
    <row r="68" spans="2:38" x14ac:dyDescent="0.25">
      <c r="B68">
        <v>57074</v>
      </c>
      <c r="C68">
        <v>4054</v>
      </c>
      <c r="D68">
        <v>104479</v>
      </c>
      <c r="E68">
        <v>50073</v>
      </c>
      <c r="F68">
        <v>88489</v>
      </c>
      <c r="H68">
        <v>61892</v>
      </c>
      <c r="J68">
        <f t="shared" si="12"/>
        <v>60833.8</v>
      </c>
      <c r="K68">
        <f t="shared" si="13"/>
        <v>1.0173949350525531</v>
      </c>
      <c r="L68">
        <f t="shared" si="14"/>
        <v>104479</v>
      </c>
      <c r="M68">
        <f t="shared" si="15"/>
        <v>4054</v>
      </c>
      <c r="N68">
        <f t="shared" si="16"/>
        <v>60833.8</v>
      </c>
      <c r="O68">
        <f t="shared" si="17"/>
        <v>100425</v>
      </c>
      <c r="Q68">
        <v>-5758</v>
      </c>
      <c r="R68">
        <v>-291</v>
      </c>
      <c r="T68">
        <v>-2683.3999999999942</v>
      </c>
      <c r="U68">
        <v>107.40000000000146</v>
      </c>
      <c r="W68">
        <v>3028.6</v>
      </c>
      <c r="X68">
        <v>490.59999999999997</v>
      </c>
      <c r="AB68">
        <v>60833.8</v>
      </c>
      <c r="AC68">
        <v>1.0173949350525531</v>
      </c>
      <c r="AI68">
        <v>60833.8</v>
      </c>
      <c r="AJ68">
        <v>1.0173949350525531</v>
      </c>
    </row>
    <row r="69" spans="2:38" x14ac:dyDescent="0.25">
      <c r="B69">
        <v>44086</v>
      </c>
      <c r="C69">
        <v>26004</v>
      </c>
      <c r="D69">
        <v>83346</v>
      </c>
      <c r="E69">
        <v>56720</v>
      </c>
      <c r="F69">
        <v>24440</v>
      </c>
      <c r="H69">
        <v>60879</v>
      </c>
      <c r="J69">
        <f t="shared" si="12"/>
        <v>46919.199999999997</v>
      </c>
      <c r="K69">
        <f t="shared" si="13"/>
        <v>1.2975285171102662</v>
      </c>
      <c r="L69">
        <f t="shared" si="14"/>
        <v>83346</v>
      </c>
      <c r="M69">
        <f t="shared" si="15"/>
        <v>24440</v>
      </c>
      <c r="N69">
        <f t="shared" si="16"/>
        <v>46919.199999999997</v>
      </c>
      <c r="O69">
        <f t="shared" si="17"/>
        <v>58906</v>
      </c>
      <c r="Q69">
        <v>4299</v>
      </c>
      <c r="R69">
        <v>-456</v>
      </c>
      <c r="T69">
        <v>203.79999999999563</v>
      </c>
      <c r="U69">
        <v>269.79999999999563</v>
      </c>
      <c r="W69">
        <v>3330.5999999999995</v>
      </c>
      <c r="X69">
        <v>508.6</v>
      </c>
      <c r="Z69">
        <v>46919.199999999997</v>
      </c>
      <c r="AA69">
        <v>1.2975285171102662</v>
      </c>
      <c r="AI69">
        <v>46919.199999999997</v>
      </c>
      <c r="AJ69">
        <v>1.2975285171102662</v>
      </c>
    </row>
    <row r="70" spans="2:38" x14ac:dyDescent="0.25">
      <c r="B70">
        <v>33083</v>
      </c>
      <c r="C70">
        <v>8584</v>
      </c>
      <c r="D70">
        <v>76718</v>
      </c>
      <c r="E70">
        <v>81829</v>
      </c>
      <c r="F70">
        <v>102956</v>
      </c>
      <c r="H70">
        <v>96589</v>
      </c>
      <c r="J70">
        <f t="shared" si="12"/>
        <v>60634</v>
      </c>
      <c r="K70">
        <f t="shared" si="13"/>
        <v>1.5929841343140811</v>
      </c>
      <c r="L70">
        <f t="shared" si="14"/>
        <v>102956</v>
      </c>
      <c r="M70">
        <f t="shared" si="15"/>
        <v>8584</v>
      </c>
      <c r="N70">
        <f t="shared" si="16"/>
        <v>60634</v>
      </c>
      <c r="O70">
        <f t="shared" si="17"/>
        <v>94372</v>
      </c>
      <c r="Q70">
        <v>2125</v>
      </c>
      <c r="R70">
        <v>0</v>
      </c>
      <c r="T70">
        <v>2086</v>
      </c>
      <c r="U70">
        <v>-28.80000000000291</v>
      </c>
      <c r="W70">
        <v>2924</v>
      </c>
      <c r="X70">
        <v>374.79999999999995</v>
      </c>
      <c r="AD70">
        <v>60634</v>
      </c>
      <c r="AE70">
        <v>1.5929841343140811</v>
      </c>
      <c r="AK70">
        <v>60634</v>
      </c>
      <c r="AL70">
        <v>1.5929841343140811</v>
      </c>
    </row>
    <row r="71" spans="2:38" x14ac:dyDescent="0.25">
      <c r="B71">
        <v>54525</v>
      </c>
      <c r="C71">
        <v>13611</v>
      </c>
      <c r="D71">
        <v>2328</v>
      </c>
      <c r="E71">
        <v>106842</v>
      </c>
      <c r="F71">
        <v>117954</v>
      </c>
      <c r="H71">
        <v>95751</v>
      </c>
      <c r="J71">
        <f t="shared" si="12"/>
        <v>59052</v>
      </c>
      <c r="K71">
        <f t="shared" si="13"/>
        <v>1.6214692135744768</v>
      </c>
      <c r="L71">
        <f t="shared" si="14"/>
        <v>117954</v>
      </c>
      <c r="M71">
        <f t="shared" si="15"/>
        <v>2328</v>
      </c>
      <c r="N71">
        <f t="shared" si="16"/>
        <v>59052</v>
      </c>
      <c r="O71">
        <f t="shared" si="17"/>
        <v>115626</v>
      </c>
      <c r="Q71">
        <v>2271</v>
      </c>
      <c r="R71">
        <v>85</v>
      </c>
      <c r="T71">
        <v>3013.1999999999971</v>
      </c>
      <c r="U71">
        <v>285.40000000000146</v>
      </c>
      <c r="W71">
        <v>3523.2</v>
      </c>
      <c r="X71">
        <v>517.79999999999995</v>
      </c>
      <c r="AD71">
        <v>59052</v>
      </c>
      <c r="AE71">
        <v>1.6214692135744768</v>
      </c>
      <c r="AK71">
        <v>59052</v>
      </c>
      <c r="AL71">
        <v>1.6214692135744768</v>
      </c>
    </row>
    <row r="72" spans="2:38" x14ac:dyDescent="0.25">
      <c r="B72">
        <v>73797</v>
      </c>
      <c r="C72">
        <v>30142</v>
      </c>
      <c r="D72">
        <v>84078</v>
      </c>
      <c r="E72">
        <v>65819</v>
      </c>
      <c r="F72">
        <v>95205</v>
      </c>
      <c r="H72">
        <v>102373</v>
      </c>
      <c r="J72">
        <f t="shared" si="12"/>
        <v>69808.2</v>
      </c>
      <c r="K72">
        <f t="shared" si="13"/>
        <v>1.4664896101031111</v>
      </c>
      <c r="L72">
        <f t="shared" si="14"/>
        <v>95205</v>
      </c>
      <c r="M72">
        <f t="shared" si="15"/>
        <v>30142</v>
      </c>
      <c r="N72">
        <f t="shared" si="16"/>
        <v>69808.2</v>
      </c>
      <c r="O72">
        <f t="shared" si="17"/>
        <v>65063</v>
      </c>
      <c r="Q72">
        <v>3727</v>
      </c>
      <c r="R72">
        <v>-446</v>
      </c>
      <c r="T72">
        <v>2576.3999999999942</v>
      </c>
      <c r="U72">
        <v>-254</v>
      </c>
      <c r="W72">
        <v>2673.6</v>
      </c>
      <c r="X72">
        <v>580</v>
      </c>
      <c r="AF72">
        <v>69808.2</v>
      </c>
      <c r="AG72">
        <v>1.4664896101031111</v>
      </c>
      <c r="AK72">
        <v>69808.2</v>
      </c>
      <c r="AL72">
        <v>1.4664896101031111</v>
      </c>
    </row>
    <row r="73" spans="2:38" x14ac:dyDescent="0.25">
      <c r="B73">
        <v>105872</v>
      </c>
      <c r="C73">
        <v>106754</v>
      </c>
      <c r="D73">
        <v>74394</v>
      </c>
      <c r="E73">
        <v>29648</v>
      </c>
      <c r="F73">
        <v>24513</v>
      </c>
      <c r="H73">
        <v>92909</v>
      </c>
      <c r="J73">
        <f t="shared" si="12"/>
        <v>68236.2</v>
      </c>
      <c r="K73">
        <f t="shared" si="13"/>
        <v>1.3615793376536209</v>
      </c>
      <c r="L73">
        <f t="shared" si="14"/>
        <v>106754</v>
      </c>
      <c r="M73">
        <f t="shared" si="15"/>
        <v>24513</v>
      </c>
      <c r="N73">
        <f t="shared" si="16"/>
        <v>68236.2</v>
      </c>
      <c r="O73">
        <f t="shared" si="17"/>
        <v>82241</v>
      </c>
      <c r="Q73">
        <v>1520</v>
      </c>
      <c r="R73">
        <v>-445</v>
      </c>
      <c r="T73">
        <v>-594.60000000000582</v>
      </c>
      <c r="U73">
        <v>110.80000000000291</v>
      </c>
      <c r="W73">
        <v>3557.0000000000005</v>
      </c>
      <c r="X73">
        <v>142.4</v>
      </c>
      <c r="AB73">
        <v>68236.2</v>
      </c>
      <c r="AC73">
        <v>1.3615793376536209</v>
      </c>
      <c r="AI73">
        <v>68236.2</v>
      </c>
      <c r="AJ73">
        <v>1.3615793376536209</v>
      </c>
    </row>
    <row r="74" spans="2:38" x14ac:dyDescent="0.25">
      <c r="B74">
        <v>99281</v>
      </c>
      <c r="C74">
        <v>2280</v>
      </c>
      <c r="D74">
        <v>115368</v>
      </c>
      <c r="E74">
        <v>61440</v>
      </c>
      <c r="F74">
        <v>95490</v>
      </c>
      <c r="H74">
        <v>76865</v>
      </c>
      <c r="J74">
        <f t="shared" si="12"/>
        <v>74771.8</v>
      </c>
      <c r="K74">
        <f t="shared" si="13"/>
        <v>1.0279945112997146</v>
      </c>
      <c r="L74">
        <f t="shared" si="14"/>
        <v>115368</v>
      </c>
      <c r="M74">
        <f t="shared" si="15"/>
        <v>2280</v>
      </c>
      <c r="N74">
        <f t="shared" si="16"/>
        <v>74771.8</v>
      </c>
      <c r="O74">
        <f t="shared" si="17"/>
        <v>113088</v>
      </c>
      <c r="Q74">
        <v>-1609</v>
      </c>
      <c r="R74">
        <v>-2</v>
      </c>
      <c r="T74">
        <v>-1414.3999999999942</v>
      </c>
      <c r="U74">
        <v>-14.399999999994179</v>
      </c>
      <c r="W74">
        <v>3040.4</v>
      </c>
      <c r="X74">
        <v>386.4</v>
      </c>
      <c r="AB74">
        <v>74771.8</v>
      </c>
      <c r="AC74">
        <v>1.0279945112997146</v>
      </c>
      <c r="AI74">
        <v>74771.8</v>
      </c>
      <c r="AJ74">
        <v>1.0279945112997146</v>
      </c>
    </row>
    <row r="75" spans="2:38" x14ac:dyDescent="0.25">
      <c r="B75">
        <v>43276</v>
      </c>
      <c r="C75">
        <v>1761</v>
      </c>
      <c r="D75">
        <v>90826</v>
      </c>
      <c r="E75">
        <v>110910</v>
      </c>
      <c r="F75">
        <v>26804</v>
      </c>
      <c r="H75">
        <v>106287</v>
      </c>
      <c r="J75">
        <f t="shared" si="12"/>
        <v>54715.4</v>
      </c>
      <c r="K75">
        <f t="shared" si="13"/>
        <v>1.9425426845092972</v>
      </c>
      <c r="L75">
        <f t="shared" si="14"/>
        <v>110910</v>
      </c>
      <c r="M75">
        <f t="shared" si="15"/>
        <v>1761</v>
      </c>
      <c r="N75">
        <f t="shared" si="16"/>
        <v>54715.4</v>
      </c>
      <c r="O75">
        <f t="shared" si="17"/>
        <v>109149</v>
      </c>
      <c r="Q75">
        <v>3705</v>
      </c>
      <c r="R75">
        <v>29</v>
      </c>
      <c r="T75">
        <v>2661.8000000000029</v>
      </c>
      <c r="U75">
        <v>-410</v>
      </c>
      <c r="W75">
        <v>4599</v>
      </c>
      <c r="X75">
        <v>416.8</v>
      </c>
      <c r="AD75">
        <v>54715.4</v>
      </c>
      <c r="AE75">
        <v>1.9425426845092972</v>
      </c>
      <c r="AK75">
        <v>54715.4</v>
      </c>
      <c r="AL75">
        <v>1.9425426845092972</v>
      </c>
    </row>
    <row r="76" spans="2:38" x14ac:dyDescent="0.25">
      <c r="B76">
        <v>73841</v>
      </c>
      <c r="C76">
        <v>45630</v>
      </c>
      <c r="D76">
        <v>38665</v>
      </c>
      <c r="E76">
        <v>34465</v>
      </c>
      <c r="F76">
        <v>107987</v>
      </c>
      <c r="H76">
        <v>68648</v>
      </c>
      <c r="J76">
        <f t="shared" si="12"/>
        <v>60117.599999999999</v>
      </c>
      <c r="K76">
        <f t="shared" si="13"/>
        <v>1.1418952187046723</v>
      </c>
      <c r="L76">
        <f t="shared" si="14"/>
        <v>107987</v>
      </c>
      <c r="M76">
        <f t="shared" si="15"/>
        <v>34465</v>
      </c>
      <c r="N76">
        <f t="shared" si="16"/>
        <v>60117.599999999999</v>
      </c>
      <c r="O76">
        <f t="shared" si="17"/>
        <v>73522</v>
      </c>
      <c r="Q76">
        <v>-5152</v>
      </c>
      <c r="R76">
        <v>-392</v>
      </c>
      <c r="T76">
        <v>-2686.2000000000044</v>
      </c>
      <c r="U76">
        <v>-334.59999999999854</v>
      </c>
      <c r="W76">
        <v>2686.2000000000003</v>
      </c>
      <c r="X76">
        <v>389</v>
      </c>
      <c r="AB76">
        <v>60117.599999999999</v>
      </c>
      <c r="AC76">
        <v>1.1418952187046723</v>
      </c>
      <c r="AI76">
        <v>60117.599999999999</v>
      </c>
      <c r="AJ76">
        <v>1.1418952187046723</v>
      </c>
    </row>
    <row r="77" spans="2:38" x14ac:dyDescent="0.25">
      <c r="B77">
        <v>56371</v>
      </c>
      <c r="C77">
        <v>110869</v>
      </c>
      <c r="D77">
        <v>70858</v>
      </c>
      <c r="E77">
        <v>16828</v>
      </c>
      <c r="F77">
        <v>91920</v>
      </c>
      <c r="H77">
        <v>102862</v>
      </c>
      <c r="J77">
        <f t="shared" si="12"/>
        <v>69369.2</v>
      </c>
      <c r="K77">
        <f t="shared" si="13"/>
        <v>1.4828194645462252</v>
      </c>
      <c r="L77">
        <f t="shared" si="14"/>
        <v>110869</v>
      </c>
      <c r="M77">
        <f t="shared" si="15"/>
        <v>16828</v>
      </c>
      <c r="N77">
        <f t="shared" si="16"/>
        <v>69369.2</v>
      </c>
      <c r="O77">
        <f t="shared" si="17"/>
        <v>94041</v>
      </c>
      <c r="Q77">
        <v>5938</v>
      </c>
      <c r="R77">
        <v>0</v>
      </c>
      <c r="T77">
        <v>194</v>
      </c>
      <c r="U77">
        <v>253.80000000000291</v>
      </c>
      <c r="W77">
        <v>1413.6</v>
      </c>
      <c r="X77">
        <v>284.59999999999997</v>
      </c>
      <c r="AB77">
        <v>69369.2</v>
      </c>
      <c r="AC77">
        <v>1.4828194645462252</v>
      </c>
      <c r="AI77">
        <v>69369.2</v>
      </c>
      <c r="AJ77">
        <v>1.4828194645462252</v>
      </c>
    </row>
    <row r="78" spans="2:38" x14ac:dyDescent="0.25">
      <c r="B78">
        <v>75881</v>
      </c>
      <c r="C78">
        <v>40725</v>
      </c>
      <c r="D78">
        <v>21554</v>
      </c>
      <c r="E78">
        <v>27854</v>
      </c>
      <c r="F78">
        <v>12860</v>
      </c>
      <c r="H78">
        <v>82774</v>
      </c>
      <c r="J78">
        <f t="shared" si="12"/>
        <v>35774.800000000003</v>
      </c>
      <c r="K78">
        <f t="shared" si="13"/>
        <v>2.3137515793239931</v>
      </c>
      <c r="L78">
        <f t="shared" si="14"/>
        <v>75881</v>
      </c>
      <c r="M78">
        <f t="shared" si="15"/>
        <v>12860</v>
      </c>
      <c r="N78">
        <f t="shared" si="16"/>
        <v>35774.800000000003</v>
      </c>
      <c r="O78">
        <f t="shared" si="17"/>
        <v>63021</v>
      </c>
      <c r="Q78">
        <v>-1727</v>
      </c>
      <c r="R78">
        <v>-761</v>
      </c>
      <c r="T78">
        <v>916.60000000000582</v>
      </c>
      <c r="U78">
        <v>-254.59999999999854</v>
      </c>
      <c r="W78">
        <v>1282.9999999999998</v>
      </c>
      <c r="X78">
        <v>263.79999999999995</v>
      </c>
      <c r="AD78">
        <v>35774.800000000003</v>
      </c>
      <c r="AE78">
        <v>2.3137515793239931</v>
      </c>
      <c r="AK78">
        <v>35774.800000000003</v>
      </c>
      <c r="AL78">
        <v>2.3137515793239931</v>
      </c>
    </row>
    <row r="79" spans="2:38" x14ac:dyDescent="0.25">
      <c r="B79">
        <v>35802</v>
      </c>
      <c r="C79">
        <v>11699</v>
      </c>
      <c r="D79">
        <v>25916</v>
      </c>
      <c r="E79">
        <v>111746</v>
      </c>
      <c r="F79">
        <v>57244</v>
      </c>
      <c r="H79">
        <v>68407</v>
      </c>
      <c r="J79">
        <f t="shared" si="12"/>
        <v>48481.4</v>
      </c>
      <c r="K79">
        <f t="shared" si="13"/>
        <v>1.4109947320003136</v>
      </c>
      <c r="L79">
        <f t="shared" si="14"/>
        <v>111746</v>
      </c>
      <c r="M79">
        <f t="shared" si="15"/>
        <v>11699</v>
      </c>
      <c r="N79">
        <f t="shared" si="16"/>
        <v>48481.4</v>
      </c>
      <c r="O79">
        <f t="shared" si="17"/>
        <v>100047</v>
      </c>
      <c r="Q79">
        <v>1003</v>
      </c>
      <c r="R79">
        <v>-324</v>
      </c>
      <c r="T79">
        <v>-1063</v>
      </c>
      <c r="U79">
        <v>-192.79999999999563</v>
      </c>
      <c r="W79">
        <v>2042.2</v>
      </c>
      <c r="X79">
        <v>192.79999999999998</v>
      </c>
      <c r="Z79">
        <v>48481.4</v>
      </c>
      <c r="AA79">
        <v>1.4109947320003136</v>
      </c>
      <c r="AI79">
        <v>48481.4</v>
      </c>
      <c r="AJ79">
        <v>1.4109947320003136</v>
      </c>
    </row>
    <row r="80" spans="2:38" x14ac:dyDescent="0.25">
      <c r="B80">
        <v>79485</v>
      </c>
      <c r="C80">
        <v>83931</v>
      </c>
      <c r="D80">
        <v>117105</v>
      </c>
      <c r="E80">
        <v>31385</v>
      </c>
      <c r="F80">
        <v>77072</v>
      </c>
      <c r="H80">
        <v>131083</v>
      </c>
      <c r="J80">
        <f t="shared" si="12"/>
        <v>77795.600000000006</v>
      </c>
      <c r="K80">
        <f t="shared" si="13"/>
        <v>1.6849667590454986</v>
      </c>
      <c r="L80">
        <f t="shared" si="14"/>
        <v>117105</v>
      </c>
      <c r="M80">
        <f t="shared" si="15"/>
        <v>31385</v>
      </c>
      <c r="N80">
        <f t="shared" si="16"/>
        <v>77795.600000000006</v>
      </c>
      <c r="O80">
        <f t="shared" si="17"/>
        <v>85720</v>
      </c>
      <c r="Q80">
        <v>-35</v>
      </c>
      <c r="R80">
        <v>621</v>
      </c>
      <c r="T80">
        <v>-826</v>
      </c>
      <c r="U80">
        <v>-244.19999999999709</v>
      </c>
      <c r="W80">
        <v>3100</v>
      </c>
      <c r="X80">
        <v>280.2</v>
      </c>
      <c r="AF80">
        <v>77795.600000000006</v>
      </c>
      <c r="AG80">
        <v>1.6849667590454986</v>
      </c>
      <c r="AK80">
        <v>77795.600000000006</v>
      </c>
      <c r="AL80">
        <v>1.6849667590454986</v>
      </c>
    </row>
    <row r="81" spans="2:38" x14ac:dyDescent="0.25">
      <c r="B81">
        <v>68385</v>
      </c>
      <c r="C81">
        <v>34153</v>
      </c>
      <c r="D81">
        <v>43314</v>
      </c>
      <c r="E81">
        <v>3658</v>
      </c>
      <c r="F81">
        <v>80364</v>
      </c>
      <c r="H81">
        <v>60782</v>
      </c>
      <c r="J81">
        <f t="shared" si="12"/>
        <v>45974.8</v>
      </c>
      <c r="K81">
        <f t="shared" si="13"/>
        <v>1.3220720916676092</v>
      </c>
      <c r="L81">
        <f t="shared" si="14"/>
        <v>80364</v>
      </c>
      <c r="M81">
        <f t="shared" si="15"/>
        <v>3658</v>
      </c>
      <c r="N81">
        <f t="shared" si="16"/>
        <v>45974.8</v>
      </c>
      <c r="O81">
        <f t="shared" si="17"/>
        <v>76706</v>
      </c>
      <c r="Q81">
        <v>-1948</v>
      </c>
      <c r="R81">
        <v>-956</v>
      </c>
      <c r="T81">
        <v>637</v>
      </c>
      <c r="U81">
        <v>279</v>
      </c>
      <c r="W81">
        <v>5029.8</v>
      </c>
      <c r="X81">
        <v>372.6</v>
      </c>
      <c r="Z81">
        <v>45974.8</v>
      </c>
      <c r="AA81">
        <v>1.3220720916676092</v>
      </c>
      <c r="AI81">
        <v>45974.8</v>
      </c>
      <c r="AJ81">
        <v>1.3220720916676092</v>
      </c>
    </row>
    <row r="82" spans="2:38" x14ac:dyDescent="0.25">
      <c r="B82">
        <v>84381</v>
      </c>
      <c r="C82">
        <v>104850</v>
      </c>
      <c r="D82">
        <v>54797</v>
      </c>
      <c r="E82">
        <v>42122</v>
      </c>
      <c r="F82">
        <v>53938</v>
      </c>
      <c r="H82">
        <v>72378</v>
      </c>
      <c r="J82">
        <f t="shared" si="12"/>
        <v>68017.600000000006</v>
      </c>
      <c r="K82">
        <f t="shared" si="13"/>
        <v>1.0641069370280631</v>
      </c>
      <c r="L82">
        <f t="shared" si="14"/>
        <v>104850</v>
      </c>
      <c r="M82">
        <f t="shared" si="15"/>
        <v>42122</v>
      </c>
      <c r="N82">
        <f t="shared" si="16"/>
        <v>68017.600000000006</v>
      </c>
      <c r="O82">
        <f t="shared" si="17"/>
        <v>62728</v>
      </c>
      <c r="Q82">
        <v>546</v>
      </c>
      <c r="R82">
        <v>-134</v>
      </c>
      <c r="T82">
        <v>3836.2000000000044</v>
      </c>
      <c r="U82">
        <v>174.60000000000582</v>
      </c>
      <c r="W82">
        <v>3912.2</v>
      </c>
      <c r="X82">
        <v>174.60000000000002</v>
      </c>
      <c r="AB82">
        <v>68017.600000000006</v>
      </c>
      <c r="AC82">
        <v>1.0641069370280631</v>
      </c>
      <c r="AI82">
        <v>68017.600000000006</v>
      </c>
      <c r="AJ82">
        <v>1.0641069370280631</v>
      </c>
    </row>
    <row r="83" spans="2:38" x14ac:dyDescent="0.25">
      <c r="B83">
        <v>112088</v>
      </c>
      <c r="C83">
        <v>108869</v>
      </c>
      <c r="D83">
        <v>42015</v>
      </c>
      <c r="E83">
        <v>82398</v>
      </c>
      <c r="F83">
        <v>64527</v>
      </c>
      <c r="H83">
        <v>127906</v>
      </c>
      <c r="J83">
        <f t="shared" si="12"/>
        <v>81979.399999999994</v>
      </c>
      <c r="K83">
        <f t="shared" si="13"/>
        <v>1.5602212263080726</v>
      </c>
      <c r="L83">
        <f t="shared" si="14"/>
        <v>112088</v>
      </c>
      <c r="M83">
        <f t="shared" si="15"/>
        <v>42015</v>
      </c>
      <c r="N83">
        <f t="shared" si="16"/>
        <v>81979.399999999994</v>
      </c>
      <c r="O83">
        <f t="shared" si="17"/>
        <v>70073</v>
      </c>
      <c r="Q83">
        <v>109</v>
      </c>
      <c r="R83">
        <v>73</v>
      </c>
      <c r="T83">
        <v>-1488.4000000000087</v>
      </c>
      <c r="U83">
        <v>-137.80000000000291</v>
      </c>
      <c r="W83">
        <v>2156.8000000000002</v>
      </c>
      <c r="X83">
        <v>239.4</v>
      </c>
      <c r="AF83">
        <v>81979.399999999994</v>
      </c>
      <c r="AG83">
        <v>1.5602212263080726</v>
      </c>
      <c r="AK83">
        <v>81979.399999999994</v>
      </c>
      <c r="AL83">
        <v>1.5602212263080726</v>
      </c>
    </row>
    <row r="84" spans="2:38" x14ac:dyDescent="0.25">
      <c r="B84">
        <v>13530</v>
      </c>
      <c r="C84">
        <v>28150</v>
      </c>
      <c r="D84">
        <v>61528</v>
      </c>
      <c r="E84">
        <v>12777</v>
      </c>
      <c r="F84">
        <v>91689</v>
      </c>
      <c r="H84">
        <v>50827</v>
      </c>
      <c r="J84">
        <f t="shared" si="12"/>
        <v>41534.800000000003</v>
      </c>
      <c r="K84">
        <f t="shared" si="13"/>
        <v>1.2237208316881265</v>
      </c>
      <c r="L84">
        <f t="shared" si="14"/>
        <v>91689</v>
      </c>
      <c r="M84">
        <f t="shared" si="15"/>
        <v>12777</v>
      </c>
      <c r="N84">
        <f t="shared" si="16"/>
        <v>41534.800000000003</v>
      </c>
      <c r="O84">
        <f t="shared" si="17"/>
        <v>78912</v>
      </c>
      <c r="Q84">
        <v>-1940</v>
      </c>
      <c r="R84">
        <v>-253</v>
      </c>
      <c r="T84">
        <v>452.80000000000291</v>
      </c>
      <c r="U84">
        <v>-302.79999999999563</v>
      </c>
      <c r="W84">
        <v>2371.6</v>
      </c>
      <c r="X84">
        <v>528</v>
      </c>
      <c r="Z84">
        <v>41534.800000000003</v>
      </c>
      <c r="AA84">
        <v>1.2237208316881265</v>
      </c>
      <c r="AI84">
        <v>41534.800000000003</v>
      </c>
      <c r="AJ84">
        <v>1.2237208316881265</v>
      </c>
    </row>
    <row r="85" spans="2:38" x14ac:dyDescent="0.25">
      <c r="B85">
        <v>56065</v>
      </c>
      <c r="C85">
        <v>103164</v>
      </c>
      <c r="D85">
        <v>4318</v>
      </c>
      <c r="E85">
        <v>83928</v>
      </c>
      <c r="F85">
        <v>57608</v>
      </c>
      <c r="H85">
        <v>111775</v>
      </c>
      <c r="J85">
        <f t="shared" si="12"/>
        <v>61016.6</v>
      </c>
      <c r="K85">
        <f t="shared" si="13"/>
        <v>1.831878537971634</v>
      </c>
      <c r="L85">
        <f t="shared" si="14"/>
        <v>103164</v>
      </c>
      <c r="M85">
        <f t="shared" si="15"/>
        <v>4318</v>
      </c>
      <c r="N85">
        <f t="shared" si="16"/>
        <v>61016.6</v>
      </c>
      <c r="O85">
        <f t="shared" si="17"/>
        <v>98846</v>
      </c>
      <c r="Q85">
        <v>2674</v>
      </c>
      <c r="R85">
        <v>41</v>
      </c>
      <c r="T85">
        <v>1066.4000000000015</v>
      </c>
      <c r="U85">
        <v>-315.80000000000291</v>
      </c>
      <c r="W85">
        <v>5186.4000000000005</v>
      </c>
      <c r="X85">
        <v>409.40000000000003</v>
      </c>
      <c r="AD85">
        <v>61016.6</v>
      </c>
      <c r="AE85">
        <v>1.831878537971634</v>
      </c>
      <c r="AK85">
        <v>61016.6</v>
      </c>
      <c r="AL85">
        <v>1.831878537971634</v>
      </c>
    </row>
    <row r="86" spans="2:38" x14ac:dyDescent="0.25">
      <c r="B86">
        <v>92945</v>
      </c>
      <c r="C86">
        <v>53470</v>
      </c>
      <c r="D86">
        <v>102050</v>
      </c>
      <c r="E86">
        <v>94813</v>
      </c>
      <c r="F86">
        <v>70034</v>
      </c>
      <c r="H86">
        <v>110972</v>
      </c>
      <c r="J86">
        <f t="shared" si="12"/>
        <v>82662.399999999994</v>
      </c>
      <c r="K86">
        <f t="shared" si="13"/>
        <v>1.3424725147104368</v>
      </c>
      <c r="L86">
        <f t="shared" si="14"/>
        <v>102050</v>
      </c>
      <c r="M86">
        <f t="shared" si="15"/>
        <v>53470</v>
      </c>
      <c r="N86">
        <f t="shared" si="16"/>
        <v>82662.399999999994</v>
      </c>
      <c r="O86">
        <f t="shared" si="17"/>
        <v>48580</v>
      </c>
      <c r="Q86">
        <v>-466</v>
      </c>
      <c r="R86">
        <v>-719</v>
      </c>
      <c r="T86">
        <v>-288.80000000000291</v>
      </c>
      <c r="U86">
        <v>-314.60000000000582</v>
      </c>
      <c r="W86">
        <v>3850.4</v>
      </c>
      <c r="X86">
        <v>339.4</v>
      </c>
      <c r="AB86">
        <v>82662.399999999994</v>
      </c>
      <c r="AC86">
        <v>1.3424725147104368</v>
      </c>
      <c r="AI86">
        <v>82662.399999999994</v>
      </c>
      <c r="AJ86">
        <v>1.3424725147104368</v>
      </c>
    </row>
    <row r="87" spans="2:38" x14ac:dyDescent="0.25">
      <c r="B87">
        <v>74881</v>
      </c>
      <c r="C87">
        <v>2736</v>
      </c>
      <c r="D87">
        <v>121905</v>
      </c>
      <c r="E87">
        <v>100742</v>
      </c>
      <c r="F87">
        <v>29354</v>
      </c>
      <c r="H87">
        <v>118410</v>
      </c>
      <c r="J87">
        <f t="shared" si="12"/>
        <v>65923.600000000006</v>
      </c>
      <c r="K87">
        <f t="shared" si="13"/>
        <v>1.7961701120691222</v>
      </c>
      <c r="L87">
        <f t="shared" si="14"/>
        <v>121905</v>
      </c>
      <c r="M87">
        <f t="shared" si="15"/>
        <v>2736</v>
      </c>
      <c r="N87">
        <f t="shared" si="16"/>
        <v>65923.600000000006</v>
      </c>
      <c r="O87">
        <f t="shared" si="17"/>
        <v>119169</v>
      </c>
      <c r="Q87">
        <v>1683</v>
      </c>
      <c r="R87">
        <v>-8</v>
      </c>
      <c r="T87">
        <v>979.60000000000582</v>
      </c>
      <c r="U87">
        <v>196.80000000000291</v>
      </c>
      <c r="W87">
        <v>3437.6</v>
      </c>
      <c r="X87">
        <v>301.2</v>
      </c>
      <c r="AF87">
        <v>65923.600000000006</v>
      </c>
      <c r="AG87">
        <v>1.7961701120691222</v>
      </c>
      <c r="AK87">
        <v>65923.600000000006</v>
      </c>
      <c r="AL87">
        <v>1.7961701120691222</v>
      </c>
    </row>
    <row r="88" spans="2:38" x14ac:dyDescent="0.25">
      <c r="B88">
        <v>98204</v>
      </c>
      <c r="C88">
        <v>105664</v>
      </c>
      <c r="D88">
        <v>59185</v>
      </c>
      <c r="E88">
        <v>43801</v>
      </c>
      <c r="F88">
        <v>29078</v>
      </c>
      <c r="H88">
        <v>108656</v>
      </c>
      <c r="J88">
        <f t="shared" si="12"/>
        <v>67186.399999999994</v>
      </c>
      <c r="K88">
        <f t="shared" si="13"/>
        <v>1.617232058869057</v>
      </c>
      <c r="L88">
        <f t="shared" si="14"/>
        <v>105664</v>
      </c>
      <c r="M88">
        <f t="shared" si="15"/>
        <v>29078</v>
      </c>
      <c r="N88">
        <f t="shared" si="16"/>
        <v>67186.399999999994</v>
      </c>
      <c r="O88">
        <f t="shared" si="17"/>
        <v>76586</v>
      </c>
      <c r="Q88">
        <v>-4381</v>
      </c>
      <c r="R88">
        <v>-609</v>
      </c>
      <c r="T88">
        <v>-316</v>
      </c>
      <c r="U88">
        <v>-5.4000000000087311</v>
      </c>
      <c r="W88">
        <v>3881.2</v>
      </c>
      <c r="X88">
        <v>33</v>
      </c>
      <c r="AF88">
        <v>67186.399999999994</v>
      </c>
      <c r="AG88">
        <v>1.617232058869057</v>
      </c>
      <c r="AK88">
        <v>67186.399999999994</v>
      </c>
      <c r="AL88">
        <v>1.617232058869057</v>
      </c>
    </row>
    <row r="89" spans="2:38" x14ac:dyDescent="0.25">
      <c r="B89">
        <v>65874</v>
      </c>
      <c r="C89">
        <v>114644</v>
      </c>
      <c r="D89">
        <v>121661</v>
      </c>
      <c r="E89">
        <v>18219</v>
      </c>
      <c r="F89">
        <v>41064</v>
      </c>
      <c r="H89">
        <v>121143</v>
      </c>
      <c r="J89">
        <f t="shared" si="12"/>
        <v>72292.399999999994</v>
      </c>
      <c r="K89">
        <f t="shared" si="13"/>
        <v>1.6757363152973204</v>
      </c>
      <c r="L89">
        <f t="shared" si="14"/>
        <v>121661</v>
      </c>
      <c r="M89">
        <f t="shared" si="15"/>
        <v>18219</v>
      </c>
      <c r="N89">
        <f t="shared" si="16"/>
        <v>72292.399999999994</v>
      </c>
      <c r="O89">
        <f t="shared" si="17"/>
        <v>103442</v>
      </c>
      <c r="Q89">
        <v>3432</v>
      </c>
      <c r="R89">
        <v>150</v>
      </c>
      <c r="T89">
        <v>485</v>
      </c>
      <c r="U89">
        <v>-49</v>
      </c>
      <c r="W89">
        <v>2788.2000000000003</v>
      </c>
      <c r="X89">
        <v>116.2</v>
      </c>
      <c r="AF89">
        <v>72292.399999999994</v>
      </c>
      <c r="AG89">
        <v>1.6757363152973204</v>
      </c>
      <c r="AK89">
        <v>72292.399999999994</v>
      </c>
      <c r="AL89">
        <v>1.6757363152973204</v>
      </c>
    </row>
    <row r="90" spans="2:38" x14ac:dyDescent="0.25">
      <c r="B90">
        <v>36836</v>
      </c>
      <c r="C90">
        <v>59794</v>
      </c>
      <c r="D90">
        <v>21015</v>
      </c>
      <c r="E90">
        <v>40461</v>
      </c>
      <c r="F90">
        <v>52009</v>
      </c>
      <c r="H90">
        <v>50792</v>
      </c>
      <c r="J90">
        <f t="shared" si="12"/>
        <v>42023</v>
      </c>
      <c r="K90">
        <f t="shared" si="13"/>
        <v>1.2086714418294744</v>
      </c>
      <c r="L90">
        <f t="shared" si="14"/>
        <v>59794</v>
      </c>
      <c r="M90">
        <f t="shared" si="15"/>
        <v>21015</v>
      </c>
      <c r="N90">
        <f t="shared" si="16"/>
        <v>42023</v>
      </c>
      <c r="O90">
        <f t="shared" si="17"/>
        <v>38779</v>
      </c>
      <c r="Q90">
        <v>731</v>
      </c>
      <c r="R90">
        <v>0</v>
      </c>
      <c r="T90">
        <v>-1494.4000000000015</v>
      </c>
      <c r="U90">
        <v>240.19999999999709</v>
      </c>
      <c r="W90">
        <v>4289.2</v>
      </c>
      <c r="X90">
        <v>585.80000000000007</v>
      </c>
      <c r="Z90">
        <v>42023</v>
      </c>
      <c r="AA90">
        <v>1.2086714418294744</v>
      </c>
      <c r="AI90">
        <v>42023</v>
      </c>
      <c r="AJ90">
        <v>1.2086714418294744</v>
      </c>
    </row>
    <row r="91" spans="2:38" x14ac:dyDescent="0.25">
      <c r="B91">
        <v>37928</v>
      </c>
      <c r="C91">
        <v>47779</v>
      </c>
      <c r="D91">
        <v>22547</v>
      </c>
      <c r="E91">
        <v>45234</v>
      </c>
      <c r="F91">
        <v>43978</v>
      </c>
      <c r="H91">
        <v>92602</v>
      </c>
      <c r="J91">
        <f t="shared" si="12"/>
        <v>39493.199999999997</v>
      </c>
      <c r="K91">
        <f t="shared" si="13"/>
        <v>2.3447580849361409</v>
      </c>
      <c r="L91">
        <f t="shared" si="14"/>
        <v>47779</v>
      </c>
      <c r="M91">
        <f t="shared" si="15"/>
        <v>22547</v>
      </c>
      <c r="N91">
        <f t="shared" si="16"/>
        <v>39493.199999999997</v>
      </c>
      <c r="O91">
        <f t="shared" si="17"/>
        <v>25232</v>
      </c>
      <c r="Q91">
        <v>-1616</v>
      </c>
      <c r="R91">
        <v>300</v>
      </c>
      <c r="T91">
        <v>2494.7999999999956</v>
      </c>
      <c r="U91">
        <v>28.799999999995634</v>
      </c>
      <c r="W91">
        <v>2494.8000000000002</v>
      </c>
      <c r="X91">
        <v>56.4</v>
      </c>
      <c r="AD91">
        <v>39493.199999999997</v>
      </c>
      <c r="AE91">
        <v>2.3447580849361409</v>
      </c>
      <c r="AK91">
        <v>39493.199999999997</v>
      </c>
      <c r="AL91">
        <v>2.3447580849361409</v>
      </c>
    </row>
    <row r="92" spans="2:38" x14ac:dyDescent="0.25">
      <c r="B92">
        <v>12130</v>
      </c>
      <c r="C92">
        <v>52799</v>
      </c>
      <c r="D92">
        <v>117282</v>
      </c>
      <c r="E92">
        <v>64649</v>
      </c>
      <c r="F92">
        <v>115007</v>
      </c>
      <c r="H92">
        <v>110892</v>
      </c>
      <c r="J92">
        <f t="shared" si="12"/>
        <v>72373.399999999994</v>
      </c>
      <c r="K92">
        <f t="shared" si="13"/>
        <v>1.5322204014182008</v>
      </c>
      <c r="L92">
        <f t="shared" si="14"/>
        <v>117282</v>
      </c>
      <c r="M92">
        <f t="shared" si="15"/>
        <v>12130</v>
      </c>
      <c r="N92">
        <f t="shared" si="16"/>
        <v>72373.399999999994</v>
      </c>
      <c r="O92">
        <f t="shared" si="17"/>
        <v>105152</v>
      </c>
      <c r="Q92">
        <v>-1284</v>
      </c>
      <c r="R92">
        <v>-728</v>
      </c>
      <c r="T92">
        <v>-2632</v>
      </c>
      <c r="U92">
        <v>2.5999999999912689</v>
      </c>
      <c r="W92">
        <v>3296.8</v>
      </c>
      <c r="X92">
        <v>328.6</v>
      </c>
      <c r="AF92">
        <v>72373.399999999994</v>
      </c>
      <c r="AG92">
        <v>1.5322204014182008</v>
      </c>
      <c r="AK92">
        <v>72373.399999999994</v>
      </c>
      <c r="AL92">
        <v>1.5322204014182008</v>
      </c>
    </row>
    <row r="93" spans="2:38" x14ac:dyDescent="0.25">
      <c r="B93">
        <v>73327</v>
      </c>
      <c r="C93">
        <v>74147</v>
      </c>
      <c r="D93">
        <v>88228</v>
      </c>
      <c r="E93">
        <v>73276</v>
      </c>
      <c r="F93">
        <v>31213</v>
      </c>
      <c r="H93">
        <v>82680</v>
      </c>
      <c r="J93">
        <f t="shared" si="12"/>
        <v>68038.2</v>
      </c>
      <c r="K93">
        <f t="shared" si="13"/>
        <v>1.2151996966410046</v>
      </c>
      <c r="L93">
        <f t="shared" si="14"/>
        <v>88228</v>
      </c>
      <c r="M93">
        <f t="shared" si="15"/>
        <v>31213</v>
      </c>
      <c r="N93">
        <f t="shared" si="16"/>
        <v>68038.2</v>
      </c>
      <c r="O93">
        <f t="shared" si="17"/>
        <v>57015</v>
      </c>
      <c r="Q93">
        <v>6297</v>
      </c>
      <c r="R93">
        <v>677</v>
      </c>
      <c r="T93">
        <v>1372.1999999999971</v>
      </c>
      <c r="U93">
        <v>-105.19999999999709</v>
      </c>
      <c r="W93">
        <v>2073.8000000000002</v>
      </c>
      <c r="X93">
        <v>124.00000000000001</v>
      </c>
      <c r="AB93">
        <v>68038.2</v>
      </c>
      <c r="AC93">
        <v>1.2151996966410046</v>
      </c>
      <c r="AI93">
        <v>68038.2</v>
      </c>
      <c r="AJ93">
        <v>1.2151996966410046</v>
      </c>
    </row>
    <row r="94" spans="2:38" x14ac:dyDescent="0.25">
      <c r="B94">
        <v>57655</v>
      </c>
      <c r="C94">
        <v>64005</v>
      </c>
      <c r="D94">
        <v>41748</v>
      </c>
      <c r="E94">
        <v>104150</v>
      </c>
      <c r="F94">
        <v>55055</v>
      </c>
      <c r="H94">
        <v>64893</v>
      </c>
      <c r="J94">
        <f t="shared" si="12"/>
        <v>64522.6</v>
      </c>
      <c r="K94">
        <f t="shared" si="13"/>
        <v>1.0057406242153912</v>
      </c>
      <c r="L94">
        <f t="shared" si="14"/>
        <v>104150</v>
      </c>
      <c r="M94">
        <f t="shared" si="15"/>
        <v>41748</v>
      </c>
      <c r="N94">
        <f t="shared" si="16"/>
        <v>64522.6</v>
      </c>
      <c r="O94">
        <f t="shared" si="17"/>
        <v>62402</v>
      </c>
      <c r="Q94">
        <v>-4110</v>
      </c>
      <c r="R94">
        <v>-1</v>
      </c>
      <c r="T94">
        <v>-2340.2000000000044</v>
      </c>
      <c r="U94">
        <v>-231.80000000000291</v>
      </c>
      <c r="W94">
        <v>3557.4000000000005</v>
      </c>
      <c r="X94">
        <v>348.2</v>
      </c>
      <c r="AB94">
        <v>64522.6</v>
      </c>
      <c r="AC94">
        <v>1.0057406242153912</v>
      </c>
      <c r="AI94">
        <v>64522.6</v>
      </c>
      <c r="AJ94">
        <v>1.0057406242153912</v>
      </c>
    </row>
    <row r="95" spans="2:38" x14ac:dyDescent="0.25">
      <c r="B95">
        <v>45847</v>
      </c>
      <c r="C95">
        <v>118984</v>
      </c>
      <c r="D95">
        <v>32670</v>
      </c>
      <c r="E95">
        <v>13694</v>
      </c>
      <c r="F95">
        <v>1617</v>
      </c>
      <c r="H95">
        <v>70359</v>
      </c>
      <c r="J95">
        <f t="shared" si="12"/>
        <v>42562.400000000001</v>
      </c>
      <c r="K95">
        <f t="shared" si="13"/>
        <v>1.6530787737533597</v>
      </c>
      <c r="L95">
        <f t="shared" si="14"/>
        <v>118984</v>
      </c>
      <c r="M95">
        <f t="shared" si="15"/>
        <v>1617</v>
      </c>
      <c r="N95">
        <f t="shared" si="16"/>
        <v>42562.400000000001</v>
      </c>
      <c r="O95">
        <f t="shared" si="17"/>
        <v>117367</v>
      </c>
      <c r="Q95">
        <v>-2088</v>
      </c>
      <c r="R95">
        <v>0</v>
      </c>
      <c r="T95">
        <v>-1176.4000000000015</v>
      </c>
      <c r="U95">
        <v>151.59999999999854</v>
      </c>
      <c r="W95">
        <v>3804.8</v>
      </c>
      <c r="X95">
        <v>151.6</v>
      </c>
      <c r="AD95">
        <v>42562.400000000001</v>
      </c>
      <c r="AE95">
        <v>1.6530787737533597</v>
      </c>
      <c r="AK95">
        <v>42562.400000000001</v>
      </c>
      <c r="AL95">
        <v>1.6530787737533597</v>
      </c>
    </row>
    <row r="96" spans="2:38" x14ac:dyDescent="0.25">
      <c r="B96">
        <v>117161</v>
      </c>
      <c r="C96">
        <v>88262</v>
      </c>
      <c r="D96">
        <v>31439</v>
      </c>
      <c r="E96">
        <v>24554</v>
      </c>
      <c r="F96">
        <v>40000</v>
      </c>
      <c r="H96">
        <v>61732</v>
      </c>
      <c r="J96">
        <f t="shared" si="12"/>
        <v>60283.199999999997</v>
      </c>
      <c r="K96">
        <f t="shared" si="13"/>
        <v>1.0240332298219073</v>
      </c>
      <c r="L96">
        <f t="shared" si="14"/>
        <v>117161</v>
      </c>
      <c r="M96">
        <f t="shared" si="15"/>
        <v>24554</v>
      </c>
      <c r="N96">
        <f t="shared" si="16"/>
        <v>60283.199999999997</v>
      </c>
      <c r="O96">
        <f t="shared" si="17"/>
        <v>92607</v>
      </c>
      <c r="Q96">
        <v>1462</v>
      </c>
      <c r="R96">
        <v>-586</v>
      </c>
      <c r="T96">
        <v>13.19999999999709</v>
      </c>
      <c r="U96">
        <v>155</v>
      </c>
      <c r="W96">
        <v>2796.4</v>
      </c>
      <c r="X96">
        <v>260.2</v>
      </c>
      <c r="Z96">
        <v>60283.199999999997</v>
      </c>
      <c r="AA96">
        <v>1.0240332298219073</v>
      </c>
      <c r="AI96">
        <v>60283.199999999997</v>
      </c>
      <c r="AJ96">
        <v>1.0240332298219073</v>
      </c>
    </row>
    <row r="97" spans="2:38" x14ac:dyDescent="0.25">
      <c r="B97">
        <v>101823</v>
      </c>
      <c r="C97">
        <v>26526</v>
      </c>
      <c r="D97">
        <v>41914</v>
      </c>
      <c r="E97">
        <v>10878</v>
      </c>
      <c r="F97">
        <v>54799</v>
      </c>
      <c r="H97">
        <v>53033</v>
      </c>
      <c r="J97">
        <f t="shared" si="12"/>
        <v>47188</v>
      </c>
      <c r="K97">
        <f t="shared" si="13"/>
        <v>1.1238662371789438</v>
      </c>
      <c r="L97">
        <f t="shared" si="14"/>
        <v>101823</v>
      </c>
      <c r="M97">
        <f t="shared" si="15"/>
        <v>10878</v>
      </c>
      <c r="N97">
        <f t="shared" si="16"/>
        <v>47188</v>
      </c>
      <c r="O97">
        <f t="shared" si="17"/>
        <v>90945</v>
      </c>
      <c r="Q97">
        <v>3710</v>
      </c>
      <c r="R97">
        <v>219</v>
      </c>
      <c r="T97">
        <v>-117.80000000000291</v>
      </c>
      <c r="U97">
        <v>-176.59999999999854</v>
      </c>
      <c r="W97">
        <v>2681.7999999999997</v>
      </c>
      <c r="X97">
        <v>595</v>
      </c>
      <c r="Z97">
        <v>47188</v>
      </c>
      <c r="AA97">
        <v>1.1238662371789438</v>
      </c>
      <c r="AI97">
        <v>47188</v>
      </c>
      <c r="AJ97">
        <v>1.1238662371789438</v>
      </c>
    </row>
    <row r="98" spans="2:38" x14ac:dyDescent="0.25">
      <c r="B98">
        <v>68702</v>
      </c>
      <c r="C98">
        <v>68128</v>
      </c>
      <c r="D98">
        <v>109665</v>
      </c>
      <c r="E98">
        <v>77060</v>
      </c>
      <c r="F98">
        <v>8213</v>
      </c>
      <c r="H98">
        <v>102294</v>
      </c>
      <c r="J98">
        <f t="shared" si="12"/>
        <v>66353.600000000006</v>
      </c>
      <c r="K98">
        <f t="shared" ref="K98:K129" si="18">H98/J98</f>
        <v>1.5416495864580066</v>
      </c>
      <c r="L98">
        <f t="shared" si="14"/>
        <v>109665</v>
      </c>
      <c r="M98">
        <f t="shared" si="15"/>
        <v>8213</v>
      </c>
      <c r="N98">
        <f t="shared" si="16"/>
        <v>66353.600000000006</v>
      </c>
      <c r="O98">
        <f t="shared" si="17"/>
        <v>101452</v>
      </c>
      <c r="Q98">
        <v>4386</v>
      </c>
      <c r="R98">
        <v>706</v>
      </c>
      <c r="T98">
        <v>-1911.3999999999942</v>
      </c>
      <c r="U98">
        <v>-169.79999999998836</v>
      </c>
      <c r="W98">
        <v>5614.9999999999991</v>
      </c>
      <c r="X98">
        <v>216.6</v>
      </c>
      <c r="AB98">
        <v>66353.600000000006</v>
      </c>
      <c r="AC98">
        <v>1.5416495864580066</v>
      </c>
      <c r="AK98">
        <v>66353.600000000006</v>
      </c>
      <c r="AL98">
        <v>1.5416495864580066</v>
      </c>
    </row>
    <row r="99" spans="2:38" x14ac:dyDescent="0.25">
      <c r="B99">
        <v>39674</v>
      </c>
      <c r="C99">
        <v>66449</v>
      </c>
      <c r="D99">
        <v>28035</v>
      </c>
      <c r="E99">
        <v>34982</v>
      </c>
      <c r="F99">
        <v>46922</v>
      </c>
      <c r="H99">
        <v>99040</v>
      </c>
      <c r="J99">
        <f t="shared" si="12"/>
        <v>43212.4</v>
      </c>
      <c r="K99">
        <f t="shared" si="18"/>
        <v>2.2919347224407809</v>
      </c>
      <c r="L99">
        <f t="shared" si="14"/>
        <v>66449</v>
      </c>
      <c r="M99">
        <f t="shared" si="15"/>
        <v>28035</v>
      </c>
      <c r="N99">
        <f t="shared" si="16"/>
        <v>43212.4</v>
      </c>
      <c r="O99">
        <f t="shared" si="17"/>
        <v>38414</v>
      </c>
      <c r="Q99">
        <v>1870</v>
      </c>
      <c r="R99">
        <v>777</v>
      </c>
      <c r="T99">
        <v>-1313.5999999999985</v>
      </c>
      <c r="U99">
        <v>273.59999999999854</v>
      </c>
      <c r="W99">
        <v>2456.8000000000002</v>
      </c>
      <c r="X99">
        <v>348.8</v>
      </c>
      <c r="AD99">
        <v>43212.4</v>
      </c>
      <c r="AE99">
        <v>2.2919347224407809</v>
      </c>
      <c r="AK99">
        <v>43212.4</v>
      </c>
      <c r="AL99">
        <v>2.2919347224407809</v>
      </c>
    </row>
    <row r="100" spans="2:38" x14ac:dyDescent="0.25">
      <c r="B100">
        <v>45965</v>
      </c>
      <c r="C100">
        <v>76962</v>
      </c>
      <c r="D100">
        <v>56998</v>
      </c>
      <c r="E100">
        <v>11016</v>
      </c>
      <c r="F100">
        <v>73034</v>
      </c>
      <c r="H100">
        <v>100225</v>
      </c>
      <c r="J100">
        <f t="shared" si="12"/>
        <v>52795</v>
      </c>
      <c r="K100">
        <f t="shared" si="18"/>
        <v>1.8983805284591344</v>
      </c>
      <c r="L100">
        <f t="shared" si="14"/>
        <v>76962</v>
      </c>
      <c r="M100">
        <f t="shared" si="15"/>
        <v>11016</v>
      </c>
      <c r="N100">
        <f t="shared" si="16"/>
        <v>52795</v>
      </c>
      <c r="O100">
        <f t="shared" si="17"/>
        <v>65946</v>
      </c>
      <c r="Q100">
        <v>4531</v>
      </c>
      <c r="R100">
        <v>238</v>
      </c>
      <c r="T100">
        <v>1922.1999999999971</v>
      </c>
      <c r="U100">
        <v>-116.80000000000291</v>
      </c>
      <c r="W100">
        <v>2625.3999999999996</v>
      </c>
      <c r="X100">
        <v>128.4</v>
      </c>
      <c r="AD100">
        <v>52795</v>
      </c>
      <c r="AE100">
        <v>1.8983805284591344</v>
      </c>
      <c r="AK100">
        <v>52795</v>
      </c>
      <c r="AL100">
        <v>1.8983805284591344</v>
      </c>
    </row>
    <row r="101" spans="2:38" x14ac:dyDescent="0.25">
      <c r="B101">
        <v>84288</v>
      </c>
      <c r="C101">
        <v>102185</v>
      </c>
      <c r="D101">
        <v>36476</v>
      </c>
      <c r="E101">
        <v>92733</v>
      </c>
      <c r="F101">
        <v>42017</v>
      </c>
      <c r="H101">
        <v>112373</v>
      </c>
      <c r="J101">
        <f t="shared" si="12"/>
        <v>71539.8</v>
      </c>
      <c r="K101">
        <f t="shared" si="18"/>
        <v>1.5707759876320593</v>
      </c>
      <c r="L101">
        <f t="shared" si="14"/>
        <v>102185</v>
      </c>
      <c r="M101">
        <f t="shared" si="15"/>
        <v>36476</v>
      </c>
      <c r="N101">
        <f t="shared" si="16"/>
        <v>71539.8</v>
      </c>
      <c r="O101">
        <f t="shared" si="17"/>
        <v>65709</v>
      </c>
      <c r="Q101">
        <v>-1033</v>
      </c>
      <c r="R101">
        <v>39</v>
      </c>
      <c r="T101">
        <v>2586</v>
      </c>
      <c r="U101">
        <v>156.19999999999709</v>
      </c>
      <c r="W101">
        <v>2818.8</v>
      </c>
      <c r="X101">
        <v>204.6</v>
      </c>
      <c r="AF101">
        <v>71539.8</v>
      </c>
      <c r="AG101">
        <v>1.5707759876320593</v>
      </c>
      <c r="AK101">
        <v>71539.8</v>
      </c>
      <c r="AL101">
        <v>1.5707759876320593</v>
      </c>
    </row>
    <row r="103" spans="2:38" x14ac:dyDescent="0.25">
      <c r="B103">
        <v>2949020</v>
      </c>
      <c r="C103">
        <v>2862461</v>
      </c>
      <c r="D103">
        <v>3133846</v>
      </c>
      <c r="E103">
        <v>2974573</v>
      </c>
      <c r="F103">
        <v>3198019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C89BC-240C-4C9F-A985-D25A191AE17B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109605</v>
      </c>
      <c r="C2">
        <v>27026</v>
      </c>
      <c r="D2">
        <v>36755</v>
      </c>
      <c r="E2">
        <v>64389</v>
      </c>
      <c r="F2">
        <v>120218</v>
      </c>
      <c r="H2">
        <v>78781</v>
      </c>
      <c r="J2">
        <f t="shared" ref="J2:J33" si="0">AVERAGE(B2:F2)</f>
        <v>71598.600000000006</v>
      </c>
      <c r="K2">
        <f t="shared" ref="K2:K33" si="1">H2/J2</f>
        <v>1.1003148106247886</v>
      </c>
      <c r="L2">
        <f t="shared" ref="L2:L33" si="2">MAX(B2:F2)</f>
        <v>120218</v>
      </c>
      <c r="M2">
        <f t="shared" ref="M2:M33" si="3">MIN(B2:F2)</f>
        <v>27026</v>
      </c>
      <c r="N2">
        <f t="shared" ref="N2:N33" si="4">AVERAGE(B2:F2)</f>
        <v>71598.600000000006</v>
      </c>
      <c r="O2">
        <f t="shared" ref="O2:O33" si="5">L2-M2</f>
        <v>93192</v>
      </c>
      <c r="Q2">
        <v>1291</v>
      </c>
      <c r="R2">
        <v>310</v>
      </c>
      <c r="T2">
        <v>-36.599999999991269</v>
      </c>
      <c r="U2">
        <v>-418.19999999999709</v>
      </c>
      <c r="W2">
        <v>2113</v>
      </c>
      <c r="X2">
        <v>432.6</v>
      </c>
      <c r="AB2">
        <v>71598.600000000006</v>
      </c>
      <c r="AC2">
        <v>1.1003148106247886</v>
      </c>
      <c r="AI2">
        <v>71598.600000000006</v>
      </c>
      <c r="AJ2">
        <v>1.1003148106247886</v>
      </c>
    </row>
    <row r="3" spans="1:38" x14ac:dyDescent="0.25">
      <c r="B3">
        <v>79162</v>
      </c>
      <c r="C3">
        <v>74361</v>
      </c>
      <c r="D3">
        <v>69764</v>
      </c>
      <c r="E3">
        <v>101846</v>
      </c>
      <c r="F3">
        <v>5219</v>
      </c>
      <c r="H3">
        <v>87631</v>
      </c>
      <c r="J3">
        <f t="shared" si="0"/>
        <v>66070.399999999994</v>
      </c>
      <c r="K3">
        <f t="shared" si="1"/>
        <v>1.3263276747227202</v>
      </c>
      <c r="L3">
        <f t="shared" si="2"/>
        <v>101846</v>
      </c>
      <c r="M3">
        <f t="shared" si="3"/>
        <v>5219</v>
      </c>
      <c r="N3">
        <f t="shared" si="4"/>
        <v>66070.399999999994</v>
      </c>
      <c r="O3">
        <f t="shared" si="5"/>
        <v>96627</v>
      </c>
      <c r="Q3">
        <v>-2036</v>
      </c>
      <c r="R3">
        <v>10</v>
      </c>
      <c r="T3">
        <v>-2809.6000000000058</v>
      </c>
      <c r="U3">
        <v>-37.600000000005821</v>
      </c>
      <c r="W3">
        <v>2908.7999999999997</v>
      </c>
      <c r="X3">
        <v>490.4</v>
      </c>
      <c r="AB3">
        <v>66070.399999999994</v>
      </c>
      <c r="AC3">
        <v>1.3263276747227202</v>
      </c>
      <c r="AI3">
        <v>66070.399999999994</v>
      </c>
      <c r="AJ3">
        <v>1.3263276747227202</v>
      </c>
    </row>
    <row r="4" spans="1:38" x14ac:dyDescent="0.25">
      <c r="B4">
        <v>5529</v>
      </c>
      <c r="C4">
        <v>113490</v>
      </c>
      <c r="D4">
        <v>53429</v>
      </c>
      <c r="E4">
        <v>63314</v>
      </c>
      <c r="F4">
        <v>34352</v>
      </c>
      <c r="H4">
        <v>54293</v>
      </c>
      <c r="J4">
        <f t="shared" si="0"/>
        <v>54022.8</v>
      </c>
      <c r="K4">
        <f t="shared" si="1"/>
        <v>1.0050015919204482</v>
      </c>
      <c r="L4">
        <f t="shared" si="2"/>
        <v>113490</v>
      </c>
      <c r="M4">
        <f t="shared" si="3"/>
        <v>5529</v>
      </c>
      <c r="N4">
        <f t="shared" si="4"/>
        <v>54022.8</v>
      </c>
      <c r="O4">
        <f t="shared" si="5"/>
        <v>107961</v>
      </c>
      <c r="Q4">
        <v>-3271</v>
      </c>
      <c r="R4">
        <v>49</v>
      </c>
      <c r="T4">
        <v>-1745.3999999999942</v>
      </c>
      <c r="U4">
        <v>-191.39999999999418</v>
      </c>
      <c r="W4">
        <v>4167.7999999999993</v>
      </c>
      <c r="X4">
        <v>259.39999999999998</v>
      </c>
      <c r="Z4">
        <v>54022.8</v>
      </c>
      <c r="AA4">
        <v>1.0050015919204482</v>
      </c>
      <c r="AI4">
        <v>54022.8</v>
      </c>
      <c r="AJ4">
        <v>1.0050015919204482</v>
      </c>
    </row>
    <row r="5" spans="1:38" x14ac:dyDescent="0.25">
      <c r="B5">
        <v>17926</v>
      </c>
      <c r="C5">
        <v>2300</v>
      </c>
      <c r="D5">
        <v>110126</v>
      </c>
      <c r="E5">
        <v>1731</v>
      </c>
      <c r="F5">
        <v>46878</v>
      </c>
      <c r="H5">
        <v>39663</v>
      </c>
      <c r="J5">
        <f t="shared" si="0"/>
        <v>35792.199999999997</v>
      </c>
      <c r="K5">
        <f t="shared" si="1"/>
        <v>1.1081464676661397</v>
      </c>
      <c r="L5">
        <f t="shared" si="2"/>
        <v>110126</v>
      </c>
      <c r="M5">
        <f t="shared" si="3"/>
        <v>1731</v>
      </c>
      <c r="N5">
        <f t="shared" si="4"/>
        <v>35792.199999999997</v>
      </c>
      <c r="O5">
        <f t="shared" si="5"/>
        <v>108395</v>
      </c>
      <c r="Q5">
        <v>1902</v>
      </c>
      <c r="R5">
        <v>-3</v>
      </c>
      <c r="T5">
        <v>-1968.8000000000029</v>
      </c>
      <c r="U5">
        <v>-22.400000000001455</v>
      </c>
      <c r="W5">
        <v>2103.6</v>
      </c>
      <c r="X5">
        <v>501.6</v>
      </c>
      <c r="Z5">
        <v>35792.199999999997</v>
      </c>
      <c r="AA5">
        <v>1.1081464676661397</v>
      </c>
      <c r="AI5">
        <v>35792.199999999997</v>
      </c>
      <c r="AJ5">
        <v>1.1081464676661397</v>
      </c>
    </row>
    <row r="6" spans="1:38" x14ac:dyDescent="0.25">
      <c r="B6">
        <v>43308</v>
      </c>
      <c r="C6">
        <v>34367</v>
      </c>
      <c r="D6">
        <v>47130</v>
      </c>
      <c r="E6">
        <v>88586</v>
      </c>
      <c r="F6">
        <v>105580</v>
      </c>
      <c r="H6">
        <v>91659</v>
      </c>
      <c r="J6">
        <f t="shared" si="0"/>
        <v>63794.2</v>
      </c>
      <c r="K6">
        <f t="shared" si="1"/>
        <v>1.4367920594662211</v>
      </c>
      <c r="L6">
        <f t="shared" si="2"/>
        <v>105580</v>
      </c>
      <c r="M6">
        <f t="shared" si="3"/>
        <v>34367</v>
      </c>
      <c r="N6">
        <f t="shared" si="4"/>
        <v>63794.2</v>
      </c>
      <c r="O6">
        <f t="shared" si="5"/>
        <v>71213</v>
      </c>
      <c r="Q6">
        <v>-1944</v>
      </c>
      <c r="R6">
        <v>-123</v>
      </c>
      <c r="T6">
        <v>1310.1999999999971</v>
      </c>
      <c r="U6">
        <v>68.19999999999709</v>
      </c>
      <c r="W6">
        <v>2263.8000000000002</v>
      </c>
      <c r="X6">
        <v>182.2</v>
      </c>
      <c r="AF6">
        <v>63794.2</v>
      </c>
      <c r="AG6">
        <v>1.4367920594662211</v>
      </c>
      <c r="AI6">
        <v>63794.2</v>
      </c>
      <c r="AJ6">
        <v>1.4367920594662211</v>
      </c>
    </row>
    <row r="7" spans="1:38" x14ac:dyDescent="0.25">
      <c r="B7">
        <v>56127</v>
      </c>
      <c r="C7">
        <v>10248</v>
      </c>
      <c r="D7">
        <v>92988</v>
      </c>
      <c r="E7">
        <v>43146</v>
      </c>
      <c r="F7">
        <v>98796</v>
      </c>
      <c r="H7">
        <v>71155</v>
      </c>
      <c r="J7">
        <f t="shared" si="0"/>
        <v>60261</v>
      </c>
      <c r="K7">
        <f t="shared" si="1"/>
        <v>1.1807802724813727</v>
      </c>
      <c r="L7">
        <f t="shared" si="2"/>
        <v>98796</v>
      </c>
      <c r="M7">
        <f t="shared" si="3"/>
        <v>10248</v>
      </c>
      <c r="N7">
        <f t="shared" si="4"/>
        <v>60261</v>
      </c>
      <c r="O7">
        <f t="shared" si="5"/>
        <v>88548</v>
      </c>
      <c r="Q7">
        <v>-62</v>
      </c>
      <c r="R7">
        <v>35</v>
      </c>
      <c r="T7">
        <v>310.80000000000291</v>
      </c>
      <c r="U7">
        <v>48.400000000001455</v>
      </c>
      <c r="W7">
        <v>2482.8000000000002</v>
      </c>
      <c r="X7">
        <v>142</v>
      </c>
      <c r="Z7">
        <v>60261</v>
      </c>
      <c r="AA7">
        <v>1.1807802724813727</v>
      </c>
      <c r="AI7">
        <v>60261</v>
      </c>
      <c r="AJ7">
        <v>1.1807802724813727</v>
      </c>
    </row>
    <row r="8" spans="1:38" x14ac:dyDescent="0.25">
      <c r="B8">
        <v>113433</v>
      </c>
      <c r="C8">
        <v>69489</v>
      </c>
      <c r="D8">
        <v>119612</v>
      </c>
      <c r="E8">
        <v>63657</v>
      </c>
      <c r="F8">
        <v>65403</v>
      </c>
      <c r="H8">
        <v>123889</v>
      </c>
      <c r="J8">
        <f t="shared" si="0"/>
        <v>86318.8</v>
      </c>
      <c r="K8">
        <f t="shared" si="1"/>
        <v>1.4352493315477044</v>
      </c>
      <c r="L8">
        <f t="shared" si="2"/>
        <v>119612</v>
      </c>
      <c r="M8">
        <f t="shared" si="3"/>
        <v>63657</v>
      </c>
      <c r="N8">
        <f t="shared" si="4"/>
        <v>86318.8</v>
      </c>
      <c r="O8">
        <f t="shared" si="5"/>
        <v>55955</v>
      </c>
      <c r="Q8">
        <v>-4646</v>
      </c>
      <c r="R8">
        <v>0</v>
      </c>
      <c r="T8">
        <v>-1109.5999999999913</v>
      </c>
      <c r="U8">
        <v>-540.59999999999127</v>
      </c>
      <c r="W8">
        <v>4528.4000000000005</v>
      </c>
      <c r="X8">
        <v>540.6</v>
      </c>
      <c r="AF8">
        <v>86318.8</v>
      </c>
      <c r="AG8">
        <v>1.4352493315477044</v>
      </c>
      <c r="AK8">
        <v>86318.8</v>
      </c>
      <c r="AL8">
        <v>1.4352493315477044</v>
      </c>
    </row>
    <row r="9" spans="1:38" x14ac:dyDescent="0.25">
      <c r="B9">
        <v>30718</v>
      </c>
      <c r="C9">
        <v>56748</v>
      </c>
      <c r="D9">
        <v>121454</v>
      </c>
      <c r="E9">
        <v>16637</v>
      </c>
      <c r="F9">
        <v>104729</v>
      </c>
      <c r="H9">
        <v>97072</v>
      </c>
      <c r="J9">
        <f t="shared" si="0"/>
        <v>66057.2</v>
      </c>
      <c r="K9">
        <f t="shared" si="1"/>
        <v>1.4695142997281145</v>
      </c>
      <c r="L9">
        <f t="shared" si="2"/>
        <v>121454</v>
      </c>
      <c r="M9">
        <f t="shared" si="3"/>
        <v>16637</v>
      </c>
      <c r="N9">
        <f t="shared" si="4"/>
        <v>66057.2</v>
      </c>
      <c r="O9">
        <f t="shared" si="5"/>
        <v>104817</v>
      </c>
      <c r="Q9">
        <v>-2927</v>
      </c>
      <c r="R9">
        <v>504</v>
      </c>
      <c r="T9">
        <v>1752.7999999999956</v>
      </c>
      <c r="U9">
        <v>123.80000000000291</v>
      </c>
      <c r="W9">
        <v>4003.2000000000003</v>
      </c>
      <c r="X9">
        <v>139.79999999999998</v>
      </c>
      <c r="AF9">
        <v>66057.2</v>
      </c>
      <c r="AG9">
        <v>1.4695142997281145</v>
      </c>
      <c r="AI9">
        <v>66057.2</v>
      </c>
      <c r="AJ9">
        <v>1.4695142997281145</v>
      </c>
    </row>
    <row r="10" spans="1:38" x14ac:dyDescent="0.25">
      <c r="B10">
        <v>9475</v>
      </c>
      <c r="C10">
        <v>61648</v>
      </c>
      <c r="D10">
        <v>94156</v>
      </c>
      <c r="E10">
        <v>85126</v>
      </c>
      <c r="F10">
        <v>34524</v>
      </c>
      <c r="H10">
        <v>75205</v>
      </c>
      <c r="J10">
        <f t="shared" si="0"/>
        <v>56985.8</v>
      </c>
      <c r="K10">
        <f t="shared" si="1"/>
        <v>1.3197147359517634</v>
      </c>
      <c r="L10">
        <f t="shared" si="2"/>
        <v>94156</v>
      </c>
      <c r="M10">
        <f t="shared" si="3"/>
        <v>9475</v>
      </c>
      <c r="N10">
        <f t="shared" si="4"/>
        <v>56985.8</v>
      </c>
      <c r="O10">
        <f t="shared" si="5"/>
        <v>84681</v>
      </c>
      <c r="Q10">
        <v>3619</v>
      </c>
      <c r="R10">
        <v>166</v>
      </c>
      <c r="T10">
        <v>2054</v>
      </c>
      <c r="U10">
        <v>26.80000000000291</v>
      </c>
      <c r="W10">
        <v>4061.2000000000003</v>
      </c>
      <c r="X10">
        <v>130.39999999999998</v>
      </c>
      <c r="Z10">
        <v>56985.8</v>
      </c>
      <c r="AA10">
        <v>1.3197147359517634</v>
      </c>
      <c r="AI10">
        <v>56985.8</v>
      </c>
      <c r="AJ10">
        <v>1.3197147359517634</v>
      </c>
    </row>
    <row r="11" spans="1:38" x14ac:dyDescent="0.25">
      <c r="B11">
        <v>20479</v>
      </c>
      <c r="C11">
        <v>95119</v>
      </c>
      <c r="D11">
        <v>4209</v>
      </c>
      <c r="E11">
        <v>35665</v>
      </c>
      <c r="F11">
        <v>61862</v>
      </c>
      <c r="H11">
        <v>58834</v>
      </c>
      <c r="J11">
        <f t="shared" si="0"/>
        <v>43466.8</v>
      </c>
      <c r="K11">
        <f t="shared" si="1"/>
        <v>1.3535387928257887</v>
      </c>
      <c r="L11">
        <f t="shared" si="2"/>
        <v>95119</v>
      </c>
      <c r="M11">
        <f t="shared" si="3"/>
        <v>4209</v>
      </c>
      <c r="N11">
        <f t="shared" si="4"/>
        <v>43466.8</v>
      </c>
      <c r="O11">
        <f t="shared" si="5"/>
        <v>90910</v>
      </c>
      <c r="Q11">
        <v>-2174</v>
      </c>
      <c r="R11">
        <v>-56</v>
      </c>
      <c r="T11">
        <v>-518</v>
      </c>
      <c r="U11">
        <v>78</v>
      </c>
      <c r="W11">
        <v>1466.7999999999997</v>
      </c>
      <c r="X11">
        <v>199.2</v>
      </c>
      <c r="Z11">
        <v>43466.8</v>
      </c>
      <c r="AA11">
        <v>1.3535387928257887</v>
      </c>
      <c r="AI11">
        <v>43466.8</v>
      </c>
      <c r="AJ11">
        <v>1.3535387928257887</v>
      </c>
    </row>
    <row r="12" spans="1:38" x14ac:dyDescent="0.25">
      <c r="B12">
        <v>63057</v>
      </c>
      <c r="C12">
        <v>82866</v>
      </c>
      <c r="D12">
        <v>12992</v>
      </c>
      <c r="E12">
        <v>120078</v>
      </c>
      <c r="F12">
        <v>11132</v>
      </c>
      <c r="H12">
        <v>70322</v>
      </c>
      <c r="J12">
        <f t="shared" si="0"/>
        <v>58025</v>
      </c>
      <c r="K12">
        <f t="shared" si="1"/>
        <v>1.2119258940112021</v>
      </c>
      <c r="L12">
        <f t="shared" si="2"/>
        <v>120078</v>
      </c>
      <c r="M12">
        <f t="shared" si="3"/>
        <v>11132</v>
      </c>
      <c r="N12">
        <f t="shared" si="4"/>
        <v>58025</v>
      </c>
      <c r="O12">
        <f t="shared" si="5"/>
        <v>108946</v>
      </c>
      <c r="Q12">
        <v>335</v>
      </c>
      <c r="R12">
        <v>-71</v>
      </c>
      <c r="T12">
        <v>953</v>
      </c>
      <c r="U12">
        <v>326.40000000000146</v>
      </c>
      <c r="W12">
        <v>2975</v>
      </c>
      <c r="X12">
        <v>326.79999999999995</v>
      </c>
      <c r="Z12">
        <v>58025</v>
      </c>
      <c r="AA12">
        <v>1.2119258940112021</v>
      </c>
      <c r="AI12">
        <v>58025</v>
      </c>
      <c r="AJ12">
        <v>1.2119258940112021</v>
      </c>
    </row>
    <row r="13" spans="1:38" x14ac:dyDescent="0.25">
      <c r="B13">
        <v>90598</v>
      </c>
      <c r="C13">
        <v>4778</v>
      </c>
      <c r="D13">
        <v>15517</v>
      </c>
      <c r="E13">
        <v>30578</v>
      </c>
      <c r="F13">
        <v>90885</v>
      </c>
      <c r="H13">
        <v>67178</v>
      </c>
      <c r="J13">
        <f t="shared" si="0"/>
        <v>46471.199999999997</v>
      </c>
      <c r="K13">
        <f t="shared" si="1"/>
        <v>1.4455835011792251</v>
      </c>
      <c r="L13">
        <f t="shared" si="2"/>
        <v>90885</v>
      </c>
      <c r="M13">
        <f t="shared" si="3"/>
        <v>4778</v>
      </c>
      <c r="N13">
        <f t="shared" si="4"/>
        <v>46471.199999999997</v>
      </c>
      <c r="O13">
        <f t="shared" si="5"/>
        <v>86107</v>
      </c>
      <c r="Q13">
        <v>-2194</v>
      </c>
      <c r="R13">
        <v>457</v>
      </c>
      <c r="T13">
        <v>2584.7999999999956</v>
      </c>
      <c r="U13">
        <v>201.59999999999854</v>
      </c>
      <c r="W13">
        <v>3245.6000000000004</v>
      </c>
      <c r="X13">
        <v>428.4</v>
      </c>
      <c r="AD13">
        <v>46471.199999999997</v>
      </c>
      <c r="AE13">
        <v>1.4455835011792251</v>
      </c>
      <c r="AK13">
        <v>46471.199999999997</v>
      </c>
      <c r="AL13">
        <v>1.4455835011792251</v>
      </c>
    </row>
    <row r="14" spans="1:38" x14ac:dyDescent="0.25">
      <c r="B14">
        <v>109536</v>
      </c>
      <c r="C14">
        <v>11465</v>
      </c>
      <c r="D14">
        <v>63548</v>
      </c>
      <c r="E14">
        <v>2236</v>
      </c>
      <c r="F14">
        <v>90329</v>
      </c>
      <c r="H14">
        <v>106823</v>
      </c>
      <c r="J14">
        <f t="shared" si="0"/>
        <v>55422.8</v>
      </c>
      <c r="K14">
        <f t="shared" si="1"/>
        <v>1.9274197622639058</v>
      </c>
      <c r="L14">
        <f t="shared" si="2"/>
        <v>109536</v>
      </c>
      <c r="M14">
        <f t="shared" si="3"/>
        <v>2236</v>
      </c>
      <c r="N14">
        <f t="shared" si="4"/>
        <v>55422.8</v>
      </c>
      <c r="O14">
        <f t="shared" si="5"/>
        <v>107300</v>
      </c>
      <c r="Q14">
        <v>-64</v>
      </c>
      <c r="R14">
        <v>-1</v>
      </c>
      <c r="T14">
        <v>-1452.3999999999942</v>
      </c>
      <c r="U14">
        <v>-63.19999999999709</v>
      </c>
      <c r="W14">
        <v>3135.5999999999995</v>
      </c>
      <c r="X14">
        <v>350.4</v>
      </c>
      <c r="AD14">
        <v>55422.8</v>
      </c>
      <c r="AE14">
        <v>1.9274197622639058</v>
      </c>
      <c r="AK14">
        <v>55422.8</v>
      </c>
      <c r="AL14">
        <v>1.9274197622639058</v>
      </c>
    </row>
    <row r="15" spans="1:38" x14ac:dyDescent="0.25">
      <c r="B15">
        <v>49079</v>
      </c>
      <c r="C15">
        <v>7311</v>
      </c>
      <c r="D15">
        <v>112616</v>
      </c>
      <c r="E15">
        <v>64194</v>
      </c>
      <c r="F15">
        <v>57652</v>
      </c>
      <c r="H15">
        <v>98731</v>
      </c>
      <c r="J15">
        <f t="shared" si="0"/>
        <v>58170.400000000001</v>
      </c>
      <c r="K15">
        <f t="shared" si="1"/>
        <v>1.6972721521598613</v>
      </c>
      <c r="L15">
        <f t="shared" si="2"/>
        <v>112616</v>
      </c>
      <c r="M15">
        <f t="shared" si="3"/>
        <v>7311</v>
      </c>
      <c r="N15">
        <f t="shared" si="4"/>
        <v>58170.400000000001</v>
      </c>
      <c r="O15">
        <f t="shared" si="5"/>
        <v>105305</v>
      </c>
      <c r="Q15">
        <v>1684</v>
      </c>
      <c r="R15">
        <v>860</v>
      </c>
      <c r="T15">
        <v>1147.5999999999985</v>
      </c>
      <c r="U15">
        <v>166.40000000000146</v>
      </c>
      <c r="W15">
        <v>1322.8</v>
      </c>
      <c r="X15">
        <v>170</v>
      </c>
      <c r="AD15">
        <v>58170.400000000001</v>
      </c>
      <c r="AE15">
        <v>1.6972721521598613</v>
      </c>
      <c r="AK15">
        <v>58170.400000000001</v>
      </c>
      <c r="AL15">
        <v>1.6972721521598613</v>
      </c>
    </row>
    <row r="16" spans="1:38" x14ac:dyDescent="0.25">
      <c r="B16">
        <v>109145</v>
      </c>
      <c r="C16">
        <v>64454</v>
      </c>
      <c r="D16">
        <v>7087</v>
      </c>
      <c r="E16">
        <v>88173</v>
      </c>
      <c r="F16">
        <v>76753</v>
      </c>
      <c r="H16">
        <v>70859</v>
      </c>
      <c r="J16">
        <f t="shared" si="0"/>
        <v>69122.399999999994</v>
      </c>
      <c r="K16">
        <f t="shared" si="1"/>
        <v>1.0251235489508468</v>
      </c>
      <c r="L16">
        <f t="shared" si="2"/>
        <v>109145</v>
      </c>
      <c r="M16">
        <f t="shared" si="3"/>
        <v>7087</v>
      </c>
      <c r="N16">
        <f t="shared" si="4"/>
        <v>69122.399999999994</v>
      </c>
      <c r="O16">
        <f t="shared" si="5"/>
        <v>102058</v>
      </c>
      <c r="Q16">
        <v>-727</v>
      </c>
      <c r="R16">
        <v>-4</v>
      </c>
      <c r="T16">
        <v>-1405.8000000000029</v>
      </c>
      <c r="U16">
        <v>140</v>
      </c>
      <c r="W16">
        <v>2113</v>
      </c>
      <c r="X16">
        <v>542</v>
      </c>
      <c r="AB16">
        <v>69122.399999999994</v>
      </c>
      <c r="AC16">
        <v>1.0251235489508468</v>
      </c>
      <c r="AI16">
        <v>69122.399999999994</v>
      </c>
      <c r="AJ16">
        <v>1.0251235489508468</v>
      </c>
    </row>
    <row r="17" spans="2:38" x14ac:dyDescent="0.25">
      <c r="B17">
        <v>17441</v>
      </c>
      <c r="C17">
        <v>26389</v>
      </c>
      <c r="D17">
        <v>114569</v>
      </c>
      <c r="E17">
        <v>69686</v>
      </c>
      <c r="F17">
        <v>67964</v>
      </c>
      <c r="H17">
        <v>77836</v>
      </c>
      <c r="J17">
        <f t="shared" si="0"/>
        <v>59209.8</v>
      </c>
      <c r="K17">
        <f t="shared" si="1"/>
        <v>1.31457968106631</v>
      </c>
      <c r="L17">
        <f t="shared" si="2"/>
        <v>114569</v>
      </c>
      <c r="M17">
        <f t="shared" si="3"/>
        <v>17441</v>
      </c>
      <c r="N17">
        <f t="shared" si="4"/>
        <v>59209.8</v>
      </c>
      <c r="O17">
        <f t="shared" si="5"/>
        <v>97128</v>
      </c>
      <c r="Q17">
        <v>1084</v>
      </c>
      <c r="R17">
        <v>-462</v>
      </c>
      <c r="T17">
        <v>-1945.7999999999956</v>
      </c>
      <c r="U17">
        <v>-39</v>
      </c>
      <c r="W17">
        <v>2541.0000000000005</v>
      </c>
      <c r="X17">
        <v>106.19999999999999</v>
      </c>
      <c r="Z17">
        <v>59209.8</v>
      </c>
      <c r="AA17">
        <v>1.31457968106631</v>
      </c>
      <c r="AI17">
        <v>59209.8</v>
      </c>
      <c r="AJ17">
        <v>1.31457968106631</v>
      </c>
    </row>
    <row r="18" spans="2:38" x14ac:dyDescent="0.25">
      <c r="B18">
        <v>82452</v>
      </c>
      <c r="C18">
        <v>6605</v>
      </c>
      <c r="D18">
        <v>9331</v>
      </c>
      <c r="E18">
        <v>97875</v>
      </c>
      <c r="F18">
        <v>112841</v>
      </c>
      <c r="H18">
        <v>63584</v>
      </c>
      <c r="J18">
        <f t="shared" si="0"/>
        <v>61820.800000000003</v>
      </c>
      <c r="K18">
        <f t="shared" si="1"/>
        <v>1.0285211449868006</v>
      </c>
      <c r="L18">
        <f t="shared" si="2"/>
        <v>112841</v>
      </c>
      <c r="M18">
        <f t="shared" si="3"/>
        <v>6605</v>
      </c>
      <c r="N18">
        <f t="shared" si="4"/>
        <v>61820.800000000003</v>
      </c>
      <c r="O18">
        <f t="shared" si="5"/>
        <v>106236</v>
      </c>
      <c r="Q18">
        <v>-376</v>
      </c>
      <c r="R18">
        <v>-2</v>
      </c>
      <c r="T18">
        <v>3617.2000000000044</v>
      </c>
      <c r="U18">
        <v>9.6000000000058208</v>
      </c>
      <c r="W18">
        <v>4024</v>
      </c>
      <c r="X18">
        <v>580</v>
      </c>
      <c r="Z18">
        <v>61820.800000000003</v>
      </c>
      <c r="AA18">
        <v>1.0285211449868006</v>
      </c>
      <c r="AI18">
        <v>61820.800000000003</v>
      </c>
      <c r="AJ18">
        <v>1.0285211449868006</v>
      </c>
    </row>
    <row r="19" spans="2:38" x14ac:dyDescent="0.25">
      <c r="B19">
        <v>48366</v>
      </c>
      <c r="C19">
        <v>61317</v>
      </c>
      <c r="D19">
        <v>81466</v>
      </c>
      <c r="E19">
        <v>120071</v>
      </c>
      <c r="F19">
        <v>99099</v>
      </c>
      <c r="H19">
        <v>85008</v>
      </c>
      <c r="J19">
        <f t="shared" si="0"/>
        <v>82063.8</v>
      </c>
      <c r="K19">
        <f t="shared" si="1"/>
        <v>1.0358769640206766</v>
      </c>
      <c r="L19">
        <f t="shared" si="2"/>
        <v>120071</v>
      </c>
      <c r="M19">
        <f t="shared" si="3"/>
        <v>48366</v>
      </c>
      <c r="N19">
        <f t="shared" si="4"/>
        <v>82063.8</v>
      </c>
      <c r="O19">
        <f t="shared" si="5"/>
        <v>71705</v>
      </c>
      <c r="Q19">
        <v>3090</v>
      </c>
      <c r="R19">
        <v>435</v>
      </c>
      <c r="T19">
        <v>244.19999999999709</v>
      </c>
      <c r="U19">
        <v>-37.599999999991269</v>
      </c>
      <c r="W19">
        <v>3044.2</v>
      </c>
      <c r="X19">
        <v>177.6</v>
      </c>
      <c r="AB19">
        <v>82063.8</v>
      </c>
      <c r="AC19">
        <v>1.0358769640206766</v>
      </c>
      <c r="AI19">
        <v>82063.8</v>
      </c>
      <c r="AJ19">
        <v>1.0358769640206766</v>
      </c>
    </row>
    <row r="20" spans="2:38" x14ac:dyDescent="0.25">
      <c r="B20">
        <v>81364</v>
      </c>
      <c r="C20">
        <v>47215</v>
      </c>
      <c r="D20">
        <v>120912</v>
      </c>
      <c r="E20">
        <v>66745</v>
      </c>
      <c r="F20">
        <v>40337</v>
      </c>
      <c r="H20">
        <v>87966</v>
      </c>
      <c r="J20">
        <f t="shared" si="0"/>
        <v>71314.600000000006</v>
      </c>
      <c r="K20">
        <f t="shared" si="1"/>
        <v>1.2334921600906406</v>
      </c>
      <c r="L20">
        <f t="shared" si="2"/>
        <v>120912</v>
      </c>
      <c r="M20">
        <f t="shared" si="3"/>
        <v>40337</v>
      </c>
      <c r="N20">
        <f t="shared" si="4"/>
        <v>71314.600000000006</v>
      </c>
      <c r="O20">
        <f t="shared" si="5"/>
        <v>80575</v>
      </c>
      <c r="Q20">
        <v>2358</v>
      </c>
      <c r="R20">
        <v>-216</v>
      </c>
      <c r="T20">
        <v>-837.19999999999709</v>
      </c>
      <c r="U20">
        <v>452.20000000001164</v>
      </c>
      <c r="W20">
        <v>2501.6000000000004</v>
      </c>
      <c r="X20">
        <v>516.19999999999993</v>
      </c>
      <c r="AB20">
        <v>71314.600000000006</v>
      </c>
      <c r="AC20">
        <v>1.2334921600906406</v>
      </c>
      <c r="AK20">
        <v>71314.600000000006</v>
      </c>
      <c r="AL20">
        <v>1.2334921600906406</v>
      </c>
    </row>
    <row r="21" spans="2:38" x14ac:dyDescent="0.25">
      <c r="B21">
        <v>81576</v>
      </c>
      <c r="C21">
        <v>103420</v>
      </c>
      <c r="D21">
        <v>95474</v>
      </c>
      <c r="E21">
        <v>65043</v>
      </c>
      <c r="F21">
        <v>1594</v>
      </c>
      <c r="H21">
        <v>74527</v>
      </c>
      <c r="J21">
        <f t="shared" si="0"/>
        <v>69421.399999999994</v>
      </c>
      <c r="K21">
        <f t="shared" si="1"/>
        <v>1.0735450451877953</v>
      </c>
      <c r="L21">
        <f t="shared" si="2"/>
        <v>103420</v>
      </c>
      <c r="M21">
        <f t="shared" si="3"/>
        <v>1594</v>
      </c>
      <c r="N21">
        <f t="shared" si="4"/>
        <v>69421.399999999994</v>
      </c>
      <c r="O21">
        <f t="shared" si="5"/>
        <v>101826</v>
      </c>
      <c r="Q21">
        <v>-5546</v>
      </c>
      <c r="R21">
        <v>414</v>
      </c>
      <c r="T21">
        <v>4009.9999999999927</v>
      </c>
      <c r="U21">
        <v>52.799999999988358</v>
      </c>
      <c r="W21">
        <v>4010</v>
      </c>
      <c r="X21">
        <v>83.6</v>
      </c>
      <c r="AB21">
        <v>69421.399999999994</v>
      </c>
      <c r="AC21">
        <v>1.0735450451877953</v>
      </c>
      <c r="AI21">
        <v>69421.399999999994</v>
      </c>
      <c r="AJ21">
        <v>1.0735450451877953</v>
      </c>
    </row>
    <row r="22" spans="2:38" x14ac:dyDescent="0.25">
      <c r="B22">
        <v>90729</v>
      </c>
      <c r="C22">
        <v>57535</v>
      </c>
      <c r="D22">
        <v>49258</v>
      </c>
      <c r="E22">
        <v>47323</v>
      </c>
      <c r="F22">
        <v>56066</v>
      </c>
      <c r="H22">
        <v>86115</v>
      </c>
      <c r="J22">
        <f t="shared" si="0"/>
        <v>60182.2</v>
      </c>
      <c r="K22">
        <f t="shared" si="1"/>
        <v>1.4309048190328701</v>
      </c>
      <c r="L22">
        <f t="shared" si="2"/>
        <v>90729</v>
      </c>
      <c r="M22">
        <f t="shared" si="3"/>
        <v>47323</v>
      </c>
      <c r="N22">
        <f t="shared" si="4"/>
        <v>60182.2</v>
      </c>
      <c r="O22">
        <f t="shared" si="5"/>
        <v>43406</v>
      </c>
      <c r="Q22">
        <v>-477</v>
      </c>
      <c r="R22">
        <v>17</v>
      </c>
      <c r="T22">
        <v>-1219.4000000000015</v>
      </c>
      <c r="U22">
        <v>-200.40000000000146</v>
      </c>
      <c r="W22">
        <v>3788.2</v>
      </c>
      <c r="X22">
        <v>241.99999999999997</v>
      </c>
      <c r="AB22">
        <v>60182.2</v>
      </c>
      <c r="AC22">
        <v>1.4309048190328701</v>
      </c>
      <c r="AI22">
        <v>60182.2</v>
      </c>
      <c r="AJ22">
        <v>1.4309048190328701</v>
      </c>
    </row>
    <row r="23" spans="2:38" x14ac:dyDescent="0.25">
      <c r="B23">
        <v>97186</v>
      </c>
      <c r="C23">
        <v>34850</v>
      </c>
      <c r="D23">
        <v>7285</v>
      </c>
      <c r="E23">
        <v>42843</v>
      </c>
      <c r="F23">
        <v>16574</v>
      </c>
      <c r="H23">
        <v>41413</v>
      </c>
      <c r="J23">
        <f t="shared" si="0"/>
        <v>39747.599999999999</v>
      </c>
      <c r="K23">
        <f t="shared" si="1"/>
        <v>1.0418993851201079</v>
      </c>
      <c r="L23">
        <f t="shared" si="2"/>
        <v>97186</v>
      </c>
      <c r="M23">
        <f t="shared" si="3"/>
        <v>7285</v>
      </c>
      <c r="N23">
        <f t="shared" si="4"/>
        <v>39747.599999999999</v>
      </c>
      <c r="O23">
        <f t="shared" si="5"/>
        <v>89901</v>
      </c>
      <c r="Q23">
        <v>-776</v>
      </c>
      <c r="R23">
        <v>2</v>
      </c>
      <c r="T23">
        <v>1150.1999999999971</v>
      </c>
      <c r="U23">
        <v>-289</v>
      </c>
      <c r="W23">
        <v>1577.3999999999999</v>
      </c>
      <c r="X23">
        <v>300.60000000000002</v>
      </c>
      <c r="Z23">
        <v>39747.599999999999</v>
      </c>
      <c r="AA23">
        <v>1.0418993851201079</v>
      </c>
      <c r="AI23">
        <v>39747.599999999999</v>
      </c>
      <c r="AJ23">
        <v>1.0418993851201079</v>
      </c>
    </row>
    <row r="24" spans="2:38" x14ac:dyDescent="0.25">
      <c r="B24">
        <v>6324</v>
      </c>
      <c r="C24">
        <v>40182</v>
      </c>
      <c r="D24">
        <v>11200</v>
      </c>
      <c r="E24">
        <v>53283</v>
      </c>
      <c r="F24">
        <v>60648</v>
      </c>
      <c r="H24">
        <v>93928</v>
      </c>
      <c r="J24">
        <f t="shared" si="0"/>
        <v>34327.4</v>
      </c>
      <c r="K24">
        <f t="shared" si="1"/>
        <v>2.7362398550429101</v>
      </c>
      <c r="L24">
        <f t="shared" si="2"/>
        <v>60648</v>
      </c>
      <c r="M24">
        <f t="shared" si="3"/>
        <v>6324</v>
      </c>
      <c r="N24">
        <f t="shared" si="4"/>
        <v>34327.4</v>
      </c>
      <c r="O24">
        <f t="shared" si="5"/>
        <v>54324</v>
      </c>
      <c r="Q24">
        <v>-782</v>
      </c>
      <c r="R24">
        <v>-24</v>
      </c>
      <c r="T24">
        <v>1043.5999999999985</v>
      </c>
      <c r="U24">
        <v>157.59999999999854</v>
      </c>
      <c r="W24">
        <v>1797.1999999999998</v>
      </c>
      <c r="X24">
        <v>302.40000000000003</v>
      </c>
      <c r="AD24">
        <v>34327.4</v>
      </c>
      <c r="AE24">
        <v>2.7362398550429101</v>
      </c>
      <c r="AK24">
        <v>34327.4</v>
      </c>
      <c r="AL24">
        <v>2.7362398550429101</v>
      </c>
    </row>
    <row r="25" spans="2:38" x14ac:dyDescent="0.25">
      <c r="B25">
        <v>22079</v>
      </c>
      <c r="C25">
        <v>80831</v>
      </c>
      <c r="D25">
        <v>105669</v>
      </c>
      <c r="E25">
        <v>28865</v>
      </c>
      <c r="F25">
        <v>39774</v>
      </c>
      <c r="H25">
        <v>105347</v>
      </c>
      <c r="J25">
        <f t="shared" si="0"/>
        <v>55443.6</v>
      </c>
      <c r="K25">
        <f t="shared" si="1"/>
        <v>1.90007503120288</v>
      </c>
      <c r="L25">
        <f t="shared" si="2"/>
        <v>105669</v>
      </c>
      <c r="M25">
        <f t="shared" si="3"/>
        <v>22079</v>
      </c>
      <c r="N25">
        <f t="shared" si="4"/>
        <v>55443.6</v>
      </c>
      <c r="O25">
        <f t="shared" si="5"/>
        <v>83590</v>
      </c>
      <c r="Q25">
        <v>1535</v>
      </c>
      <c r="R25">
        <v>-184</v>
      </c>
      <c r="T25">
        <v>-1111.8000000000029</v>
      </c>
      <c r="U25">
        <v>-145.40000000000146</v>
      </c>
      <c r="W25">
        <v>2177.7999999999997</v>
      </c>
      <c r="X25">
        <v>268.60000000000002</v>
      </c>
      <c r="AD25">
        <v>55443.6</v>
      </c>
      <c r="AE25">
        <v>1.90007503120288</v>
      </c>
      <c r="AK25">
        <v>55443.6</v>
      </c>
      <c r="AL25">
        <v>1.90007503120288</v>
      </c>
    </row>
    <row r="26" spans="2:38" x14ac:dyDescent="0.25">
      <c r="B26">
        <v>3688</v>
      </c>
      <c r="C26">
        <v>79750</v>
      </c>
      <c r="D26">
        <v>2973</v>
      </c>
      <c r="E26">
        <v>68625</v>
      </c>
      <c r="F26">
        <v>105610</v>
      </c>
      <c r="H26">
        <v>91528</v>
      </c>
      <c r="J26">
        <f t="shared" si="0"/>
        <v>52129.2</v>
      </c>
      <c r="K26">
        <f t="shared" si="1"/>
        <v>1.7557913798792233</v>
      </c>
      <c r="L26">
        <f t="shared" si="2"/>
        <v>105610</v>
      </c>
      <c r="M26">
        <f t="shared" si="3"/>
        <v>2973</v>
      </c>
      <c r="N26">
        <f t="shared" si="4"/>
        <v>52129.2</v>
      </c>
      <c r="O26">
        <f t="shared" si="5"/>
        <v>102637</v>
      </c>
      <c r="Q26">
        <v>-3305</v>
      </c>
      <c r="R26">
        <v>592</v>
      </c>
      <c r="T26">
        <v>-1794</v>
      </c>
      <c r="U26">
        <v>-190</v>
      </c>
      <c r="W26">
        <v>4092.4</v>
      </c>
      <c r="X26">
        <v>433.20000000000005</v>
      </c>
      <c r="AD26">
        <v>52129.2</v>
      </c>
      <c r="AE26">
        <v>1.7557913798792233</v>
      </c>
      <c r="AK26">
        <v>52129.2</v>
      </c>
      <c r="AL26">
        <v>1.7557913798792233</v>
      </c>
    </row>
    <row r="27" spans="2:38" x14ac:dyDescent="0.25">
      <c r="B27">
        <v>48477</v>
      </c>
      <c r="C27">
        <v>84220</v>
      </c>
      <c r="D27">
        <v>96271</v>
      </c>
      <c r="E27">
        <v>62489</v>
      </c>
      <c r="F27">
        <v>105326</v>
      </c>
      <c r="H27">
        <v>116945</v>
      </c>
      <c r="J27">
        <f t="shared" si="0"/>
        <v>79356.600000000006</v>
      </c>
      <c r="K27">
        <f t="shared" si="1"/>
        <v>1.4736644463094435</v>
      </c>
      <c r="L27">
        <f t="shared" si="2"/>
        <v>105326</v>
      </c>
      <c r="M27">
        <f t="shared" si="3"/>
        <v>48477</v>
      </c>
      <c r="N27">
        <f t="shared" si="4"/>
        <v>79356.600000000006</v>
      </c>
      <c r="O27">
        <f t="shared" si="5"/>
        <v>56849</v>
      </c>
      <c r="Q27">
        <v>1694</v>
      </c>
      <c r="R27">
        <v>154</v>
      </c>
      <c r="T27">
        <v>538.20000000001164</v>
      </c>
      <c r="U27">
        <v>295.80000000000291</v>
      </c>
      <c r="W27">
        <v>2941</v>
      </c>
      <c r="X27">
        <v>527</v>
      </c>
      <c r="AB27">
        <v>79356.600000000006</v>
      </c>
      <c r="AC27">
        <v>1.4736644463094435</v>
      </c>
      <c r="AK27">
        <v>79356.600000000006</v>
      </c>
      <c r="AL27">
        <v>1.4736644463094435</v>
      </c>
    </row>
    <row r="28" spans="2:38" x14ac:dyDescent="0.25">
      <c r="B28">
        <v>4563</v>
      </c>
      <c r="C28">
        <v>42192</v>
      </c>
      <c r="D28">
        <v>41344</v>
      </c>
      <c r="E28">
        <v>45296</v>
      </c>
      <c r="F28">
        <v>6724</v>
      </c>
      <c r="H28">
        <v>40722</v>
      </c>
      <c r="J28">
        <f t="shared" si="0"/>
        <v>28023.8</v>
      </c>
      <c r="K28">
        <f t="shared" si="1"/>
        <v>1.4531219891663516</v>
      </c>
      <c r="L28">
        <f t="shared" si="2"/>
        <v>45296</v>
      </c>
      <c r="M28">
        <f t="shared" si="3"/>
        <v>4563</v>
      </c>
      <c r="N28">
        <f t="shared" si="4"/>
        <v>28023.8</v>
      </c>
      <c r="O28">
        <f t="shared" si="5"/>
        <v>40733</v>
      </c>
      <c r="Q28">
        <v>-237</v>
      </c>
      <c r="R28">
        <v>850</v>
      </c>
      <c r="T28">
        <v>348.79999999999927</v>
      </c>
      <c r="U28">
        <v>-301.79999999999927</v>
      </c>
      <c r="W28">
        <v>2026.8</v>
      </c>
      <c r="X28">
        <v>302.59999999999997</v>
      </c>
      <c r="AD28">
        <v>28023.8</v>
      </c>
      <c r="AE28">
        <v>1.4531219891663516</v>
      </c>
      <c r="AK28">
        <v>28023.8</v>
      </c>
      <c r="AL28">
        <v>1.4531219891663516</v>
      </c>
    </row>
    <row r="29" spans="2:38" x14ac:dyDescent="0.25">
      <c r="B29">
        <v>88195</v>
      </c>
      <c r="C29">
        <v>118580</v>
      </c>
      <c r="D29">
        <v>91527</v>
      </c>
      <c r="E29">
        <v>75601</v>
      </c>
      <c r="F29">
        <v>50276</v>
      </c>
      <c r="H29">
        <v>121848</v>
      </c>
      <c r="J29">
        <f t="shared" si="0"/>
        <v>84835.8</v>
      </c>
      <c r="K29">
        <f t="shared" si="1"/>
        <v>1.4362804382112269</v>
      </c>
      <c r="L29">
        <f t="shared" si="2"/>
        <v>118580</v>
      </c>
      <c r="M29">
        <f t="shared" si="3"/>
        <v>50276</v>
      </c>
      <c r="N29">
        <f t="shared" si="4"/>
        <v>84835.8</v>
      </c>
      <c r="O29">
        <f t="shared" si="5"/>
        <v>68304</v>
      </c>
      <c r="Q29">
        <v>-2628</v>
      </c>
      <c r="R29">
        <v>0</v>
      </c>
      <c r="T29">
        <v>-575.39999999999418</v>
      </c>
      <c r="U29">
        <v>-173</v>
      </c>
      <c r="W29">
        <v>2501.7999999999997</v>
      </c>
      <c r="X29">
        <v>263.8</v>
      </c>
      <c r="AB29">
        <v>84835.8</v>
      </c>
      <c r="AC29">
        <v>1.4362804382112269</v>
      </c>
      <c r="AK29">
        <v>84835.8</v>
      </c>
      <c r="AL29">
        <v>1.4362804382112269</v>
      </c>
    </row>
    <row r="30" spans="2:38" x14ac:dyDescent="0.25">
      <c r="B30">
        <v>52285</v>
      </c>
      <c r="C30">
        <v>50888</v>
      </c>
      <c r="D30">
        <v>24030</v>
      </c>
      <c r="E30">
        <v>2169</v>
      </c>
      <c r="F30">
        <v>69251</v>
      </c>
      <c r="H30">
        <v>95363</v>
      </c>
      <c r="J30">
        <f t="shared" si="0"/>
        <v>39724.6</v>
      </c>
      <c r="K30">
        <f t="shared" si="1"/>
        <v>2.4006031527063834</v>
      </c>
      <c r="L30">
        <f t="shared" si="2"/>
        <v>69251</v>
      </c>
      <c r="M30">
        <f t="shared" si="3"/>
        <v>2169</v>
      </c>
      <c r="N30">
        <f t="shared" si="4"/>
        <v>39724.6</v>
      </c>
      <c r="O30">
        <f t="shared" si="5"/>
        <v>67082</v>
      </c>
      <c r="Q30">
        <v>1514</v>
      </c>
      <c r="R30">
        <v>-2</v>
      </c>
      <c r="T30">
        <v>1053.4000000000015</v>
      </c>
      <c r="U30">
        <v>-247.80000000000291</v>
      </c>
      <c r="W30">
        <v>1935</v>
      </c>
      <c r="X30">
        <v>354.60000000000008</v>
      </c>
      <c r="AD30">
        <v>39724.6</v>
      </c>
      <c r="AE30">
        <v>2.4006031527063834</v>
      </c>
      <c r="AK30">
        <v>39724.6</v>
      </c>
      <c r="AL30">
        <v>2.4006031527063834</v>
      </c>
    </row>
    <row r="31" spans="2:38" x14ac:dyDescent="0.25">
      <c r="B31">
        <v>17970</v>
      </c>
      <c r="C31">
        <v>115220</v>
      </c>
      <c r="D31">
        <v>4328</v>
      </c>
      <c r="E31">
        <v>15920</v>
      </c>
      <c r="F31">
        <v>55168</v>
      </c>
      <c r="H31">
        <v>49964</v>
      </c>
      <c r="J31">
        <f t="shared" si="0"/>
        <v>41721.199999999997</v>
      </c>
      <c r="K31">
        <f t="shared" si="1"/>
        <v>1.1975686221872814</v>
      </c>
      <c r="L31">
        <f t="shared" si="2"/>
        <v>115220</v>
      </c>
      <c r="M31">
        <f t="shared" si="3"/>
        <v>4328</v>
      </c>
      <c r="N31">
        <f t="shared" si="4"/>
        <v>41721.199999999997</v>
      </c>
      <c r="O31">
        <f t="shared" si="5"/>
        <v>110892</v>
      </c>
      <c r="Q31">
        <v>395</v>
      </c>
      <c r="R31">
        <v>-56</v>
      </c>
      <c r="T31">
        <v>1401.7999999999956</v>
      </c>
      <c r="U31">
        <v>-348</v>
      </c>
      <c r="W31">
        <v>1891.3999999999999</v>
      </c>
      <c r="X31">
        <v>516.4</v>
      </c>
      <c r="Z31">
        <v>41721.199999999997</v>
      </c>
      <c r="AA31">
        <v>1.1975686221872814</v>
      </c>
      <c r="AI31">
        <v>41721.199999999997</v>
      </c>
      <c r="AJ31">
        <v>1.1975686221872814</v>
      </c>
    </row>
    <row r="32" spans="2:38" x14ac:dyDescent="0.25">
      <c r="B32">
        <v>14257</v>
      </c>
      <c r="C32">
        <v>76997</v>
      </c>
      <c r="D32">
        <v>65573</v>
      </c>
      <c r="E32">
        <v>96510</v>
      </c>
      <c r="F32">
        <v>55634</v>
      </c>
      <c r="H32">
        <v>121091</v>
      </c>
      <c r="J32">
        <f t="shared" si="0"/>
        <v>61794.2</v>
      </c>
      <c r="K32">
        <f t="shared" si="1"/>
        <v>1.9595852037893524</v>
      </c>
      <c r="L32">
        <f t="shared" si="2"/>
        <v>96510</v>
      </c>
      <c r="M32">
        <f t="shared" si="3"/>
        <v>14257</v>
      </c>
      <c r="N32">
        <f t="shared" si="4"/>
        <v>61794.2</v>
      </c>
      <c r="O32">
        <f t="shared" si="5"/>
        <v>82253</v>
      </c>
      <c r="Q32">
        <v>-1663</v>
      </c>
      <c r="R32">
        <v>88</v>
      </c>
      <c r="T32">
        <v>-1821.4000000000015</v>
      </c>
      <c r="U32">
        <v>-44.80000000000291</v>
      </c>
      <c r="W32">
        <v>2629.4</v>
      </c>
      <c r="X32">
        <v>367.6</v>
      </c>
      <c r="AF32">
        <v>61794.2</v>
      </c>
      <c r="AG32">
        <v>1.9595852037893524</v>
      </c>
      <c r="AK32">
        <v>61794.2</v>
      </c>
      <c r="AL32">
        <v>1.9595852037893524</v>
      </c>
    </row>
    <row r="33" spans="2:38" x14ac:dyDescent="0.25">
      <c r="B33">
        <v>56243</v>
      </c>
      <c r="C33">
        <v>117421</v>
      </c>
      <c r="D33">
        <v>30572</v>
      </c>
      <c r="E33">
        <v>76883</v>
      </c>
      <c r="F33">
        <v>67390</v>
      </c>
      <c r="H33">
        <v>101541</v>
      </c>
      <c r="J33">
        <f t="shared" si="0"/>
        <v>69701.8</v>
      </c>
      <c r="K33">
        <f t="shared" si="1"/>
        <v>1.456791646700659</v>
      </c>
      <c r="L33">
        <f t="shared" si="2"/>
        <v>117421</v>
      </c>
      <c r="M33">
        <f t="shared" si="3"/>
        <v>30572</v>
      </c>
      <c r="N33">
        <f t="shared" si="4"/>
        <v>69701.8</v>
      </c>
      <c r="O33">
        <f t="shared" si="5"/>
        <v>86849</v>
      </c>
      <c r="Q33">
        <v>7446</v>
      </c>
      <c r="R33">
        <v>357</v>
      </c>
      <c r="T33">
        <v>-1121.5999999999913</v>
      </c>
      <c r="U33">
        <v>-177.19999999999709</v>
      </c>
      <c r="W33">
        <v>2853.2</v>
      </c>
      <c r="X33">
        <v>375.2</v>
      </c>
      <c r="AB33">
        <v>69701.8</v>
      </c>
      <c r="AC33">
        <v>1.456791646700659</v>
      </c>
      <c r="AK33">
        <v>69701.8</v>
      </c>
      <c r="AL33">
        <v>1.456791646700659</v>
      </c>
    </row>
    <row r="34" spans="2:38" x14ac:dyDescent="0.25">
      <c r="B34">
        <v>48777</v>
      </c>
      <c r="C34">
        <v>109193</v>
      </c>
      <c r="D34">
        <v>121871</v>
      </c>
      <c r="E34">
        <v>108113</v>
      </c>
      <c r="F34">
        <v>86117</v>
      </c>
      <c r="H34">
        <v>130766</v>
      </c>
      <c r="J34">
        <f t="shared" ref="J34:J65" si="6">AVERAGE(B34:F34)</f>
        <v>94814.2</v>
      </c>
      <c r="K34">
        <f t="shared" ref="K34:K65" si="7">H34/J34</f>
        <v>1.3791815993806835</v>
      </c>
      <c r="L34">
        <f t="shared" ref="L34:L65" si="8">MAX(B34:F34)</f>
        <v>121871</v>
      </c>
      <c r="M34">
        <f t="shared" ref="M34:M65" si="9">MIN(B34:F34)</f>
        <v>48777</v>
      </c>
      <c r="N34">
        <f t="shared" ref="N34:N65" si="10">AVERAGE(B34:F34)</f>
        <v>94814.2</v>
      </c>
      <c r="O34">
        <f t="shared" ref="O34:O65" si="11">L34-M34</f>
        <v>73094</v>
      </c>
      <c r="Q34">
        <v>-4903</v>
      </c>
      <c r="R34">
        <v>-428</v>
      </c>
      <c r="T34">
        <v>596.19999999999709</v>
      </c>
      <c r="U34">
        <v>-141</v>
      </c>
      <c r="W34">
        <v>1554.1999999999998</v>
      </c>
      <c r="X34">
        <v>557.79999999999995</v>
      </c>
      <c r="AB34">
        <v>94814.2</v>
      </c>
      <c r="AC34">
        <v>1.3791815993806835</v>
      </c>
      <c r="AI34">
        <v>94814.2</v>
      </c>
      <c r="AJ34">
        <v>1.3791815993806835</v>
      </c>
    </row>
    <row r="35" spans="2:38" x14ac:dyDescent="0.25">
      <c r="B35">
        <v>104683</v>
      </c>
      <c r="C35">
        <v>1525</v>
      </c>
      <c r="D35">
        <v>32760</v>
      </c>
      <c r="E35">
        <v>50352</v>
      </c>
      <c r="F35">
        <v>14306</v>
      </c>
      <c r="H35">
        <v>74589</v>
      </c>
      <c r="J35">
        <f t="shared" si="6"/>
        <v>40725.199999999997</v>
      </c>
      <c r="K35">
        <f t="shared" si="7"/>
        <v>1.8315195505485549</v>
      </c>
      <c r="L35">
        <f t="shared" si="8"/>
        <v>104683</v>
      </c>
      <c r="M35">
        <f t="shared" si="9"/>
        <v>1525</v>
      </c>
      <c r="N35">
        <f t="shared" si="10"/>
        <v>40725.199999999997</v>
      </c>
      <c r="O35">
        <f t="shared" si="11"/>
        <v>103158</v>
      </c>
      <c r="Q35">
        <v>3987</v>
      </c>
      <c r="R35">
        <v>793</v>
      </c>
      <c r="T35">
        <v>651.79999999999563</v>
      </c>
      <c r="U35">
        <v>-27.600000000005821</v>
      </c>
      <c r="W35">
        <v>1664.2</v>
      </c>
      <c r="X35">
        <v>92</v>
      </c>
      <c r="AD35">
        <v>40725.199999999997</v>
      </c>
      <c r="AE35">
        <v>1.8315195505485549</v>
      </c>
      <c r="AK35">
        <v>40725.199999999997</v>
      </c>
      <c r="AL35">
        <v>1.8315195505485549</v>
      </c>
    </row>
    <row r="36" spans="2:38" x14ac:dyDescent="0.25">
      <c r="B36">
        <v>11676</v>
      </c>
      <c r="C36">
        <v>70098</v>
      </c>
      <c r="D36">
        <v>49221</v>
      </c>
      <c r="E36">
        <v>20801</v>
      </c>
      <c r="F36">
        <v>88950</v>
      </c>
      <c r="H36">
        <v>82727</v>
      </c>
      <c r="J36">
        <f t="shared" si="6"/>
        <v>48149.2</v>
      </c>
      <c r="K36">
        <f t="shared" si="7"/>
        <v>1.7181386191255514</v>
      </c>
      <c r="L36">
        <f t="shared" si="8"/>
        <v>88950</v>
      </c>
      <c r="M36">
        <f t="shared" si="9"/>
        <v>11676</v>
      </c>
      <c r="N36">
        <f t="shared" si="10"/>
        <v>48149.2</v>
      </c>
      <c r="O36">
        <f t="shared" si="11"/>
        <v>77274</v>
      </c>
      <c r="Q36">
        <v>-2020</v>
      </c>
      <c r="R36">
        <v>-212</v>
      </c>
      <c r="T36">
        <v>302.19999999999709</v>
      </c>
      <c r="U36">
        <v>93.599999999998545</v>
      </c>
      <c r="W36">
        <v>3633.8</v>
      </c>
      <c r="X36">
        <v>339.6</v>
      </c>
      <c r="AD36">
        <v>48149.2</v>
      </c>
      <c r="AE36">
        <v>1.7181386191255514</v>
      </c>
      <c r="AK36">
        <v>48149.2</v>
      </c>
      <c r="AL36">
        <v>1.7181386191255514</v>
      </c>
    </row>
    <row r="37" spans="2:38" x14ac:dyDescent="0.25">
      <c r="B37">
        <v>35063</v>
      </c>
      <c r="C37">
        <v>86613</v>
      </c>
      <c r="D37">
        <v>33833</v>
      </c>
      <c r="E37">
        <v>24621</v>
      </c>
      <c r="F37">
        <v>78732</v>
      </c>
      <c r="H37">
        <v>91612</v>
      </c>
      <c r="J37">
        <f t="shared" si="6"/>
        <v>51772.4</v>
      </c>
      <c r="K37">
        <f t="shared" si="7"/>
        <v>1.7695142585624772</v>
      </c>
      <c r="L37">
        <f t="shared" si="8"/>
        <v>86613</v>
      </c>
      <c r="M37">
        <f t="shared" si="9"/>
        <v>24621</v>
      </c>
      <c r="N37">
        <f t="shared" si="10"/>
        <v>51772.4</v>
      </c>
      <c r="O37">
        <f t="shared" si="11"/>
        <v>61992</v>
      </c>
      <c r="Q37">
        <v>469</v>
      </c>
      <c r="R37">
        <v>-770</v>
      </c>
      <c r="T37">
        <v>-822.40000000000146</v>
      </c>
      <c r="U37">
        <v>57.599999999998545</v>
      </c>
      <c r="W37">
        <v>1568.8000000000002</v>
      </c>
      <c r="X37">
        <v>384.80000000000007</v>
      </c>
      <c r="AD37">
        <v>51772.4</v>
      </c>
      <c r="AE37">
        <v>1.7695142585624772</v>
      </c>
      <c r="AK37">
        <v>51772.4</v>
      </c>
      <c r="AL37">
        <v>1.7695142585624772</v>
      </c>
    </row>
    <row r="38" spans="2:38" x14ac:dyDescent="0.25">
      <c r="B38">
        <v>61989</v>
      </c>
      <c r="C38">
        <v>25845</v>
      </c>
      <c r="D38">
        <v>53734</v>
      </c>
      <c r="E38">
        <v>104197</v>
      </c>
      <c r="F38">
        <v>29100</v>
      </c>
      <c r="H38">
        <v>66053</v>
      </c>
      <c r="J38">
        <f t="shared" si="6"/>
        <v>54973</v>
      </c>
      <c r="K38">
        <f t="shared" si="7"/>
        <v>1.2015534898950393</v>
      </c>
      <c r="L38">
        <f t="shared" si="8"/>
        <v>104197</v>
      </c>
      <c r="M38">
        <f t="shared" si="9"/>
        <v>25845</v>
      </c>
      <c r="N38">
        <f t="shared" si="10"/>
        <v>54973</v>
      </c>
      <c r="O38">
        <f t="shared" si="11"/>
        <v>78352</v>
      </c>
      <c r="Q38">
        <v>-3565</v>
      </c>
      <c r="R38">
        <v>18</v>
      </c>
      <c r="T38">
        <v>-2172.8000000000029</v>
      </c>
      <c r="U38">
        <v>378.19999999999709</v>
      </c>
      <c r="W38">
        <v>3155.6</v>
      </c>
      <c r="X38">
        <v>454.2</v>
      </c>
      <c r="Z38">
        <v>54973</v>
      </c>
      <c r="AA38">
        <v>1.2015534898950393</v>
      </c>
      <c r="AI38">
        <v>54973</v>
      </c>
      <c r="AJ38">
        <v>1.2015534898950393</v>
      </c>
    </row>
    <row r="39" spans="2:38" x14ac:dyDescent="0.25">
      <c r="B39">
        <v>6577</v>
      </c>
      <c r="C39">
        <v>96638</v>
      </c>
      <c r="D39">
        <v>72981</v>
      </c>
      <c r="E39">
        <v>56104</v>
      </c>
      <c r="F39">
        <v>98040</v>
      </c>
      <c r="H39">
        <v>118963</v>
      </c>
      <c r="J39">
        <f t="shared" si="6"/>
        <v>66068</v>
      </c>
      <c r="K39">
        <f t="shared" si="7"/>
        <v>1.8006145183750075</v>
      </c>
      <c r="L39">
        <f t="shared" si="8"/>
        <v>98040</v>
      </c>
      <c r="M39">
        <f t="shared" si="9"/>
        <v>6577</v>
      </c>
      <c r="N39">
        <f t="shared" si="10"/>
        <v>66068</v>
      </c>
      <c r="O39">
        <f t="shared" si="11"/>
        <v>91463</v>
      </c>
      <c r="Q39">
        <v>-1208</v>
      </c>
      <c r="R39">
        <v>-835</v>
      </c>
      <c r="T39">
        <v>681.19999999999709</v>
      </c>
      <c r="U39">
        <v>334.80000000000291</v>
      </c>
      <c r="W39">
        <v>2576.8000000000002</v>
      </c>
      <c r="X39">
        <v>334.8</v>
      </c>
      <c r="AF39">
        <v>66068</v>
      </c>
      <c r="AG39">
        <v>1.8006145183750075</v>
      </c>
      <c r="AK39">
        <v>66068</v>
      </c>
      <c r="AL39">
        <v>1.8006145183750075</v>
      </c>
    </row>
    <row r="40" spans="2:38" x14ac:dyDescent="0.25">
      <c r="B40">
        <v>51367</v>
      </c>
      <c r="C40">
        <v>33449</v>
      </c>
      <c r="D40">
        <v>57156</v>
      </c>
      <c r="E40">
        <v>24613</v>
      </c>
      <c r="F40">
        <v>45960</v>
      </c>
      <c r="H40">
        <v>58900</v>
      </c>
      <c r="J40">
        <f t="shared" si="6"/>
        <v>42509</v>
      </c>
      <c r="K40">
        <f t="shared" si="7"/>
        <v>1.3855889341080712</v>
      </c>
      <c r="L40">
        <f t="shared" si="8"/>
        <v>57156</v>
      </c>
      <c r="M40">
        <f t="shared" si="9"/>
        <v>24613</v>
      </c>
      <c r="N40">
        <f t="shared" si="10"/>
        <v>42509</v>
      </c>
      <c r="O40">
        <f t="shared" si="11"/>
        <v>32543</v>
      </c>
      <c r="Q40">
        <v>-1493</v>
      </c>
      <c r="R40">
        <v>609</v>
      </c>
      <c r="T40">
        <v>-516.40000000000146</v>
      </c>
      <c r="U40">
        <v>-175</v>
      </c>
      <c r="W40">
        <v>1891.1999999999998</v>
      </c>
      <c r="X40">
        <v>425.4</v>
      </c>
      <c r="Z40">
        <v>42509</v>
      </c>
      <c r="AA40">
        <v>1.3855889341080712</v>
      </c>
      <c r="AI40">
        <v>42509</v>
      </c>
      <c r="AJ40">
        <v>1.3855889341080712</v>
      </c>
    </row>
    <row r="41" spans="2:38" x14ac:dyDescent="0.25">
      <c r="B41">
        <v>102445</v>
      </c>
      <c r="C41">
        <v>24762</v>
      </c>
      <c r="D41">
        <v>97050</v>
      </c>
      <c r="E41">
        <v>86128</v>
      </c>
      <c r="F41">
        <v>34496</v>
      </c>
      <c r="H41">
        <v>129933</v>
      </c>
      <c r="J41">
        <f t="shared" si="6"/>
        <v>68976.2</v>
      </c>
      <c r="K41">
        <f t="shared" si="7"/>
        <v>1.8837367091837476</v>
      </c>
      <c r="L41">
        <f t="shared" si="8"/>
        <v>102445</v>
      </c>
      <c r="M41">
        <f t="shared" si="9"/>
        <v>24762</v>
      </c>
      <c r="N41">
        <f t="shared" si="10"/>
        <v>68976.2</v>
      </c>
      <c r="O41">
        <f t="shared" si="11"/>
        <v>77683</v>
      </c>
      <c r="Q41">
        <v>3858</v>
      </c>
      <c r="R41">
        <v>69</v>
      </c>
      <c r="T41">
        <v>1498.3999999999942</v>
      </c>
      <c r="U41">
        <v>-75.80000000000291</v>
      </c>
      <c r="W41">
        <v>2388.3999999999996</v>
      </c>
      <c r="X41">
        <v>89.399999999999991</v>
      </c>
      <c r="AF41">
        <v>68976.2</v>
      </c>
      <c r="AG41">
        <v>1.8837367091837476</v>
      </c>
      <c r="AK41">
        <v>68976.2</v>
      </c>
      <c r="AL41">
        <v>1.8837367091837476</v>
      </c>
    </row>
    <row r="42" spans="2:38" x14ac:dyDescent="0.25">
      <c r="B42">
        <v>84233</v>
      </c>
      <c r="C42">
        <v>7331</v>
      </c>
      <c r="D42">
        <v>32127</v>
      </c>
      <c r="E42">
        <v>85324</v>
      </c>
      <c r="F42">
        <v>65307</v>
      </c>
      <c r="H42">
        <v>115833</v>
      </c>
      <c r="J42">
        <f t="shared" si="6"/>
        <v>54864.4</v>
      </c>
      <c r="K42">
        <f t="shared" si="7"/>
        <v>2.1112597604275267</v>
      </c>
      <c r="L42">
        <f t="shared" si="8"/>
        <v>85324</v>
      </c>
      <c r="M42">
        <f t="shared" si="9"/>
        <v>7331</v>
      </c>
      <c r="N42">
        <f t="shared" si="10"/>
        <v>54864.4</v>
      </c>
      <c r="O42">
        <f t="shared" si="11"/>
        <v>77993</v>
      </c>
      <c r="Q42">
        <v>5379</v>
      </c>
      <c r="R42">
        <v>243</v>
      </c>
      <c r="T42">
        <v>-2183</v>
      </c>
      <c r="U42">
        <v>215</v>
      </c>
      <c r="W42">
        <v>4431</v>
      </c>
      <c r="X42">
        <v>243.79999999999998</v>
      </c>
      <c r="AD42">
        <v>54864.4</v>
      </c>
      <c r="AE42">
        <v>2.1112597604275267</v>
      </c>
      <c r="AK42">
        <v>54864.4</v>
      </c>
      <c r="AL42">
        <v>2.1112597604275267</v>
      </c>
    </row>
    <row r="43" spans="2:38" x14ac:dyDescent="0.25">
      <c r="B43">
        <v>13702</v>
      </c>
      <c r="C43">
        <v>41865</v>
      </c>
      <c r="D43">
        <v>57500</v>
      </c>
      <c r="E43">
        <v>26458</v>
      </c>
      <c r="F43">
        <v>44611</v>
      </c>
      <c r="H43">
        <v>51929</v>
      </c>
      <c r="J43">
        <f t="shared" si="6"/>
        <v>36827.199999999997</v>
      </c>
      <c r="K43">
        <f t="shared" si="7"/>
        <v>1.4100719033757658</v>
      </c>
      <c r="L43">
        <f t="shared" si="8"/>
        <v>57500</v>
      </c>
      <c r="M43">
        <f t="shared" si="9"/>
        <v>13702</v>
      </c>
      <c r="N43">
        <f t="shared" si="10"/>
        <v>36827.199999999997</v>
      </c>
      <c r="O43">
        <f t="shared" si="11"/>
        <v>43798</v>
      </c>
      <c r="Q43">
        <v>-592</v>
      </c>
      <c r="R43">
        <v>942</v>
      </c>
      <c r="T43">
        <v>-1967</v>
      </c>
      <c r="U43">
        <v>-232</v>
      </c>
      <c r="W43">
        <v>4003.7999999999997</v>
      </c>
      <c r="X43">
        <v>271.60000000000002</v>
      </c>
      <c r="Z43">
        <v>36827.199999999997</v>
      </c>
      <c r="AA43">
        <v>1.4100719033757658</v>
      </c>
      <c r="AI43">
        <v>36827.199999999997</v>
      </c>
      <c r="AJ43">
        <v>1.4100719033757658</v>
      </c>
    </row>
    <row r="44" spans="2:38" x14ac:dyDescent="0.25">
      <c r="B44">
        <v>54868</v>
      </c>
      <c r="C44">
        <v>19680</v>
      </c>
      <c r="D44">
        <v>86926</v>
      </c>
      <c r="E44">
        <v>102598</v>
      </c>
      <c r="F44">
        <v>63630</v>
      </c>
      <c r="H44">
        <v>108472</v>
      </c>
      <c r="J44">
        <f t="shared" si="6"/>
        <v>65540.399999999994</v>
      </c>
      <c r="K44">
        <f t="shared" si="7"/>
        <v>1.6550402499832166</v>
      </c>
      <c r="L44">
        <f t="shared" si="8"/>
        <v>102598</v>
      </c>
      <c r="M44">
        <f t="shared" si="9"/>
        <v>19680</v>
      </c>
      <c r="N44">
        <f t="shared" si="10"/>
        <v>65540.399999999994</v>
      </c>
      <c r="O44">
        <f t="shared" si="11"/>
        <v>82918</v>
      </c>
      <c r="Q44">
        <v>-4934</v>
      </c>
      <c r="R44">
        <v>0</v>
      </c>
      <c r="T44">
        <v>1383.5999999999913</v>
      </c>
      <c r="U44">
        <v>-146.60000000000582</v>
      </c>
      <c r="W44">
        <v>3101.6</v>
      </c>
      <c r="X44">
        <v>237.39999999999998</v>
      </c>
      <c r="AF44">
        <v>65540.399999999994</v>
      </c>
      <c r="AG44">
        <v>1.6550402499832166</v>
      </c>
      <c r="AK44">
        <v>65540.399999999994</v>
      </c>
      <c r="AL44">
        <v>1.6550402499832166</v>
      </c>
    </row>
    <row r="45" spans="2:38" x14ac:dyDescent="0.25">
      <c r="B45">
        <v>85567</v>
      </c>
      <c r="C45">
        <v>14215</v>
      </c>
      <c r="D45">
        <v>88709</v>
      </c>
      <c r="E45">
        <v>65028</v>
      </c>
      <c r="F45">
        <v>106615</v>
      </c>
      <c r="H45">
        <v>119629</v>
      </c>
      <c r="J45">
        <f t="shared" si="6"/>
        <v>72026.8</v>
      </c>
      <c r="K45">
        <f t="shared" si="7"/>
        <v>1.6608956666129828</v>
      </c>
      <c r="L45">
        <f t="shared" si="8"/>
        <v>106615</v>
      </c>
      <c r="M45">
        <f t="shared" si="9"/>
        <v>14215</v>
      </c>
      <c r="N45">
        <f t="shared" si="10"/>
        <v>72026.8</v>
      </c>
      <c r="O45">
        <f t="shared" si="11"/>
        <v>92400</v>
      </c>
      <c r="Q45">
        <v>-2510</v>
      </c>
      <c r="R45">
        <v>-156</v>
      </c>
      <c r="T45">
        <v>-887.59999999999127</v>
      </c>
      <c r="U45">
        <v>-227.39999999999418</v>
      </c>
      <c r="W45">
        <v>1992.0000000000002</v>
      </c>
      <c r="X45">
        <v>523.4</v>
      </c>
      <c r="AF45">
        <v>72026.8</v>
      </c>
      <c r="AG45">
        <v>1.6608956666129828</v>
      </c>
      <c r="AK45">
        <v>72026.8</v>
      </c>
      <c r="AL45">
        <v>1.6608956666129828</v>
      </c>
    </row>
    <row r="46" spans="2:38" x14ac:dyDescent="0.25">
      <c r="B46">
        <v>115248</v>
      </c>
      <c r="C46">
        <v>59883</v>
      </c>
      <c r="D46">
        <v>68401</v>
      </c>
      <c r="E46">
        <v>32258</v>
      </c>
      <c r="F46">
        <v>93770</v>
      </c>
      <c r="H46">
        <v>93603</v>
      </c>
      <c r="J46">
        <f t="shared" si="6"/>
        <v>73912</v>
      </c>
      <c r="K46">
        <f t="shared" si="7"/>
        <v>1.2664114081610565</v>
      </c>
      <c r="L46">
        <f t="shared" si="8"/>
        <v>115248</v>
      </c>
      <c r="M46">
        <f t="shared" si="9"/>
        <v>32258</v>
      </c>
      <c r="N46">
        <f t="shared" si="10"/>
        <v>73912</v>
      </c>
      <c r="O46">
        <f t="shared" si="11"/>
        <v>82990</v>
      </c>
      <c r="Q46">
        <v>-2337</v>
      </c>
      <c r="R46">
        <v>516</v>
      </c>
      <c r="T46">
        <v>-1511.6000000000058</v>
      </c>
      <c r="U46">
        <v>-204</v>
      </c>
      <c r="W46">
        <v>4081.6000000000004</v>
      </c>
      <c r="X46">
        <v>370.79999999999995</v>
      </c>
      <c r="AB46">
        <v>73912</v>
      </c>
      <c r="AC46">
        <v>1.2664114081610565</v>
      </c>
      <c r="AI46">
        <v>73912</v>
      </c>
      <c r="AJ46">
        <v>1.2664114081610565</v>
      </c>
    </row>
    <row r="47" spans="2:38" x14ac:dyDescent="0.25">
      <c r="B47">
        <v>23505</v>
      </c>
      <c r="C47">
        <v>25331</v>
      </c>
      <c r="D47">
        <v>32370</v>
      </c>
      <c r="E47">
        <v>6687</v>
      </c>
      <c r="F47">
        <v>80176</v>
      </c>
      <c r="H47">
        <v>54498</v>
      </c>
      <c r="J47">
        <f t="shared" si="6"/>
        <v>33613.800000000003</v>
      </c>
      <c r="K47">
        <f t="shared" si="7"/>
        <v>1.6212983953019293</v>
      </c>
      <c r="L47">
        <f t="shared" si="8"/>
        <v>80176</v>
      </c>
      <c r="M47">
        <f t="shared" si="9"/>
        <v>6687</v>
      </c>
      <c r="N47">
        <f t="shared" si="10"/>
        <v>33613.800000000003</v>
      </c>
      <c r="O47">
        <f t="shared" si="11"/>
        <v>73489</v>
      </c>
      <c r="Q47">
        <v>-1836</v>
      </c>
      <c r="R47">
        <v>-256</v>
      </c>
      <c r="T47">
        <v>84</v>
      </c>
      <c r="U47">
        <v>-108.19999999999709</v>
      </c>
      <c r="W47">
        <v>2006</v>
      </c>
      <c r="X47">
        <v>273.39999999999998</v>
      </c>
      <c r="AD47">
        <v>33613.800000000003</v>
      </c>
      <c r="AE47">
        <v>1.6212983953019293</v>
      </c>
      <c r="AK47">
        <v>33613.800000000003</v>
      </c>
      <c r="AL47">
        <v>1.6212983953019293</v>
      </c>
    </row>
    <row r="48" spans="2:38" x14ac:dyDescent="0.25">
      <c r="B48">
        <v>98225</v>
      </c>
      <c r="C48">
        <v>17680</v>
      </c>
      <c r="D48">
        <v>89123</v>
      </c>
      <c r="E48">
        <v>103315</v>
      </c>
      <c r="F48">
        <v>85752</v>
      </c>
      <c r="H48">
        <v>136345</v>
      </c>
      <c r="J48">
        <f t="shared" si="6"/>
        <v>78819</v>
      </c>
      <c r="K48">
        <f t="shared" si="7"/>
        <v>1.7298494017939836</v>
      </c>
      <c r="L48">
        <f t="shared" si="8"/>
        <v>103315</v>
      </c>
      <c r="M48">
        <f t="shared" si="9"/>
        <v>17680</v>
      </c>
      <c r="N48">
        <f t="shared" si="10"/>
        <v>78819</v>
      </c>
      <c r="O48">
        <f t="shared" si="11"/>
        <v>85635</v>
      </c>
      <c r="Q48">
        <v>307</v>
      </c>
      <c r="R48">
        <v>953</v>
      </c>
      <c r="T48">
        <v>984.60000000000582</v>
      </c>
      <c r="U48">
        <v>-287</v>
      </c>
      <c r="W48">
        <v>1390.6000000000001</v>
      </c>
      <c r="X48">
        <v>298.60000000000002</v>
      </c>
      <c r="AF48">
        <v>78819</v>
      </c>
      <c r="AG48">
        <v>1.7298494017939836</v>
      </c>
      <c r="AK48">
        <v>78819</v>
      </c>
      <c r="AL48">
        <v>1.7298494017939836</v>
      </c>
    </row>
    <row r="49" spans="2:38" x14ac:dyDescent="0.25">
      <c r="B49">
        <v>105231</v>
      </c>
      <c r="C49">
        <v>82923</v>
      </c>
      <c r="D49">
        <v>41834</v>
      </c>
      <c r="E49">
        <v>23488</v>
      </c>
      <c r="F49">
        <v>67974</v>
      </c>
      <c r="H49">
        <v>114672</v>
      </c>
      <c r="J49">
        <f t="shared" si="6"/>
        <v>64290</v>
      </c>
      <c r="K49">
        <f t="shared" si="7"/>
        <v>1.7836677554829679</v>
      </c>
      <c r="L49">
        <f t="shared" si="8"/>
        <v>105231</v>
      </c>
      <c r="M49">
        <f t="shared" si="9"/>
        <v>23488</v>
      </c>
      <c r="N49">
        <f t="shared" si="10"/>
        <v>64290</v>
      </c>
      <c r="O49">
        <f t="shared" si="11"/>
        <v>81743</v>
      </c>
      <c r="Q49">
        <v>12336</v>
      </c>
      <c r="R49">
        <v>-86</v>
      </c>
      <c r="T49">
        <v>-2228.3999999999942</v>
      </c>
      <c r="U49">
        <v>-216.80000000000291</v>
      </c>
      <c r="W49">
        <v>2751.6</v>
      </c>
      <c r="X49">
        <v>672</v>
      </c>
      <c r="AF49">
        <v>64290</v>
      </c>
      <c r="AG49">
        <v>1.7836677554829679</v>
      </c>
      <c r="AK49">
        <v>64290</v>
      </c>
      <c r="AL49">
        <v>1.7836677554829679</v>
      </c>
    </row>
    <row r="50" spans="2:38" x14ac:dyDescent="0.25">
      <c r="B50">
        <v>55733</v>
      </c>
      <c r="C50">
        <v>57782</v>
      </c>
      <c r="D50">
        <v>63023</v>
      </c>
      <c r="E50">
        <v>80354</v>
      </c>
      <c r="F50">
        <v>21876</v>
      </c>
      <c r="H50">
        <v>95555</v>
      </c>
      <c r="J50">
        <f t="shared" si="6"/>
        <v>55753.599999999999</v>
      </c>
      <c r="K50">
        <f t="shared" si="7"/>
        <v>1.7138803592951846</v>
      </c>
      <c r="L50">
        <f t="shared" si="8"/>
        <v>80354</v>
      </c>
      <c r="M50">
        <f t="shared" si="9"/>
        <v>21876</v>
      </c>
      <c r="N50">
        <f t="shared" si="10"/>
        <v>55753.599999999999</v>
      </c>
      <c r="O50">
        <f t="shared" si="11"/>
        <v>58478</v>
      </c>
      <c r="Q50">
        <v>-6166</v>
      </c>
      <c r="R50">
        <v>-25</v>
      </c>
      <c r="T50">
        <v>1363</v>
      </c>
      <c r="U50">
        <v>131.19999999999709</v>
      </c>
      <c r="W50">
        <v>2393.3999999999996</v>
      </c>
      <c r="X50">
        <v>146.4</v>
      </c>
      <c r="AD50">
        <v>55753.599999999999</v>
      </c>
      <c r="AE50">
        <v>1.7138803592951846</v>
      </c>
      <c r="AK50">
        <v>55753.599999999999</v>
      </c>
      <c r="AL50">
        <v>1.7138803592951846</v>
      </c>
    </row>
    <row r="51" spans="2:38" x14ac:dyDescent="0.25">
      <c r="B51">
        <v>8998</v>
      </c>
      <c r="C51">
        <v>9584</v>
      </c>
      <c r="D51">
        <v>31303</v>
      </c>
      <c r="E51">
        <v>11588</v>
      </c>
      <c r="F51">
        <v>121808</v>
      </c>
      <c r="H51">
        <v>89519</v>
      </c>
      <c r="J51">
        <f t="shared" si="6"/>
        <v>36656.199999999997</v>
      </c>
      <c r="K51">
        <f t="shared" si="7"/>
        <v>2.4421243882344599</v>
      </c>
      <c r="L51">
        <f t="shared" si="8"/>
        <v>121808</v>
      </c>
      <c r="M51">
        <f t="shared" si="9"/>
        <v>8998</v>
      </c>
      <c r="N51">
        <f t="shared" si="10"/>
        <v>36656.199999999997</v>
      </c>
      <c r="O51">
        <f t="shared" si="11"/>
        <v>112810</v>
      </c>
      <c r="Q51">
        <v>221</v>
      </c>
      <c r="R51">
        <v>0</v>
      </c>
      <c r="T51">
        <v>592.59999999999854</v>
      </c>
      <c r="U51">
        <v>-98.200000000004366</v>
      </c>
      <c r="W51">
        <v>2441.8000000000002</v>
      </c>
      <c r="X51">
        <v>297.8</v>
      </c>
      <c r="AD51">
        <v>36656.199999999997</v>
      </c>
      <c r="AE51">
        <v>2.4421243882344599</v>
      </c>
      <c r="AK51">
        <v>36656.199999999997</v>
      </c>
      <c r="AL51">
        <v>2.4421243882344599</v>
      </c>
    </row>
    <row r="52" spans="2:38" x14ac:dyDescent="0.25">
      <c r="B52">
        <v>21648</v>
      </c>
      <c r="C52">
        <v>116504</v>
      </c>
      <c r="D52">
        <v>66287</v>
      </c>
      <c r="E52">
        <v>80167</v>
      </c>
      <c r="F52">
        <v>61038</v>
      </c>
      <c r="H52">
        <v>122645</v>
      </c>
      <c r="J52">
        <f t="shared" si="6"/>
        <v>69128.800000000003</v>
      </c>
      <c r="K52">
        <f t="shared" si="7"/>
        <v>1.7741520176829337</v>
      </c>
      <c r="L52">
        <f t="shared" si="8"/>
        <v>116504</v>
      </c>
      <c r="M52">
        <f t="shared" si="9"/>
        <v>21648</v>
      </c>
      <c r="N52">
        <f t="shared" si="10"/>
        <v>69128.800000000003</v>
      </c>
      <c r="O52">
        <f t="shared" si="11"/>
        <v>94856</v>
      </c>
      <c r="Q52">
        <v>5426</v>
      </c>
      <c r="R52">
        <v>-85</v>
      </c>
      <c r="T52">
        <v>1331.1999999999971</v>
      </c>
      <c r="U52">
        <v>161.40000000000873</v>
      </c>
      <c r="W52">
        <v>2638.3999999999996</v>
      </c>
      <c r="X52">
        <v>417.79999999999995</v>
      </c>
      <c r="AF52">
        <v>69128.800000000003</v>
      </c>
      <c r="AG52">
        <v>1.7741520176829337</v>
      </c>
      <c r="AK52">
        <v>69128.800000000003</v>
      </c>
      <c r="AL52">
        <v>1.7741520176829337</v>
      </c>
    </row>
    <row r="53" spans="2:38" x14ac:dyDescent="0.25">
      <c r="B53">
        <v>42065</v>
      </c>
      <c r="C53">
        <v>38494</v>
      </c>
      <c r="D53">
        <v>40794</v>
      </c>
      <c r="E53">
        <v>85818</v>
      </c>
      <c r="F53">
        <v>109510</v>
      </c>
      <c r="H53">
        <v>87421</v>
      </c>
      <c r="J53">
        <f t="shared" si="6"/>
        <v>63336.2</v>
      </c>
      <c r="K53">
        <f t="shared" si="7"/>
        <v>1.3802691036089947</v>
      </c>
      <c r="L53">
        <f t="shared" si="8"/>
        <v>109510</v>
      </c>
      <c r="M53">
        <f t="shared" si="9"/>
        <v>38494</v>
      </c>
      <c r="N53">
        <f t="shared" si="10"/>
        <v>63336.2</v>
      </c>
      <c r="O53">
        <f t="shared" si="11"/>
        <v>71016</v>
      </c>
      <c r="Q53">
        <v>-3599</v>
      </c>
      <c r="R53">
        <v>474</v>
      </c>
      <c r="T53">
        <v>2057.5999999999985</v>
      </c>
      <c r="U53">
        <v>50.599999999998545</v>
      </c>
      <c r="W53">
        <v>2681.2000000000003</v>
      </c>
      <c r="X53">
        <v>146.59999999999997</v>
      </c>
      <c r="AF53">
        <v>63336.2</v>
      </c>
      <c r="AG53">
        <v>1.3802691036089947</v>
      </c>
      <c r="AI53">
        <v>63336.2</v>
      </c>
      <c r="AJ53">
        <v>1.3802691036089947</v>
      </c>
    </row>
    <row r="54" spans="2:38" x14ac:dyDescent="0.25">
      <c r="B54">
        <v>101119</v>
      </c>
      <c r="C54">
        <v>42742</v>
      </c>
      <c r="D54">
        <v>68482</v>
      </c>
      <c r="E54">
        <v>82987</v>
      </c>
      <c r="F54">
        <v>3663</v>
      </c>
      <c r="H54">
        <v>63064</v>
      </c>
      <c r="J54">
        <f t="shared" si="6"/>
        <v>59798.6</v>
      </c>
      <c r="K54">
        <f t="shared" si="7"/>
        <v>1.0546066295866459</v>
      </c>
      <c r="L54">
        <f t="shared" si="8"/>
        <v>101119</v>
      </c>
      <c r="M54">
        <f t="shared" si="9"/>
        <v>3663</v>
      </c>
      <c r="N54">
        <f t="shared" si="10"/>
        <v>59798.6</v>
      </c>
      <c r="O54">
        <f t="shared" si="11"/>
        <v>97456</v>
      </c>
      <c r="Q54">
        <v>-1880</v>
      </c>
      <c r="R54">
        <v>-271</v>
      </c>
      <c r="T54">
        <v>-643.59999999999854</v>
      </c>
      <c r="U54">
        <v>36.799999999995634</v>
      </c>
      <c r="W54">
        <v>3343.2000000000003</v>
      </c>
      <c r="X54">
        <v>114.8</v>
      </c>
      <c r="Z54">
        <v>59798.6</v>
      </c>
      <c r="AA54">
        <v>1.0546066295866459</v>
      </c>
      <c r="AI54">
        <v>59798.6</v>
      </c>
      <c r="AJ54">
        <v>1.0546066295866459</v>
      </c>
    </row>
    <row r="55" spans="2:38" x14ac:dyDescent="0.25">
      <c r="B55">
        <v>57902</v>
      </c>
      <c r="C55">
        <v>58194</v>
      </c>
      <c r="D55">
        <v>3154</v>
      </c>
      <c r="E55">
        <v>111860</v>
      </c>
      <c r="F55">
        <v>53796</v>
      </c>
      <c r="H55">
        <v>81945</v>
      </c>
      <c r="J55">
        <f t="shared" si="6"/>
        <v>56981.2</v>
      </c>
      <c r="K55">
        <f t="shared" si="7"/>
        <v>1.4381059015956141</v>
      </c>
      <c r="L55">
        <f t="shared" si="8"/>
        <v>111860</v>
      </c>
      <c r="M55">
        <f t="shared" si="9"/>
        <v>3154</v>
      </c>
      <c r="N55">
        <f t="shared" si="10"/>
        <v>56981.2</v>
      </c>
      <c r="O55">
        <f t="shared" si="11"/>
        <v>108706</v>
      </c>
      <c r="Q55">
        <v>6177</v>
      </c>
      <c r="R55">
        <v>15</v>
      </c>
      <c r="T55">
        <v>-828.80000000000291</v>
      </c>
      <c r="U55">
        <v>54.599999999998545</v>
      </c>
      <c r="W55">
        <v>2052.4</v>
      </c>
      <c r="X55">
        <v>435.4</v>
      </c>
      <c r="Z55">
        <v>56981.2</v>
      </c>
      <c r="AA55">
        <v>1.4381059015956141</v>
      </c>
      <c r="AK55">
        <v>56981.2</v>
      </c>
      <c r="AL55">
        <v>1.4381059015956141</v>
      </c>
    </row>
    <row r="56" spans="2:38" x14ac:dyDescent="0.25">
      <c r="B56">
        <v>72559</v>
      </c>
      <c r="C56">
        <v>54764</v>
      </c>
      <c r="D56">
        <v>64002</v>
      </c>
      <c r="E56">
        <v>17021</v>
      </c>
      <c r="F56">
        <v>103009</v>
      </c>
      <c r="H56">
        <v>108437</v>
      </c>
      <c r="J56">
        <f t="shared" si="6"/>
        <v>62271</v>
      </c>
      <c r="K56">
        <f t="shared" si="7"/>
        <v>1.741372388431212</v>
      </c>
      <c r="L56">
        <f t="shared" si="8"/>
        <v>103009</v>
      </c>
      <c r="M56">
        <f t="shared" si="9"/>
        <v>17021</v>
      </c>
      <c r="N56">
        <f t="shared" si="10"/>
        <v>62271</v>
      </c>
      <c r="O56">
        <f t="shared" si="11"/>
        <v>85988</v>
      </c>
      <c r="Q56">
        <v>-1894</v>
      </c>
      <c r="R56">
        <v>67</v>
      </c>
      <c r="T56">
        <v>4264.1999999999971</v>
      </c>
      <c r="U56">
        <v>100.80000000000291</v>
      </c>
      <c r="W56">
        <v>5475.4</v>
      </c>
      <c r="X56">
        <v>176.4</v>
      </c>
      <c r="AD56">
        <v>62271</v>
      </c>
      <c r="AE56">
        <v>1.741372388431212</v>
      </c>
      <c r="AK56">
        <v>62271</v>
      </c>
      <c r="AL56">
        <v>1.741372388431212</v>
      </c>
    </row>
    <row r="57" spans="2:38" x14ac:dyDescent="0.25">
      <c r="B57">
        <v>3968</v>
      </c>
      <c r="C57">
        <v>97955</v>
      </c>
      <c r="D57">
        <v>115421</v>
      </c>
      <c r="E57">
        <v>80712</v>
      </c>
      <c r="F57">
        <v>121952</v>
      </c>
      <c r="H57">
        <v>128724</v>
      </c>
      <c r="J57">
        <f t="shared" si="6"/>
        <v>84001.600000000006</v>
      </c>
      <c r="K57">
        <f t="shared" si="7"/>
        <v>1.5323993828688975</v>
      </c>
      <c r="L57">
        <f t="shared" si="8"/>
        <v>121952</v>
      </c>
      <c r="M57">
        <f t="shared" si="9"/>
        <v>3968</v>
      </c>
      <c r="N57">
        <f t="shared" si="10"/>
        <v>84001.600000000006</v>
      </c>
      <c r="O57">
        <f t="shared" si="11"/>
        <v>117984</v>
      </c>
      <c r="Q57">
        <v>-7683</v>
      </c>
      <c r="R57">
        <v>409</v>
      </c>
      <c r="T57">
        <v>1517.8000000000029</v>
      </c>
      <c r="U57">
        <v>125.20000000001164</v>
      </c>
      <c r="W57">
        <v>1789.3999999999999</v>
      </c>
      <c r="X57">
        <v>208.4</v>
      </c>
      <c r="AF57">
        <v>84001.600000000006</v>
      </c>
      <c r="AG57">
        <v>1.5323993828688975</v>
      </c>
      <c r="AI57">
        <v>84001.600000000006</v>
      </c>
      <c r="AJ57">
        <v>1.5323993828688975</v>
      </c>
    </row>
    <row r="58" spans="2:38" x14ac:dyDescent="0.25">
      <c r="B58">
        <v>16488</v>
      </c>
      <c r="C58">
        <v>25134</v>
      </c>
      <c r="D58">
        <v>86133</v>
      </c>
      <c r="E58">
        <v>17547</v>
      </c>
      <c r="F58">
        <v>47498</v>
      </c>
      <c r="H58">
        <v>49714</v>
      </c>
      <c r="J58">
        <f t="shared" si="6"/>
        <v>38560</v>
      </c>
      <c r="K58">
        <f t="shared" si="7"/>
        <v>1.2892634854771785</v>
      </c>
      <c r="L58">
        <f t="shared" si="8"/>
        <v>86133</v>
      </c>
      <c r="M58">
        <f t="shared" si="9"/>
        <v>16488</v>
      </c>
      <c r="N58">
        <f t="shared" si="10"/>
        <v>38560</v>
      </c>
      <c r="O58">
        <f t="shared" si="11"/>
        <v>69645</v>
      </c>
      <c r="Q58">
        <v>5557</v>
      </c>
      <c r="R58">
        <v>931</v>
      </c>
      <c r="T58">
        <v>-1021.4000000000015</v>
      </c>
      <c r="U58">
        <v>-44.80000000000291</v>
      </c>
      <c r="W58">
        <v>2576.6</v>
      </c>
      <c r="X58">
        <v>412.40000000000003</v>
      </c>
      <c r="Z58">
        <v>38560</v>
      </c>
      <c r="AA58">
        <v>1.2892634854771785</v>
      </c>
      <c r="AI58">
        <v>38560</v>
      </c>
      <c r="AJ58">
        <v>1.2892634854771785</v>
      </c>
    </row>
    <row r="59" spans="2:38" x14ac:dyDescent="0.25">
      <c r="B59">
        <v>108599</v>
      </c>
      <c r="C59">
        <v>27524</v>
      </c>
      <c r="D59">
        <v>20870</v>
      </c>
      <c r="E59">
        <v>17824</v>
      </c>
      <c r="F59">
        <v>63966</v>
      </c>
      <c r="H59">
        <v>101981</v>
      </c>
      <c r="J59">
        <f t="shared" si="6"/>
        <v>47756.6</v>
      </c>
      <c r="K59">
        <f t="shared" si="7"/>
        <v>2.1354325894221953</v>
      </c>
      <c r="L59">
        <f t="shared" si="8"/>
        <v>108599</v>
      </c>
      <c r="M59">
        <f t="shared" si="9"/>
        <v>17824</v>
      </c>
      <c r="N59">
        <f t="shared" si="10"/>
        <v>47756.6</v>
      </c>
      <c r="O59">
        <f t="shared" si="11"/>
        <v>90775</v>
      </c>
      <c r="Q59">
        <v>1982</v>
      </c>
      <c r="R59">
        <v>-23</v>
      </c>
      <c r="T59">
        <v>-1566.4000000000015</v>
      </c>
      <c r="U59">
        <v>-521.59999999999854</v>
      </c>
      <c r="W59">
        <v>2745.2000000000003</v>
      </c>
      <c r="X59">
        <v>592.80000000000007</v>
      </c>
      <c r="AD59">
        <v>47756.6</v>
      </c>
      <c r="AE59">
        <v>2.1354325894221953</v>
      </c>
      <c r="AK59">
        <v>47756.6</v>
      </c>
      <c r="AL59">
        <v>2.1354325894221953</v>
      </c>
    </row>
    <row r="60" spans="2:38" x14ac:dyDescent="0.25">
      <c r="B60">
        <v>31804</v>
      </c>
      <c r="C60">
        <v>26049</v>
      </c>
      <c r="D60">
        <v>65861</v>
      </c>
      <c r="E60">
        <v>108987</v>
      </c>
      <c r="F60">
        <v>6745</v>
      </c>
      <c r="H60">
        <v>83760</v>
      </c>
      <c r="J60">
        <f t="shared" si="6"/>
        <v>47889.2</v>
      </c>
      <c r="K60">
        <f t="shared" si="7"/>
        <v>1.7490373612422008</v>
      </c>
      <c r="L60">
        <f t="shared" si="8"/>
        <v>108987</v>
      </c>
      <c r="M60">
        <f t="shared" si="9"/>
        <v>6745</v>
      </c>
      <c r="N60">
        <f t="shared" si="10"/>
        <v>47889.2</v>
      </c>
      <c r="O60">
        <f t="shared" si="11"/>
        <v>102242</v>
      </c>
      <c r="Q60">
        <v>-1110</v>
      </c>
      <c r="R60">
        <v>783</v>
      </c>
      <c r="T60">
        <v>2600.5999999999985</v>
      </c>
      <c r="U60">
        <v>292.39999999999418</v>
      </c>
      <c r="W60">
        <v>2857.3999999999996</v>
      </c>
      <c r="X60">
        <v>496.8</v>
      </c>
      <c r="AD60">
        <v>47889.2</v>
      </c>
      <c r="AE60">
        <v>1.7490373612422008</v>
      </c>
      <c r="AK60">
        <v>47889.2</v>
      </c>
      <c r="AL60">
        <v>1.7490373612422008</v>
      </c>
    </row>
    <row r="61" spans="2:38" x14ac:dyDescent="0.25">
      <c r="B61">
        <v>74978</v>
      </c>
      <c r="C61">
        <v>54573</v>
      </c>
      <c r="D61">
        <v>88775</v>
      </c>
      <c r="E61">
        <v>48231</v>
      </c>
      <c r="F61">
        <v>97970</v>
      </c>
      <c r="H61">
        <v>84580</v>
      </c>
      <c r="J61">
        <f t="shared" si="6"/>
        <v>72905.399999999994</v>
      </c>
      <c r="K61">
        <f t="shared" si="7"/>
        <v>1.1601335429200033</v>
      </c>
      <c r="L61">
        <f t="shared" si="8"/>
        <v>97970</v>
      </c>
      <c r="M61">
        <f t="shared" si="9"/>
        <v>48231</v>
      </c>
      <c r="N61">
        <f t="shared" si="10"/>
        <v>72905.399999999994</v>
      </c>
      <c r="O61">
        <f t="shared" si="11"/>
        <v>49739</v>
      </c>
      <c r="Q61">
        <v>1186</v>
      </c>
      <c r="R61">
        <v>777</v>
      </c>
      <c r="T61">
        <v>2278.7999999999884</v>
      </c>
      <c r="U61">
        <v>-185.80000000000291</v>
      </c>
      <c r="W61">
        <v>2693.2</v>
      </c>
      <c r="X61">
        <v>186.20000000000002</v>
      </c>
      <c r="AB61">
        <v>72905.399999999994</v>
      </c>
      <c r="AC61">
        <v>1.1601335429200033</v>
      </c>
      <c r="AI61">
        <v>72905.399999999994</v>
      </c>
      <c r="AJ61">
        <v>1.1601335429200033</v>
      </c>
    </row>
    <row r="62" spans="2:38" x14ac:dyDescent="0.25">
      <c r="B62">
        <v>27309</v>
      </c>
      <c r="C62">
        <v>80211</v>
      </c>
      <c r="D62">
        <v>29341</v>
      </c>
      <c r="E62">
        <v>117726</v>
      </c>
      <c r="F62">
        <v>97824</v>
      </c>
      <c r="H62">
        <v>81778</v>
      </c>
      <c r="J62">
        <f t="shared" si="6"/>
        <v>70482.2</v>
      </c>
      <c r="K62">
        <f t="shared" si="7"/>
        <v>1.1602645774394102</v>
      </c>
      <c r="L62">
        <f t="shared" si="8"/>
        <v>117726</v>
      </c>
      <c r="M62">
        <f t="shared" si="9"/>
        <v>27309</v>
      </c>
      <c r="N62">
        <f t="shared" si="10"/>
        <v>70482.2</v>
      </c>
      <c r="O62">
        <f t="shared" si="11"/>
        <v>90417</v>
      </c>
      <c r="Q62">
        <v>-386</v>
      </c>
      <c r="R62">
        <v>-44</v>
      </c>
      <c r="T62">
        <v>1208.5999999999913</v>
      </c>
      <c r="U62">
        <v>120.80000000000291</v>
      </c>
      <c r="W62">
        <v>3810.2</v>
      </c>
      <c r="X62">
        <v>579.19999999999993</v>
      </c>
      <c r="AB62">
        <v>70482.2</v>
      </c>
      <c r="AC62">
        <v>1.1602645774394102</v>
      </c>
      <c r="AI62">
        <v>70482.2</v>
      </c>
      <c r="AJ62">
        <v>1.1602645774394102</v>
      </c>
    </row>
    <row r="63" spans="2:38" x14ac:dyDescent="0.25">
      <c r="B63">
        <v>28957</v>
      </c>
      <c r="C63">
        <v>79697</v>
      </c>
      <c r="D63">
        <v>108530</v>
      </c>
      <c r="E63">
        <v>88678</v>
      </c>
      <c r="F63">
        <v>78383</v>
      </c>
      <c r="H63">
        <v>130906</v>
      </c>
      <c r="J63">
        <f t="shared" si="6"/>
        <v>76849</v>
      </c>
      <c r="K63">
        <f t="shared" si="7"/>
        <v>1.7034183919114108</v>
      </c>
      <c r="L63">
        <f t="shared" si="8"/>
        <v>108530</v>
      </c>
      <c r="M63">
        <f t="shared" si="9"/>
        <v>28957</v>
      </c>
      <c r="N63">
        <f t="shared" si="10"/>
        <v>76849</v>
      </c>
      <c r="O63">
        <f t="shared" si="11"/>
        <v>79573</v>
      </c>
      <c r="Q63">
        <v>-5624</v>
      </c>
      <c r="R63">
        <v>0</v>
      </c>
      <c r="T63">
        <v>-1379</v>
      </c>
      <c r="U63">
        <v>-181.80000000000291</v>
      </c>
      <c r="W63">
        <v>3307.7999999999997</v>
      </c>
      <c r="X63">
        <v>899.4</v>
      </c>
      <c r="AF63">
        <v>76849</v>
      </c>
      <c r="AG63">
        <v>1.7034183919114108</v>
      </c>
      <c r="AK63">
        <v>76849</v>
      </c>
      <c r="AL63">
        <v>1.7034183919114108</v>
      </c>
    </row>
    <row r="64" spans="2:38" x14ac:dyDescent="0.25">
      <c r="B64">
        <v>80071</v>
      </c>
      <c r="C64">
        <v>61102</v>
      </c>
      <c r="D64">
        <v>93977</v>
      </c>
      <c r="E64">
        <v>66221</v>
      </c>
      <c r="F64">
        <v>97630</v>
      </c>
      <c r="H64">
        <v>93961</v>
      </c>
      <c r="J64">
        <f t="shared" si="6"/>
        <v>79800.2</v>
      </c>
      <c r="K64">
        <f t="shared" si="7"/>
        <v>1.1774531893403777</v>
      </c>
      <c r="L64">
        <f t="shared" si="8"/>
        <v>97630</v>
      </c>
      <c r="M64">
        <f t="shared" si="9"/>
        <v>61102</v>
      </c>
      <c r="N64">
        <f t="shared" si="10"/>
        <v>79800.2</v>
      </c>
      <c r="O64">
        <f t="shared" si="11"/>
        <v>36528</v>
      </c>
      <c r="Q64">
        <v>5524</v>
      </c>
      <c r="R64">
        <v>-345</v>
      </c>
      <c r="T64">
        <v>2162.5999999999913</v>
      </c>
      <c r="U64">
        <v>284.80000000000291</v>
      </c>
      <c r="W64">
        <v>2803</v>
      </c>
      <c r="X64">
        <v>478.8</v>
      </c>
      <c r="AB64">
        <v>79800.2</v>
      </c>
      <c r="AC64">
        <v>1.1774531893403777</v>
      </c>
      <c r="AI64">
        <v>79800.2</v>
      </c>
      <c r="AJ64">
        <v>1.1774531893403777</v>
      </c>
    </row>
    <row r="65" spans="2:38" x14ac:dyDescent="0.25">
      <c r="B65">
        <v>82812</v>
      </c>
      <c r="C65">
        <v>111448</v>
      </c>
      <c r="D65">
        <v>91824</v>
      </c>
      <c r="E65">
        <v>84574</v>
      </c>
      <c r="F65">
        <v>19415</v>
      </c>
      <c r="H65">
        <v>97919</v>
      </c>
      <c r="J65">
        <f t="shared" si="6"/>
        <v>78014.600000000006</v>
      </c>
      <c r="K65">
        <f t="shared" si="7"/>
        <v>1.2551368589981875</v>
      </c>
      <c r="L65">
        <f t="shared" si="8"/>
        <v>111448</v>
      </c>
      <c r="M65">
        <f t="shared" si="9"/>
        <v>19415</v>
      </c>
      <c r="N65">
        <f t="shared" si="10"/>
        <v>78014.600000000006</v>
      </c>
      <c r="O65">
        <f t="shared" si="11"/>
        <v>92033</v>
      </c>
      <c r="Q65">
        <v>-481</v>
      </c>
      <c r="R65">
        <v>182</v>
      </c>
      <c r="T65">
        <v>647.60000000000582</v>
      </c>
      <c r="U65">
        <v>-121</v>
      </c>
      <c r="W65">
        <v>903.19999999999993</v>
      </c>
      <c r="X65">
        <v>392.6</v>
      </c>
      <c r="AB65">
        <v>78014.600000000006</v>
      </c>
      <c r="AC65">
        <v>1.2551368589981875</v>
      </c>
      <c r="AI65">
        <v>78014.600000000006</v>
      </c>
      <c r="AJ65">
        <v>1.2551368589981875</v>
      </c>
    </row>
    <row r="66" spans="2:38" x14ac:dyDescent="0.25">
      <c r="B66">
        <v>57430</v>
      </c>
      <c r="C66">
        <v>103534</v>
      </c>
      <c r="D66">
        <v>82262</v>
      </c>
      <c r="E66">
        <v>55872</v>
      </c>
      <c r="F66">
        <v>120111</v>
      </c>
      <c r="H66">
        <v>122405</v>
      </c>
      <c r="J66">
        <f t="shared" ref="J66:J101" si="12">AVERAGE(B66:F66)</f>
        <v>83841.8</v>
      </c>
      <c r="K66">
        <f t="shared" ref="K66:K97" si="13">H66/J66</f>
        <v>1.4599519571383248</v>
      </c>
      <c r="L66">
        <f t="shared" ref="L66:L101" si="14">MAX(B66:F66)</f>
        <v>120111</v>
      </c>
      <c r="M66">
        <f t="shared" ref="M66:M101" si="15">MIN(B66:F66)</f>
        <v>55872</v>
      </c>
      <c r="N66">
        <f t="shared" ref="N66:N101" si="16">AVERAGE(B66:F66)</f>
        <v>83841.8</v>
      </c>
      <c r="O66">
        <f t="shared" ref="O66:O101" si="17">L66-M66</f>
        <v>64239</v>
      </c>
      <c r="Q66">
        <v>758</v>
      </c>
      <c r="R66">
        <v>560</v>
      </c>
      <c r="T66">
        <v>2169.8000000000029</v>
      </c>
      <c r="U66">
        <v>146.60000000000582</v>
      </c>
      <c r="W66">
        <v>3324.2</v>
      </c>
      <c r="X66">
        <v>373.4</v>
      </c>
      <c r="AF66">
        <v>83841.8</v>
      </c>
      <c r="AG66">
        <v>1.4599519571383248</v>
      </c>
      <c r="AI66">
        <v>83841.8</v>
      </c>
      <c r="AJ66">
        <v>1.4599519571383248</v>
      </c>
    </row>
    <row r="67" spans="2:38" x14ac:dyDescent="0.25">
      <c r="B67">
        <v>82938</v>
      </c>
      <c r="C67">
        <v>119080</v>
      </c>
      <c r="D67">
        <v>73206</v>
      </c>
      <c r="E67">
        <v>107972</v>
      </c>
      <c r="F67">
        <v>75444</v>
      </c>
      <c r="H67">
        <v>121663</v>
      </c>
      <c r="J67">
        <f t="shared" si="12"/>
        <v>91728</v>
      </c>
      <c r="K67">
        <f t="shared" si="13"/>
        <v>1.3263452817024246</v>
      </c>
      <c r="L67">
        <f t="shared" si="14"/>
        <v>119080</v>
      </c>
      <c r="M67">
        <f t="shared" si="15"/>
        <v>73206</v>
      </c>
      <c r="N67">
        <f t="shared" si="16"/>
        <v>91728</v>
      </c>
      <c r="O67">
        <f t="shared" si="17"/>
        <v>45874</v>
      </c>
      <c r="Q67">
        <v>1492</v>
      </c>
      <c r="R67">
        <v>214</v>
      </c>
      <c r="T67">
        <v>2503.8000000000029</v>
      </c>
      <c r="U67">
        <v>-388.80000000000291</v>
      </c>
      <c r="W67">
        <v>2503.7999999999997</v>
      </c>
      <c r="X67">
        <v>404.4</v>
      </c>
      <c r="AB67">
        <v>91728</v>
      </c>
      <c r="AC67">
        <v>1.3263452817024246</v>
      </c>
      <c r="AI67">
        <v>91728</v>
      </c>
      <c r="AJ67">
        <v>1.3263452817024246</v>
      </c>
    </row>
    <row r="68" spans="2:38" x14ac:dyDescent="0.25">
      <c r="B68">
        <v>56747</v>
      </c>
      <c r="C68">
        <v>4262</v>
      </c>
      <c r="D68">
        <v>104477</v>
      </c>
      <c r="E68">
        <v>50823</v>
      </c>
      <c r="F68">
        <v>87323</v>
      </c>
      <c r="H68">
        <v>62183</v>
      </c>
      <c r="J68">
        <f t="shared" si="12"/>
        <v>60726.400000000001</v>
      </c>
      <c r="K68">
        <f t="shared" si="13"/>
        <v>1.0239862728566158</v>
      </c>
      <c r="L68">
        <f t="shared" si="14"/>
        <v>104477</v>
      </c>
      <c r="M68">
        <f t="shared" si="15"/>
        <v>4262</v>
      </c>
      <c r="N68">
        <f t="shared" si="16"/>
        <v>60726.400000000001</v>
      </c>
      <c r="O68">
        <f t="shared" si="17"/>
        <v>100215</v>
      </c>
      <c r="Q68">
        <v>-5467</v>
      </c>
      <c r="R68">
        <v>798</v>
      </c>
      <c r="T68">
        <v>-2790.7999999999956</v>
      </c>
      <c r="U68">
        <v>-35</v>
      </c>
      <c r="W68">
        <v>3005.2000000000003</v>
      </c>
      <c r="X68">
        <v>261.8</v>
      </c>
      <c r="AB68">
        <v>60726.400000000001</v>
      </c>
      <c r="AC68">
        <v>1.0239862728566158</v>
      </c>
      <c r="AI68">
        <v>60726.400000000001</v>
      </c>
      <c r="AJ68">
        <v>1.0239862728566158</v>
      </c>
    </row>
    <row r="69" spans="2:38" x14ac:dyDescent="0.25">
      <c r="B69">
        <v>43010</v>
      </c>
      <c r="C69">
        <v>26023</v>
      </c>
      <c r="D69">
        <v>83631</v>
      </c>
      <c r="E69">
        <v>57013</v>
      </c>
      <c r="F69">
        <v>23570</v>
      </c>
      <c r="H69">
        <v>61335</v>
      </c>
      <c r="J69">
        <f t="shared" si="12"/>
        <v>46649.4</v>
      </c>
      <c r="K69">
        <f t="shared" si="13"/>
        <v>1.3148079074972026</v>
      </c>
      <c r="L69">
        <f t="shared" si="14"/>
        <v>83631</v>
      </c>
      <c r="M69">
        <f t="shared" si="15"/>
        <v>23570</v>
      </c>
      <c r="N69">
        <f t="shared" si="16"/>
        <v>46649.4</v>
      </c>
      <c r="O69">
        <f t="shared" si="17"/>
        <v>60061</v>
      </c>
      <c r="Q69">
        <v>4755</v>
      </c>
      <c r="R69">
        <v>931</v>
      </c>
      <c r="T69">
        <v>-66</v>
      </c>
      <c r="U69">
        <v>-22.599999999998545</v>
      </c>
      <c r="W69">
        <v>3177.6000000000004</v>
      </c>
      <c r="X69">
        <v>291.79999999999995</v>
      </c>
      <c r="Z69">
        <v>46649.4</v>
      </c>
      <c r="AA69">
        <v>1.3148079074972026</v>
      </c>
      <c r="AI69">
        <v>46649.4</v>
      </c>
      <c r="AJ69">
        <v>1.3148079074972026</v>
      </c>
    </row>
    <row r="70" spans="2:38" x14ac:dyDescent="0.25">
      <c r="B70">
        <v>33606</v>
      </c>
      <c r="C70">
        <v>8447</v>
      </c>
      <c r="D70">
        <v>76252</v>
      </c>
      <c r="E70">
        <v>82315</v>
      </c>
      <c r="F70">
        <v>102694</v>
      </c>
      <c r="H70">
        <v>96589</v>
      </c>
      <c r="J70">
        <f t="shared" si="12"/>
        <v>60662.8</v>
      </c>
      <c r="K70">
        <f t="shared" si="13"/>
        <v>1.5922278562809498</v>
      </c>
      <c r="L70">
        <f t="shared" si="14"/>
        <v>102694</v>
      </c>
      <c r="M70">
        <f t="shared" si="15"/>
        <v>8447</v>
      </c>
      <c r="N70">
        <f t="shared" si="16"/>
        <v>60662.8</v>
      </c>
      <c r="O70">
        <f t="shared" si="17"/>
        <v>94247</v>
      </c>
      <c r="Q70">
        <v>2125</v>
      </c>
      <c r="R70">
        <v>0</v>
      </c>
      <c r="T70">
        <v>2114.8000000000029</v>
      </c>
      <c r="U70">
        <v>383.80000000000291</v>
      </c>
      <c r="W70">
        <v>2743.6</v>
      </c>
      <c r="X70">
        <v>445.4</v>
      </c>
      <c r="AD70">
        <v>60662.8</v>
      </c>
      <c r="AE70">
        <v>1.5922278562809498</v>
      </c>
      <c r="AK70">
        <v>60662.8</v>
      </c>
      <c r="AL70">
        <v>1.5922278562809498</v>
      </c>
    </row>
    <row r="71" spans="2:38" x14ac:dyDescent="0.25">
      <c r="B71">
        <v>54234</v>
      </c>
      <c r="C71">
        <v>12397</v>
      </c>
      <c r="D71">
        <v>2032</v>
      </c>
      <c r="E71">
        <v>107423</v>
      </c>
      <c r="F71">
        <v>117747</v>
      </c>
      <c r="H71">
        <v>95666</v>
      </c>
      <c r="J71">
        <f t="shared" si="12"/>
        <v>58766.6</v>
      </c>
      <c r="K71">
        <f t="shared" si="13"/>
        <v>1.6278974791803509</v>
      </c>
      <c r="L71">
        <f t="shared" si="14"/>
        <v>117747</v>
      </c>
      <c r="M71">
        <f t="shared" si="15"/>
        <v>2032</v>
      </c>
      <c r="N71">
        <f t="shared" si="16"/>
        <v>58766.6</v>
      </c>
      <c r="O71">
        <f t="shared" si="17"/>
        <v>115715</v>
      </c>
      <c r="Q71">
        <v>2186</v>
      </c>
      <c r="R71">
        <v>66</v>
      </c>
      <c r="T71">
        <v>2727.7999999999956</v>
      </c>
      <c r="U71">
        <v>-38.200000000004366</v>
      </c>
      <c r="W71">
        <v>3005.4</v>
      </c>
      <c r="X71">
        <v>356.2</v>
      </c>
      <c r="AD71">
        <v>58766.6</v>
      </c>
      <c r="AE71">
        <v>1.6278974791803509</v>
      </c>
      <c r="AK71">
        <v>58766.6</v>
      </c>
      <c r="AL71">
        <v>1.6278974791803509</v>
      </c>
    </row>
    <row r="72" spans="2:38" x14ac:dyDescent="0.25">
      <c r="B72">
        <v>74763</v>
      </c>
      <c r="C72">
        <v>30143</v>
      </c>
      <c r="D72">
        <v>84481</v>
      </c>
      <c r="E72">
        <v>65004</v>
      </c>
      <c r="F72">
        <v>95920</v>
      </c>
      <c r="H72">
        <v>102819</v>
      </c>
      <c r="J72">
        <f t="shared" si="12"/>
        <v>70062.2</v>
      </c>
      <c r="K72">
        <f t="shared" si="13"/>
        <v>1.4675388440557107</v>
      </c>
      <c r="L72">
        <f t="shared" si="14"/>
        <v>95920</v>
      </c>
      <c r="M72">
        <f t="shared" si="15"/>
        <v>30143</v>
      </c>
      <c r="N72">
        <f t="shared" si="16"/>
        <v>70062.2</v>
      </c>
      <c r="O72">
        <f t="shared" si="17"/>
        <v>65777</v>
      </c>
      <c r="Q72">
        <v>4173</v>
      </c>
      <c r="R72">
        <v>-50</v>
      </c>
      <c r="T72">
        <v>2830.3999999999942</v>
      </c>
      <c r="U72">
        <v>246.80000000000291</v>
      </c>
      <c r="W72">
        <v>2830.4</v>
      </c>
      <c r="X72">
        <v>664</v>
      </c>
      <c r="AF72">
        <v>70062.2</v>
      </c>
      <c r="AG72">
        <v>1.4675388440557107</v>
      </c>
      <c r="AK72">
        <v>70062.2</v>
      </c>
      <c r="AL72">
        <v>1.4675388440557107</v>
      </c>
    </row>
    <row r="73" spans="2:38" x14ac:dyDescent="0.25">
      <c r="B73">
        <v>105648</v>
      </c>
      <c r="C73">
        <v>106653</v>
      </c>
      <c r="D73">
        <v>74135</v>
      </c>
      <c r="E73">
        <v>29727</v>
      </c>
      <c r="F73">
        <v>24464</v>
      </c>
      <c r="H73">
        <v>93354</v>
      </c>
      <c r="J73">
        <f t="shared" si="12"/>
        <v>68125.399999999994</v>
      </c>
      <c r="K73">
        <f t="shared" si="13"/>
        <v>1.3703258990038958</v>
      </c>
      <c r="L73">
        <f t="shared" si="14"/>
        <v>106653</v>
      </c>
      <c r="M73">
        <f t="shared" si="15"/>
        <v>24464</v>
      </c>
      <c r="N73">
        <f t="shared" si="16"/>
        <v>68125.399999999994</v>
      </c>
      <c r="O73">
        <f t="shared" si="17"/>
        <v>82189</v>
      </c>
      <c r="Q73">
        <v>1965</v>
      </c>
      <c r="R73">
        <v>-216</v>
      </c>
      <c r="T73">
        <v>-705.40000000000873</v>
      </c>
      <c r="U73">
        <v>-606.80000000000291</v>
      </c>
      <c r="W73">
        <v>3607.8</v>
      </c>
      <c r="X73">
        <v>608.79999999999995</v>
      </c>
      <c r="AB73">
        <v>68125.399999999994</v>
      </c>
      <c r="AC73">
        <v>1.3703258990038958</v>
      </c>
      <c r="AI73">
        <v>68125.399999999994</v>
      </c>
      <c r="AJ73">
        <v>1.3703258990038958</v>
      </c>
    </row>
    <row r="74" spans="2:38" x14ac:dyDescent="0.25">
      <c r="B74">
        <v>99058</v>
      </c>
      <c r="C74">
        <v>2307</v>
      </c>
      <c r="D74">
        <v>115137</v>
      </c>
      <c r="E74">
        <v>60964</v>
      </c>
      <c r="F74">
        <v>96465</v>
      </c>
      <c r="H74">
        <v>76867</v>
      </c>
      <c r="J74">
        <f t="shared" si="12"/>
        <v>74786.2</v>
      </c>
      <c r="K74">
        <f t="shared" si="13"/>
        <v>1.0278233149966172</v>
      </c>
      <c r="L74">
        <f t="shared" si="14"/>
        <v>115137</v>
      </c>
      <c r="M74">
        <f t="shared" si="15"/>
        <v>2307</v>
      </c>
      <c r="N74">
        <f t="shared" si="16"/>
        <v>74786.2</v>
      </c>
      <c r="O74">
        <f t="shared" si="17"/>
        <v>112830</v>
      </c>
      <c r="Q74">
        <v>-1607</v>
      </c>
      <c r="R74">
        <v>-388</v>
      </c>
      <c r="T74">
        <v>-1400</v>
      </c>
      <c r="U74">
        <v>-140.60000000000582</v>
      </c>
      <c r="W74">
        <v>2846.4</v>
      </c>
      <c r="X74">
        <v>427</v>
      </c>
      <c r="AB74">
        <v>74786.2</v>
      </c>
      <c r="AC74">
        <v>1.0278233149966172</v>
      </c>
      <c r="AI74">
        <v>74786.2</v>
      </c>
      <c r="AJ74">
        <v>1.0278233149966172</v>
      </c>
    </row>
    <row r="75" spans="2:38" x14ac:dyDescent="0.25">
      <c r="B75">
        <v>43619</v>
      </c>
      <c r="C75">
        <v>2256</v>
      </c>
      <c r="D75">
        <v>91936</v>
      </c>
      <c r="E75">
        <v>111029</v>
      </c>
      <c r="F75">
        <v>26787</v>
      </c>
      <c r="H75">
        <v>106258</v>
      </c>
      <c r="J75">
        <f t="shared" si="12"/>
        <v>55125.4</v>
      </c>
      <c r="K75">
        <f t="shared" si="13"/>
        <v>1.9275687795462708</v>
      </c>
      <c r="L75">
        <f t="shared" si="14"/>
        <v>111029</v>
      </c>
      <c r="M75">
        <f t="shared" si="15"/>
        <v>2256</v>
      </c>
      <c r="N75">
        <f t="shared" si="16"/>
        <v>55125.4</v>
      </c>
      <c r="O75">
        <f t="shared" si="17"/>
        <v>108773</v>
      </c>
      <c r="Q75">
        <v>3676</v>
      </c>
      <c r="R75">
        <v>-139</v>
      </c>
      <c r="T75">
        <v>3071.8000000000029</v>
      </c>
      <c r="U75">
        <v>-212.59999999999854</v>
      </c>
      <c r="W75">
        <v>4968.2</v>
      </c>
      <c r="X75">
        <v>449.00000000000006</v>
      </c>
      <c r="AD75">
        <v>55125.4</v>
      </c>
      <c r="AE75">
        <v>1.9275687795462708</v>
      </c>
      <c r="AK75">
        <v>55125.4</v>
      </c>
      <c r="AL75">
        <v>1.9275687795462708</v>
      </c>
    </row>
    <row r="76" spans="2:38" x14ac:dyDescent="0.25">
      <c r="B76">
        <v>74710</v>
      </c>
      <c r="C76">
        <v>46123</v>
      </c>
      <c r="D76">
        <v>38665</v>
      </c>
      <c r="E76">
        <v>34329</v>
      </c>
      <c r="F76">
        <v>108434</v>
      </c>
      <c r="H76">
        <v>69040</v>
      </c>
      <c r="J76">
        <f t="shared" si="12"/>
        <v>60452.2</v>
      </c>
      <c r="K76">
        <f t="shared" si="13"/>
        <v>1.1420593460618473</v>
      </c>
      <c r="L76">
        <f t="shared" si="14"/>
        <v>108434</v>
      </c>
      <c r="M76">
        <f t="shared" si="15"/>
        <v>34329</v>
      </c>
      <c r="N76">
        <f t="shared" si="16"/>
        <v>60452.2</v>
      </c>
      <c r="O76">
        <f t="shared" si="17"/>
        <v>74105</v>
      </c>
      <c r="Q76">
        <v>-4760</v>
      </c>
      <c r="R76">
        <v>-213</v>
      </c>
      <c r="T76">
        <v>-2351.6000000000058</v>
      </c>
      <c r="U76">
        <v>55</v>
      </c>
      <c r="W76">
        <v>2351.6</v>
      </c>
      <c r="X76">
        <v>381</v>
      </c>
      <c r="AB76">
        <v>60452.2</v>
      </c>
      <c r="AC76">
        <v>1.1420593460618473</v>
      </c>
      <c r="AI76">
        <v>60452.2</v>
      </c>
      <c r="AJ76">
        <v>1.1420593460618473</v>
      </c>
    </row>
    <row r="77" spans="2:38" x14ac:dyDescent="0.25">
      <c r="B77">
        <v>56396</v>
      </c>
      <c r="C77">
        <v>110634</v>
      </c>
      <c r="D77">
        <v>70910</v>
      </c>
      <c r="E77">
        <v>15717</v>
      </c>
      <c r="F77">
        <v>91920</v>
      </c>
      <c r="H77">
        <v>102862</v>
      </c>
      <c r="J77">
        <f t="shared" si="12"/>
        <v>69115.399999999994</v>
      </c>
      <c r="K77">
        <f t="shared" si="13"/>
        <v>1.4882645546433937</v>
      </c>
      <c r="L77">
        <f t="shared" si="14"/>
        <v>110634</v>
      </c>
      <c r="M77">
        <f t="shared" si="15"/>
        <v>15717</v>
      </c>
      <c r="N77">
        <f t="shared" si="16"/>
        <v>69115.399999999994</v>
      </c>
      <c r="O77">
        <f t="shared" si="17"/>
        <v>94917</v>
      </c>
      <c r="Q77">
        <v>5938</v>
      </c>
      <c r="R77">
        <v>-234</v>
      </c>
      <c r="T77">
        <v>-59.80000000000291</v>
      </c>
      <c r="U77">
        <v>231.79999999998836</v>
      </c>
      <c r="W77">
        <v>1583.3999999999999</v>
      </c>
      <c r="X77">
        <v>384.2</v>
      </c>
      <c r="AB77">
        <v>69115.399999999994</v>
      </c>
      <c r="AC77">
        <v>1.4882645546433937</v>
      </c>
      <c r="AI77">
        <v>69115.399999999994</v>
      </c>
      <c r="AJ77">
        <v>1.4882645546433937</v>
      </c>
    </row>
    <row r="78" spans="2:38" x14ac:dyDescent="0.25">
      <c r="B78">
        <v>75881</v>
      </c>
      <c r="C78">
        <v>40986</v>
      </c>
      <c r="D78">
        <v>21718</v>
      </c>
      <c r="E78">
        <v>27831</v>
      </c>
      <c r="F78">
        <v>13731</v>
      </c>
      <c r="H78">
        <v>83535</v>
      </c>
      <c r="J78">
        <f t="shared" si="12"/>
        <v>36029.4</v>
      </c>
      <c r="K78">
        <f t="shared" si="13"/>
        <v>2.3185232060483938</v>
      </c>
      <c r="L78">
        <f t="shared" si="14"/>
        <v>75881</v>
      </c>
      <c r="M78">
        <f t="shared" si="15"/>
        <v>13731</v>
      </c>
      <c r="N78">
        <f t="shared" si="16"/>
        <v>36029.4</v>
      </c>
      <c r="O78">
        <f t="shared" si="17"/>
        <v>62150</v>
      </c>
      <c r="Q78">
        <v>-966</v>
      </c>
      <c r="R78">
        <v>-504</v>
      </c>
      <c r="T78">
        <v>1171.2000000000044</v>
      </c>
      <c r="U78">
        <v>-197.79999999999563</v>
      </c>
      <c r="W78">
        <v>1442.4</v>
      </c>
      <c r="X78">
        <v>335.40000000000003</v>
      </c>
      <c r="AD78">
        <v>36029.4</v>
      </c>
      <c r="AE78">
        <v>2.3185232060483938</v>
      </c>
      <c r="AK78">
        <v>36029.4</v>
      </c>
      <c r="AL78">
        <v>2.3185232060483938</v>
      </c>
    </row>
    <row r="79" spans="2:38" x14ac:dyDescent="0.25">
      <c r="B79">
        <v>36329</v>
      </c>
      <c r="C79">
        <v>11699</v>
      </c>
      <c r="D79">
        <v>26295</v>
      </c>
      <c r="E79">
        <v>111802</v>
      </c>
      <c r="F79">
        <v>57246</v>
      </c>
      <c r="H79">
        <v>68731</v>
      </c>
      <c r="J79">
        <f t="shared" si="12"/>
        <v>48674.2</v>
      </c>
      <c r="K79">
        <f t="shared" si="13"/>
        <v>1.4120622424200091</v>
      </c>
      <c r="L79">
        <f t="shared" si="14"/>
        <v>111802</v>
      </c>
      <c r="M79">
        <f t="shared" si="15"/>
        <v>11699</v>
      </c>
      <c r="N79">
        <f t="shared" si="16"/>
        <v>48674.2</v>
      </c>
      <c r="O79">
        <f t="shared" si="17"/>
        <v>100103</v>
      </c>
      <c r="Q79">
        <v>1327</v>
      </c>
      <c r="R79">
        <v>20</v>
      </c>
      <c r="T79">
        <v>-870.20000000000437</v>
      </c>
      <c r="U79">
        <v>65.19999999999709</v>
      </c>
      <c r="W79">
        <v>1872.6</v>
      </c>
      <c r="X79">
        <v>182.8</v>
      </c>
      <c r="Z79">
        <v>48674.2</v>
      </c>
      <c r="AA79">
        <v>1.4120622424200091</v>
      </c>
      <c r="AI79">
        <v>48674.2</v>
      </c>
      <c r="AJ79">
        <v>1.4120622424200091</v>
      </c>
    </row>
    <row r="80" spans="2:38" x14ac:dyDescent="0.25">
      <c r="B80">
        <v>79549</v>
      </c>
      <c r="C80">
        <v>85077</v>
      </c>
      <c r="D80">
        <v>117105</v>
      </c>
      <c r="E80">
        <v>31295</v>
      </c>
      <c r="F80">
        <v>77173</v>
      </c>
      <c r="H80">
        <v>130462</v>
      </c>
      <c r="J80">
        <f t="shared" si="12"/>
        <v>78039.8</v>
      </c>
      <c r="K80">
        <f t="shared" si="13"/>
        <v>1.6717367292074043</v>
      </c>
      <c r="L80">
        <f t="shared" si="14"/>
        <v>117105</v>
      </c>
      <c r="M80">
        <f t="shared" si="15"/>
        <v>31295</v>
      </c>
      <c r="N80">
        <f t="shared" si="16"/>
        <v>78039.8</v>
      </c>
      <c r="O80">
        <f t="shared" si="17"/>
        <v>85810</v>
      </c>
      <c r="Q80">
        <v>-656</v>
      </c>
      <c r="R80">
        <v>0</v>
      </c>
      <c r="T80">
        <v>-581.80000000000291</v>
      </c>
      <c r="U80">
        <v>45.80000000000291</v>
      </c>
      <c r="W80">
        <v>2881.3999999999996</v>
      </c>
      <c r="X80">
        <v>395</v>
      </c>
      <c r="AF80">
        <v>78039.8</v>
      </c>
      <c r="AG80">
        <v>1.6717367292074043</v>
      </c>
      <c r="AK80">
        <v>78039.8</v>
      </c>
      <c r="AL80">
        <v>1.6717367292074043</v>
      </c>
    </row>
    <row r="81" spans="2:38" x14ac:dyDescent="0.25">
      <c r="B81">
        <v>68112</v>
      </c>
      <c r="C81">
        <v>34371</v>
      </c>
      <c r="D81">
        <v>43330</v>
      </c>
      <c r="E81">
        <v>3334</v>
      </c>
      <c r="F81">
        <v>79332</v>
      </c>
      <c r="H81">
        <v>61738</v>
      </c>
      <c r="J81">
        <f t="shared" si="12"/>
        <v>45695.8</v>
      </c>
      <c r="K81">
        <f t="shared" si="13"/>
        <v>1.3510650869445331</v>
      </c>
      <c r="L81">
        <f t="shared" si="14"/>
        <v>79332</v>
      </c>
      <c r="M81">
        <f t="shared" si="15"/>
        <v>3334</v>
      </c>
      <c r="N81">
        <f t="shared" si="16"/>
        <v>45695.8</v>
      </c>
      <c r="O81">
        <f t="shared" si="17"/>
        <v>75998</v>
      </c>
      <c r="Q81">
        <v>-992</v>
      </c>
      <c r="R81">
        <v>-651</v>
      </c>
      <c r="T81">
        <v>358</v>
      </c>
      <c r="U81">
        <v>108.60000000000582</v>
      </c>
      <c r="W81">
        <v>4989.6000000000004</v>
      </c>
      <c r="X81">
        <v>341.40000000000003</v>
      </c>
      <c r="Z81">
        <v>45695.8</v>
      </c>
      <c r="AA81">
        <v>1.3510650869445331</v>
      </c>
      <c r="AI81">
        <v>45695.8</v>
      </c>
      <c r="AJ81">
        <v>1.3510650869445331</v>
      </c>
    </row>
    <row r="82" spans="2:38" x14ac:dyDescent="0.25">
      <c r="B82">
        <v>83616</v>
      </c>
      <c r="C82">
        <v>104848</v>
      </c>
      <c r="D82">
        <v>54797</v>
      </c>
      <c r="E82">
        <v>42093</v>
      </c>
      <c r="F82">
        <v>53861</v>
      </c>
      <c r="H82">
        <v>72512</v>
      </c>
      <c r="J82">
        <f t="shared" si="12"/>
        <v>67843</v>
      </c>
      <c r="K82">
        <f t="shared" si="13"/>
        <v>1.0688206594637619</v>
      </c>
      <c r="L82">
        <f t="shared" si="14"/>
        <v>104848</v>
      </c>
      <c r="M82">
        <f t="shared" si="15"/>
        <v>42093</v>
      </c>
      <c r="N82">
        <f t="shared" si="16"/>
        <v>67843</v>
      </c>
      <c r="O82">
        <f t="shared" si="17"/>
        <v>62755</v>
      </c>
      <c r="Q82">
        <v>680</v>
      </c>
      <c r="R82">
        <v>115</v>
      </c>
      <c r="T82">
        <v>3661.5999999999985</v>
      </c>
      <c r="U82">
        <v>276.80000000000291</v>
      </c>
      <c r="W82">
        <v>3749.2000000000003</v>
      </c>
      <c r="X82">
        <v>600.4</v>
      </c>
      <c r="AB82">
        <v>67843</v>
      </c>
      <c r="AC82">
        <v>1.0688206594637619</v>
      </c>
      <c r="AI82">
        <v>67843</v>
      </c>
      <c r="AJ82">
        <v>1.0688206594637619</v>
      </c>
    </row>
    <row r="83" spans="2:38" x14ac:dyDescent="0.25">
      <c r="B83">
        <v>112092</v>
      </c>
      <c r="C83">
        <v>109715</v>
      </c>
      <c r="D83">
        <v>41991</v>
      </c>
      <c r="E83">
        <v>82491</v>
      </c>
      <c r="F83">
        <v>64297</v>
      </c>
      <c r="H83">
        <v>127833</v>
      </c>
      <c r="J83">
        <f t="shared" si="12"/>
        <v>82117.2</v>
      </c>
      <c r="K83">
        <f t="shared" si="13"/>
        <v>1.5567140623401676</v>
      </c>
      <c r="L83">
        <f t="shared" si="14"/>
        <v>112092</v>
      </c>
      <c r="M83">
        <f t="shared" si="15"/>
        <v>41991</v>
      </c>
      <c r="N83">
        <f t="shared" si="16"/>
        <v>82117.2</v>
      </c>
      <c r="O83">
        <f t="shared" si="17"/>
        <v>70101</v>
      </c>
      <c r="Q83">
        <v>36</v>
      </c>
      <c r="R83">
        <v>147</v>
      </c>
      <c r="T83">
        <v>-1350.6000000000058</v>
      </c>
      <c r="U83">
        <v>-95.19999999999709</v>
      </c>
      <c r="W83">
        <v>2009.3999999999999</v>
      </c>
      <c r="X83">
        <v>314.8</v>
      </c>
      <c r="AF83">
        <v>82117.2</v>
      </c>
      <c r="AG83">
        <v>1.5567140623401676</v>
      </c>
      <c r="AK83">
        <v>82117.2</v>
      </c>
      <c r="AL83">
        <v>1.5567140623401676</v>
      </c>
    </row>
    <row r="84" spans="2:38" x14ac:dyDescent="0.25">
      <c r="B84">
        <v>14365</v>
      </c>
      <c r="C84">
        <v>29177</v>
      </c>
      <c r="D84">
        <v>61573</v>
      </c>
      <c r="E84">
        <v>12947</v>
      </c>
      <c r="F84">
        <v>91126</v>
      </c>
      <c r="H84">
        <v>51080</v>
      </c>
      <c r="J84">
        <f t="shared" si="12"/>
        <v>41837.599999999999</v>
      </c>
      <c r="K84">
        <f t="shared" si="13"/>
        <v>1.220911333346081</v>
      </c>
      <c r="L84">
        <f t="shared" si="14"/>
        <v>91126</v>
      </c>
      <c r="M84">
        <f t="shared" si="15"/>
        <v>12947</v>
      </c>
      <c r="N84">
        <f t="shared" si="16"/>
        <v>41837.599999999999</v>
      </c>
      <c r="O84">
        <f t="shared" si="17"/>
        <v>78179</v>
      </c>
      <c r="Q84">
        <v>-1687</v>
      </c>
      <c r="R84">
        <v>822</v>
      </c>
      <c r="T84">
        <v>755.59999999999854</v>
      </c>
      <c r="U84">
        <v>-238.20000000000437</v>
      </c>
      <c r="W84">
        <v>2340.3999999999996</v>
      </c>
      <c r="X84">
        <v>293.00000000000006</v>
      </c>
      <c r="Z84">
        <v>41837.599999999999</v>
      </c>
      <c r="AA84">
        <v>1.220911333346081</v>
      </c>
      <c r="AI84">
        <v>41837.599999999999</v>
      </c>
      <c r="AJ84">
        <v>1.220911333346081</v>
      </c>
    </row>
    <row r="85" spans="2:38" x14ac:dyDescent="0.25">
      <c r="B85">
        <v>57180</v>
      </c>
      <c r="C85">
        <v>102930</v>
      </c>
      <c r="D85">
        <v>4506</v>
      </c>
      <c r="E85">
        <v>84438</v>
      </c>
      <c r="F85">
        <v>57608</v>
      </c>
      <c r="H85">
        <v>111734</v>
      </c>
      <c r="J85">
        <f t="shared" si="12"/>
        <v>61332.4</v>
      </c>
      <c r="K85">
        <f t="shared" si="13"/>
        <v>1.8217777227044758</v>
      </c>
      <c r="L85">
        <f t="shared" si="14"/>
        <v>102930</v>
      </c>
      <c r="M85">
        <f t="shared" si="15"/>
        <v>4506</v>
      </c>
      <c r="N85">
        <f t="shared" si="16"/>
        <v>61332.4</v>
      </c>
      <c r="O85">
        <f t="shared" si="17"/>
        <v>98424</v>
      </c>
      <c r="Q85">
        <v>2633</v>
      </c>
      <c r="R85">
        <v>602</v>
      </c>
      <c r="T85">
        <v>1382.2000000000044</v>
      </c>
      <c r="U85">
        <v>34</v>
      </c>
      <c r="W85">
        <v>4850.2</v>
      </c>
      <c r="X85">
        <v>260.39999999999998</v>
      </c>
      <c r="AD85">
        <v>61332.4</v>
      </c>
      <c r="AE85">
        <v>1.8217777227044758</v>
      </c>
      <c r="AK85">
        <v>61332.4</v>
      </c>
      <c r="AL85">
        <v>1.8217777227044758</v>
      </c>
    </row>
    <row r="86" spans="2:38" x14ac:dyDescent="0.25">
      <c r="B86">
        <v>94108</v>
      </c>
      <c r="C86">
        <v>53699</v>
      </c>
      <c r="D86">
        <v>101988</v>
      </c>
      <c r="E86">
        <v>95048</v>
      </c>
      <c r="F86">
        <v>70042</v>
      </c>
      <c r="H86">
        <v>111691</v>
      </c>
      <c r="J86">
        <f t="shared" si="12"/>
        <v>82977</v>
      </c>
      <c r="K86">
        <f t="shared" si="13"/>
        <v>1.3460476999650506</v>
      </c>
      <c r="L86">
        <f t="shared" si="14"/>
        <v>101988</v>
      </c>
      <c r="M86">
        <f t="shared" si="15"/>
        <v>53699</v>
      </c>
      <c r="N86">
        <f t="shared" si="16"/>
        <v>82977</v>
      </c>
      <c r="O86">
        <f t="shared" si="17"/>
        <v>48289</v>
      </c>
      <c r="Q86">
        <v>253</v>
      </c>
      <c r="R86">
        <v>479</v>
      </c>
      <c r="T86">
        <v>25.80000000000291</v>
      </c>
      <c r="U86">
        <v>16.399999999994179</v>
      </c>
      <c r="W86">
        <v>3602.6000000000004</v>
      </c>
      <c r="X86">
        <v>24.8</v>
      </c>
      <c r="AB86">
        <v>82977</v>
      </c>
      <c r="AC86">
        <v>1.3460476999650506</v>
      </c>
      <c r="AI86">
        <v>82977</v>
      </c>
      <c r="AJ86">
        <v>1.3460476999650506</v>
      </c>
    </row>
    <row r="87" spans="2:38" x14ac:dyDescent="0.25">
      <c r="B87">
        <v>73810</v>
      </c>
      <c r="C87">
        <v>2955</v>
      </c>
      <c r="D87">
        <v>121947</v>
      </c>
      <c r="E87">
        <v>100716</v>
      </c>
      <c r="F87">
        <v>29206</v>
      </c>
      <c r="H87">
        <v>118418</v>
      </c>
      <c r="J87">
        <f t="shared" si="12"/>
        <v>65726.8</v>
      </c>
      <c r="K87">
        <f t="shared" si="13"/>
        <v>1.8016699428543608</v>
      </c>
      <c r="L87">
        <f t="shared" si="14"/>
        <v>121947</v>
      </c>
      <c r="M87">
        <f t="shared" si="15"/>
        <v>2955</v>
      </c>
      <c r="N87">
        <f t="shared" si="16"/>
        <v>65726.8</v>
      </c>
      <c r="O87">
        <f t="shared" si="17"/>
        <v>118992</v>
      </c>
      <c r="Q87">
        <v>1691</v>
      </c>
      <c r="R87">
        <v>-5</v>
      </c>
      <c r="T87">
        <v>782.80000000000291</v>
      </c>
      <c r="U87">
        <v>51</v>
      </c>
      <c r="W87">
        <v>3444</v>
      </c>
      <c r="X87">
        <v>247.79999999999998</v>
      </c>
      <c r="AF87">
        <v>65726.8</v>
      </c>
      <c r="AG87">
        <v>1.8016699428543608</v>
      </c>
      <c r="AK87">
        <v>65726.8</v>
      </c>
      <c r="AL87">
        <v>1.8016699428543608</v>
      </c>
    </row>
    <row r="88" spans="2:38" x14ac:dyDescent="0.25">
      <c r="B88">
        <v>98160</v>
      </c>
      <c r="C88">
        <v>105656</v>
      </c>
      <c r="D88">
        <v>59281</v>
      </c>
      <c r="E88">
        <v>43801</v>
      </c>
      <c r="F88">
        <v>29061</v>
      </c>
      <c r="H88">
        <v>109265</v>
      </c>
      <c r="J88">
        <f t="shared" si="12"/>
        <v>67191.8</v>
      </c>
      <c r="K88">
        <f t="shared" si="13"/>
        <v>1.6261656928375188</v>
      </c>
      <c r="L88">
        <f t="shared" si="14"/>
        <v>105656</v>
      </c>
      <c r="M88">
        <f t="shared" si="15"/>
        <v>29061</v>
      </c>
      <c r="N88">
        <f t="shared" si="16"/>
        <v>67191.8</v>
      </c>
      <c r="O88">
        <f t="shared" si="17"/>
        <v>76595</v>
      </c>
      <c r="Q88">
        <v>-3772</v>
      </c>
      <c r="R88">
        <v>-449</v>
      </c>
      <c r="T88">
        <v>-310.59999999999127</v>
      </c>
      <c r="U88">
        <v>-92</v>
      </c>
      <c r="W88">
        <v>3865.8</v>
      </c>
      <c r="X88">
        <v>326.8</v>
      </c>
      <c r="AF88">
        <v>67191.8</v>
      </c>
      <c r="AG88">
        <v>1.6261656928375188</v>
      </c>
      <c r="AK88">
        <v>67191.8</v>
      </c>
      <c r="AL88">
        <v>1.6261656928375188</v>
      </c>
    </row>
    <row r="89" spans="2:38" x14ac:dyDescent="0.25">
      <c r="B89">
        <v>66262</v>
      </c>
      <c r="C89">
        <v>114647</v>
      </c>
      <c r="D89">
        <v>121683</v>
      </c>
      <c r="E89">
        <v>18073</v>
      </c>
      <c r="F89">
        <v>41042</v>
      </c>
      <c r="H89">
        <v>120993</v>
      </c>
      <c r="J89">
        <f t="shared" si="12"/>
        <v>72341.399999999994</v>
      </c>
      <c r="K89">
        <f t="shared" si="13"/>
        <v>1.6725277641848237</v>
      </c>
      <c r="L89">
        <f t="shared" si="14"/>
        <v>121683</v>
      </c>
      <c r="M89">
        <f t="shared" si="15"/>
        <v>18073</v>
      </c>
      <c r="N89">
        <f t="shared" si="16"/>
        <v>72341.399999999994</v>
      </c>
      <c r="O89">
        <f t="shared" si="17"/>
        <v>103610</v>
      </c>
      <c r="Q89">
        <v>3282</v>
      </c>
      <c r="R89">
        <v>183</v>
      </c>
      <c r="T89">
        <v>534</v>
      </c>
      <c r="U89">
        <v>21.599999999991269</v>
      </c>
      <c r="W89">
        <v>2894.4</v>
      </c>
      <c r="X89">
        <v>37.6</v>
      </c>
      <c r="AF89">
        <v>72341.399999999994</v>
      </c>
      <c r="AG89">
        <v>1.6725277641848237</v>
      </c>
      <c r="AK89">
        <v>72341.399999999994</v>
      </c>
      <c r="AL89">
        <v>1.6725277641848237</v>
      </c>
    </row>
    <row r="90" spans="2:38" x14ac:dyDescent="0.25">
      <c r="B90">
        <v>35718</v>
      </c>
      <c r="C90">
        <v>58940</v>
      </c>
      <c r="D90">
        <v>21049</v>
      </c>
      <c r="E90">
        <v>41291</v>
      </c>
      <c r="F90">
        <v>51916</v>
      </c>
      <c r="H90">
        <v>50792</v>
      </c>
      <c r="J90">
        <f t="shared" si="12"/>
        <v>41782.800000000003</v>
      </c>
      <c r="K90">
        <f t="shared" si="13"/>
        <v>1.2156198244253615</v>
      </c>
      <c r="L90">
        <f t="shared" si="14"/>
        <v>58940</v>
      </c>
      <c r="M90">
        <f t="shared" si="15"/>
        <v>21049</v>
      </c>
      <c r="N90">
        <f t="shared" si="16"/>
        <v>41782.800000000003</v>
      </c>
      <c r="O90">
        <f t="shared" si="17"/>
        <v>37891</v>
      </c>
      <c r="Q90">
        <v>731</v>
      </c>
      <c r="R90">
        <v>0</v>
      </c>
      <c r="T90">
        <v>-1734.5999999999985</v>
      </c>
      <c r="U90">
        <v>81</v>
      </c>
      <c r="W90">
        <v>4875</v>
      </c>
      <c r="X90">
        <v>394.99999999999994</v>
      </c>
      <c r="Z90">
        <v>41782.800000000003</v>
      </c>
      <c r="AA90">
        <v>1.2156198244253615</v>
      </c>
      <c r="AI90">
        <v>41782.800000000003</v>
      </c>
      <c r="AJ90">
        <v>1.2156198244253615</v>
      </c>
    </row>
    <row r="91" spans="2:38" x14ac:dyDescent="0.25">
      <c r="B91">
        <v>37743</v>
      </c>
      <c r="C91">
        <v>47784</v>
      </c>
      <c r="D91">
        <v>22611</v>
      </c>
      <c r="E91">
        <v>45206</v>
      </c>
      <c r="F91">
        <v>43978</v>
      </c>
      <c r="H91">
        <v>92302</v>
      </c>
      <c r="J91">
        <f t="shared" si="12"/>
        <v>39464.400000000001</v>
      </c>
      <c r="K91">
        <f t="shared" si="13"/>
        <v>2.3388674349540346</v>
      </c>
      <c r="L91">
        <f t="shared" si="14"/>
        <v>47784</v>
      </c>
      <c r="M91">
        <f t="shared" si="15"/>
        <v>22611</v>
      </c>
      <c r="N91">
        <f t="shared" si="16"/>
        <v>39464.400000000001</v>
      </c>
      <c r="O91">
        <f t="shared" si="17"/>
        <v>25173</v>
      </c>
      <c r="Q91">
        <v>-1916</v>
      </c>
      <c r="R91">
        <v>-14</v>
      </c>
      <c r="T91">
        <v>2466</v>
      </c>
      <c r="U91">
        <v>-89.400000000001455</v>
      </c>
      <c r="W91">
        <v>2466</v>
      </c>
      <c r="X91">
        <v>254.2</v>
      </c>
      <c r="AD91">
        <v>39464.400000000001</v>
      </c>
      <c r="AE91">
        <v>2.3388674349540346</v>
      </c>
      <c r="AK91">
        <v>39464.400000000001</v>
      </c>
      <c r="AL91">
        <v>2.3388674349540346</v>
      </c>
    </row>
    <row r="92" spans="2:38" x14ac:dyDescent="0.25">
      <c r="B92">
        <v>12134</v>
      </c>
      <c r="C92">
        <v>51971</v>
      </c>
      <c r="D92">
        <v>117287</v>
      </c>
      <c r="E92">
        <v>64944</v>
      </c>
      <c r="F92">
        <v>115518</v>
      </c>
      <c r="H92">
        <v>111620</v>
      </c>
      <c r="J92">
        <f t="shared" si="12"/>
        <v>72370.8</v>
      </c>
      <c r="K92">
        <f t="shared" si="13"/>
        <v>1.5423347537957297</v>
      </c>
      <c r="L92">
        <f t="shared" si="14"/>
        <v>117287</v>
      </c>
      <c r="M92">
        <f t="shared" si="15"/>
        <v>12134</v>
      </c>
      <c r="N92">
        <f t="shared" si="16"/>
        <v>72370.8</v>
      </c>
      <c r="O92">
        <f t="shared" si="17"/>
        <v>105153</v>
      </c>
      <c r="Q92">
        <v>-556</v>
      </c>
      <c r="R92">
        <v>899</v>
      </c>
      <c r="T92">
        <v>-2634.5999999999913</v>
      </c>
      <c r="U92">
        <v>212.80000000000291</v>
      </c>
      <c r="W92">
        <v>3301.4</v>
      </c>
      <c r="X92">
        <v>251.59999999999997</v>
      </c>
      <c r="AF92">
        <v>72370.8</v>
      </c>
      <c r="AG92">
        <v>1.5423347537957297</v>
      </c>
      <c r="AK92">
        <v>72370.8</v>
      </c>
      <c r="AL92">
        <v>1.5423347537957297</v>
      </c>
    </row>
    <row r="93" spans="2:38" x14ac:dyDescent="0.25">
      <c r="B93">
        <v>73280</v>
      </c>
      <c r="C93">
        <v>74147</v>
      </c>
      <c r="D93">
        <v>88239</v>
      </c>
      <c r="E93">
        <v>73837</v>
      </c>
      <c r="F93">
        <v>31214</v>
      </c>
      <c r="H93">
        <v>82003</v>
      </c>
      <c r="J93">
        <f t="shared" si="12"/>
        <v>68143.399999999994</v>
      </c>
      <c r="K93">
        <f t="shared" si="13"/>
        <v>1.203388736106505</v>
      </c>
      <c r="L93">
        <f t="shared" si="14"/>
        <v>88239</v>
      </c>
      <c r="M93">
        <f t="shared" si="15"/>
        <v>31214</v>
      </c>
      <c r="N93">
        <f t="shared" si="16"/>
        <v>68143.399999999994</v>
      </c>
      <c r="O93">
        <f t="shared" si="17"/>
        <v>57025</v>
      </c>
      <c r="Q93">
        <v>5620</v>
      </c>
      <c r="R93">
        <v>354</v>
      </c>
      <c r="T93">
        <v>1477.3999999999942</v>
      </c>
      <c r="U93">
        <v>-40.80000000000291</v>
      </c>
      <c r="W93">
        <v>1954.6</v>
      </c>
      <c r="X93">
        <v>61.6</v>
      </c>
      <c r="AB93">
        <v>68143.399999999994</v>
      </c>
      <c r="AC93">
        <v>1.203388736106505</v>
      </c>
      <c r="AI93">
        <v>68143.399999999994</v>
      </c>
      <c r="AJ93">
        <v>1.203388736106505</v>
      </c>
    </row>
    <row r="94" spans="2:38" x14ac:dyDescent="0.25">
      <c r="B94">
        <v>57516</v>
      </c>
      <c r="C94">
        <v>63866</v>
      </c>
      <c r="D94">
        <v>42080</v>
      </c>
      <c r="E94">
        <v>104137</v>
      </c>
      <c r="F94">
        <v>56173</v>
      </c>
      <c r="H94">
        <v>64894</v>
      </c>
      <c r="J94">
        <f t="shared" si="12"/>
        <v>64754.400000000001</v>
      </c>
      <c r="K94">
        <f t="shared" si="13"/>
        <v>1.0021558380588809</v>
      </c>
      <c r="L94">
        <f t="shared" si="14"/>
        <v>104137</v>
      </c>
      <c r="M94">
        <f t="shared" si="15"/>
        <v>42080</v>
      </c>
      <c r="N94">
        <f t="shared" si="16"/>
        <v>64754.400000000001</v>
      </c>
      <c r="O94">
        <f t="shared" si="17"/>
        <v>62057</v>
      </c>
      <c r="Q94">
        <v>-4109</v>
      </c>
      <c r="R94">
        <v>-27</v>
      </c>
      <c r="T94">
        <v>-2108.4000000000015</v>
      </c>
      <c r="U94">
        <v>141.40000000000146</v>
      </c>
      <c r="W94">
        <v>3269.9999999999995</v>
      </c>
      <c r="X94">
        <v>146.6</v>
      </c>
      <c r="AB94">
        <v>64754.400000000001</v>
      </c>
      <c r="AC94">
        <v>1.0021558380588809</v>
      </c>
      <c r="AI94">
        <v>64754.400000000001</v>
      </c>
      <c r="AJ94">
        <v>1.0021558380588809</v>
      </c>
    </row>
    <row r="95" spans="2:38" x14ac:dyDescent="0.25">
      <c r="B95">
        <v>45519</v>
      </c>
      <c r="C95">
        <v>118984</v>
      </c>
      <c r="D95">
        <v>32669</v>
      </c>
      <c r="E95">
        <v>13694</v>
      </c>
      <c r="F95">
        <v>1188</v>
      </c>
      <c r="H95">
        <v>70359</v>
      </c>
      <c r="J95">
        <f t="shared" si="12"/>
        <v>42410.8</v>
      </c>
      <c r="K95">
        <f t="shared" si="13"/>
        <v>1.6589878049930677</v>
      </c>
      <c r="L95">
        <f t="shared" si="14"/>
        <v>118984</v>
      </c>
      <c r="M95">
        <f t="shared" si="15"/>
        <v>1188</v>
      </c>
      <c r="N95">
        <f t="shared" si="16"/>
        <v>42410.8</v>
      </c>
      <c r="O95">
        <f t="shared" si="17"/>
        <v>117796</v>
      </c>
      <c r="Q95">
        <v>-2088</v>
      </c>
      <c r="R95">
        <v>-125</v>
      </c>
      <c r="T95">
        <v>-1328</v>
      </c>
      <c r="U95">
        <v>-128.19999999999709</v>
      </c>
      <c r="W95">
        <v>3825.2</v>
      </c>
      <c r="X95">
        <v>169</v>
      </c>
      <c r="AD95">
        <v>42410.8</v>
      </c>
      <c r="AE95">
        <v>1.6589878049930677</v>
      </c>
      <c r="AK95">
        <v>42410.8</v>
      </c>
      <c r="AL95">
        <v>1.6589878049930677</v>
      </c>
    </row>
    <row r="96" spans="2:38" x14ac:dyDescent="0.25">
      <c r="B96">
        <v>116926</v>
      </c>
      <c r="C96">
        <v>88525</v>
      </c>
      <c r="D96">
        <v>30741</v>
      </c>
      <c r="E96">
        <v>24525</v>
      </c>
      <c r="F96">
        <v>39924</v>
      </c>
      <c r="H96">
        <v>62318</v>
      </c>
      <c r="J96">
        <f t="shared" si="12"/>
        <v>60128.2</v>
      </c>
      <c r="K96">
        <f t="shared" si="13"/>
        <v>1.036418851720158</v>
      </c>
      <c r="L96">
        <f t="shared" si="14"/>
        <v>116926</v>
      </c>
      <c r="M96">
        <f t="shared" si="15"/>
        <v>24525</v>
      </c>
      <c r="N96">
        <f t="shared" si="16"/>
        <v>60128.2</v>
      </c>
      <c r="O96">
        <f t="shared" si="17"/>
        <v>92401</v>
      </c>
      <c r="Q96">
        <v>2048</v>
      </c>
      <c r="R96">
        <v>561</v>
      </c>
      <c r="T96">
        <v>-141.80000000000291</v>
      </c>
      <c r="U96">
        <v>-90.200000000004366</v>
      </c>
      <c r="W96">
        <v>2962.6000000000004</v>
      </c>
      <c r="X96">
        <v>307.40000000000003</v>
      </c>
      <c r="Z96">
        <v>60128.2</v>
      </c>
      <c r="AA96">
        <v>1.036418851720158</v>
      </c>
      <c r="AI96">
        <v>60128.2</v>
      </c>
      <c r="AJ96">
        <v>1.036418851720158</v>
      </c>
    </row>
    <row r="97" spans="2:38" x14ac:dyDescent="0.25">
      <c r="B97">
        <v>102876</v>
      </c>
      <c r="C97">
        <v>27299</v>
      </c>
      <c r="D97">
        <v>41260</v>
      </c>
      <c r="E97">
        <v>10981</v>
      </c>
      <c r="F97">
        <v>54407</v>
      </c>
      <c r="H97">
        <v>52814</v>
      </c>
      <c r="J97">
        <f t="shared" si="12"/>
        <v>47364.6</v>
      </c>
      <c r="K97">
        <f t="shared" si="13"/>
        <v>1.1150521697639166</v>
      </c>
      <c r="L97">
        <f t="shared" si="14"/>
        <v>102876</v>
      </c>
      <c r="M97">
        <f t="shared" si="15"/>
        <v>10981</v>
      </c>
      <c r="N97">
        <f t="shared" si="16"/>
        <v>47364.6</v>
      </c>
      <c r="O97">
        <f t="shared" si="17"/>
        <v>91895</v>
      </c>
      <c r="Q97">
        <v>3491</v>
      </c>
      <c r="R97">
        <v>-1</v>
      </c>
      <c r="T97">
        <v>58.799999999995634</v>
      </c>
      <c r="U97">
        <v>587</v>
      </c>
      <c r="W97">
        <v>2507.9999999999995</v>
      </c>
      <c r="X97">
        <v>729.8</v>
      </c>
      <c r="Z97">
        <v>47364.6</v>
      </c>
      <c r="AA97">
        <v>1.1150521697639166</v>
      </c>
      <c r="AI97">
        <v>47364.6</v>
      </c>
      <c r="AJ97">
        <v>1.1150521697639166</v>
      </c>
    </row>
    <row r="98" spans="2:38" x14ac:dyDescent="0.25">
      <c r="B98">
        <v>69281</v>
      </c>
      <c r="C98">
        <v>68011</v>
      </c>
      <c r="D98">
        <v>109665</v>
      </c>
      <c r="E98">
        <v>77142</v>
      </c>
      <c r="F98">
        <v>8518</v>
      </c>
      <c r="H98">
        <v>101588</v>
      </c>
      <c r="J98">
        <f t="shared" si="12"/>
        <v>66523.399999999994</v>
      </c>
      <c r="K98">
        <f t="shared" ref="K98:K129" si="18">H98/J98</f>
        <v>1.5271017416427906</v>
      </c>
      <c r="L98">
        <f t="shared" si="14"/>
        <v>109665</v>
      </c>
      <c r="M98">
        <f t="shared" si="15"/>
        <v>8518</v>
      </c>
      <c r="N98">
        <f t="shared" si="16"/>
        <v>66523.399999999994</v>
      </c>
      <c r="O98">
        <f t="shared" si="17"/>
        <v>101147</v>
      </c>
      <c r="Q98">
        <v>3680</v>
      </c>
      <c r="R98">
        <v>0</v>
      </c>
      <c r="T98">
        <v>-1741.6000000000058</v>
      </c>
      <c r="U98">
        <v>-446.80000000000291</v>
      </c>
      <c r="W98">
        <v>5600</v>
      </c>
      <c r="X98">
        <v>446.79999999999995</v>
      </c>
      <c r="AB98">
        <v>66523.399999999994</v>
      </c>
      <c r="AC98">
        <v>1.5271017416427906</v>
      </c>
      <c r="AK98">
        <v>66523.399999999994</v>
      </c>
      <c r="AL98">
        <v>1.5271017416427906</v>
      </c>
    </row>
    <row r="99" spans="2:38" x14ac:dyDescent="0.25">
      <c r="B99">
        <v>38723</v>
      </c>
      <c r="C99">
        <v>66358</v>
      </c>
      <c r="D99">
        <v>28223</v>
      </c>
      <c r="E99">
        <v>34566</v>
      </c>
      <c r="F99">
        <v>46824</v>
      </c>
      <c r="H99">
        <v>98263</v>
      </c>
      <c r="J99">
        <f t="shared" si="12"/>
        <v>42938.8</v>
      </c>
      <c r="K99">
        <f t="shared" si="18"/>
        <v>2.2884430864393042</v>
      </c>
      <c r="L99">
        <f t="shared" si="14"/>
        <v>66358</v>
      </c>
      <c r="M99">
        <f t="shared" si="15"/>
        <v>28223</v>
      </c>
      <c r="N99">
        <f t="shared" si="16"/>
        <v>42938.8</v>
      </c>
      <c r="O99">
        <f t="shared" si="17"/>
        <v>38135</v>
      </c>
      <c r="Q99">
        <v>1093</v>
      </c>
      <c r="R99">
        <v>748</v>
      </c>
      <c r="T99">
        <v>-1587.1999999999971</v>
      </c>
      <c r="U99">
        <v>135.40000000000146</v>
      </c>
      <c r="W99">
        <v>2694</v>
      </c>
      <c r="X99">
        <v>172.20000000000002</v>
      </c>
      <c r="AD99">
        <v>42938.8</v>
      </c>
      <c r="AE99">
        <v>2.2884430864393042</v>
      </c>
      <c r="AK99">
        <v>42938.8</v>
      </c>
      <c r="AL99">
        <v>2.2884430864393042</v>
      </c>
    </row>
    <row r="100" spans="2:38" x14ac:dyDescent="0.25">
      <c r="B100">
        <v>46578</v>
      </c>
      <c r="C100">
        <v>76962</v>
      </c>
      <c r="D100">
        <v>56998</v>
      </c>
      <c r="E100">
        <v>11015</v>
      </c>
      <c r="F100">
        <v>73006</v>
      </c>
      <c r="H100">
        <v>99987</v>
      </c>
      <c r="J100">
        <f t="shared" si="12"/>
        <v>52911.8</v>
      </c>
      <c r="K100">
        <f t="shared" si="18"/>
        <v>1.8896919023733836</v>
      </c>
      <c r="L100">
        <f t="shared" si="14"/>
        <v>76962</v>
      </c>
      <c r="M100">
        <f t="shared" si="15"/>
        <v>11015</v>
      </c>
      <c r="N100">
        <f t="shared" si="16"/>
        <v>52911.8</v>
      </c>
      <c r="O100">
        <f t="shared" si="17"/>
        <v>65947</v>
      </c>
      <c r="Q100">
        <v>4293</v>
      </c>
      <c r="R100">
        <v>-571</v>
      </c>
      <c r="T100">
        <v>2039</v>
      </c>
      <c r="U100">
        <v>-84.799999999995634</v>
      </c>
      <c r="W100">
        <v>2742.2</v>
      </c>
      <c r="X100">
        <v>92.399999999999991</v>
      </c>
      <c r="AD100">
        <v>52911.8</v>
      </c>
      <c r="AE100">
        <v>1.8896919023733836</v>
      </c>
      <c r="AK100">
        <v>52911.8</v>
      </c>
      <c r="AL100">
        <v>1.8896919023733836</v>
      </c>
    </row>
    <row r="101" spans="2:38" x14ac:dyDescent="0.25">
      <c r="B101">
        <v>84113</v>
      </c>
      <c r="C101">
        <v>102216</v>
      </c>
      <c r="D101">
        <v>35885</v>
      </c>
      <c r="E101">
        <v>92597</v>
      </c>
      <c r="F101">
        <v>42107</v>
      </c>
      <c r="H101">
        <v>112334</v>
      </c>
      <c r="J101">
        <f t="shared" si="12"/>
        <v>71383.600000000006</v>
      </c>
      <c r="K101">
        <f t="shared" si="18"/>
        <v>1.5736667806050688</v>
      </c>
      <c r="L101">
        <f t="shared" si="14"/>
        <v>102216</v>
      </c>
      <c r="M101">
        <f t="shared" si="15"/>
        <v>35885</v>
      </c>
      <c r="N101">
        <f t="shared" si="16"/>
        <v>71383.600000000006</v>
      </c>
      <c r="O101">
        <f t="shared" si="17"/>
        <v>66331</v>
      </c>
      <c r="Q101">
        <v>-1072</v>
      </c>
      <c r="R101">
        <v>-534</v>
      </c>
      <c r="T101">
        <v>2429.8000000000029</v>
      </c>
      <c r="U101">
        <v>-160</v>
      </c>
      <c r="W101">
        <v>2732.6</v>
      </c>
      <c r="X101">
        <v>188.4</v>
      </c>
      <c r="AF101">
        <v>71383.600000000006</v>
      </c>
      <c r="AG101">
        <v>1.5736667806050688</v>
      </c>
      <c r="AK101">
        <v>71383.600000000006</v>
      </c>
      <c r="AL101">
        <v>1.5736667806050688</v>
      </c>
    </row>
    <row r="103" spans="2:38" x14ac:dyDescent="0.25">
      <c r="B103">
        <v>2950284</v>
      </c>
      <c r="C103">
        <v>2865376</v>
      </c>
      <c r="D103">
        <v>3133291</v>
      </c>
      <c r="E103">
        <v>2975538</v>
      </c>
      <c r="F103">
        <v>3201853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8E7CD-9E1C-4515-BD7F-8A12B2ACEA82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109755</v>
      </c>
      <c r="C2">
        <v>26990</v>
      </c>
      <c r="D2">
        <v>37573</v>
      </c>
      <c r="E2">
        <v>65526</v>
      </c>
      <c r="F2">
        <v>120240</v>
      </c>
      <c r="H2">
        <v>78471</v>
      </c>
      <c r="J2">
        <f t="shared" ref="J2:J33" si="0">AVERAGE(B2:F2)</f>
        <v>72016.800000000003</v>
      </c>
      <c r="K2">
        <f t="shared" ref="K2:K33" si="1">H2/J2</f>
        <v>1.08962075515713</v>
      </c>
      <c r="L2">
        <f t="shared" ref="L2:L33" si="2">MAX(B2:F2)</f>
        <v>120240</v>
      </c>
      <c r="M2">
        <f t="shared" ref="M2:M33" si="3">MIN(B2:F2)</f>
        <v>26990</v>
      </c>
      <c r="N2">
        <f t="shared" ref="N2:N33" si="4">AVERAGE(B2:F2)</f>
        <v>72016.800000000003</v>
      </c>
      <c r="O2">
        <f t="shared" ref="O2:O33" si="5">L2-M2</f>
        <v>93250</v>
      </c>
      <c r="Q2">
        <v>981</v>
      </c>
      <c r="R2">
        <v>301</v>
      </c>
      <c r="T2">
        <v>381.60000000000582</v>
      </c>
      <c r="U2">
        <v>58.80000000000291</v>
      </c>
      <c r="W2">
        <v>1749.1999999999998</v>
      </c>
      <c r="X2">
        <v>60</v>
      </c>
      <c r="AB2">
        <v>72016.800000000003</v>
      </c>
      <c r="AC2">
        <v>1.08962075515713</v>
      </c>
      <c r="AI2">
        <v>72016.800000000003</v>
      </c>
      <c r="AJ2">
        <v>1.08962075515713</v>
      </c>
    </row>
    <row r="3" spans="1:38" x14ac:dyDescent="0.25">
      <c r="B3">
        <v>79323</v>
      </c>
      <c r="C3">
        <v>74347</v>
      </c>
      <c r="D3">
        <v>70785</v>
      </c>
      <c r="E3">
        <v>100728</v>
      </c>
      <c r="F3">
        <v>5357</v>
      </c>
      <c r="H3">
        <v>87621</v>
      </c>
      <c r="J3">
        <f t="shared" si="0"/>
        <v>66108</v>
      </c>
      <c r="K3">
        <f t="shared" si="1"/>
        <v>1.3254220366672718</v>
      </c>
      <c r="L3">
        <f t="shared" si="2"/>
        <v>100728</v>
      </c>
      <c r="M3">
        <f t="shared" si="3"/>
        <v>5357</v>
      </c>
      <c r="N3">
        <f t="shared" si="4"/>
        <v>66108</v>
      </c>
      <c r="O3">
        <f t="shared" si="5"/>
        <v>95371</v>
      </c>
      <c r="Q3">
        <v>-2046</v>
      </c>
      <c r="R3">
        <v>0</v>
      </c>
      <c r="T3">
        <v>-2772</v>
      </c>
      <c r="U3">
        <v>-47.80000000000291</v>
      </c>
      <c r="W3">
        <v>2845.2</v>
      </c>
      <c r="X3">
        <v>251.4</v>
      </c>
      <c r="AB3">
        <v>66108</v>
      </c>
      <c r="AC3">
        <v>1.3254220366672718</v>
      </c>
      <c r="AI3">
        <v>66108</v>
      </c>
      <c r="AJ3">
        <v>1.3254220366672718</v>
      </c>
    </row>
    <row r="4" spans="1:38" x14ac:dyDescent="0.25">
      <c r="B4">
        <v>5517</v>
      </c>
      <c r="C4">
        <v>113411</v>
      </c>
      <c r="D4">
        <v>53350</v>
      </c>
      <c r="E4">
        <v>63966</v>
      </c>
      <c r="F4">
        <v>34827</v>
      </c>
      <c r="H4">
        <v>54244</v>
      </c>
      <c r="J4">
        <f t="shared" si="0"/>
        <v>54214.2</v>
      </c>
      <c r="K4">
        <f t="shared" si="1"/>
        <v>1.0005496714882818</v>
      </c>
      <c r="L4">
        <f t="shared" si="2"/>
        <v>113411</v>
      </c>
      <c r="M4">
        <f t="shared" si="3"/>
        <v>5517</v>
      </c>
      <c r="N4">
        <f t="shared" si="4"/>
        <v>54214.2</v>
      </c>
      <c r="O4">
        <f t="shared" si="5"/>
        <v>107894</v>
      </c>
      <c r="Q4">
        <v>-3320</v>
      </c>
      <c r="R4">
        <v>-37</v>
      </c>
      <c r="T4">
        <v>-1554</v>
      </c>
      <c r="U4">
        <v>-30</v>
      </c>
      <c r="W4">
        <v>4161.5999999999995</v>
      </c>
      <c r="X4">
        <v>30</v>
      </c>
      <c r="Z4">
        <v>54214.2</v>
      </c>
      <c r="AA4">
        <v>1.0005496714882818</v>
      </c>
      <c r="AI4">
        <v>54214.2</v>
      </c>
      <c r="AJ4">
        <v>1.0005496714882818</v>
      </c>
    </row>
    <row r="5" spans="1:38" x14ac:dyDescent="0.25">
      <c r="B5">
        <v>16728</v>
      </c>
      <c r="C5">
        <v>2471</v>
      </c>
      <c r="D5">
        <v>111260</v>
      </c>
      <c r="E5">
        <v>1731</v>
      </c>
      <c r="F5">
        <v>46883</v>
      </c>
      <c r="H5">
        <v>39666</v>
      </c>
      <c r="J5">
        <f t="shared" si="0"/>
        <v>35814.6</v>
      </c>
      <c r="K5">
        <f t="shared" si="1"/>
        <v>1.1075371496540518</v>
      </c>
      <c r="L5">
        <f t="shared" si="2"/>
        <v>111260</v>
      </c>
      <c r="M5">
        <f t="shared" si="3"/>
        <v>1731</v>
      </c>
      <c r="N5">
        <f t="shared" si="4"/>
        <v>35814.6</v>
      </c>
      <c r="O5">
        <f t="shared" si="5"/>
        <v>109529</v>
      </c>
      <c r="Q5">
        <v>1905</v>
      </c>
      <c r="R5">
        <v>-674</v>
      </c>
      <c r="T5">
        <v>-1946.4000000000015</v>
      </c>
      <c r="U5">
        <v>26</v>
      </c>
      <c r="W5">
        <v>1946.4</v>
      </c>
      <c r="X5">
        <v>372</v>
      </c>
      <c r="Z5">
        <v>35814.6</v>
      </c>
      <c r="AA5">
        <v>1.1075371496540518</v>
      </c>
      <c r="AI5">
        <v>35814.6</v>
      </c>
      <c r="AJ5">
        <v>1.1075371496540518</v>
      </c>
    </row>
    <row r="6" spans="1:38" x14ac:dyDescent="0.25">
      <c r="B6">
        <v>43308</v>
      </c>
      <c r="C6">
        <v>33807</v>
      </c>
      <c r="D6">
        <v>47318</v>
      </c>
      <c r="E6">
        <v>88683</v>
      </c>
      <c r="F6">
        <v>105514</v>
      </c>
      <c r="H6">
        <v>91782</v>
      </c>
      <c r="J6">
        <f t="shared" si="0"/>
        <v>63726</v>
      </c>
      <c r="K6">
        <f t="shared" si="1"/>
        <v>1.4402598625364844</v>
      </c>
      <c r="L6">
        <f t="shared" si="2"/>
        <v>105514</v>
      </c>
      <c r="M6">
        <f t="shared" si="3"/>
        <v>33807</v>
      </c>
      <c r="N6">
        <f t="shared" si="4"/>
        <v>63726</v>
      </c>
      <c r="O6">
        <f t="shared" si="5"/>
        <v>71707</v>
      </c>
      <c r="Q6">
        <v>-1821</v>
      </c>
      <c r="R6">
        <v>0</v>
      </c>
      <c r="T6">
        <v>1242</v>
      </c>
      <c r="U6">
        <v>-235.80000000000291</v>
      </c>
      <c r="W6">
        <v>2380.7999999999997</v>
      </c>
      <c r="X6">
        <v>295</v>
      </c>
      <c r="AF6">
        <v>63726</v>
      </c>
      <c r="AG6">
        <v>1.4402598625364844</v>
      </c>
      <c r="AI6">
        <v>63726</v>
      </c>
      <c r="AJ6">
        <v>1.4402598625364844</v>
      </c>
    </row>
    <row r="7" spans="1:38" x14ac:dyDescent="0.25">
      <c r="B7">
        <v>55774</v>
      </c>
      <c r="C7">
        <v>10126</v>
      </c>
      <c r="D7">
        <v>93079</v>
      </c>
      <c r="E7">
        <v>43145</v>
      </c>
      <c r="F7">
        <v>98939</v>
      </c>
      <c r="H7">
        <v>71120</v>
      </c>
      <c r="J7">
        <f t="shared" si="0"/>
        <v>60212.6</v>
      </c>
      <c r="K7">
        <f t="shared" si="1"/>
        <v>1.1811481317863703</v>
      </c>
      <c r="L7">
        <f t="shared" si="2"/>
        <v>98939</v>
      </c>
      <c r="M7">
        <f t="shared" si="3"/>
        <v>10126</v>
      </c>
      <c r="N7">
        <f t="shared" si="4"/>
        <v>60212.6</v>
      </c>
      <c r="O7">
        <f t="shared" si="5"/>
        <v>88813</v>
      </c>
      <c r="Q7">
        <v>-97</v>
      </c>
      <c r="R7">
        <v>648</v>
      </c>
      <c r="T7">
        <v>262.40000000000146</v>
      </c>
      <c r="U7">
        <v>-120.40000000000146</v>
      </c>
      <c r="W7">
        <v>2567.1999999999998</v>
      </c>
      <c r="X7">
        <v>136.80000000000001</v>
      </c>
      <c r="Z7">
        <v>60212.6</v>
      </c>
      <c r="AA7">
        <v>1.1811481317863703</v>
      </c>
      <c r="AI7">
        <v>60212.6</v>
      </c>
      <c r="AJ7">
        <v>1.1811481317863703</v>
      </c>
    </row>
    <row r="8" spans="1:38" x14ac:dyDescent="0.25">
      <c r="B8">
        <v>114507</v>
      </c>
      <c r="C8">
        <v>69650</v>
      </c>
      <c r="D8">
        <v>119683</v>
      </c>
      <c r="E8">
        <v>64252</v>
      </c>
      <c r="F8">
        <v>66205</v>
      </c>
      <c r="H8">
        <v>123889</v>
      </c>
      <c r="J8">
        <f t="shared" si="0"/>
        <v>86859.4</v>
      </c>
      <c r="K8">
        <f t="shared" si="1"/>
        <v>1.4263165529579989</v>
      </c>
      <c r="L8">
        <f t="shared" si="2"/>
        <v>119683</v>
      </c>
      <c r="M8">
        <f t="shared" si="3"/>
        <v>64252</v>
      </c>
      <c r="N8">
        <f t="shared" si="4"/>
        <v>86859.4</v>
      </c>
      <c r="O8">
        <f t="shared" si="5"/>
        <v>55431</v>
      </c>
      <c r="Q8">
        <v>-4646</v>
      </c>
      <c r="R8">
        <v>-29</v>
      </c>
      <c r="T8">
        <v>-569</v>
      </c>
      <c r="U8">
        <v>62.19999999999709</v>
      </c>
      <c r="W8">
        <v>4290.2000000000007</v>
      </c>
      <c r="X8">
        <v>249.4</v>
      </c>
      <c r="AF8">
        <v>86859.4</v>
      </c>
      <c r="AG8">
        <v>1.4263165529579989</v>
      </c>
      <c r="AK8">
        <v>86859.4</v>
      </c>
      <c r="AL8">
        <v>1.4263165529579989</v>
      </c>
    </row>
    <row r="9" spans="1:38" x14ac:dyDescent="0.25">
      <c r="B9">
        <v>30718</v>
      </c>
      <c r="C9">
        <v>56751</v>
      </c>
      <c r="D9">
        <v>120795</v>
      </c>
      <c r="E9">
        <v>16658</v>
      </c>
      <c r="F9">
        <v>104745</v>
      </c>
      <c r="H9">
        <v>96568</v>
      </c>
      <c r="J9">
        <f t="shared" si="0"/>
        <v>65933.399999999994</v>
      </c>
      <c r="K9">
        <f t="shared" si="1"/>
        <v>1.4646294594242071</v>
      </c>
      <c r="L9">
        <f t="shared" si="2"/>
        <v>120795</v>
      </c>
      <c r="M9">
        <f t="shared" si="3"/>
        <v>16658</v>
      </c>
      <c r="N9">
        <f t="shared" si="4"/>
        <v>65933.399999999994</v>
      </c>
      <c r="O9">
        <f t="shared" si="5"/>
        <v>104137</v>
      </c>
      <c r="Q9">
        <v>-3431</v>
      </c>
      <c r="R9">
        <v>366</v>
      </c>
      <c r="T9">
        <v>1628.9999999999927</v>
      </c>
      <c r="U9">
        <v>-49.200000000011642</v>
      </c>
      <c r="W9">
        <v>3871</v>
      </c>
      <c r="X9">
        <v>183.2</v>
      </c>
      <c r="AF9">
        <v>65933.399999999994</v>
      </c>
      <c r="AG9">
        <v>1.4646294594242071</v>
      </c>
      <c r="AI9">
        <v>65933.399999999994</v>
      </c>
      <c r="AJ9">
        <v>1.4646294594242071</v>
      </c>
    </row>
    <row r="10" spans="1:38" x14ac:dyDescent="0.25">
      <c r="B10">
        <v>9513</v>
      </c>
      <c r="C10">
        <v>61390</v>
      </c>
      <c r="D10">
        <v>94022</v>
      </c>
      <c r="E10">
        <v>85347</v>
      </c>
      <c r="F10">
        <v>34523</v>
      </c>
      <c r="H10">
        <v>75039</v>
      </c>
      <c r="J10">
        <f t="shared" si="0"/>
        <v>56959</v>
      </c>
      <c r="K10">
        <f t="shared" si="1"/>
        <v>1.3174213030425395</v>
      </c>
      <c r="L10">
        <f t="shared" si="2"/>
        <v>94022</v>
      </c>
      <c r="M10">
        <f t="shared" si="3"/>
        <v>9513</v>
      </c>
      <c r="N10">
        <f t="shared" si="4"/>
        <v>56959</v>
      </c>
      <c r="O10">
        <f t="shared" si="5"/>
        <v>84509</v>
      </c>
      <c r="Q10">
        <v>3453</v>
      </c>
      <c r="R10">
        <v>9</v>
      </c>
      <c r="T10">
        <v>2027.1999999999971</v>
      </c>
      <c r="U10">
        <v>38.19999999999709</v>
      </c>
      <c r="W10">
        <v>4137.5999999999995</v>
      </c>
      <c r="X10">
        <v>55.400000000000006</v>
      </c>
      <c r="Z10">
        <v>56959</v>
      </c>
      <c r="AA10">
        <v>1.3174213030425395</v>
      </c>
      <c r="AI10">
        <v>56959</v>
      </c>
      <c r="AJ10">
        <v>1.3174213030425395</v>
      </c>
    </row>
    <row r="11" spans="1:38" x14ac:dyDescent="0.25">
      <c r="B11">
        <v>19978</v>
      </c>
      <c r="C11">
        <v>95118</v>
      </c>
      <c r="D11">
        <v>4066</v>
      </c>
      <c r="E11">
        <v>35617</v>
      </c>
      <c r="F11">
        <v>62165</v>
      </c>
      <c r="H11">
        <v>58890</v>
      </c>
      <c r="J11">
        <f t="shared" si="0"/>
        <v>43388.800000000003</v>
      </c>
      <c r="K11">
        <f t="shared" si="1"/>
        <v>1.3572627037392138</v>
      </c>
      <c r="L11">
        <f t="shared" si="2"/>
        <v>95118</v>
      </c>
      <c r="M11">
        <f t="shared" si="3"/>
        <v>4066</v>
      </c>
      <c r="N11">
        <f t="shared" si="4"/>
        <v>43388.800000000003</v>
      </c>
      <c r="O11">
        <f t="shared" si="5"/>
        <v>91052</v>
      </c>
      <c r="Q11">
        <v>-2118</v>
      </c>
      <c r="R11">
        <v>-41</v>
      </c>
      <c r="T11">
        <v>-596</v>
      </c>
      <c r="U11">
        <v>-11</v>
      </c>
      <c r="W11">
        <v>1594.4</v>
      </c>
      <c r="X11">
        <v>193</v>
      </c>
      <c r="Z11">
        <v>43388.800000000003</v>
      </c>
      <c r="AA11">
        <v>1.3572627037392138</v>
      </c>
      <c r="AI11">
        <v>43388.800000000003</v>
      </c>
      <c r="AJ11">
        <v>1.3572627037392138</v>
      </c>
    </row>
    <row r="12" spans="1:38" x14ac:dyDescent="0.25">
      <c r="B12">
        <v>62221</v>
      </c>
      <c r="C12">
        <v>82814</v>
      </c>
      <c r="D12">
        <v>12993</v>
      </c>
      <c r="E12">
        <v>120076</v>
      </c>
      <c r="F12">
        <v>10389</v>
      </c>
      <c r="H12">
        <v>70393</v>
      </c>
      <c r="J12">
        <f t="shared" si="0"/>
        <v>57698.6</v>
      </c>
      <c r="K12">
        <f t="shared" si="1"/>
        <v>1.2200122706616798</v>
      </c>
      <c r="L12">
        <f t="shared" si="2"/>
        <v>120076</v>
      </c>
      <c r="M12">
        <f t="shared" si="3"/>
        <v>10389</v>
      </c>
      <c r="N12">
        <f t="shared" si="4"/>
        <v>57698.6</v>
      </c>
      <c r="O12">
        <f t="shared" si="5"/>
        <v>109687</v>
      </c>
      <c r="Q12">
        <v>406</v>
      </c>
      <c r="R12">
        <v>-2</v>
      </c>
      <c r="T12">
        <v>626.59999999999854</v>
      </c>
      <c r="U12">
        <v>-174.80000000000291</v>
      </c>
      <c r="W12">
        <v>2983.7999999999997</v>
      </c>
      <c r="X12">
        <v>204.8</v>
      </c>
      <c r="Z12">
        <v>57698.6</v>
      </c>
      <c r="AA12">
        <v>1.2200122706616798</v>
      </c>
      <c r="AI12">
        <v>57698.6</v>
      </c>
      <c r="AJ12">
        <v>1.2200122706616798</v>
      </c>
    </row>
    <row r="13" spans="1:38" x14ac:dyDescent="0.25">
      <c r="B13">
        <v>90060</v>
      </c>
      <c r="C13">
        <v>3761</v>
      </c>
      <c r="D13">
        <v>15526</v>
      </c>
      <c r="E13">
        <v>30558</v>
      </c>
      <c r="F13">
        <v>91443</v>
      </c>
      <c r="H13">
        <v>66721</v>
      </c>
      <c r="J13">
        <f t="shared" si="0"/>
        <v>46269.599999999999</v>
      </c>
      <c r="K13">
        <f t="shared" si="1"/>
        <v>1.4420051178311462</v>
      </c>
      <c r="L13">
        <f t="shared" si="2"/>
        <v>91443</v>
      </c>
      <c r="M13">
        <f t="shared" si="3"/>
        <v>3761</v>
      </c>
      <c r="N13">
        <f t="shared" si="4"/>
        <v>46269.599999999999</v>
      </c>
      <c r="O13">
        <f t="shared" si="5"/>
        <v>87682</v>
      </c>
      <c r="Q13">
        <v>-2651</v>
      </c>
      <c r="R13">
        <v>-270</v>
      </c>
      <c r="T13">
        <v>2383.1999999999971</v>
      </c>
      <c r="U13">
        <v>348.59999999999854</v>
      </c>
      <c r="W13">
        <v>3259.2</v>
      </c>
      <c r="X13">
        <v>351.4</v>
      </c>
      <c r="AD13">
        <v>46269.599999999999</v>
      </c>
      <c r="AE13">
        <v>1.4420051178311462</v>
      </c>
      <c r="AK13">
        <v>46269.599999999999</v>
      </c>
      <c r="AL13">
        <v>1.4420051178311462</v>
      </c>
    </row>
    <row r="14" spans="1:38" x14ac:dyDescent="0.25">
      <c r="B14">
        <v>109536</v>
      </c>
      <c r="C14">
        <v>10749</v>
      </c>
      <c r="D14">
        <v>63548</v>
      </c>
      <c r="E14">
        <v>2234</v>
      </c>
      <c r="F14">
        <v>91363</v>
      </c>
      <c r="H14">
        <v>106824</v>
      </c>
      <c r="J14">
        <f t="shared" si="0"/>
        <v>55486</v>
      </c>
      <c r="K14">
        <f t="shared" si="1"/>
        <v>1.9252424034891684</v>
      </c>
      <c r="L14">
        <f t="shared" si="2"/>
        <v>109536</v>
      </c>
      <c r="M14">
        <f t="shared" si="3"/>
        <v>2234</v>
      </c>
      <c r="N14">
        <f t="shared" si="4"/>
        <v>55486</v>
      </c>
      <c r="O14">
        <f t="shared" si="5"/>
        <v>107302</v>
      </c>
      <c r="Q14">
        <v>-63</v>
      </c>
      <c r="R14">
        <v>-151</v>
      </c>
      <c r="T14">
        <v>-1389.1999999999971</v>
      </c>
      <c r="U14">
        <v>467.59999999999854</v>
      </c>
      <c r="W14">
        <v>2786</v>
      </c>
      <c r="X14">
        <v>504.79999999999995</v>
      </c>
      <c r="AD14">
        <v>55486</v>
      </c>
      <c r="AE14">
        <v>1.9252424034891684</v>
      </c>
      <c r="AK14">
        <v>55486</v>
      </c>
      <c r="AL14">
        <v>1.9252424034891684</v>
      </c>
    </row>
    <row r="15" spans="1:38" x14ac:dyDescent="0.25">
      <c r="B15">
        <v>48545</v>
      </c>
      <c r="C15">
        <v>7266</v>
      </c>
      <c r="D15">
        <v>112354</v>
      </c>
      <c r="E15">
        <v>64194</v>
      </c>
      <c r="F15">
        <v>57661</v>
      </c>
      <c r="H15">
        <v>97871</v>
      </c>
      <c r="J15">
        <f t="shared" si="0"/>
        <v>58004</v>
      </c>
      <c r="K15">
        <f t="shared" si="1"/>
        <v>1.6873146679539341</v>
      </c>
      <c r="L15">
        <f t="shared" si="2"/>
        <v>112354</v>
      </c>
      <c r="M15">
        <f t="shared" si="3"/>
        <v>7266</v>
      </c>
      <c r="N15">
        <f t="shared" si="4"/>
        <v>58004</v>
      </c>
      <c r="O15">
        <f t="shared" si="5"/>
        <v>105088</v>
      </c>
      <c r="Q15">
        <v>824</v>
      </c>
      <c r="R15">
        <v>-473</v>
      </c>
      <c r="T15">
        <v>981.19999999999709</v>
      </c>
      <c r="U15">
        <v>-120</v>
      </c>
      <c r="W15">
        <v>1174.4000000000001</v>
      </c>
      <c r="X15">
        <v>672.8</v>
      </c>
      <c r="AD15">
        <v>58004</v>
      </c>
      <c r="AE15">
        <v>1.6873146679539341</v>
      </c>
      <c r="AK15">
        <v>58004</v>
      </c>
      <c r="AL15">
        <v>1.6873146679539341</v>
      </c>
    </row>
    <row r="16" spans="1:38" x14ac:dyDescent="0.25">
      <c r="B16">
        <v>110143</v>
      </c>
      <c r="C16">
        <v>63526</v>
      </c>
      <c r="D16">
        <v>7094</v>
      </c>
      <c r="E16">
        <v>87673</v>
      </c>
      <c r="F16">
        <v>76476</v>
      </c>
      <c r="H16">
        <v>70863</v>
      </c>
      <c r="J16">
        <f t="shared" si="0"/>
        <v>68982.399999999994</v>
      </c>
      <c r="K16">
        <f t="shared" si="1"/>
        <v>1.0272620262559726</v>
      </c>
      <c r="L16">
        <f t="shared" si="2"/>
        <v>110143</v>
      </c>
      <c r="M16">
        <f t="shared" si="3"/>
        <v>7094</v>
      </c>
      <c r="N16">
        <f t="shared" si="4"/>
        <v>68982.399999999994</v>
      </c>
      <c r="O16">
        <f t="shared" si="5"/>
        <v>103049</v>
      </c>
      <c r="Q16">
        <v>-723</v>
      </c>
      <c r="R16">
        <v>-476</v>
      </c>
      <c r="T16">
        <v>-1545.8000000000029</v>
      </c>
      <c r="U16">
        <v>-296</v>
      </c>
      <c r="W16">
        <v>2454.6</v>
      </c>
      <c r="X16">
        <v>368</v>
      </c>
      <c r="AB16">
        <v>68982.399999999994</v>
      </c>
      <c r="AC16">
        <v>1.0272620262559726</v>
      </c>
      <c r="AI16">
        <v>68982.399999999994</v>
      </c>
      <c r="AJ16">
        <v>1.0272620262559726</v>
      </c>
    </row>
    <row r="17" spans="2:38" x14ac:dyDescent="0.25">
      <c r="B17">
        <v>17441</v>
      </c>
      <c r="C17">
        <v>26231</v>
      </c>
      <c r="D17">
        <v>114645</v>
      </c>
      <c r="E17">
        <v>69676</v>
      </c>
      <c r="F17">
        <v>68251</v>
      </c>
      <c r="H17">
        <v>78298</v>
      </c>
      <c r="J17">
        <f t="shared" si="0"/>
        <v>59248.800000000003</v>
      </c>
      <c r="K17">
        <f t="shared" si="1"/>
        <v>1.3215119968674471</v>
      </c>
      <c r="L17">
        <f t="shared" si="2"/>
        <v>114645</v>
      </c>
      <c r="M17">
        <f t="shared" si="3"/>
        <v>17441</v>
      </c>
      <c r="N17">
        <f t="shared" si="4"/>
        <v>59248.800000000003</v>
      </c>
      <c r="O17">
        <f t="shared" si="5"/>
        <v>97204</v>
      </c>
      <c r="Q17">
        <v>1546</v>
      </c>
      <c r="R17">
        <v>0</v>
      </c>
      <c r="T17">
        <v>-1906.7999999999956</v>
      </c>
      <c r="U17">
        <v>-91.599999999998545</v>
      </c>
      <c r="W17">
        <v>2553.6000000000004</v>
      </c>
      <c r="X17">
        <v>463.6</v>
      </c>
      <c r="Z17">
        <v>59248.800000000003</v>
      </c>
      <c r="AA17">
        <v>1.3215119968674471</v>
      </c>
      <c r="AI17">
        <v>59248.800000000003</v>
      </c>
      <c r="AJ17">
        <v>1.3215119968674471</v>
      </c>
    </row>
    <row r="18" spans="2:38" x14ac:dyDescent="0.25">
      <c r="B18">
        <v>82378</v>
      </c>
      <c r="C18">
        <v>6884</v>
      </c>
      <c r="D18">
        <v>8562</v>
      </c>
      <c r="E18">
        <v>99022</v>
      </c>
      <c r="F18">
        <v>112210</v>
      </c>
      <c r="H18">
        <v>63586</v>
      </c>
      <c r="J18">
        <f t="shared" si="0"/>
        <v>61811.199999999997</v>
      </c>
      <c r="K18">
        <f t="shared" si="1"/>
        <v>1.0287132429074344</v>
      </c>
      <c r="L18">
        <f t="shared" si="2"/>
        <v>112210</v>
      </c>
      <c r="M18">
        <f t="shared" si="3"/>
        <v>6884</v>
      </c>
      <c r="N18">
        <f t="shared" si="4"/>
        <v>61811.199999999997</v>
      </c>
      <c r="O18">
        <f t="shared" si="5"/>
        <v>105326</v>
      </c>
      <c r="Q18">
        <v>-374</v>
      </c>
      <c r="R18">
        <v>-161</v>
      </c>
      <c r="T18">
        <v>3607.5999999999985</v>
      </c>
      <c r="U18">
        <v>217.59999999999854</v>
      </c>
      <c r="W18">
        <v>3607.6000000000004</v>
      </c>
      <c r="X18">
        <v>628.79999999999995</v>
      </c>
      <c r="Z18">
        <v>61811.199999999997</v>
      </c>
      <c r="AA18">
        <v>1.0287132429074344</v>
      </c>
      <c r="AI18">
        <v>61811.199999999997</v>
      </c>
      <c r="AJ18">
        <v>1.0287132429074344</v>
      </c>
    </row>
    <row r="19" spans="2:38" x14ac:dyDescent="0.25">
      <c r="B19">
        <v>48042</v>
      </c>
      <c r="C19">
        <v>61562</v>
      </c>
      <c r="D19">
        <v>81462</v>
      </c>
      <c r="E19">
        <v>120364</v>
      </c>
      <c r="F19">
        <v>99077</v>
      </c>
      <c r="H19">
        <v>84573</v>
      </c>
      <c r="J19">
        <f t="shared" si="0"/>
        <v>82101.399999999994</v>
      </c>
      <c r="K19">
        <f t="shared" si="1"/>
        <v>1.0301042369557645</v>
      </c>
      <c r="L19">
        <f t="shared" si="2"/>
        <v>120364</v>
      </c>
      <c r="M19">
        <f t="shared" si="3"/>
        <v>48042</v>
      </c>
      <c r="N19">
        <f t="shared" si="4"/>
        <v>82101.399999999994</v>
      </c>
      <c r="O19">
        <f t="shared" si="5"/>
        <v>72322</v>
      </c>
      <c r="Q19">
        <v>2655</v>
      </c>
      <c r="R19">
        <v>581</v>
      </c>
      <c r="T19">
        <v>281.79999999998836</v>
      </c>
      <c r="U19">
        <v>363</v>
      </c>
      <c r="W19">
        <v>3102.9999999999995</v>
      </c>
      <c r="X19">
        <v>378.19999999999993</v>
      </c>
      <c r="AB19">
        <v>82101.399999999994</v>
      </c>
      <c r="AC19">
        <v>1.0301042369557645</v>
      </c>
      <c r="AI19">
        <v>82101.399999999994</v>
      </c>
      <c r="AJ19">
        <v>1.0301042369557645</v>
      </c>
    </row>
    <row r="20" spans="2:38" x14ac:dyDescent="0.25">
      <c r="B20">
        <v>80341</v>
      </c>
      <c r="C20">
        <v>46629</v>
      </c>
      <c r="D20">
        <v>120913</v>
      </c>
      <c r="E20">
        <v>65933</v>
      </c>
      <c r="F20">
        <v>40496</v>
      </c>
      <c r="H20">
        <v>88182</v>
      </c>
      <c r="J20">
        <f t="shared" si="0"/>
        <v>70862.399999999994</v>
      </c>
      <c r="K20">
        <f t="shared" si="1"/>
        <v>1.2444117049380208</v>
      </c>
      <c r="L20">
        <f t="shared" si="2"/>
        <v>120913</v>
      </c>
      <c r="M20">
        <f t="shared" si="3"/>
        <v>40496</v>
      </c>
      <c r="N20">
        <f t="shared" si="4"/>
        <v>70862.399999999994</v>
      </c>
      <c r="O20">
        <f t="shared" si="5"/>
        <v>80417</v>
      </c>
      <c r="Q20">
        <v>2574</v>
      </c>
      <c r="R20">
        <v>-411</v>
      </c>
      <c r="T20">
        <v>-1289.4000000000087</v>
      </c>
      <c r="U20">
        <v>-540.80000000000291</v>
      </c>
      <c r="W20">
        <v>2783.3999999999996</v>
      </c>
      <c r="X20">
        <v>601.20000000000005</v>
      </c>
      <c r="AB20">
        <v>70862.399999999994</v>
      </c>
      <c r="AC20">
        <v>1.2444117049380208</v>
      </c>
      <c r="AK20">
        <v>70862.399999999994</v>
      </c>
      <c r="AL20">
        <v>1.2444117049380208</v>
      </c>
    </row>
    <row r="21" spans="2:38" x14ac:dyDescent="0.25">
      <c r="B21">
        <v>81564</v>
      </c>
      <c r="C21">
        <v>103202</v>
      </c>
      <c r="D21">
        <v>95551</v>
      </c>
      <c r="E21">
        <v>65041</v>
      </c>
      <c r="F21">
        <v>1485</v>
      </c>
      <c r="H21">
        <v>74113</v>
      </c>
      <c r="J21">
        <f t="shared" si="0"/>
        <v>69368.600000000006</v>
      </c>
      <c r="K21">
        <f t="shared" si="1"/>
        <v>1.06839405725357</v>
      </c>
      <c r="L21">
        <f t="shared" si="2"/>
        <v>103202</v>
      </c>
      <c r="M21">
        <f t="shared" si="3"/>
        <v>1485</v>
      </c>
      <c r="N21">
        <f t="shared" si="4"/>
        <v>69368.600000000006</v>
      </c>
      <c r="O21">
        <f t="shared" si="5"/>
        <v>101717</v>
      </c>
      <c r="Q21">
        <v>-5960</v>
      </c>
      <c r="R21">
        <v>-128</v>
      </c>
      <c r="T21">
        <v>3957.2000000000044</v>
      </c>
      <c r="U21">
        <v>-138.39999999999418</v>
      </c>
      <c r="W21">
        <v>3957.2</v>
      </c>
      <c r="X21">
        <v>551.20000000000005</v>
      </c>
      <c r="AB21">
        <v>69368.600000000006</v>
      </c>
      <c r="AC21">
        <v>1.06839405725357</v>
      </c>
      <c r="AI21">
        <v>69368.600000000006</v>
      </c>
      <c r="AJ21">
        <v>1.06839405725357</v>
      </c>
    </row>
    <row r="22" spans="2:38" x14ac:dyDescent="0.25">
      <c r="B22">
        <v>90658</v>
      </c>
      <c r="C22">
        <v>58458</v>
      </c>
      <c r="D22">
        <v>49422</v>
      </c>
      <c r="E22">
        <v>47342</v>
      </c>
      <c r="F22">
        <v>56033</v>
      </c>
      <c r="H22">
        <v>86098</v>
      </c>
      <c r="J22">
        <f t="shared" si="0"/>
        <v>60382.6</v>
      </c>
      <c r="K22">
        <f t="shared" si="1"/>
        <v>1.4258743412837473</v>
      </c>
      <c r="L22">
        <f t="shared" si="2"/>
        <v>90658</v>
      </c>
      <c r="M22">
        <f t="shared" si="3"/>
        <v>47342</v>
      </c>
      <c r="N22">
        <f t="shared" si="4"/>
        <v>60382.6</v>
      </c>
      <c r="O22">
        <f t="shared" si="5"/>
        <v>43316</v>
      </c>
      <c r="Q22">
        <v>-494</v>
      </c>
      <c r="R22">
        <v>43</v>
      </c>
      <c r="T22">
        <v>-1019</v>
      </c>
      <c r="U22">
        <v>-299.59999999999854</v>
      </c>
      <c r="W22">
        <v>3661</v>
      </c>
      <c r="X22">
        <v>301.2</v>
      </c>
      <c r="AB22">
        <v>60382.6</v>
      </c>
      <c r="AC22">
        <v>1.4258743412837473</v>
      </c>
      <c r="AI22">
        <v>60382.6</v>
      </c>
      <c r="AJ22">
        <v>1.4258743412837473</v>
      </c>
    </row>
    <row r="23" spans="2:38" x14ac:dyDescent="0.25">
      <c r="B23">
        <v>97187</v>
      </c>
      <c r="C23">
        <v>34839</v>
      </c>
      <c r="D23">
        <v>7267</v>
      </c>
      <c r="E23">
        <v>43591</v>
      </c>
      <c r="F23">
        <v>17299</v>
      </c>
      <c r="H23">
        <v>41411</v>
      </c>
      <c r="J23">
        <f t="shared" si="0"/>
        <v>40036.6</v>
      </c>
      <c r="K23">
        <f t="shared" si="1"/>
        <v>1.0343285893407532</v>
      </c>
      <c r="L23">
        <f t="shared" si="2"/>
        <v>97187</v>
      </c>
      <c r="M23">
        <f t="shared" si="3"/>
        <v>7267</v>
      </c>
      <c r="N23">
        <f t="shared" si="4"/>
        <v>40036.6</v>
      </c>
      <c r="O23">
        <f t="shared" si="5"/>
        <v>89920</v>
      </c>
      <c r="Q23">
        <v>-778</v>
      </c>
      <c r="R23">
        <v>-5</v>
      </c>
      <c r="T23">
        <v>1439.1999999999971</v>
      </c>
      <c r="U23">
        <v>526.19999999999709</v>
      </c>
      <c r="W23">
        <v>1567.2</v>
      </c>
      <c r="X23">
        <v>526.19999999999993</v>
      </c>
      <c r="Z23">
        <v>40036.6</v>
      </c>
      <c r="AA23">
        <v>1.0343285893407532</v>
      </c>
      <c r="AI23">
        <v>40036.6</v>
      </c>
      <c r="AJ23">
        <v>1.0343285893407532</v>
      </c>
    </row>
    <row r="24" spans="2:38" x14ac:dyDescent="0.25">
      <c r="B24">
        <v>6492</v>
      </c>
      <c r="C24">
        <v>40156</v>
      </c>
      <c r="D24">
        <v>10076</v>
      </c>
      <c r="E24">
        <v>53283</v>
      </c>
      <c r="F24">
        <v>60842</v>
      </c>
      <c r="H24">
        <v>93952</v>
      </c>
      <c r="J24">
        <f t="shared" si="0"/>
        <v>34169.800000000003</v>
      </c>
      <c r="K24">
        <f t="shared" si="1"/>
        <v>2.7495624791482536</v>
      </c>
      <c r="L24">
        <f t="shared" si="2"/>
        <v>60842</v>
      </c>
      <c r="M24">
        <f t="shared" si="3"/>
        <v>6492</v>
      </c>
      <c r="N24">
        <f t="shared" si="4"/>
        <v>34169.800000000003</v>
      </c>
      <c r="O24">
        <f t="shared" si="5"/>
        <v>54350</v>
      </c>
      <c r="Q24">
        <v>-758</v>
      </c>
      <c r="R24">
        <v>6</v>
      </c>
      <c r="T24">
        <v>886</v>
      </c>
      <c r="U24">
        <v>323.60000000000582</v>
      </c>
      <c r="W24">
        <v>1998.4</v>
      </c>
      <c r="X24">
        <v>362</v>
      </c>
      <c r="AD24">
        <v>34169.800000000003</v>
      </c>
      <c r="AE24">
        <v>2.7495624791482536</v>
      </c>
      <c r="AK24">
        <v>34169.800000000003</v>
      </c>
      <c r="AL24">
        <v>2.7495624791482536</v>
      </c>
    </row>
    <row r="25" spans="2:38" x14ac:dyDescent="0.25">
      <c r="B25">
        <v>22359</v>
      </c>
      <c r="C25">
        <v>80831</v>
      </c>
      <c r="D25">
        <v>105729</v>
      </c>
      <c r="E25">
        <v>28557</v>
      </c>
      <c r="F25">
        <v>40469</v>
      </c>
      <c r="H25">
        <v>105531</v>
      </c>
      <c r="J25">
        <f t="shared" si="0"/>
        <v>55589</v>
      </c>
      <c r="K25">
        <f t="shared" si="1"/>
        <v>1.8984151540772456</v>
      </c>
      <c r="L25">
        <f t="shared" si="2"/>
        <v>105729</v>
      </c>
      <c r="M25">
        <f t="shared" si="3"/>
        <v>22359</v>
      </c>
      <c r="N25">
        <f t="shared" si="4"/>
        <v>55589</v>
      </c>
      <c r="O25">
        <f t="shared" si="5"/>
        <v>83370</v>
      </c>
      <c r="Q25">
        <v>1719</v>
      </c>
      <c r="R25">
        <v>-530</v>
      </c>
      <c r="T25">
        <v>-966.40000000000146</v>
      </c>
      <c r="U25">
        <v>-93.19999999999709</v>
      </c>
      <c r="W25">
        <v>2391.2000000000003</v>
      </c>
      <c r="X25">
        <v>93.199999999999989</v>
      </c>
      <c r="AD25">
        <v>55589</v>
      </c>
      <c r="AE25">
        <v>1.8984151540772456</v>
      </c>
      <c r="AK25">
        <v>55589</v>
      </c>
      <c r="AL25">
        <v>1.8984151540772456</v>
      </c>
    </row>
    <row r="26" spans="2:38" x14ac:dyDescent="0.25">
      <c r="B26">
        <v>4877</v>
      </c>
      <c r="C26">
        <v>79773</v>
      </c>
      <c r="D26">
        <v>3319</v>
      </c>
      <c r="E26">
        <v>68577</v>
      </c>
      <c r="F26">
        <v>105050</v>
      </c>
      <c r="H26">
        <v>90936</v>
      </c>
      <c r="J26">
        <f t="shared" si="0"/>
        <v>52319.199999999997</v>
      </c>
      <c r="K26">
        <f t="shared" si="1"/>
        <v>1.7380999709475682</v>
      </c>
      <c r="L26">
        <f t="shared" si="2"/>
        <v>105050</v>
      </c>
      <c r="M26">
        <f t="shared" si="3"/>
        <v>3319</v>
      </c>
      <c r="N26">
        <f t="shared" si="4"/>
        <v>52319.199999999997</v>
      </c>
      <c r="O26">
        <f t="shared" si="5"/>
        <v>101731</v>
      </c>
      <c r="Q26">
        <v>-3897</v>
      </c>
      <c r="R26">
        <v>552</v>
      </c>
      <c r="T26">
        <v>-1604</v>
      </c>
      <c r="U26">
        <v>-329</v>
      </c>
      <c r="W26">
        <v>3797.6</v>
      </c>
      <c r="X26">
        <v>411.4</v>
      </c>
      <c r="AD26">
        <v>52319.199999999997</v>
      </c>
      <c r="AE26">
        <v>1.7380999709475682</v>
      </c>
      <c r="AK26">
        <v>52319.199999999997</v>
      </c>
      <c r="AL26">
        <v>1.7380999709475682</v>
      </c>
    </row>
    <row r="27" spans="2:38" x14ac:dyDescent="0.25">
      <c r="B27">
        <v>47363</v>
      </c>
      <c r="C27">
        <v>84468</v>
      </c>
      <c r="D27">
        <v>95972</v>
      </c>
      <c r="E27">
        <v>62819</v>
      </c>
      <c r="F27">
        <v>104682</v>
      </c>
      <c r="H27">
        <v>116791</v>
      </c>
      <c r="J27">
        <f t="shared" si="0"/>
        <v>79060.800000000003</v>
      </c>
      <c r="K27">
        <f t="shared" si="1"/>
        <v>1.4772301823406795</v>
      </c>
      <c r="L27">
        <f t="shared" si="2"/>
        <v>104682</v>
      </c>
      <c r="M27">
        <f t="shared" si="3"/>
        <v>47363</v>
      </c>
      <c r="N27">
        <f t="shared" si="4"/>
        <v>79060.800000000003</v>
      </c>
      <c r="O27">
        <f t="shared" si="5"/>
        <v>57319</v>
      </c>
      <c r="Q27">
        <v>1540</v>
      </c>
      <c r="R27">
        <v>-56</v>
      </c>
      <c r="T27">
        <v>242.40000000000873</v>
      </c>
      <c r="U27">
        <v>-424.19999999999709</v>
      </c>
      <c r="W27">
        <v>2958.8</v>
      </c>
      <c r="X27">
        <v>785.8</v>
      </c>
      <c r="AB27">
        <v>79060.800000000003</v>
      </c>
      <c r="AC27">
        <v>1.4772301823406795</v>
      </c>
      <c r="AK27">
        <v>79060.800000000003</v>
      </c>
      <c r="AL27">
        <v>1.4772301823406795</v>
      </c>
    </row>
    <row r="28" spans="2:38" x14ac:dyDescent="0.25">
      <c r="B28">
        <v>4561</v>
      </c>
      <c r="C28">
        <v>42192</v>
      </c>
      <c r="D28">
        <v>42260</v>
      </c>
      <c r="E28">
        <v>45889</v>
      </c>
      <c r="F28">
        <v>6726</v>
      </c>
      <c r="H28">
        <v>39872</v>
      </c>
      <c r="J28">
        <f t="shared" si="0"/>
        <v>28325.599999999999</v>
      </c>
      <c r="K28">
        <f t="shared" si="1"/>
        <v>1.4076312593554947</v>
      </c>
      <c r="L28">
        <f t="shared" si="2"/>
        <v>45889</v>
      </c>
      <c r="M28">
        <f t="shared" si="3"/>
        <v>4561</v>
      </c>
      <c r="N28">
        <f t="shared" si="4"/>
        <v>28325.599999999999</v>
      </c>
      <c r="O28">
        <f t="shared" si="5"/>
        <v>41328</v>
      </c>
      <c r="Q28">
        <v>-1087</v>
      </c>
      <c r="R28">
        <v>154</v>
      </c>
      <c r="T28">
        <v>650.59999999999854</v>
      </c>
      <c r="U28">
        <v>-182.80000000000291</v>
      </c>
      <c r="W28">
        <v>1962.2</v>
      </c>
      <c r="X28">
        <v>184.4</v>
      </c>
      <c r="AD28">
        <v>28325.599999999999</v>
      </c>
      <c r="AE28">
        <v>1.4076312593554947</v>
      </c>
      <c r="AK28">
        <v>28325.599999999999</v>
      </c>
      <c r="AL28">
        <v>1.4076312593554947</v>
      </c>
    </row>
    <row r="29" spans="2:38" x14ac:dyDescent="0.25">
      <c r="B29">
        <v>88995</v>
      </c>
      <c r="C29">
        <v>118872</v>
      </c>
      <c r="D29">
        <v>91334</v>
      </c>
      <c r="E29">
        <v>75578</v>
      </c>
      <c r="F29">
        <v>50265</v>
      </c>
      <c r="H29">
        <v>121848</v>
      </c>
      <c r="J29">
        <f t="shared" si="0"/>
        <v>85008.8</v>
      </c>
      <c r="K29">
        <f t="shared" si="1"/>
        <v>1.4333574876953914</v>
      </c>
      <c r="L29">
        <f t="shared" si="2"/>
        <v>118872</v>
      </c>
      <c r="M29">
        <f t="shared" si="3"/>
        <v>50265</v>
      </c>
      <c r="N29">
        <f t="shared" si="4"/>
        <v>85008.8</v>
      </c>
      <c r="O29">
        <f t="shared" si="5"/>
        <v>68607</v>
      </c>
      <c r="Q29">
        <v>-2628</v>
      </c>
      <c r="R29">
        <v>-31</v>
      </c>
      <c r="T29">
        <v>-402.39999999999418</v>
      </c>
      <c r="U29">
        <v>60.400000000008731</v>
      </c>
      <c r="W29">
        <v>2571.6000000000004</v>
      </c>
      <c r="X29">
        <v>388.8</v>
      </c>
      <c r="AB29">
        <v>85008.8</v>
      </c>
      <c r="AC29">
        <v>1.4333574876953914</v>
      </c>
      <c r="AK29">
        <v>85008.8</v>
      </c>
      <c r="AL29">
        <v>1.4333574876953914</v>
      </c>
    </row>
    <row r="30" spans="2:38" x14ac:dyDescent="0.25">
      <c r="B30">
        <v>52040</v>
      </c>
      <c r="C30">
        <v>51842</v>
      </c>
      <c r="D30">
        <v>24582</v>
      </c>
      <c r="E30">
        <v>2150</v>
      </c>
      <c r="F30">
        <v>69248</v>
      </c>
      <c r="H30">
        <v>95365</v>
      </c>
      <c r="J30">
        <f t="shared" si="0"/>
        <v>39972.400000000001</v>
      </c>
      <c r="K30">
        <f t="shared" si="1"/>
        <v>2.3857711821156595</v>
      </c>
      <c r="L30">
        <f t="shared" si="2"/>
        <v>69248</v>
      </c>
      <c r="M30">
        <f t="shared" si="3"/>
        <v>2150</v>
      </c>
      <c r="N30">
        <f t="shared" si="4"/>
        <v>39972.400000000001</v>
      </c>
      <c r="O30">
        <f t="shared" si="5"/>
        <v>67098</v>
      </c>
      <c r="Q30">
        <v>1516</v>
      </c>
      <c r="R30">
        <v>-1</v>
      </c>
      <c r="T30">
        <v>1301.2000000000044</v>
      </c>
      <c r="U30">
        <v>-170.59999999999854</v>
      </c>
      <c r="W30">
        <v>2280.8000000000002</v>
      </c>
      <c r="X30">
        <v>263.8</v>
      </c>
      <c r="AD30">
        <v>39972.400000000001</v>
      </c>
      <c r="AE30">
        <v>2.3857711821156595</v>
      </c>
      <c r="AK30">
        <v>39972.400000000001</v>
      </c>
      <c r="AL30">
        <v>2.3857711821156595</v>
      </c>
    </row>
    <row r="31" spans="2:38" x14ac:dyDescent="0.25">
      <c r="B31">
        <v>18485</v>
      </c>
      <c r="C31">
        <v>114799</v>
      </c>
      <c r="D31">
        <v>5057</v>
      </c>
      <c r="E31">
        <v>16345</v>
      </c>
      <c r="F31">
        <v>55660</v>
      </c>
      <c r="H31">
        <v>50020</v>
      </c>
      <c r="J31">
        <f t="shared" si="0"/>
        <v>42069.2</v>
      </c>
      <c r="K31">
        <f t="shared" si="1"/>
        <v>1.1889933728238238</v>
      </c>
      <c r="L31">
        <f t="shared" si="2"/>
        <v>114799</v>
      </c>
      <c r="M31">
        <f t="shared" si="3"/>
        <v>5057</v>
      </c>
      <c r="N31">
        <f t="shared" si="4"/>
        <v>42069.2</v>
      </c>
      <c r="O31">
        <f t="shared" si="5"/>
        <v>109742</v>
      </c>
      <c r="Q31">
        <v>451</v>
      </c>
      <c r="R31">
        <v>-29</v>
      </c>
      <c r="T31">
        <v>1749.7999999999956</v>
      </c>
      <c r="U31">
        <v>-69.400000000001455</v>
      </c>
      <c r="W31">
        <v>1903</v>
      </c>
      <c r="X31">
        <v>391</v>
      </c>
      <c r="Z31">
        <v>42069.2</v>
      </c>
      <c r="AA31">
        <v>1.1889933728238238</v>
      </c>
      <c r="AI31">
        <v>42069.2</v>
      </c>
      <c r="AJ31">
        <v>1.1889933728238238</v>
      </c>
    </row>
    <row r="32" spans="2:38" x14ac:dyDescent="0.25">
      <c r="B32">
        <v>14252</v>
      </c>
      <c r="C32">
        <v>76526</v>
      </c>
      <c r="D32">
        <v>66604</v>
      </c>
      <c r="E32">
        <v>96482</v>
      </c>
      <c r="F32">
        <v>55331</v>
      </c>
      <c r="H32">
        <v>121003</v>
      </c>
      <c r="J32">
        <f t="shared" si="0"/>
        <v>61839</v>
      </c>
      <c r="K32">
        <f t="shared" si="1"/>
        <v>1.956742508772781</v>
      </c>
      <c r="L32">
        <f t="shared" si="2"/>
        <v>96482</v>
      </c>
      <c r="M32">
        <f t="shared" si="3"/>
        <v>14252</v>
      </c>
      <c r="N32">
        <f t="shared" si="4"/>
        <v>61839</v>
      </c>
      <c r="O32">
        <f t="shared" si="5"/>
        <v>82230</v>
      </c>
      <c r="Q32">
        <v>-1751</v>
      </c>
      <c r="R32">
        <v>-8</v>
      </c>
      <c r="T32">
        <v>-1776.5999999999985</v>
      </c>
      <c r="U32">
        <v>-340.19999999999709</v>
      </c>
      <c r="W32">
        <v>2875.8</v>
      </c>
      <c r="X32">
        <v>556.20000000000005</v>
      </c>
      <c r="AF32">
        <v>61839</v>
      </c>
      <c r="AG32">
        <v>1.956742508772781</v>
      </c>
      <c r="AK32">
        <v>61839</v>
      </c>
      <c r="AL32">
        <v>1.956742508772781</v>
      </c>
    </row>
    <row r="33" spans="2:38" x14ac:dyDescent="0.25">
      <c r="B33">
        <v>57053</v>
      </c>
      <c r="C33">
        <v>117409</v>
      </c>
      <c r="D33">
        <v>30089</v>
      </c>
      <c r="E33">
        <v>77405</v>
      </c>
      <c r="F33">
        <v>67439</v>
      </c>
      <c r="H33">
        <v>101184</v>
      </c>
      <c r="J33">
        <f t="shared" si="0"/>
        <v>69879</v>
      </c>
      <c r="K33">
        <f t="shared" si="1"/>
        <v>1.4479886661228696</v>
      </c>
      <c r="L33">
        <f t="shared" si="2"/>
        <v>117409</v>
      </c>
      <c r="M33">
        <f t="shared" si="3"/>
        <v>30089</v>
      </c>
      <c r="N33">
        <f t="shared" si="4"/>
        <v>69879</v>
      </c>
      <c r="O33">
        <f t="shared" si="5"/>
        <v>87320</v>
      </c>
      <c r="Q33">
        <v>7089</v>
      </c>
      <c r="R33">
        <v>557</v>
      </c>
      <c r="T33">
        <v>-944.39999999999418</v>
      </c>
      <c r="U33">
        <v>233.39999999999418</v>
      </c>
      <c r="W33">
        <v>2478.0000000000005</v>
      </c>
      <c r="X33">
        <v>385.79999999999995</v>
      </c>
      <c r="AB33">
        <v>69879</v>
      </c>
      <c r="AC33">
        <v>1.4479886661228696</v>
      </c>
      <c r="AK33">
        <v>69879</v>
      </c>
      <c r="AL33">
        <v>1.4479886661228696</v>
      </c>
    </row>
    <row r="34" spans="2:38" x14ac:dyDescent="0.25">
      <c r="B34">
        <v>49486</v>
      </c>
      <c r="C34">
        <v>109234</v>
      </c>
      <c r="D34">
        <v>120829</v>
      </c>
      <c r="E34">
        <v>109093</v>
      </c>
      <c r="F34">
        <v>86134</v>
      </c>
      <c r="H34">
        <v>131194</v>
      </c>
      <c r="J34">
        <f t="shared" ref="J34:J65" si="6">AVERAGE(B34:F34)</f>
        <v>94955.199999999997</v>
      </c>
      <c r="K34">
        <f t="shared" ref="K34:K65" si="7">H34/J34</f>
        <v>1.3816410265051309</v>
      </c>
      <c r="L34">
        <f t="shared" ref="L34:L65" si="8">MAX(B34:F34)</f>
        <v>120829</v>
      </c>
      <c r="M34">
        <f t="shared" ref="M34:M65" si="9">MIN(B34:F34)</f>
        <v>49486</v>
      </c>
      <c r="N34">
        <f t="shared" ref="N34:N65" si="10">AVERAGE(B34:F34)</f>
        <v>94955.199999999997</v>
      </c>
      <c r="O34">
        <f t="shared" ref="O34:O65" si="11">L34-M34</f>
        <v>71343</v>
      </c>
      <c r="Q34">
        <v>-4475</v>
      </c>
      <c r="R34">
        <v>-904</v>
      </c>
      <c r="T34">
        <v>737.19999999999709</v>
      </c>
      <c r="U34">
        <v>89.80000000000291</v>
      </c>
      <c r="W34">
        <v>1311.6</v>
      </c>
      <c r="X34">
        <v>130.19999999999999</v>
      </c>
      <c r="AB34">
        <v>94955.199999999997</v>
      </c>
      <c r="AC34">
        <v>1.3816410265051309</v>
      </c>
      <c r="AI34">
        <v>94955.199999999997</v>
      </c>
      <c r="AJ34">
        <v>1.3816410265051309</v>
      </c>
    </row>
    <row r="35" spans="2:38" x14ac:dyDescent="0.25">
      <c r="B35">
        <v>104576</v>
      </c>
      <c r="C35">
        <v>1738</v>
      </c>
      <c r="D35">
        <v>32760</v>
      </c>
      <c r="E35">
        <v>50438</v>
      </c>
      <c r="F35">
        <v>14252</v>
      </c>
      <c r="H35">
        <v>73796</v>
      </c>
      <c r="J35">
        <f t="shared" si="6"/>
        <v>40752.800000000003</v>
      </c>
      <c r="K35">
        <f t="shared" si="7"/>
        <v>1.8108203608095639</v>
      </c>
      <c r="L35">
        <f t="shared" si="8"/>
        <v>104576</v>
      </c>
      <c r="M35">
        <f t="shared" si="9"/>
        <v>1738</v>
      </c>
      <c r="N35">
        <f t="shared" si="10"/>
        <v>40752.800000000003</v>
      </c>
      <c r="O35">
        <f t="shared" si="11"/>
        <v>102838</v>
      </c>
      <c r="Q35">
        <v>3194</v>
      </c>
      <c r="R35">
        <v>727</v>
      </c>
      <c r="T35">
        <v>679.40000000000146</v>
      </c>
      <c r="U35">
        <v>17</v>
      </c>
      <c r="W35">
        <v>1734.6000000000001</v>
      </c>
      <c r="X35">
        <v>400.6</v>
      </c>
      <c r="AD35">
        <v>40752.800000000003</v>
      </c>
      <c r="AE35">
        <v>1.8108203608095639</v>
      </c>
      <c r="AK35">
        <v>40752.800000000003</v>
      </c>
      <c r="AL35">
        <v>1.8108203608095639</v>
      </c>
    </row>
    <row r="36" spans="2:38" x14ac:dyDescent="0.25">
      <c r="B36">
        <v>11750</v>
      </c>
      <c r="C36">
        <v>69429</v>
      </c>
      <c r="D36">
        <v>48807</v>
      </c>
      <c r="E36">
        <v>20894</v>
      </c>
      <c r="F36">
        <v>89398</v>
      </c>
      <c r="H36">
        <v>82939</v>
      </c>
      <c r="J36">
        <f t="shared" si="6"/>
        <v>48055.6</v>
      </c>
      <c r="K36">
        <f t="shared" si="7"/>
        <v>1.7258966696909415</v>
      </c>
      <c r="L36">
        <f t="shared" si="8"/>
        <v>89398</v>
      </c>
      <c r="M36">
        <f t="shared" si="9"/>
        <v>11750</v>
      </c>
      <c r="N36">
        <f t="shared" si="10"/>
        <v>48055.6</v>
      </c>
      <c r="O36">
        <f t="shared" si="11"/>
        <v>77648</v>
      </c>
      <c r="Q36">
        <v>-1808</v>
      </c>
      <c r="R36">
        <v>-113</v>
      </c>
      <c r="T36">
        <v>208.59999999999854</v>
      </c>
      <c r="U36">
        <v>-414.20000000000437</v>
      </c>
      <c r="W36">
        <v>3323.8</v>
      </c>
      <c r="X36">
        <v>414.59999999999997</v>
      </c>
      <c r="AD36">
        <v>48055.6</v>
      </c>
      <c r="AE36">
        <v>1.7258966696909415</v>
      </c>
      <c r="AK36">
        <v>48055.6</v>
      </c>
      <c r="AL36">
        <v>1.7258966696909415</v>
      </c>
    </row>
    <row r="37" spans="2:38" x14ac:dyDescent="0.25">
      <c r="B37">
        <v>34175</v>
      </c>
      <c r="C37">
        <v>86613</v>
      </c>
      <c r="D37">
        <v>33847</v>
      </c>
      <c r="E37">
        <v>25425</v>
      </c>
      <c r="F37">
        <v>78514</v>
      </c>
      <c r="H37">
        <v>92382</v>
      </c>
      <c r="J37">
        <f t="shared" si="6"/>
        <v>51714.8</v>
      </c>
      <c r="K37">
        <f t="shared" si="7"/>
        <v>1.7863745001430924</v>
      </c>
      <c r="L37">
        <f t="shared" si="8"/>
        <v>86613</v>
      </c>
      <c r="M37">
        <f t="shared" si="9"/>
        <v>25425</v>
      </c>
      <c r="N37">
        <f t="shared" si="10"/>
        <v>51714.8</v>
      </c>
      <c r="O37">
        <f t="shared" si="11"/>
        <v>61188</v>
      </c>
      <c r="Q37">
        <v>1239</v>
      </c>
      <c r="R37">
        <v>597</v>
      </c>
      <c r="T37">
        <v>-880</v>
      </c>
      <c r="U37">
        <v>-7.3999999999941792</v>
      </c>
      <c r="W37">
        <v>1948</v>
      </c>
      <c r="X37">
        <v>44.2</v>
      </c>
      <c r="AD37">
        <v>51714.8</v>
      </c>
      <c r="AE37">
        <v>1.7863745001430924</v>
      </c>
      <c r="AK37">
        <v>51714.8</v>
      </c>
      <c r="AL37">
        <v>1.7863745001430924</v>
      </c>
    </row>
    <row r="38" spans="2:38" x14ac:dyDescent="0.25">
      <c r="B38">
        <v>61873</v>
      </c>
      <c r="C38">
        <v>25868</v>
      </c>
      <c r="D38">
        <v>53901</v>
      </c>
      <c r="E38">
        <v>103042</v>
      </c>
      <c r="F38">
        <v>28290</v>
      </c>
      <c r="H38">
        <v>66035</v>
      </c>
      <c r="J38">
        <f t="shared" si="6"/>
        <v>54594.8</v>
      </c>
      <c r="K38">
        <f t="shared" si="7"/>
        <v>1.2095474294255131</v>
      </c>
      <c r="L38">
        <f t="shared" si="8"/>
        <v>103042</v>
      </c>
      <c r="M38">
        <f t="shared" si="9"/>
        <v>25868</v>
      </c>
      <c r="N38">
        <f t="shared" si="10"/>
        <v>54594.8</v>
      </c>
      <c r="O38">
        <f t="shared" si="11"/>
        <v>77174</v>
      </c>
      <c r="Q38">
        <v>-3583</v>
      </c>
      <c r="R38">
        <v>-175</v>
      </c>
      <c r="T38">
        <v>-2551</v>
      </c>
      <c r="U38">
        <v>-388</v>
      </c>
      <c r="W38">
        <v>3487.4</v>
      </c>
      <c r="X38">
        <v>444.4</v>
      </c>
      <c r="Z38">
        <v>54594.8</v>
      </c>
      <c r="AA38">
        <v>1.2095474294255131</v>
      </c>
      <c r="AI38">
        <v>54594.8</v>
      </c>
      <c r="AJ38">
        <v>1.2095474294255131</v>
      </c>
    </row>
    <row r="39" spans="2:38" x14ac:dyDescent="0.25">
      <c r="B39">
        <v>6530</v>
      </c>
      <c r="C39">
        <v>96281</v>
      </c>
      <c r="D39">
        <v>72190</v>
      </c>
      <c r="E39">
        <v>55730</v>
      </c>
      <c r="F39">
        <v>97935</v>
      </c>
      <c r="H39">
        <v>119798</v>
      </c>
      <c r="J39">
        <f t="shared" si="6"/>
        <v>65733.2</v>
      </c>
      <c r="K39">
        <f t="shared" si="7"/>
        <v>1.8224884837494599</v>
      </c>
      <c r="L39">
        <f t="shared" si="8"/>
        <v>97935</v>
      </c>
      <c r="M39">
        <f t="shared" si="9"/>
        <v>6530</v>
      </c>
      <c r="N39">
        <f t="shared" si="10"/>
        <v>65733.2</v>
      </c>
      <c r="O39">
        <f t="shared" si="11"/>
        <v>91405</v>
      </c>
      <c r="Q39">
        <v>-373</v>
      </c>
      <c r="R39">
        <v>115</v>
      </c>
      <c r="T39">
        <v>346.39999999999418</v>
      </c>
      <c r="U39">
        <v>-93.80000000000291</v>
      </c>
      <c r="W39">
        <v>2708</v>
      </c>
      <c r="X39">
        <v>190.99999999999997</v>
      </c>
      <c r="AF39">
        <v>65733.2</v>
      </c>
      <c r="AG39">
        <v>1.8224884837494599</v>
      </c>
      <c r="AK39">
        <v>65733.2</v>
      </c>
      <c r="AL39">
        <v>1.8224884837494599</v>
      </c>
    </row>
    <row r="40" spans="2:38" x14ac:dyDescent="0.25">
      <c r="B40">
        <v>51043</v>
      </c>
      <c r="C40">
        <v>34505</v>
      </c>
      <c r="D40">
        <v>57157</v>
      </c>
      <c r="E40">
        <v>25057</v>
      </c>
      <c r="F40">
        <v>45658</v>
      </c>
      <c r="H40">
        <v>58291</v>
      </c>
      <c r="J40">
        <f t="shared" si="6"/>
        <v>42684</v>
      </c>
      <c r="K40">
        <f t="shared" si="7"/>
        <v>1.3656405210383282</v>
      </c>
      <c r="L40">
        <f t="shared" si="8"/>
        <v>57157</v>
      </c>
      <c r="M40">
        <f t="shared" si="9"/>
        <v>25057</v>
      </c>
      <c r="N40">
        <f t="shared" si="10"/>
        <v>42684</v>
      </c>
      <c r="O40">
        <f t="shared" si="11"/>
        <v>32100</v>
      </c>
      <c r="Q40">
        <v>-2102</v>
      </c>
      <c r="R40">
        <v>-741</v>
      </c>
      <c r="T40">
        <v>-341.40000000000146</v>
      </c>
      <c r="U40">
        <v>350.59999999999854</v>
      </c>
      <c r="W40">
        <v>2138.6</v>
      </c>
      <c r="X40">
        <v>596.59999999999991</v>
      </c>
      <c r="Z40">
        <v>42684</v>
      </c>
      <c r="AA40">
        <v>1.3656405210383282</v>
      </c>
      <c r="AI40">
        <v>42684</v>
      </c>
      <c r="AJ40">
        <v>1.3656405210383282</v>
      </c>
    </row>
    <row r="41" spans="2:38" x14ac:dyDescent="0.25">
      <c r="B41">
        <v>102450</v>
      </c>
      <c r="C41">
        <v>24760</v>
      </c>
      <c r="D41">
        <v>97458</v>
      </c>
      <c r="E41">
        <v>86115</v>
      </c>
      <c r="F41">
        <v>34477</v>
      </c>
      <c r="H41">
        <v>129864</v>
      </c>
      <c r="J41">
        <f t="shared" si="6"/>
        <v>69052</v>
      </c>
      <c r="K41">
        <f t="shared" si="7"/>
        <v>1.8806696402711001</v>
      </c>
      <c r="L41">
        <f t="shared" si="8"/>
        <v>102450</v>
      </c>
      <c r="M41">
        <f t="shared" si="9"/>
        <v>24760</v>
      </c>
      <c r="N41">
        <f t="shared" si="10"/>
        <v>69052</v>
      </c>
      <c r="O41">
        <f t="shared" si="11"/>
        <v>77690</v>
      </c>
      <c r="Q41">
        <v>3789</v>
      </c>
      <c r="R41">
        <v>0</v>
      </c>
      <c r="T41">
        <v>1574.1999999999971</v>
      </c>
      <c r="U41">
        <v>324.39999999999418</v>
      </c>
      <c r="W41">
        <v>2299</v>
      </c>
      <c r="X41">
        <v>325.2</v>
      </c>
      <c r="AF41">
        <v>69052</v>
      </c>
      <c r="AG41">
        <v>1.8806696402711001</v>
      </c>
      <c r="AK41">
        <v>69052</v>
      </c>
      <c r="AL41">
        <v>1.8806696402711001</v>
      </c>
    </row>
    <row r="42" spans="2:38" x14ac:dyDescent="0.25">
      <c r="B42">
        <v>84247</v>
      </c>
      <c r="C42">
        <v>7315</v>
      </c>
      <c r="D42">
        <v>32104</v>
      </c>
      <c r="E42">
        <v>84216</v>
      </c>
      <c r="F42">
        <v>65365</v>
      </c>
      <c r="H42">
        <v>115590</v>
      </c>
      <c r="J42">
        <f t="shared" si="6"/>
        <v>54649.4</v>
      </c>
      <c r="K42">
        <f t="shared" si="7"/>
        <v>2.1151192876774494</v>
      </c>
      <c r="L42">
        <f t="shared" si="8"/>
        <v>84247</v>
      </c>
      <c r="M42">
        <f t="shared" si="9"/>
        <v>7315</v>
      </c>
      <c r="N42">
        <f t="shared" si="10"/>
        <v>54649.4</v>
      </c>
      <c r="O42">
        <f t="shared" si="11"/>
        <v>76932</v>
      </c>
      <c r="Q42">
        <v>5136</v>
      </c>
      <c r="R42">
        <v>528</v>
      </c>
      <c r="T42">
        <v>-2398</v>
      </c>
      <c r="U42">
        <v>-167.19999999999709</v>
      </c>
      <c r="W42">
        <v>4202.8</v>
      </c>
      <c r="X42">
        <v>301.99999999999994</v>
      </c>
      <c r="AD42">
        <v>54649.4</v>
      </c>
      <c r="AE42">
        <v>2.1151192876774494</v>
      </c>
      <c r="AK42">
        <v>54649.4</v>
      </c>
      <c r="AL42">
        <v>2.1151192876774494</v>
      </c>
    </row>
    <row r="43" spans="2:38" x14ac:dyDescent="0.25">
      <c r="B43">
        <v>13702</v>
      </c>
      <c r="C43">
        <v>41879</v>
      </c>
      <c r="D43">
        <v>57401</v>
      </c>
      <c r="E43">
        <v>26686</v>
      </c>
      <c r="F43">
        <v>45628</v>
      </c>
      <c r="H43">
        <v>50987</v>
      </c>
      <c r="J43">
        <f t="shared" si="6"/>
        <v>37059.199999999997</v>
      </c>
      <c r="K43">
        <f t="shared" si="7"/>
        <v>1.3758257058975909</v>
      </c>
      <c r="L43">
        <f t="shared" si="8"/>
        <v>57401</v>
      </c>
      <c r="M43">
        <f t="shared" si="9"/>
        <v>13702</v>
      </c>
      <c r="N43">
        <f t="shared" si="10"/>
        <v>37059.199999999997</v>
      </c>
      <c r="O43">
        <f t="shared" si="11"/>
        <v>43699</v>
      </c>
      <c r="Q43">
        <v>-1534</v>
      </c>
      <c r="R43">
        <v>-691</v>
      </c>
      <c r="T43">
        <v>-1735</v>
      </c>
      <c r="U43">
        <v>222.79999999999563</v>
      </c>
      <c r="W43">
        <v>3917.4</v>
      </c>
      <c r="X43">
        <v>314</v>
      </c>
      <c r="Z43">
        <v>37059.199999999997</v>
      </c>
      <c r="AA43">
        <v>1.3758257058975909</v>
      </c>
      <c r="AI43">
        <v>37059.199999999997</v>
      </c>
      <c r="AJ43">
        <v>1.3758257058975909</v>
      </c>
    </row>
    <row r="44" spans="2:38" x14ac:dyDescent="0.25">
      <c r="B44">
        <v>55067</v>
      </c>
      <c r="C44">
        <v>19679</v>
      </c>
      <c r="D44">
        <v>86894</v>
      </c>
      <c r="E44">
        <v>103359</v>
      </c>
      <c r="F44">
        <v>63436</v>
      </c>
      <c r="H44">
        <v>108472</v>
      </c>
      <c r="J44">
        <f t="shared" si="6"/>
        <v>65687</v>
      </c>
      <c r="K44">
        <f t="shared" si="7"/>
        <v>1.6513465373666023</v>
      </c>
      <c r="L44">
        <f t="shared" si="8"/>
        <v>103359</v>
      </c>
      <c r="M44">
        <f t="shared" si="9"/>
        <v>19679</v>
      </c>
      <c r="N44">
        <f t="shared" si="10"/>
        <v>65687</v>
      </c>
      <c r="O44">
        <f t="shared" si="11"/>
        <v>83680</v>
      </c>
      <c r="Q44">
        <v>-4934</v>
      </c>
      <c r="R44">
        <v>14</v>
      </c>
      <c r="T44">
        <v>1530.1999999999971</v>
      </c>
      <c r="U44">
        <v>131.80000000000291</v>
      </c>
      <c r="W44">
        <v>3168.6000000000004</v>
      </c>
      <c r="X44">
        <v>340.6</v>
      </c>
      <c r="AF44">
        <v>65687</v>
      </c>
      <c r="AG44">
        <v>1.6513465373666023</v>
      </c>
      <c r="AK44">
        <v>65687</v>
      </c>
      <c r="AL44">
        <v>1.6513465373666023</v>
      </c>
    </row>
    <row r="45" spans="2:38" x14ac:dyDescent="0.25">
      <c r="B45">
        <v>85733</v>
      </c>
      <c r="C45">
        <v>14576</v>
      </c>
      <c r="D45">
        <v>89599</v>
      </c>
      <c r="E45">
        <v>65488</v>
      </c>
      <c r="F45">
        <v>105875</v>
      </c>
      <c r="H45">
        <v>119785</v>
      </c>
      <c r="J45">
        <f t="shared" si="6"/>
        <v>72254.2</v>
      </c>
      <c r="K45">
        <f t="shared" si="7"/>
        <v>1.6578275034530865</v>
      </c>
      <c r="L45">
        <f t="shared" si="8"/>
        <v>105875</v>
      </c>
      <c r="M45">
        <f t="shared" si="9"/>
        <v>14576</v>
      </c>
      <c r="N45">
        <f t="shared" si="10"/>
        <v>72254.2</v>
      </c>
      <c r="O45">
        <f t="shared" si="11"/>
        <v>91299</v>
      </c>
      <c r="Q45">
        <v>-2354</v>
      </c>
      <c r="R45">
        <v>-255</v>
      </c>
      <c r="T45">
        <v>-660.19999999999709</v>
      </c>
      <c r="U45">
        <v>286.39999999999418</v>
      </c>
      <c r="W45">
        <v>2331.4</v>
      </c>
      <c r="X45">
        <v>286.39999999999998</v>
      </c>
      <c r="AF45">
        <v>72254.2</v>
      </c>
      <c r="AG45">
        <v>1.6578275034530865</v>
      </c>
      <c r="AK45">
        <v>72254.2</v>
      </c>
      <c r="AL45">
        <v>1.6578275034530865</v>
      </c>
    </row>
    <row r="46" spans="2:38" x14ac:dyDescent="0.25">
      <c r="B46">
        <v>114961</v>
      </c>
      <c r="C46">
        <v>60219</v>
      </c>
      <c r="D46">
        <v>68274</v>
      </c>
      <c r="E46">
        <v>32255</v>
      </c>
      <c r="F46">
        <v>94871</v>
      </c>
      <c r="H46">
        <v>93087</v>
      </c>
      <c r="J46">
        <f t="shared" si="6"/>
        <v>74116</v>
      </c>
      <c r="K46">
        <f t="shared" si="7"/>
        <v>1.2559636245884829</v>
      </c>
      <c r="L46">
        <f t="shared" si="8"/>
        <v>114961</v>
      </c>
      <c r="M46">
        <f t="shared" si="9"/>
        <v>32255</v>
      </c>
      <c r="N46">
        <f t="shared" si="10"/>
        <v>74116</v>
      </c>
      <c r="O46">
        <f t="shared" si="11"/>
        <v>82706</v>
      </c>
      <c r="Q46">
        <v>-2853</v>
      </c>
      <c r="R46">
        <v>430</v>
      </c>
      <c r="T46">
        <v>-1307.6000000000058</v>
      </c>
      <c r="U46">
        <v>-521.80000000000291</v>
      </c>
      <c r="W46">
        <v>3761.6000000000004</v>
      </c>
      <c r="X46">
        <v>880.19999999999993</v>
      </c>
      <c r="AB46">
        <v>74116</v>
      </c>
      <c r="AC46">
        <v>1.2559636245884829</v>
      </c>
      <c r="AI46">
        <v>74116</v>
      </c>
      <c r="AJ46">
        <v>1.2559636245884829</v>
      </c>
    </row>
    <row r="47" spans="2:38" x14ac:dyDescent="0.25">
      <c r="B47">
        <v>23113</v>
      </c>
      <c r="C47">
        <v>25500</v>
      </c>
      <c r="D47">
        <v>32354</v>
      </c>
      <c r="E47">
        <v>7472</v>
      </c>
      <c r="F47">
        <v>80171</v>
      </c>
      <c r="H47">
        <v>54754</v>
      </c>
      <c r="J47">
        <f t="shared" si="6"/>
        <v>33722</v>
      </c>
      <c r="K47">
        <f t="shared" si="7"/>
        <v>1.6236878002490955</v>
      </c>
      <c r="L47">
        <f t="shared" si="8"/>
        <v>80171</v>
      </c>
      <c r="M47">
        <f t="shared" si="9"/>
        <v>7472</v>
      </c>
      <c r="N47">
        <f t="shared" si="10"/>
        <v>33722</v>
      </c>
      <c r="O47">
        <f t="shared" si="11"/>
        <v>72699</v>
      </c>
      <c r="Q47">
        <v>-1580</v>
      </c>
      <c r="R47">
        <v>15</v>
      </c>
      <c r="T47">
        <v>192.19999999999709</v>
      </c>
      <c r="U47">
        <v>302</v>
      </c>
      <c r="W47">
        <v>2273</v>
      </c>
      <c r="X47">
        <v>315.2</v>
      </c>
      <c r="AD47">
        <v>33722</v>
      </c>
      <c r="AE47">
        <v>1.6236878002490955</v>
      </c>
      <c r="AK47">
        <v>33722</v>
      </c>
      <c r="AL47">
        <v>1.6236878002490955</v>
      </c>
    </row>
    <row r="48" spans="2:38" x14ac:dyDescent="0.25">
      <c r="B48">
        <v>98413</v>
      </c>
      <c r="C48">
        <v>17982</v>
      </c>
      <c r="D48">
        <v>89121</v>
      </c>
      <c r="E48">
        <v>104289</v>
      </c>
      <c r="F48">
        <v>85725</v>
      </c>
      <c r="H48">
        <v>135392</v>
      </c>
      <c r="J48">
        <f t="shared" si="6"/>
        <v>79106</v>
      </c>
      <c r="K48">
        <f t="shared" si="7"/>
        <v>1.7115263064748565</v>
      </c>
      <c r="L48">
        <f t="shared" si="8"/>
        <v>104289</v>
      </c>
      <c r="M48">
        <f t="shared" si="9"/>
        <v>17982</v>
      </c>
      <c r="N48">
        <f t="shared" si="10"/>
        <v>79106</v>
      </c>
      <c r="O48">
        <f t="shared" si="11"/>
        <v>86307</v>
      </c>
      <c r="Q48">
        <v>-646</v>
      </c>
      <c r="R48">
        <v>319</v>
      </c>
      <c r="T48">
        <v>1271.6000000000058</v>
      </c>
      <c r="U48">
        <v>-435.80000000000291</v>
      </c>
      <c r="W48">
        <v>1613.1999999999998</v>
      </c>
      <c r="X48">
        <v>487</v>
      </c>
      <c r="AF48">
        <v>79106</v>
      </c>
      <c r="AG48">
        <v>1.7115263064748565</v>
      </c>
      <c r="AK48">
        <v>79106</v>
      </c>
      <c r="AL48">
        <v>1.7115263064748565</v>
      </c>
    </row>
    <row r="49" spans="2:38" x14ac:dyDescent="0.25">
      <c r="B49">
        <v>104348</v>
      </c>
      <c r="C49">
        <v>82668</v>
      </c>
      <c r="D49">
        <v>42977</v>
      </c>
      <c r="E49">
        <v>23490</v>
      </c>
      <c r="F49">
        <v>69051</v>
      </c>
      <c r="H49">
        <v>114758</v>
      </c>
      <c r="J49">
        <f t="shared" si="6"/>
        <v>64506.8</v>
      </c>
      <c r="K49">
        <f t="shared" si="7"/>
        <v>1.7790062443029262</v>
      </c>
      <c r="L49">
        <f t="shared" si="8"/>
        <v>104348</v>
      </c>
      <c r="M49">
        <f t="shared" si="9"/>
        <v>23490</v>
      </c>
      <c r="N49">
        <f t="shared" si="10"/>
        <v>64506.8</v>
      </c>
      <c r="O49">
        <f t="shared" si="11"/>
        <v>80858</v>
      </c>
      <c r="Q49">
        <v>12422</v>
      </c>
      <c r="R49">
        <v>-102</v>
      </c>
      <c r="T49">
        <v>-2011.5999999999913</v>
      </c>
      <c r="U49">
        <v>-208.59999999999854</v>
      </c>
      <c r="W49">
        <v>2965.6</v>
      </c>
      <c r="X49">
        <v>262.59999999999997</v>
      </c>
      <c r="AF49">
        <v>64506.8</v>
      </c>
      <c r="AG49">
        <v>1.7790062443029262</v>
      </c>
      <c r="AK49">
        <v>64506.8</v>
      </c>
      <c r="AL49">
        <v>1.7790062443029262</v>
      </c>
    </row>
    <row r="50" spans="2:38" x14ac:dyDescent="0.25">
      <c r="B50">
        <v>55733</v>
      </c>
      <c r="C50">
        <v>57108</v>
      </c>
      <c r="D50">
        <v>63014</v>
      </c>
      <c r="E50">
        <v>80343</v>
      </c>
      <c r="F50">
        <v>21914</v>
      </c>
      <c r="H50">
        <v>95580</v>
      </c>
      <c r="J50">
        <f t="shared" si="6"/>
        <v>55622.400000000001</v>
      </c>
      <c r="K50">
        <f t="shared" si="7"/>
        <v>1.7183724542630308</v>
      </c>
      <c r="L50">
        <f t="shared" si="8"/>
        <v>80343</v>
      </c>
      <c r="M50">
        <f t="shared" si="9"/>
        <v>21914</v>
      </c>
      <c r="N50">
        <f t="shared" si="10"/>
        <v>55622.400000000001</v>
      </c>
      <c r="O50">
        <f t="shared" si="11"/>
        <v>58429</v>
      </c>
      <c r="Q50">
        <v>-6141</v>
      </c>
      <c r="R50">
        <v>-49</v>
      </c>
      <c r="T50">
        <v>1231.8000000000029</v>
      </c>
      <c r="U50">
        <v>194.59999999999854</v>
      </c>
      <c r="W50">
        <v>2536.1999999999998</v>
      </c>
      <c r="X50">
        <v>333</v>
      </c>
      <c r="AD50">
        <v>55622.400000000001</v>
      </c>
      <c r="AE50">
        <v>1.7183724542630308</v>
      </c>
      <c r="AK50">
        <v>55622.400000000001</v>
      </c>
      <c r="AL50">
        <v>1.7183724542630308</v>
      </c>
    </row>
    <row r="51" spans="2:38" x14ac:dyDescent="0.25">
      <c r="B51">
        <v>9574</v>
      </c>
      <c r="C51">
        <v>9098</v>
      </c>
      <c r="D51">
        <v>31296</v>
      </c>
      <c r="E51">
        <v>11582</v>
      </c>
      <c r="F51">
        <v>122222</v>
      </c>
      <c r="H51">
        <v>89519</v>
      </c>
      <c r="J51">
        <f t="shared" si="6"/>
        <v>36754.400000000001</v>
      </c>
      <c r="K51">
        <f t="shared" si="7"/>
        <v>2.4355995472650891</v>
      </c>
      <c r="L51">
        <f t="shared" si="8"/>
        <v>122222</v>
      </c>
      <c r="M51">
        <f t="shared" si="9"/>
        <v>9098</v>
      </c>
      <c r="N51">
        <f t="shared" si="10"/>
        <v>36754.400000000001</v>
      </c>
      <c r="O51">
        <f t="shared" si="11"/>
        <v>113124</v>
      </c>
      <c r="Q51">
        <v>221</v>
      </c>
      <c r="R51">
        <v>332</v>
      </c>
      <c r="T51">
        <v>690.80000000000291</v>
      </c>
      <c r="U51">
        <v>238.20000000000437</v>
      </c>
      <c r="W51">
        <v>2737.2000000000003</v>
      </c>
      <c r="X51">
        <v>281</v>
      </c>
      <c r="AD51">
        <v>36754.400000000001</v>
      </c>
      <c r="AE51">
        <v>2.4355995472650891</v>
      </c>
      <c r="AK51">
        <v>36754.400000000001</v>
      </c>
      <c r="AL51">
        <v>2.4355995472650891</v>
      </c>
    </row>
    <row r="52" spans="2:38" x14ac:dyDescent="0.25">
      <c r="B52">
        <v>21630</v>
      </c>
      <c r="C52">
        <v>116469</v>
      </c>
      <c r="D52">
        <v>65787</v>
      </c>
      <c r="E52">
        <v>80808</v>
      </c>
      <c r="F52">
        <v>60143</v>
      </c>
      <c r="H52">
        <v>122730</v>
      </c>
      <c r="J52">
        <f t="shared" si="6"/>
        <v>68967.399999999994</v>
      </c>
      <c r="K52">
        <f t="shared" si="7"/>
        <v>1.7795364186557709</v>
      </c>
      <c r="L52">
        <f t="shared" si="8"/>
        <v>116469</v>
      </c>
      <c r="M52">
        <f t="shared" si="9"/>
        <v>21630</v>
      </c>
      <c r="N52">
        <f t="shared" si="10"/>
        <v>68967.399999999994</v>
      </c>
      <c r="O52">
        <f t="shared" si="11"/>
        <v>94839</v>
      </c>
      <c r="Q52">
        <v>5511</v>
      </c>
      <c r="R52">
        <v>-764</v>
      </c>
      <c r="T52">
        <v>1169.7999999999884</v>
      </c>
      <c r="U52">
        <v>-10.600000000005821</v>
      </c>
      <c r="W52">
        <v>2849</v>
      </c>
      <c r="X52">
        <v>519.79999999999995</v>
      </c>
      <c r="AF52">
        <v>68967.399999999994</v>
      </c>
      <c r="AG52">
        <v>1.7795364186557709</v>
      </c>
      <c r="AK52">
        <v>68967.399999999994</v>
      </c>
      <c r="AL52">
        <v>1.7795364186557709</v>
      </c>
    </row>
    <row r="53" spans="2:38" x14ac:dyDescent="0.25">
      <c r="B53">
        <v>42305</v>
      </c>
      <c r="C53">
        <v>38053</v>
      </c>
      <c r="D53">
        <v>40743</v>
      </c>
      <c r="E53">
        <v>85818</v>
      </c>
      <c r="F53">
        <v>109509</v>
      </c>
      <c r="H53">
        <v>86947</v>
      </c>
      <c r="J53">
        <f t="shared" si="6"/>
        <v>63285.599999999999</v>
      </c>
      <c r="K53">
        <f t="shared" si="7"/>
        <v>1.3738828422263516</v>
      </c>
      <c r="L53">
        <f t="shared" si="8"/>
        <v>109509</v>
      </c>
      <c r="M53">
        <f t="shared" si="9"/>
        <v>38053</v>
      </c>
      <c r="N53">
        <f t="shared" si="10"/>
        <v>63285.599999999999</v>
      </c>
      <c r="O53">
        <f t="shared" si="11"/>
        <v>71456</v>
      </c>
      <c r="Q53">
        <v>-4073</v>
      </c>
      <c r="R53">
        <v>-470</v>
      </c>
      <c r="T53">
        <v>2007</v>
      </c>
      <c r="U53">
        <v>-311.59999999999854</v>
      </c>
      <c r="W53">
        <v>2631</v>
      </c>
      <c r="X53">
        <v>311.59999999999997</v>
      </c>
      <c r="AF53">
        <v>63285.599999999999</v>
      </c>
      <c r="AG53">
        <v>1.3738828422263516</v>
      </c>
      <c r="AI53">
        <v>63285.599999999999</v>
      </c>
      <c r="AJ53">
        <v>1.3738828422263516</v>
      </c>
    </row>
    <row r="54" spans="2:38" x14ac:dyDescent="0.25">
      <c r="B54">
        <v>101119</v>
      </c>
      <c r="C54">
        <v>42742</v>
      </c>
      <c r="D54">
        <v>68103</v>
      </c>
      <c r="E54">
        <v>82987</v>
      </c>
      <c r="F54">
        <v>3858</v>
      </c>
      <c r="H54">
        <v>63335</v>
      </c>
      <c r="J54">
        <f t="shared" si="6"/>
        <v>59761.8</v>
      </c>
      <c r="K54">
        <f t="shared" si="7"/>
        <v>1.0597907024219484</v>
      </c>
      <c r="L54">
        <f t="shared" si="8"/>
        <v>101119</v>
      </c>
      <c r="M54">
        <f t="shared" si="9"/>
        <v>3858</v>
      </c>
      <c r="N54">
        <f t="shared" si="10"/>
        <v>59761.8</v>
      </c>
      <c r="O54">
        <f t="shared" si="11"/>
        <v>97261</v>
      </c>
      <c r="Q54">
        <v>-1609</v>
      </c>
      <c r="R54">
        <v>-775</v>
      </c>
      <c r="T54">
        <v>-680.39999999999418</v>
      </c>
      <c r="U54">
        <v>-10</v>
      </c>
      <c r="W54">
        <v>3228.4</v>
      </c>
      <c r="X54">
        <v>286</v>
      </c>
      <c r="Z54">
        <v>59761.8</v>
      </c>
      <c r="AA54">
        <v>1.0597907024219484</v>
      </c>
      <c r="AI54">
        <v>59761.8</v>
      </c>
      <c r="AJ54">
        <v>1.0597907024219484</v>
      </c>
    </row>
    <row r="55" spans="2:38" x14ac:dyDescent="0.25">
      <c r="B55">
        <v>56962</v>
      </c>
      <c r="C55">
        <v>59146</v>
      </c>
      <c r="D55">
        <v>2871</v>
      </c>
      <c r="E55">
        <v>111858</v>
      </c>
      <c r="F55">
        <v>53796</v>
      </c>
      <c r="H55">
        <v>81930</v>
      </c>
      <c r="J55">
        <f t="shared" si="6"/>
        <v>56926.6</v>
      </c>
      <c r="K55">
        <f t="shared" si="7"/>
        <v>1.4392217346548011</v>
      </c>
      <c r="L55">
        <f t="shared" si="8"/>
        <v>111858</v>
      </c>
      <c r="M55">
        <f t="shared" si="9"/>
        <v>2871</v>
      </c>
      <c r="N55">
        <f t="shared" si="10"/>
        <v>56926.6</v>
      </c>
      <c r="O55">
        <f t="shared" si="11"/>
        <v>108987</v>
      </c>
      <c r="Q55">
        <v>6162</v>
      </c>
      <c r="R55">
        <v>-4</v>
      </c>
      <c r="T55">
        <v>-883.40000000000146</v>
      </c>
      <c r="U55">
        <v>-204.80000000000291</v>
      </c>
      <c r="W55">
        <v>2111.8000000000002</v>
      </c>
      <c r="X55">
        <v>464.7999999999999</v>
      </c>
      <c r="Z55">
        <v>56926.6</v>
      </c>
      <c r="AA55">
        <v>1.4392217346548011</v>
      </c>
      <c r="AK55">
        <v>56926.6</v>
      </c>
      <c r="AL55">
        <v>1.4392217346548011</v>
      </c>
    </row>
    <row r="56" spans="2:38" x14ac:dyDescent="0.25">
      <c r="B56">
        <v>72559</v>
      </c>
      <c r="C56">
        <v>54766</v>
      </c>
      <c r="D56">
        <v>63461</v>
      </c>
      <c r="E56">
        <v>16869</v>
      </c>
      <c r="F56">
        <v>103196</v>
      </c>
      <c r="H56">
        <v>108370</v>
      </c>
      <c r="J56">
        <f t="shared" si="6"/>
        <v>62170.2</v>
      </c>
      <c r="K56">
        <f t="shared" si="7"/>
        <v>1.7431180855136383</v>
      </c>
      <c r="L56">
        <f t="shared" si="8"/>
        <v>103196</v>
      </c>
      <c r="M56">
        <f t="shared" si="9"/>
        <v>16869</v>
      </c>
      <c r="N56">
        <f t="shared" si="10"/>
        <v>62170.2</v>
      </c>
      <c r="O56">
        <f t="shared" si="11"/>
        <v>86327</v>
      </c>
      <c r="Q56">
        <v>-1961</v>
      </c>
      <c r="R56">
        <v>-49</v>
      </c>
      <c r="T56">
        <v>4163.3999999999942</v>
      </c>
      <c r="U56">
        <v>220.39999999999418</v>
      </c>
      <c r="W56">
        <v>5435.4</v>
      </c>
      <c r="X56">
        <v>268.39999999999998</v>
      </c>
      <c r="AD56">
        <v>62170.2</v>
      </c>
      <c r="AE56">
        <v>1.7431180855136383</v>
      </c>
      <c r="AK56">
        <v>62170.2</v>
      </c>
      <c r="AL56">
        <v>1.7431180855136383</v>
      </c>
    </row>
    <row r="57" spans="2:38" x14ac:dyDescent="0.25">
      <c r="B57">
        <v>4176</v>
      </c>
      <c r="C57">
        <v>97431</v>
      </c>
      <c r="D57">
        <v>115163</v>
      </c>
      <c r="E57">
        <v>80677</v>
      </c>
      <c r="F57">
        <v>121935</v>
      </c>
      <c r="H57">
        <v>128315</v>
      </c>
      <c r="J57">
        <f t="shared" si="6"/>
        <v>83876.399999999994</v>
      </c>
      <c r="K57">
        <f t="shared" si="7"/>
        <v>1.5298105307333172</v>
      </c>
      <c r="L57">
        <f t="shared" si="8"/>
        <v>121935</v>
      </c>
      <c r="M57">
        <f t="shared" si="9"/>
        <v>4176</v>
      </c>
      <c r="N57">
        <f t="shared" si="10"/>
        <v>83876.399999999994</v>
      </c>
      <c r="O57">
        <f t="shared" si="11"/>
        <v>117759</v>
      </c>
      <c r="Q57">
        <v>-8092</v>
      </c>
      <c r="R57">
        <v>476</v>
      </c>
      <c r="T57">
        <v>1392.5999999999913</v>
      </c>
      <c r="U57">
        <v>-205.80000000000291</v>
      </c>
      <c r="W57">
        <v>1671.0000000000002</v>
      </c>
      <c r="X57">
        <v>239.00000000000006</v>
      </c>
      <c r="AF57">
        <v>83876.399999999994</v>
      </c>
      <c r="AG57">
        <v>1.5298105307333172</v>
      </c>
      <c r="AI57">
        <v>83876.399999999994</v>
      </c>
      <c r="AJ57">
        <v>1.5298105307333172</v>
      </c>
    </row>
    <row r="58" spans="2:38" x14ac:dyDescent="0.25">
      <c r="B58">
        <v>16156</v>
      </c>
      <c r="C58">
        <v>24763</v>
      </c>
      <c r="D58">
        <v>87276</v>
      </c>
      <c r="E58">
        <v>17385</v>
      </c>
      <c r="F58">
        <v>47444</v>
      </c>
      <c r="H58">
        <v>48783</v>
      </c>
      <c r="J58">
        <f t="shared" si="6"/>
        <v>38604.800000000003</v>
      </c>
      <c r="K58">
        <f t="shared" si="7"/>
        <v>1.2636511521883289</v>
      </c>
      <c r="L58">
        <f t="shared" si="8"/>
        <v>87276</v>
      </c>
      <c r="M58">
        <f t="shared" si="9"/>
        <v>16156</v>
      </c>
      <c r="N58">
        <f t="shared" si="10"/>
        <v>38604.800000000003</v>
      </c>
      <c r="O58">
        <f t="shared" si="11"/>
        <v>71120</v>
      </c>
      <c r="Q58">
        <v>4626</v>
      </c>
      <c r="R58">
        <v>-267</v>
      </c>
      <c r="T58">
        <v>-976.59999999999854</v>
      </c>
      <c r="U58">
        <v>-529.19999999999709</v>
      </c>
      <c r="W58">
        <v>2923</v>
      </c>
      <c r="X58">
        <v>548.79999999999995</v>
      </c>
      <c r="Z58">
        <v>38604.800000000003</v>
      </c>
      <c r="AA58">
        <v>1.2636511521883289</v>
      </c>
      <c r="AI58">
        <v>38604.800000000003</v>
      </c>
      <c r="AJ58">
        <v>1.2636511521883289</v>
      </c>
    </row>
    <row r="59" spans="2:38" x14ac:dyDescent="0.25">
      <c r="B59">
        <v>109589</v>
      </c>
      <c r="C59">
        <v>27669</v>
      </c>
      <c r="D59">
        <v>20692</v>
      </c>
      <c r="E59">
        <v>18258</v>
      </c>
      <c r="F59">
        <v>65183</v>
      </c>
      <c r="H59">
        <v>102004</v>
      </c>
      <c r="J59">
        <f t="shared" si="6"/>
        <v>48278.2</v>
      </c>
      <c r="K59">
        <f t="shared" si="7"/>
        <v>2.1128376782895799</v>
      </c>
      <c r="L59">
        <f t="shared" si="8"/>
        <v>109589</v>
      </c>
      <c r="M59">
        <f t="shared" si="9"/>
        <v>18258</v>
      </c>
      <c r="N59">
        <f t="shared" si="10"/>
        <v>48278.2</v>
      </c>
      <c r="O59">
        <f t="shared" si="11"/>
        <v>91331</v>
      </c>
      <c r="Q59">
        <v>2005</v>
      </c>
      <c r="R59">
        <v>-39</v>
      </c>
      <c r="T59">
        <v>-1044.8000000000029</v>
      </c>
      <c r="U59">
        <v>157</v>
      </c>
      <c r="W59">
        <v>2884</v>
      </c>
      <c r="X59">
        <v>257</v>
      </c>
      <c r="AD59">
        <v>48278.2</v>
      </c>
      <c r="AE59">
        <v>2.1128376782895799</v>
      </c>
      <c r="AK59">
        <v>48278.2</v>
      </c>
      <c r="AL59">
        <v>2.1128376782895799</v>
      </c>
    </row>
    <row r="60" spans="2:38" x14ac:dyDescent="0.25">
      <c r="B60">
        <v>31829</v>
      </c>
      <c r="C60">
        <v>26177</v>
      </c>
      <c r="D60">
        <v>66219</v>
      </c>
      <c r="E60">
        <v>108205</v>
      </c>
      <c r="F60">
        <v>5554</v>
      </c>
      <c r="H60">
        <v>82977</v>
      </c>
      <c r="J60">
        <f t="shared" si="6"/>
        <v>47596.800000000003</v>
      </c>
      <c r="K60">
        <f t="shared" si="7"/>
        <v>1.743331484469544</v>
      </c>
      <c r="L60">
        <f t="shared" si="8"/>
        <v>108205</v>
      </c>
      <c r="M60">
        <f t="shared" si="9"/>
        <v>5554</v>
      </c>
      <c r="N60">
        <f t="shared" si="10"/>
        <v>47596.800000000003</v>
      </c>
      <c r="O60">
        <f t="shared" si="11"/>
        <v>102651</v>
      </c>
      <c r="Q60">
        <v>-1893</v>
      </c>
      <c r="R60">
        <v>540</v>
      </c>
      <c r="T60">
        <v>2308.2000000000044</v>
      </c>
      <c r="U60">
        <v>212.20000000000437</v>
      </c>
      <c r="W60">
        <v>2513.8000000000002</v>
      </c>
      <c r="X60">
        <v>215.8</v>
      </c>
      <c r="AD60">
        <v>47596.800000000003</v>
      </c>
      <c r="AE60">
        <v>1.743331484469544</v>
      </c>
      <c r="AK60">
        <v>47596.800000000003</v>
      </c>
      <c r="AL60">
        <v>1.743331484469544</v>
      </c>
    </row>
    <row r="61" spans="2:38" x14ac:dyDescent="0.25">
      <c r="B61">
        <v>74977</v>
      </c>
      <c r="C61">
        <v>54582</v>
      </c>
      <c r="D61">
        <v>89694</v>
      </c>
      <c r="E61">
        <v>48233</v>
      </c>
      <c r="F61">
        <v>97970</v>
      </c>
      <c r="H61">
        <v>83803</v>
      </c>
      <c r="J61">
        <f t="shared" si="6"/>
        <v>73091.199999999997</v>
      </c>
      <c r="K61">
        <f t="shared" si="7"/>
        <v>1.1465538943128586</v>
      </c>
      <c r="L61">
        <f t="shared" si="8"/>
        <v>97970</v>
      </c>
      <c r="M61">
        <f t="shared" si="9"/>
        <v>48233</v>
      </c>
      <c r="N61">
        <f t="shared" si="10"/>
        <v>73091.199999999997</v>
      </c>
      <c r="O61">
        <f t="shared" si="11"/>
        <v>49737</v>
      </c>
      <c r="Q61">
        <v>409</v>
      </c>
      <c r="R61">
        <v>0</v>
      </c>
      <c r="T61">
        <v>2464.5999999999913</v>
      </c>
      <c r="U61">
        <v>57.399999999994179</v>
      </c>
      <c r="W61">
        <v>2879.3999999999996</v>
      </c>
      <c r="X61">
        <v>58.2</v>
      </c>
      <c r="AB61">
        <v>73091.199999999997</v>
      </c>
      <c r="AC61">
        <v>1.1465538943128586</v>
      </c>
      <c r="AI61">
        <v>73091.199999999997</v>
      </c>
      <c r="AJ61">
        <v>1.1465538943128586</v>
      </c>
    </row>
    <row r="62" spans="2:38" x14ac:dyDescent="0.25">
      <c r="B62">
        <v>27242</v>
      </c>
      <c r="C62">
        <v>81357</v>
      </c>
      <c r="D62">
        <v>28931</v>
      </c>
      <c r="E62">
        <v>116645</v>
      </c>
      <c r="F62">
        <v>97632</v>
      </c>
      <c r="H62">
        <v>81822</v>
      </c>
      <c r="J62">
        <f t="shared" si="6"/>
        <v>70361.399999999994</v>
      </c>
      <c r="K62">
        <f t="shared" si="7"/>
        <v>1.1628819210533048</v>
      </c>
      <c r="L62">
        <f t="shared" si="8"/>
        <v>116645</v>
      </c>
      <c r="M62">
        <f t="shared" si="9"/>
        <v>27242</v>
      </c>
      <c r="N62">
        <f t="shared" si="10"/>
        <v>70361.399999999994</v>
      </c>
      <c r="O62">
        <f t="shared" si="11"/>
        <v>89403</v>
      </c>
      <c r="Q62">
        <v>-342</v>
      </c>
      <c r="R62">
        <v>21</v>
      </c>
      <c r="T62">
        <v>1087.7999999999884</v>
      </c>
      <c r="U62">
        <v>9.1999999999970896</v>
      </c>
      <c r="W62">
        <v>3231</v>
      </c>
      <c r="X62">
        <v>388</v>
      </c>
      <c r="AB62">
        <v>70361.399999999994</v>
      </c>
      <c r="AC62">
        <v>1.1628819210533048</v>
      </c>
      <c r="AI62">
        <v>70361.399999999994</v>
      </c>
      <c r="AJ62">
        <v>1.1628819210533048</v>
      </c>
    </row>
    <row r="63" spans="2:38" x14ac:dyDescent="0.25">
      <c r="B63">
        <v>28073</v>
      </c>
      <c r="C63">
        <v>78787</v>
      </c>
      <c r="D63">
        <v>109300</v>
      </c>
      <c r="E63">
        <v>89491</v>
      </c>
      <c r="F63">
        <v>79503</v>
      </c>
      <c r="H63">
        <v>130906</v>
      </c>
      <c r="J63">
        <f t="shared" si="6"/>
        <v>77030.8</v>
      </c>
      <c r="K63">
        <f t="shared" si="7"/>
        <v>1.699398162812797</v>
      </c>
      <c r="L63">
        <f t="shared" si="8"/>
        <v>109300</v>
      </c>
      <c r="M63">
        <f t="shared" si="9"/>
        <v>28073</v>
      </c>
      <c r="N63">
        <f t="shared" si="10"/>
        <v>77030.8</v>
      </c>
      <c r="O63">
        <f t="shared" si="11"/>
        <v>81227</v>
      </c>
      <c r="Q63">
        <v>-5624</v>
      </c>
      <c r="R63">
        <v>900</v>
      </c>
      <c r="T63">
        <v>-1197.1999999999971</v>
      </c>
      <c r="U63">
        <v>-113.39999999999418</v>
      </c>
      <c r="W63">
        <v>3210</v>
      </c>
      <c r="X63">
        <v>260.60000000000002</v>
      </c>
      <c r="AF63">
        <v>77030.8</v>
      </c>
      <c r="AG63">
        <v>1.699398162812797</v>
      </c>
      <c r="AK63">
        <v>77030.8</v>
      </c>
      <c r="AL63">
        <v>1.699398162812797</v>
      </c>
    </row>
    <row r="64" spans="2:38" x14ac:dyDescent="0.25">
      <c r="B64">
        <v>80526</v>
      </c>
      <c r="C64">
        <v>61132</v>
      </c>
      <c r="D64">
        <v>92821</v>
      </c>
      <c r="E64">
        <v>65469</v>
      </c>
      <c r="F64">
        <v>97629</v>
      </c>
      <c r="H64">
        <v>94306</v>
      </c>
      <c r="J64">
        <f t="shared" si="6"/>
        <v>79515.399999999994</v>
      </c>
      <c r="K64">
        <f t="shared" si="7"/>
        <v>1.1860092510381637</v>
      </c>
      <c r="L64">
        <f t="shared" si="8"/>
        <v>97629</v>
      </c>
      <c r="M64">
        <f t="shared" si="9"/>
        <v>61132</v>
      </c>
      <c r="N64">
        <f t="shared" si="10"/>
        <v>79515.399999999994</v>
      </c>
      <c r="O64">
        <f t="shared" si="11"/>
        <v>36497</v>
      </c>
      <c r="Q64">
        <v>5869</v>
      </c>
      <c r="R64">
        <v>720</v>
      </c>
      <c r="T64">
        <v>1877.7999999999884</v>
      </c>
      <c r="U64">
        <v>43.599999999991269</v>
      </c>
      <c r="W64">
        <v>2336.1999999999998</v>
      </c>
      <c r="X64">
        <v>397.59999999999997</v>
      </c>
      <c r="AB64">
        <v>79515.399999999994</v>
      </c>
      <c r="AC64">
        <v>1.1860092510381637</v>
      </c>
      <c r="AI64">
        <v>79515.399999999994</v>
      </c>
      <c r="AJ64">
        <v>1.1860092510381637</v>
      </c>
    </row>
    <row r="65" spans="2:38" x14ac:dyDescent="0.25">
      <c r="B65">
        <v>82311</v>
      </c>
      <c r="C65">
        <v>111455</v>
      </c>
      <c r="D65">
        <v>92708</v>
      </c>
      <c r="E65">
        <v>84396</v>
      </c>
      <c r="F65">
        <v>19808</v>
      </c>
      <c r="H65">
        <v>97737</v>
      </c>
      <c r="J65">
        <f t="shared" si="6"/>
        <v>78135.600000000006</v>
      </c>
      <c r="K65">
        <f t="shared" si="7"/>
        <v>1.2508638827883831</v>
      </c>
      <c r="L65">
        <f t="shared" si="8"/>
        <v>111455</v>
      </c>
      <c r="M65">
        <f t="shared" si="9"/>
        <v>19808</v>
      </c>
      <c r="N65">
        <f t="shared" si="10"/>
        <v>78135.600000000006</v>
      </c>
      <c r="O65">
        <f t="shared" si="11"/>
        <v>91647</v>
      </c>
      <c r="Q65">
        <v>-663</v>
      </c>
      <c r="R65">
        <v>0</v>
      </c>
      <c r="T65">
        <v>768.60000000000582</v>
      </c>
      <c r="U65">
        <v>-145.79999999998836</v>
      </c>
      <c r="W65">
        <v>1005</v>
      </c>
      <c r="X65">
        <v>171</v>
      </c>
      <c r="AB65">
        <v>78135.600000000006</v>
      </c>
      <c r="AC65">
        <v>1.2508638827883831</v>
      </c>
      <c r="AI65">
        <v>78135.600000000006</v>
      </c>
      <c r="AJ65">
        <v>1.2508638827883831</v>
      </c>
    </row>
    <row r="66" spans="2:38" x14ac:dyDescent="0.25">
      <c r="B66">
        <v>56357</v>
      </c>
      <c r="C66">
        <v>104009</v>
      </c>
      <c r="D66">
        <v>82277</v>
      </c>
      <c r="E66">
        <v>55645</v>
      </c>
      <c r="F66">
        <v>120188</v>
      </c>
      <c r="H66">
        <v>121845</v>
      </c>
      <c r="J66">
        <f t="shared" ref="J66:J101" si="12">AVERAGE(B66:F66)</f>
        <v>83695.199999999997</v>
      </c>
      <c r="K66">
        <f t="shared" ref="K66:K97" si="13">H66/J66</f>
        <v>1.4558182548103118</v>
      </c>
      <c r="L66">
        <f t="shared" ref="L66:L101" si="14">MAX(B66:F66)</f>
        <v>120188</v>
      </c>
      <c r="M66">
        <f t="shared" ref="M66:M101" si="15">MIN(B66:F66)</f>
        <v>55645</v>
      </c>
      <c r="N66">
        <f t="shared" ref="N66:N101" si="16">AVERAGE(B66:F66)</f>
        <v>83695.199999999997</v>
      </c>
      <c r="O66">
        <f t="shared" ref="O66:O101" si="17">L66-M66</f>
        <v>64543</v>
      </c>
      <c r="Q66">
        <v>198</v>
      </c>
      <c r="R66">
        <v>381</v>
      </c>
      <c r="T66">
        <v>2023.1999999999971</v>
      </c>
      <c r="U66">
        <v>-338.80000000000291</v>
      </c>
      <c r="W66">
        <v>2981.6</v>
      </c>
      <c r="X66">
        <v>564.79999999999995</v>
      </c>
      <c r="AF66">
        <v>83695.199999999997</v>
      </c>
      <c r="AG66">
        <v>1.4558182548103118</v>
      </c>
      <c r="AI66">
        <v>83695.199999999997</v>
      </c>
      <c r="AJ66">
        <v>1.4558182548103118</v>
      </c>
    </row>
    <row r="67" spans="2:38" x14ac:dyDescent="0.25">
      <c r="B67">
        <v>82938</v>
      </c>
      <c r="C67">
        <v>120180</v>
      </c>
      <c r="D67">
        <v>73167</v>
      </c>
      <c r="E67">
        <v>108218</v>
      </c>
      <c r="F67">
        <v>76081</v>
      </c>
      <c r="H67">
        <v>121449</v>
      </c>
      <c r="J67">
        <f t="shared" si="12"/>
        <v>92116.800000000003</v>
      </c>
      <c r="K67">
        <f t="shared" si="13"/>
        <v>1.318424000833724</v>
      </c>
      <c r="L67">
        <f t="shared" si="14"/>
        <v>120180</v>
      </c>
      <c r="M67">
        <f t="shared" si="15"/>
        <v>73167</v>
      </c>
      <c r="N67">
        <f t="shared" si="16"/>
        <v>92116.800000000003</v>
      </c>
      <c r="O67">
        <f t="shared" si="17"/>
        <v>47013</v>
      </c>
      <c r="Q67">
        <v>1278</v>
      </c>
      <c r="R67">
        <v>477</v>
      </c>
      <c r="T67">
        <v>2892.6000000000058</v>
      </c>
      <c r="U67">
        <v>248</v>
      </c>
      <c r="W67">
        <v>2892.6000000000004</v>
      </c>
      <c r="X67">
        <v>343.6</v>
      </c>
      <c r="AB67">
        <v>92116.800000000003</v>
      </c>
      <c r="AC67">
        <v>1.318424000833724</v>
      </c>
      <c r="AI67">
        <v>92116.800000000003</v>
      </c>
      <c r="AJ67">
        <v>1.318424000833724</v>
      </c>
    </row>
    <row r="68" spans="2:38" x14ac:dyDescent="0.25">
      <c r="B68">
        <v>56412</v>
      </c>
      <c r="C68">
        <v>4328</v>
      </c>
      <c r="D68">
        <v>104245</v>
      </c>
      <c r="E68">
        <v>51333</v>
      </c>
      <c r="F68">
        <v>87489</v>
      </c>
      <c r="H68">
        <v>61385</v>
      </c>
      <c r="J68">
        <f t="shared" si="12"/>
        <v>60761.4</v>
      </c>
      <c r="K68">
        <f t="shared" si="13"/>
        <v>1.0102630946620716</v>
      </c>
      <c r="L68">
        <f t="shared" si="14"/>
        <v>104245</v>
      </c>
      <c r="M68">
        <f t="shared" si="15"/>
        <v>4328</v>
      </c>
      <c r="N68">
        <f t="shared" si="16"/>
        <v>60761.4</v>
      </c>
      <c r="O68">
        <f t="shared" si="17"/>
        <v>99917</v>
      </c>
      <c r="Q68">
        <v>-6265</v>
      </c>
      <c r="R68">
        <v>-859</v>
      </c>
      <c r="T68">
        <v>-2755.7999999999956</v>
      </c>
      <c r="U68">
        <v>34.80000000000291</v>
      </c>
      <c r="W68">
        <v>2836.2</v>
      </c>
      <c r="X68">
        <v>309.2</v>
      </c>
      <c r="AB68">
        <v>60761.4</v>
      </c>
      <c r="AC68">
        <v>1.0102630946620716</v>
      </c>
      <c r="AI68">
        <v>60761.4</v>
      </c>
      <c r="AJ68">
        <v>1.0102630946620716</v>
      </c>
    </row>
    <row r="69" spans="2:38" x14ac:dyDescent="0.25">
      <c r="B69">
        <v>43259</v>
      </c>
      <c r="C69">
        <v>25350</v>
      </c>
      <c r="D69">
        <v>84143</v>
      </c>
      <c r="E69">
        <v>57013</v>
      </c>
      <c r="F69">
        <v>23595</v>
      </c>
      <c r="H69">
        <v>60404</v>
      </c>
      <c r="J69">
        <f t="shared" si="12"/>
        <v>46672</v>
      </c>
      <c r="K69">
        <f t="shared" si="13"/>
        <v>1.2942235173123071</v>
      </c>
      <c r="L69">
        <f t="shared" si="14"/>
        <v>84143</v>
      </c>
      <c r="M69">
        <f t="shared" si="15"/>
        <v>23595</v>
      </c>
      <c r="N69">
        <f t="shared" si="16"/>
        <v>46672</v>
      </c>
      <c r="O69">
        <f t="shared" si="17"/>
        <v>60548</v>
      </c>
      <c r="Q69">
        <v>3824</v>
      </c>
      <c r="R69">
        <v>3</v>
      </c>
      <c r="T69">
        <v>-43.400000000001455</v>
      </c>
      <c r="U69">
        <v>-236</v>
      </c>
      <c r="W69">
        <v>2985.3999999999996</v>
      </c>
      <c r="X69">
        <v>245.6</v>
      </c>
      <c r="Z69">
        <v>46672</v>
      </c>
      <c r="AA69">
        <v>1.2942235173123071</v>
      </c>
      <c r="AI69">
        <v>46672</v>
      </c>
      <c r="AJ69">
        <v>1.2942235173123071</v>
      </c>
    </row>
    <row r="70" spans="2:38" x14ac:dyDescent="0.25">
      <c r="B70">
        <v>32491</v>
      </c>
      <c r="C70">
        <v>8326</v>
      </c>
      <c r="D70">
        <v>75524</v>
      </c>
      <c r="E70">
        <v>82469</v>
      </c>
      <c r="F70">
        <v>102585</v>
      </c>
      <c r="H70">
        <v>96589</v>
      </c>
      <c r="J70">
        <f t="shared" si="12"/>
        <v>60279</v>
      </c>
      <c r="K70">
        <f t="shared" si="13"/>
        <v>1.6023656663182866</v>
      </c>
      <c r="L70">
        <f t="shared" si="14"/>
        <v>102585</v>
      </c>
      <c r="M70">
        <f t="shared" si="15"/>
        <v>8326</v>
      </c>
      <c r="N70">
        <f t="shared" si="16"/>
        <v>60279</v>
      </c>
      <c r="O70">
        <f t="shared" si="17"/>
        <v>94259</v>
      </c>
      <c r="Q70">
        <v>2125</v>
      </c>
      <c r="R70">
        <v>0</v>
      </c>
      <c r="T70">
        <v>1731</v>
      </c>
      <c r="U70">
        <v>189.40000000000146</v>
      </c>
      <c r="W70">
        <v>2805.7999999999997</v>
      </c>
      <c r="X70">
        <v>462.2</v>
      </c>
      <c r="AD70">
        <v>60279</v>
      </c>
      <c r="AE70">
        <v>1.6023656663182866</v>
      </c>
      <c r="AK70">
        <v>60279</v>
      </c>
      <c r="AL70">
        <v>1.6023656663182866</v>
      </c>
    </row>
    <row r="71" spans="2:38" x14ac:dyDescent="0.25">
      <c r="B71">
        <v>53699</v>
      </c>
      <c r="C71">
        <v>12461</v>
      </c>
      <c r="D71">
        <v>2917</v>
      </c>
      <c r="E71">
        <v>107460</v>
      </c>
      <c r="F71">
        <v>117487</v>
      </c>
      <c r="H71">
        <v>95600</v>
      </c>
      <c r="J71">
        <f t="shared" si="12"/>
        <v>58804.800000000003</v>
      </c>
      <c r="K71">
        <f t="shared" si="13"/>
        <v>1.625717628492912</v>
      </c>
      <c r="L71">
        <f t="shared" si="14"/>
        <v>117487</v>
      </c>
      <c r="M71">
        <f t="shared" si="15"/>
        <v>2917</v>
      </c>
      <c r="N71">
        <f t="shared" si="16"/>
        <v>58804.800000000003</v>
      </c>
      <c r="O71">
        <f t="shared" si="17"/>
        <v>114570</v>
      </c>
      <c r="Q71">
        <v>2120</v>
      </c>
      <c r="R71">
        <v>36</v>
      </c>
      <c r="T71">
        <v>2766</v>
      </c>
      <c r="U71">
        <v>-471.19999999999709</v>
      </c>
      <c r="W71">
        <v>3028.8</v>
      </c>
      <c r="X71">
        <v>471.20000000000005</v>
      </c>
      <c r="AD71">
        <v>58804.800000000003</v>
      </c>
      <c r="AE71">
        <v>1.625717628492912</v>
      </c>
      <c r="AK71">
        <v>58804.800000000003</v>
      </c>
      <c r="AL71">
        <v>1.625717628492912</v>
      </c>
    </row>
    <row r="72" spans="2:38" x14ac:dyDescent="0.25">
      <c r="B72">
        <v>73756</v>
      </c>
      <c r="C72">
        <v>30800</v>
      </c>
      <c r="D72">
        <v>84182</v>
      </c>
      <c r="E72">
        <v>64033</v>
      </c>
      <c r="F72">
        <v>96306</v>
      </c>
      <c r="H72">
        <v>102869</v>
      </c>
      <c r="J72">
        <f t="shared" si="12"/>
        <v>69815.399999999994</v>
      </c>
      <c r="K72">
        <f t="shared" si="13"/>
        <v>1.4734428220707754</v>
      </c>
      <c r="L72">
        <f t="shared" si="14"/>
        <v>96306</v>
      </c>
      <c r="M72">
        <f t="shared" si="15"/>
        <v>30800</v>
      </c>
      <c r="N72">
        <f t="shared" si="16"/>
        <v>69815.399999999994</v>
      </c>
      <c r="O72">
        <f t="shared" si="17"/>
        <v>65506</v>
      </c>
      <c r="Q72">
        <v>4223</v>
      </c>
      <c r="R72">
        <v>0</v>
      </c>
      <c r="T72">
        <v>2583.5999999999913</v>
      </c>
      <c r="U72">
        <v>163.79999999998836</v>
      </c>
      <c r="W72">
        <v>2583.6</v>
      </c>
      <c r="X72">
        <v>262.2</v>
      </c>
      <c r="AF72">
        <v>69815.399999999994</v>
      </c>
      <c r="AG72">
        <v>1.4734428220707754</v>
      </c>
      <c r="AK72">
        <v>69815.399999999994</v>
      </c>
      <c r="AL72">
        <v>1.4734428220707754</v>
      </c>
    </row>
    <row r="73" spans="2:38" x14ac:dyDescent="0.25">
      <c r="B73">
        <v>105643</v>
      </c>
      <c r="C73">
        <v>107625</v>
      </c>
      <c r="D73">
        <v>75152</v>
      </c>
      <c r="E73">
        <v>30363</v>
      </c>
      <c r="F73">
        <v>24878</v>
      </c>
      <c r="H73">
        <v>93570</v>
      </c>
      <c r="J73">
        <f t="shared" si="12"/>
        <v>68732.2</v>
      </c>
      <c r="K73">
        <f t="shared" si="13"/>
        <v>1.361370653056355</v>
      </c>
      <c r="L73">
        <f t="shared" si="14"/>
        <v>107625</v>
      </c>
      <c r="M73">
        <f t="shared" si="15"/>
        <v>24878</v>
      </c>
      <c r="N73">
        <f t="shared" si="16"/>
        <v>68732.2</v>
      </c>
      <c r="O73">
        <f t="shared" si="17"/>
        <v>82747</v>
      </c>
      <c r="Q73">
        <v>2181</v>
      </c>
      <c r="R73">
        <v>-180</v>
      </c>
      <c r="T73">
        <v>-98.600000000005821</v>
      </c>
      <c r="U73">
        <v>-11.80000000000291</v>
      </c>
      <c r="W73">
        <v>3695.7999999999997</v>
      </c>
      <c r="X73">
        <v>117.79999999999998</v>
      </c>
      <c r="AB73">
        <v>68732.2</v>
      </c>
      <c r="AC73">
        <v>1.361370653056355</v>
      </c>
      <c r="AI73">
        <v>68732.2</v>
      </c>
      <c r="AJ73">
        <v>1.361370653056355</v>
      </c>
    </row>
    <row r="74" spans="2:38" x14ac:dyDescent="0.25">
      <c r="B74">
        <v>100207</v>
      </c>
      <c r="C74">
        <v>2308</v>
      </c>
      <c r="D74">
        <v>114421</v>
      </c>
      <c r="E74">
        <v>60987</v>
      </c>
      <c r="F74">
        <v>96711</v>
      </c>
      <c r="H74">
        <v>77255</v>
      </c>
      <c r="J74">
        <f t="shared" si="12"/>
        <v>74926.8</v>
      </c>
      <c r="K74">
        <f t="shared" si="13"/>
        <v>1.0310729939087215</v>
      </c>
      <c r="L74">
        <f t="shared" si="14"/>
        <v>114421</v>
      </c>
      <c r="M74">
        <f t="shared" si="15"/>
        <v>2308</v>
      </c>
      <c r="N74">
        <f t="shared" si="16"/>
        <v>74926.8</v>
      </c>
      <c r="O74">
        <f t="shared" si="17"/>
        <v>112113</v>
      </c>
      <c r="Q74">
        <v>-1219</v>
      </c>
      <c r="R74">
        <v>1</v>
      </c>
      <c r="T74">
        <v>-1259.3999999999942</v>
      </c>
      <c r="U74">
        <v>-53.19999999999709</v>
      </c>
      <c r="W74">
        <v>2715.4</v>
      </c>
      <c r="X74">
        <v>430.80000000000007</v>
      </c>
      <c r="AB74">
        <v>74926.8</v>
      </c>
      <c r="AC74">
        <v>1.0310729939087215</v>
      </c>
      <c r="AI74">
        <v>74926.8</v>
      </c>
      <c r="AJ74">
        <v>1.0310729939087215</v>
      </c>
    </row>
    <row r="75" spans="2:38" x14ac:dyDescent="0.25">
      <c r="B75">
        <v>44591</v>
      </c>
      <c r="C75">
        <v>2935</v>
      </c>
      <c r="D75">
        <v>91345</v>
      </c>
      <c r="E75">
        <v>111029</v>
      </c>
      <c r="F75">
        <v>26790</v>
      </c>
      <c r="H75">
        <v>106397</v>
      </c>
      <c r="J75">
        <f t="shared" si="12"/>
        <v>55338</v>
      </c>
      <c r="K75">
        <f t="shared" si="13"/>
        <v>1.9226751960678015</v>
      </c>
      <c r="L75">
        <f t="shared" si="14"/>
        <v>111029</v>
      </c>
      <c r="M75">
        <f t="shared" si="15"/>
        <v>2935</v>
      </c>
      <c r="N75">
        <f t="shared" si="16"/>
        <v>55338</v>
      </c>
      <c r="O75">
        <f t="shared" si="17"/>
        <v>108094</v>
      </c>
      <c r="Q75">
        <v>3815</v>
      </c>
      <c r="R75">
        <v>968</v>
      </c>
      <c r="T75">
        <v>3284.4000000000015</v>
      </c>
      <c r="U75">
        <v>249.19999999999709</v>
      </c>
      <c r="W75">
        <v>5179.6000000000004</v>
      </c>
      <c r="X75">
        <v>249.2</v>
      </c>
      <c r="AD75">
        <v>55338</v>
      </c>
      <c r="AE75">
        <v>1.9226751960678015</v>
      </c>
      <c r="AK75">
        <v>55338</v>
      </c>
      <c r="AL75">
        <v>1.9226751960678015</v>
      </c>
    </row>
    <row r="76" spans="2:38" x14ac:dyDescent="0.25">
      <c r="B76">
        <v>74707</v>
      </c>
      <c r="C76">
        <v>46620</v>
      </c>
      <c r="D76">
        <v>38320</v>
      </c>
      <c r="E76">
        <v>34647</v>
      </c>
      <c r="F76">
        <v>107692</v>
      </c>
      <c r="H76">
        <v>69253</v>
      </c>
      <c r="J76">
        <f t="shared" si="12"/>
        <v>60397.2</v>
      </c>
      <c r="K76">
        <f t="shared" si="13"/>
        <v>1.1466260025299186</v>
      </c>
      <c r="L76">
        <f t="shared" si="14"/>
        <v>107692</v>
      </c>
      <c r="M76">
        <f t="shared" si="15"/>
        <v>34647</v>
      </c>
      <c r="N76">
        <f t="shared" si="16"/>
        <v>60397.2</v>
      </c>
      <c r="O76">
        <f t="shared" si="17"/>
        <v>73045</v>
      </c>
      <c r="Q76">
        <v>-4547</v>
      </c>
      <c r="R76">
        <v>-341</v>
      </c>
      <c r="T76">
        <v>-2406.6000000000058</v>
      </c>
      <c r="U76">
        <v>203.19999999999709</v>
      </c>
      <c r="W76">
        <v>2406.6</v>
      </c>
      <c r="X76">
        <v>250.4</v>
      </c>
      <c r="AB76">
        <v>60397.2</v>
      </c>
      <c r="AC76">
        <v>1.1466260025299186</v>
      </c>
      <c r="AI76">
        <v>60397.2</v>
      </c>
      <c r="AJ76">
        <v>1.1466260025299186</v>
      </c>
    </row>
    <row r="77" spans="2:38" x14ac:dyDescent="0.25">
      <c r="B77">
        <v>56418</v>
      </c>
      <c r="C77">
        <v>109900</v>
      </c>
      <c r="D77">
        <v>71269</v>
      </c>
      <c r="E77">
        <v>14986</v>
      </c>
      <c r="F77">
        <v>91845</v>
      </c>
      <c r="H77">
        <v>103096</v>
      </c>
      <c r="J77">
        <f t="shared" si="12"/>
        <v>68883.600000000006</v>
      </c>
      <c r="K77">
        <f t="shared" si="13"/>
        <v>1.4966697443223058</v>
      </c>
      <c r="L77">
        <f t="shared" si="14"/>
        <v>109900</v>
      </c>
      <c r="M77">
        <f t="shared" si="15"/>
        <v>14986</v>
      </c>
      <c r="N77">
        <f t="shared" si="16"/>
        <v>68883.600000000006</v>
      </c>
      <c r="O77">
        <f t="shared" si="17"/>
        <v>94914</v>
      </c>
      <c r="Q77">
        <v>6172</v>
      </c>
      <c r="R77">
        <v>130</v>
      </c>
      <c r="T77">
        <v>-291.59999999999127</v>
      </c>
      <c r="U77">
        <v>-437.59999999999127</v>
      </c>
      <c r="W77">
        <v>1530.4</v>
      </c>
      <c r="X77">
        <v>437.6</v>
      </c>
      <c r="AB77">
        <v>68883.600000000006</v>
      </c>
      <c r="AC77">
        <v>1.4966697443223058</v>
      </c>
      <c r="AI77">
        <v>68883.600000000006</v>
      </c>
      <c r="AJ77">
        <v>1.4966697443223058</v>
      </c>
    </row>
    <row r="78" spans="2:38" x14ac:dyDescent="0.25">
      <c r="B78">
        <v>75867</v>
      </c>
      <c r="C78">
        <v>41009</v>
      </c>
      <c r="D78">
        <v>21388</v>
      </c>
      <c r="E78">
        <v>28915</v>
      </c>
      <c r="F78">
        <v>13957</v>
      </c>
      <c r="H78">
        <v>84039</v>
      </c>
      <c r="J78">
        <f t="shared" si="12"/>
        <v>36227.199999999997</v>
      </c>
      <c r="K78">
        <f t="shared" si="13"/>
        <v>2.3197763006801519</v>
      </c>
      <c r="L78">
        <f t="shared" si="14"/>
        <v>75867</v>
      </c>
      <c r="M78">
        <f t="shared" si="15"/>
        <v>13957</v>
      </c>
      <c r="N78">
        <f t="shared" si="16"/>
        <v>36227.199999999997</v>
      </c>
      <c r="O78">
        <f t="shared" si="17"/>
        <v>61910</v>
      </c>
      <c r="Q78">
        <v>-462</v>
      </c>
      <c r="R78">
        <v>-408</v>
      </c>
      <c r="T78">
        <v>1369</v>
      </c>
      <c r="U78">
        <v>283.59999999999854</v>
      </c>
      <c r="W78">
        <v>1496.6</v>
      </c>
      <c r="X78">
        <v>283.60000000000002</v>
      </c>
      <c r="AD78">
        <v>36227.199999999997</v>
      </c>
      <c r="AE78">
        <v>2.3197763006801519</v>
      </c>
      <c r="AK78">
        <v>36227.199999999997</v>
      </c>
      <c r="AL78">
        <v>2.3197763006801519</v>
      </c>
    </row>
    <row r="79" spans="2:38" x14ac:dyDescent="0.25">
      <c r="B79">
        <v>36511</v>
      </c>
      <c r="C79">
        <v>11797</v>
      </c>
      <c r="D79">
        <v>26309</v>
      </c>
      <c r="E79">
        <v>111186</v>
      </c>
      <c r="F79">
        <v>57242</v>
      </c>
      <c r="H79">
        <v>68711</v>
      </c>
      <c r="J79">
        <f t="shared" si="12"/>
        <v>48609</v>
      </c>
      <c r="K79">
        <f t="shared" si="13"/>
        <v>1.4135448168034725</v>
      </c>
      <c r="L79">
        <f t="shared" si="14"/>
        <v>111186</v>
      </c>
      <c r="M79">
        <f t="shared" si="15"/>
        <v>11797</v>
      </c>
      <c r="N79">
        <f t="shared" si="16"/>
        <v>48609</v>
      </c>
      <c r="O79">
        <f t="shared" si="17"/>
        <v>99389</v>
      </c>
      <c r="Q79">
        <v>1307</v>
      </c>
      <c r="R79">
        <v>7</v>
      </c>
      <c r="T79">
        <v>-935.40000000000146</v>
      </c>
      <c r="U79">
        <v>-72.400000000001455</v>
      </c>
      <c r="W79">
        <v>1731.0000000000002</v>
      </c>
      <c r="X79">
        <v>252.8</v>
      </c>
      <c r="Z79">
        <v>48609</v>
      </c>
      <c r="AA79">
        <v>1.4135448168034725</v>
      </c>
      <c r="AI79">
        <v>48609</v>
      </c>
      <c r="AJ79">
        <v>1.4135448168034725</v>
      </c>
    </row>
    <row r="80" spans="2:38" x14ac:dyDescent="0.25">
      <c r="B80">
        <v>79556</v>
      </c>
      <c r="C80">
        <v>83975</v>
      </c>
      <c r="D80">
        <v>117490</v>
      </c>
      <c r="E80">
        <v>31716</v>
      </c>
      <c r="F80">
        <v>77233</v>
      </c>
      <c r="H80">
        <v>130462</v>
      </c>
      <c r="J80">
        <f t="shared" si="12"/>
        <v>77994</v>
      </c>
      <c r="K80">
        <f t="shared" si="13"/>
        <v>1.6727184142369926</v>
      </c>
      <c r="L80">
        <f t="shared" si="14"/>
        <v>117490</v>
      </c>
      <c r="M80">
        <f t="shared" si="15"/>
        <v>31716</v>
      </c>
      <c r="N80">
        <f t="shared" si="16"/>
        <v>77994</v>
      </c>
      <c r="O80">
        <f t="shared" si="17"/>
        <v>85774</v>
      </c>
      <c r="Q80">
        <v>-656</v>
      </c>
      <c r="R80">
        <v>-891</v>
      </c>
      <c r="T80">
        <v>-627.60000000000582</v>
      </c>
      <c r="U80">
        <v>-228.60000000000582</v>
      </c>
      <c r="W80">
        <v>2930</v>
      </c>
      <c r="X80">
        <v>239.79999999999998</v>
      </c>
      <c r="AF80">
        <v>77994</v>
      </c>
      <c r="AG80">
        <v>1.6727184142369926</v>
      </c>
      <c r="AK80">
        <v>77994</v>
      </c>
      <c r="AL80">
        <v>1.6727184142369926</v>
      </c>
    </row>
    <row r="81" spans="2:38" x14ac:dyDescent="0.25">
      <c r="B81">
        <v>68047</v>
      </c>
      <c r="C81">
        <v>34371</v>
      </c>
      <c r="D81">
        <v>42270</v>
      </c>
      <c r="E81">
        <v>3898</v>
      </c>
      <c r="F81">
        <v>79350</v>
      </c>
      <c r="H81">
        <v>62389</v>
      </c>
      <c r="J81">
        <f t="shared" si="12"/>
        <v>45587.199999999997</v>
      </c>
      <c r="K81">
        <f t="shared" si="13"/>
        <v>1.3685639828723852</v>
      </c>
      <c r="L81">
        <f t="shared" si="14"/>
        <v>79350</v>
      </c>
      <c r="M81">
        <f t="shared" si="15"/>
        <v>3898</v>
      </c>
      <c r="N81">
        <f t="shared" si="16"/>
        <v>45587.199999999997</v>
      </c>
      <c r="O81">
        <f t="shared" si="17"/>
        <v>75452</v>
      </c>
      <c r="Q81">
        <v>-341</v>
      </c>
      <c r="R81">
        <v>948</v>
      </c>
      <c r="T81">
        <v>249.39999999999418</v>
      </c>
      <c r="U81">
        <v>40.399999999994179</v>
      </c>
      <c r="W81">
        <v>4681.3999999999996</v>
      </c>
      <c r="X81">
        <v>408.40000000000003</v>
      </c>
      <c r="Z81">
        <v>45587.199999999997</v>
      </c>
      <c r="AA81">
        <v>1.3685639828723852</v>
      </c>
      <c r="AI81">
        <v>45587.199999999997</v>
      </c>
      <c r="AJ81">
        <v>1.3685639828723852</v>
      </c>
    </row>
    <row r="82" spans="2:38" x14ac:dyDescent="0.25">
      <c r="B82">
        <v>83488</v>
      </c>
      <c r="C82">
        <v>105655</v>
      </c>
      <c r="D82">
        <v>53688</v>
      </c>
      <c r="E82">
        <v>42095</v>
      </c>
      <c r="F82">
        <v>52905</v>
      </c>
      <c r="H82">
        <v>72397</v>
      </c>
      <c r="J82">
        <f t="shared" si="12"/>
        <v>67566.2</v>
      </c>
      <c r="K82">
        <f t="shared" si="13"/>
        <v>1.071497287105091</v>
      </c>
      <c r="L82">
        <f t="shared" si="14"/>
        <v>105655</v>
      </c>
      <c r="M82">
        <f t="shared" si="15"/>
        <v>42095</v>
      </c>
      <c r="N82">
        <f t="shared" si="16"/>
        <v>67566.2</v>
      </c>
      <c r="O82">
        <f t="shared" si="17"/>
        <v>63560</v>
      </c>
      <c r="Q82">
        <v>565</v>
      </c>
      <c r="R82">
        <v>90</v>
      </c>
      <c r="T82">
        <v>3384.7999999999956</v>
      </c>
      <c r="U82">
        <v>14.399999999994179</v>
      </c>
      <c r="W82">
        <v>3471.6000000000004</v>
      </c>
      <c r="X82">
        <v>299.60000000000002</v>
      </c>
      <c r="AB82">
        <v>67566.2</v>
      </c>
      <c r="AC82">
        <v>1.071497287105091</v>
      </c>
      <c r="AI82">
        <v>67566.2</v>
      </c>
      <c r="AJ82">
        <v>1.071497287105091</v>
      </c>
    </row>
    <row r="83" spans="2:38" x14ac:dyDescent="0.25">
      <c r="B83">
        <v>112053</v>
      </c>
      <c r="C83">
        <v>110166</v>
      </c>
      <c r="D83">
        <v>42186</v>
      </c>
      <c r="E83">
        <v>82870</v>
      </c>
      <c r="F83">
        <v>63787</v>
      </c>
      <c r="H83">
        <v>127686</v>
      </c>
      <c r="J83">
        <f t="shared" si="12"/>
        <v>82212.399999999994</v>
      </c>
      <c r="K83">
        <f t="shared" si="13"/>
        <v>1.5531233731164642</v>
      </c>
      <c r="L83">
        <f t="shared" si="14"/>
        <v>112053</v>
      </c>
      <c r="M83">
        <f t="shared" si="15"/>
        <v>42186</v>
      </c>
      <c r="N83">
        <f t="shared" si="16"/>
        <v>82212.399999999994</v>
      </c>
      <c r="O83">
        <f t="shared" si="17"/>
        <v>69867</v>
      </c>
      <c r="Q83">
        <v>-111</v>
      </c>
      <c r="R83">
        <v>-49</v>
      </c>
      <c r="T83">
        <v>-1255.4000000000087</v>
      </c>
      <c r="U83">
        <v>-212.20000000001164</v>
      </c>
      <c r="W83">
        <v>2123</v>
      </c>
      <c r="X83">
        <v>226.6</v>
      </c>
      <c r="AF83">
        <v>82212.399999999994</v>
      </c>
      <c r="AG83">
        <v>1.5531233731164642</v>
      </c>
      <c r="AK83">
        <v>82212.399999999994</v>
      </c>
      <c r="AL83">
        <v>1.5531233731164642</v>
      </c>
    </row>
    <row r="84" spans="2:38" x14ac:dyDescent="0.25">
      <c r="B84">
        <v>15532</v>
      </c>
      <c r="C84">
        <v>29338</v>
      </c>
      <c r="D84">
        <v>61525</v>
      </c>
      <c r="E84">
        <v>12861</v>
      </c>
      <c r="F84">
        <v>91123</v>
      </c>
      <c r="H84">
        <v>50258</v>
      </c>
      <c r="J84">
        <f t="shared" si="12"/>
        <v>42075.8</v>
      </c>
      <c r="K84">
        <f t="shared" si="13"/>
        <v>1.1944633257121671</v>
      </c>
      <c r="L84">
        <f t="shared" si="14"/>
        <v>91123</v>
      </c>
      <c r="M84">
        <f t="shared" si="15"/>
        <v>12861</v>
      </c>
      <c r="N84">
        <f t="shared" si="16"/>
        <v>42075.8</v>
      </c>
      <c r="O84">
        <f t="shared" si="17"/>
        <v>78262</v>
      </c>
      <c r="Q84">
        <v>-2509</v>
      </c>
      <c r="R84">
        <v>-615</v>
      </c>
      <c r="T84">
        <v>993.80000000000291</v>
      </c>
      <c r="U84">
        <v>-181</v>
      </c>
      <c r="W84">
        <v>2111.8000000000002</v>
      </c>
      <c r="X84">
        <v>336.6</v>
      </c>
      <c r="Z84">
        <v>42075.8</v>
      </c>
      <c r="AA84">
        <v>1.1944633257121671</v>
      </c>
      <c r="AI84">
        <v>42075.8</v>
      </c>
      <c r="AJ84">
        <v>1.1944633257121671</v>
      </c>
    </row>
    <row r="85" spans="2:38" x14ac:dyDescent="0.25">
      <c r="B85">
        <v>57048</v>
      </c>
      <c r="C85">
        <v>102561</v>
      </c>
      <c r="D85">
        <v>4271</v>
      </c>
      <c r="E85">
        <v>85004</v>
      </c>
      <c r="F85">
        <v>57608</v>
      </c>
      <c r="H85">
        <v>111132</v>
      </c>
      <c r="J85">
        <f t="shared" si="12"/>
        <v>61298.400000000001</v>
      </c>
      <c r="K85">
        <f t="shared" si="13"/>
        <v>1.8129673857718962</v>
      </c>
      <c r="L85">
        <f t="shared" si="14"/>
        <v>102561</v>
      </c>
      <c r="M85">
        <f t="shared" si="15"/>
        <v>4271</v>
      </c>
      <c r="N85">
        <f t="shared" si="16"/>
        <v>61298.400000000001</v>
      </c>
      <c r="O85">
        <f t="shared" si="17"/>
        <v>98290</v>
      </c>
      <c r="Q85">
        <v>2031</v>
      </c>
      <c r="R85">
        <v>0</v>
      </c>
      <c r="T85">
        <v>1348.2000000000044</v>
      </c>
      <c r="U85">
        <v>197.40000000000146</v>
      </c>
      <c r="W85">
        <v>4963</v>
      </c>
      <c r="X85">
        <v>480.20000000000005</v>
      </c>
      <c r="AD85">
        <v>61298.400000000001</v>
      </c>
      <c r="AE85">
        <v>1.8129673857718962</v>
      </c>
      <c r="AK85">
        <v>61298.400000000001</v>
      </c>
      <c r="AL85">
        <v>1.8129673857718962</v>
      </c>
    </row>
    <row r="86" spans="2:38" x14ac:dyDescent="0.25">
      <c r="B86">
        <v>94108</v>
      </c>
      <c r="C86">
        <v>53720</v>
      </c>
      <c r="D86">
        <v>101987</v>
      </c>
      <c r="E86">
        <v>94947</v>
      </c>
      <c r="F86">
        <v>70041</v>
      </c>
      <c r="H86">
        <v>111212</v>
      </c>
      <c r="J86">
        <f t="shared" si="12"/>
        <v>82960.600000000006</v>
      </c>
      <c r="K86">
        <f t="shared" si="13"/>
        <v>1.3405399671651361</v>
      </c>
      <c r="L86">
        <f t="shared" si="14"/>
        <v>101987</v>
      </c>
      <c r="M86">
        <f t="shared" si="15"/>
        <v>53720</v>
      </c>
      <c r="N86">
        <f t="shared" si="16"/>
        <v>82960.600000000006</v>
      </c>
      <c r="O86">
        <f t="shared" si="17"/>
        <v>48267</v>
      </c>
      <c r="Q86">
        <v>-226</v>
      </c>
      <c r="R86">
        <v>379</v>
      </c>
      <c r="T86">
        <v>9.4000000000087311</v>
      </c>
      <c r="U86">
        <v>108.80000000000291</v>
      </c>
      <c r="W86">
        <v>3627</v>
      </c>
      <c r="X86">
        <v>274.40000000000003</v>
      </c>
      <c r="AB86">
        <v>82960.600000000006</v>
      </c>
      <c r="AC86">
        <v>1.3405399671651361</v>
      </c>
      <c r="AI86">
        <v>82960.600000000006</v>
      </c>
      <c r="AJ86">
        <v>1.3405399671651361</v>
      </c>
    </row>
    <row r="87" spans="2:38" x14ac:dyDescent="0.25">
      <c r="B87">
        <v>73068</v>
      </c>
      <c r="C87">
        <v>3113</v>
      </c>
      <c r="D87">
        <v>121983</v>
      </c>
      <c r="E87">
        <v>100711</v>
      </c>
      <c r="F87">
        <v>29504</v>
      </c>
      <c r="H87">
        <v>118423</v>
      </c>
      <c r="J87">
        <f t="shared" si="12"/>
        <v>65675.8</v>
      </c>
      <c r="K87">
        <f t="shared" si="13"/>
        <v>1.8031451463095995</v>
      </c>
      <c r="L87">
        <f t="shared" si="14"/>
        <v>121983</v>
      </c>
      <c r="M87">
        <f t="shared" si="15"/>
        <v>3113</v>
      </c>
      <c r="N87">
        <f t="shared" si="16"/>
        <v>65675.8</v>
      </c>
      <c r="O87">
        <f t="shared" si="17"/>
        <v>118870</v>
      </c>
      <c r="Q87">
        <v>1696</v>
      </c>
      <c r="R87">
        <v>-162</v>
      </c>
      <c r="T87">
        <v>731.80000000000291</v>
      </c>
      <c r="U87">
        <v>-75.599999999991269</v>
      </c>
      <c r="W87">
        <v>3691.7999999999997</v>
      </c>
      <c r="X87">
        <v>224.79999999999998</v>
      </c>
      <c r="AF87">
        <v>65675.8</v>
      </c>
      <c r="AG87">
        <v>1.8031451463095995</v>
      </c>
      <c r="AK87">
        <v>65675.8</v>
      </c>
      <c r="AL87">
        <v>1.8031451463095995</v>
      </c>
    </row>
    <row r="88" spans="2:38" x14ac:dyDescent="0.25">
      <c r="B88">
        <v>97679</v>
      </c>
      <c r="C88">
        <v>106630</v>
      </c>
      <c r="D88">
        <v>59354</v>
      </c>
      <c r="E88">
        <v>43801</v>
      </c>
      <c r="F88">
        <v>28955</v>
      </c>
      <c r="H88">
        <v>109714</v>
      </c>
      <c r="J88">
        <f t="shared" si="12"/>
        <v>67283.8</v>
      </c>
      <c r="K88">
        <f t="shared" si="13"/>
        <v>1.6306153933041831</v>
      </c>
      <c r="L88">
        <f t="shared" si="14"/>
        <v>106630</v>
      </c>
      <c r="M88">
        <f t="shared" si="15"/>
        <v>28955</v>
      </c>
      <c r="N88">
        <f t="shared" si="16"/>
        <v>67283.8</v>
      </c>
      <c r="O88">
        <f t="shared" si="17"/>
        <v>77675</v>
      </c>
      <c r="Q88">
        <v>-3323</v>
      </c>
      <c r="R88">
        <v>878</v>
      </c>
      <c r="T88">
        <v>-218.59999999999127</v>
      </c>
      <c r="U88">
        <v>33.19999999999709</v>
      </c>
      <c r="W88">
        <v>4121</v>
      </c>
      <c r="X88">
        <v>117.19999999999999</v>
      </c>
      <c r="AF88">
        <v>67283.8</v>
      </c>
      <c r="AG88">
        <v>1.6306153933041831</v>
      </c>
      <c r="AK88">
        <v>67283.8</v>
      </c>
      <c r="AL88">
        <v>1.6306153933041831</v>
      </c>
    </row>
    <row r="89" spans="2:38" x14ac:dyDescent="0.25">
      <c r="B89">
        <v>66262</v>
      </c>
      <c r="C89">
        <v>114655</v>
      </c>
      <c r="D89">
        <v>121715</v>
      </c>
      <c r="E89">
        <v>18073</v>
      </c>
      <c r="F89">
        <v>40894</v>
      </c>
      <c r="H89">
        <v>120810</v>
      </c>
      <c r="J89">
        <f t="shared" si="12"/>
        <v>72319.8</v>
      </c>
      <c r="K89">
        <f t="shared" si="13"/>
        <v>1.670496876374105</v>
      </c>
      <c r="L89">
        <f t="shared" si="14"/>
        <v>121715</v>
      </c>
      <c r="M89">
        <f t="shared" si="15"/>
        <v>18073</v>
      </c>
      <c r="N89">
        <f t="shared" si="16"/>
        <v>72319.8</v>
      </c>
      <c r="O89">
        <f t="shared" si="17"/>
        <v>103642</v>
      </c>
      <c r="Q89">
        <v>3099</v>
      </c>
      <c r="R89">
        <v>81</v>
      </c>
      <c r="T89">
        <v>512.40000000000873</v>
      </c>
      <c r="U89">
        <v>54.400000000008731</v>
      </c>
      <c r="W89">
        <v>2869.6000000000004</v>
      </c>
      <c r="X89">
        <v>372</v>
      </c>
      <c r="AF89">
        <v>72319.8</v>
      </c>
      <c r="AG89">
        <v>1.670496876374105</v>
      </c>
      <c r="AK89">
        <v>72319.8</v>
      </c>
      <c r="AL89">
        <v>1.670496876374105</v>
      </c>
    </row>
    <row r="90" spans="2:38" x14ac:dyDescent="0.25">
      <c r="B90">
        <v>36479</v>
      </c>
      <c r="C90">
        <v>58332</v>
      </c>
      <c r="D90">
        <v>21073</v>
      </c>
      <c r="E90">
        <v>41030</v>
      </c>
      <c r="F90">
        <v>51595</v>
      </c>
      <c r="H90">
        <v>50792</v>
      </c>
      <c r="J90">
        <f t="shared" si="12"/>
        <v>41701.800000000003</v>
      </c>
      <c r="K90">
        <f t="shared" si="13"/>
        <v>1.2179809984221304</v>
      </c>
      <c r="L90">
        <f t="shared" si="14"/>
        <v>58332</v>
      </c>
      <c r="M90">
        <f t="shared" si="15"/>
        <v>21073</v>
      </c>
      <c r="N90">
        <f t="shared" si="16"/>
        <v>41701.800000000003</v>
      </c>
      <c r="O90">
        <f t="shared" si="17"/>
        <v>37259</v>
      </c>
      <c r="Q90">
        <v>731</v>
      </c>
      <c r="R90">
        <v>-6</v>
      </c>
      <c r="T90">
        <v>-1815.5999999999985</v>
      </c>
      <c r="U90">
        <v>250.80000000000291</v>
      </c>
      <c r="W90">
        <v>4861.2</v>
      </c>
      <c r="X90">
        <v>277.20000000000005</v>
      </c>
      <c r="Z90">
        <v>41701.800000000003</v>
      </c>
      <c r="AA90">
        <v>1.2179809984221304</v>
      </c>
      <c r="AI90">
        <v>41701.800000000003</v>
      </c>
      <c r="AJ90">
        <v>1.2179809984221304</v>
      </c>
    </row>
    <row r="91" spans="2:38" x14ac:dyDescent="0.25">
      <c r="B91">
        <v>37351</v>
      </c>
      <c r="C91">
        <v>47764</v>
      </c>
      <c r="D91">
        <v>22620</v>
      </c>
      <c r="E91">
        <v>45210</v>
      </c>
      <c r="F91">
        <v>44824</v>
      </c>
      <c r="H91">
        <v>92316</v>
      </c>
      <c r="J91">
        <f t="shared" si="12"/>
        <v>39553.800000000003</v>
      </c>
      <c r="K91">
        <f t="shared" si="13"/>
        <v>2.3339350454317915</v>
      </c>
      <c r="L91">
        <f t="shared" si="14"/>
        <v>47764</v>
      </c>
      <c r="M91">
        <f t="shared" si="15"/>
        <v>22620</v>
      </c>
      <c r="N91">
        <f t="shared" si="16"/>
        <v>39553.800000000003</v>
      </c>
      <c r="O91">
        <f t="shared" si="17"/>
        <v>25144</v>
      </c>
      <c r="Q91">
        <v>-1902</v>
      </c>
      <c r="R91">
        <v>815</v>
      </c>
      <c r="T91">
        <v>2555.4000000000015</v>
      </c>
      <c r="U91">
        <v>47.80000000000291</v>
      </c>
      <c r="W91">
        <v>2571.8000000000002</v>
      </c>
      <c r="X91">
        <v>187</v>
      </c>
      <c r="AD91">
        <v>39553.800000000003</v>
      </c>
      <c r="AE91">
        <v>2.3339350454317915</v>
      </c>
      <c r="AK91">
        <v>39553.800000000003</v>
      </c>
      <c r="AL91">
        <v>2.3339350454317915</v>
      </c>
    </row>
    <row r="92" spans="2:38" x14ac:dyDescent="0.25">
      <c r="B92">
        <v>12228</v>
      </c>
      <c r="C92">
        <v>51563</v>
      </c>
      <c r="D92">
        <v>117290</v>
      </c>
      <c r="E92">
        <v>64191</v>
      </c>
      <c r="F92">
        <v>115518</v>
      </c>
      <c r="H92">
        <v>110721</v>
      </c>
      <c r="J92">
        <f t="shared" si="12"/>
        <v>72158</v>
      </c>
      <c r="K92">
        <f t="shared" si="13"/>
        <v>1.5344244574406165</v>
      </c>
      <c r="L92">
        <f t="shared" si="14"/>
        <v>117290</v>
      </c>
      <c r="M92">
        <f t="shared" si="15"/>
        <v>12228</v>
      </c>
      <c r="N92">
        <f t="shared" si="16"/>
        <v>72158</v>
      </c>
      <c r="O92">
        <f t="shared" si="17"/>
        <v>105062</v>
      </c>
      <c r="Q92">
        <v>-1455</v>
      </c>
      <c r="R92">
        <v>-115</v>
      </c>
      <c r="T92">
        <v>-2847.3999999999942</v>
      </c>
      <c r="U92">
        <v>-104.39999999999418</v>
      </c>
      <c r="W92">
        <v>3515.4</v>
      </c>
      <c r="X92">
        <v>106.8</v>
      </c>
      <c r="AF92">
        <v>72158</v>
      </c>
      <c r="AG92">
        <v>1.5344244574406165</v>
      </c>
      <c r="AK92">
        <v>72158</v>
      </c>
      <c r="AL92">
        <v>1.5344244574406165</v>
      </c>
    </row>
    <row r="93" spans="2:38" x14ac:dyDescent="0.25">
      <c r="B93">
        <v>73228</v>
      </c>
      <c r="C93">
        <v>74384</v>
      </c>
      <c r="D93">
        <v>88249</v>
      </c>
      <c r="E93">
        <v>73838</v>
      </c>
      <c r="F93">
        <v>31222</v>
      </c>
      <c r="H93">
        <v>81649</v>
      </c>
      <c r="J93">
        <f t="shared" si="12"/>
        <v>68184.2</v>
      </c>
      <c r="K93">
        <f t="shared" si="13"/>
        <v>1.1974768348092373</v>
      </c>
      <c r="L93">
        <f t="shared" si="14"/>
        <v>88249</v>
      </c>
      <c r="M93">
        <f t="shared" si="15"/>
        <v>31222</v>
      </c>
      <c r="N93">
        <f t="shared" si="16"/>
        <v>68184.2</v>
      </c>
      <c r="O93">
        <f t="shared" si="17"/>
        <v>57027</v>
      </c>
      <c r="Q93">
        <v>5266</v>
      </c>
      <c r="R93">
        <v>-941</v>
      </c>
      <c r="T93">
        <v>1518.1999999999971</v>
      </c>
      <c r="U93">
        <v>4.8000000000029104</v>
      </c>
      <c r="W93">
        <v>1995</v>
      </c>
      <c r="X93">
        <v>15.6</v>
      </c>
      <c r="AB93">
        <v>68184.2</v>
      </c>
      <c r="AC93">
        <v>1.1974768348092373</v>
      </c>
      <c r="AI93">
        <v>68184.2</v>
      </c>
      <c r="AJ93">
        <v>1.1974768348092373</v>
      </c>
    </row>
    <row r="94" spans="2:38" x14ac:dyDescent="0.25">
      <c r="B94">
        <v>57235</v>
      </c>
      <c r="C94">
        <v>63585</v>
      </c>
      <c r="D94">
        <v>42093</v>
      </c>
      <c r="E94">
        <v>104127</v>
      </c>
      <c r="F94">
        <v>56025</v>
      </c>
      <c r="H94">
        <v>64921</v>
      </c>
      <c r="J94">
        <f t="shared" si="12"/>
        <v>64613</v>
      </c>
      <c r="K94">
        <f t="shared" si="13"/>
        <v>1.0047668425858574</v>
      </c>
      <c r="L94">
        <f t="shared" si="14"/>
        <v>104127</v>
      </c>
      <c r="M94">
        <f t="shared" si="15"/>
        <v>42093</v>
      </c>
      <c r="N94">
        <f t="shared" si="16"/>
        <v>64613</v>
      </c>
      <c r="O94">
        <f t="shared" si="17"/>
        <v>62034</v>
      </c>
      <c r="Q94">
        <v>-4082</v>
      </c>
      <c r="R94">
        <v>-417</v>
      </c>
      <c r="T94">
        <v>-2249.8000000000029</v>
      </c>
      <c r="U94">
        <v>8.1999999999970896</v>
      </c>
      <c r="W94">
        <v>3299</v>
      </c>
      <c r="X94">
        <v>123.80000000000001</v>
      </c>
      <c r="AB94">
        <v>64613</v>
      </c>
      <c r="AC94">
        <v>1.0047668425858574</v>
      </c>
      <c r="AI94">
        <v>64613</v>
      </c>
      <c r="AJ94">
        <v>1.0047668425858574</v>
      </c>
    </row>
    <row r="95" spans="2:38" x14ac:dyDescent="0.25">
      <c r="B95">
        <v>45488</v>
      </c>
      <c r="C95">
        <v>118913</v>
      </c>
      <c r="D95">
        <v>32977</v>
      </c>
      <c r="E95">
        <v>13694</v>
      </c>
      <c r="F95">
        <v>1623</v>
      </c>
      <c r="H95">
        <v>70484</v>
      </c>
      <c r="J95">
        <f t="shared" si="12"/>
        <v>42539</v>
      </c>
      <c r="K95">
        <f t="shared" si="13"/>
        <v>1.6569265850161028</v>
      </c>
      <c r="L95">
        <f t="shared" si="14"/>
        <v>118913</v>
      </c>
      <c r="M95">
        <f t="shared" si="15"/>
        <v>1623</v>
      </c>
      <c r="N95">
        <f t="shared" si="16"/>
        <v>42539</v>
      </c>
      <c r="O95">
        <f t="shared" si="17"/>
        <v>117290</v>
      </c>
      <c r="Q95">
        <v>-1963</v>
      </c>
      <c r="R95">
        <v>0</v>
      </c>
      <c r="T95">
        <v>-1199.8000000000029</v>
      </c>
      <c r="U95">
        <v>-279.19999999999709</v>
      </c>
      <c r="W95">
        <v>3656.2000000000003</v>
      </c>
      <c r="X95">
        <v>480.79999999999995</v>
      </c>
      <c r="AD95">
        <v>42539</v>
      </c>
      <c r="AE95">
        <v>1.6569265850161028</v>
      </c>
      <c r="AK95">
        <v>42539</v>
      </c>
      <c r="AL95">
        <v>1.6569265850161028</v>
      </c>
    </row>
    <row r="96" spans="2:38" x14ac:dyDescent="0.25">
      <c r="B96">
        <v>116384</v>
      </c>
      <c r="C96">
        <v>89264</v>
      </c>
      <c r="D96">
        <v>30860</v>
      </c>
      <c r="E96">
        <v>24661</v>
      </c>
      <c r="F96">
        <v>39923</v>
      </c>
      <c r="H96">
        <v>61757</v>
      </c>
      <c r="J96">
        <f t="shared" si="12"/>
        <v>60218.400000000001</v>
      </c>
      <c r="K96">
        <f t="shared" si="13"/>
        <v>1.0255503301316542</v>
      </c>
      <c r="L96">
        <f t="shared" si="14"/>
        <v>116384</v>
      </c>
      <c r="M96">
        <f t="shared" si="15"/>
        <v>24661</v>
      </c>
      <c r="N96">
        <f t="shared" si="16"/>
        <v>60218.400000000001</v>
      </c>
      <c r="O96">
        <f t="shared" si="17"/>
        <v>91723</v>
      </c>
      <c r="Q96">
        <v>1487</v>
      </c>
      <c r="R96">
        <v>0</v>
      </c>
      <c r="T96">
        <v>-51.599999999998545</v>
      </c>
      <c r="U96">
        <v>-136.79999999999563</v>
      </c>
      <c r="W96">
        <v>2951.2</v>
      </c>
      <c r="X96">
        <v>492.4</v>
      </c>
      <c r="Z96">
        <v>60218.400000000001</v>
      </c>
      <c r="AA96">
        <v>1.0255503301316542</v>
      </c>
      <c r="AI96">
        <v>60218.400000000001</v>
      </c>
      <c r="AJ96">
        <v>1.0255503301316542</v>
      </c>
    </row>
    <row r="97" spans="2:38" x14ac:dyDescent="0.25">
      <c r="B97">
        <v>101836</v>
      </c>
      <c r="C97">
        <v>26277</v>
      </c>
      <c r="D97">
        <v>40088</v>
      </c>
      <c r="E97">
        <v>11338</v>
      </c>
      <c r="F97">
        <v>54349</v>
      </c>
      <c r="H97">
        <v>52815</v>
      </c>
      <c r="J97">
        <f t="shared" si="12"/>
        <v>46777.599999999999</v>
      </c>
      <c r="K97">
        <f t="shared" si="13"/>
        <v>1.1290660487070736</v>
      </c>
      <c r="L97">
        <f t="shared" si="14"/>
        <v>101836</v>
      </c>
      <c r="M97">
        <f t="shared" si="15"/>
        <v>11338</v>
      </c>
      <c r="N97">
        <f t="shared" si="16"/>
        <v>46777.599999999999</v>
      </c>
      <c r="O97">
        <f t="shared" si="17"/>
        <v>90498</v>
      </c>
      <c r="Q97">
        <v>3492</v>
      </c>
      <c r="R97">
        <v>784</v>
      </c>
      <c r="T97">
        <v>-528.20000000000437</v>
      </c>
      <c r="U97">
        <v>-123.20000000000437</v>
      </c>
      <c r="W97">
        <v>2187</v>
      </c>
      <c r="X97">
        <v>406</v>
      </c>
      <c r="Z97">
        <v>46777.599999999999</v>
      </c>
      <c r="AA97">
        <v>1.1290660487070736</v>
      </c>
      <c r="AI97">
        <v>46777.599999999999</v>
      </c>
      <c r="AJ97">
        <v>1.1290660487070736</v>
      </c>
    </row>
    <row r="98" spans="2:38" x14ac:dyDescent="0.25">
      <c r="B98">
        <v>69860</v>
      </c>
      <c r="C98">
        <v>68371</v>
      </c>
      <c r="D98">
        <v>110238</v>
      </c>
      <c r="E98">
        <v>77167</v>
      </c>
      <c r="F98">
        <v>9215</v>
      </c>
      <c r="H98">
        <v>101588</v>
      </c>
      <c r="J98">
        <f t="shared" si="12"/>
        <v>66970.2</v>
      </c>
      <c r="K98">
        <f t="shared" ref="K98:K129" si="18">H98/J98</f>
        <v>1.5169134928669767</v>
      </c>
      <c r="L98">
        <f t="shared" si="14"/>
        <v>110238</v>
      </c>
      <c r="M98">
        <f t="shared" si="15"/>
        <v>9215</v>
      </c>
      <c r="N98">
        <f t="shared" si="16"/>
        <v>66970.2</v>
      </c>
      <c r="O98">
        <f t="shared" si="17"/>
        <v>101023</v>
      </c>
      <c r="Q98">
        <v>3680</v>
      </c>
      <c r="R98">
        <v>-65</v>
      </c>
      <c r="T98">
        <v>-1294.8000000000029</v>
      </c>
      <c r="U98">
        <v>128.19999999999709</v>
      </c>
      <c r="W98">
        <v>5442</v>
      </c>
      <c r="X98">
        <v>384.6</v>
      </c>
      <c r="AB98">
        <v>66970.2</v>
      </c>
      <c r="AC98">
        <v>1.5169134928669767</v>
      </c>
      <c r="AK98">
        <v>66970.2</v>
      </c>
      <c r="AL98">
        <v>1.5169134928669767</v>
      </c>
    </row>
    <row r="99" spans="2:38" x14ac:dyDescent="0.25">
      <c r="B99">
        <v>38756</v>
      </c>
      <c r="C99">
        <v>66066</v>
      </c>
      <c r="D99">
        <v>28253</v>
      </c>
      <c r="E99">
        <v>34089</v>
      </c>
      <c r="F99">
        <v>46853</v>
      </c>
      <c r="H99">
        <v>97515</v>
      </c>
      <c r="J99">
        <f t="shared" si="12"/>
        <v>42803.4</v>
      </c>
      <c r="K99">
        <f t="shared" si="18"/>
        <v>2.2782068714167565</v>
      </c>
      <c r="L99">
        <f t="shared" si="14"/>
        <v>66066</v>
      </c>
      <c r="M99">
        <f t="shared" si="15"/>
        <v>28253</v>
      </c>
      <c r="N99">
        <f t="shared" si="16"/>
        <v>42803.4</v>
      </c>
      <c r="O99">
        <f t="shared" si="17"/>
        <v>37813</v>
      </c>
      <c r="Q99">
        <v>345</v>
      </c>
      <c r="R99">
        <v>674</v>
      </c>
      <c r="T99">
        <v>-1722.5999999999985</v>
      </c>
      <c r="U99">
        <v>-256</v>
      </c>
      <c r="W99">
        <v>2712.6000000000004</v>
      </c>
      <c r="X99">
        <v>402</v>
      </c>
      <c r="AD99">
        <v>42803.4</v>
      </c>
      <c r="AE99">
        <v>2.2782068714167565</v>
      </c>
      <c r="AK99">
        <v>42803.4</v>
      </c>
      <c r="AL99">
        <v>2.2782068714167565</v>
      </c>
    </row>
    <row r="100" spans="2:38" x14ac:dyDescent="0.25">
      <c r="B100">
        <v>46641</v>
      </c>
      <c r="C100">
        <v>77041</v>
      </c>
      <c r="D100">
        <v>56998</v>
      </c>
      <c r="E100">
        <v>11316</v>
      </c>
      <c r="F100">
        <v>72987</v>
      </c>
      <c r="H100">
        <v>100558</v>
      </c>
      <c r="J100">
        <f t="shared" si="12"/>
        <v>52996.6</v>
      </c>
      <c r="K100">
        <f t="shared" si="18"/>
        <v>1.8974424774419492</v>
      </c>
      <c r="L100">
        <f t="shared" si="14"/>
        <v>77041</v>
      </c>
      <c r="M100">
        <f t="shared" si="15"/>
        <v>11316</v>
      </c>
      <c r="N100">
        <f t="shared" si="16"/>
        <v>52996.6</v>
      </c>
      <c r="O100">
        <f t="shared" si="17"/>
        <v>65725</v>
      </c>
      <c r="Q100">
        <v>4864</v>
      </c>
      <c r="R100">
        <v>-403</v>
      </c>
      <c r="T100">
        <v>2123.7999999999956</v>
      </c>
      <c r="U100">
        <v>207</v>
      </c>
      <c r="W100">
        <v>2795.4000000000005</v>
      </c>
      <c r="X100">
        <v>207</v>
      </c>
      <c r="AD100">
        <v>52996.6</v>
      </c>
      <c r="AE100">
        <v>1.8974424774419492</v>
      </c>
      <c r="AK100">
        <v>52996.6</v>
      </c>
      <c r="AL100">
        <v>1.8974424774419492</v>
      </c>
    </row>
    <row r="101" spans="2:38" x14ac:dyDescent="0.25">
      <c r="B101">
        <v>84576</v>
      </c>
      <c r="C101">
        <v>102244</v>
      </c>
      <c r="D101">
        <v>35878</v>
      </c>
      <c r="E101">
        <v>92977</v>
      </c>
      <c r="F101">
        <v>42043</v>
      </c>
      <c r="H101">
        <v>112868</v>
      </c>
      <c r="J101">
        <f t="shared" si="12"/>
        <v>71543.600000000006</v>
      </c>
      <c r="K101">
        <f t="shared" si="18"/>
        <v>1.5776114145779636</v>
      </c>
      <c r="L101">
        <f t="shared" si="14"/>
        <v>102244</v>
      </c>
      <c r="M101">
        <f t="shared" si="15"/>
        <v>35878</v>
      </c>
      <c r="N101">
        <f t="shared" si="16"/>
        <v>71543.600000000006</v>
      </c>
      <c r="O101">
        <f t="shared" si="17"/>
        <v>66366</v>
      </c>
      <c r="Q101">
        <v>-538</v>
      </c>
      <c r="R101">
        <v>-418</v>
      </c>
      <c r="T101">
        <v>2589.8000000000029</v>
      </c>
      <c r="U101">
        <v>-33.799999999988358</v>
      </c>
      <c r="W101">
        <v>2707.3999999999996</v>
      </c>
      <c r="X101">
        <v>166.99999999999997</v>
      </c>
      <c r="AF101">
        <v>71543.600000000006</v>
      </c>
      <c r="AG101">
        <v>1.5776114145779636</v>
      </c>
      <c r="AK101">
        <v>71543.600000000006</v>
      </c>
      <c r="AL101">
        <v>1.5776114145779636</v>
      </c>
    </row>
    <row r="103" spans="2:38" x14ac:dyDescent="0.25">
      <c r="B103">
        <v>2947850</v>
      </c>
      <c r="C103">
        <v>2865733</v>
      </c>
      <c r="D103">
        <v>3133893</v>
      </c>
      <c r="E103">
        <v>2979267</v>
      </c>
      <c r="F103">
        <v>3204957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E78A4-D378-4BD8-A3A7-9563944246F2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109707</v>
      </c>
      <c r="C2">
        <v>26953</v>
      </c>
      <c r="D2">
        <v>37526</v>
      </c>
      <c r="E2">
        <v>65529</v>
      </c>
      <c r="F2">
        <v>120075</v>
      </c>
      <c r="H2">
        <v>78170</v>
      </c>
      <c r="J2">
        <f t="shared" ref="J2:J33" si="0">AVERAGE(B2:F2)</f>
        <v>71958</v>
      </c>
      <c r="K2">
        <f t="shared" ref="K2:K33" si="1">H2/J2</f>
        <v>1.0863281358570278</v>
      </c>
      <c r="L2">
        <f t="shared" ref="L2:L33" si="2">MAX(B2:F2)</f>
        <v>120075</v>
      </c>
      <c r="M2">
        <f t="shared" ref="M2:M33" si="3">MIN(B2:F2)</f>
        <v>26953</v>
      </c>
      <c r="N2">
        <f t="shared" ref="N2:N33" si="4">AVERAGE(B2:F2)</f>
        <v>71958</v>
      </c>
      <c r="O2">
        <f t="shared" ref="O2:O33" si="5">L2-M2</f>
        <v>93122</v>
      </c>
      <c r="Q2">
        <v>680</v>
      </c>
      <c r="R2">
        <v>299</v>
      </c>
      <c r="T2">
        <v>322.80000000000291</v>
      </c>
      <c r="U2">
        <v>487.60000000000582</v>
      </c>
      <c r="W2">
        <v>1708</v>
      </c>
      <c r="X2">
        <v>487.6</v>
      </c>
      <c r="AB2">
        <v>71958</v>
      </c>
      <c r="AC2">
        <v>1.0863281358570278</v>
      </c>
      <c r="AI2">
        <v>71958</v>
      </c>
      <c r="AJ2">
        <v>1.0863281358570278</v>
      </c>
    </row>
    <row r="3" spans="1:38" x14ac:dyDescent="0.25">
      <c r="B3">
        <v>79468</v>
      </c>
      <c r="C3">
        <v>74342</v>
      </c>
      <c r="D3">
        <v>71311</v>
      </c>
      <c r="E3">
        <v>100224</v>
      </c>
      <c r="F3">
        <v>5434</v>
      </c>
      <c r="H3">
        <v>87621</v>
      </c>
      <c r="J3">
        <f t="shared" si="0"/>
        <v>66155.8</v>
      </c>
      <c r="K3">
        <f t="shared" si="1"/>
        <v>1.3244643704709187</v>
      </c>
      <c r="L3">
        <f t="shared" si="2"/>
        <v>100224</v>
      </c>
      <c r="M3">
        <f t="shared" si="3"/>
        <v>5434</v>
      </c>
      <c r="N3">
        <f t="shared" si="4"/>
        <v>66155.8</v>
      </c>
      <c r="O3">
        <f t="shared" si="5"/>
        <v>94790</v>
      </c>
      <c r="Q3">
        <v>-2046</v>
      </c>
      <c r="R3">
        <v>-3</v>
      </c>
      <c r="T3">
        <v>-2724.1999999999971</v>
      </c>
      <c r="U3">
        <v>136.60000000000582</v>
      </c>
      <c r="W3">
        <v>3007.8</v>
      </c>
      <c r="X3">
        <v>221.40000000000003</v>
      </c>
      <c r="AB3">
        <v>66155.8</v>
      </c>
      <c r="AC3">
        <v>1.3244643704709187</v>
      </c>
      <c r="AK3">
        <v>66155.8</v>
      </c>
      <c r="AL3">
        <v>1.3244643704709187</v>
      </c>
    </row>
    <row r="4" spans="1:38" x14ac:dyDescent="0.25">
      <c r="B4">
        <v>5517</v>
      </c>
      <c r="C4">
        <v>113411</v>
      </c>
      <c r="D4">
        <v>53350</v>
      </c>
      <c r="E4">
        <v>64116</v>
      </c>
      <c r="F4">
        <v>34827</v>
      </c>
      <c r="H4">
        <v>54281</v>
      </c>
      <c r="J4">
        <f t="shared" si="0"/>
        <v>54244.2</v>
      </c>
      <c r="K4">
        <f t="shared" si="1"/>
        <v>1.000678413544674</v>
      </c>
      <c r="L4">
        <f t="shared" si="2"/>
        <v>113411</v>
      </c>
      <c r="M4">
        <f t="shared" si="3"/>
        <v>5517</v>
      </c>
      <c r="N4">
        <f t="shared" si="4"/>
        <v>54244.2</v>
      </c>
      <c r="O4">
        <f t="shared" si="5"/>
        <v>107894</v>
      </c>
      <c r="Q4">
        <v>-3283</v>
      </c>
      <c r="R4">
        <v>-186</v>
      </c>
      <c r="T4">
        <v>-1524</v>
      </c>
      <c r="U4">
        <v>-37</v>
      </c>
      <c r="W4">
        <v>4131.5999999999995</v>
      </c>
      <c r="X4">
        <v>37</v>
      </c>
      <c r="Z4">
        <v>54244.2</v>
      </c>
      <c r="AA4">
        <v>1.000678413544674</v>
      </c>
      <c r="AI4">
        <v>54244.2</v>
      </c>
      <c r="AJ4">
        <v>1.000678413544674</v>
      </c>
    </row>
    <row r="5" spans="1:38" x14ac:dyDescent="0.25">
      <c r="B5">
        <v>16882</v>
      </c>
      <c r="C5">
        <v>2493</v>
      </c>
      <c r="D5">
        <v>110336</v>
      </c>
      <c r="E5">
        <v>1660</v>
      </c>
      <c r="F5">
        <v>47572</v>
      </c>
      <c r="H5">
        <v>40340</v>
      </c>
      <c r="J5">
        <f t="shared" si="0"/>
        <v>35788.6</v>
      </c>
      <c r="K5">
        <f t="shared" si="1"/>
        <v>1.1271745751440403</v>
      </c>
      <c r="L5">
        <f t="shared" si="2"/>
        <v>110336</v>
      </c>
      <c r="M5">
        <f t="shared" si="3"/>
        <v>1660</v>
      </c>
      <c r="N5">
        <f t="shared" si="4"/>
        <v>35788.6</v>
      </c>
      <c r="O5">
        <f t="shared" si="5"/>
        <v>108676</v>
      </c>
      <c r="Q5">
        <v>2579</v>
      </c>
      <c r="R5">
        <v>206</v>
      </c>
      <c r="T5">
        <v>-1972.4000000000015</v>
      </c>
      <c r="U5">
        <v>-149.80000000000291</v>
      </c>
      <c r="W5">
        <v>1972.4</v>
      </c>
      <c r="X5">
        <v>216.2</v>
      </c>
      <c r="Z5">
        <v>35788.6</v>
      </c>
      <c r="AA5">
        <v>1.1271745751440403</v>
      </c>
      <c r="AI5">
        <v>35788.6</v>
      </c>
      <c r="AJ5">
        <v>1.1271745751440403</v>
      </c>
    </row>
    <row r="6" spans="1:38" x14ac:dyDescent="0.25">
      <c r="B6">
        <v>43160</v>
      </c>
      <c r="C6">
        <v>33807</v>
      </c>
      <c r="D6">
        <v>47622</v>
      </c>
      <c r="E6">
        <v>89706</v>
      </c>
      <c r="F6">
        <v>105514</v>
      </c>
      <c r="H6">
        <v>91782</v>
      </c>
      <c r="J6">
        <f t="shared" si="0"/>
        <v>63961.8</v>
      </c>
      <c r="K6">
        <f t="shared" si="1"/>
        <v>1.4349502359220658</v>
      </c>
      <c r="L6">
        <f t="shared" si="2"/>
        <v>105514</v>
      </c>
      <c r="M6">
        <f t="shared" si="3"/>
        <v>33807</v>
      </c>
      <c r="N6">
        <f t="shared" si="4"/>
        <v>63961.8</v>
      </c>
      <c r="O6">
        <f t="shared" si="5"/>
        <v>71707</v>
      </c>
      <c r="Q6">
        <v>-1821</v>
      </c>
      <c r="R6">
        <v>-45</v>
      </c>
      <c r="T6">
        <v>1477.8000000000029</v>
      </c>
      <c r="U6">
        <v>-115.39999999999418</v>
      </c>
      <c r="W6">
        <v>2321.4</v>
      </c>
      <c r="X6">
        <v>609</v>
      </c>
      <c r="AF6">
        <v>63961.8</v>
      </c>
      <c r="AG6">
        <v>1.4349502359220658</v>
      </c>
      <c r="AI6">
        <v>63961.8</v>
      </c>
      <c r="AJ6">
        <v>1.4349502359220658</v>
      </c>
    </row>
    <row r="7" spans="1:38" x14ac:dyDescent="0.25">
      <c r="B7">
        <v>55774</v>
      </c>
      <c r="C7">
        <v>10669</v>
      </c>
      <c r="D7">
        <v>93073</v>
      </c>
      <c r="E7">
        <v>43110</v>
      </c>
      <c r="F7">
        <v>99039</v>
      </c>
      <c r="H7">
        <v>70472</v>
      </c>
      <c r="J7">
        <f t="shared" si="0"/>
        <v>60333</v>
      </c>
      <c r="K7">
        <f t="shared" si="1"/>
        <v>1.1680506522135481</v>
      </c>
      <c r="L7">
        <f t="shared" si="2"/>
        <v>99039</v>
      </c>
      <c r="M7">
        <f t="shared" si="3"/>
        <v>10669</v>
      </c>
      <c r="N7">
        <f t="shared" si="4"/>
        <v>60333</v>
      </c>
      <c r="O7">
        <f t="shared" si="5"/>
        <v>88370</v>
      </c>
      <c r="Q7">
        <v>-745</v>
      </c>
      <c r="R7">
        <v>56</v>
      </c>
      <c r="T7">
        <v>382.80000000000291</v>
      </c>
      <c r="U7">
        <v>-2.1999999999970896</v>
      </c>
      <c r="W7">
        <v>2430.3999999999996</v>
      </c>
      <c r="X7">
        <v>59</v>
      </c>
      <c r="Z7">
        <v>60333</v>
      </c>
      <c r="AA7">
        <v>1.1680506522135481</v>
      </c>
      <c r="AI7">
        <v>60333</v>
      </c>
      <c r="AJ7">
        <v>1.1680506522135481</v>
      </c>
    </row>
    <row r="8" spans="1:38" x14ac:dyDescent="0.25">
      <c r="B8">
        <v>113871</v>
      </c>
      <c r="C8">
        <v>69650</v>
      </c>
      <c r="D8">
        <v>119540</v>
      </c>
      <c r="E8">
        <v>64602</v>
      </c>
      <c r="F8">
        <v>66323</v>
      </c>
      <c r="H8">
        <v>123918</v>
      </c>
      <c r="J8">
        <f t="shared" si="0"/>
        <v>86797.2</v>
      </c>
      <c r="K8">
        <f t="shared" si="1"/>
        <v>1.4276727820713111</v>
      </c>
      <c r="L8">
        <f t="shared" si="2"/>
        <v>119540</v>
      </c>
      <c r="M8">
        <f t="shared" si="3"/>
        <v>64602</v>
      </c>
      <c r="N8">
        <f t="shared" si="4"/>
        <v>86797.2</v>
      </c>
      <c r="O8">
        <f t="shared" si="5"/>
        <v>54938</v>
      </c>
      <c r="Q8">
        <v>-4617</v>
      </c>
      <c r="R8">
        <v>317</v>
      </c>
      <c r="T8">
        <v>-631.19999999999709</v>
      </c>
      <c r="U8">
        <v>-139.19999999999709</v>
      </c>
      <c r="W8">
        <v>4492.4000000000005</v>
      </c>
      <c r="X8">
        <v>161.19999999999999</v>
      </c>
      <c r="AF8">
        <v>86797.2</v>
      </c>
      <c r="AG8">
        <v>1.4276727820713111</v>
      </c>
      <c r="AK8">
        <v>86797.2</v>
      </c>
      <c r="AL8">
        <v>1.4276727820713111</v>
      </c>
    </row>
    <row r="9" spans="1:38" x14ac:dyDescent="0.25">
      <c r="B9">
        <v>30721</v>
      </c>
      <c r="C9">
        <v>56766</v>
      </c>
      <c r="D9">
        <v>120460</v>
      </c>
      <c r="E9">
        <v>17220</v>
      </c>
      <c r="F9">
        <v>104746</v>
      </c>
      <c r="H9">
        <v>96202</v>
      </c>
      <c r="J9">
        <f t="shared" si="0"/>
        <v>65982.600000000006</v>
      </c>
      <c r="K9">
        <f t="shared" si="1"/>
        <v>1.4579904399038532</v>
      </c>
      <c r="L9">
        <f t="shared" si="2"/>
        <v>120460</v>
      </c>
      <c r="M9">
        <f t="shared" si="3"/>
        <v>17220</v>
      </c>
      <c r="N9">
        <f t="shared" si="4"/>
        <v>65982.600000000006</v>
      </c>
      <c r="O9">
        <f t="shared" si="5"/>
        <v>103240</v>
      </c>
      <c r="Q9">
        <v>-3797</v>
      </c>
      <c r="R9">
        <v>229</v>
      </c>
      <c r="T9">
        <v>1678.2000000000044</v>
      </c>
      <c r="U9">
        <v>210.40000000000873</v>
      </c>
      <c r="W9">
        <v>3695.4</v>
      </c>
      <c r="X9">
        <v>223.20000000000002</v>
      </c>
      <c r="AF9">
        <v>65982.600000000006</v>
      </c>
      <c r="AG9">
        <v>1.4579904399038532</v>
      </c>
      <c r="AI9">
        <v>65982.600000000006</v>
      </c>
      <c r="AJ9">
        <v>1.4579904399038532</v>
      </c>
    </row>
    <row r="10" spans="1:38" x14ac:dyDescent="0.25">
      <c r="B10">
        <v>9541</v>
      </c>
      <c r="C10">
        <v>61260</v>
      </c>
      <c r="D10">
        <v>93919</v>
      </c>
      <c r="E10">
        <v>85346</v>
      </c>
      <c r="F10">
        <v>34538</v>
      </c>
      <c r="H10">
        <v>75030</v>
      </c>
      <c r="J10">
        <f t="shared" si="0"/>
        <v>56920.800000000003</v>
      </c>
      <c r="K10">
        <f t="shared" si="1"/>
        <v>1.3181473204874141</v>
      </c>
      <c r="L10">
        <f t="shared" si="2"/>
        <v>93919</v>
      </c>
      <c r="M10">
        <f t="shared" si="3"/>
        <v>9541</v>
      </c>
      <c r="N10">
        <f t="shared" si="4"/>
        <v>56920.800000000003</v>
      </c>
      <c r="O10">
        <f t="shared" si="5"/>
        <v>84378</v>
      </c>
      <c r="Q10">
        <v>3444</v>
      </c>
      <c r="R10">
        <v>0</v>
      </c>
      <c r="T10">
        <v>1989</v>
      </c>
      <c r="U10">
        <v>288.20000000000437</v>
      </c>
      <c r="W10">
        <v>4151.3999999999996</v>
      </c>
      <c r="X10">
        <v>657.40000000000009</v>
      </c>
      <c r="Z10">
        <v>56920.800000000003</v>
      </c>
      <c r="AA10">
        <v>1.3181473204874141</v>
      </c>
      <c r="AI10">
        <v>56920.800000000003</v>
      </c>
      <c r="AJ10">
        <v>1.3181473204874141</v>
      </c>
    </row>
    <row r="11" spans="1:38" x14ac:dyDescent="0.25">
      <c r="B11">
        <v>19929</v>
      </c>
      <c r="C11">
        <v>95122</v>
      </c>
      <c r="D11">
        <v>4068</v>
      </c>
      <c r="E11">
        <v>36121</v>
      </c>
      <c r="F11">
        <v>61759</v>
      </c>
      <c r="H11">
        <v>58931</v>
      </c>
      <c r="J11">
        <f t="shared" si="0"/>
        <v>43399.8</v>
      </c>
      <c r="K11">
        <f t="shared" si="1"/>
        <v>1.3578634002921672</v>
      </c>
      <c r="L11">
        <f t="shared" si="2"/>
        <v>95122</v>
      </c>
      <c r="M11">
        <f t="shared" si="3"/>
        <v>4068</v>
      </c>
      <c r="N11">
        <f t="shared" si="4"/>
        <v>43399.8</v>
      </c>
      <c r="O11">
        <f t="shared" si="5"/>
        <v>91054</v>
      </c>
      <c r="Q11">
        <v>-2077</v>
      </c>
      <c r="R11">
        <v>-30</v>
      </c>
      <c r="T11">
        <v>-585</v>
      </c>
      <c r="U11">
        <v>76.80000000000291</v>
      </c>
      <c r="W11">
        <v>1717.3999999999999</v>
      </c>
      <c r="X11">
        <v>172.4</v>
      </c>
      <c r="Z11">
        <v>43399.8</v>
      </c>
      <c r="AA11">
        <v>1.3578634002921672</v>
      </c>
      <c r="AI11">
        <v>43399.8</v>
      </c>
      <c r="AJ11">
        <v>1.3578634002921672</v>
      </c>
    </row>
    <row r="12" spans="1:38" x14ac:dyDescent="0.25">
      <c r="B12">
        <v>63105</v>
      </c>
      <c r="C12">
        <v>82816</v>
      </c>
      <c r="D12">
        <v>12993</v>
      </c>
      <c r="E12">
        <v>120139</v>
      </c>
      <c r="F12">
        <v>10314</v>
      </c>
      <c r="H12">
        <v>70395</v>
      </c>
      <c r="J12">
        <f t="shared" si="0"/>
        <v>57873.4</v>
      </c>
      <c r="K12">
        <f t="shared" si="1"/>
        <v>1.2163619210207106</v>
      </c>
      <c r="L12">
        <f t="shared" si="2"/>
        <v>120139</v>
      </c>
      <c r="M12">
        <f t="shared" si="3"/>
        <v>10314</v>
      </c>
      <c r="N12">
        <f t="shared" si="4"/>
        <v>57873.4</v>
      </c>
      <c r="O12">
        <f t="shared" si="5"/>
        <v>109825</v>
      </c>
      <c r="Q12">
        <v>408</v>
      </c>
      <c r="R12">
        <v>-2</v>
      </c>
      <c r="T12">
        <v>801.40000000000146</v>
      </c>
      <c r="U12">
        <v>-173.40000000000146</v>
      </c>
      <c r="W12">
        <v>2779.7999999999997</v>
      </c>
      <c r="X12">
        <v>349</v>
      </c>
      <c r="Z12">
        <v>57873.4</v>
      </c>
      <c r="AA12">
        <v>1.2163619210207106</v>
      </c>
      <c r="AI12">
        <v>57873.4</v>
      </c>
      <c r="AJ12">
        <v>1.2163619210207106</v>
      </c>
    </row>
    <row r="13" spans="1:38" x14ac:dyDescent="0.25">
      <c r="B13">
        <v>89875</v>
      </c>
      <c r="C13">
        <v>3733</v>
      </c>
      <c r="D13">
        <v>15533</v>
      </c>
      <c r="E13">
        <v>29547</v>
      </c>
      <c r="F13">
        <v>90917</v>
      </c>
      <c r="H13">
        <v>66991</v>
      </c>
      <c r="J13">
        <f t="shared" si="0"/>
        <v>45921</v>
      </c>
      <c r="K13">
        <f t="shared" si="1"/>
        <v>1.4588314714400819</v>
      </c>
      <c r="L13">
        <f t="shared" si="2"/>
        <v>90917</v>
      </c>
      <c r="M13">
        <f t="shared" si="3"/>
        <v>3733</v>
      </c>
      <c r="N13">
        <f t="shared" si="4"/>
        <v>45921</v>
      </c>
      <c r="O13">
        <f t="shared" si="5"/>
        <v>87184</v>
      </c>
      <c r="Q13">
        <v>-2381</v>
      </c>
      <c r="R13">
        <v>39</v>
      </c>
      <c r="T13">
        <v>2034.5999999999985</v>
      </c>
      <c r="U13">
        <v>289.80000000000291</v>
      </c>
      <c r="W13">
        <v>2984.6</v>
      </c>
      <c r="X13">
        <v>323.39999999999998</v>
      </c>
      <c r="AD13">
        <v>45921</v>
      </c>
      <c r="AE13">
        <v>1.4588314714400819</v>
      </c>
      <c r="AK13">
        <v>45921</v>
      </c>
      <c r="AL13">
        <v>1.4588314714400819</v>
      </c>
    </row>
    <row r="14" spans="1:38" x14ac:dyDescent="0.25">
      <c r="B14">
        <v>109629</v>
      </c>
      <c r="C14">
        <v>9578</v>
      </c>
      <c r="D14">
        <v>63548</v>
      </c>
      <c r="E14">
        <v>1725</v>
      </c>
      <c r="F14">
        <v>90612</v>
      </c>
      <c r="H14">
        <v>106975</v>
      </c>
      <c r="J14">
        <f t="shared" si="0"/>
        <v>55018.400000000001</v>
      </c>
      <c r="K14">
        <f t="shared" si="1"/>
        <v>1.9443495267037936</v>
      </c>
      <c r="L14">
        <f t="shared" si="2"/>
        <v>109629</v>
      </c>
      <c r="M14">
        <f t="shared" si="3"/>
        <v>1725</v>
      </c>
      <c r="N14">
        <f t="shared" si="4"/>
        <v>55018.400000000001</v>
      </c>
      <c r="O14">
        <f t="shared" si="5"/>
        <v>107904</v>
      </c>
      <c r="Q14">
        <v>88</v>
      </c>
      <c r="R14">
        <v>914</v>
      </c>
      <c r="T14">
        <v>-1856.7999999999956</v>
      </c>
      <c r="U14">
        <v>117.40000000000146</v>
      </c>
      <c r="W14">
        <v>2785.2000000000003</v>
      </c>
      <c r="X14">
        <v>326.60000000000002</v>
      </c>
      <c r="AD14">
        <v>55018.400000000001</v>
      </c>
      <c r="AE14">
        <v>1.9443495267037936</v>
      </c>
      <c r="AK14">
        <v>55018.400000000001</v>
      </c>
      <c r="AL14">
        <v>1.9443495267037936</v>
      </c>
    </row>
    <row r="15" spans="1:38" x14ac:dyDescent="0.25">
      <c r="B15">
        <v>49366</v>
      </c>
      <c r="C15">
        <v>8427</v>
      </c>
      <c r="D15">
        <v>112211</v>
      </c>
      <c r="E15">
        <v>63372</v>
      </c>
      <c r="F15">
        <v>57244</v>
      </c>
      <c r="H15">
        <v>98344</v>
      </c>
      <c r="J15">
        <f t="shared" si="0"/>
        <v>58124</v>
      </c>
      <c r="K15">
        <f t="shared" si="1"/>
        <v>1.6919688940885005</v>
      </c>
      <c r="L15">
        <f t="shared" si="2"/>
        <v>112211</v>
      </c>
      <c r="M15">
        <f t="shared" si="3"/>
        <v>8427</v>
      </c>
      <c r="N15">
        <f t="shared" si="4"/>
        <v>58124</v>
      </c>
      <c r="O15">
        <f t="shared" si="5"/>
        <v>103784</v>
      </c>
      <c r="Q15">
        <v>1297</v>
      </c>
      <c r="R15">
        <v>-552</v>
      </c>
      <c r="T15">
        <v>1101.1999999999971</v>
      </c>
      <c r="U15">
        <v>314.80000000000291</v>
      </c>
      <c r="W15">
        <v>1136.4000000000001</v>
      </c>
      <c r="X15">
        <v>318</v>
      </c>
      <c r="AD15">
        <v>58124</v>
      </c>
      <c r="AE15">
        <v>1.6919688940885005</v>
      </c>
      <c r="AK15">
        <v>58124</v>
      </c>
      <c r="AL15">
        <v>1.6919688940885005</v>
      </c>
    </row>
    <row r="16" spans="1:38" x14ac:dyDescent="0.25">
      <c r="B16">
        <v>110104</v>
      </c>
      <c r="C16">
        <v>63870</v>
      </c>
      <c r="D16">
        <v>8144</v>
      </c>
      <c r="E16">
        <v>87532</v>
      </c>
      <c r="F16">
        <v>76742</v>
      </c>
      <c r="H16">
        <v>71339</v>
      </c>
      <c r="J16">
        <f t="shared" si="0"/>
        <v>69278.399999999994</v>
      </c>
      <c r="K16">
        <f t="shared" si="1"/>
        <v>1.0297437585163631</v>
      </c>
      <c r="L16">
        <f t="shared" si="2"/>
        <v>110104</v>
      </c>
      <c r="M16">
        <f t="shared" si="3"/>
        <v>8144</v>
      </c>
      <c r="N16">
        <f t="shared" si="4"/>
        <v>69278.399999999994</v>
      </c>
      <c r="O16">
        <f t="shared" si="5"/>
        <v>101960</v>
      </c>
      <c r="Q16">
        <v>-247</v>
      </c>
      <c r="R16">
        <v>0</v>
      </c>
      <c r="T16">
        <v>-1249.8000000000029</v>
      </c>
      <c r="U16">
        <v>60.399999999994179</v>
      </c>
      <c r="W16">
        <v>2143</v>
      </c>
      <c r="X16">
        <v>411.6</v>
      </c>
      <c r="AB16">
        <v>69278.399999999994</v>
      </c>
      <c r="AC16">
        <v>1.0297437585163631</v>
      </c>
      <c r="AI16">
        <v>69278.399999999994</v>
      </c>
      <c r="AJ16">
        <v>1.0297437585163631</v>
      </c>
    </row>
    <row r="17" spans="2:38" x14ac:dyDescent="0.25">
      <c r="B17">
        <v>17441</v>
      </c>
      <c r="C17">
        <v>26296</v>
      </c>
      <c r="D17">
        <v>115105</v>
      </c>
      <c r="E17">
        <v>70539</v>
      </c>
      <c r="F17">
        <v>67321</v>
      </c>
      <c r="H17">
        <v>78298</v>
      </c>
      <c r="J17">
        <f t="shared" si="0"/>
        <v>59340.4</v>
      </c>
      <c r="K17">
        <f t="shared" si="1"/>
        <v>1.3194720628779044</v>
      </c>
      <c r="L17">
        <f t="shared" si="2"/>
        <v>115105</v>
      </c>
      <c r="M17">
        <f t="shared" si="3"/>
        <v>17441</v>
      </c>
      <c r="N17">
        <f t="shared" si="4"/>
        <v>59340.4</v>
      </c>
      <c r="O17">
        <f t="shared" si="5"/>
        <v>97664</v>
      </c>
      <c r="Q17">
        <v>1546</v>
      </c>
      <c r="R17">
        <v>0</v>
      </c>
      <c r="T17">
        <v>-1815.1999999999971</v>
      </c>
      <c r="U17">
        <v>82.599999999998545</v>
      </c>
      <c r="W17">
        <v>2198.3999999999996</v>
      </c>
      <c r="X17">
        <v>115</v>
      </c>
      <c r="Z17">
        <v>59340.4</v>
      </c>
      <c r="AA17">
        <v>1.3194720628779044</v>
      </c>
      <c r="AI17">
        <v>59340.4</v>
      </c>
      <c r="AJ17">
        <v>1.3194720628779044</v>
      </c>
    </row>
    <row r="18" spans="2:38" x14ac:dyDescent="0.25">
      <c r="B18">
        <v>82304</v>
      </c>
      <c r="C18">
        <v>6283</v>
      </c>
      <c r="D18">
        <v>9590</v>
      </c>
      <c r="E18">
        <v>98722</v>
      </c>
      <c r="F18">
        <v>111069</v>
      </c>
      <c r="H18">
        <v>63747</v>
      </c>
      <c r="J18">
        <f t="shared" si="0"/>
        <v>61593.599999999999</v>
      </c>
      <c r="K18">
        <f t="shared" si="1"/>
        <v>1.034961424563591</v>
      </c>
      <c r="L18">
        <f t="shared" si="2"/>
        <v>111069</v>
      </c>
      <c r="M18">
        <f t="shared" si="3"/>
        <v>6283</v>
      </c>
      <c r="N18">
        <f t="shared" si="4"/>
        <v>61593.599999999999</v>
      </c>
      <c r="O18">
        <f t="shared" si="5"/>
        <v>104786</v>
      </c>
      <c r="Q18">
        <v>-213</v>
      </c>
      <c r="R18">
        <v>-2</v>
      </c>
      <c r="T18">
        <v>3390</v>
      </c>
      <c r="U18">
        <v>-135.80000000000291</v>
      </c>
      <c r="W18">
        <v>3458</v>
      </c>
      <c r="X18">
        <v>212.99999999999997</v>
      </c>
      <c r="Z18">
        <v>61593.599999999999</v>
      </c>
      <c r="AA18">
        <v>1.034961424563591</v>
      </c>
      <c r="AI18">
        <v>61593.599999999999</v>
      </c>
      <c r="AJ18">
        <v>1.034961424563591</v>
      </c>
    </row>
    <row r="19" spans="2:38" x14ac:dyDescent="0.25">
      <c r="B19">
        <v>48080</v>
      </c>
      <c r="C19">
        <v>60442</v>
      </c>
      <c r="D19">
        <v>80801</v>
      </c>
      <c r="E19">
        <v>120294</v>
      </c>
      <c r="F19">
        <v>99075</v>
      </c>
      <c r="H19">
        <v>83992</v>
      </c>
      <c r="J19">
        <f t="shared" si="0"/>
        <v>81738.399999999994</v>
      </c>
      <c r="K19">
        <f t="shared" si="1"/>
        <v>1.0275708846759908</v>
      </c>
      <c r="L19">
        <f t="shared" si="2"/>
        <v>120294</v>
      </c>
      <c r="M19">
        <f t="shared" si="3"/>
        <v>48080</v>
      </c>
      <c r="N19">
        <f t="shared" si="4"/>
        <v>81738.399999999994</v>
      </c>
      <c r="O19">
        <f t="shared" si="5"/>
        <v>72214</v>
      </c>
      <c r="Q19">
        <v>2074</v>
      </c>
      <c r="R19">
        <v>-372</v>
      </c>
      <c r="T19">
        <v>-81.200000000011642</v>
      </c>
      <c r="U19">
        <v>5</v>
      </c>
      <c r="W19">
        <v>2753.6</v>
      </c>
      <c r="X19">
        <v>202.59999999999997</v>
      </c>
      <c r="AB19">
        <v>81738.399999999994</v>
      </c>
      <c r="AC19">
        <v>1.0275708846759908</v>
      </c>
      <c r="AI19">
        <v>81738.399999999994</v>
      </c>
      <c r="AJ19">
        <v>1.0275708846759908</v>
      </c>
    </row>
    <row r="20" spans="2:38" x14ac:dyDescent="0.25">
      <c r="B20">
        <v>81478</v>
      </c>
      <c r="C20">
        <v>47686</v>
      </c>
      <c r="D20">
        <v>120867</v>
      </c>
      <c r="E20">
        <v>66594</v>
      </c>
      <c r="F20">
        <v>40391</v>
      </c>
      <c r="H20">
        <v>88593</v>
      </c>
      <c r="J20">
        <f t="shared" si="0"/>
        <v>71403.199999999997</v>
      </c>
      <c r="K20">
        <f t="shared" si="1"/>
        <v>1.2407427118112353</v>
      </c>
      <c r="L20">
        <f t="shared" si="2"/>
        <v>120867</v>
      </c>
      <c r="M20">
        <f t="shared" si="3"/>
        <v>40391</v>
      </c>
      <c r="N20">
        <f t="shared" si="4"/>
        <v>71403.199999999997</v>
      </c>
      <c r="O20">
        <f t="shared" si="5"/>
        <v>80476</v>
      </c>
      <c r="Q20">
        <v>2985</v>
      </c>
      <c r="R20">
        <v>-1</v>
      </c>
      <c r="T20">
        <v>-748.60000000000582</v>
      </c>
      <c r="U20">
        <v>66</v>
      </c>
      <c r="W20">
        <v>2621.7999999999997</v>
      </c>
      <c r="X20">
        <v>373.2</v>
      </c>
      <c r="AB20">
        <v>71403.199999999997</v>
      </c>
      <c r="AC20">
        <v>1.2407427118112353</v>
      </c>
      <c r="AI20">
        <v>71403.199999999997</v>
      </c>
      <c r="AJ20">
        <v>1.2407427118112353</v>
      </c>
    </row>
    <row r="21" spans="2:38" x14ac:dyDescent="0.25">
      <c r="B21">
        <v>80532</v>
      </c>
      <c r="C21">
        <v>103485</v>
      </c>
      <c r="D21">
        <v>95625</v>
      </c>
      <c r="E21">
        <v>65777</v>
      </c>
      <c r="F21">
        <v>2116</v>
      </c>
      <c r="H21">
        <v>74241</v>
      </c>
      <c r="J21">
        <f t="shared" si="0"/>
        <v>69507</v>
      </c>
      <c r="K21">
        <f t="shared" si="1"/>
        <v>1.0681082480901205</v>
      </c>
      <c r="L21">
        <f t="shared" si="2"/>
        <v>103485</v>
      </c>
      <c r="M21">
        <f t="shared" si="3"/>
        <v>2116</v>
      </c>
      <c r="N21">
        <f t="shared" si="4"/>
        <v>69507</v>
      </c>
      <c r="O21">
        <f t="shared" si="5"/>
        <v>101369</v>
      </c>
      <c r="Q21">
        <v>-5832</v>
      </c>
      <c r="R21">
        <v>-46</v>
      </c>
      <c r="T21">
        <v>4095.5999999999985</v>
      </c>
      <c r="U21">
        <v>208</v>
      </c>
      <c r="W21">
        <v>4095.6000000000004</v>
      </c>
      <c r="X21">
        <v>233.2</v>
      </c>
      <c r="AB21">
        <v>69507</v>
      </c>
      <c r="AC21">
        <v>1.0681082480901205</v>
      </c>
      <c r="AI21">
        <v>69507</v>
      </c>
      <c r="AJ21">
        <v>1.0681082480901205</v>
      </c>
    </row>
    <row r="22" spans="2:38" x14ac:dyDescent="0.25">
      <c r="B22">
        <v>90934</v>
      </c>
      <c r="C22">
        <v>59533</v>
      </c>
      <c r="D22">
        <v>49421</v>
      </c>
      <c r="E22">
        <v>47339</v>
      </c>
      <c r="F22">
        <v>56184</v>
      </c>
      <c r="H22">
        <v>86055</v>
      </c>
      <c r="J22">
        <f t="shared" si="0"/>
        <v>60682.2</v>
      </c>
      <c r="K22">
        <f t="shared" si="1"/>
        <v>1.4181259084212505</v>
      </c>
      <c r="L22">
        <f t="shared" si="2"/>
        <v>90934</v>
      </c>
      <c r="M22">
        <f t="shared" si="3"/>
        <v>47339</v>
      </c>
      <c r="N22">
        <f t="shared" si="4"/>
        <v>60682.2</v>
      </c>
      <c r="O22">
        <f t="shared" si="5"/>
        <v>43595</v>
      </c>
      <c r="Q22">
        <v>-537</v>
      </c>
      <c r="R22">
        <v>-51</v>
      </c>
      <c r="T22">
        <v>-719.40000000000146</v>
      </c>
      <c r="U22">
        <v>-350.20000000000437</v>
      </c>
      <c r="W22">
        <v>3359.7999999999997</v>
      </c>
      <c r="X22">
        <v>424.2</v>
      </c>
      <c r="AB22">
        <v>60682.2</v>
      </c>
      <c r="AC22">
        <v>1.4181259084212505</v>
      </c>
      <c r="AK22">
        <v>60682.2</v>
      </c>
      <c r="AL22">
        <v>1.4181259084212505</v>
      </c>
    </row>
    <row r="23" spans="2:38" x14ac:dyDescent="0.25">
      <c r="B23">
        <v>96284</v>
      </c>
      <c r="C23">
        <v>34010</v>
      </c>
      <c r="D23">
        <v>7205</v>
      </c>
      <c r="E23">
        <v>43467</v>
      </c>
      <c r="F23">
        <v>16586</v>
      </c>
      <c r="H23">
        <v>41416</v>
      </c>
      <c r="J23">
        <f t="shared" si="0"/>
        <v>39510.400000000001</v>
      </c>
      <c r="K23">
        <f t="shared" si="1"/>
        <v>1.0482303393536891</v>
      </c>
      <c r="L23">
        <f t="shared" si="2"/>
        <v>96284</v>
      </c>
      <c r="M23">
        <f t="shared" si="3"/>
        <v>7205</v>
      </c>
      <c r="N23">
        <f t="shared" si="4"/>
        <v>39510.400000000001</v>
      </c>
      <c r="O23">
        <f t="shared" si="5"/>
        <v>89079</v>
      </c>
      <c r="Q23">
        <v>-773</v>
      </c>
      <c r="R23">
        <v>580</v>
      </c>
      <c r="T23">
        <v>913</v>
      </c>
      <c r="U23">
        <v>53.400000000001455</v>
      </c>
      <c r="W23">
        <v>1090.5999999999999</v>
      </c>
      <c r="X23">
        <v>83</v>
      </c>
      <c r="Z23">
        <v>39510.400000000001</v>
      </c>
      <c r="AA23">
        <v>1.0482303393536891</v>
      </c>
      <c r="AI23">
        <v>39510.400000000001</v>
      </c>
      <c r="AJ23">
        <v>1.0482303393536891</v>
      </c>
    </row>
    <row r="24" spans="2:38" x14ac:dyDescent="0.25">
      <c r="B24">
        <v>5611</v>
      </c>
      <c r="C24">
        <v>40094</v>
      </c>
      <c r="D24">
        <v>10171</v>
      </c>
      <c r="E24">
        <v>53284</v>
      </c>
      <c r="F24">
        <v>60071</v>
      </c>
      <c r="H24">
        <v>93946</v>
      </c>
      <c r="J24">
        <f t="shared" si="0"/>
        <v>33846.199999999997</v>
      </c>
      <c r="K24">
        <f t="shared" si="1"/>
        <v>2.7756734877179716</v>
      </c>
      <c r="L24">
        <f t="shared" si="2"/>
        <v>60071</v>
      </c>
      <c r="M24">
        <f t="shared" si="3"/>
        <v>5611</v>
      </c>
      <c r="N24">
        <f t="shared" si="4"/>
        <v>33846.199999999997</v>
      </c>
      <c r="O24">
        <f t="shared" si="5"/>
        <v>54460</v>
      </c>
      <c r="Q24">
        <v>-764</v>
      </c>
      <c r="R24">
        <v>250</v>
      </c>
      <c r="T24">
        <v>562.39999999999418</v>
      </c>
      <c r="U24">
        <v>-305.60000000000582</v>
      </c>
      <c r="W24">
        <v>1790.4</v>
      </c>
      <c r="X24">
        <v>305.60000000000002</v>
      </c>
      <c r="AD24">
        <v>33846.199999999997</v>
      </c>
      <c r="AE24">
        <v>2.7756734877179716</v>
      </c>
      <c r="AK24">
        <v>33846.199999999997</v>
      </c>
      <c r="AL24">
        <v>2.7756734877179716</v>
      </c>
    </row>
    <row r="25" spans="2:38" x14ac:dyDescent="0.25">
      <c r="B25">
        <v>22359</v>
      </c>
      <c r="C25">
        <v>80833</v>
      </c>
      <c r="D25">
        <v>106088</v>
      </c>
      <c r="E25">
        <v>28575</v>
      </c>
      <c r="F25">
        <v>40556</v>
      </c>
      <c r="H25">
        <v>106061</v>
      </c>
      <c r="J25">
        <f t="shared" si="0"/>
        <v>55682.2</v>
      </c>
      <c r="K25">
        <f t="shared" si="1"/>
        <v>1.9047559184083964</v>
      </c>
      <c r="L25">
        <f t="shared" si="2"/>
        <v>106088</v>
      </c>
      <c r="M25">
        <f t="shared" si="3"/>
        <v>22359</v>
      </c>
      <c r="N25">
        <f t="shared" si="4"/>
        <v>55682.2</v>
      </c>
      <c r="O25">
        <f t="shared" si="5"/>
        <v>83729</v>
      </c>
      <c r="Q25">
        <v>2249</v>
      </c>
      <c r="R25">
        <v>58</v>
      </c>
      <c r="T25">
        <v>-873.20000000000437</v>
      </c>
      <c r="U25">
        <v>9.1999999999970896</v>
      </c>
      <c r="W25">
        <v>2333.6000000000004</v>
      </c>
      <c r="X25">
        <v>356.79999999999995</v>
      </c>
      <c r="AD25">
        <v>55682.2</v>
      </c>
      <c r="AE25">
        <v>1.9047559184083964</v>
      </c>
      <c r="AK25">
        <v>55682.2</v>
      </c>
      <c r="AL25">
        <v>1.9047559184083964</v>
      </c>
    </row>
    <row r="26" spans="2:38" x14ac:dyDescent="0.25">
      <c r="B26">
        <v>5780</v>
      </c>
      <c r="C26">
        <v>79703</v>
      </c>
      <c r="D26">
        <v>3185</v>
      </c>
      <c r="E26">
        <v>69525</v>
      </c>
      <c r="F26">
        <v>105048</v>
      </c>
      <c r="H26">
        <v>90384</v>
      </c>
      <c r="J26">
        <f t="shared" si="0"/>
        <v>52648.2</v>
      </c>
      <c r="K26">
        <f t="shared" si="1"/>
        <v>1.7167538491344434</v>
      </c>
      <c r="L26">
        <f t="shared" si="2"/>
        <v>105048</v>
      </c>
      <c r="M26">
        <f t="shared" si="3"/>
        <v>3185</v>
      </c>
      <c r="N26">
        <f t="shared" si="4"/>
        <v>52648.2</v>
      </c>
      <c r="O26">
        <f t="shared" si="5"/>
        <v>101863</v>
      </c>
      <c r="Q26">
        <v>-4449</v>
      </c>
      <c r="R26">
        <v>-878</v>
      </c>
      <c r="T26">
        <v>-1275</v>
      </c>
      <c r="U26">
        <v>-216.20000000000437</v>
      </c>
      <c r="W26">
        <v>3793.3999999999996</v>
      </c>
      <c r="X26">
        <v>227.4</v>
      </c>
      <c r="AD26">
        <v>52648.2</v>
      </c>
      <c r="AE26">
        <v>1.7167538491344434</v>
      </c>
      <c r="AK26">
        <v>52648.2</v>
      </c>
      <c r="AL26">
        <v>1.7167538491344434</v>
      </c>
    </row>
    <row r="27" spans="2:38" x14ac:dyDescent="0.25">
      <c r="B27">
        <v>48297</v>
      </c>
      <c r="C27">
        <v>83564</v>
      </c>
      <c r="D27">
        <v>96182</v>
      </c>
      <c r="E27">
        <v>63510</v>
      </c>
      <c r="F27">
        <v>105872</v>
      </c>
      <c r="H27">
        <v>116847</v>
      </c>
      <c r="J27">
        <f t="shared" si="0"/>
        <v>79485</v>
      </c>
      <c r="K27">
        <f t="shared" si="1"/>
        <v>1.4700509530100019</v>
      </c>
      <c r="L27">
        <f t="shared" si="2"/>
        <v>105872</v>
      </c>
      <c r="M27">
        <f t="shared" si="3"/>
        <v>48297</v>
      </c>
      <c r="N27">
        <f t="shared" si="4"/>
        <v>79485</v>
      </c>
      <c r="O27">
        <f t="shared" si="5"/>
        <v>57575</v>
      </c>
      <c r="Q27">
        <v>1596</v>
      </c>
      <c r="R27">
        <v>83</v>
      </c>
      <c r="T27">
        <v>666.60000000000582</v>
      </c>
      <c r="U27">
        <v>253.19999999999709</v>
      </c>
      <c r="W27">
        <v>2733</v>
      </c>
      <c r="X27">
        <v>562</v>
      </c>
      <c r="AB27">
        <v>79485</v>
      </c>
      <c r="AC27">
        <v>1.4700509530100019</v>
      </c>
      <c r="AI27">
        <v>79485</v>
      </c>
      <c r="AJ27">
        <v>1.4700509530100019</v>
      </c>
    </row>
    <row r="28" spans="2:38" x14ac:dyDescent="0.25">
      <c r="B28">
        <v>4561</v>
      </c>
      <c r="C28">
        <v>42331</v>
      </c>
      <c r="D28">
        <v>42414</v>
      </c>
      <c r="E28">
        <v>46514</v>
      </c>
      <c r="F28">
        <v>6722</v>
      </c>
      <c r="H28">
        <v>39718</v>
      </c>
      <c r="J28">
        <f t="shared" si="0"/>
        <v>28508.400000000001</v>
      </c>
      <c r="K28">
        <f t="shared" si="1"/>
        <v>1.3932034067152137</v>
      </c>
      <c r="L28">
        <f t="shared" si="2"/>
        <v>46514</v>
      </c>
      <c r="M28">
        <f t="shared" si="3"/>
        <v>4561</v>
      </c>
      <c r="N28">
        <f t="shared" si="4"/>
        <v>28508.400000000001</v>
      </c>
      <c r="O28">
        <f t="shared" si="5"/>
        <v>41953</v>
      </c>
      <c r="Q28">
        <v>-1241</v>
      </c>
      <c r="R28">
        <v>47</v>
      </c>
      <c r="T28">
        <v>833.40000000000146</v>
      </c>
      <c r="U28">
        <v>330.20000000000073</v>
      </c>
      <c r="W28">
        <v>2085</v>
      </c>
      <c r="X28">
        <v>330.20000000000005</v>
      </c>
      <c r="AD28">
        <v>28508.400000000001</v>
      </c>
      <c r="AE28">
        <v>1.3932034067152137</v>
      </c>
      <c r="AI28">
        <v>28508.400000000001</v>
      </c>
      <c r="AJ28">
        <v>1.3932034067152137</v>
      </c>
    </row>
    <row r="29" spans="2:38" x14ac:dyDescent="0.25">
      <c r="B29">
        <v>88117</v>
      </c>
      <c r="C29">
        <v>118872</v>
      </c>
      <c r="D29">
        <v>91089</v>
      </c>
      <c r="E29">
        <v>75712</v>
      </c>
      <c r="F29">
        <v>50952</v>
      </c>
      <c r="H29">
        <v>121879</v>
      </c>
      <c r="J29">
        <f t="shared" si="0"/>
        <v>84948.4</v>
      </c>
      <c r="K29">
        <f t="shared" si="1"/>
        <v>1.4347415607592375</v>
      </c>
      <c r="L29">
        <f t="shared" si="2"/>
        <v>118872</v>
      </c>
      <c r="M29">
        <f t="shared" si="3"/>
        <v>50952</v>
      </c>
      <c r="N29">
        <f t="shared" si="4"/>
        <v>84948.4</v>
      </c>
      <c r="O29">
        <f t="shared" si="5"/>
        <v>67920</v>
      </c>
      <c r="Q29">
        <v>-2597</v>
      </c>
      <c r="R29">
        <v>-57</v>
      </c>
      <c r="T29">
        <v>-462.80000000000291</v>
      </c>
      <c r="U29">
        <v>61.799999999988358</v>
      </c>
      <c r="W29">
        <v>2204.4</v>
      </c>
      <c r="X29">
        <v>138.6</v>
      </c>
      <c r="AB29">
        <v>84948.4</v>
      </c>
      <c r="AC29">
        <v>1.4347415607592375</v>
      </c>
      <c r="AK29">
        <v>84948.4</v>
      </c>
      <c r="AL29">
        <v>1.4347415607592375</v>
      </c>
    </row>
    <row r="30" spans="2:38" x14ac:dyDescent="0.25">
      <c r="B30">
        <v>52277</v>
      </c>
      <c r="C30">
        <v>52259</v>
      </c>
      <c r="D30">
        <v>24589</v>
      </c>
      <c r="E30">
        <v>1917</v>
      </c>
      <c r="F30">
        <v>69673</v>
      </c>
      <c r="H30">
        <v>95366</v>
      </c>
      <c r="J30">
        <f t="shared" si="0"/>
        <v>40143</v>
      </c>
      <c r="K30">
        <f t="shared" si="1"/>
        <v>2.3756570261315795</v>
      </c>
      <c r="L30">
        <f t="shared" si="2"/>
        <v>69673</v>
      </c>
      <c r="M30">
        <f t="shared" si="3"/>
        <v>1917</v>
      </c>
      <c r="N30">
        <f t="shared" si="4"/>
        <v>40143</v>
      </c>
      <c r="O30">
        <f t="shared" si="5"/>
        <v>67756</v>
      </c>
      <c r="Q30">
        <v>1517</v>
      </c>
      <c r="R30">
        <v>-1</v>
      </c>
      <c r="T30">
        <v>1471.8000000000029</v>
      </c>
      <c r="U30">
        <v>223.59999999999854</v>
      </c>
      <c r="W30">
        <v>2356.6000000000004</v>
      </c>
      <c r="X30">
        <v>289.60000000000002</v>
      </c>
      <c r="AD30">
        <v>40143</v>
      </c>
      <c r="AE30">
        <v>2.3756570261315795</v>
      </c>
      <c r="AK30">
        <v>40143</v>
      </c>
      <c r="AL30">
        <v>2.3756570261315795</v>
      </c>
    </row>
    <row r="31" spans="2:38" x14ac:dyDescent="0.25">
      <c r="B31">
        <v>18673</v>
      </c>
      <c r="C31">
        <v>115206</v>
      </c>
      <c r="D31">
        <v>4253</v>
      </c>
      <c r="E31">
        <v>16610</v>
      </c>
      <c r="F31">
        <v>55951</v>
      </c>
      <c r="H31">
        <v>50049</v>
      </c>
      <c r="J31">
        <f t="shared" si="0"/>
        <v>42138.6</v>
      </c>
      <c r="K31">
        <f t="shared" si="1"/>
        <v>1.1877233700217853</v>
      </c>
      <c r="L31">
        <f t="shared" si="2"/>
        <v>115206</v>
      </c>
      <c r="M31">
        <f t="shared" si="3"/>
        <v>4253</v>
      </c>
      <c r="N31">
        <f t="shared" si="4"/>
        <v>42138.6</v>
      </c>
      <c r="O31">
        <f t="shared" si="5"/>
        <v>110953</v>
      </c>
      <c r="Q31">
        <v>480</v>
      </c>
      <c r="R31">
        <v>3</v>
      </c>
      <c r="T31">
        <v>1819.1999999999971</v>
      </c>
      <c r="U31">
        <v>203.79999999999563</v>
      </c>
      <c r="W31">
        <v>1866.3999999999999</v>
      </c>
      <c r="X31">
        <v>203.79999999999998</v>
      </c>
      <c r="Z31">
        <v>42138.6</v>
      </c>
      <c r="AA31">
        <v>1.1877233700217853</v>
      </c>
      <c r="AI31">
        <v>42138.6</v>
      </c>
      <c r="AJ31">
        <v>1.1877233700217853</v>
      </c>
    </row>
    <row r="32" spans="2:38" x14ac:dyDescent="0.25">
      <c r="B32">
        <v>14254</v>
      </c>
      <c r="C32">
        <v>77637</v>
      </c>
      <c r="D32">
        <v>66592</v>
      </c>
      <c r="E32">
        <v>97610</v>
      </c>
      <c r="F32">
        <v>54803</v>
      </c>
      <c r="H32">
        <v>121011</v>
      </c>
      <c r="J32">
        <f t="shared" si="0"/>
        <v>62179.199999999997</v>
      </c>
      <c r="K32">
        <f t="shared" si="1"/>
        <v>1.946165277134476</v>
      </c>
      <c r="L32">
        <f t="shared" si="2"/>
        <v>97610</v>
      </c>
      <c r="M32">
        <f t="shared" si="3"/>
        <v>14254</v>
      </c>
      <c r="N32">
        <f t="shared" si="4"/>
        <v>62179.199999999997</v>
      </c>
      <c r="O32">
        <f t="shared" si="5"/>
        <v>83356</v>
      </c>
      <c r="Q32">
        <v>-1743</v>
      </c>
      <c r="R32">
        <v>-426</v>
      </c>
      <c r="T32">
        <v>-1436.4000000000015</v>
      </c>
      <c r="U32">
        <v>-163.40000000000146</v>
      </c>
      <c r="W32">
        <v>2319.6000000000004</v>
      </c>
      <c r="X32">
        <v>606.6</v>
      </c>
      <c r="AF32">
        <v>62179.199999999997</v>
      </c>
      <c r="AG32">
        <v>1.946165277134476</v>
      </c>
      <c r="AK32">
        <v>62179.199999999997</v>
      </c>
      <c r="AL32">
        <v>1.946165277134476</v>
      </c>
    </row>
    <row r="33" spans="2:38" x14ac:dyDescent="0.25">
      <c r="B33">
        <v>56047</v>
      </c>
      <c r="C33">
        <v>116975</v>
      </c>
      <c r="D33">
        <v>30073</v>
      </c>
      <c r="E33">
        <v>77313</v>
      </c>
      <c r="F33">
        <v>67820</v>
      </c>
      <c r="H33">
        <v>100627</v>
      </c>
      <c r="J33">
        <f t="shared" si="0"/>
        <v>69645.600000000006</v>
      </c>
      <c r="K33">
        <f t="shared" si="1"/>
        <v>1.4448436082107123</v>
      </c>
      <c r="L33">
        <f t="shared" si="2"/>
        <v>116975</v>
      </c>
      <c r="M33">
        <f t="shared" si="3"/>
        <v>30073</v>
      </c>
      <c r="N33">
        <f t="shared" si="4"/>
        <v>69645.600000000006</v>
      </c>
      <c r="O33">
        <f t="shared" si="5"/>
        <v>86902</v>
      </c>
      <c r="Q33">
        <v>6532</v>
      </c>
      <c r="R33">
        <v>757</v>
      </c>
      <c r="T33">
        <v>-1177.7999999999884</v>
      </c>
      <c r="U33">
        <v>168.20000000001164</v>
      </c>
      <c r="W33">
        <v>2531.4</v>
      </c>
      <c r="X33">
        <v>506.2</v>
      </c>
      <c r="AB33">
        <v>69645.600000000006</v>
      </c>
      <c r="AC33">
        <v>1.4448436082107123</v>
      </c>
      <c r="AI33">
        <v>69645.600000000006</v>
      </c>
      <c r="AJ33">
        <v>1.4448436082107123</v>
      </c>
    </row>
    <row r="34" spans="2:38" x14ac:dyDescent="0.25">
      <c r="B34">
        <v>49441</v>
      </c>
      <c r="C34">
        <v>109325</v>
      </c>
      <c r="D34">
        <v>120794</v>
      </c>
      <c r="E34">
        <v>108623</v>
      </c>
      <c r="F34">
        <v>86144</v>
      </c>
      <c r="H34">
        <v>132098</v>
      </c>
      <c r="J34">
        <f t="shared" ref="J34:J65" si="6">AVERAGE(B34:F34)</f>
        <v>94865.4</v>
      </c>
      <c r="K34">
        <f t="shared" ref="K34:K65" si="7">H34/J34</f>
        <v>1.3924781848808945</v>
      </c>
      <c r="L34">
        <f t="shared" ref="L34:L65" si="8">MAX(B34:F34)</f>
        <v>120794</v>
      </c>
      <c r="M34">
        <f t="shared" ref="M34:M65" si="9">MIN(B34:F34)</f>
        <v>49441</v>
      </c>
      <c r="N34">
        <f t="shared" ref="N34:N65" si="10">AVERAGE(B34:F34)</f>
        <v>94865.4</v>
      </c>
      <c r="O34">
        <f t="shared" ref="O34:O65" si="11">L34-M34</f>
        <v>71353</v>
      </c>
      <c r="Q34">
        <v>-3571</v>
      </c>
      <c r="R34">
        <v>-702</v>
      </c>
      <c r="T34">
        <v>647.39999999999418</v>
      </c>
      <c r="U34">
        <v>-252</v>
      </c>
      <c r="W34">
        <v>1239.8000000000002</v>
      </c>
      <c r="X34">
        <v>409.2</v>
      </c>
      <c r="AB34">
        <v>94865.4</v>
      </c>
      <c r="AC34">
        <v>1.3924781848808945</v>
      </c>
      <c r="AI34">
        <v>94865.4</v>
      </c>
      <c r="AJ34">
        <v>1.3924781848808945</v>
      </c>
    </row>
    <row r="35" spans="2:38" x14ac:dyDescent="0.25">
      <c r="B35">
        <v>104279</v>
      </c>
      <c r="C35">
        <v>1739</v>
      </c>
      <c r="D35">
        <v>32013</v>
      </c>
      <c r="E35">
        <v>50528</v>
      </c>
      <c r="F35">
        <v>15120</v>
      </c>
      <c r="H35">
        <v>73069</v>
      </c>
      <c r="J35">
        <f t="shared" si="6"/>
        <v>40735.800000000003</v>
      </c>
      <c r="K35">
        <f t="shared" si="7"/>
        <v>1.7937293486319157</v>
      </c>
      <c r="L35">
        <f t="shared" si="8"/>
        <v>104279</v>
      </c>
      <c r="M35">
        <f t="shared" si="9"/>
        <v>1739</v>
      </c>
      <c r="N35">
        <f t="shared" si="10"/>
        <v>40735.800000000003</v>
      </c>
      <c r="O35">
        <f t="shared" si="11"/>
        <v>102540</v>
      </c>
      <c r="Q35">
        <v>2467</v>
      </c>
      <c r="R35">
        <v>-616</v>
      </c>
      <c r="T35">
        <v>662.40000000000146</v>
      </c>
      <c r="U35">
        <v>-100</v>
      </c>
      <c r="W35">
        <v>2135.2000000000003</v>
      </c>
      <c r="X35">
        <v>101.2</v>
      </c>
      <c r="AD35">
        <v>40735.800000000003</v>
      </c>
      <c r="AE35">
        <v>1.7937293486319157</v>
      </c>
      <c r="AK35">
        <v>40735.800000000003</v>
      </c>
      <c r="AL35">
        <v>1.7937293486319157</v>
      </c>
    </row>
    <row r="36" spans="2:38" x14ac:dyDescent="0.25">
      <c r="B36">
        <v>11808</v>
      </c>
      <c r="C36">
        <v>70309</v>
      </c>
      <c r="D36">
        <v>48806</v>
      </c>
      <c r="E36">
        <v>20915</v>
      </c>
      <c r="F36">
        <v>90511</v>
      </c>
      <c r="H36">
        <v>83052</v>
      </c>
      <c r="J36">
        <f t="shared" si="6"/>
        <v>48469.8</v>
      </c>
      <c r="K36">
        <f t="shared" si="7"/>
        <v>1.7134793211443</v>
      </c>
      <c r="L36">
        <f t="shared" si="8"/>
        <v>90511</v>
      </c>
      <c r="M36">
        <f t="shared" si="9"/>
        <v>11808</v>
      </c>
      <c r="N36">
        <f t="shared" si="10"/>
        <v>48469.8</v>
      </c>
      <c r="O36">
        <f t="shared" si="11"/>
        <v>78703</v>
      </c>
      <c r="Q36">
        <v>-1695</v>
      </c>
      <c r="R36">
        <v>57</v>
      </c>
      <c r="T36">
        <v>622.80000000000291</v>
      </c>
      <c r="U36">
        <v>-206</v>
      </c>
      <c r="W36">
        <v>3284.3999999999996</v>
      </c>
      <c r="X36">
        <v>246.8</v>
      </c>
      <c r="AD36">
        <v>48469.8</v>
      </c>
      <c r="AE36">
        <v>1.7134793211443</v>
      </c>
      <c r="AK36">
        <v>48469.8</v>
      </c>
      <c r="AL36">
        <v>1.7134793211443</v>
      </c>
    </row>
    <row r="37" spans="2:38" x14ac:dyDescent="0.25">
      <c r="B37">
        <v>34166</v>
      </c>
      <c r="C37">
        <v>86534</v>
      </c>
      <c r="D37">
        <v>33853</v>
      </c>
      <c r="E37">
        <v>25421</v>
      </c>
      <c r="F37">
        <v>78637</v>
      </c>
      <c r="H37">
        <v>91785</v>
      </c>
      <c r="J37">
        <f t="shared" si="6"/>
        <v>51722.2</v>
      </c>
      <c r="K37">
        <f t="shared" si="7"/>
        <v>1.7745764874657304</v>
      </c>
      <c r="L37">
        <f t="shared" si="8"/>
        <v>86534</v>
      </c>
      <c r="M37">
        <f t="shared" si="9"/>
        <v>25421</v>
      </c>
      <c r="N37">
        <f t="shared" si="10"/>
        <v>51722.2</v>
      </c>
      <c r="O37">
        <f t="shared" si="11"/>
        <v>61113</v>
      </c>
      <c r="Q37">
        <v>642</v>
      </c>
      <c r="R37">
        <v>84</v>
      </c>
      <c r="T37">
        <v>-872.60000000000582</v>
      </c>
      <c r="U37">
        <v>-176.80000000000291</v>
      </c>
      <c r="W37">
        <v>1939</v>
      </c>
      <c r="X37">
        <v>286.39999999999998</v>
      </c>
      <c r="AD37">
        <v>51722.2</v>
      </c>
      <c r="AE37">
        <v>1.7745764874657304</v>
      </c>
      <c r="AK37">
        <v>51722.2</v>
      </c>
      <c r="AL37">
        <v>1.7745764874657304</v>
      </c>
    </row>
    <row r="38" spans="2:38" x14ac:dyDescent="0.25">
      <c r="B38">
        <v>63036</v>
      </c>
      <c r="C38">
        <v>25727</v>
      </c>
      <c r="D38">
        <v>53908</v>
      </c>
      <c r="E38">
        <v>103830</v>
      </c>
      <c r="F38">
        <v>28413</v>
      </c>
      <c r="H38">
        <v>66210</v>
      </c>
      <c r="J38">
        <f t="shared" si="6"/>
        <v>54982.8</v>
      </c>
      <c r="K38">
        <f t="shared" si="7"/>
        <v>1.204194766363299</v>
      </c>
      <c r="L38">
        <f t="shared" si="8"/>
        <v>103830</v>
      </c>
      <c r="M38">
        <f t="shared" si="9"/>
        <v>25727</v>
      </c>
      <c r="N38">
        <f t="shared" si="10"/>
        <v>54982.8</v>
      </c>
      <c r="O38">
        <f t="shared" si="11"/>
        <v>78103</v>
      </c>
      <c r="Q38">
        <v>-3408</v>
      </c>
      <c r="R38">
        <v>141</v>
      </c>
      <c r="T38">
        <v>-2163</v>
      </c>
      <c r="U38">
        <v>151.40000000000146</v>
      </c>
      <c r="W38">
        <v>3564.6</v>
      </c>
      <c r="X38">
        <v>390.59999999999997</v>
      </c>
      <c r="Z38">
        <v>54982.8</v>
      </c>
      <c r="AA38">
        <v>1.204194766363299</v>
      </c>
      <c r="AI38">
        <v>54982.8</v>
      </c>
      <c r="AJ38">
        <v>1.204194766363299</v>
      </c>
    </row>
    <row r="39" spans="2:38" x14ac:dyDescent="0.25">
      <c r="B39">
        <v>6531</v>
      </c>
      <c r="C39">
        <v>96186</v>
      </c>
      <c r="D39">
        <v>72898</v>
      </c>
      <c r="E39">
        <v>55582</v>
      </c>
      <c r="F39">
        <v>97938</v>
      </c>
      <c r="H39">
        <v>119683</v>
      </c>
      <c r="J39">
        <f t="shared" si="6"/>
        <v>65827</v>
      </c>
      <c r="K39">
        <f t="shared" si="7"/>
        <v>1.8181445303598827</v>
      </c>
      <c r="L39">
        <f t="shared" si="8"/>
        <v>97938</v>
      </c>
      <c r="M39">
        <f t="shared" si="9"/>
        <v>6531</v>
      </c>
      <c r="N39">
        <f t="shared" si="10"/>
        <v>65827</v>
      </c>
      <c r="O39">
        <f t="shared" si="11"/>
        <v>91407</v>
      </c>
      <c r="Q39">
        <v>-488</v>
      </c>
      <c r="R39">
        <v>344</v>
      </c>
      <c r="T39">
        <v>440.19999999999709</v>
      </c>
      <c r="U39">
        <v>81.600000000005821</v>
      </c>
      <c r="W39">
        <v>2577.8000000000002</v>
      </c>
      <c r="X39">
        <v>420.8</v>
      </c>
      <c r="AF39">
        <v>65827</v>
      </c>
      <c r="AG39">
        <v>1.8181445303598827</v>
      </c>
      <c r="AK39">
        <v>65827</v>
      </c>
      <c r="AL39">
        <v>1.8181445303598827</v>
      </c>
    </row>
    <row r="40" spans="2:38" x14ac:dyDescent="0.25">
      <c r="B40">
        <v>51658</v>
      </c>
      <c r="C40">
        <v>34347</v>
      </c>
      <c r="D40">
        <v>56966</v>
      </c>
      <c r="E40">
        <v>24114</v>
      </c>
      <c r="F40">
        <v>44582</v>
      </c>
      <c r="H40">
        <v>59032</v>
      </c>
      <c r="J40">
        <f t="shared" si="6"/>
        <v>42333.4</v>
      </c>
      <c r="K40">
        <f t="shared" si="7"/>
        <v>1.394454496922052</v>
      </c>
      <c r="L40">
        <f t="shared" si="8"/>
        <v>56966</v>
      </c>
      <c r="M40">
        <f t="shared" si="9"/>
        <v>24114</v>
      </c>
      <c r="N40">
        <f t="shared" si="10"/>
        <v>42333.4</v>
      </c>
      <c r="O40">
        <f t="shared" si="11"/>
        <v>32852</v>
      </c>
      <c r="Q40">
        <v>-1361</v>
      </c>
      <c r="R40">
        <v>-432</v>
      </c>
      <c r="T40">
        <v>-692</v>
      </c>
      <c r="U40">
        <v>-553</v>
      </c>
      <c r="W40">
        <v>2474.4</v>
      </c>
      <c r="X40">
        <v>585.4</v>
      </c>
      <c r="Z40">
        <v>42333.4</v>
      </c>
      <c r="AA40">
        <v>1.394454496922052</v>
      </c>
      <c r="AI40">
        <v>42333.4</v>
      </c>
      <c r="AJ40">
        <v>1.394454496922052</v>
      </c>
    </row>
    <row r="41" spans="2:38" x14ac:dyDescent="0.25">
      <c r="B41">
        <v>102067</v>
      </c>
      <c r="C41">
        <v>23635</v>
      </c>
      <c r="D41">
        <v>97449</v>
      </c>
      <c r="E41">
        <v>86008</v>
      </c>
      <c r="F41">
        <v>34479</v>
      </c>
      <c r="H41">
        <v>129864</v>
      </c>
      <c r="J41">
        <f t="shared" si="6"/>
        <v>68727.600000000006</v>
      </c>
      <c r="K41">
        <f t="shared" si="7"/>
        <v>1.8895465577148043</v>
      </c>
      <c r="L41">
        <f t="shared" si="8"/>
        <v>102067</v>
      </c>
      <c r="M41">
        <f t="shared" si="9"/>
        <v>23635</v>
      </c>
      <c r="N41">
        <f t="shared" si="10"/>
        <v>68727.600000000006</v>
      </c>
      <c r="O41">
        <f t="shared" si="11"/>
        <v>78432</v>
      </c>
      <c r="Q41">
        <v>3789</v>
      </c>
      <c r="R41">
        <v>-239</v>
      </c>
      <c r="T41">
        <v>1249.8000000000029</v>
      </c>
      <c r="U41">
        <v>-148.19999999999709</v>
      </c>
      <c r="W41">
        <v>2131.4</v>
      </c>
      <c r="X41">
        <v>152.19999999999999</v>
      </c>
      <c r="AF41">
        <v>68727.600000000006</v>
      </c>
      <c r="AG41">
        <v>1.8895465577148043</v>
      </c>
      <c r="AK41">
        <v>68727.600000000006</v>
      </c>
      <c r="AL41">
        <v>1.8895465577148043</v>
      </c>
    </row>
    <row r="42" spans="2:38" x14ac:dyDescent="0.25">
      <c r="B42">
        <v>84247</v>
      </c>
      <c r="C42">
        <v>7406</v>
      </c>
      <c r="D42">
        <v>32970</v>
      </c>
      <c r="E42">
        <v>83879</v>
      </c>
      <c r="F42">
        <v>65581</v>
      </c>
      <c r="H42">
        <v>115062</v>
      </c>
      <c r="J42">
        <f t="shared" si="6"/>
        <v>54816.6</v>
      </c>
      <c r="K42">
        <f t="shared" si="7"/>
        <v>2.0990356935672771</v>
      </c>
      <c r="L42">
        <f t="shared" si="8"/>
        <v>84247</v>
      </c>
      <c r="M42">
        <f t="shared" si="9"/>
        <v>7406</v>
      </c>
      <c r="N42">
        <f t="shared" si="10"/>
        <v>54816.6</v>
      </c>
      <c r="O42">
        <f t="shared" si="11"/>
        <v>76841</v>
      </c>
      <c r="Q42">
        <v>4608</v>
      </c>
      <c r="R42">
        <v>158</v>
      </c>
      <c r="T42">
        <v>-2230.8000000000029</v>
      </c>
      <c r="U42">
        <v>-272.59999999999854</v>
      </c>
      <c r="W42">
        <v>3900.8</v>
      </c>
      <c r="X42">
        <v>272.59999999999997</v>
      </c>
      <c r="AD42">
        <v>54816.6</v>
      </c>
      <c r="AE42">
        <v>2.0990356935672771</v>
      </c>
      <c r="AK42">
        <v>54816.6</v>
      </c>
      <c r="AL42">
        <v>2.0990356935672771</v>
      </c>
    </row>
    <row r="43" spans="2:38" x14ac:dyDescent="0.25">
      <c r="B43">
        <v>13837</v>
      </c>
      <c r="C43">
        <v>41972</v>
      </c>
      <c r="D43">
        <v>56611</v>
      </c>
      <c r="E43">
        <v>26635</v>
      </c>
      <c r="F43">
        <v>45127</v>
      </c>
      <c r="H43">
        <v>51678</v>
      </c>
      <c r="J43">
        <f t="shared" si="6"/>
        <v>36836.400000000001</v>
      </c>
      <c r="K43">
        <f t="shared" si="7"/>
        <v>1.4029058214157735</v>
      </c>
      <c r="L43">
        <f t="shared" si="8"/>
        <v>56611</v>
      </c>
      <c r="M43">
        <f t="shared" si="9"/>
        <v>13837</v>
      </c>
      <c r="N43">
        <f t="shared" si="10"/>
        <v>36836.400000000001</v>
      </c>
      <c r="O43">
        <f t="shared" si="11"/>
        <v>42774</v>
      </c>
      <c r="Q43">
        <v>-843</v>
      </c>
      <c r="R43">
        <v>687</v>
      </c>
      <c r="T43">
        <v>-1957.7999999999956</v>
      </c>
      <c r="U43">
        <v>-240.40000000000146</v>
      </c>
      <c r="W43">
        <v>4048.6000000000004</v>
      </c>
      <c r="X43">
        <v>575.20000000000005</v>
      </c>
      <c r="Z43">
        <v>36836.400000000001</v>
      </c>
      <c r="AA43">
        <v>1.4029058214157735</v>
      </c>
      <c r="AK43">
        <v>36836.400000000001</v>
      </c>
      <c r="AL43">
        <v>1.4029058214157735</v>
      </c>
    </row>
    <row r="44" spans="2:38" x14ac:dyDescent="0.25">
      <c r="B44">
        <v>55167</v>
      </c>
      <c r="C44">
        <v>20101</v>
      </c>
      <c r="D44">
        <v>86639</v>
      </c>
      <c r="E44">
        <v>103304</v>
      </c>
      <c r="F44">
        <v>62565</v>
      </c>
      <c r="H44">
        <v>108458</v>
      </c>
      <c r="J44">
        <f t="shared" si="6"/>
        <v>65555.199999999997</v>
      </c>
      <c r="K44">
        <f t="shared" si="7"/>
        <v>1.6544530411012399</v>
      </c>
      <c r="L44">
        <f t="shared" si="8"/>
        <v>103304</v>
      </c>
      <c r="M44">
        <f t="shared" si="9"/>
        <v>20101</v>
      </c>
      <c r="N44">
        <f t="shared" si="10"/>
        <v>65555.199999999997</v>
      </c>
      <c r="O44">
        <f t="shared" si="11"/>
        <v>83203</v>
      </c>
      <c r="Q44">
        <v>-4948</v>
      </c>
      <c r="R44">
        <v>32</v>
      </c>
      <c r="T44">
        <v>1398.3999999999942</v>
      </c>
      <c r="U44">
        <v>-128.19999999999709</v>
      </c>
      <c r="W44">
        <v>2996.8</v>
      </c>
      <c r="X44">
        <v>261.8</v>
      </c>
      <c r="AF44">
        <v>65555.199999999997</v>
      </c>
      <c r="AG44">
        <v>1.6544530411012399</v>
      </c>
      <c r="AK44">
        <v>65555.199999999997</v>
      </c>
      <c r="AL44">
        <v>1.6544530411012399</v>
      </c>
    </row>
    <row r="45" spans="2:38" x14ac:dyDescent="0.25">
      <c r="B45">
        <v>85454</v>
      </c>
      <c r="C45">
        <v>14539</v>
      </c>
      <c r="D45">
        <v>89556</v>
      </c>
      <c r="E45">
        <v>64427</v>
      </c>
      <c r="F45">
        <v>105863</v>
      </c>
      <c r="H45">
        <v>120040</v>
      </c>
      <c r="J45">
        <f t="shared" si="6"/>
        <v>71967.8</v>
      </c>
      <c r="K45">
        <f t="shared" si="7"/>
        <v>1.6679681746558876</v>
      </c>
      <c r="L45">
        <f t="shared" si="8"/>
        <v>105863</v>
      </c>
      <c r="M45">
        <f t="shared" si="9"/>
        <v>14539</v>
      </c>
      <c r="N45">
        <f t="shared" si="10"/>
        <v>71967.8</v>
      </c>
      <c r="O45">
        <f t="shared" si="11"/>
        <v>91324</v>
      </c>
      <c r="Q45">
        <v>-2099</v>
      </c>
      <c r="R45">
        <v>-38</v>
      </c>
      <c r="T45">
        <v>-946.59999999999127</v>
      </c>
      <c r="U45">
        <v>-256.19999999999709</v>
      </c>
      <c r="W45">
        <v>2474.1999999999998</v>
      </c>
      <c r="X45">
        <v>299</v>
      </c>
      <c r="AF45">
        <v>71967.8</v>
      </c>
      <c r="AG45">
        <v>1.6679681746558876</v>
      </c>
      <c r="AK45">
        <v>71967.8</v>
      </c>
      <c r="AL45">
        <v>1.6679681746558876</v>
      </c>
    </row>
    <row r="46" spans="2:38" x14ac:dyDescent="0.25">
      <c r="B46">
        <v>116181</v>
      </c>
      <c r="C46">
        <v>60593</v>
      </c>
      <c r="D46">
        <v>69268</v>
      </c>
      <c r="E46">
        <v>31359</v>
      </c>
      <c r="F46">
        <v>95788</v>
      </c>
      <c r="H46">
        <v>92657</v>
      </c>
      <c r="J46">
        <f t="shared" si="6"/>
        <v>74637.8</v>
      </c>
      <c r="K46">
        <f t="shared" si="7"/>
        <v>1.2414219068622065</v>
      </c>
      <c r="L46">
        <f t="shared" si="8"/>
        <v>116181</v>
      </c>
      <c r="M46">
        <f t="shared" si="9"/>
        <v>31359</v>
      </c>
      <c r="N46">
        <f t="shared" si="10"/>
        <v>74637.8</v>
      </c>
      <c r="O46">
        <f t="shared" si="11"/>
        <v>84822</v>
      </c>
      <c r="Q46">
        <v>-3283</v>
      </c>
      <c r="R46">
        <v>-830</v>
      </c>
      <c r="T46">
        <v>-785.80000000000291</v>
      </c>
      <c r="U46">
        <v>96.80000000000291</v>
      </c>
      <c r="W46">
        <v>3369.4</v>
      </c>
      <c r="X46">
        <v>466.79999999999995</v>
      </c>
      <c r="AB46">
        <v>74637.8</v>
      </c>
      <c r="AC46">
        <v>1.2414219068622065</v>
      </c>
      <c r="AI46">
        <v>74637.8</v>
      </c>
      <c r="AJ46">
        <v>1.2414219068622065</v>
      </c>
    </row>
    <row r="47" spans="2:38" x14ac:dyDescent="0.25">
      <c r="B47">
        <v>22182</v>
      </c>
      <c r="C47">
        <v>25328</v>
      </c>
      <c r="D47">
        <v>32361</v>
      </c>
      <c r="E47">
        <v>7498</v>
      </c>
      <c r="F47">
        <v>79731</v>
      </c>
      <c r="H47">
        <v>54739</v>
      </c>
      <c r="J47">
        <f t="shared" si="6"/>
        <v>33420</v>
      </c>
      <c r="K47">
        <f t="shared" si="7"/>
        <v>1.6379114302812687</v>
      </c>
      <c r="L47">
        <f t="shared" si="8"/>
        <v>79731</v>
      </c>
      <c r="M47">
        <f t="shared" si="9"/>
        <v>7498</v>
      </c>
      <c r="N47">
        <f t="shared" si="10"/>
        <v>33420</v>
      </c>
      <c r="O47">
        <f t="shared" si="11"/>
        <v>72233</v>
      </c>
      <c r="Q47">
        <v>-1595</v>
      </c>
      <c r="R47">
        <v>-468</v>
      </c>
      <c r="T47">
        <v>-109.80000000000291</v>
      </c>
      <c r="U47">
        <v>610.80000000000291</v>
      </c>
      <c r="W47">
        <v>2519.3999999999996</v>
      </c>
      <c r="X47">
        <v>610.79999999999995</v>
      </c>
      <c r="AD47">
        <v>33420</v>
      </c>
      <c r="AE47">
        <v>1.6379114302812687</v>
      </c>
      <c r="AK47">
        <v>33420</v>
      </c>
      <c r="AL47">
        <v>1.6379114302812687</v>
      </c>
    </row>
    <row r="48" spans="2:38" x14ac:dyDescent="0.25">
      <c r="B48">
        <v>98657</v>
      </c>
      <c r="C48">
        <v>18908</v>
      </c>
      <c r="D48">
        <v>89027</v>
      </c>
      <c r="E48">
        <v>104255</v>
      </c>
      <c r="F48">
        <v>86862</v>
      </c>
      <c r="H48">
        <v>135073</v>
      </c>
      <c r="J48">
        <f t="shared" si="6"/>
        <v>79541.8</v>
      </c>
      <c r="K48">
        <f t="shared" si="7"/>
        <v>1.6981385887671638</v>
      </c>
      <c r="L48">
        <f t="shared" si="8"/>
        <v>104255</v>
      </c>
      <c r="M48">
        <f t="shared" si="9"/>
        <v>18908</v>
      </c>
      <c r="N48">
        <f t="shared" si="10"/>
        <v>79541.8</v>
      </c>
      <c r="O48">
        <f t="shared" si="11"/>
        <v>85347</v>
      </c>
      <c r="Q48">
        <v>-965</v>
      </c>
      <c r="R48">
        <v>-337</v>
      </c>
      <c r="T48">
        <v>1707.4000000000087</v>
      </c>
      <c r="U48">
        <v>355.60000000000582</v>
      </c>
      <c r="W48">
        <v>1752.2</v>
      </c>
      <c r="X48">
        <v>411.2</v>
      </c>
      <c r="AF48">
        <v>79541.8</v>
      </c>
      <c r="AG48">
        <v>1.6981385887671638</v>
      </c>
      <c r="AK48">
        <v>79541.8</v>
      </c>
      <c r="AL48">
        <v>1.6981385887671638</v>
      </c>
    </row>
    <row r="49" spans="2:38" x14ac:dyDescent="0.25">
      <c r="B49">
        <v>104213</v>
      </c>
      <c r="C49">
        <v>82681</v>
      </c>
      <c r="D49">
        <v>43465</v>
      </c>
      <c r="E49">
        <v>24130</v>
      </c>
      <c r="F49">
        <v>69088</v>
      </c>
      <c r="H49">
        <v>114860</v>
      </c>
      <c r="J49">
        <f t="shared" si="6"/>
        <v>64715.4</v>
      </c>
      <c r="K49">
        <f t="shared" si="7"/>
        <v>1.7748480268993161</v>
      </c>
      <c r="L49">
        <f t="shared" si="8"/>
        <v>104213</v>
      </c>
      <c r="M49">
        <f t="shared" si="9"/>
        <v>24130</v>
      </c>
      <c r="N49">
        <f t="shared" si="10"/>
        <v>64715.4</v>
      </c>
      <c r="O49">
        <f t="shared" si="11"/>
        <v>80083</v>
      </c>
      <c r="Q49">
        <v>12524</v>
      </c>
      <c r="R49">
        <v>860</v>
      </c>
      <c r="T49">
        <v>-1802.9999999999927</v>
      </c>
      <c r="U49">
        <v>13.200000000004366</v>
      </c>
      <c r="W49">
        <v>2771.8</v>
      </c>
      <c r="X49">
        <v>432.8</v>
      </c>
      <c r="AF49">
        <v>64715.4</v>
      </c>
      <c r="AG49">
        <v>1.7748480268993161</v>
      </c>
      <c r="AK49">
        <v>64715.4</v>
      </c>
      <c r="AL49">
        <v>1.7748480268993161</v>
      </c>
    </row>
    <row r="50" spans="2:38" x14ac:dyDescent="0.25">
      <c r="B50">
        <v>54529</v>
      </c>
      <c r="C50">
        <v>57409</v>
      </c>
      <c r="D50">
        <v>62899</v>
      </c>
      <c r="E50">
        <v>80343</v>
      </c>
      <c r="F50">
        <v>21959</v>
      </c>
      <c r="H50">
        <v>95629</v>
      </c>
      <c r="J50">
        <f t="shared" si="6"/>
        <v>55427.8</v>
      </c>
      <c r="K50">
        <f t="shared" si="7"/>
        <v>1.7252894756782697</v>
      </c>
      <c r="L50">
        <f t="shared" si="8"/>
        <v>80343</v>
      </c>
      <c r="M50">
        <f t="shared" si="9"/>
        <v>21959</v>
      </c>
      <c r="N50">
        <f t="shared" si="10"/>
        <v>55427.8</v>
      </c>
      <c r="O50">
        <f t="shared" si="11"/>
        <v>58384</v>
      </c>
      <c r="Q50">
        <v>-6092</v>
      </c>
      <c r="R50">
        <v>979</v>
      </c>
      <c r="T50">
        <v>1037.2000000000044</v>
      </c>
      <c r="U50">
        <v>178.80000000000291</v>
      </c>
      <c r="W50">
        <v>2221.1999999999998</v>
      </c>
      <c r="X50">
        <v>220.8</v>
      </c>
      <c r="AD50">
        <v>55427.8</v>
      </c>
      <c r="AE50">
        <v>1.7252894756782697</v>
      </c>
      <c r="AK50">
        <v>55427.8</v>
      </c>
      <c r="AL50">
        <v>1.7252894756782697</v>
      </c>
    </row>
    <row r="51" spans="2:38" x14ac:dyDescent="0.25">
      <c r="B51">
        <v>9234</v>
      </c>
      <c r="C51">
        <v>9105</v>
      </c>
      <c r="D51">
        <v>31301</v>
      </c>
      <c r="E51">
        <v>11677</v>
      </c>
      <c r="F51">
        <v>121264</v>
      </c>
      <c r="H51">
        <v>89187</v>
      </c>
      <c r="J51">
        <f t="shared" si="6"/>
        <v>36516.199999999997</v>
      </c>
      <c r="K51">
        <f t="shared" si="7"/>
        <v>2.442395429973546</v>
      </c>
      <c r="L51">
        <f t="shared" si="8"/>
        <v>121264</v>
      </c>
      <c r="M51">
        <f t="shared" si="9"/>
        <v>9105</v>
      </c>
      <c r="N51">
        <f t="shared" si="10"/>
        <v>36516.199999999997</v>
      </c>
      <c r="O51">
        <f t="shared" si="11"/>
        <v>112159</v>
      </c>
      <c r="Q51">
        <v>-111</v>
      </c>
      <c r="R51">
        <v>742</v>
      </c>
      <c r="T51">
        <v>452.59999999999854</v>
      </c>
      <c r="U51">
        <v>56.599999999998545</v>
      </c>
      <c r="W51">
        <v>2598.1999999999998</v>
      </c>
      <c r="X51">
        <v>209.8</v>
      </c>
      <c r="AD51">
        <v>36516.199999999997</v>
      </c>
      <c r="AE51">
        <v>2.442395429973546</v>
      </c>
      <c r="AK51">
        <v>36516.199999999997</v>
      </c>
      <c r="AL51">
        <v>2.442395429973546</v>
      </c>
    </row>
    <row r="52" spans="2:38" x14ac:dyDescent="0.25">
      <c r="B52">
        <v>20824</v>
      </c>
      <c r="C52">
        <v>116726</v>
      </c>
      <c r="D52">
        <v>65320</v>
      </c>
      <c r="E52">
        <v>80874</v>
      </c>
      <c r="F52">
        <v>61146</v>
      </c>
      <c r="H52">
        <v>123494</v>
      </c>
      <c r="J52">
        <f t="shared" si="6"/>
        <v>68978</v>
      </c>
      <c r="K52">
        <f t="shared" si="7"/>
        <v>1.7903389486502943</v>
      </c>
      <c r="L52">
        <f t="shared" si="8"/>
        <v>116726</v>
      </c>
      <c r="M52">
        <f t="shared" si="9"/>
        <v>20824</v>
      </c>
      <c r="N52">
        <f t="shared" si="10"/>
        <v>68978</v>
      </c>
      <c r="O52">
        <f t="shared" si="11"/>
        <v>95902</v>
      </c>
      <c r="Q52">
        <v>6275</v>
      </c>
      <c r="R52">
        <v>941</v>
      </c>
      <c r="T52">
        <v>1180.3999999999942</v>
      </c>
      <c r="U52">
        <v>-20.80000000000291</v>
      </c>
      <c r="W52">
        <v>2355.6</v>
      </c>
      <c r="X52">
        <v>198.40000000000003</v>
      </c>
      <c r="AF52">
        <v>68978</v>
      </c>
      <c r="AG52">
        <v>1.7903389486502943</v>
      </c>
      <c r="AK52">
        <v>68978</v>
      </c>
      <c r="AL52">
        <v>1.7903389486502943</v>
      </c>
    </row>
    <row r="53" spans="2:38" x14ac:dyDescent="0.25">
      <c r="B53">
        <v>42342</v>
      </c>
      <c r="C53">
        <v>38429</v>
      </c>
      <c r="D53">
        <v>40974</v>
      </c>
      <c r="E53">
        <v>86721</v>
      </c>
      <c r="F53">
        <v>109520</v>
      </c>
      <c r="H53">
        <v>87417</v>
      </c>
      <c r="J53">
        <f t="shared" si="6"/>
        <v>63597.2</v>
      </c>
      <c r="K53">
        <f t="shared" si="7"/>
        <v>1.3745416464875813</v>
      </c>
      <c r="L53">
        <f t="shared" si="8"/>
        <v>109520</v>
      </c>
      <c r="M53">
        <f t="shared" si="9"/>
        <v>38429</v>
      </c>
      <c r="N53">
        <f t="shared" si="10"/>
        <v>63597.2</v>
      </c>
      <c r="O53">
        <f t="shared" si="11"/>
        <v>71091</v>
      </c>
      <c r="Q53">
        <v>-3603</v>
      </c>
      <c r="R53">
        <v>-505</v>
      </c>
      <c r="T53">
        <v>2318.5999999999985</v>
      </c>
      <c r="U53">
        <v>181.79999999999563</v>
      </c>
      <c r="W53">
        <v>2938.2000000000003</v>
      </c>
      <c r="X53">
        <v>230.20000000000002</v>
      </c>
      <c r="AF53">
        <v>63597.2</v>
      </c>
      <c r="AG53">
        <v>1.3745416464875813</v>
      </c>
      <c r="AI53">
        <v>63597.2</v>
      </c>
      <c r="AJ53">
        <v>1.3745416464875813</v>
      </c>
    </row>
    <row r="54" spans="2:38" x14ac:dyDescent="0.25">
      <c r="B54">
        <v>100666</v>
      </c>
      <c r="C54">
        <v>42742</v>
      </c>
      <c r="D54">
        <v>68033</v>
      </c>
      <c r="E54">
        <v>82820</v>
      </c>
      <c r="F54">
        <v>4598</v>
      </c>
      <c r="H54">
        <v>64110</v>
      </c>
      <c r="J54">
        <f t="shared" si="6"/>
        <v>59771.8</v>
      </c>
      <c r="K54">
        <f t="shared" si="7"/>
        <v>1.0725793768967975</v>
      </c>
      <c r="L54">
        <f t="shared" si="8"/>
        <v>100666</v>
      </c>
      <c r="M54">
        <f t="shared" si="9"/>
        <v>4598</v>
      </c>
      <c r="N54">
        <f t="shared" si="10"/>
        <v>59771.8</v>
      </c>
      <c r="O54">
        <f t="shared" si="11"/>
        <v>96068</v>
      </c>
      <c r="Q54">
        <v>-834</v>
      </c>
      <c r="R54">
        <v>-18</v>
      </c>
      <c r="T54">
        <v>-670.39999999999418</v>
      </c>
      <c r="U54">
        <v>-101.79999999999563</v>
      </c>
      <c r="W54">
        <v>3126.4</v>
      </c>
      <c r="X54">
        <v>509</v>
      </c>
      <c r="Z54">
        <v>59771.8</v>
      </c>
      <c r="AA54">
        <v>1.0725793768967975</v>
      </c>
      <c r="AI54">
        <v>59771.8</v>
      </c>
      <c r="AJ54">
        <v>1.0725793768967975</v>
      </c>
    </row>
    <row r="55" spans="2:38" x14ac:dyDescent="0.25">
      <c r="B55">
        <v>57978</v>
      </c>
      <c r="C55">
        <v>58558</v>
      </c>
      <c r="D55">
        <v>2809</v>
      </c>
      <c r="E55">
        <v>112505</v>
      </c>
      <c r="F55">
        <v>53807</v>
      </c>
      <c r="H55">
        <v>81934</v>
      </c>
      <c r="J55">
        <f t="shared" si="6"/>
        <v>57131.4</v>
      </c>
      <c r="K55">
        <f t="shared" si="7"/>
        <v>1.4341325435749868</v>
      </c>
      <c r="L55">
        <f t="shared" si="8"/>
        <v>112505</v>
      </c>
      <c r="M55">
        <f t="shared" si="9"/>
        <v>2809</v>
      </c>
      <c r="N55">
        <f t="shared" si="10"/>
        <v>57131.4</v>
      </c>
      <c r="O55">
        <f t="shared" si="11"/>
        <v>109696</v>
      </c>
      <c r="Q55">
        <v>6166</v>
      </c>
      <c r="R55">
        <v>0</v>
      </c>
      <c r="T55">
        <v>-678.59999999999854</v>
      </c>
      <c r="U55">
        <v>-71.799999999995634</v>
      </c>
      <c r="W55">
        <v>2078.1999999999998</v>
      </c>
      <c r="X55">
        <v>113.80000000000001</v>
      </c>
      <c r="Z55">
        <v>57131.4</v>
      </c>
      <c r="AA55">
        <v>1.4341325435749868</v>
      </c>
      <c r="AK55">
        <v>57131.4</v>
      </c>
      <c r="AL55">
        <v>1.4341325435749868</v>
      </c>
    </row>
    <row r="56" spans="2:38" x14ac:dyDescent="0.25">
      <c r="B56">
        <v>72570</v>
      </c>
      <c r="C56">
        <v>54768</v>
      </c>
      <c r="D56">
        <v>62346</v>
      </c>
      <c r="E56">
        <v>16762</v>
      </c>
      <c r="F56">
        <v>103303</v>
      </c>
      <c r="H56">
        <v>108419</v>
      </c>
      <c r="J56">
        <f t="shared" si="6"/>
        <v>61949.8</v>
      </c>
      <c r="K56">
        <f t="shared" si="7"/>
        <v>1.7501105733997526</v>
      </c>
      <c r="L56">
        <f t="shared" si="8"/>
        <v>103303</v>
      </c>
      <c r="M56">
        <f t="shared" si="9"/>
        <v>16762</v>
      </c>
      <c r="N56">
        <f t="shared" si="10"/>
        <v>61949.8</v>
      </c>
      <c r="O56">
        <f t="shared" si="11"/>
        <v>86541</v>
      </c>
      <c r="Q56">
        <v>-1912</v>
      </c>
      <c r="R56">
        <v>-144</v>
      </c>
      <c r="T56">
        <v>3943</v>
      </c>
      <c r="U56">
        <v>166.40000000000146</v>
      </c>
      <c r="W56">
        <v>5257.8</v>
      </c>
      <c r="X56">
        <v>167.2</v>
      </c>
      <c r="AD56">
        <v>61949.8</v>
      </c>
      <c r="AE56">
        <v>1.7501105733997526</v>
      </c>
      <c r="AK56">
        <v>61949.8</v>
      </c>
      <c r="AL56">
        <v>1.7501105733997526</v>
      </c>
    </row>
    <row r="57" spans="2:38" x14ac:dyDescent="0.25">
      <c r="B57">
        <v>4280</v>
      </c>
      <c r="C57">
        <v>98430</v>
      </c>
      <c r="D57">
        <v>115172</v>
      </c>
      <c r="E57">
        <v>80663</v>
      </c>
      <c r="F57">
        <v>121866</v>
      </c>
      <c r="H57">
        <v>127839</v>
      </c>
      <c r="J57">
        <f t="shared" si="6"/>
        <v>84082.2</v>
      </c>
      <c r="K57">
        <f t="shared" si="7"/>
        <v>1.5204050322184719</v>
      </c>
      <c r="L57">
        <f t="shared" si="8"/>
        <v>121866</v>
      </c>
      <c r="M57">
        <f t="shared" si="9"/>
        <v>4280</v>
      </c>
      <c r="N57">
        <f t="shared" si="10"/>
        <v>84082.2</v>
      </c>
      <c r="O57">
        <f t="shared" si="11"/>
        <v>117586</v>
      </c>
      <c r="Q57">
        <v>-8568</v>
      </c>
      <c r="R57">
        <v>-817</v>
      </c>
      <c r="T57">
        <v>1598.3999999999942</v>
      </c>
      <c r="U57">
        <v>311.59999999999127</v>
      </c>
      <c r="W57">
        <v>1904.3999999999999</v>
      </c>
      <c r="X57">
        <v>351.99999999999994</v>
      </c>
      <c r="AF57">
        <v>84082.2</v>
      </c>
      <c r="AG57">
        <v>1.5204050322184719</v>
      </c>
      <c r="AK57">
        <v>84082.2</v>
      </c>
      <c r="AL57">
        <v>1.5204050322184719</v>
      </c>
    </row>
    <row r="58" spans="2:38" x14ac:dyDescent="0.25">
      <c r="B58">
        <v>16618</v>
      </c>
      <c r="C58">
        <v>24763</v>
      </c>
      <c r="D58">
        <v>88362</v>
      </c>
      <c r="E58">
        <v>18532</v>
      </c>
      <c r="F58">
        <v>47395</v>
      </c>
      <c r="H58">
        <v>49050</v>
      </c>
      <c r="J58">
        <f t="shared" si="6"/>
        <v>39134</v>
      </c>
      <c r="K58">
        <f t="shared" si="7"/>
        <v>1.2533858026268718</v>
      </c>
      <c r="L58">
        <f t="shared" si="8"/>
        <v>88362</v>
      </c>
      <c r="M58">
        <f t="shared" si="9"/>
        <v>16618</v>
      </c>
      <c r="N58">
        <f t="shared" si="10"/>
        <v>39134</v>
      </c>
      <c r="O58">
        <f t="shared" si="11"/>
        <v>71744</v>
      </c>
      <c r="Q58">
        <v>4893</v>
      </c>
      <c r="R58">
        <v>-361</v>
      </c>
      <c r="T58">
        <v>-447.40000000000146</v>
      </c>
      <c r="U58">
        <v>-7</v>
      </c>
      <c r="W58">
        <v>2828.2</v>
      </c>
      <c r="X58">
        <v>453</v>
      </c>
      <c r="Z58">
        <v>39134</v>
      </c>
      <c r="AA58">
        <v>1.2533858026268718</v>
      </c>
      <c r="AI58">
        <v>39134</v>
      </c>
      <c r="AJ58">
        <v>1.2533858026268718</v>
      </c>
    </row>
    <row r="59" spans="2:38" x14ac:dyDescent="0.25">
      <c r="B59">
        <v>109734</v>
      </c>
      <c r="C59">
        <v>27207</v>
      </c>
      <c r="D59">
        <v>20431</v>
      </c>
      <c r="E59">
        <v>17946</v>
      </c>
      <c r="F59">
        <v>65288</v>
      </c>
      <c r="H59">
        <v>102043</v>
      </c>
      <c r="J59">
        <f t="shared" si="6"/>
        <v>48121.2</v>
      </c>
      <c r="K59">
        <f t="shared" si="7"/>
        <v>2.120541466131352</v>
      </c>
      <c r="L59">
        <f t="shared" si="8"/>
        <v>109734</v>
      </c>
      <c r="M59">
        <f t="shared" si="9"/>
        <v>17946</v>
      </c>
      <c r="N59">
        <f t="shared" si="10"/>
        <v>48121.2</v>
      </c>
      <c r="O59">
        <f t="shared" si="11"/>
        <v>91788</v>
      </c>
      <c r="Q59">
        <v>2044</v>
      </c>
      <c r="R59">
        <v>-4</v>
      </c>
      <c r="T59">
        <v>-1201.8000000000029</v>
      </c>
      <c r="U59">
        <v>-328</v>
      </c>
      <c r="W59">
        <v>2958.2</v>
      </c>
      <c r="X59">
        <v>401.2</v>
      </c>
      <c r="AD59">
        <v>48121.2</v>
      </c>
      <c r="AE59">
        <v>2.120541466131352</v>
      </c>
      <c r="AK59">
        <v>48121.2</v>
      </c>
      <c r="AL59">
        <v>2.120541466131352</v>
      </c>
    </row>
    <row r="60" spans="2:38" x14ac:dyDescent="0.25">
      <c r="B60">
        <v>31838</v>
      </c>
      <c r="C60">
        <v>26175</v>
      </c>
      <c r="D60">
        <v>65690</v>
      </c>
      <c r="E60">
        <v>108147</v>
      </c>
      <c r="F60">
        <v>5073</v>
      </c>
      <c r="H60">
        <v>82437</v>
      </c>
      <c r="J60">
        <f t="shared" si="6"/>
        <v>47384.6</v>
      </c>
      <c r="K60">
        <f t="shared" si="7"/>
        <v>1.7397424479683272</v>
      </c>
      <c r="L60">
        <f t="shared" si="8"/>
        <v>108147</v>
      </c>
      <c r="M60">
        <f t="shared" si="9"/>
        <v>5073</v>
      </c>
      <c r="N60">
        <f t="shared" si="10"/>
        <v>47384.6</v>
      </c>
      <c r="O60">
        <f t="shared" si="11"/>
        <v>103074</v>
      </c>
      <c r="Q60">
        <v>-2433</v>
      </c>
      <c r="R60">
        <v>451</v>
      </c>
      <c r="T60">
        <v>2096</v>
      </c>
      <c r="U60">
        <v>-25</v>
      </c>
      <c r="W60">
        <v>2302.4</v>
      </c>
      <c r="X60">
        <v>374.2</v>
      </c>
      <c r="AD60">
        <v>47384.6</v>
      </c>
      <c r="AE60">
        <v>1.7397424479683272</v>
      </c>
      <c r="AK60">
        <v>47384.6</v>
      </c>
      <c r="AL60">
        <v>1.7397424479683272</v>
      </c>
    </row>
    <row r="61" spans="2:38" x14ac:dyDescent="0.25">
      <c r="B61">
        <v>74962</v>
      </c>
      <c r="C61">
        <v>54584</v>
      </c>
      <c r="D61">
        <v>89685</v>
      </c>
      <c r="E61">
        <v>48031</v>
      </c>
      <c r="F61">
        <v>97907</v>
      </c>
      <c r="H61">
        <v>83803</v>
      </c>
      <c r="J61">
        <f t="shared" si="6"/>
        <v>73033.8</v>
      </c>
      <c r="K61">
        <f t="shared" si="7"/>
        <v>1.1474550139798285</v>
      </c>
      <c r="L61">
        <f t="shared" si="8"/>
        <v>97907</v>
      </c>
      <c r="M61">
        <f t="shared" si="9"/>
        <v>48031</v>
      </c>
      <c r="N61">
        <f t="shared" si="10"/>
        <v>73033.8</v>
      </c>
      <c r="O61">
        <f t="shared" si="11"/>
        <v>49876</v>
      </c>
      <c r="Q61">
        <v>409</v>
      </c>
      <c r="R61">
        <v>-174</v>
      </c>
      <c r="T61">
        <v>2407.1999999999971</v>
      </c>
      <c r="U61">
        <v>-1.5999999999912689</v>
      </c>
      <c r="W61">
        <v>2828</v>
      </c>
      <c r="X61">
        <v>89.6</v>
      </c>
      <c r="AB61">
        <v>73033.8</v>
      </c>
      <c r="AC61">
        <v>1.1474550139798285</v>
      </c>
      <c r="AI61">
        <v>73033.8</v>
      </c>
      <c r="AJ61">
        <v>1.1474550139798285</v>
      </c>
    </row>
    <row r="62" spans="2:38" x14ac:dyDescent="0.25">
      <c r="B62">
        <v>27480</v>
      </c>
      <c r="C62">
        <v>81551</v>
      </c>
      <c r="D62">
        <v>28528</v>
      </c>
      <c r="E62">
        <v>116055</v>
      </c>
      <c r="F62">
        <v>98147</v>
      </c>
      <c r="H62">
        <v>81801</v>
      </c>
      <c r="J62">
        <f t="shared" si="6"/>
        <v>70352.2</v>
      </c>
      <c r="K62">
        <f t="shared" si="7"/>
        <v>1.1627354937016896</v>
      </c>
      <c r="L62">
        <f t="shared" si="8"/>
        <v>116055</v>
      </c>
      <c r="M62">
        <f t="shared" si="9"/>
        <v>27480</v>
      </c>
      <c r="N62">
        <f t="shared" si="10"/>
        <v>70352.2</v>
      </c>
      <c r="O62">
        <f t="shared" si="11"/>
        <v>88575</v>
      </c>
      <c r="Q62">
        <v>-363</v>
      </c>
      <c r="R62">
        <v>92</v>
      </c>
      <c r="T62">
        <v>1078.5999999999913</v>
      </c>
      <c r="U62">
        <v>304.59999999999127</v>
      </c>
      <c r="W62">
        <v>3144.2000000000003</v>
      </c>
      <c r="X62">
        <v>510.6</v>
      </c>
      <c r="AB62">
        <v>70352.2</v>
      </c>
      <c r="AC62">
        <v>1.1627354937016896</v>
      </c>
      <c r="AI62">
        <v>70352.2</v>
      </c>
      <c r="AJ62">
        <v>1.1627354937016896</v>
      </c>
    </row>
    <row r="63" spans="2:38" x14ac:dyDescent="0.25">
      <c r="B63">
        <v>28066</v>
      </c>
      <c r="C63">
        <v>79049</v>
      </c>
      <c r="D63">
        <v>108939</v>
      </c>
      <c r="E63">
        <v>90164</v>
      </c>
      <c r="F63">
        <v>79503</v>
      </c>
      <c r="H63">
        <v>130006</v>
      </c>
      <c r="J63">
        <f t="shared" si="6"/>
        <v>77144.2</v>
      </c>
      <c r="K63">
        <f t="shared" si="7"/>
        <v>1.685233627414634</v>
      </c>
      <c r="L63">
        <f t="shared" si="8"/>
        <v>108939</v>
      </c>
      <c r="M63">
        <f t="shared" si="9"/>
        <v>28066</v>
      </c>
      <c r="N63">
        <f t="shared" si="10"/>
        <v>77144.2</v>
      </c>
      <c r="O63">
        <f t="shared" si="11"/>
        <v>80873</v>
      </c>
      <c r="Q63">
        <v>-6524</v>
      </c>
      <c r="R63">
        <v>15</v>
      </c>
      <c r="T63">
        <v>-1083.8000000000029</v>
      </c>
      <c r="U63">
        <v>313</v>
      </c>
      <c r="W63">
        <v>3201.4</v>
      </c>
      <c r="X63">
        <v>364.6</v>
      </c>
      <c r="AF63">
        <v>77144.2</v>
      </c>
      <c r="AG63">
        <v>1.685233627414634</v>
      </c>
      <c r="AK63">
        <v>77144.2</v>
      </c>
      <c r="AL63">
        <v>1.685233627414634</v>
      </c>
    </row>
    <row r="64" spans="2:38" x14ac:dyDescent="0.25">
      <c r="B64">
        <v>79425</v>
      </c>
      <c r="C64">
        <v>61131</v>
      </c>
      <c r="D64">
        <v>93689</v>
      </c>
      <c r="E64">
        <v>65486</v>
      </c>
      <c r="F64">
        <v>97628</v>
      </c>
      <c r="H64">
        <v>93586</v>
      </c>
      <c r="J64">
        <f t="shared" si="6"/>
        <v>79471.8</v>
      </c>
      <c r="K64">
        <f t="shared" si="7"/>
        <v>1.1776001046912237</v>
      </c>
      <c r="L64">
        <f t="shared" si="8"/>
        <v>97628</v>
      </c>
      <c r="M64">
        <f t="shared" si="9"/>
        <v>61131</v>
      </c>
      <c r="N64">
        <f t="shared" si="10"/>
        <v>79471.8</v>
      </c>
      <c r="O64">
        <f t="shared" si="11"/>
        <v>36497</v>
      </c>
      <c r="Q64">
        <v>5149</v>
      </c>
      <c r="R64">
        <v>-694</v>
      </c>
      <c r="T64">
        <v>1834.1999999999971</v>
      </c>
      <c r="U64">
        <v>-109.80000000000291</v>
      </c>
      <c r="W64">
        <v>2733</v>
      </c>
      <c r="X64">
        <v>339.4</v>
      </c>
      <c r="AB64">
        <v>79471.8</v>
      </c>
      <c r="AC64">
        <v>1.1776001046912237</v>
      </c>
      <c r="AI64">
        <v>79471.8</v>
      </c>
      <c r="AJ64">
        <v>1.1776001046912237</v>
      </c>
    </row>
    <row r="65" spans="2:38" x14ac:dyDescent="0.25">
      <c r="B65">
        <v>82764</v>
      </c>
      <c r="C65">
        <v>111435</v>
      </c>
      <c r="D65">
        <v>92665</v>
      </c>
      <c r="E65">
        <v>84399</v>
      </c>
      <c r="F65">
        <v>20144</v>
      </c>
      <c r="H65">
        <v>97737</v>
      </c>
      <c r="J65">
        <f t="shared" si="6"/>
        <v>78281.399999999994</v>
      </c>
      <c r="K65">
        <f t="shared" si="7"/>
        <v>1.2485341345453711</v>
      </c>
      <c r="L65">
        <f t="shared" si="8"/>
        <v>111435</v>
      </c>
      <c r="M65">
        <f t="shared" si="9"/>
        <v>20144</v>
      </c>
      <c r="N65">
        <f t="shared" si="10"/>
        <v>78281.399999999994</v>
      </c>
      <c r="O65">
        <f t="shared" si="11"/>
        <v>91291</v>
      </c>
      <c r="Q65">
        <v>-663</v>
      </c>
      <c r="R65">
        <v>-28</v>
      </c>
      <c r="T65">
        <v>914.39999999999418</v>
      </c>
      <c r="U65">
        <v>388.19999999999709</v>
      </c>
      <c r="W65">
        <v>969.60000000000014</v>
      </c>
      <c r="X65">
        <v>397.4</v>
      </c>
      <c r="AB65">
        <v>78281.399999999994</v>
      </c>
      <c r="AC65">
        <v>1.2485341345453711</v>
      </c>
      <c r="AI65">
        <v>78281.399999999994</v>
      </c>
      <c r="AJ65">
        <v>1.2485341345453711</v>
      </c>
    </row>
    <row r="66" spans="2:38" x14ac:dyDescent="0.25">
      <c r="B66">
        <v>57317</v>
      </c>
      <c r="C66">
        <v>104326</v>
      </c>
      <c r="D66">
        <v>83254</v>
      </c>
      <c r="E66">
        <v>55080</v>
      </c>
      <c r="F66">
        <v>120193</v>
      </c>
      <c r="H66">
        <v>121464</v>
      </c>
      <c r="J66">
        <f t="shared" ref="J66:J101" si="12">AVERAGE(B66:F66)</f>
        <v>84034</v>
      </c>
      <c r="K66">
        <f t="shared" ref="K66:K97" si="13">H66/J66</f>
        <v>1.4454149510912251</v>
      </c>
      <c r="L66">
        <f t="shared" ref="L66:L101" si="14">MAX(B66:F66)</f>
        <v>120193</v>
      </c>
      <c r="M66">
        <f t="shared" ref="M66:M101" si="15">MIN(B66:F66)</f>
        <v>55080</v>
      </c>
      <c r="N66">
        <f t="shared" ref="N66:N101" si="16">AVERAGE(B66:F66)</f>
        <v>84034</v>
      </c>
      <c r="O66">
        <f t="shared" ref="O66:O101" si="17">L66-M66</f>
        <v>65113</v>
      </c>
      <c r="Q66">
        <v>-183</v>
      </c>
      <c r="R66">
        <v>67</v>
      </c>
      <c r="T66">
        <v>2362</v>
      </c>
      <c r="U66">
        <v>-191.80000000000291</v>
      </c>
      <c r="W66">
        <v>2802.8</v>
      </c>
      <c r="X66">
        <v>191.8</v>
      </c>
      <c r="AF66">
        <v>84034</v>
      </c>
      <c r="AG66">
        <v>1.4454149510912251</v>
      </c>
      <c r="AI66">
        <v>84034</v>
      </c>
      <c r="AJ66">
        <v>1.4454149510912251</v>
      </c>
    </row>
    <row r="67" spans="2:38" x14ac:dyDescent="0.25">
      <c r="B67">
        <v>83177</v>
      </c>
      <c r="C67">
        <v>120180</v>
      </c>
      <c r="D67">
        <v>73167</v>
      </c>
      <c r="E67">
        <v>107493</v>
      </c>
      <c r="F67">
        <v>75327</v>
      </c>
      <c r="H67">
        <v>120972</v>
      </c>
      <c r="J67">
        <f t="shared" si="12"/>
        <v>91868.800000000003</v>
      </c>
      <c r="K67">
        <f t="shared" si="13"/>
        <v>1.3167909018077955</v>
      </c>
      <c r="L67">
        <f t="shared" si="14"/>
        <v>120180</v>
      </c>
      <c r="M67">
        <f t="shared" si="15"/>
        <v>73167</v>
      </c>
      <c r="N67">
        <f t="shared" si="16"/>
        <v>91868.800000000003</v>
      </c>
      <c r="O67">
        <f t="shared" si="17"/>
        <v>47013</v>
      </c>
      <c r="Q67">
        <v>801</v>
      </c>
      <c r="R67">
        <v>-709</v>
      </c>
      <c r="T67">
        <v>2644.6000000000058</v>
      </c>
      <c r="U67">
        <v>145.19999999999709</v>
      </c>
      <c r="W67">
        <v>2644.6</v>
      </c>
      <c r="X67">
        <v>576.4</v>
      </c>
      <c r="AB67">
        <v>91868.800000000003</v>
      </c>
      <c r="AC67">
        <v>1.3167909018077955</v>
      </c>
      <c r="AI67">
        <v>91868.800000000003</v>
      </c>
      <c r="AJ67">
        <v>1.3167909018077955</v>
      </c>
    </row>
    <row r="68" spans="2:38" x14ac:dyDescent="0.25">
      <c r="B68">
        <v>56602</v>
      </c>
      <c r="C68">
        <v>4028</v>
      </c>
      <c r="D68">
        <v>104270</v>
      </c>
      <c r="E68">
        <v>51804</v>
      </c>
      <c r="F68">
        <v>86929</v>
      </c>
      <c r="H68">
        <v>62244</v>
      </c>
      <c r="J68">
        <f t="shared" si="12"/>
        <v>60726.6</v>
      </c>
      <c r="K68">
        <f t="shared" si="13"/>
        <v>1.0249874025550583</v>
      </c>
      <c r="L68">
        <f t="shared" si="14"/>
        <v>104270</v>
      </c>
      <c r="M68">
        <f t="shared" si="15"/>
        <v>4028</v>
      </c>
      <c r="N68">
        <f t="shared" si="16"/>
        <v>60726.6</v>
      </c>
      <c r="O68">
        <f t="shared" si="17"/>
        <v>100242</v>
      </c>
      <c r="Q68">
        <v>-5406</v>
      </c>
      <c r="R68">
        <v>-496</v>
      </c>
      <c r="T68">
        <v>-2790.5999999999985</v>
      </c>
      <c r="U68">
        <v>-79.80000000000291</v>
      </c>
      <c r="W68">
        <v>2947</v>
      </c>
      <c r="X68">
        <v>418.2</v>
      </c>
      <c r="AB68">
        <v>60726.6</v>
      </c>
      <c r="AC68">
        <v>1.0249874025550583</v>
      </c>
      <c r="AI68">
        <v>60726.6</v>
      </c>
      <c r="AJ68">
        <v>1.0249874025550583</v>
      </c>
    </row>
    <row r="69" spans="2:38" x14ac:dyDescent="0.25">
      <c r="B69">
        <v>43744</v>
      </c>
      <c r="C69">
        <v>25380</v>
      </c>
      <c r="D69">
        <v>84832</v>
      </c>
      <c r="E69">
        <v>57012</v>
      </c>
      <c r="F69">
        <v>23572</v>
      </c>
      <c r="H69">
        <v>60401</v>
      </c>
      <c r="J69">
        <f t="shared" si="12"/>
        <v>46908</v>
      </c>
      <c r="K69">
        <f t="shared" si="13"/>
        <v>1.2876481623603651</v>
      </c>
      <c r="L69">
        <f t="shared" si="14"/>
        <v>84832</v>
      </c>
      <c r="M69">
        <f t="shared" si="15"/>
        <v>23572</v>
      </c>
      <c r="N69">
        <f t="shared" si="16"/>
        <v>46908</v>
      </c>
      <c r="O69">
        <f t="shared" si="17"/>
        <v>61260</v>
      </c>
      <c r="Q69">
        <v>3821</v>
      </c>
      <c r="R69">
        <v>2</v>
      </c>
      <c r="T69">
        <v>192.59999999999854</v>
      </c>
      <c r="U69">
        <v>310.59999999999854</v>
      </c>
      <c r="W69">
        <v>3087.8</v>
      </c>
      <c r="X69">
        <v>340.20000000000005</v>
      </c>
      <c r="Z69">
        <v>46908</v>
      </c>
      <c r="AA69">
        <v>1.2876481623603651</v>
      </c>
      <c r="AI69">
        <v>46908</v>
      </c>
      <c r="AJ69">
        <v>1.2876481623603651</v>
      </c>
    </row>
    <row r="70" spans="2:38" x14ac:dyDescent="0.25">
      <c r="B70">
        <v>32749</v>
      </c>
      <c r="C70">
        <v>8230</v>
      </c>
      <c r="D70">
        <v>74739</v>
      </c>
      <c r="E70">
        <v>81721</v>
      </c>
      <c r="F70">
        <v>103009</v>
      </c>
      <c r="H70">
        <v>96589</v>
      </c>
      <c r="J70">
        <f t="shared" si="12"/>
        <v>60089.599999999999</v>
      </c>
      <c r="K70">
        <f t="shared" si="13"/>
        <v>1.6074162583874747</v>
      </c>
      <c r="L70">
        <f t="shared" si="14"/>
        <v>103009</v>
      </c>
      <c r="M70">
        <f t="shared" si="15"/>
        <v>8230</v>
      </c>
      <c r="N70">
        <f t="shared" si="16"/>
        <v>60089.599999999999</v>
      </c>
      <c r="O70">
        <f t="shared" si="17"/>
        <v>94779</v>
      </c>
      <c r="Q70">
        <v>2125</v>
      </c>
      <c r="R70">
        <v>814</v>
      </c>
      <c r="T70">
        <v>1541.5999999999985</v>
      </c>
      <c r="U70">
        <v>-267.59999999999854</v>
      </c>
      <c r="W70">
        <v>2513.1999999999998</v>
      </c>
      <c r="X70">
        <v>350</v>
      </c>
      <c r="AD70">
        <v>60089.599999999999</v>
      </c>
      <c r="AE70">
        <v>1.6074162583874747</v>
      </c>
      <c r="AK70">
        <v>60089.599999999999</v>
      </c>
      <c r="AL70">
        <v>1.6074162583874747</v>
      </c>
    </row>
    <row r="71" spans="2:38" x14ac:dyDescent="0.25">
      <c r="B71">
        <v>54148</v>
      </c>
      <c r="C71">
        <v>12952</v>
      </c>
      <c r="D71">
        <v>2917</v>
      </c>
      <c r="E71">
        <v>107749</v>
      </c>
      <c r="F71">
        <v>118614</v>
      </c>
      <c r="H71">
        <v>95564</v>
      </c>
      <c r="J71">
        <f t="shared" si="12"/>
        <v>59276</v>
      </c>
      <c r="K71">
        <f t="shared" si="13"/>
        <v>1.6121870571563532</v>
      </c>
      <c r="L71">
        <f t="shared" si="14"/>
        <v>118614</v>
      </c>
      <c r="M71">
        <f t="shared" si="15"/>
        <v>2917</v>
      </c>
      <c r="N71">
        <f t="shared" si="16"/>
        <v>59276</v>
      </c>
      <c r="O71">
        <f t="shared" si="17"/>
        <v>115697</v>
      </c>
      <c r="Q71">
        <v>2084</v>
      </c>
      <c r="R71">
        <v>73</v>
      </c>
      <c r="T71">
        <v>3237.1999999999971</v>
      </c>
      <c r="U71">
        <v>236.40000000000146</v>
      </c>
      <c r="W71">
        <v>3384.4</v>
      </c>
      <c r="X71">
        <v>666.8</v>
      </c>
      <c r="AD71">
        <v>59276</v>
      </c>
      <c r="AE71">
        <v>1.6121870571563532</v>
      </c>
      <c r="AK71">
        <v>59276</v>
      </c>
      <c r="AL71">
        <v>1.6121870571563532</v>
      </c>
    </row>
    <row r="72" spans="2:38" x14ac:dyDescent="0.25">
      <c r="B72">
        <v>73833</v>
      </c>
      <c r="C72">
        <v>30746</v>
      </c>
      <c r="D72">
        <v>83946</v>
      </c>
      <c r="E72">
        <v>63258</v>
      </c>
      <c r="F72">
        <v>96475</v>
      </c>
      <c r="H72">
        <v>102869</v>
      </c>
      <c r="J72">
        <f t="shared" si="12"/>
        <v>69651.600000000006</v>
      </c>
      <c r="K72">
        <f t="shared" si="13"/>
        <v>1.4769079245846468</v>
      </c>
      <c r="L72">
        <f t="shared" si="14"/>
        <v>96475</v>
      </c>
      <c r="M72">
        <f t="shared" si="15"/>
        <v>30746</v>
      </c>
      <c r="N72">
        <f t="shared" si="16"/>
        <v>69651.600000000006</v>
      </c>
      <c r="O72">
        <f t="shared" si="17"/>
        <v>65729</v>
      </c>
      <c r="Q72">
        <v>4223</v>
      </c>
      <c r="R72">
        <v>1</v>
      </c>
      <c r="T72">
        <v>2419.8000000000029</v>
      </c>
      <c r="U72">
        <v>251</v>
      </c>
      <c r="W72">
        <v>2419.7999999999997</v>
      </c>
      <c r="X72">
        <v>337.40000000000003</v>
      </c>
      <c r="AF72">
        <v>69651.600000000006</v>
      </c>
      <c r="AG72">
        <v>1.4769079245846468</v>
      </c>
      <c r="AK72">
        <v>69651.600000000006</v>
      </c>
      <c r="AL72">
        <v>1.4769079245846468</v>
      </c>
    </row>
    <row r="73" spans="2:38" x14ac:dyDescent="0.25">
      <c r="B73">
        <v>105404</v>
      </c>
      <c r="C73">
        <v>107608</v>
      </c>
      <c r="D73">
        <v>75263</v>
      </c>
      <c r="E73">
        <v>30354</v>
      </c>
      <c r="F73">
        <v>25091</v>
      </c>
      <c r="H73">
        <v>93750</v>
      </c>
      <c r="J73">
        <f t="shared" si="12"/>
        <v>68744</v>
      </c>
      <c r="K73">
        <f t="shared" si="13"/>
        <v>1.3637553822879087</v>
      </c>
      <c r="L73">
        <f t="shared" si="14"/>
        <v>107608</v>
      </c>
      <c r="M73">
        <f t="shared" si="15"/>
        <v>25091</v>
      </c>
      <c r="N73">
        <f t="shared" si="16"/>
        <v>68744</v>
      </c>
      <c r="O73">
        <f t="shared" si="17"/>
        <v>82517</v>
      </c>
      <c r="Q73">
        <v>2361</v>
      </c>
      <c r="R73">
        <v>-162</v>
      </c>
      <c r="T73">
        <v>-86.80000000000291</v>
      </c>
      <c r="U73">
        <v>-234.39999999999418</v>
      </c>
      <c r="W73">
        <v>3758.8</v>
      </c>
      <c r="X73">
        <v>247.2</v>
      </c>
      <c r="AB73">
        <v>68744</v>
      </c>
      <c r="AC73">
        <v>1.3637553822879087</v>
      </c>
      <c r="AI73">
        <v>68744</v>
      </c>
      <c r="AJ73">
        <v>1.3637553822879087</v>
      </c>
    </row>
    <row r="74" spans="2:38" x14ac:dyDescent="0.25">
      <c r="B74">
        <v>99367</v>
      </c>
      <c r="C74">
        <v>2204</v>
      </c>
      <c r="D74">
        <v>114953</v>
      </c>
      <c r="E74">
        <v>61011</v>
      </c>
      <c r="F74">
        <v>97365</v>
      </c>
      <c r="H74">
        <v>77254</v>
      </c>
      <c r="J74">
        <f t="shared" si="12"/>
        <v>74980</v>
      </c>
      <c r="K74">
        <f t="shared" si="13"/>
        <v>1.0303280874899974</v>
      </c>
      <c r="L74">
        <f t="shared" si="14"/>
        <v>114953</v>
      </c>
      <c r="M74">
        <f t="shared" si="15"/>
        <v>2204</v>
      </c>
      <c r="N74">
        <f t="shared" si="16"/>
        <v>74980</v>
      </c>
      <c r="O74">
        <f t="shared" si="17"/>
        <v>112749</v>
      </c>
      <c r="Q74">
        <v>-1220</v>
      </c>
      <c r="R74">
        <v>45</v>
      </c>
      <c r="T74">
        <v>-1206.1999999999971</v>
      </c>
      <c r="U74">
        <v>61.80000000000291</v>
      </c>
      <c r="W74">
        <v>2630.2</v>
      </c>
      <c r="X74">
        <v>299.8</v>
      </c>
      <c r="AB74">
        <v>74980</v>
      </c>
      <c r="AC74">
        <v>1.0303280874899974</v>
      </c>
      <c r="AI74">
        <v>74980</v>
      </c>
      <c r="AJ74">
        <v>1.0303280874899974</v>
      </c>
    </row>
    <row r="75" spans="2:38" x14ac:dyDescent="0.25">
      <c r="B75">
        <v>44589</v>
      </c>
      <c r="C75">
        <v>2868</v>
      </c>
      <c r="D75">
        <v>91017</v>
      </c>
      <c r="E75">
        <v>111017</v>
      </c>
      <c r="F75">
        <v>25953</v>
      </c>
      <c r="H75">
        <v>105429</v>
      </c>
      <c r="J75">
        <f t="shared" si="12"/>
        <v>55088.800000000003</v>
      </c>
      <c r="K75">
        <f t="shared" si="13"/>
        <v>1.9138009904009525</v>
      </c>
      <c r="L75">
        <f t="shared" si="14"/>
        <v>111017</v>
      </c>
      <c r="M75">
        <f t="shared" si="15"/>
        <v>2868</v>
      </c>
      <c r="N75">
        <f t="shared" si="16"/>
        <v>55088.800000000003</v>
      </c>
      <c r="O75">
        <f t="shared" si="17"/>
        <v>108149</v>
      </c>
      <c r="Q75">
        <v>2847</v>
      </c>
      <c r="R75">
        <v>-34</v>
      </c>
      <c r="T75">
        <v>3035.2000000000044</v>
      </c>
      <c r="U75">
        <v>-253.59999999999854</v>
      </c>
      <c r="W75">
        <v>5270</v>
      </c>
      <c r="X75">
        <v>257.20000000000005</v>
      </c>
      <c r="AD75">
        <v>55088.800000000003</v>
      </c>
      <c r="AE75">
        <v>1.9138009904009525</v>
      </c>
      <c r="AK75">
        <v>55088.800000000003</v>
      </c>
      <c r="AL75">
        <v>1.9138009904009525</v>
      </c>
    </row>
    <row r="76" spans="2:38" x14ac:dyDescent="0.25">
      <c r="B76">
        <v>74700</v>
      </c>
      <c r="C76">
        <v>46546</v>
      </c>
      <c r="D76">
        <v>37849</v>
      </c>
      <c r="E76">
        <v>34765</v>
      </c>
      <c r="F76">
        <v>107110</v>
      </c>
      <c r="H76">
        <v>69594</v>
      </c>
      <c r="J76">
        <f t="shared" si="12"/>
        <v>60194</v>
      </c>
      <c r="K76">
        <f t="shared" si="13"/>
        <v>1.1561617436953848</v>
      </c>
      <c r="L76">
        <f t="shared" si="14"/>
        <v>107110</v>
      </c>
      <c r="M76">
        <f t="shared" si="15"/>
        <v>34765</v>
      </c>
      <c r="N76">
        <f t="shared" si="16"/>
        <v>60194</v>
      </c>
      <c r="O76">
        <f t="shared" si="17"/>
        <v>72345</v>
      </c>
      <c r="Q76">
        <v>-4206</v>
      </c>
      <c r="R76">
        <v>741</v>
      </c>
      <c r="T76">
        <v>-2609.8000000000029</v>
      </c>
      <c r="U76">
        <v>-383.59999999999854</v>
      </c>
      <c r="W76">
        <v>2641.4000000000005</v>
      </c>
      <c r="X76">
        <v>420.80000000000007</v>
      </c>
      <c r="AB76">
        <v>60194</v>
      </c>
      <c r="AC76">
        <v>1.1561617436953848</v>
      </c>
      <c r="AI76">
        <v>60194</v>
      </c>
      <c r="AJ76">
        <v>1.1561617436953848</v>
      </c>
    </row>
    <row r="77" spans="2:38" x14ac:dyDescent="0.25">
      <c r="B77">
        <v>56476</v>
      </c>
      <c r="C77">
        <v>110849</v>
      </c>
      <c r="D77">
        <v>72160</v>
      </c>
      <c r="E77">
        <v>15187</v>
      </c>
      <c r="F77">
        <v>91934</v>
      </c>
      <c r="H77">
        <v>102966</v>
      </c>
      <c r="J77">
        <f t="shared" si="12"/>
        <v>69321.2</v>
      </c>
      <c r="K77">
        <f t="shared" si="13"/>
        <v>1.485346474094505</v>
      </c>
      <c r="L77">
        <f t="shared" si="14"/>
        <v>110849</v>
      </c>
      <c r="M77">
        <f t="shared" si="15"/>
        <v>15187</v>
      </c>
      <c r="N77">
        <f t="shared" si="16"/>
        <v>69321.2</v>
      </c>
      <c r="O77">
        <f t="shared" si="17"/>
        <v>95662</v>
      </c>
      <c r="Q77">
        <v>6042</v>
      </c>
      <c r="R77">
        <v>836</v>
      </c>
      <c r="T77">
        <v>146</v>
      </c>
      <c r="U77">
        <v>-111</v>
      </c>
      <c r="W77">
        <v>1577.6</v>
      </c>
      <c r="X77">
        <v>475.40000000000003</v>
      </c>
      <c r="AB77">
        <v>69321.2</v>
      </c>
      <c r="AC77">
        <v>1.485346474094505</v>
      </c>
      <c r="AI77">
        <v>69321.2</v>
      </c>
      <c r="AJ77">
        <v>1.485346474094505</v>
      </c>
    </row>
    <row r="78" spans="2:38" x14ac:dyDescent="0.25">
      <c r="B78">
        <v>75697</v>
      </c>
      <c r="C78">
        <v>40938</v>
      </c>
      <c r="D78">
        <v>21114</v>
      </c>
      <c r="E78">
        <v>28915</v>
      </c>
      <c r="F78">
        <v>13054</v>
      </c>
      <c r="H78">
        <v>84447</v>
      </c>
      <c r="J78">
        <f t="shared" si="12"/>
        <v>35943.599999999999</v>
      </c>
      <c r="K78">
        <f t="shared" si="13"/>
        <v>2.3494307748806462</v>
      </c>
      <c r="L78">
        <f t="shared" si="14"/>
        <v>75697</v>
      </c>
      <c r="M78">
        <f t="shared" si="15"/>
        <v>13054</v>
      </c>
      <c r="N78">
        <f t="shared" si="16"/>
        <v>35943.599999999999</v>
      </c>
      <c r="O78">
        <f t="shared" si="17"/>
        <v>62643</v>
      </c>
      <c r="Q78">
        <v>-54</v>
      </c>
      <c r="R78">
        <v>-584</v>
      </c>
      <c r="T78">
        <v>1085.4000000000015</v>
      </c>
      <c r="U78">
        <v>239.40000000000146</v>
      </c>
      <c r="W78">
        <v>1241.3999999999999</v>
      </c>
      <c r="X78">
        <v>241.4</v>
      </c>
      <c r="AD78">
        <v>35943.599999999999</v>
      </c>
      <c r="AE78">
        <v>2.3494307748806462</v>
      </c>
      <c r="AK78">
        <v>35943.599999999999</v>
      </c>
      <c r="AL78">
        <v>2.3494307748806462</v>
      </c>
    </row>
    <row r="79" spans="2:38" x14ac:dyDescent="0.25">
      <c r="B79">
        <v>36853</v>
      </c>
      <c r="C79">
        <v>11790</v>
      </c>
      <c r="D79">
        <v>26287</v>
      </c>
      <c r="E79">
        <v>110764</v>
      </c>
      <c r="F79">
        <v>57713</v>
      </c>
      <c r="H79">
        <v>68704</v>
      </c>
      <c r="J79">
        <f t="shared" si="12"/>
        <v>48681.4</v>
      </c>
      <c r="K79">
        <f t="shared" si="13"/>
        <v>1.4112987711939262</v>
      </c>
      <c r="L79">
        <f t="shared" si="14"/>
        <v>110764</v>
      </c>
      <c r="M79">
        <f t="shared" si="15"/>
        <v>11790</v>
      </c>
      <c r="N79">
        <f t="shared" si="16"/>
        <v>48681.4</v>
      </c>
      <c r="O79">
        <f t="shared" si="17"/>
        <v>98974</v>
      </c>
      <c r="Q79">
        <v>1300</v>
      </c>
      <c r="R79">
        <v>315</v>
      </c>
      <c r="T79">
        <v>-863</v>
      </c>
      <c r="U79">
        <v>-192.79999999999563</v>
      </c>
      <c r="W79">
        <v>1815</v>
      </c>
      <c r="X79">
        <v>302</v>
      </c>
      <c r="Z79">
        <v>48681.4</v>
      </c>
      <c r="AA79">
        <v>1.4112987711939262</v>
      </c>
      <c r="AI79">
        <v>48681.4</v>
      </c>
      <c r="AJ79">
        <v>1.4112987711939262</v>
      </c>
    </row>
    <row r="80" spans="2:38" x14ac:dyDescent="0.25">
      <c r="B80">
        <v>79669</v>
      </c>
      <c r="C80">
        <v>84739</v>
      </c>
      <c r="D80">
        <v>117784</v>
      </c>
      <c r="E80">
        <v>31716</v>
      </c>
      <c r="F80">
        <v>77205</v>
      </c>
      <c r="H80">
        <v>131353</v>
      </c>
      <c r="J80">
        <f t="shared" si="12"/>
        <v>78222.600000000006</v>
      </c>
      <c r="K80">
        <f t="shared" si="13"/>
        <v>1.6792205833096827</v>
      </c>
      <c r="L80">
        <f t="shared" si="14"/>
        <v>117784</v>
      </c>
      <c r="M80">
        <f t="shared" si="15"/>
        <v>31716</v>
      </c>
      <c r="N80">
        <f t="shared" si="16"/>
        <v>78222.600000000006</v>
      </c>
      <c r="O80">
        <f t="shared" si="17"/>
        <v>86068</v>
      </c>
      <c r="Q80">
        <v>235</v>
      </c>
      <c r="R80">
        <v>-30</v>
      </c>
      <c r="T80">
        <v>-399</v>
      </c>
      <c r="U80">
        <v>-137.19999999999709</v>
      </c>
      <c r="W80">
        <v>2746.6</v>
      </c>
      <c r="X80">
        <v>289.60000000000002</v>
      </c>
      <c r="AF80">
        <v>78222.600000000006</v>
      </c>
      <c r="AG80">
        <v>1.6792205833096827</v>
      </c>
      <c r="AK80">
        <v>78222.600000000006</v>
      </c>
      <c r="AL80">
        <v>1.6792205833096827</v>
      </c>
    </row>
    <row r="81" spans="2:38" x14ac:dyDescent="0.25">
      <c r="B81">
        <v>66925</v>
      </c>
      <c r="C81">
        <v>34682</v>
      </c>
      <c r="D81">
        <v>42281</v>
      </c>
      <c r="E81">
        <v>4492</v>
      </c>
      <c r="F81">
        <v>79354</v>
      </c>
      <c r="H81">
        <v>61441</v>
      </c>
      <c r="J81">
        <f t="shared" si="12"/>
        <v>45546.8</v>
      </c>
      <c r="K81">
        <f t="shared" si="13"/>
        <v>1.3489641423766323</v>
      </c>
      <c r="L81">
        <f t="shared" si="14"/>
        <v>79354</v>
      </c>
      <c r="M81">
        <f t="shared" si="15"/>
        <v>4492</v>
      </c>
      <c r="N81">
        <f t="shared" si="16"/>
        <v>45546.8</v>
      </c>
      <c r="O81">
        <f t="shared" si="17"/>
        <v>74862</v>
      </c>
      <c r="Q81">
        <v>-1289</v>
      </c>
      <c r="R81">
        <v>-632</v>
      </c>
      <c r="T81">
        <v>209</v>
      </c>
      <c r="U81">
        <v>33.80000000000291</v>
      </c>
      <c r="W81">
        <v>4852.2000000000007</v>
      </c>
      <c r="X81">
        <v>381.8</v>
      </c>
      <c r="Z81">
        <v>45546.8</v>
      </c>
      <c r="AA81">
        <v>1.3489641423766323</v>
      </c>
      <c r="AI81">
        <v>45546.8</v>
      </c>
      <c r="AJ81">
        <v>1.3489641423766323</v>
      </c>
    </row>
    <row r="82" spans="2:38" x14ac:dyDescent="0.25">
      <c r="B82">
        <v>83473</v>
      </c>
      <c r="C82">
        <v>105648</v>
      </c>
      <c r="D82">
        <v>54311</v>
      </c>
      <c r="E82">
        <v>41332</v>
      </c>
      <c r="F82">
        <v>52995</v>
      </c>
      <c r="H82">
        <v>72307</v>
      </c>
      <c r="J82">
        <f t="shared" si="12"/>
        <v>67551.8</v>
      </c>
      <c r="K82">
        <f t="shared" si="13"/>
        <v>1.0703933870007905</v>
      </c>
      <c r="L82">
        <f t="shared" si="14"/>
        <v>105648</v>
      </c>
      <c r="M82">
        <f t="shared" si="15"/>
        <v>41332</v>
      </c>
      <c r="N82">
        <f t="shared" si="16"/>
        <v>67551.8</v>
      </c>
      <c r="O82">
        <f t="shared" si="17"/>
        <v>64316</v>
      </c>
      <c r="Q82">
        <v>475</v>
      </c>
      <c r="R82">
        <v>-13</v>
      </c>
      <c r="T82">
        <v>3370.4000000000015</v>
      </c>
      <c r="U82">
        <v>79.400000000008731</v>
      </c>
      <c r="W82">
        <v>3762.3999999999996</v>
      </c>
      <c r="X82">
        <v>234.6</v>
      </c>
      <c r="AB82">
        <v>67551.8</v>
      </c>
      <c r="AC82">
        <v>1.0703933870007905</v>
      </c>
      <c r="AI82">
        <v>67551.8</v>
      </c>
      <c r="AJ82">
        <v>1.0703933870007905</v>
      </c>
    </row>
    <row r="83" spans="2:38" x14ac:dyDescent="0.25">
      <c r="B83">
        <v>112140</v>
      </c>
      <c r="C83">
        <v>110492</v>
      </c>
      <c r="D83">
        <v>42150</v>
      </c>
      <c r="E83">
        <v>82957</v>
      </c>
      <c r="F83">
        <v>64384</v>
      </c>
      <c r="H83">
        <v>127735</v>
      </c>
      <c r="J83">
        <f t="shared" si="12"/>
        <v>82424.600000000006</v>
      </c>
      <c r="K83">
        <f t="shared" si="13"/>
        <v>1.5497193798938664</v>
      </c>
      <c r="L83">
        <f t="shared" si="14"/>
        <v>112140</v>
      </c>
      <c r="M83">
        <f t="shared" si="15"/>
        <v>42150</v>
      </c>
      <c r="N83">
        <f t="shared" si="16"/>
        <v>82424.600000000006</v>
      </c>
      <c r="O83">
        <f t="shared" si="17"/>
        <v>69990</v>
      </c>
      <c r="Q83">
        <v>-62</v>
      </c>
      <c r="R83">
        <v>3</v>
      </c>
      <c r="T83">
        <v>-1043.1999999999971</v>
      </c>
      <c r="U83">
        <v>-40.399999999994179</v>
      </c>
      <c r="W83">
        <v>2026.7999999999997</v>
      </c>
      <c r="X83">
        <v>498.4</v>
      </c>
      <c r="AF83">
        <v>82424.600000000006</v>
      </c>
      <c r="AG83">
        <v>1.5497193798938664</v>
      </c>
      <c r="AK83">
        <v>82424.600000000006</v>
      </c>
      <c r="AL83">
        <v>1.5497193798938664</v>
      </c>
    </row>
    <row r="84" spans="2:38" x14ac:dyDescent="0.25">
      <c r="B84">
        <v>16703</v>
      </c>
      <c r="C84">
        <v>29461</v>
      </c>
      <c r="D84">
        <v>61471</v>
      </c>
      <c r="E84">
        <v>12854</v>
      </c>
      <c r="F84">
        <v>90795</v>
      </c>
      <c r="H84">
        <v>50873</v>
      </c>
      <c r="J84">
        <f t="shared" si="12"/>
        <v>42256.800000000003</v>
      </c>
      <c r="K84">
        <f t="shared" si="13"/>
        <v>1.203900910622669</v>
      </c>
      <c r="L84">
        <f t="shared" si="14"/>
        <v>90795</v>
      </c>
      <c r="M84">
        <f t="shared" si="15"/>
        <v>12854</v>
      </c>
      <c r="N84">
        <f t="shared" si="16"/>
        <v>42256.800000000003</v>
      </c>
      <c r="O84">
        <f t="shared" si="17"/>
        <v>77941</v>
      </c>
      <c r="Q84">
        <v>-1894</v>
      </c>
      <c r="R84">
        <v>769</v>
      </c>
      <c r="T84">
        <v>1174.8000000000029</v>
      </c>
      <c r="U84">
        <v>-56</v>
      </c>
      <c r="W84">
        <v>1824.3999999999999</v>
      </c>
      <c r="X84">
        <v>370.4</v>
      </c>
      <c r="Z84">
        <v>42256.800000000003</v>
      </c>
      <c r="AA84">
        <v>1.203900910622669</v>
      </c>
      <c r="AI84">
        <v>42256.800000000003</v>
      </c>
      <c r="AJ84">
        <v>1.203900910622669</v>
      </c>
    </row>
    <row r="85" spans="2:38" x14ac:dyDescent="0.25">
      <c r="B85">
        <v>57080</v>
      </c>
      <c r="C85">
        <v>101914</v>
      </c>
      <c r="D85">
        <v>4928</v>
      </c>
      <c r="E85">
        <v>83957</v>
      </c>
      <c r="F85">
        <v>57626</v>
      </c>
      <c r="H85">
        <v>111132</v>
      </c>
      <c r="J85">
        <f t="shared" si="12"/>
        <v>61101</v>
      </c>
      <c r="K85">
        <f t="shared" si="13"/>
        <v>1.8188245691559877</v>
      </c>
      <c r="L85">
        <f t="shared" si="14"/>
        <v>101914</v>
      </c>
      <c r="M85">
        <f t="shared" si="15"/>
        <v>4928</v>
      </c>
      <c r="N85">
        <f t="shared" si="16"/>
        <v>61101</v>
      </c>
      <c r="O85">
        <f t="shared" si="17"/>
        <v>96986</v>
      </c>
      <c r="Q85">
        <v>2031</v>
      </c>
      <c r="R85">
        <v>-102</v>
      </c>
      <c r="T85">
        <v>1150.8000000000029</v>
      </c>
      <c r="U85">
        <v>25.80000000000291</v>
      </c>
      <c r="W85">
        <v>4609.2000000000007</v>
      </c>
      <c r="X85">
        <v>102.60000000000001</v>
      </c>
      <c r="AD85">
        <v>61101</v>
      </c>
      <c r="AE85">
        <v>1.8188245691559877</v>
      </c>
      <c r="AK85">
        <v>61101</v>
      </c>
      <c r="AL85">
        <v>1.8188245691559877</v>
      </c>
    </row>
    <row r="86" spans="2:38" x14ac:dyDescent="0.25">
      <c r="B86">
        <v>93154</v>
      </c>
      <c r="C86">
        <v>54018</v>
      </c>
      <c r="D86">
        <v>102001</v>
      </c>
      <c r="E86">
        <v>95049</v>
      </c>
      <c r="F86">
        <v>70037</v>
      </c>
      <c r="H86">
        <v>110833</v>
      </c>
      <c r="J86">
        <f t="shared" si="12"/>
        <v>82851.8</v>
      </c>
      <c r="K86">
        <f t="shared" si="13"/>
        <v>1.337725915429719</v>
      </c>
      <c r="L86">
        <f t="shared" si="14"/>
        <v>102001</v>
      </c>
      <c r="M86">
        <f t="shared" si="15"/>
        <v>54018</v>
      </c>
      <c r="N86">
        <f t="shared" si="16"/>
        <v>82851.8</v>
      </c>
      <c r="O86">
        <f t="shared" si="17"/>
        <v>47983</v>
      </c>
      <c r="Q86">
        <v>-605</v>
      </c>
      <c r="R86">
        <v>463</v>
      </c>
      <c r="T86">
        <v>-99.399999999994179</v>
      </c>
      <c r="U86">
        <v>270.80000000000291</v>
      </c>
      <c r="W86">
        <v>3860.6000000000004</v>
      </c>
      <c r="X86">
        <v>274</v>
      </c>
      <c r="AB86">
        <v>82851.8</v>
      </c>
      <c r="AC86">
        <v>1.337725915429719</v>
      </c>
      <c r="AI86">
        <v>82851.8</v>
      </c>
      <c r="AJ86">
        <v>1.337725915429719</v>
      </c>
    </row>
    <row r="87" spans="2:38" x14ac:dyDescent="0.25">
      <c r="B87">
        <v>72868</v>
      </c>
      <c r="C87">
        <v>2940</v>
      </c>
      <c r="D87">
        <v>121990</v>
      </c>
      <c r="E87">
        <v>101397</v>
      </c>
      <c r="F87">
        <v>29562</v>
      </c>
      <c r="H87">
        <v>118585</v>
      </c>
      <c r="J87">
        <f t="shared" si="12"/>
        <v>65751.399999999994</v>
      </c>
      <c r="K87">
        <f t="shared" si="13"/>
        <v>1.8035357422047289</v>
      </c>
      <c r="L87">
        <f t="shared" si="14"/>
        <v>121990</v>
      </c>
      <c r="M87">
        <f t="shared" si="15"/>
        <v>2940</v>
      </c>
      <c r="N87">
        <f t="shared" si="16"/>
        <v>65751.399999999994</v>
      </c>
      <c r="O87">
        <f t="shared" si="17"/>
        <v>119050</v>
      </c>
      <c r="Q87">
        <v>1858</v>
      </c>
      <c r="R87">
        <v>-468</v>
      </c>
      <c r="T87">
        <v>807.39999999999418</v>
      </c>
      <c r="U87">
        <v>-77.400000000008731</v>
      </c>
      <c r="W87">
        <v>3573</v>
      </c>
      <c r="X87">
        <v>443.79999999999995</v>
      </c>
      <c r="AF87">
        <v>65751.399999999994</v>
      </c>
      <c r="AG87">
        <v>1.8035357422047289</v>
      </c>
      <c r="AK87">
        <v>65751.399999999994</v>
      </c>
      <c r="AL87">
        <v>1.8035357422047289</v>
      </c>
    </row>
    <row r="88" spans="2:38" x14ac:dyDescent="0.25">
      <c r="B88">
        <v>97422</v>
      </c>
      <c r="C88">
        <v>106511</v>
      </c>
      <c r="D88">
        <v>59412</v>
      </c>
      <c r="E88">
        <v>43950</v>
      </c>
      <c r="F88">
        <v>28958</v>
      </c>
      <c r="H88">
        <v>108836</v>
      </c>
      <c r="J88">
        <f t="shared" si="12"/>
        <v>67250.600000000006</v>
      </c>
      <c r="K88">
        <f t="shared" si="13"/>
        <v>1.6183647432141868</v>
      </c>
      <c r="L88">
        <f t="shared" si="14"/>
        <v>106511</v>
      </c>
      <c r="M88">
        <f t="shared" si="15"/>
        <v>28958</v>
      </c>
      <c r="N88">
        <f t="shared" si="16"/>
        <v>67250.600000000006</v>
      </c>
      <c r="O88">
        <f t="shared" si="17"/>
        <v>77553</v>
      </c>
      <c r="Q88">
        <v>-4201</v>
      </c>
      <c r="R88">
        <v>647</v>
      </c>
      <c r="T88">
        <v>-251.79999999998836</v>
      </c>
      <c r="U88">
        <v>60.400000000008731</v>
      </c>
      <c r="W88">
        <v>4107.7999999999993</v>
      </c>
      <c r="X88">
        <v>161.19999999999999</v>
      </c>
      <c r="AF88">
        <v>67250.600000000006</v>
      </c>
      <c r="AG88">
        <v>1.6183647432141868</v>
      </c>
      <c r="AK88">
        <v>67250.600000000006</v>
      </c>
      <c r="AL88">
        <v>1.6183647432141868</v>
      </c>
    </row>
    <row r="89" spans="2:38" x14ac:dyDescent="0.25">
      <c r="B89">
        <v>65222</v>
      </c>
      <c r="C89">
        <v>114719</v>
      </c>
      <c r="D89">
        <v>121743</v>
      </c>
      <c r="E89">
        <v>18047</v>
      </c>
      <c r="F89">
        <v>41596</v>
      </c>
      <c r="H89">
        <v>120729</v>
      </c>
      <c r="J89">
        <f t="shared" si="12"/>
        <v>72265.399999999994</v>
      </c>
      <c r="K89">
        <f t="shared" si="13"/>
        <v>1.6706335258643834</v>
      </c>
      <c r="L89">
        <f t="shared" si="14"/>
        <v>121743</v>
      </c>
      <c r="M89">
        <f t="shared" si="15"/>
        <v>18047</v>
      </c>
      <c r="N89">
        <f t="shared" si="16"/>
        <v>72265.399999999994</v>
      </c>
      <c r="O89">
        <f t="shared" si="17"/>
        <v>103696</v>
      </c>
      <c r="Q89">
        <v>3018</v>
      </c>
      <c r="R89">
        <v>38</v>
      </c>
      <c r="T89">
        <v>458</v>
      </c>
      <c r="U89">
        <v>-60.600000000005821</v>
      </c>
      <c r="W89">
        <v>2800</v>
      </c>
      <c r="X89">
        <v>118.6</v>
      </c>
      <c r="AF89">
        <v>72265.399999999994</v>
      </c>
      <c r="AG89">
        <v>1.6706335258643834</v>
      </c>
      <c r="AK89">
        <v>72265.399999999994</v>
      </c>
      <c r="AL89">
        <v>1.6706335258643834</v>
      </c>
    </row>
    <row r="90" spans="2:38" x14ac:dyDescent="0.25">
      <c r="B90">
        <v>36368</v>
      </c>
      <c r="C90">
        <v>57807</v>
      </c>
      <c r="D90">
        <v>21092</v>
      </c>
      <c r="E90">
        <v>41077</v>
      </c>
      <c r="F90">
        <v>50911</v>
      </c>
      <c r="H90">
        <v>50798</v>
      </c>
      <c r="J90">
        <f t="shared" si="12"/>
        <v>41451</v>
      </c>
      <c r="K90">
        <f t="shared" si="13"/>
        <v>1.2254951629634991</v>
      </c>
      <c r="L90">
        <f t="shared" si="14"/>
        <v>57807</v>
      </c>
      <c r="M90">
        <f t="shared" si="15"/>
        <v>21092</v>
      </c>
      <c r="N90">
        <f t="shared" si="16"/>
        <v>41451</v>
      </c>
      <c r="O90">
        <f t="shared" si="17"/>
        <v>36715</v>
      </c>
      <c r="Q90">
        <v>737</v>
      </c>
      <c r="R90">
        <v>0</v>
      </c>
      <c r="T90">
        <v>-2066.4000000000015</v>
      </c>
      <c r="U90">
        <v>-177.40000000000146</v>
      </c>
      <c r="W90">
        <v>5138.4000000000005</v>
      </c>
      <c r="X90">
        <v>321.39999999999998</v>
      </c>
      <c r="Z90">
        <v>41451</v>
      </c>
      <c r="AA90">
        <v>1.2254951629634991</v>
      </c>
      <c r="AI90">
        <v>41451</v>
      </c>
      <c r="AJ90">
        <v>1.2254951629634991</v>
      </c>
    </row>
    <row r="91" spans="2:38" x14ac:dyDescent="0.25">
      <c r="B91">
        <v>37543</v>
      </c>
      <c r="C91">
        <v>47918</v>
      </c>
      <c r="D91">
        <v>22621</v>
      </c>
      <c r="E91">
        <v>44623</v>
      </c>
      <c r="F91">
        <v>44825</v>
      </c>
      <c r="H91">
        <v>91501</v>
      </c>
      <c r="J91">
        <f t="shared" si="12"/>
        <v>39506</v>
      </c>
      <c r="K91">
        <f t="shared" si="13"/>
        <v>2.3161291955652308</v>
      </c>
      <c r="L91">
        <f t="shared" si="14"/>
        <v>47918</v>
      </c>
      <c r="M91">
        <f t="shared" si="15"/>
        <v>22621</v>
      </c>
      <c r="N91">
        <f t="shared" si="16"/>
        <v>39506</v>
      </c>
      <c r="O91">
        <f t="shared" si="17"/>
        <v>25297</v>
      </c>
      <c r="Q91">
        <v>-2717</v>
      </c>
      <c r="R91">
        <v>-735</v>
      </c>
      <c r="T91">
        <v>2507.5999999999985</v>
      </c>
      <c r="U91">
        <v>-98.80000000000291</v>
      </c>
      <c r="W91">
        <v>2507.6</v>
      </c>
      <c r="X91">
        <v>99.199999999999989</v>
      </c>
      <c r="AD91">
        <v>39506</v>
      </c>
      <c r="AE91">
        <v>2.3161291955652308</v>
      </c>
      <c r="AK91">
        <v>39506</v>
      </c>
      <c r="AL91">
        <v>2.3161291955652308</v>
      </c>
    </row>
    <row r="92" spans="2:38" x14ac:dyDescent="0.25">
      <c r="B92">
        <v>12229</v>
      </c>
      <c r="C92">
        <v>52087</v>
      </c>
      <c r="D92">
        <v>117293</v>
      </c>
      <c r="E92">
        <v>64185</v>
      </c>
      <c r="F92">
        <v>115518</v>
      </c>
      <c r="H92">
        <v>110836</v>
      </c>
      <c r="J92">
        <f t="shared" si="12"/>
        <v>72262.399999999994</v>
      </c>
      <c r="K92">
        <f t="shared" si="13"/>
        <v>1.5337990434859623</v>
      </c>
      <c r="L92">
        <f t="shared" si="14"/>
        <v>117293</v>
      </c>
      <c r="M92">
        <f t="shared" si="15"/>
        <v>12229</v>
      </c>
      <c r="N92">
        <f t="shared" si="16"/>
        <v>72262.399999999994</v>
      </c>
      <c r="O92">
        <f t="shared" si="17"/>
        <v>105064</v>
      </c>
      <c r="Q92">
        <v>-1340</v>
      </c>
      <c r="R92">
        <v>676</v>
      </c>
      <c r="T92">
        <v>-2743</v>
      </c>
      <c r="U92">
        <v>165.79999999998836</v>
      </c>
      <c r="W92">
        <v>3412.2000000000003</v>
      </c>
      <c r="X92">
        <v>167.39999999999998</v>
      </c>
      <c r="AF92">
        <v>72262.399999999994</v>
      </c>
      <c r="AG92">
        <v>1.5337990434859623</v>
      </c>
      <c r="AK92">
        <v>72262.399999999994</v>
      </c>
      <c r="AL92">
        <v>1.5337990434859623</v>
      </c>
    </row>
    <row r="93" spans="2:38" x14ac:dyDescent="0.25">
      <c r="B93">
        <v>73177</v>
      </c>
      <c r="C93">
        <v>74401</v>
      </c>
      <c r="D93">
        <v>88251</v>
      </c>
      <c r="E93">
        <v>73840</v>
      </c>
      <c r="F93">
        <v>31228</v>
      </c>
      <c r="H93">
        <v>82590</v>
      </c>
      <c r="J93">
        <f t="shared" si="12"/>
        <v>68179.399999999994</v>
      </c>
      <c r="K93">
        <f t="shared" si="13"/>
        <v>1.2113629630064213</v>
      </c>
      <c r="L93">
        <f t="shared" si="14"/>
        <v>88251</v>
      </c>
      <c r="M93">
        <f t="shared" si="15"/>
        <v>31228</v>
      </c>
      <c r="N93">
        <f t="shared" si="16"/>
        <v>68179.399999999994</v>
      </c>
      <c r="O93">
        <f t="shared" si="17"/>
        <v>57023</v>
      </c>
      <c r="Q93">
        <v>6207</v>
      </c>
      <c r="R93">
        <v>500</v>
      </c>
      <c r="T93">
        <v>1513.3999999999942</v>
      </c>
      <c r="U93">
        <v>74.799999999988358</v>
      </c>
      <c r="W93">
        <v>1989.4</v>
      </c>
      <c r="X93">
        <v>74.8</v>
      </c>
      <c r="AB93">
        <v>68179.399999999994</v>
      </c>
      <c r="AC93">
        <v>1.2113629630064213</v>
      </c>
      <c r="AI93">
        <v>68179.399999999994</v>
      </c>
      <c r="AJ93">
        <v>1.2113629630064213</v>
      </c>
    </row>
    <row r="94" spans="2:38" x14ac:dyDescent="0.25">
      <c r="B94">
        <v>57261</v>
      </c>
      <c r="C94">
        <v>63269</v>
      </c>
      <c r="D94">
        <v>42355</v>
      </c>
      <c r="E94">
        <v>104113</v>
      </c>
      <c r="F94">
        <v>56026</v>
      </c>
      <c r="H94">
        <v>65338</v>
      </c>
      <c r="J94">
        <f t="shared" si="12"/>
        <v>64604.800000000003</v>
      </c>
      <c r="K94">
        <f t="shared" si="13"/>
        <v>1.011349001931745</v>
      </c>
      <c r="L94">
        <f t="shared" si="14"/>
        <v>104113</v>
      </c>
      <c r="M94">
        <f t="shared" si="15"/>
        <v>42355</v>
      </c>
      <c r="N94">
        <f t="shared" si="16"/>
        <v>64604.800000000003</v>
      </c>
      <c r="O94">
        <f t="shared" si="17"/>
        <v>61758</v>
      </c>
      <c r="Q94">
        <v>-3665</v>
      </c>
      <c r="R94">
        <v>144</v>
      </c>
      <c r="T94">
        <v>-2258</v>
      </c>
      <c r="U94">
        <v>-399.39999999999418</v>
      </c>
      <c r="W94">
        <v>3317.6</v>
      </c>
      <c r="X94">
        <v>443</v>
      </c>
      <c r="AB94">
        <v>64604.800000000003</v>
      </c>
      <c r="AC94">
        <v>1.011349001931745</v>
      </c>
      <c r="AI94">
        <v>64604.800000000003</v>
      </c>
      <c r="AJ94">
        <v>1.011349001931745</v>
      </c>
    </row>
    <row r="95" spans="2:38" x14ac:dyDescent="0.25">
      <c r="B95">
        <v>46692</v>
      </c>
      <c r="C95">
        <v>119606</v>
      </c>
      <c r="D95">
        <v>32975</v>
      </c>
      <c r="E95">
        <v>13697</v>
      </c>
      <c r="F95">
        <v>1121</v>
      </c>
      <c r="H95">
        <v>70484</v>
      </c>
      <c r="J95">
        <f t="shared" si="12"/>
        <v>42818.2</v>
      </c>
      <c r="K95">
        <f t="shared" si="13"/>
        <v>1.6461224432601091</v>
      </c>
      <c r="L95">
        <f t="shared" si="14"/>
        <v>119606</v>
      </c>
      <c r="M95">
        <f t="shared" si="15"/>
        <v>1121</v>
      </c>
      <c r="N95">
        <f t="shared" si="16"/>
        <v>42818.2</v>
      </c>
      <c r="O95">
        <f t="shared" si="17"/>
        <v>118485</v>
      </c>
      <c r="Q95">
        <v>-1963</v>
      </c>
      <c r="R95">
        <v>-8</v>
      </c>
      <c r="T95">
        <v>-920.60000000000582</v>
      </c>
      <c r="U95">
        <v>34.599999999998545</v>
      </c>
      <c r="W95">
        <v>4137</v>
      </c>
      <c r="X95">
        <v>61.400000000000006</v>
      </c>
      <c r="AD95">
        <v>42818.2</v>
      </c>
      <c r="AE95">
        <v>1.6461224432601091</v>
      </c>
      <c r="AK95">
        <v>42818.2</v>
      </c>
      <c r="AL95">
        <v>1.6461224432601091</v>
      </c>
    </row>
    <row r="96" spans="2:38" x14ac:dyDescent="0.25">
      <c r="B96">
        <v>115999</v>
      </c>
      <c r="C96">
        <v>89704</v>
      </c>
      <c r="D96">
        <v>30918</v>
      </c>
      <c r="E96">
        <v>24157</v>
      </c>
      <c r="F96">
        <v>40998</v>
      </c>
      <c r="H96">
        <v>61757</v>
      </c>
      <c r="J96">
        <f t="shared" si="12"/>
        <v>60355.199999999997</v>
      </c>
      <c r="K96">
        <f t="shared" si="13"/>
        <v>1.0232258363819522</v>
      </c>
      <c r="L96">
        <f t="shared" si="14"/>
        <v>115999</v>
      </c>
      <c r="M96">
        <f t="shared" si="15"/>
        <v>24157</v>
      </c>
      <c r="N96">
        <f t="shared" si="16"/>
        <v>60355.199999999997</v>
      </c>
      <c r="O96">
        <f t="shared" si="17"/>
        <v>91842</v>
      </c>
      <c r="Q96">
        <v>1487</v>
      </c>
      <c r="R96">
        <v>-4</v>
      </c>
      <c r="T96">
        <v>85.19999999999709</v>
      </c>
      <c r="U96">
        <v>-73.200000000004366</v>
      </c>
      <c r="W96">
        <v>2836.4</v>
      </c>
      <c r="X96">
        <v>127.19999999999999</v>
      </c>
      <c r="Z96">
        <v>60355.199999999997</v>
      </c>
      <c r="AA96">
        <v>1.0232258363819522</v>
      </c>
      <c r="AI96">
        <v>60355.199999999997</v>
      </c>
      <c r="AJ96">
        <v>1.0232258363819522</v>
      </c>
    </row>
    <row r="97" spans="2:38" x14ac:dyDescent="0.25">
      <c r="B97">
        <v>101164</v>
      </c>
      <c r="C97">
        <v>26412</v>
      </c>
      <c r="D97">
        <v>40053</v>
      </c>
      <c r="E97">
        <v>12516</v>
      </c>
      <c r="F97">
        <v>54359</v>
      </c>
      <c r="H97">
        <v>52031</v>
      </c>
      <c r="J97">
        <f t="shared" si="12"/>
        <v>46900.800000000003</v>
      </c>
      <c r="K97">
        <f t="shared" si="13"/>
        <v>1.1093840616791184</v>
      </c>
      <c r="L97">
        <f t="shared" si="14"/>
        <v>101164</v>
      </c>
      <c r="M97">
        <f t="shared" si="15"/>
        <v>12516</v>
      </c>
      <c r="N97">
        <f t="shared" si="16"/>
        <v>46900.800000000003</v>
      </c>
      <c r="O97">
        <f t="shared" si="17"/>
        <v>88648</v>
      </c>
      <c r="Q97">
        <v>2708</v>
      </c>
      <c r="R97">
        <v>238</v>
      </c>
      <c r="T97">
        <v>-405</v>
      </c>
      <c r="U97">
        <v>-327.39999999999418</v>
      </c>
      <c r="W97">
        <v>1785</v>
      </c>
      <c r="X97">
        <v>368.2</v>
      </c>
      <c r="Z97">
        <v>46900.800000000003</v>
      </c>
      <c r="AA97">
        <v>1.1093840616791184</v>
      </c>
      <c r="AI97">
        <v>46900.800000000003</v>
      </c>
      <c r="AJ97">
        <v>1.1093840616791184</v>
      </c>
    </row>
    <row r="98" spans="2:38" x14ac:dyDescent="0.25">
      <c r="B98">
        <v>70069</v>
      </c>
      <c r="C98">
        <v>67379</v>
      </c>
      <c r="D98">
        <v>110645</v>
      </c>
      <c r="E98">
        <v>76877</v>
      </c>
      <c r="F98">
        <v>9240</v>
      </c>
      <c r="H98">
        <v>101653</v>
      </c>
      <c r="J98">
        <f t="shared" si="12"/>
        <v>66842</v>
      </c>
      <c r="K98">
        <f t="shared" ref="K98:K129" si="18">H98/J98</f>
        <v>1.5207953083390682</v>
      </c>
      <c r="L98">
        <f t="shared" si="14"/>
        <v>110645</v>
      </c>
      <c r="M98">
        <f t="shared" si="15"/>
        <v>9240</v>
      </c>
      <c r="N98">
        <f t="shared" si="16"/>
        <v>66842</v>
      </c>
      <c r="O98">
        <f t="shared" si="17"/>
        <v>101405</v>
      </c>
      <c r="Q98">
        <v>3745</v>
      </c>
      <c r="R98">
        <v>0</v>
      </c>
      <c r="T98">
        <v>-1423</v>
      </c>
      <c r="U98">
        <v>-133.60000000000582</v>
      </c>
      <c r="W98">
        <v>5464.2</v>
      </c>
      <c r="X98">
        <v>303.60000000000002</v>
      </c>
      <c r="AB98">
        <v>66842</v>
      </c>
      <c r="AC98">
        <v>1.5207953083390682</v>
      </c>
      <c r="AK98">
        <v>66842</v>
      </c>
      <c r="AL98">
        <v>1.5207953083390682</v>
      </c>
    </row>
    <row r="99" spans="2:38" x14ac:dyDescent="0.25">
      <c r="B99">
        <v>39786</v>
      </c>
      <c r="C99">
        <v>65701</v>
      </c>
      <c r="D99">
        <v>28257</v>
      </c>
      <c r="E99">
        <v>34332</v>
      </c>
      <c r="F99">
        <v>47221</v>
      </c>
      <c r="H99">
        <v>96841</v>
      </c>
      <c r="J99">
        <f t="shared" si="12"/>
        <v>43059.4</v>
      </c>
      <c r="K99">
        <f t="shared" si="18"/>
        <v>2.2490095077962069</v>
      </c>
      <c r="L99">
        <f t="shared" si="14"/>
        <v>65701</v>
      </c>
      <c r="M99">
        <f t="shared" si="15"/>
        <v>28257</v>
      </c>
      <c r="N99">
        <f t="shared" si="16"/>
        <v>43059.4</v>
      </c>
      <c r="O99">
        <f t="shared" si="17"/>
        <v>37444</v>
      </c>
      <c r="Q99">
        <v>-329</v>
      </c>
      <c r="R99">
        <v>-787</v>
      </c>
      <c r="T99">
        <v>-1466.5999999999985</v>
      </c>
      <c r="U99">
        <v>20.599999999998545</v>
      </c>
      <c r="W99">
        <v>2310.6</v>
      </c>
      <c r="X99">
        <v>77</v>
      </c>
      <c r="AD99">
        <v>43059.4</v>
      </c>
      <c r="AE99">
        <v>2.2490095077962069</v>
      </c>
      <c r="AK99">
        <v>43059.4</v>
      </c>
      <c r="AL99">
        <v>2.2490095077962069</v>
      </c>
    </row>
    <row r="100" spans="2:38" x14ac:dyDescent="0.25">
      <c r="B100">
        <v>46538</v>
      </c>
      <c r="C100">
        <v>76686</v>
      </c>
      <c r="D100">
        <v>56997</v>
      </c>
      <c r="E100">
        <v>10882</v>
      </c>
      <c r="F100">
        <v>72845</v>
      </c>
      <c r="H100">
        <v>100961</v>
      </c>
      <c r="J100">
        <f t="shared" si="12"/>
        <v>52789.599999999999</v>
      </c>
      <c r="K100">
        <f t="shared" si="18"/>
        <v>1.9125168593813933</v>
      </c>
      <c r="L100">
        <f t="shared" si="14"/>
        <v>76686</v>
      </c>
      <c r="M100">
        <f t="shared" si="15"/>
        <v>10882</v>
      </c>
      <c r="N100">
        <f t="shared" si="16"/>
        <v>52789.599999999999</v>
      </c>
      <c r="O100">
        <f t="shared" si="17"/>
        <v>65804</v>
      </c>
      <c r="Q100">
        <v>5267</v>
      </c>
      <c r="R100">
        <v>2</v>
      </c>
      <c r="T100">
        <v>1916.7999999999956</v>
      </c>
      <c r="U100">
        <v>191.79999999999563</v>
      </c>
      <c r="W100">
        <v>2730.4</v>
      </c>
      <c r="X100">
        <v>262.59999999999997</v>
      </c>
      <c r="AD100">
        <v>52789.599999999999</v>
      </c>
      <c r="AE100">
        <v>1.9125168593813933</v>
      </c>
      <c r="AK100">
        <v>52789.599999999999</v>
      </c>
      <c r="AL100">
        <v>1.9125168593813933</v>
      </c>
    </row>
    <row r="101" spans="2:38" x14ac:dyDescent="0.25">
      <c r="B101">
        <v>84895</v>
      </c>
      <c r="C101">
        <v>102426</v>
      </c>
      <c r="D101">
        <v>35878</v>
      </c>
      <c r="E101">
        <v>92644</v>
      </c>
      <c r="F101">
        <v>42044</v>
      </c>
      <c r="H101">
        <v>113286</v>
      </c>
      <c r="J101">
        <f t="shared" si="12"/>
        <v>71577.399999999994</v>
      </c>
      <c r="K101">
        <f t="shared" si="18"/>
        <v>1.5827062732091415</v>
      </c>
      <c r="L101">
        <f t="shared" si="14"/>
        <v>102426</v>
      </c>
      <c r="M101">
        <f t="shared" si="15"/>
        <v>35878</v>
      </c>
      <c r="N101">
        <f t="shared" si="16"/>
        <v>71577.399999999994</v>
      </c>
      <c r="O101">
        <f t="shared" si="17"/>
        <v>66548</v>
      </c>
      <c r="Q101">
        <v>-120</v>
      </c>
      <c r="R101">
        <v>-439</v>
      </c>
      <c r="T101">
        <v>2623.5999999999913</v>
      </c>
      <c r="U101">
        <v>25</v>
      </c>
      <c r="W101">
        <v>2623.6000000000004</v>
      </c>
      <c r="X101">
        <v>185</v>
      </c>
      <c r="AF101">
        <v>71577.399999999994</v>
      </c>
      <c r="AG101">
        <v>1.5827062732091415</v>
      </c>
      <c r="AK101">
        <v>71577.399999999994</v>
      </c>
      <c r="AL101">
        <v>1.5827062732091415</v>
      </c>
    </row>
    <row r="103" spans="2:38" x14ac:dyDescent="0.25">
      <c r="B103">
        <v>2948472</v>
      </c>
      <c r="C103">
        <v>2868331</v>
      </c>
      <c r="D103">
        <v>3135742</v>
      </c>
      <c r="E103">
        <v>2979915</v>
      </c>
      <c r="F103">
        <v>3206076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ABBBA-7562-497C-9094-3B7A3BC08C54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109269</v>
      </c>
      <c r="C2">
        <v>26289</v>
      </c>
      <c r="D2">
        <v>37028</v>
      </c>
      <c r="E2">
        <v>65375</v>
      </c>
      <c r="F2">
        <v>119391</v>
      </c>
      <c r="H2">
        <v>77871</v>
      </c>
      <c r="J2">
        <f t="shared" ref="J2:J33" si="0">AVERAGE(B2:F2)</f>
        <v>71470.399999999994</v>
      </c>
      <c r="K2">
        <f t="shared" ref="K2:K33" si="1">H2/J2</f>
        <v>1.0895559560321477</v>
      </c>
      <c r="L2">
        <f t="shared" ref="L2:L33" si="2">MAX(B2:F2)</f>
        <v>119391</v>
      </c>
      <c r="M2">
        <f t="shared" ref="M2:M33" si="3">MIN(B2:F2)</f>
        <v>26289</v>
      </c>
      <c r="N2">
        <f t="shared" ref="N2:N33" si="4">AVERAGE(B2:F2)</f>
        <v>71470.399999999994</v>
      </c>
      <c r="O2">
        <f t="shared" ref="O2:O33" si="5">L2-M2</f>
        <v>93102</v>
      </c>
      <c r="Q2">
        <v>381</v>
      </c>
      <c r="R2">
        <v>308</v>
      </c>
      <c r="T2">
        <v>-164.80000000000291</v>
      </c>
      <c r="U2">
        <v>17.399999999994179</v>
      </c>
      <c r="W2">
        <v>1481.1999999999998</v>
      </c>
      <c r="X2">
        <v>179.39999999999998</v>
      </c>
      <c r="AB2">
        <v>71470.399999999994</v>
      </c>
      <c r="AC2">
        <v>1.0895559560321477</v>
      </c>
      <c r="AI2">
        <v>71470.399999999994</v>
      </c>
      <c r="AJ2">
        <v>1.0895559560321477</v>
      </c>
    </row>
    <row r="3" spans="1:38" x14ac:dyDescent="0.25">
      <c r="B3">
        <v>79621</v>
      </c>
      <c r="C3">
        <v>73968</v>
      </c>
      <c r="D3">
        <v>71001</v>
      </c>
      <c r="E3">
        <v>100013</v>
      </c>
      <c r="F3">
        <v>5493</v>
      </c>
      <c r="H3">
        <v>87624</v>
      </c>
      <c r="J3">
        <f t="shared" si="0"/>
        <v>66019.199999999997</v>
      </c>
      <c r="K3">
        <f t="shared" si="1"/>
        <v>1.3272502544714266</v>
      </c>
      <c r="L3">
        <f t="shared" si="2"/>
        <v>100013</v>
      </c>
      <c r="M3">
        <f t="shared" si="3"/>
        <v>5493</v>
      </c>
      <c r="N3">
        <f t="shared" si="4"/>
        <v>66019.199999999997</v>
      </c>
      <c r="O3">
        <f t="shared" si="5"/>
        <v>94520</v>
      </c>
      <c r="Q3">
        <v>-2043</v>
      </c>
      <c r="R3">
        <v>-33</v>
      </c>
      <c r="T3">
        <v>-2860.8000000000029</v>
      </c>
      <c r="U3">
        <v>13.599999999991269</v>
      </c>
      <c r="W3">
        <v>3020.4</v>
      </c>
      <c r="X3">
        <v>68</v>
      </c>
      <c r="AB3">
        <v>66019.199999999997</v>
      </c>
      <c r="AC3">
        <v>1.3272502544714266</v>
      </c>
      <c r="AK3">
        <v>66019.199999999997</v>
      </c>
      <c r="AL3">
        <v>1.3272502544714266</v>
      </c>
    </row>
    <row r="4" spans="1:38" x14ac:dyDescent="0.25">
      <c r="B4">
        <v>5522</v>
      </c>
      <c r="C4">
        <v>113430</v>
      </c>
      <c r="D4">
        <v>53350</v>
      </c>
      <c r="E4">
        <v>64277</v>
      </c>
      <c r="F4">
        <v>34827</v>
      </c>
      <c r="H4">
        <v>54467</v>
      </c>
      <c r="J4">
        <f t="shared" si="0"/>
        <v>54281.2</v>
      </c>
      <c r="K4">
        <f t="shared" si="1"/>
        <v>1.0034229162214543</v>
      </c>
      <c r="L4">
        <f t="shared" si="2"/>
        <v>113430</v>
      </c>
      <c r="M4">
        <f t="shared" si="3"/>
        <v>5522</v>
      </c>
      <c r="N4">
        <f t="shared" si="4"/>
        <v>54281.2</v>
      </c>
      <c r="O4">
        <f t="shared" si="5"/>
        <v>107908</v>
      </c>
      <c r="Q4">
        <v>-3097</v>
      </c>
      <c r="R4">
        <v>-101</v>
      </c>
      <c r="T4">
        <v>-1487</v>
      </c>
      <c r="U4">
        <v>-186.20000000000437</v>
      </c>
      <c r="W4">
        <v>4096.6000000000004</v>
      </c>
      <c r="X4">
        <v>186.20000000000002</v>
      </c>
      <c r="Z4">
        <v>54281.2</v>
      </c>
      <c r="AA4">
        <v>1.0034229162214543</v>
      </c>
      <c r="AI4">
        <v>54281.2</v>
      </c>
      <c r="AJ4">
        <v>1.0034229162214543</v>
      </c>
    </row>
    <row r="5" spans="1:38" x14ac:dyDescent="0.25">
      <c r="B5">
        <v>17227</v>
      </c>
      <c r="C5">
        <v>2442</v>
      </c>
      <c r="D5">
        <v>110906</v>
      </c>
      <c r="E5">
        <v>1659</v>
      </c>
      <c r="F5">
        <v>47458</v>
      </c>
      <c r="H5">
        <v>40134</v>
      </c>
      <c r="J5">
        <f t="shared" si="0"/>
        <v>35938.400000000001</v>
      </c>
      <c r="K5">
        <f t="shared" si="1"/>
        <v>1.1167442067537787</v>
      </c>
      <c r="L5">
        <f t="shared" si="2"/>
        <v>110906</v>
      </c>
      <c r="M5">
        <f t="shared" si="3"/>
        <v>1659</v>
      </c>
      <c r="N5">
        <f t="shared" si="4"/>
        <v>35938.400000000001</v>
      </c>
      <c r="O5">
        <f t="shared" si="5"/>
        <v>109247</v>
      </c>
      <c r="Q5">
        <v>2373</v>
      </c>
      <c r="R5">
        <v>-19</v>
      </c>
      <c r="T5">
        <v>-1822.5999999999985</v>
      </c>
      <c r="U5">
        <v>-144.19999999999709</v>
      </c>
      <c r="W5">
        <v>1822.6000000000001</v>
      </c>
      <c r="X5">
        <v>144.19999999999999</v>
      </c>
      <c r="Z5">
        <v>35938.400000000001</v>
      </c>
      <c r="AA5">
        <v>1.1167442067537787</v>
      </c>
      <c r="AI5">
        <v>35938.400000000001</v>
      </c>
      <c r="AJ5">
        <v>1.1167442067537787</v>
      </c>
    </row>
    <row r="6" spans="1:38" x14ac:dyDescent="0.25">
      <c r="B6">
        <v>43150</v>
      </c>
      <c r="C6">
        <v>32583</v>
      </c>
      <c r="D6">
        <v>47624</v>
      </c>
      <c r="E6">
        <v>90293</v>
      </c>
      <c r="F6">
        <v>106736</v>
      </c>
      <c r="H6">
        <v>91827</v>
      </c>
      <c r="J6">
        <f t="shared" si="0"/>
        <v>64077.2</v>
      </c>
      <c r="K6">
        <f t="shared" si="1"/>
        <v>1.4330682364397946</v>
      </c>
      <c r="L6">
        <f t="shared" si="2"/>
        <v>106736</v>
      </c>
      <c r="M6">
        <f t="shared" si="3"/>
        <v>32583</v>
      </c>
      <c r="N6">
        <f t="shared" si="4"/>
        <v>64077.2</v>
      </c>
      <c r="O6">
        <f t="shared" si="5"/>
        <v>74153</v>
      </c>
      <c r="Q6">
        <v>-1776</v>
      </c>
      <c r="R6">
        <v>-39</v>
      </c>
      <c r="T6">
        <v>1593.1999999999971</v>
      </c>
      <c r="U6">
        <v>-98.80000000000291</v>
      </c>
      <c r="W6">
        <v>2926.4</v>
      </c>
      <c r="X6">
        <v>565.6</v>
      </c>
      <c r="AF6">
        <v>64077.2</v>
      </c>
      <c r="AG6">
        <v>1.4330682364397946</v>
      </c>
      <c r="AI6">
        <v>64077.2</v>
      </c>
      <c r="AJ6">
        <v>1.4330682364397946</v>
      </c>
    </row>
    <row r="7" spans="1:38" x14ac:dyDescent="0.25">
      <c r="B7">
        <v>55774</v>
      </c>
      <c r="C7">
        <v>10529</v>
      </c>
      <c r="D7">
        <v>93071</v>
      </c>
      <c r="E7">
        <v>43263</v>
      </c>
      <c r="F7">
        <v>99039</v>
      </c>
      <c r="H7">
        <v>70416</v>
      </c>
      <c r="J7">
        <f t="shared" si="0"/>
        <v>60335.199999999997</v>
      </c>
      <c r="K7">
        <f t="shared" si="1"/>
        <v>1.1670799135496361</v>
      </c>
      <c r="L7">
        <f t="shared" si="2"/>
        <v>99039</v>
      </c>
      <c r="M7">
        <f t="shared" si="3"/>
        <v>10529</v>
      </c>
      <c r="N7">
        <f t="shared" si="4"/>
        <v>60335.199999999997</v>
      </c>
      <c r="O7">
        <f t="shared" si="5"/>
        <v>88510</v>
      </c>
      <c r="Q7">
        <v>-801</v>
      </c>
      <c r="R7">
        <v>42</v>
      </c>
      <c r="T7">
        <v>385</v>
      </c>
      <c r="U7">
        <v>-33.80000000000291</v>
      </c>
      <c r="W7">
        <v>2488.6</v>
      </c>
      <c r="X7">
        <v>51.4</v>
      </c>
      <c r="Z7">
        <v>60335.199999999997</v>
      </c>
      <c r="AA7">
        <v>1.1670799135496361</v>
      </c>
      <c r="AI7">
        <v>60335.199999999997</v>
      </c>
      <c r="AJ7">
        <v>1.1670799135496361</v>
      </c>
    </row>
    <row r="8" spans="1:38" x14ac:dyDescent="0.25">
      <c r="B8">
        <v>113878</v>
      </c>
      <c r="C8">
        <v>69653</v>
      </c>
      <c r="D8">
        <v>119490</v>
      </c>
      <c r="E8">
        <v>64597</v>
      </c>
      <c r="F8">
        <v>67064</v>
      </c>
      <c r="H8">
        <v>123601</v>
      </c>
      <c r="J8">
        <f t="shared" si="0"/>
        <v>86936.4</v>
      </c>
      <c r="K8">
        <f t="shared" si="1"/>
        <v>1.4217404907495594</v>
      </c>
      <c r="L8">
        <f t="shared" si="2"/>
        <v>119490</v>
      </c>
      <c r="M8">
        <f t="shared" si="3"/>
        <v>64597</v>
      </c>
      <c r="N8">
        <f t="shared" si="4"/>
        <v>86936.4</v>
      </c>
      <c r="O8">
        <f t="shared" si="5"/>
        <v>54893</v>
      </c>
      <c r="Q8">
        <v>-4934</v>
      </c>
      <c r="R8">
        <v>11</v>
      </c>
      <c r="T8">
        <v>-492</v>
      </c>
      <c r="U8">
        <v>216.79999999998836</v>
      </c>
      <c r="W8">
        <v>4352.3999999999996</v>
      </c>
      <c r="X8">
        <v>242</v>
      </c>
      <c r="AF8">
        <v>86936.4</v>
      </c>
      <c r="AG8">
        <v>1.4217404907495594</v>
      </c>
      <c r="AK8">
        <v>86936.4</v>
      </c>
      <c r="AL8">
        <v>1.4217404907495594</v>
      </c>
    </row>
    <row r="9" spans="1:38" x14ac:dyDescent="0.25">
      <c r="B9">
        <v>30005</v>
      </c>
      <c r="C9">
        <v>56642</v>
      </c>
      <c r="D9">
        <v>120450</v>
      </c>
      <c r="E9">
        <v>16986</v>
      </c>
      <c r="F9">
        <v>104778</v>
      </c>
      <c r="H9">
        <v>95973</v>
      </c>
      <c r="J9">
        <f t="shared" si="0"/>
        <v>65772.2</v>
      </c>
      <c r="K9">
        <f t="shared" si="1"/>
        <v>1.4591727203894655</v>
      </c>
      <c r="L9">
        <f t="shared" si="2"/>
        <v>120450</v>
      </c>
      <c r="M9">
        <f t="shared" si="3"/>
        <v>16986</v>
      </c>
      <c r="N9">
        <f t="shared" si="4"/>
        <v>65772.2</v>
      </c>
      <c r="O9">
        <f t="shared" si="5"/>
        <v>103464</v>
      </c>
      <c r="Q9">
        <v>-4026</v>
      </c>
      <c r="R9">
        <v>185</v>
      </c>
      <c r="T9">
        <v>1467.7999999999956</v>
      </c>
      <c r="U9">
        <v>79.399999999994179</v>
      </c>
      <c r="W9">
        <v>3578.6</v>
      </c>
      <c r="X9">
        <v>81.400000000000006</v>
      </c>
      <c r="AF9">
        <v>65772.2</v>
      </c>
      <c r="AG9">
        <v>1.4591727203894655</v>
      </c>
      <c r="AI9">
        <v>65772.2</v>
      </c>
      <c r="AJ9">
        <v>1.4591727203894655</v>
      </c>
    </row>
    <row r="10" spans="1:38" x14ac:dyDescent="0.25">
      <c r="B10">
        <v>8879</v>
      </c>
      <c r="C10">
        <v>62167</v>
      </c>
      <c r="D10">
        <v>92810</v>
      </c>
      <c r="E10">
        <v>85362</v>
      </c>
      <c r="F10">
        <v>33945</v>
      </c>
      <c r="H10">
        <v>75030</v>
      </c>
      <c r="J10">
        <f t="shared" si="0"/>
        <v>56632.6</v>
      </c>
      <c r="K10">
        <f t="shared" si="1"/>
        <v>1.3248552953599164</v>
      </c>
      <c r="L10">
        <f t="shared" si="2"/>
        <v>92810</v>
      </c>
      <c r="M10">
        <f t="shared" si="3"/>
        <v>8879</v>
      </c>
      <c r="N10">
        <f t="shared" si="4"/>
        <v>56632.6</v>
      </c>
      <c r="O10">
        <f t="shared" si="5"/>
        <v>83931</v>
      </c>
      <c r="Q10">
        <v>3444</v>
      </c>
      <c r="R10">
        <v>-4</v>
      </c>
      <c r="T10">
        <v>1700.7999999999956</v>
      </c>
      <c r="U10">
        <v>53.799999999995634</v>
      </c>
      <c r="W10">
        <v>3500.4</v>
      </c>
      <c r="X10">
        <v>531</v>
      </c>
      <c r="Z10">
        <v>56632.6</v>
      </c>
      <c r="AA10">
        <v>1.3248552953599164</v>
      </c>
      <c r="AI10">
        <v>56632.6</v>
      </c>
      <c r="AJ10">
        <v>1.3248552953599164</v>
      </c>
    </row>
    <row r="11" spans="1:38" x14ac:dyDescent="0.25">
      <c r="B11">
        <v>19952</v>
      </c>
      <c r="C11">
        <v>94846</v>
      </c>
      <c r="D11">
        <v>4279</v>
      </c>
      <c r="E11">
        <v>35774</v>
      </c>
      <c r="F11">
        <v>61764</v>
      </c>
      <c r="H11">
        <v>58961</v>
      </c>
      <c r="J11">
        <f t="shared" si="0"/>
        <v>43323</v>
      </c>
      <c r="K11">
        <f t="shared" si="1"/>
        <v>1.3609629988689611</v>
      </c>
      <c r="L11">
        <f t="shared" si="2"/>
        <v>94846</v>
      </c>
      <c r="M11">
        <f t="shared" si="3"/>
        <v>4279</v>
      </c>
      <c r="N11">
        <f t="shared" si="4"/>
        <v>43323</v>
      </c>
      <c r="O11">
        <f t="shared" si="5"/>
        <v>90567</v>
      </c>
      <c r="Q11">
        <v>-2047</v>
      </c>
      <c r="R11">
        <v>-22</v>
      </c>
      <c r="T11">
        <v>-661.80000000000291</v>
      </c>
      <c r="U11">
        <v>73.19999999999709</v>
      </c>
      <c r="W11">
        <v>1545</v>
      </c>
      <c r="X11">
        <v>80.800000000000011</v>
      </c>
      <c r="Z11">
        <v>43323</v>
      </c>
      <c r="AA11">
        <v>1.3609629988689611</v>
      </c>
      <c r="AI11">
        <v>43323</v>
      </c>
      <c r="AJ11">
        <v>1.3609629988689611</v>
      </c>
    </row>
    <row r="12" spans="1:38" x14ac:dyDescent="0.25">
      <c r="B12">
        <v>63956</v>
      </c>
      <c r="C12">
        <v>82377</v>
      </c>
      <c r="D12">
        <v>13040</v>
      </c>
      <c r="E12">
        <v>120544</v>
      </c>
      <c r="F12">
        <v>10317</v>
      </c>
      <c r="H12">
        <v>70397</v>
      </c>
      <c r="J12">
        <f t="shared" si="0"/>
        <v>58046.8</v>
      </c>
      <c r="K12">
        <f t="shared" si="1"/>
        <v>1.2127628051847819</v>
      </c>
      <c r="L12">
        <f t="shared" si="2"/>
        <v>120544</v>
      </c>
      <c r="M12">
        <f t="shared" si="3"/>
        <v>10317</v>
      </c>
      <c r="N12">
        <f t="shared" si="4"/>
        <v>58046.8</v>
      </c>
      <c r="O12">
        <f t="shared" si="5"/>
        <v>110227</v>
      </c>
      <c r="Q12">
        <v>410</v>
      </c>
      <c r="R12">
        <v>-1</v>
      </c>
      <c r="T12">
        <v>974.80000000000291</v>
      </c>
      <c r="U12">
        <v>-13.799999999995634</v>
      </c>
      <c r="W12">
        <v>2450.8000000000002</v>
      </c>
      <c r="X12">
        <v>411</v>
      </c>
      <c r="Z12">
        <v>58046.8</v>
      </c>
      <c r="AA12">
        <v>1.2127628051847819</v>
      </c>
      <c r="AI12">
        <v>58046.8</v>
      </c>
      <c r="AJ12">
        <v>1.2127628051847819</v>
      </c>
    </row>
    <row r="13" spans="1:38" x14ac:dyDescent="0.25">
      <c r="B13">
        <v>88865</v>
      </c>
      <c r="C13">
        <v>3816</v>
      </c>
      <c r="D13">
        <v>15534</v>
      </c>
      <c r="E13">
        <v>29437</v>
      </c>
      <c r="F13">
        <v>90504</v>
      </c>
      <c r="H13">
        <v>66952</v>
      </c>
      <c r="J13">
        <f t="shared" si="0"/>
        <v>45631.199999999997</v>
      </c>
      <c r="K13">
        <f t="shared" si="1"/>
        <v>1.4672417118112169</v>
      </c>
      <c r="L13">
        <f t="shared" si="2"/>
        <v>90504</v>
      </c>
      <c r="M13">
        <f t="shared" si="3"/>
        <v>3816</v>
      </c>
      <c r="N13">
        <f t="shared" si="4"/>
        <v>45631.199999999997</v>
      </c>
      <c r="O13">
        <f t="shared" si="5"/>
        <v>86688</v>
      </c>
      <c r="Q13">
        <v>-2420</v>
      </c>
      <c r="R13">
        <v>-5</v>
      </c>
      <c r="T13">
        <v>1744.7999999999956</v>
      </c>
      <c r="U13">
        <v>-92.80000000000291</v>
      </c>
      <c r="W13">
        <v>3098.7999999999997</v>
      </c>
      <c r="X13">
        <v>483.2</v>
      </c>
      <c r="AD13">
        <v>45631.199999999997</v>
      </c>
      <c r="AE13">
        <v>1.4672417118112169</v>
      </c>
      <c r="AK13">
        <v>45631.199999999997</v>
      </c>
      <c r="AL13">
        <v>1.4672417118112169</v>
      </c>
    </row>
    <row r="14" spans="1:38" x14ac:dyDescent="0.25">
      <c r="B14">
        <v>109641</v>
      </c>
      <c r="C14">
        <v>8468</v>
      </c>
      <c r="D14">
        <v>63548</v>
      </c>
      <c r="E14">
        <v>2132</v>
      </c>
      <c r="F14">
        <v>90716</v>
      </c>
      <c r="H14">
        <v>106061</v>
      </c>
      <c r="J14">
        <f t="shared" si="0"/>
        <v>54901</v>
      </c>
      <c r="K14">
        <f t="shared" si="1"/>
        <v>1.931859164678239</v>
      </c>
      <c r="L14">
        <f t="shared" si="2"/>
        <v>109641</v>
      </c>
      <c r="M14">
        <f t="shared" si="3"/>
        <v>2132</v>
      </c>
      <c r="N14">
        <f t="shared" si="4"/>
        <v>54901</v>
      </c>
      <c r="O14">
        <f t="shared" si="5"/>
        <v>107509</v>
      </c>
      <c r="Q14">
        <v>-826</v>
      </c>
      <c r="R14">
        <v>501</v>
      </c>
      <c r="T14">
        <v>-1974.1999999999971</v>
      </c>
      <c r="U14">
        <v>-28.19999999999709</v>
      </c>
      <c r="W14">
        <v>2458.6</v>
      </c>
      <c r="X14">
        <v>104.99999999999999</v>
      </c>
      <c r="AD14">
        <v>54901</v>
      </c>
      <c r="AE14">
        <v>1.931859164678239</v>
      </c>
      <c r="AK14">
        <v>54901</v>
      </c>
      <c r="AL14">
        <v>1.931859164678239</v>
      </c>
    </row>
    <row r="15" spans="1:38" x14ac:dyDescent="0.25">
      <c r="B15">
        <v>49118</v>
      </c>
      <c r="C15">
        <v>7899</v>
      </c>
      <c r="D15">
        <v>111916</v>
      </c>
      <c r="E15">
        <v>63380</v>
      </c>
      <c r="F15">
        <v>56733</v>
      </c>
      <c r="H15">
        <v>98896</v>
      </c>
      <c r="J15">
        <f t="shared" si="0"/>
        <v>57809.2</v>
      </c>
      <c r="K15">
        <f t="shared" si="1"/>
        <v>1.710731163897788</v>
      </c>
      <c r="L15">
        <f t="shared" si="2"/>
        <v>111916</v>
      </c>
      <c r="M15">
        <f t="shared" si="3"/>
        <v>7899</v>
      </c>
      <c r="N15">
        <f t="shared" si="4"/>
        <v>57809.2</v>
      </c>
      <c r="O15">
        <f t="shared" si="5"/>
        <v>104017</v>
      </c>
      <c r="Q15">
        <v>1849</v>
      </c>
      <c r="R15">
        <v>-327</v>
      </c>
      <c r="T15">
        <v>786.39999999999418</v>
      </c>
      <c r="U15">
        <v>-6.2000000000043656</v>
      </c>
      <c r="W15">
        <v>939.60000000000014</v>
      </c>
      <c r="X15">
        <v>101</v>
      </c>
      <c r="AD15">
        <v>57809.2</v>
      </c>
      <c r="AE15">
        <v>1.710731163897788</v>
      </c>
      <c r="AK15">
        <v>57809.2</v>
      </c>
      <c r="AL15">
        <v>1.710731163897788</v>
      </c>
    </row>
    <row r="16" spans="1:38" x14ac:dyDescent="0.25">
      <c r="B16">
        <v>110229</v>
      </c>
      <c r="C16">
        <v>63751</v>
      </c>
      <c r="D16">
        <v>8305</v>
      </c>
      <c r="E16">
        <v>86471</v>
      </c>
      <c r="F16">
        <v>77334</v>
      </c>
      <c r="H16">
        <v>71339</v>
      </c>
      <c r="J16">
        <f t="shared" si="0"/>
        <v>69218</v>
      </c>
      <c r="K16">
        <f t="shared" si="1"/>
        <v>1.0306423184720737</v>
      </c>
      <c r="L16">
        <f t="shared" si="2"/>
        <v>110229</v>
      </c>
      <c r="M16">
        <f t="shared" si="3"/>
        <v>8305</v>
      </c>
      <c r="N16">
        <f t="shared" si="4"/>
        <v>69218</v>
      </c>
      <c r="O16">
        <f t="shared" si="5"/>
        <v>101924</v>
      </c>
      <c r="Q16">
        <v>-247</v>
      </c>
      <c r="R16">
        <v>-485</v>
      </c>
      <c r="T16">
        <v>-1310.1999999999971</v>
      </c>
      <c r="U16">
        <v>291.80000000000291</v>
      </c>
      <c r="W16">
        <v>2253.4</v>
      </c>
      <c r="X16">
        <v>337.79999999999995</v>
      </c>
      <c r="AB16">
        <v>69218</v>
      </c>
      <c r="AC16">
        <v>1.0306423184720737</v>
      </c>
      <c r="AI16">
        <v>69218</v>
      </c>
      <c r="AJ16">
        <v>1.0306423184720737</v>
      </c>
    </row>
    <row r="17" spans="2:38" x14ac:dyDescent="0.25">
      <c r="B17">
        <v>17441</v>
      </c>
      <c r="C17">
        <v>26295</v>
      </c>
      <c r="D17">
        <v>115186</v>
      </c>
      <c r="E17">
        <v>70076</v>
      </c>
      <c r="F17">
        <v>67291</v>
      </c>
      <c r="H17">
        <v>78298</v>
      </c>
      <c r="J17">
        <f t="shared" si="0"/>
        <v>59257.8</v>
      </c>
      <c r="K17">
        <f t="shared" si="1"/>
        <v>1.3213112872904496</v>
      </c>
      <c r="L17">
        <f t="shared" si="2"/>
        <v>115186</v>
      </c>
      <c r="M17">
        <f t="shared" si="3"/>
        <v>17441</v>
      </c>
      <c r="N17">
        <f t="shared" si="4"/>
        <v>59257.8</v>
      </c>
      <c r="O17">
        <f t="shared" si="5"/>
        <v>97745</v>
      </c>
      <c r="Q17">
        <v>1546</v>
      </c>
      <c r="R17">
        <v>-42</v>
      </c>
      <c r="T17">
        <v>-1897.7999999999956</v>
      </c>
      <c r="U17">
        <v>-68</v>
      </c>
      <c r="W17">
        <v>2280.6</v>
      </c>
      <c r="X17">
        <v>128.80000000000001</v>
      </c>
      <c r="Z17">
        <v>59257.8</v>
      </c>
      <c r="AA17">
        <v>1.3213112872904496</v>
      </c>
      <c r="AI17">
        <v>59257.8</v>
      </c>
      <c r="AJ17">
        <v>1.3213112872904496</v>
      </c>
    </row>
    <row r="18" spans="2:38" x14ac:dyDescent="0.25">
      <c r="B18">
        <v>82111</v>
      </c>
      <c r="C18">
        <v>6483</v>
      </c>
      <c r="D18">
        <v>9804</v>
      </c>
      <c r="E18">
        <v>98807</v>
      </c>
      <c r="F18">
        <v>111442</v>
      </c>
      <c r="H18">
        <v>63749</v>
      </c>
      <c r="J18">
        <f t="shared" si="0"/>
        <v>61729.4</v>
      </c>
      <c r="K18">
        <f t="shared" si="1"/>
        <v>1.0327169873674455</v>
      </c>
      <c r="L18">
        <f t="shared" si="2"/>
        <v>111442</v>
      </c>
      <c r="M18">
        <f t="shared" si="3"/>
        <v>6483</v>
      </c>
      <c r="N18">
        <f t="shared" si="4"/>
        <v>61729.4</v>
      </c>
      <c r="O18">
        <f t="shared" si="5"/>
        <v>104959</v>
      </c>
      <c r="Q18">
        <v>-211</v>
      </c>
      <c r="R18">
        <v>-847</v>
      </c>
      <c r="T18">
        <v>3525.8000000000029</v>
      </c>
      <c r="U18">
        <v>-69</v>
      </c>
      <c r="W18">
        <v>3559.8</v>
      </c>
      <c r="X18">
        <v>532.19999999999993</v>
      </c>
      <c r="Z18">
        <v>61729.4</v>
      </c>
      <c r="AA18">
        <v>1.0327169873674455</v>
      </c>
      <c r="AI18">
        <v>61729.4</v>
      </c>
      <c r="AJ18">
        <v>1.0327169873674455</v>
      </c>
    </row>
    <row r="19" spans="2:38" x14ac:dyDescent="0.25">
      <c r="B19">
        <v>48568</v>
      </c>
      <c r="C19">
        <v>60329</v>
      </c>
      <c r="D19">
        <v>80451</v>
      </c>
      <c r="E19">
        <v>120300</v>
      </c>
      <c r="F19">
        <v>99019</v>
      </c>
      <c r="H19">
        <v>84364</v>
      </c>
      <c r="J19">
        <f t="shared" si="0"/>
        <v>81733.399999999994</v>
      </c>
      <c r="K19">
        <f t="shared" si="1"/>
        <v>1.0321851287233861</v>
      </c>
      <c r="L19">
        <f t="shared" si="2"/>
        <v>120300</v>
      </c>
      <c r="M19">
        <f t="shared" si="3"/>
        <v>48568</v>
      </c>
      <c r="N19">
        <f t="shared" si="4"/>
        <v>81733.399999999994</v>
      </c>
      <c r="O19">
        <f t="shared" si="5"/>
        <v>71732</v>
      </c>
      <c r="Q19">
        <v>2446</v>
      </c>
      <c r="R19">
        <v>20</v>
      </c>
      <c r="T19">
        <v>-86.200000000011642</v>
      </c>
      <c r="U19">
        <v>-122.40000000000873</v>
      </c>
      <c r="W19">
        <v>2573.4</v>
      </c>
      <c r="X19">
        <v>283.2</v>
      </c>
      <c r="AB19">
        <v>81733.399999999994</v>
      </c>
      <c r="AC19">
        <v>1.0321851287233861</v>
      </c>
      <c r="AI19">
        <v>81733.399999999994</v>
      </c>
      <c r="AJ19">
        <v>1.0321851287233861</v>
      </c>
    </row>
    <row r="20" spans="2:38" x14ac:dyDescent="0.25">
      <c r="B20">
        <v>81528</v>
      </c>
      <c r="C20">
        <v>47689</v>
      </c>
      <c r="D20">
        <v>120915</v>
      </c>
      <c r="E20">
        <v>65496</v>
      </c>
      <c r="F20">
        <v>41058</v>
      </c>
      <c r="H20">
        <v>88594</v>
      </c>
      <c r="J20">
        <f t="shared" si="0"/>
        <v>71337.2</v>
      </c>
      <c r="K20">
        <f t="shared" si="1"/>
        <v>1.2419046444211437</v>
      </c>
      <c r="L20">
        <f t="shared" si="2"/>
        <v>120915</v>
      </c>
      <c r="M20">
        <f t="shared" si="3"/>
        <v>41058</v>
      </c>
      <c r="N20">
        <f t="shared" si="4"/>
        <v>71337.2</v>
      </c>
      <c r="O20">
        <f t="shared" si="5"/>
        <v>79857</v>
      </c>
      <c r="Q20">
        <v>2986</v>
      </c>
      <c r="R20">
        <v>352</v>
      </c>
      <c r="T20">
        <v>-814.60000000000582</v>
      </c>
      <c r="U20">
        <v>377.59999999999127</v>
      </c>
      <c r="W20">
        <v>2958.2</v>
      </c>
      <c r="X20">
        <v>401.2</v>
      </c>
      <c r="AB20">
        <v>71337.2</v>
      </c>
      <c r="AC20">
        <v>1.2419046444211437</v>
      </c>
      <c r="AI20">
        <v>71337.2</v>
      </c>
      <c r="AJ20">
        <v>1.2419046444211437</v>
      </c>
    </row>
    <row r="21" spans="2:38" x14ac:dyDescent="0.25">
      <c r="B21">
        <v>80366</v>
      </c>
      <c r="C21">
        <v>103472</v>
      </c>
      <c r="D21">
        <v>95688</v>
      </c>
      <c r="E21">
        <v>65759</v>
      </c>
      <c r="F21">
        <v>1210</v>
      </c>
      <c r="H21">
        <v>74287</v>
      </c>
      <c r="J21">
        <f t="shared" si="0"/>
        <v>69299</v>
      </c>
      <c r="K21">
        <f t="shared" si="1"/>
        <v>1.071977950619778</v>
      </c>
      <c r="L21">
        <f t="shared" si="2"/>
        <v>103472</v>
      </c>
      <c r="M21">
        <f t="shared" si="3"/>
        <v>1210</v>
      </c>
      <c r="N21">
        <f t="shared" si="4"/>
        <v>69299</v>
      </c>
      <c r="O21">
        <f t="shared" si="5"/>
        <v>102262</v>
      </c>
      <c r="Q21">
        <v>-5786</v>
      </c>
      <c r="R21">
        <v>439</v>
      </c>
      <c r="T21">
        <v>3887.5999999999985</v>
      </c>
      <c r="U21">
        <v>-165.60000000000582</v>
      </c>
      <c r="W21">
        <v>3887.6</v>
      </c>
      <c r="X21">
        <v>520.79999999999995</v>
      </c>
      <c r="AB21">
        <v>69299</v>
      </c>
      <c r="AC21">
        <v>1.071977950619778</v>
      </c>
      <c r="AI21">
        <v>69299</v>
      </c>
      <c r="AJ21">
        <v>1.071977950619778</v>
      </c>
    </row>
    <row r="22" spans="2:38" x14ac:dyDescent="0.25">
      <c r="B22">
        <v>90749</v>
      </c>
      <c r="C22">
        <v>60303</v>
      </c>
      <c r="D22">
        <v>49434</v>
      </c>
      <c r="E22">
        <v>47342</v>
      </c>
      <c r="F22">
        <v>57334</v>
      </c>
      <c r="H22">
        <v>86106</v>
      </c>
      <c r="J22">
        <f t="shared" si="0"/>
        <v>61032.4</v>
      </c>
      <c r="K22">
        <f t="shared" si="1"/>
        <v>1.4108244145732429</v>
      </c>
      <c r="L22">
        <f t="shared" si="2"/>
        <v>90749</v>
      </c>
      <c r="M22">
        <f t="shared" si="3"/>
        <v>47342</v>
      </c>
      <c r="N22">
        <f t="shared" si="4"/>
        <v>61032.4</v>
      </c>
      <c r="O22">
        <f t="shared" si="5"/>
        <v>43407</v>
      </c>
      <c r="Q22">
        <v>-486</v>
      </c>
      <c r="R22">
        <v>-234</v>
      </c>
      <c r="T22">
        <v>-369.19999999999709</v>
      </c>
      <c r="U22">
        <v>-140.79999999999563</v>
      </c>
      <c r="W22">
        <v>3016</v>
      </c>
      <c r="X22">
        <v>348.8</v>
      </c>
      <c r="AB22">
        <v>61032.4</v>
      </c>
      <c r="AC22">
        <v>1.4108244145732429</v>
      </c>
      <c r="AK22">
        <v>61032.4</v>
      </c>
      <c r="AL22">
        <v>1.4108244145732429</v>
      </c>
    </row>
    <row r="23" spans="2:38" x14ac:dyDescent="0.25">
      <c r="B23">
        <v>96129</v>
      </c>
      <c r="C23">
        <v>34084</v>
      </c>
      <c r="D23">
        <v>7174</v>
      </c>
      <c r="E23">
        <v>43434</v>
      </c>
      <c r="F23">
        <v>16464</v>
      </c>
      <c r="H23">
        <v>40836</v>
      </c>
      <c r="J23">
        <f t="shared" si="0"/>
        <v>39457</v>
      </c>
      <c r="K23">
        <f t="shared" si="1"/>
        <v>1.034949438629394</v>
      </c>
      <c r="L23">
        <f t="shared" si="2"/>
        <v>96129</v>
      </c>
      <c r="M23">
        <f t="shared" si="3"/>
        <v>7174</v>
      </c>
      <c r="N23">
        <f t="shared" si="4"/>
        <v>39457</v>
      </c>
      <c r="O23">
        <f t="shared" si="5"/>
        <v>88955</v>
      </c>
      <c r="Q23">
        <v>-1353</v>
      </c>
      <c r="R23">
        <v>0</v>
      </c>
      <c r="T23">
        <v>859.59999999999854</v>
      </c>
      <c r="U23">
        <v>180.59999999999854</v>
      </c>
      <c r="W23">
        <v>1050.4000000000001</v>
      </c>
      <c r="X23">
        <v>289.39999999999998</v>
      </c>
      <c r="Z23">
        <v>39457</v>
      </c>
      <c r="AA23">
        <v>1.034949438629394</v>
      </c>
      <c r="AI23">
        <v>39457</v>
      </c>
      <c r="AJ23">
        <v>1.034949438629394</v>
      </c>
    </row>
    <row r="24" spans="2:38" x14ac:dyDescent="0.25">
      <c r="B24">
        <v>5611</v>
      </c>
      <c r="C24">
        <v>40590</v>
      </c>
      <c r="D24">
        <v>10199</v>
      </c>
      <c r="E24">
        <v>53284</v>
      </c>
      <c r="F24">
        <v>61075</v>
      </c>
      <c r="H24">
        <v>93696</v>
      </c>
      <c r="J24">
        <f t="shared" si="0"/>
        <v>34151.800000000003</v>
      </c>
      <c r="K24">
        <f t="shared" si="1"/>
        <v>2.7435157151306808</v>
      </c>
      <c r="L24">
        <f t="shared" si="2"/>
        <v>61075</v>
      </c>
      <c r="M24">
        <f t="shared" si="3"/>
        <v>5611</v>
      </c>
      <c r="N24">
        <f t="shared" si="4"/>
        <v>34151.800000000003</v>
      </c>
      <c r="O24">
        <f t="shared" si="5"/>
        <v>55464</v>
      </c>
      <c r="Q24">
        <v>-1014</v>
      </c>
      <c r="R24">
        <v>365</v>
      </c>
      <c r="T24">
        <v>868</v>
      </c>
      <c r="U24">
        <v>-77.399999999994179</v>
      </c>
      <c r="W24">
        <v>1757.6000000000001</v>
      </c>
      <c r="X24">
        <v>497.00000000000006</v>
      </c>
      <c r="AD24">
        <v>34151.800000000003</v>
      </c>
      <c r="AE24">
        <v>2.7435157151306808</v>
      </c>
      <c r="AK24">
        <v>34151.800000000003</v>
      </c>
      <c r="AL24">
        <v>2.7435157151306808</v>
      </c>
    </row>
    <row r="25" spans="2:38" x14ac:dyDescent="0.25">
      <c r="B25">
        <v>21631</v>
      </c>
      <c r="C25">
        <v>80646</v>
      </c>
      <c r="D25">
        <v>106366</v>
      </c>
      <c r="E25">
        <v>28779</v>
      </c>
      <c r="F25">
        <v>40943</v>
      </c>
      <c r="H25">
        <v>106003</v>
      </c>
      <c r="J25">
        <f t="shared" si="0"/>
        <v>55673</v>
      </c>
      <c r="K25">
        <f t="shared" si="1"/>
        <v>1.9040288829414618</v>
      </c>
      <c r="L25">
        <f t="shared" si="2"/>
        <v>106366</v>
      </c>
      <c r="M25">
        <f t="shared" si="3"/>
        <v>21631</v>
      </c>
      <c r="N25">
        <f t="shared" si="4"/>
        <v>55673</v>
      </c>
      <c r="O25">
        <f t="shared" si="5"/>
        <v>84735</v>
      </c>
      <c r="Q25">
        <v>2191</v>
      </c>
      <c r="R25">
        <v>-482</v>
      </c>
      <c r="T25">
        <v>-882.40000000000146</v>
      </c>
      <c r="U25">
        <v>-49.400000000001455</v>
      </c>
      <c r="W25">
        <v>2131.6</v>
      </c>
      <c r="X25">
        <v>52.6</v>
      </c>
      <c r="AD25">
        <v>55673</v>
      </c>
      <c r="AE25">
        <v>1.9040288829414618</v>
      </c>
      <c r="AK25">
        <v>55673</v>
      </c>
      <c r="AL25">
        <v>1.9040288829414618</v>
      </c>
    </row>
    <row r="26" spans="2:38" x14ac:dyDescent="0.25">
      <c r="B26">
        <v>6804</v>
      </c>
      <c r="C26">
        <v>79756</v>
      </c>
      <c r="D26">
        <v>3185</v>
      </c>
      <c r="E26">
        <v>69557</v>
      </c>
      <c r="F26">
        <v>105020</v>
      </c>
      <c r="H26">
        <v>91262</v>
      </c>
      <c r="J26">
        <f t="shared" si="0"/>
        <v>52864.4</v>
      </c>
      <c r="K26">
        <f t="shared" si="1"/>
        <v>1.7263413563759353</v>
      </c>
      <c r="L26">
        <f t="shared" si="2"/>
        <v>105020</v>
      </c>
      <c r="M26">
        <f t="shared" si="3"/>
        <v>3185</v>
      </c>
      <c r="N26">
        <f t="shared" si="4"/>
        <v>52864.4</v>
      </c>
      <c r="O26">
        <f t="shared" si="5"/>
        <v>101835</v>
      </c>
      <c r="Q26">
        <v>-3571</v>
      </c>
      <c r="R26">
        <v>-365</v>
      </c>
      <c r="T26">
        <v>-1058.7999999999956</v>
      </c>
      <c r="U26">
        <v>102.20000000000437</v>
      </c>
      <c r="W26">
        <v>3578.7999999999997</v>
      </c>
      <c r="X26">
        <v>241.79999999999998</v>
      </c>
      <c r="AD26">
        <v>52864.4</v>
      </c>
      <c r="AE26">
        <v>1.7263413563759353</v>
      </c>
      <c r="AK26">
        <v>52864.4</v>
      </c>
      <c r="AL26">
        <v>1.7263413563759353</v>
      </c>
    </row>
    <row r="27" spans="2:38" x14ac:dyDescent="0.25">
      <c r="B27">
        <v>48206</v>
      </c>
      <c r="C27">
        <v>83187</v>
      </c>
      <c r="D27">
        <v>95381</v>
      </c>
      <c r="E27">
        <v>64282</v>
      </c>
      <c r="F27">
        <v>105103</v>
      </c>
      <c r="H27">
        <v>116764</v>
      </c>
      <c r="J27">
        <f t="shared" si="0"/>
        <v>79231.8</v>
      </c>
      <c r="K27">
        <f t="shared" si="1"/>
        <v>1.4737012159259286</v>
      </c>
      <c r="L27">
        <f t="shared" si="2"/>
        <v>105103</v>
      </c>
      <c r="M27">
        <f t="shared" si="3"/>
        <v>48206</v>
      </c>
      <c r="N27">
        <f t="shared" si="4"/>
        <v>79231.8</v>
      </c>
      <c r="O27">
        <f t="shared" si="5"/>
        <v>56897</v>
      </c>
      <c r="Q27">
        <v>1513</v>
      </c>
      <c r="R27">
        <v>-88</v>
      </c>
      <c r="T27">
        <v>413.40000000000873</v>
      </c>
      <c r="U27">
        <v>428.80000000000291</v>
      </c>
      <c r="W27">
        <v>2207.4</v>
      </c>
      <c r="X27">
        <v>428.8</v>
      </c>
      <c r="AB27">
        <v>79231.8</v>
      </c>
      <c r="AC27">
        <v>1.4737012159259286</v>
      </c>
      <c r="AI27">
        <v>79231.8</v>
      </c>
      <c r="AJ27">
        <v>1.4737012159259286</v>
      </c>
    </row>
    <row r="28" spans="2:38" x14ac:dyDescent="0.25">
      <c r="B28">
        <v>3972</v>
      </c>
      <c r="C28">
        <v>42326</v>
      </c>
      <c r="D28">
        <v>41950</v>
      </c>
      <c r="E28">
        <v>45924</v>
      </c>
      <c r="F28">
        <v>6719</v>
      </c>
      <c r="H28">
        <v>39671</v>
      </c>
      <c r="J28">
        <f t="shared" si="0"/>
        <v>28178.2</v>
      </c>
      <c r="K28">
        <f t="shared" si="1"/>
        <v>1.4078613963986344</v>
      </c>
      <c r="L28">
        <f t="shared" si="2"/>
        <v>45924</v>
      </c>
      <c r="M28">
        <f t="shared" si="3"/>
        <v>3972</v>
      </c>
      <c r="N28">
        <f t="shared" si="4"/>
        <v>28178.2</v>
      </c>
      <c r="O28">
        <f t="shared" si="5"/>
        <v>41952</v>
      </c>
      <c r="Q28">
        <v>-1288</v>
      </c>
      <c r="R28">
        <v>-284</v>
      </c>
      <c r="T28">
        <v>503.20000000000073</v>
      </c>
      <c r="U28">
        <v>-7.5999999999985448</v>
      </c>
      <c r="W28">
        <v>2177.1999999999998</v>
      </c>
      <c r="X28">
        <v>16.8</v>
      </c>
      <c r="AD28">
        <v>28178.2</v>
      </c>
      <c r="AE28">
        <v>1.4078613963986344</v>
      </c>
      <c r="AI28">
        <v>28178.2</v>
      </c>
      <c r="AJ28">
        <v>1.4078613963986344</v>
      </c>
    </row>
    <row r="29" spans="2:38" x14ac:dyDescent="0.25">
      <c r="B29">
        <v>88117</v>
      </c>
      <c r="C29">
        <v>118398</v>
      </c>
      <c r="D29">
        <v>91067</v>
      </c>
      <c r="E29">
        <v>75707</v>
      </c>
      <c r="F29">
        <v>51144</v>
      </c>
      <c r="H29">
        <v>121936</v>
      </c>
      <c r="J29">
        <f t="shared" si="0"/>
        <v>84886.6</v>
      </c>
      <c r="K29">
        <f t="shared" si="1"/>
        <v>1.4364575798771537</v>
      </c>
      <c r="L29">
        <f t="shared" si="2"/>
        <v>118398</v>
      </c>
      <c r="M29">
        <f t="shared" si="3"/>
        <v>51144</v>
      </c>
      <c r="N29">
        <f t="shared" si="4"/>
        <v>84886.6</v>
      </c>
      <c r="O29">
        <f t="shared" si="5"/>
        <v>67254</v>
      </c>
      <c r="Q29">
        <v>-2540</v>
      </c>
      <c r="R29">
        <v>31</v>
      </c>
      <c r="T29">
        <v>-524.59999999999127</v>
      </c>
      <c r="U29">
        <v>47.80000000000291</v>
      </c>
      <c r="W29">
        <v>2266.1999999999998</v>
      </c>
      <c r="X29">
        <v>73.800000000000011</v>
      </c>
      <c r="AB29">
        <v>84886.6</v>
      </c>
      <c r="AC29">
        <v>1.4364575798771537</v>
      </c>
      <c r="AK29">
        <v>84886.6</v>
      </c>
      <c r="AL29">
        <v>1.4364575798771537</v>
      </c>
    </row>
    <row r="30" spans="2:38" x14ac:dyDescent="0.25">
      <c r="B30">
        <v>51988</v>
      </c>
      <c r="C30">
        <v>51283</v>
      </c>
      <c r="D30">
        <v>24571</v>
      </c>
      <c r="E30">
        <v>1923</v>
      </c>
      <c r="F30">
        <v>69832</v>
      </c>
      <c r="H30">
        <v>95367</v>
      </c>
      <c r="J30">
        <f t="shared" si="0"/>
        <v>39919.4</v>
      </c>
      <c r="K30">
        <f t="shared" si="1"/>
        <v>2.388988812457101</v>
      </c>
      <c r="L30">
        <f t="shared" si="2"/>
        <v>69832</v>
      </c>
      <c r="M30">
        <f t="shared" si="3"/>
        <v>1923</v>
      </c>
      <c r="N30">
        <f t="shared" si="4"/>
        <v>39919.4</v>
      </c>
      <c r="O30">
        <f t="shared" si="5"/>
        <v>67909</v>
      </c>
      <c r="Q30">
        <v>1518</v>
      </c>
      <c r="R30">
        <v>-11</v>
      </c>
      <c r="T30">
        <v>1248.2000000000044</v>
      </c>
      <c r="U30">
        <v>-39.599999999998545</v>
      </c>
      <c r="W30">
        <v>2248.6</v>
      </c>
      <c r="X30">
        <v>351.2</v>
      </c>
      <c r="AD30">
        <v>39919.4</v>
      </c>
      <c r="AE30">
        <v>2.388988812457101</v>
      </c>
      <c r="AK30">
        <v>39919.4</v>
      </c>
      <c r="AL30">
        <v>2.388988812457101</v>
      </c>
    </row>
    <row r="31" spans="2:38" x14ac:dyDescent="0.25">
      <c r="B31">
        <v>18295</v>
      </c>
      <c r="C31">
        <v>115193</v>
      </c>
      <c r="D31">
        <v>3742</v>
      </c>
      <c r="E31">
        <v>16602</v>
      </c>
      <c r="F31">
        <v>55842</v>
      </c>
      <c r="H31">
        <v>50046</v>
      </c>
      <c r="J31">
        <f t="shared" si="0"/>
        <v>41934.800000000003</v>
      </c>
      <c r="K31">
        <f t="shared" si="1"/>
        <v>1.1934240773772617</v>
      </c>
      <c r="L31">
        <f t="shared" si="2"/>
        <v>115193</v>
      </c>
      <c r="M31">
        <f t="shared" si="3"/>
        <v>3742</v>
      </c>
      <c r="N31">
        <f t="shared" si="4"/>
        <v>41934.800000000003</v>
      </c>
      <c r="O31">
        <f t="shared" si="5"/>
        <v>111451</v>
      </c>
      <c r="Q31">
        <v>477</v>
      </c>
      <c r="R31">
        <v>364</v>
      </c>
      <c r="T31">
        <v>1615.4000000000015</v>
      </c>
      <c r="U31">
        <v>158.60000000000582</v>
      </c>
      <c r="W31">
        <v>1665.8000000000002</v>
      </c>
      <c r="X31">
        <v>255.4</v>
      </c>
      <c r="Z31">
        <v>41934.800000000003</v>
      </c>
      <c r="AA31">
        <v>1.1934240773772617</v>
      </c>
      <c r="AI31">
        <v>41934.800000000003</v>
      </c>
      <c r="AJ31">
        <v>1.1934240773772617</v>
      </c>
    </row>
    <row r="32" spans="2:38" x14ac:dyDescent="0.25">
      <c r="B32">
        <v>14282</v>
      </c>
      <c r="C32">
        <v>78313</v>
      </c>
      <c r="D32">
        <v>66979</v>
      </c>
      <c r="E32">
        <v>98444</v>
      </c>
      <c r="F32">
        <v>53695</v>
      </c>
      <c r="H32">
        <v>121437</v>
      </c>
      <c r="J32">
        <f t="shared" si="0"/>
        <v>62342.6</v>
      </c>
      <c r="K32">
        <f t="shared" si="1"/>
        <v>1.9478975852787661</v>
      </c>
      <c r="L32">
        <f t="shared" si="2"/>
        <v>98444</v>
      </c>
      <c r="M32">
        <f t="shared" si="3"/>
        <v>14282</v>
      </c>
      <c r="N32">
        <f t="shared" si="4"/>
        <v>62342.6</v>
      </c>
      <c r="O32">
        <f t="shared" si="5"/>
        <v>84162</v>
      </c>
      <c r="Q32">
        <v>-1317</v>
      </c>
      <c r="R32">
        <v>235</v>
      </c>
      <c r="T32">
        <v>-1273</v>
      </c>
      <c r="U32">
        <v>483</v>
      </c>
      <c r="W32">
        <v>2185.4</v>
      </c>
      <c r="X32">
        <v>483</v>
      </c>
      <c r="AF32">
        <v>62342.6</v>
      </c>
      <c r="AG32">
        <v>1.9478975852787661</v>
      </c>
      <c r="AK32">
        <v>62342.6</v>
      </c>
      <c r="AL32">
        <v>1.9478975852787661</v>
      </c>
    </row>
    <row r="33" spans="2:38" x14ac:dyDescent="0.25">
      <c r="B33">
        <v>56769</v>
      </c>
      <c r="C33">
        <v>116765</v>
      </c>
      <c r="D33">
        <v>30196</v>
      </c>
      <c r="E33">
        <v>76983</v>
      </c>
      <c r="F33">
        <v>66674</v>
      </c>
      <c r="H33">
        <v>99870</v>
      </c>
      <c r="J33">
        <f t="shared" si="0"/>
        <v>69477.399999999994</v>
      </c>
      <c r="K33">
        <f t="shared" si="1"/>
        <v>1.437445845699465</v>
      </c>
      <c r="L33">
        <f t="shared" si="2"/>
        <v>116765</v>
      </c>
      <c r="M33">
        <f t="shared" si="3"/>
        <v>30196</v>
      </c>
      <c r="N33">
        <f t="shared" si="4"/>
        <v>69477.399999999994</v>
      </c>
      <c r="O33">
        <f t="shared" si="5"/>
        <v>86569</v>
      </c>
      <c r="Q33">
        <v>5775</v>
      </c>
      <c r="R33">
        <v>-440</v>
      </c>
      <c r="T33">
        <v>-1346</v>
      </c>
      <c r="U33">
        <v>-270.60000000000582</v>
      </c>
      <c r="W33">
        <v>2664.8</v>
      </c>
      <c r="X33">
        <v>306.2</v>
      </c>
      <c r="AB33">
        <v>69477.399999999994</v>
      </c>
      <c r="AC33">
        <v>1.437445845699465</v>
      </c>
      <c r="AI33">
        <v>69477.399999999994</v>
      </c>
      <c r="AJ33">
        <v>1.437445845699465</v>
      </c>
    </row>
    <row r="34" spans="2:38" x14ac:dyDescent="0.25">
      <c r="B34">
        <v>49721</v>
      </c>
      <c r="C34">
        <v>109507</v>
      </c>
      <c r="D34">
        <v>120401</v>
      </c>
      <c r="E34">
        <v>109474</v>
      </c>
      <c r="F34">
        <v>86484</v>
      </c>
      <c r="H34">
        <v>132800</v>
      </c>
      <c r="J34">
        <f t="shared" ref="J34:J65" si="6">AVERAGE(B34:F34)</f>
        <v>95117.4</v>
      </c>
      <c r="K34">
        <f t="shared" ref="K34:K65" si="7">H34/J34</f>
        <v>1.3961693654368181</v>
      </c>
      <c r="L34">
        <f t="shared" ref="L34:L65" si="8">MAX(B34:F34)</f>
        <v>120401</v>
      </c>
      <c r="M34">
        <f t="shared" ref="M34:M65" si="9">MIN(B34:F34)</f>
        <v>49721</v>
      </c>
      <c r="N34">
        <f t="shared" ref="N34:N65" si="10">AVERAGE(B34:F34)</f>
        <v>95117.4</v>
      </c>
      <c r="O34">
        <f t="shared" ref="O34:O65" si="11">L34-M34</f>
        <v>70680</v>
      </c>
      <c r="Q34">
        <v>-2869</v>
      </c>
      <c r="R34">
        <v>-666</v>
      </c>
      <c r="T34">
        <v>899.39999999999418</v>
      </c>
      <c r="U34">
        <v>55.19999999999709</v>
      </c>
      <c r="W34">
        <v>1379.8</v>
      </c>
      <c r="X34">
        <v>296.40000000000003</v>
      </c>
      <c r="AB34">
        <v>95117.4</v>
      </c>
      <c r="AC34">
        <v>1.3961693654368181</v>
      </c>
      <c r="AI34">
        <v>95117.4</v>
      </c>
      <c r="AJ34">
        <v>1.3961693654368181</v>
      </c>
    </row>
    <row r="35" spans="2:38" x14ac:dyDescent="0.25">
      <c r="B35">
        <v>104286</v>
      </c>
      <c r="C35">
        <v>1736</v>
      </c>
      <c r="D35">
        <v>32437</v>
      </c>
      <c r="E35">
        <v>50595</v>
      </c>
      <c r="F35">
        <v>15125</v>
      </c>
      <c r="H35">
        <v>73685</v>
      </c>
      <c r="J35">
        <f t="shared" si="6"/>
        <v>40835.800000000003</v>
      </c>
      <c r="K35">
        <f t="shared" si="7"/>
        <v>1.8044216104496544</v>
      </c>
      <c r="L35">
        <f t="shared" si="8"/>
        <v>104286</v>
      </c>
      <c r="M35">
        <f t="shared" si="9"/>
        <v>1736</v>
      </c>
      <c r="N35">
        <f t="shared" si="10"/>
        <v>40835.800000000003</v>
      </c>
      <c r="O35">
        <f t="shared" si="11"/>
        <v>102550</v>
      </c>
      <c r="Q35">
        <v>3083</v>
      </c>
      <c r="R35">
        <v>870</v>
      </c>
      <c r="T35">
        <v>762.40000000000146</v>
      </c>
      <c r="U35">
        <v>-125</v>
      </c>
      <c r="W35">
        <v>2062.8000000000002</v>
      </c>
      <c r="X35">
        <v>545.40000000000009</v>
      </c>
      <c r="AD35">
        <v>40835.800000000003</v>
      </c>
      <c r="AE35">
        <v>1.8044216104496544</v>
      </c>
      <c r="AK35">
        <v>40835.800000000003</v>
      </c>
      <c r="AL35">
        <v>1.8044216104496544</v>
      </c>
    </row>
    <row r="36" spans="2:38" x14ac:dyDescent="0.25">
      <c r="B36">
        <v>11847</v>
      </c>
      <c r="C36">
        <v>70795</v>
      </c>
      <c r="D36">
        <v>48707</v>
      </c>
      <c r="E36">
        <v>20912</v>
      </c>
      <c r="F36">
        <v>91118</v>
      </c>
      <c r="H36">
        <v>82995</v>
      </c>
      <c r="J36">
        <f t="shared" si="6"/>
        <v>48675.8</v>
      </c>
      <c r="K36">
        <f t="shared" si="7"/>
        <v>1.7050567222315811</v>
      </c>
      <c r="L36">
        <f t="shared" si="8"/>
        <v>91118</v>
      </c>
      <c r="M36">
        <f t="shared" si="9"/>
        <v>11847</v>
      </c>
      <c r="N36">
        <f t="shared" si="10"/>
        <v>48675.8</v>
      </c>
      <c r="O36">
        <f t="shared" si="11"/>
        <v>79271</v>
      </c>
      <c r="Q36">
        <v>-1752</v>
      </c>
      <c r="R36">
        <v>185</v>
      </c>
      <c r="T36">
        <v>828.80000000000291</v>
      </c>
      <c r="U36">
        <v>-215.19999999999709</v>
      </c>
      <c r="W36">
        <v>3248.8</v>
      </c>
      <c r="X36">
        <v>229.6</v>
      </c>
      <c r="AD36">
        <v>48675.8</v>
      </c>
      <c r="AE36">
        <v>1.7050567222315811</v>
      </c>
      <c r="AK36">
        <v>48675.8</v>
      </c>
      <c r="AL36">
        <v>1.7050567222315811</v>
      </c>
    </row>
    <row r="37" spans="2:38" x14ac:dyDescent="0.25">
      <c r="B37">
        <v>34166</v>
      </c>
      <c r="C37">
        <v>86644</v>
      </c>
      <c r="D37">
        <v>33579</v>
      </c>
      <c r="E37">
        <v>26468</v>
      </c>
      <c r="F37">
        <v>78638</v>
      </c>
      <c r="H37">
        <v>91701</v>
      </c>
      <c r="J37">
        <f t="shared" si="6"/>
        <v>51899</v>
      </c>
      <c r="K37">
        <f t="shared" si="7"/>
        <v>1.7669126572766334</v>
      </c>
      <c r="L37">
        <f t="shared" si="8"/>
        <v>86644</v>
      </c>
      <c r="M37">
        <f t="shared" si="9"/>
        <v>26468</v>
      </c>
      <c r="N37">
        <f t="shared" si="10"/>
        <v>51899</v>
      </c>
      <c r="O37">
        <f t="shared" si="11"/>
        <v>60176</v>
      </c>
      <c r="Q37">
        <v>558</v>
      </c>
      <c r="R37">
        <v>47</v>
      </c>
      <c r="T37">
        <v>-695.80000000000291</v>
      </c>
      <c r="U37">
        <v>203.80000000000291</v>
      </c>
      <c r="W37">
        <v>2181</v>
      </c>
      <c r="X37">
        <v>413.4</v>
      </c>
      <c r="AD37">
        <v>51899</v>
      </c>
      <c r="AE37">
        <v>1.7669126572766334</v>
      </c>
      <c r="AK37">
        <v>51899</v>
      </c>
      <c r="AL37">
        <v>1.7669126572766334</v>
      </c>
    </row>
    <row r="38" spans="2:38" x14ac:dyDescent="0.25">
      <c r="B38">
        <v>62709</v>
      </c>
      <c r="C38">
        <v>26325</v>
      </c>
      <c r="D38">
        <v>52931</v>
      </c>
      <c r="E38">
        <v>103796</v>
      </c>
      <c r="F38">
        <v>28396</v>
      </c>
      <c r="H38">
        <v>66069</v>
      </c>
      <c r="J38">
        <f t="shared" si="6"/>
        <v>54831.4</v>
      </c>
      <c r="K38">
        <f t="shared" si="7"/>
        <v>1.2049482595738938</v>
      </c>
      <c r="L38">
        <f t="shared" si="8"/>
        <v>103796</v>
      </c>
      <c r="M38">
        <f t="shared" si="9"/>
        <v>26325</v>
      </c>
      <c r="N38">
        <f t="shared" si="10"/>
        <v>54831.4</v>
      </c>
      <c r="O38">
        <f t="shared" si="11"/>
        <v>77471</v>
      </c>
      <c r="Q38">
        <v>-3549</v>
      </c>
      <c r="R38">
        <v>-146</v>
      </c>
      <c r="T38">
        <v>-2314.4000000000015</v>
      </c>
      <c r="U38">
        <v>-153.59999999999854</v>
      </c>
      <c r="W38">
        <v>3585.2000000000003</v>
      </c>
      <c r="X38">
        <v>290</v>
      </c>
      <c r="Z38">
        <v>54831.4</v>
      </c>
      <c r="AA38">
        <v>1.2049482595738938</v>
      </c>
      <c r="AI38">
        <v>54831.4</v>
      </c>
      <c r="AJ38">
        <v>1.2049482595738938</v>
      </c>
    </row>
    <row r="39" spans="2:38" x14ac:dyDescent="0.25">
      <c r="B39">
        <v>6112</v>
      </c>
      <c r="C39">
        <v>97034</v>
      </c>
      <c r="D39">
        <v>72659</v>
      </c>
      <c r="E39">
        <v>55210</v>
      </c>
      <c r="F39">
        <v>97712</v>
      </c>
      <c r="H39">
        <v>119339</v>
      </c>
      <c r="J39">
        <f t="shared" si="6"/>
        <v>65745.399999999994</v>
      </c>
      <c r="K39">
        <f t="shared" si="7"/>
        <v>1.815168817894484</v>
      </c>
      <c r="L39">
        <f t="shared" si="8"/>
        <v>97712</v>
      </c>
      <c r="M39">
        <f t="shared" si="9"/>
        <v>6112</v>
      </c>
      <c r="N39">
        <f t="shared" si="10"/>
        <v>65745.399999999994</v>
      </c>
      <c r="O39">
        <f t="shared" si="11"/>
        <v>91600</v>
      </c>
      <c r="Q39">
        <v>-832</v>
      </c>
      <c r="R39">
        <v>984</v>
      </c>
      <c r="T39">
        <v>358.59999999999127</v>
      </c>
      <c r="U39">
        <v>-411</v>
      </c>
      <c r="W39">
        <v>2740.6000000000004</v>
      </c>
      <c r="X39">
        <v>795.80000000000007</v>
      </c>
      <c r="AF39">
        <v>65745.399999999994</v>
      </c>
      <c r="AG39">
        <v>1.815168817894484</v>
      </c>
      <c r="AK39">
        <v>65745.399999999994</v>
      </c>
      <c r="AL39">
        <v>1.815168817894484</v>
      </c>
    </row>
    <row r="40" spans="2:38" x14ac:dyDescent="0.25">
      <c r="B40">
        <v>51598</v>
      </c>
      <c r="C40">
        <v>34326</v>
      </c>
      <c r="D40">
        <v>57626</v>
      </c>
      <c r="E40">
        <v>25104</v>
      </c>
      <c r="F40">
        <v>45778</v>
      </c>
      <c r="H40">
        <v>59464</v>
      </c>
      <c r="J40">
        <f t="shared" si="6"/>
        <v>42886.400000000001</v>
      </c>
      <c r="K40">
        <f t="shared" si="7"/>
        <v>1.3865467840620802</v>
      </c>
      <c r="L40">
        <f t="shared" si="8"/>
        <v>57626</v>
      </c>
      <c r="M40">
        <f t="shared" si="9"/>
        <v>25104</v>
      </c>
      <c r="N40">
        <f t="shared" si="10"/>
        <v>42886.400000000001</v>
      </c>
      <c r="O40">
        <f t="shared" si="11"/>
        <v>32522</v>
      </c>
      <c r="Q40">
        <v>-929</v>
      </c>
      <c r="R40">
        <v>676</v>
      </c>
      <c r="T40">
        <v>-139</v>
      </c>
      <c r="U40">
        <v>-415</v>
      </c>
      <c r="W40">
        <v>1889</v>
      </c>
      <c r="X40">
        <v>417.4</v>
      </c>
      <c r="Z40">
        <v>42886.400000000001</v>
      </c>
      <c r="AA40">
        <v>1.3865467840620802</v>
      </c>
      <c r="AI40">
        <v>42886.400000000001</v>
      </c>
      <c r="AJ40">
        <v>1.3865467840620802</v>
      </c>
    </row>
    <row r="41" spans="2:38" x14ac:dyDescent="0.25">
      <c r="B41">
        <v>102744</v>
      </c>
      <c r="C41">
        <v>23681</v>
      </c>
      <c r="D41">
        <v>97449</v>
      </c>
      <c r="E41">
        <v>85998</v>
      </c>
      <c r="F41">
        <v>34507</v>
      </c>
      <c r="H41">
        <v>130103</v>
      </c>
      <c r="J41">
        <f t="shared" si="6"/>
        <v>68875.8</v>
      </c>
      <c r="K41">
        <f t="shared" si="7"/>
        <v>1.8889508361427381</v>
      </c>
      <c r="L41">
        <f t="shared" si="8"/>
        <v>102744</v>
      </c>
      <c r="M41">
        <f t="shared" si="9"/>
        <v>23681</v>
      </c>
      <c r="N41">
        <f t="shared" si="10"/>
        <v>68875.8</v>
      </c>
      <c r="O41">
        <f t="shared" si="11"/>
        <v>79063</v>
      </c>
      <c r="Q41">
        <v>4028</v>
      </c>
      <c r="R41">
        <v>-199</v>
      </c>
      <c r="T41">
        <v>1398</v>
      </c>
      <c r="U41">
        <v>94.600000000005821</v>
      </c>
      <c r="W41">
        <v>2122.7999999999997</v>
      </c>
      <c r="X41">
        <v>101.8</v>
      </c>
      <c r="AF41">
        <v>68875.8</v>
      </c>
      <c r="AG41">
        <v>1.8889508361427381</v>
      </c>
      <c r="AK41">
        <v>68875.8</v>
      </c>
      <c r="AL41">
        <v>1.8889508361427381</v>
      </c>
    </row>
    <row r="42" spans="2:38" x14ac:dyDescent="0.25">
      <c r="B42">
        <v>84247</v>
      </c>
      <c r="C42">
        <v>7436</v>
      </c>
      <c r="D42">
        <v>34046</v>
      </c>
      <c r="E42">
        <v>84134</v>
      </c>
      <c r="F42">
        <v>65583</v>
      </c>
      <c r="H42">
        <v>114904</v>
      </c>
      <c r="J42">
        <f t="shared" si="6"/>
        <v>55089.2</v>
      </c>
      <c r="K42">
        <f t="shared" si="7"/>
        <v>2.0857808790107679</v>
      </c>
      <c r="L42">
        <f t="shared" si="8"/>
        <v>84247</v>
      </c>
      <c r="M42">
        <f t="shared" si="9"/>
        <v>7436</v>
      </c>
      <c r="N42">
        <f t="shared" si="10"/>
        <v>55089.2</v>
      </c>
      <c r="O42">
        <f t="shared" si="11"/>
        <v>76811</v>
      </c>
      <c r="Q42">
        <v>4450</v>
      </c>
      <c r="R42">
        <v>51</v>
      </c>
      <c r="T42">
        <v>-1958.2000000000044</v>
      </c>
      <c r="U42">
        <v>-52.400000000001455</v>
      </c>
      <c r="W42">
        <v>3730.2000000000003</v>
      </c>
      <c r="X42">
        <v>61.2</v>
      </c>
      <c r="AD42">
        <v>55089.2</v>
      </c>
      <c r="AE42">
        <v>2.0857808790107679</v>
      </c>
      <c r="AK42">
        <v>55089.2</v>
      </c>
      <c r="AL42">
        <v>2.0857808790107679</v>
      </c>
    </row>
    <row r="43" spans="2:38" x14ac:dyDescent="0.25">
      <c r="B43">
        <v>13000</v>
      </c>
      <c r="C43">
        <v>42015</v>
      </c>
      <c r="D43">
        <v>57447</v>
      </c>
      <c r="E43">
        <v>27046</v>
      </c>
      <c r="F43">
        <v>45876</v>
      </c>
      <c r="H43">
        <v>50991</v>
      </c>
      <c r="J43">
        <f t="shared" si="6"/>
        <v>37076.800000000003</v>
      </c>
      <c r="K43">
        <f t="shared" si="7"/>
        <v>1.3752804988564276</v>
      </c>
      <c r="L43">
        <f t="shared" si="8"/>
        <v>57447</v>
      </c>
      <c r="M43">
        <f t="shared" si="9"/>
        <v>13000</v>
      </c>
      <c r="N43">
        <f t="shared" si="10"/>
        <v>37076.800000000003</v>
      </c>
      <c r="O43">
        <f t="shared" si="11"/>
        <v>44447</v>
      </c>
      <c r="Q43">
        <v>-1530</v>
      </c>
      <c r="R43">
        <v>475</v>
      </c>
      <c r="T43">
        <v>-1717.3999999999942</v>
      </c>
      <c r="U43">
        <v>-183</v>
      </c>
      <c r="W43">
        <v>3718.2000000000003</v>
      </c>
      <c r="X43">
        <v>196.6</v>
      </c>
      <c r="Z43">
        <v>37076.800000000003</v>
      </c>
      <c r="AA43">
        <v>1.3752804988564276</v>
      </c>
      <c r="AK43">
        <v>37076.800000000003</v>
      </c>
      <c r="AL43">
        <v>1.3752804988564276</v>
      </c>
    </row>
    <row r="44" spans="2:38" x14ac:dyDescent="0.25">
      <c r="B44">
        <v>54938</v>
      </c>
      <c r="C44">
        <v>20004</v>
      </c>
      <c r="D44">
        <v>87572</v>
      </c>
      <c r="E44">
        <v>103346</v>
      </c>
      <c r="F44">
        <v>62557</v>
      </c>
      <c r="H44">
        <v>108426</v>
      </c>
      <c r="J44">
        <f t="shared" si="6"/>
        <v>65683.399999999994</v>
      </c>
      <c r="K44">
        <f t="shared" si="7"/>
        <v>1.6507367158216537</v>
      </c>
      <c r="L44">
        <f t="shared" si="8"/>
        <v>103346</v>
      </c>
      <c r="M44">
        <f t="shared" si="9"/>
        <v>20004</v>
      </c>
      <c r="N44">
        <f t="shared" si="10"/>
        <v>65683.399999999994</v>
      </c>
      <c r="O44">
        <f t="shared" si="11"/>
        <v>83342</v>
      </c>
      <c r="Q44">
        <v>-4980</v>
      </c>
      <c r="R44">
        <v>-193</v>
      </c>
      <c r="T44">
        <v>1526.5999999999913</v>
      </c>
      <c r="U44">
        <v>15.399999999994179</v>
      </c>
      <c r="W44">
        <v>3216.6000000000004</v>
      </c>
      <c r="X44">
        <v>62.2</v>
      </c>
      <c r="AF44">
        <v>65683.399999999994</v>
      </c>
      <c r="AG44">
        <v>1.6507367158216537</v>
      </c>
      <c r="AK44">
        <v>65683.399999999994</v>
      </c>
      <c r="AL44">
        <v>1.6507367158216537</v>
      </c>
    </row>
    <row r="45" spans="2:38" x14ac:dyDescent="0.25">
      <c r="B45">
        <v>85548</v>
      </c>
      <c r="C45">
        <v>14432</v>
      </c>
      <c r="D45">
        <v>89585</v>
      </c>
      <c r="E45">
        <v>65450</v>
      </c>
      <c r="F45">
        <v>106105</v>
      </c>
      <c r="H45">
        <v>120078</v>
      </c>
      <c r="J45">
        <f t="shared" si="6"/>
        <v>72224</v>
      </c>
      <c r="K45">
        <f t="shared" si="7"/>
        <v>1.6625775365529465</v>
      </c>
      <c r="L45">
        <f t="shared" si="8"/>
        <v>106105</v>
      </c>
      <c r="M45">
        <f t="shared" si="9"/>
        <v>14432</v>
      </c>
      <c r="N45">
        <f t="shared" si="10"/>
        <v>72224</v>
      </c>
      <c r="O45">
        <f t="shared" si="11"/>
        <v>91673</v>
      </c>
      <c r="Q45">
        <v>-2061</v>
      </c>
      <c r="R45">
        <v>-159</v>
      </c>
      <c r="T45">
        <v>-690.39999999999418</v>
      </c>
      <c r="U45">
        <v>-319.80000000000291</v>
      </c>
      <c r="W45">
        <v>2224.4</v>
      </c>
      <c r="X45">
        <v>325</v>
      </c>
      <c r="AF45">
        <v>72224</v>
      </c>
      <c r="AG45">
        <v>1.6625775365529465</v>
      </c>
      <c r="AK45">
        <v>72224</v>
      </c>
      <c r="AL45">
        <v>1.6625775365529465</v>
      </c>
    </row>
    <row r="46" spans="2:38" x14ac:dyDescent="0.25">
      <c r="B46">
        <v>115547</v>
      </c>
      <c r="C46">
        <v>61516</v>
      </c>
      <c r="D46">
        <v>69270</v>
      </c>
      <c r="E46">
        <v>31339</v>
      </c>
      <c r="F46">
        <v>95033</v>
      </c>
      <c r="H46">
        <v>93487</v>
      </c>
      <c r="J46">
        <f t="shared" si="6"/>
        <v>74541</v>
      </c>
      <c r="K46">
        <f t="shared" si="7"/>
        <v>1.2541688466749843</v>
      </c>
      <c r="L46">
        <f t="shared" si="8"/>
        <v>115547</v>
      </c>
      <c r="M46">
        <f t="shared" si="9"/>
        <v>31339</v>
      </c>
      <c r="N46">
        <f t="shared" si="10"/>
        <v>74541</v>
      </c>
      <c r="O46">
        <f t="shared" si="11"/>
        <v>84208</v>
      </c>
      <c r="Q46">
        <v>-2453</v>
      </c>
      <c r="R46">
        <v>812</v>
      </c>
      <c r="T46">
        <v>-882.60000000000582</v>
      </c>
      <c r="U46">
        <v>66.399999999994179</v>
      </c>
      <c r="W46">
        <v>3204.6</v>
      </c>
      <c r="X46">
        <v>597.6</v>
      </c>
      <c r="AB46">
        <v>74541</v>
      </c>
      <c r="AC46">
        <v>1.2541688466749843</v>
      </c>
      <c r="AI46">
        <v>74541</v>
      </c>
      <c r="AJ46">
        <v>1.2541688466749843</v>
      </c>
    </row>
    <row r="47" spans="2:38" x14ac:dyDescent="0.25">
      <c r="B47">
        <v>22182</v>
      </c>
      <c r="C47">
        <v>24294</v>
      </c>
      <c r="D47">
        <v>31456</v>
      </c>
      <c r="E47">
        <v>6797</v>
      </c>
      <c r="F47">
        <v>79317</v>
      </c>
      <c r="H47">
        <v>55207</v>
      </c>
      <c r="J47">
        <f t="shared" si="6"/>
        <v>32809.199999999997</v>
      </c>
      <c r="K47">
        <f t="shared" si="7"/>
        <v>1.682668275971374</v>
      </c>
      <c r="L47">
        <f t="shared" si="8"/>
        <v>79317</v>
      </c>
      <c r="M47">
        <f t="shared" si="9"/>
        <v>6797</v>
      </c>
      <c r="N47">
        <f t="shared" si="10"/>
        <v>32809.199999999997</v>
      </c>
      <c r="O47">
        <f t="shared" si="11"/>
        <v>72520</v>
      </c>
      <c r="Q47">
        <v>-1127</v>
      </c>
      <c r="R47">
        <v>-3</v>
      </c>
      <c r="T47">
        <v>-720.60000000000582</v>
      </c>
      <c r="U47">
        <v>-22.200000000004366</v>
      </c>
      <c r="W47">
        <v>2295</v>
      </c>
      <c r="X47">
        <v>168.60000000000002</v>
      </c>
      <c r="AD47">
        <v>32809.199999999997</v>
      </c>
      <c r="AE47">
        <v>1.682668275971374</v>
      </c>
      <c r="AK47">
        <v>32809.199999999997</v>
      </c>
      <c r="AL47">
        <v>1.682668275971374</v>
      </c>
    </row>
    <row r="48" spans="2:38" x14ac:dyDescent="0.25">
      <c r="B48">
        <v>97659</v>
      </c>
      <c r="C48">
        <v>18062</v>
      </c>
      <c r="D48">
        <v>89160</v>
      </c>
      <c r="E48">
        <v>104261</v>
      </c>
      <c r="F48">
        <v>86789</v>
      </c>
      <c r="H48">
        <v>135410</v>
      </c>
      <c r="J48">
        <f t="shared" si="6"/>
        <v>79186.2</v>
      </c>
      <c r="K48">
        <f t="shared" si="7"/>
        <v>1.7100201802839383</v>
      </c>
      <c r="L48">
        <f t="shared" si="8"/>
        <v>104261</v>
      </c>
      <c r="M48">
        <f t="shared" si="9"/>
        <v>18062</v>
      </c>
      <c r="N48">
        <f t="shared" si="10"/>
        <v>79186.2</v>
      </c>
      <c r="O48">
        <f t="shared" si="11"/>
        <v>86199</v>
      </c>
      <c r="Q48">
        <v>-628</v>
      </c>
      <c r="R48">
        <v>-1</v>
      </c>
      <c r="T48">
        <v>1351.8000000000029</v>
      </c>
      <c r="U48">
        <v>145.39999999999418</v>
      </c>
      <c r="W48">
        <v>1795.8</v>
      </c>
      <c r="X48">
        <v>216.6</v>
      </c>
      <c r="AF48">
        <v>79186.2</v>
      </c>
      <c r="AG48">
        <v>1.7100201802839383</v>
      </c>
      <c r="AK48">
        <v>79186.2</v>
      </c>
      <c r="AL48">
        <v>1.7100201802839383</v>
      </c>
    </row>
    <row r="49" spans="2:38" x14ac:dyDescent="0.25">
      <c r="B49">
        <v>104249</v>
      </c>
      <c r="C49">
        <v>83675</v>
      </c>
      <c r="D49">
        <v>43371</v>
      </c>
      <c r="E49">
        <v>23109</v>
      </c>
      <c r="F49">
        <v>69107</v>
      </c>
      <c r="H49">
        <v>114000</v>
      </c>
      <c r="J49">
        <f t="shared" si="6"/>
        <v>64702.2</v>
      </c>
      <c r="K49">
        <f t="shared" si="7"/>
        <v>1.7619184509954839</v>
      </c>
      <c r="L49">
        <f t="shared" si="8"/>
        <v>104249</v>
      </c>
      <c r="M49">
        <f t="shared" si="9"/>
        <v>23109</v>
      </c>
      <c r="N49">
        <f t="shared" si="10"/>
        <v>64702.2</v>
      </c>
      <c r="O49">
        <f t="shared" si="11"/>
        <v>81140</v>
      </c>
      <c r="Q49">
        <v>11664</v>
      </c>
      <c r="R49">
        <v>-371</v>
      </c>
      <c r="T49">
        <v>-1816.1999999999971</v>
      </c>
      <c r="U49">
        <v>-156.80000000000291</v>
      </c>
      <c r="W49">
        <v>2792.6</v>
      </c>
      <c r="X49">
        <v>157.60000000000002</v>
      </c>
      <c r="AF49">
        <v>64702.2</v>
      </c>
      <c r="AG49">
        <v>1.7619184509954839</v>
      </c>
      <c r="AK49">
        <v>64702.2</v>
      </c>
      <c r="AL49">
        <v>1.7619184509954839</v>
      </c>
    </row>
    <row r="50" spans="2:38" x14ac:dyDescent="0.25">
      <c r="B50">
        <v>53830</v>
      </c>
      <c r="C50">
        <v>57444</v>
      </c>
      <c r="D50">
        <v>62835</v>
      </c>
      <c r="E50">
        <v>80107</v>
      </c>
      <c r="F50">
        <v>22029</v>
      </c>
      <c r="H50">
        <v>94650</v>
      </c>
      <c r="J50">
        <f t="shared" si="6"/>
        <v>55249</v>
      </c>
      <c r="K50">
        <f t="shared" si="7"/>
        <v>1.7131531792430632</v>
      </c>
      <c r="L50">
        <f t="shared" si="8"/>
        <v>80107</v>
      </c>
      <c r="M50">
        <f t="shared" si="9"/>
        <v>22029</v>
      </c>
      <c r="N50">
        <f t="shared" si="10"/>
        <v>55249</v>
      </c>
      <c r="O50">
        <f t="shared" si="11"/>
        <v>58078</v>
      </c>
      <c r="Q50">
        <v>-7071</v>
      </c>
      <c r="R50">
        <v>-521</v>
      </c>
      <c r="T50">
        <v>858.40000000000146</v>
      </c>
      <c r="U50">
        <v>-144.59999999999854</v>
      </c>
      <c r="W50">
        <v>2122.7999999999997</v>
      </c>
      <c r="X50">
        <v>385.8</v>
      </c>
      <c r="AD50">
        <v>55249</v>
      </c>
      <c r="AE50">
        <v>1.7131531792430632</v>
      </c>
      <c r="AK50">
        <v>55249</v>
      </c>
      <c r="AL50">
        <v>1.7131531792430632</v>
      </c>
    </row>
    <row r="51" spans="2:38" x14ac:dyDescent="0.25">
      <c r="B51">
        <v>9231</v>
      </c>
      <c r="C51">
        <v>8448</v>
      </c>
      <c r="D51">
        <v>31295</v>
      </c>
      <c r="E51">
        <v>11856</v>
      </c>
      <c r="F51">
        <v>121468</v>
      </c>
      <c r="H51">
        <v>88445</v>
      </c>
      <c r="J51">
        <f t="shared" si="6"/>
        <v>36459.599999999999</v>
      </c>
      <c r="K51">
        <f t="shared" si="7"/>
        <v>2.4258357195361442</v>
      </c>
      <c r="L51">
        <f t="shared" si="8"/>
        <v>121468</v>
      </c>
      <c r="M51">
        <f t="shared" si="9"/>
        <v>8448</v>
      </c>
      <c r="N51">
        <f t="shared" si="10"/>
        <v>36459.599999999999</v>
      </c>
      <c r="O51">
        <f t="shared" si="11"/>
        <v>113020</v>
      </c>
      <c r="Q51">
        <v>-853</v>
      </c>
      <c r="R51">
        <v>3</v>
      </c>
      <c r="T51">
        <v>396</v>
      </c>
      <c r="U51">
        <v>121.40000000000146</v>
      </c>
      <c r="W51">
        <v>2725.2</v>
      </c>
      <c r="X51">
        <v>130.20000000000002</v>
      </c>
      <c r="AD51">
        <v>36459.599999999999</v>
      </c>
      <c r="AE51">
        <v>2.4258357195361442</v>
      </c>
      <c r="AK51">
        <v>36459.599999999999</v>
      </c>
      <c r="AL51">
        <v>2.4258357195361442</v>
      </c>
    </row>
    <row r="52" spans="2:38" x14ac:dyDescent="0.25">
      <c r="B52">
        <v>20730</v>
      </c>
      <c r="C52">
        <v>116708</v>
      </c>
      <c r="D52">
        <v>64988</v>
      </c>
      <c r="E52">
        <v>80875</v>
      </c>
      <c r="F52">
        <v>61693</v>
      </c>
      <c r="H52">
        <v>122553</v>
      </c>
      <c r="J52">
        <f t="shared" si="6"/>
        <v>68998.8</v>
      </c>
      <c r="K52">
        <f t="shared" si="7"/>
        <v>1.7761613245447747</v>
      </c>
      <c r="L52">
        <f t="shared" si="8"/>
        <v>116708</v>
      </c>
      <c r="M52">
        <f t="shared" si="9"/>
        <v>20730</v>
      </c>
      <c r="N52">
        <f t="shared" si="10"/>
        <v>68998.8</v>
      </c>
      <c r="O52">
        <f t="shared" si="11"/>
        <v>95978</v>
      </c>
      <c r="Q52">
        <v>5334</v>
      </c>
      <c r="R52">
        <v>-4</v>
      </c>
      <c r="T52">
        <v>1201.1999999999971</v>
      </c>
      <c r="U52">
        <v>63.19999999999709</v>
      </c>
      <c r="W52">
        <v>2164.8000000000002</v>
      </c>
      <c r="X52">
        <v>528</v>
      </c>
      <c r="AF52">
        <v>68998.8</v>
      </c>
      <c r="AG52">
        <v>1.7761613245447747</v>
      </c>
      <c r="AK52">
        <v>68998.8</v>
      </c>
      <c r="AL52">
        <v>1.7761613245447747</v>
      </c>
    </row>
    <row r="53" spans="2:38" x14ac:dyDescent="0.25">
      <c r="B53">
        <v>41422</v>
      </c>
      <c r="C53">
        <v>38458</v>
      </c>
      <c r="D53">
        <v>41022</v>
      </c>
      <c r="E53">
        <v>86765</v>
      </c>
      <c r="F53">
        <v>109410</v>
      </c>
      <c r="H53">
        <v>87922</v>
      </c>
      <c r="J53">
        <f t="shared" si="6"/>
        <v>63415.4</v>
      </c>
      <c r="K53">
        <f t="shared" si="7"/>
        <v>1.3864455636958846</v>
      </c>
      <c r="L53">
        <f t="shared" si="8"/>
        <v>109410</v>
      </c>
      <c r="M53">
        <f t="shared" si="9"/>
        <v>38458</v>
      </c>
      <c r="N53">
        <f t="shared" si="10"/>
        <v>63415.4</v>
      </c>
      <c r="O53">
        <f t="shared" si="11"/>
        <v>70952</v>
      </c>
      <c r="Q53">
        <v>-3098</v>
      </c>
      <c r="R53">
        <v>-379</v>
      </c>
      <c r="T53">
        <v>2136.8000000000029</v>
      </c>
      <c r="U53">
        <v>100.80000000000291</v>
      </c>
      <c r="W53">
        <v>2800.4000000000005</v>
      </c>
      <c r="X53">
        <v>304.8</v>
      </c>
      <c r="AF53">
        <v>63415.4</v>
      </c>
      <c r="AG53">
        <v>1.3864455636958846</v>
      </c>
      <c r="AI53">
        <v>63415.4</v>
      </c>
      <c r="AJ53">
        <v>1.3864455636958846</v>
      </c>
    </row>
    <row r="54" spans="2:38" x14ac:dyDescent="0.25">
      <c r="B54">
        <v>99702</v>
      </c>
      <c r="C54">
        <v>43097</v>
      </c>
      <c r="D54">
        <v>67979</v>
      </c>
      <c r="E54">
        <v>83160</v>
      </c>
      <c r="F54">
        <v>5430</v>
      </c>
      <c r="H54">
        <v>64128</v>
      </c>
      <c r="J54">
        <f t="shared" si="6"/>
        <v>59873.599999999999</v>
      </c>
      <c r="K54">
        <f t="shared" si="7"/>
        <v>1.0710563587290558</v>
      </c>
      <c r="L54">
        <f t="shared" si="8"/>
        <v>99702</v>
      </c>
      <c r="M54">
        <f t="shared" si="9"/>
        <v>5430</v>
      </c>
      <c r="N54">
        <f t="shared" si="10"/>
        <v>59873.599999999999</v>
      </c>
      <c r="O54">
        <f t="shared" si="11"/>
        <v>94272</v>
      </c>
      <c r="Q54">
        <v>-816</v>
      </c>
      <c r="R54">
        <v>8</v>
      </c>
      <c r="T54">
        <v>-568.59999999999854</v>
      </c>
      <c r="U54">
        <v>-208.80000000000291</v>
      </c>
      <c r="W54">
        <v>2950.2</v>
      </c>
      <c r="X54">
        <v>322.39999999999998</v>
      </c>
      <c r="Z54">
        <v>59873.599999999999</v>
      </c>
      <c r="AA54">
        <v>1.0710563587290558</v>
      </c>
      <c r="AI54">
        <v>59873.599999999999</v>
      </c>
      <c r="AJ54">
        <v>1.0710563587290558</v>
      </c>
    </row>
    <row r="55" spans="2:38" x14ac:dyDescent="0.25">
      <c r="B55">
        <v>57940</v>
      </c>
      <c r="C55">
        <v>58980</v>
      </c>
      <c r="D55">
        <v>2802</v>
      </c>
      <c r="E55">
        <v>112547</v>
      </c>
      <c r="F55">
        <v>53747</v>
      </c>
      <c r="H55">
        <v>81934</v>
      </c>
      <c r="J55">
        <f t="shared" si="6"/>
        <v>57203.199999999997</v>
      </c>
      <c r="K55">
        <f t="shared" si="7"/>
        <v>1.4323324569254867</v>
      </c>
      <c r="L55">
        <f t="shared" si="8"/>
        <v>112547</v>
      </c>
      <c r="M55">
        <f t="shared" si="9"/>
        <v>2802</v>
      </c>
      <c r="N55">
        <f t="shared" si="10"/>
        <v>57203.199999999997</v>
      </c>
      <c r="O55">
        <f t="shared" si="11"/>
        <v>109745</v>
      </c>
      <c r="Q55">
        <v>6166</v>
      </c>
      <c r="R55">
        <v>0</v>
      </c>
      <c r="T55">
        <v>-606.80000000000291</v>
      </c>
      <c r="U55">
        <v>-347</v>
      </c>
      <c r="W55">
        <v>2160</v>
      </c>
      <c r="X55">
        <v>550.6</v>
      </c>
      <c r="Z55">
        <v>57203.199999999997</v>
      </c>
      <c r="AA55">
        <v>1.4323324569254867</v>
      </c>
      <c r="AK55">
        <v>57203.199999999997</v>
      </c>
      <c r="AL55">
        <v>1.4323324569254867</v>
      </c>
    </row>
    <row r="56" spans="2:38" x14ac:dyDescent="0.25">
      <c r="B56">
        <v>72535</v>
      </c>
      <c r="C56">
        <v>54770</v>
      </c>
      <c r="D56">
        <v>61995</v>
      </c>
      <c r="E56">
        <v>16712</v>
      </c>
      <c r="F56">
        <v>102905</v>
      </c>
      <c r="H56">
        <v>108563</v>
      </c>
      <c r="J56">
        <f t="shared" si="6"/>
        <v>61783.4</v>
      </c>
      <c r="K56">
        <f t="shared" si="7"/>
        <v>1.7571548344701002</v>
      </c>
      <c r="L56">
        <f t="shared" si="8"/>
        <v>102905</v>
      </c>
      <c r="M56">
        <f t="shared" si="9"/>
        <v>16712</v>
      </c>
      <c r="N56">
        <f t="shared" si="10"/>
        <v>61783.4</v>
      </c>
      <c r="O56">
        <f t="shared" si="11"/>
        <v>86193</v>
      </c>
      <c r="Q56">
        <v>-1768</v>
      </c>
      <c r="R56">
        <v>-1</v>
      </c>
      <c r="T56">
        <v>3776.5999999999985</v>
      </c>
      <c r="U56">
        <v>-81.599999999998545</v>
      </c>
      <c r="W56">
        <v>5111.3999999999996</v>
      </c>
      <c r="X56">
        <v>420</v>
      </c>
      <c r="AD56">
        <v>61783.4</v>
      </c>
      <c r="AE56">
        <v>1.7571548344701002</v>
      </c>
      <c r="AK56">
        <v>61783.4</v>
      </c>
      <c r="AL56">
        <v>1.7571548344701002</v>
      </c>
    </row>
    <row r="57" spans="2:38" x14ac:dyDescent="0.25">
      <c r="B57">
        <v>3489</v>
      </c>
      <c r="C57">
        <v>97704</v>
      </c>
      <c r="D57">
        <v>115273</v>
      </c>
      <c r="E57">
        <v>80661</v>
      </c>
      <c r="F57">
        <v>121726</v>
      </c>
      <c r="H57">
        <v>128656</v>
      </c>
      <c r="J57">
        <f t="shared" si="6"/>
        <v>83770.600000000006</v>
      </c>
      <c r="K57">
        <f t="shared" si="7"/>
        <v>1.5358132805542755</v>
      </c>
      <c r="L57">
        <f t="shared" si="8"/>
        <v>121726</v>
      </c>
      <c r="M57">
        <f t="shared" si="9"/>
        <v>3489</v>
      </c>
      <c r="N57">
        <f t="shared" si="10"/>
        <v>83770.600000000006</v>
      </c>
      <c r="O57">
        <f t="shared" si="11"/>
        <v>118237</v>
      </c>
      <c r="Q57">
        <v>-7751</v>
      </c>
      <c r="R57">
        <v>-231</v>
      </c>
      <c r="T57">
        <v>1286.8000000000029</v>
      </c>
      <c r="U57">
        <v>-1</v>
      </c>
      <c r="W57">
        <v>1648.8000000000002</v>
      </c>
      <c r="X57">
        <v>491.8</v>
      </c>
      <c r="AF57">
        <v>83770.600000000006</v>
      </c>
      <c r="AG57">
        <v>1.5358132805542755</v>
      </c>
      <c r="AK57">
        <v>83770.600000000006</v>
      </c>
      <c r="AL57">
        <v>1.5358132805542755</v>
      </c>
    </row>
    <row r="58" spans="2:38" x14ac:dyDescent="0.25">
      <c r="B58">
        <v>16534</v>
      </c>
      <c r="C58">
        <v>24762</v>
      </c>
      <c r="D58">
        <v>87332</v>
      </c>
      <c r="E58">
        <v>19628</v>
      </c>
      <c r="F58">
        <v>47449</v>
      </c>
      <c r="H58">
        <v>49411</v>
      </c>
      <c r="J58">
        <f t="shared" si="6"/>
        <v>39141</v>
      </c>
      <c r="K58">
        <f t="shared" si="7"/>
        <v>1.2623847116834011</v>
      </c>
      <c r="L58">
        <f t="shared" si="8"/>
        <v>87332</v>
      </c>
      <c r="M58">
        <f t="shared" si="9"/>
        <v>16534</v>
      </c>
      <c r="N58">
        <f t="shared" si="10"/>
        <v>39141</v>
      </c>
      <c r="O58">
        <f t="shared" si="11"/>
        <v>70798</v>
      </c>
      <c r="Q58">
        <v>5254</v>
      </c>
      <c r="R58">
        <v>-759</v>
      </c>
      <c r="T58">
        <v>-440.40000000000146</v>
      </c>
      <c r="U58">
        <v>359</v>
      </c>
      <c r="W58">
        <v>2409.2000000000003</v>
      </c>
      <c r="X58">
        <v>360.6</v>
      </c>
      <c r="Z58">
        <v>39141</v>
      </c>
      <c r="AA58">
        <v>1.2623847116834011</v>
      </c>
      <c r="AI58">
        <v>39141</v>
      </c>
      <c r="AJ58">
        <v>1.2623847116834011</v>
      </c>
    </row>
    <row r="59" spans="2:38" x14ac:dyDescent="0.25">
      <c r="B59">
        <v>109925</v>
      </c>
      <c r="C59">
        <v>27063</v>
      </c>
      <c r="D59">
        <v>20392</v>
      </c>
      <c r="E59">
        <v>18554</v>
      </c>
      <c r="F59">
        <v>66312</v>
      </c>
      <c r="H59">
        <v>102047</v>
      </c>
      <c r="J59">
        <f t="shared" si="6"/>
        <v>48449.2</v>
      </c>
      <c r="K59">
        <f t="shared" si="7"/>
        <v>2.1062680085532888</v>
      </c>
      <c r="L59">
        <f t="shared" si="8"/>
        <v>109925</v>
      </c>
      <c r="M59">
        <f t="shared" si="9"/>
        <v>18554</v>
      </c>
      <c r="N59">
        <f t="shared" si="10"/>
        <v>48449.2</v>
      </c>
      <c r="O59">
        <f t="shared" si="11"/>
        <v>91371</v>
      </c>
      <c r="Q59">
        <v>2048</v>
      </c>
      <c r="R59">
        <v>-425</v>
      </c>
      <c r="T59">
        <v>-873.80000000000291</v>
      </c>
      <c r="U59">
        <v>142</v>
      </c>
      <c r="W59">
        <v>3283</v>
      </c>
      <c r="X59">
        <v>310</v>
      </c>
      <c r="AD59">
        <v>48449.2</v>
      </c>
      <c r="AE59">
        <v>2.1062680085532888</v>
      </c>
      <c r="AK59">
        <v>48449.2</v>
      </c>
      <c r="AL59">
        <v>2.1062680085532888</v>
      </c>
    </row>
    <row r="60" spans="2:38" x14ac:dyDescent="0.25">
      <c r="B60">
        <v>31840</v>
      </c>
      <c r="C60">
        <v>26184</v>
      </c>
      <c r="D60">
        <v>66551</v>
      </c>
      <c r="E60">
        <v>107274</v>
      </c>
      <c r="F60">
        <v>5199</v>
      </c>
      <c r="H60">
        <v>81986</v>
      </c>
      <c r="J60">
        <f t="shared" si="6"/>
        <v>47409.599999999999</v>
      </c>
      <c r="K60">
        <f t="shared" si="7"/>
        <v>1.729312206810435</v>
      </c>
      <c r="L60">
        <f t="shared" si="8"/>
        <v>107274</v>
      </c>
      <c r="M60">
        <f t="shared" si="9"/>
        <v>5199</v>
      </c>
      <c r="N60">
        <f t="shared" si="10"/>
        <v>47409.599999999999</v>
      </c>
      <c r="O60">
        <f t="shared" si="11"/>
        <v>102075</v>
      </c>
      <c r="Q60">
        <v>-2884</v>
      </c>
      <c r="R60">
        <v>341</v>
      </c>
      <c r="T60">
        <v>2121</v>
      </c>
      <c r="U60">
        <v>-140.20000000000437</v>
      </c>
      <c r="W60">
        <v>2323.8000000000002</v>
      </c>
      <c r="X60">
        <v>297.39999999999998</v>
      </c>
      <c r="AD60">
        <v>47409.599999999999</v>
      </c>
      <c r="AE60">
        <v>1.729312206810435</v>
      </c>
      <c r="AK60">
        <v>47409.599999999999</v>
      </c>
      <c r="AL60">
        <v>1.729312206810435</v>
      </c>
    </row>
    <row r="61" spans="2:38" x14ac:dyDescent="0.25">
      <c r="B61">
        <v>74943</v>
      </c>
      <c r="C61">
        <v>54652</v>
      </c>
      <c r="D61">
        <v>89845</v>
      </c>
      <c r="E61">
        <v>47968</v>
      </c>
      <c r="F61">
        <v>97769</v>
      </c>
      <c r="H61">
        <v>83977</v>
      </c>
      <c r="J61">
        <f t="shared" si="6"/>
        <v>73035.399999999994</v>
      </c>
      <c r="K61">
        <f t="shared" si="7"/>
        <v>1.1498122828108015</v>
      </c>
      <c r="L61">
        <f t="shared" si="8"/>
        <v>97769</v>
      </c>
      <c r="M61">
        <f t="shared" si="9"/>
        <v>47968</v>
      </c>
      <c r="N61">
        <f t="shared" si="10"/>
        <v>73035.399999999994</v>
      </c>
      <c r="O61">
        <f t="shared" si="11"/>
        <v>49801</v>
      </c>
      <c r="Q61">
        <v>583</v>
      </c>
      <c r="R61">
        <v>235</v>
      </c>
      <c r="T61">
        <v>2408.7999999999884</v>
      </c>
      <c r="U61">
        <v>31.799999999988358</v>
      </c>
      <c r="W61">
        <v>2838</v>
      </c>
      <c r="X61">
        <v>48.6</v>
      </c>
      <c r="AB61">
        <v>73035.399999999994</v>
      </c>
      <c r="AC61">
        <v>1.1498122828108015</v>
      </c>
      <c r="AI61">
        <v>73035.399999999994</v>
      </c>
      <c r="AJ61">
        <v>1.1498122828108015</v>
      </c>
    </row>
    <row r="62" spans="2:38" x14ac:dyDescent="0.25">
      <c r="B62">
        <v>27516</v>
      </c>
      <c r="C62">
        <v>80775</v>
      </c>
      <c r="D62">
        <v>29007</v>
      </c>
      <c r="E62">
        <v>115166</v>
      </c>
      <c r="F62">
        <v>97774</v>
      </c>
      <c r="H62">
        <v>81709</v>
      </c>
      <c r="J62">
        <f t="shared" si="6"/>
        <v>70047.600000000006</v>
      </c>
      <c r="K62">
        <f t="shared" si="7"/>
        <v>1.1664782233795303</v>
      </c>
      <c r="L62">
        <f t="shared" si="8"/>
        <v>115166</v>
      </c>
      <c r="M62">
        <f t="shared" si="9"/>
        <v>27516</v>
      </c>
      <c r="N62">
        <f t="shared" si="10"/>
        <v>70047.600000000006</v>
      </c>
      <c r="O62">
        <f t="shared" si="11"/>
        <v>87650</v>
      </c>
      <c r="Q62">
        <v>-455</v>
      </c>
      <c r="R62">
        <v>-27</v>
      </c>
      <c r="T62">
        <v>774</v>
      </c>
      <c r="U62">
        <v>150.60000000000582</v>
      </c>
      <c r="W62">
        <v>3150</v>
      </c>
      <c r="X62">
        <v>393</v>
      </c>
      <c r="AB62">
        <v>70047.600000000006</v>
      </c>
      <c r="AC62">
        <v>1.1664782233795303</v>
      </c>
      <c r="AI62">
        <v>70047.600000000006</v>
      </c>
      <c r="AJ62">
        <v>1.1664782233795303</v>
      </c>
    </row>
    <row r="63" spans="2:38" x14ac:dyDescent="0.25">
      <c r="B63">
        <v>27152</v>
      </c>
      <c r="C63">
        <v>79049</v>
      </c>
      <c r="D63">
        <v>108936</v>
      </c>
      <c r="E63">
        <v>89387</v>
      </c>
      <c r="F63">
        <v>79632</v>
      </c>
      <c r="H63">
        <v>129991</v>
      </c>
      <c r="J63">
        <f t="shared" si="6"/>
        <v>76831.199999999997</v>
      </c>
      <c r="K63">
        <f t="shared" si="7"/>
        <v>1.6919038099105572</v>
      </c>
      <c r="L63">
        <f t="shared" si="8"/>
        <v>108936</v>
      </c>
      <c r="M63">
        <f t="shared" si="9"/>
        <v>27152</v>
      </c>
      <c r="N63">
        <f t="shared" si="10"/>
        <v>76831.199999999997</v>
      </c>
      <c r="O63">
        <f t="shared" si="11"/>
        <v>81784</v>
      </c>
      <c r="Q63">
        <v>-6539</v>
      </c>
      <c r="R63">
        <v>182</v>
      </c>
      <c r="T63">
        <v>-1396.8000000000029</v>
      </c>
      <c r="U63">
        <v>202</v>
      </c>
      <c r="W63">
        <v>3566</v>
      </c>
      <c r="X63">
        <v>234.79999999999998</v>
      </c>
      <c r="AF63">
        <v>76831.199999999997</v>
      </c>
      <c r="AG63">
        <v>1.6919038099105572</v>
      </c>
      <c r="AK63">
        <v>76831.199999999997</v>
      </c>
      <c r="AL63">
        <v>1.6919038099105572</v>
      </c>
    </row>
    <row r="64" spans="2:38" x14ac:dyDescent="0.25">
      <c r="B64">
        <v>80003</v>
      </c>
      <c r="C64">
        <v>60724</v>
      </c>
      <c r="D64">
        <v>94234</v>
      </c>
      <c r="E64">
        <v>65319</v>
      </c>
      <c r="F64">
        <v>97628</v>
      </c>
      <c r="H64">
        <v>94280</v>
      </c>
      <c r="J64">
        <f t="shared" si="6"/>
        <v>79581.600000000006</v>
      </c>
      <c r="K64">
        <f t="shared" si="7"/>
        <v>1.1846959598701206</v>
      </c>
      <c r="L64">
        <f t="shared" si="8"/>
        <v>97628</v>
      </c>
      <c r="M64">
        <f t="shared" si="9"/>
        <v>60724</v>
      </c>
      <c r="N64">
        <f t="shared" si="10"/>
        <v>79581.600000000006</v>
      </c>
      <c r="O64">
        <f t="shared" si="11"/>
        <v>36904</v>
      </c>
      <c r="Q64">
        <v>5843</v>
      </c>
      <c r="R64">
        <v>658</v>
      </c>
      <c r="T64">
        <v>1944</v>
      </c>
      <c r="U64">
        <v>-314.79999999998836</v>
      </c>
      <c r="W64">
        <v>2611.6000000000004</v>
      </c>
      <c r="X64">
        <v>314.8</v>
      </c>
      <c r="AB64">
        <v>79581.600000000006</v>
      </c>
      <c r="AC64">
        <v>1.1846959598701206</v>
      </c>
      <c r="AI64">
        <v>79581.600000000006</v>
      </c>
      <c r="AJ64">
        <v>1.1846959598701206</v>
      </c>
    </row>
    <row r="65" spans="2:38" x14ac:dyDescent="0.25">
      <c r="B65">
        <v>81563</v>
      </c>
      <c r="C65">
        <v>110802</v>
      </c>
      <c r="D65">
        <v>92656</v>
      </c>
      <c r="E65">
        <v>84422</v>
      </c>
      <c r="F65">
        <v>20023</v>
      </c>
      <c r="H65">
        <v>97765</v>
      </c>
      <c r="J65">
        <f t="shared" si="6"/>
        <v>77893.2</v>
      </c>
      <c r="K65">
        <f t="shared" si="7"/>
        <v>1.2551159793152675</v>
      </c>
      <c r="L65">
        <f t="shared" si="8"/>
        <v>110802</v>
      </c>
      <c r="M65">
        <f t="shared" si="9"/>
        <v>20023</v>
      </c>
      <c r="N65">
        <f t="shared" si="10"/>
        <v>77893.2</v>
      </c>
      <c r="O65">
        <f t="shared" si="11"/>
        <v>90779</v>
      </c>
      <c r="Q65">
        <v>-635</v>
      </c>
      <c r="R65">
        <v>20</v>
      </c>
      <c r="T65">
        <v>526.19999999999709</v>
      </c>
      <c r="U65">
        <v>-63.19999999999709</v>
      </c>
      <c r="W65">
        <v>1061.8</v>
      </c>
      <c r="X65">
        <v>268.39999999999998</v>
      </c>
      <c r="AB65">
        <v>77893.2</v>
      </c>
      <c r="AC65">
        <v>1.2551159793152675</v>
      </c>
      <c r="AI65">
        <v>77893.2</v>
      </c>
      <c r="AJ65">
        <v>1.2551159793152675</v>
      </c>
    </row>
    <row r="66" spans="2:38" x14ac:dyDescent="0.25">
      <c r="B66">
        <v>57457</v>
      </c>
      <c r="C66">
        <v>104606</v>
      </c>
      <c r="D66">
        <v>83759</v>
      </c>
      <c r="E66">
        <v>55114</v>
      </c>
      <c r="F66">
        <v>120193</v>
      </c>
      <c r="H66">
        <v>121397</v>
      </c>
      <c r="J66">
        <f t="shared" ref="J66:J101" si="12">AVERAGE(B66:F66)</f>
        <v>84225.8</v>
      </c>
      <c r="K66">
        <f t="shared" ref="K66:K97" si="13">H66/J66</f>
        <v>1.4413279541423174</v>
      </c>
      <c r="L66">
        <f t="shared" ref="L66:L101" si="14">MAX(B66:F66)</f>
        <v>120193</v>
      </c>
      <c r="M66">
        <f t="shared" ref="M66:M101" si="15">MIN(B66:F66)</f>
        <v>55114</v>
      </c>
      <c r="N66">
        <f t="shared" ref="N66:N101" si="16">AVERAGE(B66:F66)</f>
        <v>84225.8</v>
      </c>
      <c r="O66">
        <f t="shared" ref="O66:O101" si="17">L66-M66</f>
        <v>65079</v>
      </c>
      <c r="Q66">
        <v>-250</v>
      </c>
      <c r="R66">
        <v>-164</v>
      </c>
      <c r="T66">
        <v>2553.8000000000029</v>
      </c>
      <c r="U66">
        <v>-9.3999999999941792</v>
      </c>
      <c r="W66">
        <v>2752.2</v>
      </c>
      <c r="X66">
        <v>262.20000000000005</v>
      </c>
      <c r="AF66">
        <v>84225.8</v>
      </c>
      <c r="AG66">
        <v>1.4413279541423174</v>
      </c>
      <c r="AI66">
        <v>84225.8</v>
      </c>
      <c r="AJ66">
        <v>1.4413279541423174</v>
      </c>
    </row>
    <row r="67" spans="2:38" x14ac:dyDescent="0.25">
      <c r="B67">
        <v>82817</v>
      </c>
      <c r="C67">
        <v>120516</v>
      </c>
      <c r="D67">
        <v>72859</v>
      </c>
      <c r="E67">
        <v>106357</v>
      </c>
      <c r="F67">
        <v>76069</v>
      </c>
      <c r="H67">
        <v>121681</v>
      </c>
      <c r="J67">
        <f t="shared" si="12"/>
        <v>91723.6</v>
      </c>
      <c r="K67">
        <f t="shared" si="13"/>
        <v>1.3266051485113972</v>
      </c>
      <c r="L67">
        <f t="shared" si="14"/>
        <v>120516</v>
      </c>
      <c r="M67">
        <f t="shared" si="15"/>
        <v>72859</v>
      </c>
      <c r="N67">
        <f t="shared" si="16"/>
        <v>91723.6</v>
      </c>
      <c r="O67">
        <f t="shared" si="17"/>
        <v>47657</v>
      </c>
      <c r="Q67">
        <v>1510</v>
      </c>
      <c r="R67">
        <v>-286</v>
      </c>
      <c r="T67">
        <v>2499.4000000000087</v>
      </c>
      <c r="U67">
        <v>206.20000000001164</v>
      </c>
      <c r="W67">
        <v>2499.4</v>
      </c>
      <c r="X67">
        <v>227.4</v>
      </c>
      <c r="AB67">
        <v>91723.6</v>
      </c>
      <c r="AC67">
        <v>1.3266051485113972</v>
      </c>
      <c r="AI67">
        <v>91723.6</v>
      </c>
      <c r="AJ67">
        <v>1.3266051485113972</v>
      </c>
    </row>
    <row r="68" spans="2:38" x14ac:dyDescent="0.25">
      <c r="B68">
        <v>55968</v>
      </c>
      <c r="C68">
        <v>3816</v>
      </c>
      <c r="D68">
        <v>104478</v>
      </c>
      <c r="E68">
        <v>52421</v>
      </c>
      <c r="F68">
        <v>87349</v>
      </c>
      <c r="H68">
        <v>62740</v>
      </c>
      <c r="J68">
        <f t="shared" si="12"/>
        <v>60806.400000000001</v>
      </c>
      <c r="K68">
        <f t="shared" si="13"/>
        <v>1.0317992842858645</v>
      </c>
      <c r="L68">
        <f t="shared" si="14"/>
        <v>104478</v>
      </c>
      <c r="M68">
        <f t="shared" si="15"/>
        <v>3816</v>
      </c>
      <c r="N68">
        <f t="shared" si="16"/>
        <v>60806.400000000001</v>
      </c>
      <c r="O68">
        <f t="shared" si="17"/>
        <v>100662</v>
      </c>
      <c r="Q68">
        <v>-4910</v>
      </c>
      <c r="R68">
        <v>-379</v>
      </c>
      <c r="T68">
        <v>-2710.7999999999956</v>
      </c>
      <c r="U68">
        <v>180.40000000000146</v>
      </c>
      <c r="W68">
        <v>2710.8</v>
      </c>
      <c r="X68">
        <v>324.79999999999995</v>
      </c>
      <c r="AB68">
        <v>60806.400000000001</v>
      </c>
      <c r="AC68">
        <v>1.0317992842858645</v>
      </c>
      <c r="AI68">
        <v>60806.400000000001</v>
      </c>
      <c r="AJ68">
        <v>1.0317992842858645</v>
      </c>
    </row>
    <row r="69" spans="2:38" x14ac:dyDescent="0.25">
      <c r="B69">
        <v>43817</v>
      </c>
      <c r="C69">
        <v>25381</v>
      </c>
      <c r="D69">
        <v>83637</v>
      </c>
      <c r="E69">
        <v>56643</v>
      </c>
      <c r="F69">
        <v>23509</v>
      </c>
      <c r="H69">
        <v>60399</v>
      </c>
      <c r="J69">
        <f t="shared" si="12"/>
        <v>46597.4</v>
      </c>
      <c r="K69">
        <f t="shared" si="13"/>
        <v>1.296188199341594</v>
      </c>
      <c r="L69">
        <f t="shared" si="14"/>
        <v>83637</v>
      </c>
      <c r="M69">
        <f t="shared" si="15"/>
        <v>23509</v>
      </c>
      <c r="N69">
        <f t="shared" si="16"/>
        <v>46597.4</v>
      </c>
      <c r="O69">
        <f t="shared" si="17"/>
        <v>60128</v>
      </c>
      <c r="Q69">
        <v>3819</v>
      </c>
      <c r="R69">
        <v>119</v>
      </c>
      <c r="T69">
        <v>-118</v>
      </c>
      <c r="U69">
        <v>242.40000000000146</v>
      </c>
      <c r="W69">
        <v>3295.6000000000004</v>
      </c>
      <c r="X69">
        <v>699.2</v>
      </c>
      <c r="Z69">
        <v>46597.4</v>
      </c>
      <c r="AA69">
        <v>1.296188199341594</v>
      </c>
      <c r="AI69">
        <v>46597.4</v>
      </c>
      <c r="AJ69">
        <v>1.296188199341594</v>
      </c>
    </row>
    <row r="70" spans="2:38" x14ac:dyDescent="0.25">
      <c r="B70">
        <v>32747</v>
      </c>
      <c r="C70">
        <v>9383</v>
      </c>
      <c r="D70">
        <v>74816</v>
      </c>
      <c r="E70">
        <v>82035</v>
      </c>
      <c r="F70">
        <v>102805</v>
      </c>
      <c r="H70">
        <v>95775</v>
      </c>
      <c r="J70">
        <f t="shared" si="12"/>
        <v>60357.2</v>
      </c>
      <c r="K70">
        <f t="shared" si="13"/>
        <v>1.5868032314288933</v>
      </c>
      <c r="L70">
        <f t="shared" si="14"/>
        <v>102805</v>
      </c>
      <c r="M70">
        <f t="shared" si="15"/>
        <v>9383</v>
      </c>
      <c r="N70">
        <f t="shared" si="16"/>
        <v>60357.2</v>
      </c>
      <c r="O70">
        <f t="shared" si="17"/>
        <v>93422</v>
      </c>
      <c r="Q70">
        <v>1311</v>
      </c>
      <c r="R70">
        <v>0</v>
      </c>
      <c r="T70">
        <v>1809.1999999999971</v>
      </c>
      <c r="U70">
        <v>70.19999999999709</v>
      </c>
      <c r="W70">
        <v>2781.5999999999995</v>
      </c>
      <c r="X70">
        <v>164.2</v>
      </c>
      <c r="AD70">
        <v>60357.2</v>
      </c>
      <c r="AE70">
        <v>1.5868032314288933</v>
      </c>
      <c r="AK70">
        <v>60357.2</v>
      </c>
      <c r="AL70">
        <v>1.5868032314288933</v>
      </c>
    </row>
    <row r="71" spans="2:38" x14ac:dyDescent="0.25">
      <c r="B71">
        <v>53623</v>
      </c>
      <c r="C71">
        <v>12006</v>
      </c>
      <c r="D71">
        <v>3173</v>
      </c>
      <c r="E71">
        <v>108569</v>
      </c>
      <c r="F71">
        <v>117827</v>
      </c>
      <c r="H71">
        <v>95491</v>
      </c>
      <c r="J71">
        <f t="shared" si="12"/>
        <v>59039.6</v>
      </c>
      <c r="K71">
        <f t="shared" si="13"/>
        <v>1.6174059444847189</v>
      </c>
      <c r="L71">
        <f t="shared" si="14"/>
        <v>117827</v>
      </c>
      <c r="M71">
        <f t="shared" si="15"/>
        <v>3173</v>
      </c>
      <c r="N71">
        <f t="shared" si="16"/>
        <v>59039.6</v>
      </c>
      <c r="O71">
        <f t="shared" si="17"/>
        <v>114654</v>
      </c>
      <c r="Q71">
        <v>2011</v>
      </c>
      <c r="R71">
        <v>525</v>
      </c>
      <c r="T71">
        <v>3000.7999999999956</v>
      </c>
      <c r="U71">
        <v>-19.400000000001455</v>
      </c>
      <c r="W71">
        <v>3000.8</v>
      </c>
      <c r="X71">
        <v>429.8</v>
      </c>
      <c r="AD71">
        <v>59039.6</v>
      </c>
      <c r="AE71">
        <v>1.6174059444847189</v>
      </c>
      <c r="AK71">
        <v>59039.6</v>
      </c>
      <c r="AL71">
        <v>1.6174059444847189</v>
      </c>
    </row>
    <row r="72" spans="2:38" x14ac:dyDescent="0.25">
      <c r="B72">
        <v>73271</v>
      </c>
      <c r="C72">
        <v>30747</v>
      </c>
      <c r="D72">
        <v>83904</v>
      </c>
      <c r="E72">
        <v>62391</v>
      </c>
      <c r="F72">
        <v>96690</v>
      </c>
      <c r="H72">
        <v>102868</v>
      </c>
      <c r="J72">
        <f t="shared" si="12"/>
        <v>69400.600000000006</v>
      </c>
      <c r="K72">
        <f t="shared" si="13"/>
        <v>1.4822350239046924</v>
      </c>
      <c r="L72">
        <f t="shared" si="14"/>
        <v>96690</v>
      </c>
      <c r="M72">
        <f t="shared" si="15"/>
        <v>30747</v>
      </c>
      <c r="N72">
        <f t="shared" si="16"/>
        <v>69400.600000000006</v>
      </c>
      <c r="O72">
        <f t="shared" si="17"/>
        <v>65943</v>
      </c>
      <c r="Q72">
        <v>4222</v>
      </c>
      <c r="R72">
        <v>289</v>
      </c>
      <c r="T72">
        <v>2168.8000000000029</v>
      </c>
      <c r="U72">
        <v>-343.79999999998836</v>
      </c>
      <c r="W72">
        <v>2168.7999999999997</v>
      </c>
      <c r="X72">
        <v>448.2</v>
      </c>
      <c r="AF72">
        <v>69400.600000000006</v>
      </c>
      <c r="AG72">
        <v>1.4822350239046924</v>
      </c>
      <c r="AK72">
        <v>69400.600000000006</v>
      </c>
      <c r="AL72">
        <v>1.4822350239046924</v>
      </c>
    </row>
    <row r="73" spans="2:38" x14ac:dyDescent="0.25">
      <c r="B73">
        <v>106249</v>
      </c>
      <c r="C73">
        <v>107607</v>
      </c>
      <c r="D73">
        <v>75297</v>
      </c>
      <c r="E73">
        <v>30679</v>
      </c>
      <c r="F73">
        <v>25060</v>
      </c>
      <c r="H73">
        <v>93912</v>
      </c>
      <c r="J73">
        <f t="shared" si="12"/>
        <v>68978.399999999994</v>
      </c>
      <c r="K73">
        <f t="shared" si="13"/>
        <v>1.3614696774642499</v>
      </c>
      <c r="L73">
        <f t="shared" si="14"/>
        <v>107607</v>
      </c>
      <c r="M73">
        <f t="shared" si="15"/>
        <v>25060</v>
      </c>
      <c r="N73">
        <f t="shared" si="16"/>
        <v>68978.399999999994</v>
      </c>
      <c r="O73">
        <f t="shared" si="17"/>
        <v>82547</v>
      </c>
      <c r="Q73">
        <v>2523</v>
      </c>
      <c r="R73">
        <v>-101</v>
      </c>
      <c r="T73">
        <v>147.59999999999127</v>
      </c>
      <c r="U73">
        <v>-180</v>
      </c>
      <c r="W73">
        <v>3641.6</v>
      </c>
      <c r="X73">
        <v>394</v>
      </c>
      <c r="AB73">
        <v>68978.399999999994</v>
      </c>
      <c r="AC73">
        <v>1.3614696774642499</v>
      </c>
      <c r="AI73">
        <v>68978.399999999994</v>
      </c>
      <c r="AJ73">
        <v>1.3614696774642499</v>
      </c>
    </row>
    <row r="74" spans="2:38" x14ac:dyDescent="0.25">
      <c r="B74">
        <v>98499</v>
      </c>
      <c r="C74">
        <v>2182</v>
      </c>
      <c r="D74">
        <v>115072</v>
      </c>
      <c r="E74">
        <v>60997</v>
      </c>
      <c r="F74">
        <v>97841</v>
      </c>
      <c r="H74">
        <v>77209</v>
      </c>
      <c r="J74">
        <f t="shared" si="12"/>
        <v>74918.2</v>
      </c>
      <c r="K74">
        <f t="shared" si="13"/>
        <v>1.0305773496960686</v>
      </c>
      <c r="L74">
        <f t="shared" si="14"/>
        <v>115072</v>
      </c>
      <c r="M74">
        <f t="shared" si="15"/>
        <v>2182</v>
      </c>
      <c r="N74">
        <f t="shared" si="16"/>
        <v>74918.2</v>
      </c>
      <c r="O74">
        <f t="shared" si="17"/>
        <v>112890</v>
      </c>
      <c r="Q74">
        <v>-1265</v>
      </c>
      <c r="R74">
        <v>-366</v>
      </c>
      <c r="T74">
        <v>-1268</v>
      </c>
      <c r="U74">
        <v>-344.60000000000582</v>
      </c>
      <c r="W74">
        <v>2677.6000000000004</v>
      </c>
      <c r="X74">
        <v>349.4</v>
      </c>
      <c r="AB74">
        <v>74918.2</v>
      </c>
      <c r="AC74">
        <v>1.0305773496960686</v>
      </c>
      <c r="AI74">
        <v>74918.2</v>
      </c>
      <c r="AJ74">
        <v>1.0305773496960686</v>
      </c>
    </row>
    <row r="75" spans="2:38" x14ac:dyDescent="0.25">
      <c r="B75">
        <v>44701</v>
      </c>
      <c r="C75">
        <v>2876</v>
      </c>
      <c r="D75">
        <v>92136</v>
      </c>
      <c r="E75">
        <v>111008</v>
      </c>
      <c r="F75">
        <v>25991</v>
      </c>
      <c r="H75">
        <v>105463</v>
      </c>
      <c r="J75">
        <f t="shared" si="12"/>
        <v>55342.400000000001</v>
      </c>
      <c r="K75">
        <f t="shared" si="13"/>
        <v>1.9056455809650465</v>
      </c>
      <c r="L75">
        <f t="shared" si="14"/>
        <v>111008</v>
      </c>
      <c r="M75">
        <f t="shared" si="15"/>
        <v>2876</v>
      </c>
      <c r="N75">
        <f t="shared" si="16"/>
        <v>55342.400000000001</v>
      </c>
      <c r="O75">
        <f t="shared" si="17"/>
        <v>108132</v>
      </c>
      <c r="Q75">
        <v>2881</v>
      </c>
      <c r="R75">
        <v>0</v>
      </c>
      <c r="T75">
        <v>3288.8000000000029</v>
      </c>
      <c r="U75">
        <v>317</v>
      </c>
      <c r="W75">
        <v>5512</v>
      </c>
      <c r="X75">
        <v>317</v>
      </c>
      <c r="AD75">
        <v>55342.400000000001</v>
      </c>
      <c r="AE75">
        <v>1.9056455809650465</v>
      </c>
      <c r="AK75">
        <v>55342.400000000001</v>
      </c>
      <c r="AL75">
        <v>1.9056455809650465</v>
      </c>
    </row>
    <row r="76" spans="2:38" x14ac:dyDescent="0.25">
      <c r="B76">
        <v>75339</v>
      </c>
      <c r="C76">
        <v>46453</v>
      </c>
      <c r="D76">
        <v>38593</v>
      </c>
      <c r="E76">
        <v>34766</v>
      </c>
      <c r="F76">
        <v>107737</v>
      </c>
      <c r="H76">
        <v>68853</v>
      </c>
      <c r="J76">
        <f t="shared" si="12"/>
        <v>60577.599999999999</v>
      </c>
      <c r="K76">
        <f t="shared" si="13"/>
        <v>1.1366082512347799</v>
      </c>
      <c r="L76">
        <f t="shared" si="14"/>
        <v>107737</v>
      </c>
      <c r="M76">
        <f t="shared" si="15"/>
        <v>34766</v>
      </c>
      <c r="N76">
        <f t="shared" si="16"/>
        <v>60577.599999999999</v>
      </c>
      <c r="O76">
        <f t="shared" si="17"/>
        <v>72971</v>
      </c>
      <c r="Q76">
        <v>-4947</v>
      </c>
      <c r="R76">
        <v>-966</v>
      </c>
      <c r="T76">
        <v>-2226.2000000000044</v>
      </c>
      <c r="U76">
        <v>-66.80000000000291</v>
      </c>
      <c r="W76">
        <v>2258.2000000000003</v>
      </c>
      <c r="X76">
        <v>386</v>
      </c>
      <c r="AB76">
        <v>60577.599999999999</v>
      </c>
      <c r="AC76">
        <v>1.1366082512347799</v>
      </c>
      <c r="AI76">
        <v>60577.599999999999</v>
      </c>
      <c r="AJ76">
        <v>1.1366082512347799</v>
      </c>
    </row>
    <row r="77" spans="2:38" x14ac:dyDescent="0.25">
      <c r="B77">
        <v>57193</v>
      </c>
      <c r="C77">
        <v>110784</v>
      </c>
      <c r="D77">
        <v>71314</v>
      </c>
      <c r="E77">
        <v>15917</v>
      </c>
      <c r="F77">
        <v>91953</v>
      </c>
      <c r="H77">
        <v>102130</v>
      </c>
      <c r="J77">
        <f t="shared" si="12"/>
        <v>69432.2</v>
      </c>
      <c r="K77">
        <f t="shared" si="13"/>
        <v>1.470931354616446</v>
      </c>
      <c r="L77">
        <f t="shared" si="14"/>
        <v>110784</v>
      </c>
      <c r="M77">
        <f t="shared" si="15"/>
        <v>15917</v>
      </c>
      <c r="N77">
        <f t="shared" si="16"/>
        <v>69432.2</v>
      </c>
      <c r="O77">
        <f t="shared" si="17"/>
        <v>94867</v>
      </c>
      <c r="Q77">
        <v>5206</v>
      </c>
      <c r="R77">
        <v>599</v>
      </c>
      <c r="T77">
        <v>257</v>
      </c>
      <c r="U77">
        <v>-119</v>
      </c>
      <c r="W77">
        <v>1645.4</v>
      </c>
      <c r="X77">
        <v>523.4</v>
      </c>
      <c r="AB77">
        <v>69432.2</v>
      </c>
      <c r="AC77">
        <v>1.470931354616446</v>
      </c>
      <c r="AI77">
        <v>69432.2</v>
      </c>
      <c r="AJ77">
        <v>1.470931354616446</v>
      </c>
    </row>
    <row r="78" spans="2:38" x14ac:dyDescent="0.25">
      <c r="B78">
        <v>75702</v>
      </c>
      <c r="C78">
        <v>40428</v>
      </c>
      <c r="D78">
        <v>20467</v>
      </c>
      <c r="E78">
        <v>28870</v>
      </c>
      <c r="F78">
        <v>13054</v>
      </c>
      <c r="H78">
        <v>85031</v>
      </c>
      <c r="J78">
        <f t="shared" si="12"/>
        <v>35704.199999999997</v>
      </c>
      <c r="K78">
        <f t="shared" si="13"/>
        <v>2.3815405470504873</v>
      </c>
      <c r="L78">
        <f t="shared" si="14"/>
        <v>75702</v>
      </c>
      <c r="M78">
        <f t="shared" si="15"/>
        <v>13054</v>
      </c>
      <c r="N78">
        <f t="shared" si="16"/>
        <v>35704.199999999997</v>
      </c>
      <c r="O78">
        <f t="shared" si="17"/>
        <v>62648</v>
      </c>
      <c r="Q78">
        <v>530</v>
      </c>
      <c r="R78">
        <v>-504</v>
      </c>
      <c r="T78">
        <v>846</v>
      </c>
      <c r="U78">
        <v>-63.600000000005821</v>
      </c>
      <c r="W78">
        <v>1205.9999999999998</v>
      </c>
      <c r="X78">
        <v>510</v>
      </c>
      <c r="AD78">
        <v>35704.199999999997</v>
      </c>
      <c r="AE78">
        <v>2.3815405470504873</v>
      </c>
      <c r="AK78">
        <v>35704.199999999997</v>
      </c>
      <c r="AL78">
        <v>2.3815405470504873</v>
      </c>
    </row>
    <row r="79" spans="2:38" x14ac:dyDescent="0.25">
      <c r="B79">
        <v>37658</v>
      </c>
      <c r="C79">
        <v>11786</v>
      </c>
      <c r="D79">
        <v>26285</v>
      </c>
      <c r="E79">
        <v>110497</v>
      </c>
      <c r="F79">
        <v>58145</v>
      </c>
      <c r="H79">
        <v>68389</v>
      </c>
      <c r="J79">
        <f t="shared" si="12"/>
        <v>48874.2</v>
      </c>
      <c r="K79">
        <f t="shared" si="13"/>
        <v>1.3992863310294594</v>
      </c>
      <c r="L79">
        <f t="shared" si="14"/>
        <v>110497</v>
      </c>
      <c r="M79">
        <f t="shared" si="15"/>
        <v>11786</v>
      </c>
      <c r="N79">
        <f t="shared" si="16"/>
        <v>48874.2</v>
      </c>
      <c r="O79">
        <f t="shared" si="17"/>
        <v>98711</v>
      </c>
      <c r="Q79">
        <v>985</v>
      </c>
      <c r="R79">
        <v>-115</v>
      </c>
      <c r="T79">
        <v>-670.20000000000437</v>
      </c>
      <c r="U79">
        <v>205.39999999999418</v>
      </c>
      <c r="W79">
        <v>2010.1999999999998</v>
      </c>
      <c r="X79">
        <v>208.99999999999997</v>
      </c>
      <c r="Z79">
        <v>48874.2</v>
      </c>
      <c r="AA79">
        <v>1.3992863310294594</v>
      </c>
      <c r="AI79">
        <v>48874.2</v>
      </c>
      <c r="AJ79">
        <v>1.3992863310294594</v>
      </c>
    </row>
    <row r="80" spans="2:38" x14ac:dyDescent="0.25">
      <c r="B80">
        <v>79621</v>
      </c>
      <c r="C80">
        <v>85804</v>
      </c>
      <c r="D80">
        <v>117784</v>
      </c>
      <c r="E80">
        <v>31718</v>
      </c>
      <c r="F80">
        <v>76872</v>
      </c>
      <c r="H80">
        <v>131383</v>
      </c>
      <c r="J80">
        <f t="shared" si="12"/>
        <v>78359.8</v>
      </c>
      <c r="K80">
        <f t="shared" si="13"/>
        <v>1.6766632890844539</v>
      </c>
      <c r="L80">
        <f t="shared" si="14"/>
        <v>117784</v>
      </c>
      <c r="M80">
        <f t="shared" si="15"/>
        <v>31718</v>
      </c>
      <c r="N80">
        <f t="shared" si="16"/>
        <v>78359.8</v>
      </c>
      <c r="O80">
        <f t="shared" si="17"/>
        <v>86066</v>
      </c>
      <c r="Q80">
        <v>265</v>
      </c>
      <c r="R80">
        <v>347</v>
      </c>
      <c r="T80">
        <v>-261.80000000000291</v>
      </c>
      <c r="U80">
        <v>130.80000000000291</v>
      </c>
      <c r="W80">
        <v>2668.6000000000004</v>
      </c>
      <c r="X80">
        <v>134</v>
      </c>
      <c r="AF80">
        <v>78359.8</v>
      </c>
      <c r="AG80">
        <v>1.6766632890844539</v>
      </c>
      <c r="AK80">
        <v>78359.8</v>
      </c>
      <c r="AL80">
        <v>1.6766632890844539</v>
      </c>
    </row>
    <row r="81" spans="2:38" x14ac:dyDescent="0.25">
      <c r="B81">
        <v>66636</v>
      </c>
      <c r="C81">
        <v>33932</v>
      </c>
      <c r="D81">
        <v>43080</v>
      </c>
      <c r="E81">
        <v>4492</v>
      </c>
      <c r="F81">
        <v>79425</v>
      </c>
      <c r="H81">
        <v>62073</v>
      </c>
      <c r="J81">
        <f t="shared" si="12"/>
        <v>45513</v>
      </c>
      <c r="K81">
        <f t="shared" si="13"/>
        <v>1.3638520862171248</v>
      </c>
      <c r="L81">
        <f t="shared" si="14"/>
        <v>79425</v>
      </c>
      <c r="M81">
        <f t="shared" si="15"/>
        <v>4492</v>
      </c>
      <c r="N81">
        <f t="shared" si="16"/>
        <v>45513</v>
      </c>
      <c r="O81">
        <f t="shared" si="17"/>
        <v>74933</v>
      </c>
      <c r="Q81">
        <v>-657</v>
      </c>
      <c r="R81">
        <v>-589</v>
      </c>
      <c r="T81">
        <v>175.19999999999709</v>
      </c>
      <c r="U81">
        <v>-210.80000000000291</v>
      </c>
      <c r="W81">
        <v>4934</v>
      </c>
      <c r="X81">
        <v>211.6</v>
      </c>
      <c r="Z81">
        <v>45513</v>
      </c>
      <c r="AA81">
        <v>1.3638520862171248</v>
      </c>
      <c r="AI81">
        <v>45513</v>
      </c>
      <c r="AJ81">
        <v>1.3638520862171248</v>
      </c>
    </row>
    <row r="82" spans="2:38" x14ac:dyDescent="0.25">
      <c r="B82">
        <v>83564</v>
      </c>
      <c r="C82">
        <v>104865</v>
      </c>
      <c r="D82">
        <v>54309</v>
      </c>
      <c r="E82">
        <v>41591</v>
      </c>
      <c r="F82">
        <v>53033</v>
      </c>
      <c r="H82">
        <v>72320</v>
      </c>
      <c r="J82">
        <f t="shared" si="12"/>
        <v>67472.399999999994</v>
      </c>
      <c r="K82">
        <f t="shared" si="13"/>
        <v>1.07184567319378</v>
      </c>
      <c r="L82">
        <f t="shared" si="14"/>
        <v>104865</v>
      </c>
      <c r="M82">
        <f t="shared" si="15"/>
        <v>41591</v>
      </c>
      <c r="N82">
        <f t="shared" si="16"/>
        <v>67472.399999999994</v>
      </c>
      <c r="O82">
        <f t="shared" si="17"/>
        <v>63274</v>
      </c>
      <c r="Q82">
        <v>488</v>
      </c>
      <c r="R82">
        <v>293</v>
      </c>
      <c r="T82">
        <v>3290.9999999999927</v>
      </c>
      <c r="U82">
        <v>-369.40000000000873</v>
      </c>
      <c r="W82">
        <v>3579.3999999999996</v>
      </c>
      <c r="X82">
        <v>377.4</v>
      </c>
      <c r="AB82">
        <v>67472.399999999994</v>
      </c>
      <c r="AC82">
        <v>1.07184567319378</v>
      </c>
      <c r="AI82">
        <v>67472.399999999994</v>
      </c>
      <c r="AJ82">
        <v>1.07184567319378</v>
      </c>
    </row>
    <row r="83" spans="2:38" x14ac:dyDescent="0.25">
      <c r="B83">
        <v>111982</v>
      </c>
      <c r="C83">
        <v>109505</v>
      </c>
      <c r="D83">
        <v>42839</v>
      </c>
      <c r="E83">
        <v>83613</v>
      </c>
      <c r="F83">
        <v>64386</v>
      </c>
      <c r="H83">
        <v>127732</v>
      </c>
      <c r="J83">
        <f t="shared" si="12"/>
        <v>82465</v>
      </c>
      <c r="K83">
        <f t="shared" si="13"/>
        <v>1.5489237858485418</v>
      </c>
      <c r="L83">
        <f t="shared" si="14"/>
        <v>111982</v>
      </c>
      <c r="M83">
        <f t="shared" si="15"/>
        <v>42839</v>
      </c>
      <c r="N83">
        <f t="shared" si="16"/>
        <v>82465</v>
      </c>
      <c r="O83">
        <f t="shared" si="17"/>
        <v>69143</v>
      </c>
      <c r="Q83">
        <v>-65</v>
      </c>
      <c r="R83">
        <v>-180</v>
      </c>
      <c r="T83">
        <v>-1002.8000000000029</v>
      </c>
      <c r="U83">
        <v>-199.60000000000582</v>
      </c>
      <c r="W83">
        <v>2000.8000000000002</v>
      </c>
      <c r="X83">
        <v>226.8</v>
      </c>
      <c r="AF83">
        <v>82465</v>
      </c>
      <c r="AG83">
        <v>1.5489237858485418</v>
      </c>
      <c r="AK83">
        <v>82465</v>
      </c>
      <c r="AL83">
        <v>1.5489237858485418</v>
      </c>
    </row>
    <row r="84" spans="2:38" x14ac:dyDescent="0.25">
      <c r="B84">
        <v>16957</v>
      </c>
      <c r="C84">
        <v>28675</v>
      </c>
      <c r="D84">
        <v>61471</v>
      </c>
      <c r="E84">
        <v>12888</v>
      </c>
      <c r="F84">
        <v>91573</v>
      </c>
      <c r="H84">
        <v>50104</v>
      </c>
      <c r="J84">
        <f t="shared" si="12"/>
        <v>42312.800000000003</v>
      </c>
      <c r="K84">
        <f t="shared" si="13"/>
        <v>1.1841334064396589</v>
      </c>
      <c r="L84">
        <f t="shared" si="14"/>
        <v>91573</v>
      </c>
      <c r="M84">
        <f t="shared" si="15"/>
        <v>12888</v>
      </c>
      <c r="N84">
        <f t="shared" si="16"/>
        <v>42312.800000000003</v>
      </c>
      <c r="O84">
        <f t="shared" si="17"/>
        <v>78685</v>
      </c>
      <c r="Q84">
        <v>-2663</v>
      </c>
      <c r="R84">
        <v>217</v>
      </c>
      <c r="T84">
        <v>1230.8000000000029</v>
      </c>
      <c r="U84">
        <v>-271.59999999999854</v>
      </c>
      <c r="W84">
        <v>1778.7999999999997</v>
      </c>
      <c r="X84">
        <v>271.59999999999997</v>
      </c>
      <c r="Z84">
        <v>42312.800000000003</v>
      </c>
      <c r="AA84">
        <v>1.1841334064396589</v>
      </c>
      <c r="AI84">
        <v>42312.800000000003</v>
      </c>
      <c r="AJ84">
        <v>1.1841334064396589</v>
      </c>
    </row>
    <row r="85" spans="2:38" x14ac:dyDescent="0.25">
      <c r="B85">
        <v>57080</v>
      </c>
      <c r="C85">
        <v>101925</v>
      </c>
      <c r="D85">
        <v>5109</v>
      </c>
      <c r="E85">
        <v>83726</v>
      </c>
      <c r="F85">
        <v>57536</v>
      </c>
      <c r="H85">
        <v>111234</v>
      </c>
      <c r="J85">
        <f t="shared" si="12"/>
        <v>61075.199999999997</v>
      </c>
      <c r="K85">
        <f t="shared" si="13"/>
        <v>1.8212629676202452</v>
      </c>
      <c r="L85">
        <f t="shared" si="14"/>
        <v>101925</v>
      </c>
      <c r="M85">
        <f t="shared" si="15"/>
        <v>5109</v>
      </c>
      <c r="N85">
        <f t="shared" si="16"/>
        <v>61075.199999999997</v>
      </c>
      <c r="O85">
        <f t="shared" si="17"/>
        <v>96816</v>
      </c>
      <c r="Q85">
        <v>2133</v>
      </c>
      <c r="R85">
        <v>-5</v>
      </c>
      <c r="T85">
        <v>1125</v>
      </c>
      <c r="U85">
        <v>-93.80000000000291</v>
      </c>
      <c r="W85">
        <v>4603.3999999999996</v>
      </c>
      <c r="X85">
        <v>199</v>
      </c>
      <c r="AD85">
        <v>61075.199999999997</v>
      </c>
      <c r="AE85">
        <v>1.8212629676202452</v>
      </c>
      <c r="AK85">
        <v>61075.199999999997</v>
      </c>
      <c r="AL85">
        <v>1.8212629676202452</v>
      </c>
    </row>
    <row r="86" spans="2:38" x14ac:dyDescent="0.25">
      <c r="B86">
        <v>93156</v>
      </c>
      <c r="C86">
        <v>54024</v>
      </c>
      <c r="D86">
        <v>101816</v>
      </c>
      <c r="E86">
        <v>93874</v>
      </c>
      <c r="F86">
        <v>70035</v>
      </c>
      <c r="H86">
        <v>110370</v>
      </c>
      <c r="J86">
        <f t="shared" si="12"/>
        <v>82581</v>
      </c>
      <c r="K86">
        <f t="shared" si="13"/>
        <v>1.3365059759508846</v>
      </c>
      <c r="L86">
        <f t="shared" si="14"/>
        <v>101816</v>
      </c>
      <c r="M86">
        <f t="shared" si="15"/>
        <v>54024</v>
      </c>
      <c r="N86">
        <f t="shared" si="16"/>
        <v>82581</v>
      </c>
      <c r="O86">
        <f t="shared" si="17"/>
        <v>47792</v>
      </c>
      <c r="Q86">
        <v>-1068</v>
      </c>
      <c r="R86">
        <v>-717</v>
      </c>
      <c r="T86">
        <v>-370.19999999999709</v>
      </c>
      <c r="U86">
        <v>72.80000000000291</v>
      </c>
      <c r="W86">
        <v>4059.8</v>
      </c>
      <c r="X86">
        <v>144.39999999999998</v>
      </c>
      <c r="AB86">
        <v>82581</v>
      </c>
      <c r="AC86">
        <v>1.3365059759508846</v>
      </c>
      <c r="AI86">
        <v>82581</v>
      </c>
      <c r="AJ86">
        <v>1.3365059759508846</v>
      </c>
    </row>
    <row r="87" spans="2:38" x14ac:dyDescent="0.25">
      <c r="B87">
        <v>71978</v>
      </c>
      <c r="C87">
        <v>4107</v>
      </c>
      <c r="D87">
        <v>122104</v>
      </c>
      <c r="E87">
        <v>101371</v>
      </c>
      <c r="F87">
        <v>29584</v>
      </c>
      <c r="H87">
        <v>119053</v>
      </c>
      <c r="J87">
        <f t="shared" si="12"/>
        <v>65828.800000000003</v>
      </c>
      <c r="K87">
        <f t="shared" si="13"/>
        <v>1.8085245363731375</v>
      </c>
      <c r="L87">
        <f t="shared" si="14"/>
        <v>122104</v>
      </c>
      <c r="M87">
        <f t="shared" si="15"/>
        <v>4107</v>
      </c>
      <c r="N87">
        <f t="shared" si="16"/>
        <v>65828.800000000003</v>
      </c>
      <c r="O87">
        <f t="shared" si="17"/>
        <v>117997</v>
      </c>
      <c r="Q87">
        <v>2326</v>
      </c>
      <c r="R87">
        <v>-301</v>
      </c>
      <c r="T87">
        <v>884.80000000000291</v>
      </c>
      <c r="U87">
        <v>100.60000000000582</v>
      </c>
      <c r="W87">
        <v>4016.7999999999997</v>
      </c>
      <c r="X87">
        <v>399.4</v>
      </c>
      <c r="AF87">
        <v>65828.800000000003</v>
      </c>
      <c r="AG87">
        <v>1.8085245363731375</v>
      </c>
      <c r="AK87">
        <v>65828.800000000003</v>
      </c>
      <c r="AL87">
        <v>1.8085245363731375</v>
      </c>
    </row>
    <row r="88" spans="2:38" x14ac:dyDescent="0.25">
      <c r="B88">
        <v>97422</v>
      </c>
      <c r="C88">
        <v>105957</v>
      </c>
      <c r="D88">
        <v>59460</v>
      </c>
      <c r="E88">
        <v>44153</v>
      </c>
      <c r="F88">
        <v>28959</v>
      </c>
      <c r="H88">
        <v>108189</v>
      </c>
      <c r="J88">
        <f t="shared" si="12"/>
        <v>67190.2</v>
      </c>
      <c r="K88">
        <f t="shared" si="13"/>
        <v>1.6101901765436031</v>
      </c>
      <c r="L88">
        <f t="shared" si="14"/>
        <v>105957</v>
      </c>
      <c r="M88">
        <f t="shared" si="15"/>
        <v>28959</v>
      </c>
      <c r="N88">
        <f t="shared" si="16"/>
        <v>67190.2</v>
      </c>
      <c r="O88">
        <f t="shared" si="17"/>
        <v>76998</v>
      </c>
      <c r="Q88">
        <v>-4848</v>
      </c>
      <c r="R88">
        <v>483</v>
      </c>
      <c r="T88">
        <v>-312.19999999999709</v>
      </c>
      <c r="U88">
        <v>3.5999999999912689</v>
      </c>
      <c r="W88">
        <v>3947</v>
      </c>
      <c r="X88">
        <v>324.39999999999998</v>
      </c>
      <c r="AF88">
        <v>67190.2</v>
      </c>
      <c r="AG88">
        <v>1.6101901765436031</v>
      </c>
      <c r="AK88">
        <v>67190.2</v>
      </c>
      <c r="AL88">
        <v>1.6101901765436031</v>
      </c>
    </row>
    <row r="89" spans="2:38" x14ac:dyDescent="0.25">
      <c r="B89">
        <v>65670</v>
      </c>
      <c r="C89">
        <v>114719</v>
      </c>
      <c r="D89">
        <v>121696</v>
      </c>
      <c r="E89">
        <v>17963</v>
      </c>
      <c r="F89">
        <v>41582</v>
      </c>
      <c r="H89">
        <v>120691</v>
      </c>
      <c r="J89">
        <f t="shared" si="12"/>
        <v>72326</v>
      </c>
      <c r="K89">
        <f t="shared" si="13"/>
        <v>1.6687083483118104</v>
      </c>
      <c r="L89">
        <f t="shared" si="14"/>
        <v>121696</v>
      </c>
      <c r="M89">
        <f t="shared" si="15"/>
        <v>17963</v>
      </c>
      <c r="N89">
        <f t="shared" si="16"/>
        <v>72326</v>
      </c>
      <c r="O89">
        <f t="shared" si="17"/>
        <v>103733</v>
      </c>
      <c r="Q89">
        <v>2980</v>
      </c>
      <c r="R89">
        <v>19</v>
      </c>
      <c r="T89">
        <v>518.60000000000582</v>
      </c>
      <c r="U89">
        <v>-81.19999999999709</v>
      </c>
      <c r="W89">
        <v>2894.2000000000003</v>
      </c>
      <c r="X89">
        <v>578</v>
      </c>
      <c r="AF89">
        <v>72326</v>
      </c>
      <c r="AG89">
        <v>1.6687083483118104</v>
      </c>
      <c r="AK89">
        <v>72326</v>
      </c>
      <c r="AL89">
        <v>1.6687083483118104</v>
      </c>
    </row>
    <row r="90" spans="2:38" x14ac:dyDescent="0.25">
      <c r="B90">
        <v>36370</v>
      </c>
      <c r="C90">
        <v>58959</v>
      </c>
      <c r="D90">
        <v>21109</v>
      </c>
      <c r="E90">
        <v>41153</v>
      </c>
      <c r="F90">
        <v>50551</v>
      </c>
      <c r="H90">
        <v>50798</v>
      </c>
      <c r="J90">
        <f t="shared" si="12"/>
        <v>41628.400000000001</v>
      </c>
      <c r="K90">
        <f t="shared" si="13"/>
        <v>1.2202726984462531</v>
      </c>
      <c r="L90">
        <f t="shared" si="14"/>
        <v>58959</v>
      </c>
      <c r="M90">
        <f t="shared" si="15"/>
        <v>21109</v>
      </c>
      <c r="N90">
        <f t="shared" si="16"/>
        <v>41628.400000000001</v>
      </c>
      <c r="O90">
        <f t="shared" si="17"/>
        <v>37850</v>
      </c>
      <c r="Q90">
        <v>737</v>
      </c>
      <c r="R90">
        <v>-3</v>
      </c>
      <c r="T90">
        <v>-1889</v>
      </c>
      <c r="U90">
        <v>407.20000000000437</v>
      </c>
      <c r="W90">
        <v>4998.2</v>
      </c>
      <c r="X90">
        <v>634.79999999999995</v>
      </c>
      <c r="Z90">
        <v>41628.400000000001</v>
      </c>
      <c r="AA90">
        <v>1.2202726984462531</v>
      </c>
      <c r="AI90">
        <v>41628.400000000001</v>
      </c>
      <c r="AJ90">
        <v>1.2202726984462531</v>
      </c>
    </row>
    <row r="91" spans="2:38" x14ac:dyDescent="0.25">
      <c r="B91">
        <v>37567</v>
      </c>
      <c r="C91">
        <v>48316</v>
      </c>
      <c r="D91">
        <v>22621</v>
      </c>
      <c r="E91">
        <v>44696</v>
      </c>
      <c r="F91">
        <v>44824</v>
      </c>
      <c r="H91">
        <v>92236</v>
      </c>
      <c r="J91">
        <f t="shared" si="12"/>
        <v>39604.800000000003</v>
      </c>
      <c r="K91">
        <f t="shared" si="13"/>
        <v>2.3289096271159049</v>
      </c>
      <c r="L91">
        <f t="shared" si="14"/>
        <v>48316</v>
      </c>
      <c r="M91">
        <f t="shared" si="15"/>
        <v>22621</v>
      </c>
      <c r="N91">
        <f t="shared" si="16"/>
        <v>39604.800000000003</v>
      </c>
      <c r="O91">
        <f t="shared" si="17"/>
        <v>25695</v>
      </c>
      <c r="Q91">
        <v>-1982</v>
      </c>
      <c r="R91">
        <v>542</v>
      </c>
      <c r="T91">
        <v>2606.4000000000015</v>
      </c>
      <c r="U91">
        <v>52.400000000001455</v>
      </c>
      <c r="W91">
        <v>2606.4</v>
      </c>
      <c r="X91">
        <v>115.6</v>
      </c>
      <c r="AD91">
        <v>39604.800000000003</v>
      </c>
      <c r="AE91">
        <v>2.3289096271159049</v>
      </c>
      <c r="AK91">
        <v>39604.800000000003</v>
      </c>
      <c r="AL91">
        <v>2.3289096271159049</v>
      </c>
    </row>
    <row r="92" spans="2:38" x14ac:dyDescent="0.25">
      <c r="B92">
        <v>12230</v>
      </c>
      <c r="C92">
        <v>51264</v>
      </c>
      <c r="D92">
        <v>117296</v>
      </c>
      <c r="E92">
        <v>64175</v>
      </c>
      <c r="F92">
        <v>115518</v>
      </c>
      <c r="H92">
        <v>110160</v>
      </c>
      <c r="J92">
        <f t="shared" si="12"/>
        <v>72096.600000000006</v>
      </c>
      <c r="K92">
        <f t="shared" si="13"/>
        <v>1.5279500004161082</v>
      </c>
      <c r="L92">
        <f t="shared" si="14"/>
        <v>117296</v>
      </c>
      <c r="M92">
        <f t="shared" si="15"/>
        <v>12230</v>
      </c>
      <c r="N92">
        <f t="shared" si="16"/>
        <v>72096.600000000006</v>
      </c>
      <c r="O92">
        <f t="shared" si="17"/>
        <v>105066</v>
      </c>
      <c r="Q92">
        <v>-2016</v>
      </c>
      <c r="R92">
        <v>-336</v>
      </c>
      <c r="T92">
        <v>-2908.7999999999884</v>
      </c>
      <c r="U92">
        <v>15.200000000011642</v>
      </c>
      <c r="W92">
        <v>3579.2</v>
      </c>
      <c r="X92">
        <v>16</v>
      </c>
      <c r="AF92">
        <v>72096.600000000006</v>
      </c>
      <c r="AG92">
        <v>1.5279500004161082</v>
      </c>
      <c r="AK92">
        <v>72096.600000000006</v>
      </c>
      <c r="AL92">
        <v>1.5279500004161082</v>
      </c>
    </row>
    <row r="93" spans="2:38" x14ac:dyDescent="0.25">
      <c r="B93">
        <v>73121</v>
      </c>
      <c r="C93">
        <v>74175</v>
      </c>
      <c r="D93">
        <v>88246</v>
      </c>
      <c r="E93">
        <v>73772</v>
      </c>
      <c r="F93">
        <v>31209</v>
      </c>
      <c r="H93">
        <v>82090</v>
      </c>
      <c r="J93">
        <f t="shared" si="12"/>
        <v>68104.600000000006</v>
      </c>
      <c r="K93">
        <f t="shared" si="13"/>
        <v>1.205351767722004</v>
      </c>
      <c r="L93">
        <f t="shared" si="14"/>
        <v>88246</v>
      </c>
      <c r="M93">
        <f t="shared" si="15"/>
        <v>31209</v>
      </c>
      <c r="N93">
        <f t="shared" si="16"/>
        <v>68104.600000000006</v>
      </c>
      <c r="O93">
        <f t="shared" si="17"/>
        <v>57037</v>
      </c>
      <c r="Q93">
        <v>5707</v>
      </c>
      <c r="R93">
        <v>475</v>
      </c>
      <c r="T93">
        <v>1438.6000000000058</v>
      </c>
      <c r="U93">
        <v>49</v>
      </c>
      <c r="W93">
        <v>1941.7999999999997</v>
      </c>
      <c r="X93">
        <v>49.000000000000007</v>
      </c>
      <c r="AB93">
        <v>68104.600000000006</v>
      </c>
      <c r="AC93">
        <v>1.205351767722004</v>
      </c>
      <c r="AI93">
        <v>68104.600000000006</v>
      </c>
      <c r="AJ93">
        <v>1.205351767722004</v>
      </c>
    </row>
    <row r="94" spans="2:38" x14ac:dyDescent="0.25">
      <c r="B94">
        <v>57331</v>
      </c>
      <c r="C94">
        <v>63160</v>
      </c>
      <c r="D94">
        <v>43258</v>
      </c>
      <c r="E94">
        <v>104689</v>
      </c>
      <c r="F94">
        <v>56583</v>
      </c>
      <c r="H94">
        <v>65194</v>
      </c>
      <c r="J94">
        <f t="shared" si="12"/>
        <v>65004.2</v>
      </c>
      <c r="K94">
        <f t="shared" si="13"/>
        <v>1.0029198113352675</v>
      </c>
      <c r="L94">
        <f t="shared" si="14"/>
        <v>104689</v>
      </c>
      <c r="M94">
        <f t="shared" si="15"/>
        <v>43258</v>
      </c>
      <c r="N94">
        <f t="shared" si="16"/>
        <v>65004.2</v>
      </c>
      <c r="O94">
        <f t="shared" si="17"/>
        <v>61431</v>
      </c>
      <c r="Q94">
        <v>-3809</v>
      </c>
      <c r="R94">
        <v>-110</v>
      </c>
      <c r="T94">
        <v>-1858.6000000000058</v>
      </c>
      <c r="U94">
        <v>-43.400000000001455</v>
      </c>
      <c r="W94">
        <v>2946.2</v>
      </c>
      <c r="X94">
        <v>218.59999999999997</v>
      </c>
      <c r="AB94">
        <v>65004.2</v>
      </c>
      <c r="AC94">
        <v>1.0029198113352675</v>
      </c>
      <c r="AI94">
        <v>65004.2</v>
      </c>
      <c r="AJ94">
        <v>1.0029198113352675</v>
      </c>
    </row>
    <row r="95" spans="2:38" x14ac:dyDescent="0.25">
      <c r="B95">
        <v>46564</v>
      </c>
      <c r="C95">
        <v>119660</v>
      </c>
      <c r="D95">
        <v>32987</v>
      </c>
      <c r="E95">
        <v>13698</v>
      </c>
      <c r="F95">
        <v>1009</v>
      </c>
      <c r="H95">
        <v>70492</v>
      </c>
      <c r="J95">
        <f t="shared" si="12"/>
        <v>42783.6</v>
      </c>
      <c r="K95">
        <f t="shared" si="13"/>
        <v>1.6476406847483616</v>
      </c>
      <c r="L95">
        <f t="shared" si="14"/>
        <v>119660</v>
      </c>
      <c r="M95">
        <f t="shared" si="15"/>
        <v>1009</v>
      </c>
      <c r="N95">
        <f t="shared" si="16"/>
        <v>42783.6</v>
      </c>
      <c r="O95">
        <f t="shared" si="17"/>
        <v>118651</v>
      </c>
      <c r="Q95">
        <v>-1955</v>
      </c>
      <c r="R95">
        <v>520</v>
      </c>
      <c r="T95">
        <v>-955.20000000000437</v>
      </c>
      <c r="U95">
        <v>232</v>
      </c>
      <c r="W95">
        <v>4142.4000000000005</v>
      </c>
      <c r="X95">
        <v>440</v>
      </c>
      <c r="AD95">
        <v>42783.6</v>
      </c>
      <c r="AE95">
        <v>1.6476406847483616</v>
      </c>
      <c r="AK95">
        <v>42783.6</v>
      </c>
      <c r="AL95">
        <v>1.6476406847483616</v>
      </c>
    </row>
    <row r="96" spans="2:38" x14ac:dyDescent="0.25">
      <c r="B96">
        <v>116081</v>
      </c>
      <c r="C96">
        <v>90118</v>
      </c>
      <c r="D96">
        <v>30787</v>
      </c>
      <c r="E96">
        <v>24153</v>
      </c>
      <c r="F96">
        <v>41003</v>
      </c>
      <c r="H96">
        <v>61761</v>
      </c>
      <c r="J96">
        <f t="shared" si="12"/>
        <v>60428.4</v>
      </c>
      <c r="K96">
        <f t="shared" si="13"/>
        <v>1.0220525448299145</v>
      </c>
      <c r="L96">
        <f t="shared" si="14"/>
        <v>116081</v>
      </c>
      <c r="M96">
        <f t="shared" si="15"/>
        <v>24153</v>
      </c>
      <c r="N96">
        <f t="shared" si="16"/>
        <v>60428.4</v>
      </c>
      <c r="O96">
        <f t="shared" si="17"/>
        <v>91928</v>
      </c>
      <c r="Q96">
        <v>1491</v>
      </c>
      <c r="R96">
        <v>662</v>
      </c>
      <c r="T96">
        <v>158.40000000000146</v>
      </c>
      <c r="U96">
        <v>-47.599999999998545</v>
      </c>
      <c r="W96">
        <v>2961.6</v>
      </c>
      <c r="X96">
        <v>511.59999999999997</v>
      </c>
      <c r="Z96">
        <v>60428.4</v>
      </c>
      <c r="AA96">
        <v>1.0220525448299145</v>
      </c>
      <c r="AI96">
        <v>60428.4</v>
      </c>
      <c r="AJ96">
        <v>1.0220525448299145</v>
      </c>
    </row>
    <row r="97" spans="2:38" x14ac:dyDescent="0.25">
      <c r="B97">
        <v>102146</v>
      </c>
      <c r="C97">
        <v>26310</v>
      </c>
      <c r="D97">
        <v>40618</v>
      </c>
      <c r="E97">
        <v>12702</v>
      </c>
      <c r="F97">
        <v>54365</v>
      </c>
      <c r="H97">
        <v>51793</v>
      </c>
      <c r="J97">
        <f t="shared" si="12"/>
        <v>47228.2</v>
      </c>
      <c r="K97">
        <f t="shared" si="13"/>
        <v>1.0966541176669871</v>
      </c>
      <c r="L97">
        <f t="shared" si="14"/>
        <v>102146</v>
      </c>
      <c r="M97">
        <f t="shared" si="15"/>
        <v>12702</v>
      </c>
      <c r="N97">
        <f t="shared" si="16"/>
        <v>47228.2</v>
      </c>
      <c r="O97">
        <f t="shared" si="17"/>
        <v>89444</v>
      </c>
      <c r="Q97">
        <v>2470</v>
      </c>
      <c r="R97">
        <v>29</v>
      </c>
      <c r="T97">
        <v>-77.600000000005821</v>
      </c>
      <c r="U97">
        <v>293.79999999999563</v>
      </c>
      <c r="W97">
        <v>2078.7999999999997</v>
      </c>
      <c r="X97">
        <v>509</v>
      </c>
      <c r="Z97">
        <v>47228.2</v>
      </c>
      <c r="AA97">
        <v>1.0966541176669871</v>
      </c>
      <c r="AI97">
        <v>47228.2</v>
      </c>
      <c r="AJ97">
        <v>1.0966541176669871</v>
      </c>
    </row>
    <row r="98" spans="2:38" x14ac:dyDescent="0.25">
      <c r="B98">
        <v>70188</v>
      </c>
      <c r="C98">
        <v>68337</v>
      </c>
      <c r="D98">
        <v>110658</v>
      </c>
      <c r="E98">
        <v>76452</v>
      </c>
      <c r="F98">
        <v>9243</v>
      </c>
      <c r="H98">
        <v>101653</v>
      </c>
      <c r="J98">
        <f t="shared" si="12"/>
        <v>66975.600000000006</v>
      </c>
      <c r="K98">
        <f t="shared" ref="K98:K129" si="18">H98/J98</f>
        <v>1.5177616923177992</v>
      </c>
      <c r="L98">
        <f t="shared" si="14"/>
        <v>110658</v>
      </c>
      <c r="M98">
        <f t="shared" si="15"/>
        <v>9243</v>
      </c>
      <c r="N98">
        <f t="shared" si="16"/>
        <v>66975.600000000006</v>
      </c>
      <c r="O98">
        <f t="shared" si="17"/>
        <v>101415</v>
      </c>
      <c r="Q98">
        <v>3745</v>
      </c>
      <c r="R98">
        <v>-755</v>
      </c>
      <c r="T98">
        <v>-1289.3999999999942</v>
      </c>
      <c r="U98">
        <v>70.400000000008731</v>
      </c>
      <c r="W98">
        <v>5161.8</v>
      </c>
      <c r="X98">
        <v>135.6</v>
      </c>
      <c r="AB98">
        <v>66975.600000000006</v>
      </c>
      <c r="AC98">
        <v>1.5177616923177992</v>
      </c>
      <c r="AK98">
        <v>66975.600000000006</v>
      </c>
      <c r="AL98">
        <v>1.5177616923177992</v>
      </c>
    </row>
    <row r="99" spans="2:38" x14ac:dyDescent="0.25">
      <c r="B99">
        <v>39814</v>
      </c>
      <c r="C99">
        <v>65457</v>
      </c>
      <c r="D99">
        <v>28260</v>
      </c>
      <c r="E99">
        <v>34342</v>
      </c>
      <c r="F99">
        <v>47321</v>
      </c>
      <c r="H99">
        <v>97628</v>
      </c>
      <c r="J99">
        <f t="shared" si="12"/>
        <v>43038.8</v>
      </c>
      <c r="K99">
        <f t="shared" si="18"/>
        <v>2.2683717947526416</v>
      </c>
      <c r="L99">
        <f t="shared" si="14"/>
        <v>65457</v>
      </c>
      <c r="M99">
        <f t="shared" si="15"/>
        <v>28260</v>
      </c>
      <c r="N99">
        <f t="shared" si="16"/>
        <v>43038.8</v>
      </c>
      <c r="O99">
        <f t="shared" si="17"/>
        <v>37197</v>
      </c>
      <c r="Q99">
        <v>458</v>
      </c>
      <c r="R99">
        <v>-317</v>
      </c>
      <c r="T99">
        <v>-1487.1999999999971</v>
      </c>
      <c r="U99">
        <v>-178.59999999999854</v>
      </c>
      <c r="W99">
        <v>2233.6</v>
      </c>
      <c r="X99">
        <v>191</v>
      </c>
      <c r="AD99">
        <v>43038.8</v>
      </c>
      <c r="AE99">
        <v>2.2683717947526416</v>
      </c>
      <c r="AK99">
        <v>43038.8</v>
      </c>
      <c r="AL99">
        <v>2.2683717947526416</v>
      </c>
    </row>
    <row r="100" spans="2:38" x14ac:dyDescent="0.25">
      <c r="B100">
        <v>46538</v>
      </c>
      <c r="C100">
        <v>75705</v>
      </c>
      <c r="D100">
        <v>56996</v>
      </c>
      <c r="E100">
        <v>11059</v>
      </c>
      <c r="F100">
        <v>72691</v>
      </c>
      <c r="H100">
        <v>100959</v>
      </c>
      <c r="J100">
        <f t="shared" si="12"/>
        <v>52597.8</v>
      </c>
      <c r="K100">
        <f t="shared" si="18"/>
        <v>1.9194529048743483</v>
      </c>
      <c r="L100">
        <f t="shared" si="14"/>
        <v>75705</v>
      </c>
      <c r="M100">
        <f t="shared" si="15"/>
        <v>11059</v>
      </c>
      <c r="N100">
        <f t="shared" si="16"/>
        <v>52597.8</v>
      </c>
      <c r="O100">
        <f t="shared" si="17"/>
        <v>64646</v>
      </c>
      <c r="Q100">
        <v>5265</v>
      </c>
      <c r="R100">
        <v>-2</v>
      </c>
      <c r="T100">
        <v>1725</v>
      </c>
      <c r="U100">
        <v>21.200000000004366</v>
      </c>
      <c r="W100">
        <v>2930.9999999999995</v>
      </c>
      <c r="X100">
        <v>61.599999999999994</v>
      </c>
      <c r="AD100">
        <v>52597.8</v>
      </c>
      <c r="AE100">
        <v>1.9194529048743483</v>
      </c>
      <c r="AK100">
        <v>52597.8</v>
      </c>
      <c r="AL100">
        <v>1.9194529048743483</v>
      </c>
    </row>
    <row r="101" spans="2:38" x14ac:dyDescent="0.25">
      <c r="B101">
        <v>85245</v>
      </c>
      <c r="C101">
        <v>102475</v>
      </c>
      <c r="D101">
        <v>35879</v>
      </c>
      <c r="E101">
        <v>92119</v>
      </c>
      <c r="F101">
        <v>42044</v>
      </c>
      <c r="H101">
        <v>113725</v>
      </c>
      <c r="J101">
        <f t="shared" si="12"/>
        <v>71552.399999999994</v>
      </c>
      <c r="K101">
        <f t="shared" si="18"/>
        <v>1.5893946254772728</v>
      </c>
      <c r="L101">
        <f t="shared" si="14"/>
        <v>102475</v>
      </c>
      <c r="M101">
        <f t="shared" si="15"/>
        <v>35879</v>
      </c>
      <c r="N101">
        <f t="shared" si="16"/>
        <v>71552.399999999994</v>
      </c>
      <c r="O101">
        <f t="shared" si="17"/>
        <v>66596</v>
      </c>
      <c r="Q101">
        <v>319</v>
      </c>
      <c r="R101">
        <v>-458</v>
      </c>
      <c r="T101">
        <v>2598.5999999999913</v>
      </c>
      <c r="U101">
        <v>-156.80000000000291</v>
      </c>
      <c r="W101">
        <v>2598.6000000000004</v>
      </c>
      <c r="X101">
        <v>412.8</v>
      </c>
      <c r="AF101">
        <v>71552.399999999994</v>
      </c>
      <c r="AG101">
        <v>1.5893946254772728</v>
      </c>
      <c r="AK101">
        <v>71552.399999999994</v>
      </c>
      <c r="AL101">
        <v>1.5893946254772728</v>
      </c>
    </row>
    <row r="103" spans="2:38" x14ac:dyDescent="0.25">
      <c r="B103">
        <v>2944431</v>
      </c>
      <c r="C103">
        <v>2865547</v>
      </c>
      <c r="D103">
        <v>3136825</v>
      </c>
      <c r="E103">
        <v>2980243</v>
      </c>
      <c r="F103">
        <v>3208988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55286-3404-4000-8A51-3A8F3DEE024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109275</v>
      </c>
      <c r="C2">
        <v>26111</v>
      </c>
      <c r="D2">
        <v>36714</v>
      </c>
      <c r="E2">
        <v>65375</v>
      </c>
      <c r="F2">
        <v>119790</v>
      </c>
      <c r="H2">
        <v>77563</v>
      </c>
      <c r="J2">
        <f t="shared" ref="J2:J33" si="0">AVERAGE(B2:F2)</f>
        <v>71453</v>
      </c>
      <c r="K2">
        <f t="shared" ref="K2:K33" si="1">H2/J2</f>
        <v>1.0855107553216801</v>
      </c>
      <c r="L2">
        <f t="shared" ref="L2:L33" si="2">MAX(B2:F2)</f>
        <v>119790</v>
      </c>
      <c r="M2">
        <f t="shared" ref="M2:M33" si="3">MIN(B2:F2)</f>
        <v>26111</v>
      </c>
      <c r="N2">
        <f t="shared" ref="N2:N33" si="4">AVERAGE(B2:F2)</f>
        <v>71453</v>
      </c>
      <c r="O2">
        <f t="shared" ref="O2:O33" si="5">L2-M2</f>
        <v>93679</v>
      </c>
      <c r="Q2">
        <v>73</v>
      </c>
      <c r="R2">
        <v>343</v>
      </c>
      <c r="T2">
        <v>-182.19999999999709</v>
      </c>
      <c r="U2">
        <v>112.19999999999709</v>
      </c>
      <c r="W2">
        <v>1589.4</v>
      </c>
      <c r="X2">
        <v>284.60000000000002</v>
      </c>
      <c r="AB2">
        <v>71453</v>
      </c>
      <c r="AC2">
        <v>1.0855107553216801</v>
      </c>
      <c r="AI2">
        <v>71453</v>
      </c>
      <c r="AJ2">
        <v>1.0855107553216801</v>
      </c>
    </row>
    <row r="3" spans="1:38" x14ac:dyDescent="0.25">
      <c r="B3">
        <v>79754</v>
      </c>
      <c r="C3">
        <v>73917</v>
      </c>
      <c r="D3">
        <v>70963</v>
      </c>
      <c r="E3">
        <v>99898</v>
      </c>
      <c r="F3">
        <v>5496</v>
      </c>
      <c r="H3">
        <v>87657</v>
      </c>
      <c r="J3">
        <f t="shared" si="0"/>
        <v>66005.600000000006</v>
      </c>
      <c r="K3">
        <f t="shared" si="1"/>
        <v>1.3280236828390317</v>
      </c>
      <c r="L3">
        <f t="shared" si="2"/>
        <v>99898</v>
      </c>
      <c r="M3">
        <f t="shared" si="3"/>
        <v>5496</v>
      </c>
      <c r="N3">
        <f t="shared" si="4"/>
        <v>66005.600000000006</v>
      </c>
      <c r="O3">
        <f t="shared" si="5"/>
        <v>94402</v>
      </c>
      <c r="Q3">
        <v>-2010</v>
      </c>
      <c r="R3">
        <v>-115</v>
      </c>
      <c r="T3">
        <v>-2874.3999999999942</v>
      </c>
      <c r="U3">
        <v>156</v>
      </c>
      <c r="W3">
        <v>3018.7999999999997</v>
      </c>
      <c r="X3">
        <v>204</v>
      </c>
      <c r="AB3">
        <v>66005.600000000006</v>
      </c>
      <c r="AC3">
        <v>1.3280236828390317</v>
      </c>
      <c r="AK3">
        <v>66005.600000000006</v>
      </c>
      <c r="AL3">
        <v>1.3280236828390317</v>
      </c>
    </row>
    <row r="4" spans="1:38" x14ac:dyDescent="0.25">
      <c r="B4">
        <v>5522</v>
      </c>
      <c r="C4">
        <v>113512</v>
      </c>
      <c r="D4">
        <v>53350</v>
      </c>
      <c r="E4">
        <v>64277</v>
      </c>
      <c r="F4">
        <v>35676</v>
      </c>
      <c r="H4">
        <v>54568</v>
      </c>
      <c r="J4">
        <f t="shared" si="0"/>
        <v>54467.4</v>
      </c>
      <c r="K4">
        <f t="shared" si="1"/>
        <v>1.0018469763564994</v>
      </c>
      <c r="L4">
        <f t="shared" si="2"/>
        <v>113512</v>
      </c>
      <c r="M4">
        <f t="shared" si="3"/>
        <v>5522</v>
      </c>
      <c r="N4">
        <f t="shared" si="4"/>
        <v>54467.4</v>
      </c>
      <c r="O4">
        <f t="shared" si="5"/>
        <v>107990</v>
      </c>
      <c r="Q4">
        <v>-2996</v>
      </c>
      <c r="R4">
        <v>-90</v>
      </c>
      <c r="T4">
        <v>-1300.7999999999956</v>
      </c>
      <c r="U4">
        <v>-100.59999999999854</v>
      </c>
      <c r="W4">
        <v>4250</v>
      </c>
      <c r="X4">
        <v>100.6</v>
      </c>
      <c r="Z4">
        <v>54467.4</v>
      </c>
      <c r="AA4">
        <v>1.0018469763564994</v>
      </c>
      <c r="AI4">
        <v>54467.4</v>
      </c>
      <c r="AJ4">
        <v>1.0018469763564994</v>
      </c>
    </row>
    <row r="5" spans="1:38" x14ac:dyDescent="0.25">
      <c r="B5">
        <v>17241</v>
      </c>
      <c r="C5">
        <v>2546</v>
      </c>
      <c r="D5">
        <v>110913</v>
      </c>
      <c r="E5">
        <v>2255</v>
      </c>
      <c r="F5">
        <v>47458</v>
      </c>
      <c r="H5">
        <v>40153</v>
      </c>
      <c r="J5">
        <f t="shared" si="0"/>
        <v>36082.6</v>
      </c>
      <c r="K5">
        <f t="shared" si="1"/>
        <v>1.1128078353555453</v>
      </c>
      <c r="L5">
        <f t="shared" si="2"/>
        <v>110913</v>
      </c>
      <c r="M5">
        <f t="shared" si="3"/>
        <v>2255</v>
      </c>
      <c r="N5">
        <f t="shared" si="4"/>
        <v>36082.6</v>
      </c>
      <c r="O5">
        <f t="shared" si="5"/>
        <v>108658</v>
      </c>
      <c r="Q5">
        <v>2392</v>
      </c>
      <c r="R5">
        <v>261</v>
      </c>
      <c r="T5">
        <v>-1678.4000000000015</v>
      </c>
      <c r="U5">
        <v>-60.599999999998545</v>
      </c>
      <c r="W5">
        <v>1678.3999999999999</v>
      </c>
      <c r="X5">
        <v>103</v>
      </c>
      <c r="Z5">
        <v>36082.6</v>
      </c>
      <c r="AA5">
        <v>1.1128078353555453</v>
      </c>
      <c r="AI5">
        <v>36082.6</v>
      </c>
      <c r="AJ5">
        <v>1.1128078353555453</v>
      </c>
    </row>
    <row r="6" spans="1:38" x14ac:dyDescent="0.25">
      <c r="B6">
        <v>44326</v>
      </c>
      <c r="C6">
        <v>32604</v>
      </c>
      <c r="D6">
        <v>48088</v>
      </c>
      <c r="E6">
        <v>89479</v>
      </c>
      <c r="F6">
        <v>106383</v>
      </c>
      <c r="H6">
        <v>91866</v>
      </c>
      <c r="J6">
        <f t="shared" si="0"/>
        <v>64176</v>
      </c>
      <c r="K6">
        <f t="shared" si="1"/>
        <v>1.431469708302169</v>
      </c>
      <c r="L6">
        <f t="shared" si="2"/>
        <v>106383</v>
      </c>
      <c r="M6">
        <f t="shared" si="3"/>
        <v>32604</v>
      </c>
      <c r="N6">
        <f t="shared" si="4"/>
        <v>64176</v>
      </c>
      <c r="O6">
        <f t="shared" si="5"/>
        <v>73779</v>
      </c>
      <c r="Q6">
        <v>-1737</v>
      </c>
      <c r="R6">
        <v>-214</v>
      </c>
      <c r="T6">
        <v>1692</v>
      </c>
      <c r="U6">
        <v>-178.59999999999854</v>
      </c>
      <c r="W6">
        <v>3016.8</v>
      </c>
      <c r="X6">
        <v>192.20000000000002</v>
      </c>
      <c r="AF6">
        <v>64176</v>
      </c>
      <c r="AG6">
        <v>1.431469708302169</v>
      </c>
      <c r="AI6">
        <v>64176</v>
      </c>
      <c r="AJ6">
        <v>1.431469708302169</v>
      </c>
    </row>
    <row r="7" spans="1:38" x14ac:dyDescent="0.25">
      <c r="B7">
        <v>55780</v>
      </c>
      <c r="C7">
        <v>10488</v>
      </c>
      <c r="D7">
        <v>93273</v>
      </c>
      <c r="E7">
        <v>43260</v>
      </c>
      <c r="F7">
        <v>99044</v>
      </c>
      <c r="H7">
        <v>70374</v>
      </c>
      <c r="J7">
        <f t="shared" si="0"/>
        <v>60369</v>
      </c>
      <c r="K7">
        <f t="shared" si="1"/>
        <v>1.1657307558515131</v>
      </c>
      <c r="L7">
        <f t="shared" si="2"/>
        <v>99044</v>
      </c>
      <c r="M7">
        <f t="shared" si="3"/>
        <v>10488</v>
      </c>
      <c r="N7">
        <f t="shared" si="4"/>
        <v>60369</v>
      </c>
      <c r="O7">
        <f t="shared" si="5"/>
        <v>88556</v>
      </c>
      <c r="Q7">
        <v>-843</v>
      </c>
      <c r="R7">
        <v>0</v>
      </c>
      <c r="T7">
        <v>418.80000000000291</v>
      </c>
      <c r="U7">
        <v>22.400000000001455</v>
      </c>
      <c r="W7">
        <v>2534.3999999999996</v>
      </c>
      <c r="X7">
        <v>297.99999999999994</v>
      </c>
      <c r="Z7">
        <v>60369</v>
      </c>
      <c r="AA7">
        <v>1.1657307558515131</v>
      </c>
      <c r="AI7">
        <v>60369</v>
      </c>
      <c r="AJ7">
        <v>1.1657307558515131</v>
      </c>
    </row>
    <row r="8" spans="1:38" x14ac:dyDescent="0.25">
      <c r="B8">
        <v>113934</v>
      </c>
      <c r="C8">
        <v>69660</v>
      </c>
      <c r="D8">
        <v>119454</v>
      </c>
      <c r="E8">
        <v>63754</v>
      </c>
      <c r="F8">
        <v>66796</v>
      </c>
      <c r="H8">
        <v>123590</v>
      </c>
      <c r="J8">
        <f t="shared" si="0"/>
        <v>86719.6</v>
      </c>
      <c r="K8">
        <f t="shared" si="1"/>
        <v>1.4251680127675865</v>
      </c>
      <c r="L8">
        <f t="shared" si="2"/>
        <v>119454</v>
      </c>
      <c r="M8">
        <f t="shared" si="3"/>
        <v>63754</v>
      </c>
      <c r="N8">
        <f t="shared" si="4"/>
        <v>86719.6</v>
      </c>
      <c r="O8">
        <f t="shared" si="5"/>
        <v>55700</v>
      </c>
      <c r="Q8">
        <v>-4945</v>
      </c>
      <c r="R8">
        <v>-911</v>
      </c>
      <c r="T8">
        <v>-708.79999999998836</v>
      </c>
      <c r="U8">
        <v>-314.19999999999709</v>
      </c>
      <c r="W8">
        <v>4234.8</v>
      </c>
      <c r="X8">
        <v>350.2</v>
      </c>
      <c r="AF8">
        <v>86719.6</v>
      </c>
      <c r="AG8">
        <v>1.4251680127675865</v>
      </c>
      <c r="AK8">
        <v>86719.6</v>
      </c>
      <c r="AL8">
        <v>1.4251680127675865</v>
      </c>
    </row>
    <row r="9" spans="1:38" x14ac:dyDescent="0.25">
      <c r="B9">
        <v>29853</v>
      </c>
      <c r="C9">
        <v>56639</v>
      </c>
      <c r="D9">
        <v>120203</v>
      </c>
      <c r="E9">
        <v>16986</v>
      </c>
      <c r="F9">
        <v>104783</v>
      </c>
      <c r="H9">
        <v>95788</v>
      </c>
      <c r="J9">
        <f t="shared" si="0"/>
        <v>65692.800000000003</v>
      </c>
      <c r="K9">
        <f t="shared" si="1"/>
        <v>1.4581202201763359</v>
      </c>
      <c r="L9">
        <f t="shared" si="2"/>
        <v>120203</v>
      </c>
      <c r="M9">
        <f t="shared" si="3"/>
        <v>16986</v>
      </c>
      <c r="N9">
        <f t="shared" si="4"/>
        <v>65692.800000000003</v>
      </c>
      <c r="O9">
        <f t="shared" si="5"/>
        <v>103217</v>
      </c>
      <c r="Q9">
        <v>-4211</v>
      </c>
      <c r="R9">
        <v>-832</v>
      </c>
      <c r="T9">
        <v>1388.4000000000015</v>
      </c>
      <c r="U9">
        <v>-72</v>
      </c>
      <c r="W9">
        <v>3499.2000000000003</v>
      </c>
      <c r="X9">
        <v>455.2</v>
      </c>
      <c r="AF9">
        <v>65692.800000000003</v>
      </c>
      <c r="AG9">
        <v>1.4581202201763359</v>
      </c>
      <c r="AI9">
        <v>65692.800000000003</v>
      </c>
      <c r="AJ9">
        <v>1.4581202201763359</v>
      </c>
    </row>
    <row r="10" spans="1:38" x14ac:dyDescent="0.25">
      <c r="B10">
        <v>8879</v>
      </c>
      <c r="C10">
        <v>61789</v>
      </c>
      <c r="D10">
        <v>93987</v>
      </c>
      <c r="E10">
        <v>85378</v>
      </c>
      <c r="F10">
        <v>32861</v>
      </c>
      <c r="H10">
        <v>75034</v>
      </c>
      <c r="J10">
        <f t="shared" si="0"/>
        <v>56578.8</v>
      </c>
      <c r="K10">
        <f t="shared" si="1"/>
        <v>1.3261857798327288</v>
      </c>
      <c r="L10">
        <f t="shared" si="2"/>
        <v>93987</v>
      </c>
      <c r="M10">
        <f t="shared" si="3"/>
        <v>8879</v>
      </c>
      <c r="N10">
        <f t="shared" si="4"/>
        <v>56578.8</v>
      </c>
      <c r="O10">
        <f t="shared" si="5"/>
        <v>85108</v>
      </c>
      <c r="Q10">
        <v>3448</v>
      </c>
      <c r="R10">
        <v>-427</v>
      </c>
      <c r="T10">
        <v>1647</v>
      </c>
      <c r="U10">
        <v>145.20000000000437</v>
      </c>
      <c r="W10">
        <v>3597.8</v>
      </c>
      <c r="X10">
        <v>345.59999999999997</v>
      </c>
      <c r="Z10">
        <v>56578.8</v>
      </c>
      <c r="AA10">
        <v>1.3261857798327288</v>
      </c>
      <c r="AI10">
        <v>56578.8</v>
      </c>
      <c r="AJ10">
        <v>1.3261857798327288</v>
      </c>
    </row>
    <row r="11" spans="1:38" x14ac:dyDescent="0.25">
      <c r="B11">
        <v>19597</v>
      </c>
      <c r="C11">
        <v>94853</v>
      </c>
      <c r="D11">
        <v>4249</v>
      </c>
      <c r="E11">
        <v>35774</v>
      </c>
      <c r="F11">
        <v>61776</v>
      </c>
      <c r="H11">
        <v>58983</v>
      </c>
      <c r="J11">
        <f t="shared" si="0"/>
        <v>43249.8</v>
      </c>
      <c r="K11">
        <f t="shared" si="1"/>
        <v>1.3637750926015841</v>
      </c>
      <c r="L11">
        <f t="shared" si="2"/>
        <v>94853</v>
      </c>
      <c r="M11">
        <f t="shared" si="3"/>
        <v>4249</v>
      </c>
      <c r="N11">
        <f t="shared" si="4"/>
        <v>43249.8</v>
      </c>
      <c r="O11">
        <f t="shared" si="5"/>
        <v>90604</v>
      </c>
      <c r="Q11">
        <v>-2025</v>
      </c>
      <c r="R11">
        <v>4</v>
      </c>
      <c r="T11">
        <v>-735</v>
      </c>
      <c r="U11">
        <v>59.600000000005821</v>
      </c>
      <c r="W11">
        <v>1621.0000000000002</v>
      </c>
      <c r="X11">
        <v>147.6</v>
      </c>
      <c r="Z11">
        <v>43249.8</v>
      </c>
      <c r="AA11">
        <v>1.3637750926015841</v>
      </c>
      <c r="AI11">
        <v>43249.8</v>
      </c>
      <c r="AJ11">
        <v>1.3637750926015841</v>
      </c>
    </row>
    <row r="12" spans="1:38" x14ac:dyDescent="0.25">
      <c r="B12">
        <v>64822</v>
      </c>
      <c r="C12">
        <v>82279</v>
      </c>
      <c r="D12">
        <v>13027</v>
      </c>
      <c r="E12">
        <v>120740</v>
      </c>
      <c r="F12">
        <v>9435</v>
      </c>
      <c r="H12">
        <v>70398</v>
      </c>
      <c r="J12">
        <f t="shared" si="0"/>
        <v>58060.6</v>
      </c>
      <c r="K12">
        <f t="shared" si="1"/>
        <v>1.2124917758342146</v>
      </c>
      <c r="L12">
        <f t="shared" si="2"/>
        <v>120740</v>
      </c>
      <c r="M12">
        <f t="shared" si="3"/>
        <v>9435</v>
      </c>
      <c r="N12">
        <f t="shared" si="4"/>
        <v>58060.6</v>
      </c>
      <c r="O12">
        <f t="shared" si="5"/>
        <v>111305</v>
      </c>
      <c r="Q12">
        <v>411</v>
      </c>
      <c r="R12">
        <v>-1</v>
      </c>
      <c r="T12">
        <v>988.59999999999854</v>
      </c>
      <c r="U12">
        <v>-327.80000000000291</v>
      </c>
      <c r="W12">
        <v>2042.9999999999998</v>
      </c>
      <c r="X12">
        <v>410.2</v>
      </c>
      <c r="Z12">
        <v>58060.6</v>
      </c>
      <c r="AA12">
        <v>1.2124917758342146</v>
      </c>
      <c r="AI12">
        <v>58060.6</v>
      </c>
      <c r="AJ12">
        <v>1.2124917758342146</v>
      </c>
    </row>
    <row r="13" spans="1:38" x14ac:dyDescent="0.25">
      <c r="B13">
        <v>89241</v>
      </c>
      <c r="C13">
        <v>2840</v>
      </c>
      <c r="D13">
        <v>15535</v>
      </c>
      <c r="E13">
        <v>29540</v>
      </c>
      <c r="F13">
        <v>91464</v>
      </c>
      <c r="H13">
        <v>66957</v>
      </c>
      <c r="J13">
        <f t="shared" si="0"/>
        <v>45724</v>
      </c>
      <c r="K13">
        <f t="shared" si="1"/>
        <v>1.4643731956959145</v>
      </c>
      <c r="L13">
        <f t="shared" si="2"/>
        <v>91464</v>
      </c>
      <c r="M13">
        <f t="shared" si="3"/>
        <v>2840</v>
      </c>
      <c r="N13">
        <f t="shared" si="4"/>
        <v>45724</v>
      </c>
      <c r="O13">
        <f t="shared" si="5"/>
        <v>88624</v>
      </c>
      <c r="Q13">
        <v>-2415</v>
      </c>
      <c r="R13">
        <v>0</v>
      </c>
      <c r="T13">
        <v>1837.5999999999985</v>
      </c>
      <c r="U13">
        <v>49.80000000000291</v>
      </c>
      <c r="W13">
        <v>3041.2</v>
      </c>
      <c r="X13">
        <v>93.000000000000014</v>
      </c>
      <c r="AD13">
        <v>45724</v>
      </c>
      <c r="AE13">
        <v>1.4643731956959145</v>
      </c>
      <c r="AK13">
        <v>45724</v>
      </c>
      <c r="AL13">
        <v>1.4643731956959145</v>
      </c>
    </row>
    <row r="14" spans="1:38" x14ac:dyDescent="0.25">
      <c r="B14">
        <v>109623</v>
      </c>
      <c r="C14">
        <v>8801</v>
      </c>
      <c r="D14">
        <v>63548</v>
      </c>
      <c r="E14">
        <v>2008</v>
      </c>
      <c r="F14">
        <v>90666</v>
      </c>
      <c r="H14">
        <v>105560</v>
      </c>
      <c r="J14">
        <f t="shared" si="0"/>
        <v>54929.2</v>
      </c>
      <c r="K14">
        <f t="shared" si="1"/>
        <v>1.9217465391813462</v>
      </c>
      <c r="L14">
        <f t="shared" si="2"/>
        <v>109623</v>
      </c>
      <c r="M14">
        <f t="shared" si="3"/>
        <v>2008</v>
      </c>
      <c r="N14">
        <f t="shared" si="4"/>
        <v>54929.2</v>
      </c>
      <c r="O14">
        <f t="shared" si="5"/>
        <v>107615</v>
      </c>
      <c r="Q14">
        <v>-1327</v>
      </c>
      <c r="R14">
        <v>-214</v>
      </c>
      <c r="T14">
        <v>-1946</v>
      </c>
      <c r="U14">
        <v>32</v>
      </c>
      <c r="W14">
        <v>2563.6000000000004</v>
      </c>
      <c r="X14">
        <v>52.8</v>
      </c>
      <c r="AD14">
        <v>54929.2</v>
      </c>
      <c r="AE14">
        <v>1.9217465391813462</v>
      </c>
      <c r="AK14">
        <v>54929.2</v>
      </c>
      <c r="AL14">
        <v>1.9217465391813462</v>
      </c>
    </row>
    <row r="15" spans="1:38" x14ac:dyDescent="0.25">
      <c r="B15">
        <v>49116</v>
      </c>
      <c r="C15">
        <v>7860</v>
      </c>
      <c r="D15">
        <v>112184</v>
      </c>
      <c r="E15">
        <v>63379</v>
      </c>
      <c r="F15">
        <v>56538</v>
      </c>
      <c r="H15">
        <v>99223</v>
      </c>
      <c r="J15">
        <f t="shared" si="0"/>
        <v>57815.4</v>
      </c>
      <c r="K15">
        <f t="shared" si="1"/>
        <v>1.7162036412443742</v>
      </c>
      <c r="L15">
        <f t="shared" si="2"/>
        <v>112184</v>
      </c>
      <c r="M15">
        <f t="shared" si="3"/>
        <v>7860</v>
      </c>
      <c r="N15">
        <f t="shared" si="4"/>
        <v>57815.4</v>
      </c>
      <c r="O15">
        <f t="shared" si="5"/>
        <v>104324</v>
      </c>
      <c r="Q15">
        <v>2176</v>
      </c>
      <c r="R15">
        <v>-204</v>
      </c>
      <c r="T15">
        <v>792.59999999999854</v>
      </c>
      <c r="U15">
        <v>-239.59999999999854</v>
      </c>
      <c r="W15">
        <v>838.59999999999991</v>
      </c>
      <c r="X15">
        <v>696.4</v>
      </c>
      <c r="AD15">
        <v>57815.4</v>
      </c>
      <c r="AE15">
        <v>1.7162036412443742</v>
      </c>
      <c r="AK15">
        <v>57815.4</v>
      </c>
      <c r="AL15">
        <v>1.7162036412443742</v>
      </c>
    </row>
    <row r="16" spans="1:38" x14ac:dyDescent="0.25">
      <c r="B16">
        <v>109857</v>
      </c>
      <c r="C16">
        <v>63747</v>
      </c>
      <c r="D16">
        <v>7419</v>
      </c>
      <c r="E16">
        <v>86159</v>
      </c>
      <c r="F16">
        <v>77449</v>
      </c>
      <c r="H16">
        <v>71824</v>
      </c>
      <c r="J16">
        <f t="shared" si="0"/>
        <v>68926.2</v>
      </c>
      <c r="K16">
        <f t="shared" si="1"/>
        <v>1.0420420681830711</v>
      </c>
      <c r="L16">
        <f t="shared" si="2"/>
        <v>109857</v>
      </c>
      <c r="M16">
        <f t="shared" si="3"/>
        <v>7419</v>
      </c>
      <c r="N16">
        <f t="shared" si="4"/>
        <v>68926.2</v>
      </c>
      <c r="O16">
        <f t="shared" si="5"/>
        <v>102438</v>
      </c>
      <c r="Q16">
        <v>238</v>
      </c>
      <c r="R16">
        <v>-85</v>
      </c>
      <c r="T16">
        <v>-1602</v>
      </c>
      <c r="U16">
        <v>-215.80000000000291</v>
      </c>
      <c r="W16">
        <v>2396.4</v>
      </c>
      <c r="X16">
        <v>647</v>
      </c>
      <c r="AB16">
        <v>68926.2</v>
      </c>
      <c r="AC16">
        <v>1.0420420681830713</v>
      </c>
      <c r="AI16">
        <v>68926.2</v>
      </c>
      <c r="AJ16">
        <v>1.0420420681830713</v>
      </c>
    </row>
    <row r="17" spans="2:38" x14ac:dyDescent="0.25">
      <c r="B17">
        <v>17424</v>
      </c>
      <c r="C17">
        <v>26206</v>
      </c>
      <c r="D17">
        <v>115164</v>
      </c>
      <c r="E17">
        <v>70052</v>
      </c>
      <c r="F17">
        <v>67783</v>
      </c>
      <c r="H17">
        <v>78340</v>
      </c>
      <c r="J17">
        <f t="shared" si="0"/>
        <v>59325.8</v>
      </c>
      <c r="K17">
        <f t="shared" si="1"/>
        <v>1.3205047382420465</v>
      </c>
      <c r="L17">
        <f t="shared" si="2"/>
        <v>115164</v>
      </c>
      <c r="M17">
        <f t="shared" si="3"/>
        <v>17424</v>
      </c>
      <c r="N17">
        <f t="shared" si="4"/>
        <v>59325.8</v>
      </c>
      <c r="O17">
        <f t="shared" si="5"/>
        <v>97740</v>
      </c>
      <c r="Q17">
        <v>1588</v>
      </c>
      <c r="R17">
        <v>38</v>
      </c>
      <c r="T17">
        <v>-1829.7999999999956</v>
      </c>
      <c r="U17">
        <v>-20.599999999998545</v>
      </c>
      <c r="W17">
        <v>2279.3999999999996</v>
      </c>
      <c r="X17">
        <v>119.80000000000001</v>
      </c>
      <c r="Z17">
        <v>59325.8</v>
      </c>
      <c r="AA17">
        <v>1.3205047382420465</v>
      </c>
      <c r="AI17">
        <v>59325.8</v>
      </c>
      <c r="AJ17">
        <v>1.3205047382420465</v>
      </c>
    </row>
    <row r="18" spans="2:38" x14ac:dyDescent="0.25">
      <c r="B18">
        <v>82995</v>
      </c>
      <c r="C18">
        <v>7038</v>
      </c>
      <c r="D18">
        <v>8725</v>
      </c>
      <c r="E18">
        <v>98871</v>
      </c>
      <c r="F18">
        <v>111363</v>
      </c>
      <c r="H18">
        <v>64596</v>
      </c>
      <c r="J18">
        <f t="shared" si="0"/>
        <v>61798.400000000001</v>
      </c>
      <c r="K18">
        <f t="shared" si="1"/>
        <v>1.0452697804473903</v>
      </c>
      <c r="L18">
        <f t="shared" si="2"/>
        <v>111363</v>
      </c>
      <c r="M18">
        <f t="shared" si="3"/>
        <v>7038</v>
      </c>
      <c r="N18">
        <f t="shared" si="4"/>
        <v>61798.400000000001</v>
      </c>
      <c r="O18">
        <f t="shared" si="5"/>
        <v>104325</v>
      </c>
      <c r="Q18">
        <v>636</v>
      </c>
      <c r="R18">
        <v>-507</v>
      </c>
      <c r="T18">
        <v>3594.8000000000029</v>
      </c>
      <c r="U18">
        <v>252.59999999999854</v>
      </c>
      <c r="W18">
        <v>3603.2</v>
      </c>
      <c r="X18">
        <v>580.6</v>
      </c>
      <c r="Z18">
        <v>61798.400000000001</v>
      </c>
      <c r="AA18">
        <v>1.0452697804473903</v>
      </c>
      <c r="AI18">
        <v>61798.400000000001</v>
      </c>
      <c r="AJ18">
        <v>1.0452697804473903</v>
      </c>
    </row>
    <row r="19" spans="2:38" x14ac:dyDescent="0.25">
      <c r="B19">
        <v>49582</v>
      </c>
      <c r="C19">
        <v>60092</v>
      </c>
      <c r="D19">
        <v>80294</v>
      </c>
      <c r="E19">
        <v>120293</v>
      </c>
      <c r="F19">
        <v>99018</v>
      </c>
      <c r="H19">
        <v>84344</v>
      </c>
      <c r="J19">
        <f t="shared" si="0"/>
        <v>81855.8</v>
      </c>
      <c r="K19">
        <f t="shared" si="1"/>
        <v>1.0303973573039418</v>
      </c>
      <c r="L19">
        <f t="shared" si="2"/>
        <v>120293</v>
      </c>
      <c r="M19">
        <f t="shared" si="3"/>
        <v>49582</v>
      </c>
      <c r="N19">
        <f t="shared" si="4"/>
        <v>81855.8</v>
      </c>
      <c r="O19">
        <f t="shared" si="5"/>
        <v>70711</v>
      </c>
      <c r="Q19">
        <v>2426</v>
      </c>
      <c r="R19">
        <v>439</v>
      </c>
      <c r="T19">
        <v>36.19999999999709</v>
      </c>
      <c r="U19">
        <v>-13</v>
      </c>
      <c r="W19">
        <v>2293.4</v>
      </c>
      <c r="X19">
        <v>97.40000000000002</v>
      </c>
      <c r="AB19">
        <v>81855.8</v>
      </c>
      <c r="AC19">
        <v>1.0303973573039418</v>
      </c>
      <c r="AI19">
        <v>81855.8</v>
      </c>
      <c r="AJ19">
        <v>1.0303973573039418</v>
      </c>
    </row>
    <row r="20" spans="2:38" x14ac:dyDescent="0.25">
      <c r="B20">
        <v>81587</v>
      </c>
      <c r="C20">
        <v>47680</v>
      </c>
      <c r="D20">
        <v>120471</v>
      </c>
      <c r="E20">
        <v>64788</v>
      </c>
      <c r="F20">
        <v>40272</v>
      </c>
      <c r="H20">
        <v>88242</v>
      </c>
      <c r="J20">
        <f t="shared" si="0"/>
        <v>70959.600000000006</v>
      </c>
      <c r="K20">
        <f t="shared" si="1"/>
        <v>1.2435526694062535</v>
      </c>
      <c r="L20">
        <f t="shared" si="2"/>
        <v>120471</v>
      </c>
      <c r="M20">
        <f t="shared" si="3"/>
        <v>40272</v>
      </c>
      <c r="N20">
        <f t="shared" si="4"/>
        <v>70959.600000000006</v>
      </c>
      <c r="O20">
        <f t="shared" si="5"/>
        <v>80199</v>
      </c>
      <c r="Q20">
        <v>2634</v>
      </c>
      <c r="R20">
        <v>-133</v>
      </c>
      <c r="T20">
        <v>-1192.1999999999971</v>
      </c>
      <c r="U20">
        <v>-216.79999999998836</v>
      </c>
      <c r="W20">
        <v>3015.3999999999996</v>
      </c>
      <c r="X20">
        <v>584</v>
      </c>
      <c r="AB20">
        <v>70959.600000000006</v>
      </c>
      <c r="AC20">
        <v>1.2435526694062535</v>
      </c>
      <c r="AI20">
        <v>70959.600000000006</v>
      </c>
      <c r="AJ20">
        <v>1.2435526694062535</v>
      </c>
    </row>
    <row r="21" spans="2:38" x14ac:dyDescent="0.25">
      <c r="B21">
        <v>80805</v>
      </c>
      <c r="C21">
        <v>102584</v>
      </c>
      <c r="D21">
        <v>95760</v>
      </c>
      <c r="E21">
        <v>65797</v>
      </c>
      <c r="F21">
        <v>2377</v>
      </c>
      <c r="H21">
        <v>73848</v>
      </c>
      <c r="J21">
        <f t="shared" si="0"/>
        <v>69464.600000000006</v>
      </c>
      <c r="K21">
        <f t="shared" si="1"/>
        <v>1.0631026450882894</v>
      </c>
      <c r="L21">
        <f t="shared" si="2"/>
        <v>102584</v>
      </c>
      <c r="M21">
        <f t="shared" si="3"/>
        <v>2377</v>
      </c>
      <c r="N21">
        <f t="shared" si="4"/>
        <v>69464.600000000006</v>
      </c>
      <c r="O21">
        <f t="shared" si="5"/>
        <v>100207</v>
      </c>
      <c r="Q21">
        <v>-6225</v>
      </c>
      <c r="R21">
        <v>462</v>
      </c>
      <c r="T21">
        <v>4053.2000000000044</v>
      </c>
      <c r="U21">
        <v>43</v>
      </c>
      <c r="W21">
        <v>4053.2000000000003</v>
      </c>
      <c r="X21">
        <v>79.399999999999991</v>
      </c>
      <c r="AB21">
        <v>69464.600000000006</v>
      </c>
      <c r="AC21">
        <v>1.0631026450882894</v>
      </c>
      <c r="AI21">
        <v>69464.600000000006</v>
      </c>
      <c r="AJ21">
        <v>1.0631026450882894</v>
      </c>
    </row>
    <row r="22" spans="2:38" x14ac:dyDescent="0.25">
      <c r="B22">
        <v>90756</v>
      </c>
      <c r="C22">
        <v>61451</v>
      </c>
      <c r="D22">
        <v>49503</v>
      </c>
      <c r="E22">
        <v>47342</v>
      </c>
      <c r="F22">
        <v>56814</v>
      </c>
      <c r="H22">
        <v>86340</v>
      </c>
      <c r="J22">
        <f t="shared" si="0"/>
        <v>61173.2</v>
      </c>
      <c r="K22">
        <f t="shared" si="1"/>
        <v>1.4114023788194832</v>
      </c>
      <c r="L22">
        <f t="shared" si="2"/>
        <v>90756</v>
      </c>
      <c r="M22">
        <f t="shared" si="3"/>
        <v>47342</v>
      </c>
      <c r="N22">
        <f t="shared" si="4"/>
        <v>61173.2</v>
      </c>
      <c r="O22">
        <f t="shared" si="5"/>
        <v>43414</v>
      </c>
      <c r="Q22">
        <v>-252</v>
      </c>
      <c r="R22">
        <v>-387</v>
      </c>
      <c r="T22">
        <v>-228.40000000000146</v>
      </c>
      <c r="U22">
        <v>-497.60000000000582</v>
      </c>
      <c r="W22">
        <v>2902.8</v>
      </c>
      <c r="X22">
        <v>497.59999999999997</v>
      </c>
      <c r="AB22">
        <v>61173.2</v>
      </c>
      <c r="AC22">
        <v>1.4114023788194832</v>
      </c>
      <c r="AK22">
        <v>61173.2</v>
      </c>
      <c r="AL22">
        <v>1.4114023788194832</v>
      </c>
    </row>
    <row r="23" spans="2:38" x14ac:dyDescent="0.25">
      <c r="B23">
        <v>96401</v>
      </c>
      <c r="C23">
        <v>33226</v>
      </c>
      <c r="D23">
        <v>6927</v>
      </c>
      <c r="E23">
        <v>43420</v>
      </c>
      <c r="F23">
        <v>16408</v>
      </c>
      <c r="H23">
        <v>40836</v>
      </c>
      <c r="J23">
        <f t="shared" si="0"/>
        <v>39276.400000000001</v>
      </c>
      <c r="K23">
        <f t="shared" si="1"/>
        <v>1.0397083235734434</v>
      </c>
      <c r="L23">
        <f t="shared" si="2"/>
        <v>96401</v>
      </c>
      <c r="M23">
        <f t="shared" si="3"/>
        <v>6927</v>
      </c>
      <c r="N23">
        <f t="shared" si="4"/>
        <v>39276.400000000001</v>
      </c>
      <c r="O23">
        <f t="shared" si="5"/>
        <v>89474</v>
      </c>
      <c r="Q23">
        <v>-1353</v>
      </c>
      <c r="R23">
        <v>-42</v>
      </c>
      <c r="T23">
        <v>679</v>
      </c>
      <c r="U23">
        <v>-164.19999999999709</v>
      </c>
      <c r="W23">
        <v>918.2</v>
      </c>
      <c r="X23">
        <v>164.6</v>
      </c>
      <c r="Z23">
        <v>39276.400000000001</v>
      </c>
      <c r="AA23">
        <v>1.0397083235734434</v>
      </c>
      <c r="AI23">
        <v>39276.400000000001</v>
      </c>
      <c r="AJ23">
        <v>1.0397083235734434</v>
      </c>
    </row>
    <row r="24" spans="2:38" x14ac:dyDescent="0.25">
      <c r="B24">
        <v>4562</v>
      </c>
      <c r="C24">
        <v>41187</v>
      </c>
      <c r="D24">
        <v>10297</v>
      </c>
      <c r="E24">
        <v>53284</v>
      </c>
      <c r="F24">
        <v>61816</v>
      </c>
      <c r="H24">
        <v>93331</v>
      </c>
      <c r="J24">
        <f t="shared" si="0"/>
        <v>34229.199999999997</v>
      </c>
      <c r="K24">
        <f t="shared" si="1"/>
        <v>2.7266485924298554</v>
      </c>
      <c r="L24">
        <f t="shared" si="2"/>
        <v>61816</v>
      </c>
      <c r="M24">
        <f t="shared" si="3"/>
        <v>4562</v>
      </c>
      <c r="N24">
        <f t="shared" si="4"/>
        <v>34229.199999999997</v>
      </c>
      <c r="O24">
        <f t="shared" si="5"/>
        <v>57254</v>
      </c>
      <c r="Q24">
        <v>-1379</v>
      </c>
      <c r="R24">
        <v>19</v>
      </c>
      <c r="T24">
        <v>945.39999999999418</v>
      </c>
      <c r="U24">
        <v>-87.600000000005821</v>
      </c>
      <c r="W24">
        <v>1557</v>
      </c>
      <c r="X24">
        <v>122.4</v>
      </c>
      <c r="AD24">
        <v>34229.199999999997</v>
      </c>
      <c r="AE24">
        <v>2.7266485924298554</v>
      </c>
      <c r="AK24">
        <v>34229.199999999997</v>
      </c>
      <c r="AL24">
        <v>2.7266485924298554</v>
      </c>
    </row>
    <row r="25" spans="2:38" x14ac:dyDescent="0.25">
      <c r="B25">
        <v>21631</v>
      </c>
      <c r="C25">
        <v>80753</v>
      </c>
      <c r="D25">
        <v>106513</v>
      </c>
      <c r="E25">
        <v>28771</v>
      </c>
      <c r="F25">
        <v>40944</v>
      </c>
      <c r="H25">
        <v>106485</v>
      </c>
      <c r="J25">
        <f t="shared" si="0"/>
        <v>55722.400000000001</v>
      </c>
      <c r="K25">
        <f t="shared" si="1"/>
        <v>1.9109909120928028</v>
      </c>
      <c r="L25">
        <f t="shared" si="2"/>
        <v>106513</v>
      </c>
      <c r="M25">
        <f t="shared" si="3"/>
        <v>21631</v>
      </c>
      <c r="N25">
        <f t="shared" si="4"/>
        <v>55722.400000000001</v>
      </c>
      <c r="O25">
        <f t="shared" si="5"/>
        <v>84882</v>
      </c>
      <c r="Q25">
        <v>2673</v>
      </c>
      <c r="R25">
        <v>608</v>
      </c>
      <c r="T25">
        <v>-833</v>
      </c>
      <c r="U25">
        <v>-77.19999999999709</v>
      </c>
      <c r="W25">
        <v>2125.4</v>
      </c>
      <c r="X25">
        <v>211.2</v>
      </c>
      <c r="AD25">
        <v>55722.400000000001</v>
      </c>
      <c r="AE25">
        <v>1.9109909120928028</v>
      </c>
      <c r="AK25">
        <v>55722.400000000001</v>
      </c>
      <c r="AL25">
        <v>1.9109909120928028</v>
      </c>
    </row>
    <row r="26" spans="2:38" x14ac:dyDescent="0.25">
      <c r="B26">
        <v>5944</v>
      </c>
      <c r="C26">
        <v>79834</v>
      </c>
      <c r="D26">
        <v>3190</v>
      </c>
      <c r="E26">
        <v>69810</v>
      </c>
      <c r="F26">
        <v>105033</v>
      </c>
      <c r="H26">
        <v>91627</v>
      </c>
      <c r="J26">
        <f t="shared" si="0"/>
        <v>52762.2</v>
      </c>
      <c r="K26">
        <f t="shared" si="1"/>
        <v>1.7366030984303158</v>
      </c>
      <c r="L26">
        <f t="shared" si="2"/>
        <v>105033</v>
      </c>
      <c r="M26">
        <f t="shared" si="3"/>
        <v>3190</v>
      </c>
      <c r="N26">
        <f t="shared" si="4"/>
        <v>52762.2</v>
      </c>
      <c r="O26">
        <f t="shared" si="5"/>
        <v>101843</v>
      </c>
      <c r="Q26">
        <v>-3206</v>
      </c>
      <c r="R26">
        <v>-358</v>
      </c>
      <c r="T26">
        <v>-1161</v>
      </c>
      <c r="U26">
        <v>-549.80000000000291</v>
      </c>
      <c r="W26">
        <v>3789.3999999999996</v>
      </c>
      <c r="X26">
        <v>549.80000000000007</v>
      </c>
      <c r="AD26">
        <v>52762.2</v>
      </c>
      <c r="AE26">
        <v>1.7366030984303158</v>
      </c>
      <c r="AK26">
        <v>52762.2</v>
      </c>
      <c r="AL26">
        <v>1.7366030984303158</v>
      </c>
    </row>
    <row r="27" spans="2:38" x14ac:dyDescent="0.25">
      <c r="B27">
        <v>48117</v>
      </c>
      <c r="C27">
        <v>82956</v>
      </c>
      <c r="D27">
        <v>94869</v>
      </c>
      <c r="E27">
        <v>63509</v>
      </c>
      <c r="F27">
        <v>104564</v>
      </c>
      <c r="H27">
        <v>116852</v>
      </c>
      <c r="J27">
        <f t="shared" si="0"/>
        <v>78803</v>
      </c>
      <c r="K27">
        <f t="shared" si="1"/>
        <v>1.4828369478319354</v>
      </c>
      <c r="L27">
        <f t="shared" si="2"/>
        <v>104564</v>
      </c>
      <c r="M27">
        <f t="shared" si="3"/>
        <v>48117</v>
      </c>
      <c r="N27">
        <f t="shared" si="4"/>
        <v>78803</v>
      </c>
      <c r="O27">
        <f t="shared" si="5"/>
        <v>56447</v>
      </c>
      <c r="Q27">
        <v>1601</v>
      </c>
      <c r="R27">
        <v>-150</v>
      </c>
      <c r="T27">
        <v>-15.399999999994179</v>
      </c>
      <c r="U27">
        <v>-126</v>
      </c>
      <c r="W27">
        <v>2123.4</v>
      </c>
      <c r="X27">
        <v>357.6</v>
      </c>
      <c r="AB27">
        <v>78803</v>
      </c>
      <c r="AC27">
        <v>1.4828369478319354</v>
      </c>
      <c r="AI27">
        <v>78803</v>
      </c>
      <c r="AJ27">
        <v>1.4828369478319354</v>
      </c>
    </row>
    <row r="28" spans="2:38" x14ac:dyDescent="0.25">
      <c r="B28">
        <v>3991</v>
      </c>
      <c r="C28">
        <v>42321</v>
      </c>
      <c r="D28">
        <v>41932</v>
      </c>
      <c r="E28">
        <v>45966</v>
      </c>
      <c r="F28">
        <v>6719</v>
      </c>
      <c r="H28">
        <v>39955</v>
      </c>
      <c r="J28">
        <f t="shared" si="0"/>
        <v>28185.8</v>
      </c>
      <c r="K28">
        <f t="shared" si="1"/>
        <v>1.4175577773204948</v>
      </c>
      <c r="L28">
        <f t="shared" si="2"/>
        <v>45966</v>
      </c>
      <c r="M28">
        <f t="shared" si="3"/>
        <v>3991</v>
      </c>
      <c r="N28">
        <f t="shared" si="4"/>
        <v>28185.8</v>
      </c>
      <c r="O28">
        <f t="shared" si="5"/>
        <v>41975</v>
      </c>
      <c r="Q28">
        <v>-1004</v>
      </c>
      <c r="R28">
        <v>270</v>
      </c>
      <c r="T28">
        <v>510.79999999999927</v>
      </c>
      <c r="U28">
        <v>-247.79999999999927</v>
      </c>
      <c r="W28">
        <v>2184.4</v>
      </c>
      <c r="X28">
        <v>270.2</v>
      </c>
      <c r="AD28">
        <v>28185.8</v>
      </c>
      <c r="AE28">
        <v>1.4175577773204948</v>
      </c>
      <c r="AI28">
        <v>28185.8</v>
      </c>
      <c r="AJ28">
        <v>1.4175577773204948</v>
      </c>
    </row>
    <row r="29" spans="2:38" x14ac:dyDescent="0.25">
      <c r="B29">
        <v>88097</v>
      </c>
      <c r="C29">
        <v>118463</v>
      </c>
      <c r="D29">
        <v>91049</v>
      </c>
      <c r="E29">
        <v>75707</v>
      </c>
      <c r="F29">
        <v>50878</v>
      </c>
      <c r="H29">
        <v>121905</v>
      </c>
      <c r="J29">
        <f t="shared" si="0"/>
        <v>84838.8</v>
      </c>
      <c r="K29">
        <f t="shared" si="1"/>
        <v>1.4369015120440176</v>
      </c>
      <c r="L29">
        <f t="shared" si="2"/>
        <v>118463</v>
      </c>
      <c r="M29">
        <f t="shared" si="3"/>
        <v>50878</v>
      </c>
      <c r="N29">
        <f t="shared" si="4"/>
        <v>84838.8</v>
      </c>
      <c r="O29">
        <f t="shared" si="5"/>
        <v>67585</v>
      </c>
      <c r="Q29">
        <v>-2571</v>
      </c>
      <c r="R29">
        <v>-37</v>
      </c>
      <c r="T29">
        <v>-572.39999999999418</v>
      </c>
      <c r="U29">
        <v>-144.59999999999127</v>
      </c>
      <c r="W29">
        <v>2306</v>
      </c>
      <c r="X29">
        <v>440.2</v>
      </c>
      <c r="AB29">
        <v>84838.8</v>
      </c>
      <c r="AC29">
        <v>1.4369015120440176</v>
      </c>
      <c r="AK29">
        <v>84838.8</v>
      </c>
      <c r="AL29">
        <v>1.4369015120440176</v>
      </c>
    </row>
    <row r="30" spans="2:38" x14ac:dyDescent="0.25">
      <c r="B30">
        <v>51977</v>
      </c>
      <c r="C30">
        <v>52074</v>
      </c>
      <c r="D30">
        <v>24568</v>
      </c>
      <c r="E30">
        <v>2109</v>
      </c>
      <c r="F30">
        <v>69067</v>
      </c>
      <c r="H30">
        <v>95378</v>
      </c>
      <c r="J30">
        <f t="shared" si="0"/>
        <v>39959</v>
      </c>
      <c r="K30">
        <f t="shared" si="1"/>
        <v>2.3868965689832078</v>
      </c>
      <c r="L30">
        <f t="shared" si="2"/>
        <v>69067</v>
      </c>
      <c r="M30">
        <f t="shared" si="3"/>
        <v>2109</v>
      </c>
      <c r="N30">
        <f t="shared" si="4"/>
        <v>39959</v>
      </c>
      <c r="O30">
        <f t="shared" si="5"/>
        <v>66958</v>
      </c>
      <c r="Q30">
        <v>1529</v>
      </c>
      <c r="R30">
        <v>0</v>
      </c>
      <c r="T30">
        <v>1287.8000000000029</v>
      </c>
      <c r="U30">
        <v>-123.59999999999854</v>
      </c>
      <c r="W30">
        <v>2292.6</v>
      </c>
      <c r="X30">
        <v>352.4</v>
      </c>
      <c r="AD30">
        <v>39959</v>
      </c>
      <c r="AE30">
        <v>2.3868965689832078</v>
      </c>
      <c r="AK30">
        <v>39959</v>
      </c>
      <c r="AL30">
        <v>2.3868965689832078</v>
      </c>
    </row>
    <row r="31" spans="2:38" x14ac:dyDescent="0.25">
      <c r="B31">
        <v>17475</v>
      </c>
      <c r="C31">
        <v>114978</v>
      </c>
      <c r="D31">
        <v>3872</v>
      </c>
      <c r="E31">
        <v>16606</v>
      </c>
      <c r="F31">
        <v>55950</v>
      </c>
      <c r="H31">
        <v>49682</v>
      </c>
      <c r="J31">
        <f t="shared" si="0"/>
        <v>41776.199999999997</v>
      </c>
      <c r="K31">
        <f t="shared" si="1"/>
        <v>1.1892417213628814</v>
      </c>
      <c r="L31">
        <f t="shared" si="2"/>
        <v>114978</v>
      </c>
      <c r="M31">
        <f t="shared" si="3"/>
        <v>3872</v>
      </c>
      <c r="N31">
        <f t="shared" si="4"/>
        <v>41776.199999999997</v>
      </c>
      <c r="O31">
        <f t="shared" si="5"/>
        <v>111106</v>
      </c>
      <c r="Q31">
        <v>113</v>
      </c>
      <c r="R31">
        <v>-849</v>
      </c>
      <c r="T31">
        <v>1456.7999999999956</v>
      </c>
      <c r="U31">
        <v>275</v>
      </c>
      <c r="W31">
        <v>1797.2000000000003</v>
      </c>
      <c r="X31">
        <v>300.60000000000002</v>
      </c>
      <c r="Z31">
        <v>41776.199999999997</v>
      </c>
      <c r="AA31">
        <v>1.1892417213628814</v>
      </c>
      <c r="AI31">
        <v>41776.199999999997</v>
      </c>
      <c r="AJ31">
        <v>1.1892417213628814</v>
      </c>
    </row>
    <row r="32" spans="2:38" x14ac:dyDescent="0.25">
      <c r="B32">
        <v>14113</v>
      </c>
      <c r="C32">
        <v>77494</v>
      </c>
      <c r="D32">
        <v>66977</v>
      </c>
      <c r="E32">
        <v>97437</v>
      </c>
      <c r="F32">
        <v>53277</v>
      </c>
      <c r="H32">
        <v>121202</v>
      </c>
      <c r="J32">
        <f t="shared" si="0"/>
        <v>61859.6</v>
      </c>
      <c r="K32">
        <f t="shared" si="1"/>
        <v>1.9593078519744713</v>
      </c>
      <c r="L32">
        <f t="shared" si="2"/>
        <v>97437</v>
      </c>
      <c r="M32">
        <f t="shared" si="3"/>
        <v>14113</v>
      </c>
      <c r="N32">
        <f t="shared" si="4"/>
        <v>61859.6</v>
      </c>
      <c r="O32">
        <f t="shared" si="5"/>
        <v>83324</v>
      </c>
      <c r="Q32">
        <v>-1552</v>
      </c>
      <c r="R32">
        <v>-4</v>
      </c>
      <c r="T32">
        <v>-1756</v>
      </c>
      <c r="U32">
        <v>232.59999999999854</v>
      </c>
      <c r="W32">
        <v>2667.6</v>
      </c>
      <c r="X32">
        <v>232.6</v>
      </c>
      <c r="AF32">
        <v>61859.6</v>
      </c>
      <c r="AG32">
        <v>1.9593078519744713</v>
      </c>
      <c r="AK32">
        <v>61859.6</v>
      </c>
      <c r="AL32">
        <v>1.9593078519744713</v>
      </c>
    </row>
    <row r="33" spans="2:38" x14ac:dyDescent="0.25">
      <c r="B33">
        <v>57946</v>
      </c>
      <c r="C33">
        <v>116732</v>
      </c>
      <c r="D33">
        <v>30207</v>
      </c>
      <c r="E33">
        <v>77237</v>
      </c>
      <c r="F33">
        <v>66618</v>
      </c>
      <c r="H33">
        <v>100310</v>
      </c>
      <c r="J33">
        <f t="shared" si="0"/>
        <v>69748</v>
      </c>
      <c r="K33">
        <f t="shared" si="1"/>
        <v>1.4381774387796067</v>
      </c>
      <c r="L33">
        <f t="shared" si="2"/>
        <v>116732</v>
      </c>
      <c r="M33">
        <f t="shared" si="3"/>
        <v>30207</v>
      </c>
      <c r="N33">
        <f t="shared" si="4"/>
        <v>69748</v>
      </c>
      <c r="O33">
        <f t="shared" si="5"/>
        <v>86525</v>
      </c>
      <c r="Q33">
        <v>6215</v>
      </c>
      <c r="R33">
        <v>764</v>
      </c>
      <c r="T33">
        <v>-1075.3999999999942</v>
      </c>
      <c r="U33">
        <v>100.39999999999418</v>
      </c>
      <c r="W33">
        <v>2385.4</v>
      </c>
      <c r="X33">
        <v>338.8</v>
      </c>
      <c r="AB33">
        <v>69748</v>
      </c>
      <c r="AC33">
        <v>1.4381774387796067</v>
      </c>
      <c r="AI33">
        <v>69748</v>
      </c>
      <c r="AJ33">
        <v>1.4381774387796067</v>
      </c>
    </row>
    <row r="34" spans="2:38" x14ac:dyDescent="0.25">
      <c r="B34">
        <v>48842</v>
      </c>
      <c r="C34">
        <v>109538</v>
      </c>
      <c r="D34">
        <v>120905</v>
      </c>
      <c r="E34">
        <v>109542</v>
      </c>
      <c r="F34">
        <v>86484</v>
      </c>
      <c r="H34">
        <v>133466</v>
      </c>
      <c r="J34">
        <f t="shared" ref="J34:J65" si="6">AVERAGE(B34:F34)</f>
        <v>95062.2</v>
      </c>
      <c r="K34">
        <f t="shared" ref="K34:K65" si="7">H34/J34</f>
        <v>1.4039860217836322</v>
      </c>
      <c r="L34">
        <f t="shared" ref="L34:L65" si="8">MAX(B34:F34)</f>
        <v>120905</v>
      </c>
      <c r="M34">
        <f t="shared" ref="M34:M65" si="9">MIN(B34:F34)</f>
        <v>48842</v>
      </c>
      <c r="N34">
        <f t="shared" ref="N34:N65" si="10">AVERAGE(B34:F34)</f>
        <v>95062.2</v>
      </c>
      <c r="O34">
        <f t="shared" ref="O34:O65" si="11">L34-M34</f>
        <v>72063</v>
      </c>
      <c r="Q34">
        <v>-2203</v>
      </c>
      <c r="R34">
        <v>122</v>
      </c>
      <c r="T34">
        <v>844.19999999999709</v>
      </c>
      <c r="U34">
        <v>172</v>
      </c>
      <c r="W34">
        <v>1676.1999999999998</v>
      </c>
      <c r="X34">
        <v>617.6</v>
      </c>
      <c r="AB34">
        <v>95062.2</v>
      </c>
      <c r="AC34">
        <v>1.4039860217836322</v>
      </c>
      <c r="AI34">
        <v>95062.2</v>
      </c>
      <c r="AJ34">
        <v>1.4039860217836322</v>
      </c>
    </row>
    <row r="35" spans="2:38" x14ac:dyDescent="0.25">
      <c r="B35">
        <v>104293</v>
      </c>
      <c r="C35">
        <v>2808</v>
      </c>
      <c r="D35">
        <v>32969</v>
      </c>
      <c r="E35">
        <v>50660</v>
      </c>
      <c r="F35">
        <v>14074</v>
      </c>
      <c r="H35">
        <v>72815</v>
      </c>
      <c r="J35">
        <f t="shared" si="6"/>
        <v>40960.800000000003</v>
      </c>
      <c r="K35">
        <f t="shared" si="7"/>
        <v>1.7776752407179546</v>
      </c>
      <c r="L35">
        <f t="shared" si="8"/>
        <v>104293</v>
      </c>
      <c r="M35">
        <f t="shared" si="9"/>
        <v>2808</v>
      </c>
      <c r="N35">
        <f t="shared" si="10"/>
        <v>40960.800000000003</v>
      </c>
      <c r="O35">
        <f t="shared" si="11"/>
        <v>101485</v>
      </c>
      <c r="Q35">
        <v>2213</v>
      </c>
      <c r="R35">
        <v>-605</v>
      </c>
      <c r="T35">
        <v>887.40000000000146</v>
      </c>
      <c r="U35">
        <v>-257.19999999999709</v>
      </c>
      <c r="W35">
        <v>1972.2</v>
      </c>
      <c r="X35">
        <v>305.2</v>
      </c>
      <c r="AD35">
        <v>40960.800000000003</v>
      </c>
      <c r="AE35">
        <v>1.7776752407179546</v>
      </c>
      <c r="AK35">
        <v>40960.800000000003</v>
      </c>
      <c r="AL35">
        <v>1.7776752407179546</v>
      </c>
    </row>
    <row r="36" spans="2:38" x14ac:dyDescent="0.25">
      <c r="B36">
        <v>11877</v>
      </c>
      <c r="C36">
        <v>70782</v>
      </c>
      <c r="D36">
        <v>49750</v>
      </c>
      <c r="E36">
        <v>20889</v>
      </c>
      <c r="F36">
        <v>91157</v>
      </c>
      <c r="H36">
        <v>82810</v>
      </c>
      <c r="J36">
        <f t="shared" si="6"/>
        <v>48891</v>
      </c>
      <c r="K36">
        <f t="shared" si="7"/>
        <v>1.6937677691190607</v>
      </c>
      <c r="L36">
        <f t="shared" si="8"/>
        <v>91157</v>
      </c>
      <c r="M36">
        <f t="shared" si="9"/>
        <v>11877</v>
      </c>
      <c r="N36">
        <f t="shared" si="10"/>
        <v>48891</v>
      </c>
      <c r="O36">
        <f t="shared" si="11"/>
        <v>79280</v>
      </c>
      <c r="Q36">
        <v>-1937</v>
      </c>
      <c r="R36">
        <v>-174</v>
      </c>
      <c r="T36">
        <v>1044</v>
      </c>
      <c r="U36">
        <v>67.19999999999709</v>
      </c>
      <c r="W36">
        <v>3457.6</v>
      </c>
      <c r="X36">
        <v>86</v>
      </c>
      <c r="AD36">
        <v>48891</v>
      </c>
      <c r="AE36">
        <v>1.6937677691190607</v>
      </c>
      <c r="AK36">
        <v>48891</v>
      </c>
      <c r="AL36">
        <v>1.6937677691190607</v>
      </c>
    </row>
    <row r="37" spans="2:38" x14ac:dyDescent="0.25">
      <c r="B37">
        <v>34146</v>
      </c>
      <c r="C37">
        <v>85973</v>
      </c>
      <c r="D37">
        <v>33593</v>
      </c>
      <c r="E37">
        <v>25616</v>
      </c>
      <c r="F37">
        <v>79148</v>
      </c>
      <c r="H37">
        <v>91654</v>
      </c>
      <c r="J37">
        <f t="shared" si="6"/>
        <v>51695.199999999997</v>
      </c>
      <c r="K37">
        <f t="shared" si="7"/>
        <v>1.7729692505300301</v>
      </c>
      <c r="L37">
        <f t="shared" si="8"/>
        <v>85973</v>
      </c>
      <c r="M37">
        <f t="shared" si="9"/>
        <v>25616</v>
      </c>
      <c r="N37">
        <f t="shared" si="10"/>
        <v>51695.199999999997</v>
      </c>
      <c r="O37">
        <f t="shared" si="11"/>
        <v>60357</v>
      </c>
      <c r="Q37">
        <v>511</v>
      </c>
      <c r="R37">
        <v>313</v>
      </c>
      <c r="T37">
        <v>-899.60000000000582</v>
      </c>
      <c r="U37">
        <v>-89</v>
      </c>
      <c r="W37">
        <v>2044</v>
      </c>
      <c r="X37">
        <v>395</v>
      </c>
      <c r="AD37">
        <v>51695.199999999997</v>
      </c>
      <c r="AE37">
        <v>1.7729692505300301</v>
      </c>
      <c r="AK37">
        <v>51695.199999999997</v>
      </c>
      <c r="AL37">
        <v>1.7729692505300301</v>
      </c>
    </row>
    <row r="38" spans="2:38" x14ac:dyDescent="0.25">
      <c r="B38">
        <v>62801</v>
      </c>
      <c r="C38">
        <v>25984</v>
      </c>
      <c r="D38">
        <v>53272</v>
      </c>
      <c r="E38">
        <v>103797</v>
      </c>
      <c r="F38">
        <v>29071</v>
      </c>
      <c r="H38">
        <v>66215</v>
      </c>
      <c r="J38">
        <f t="shared" si="6"/>
        <v>54985</v>
      </c>
      <c r="K38">
        <f t="shared" si="7"/>
        <v>1.2042375193234518</v>
      </c>
      <c r="L38">
        <f t="shared" si="8"/>
        <v>103797</v>
      </c>
      <c r="M38">
        <f t="shared" si="9"/>
        <v>25984</v>
      </c>
      <c r="N38">
        <f t="shared" si="10"/>
        <v>54985</v>
      </c>
      <c r="O38">
        <f t="shared" si="11"/>
        <v>77813</v>
      </c>
      <c r="Q38">
        <v>-3403</v>
      </c>
      <c r="R38">
        <v>-266</v>
      </c>
      <c r="T38">
        <v>-2160.8000000000029</v>
      </c>
      <c r="U38">
        <v>-184.19999999999709</v>
      </c>
      <c r="W38">
        <v>3468.4</v>
      </c>
      <c r="X38">
        <v>304.60000000000002</v>
      </c>
      <c r="Z38">
        <v>54985</v>
      </c>
      <c r="AA38">
        <v>1.2042375193234518</v>
      </c>
      <c r="AI38">
        <v>54985</v>
      </c>
      <c r="AJ38">
        <v>1.2042375193234518</v>
      </c>
    </row>
    <row r="39" spans="2:38" x14ac:dyDescent="0.25">
      <c r="B39">
        <v>5150</v>
      </c>
      <c r="C39">
        <v>98091</v>
      </c>
      <c r="D39">
        <v>73153</v>
      </c>
      <c r="E39">
        <v>56400</v>
      </c>
      <c r="F39">
        <v>97988</v>
      </c>
      <c r="H39">
        <v>118355</v>
      </c>
      <c r="J39">
        <f t="shared" si="6"/>
        <v>66156.399999999994</v>
      </c>
      <c r="K39">
        <f t="shared" si="7"/>
        <v>1.7890181448809188</v>
      </c>
      <c r="L39">
        <f t="shared" si="8"/>
        <v>98091</v>
      </c>
      <c r="M39">
        <f t="shared" si="9"/>
        <v>5150</v>
      </c>
      <c r="N39">
        <f t="shared" si="10"/>
        <v>66156.399999999994</v>
      </c>
      <c r="O39">
        <f t="shared" si="11"/>
        <v>92941</v>
      </c>
      <c r="Q39">
        <v>-1816</v>
      </c>
      <c r="R39">
        <v>114</v>
      </c>
      <c r="T39">
        <v>769.59999999999127</v>
      </c>
      <c r="U39">
        <v>305.39999999999418</v>
      </c>
      <c r="W39">
        <v>2514.4</v>
      </c>
      <c r="X39">
        <v>518.59999999999991</v>
      </c>
      <c r="AF39">
        <v>66156.399999999994</v>
      </c>
      <c r="AG39">
        <v>1.7890181448809188</v>
      </c>
      <c r="AK39">
        <v>66156.399999999994</v>
      </c>
      <c r="AL39">
        <v>1.7890181448809188</v>
      </c>
    </row>
    <row r="40" spans="2:38" x14ac:dyDescent="0.25">
      <c r="B40">
        <v>52624</v>
      </c>
      <c r="C40">
        <v>34321</v>
      </c>
      <c r="D40">
        <v>57631</v>
      </c>
      <c r="E40">
        <v>26154</v>
      </c>
      <c r="F40">
        <v>45777</v>
      </c>
      <c r="H40">
        <v>58788</v>
      </c>
      <c r="J40">
        <f t="shared" si="6"/>
        <v>43301.4</v>
      </c>
      <c r="K40">
        <f t="shared" si="7"/>
        <v>1.3576466349817788</v>
      </c>
      <c r="L40">
        <f t="shared" si="8"/>
        <v>57631</v>
      </c>
      <c r="M40">
        <f t="shared" si="9"/>
        <v>26154</v>
      </c>
      <c r="N40">
        <f t="shared" si="10"/>
        <v>43301.4</v>
      </c>
      <c r="O40">
        <f t="shared" si="11"/>
        <v>31477</v>
      </c>
      <c r="Q40">
        <v>-1605</v>
      </c>
      <c r="R40">
        <v>-693</v>
      </c>
      <c r="T40">
        <v>276</v>
      </c>
      <c r="U40">
        <v>-247.59999999999854</v>
      </c>
      <c r="W40">
        <v>1962.8000000000002</v>
      </c>
      <c r="X40">
        <v>511.59999999999997</v>
      </c>
      <c r="Z40">
        <v>43301.4</v>
      </c>
      <c r="AA40">
        <v>1.3576466349817788</v>
      </c>
      <c r="AI40">
        <v>43301.4</v>
      </c>
      <c r="AJ40">
        <v>1.3576466349817788</v>
      </c>
    </row>
    <row r="41" spans="2:38" x14ac:dyDescent="0.25">
      <c r="B41">
        <v>102258</v>
      </c>
      <c r="C41">
        <v>23681</v>
      </c>
      <c r="D41">
        <v>97444</v>
      </c>
      <c r="E41">
        <v>85998</v>
      </c>
      <c r="F41">
        <v>34525</v>
      </c>
      <c r="H41">
        <v>130302</v>
      </c>
      <c r="J41">
        <f t="shared" si="6"/>
        <v>68781.2</v>
      </c>
      <c r="K41">
        <f t="shared" si="7"/>
        <v>1.8944420859188267</v>
      </c>
      <c r="L41">
        <f t="shared" si="8"/>
        <v>102258</v>
      </c>
      <c r="M41">
        <f t="shared" si="9"/>
        <v>23681</v>
      </c>
      <c r="N41">
        <f t="shared" si="10"/>
        <v>68781.2</v>
      </c>
      <c r="O41">
        <f t="shared" si="11"/>
        <v>78577</v>
      </c>
      <c r="Q41">
        <v>4227</v>
      </c>
      <c r="R41">
        <v>-36</v>
      </c>
      <c r="T41">
        <v>1303.3999999999942</v>
      </c>
      <c r="U41">
        <v>-151.60000000000582</v>
      </c>
      <c r="W41">
        <v>2110.6</v>
      </c>
      <c r="X41">
        <v>151.6</v>
      </c>
      <c r="AF41">
        <v>68781.2</v>
      </c>
      <c r="AG41">
        <v>1.8944420859188267</v>
      </c>
      <c r="AK41">
        <v>68781.2</v>
      </c>
      <c r="AL41">
        <v>1.8944420859188267</v>
      </c>
    </row>
    <row r="42" spans="2:38" x14ac:dyDescent="0.25">
      <c r="B42">
        <v>84268</v>
      </c>
      <c r="C42">
        <v>7454</v>
      </c>
      <c r="D42">
        <v>34123</v>
      </c>
      <c r="E42">
        <v>84302</v>
      </c>
      <c r="F42">
        <v>65561</v>
      </c>
      <c r="H42">
        <v>114853</v>
      </c>
      <c r="J42">
        <f t="shared" si="6"/>
        <v>55141.599999999999</v>
      </c>
      <c r="K42">
        <f t="shared" si="7"/>
        <v>2.0828739100787792</v>
      </c>
      <c r="L42">
        <f t="shared" si="8"/>
        <v>84302</v>
      </c>
      <c r="M42">
        <f t="shared" si="9"/>
        <v>7454</v>
      </c>
      <c r="N42">
        <f t="shared" si="10"/>
        <v>55141.599999999999</v>
      </c>
      <c r="O42">
        <f t="shared" si="11"/>
        <v>76848</v>
      </c>
      <c r="Q42">
        <v>4399</v>
      </c>
      <c r="R42">
        <v>6</v>
      </c>
      <c r="T42">
        <v>-1905.8000000000029</v>
      </c>
      <c r="U42">
        <v>-38.200000000004366</v>
      </c>
      <c r="W42">
        <v>3745</v>
      </c>
      <c r="X42">
        <v>99.40000000000002</v>
      </c>
      <c r="AD42">
        <v>55141.599999999999</v>
      </c>
      <c r="AE42">
        <v>2.0828739100787792</v>
      </c>
      <c r="AK42">
        <v>55141.599999999999</v>
      </c>
      <c r="AL42">
        <v>2.0828739100787792</v>
      </c>
    </row>
    <row r="43" spans="2:38" x14ac:dyDescent="0.25">
      <c r="B43">
        <v>12971</v>
      </c>
      <c r="C43">
        <v>42026</v>
      </c>
      <c r="D43">
        <v>57697</v>
      </c>
      <c r="E43">
        <v>27041</v>
      </c>
      <c r="F43">
        <v>46564</v>
      </c>
      <c r="H43">
        <v>50516</v>
      </c>
      <c r="J43">
        <f t="shared" si="6"/>
        <v>37259.800000000003</v>
      </c>
      <c r="K43">
        <f t="shared" si="7"/>
        <v>1.355777540405477</v>
      </c>
      <c r="L43">
        <f t="shared" si="8"/>
        <v>57697</v>
      </c>
      <c r="M43">
        <f t="shared" si="9"/>
        <v>12971</v>
      </c>
      <c r="N43">
        <f t="shared" si="10"/>
        <v>37259.800000000003</v>
      </c>
      <c r="O43">
        <f t="shared" si="11"/>
        <v>44726</v>
      </c>
      <c r="Q43">
        <v>-2005</v>
      </c>
      <c r="R43">
        <v>493</v>
      </c>
      <c r="T43">
        <v>-1534.3999999999942</v>
      </c>
      <c r="U43">
        <v>-136</v>
      </c>
      <c r="W43">
        <v>3798.8</v>
      </c>
      <c r="X43">
        <v>227.2</v>
      </c>
      <c r="Z43">
        <v>37259.800000000003</v>
      </c>
      <c r="AA43">
        <v>1.355777540405477</v>
      </c>
      <c r="AK43">
        <v>37259.800000000003</v>
      </c>
      <c r="AL43">
        <v>1.355777540405477</v>
      </c>
    </row>
    <row r="44" spans="2:38" x14ac:dyDescent="0.25">
      <c r="B44">
        <v>54786</v>
      </c>
      <c r="C44">
        <v>19969</v>
      </c>
      <c r="D44">
        <v>87651</v>
      </c>
      <c r="E44">
        <v>103339</v>
      </c>
      <c r="F44">
        <v>62595</v>
      </c>
      <c r="H44">
        <v>108619</v>
      </c>
      <c r="J44">
        <f t="shared" si="6"/>
        <v>65668</v>
      </c>
      <c r="K44">
        <f t="shared" si="7"/>
        <v>1.6540628616677835</v>
      </c>
      <c r="L44">
        <f t="shared" si="8"/>
        <v>103339</v>
      </c>
      <c r="M44">
        <f t="shared" si="9"/>
        <v>19969</v>
      </c>
      <c r="N44">
        <f t="shared" si="10"/>
        <v>65668</v>
      </c>
      <c r="O44">
        <f t="shared" si="11"/>
        <v>83370</v>
      </c>
      <c r="Q44">
        <v>-4787</v>
      </c>
      <c r="R44">
        <v>-712</v>
      </c>
      <c r="T44">
        <v>1511.1999999999971</v>
      </c>
      <c r="U44">
        <v>-211</v>
      </c>
      <c r="W44">
        <v>3262</v>
      </c>
      <c r="X44">
        <v>249.79999999999998</v>
      </c>
      <c r="AF44">
        <v>65668</v>
      </c>
      <c r="AG44">
        <v>1.6540628616677835</v>
      </c>
      <c r="AK44">
        <v>65668</v>
      </c>
      <c r="AL44">
        <v>1.6540628616677835</v>
      </c>
    </row>
    <row r="45" spans="2:38" x14ac:dyDescent="0.25">
      <c r="B45">
        <v>85548</v>
      </c>
      <c r="C45">
        <v>14671</v>
      </c>
      <c r="D45">
        <v>89572</v>
      </c>
      <c r="E45">
        <v>66228</v>
      </c>
      <c r="F45">
        <v>106700</v>
      </c>
      <c r="H45">
        <v>120237</v>
      </c>
      <c r="J45">
        <f t="shared" si="6"/>
        <v>72543.8</v>
      </c>
      <c r="K45">
        <f t="shared" si="7"/>
        <v>1.6574400569035534</v>
      </c>
      <c r="L45">
        <f t="shared" si="8"/>
        <v>106700</v>
      </c>
      <c r="M45">
        <f t="shared" si="9"/>
        <v>14671</v>
      </c>
      <c r="N45">
        <f t="shared" si="10"/>
        <v>72543.8</v>
      </c>
      <c r="O45">
        <f t="shared" si="11"/>
        <v>92029</v>
      </c>
      <c r="Q45">
        <v>-1902</v>
      </c>
      <c r="R45">
        <v>-155</v>
      </c>
      <c r="T45">
        <v>-370.59999999999127</v>
      </c>
      <c r="U45">
        <v>178.80000000000291</v>
      </c>
      <c r="W45">
        <v>1995.0000000000002</v>
      </c>
      <c r="X45">
        <v>356.40000000000003</v>
      </c>
      <c r="AF45">
        <v>72543.8</v>
      </c>
      <c r="AG45">
        <v>1.6574400569035534</v>
      </c>
      <c r="AK45">
        <v>72543.8</v>
      </c>
      <c r="AL45">
        <v>1.6574400569035534</v>
      </c>
    </row>
    <row r="46" spans="2:38" x14ac:dyDescent="0.25">
      <c r="B46">
        <v>116342</v>
      </c>
      <c r="C46">
        <v>62044</v>
      </c>
      <c r="D46">
        <v>68320</v>
      </c>
      <c r="E46">
        <v>31344</v>
      </c>
      <c r="F46">
        <v>94323</v>
      </c>
      <c r="H46">
        <v>92675</v>
      </c>
      <c r="J46">
        <f t="shared" si="6"/>
        <v>74474.600000000006</v>
      </c>
      <c r="K46">
        <f t="shared" si="7"/>
        <v>1.2443839913205306</v>
      </c>
      <c r="L46">
        <f t="shared" si="8"/>
        <v>116342</v>
      </c>
      <c r="M46">
        <f t="shared" si="9"/>
        <v>31344</v>
      </c>
      <c r="N46">
        <f t="shared" si="10"/>
        <v>74474.600000000006</v>
      </c>
      <c r="O46">
        <f t="shared" si="11"/>
        <v>84998</v>
      </c>
      <c r="Q46">
        <v>-3265</v>
      </c>
      <c r="R46">
        <v>567</v>
      </c>
      <c r="T46">
        <v>-949</v>
      </c>
      <c r="U46">
        <v>-8.7999999999883585</v>
      </c>
      <c r="W46">
        <v>3591</v>
      </c>
      <c r="X46">
        <v>669.6</v>
      </c>
      <c r="AB46">
        <v>74474.600000000006</v>
      </c>
      <c r="AC46">
        <v>1.2443839913205306</v>
      </c>
      <c r="AI46">
        <v>74474.600000000006</v>
      </c>
      <c r="AJ46">
        <v>1.2443839913205306</v>
      </c>
    </row>
    <row r="47" spans="2:38" x14ac:dyDescent="0.25">
      <c r="B47">
        <v>22181</v>
      </c>
      <c r="C47">
        <v>24211</v>
      </c>
      <c r="D47">
        <v>31174</v>
      </c>
      <c r="E47">
        <v>7175</v>
      </c>
      <c r="F47">
        <v>79416</v>
      </c>
      <c r="H47">
        <v>55210</v>
      </c>
      <c r="J47">
        <f t="shared" si="6"/>
        <v>32831.4</v>
      </c>
      <c r="K47">
        <f t="shared" si="7"/>
        <v>1.6816218619979653</v>
      </c>
      <c r="L47">
        <f t="shared" si="8"/>
        <v>79416</v>
      </c>
      <c r="M47">
        <f t="shared" si="9"/>
        <v>7175</v>
      </c>
      <c r="N47">
        <f t="shared" si="10"/>
        <v>32831.4</v>
      </c>
      <c r="O47">
        <f t="shared" si="11"/>
        <v>72241</v>
      </c>
      <c r="Q47">
        <v>-1124</v>
      </c>
      <c r="R47">
        <v>82</v>
      </c>
      <c r="T47">
        <v>-698.40000000000146</v>
      </c>
      <c r="U47">
        <v>-33.599999999998545</v>
      </c>
      <c r="W47">
        <v>2311.1999999999998</v>
      </c>
      <c r="X47">
        <v>100.4</v>
      </c>
      <c r="AD47">
        <v>32831.4</v>
      </c>
      <c r="AE47">
        <v>1.6816218619979653</v>
      </c>
      <c r="AK47">
        <v>32831.4</v>
      </c>
      <c r="AL47">
        <v>1.6816218619979653</v>
      </c>
    </row>
    <row r="48" spans="2:38" x14ac:dyDescent="0.25">
      <c r="B48">
        <v>97220</v>
      </c>
      <c r="C48">
        <v>17953</v>
      </c>
      <c r="D48">
        <v>89338</v>
      </c>
      <c r="E48">
        <v>104014</v>
      </c>
      <c r="F48">
        <v>86679</v>
      </c>
      <c r="H48">
        <v>135411</v>
      </c>
      <c r="J48">
        <f t="shared" si="6"/>
        <v>79040.800000000003</v>
      </c>
      <c r="K48">
        <f t="shared" si="7"/>
        <v>1.7131785103389641</v>
      </c>
      <c r="L48">
        <f t="shared" si="8"/>
        <v>104014</v>
      </c>
      <c r="M48">
        <f t="shared" si="9"/>
        <v>17953</v>
      </c>
      <c r="N48">
        <f t="shared" si="10"/>
        <v>79040.800000000003</v>
      </c>
      <c r="O48">
        <f t="shared" si="11"/>
        <v>86061</v>
      </c>
      <c r="Q48">
        <v>-627</v>
      </c>
      <c r="R48">
        <v>222</v>
      </c>
      <c r="T48">
        <v>1206.4000000000087</v>
      </c>
      <c r="U48">
        <v>-319.39999999999418</v>
      </c>
      <c r="W48">
        <v>1826.0000000000002</v>
      </c>
      <c r="X48">
        <v>437</v>
      </c>
      <c r="AF48">
        <v>79040.800000000003</v>
      </c>
      <c r="AG48">
        <v>1.7131785103389641</v>
      </c>
      <c r="AK48">
        <v>79040.800000000003</v>
      </c>
      <c r="AL48">
        <v>1.7131785103389641</v>
      </c>
    </row>
    <row r="49" spans="2:38" x14ac:dyDescent="0.25">
      <c r="B49">
        <v>104247</v>
      </c>
      <c r="C49">
        <v>84000</v>
      </c>
      <c r="D49">
        <v>43631</v>
      </c>
      <c r="E49">
        <v>23280</v>
      </c>
      <c r="F49">
        <v>69137</v>
      </c>
      <c r="H49">
        <v>114371</v>
      </c>
      <c r="J49">
        <f t="shared" si="6"/>
        <v>64859</v>
      </c>
      <c r="K49">
        <f t="shared" si="7"/>
        <v>1.7633790221865893</v>
      </c>
      <c r="L49">
        <f t="shared" si="8"/>
        <v>104247</v>
      </c>
      <c r="M49">
        <f t="shared" si="9"/>
        <v>23280</v>
      </c>
      <c r="N49">
        <f t="shared" si="10"/>
        <v>64859</v>
      </c>
      <c r="O49">
        <f t="shared" si="11"/>
        <v>80967</v>
      </c>
      <c r="Q49">
        <v>12035</v>
      </c>
      <c r="R49">
        <v>463</v>
      </c>
      <c r="T49">
        <v>-1659.3999999999942</v>
      </c>
      <c r="U49">
        <v>-177</v>
      </c>
      <c r="W49">
        <v>2647.7999999999997</v>
      </c>
      <c r="X49">
        <v>273.40000000000003</v>
      </c>
      <c r="AF49">
        <v>64859</v>
      </c>
      <c r="AG49">
        <v>1.7633790221865893</v>
      </c>
      <c r="AK49">
        <v>64859</v>
      </c>
      <c r="AL49">
        <v>1.7633790221865893</v>
      </c>
    </row>
    <row r="50" spans="2:38" x14ac:dyDescent="0.25">
      <c r="B50">
        <v>53360</v>
      </c>
      <c r="C50">
        <v>58283</v>
      </c>
      <c r="D50">
        <v>62702</v>
      </c>
      <c r="E50">
        <v>80592</v>
      </c>
      <c r="F50">
        <v>22031</v>
      </c>
      <c r="H50">
        <v>95171</v>
      </c>
      <c r="J50">
        <f t="shared" si="6"/>
        <v>55393.599999999999</v>
      </c>
      <c r="K50">
        <f t="shared" si="7"/>
        <v>1.7180865659570781</v>
      </c>
      <c r="L50">
        <f t="shared" si="8"/>
        <v>80592</v>
      </c>
      <c r="M50">
        <f t="shared" si="9"/>
        <v>22031</v>
      </c>
      <c r="N50">
        <f t="shared" si="10"/>
        <v>55393.599999999999</v>
      </c>
      <c r="O50">
        <f t="shared" si="11"/>
        <v>58561</v>
      </c>
      <c r="Q50">
        <v>-6550</v>
      </c>
      <c r="R50">
        <v>763</v>
      </c>
      <c r="T50">
        <v>1003</v>
      </c>
      <c r="U50">
        <v>239.59999999999854</v>
      </c>
      <c r="W50">
        <v>1737.7999999999997</v>
      </c>
      <c r="X50">
        <v>239.60000000000002</v>
      </c>
      <c r="AD50">
        <v>55393.599999999999</v>
      </c>
      <c r="AE50">
        <v>1.7180865659570781</v>
      </c>
      <c r="AK50">
        <v>55393.599999999999</v>
      </c>
      <c r="AL50">
        <v>1.7180865659570781</v>
      </c>
    </row>
    <row r="51" spans="2:38" x14ac:dyDescent="0.25">
      <c r="B51">
        <v>9234</v>
      </c>
      <c r="C51">
        <v>8246</v>
      </c>
      <c r="D51">
        <v>31280</v>
      </c>
      <c r="E51">
        <v>11444</v>
      </c>
      <c r="F51">
        <v>121487</v>
      </c>
      <c r="H51">
        <v>88442</v>
      </c>
      <c r="J51">
        <f t="shared" si="6"/>
        <v>36338.199999999997</v>
      </c>
      <c r="K51">
        <f t="shared" si="7"/>
        <v>2.4338574833095752</v>
      </c>
      <c r="L51">
        <f t="shared" si="8"/>
        <v>121487</v>
      </c>
      <c r="M51">
        <f t="shared" si="9"/>
        <v>8246</v>
      </c>
      <c r="N51">
        <f t="shared" si="10"/>
        <v>36338.199999999997</v>
      </c>
      <c r="O51">
        <f t="shared" si="11"/>
        <v>113241</v>
      </c>
      <c r="Q51">
        <v>-856</v>
      </c>
      <c r="R51">
        <v>9</v>
      </c>
      <c r="T51">
        <v>274.59999999999854</v>
      </c>
      <c r="U51">
        <v>-55.600000000005821</v>
      </c>
      <c r="W51">
        <v>2683.0000000000005</v>
      </c>
      <c r="X51">
        <v>207.6</v>
      </c>
      <c r="AD51">
        <v>36338.199999999997</v>
      </c>
      <c r="AE51">
        <v>2.4338574833095752</v>
      </c>
      <c r="AK51">
        <v>36338.199999999997</v>
      </c>
      <c r="AL51">
        <v>2.4338574833095752</v>
      </c>
    </row>
    <row r="52" spans="2:38" x14ac:dyDescent="0.25">
      <c r="B52">
        <v>20729</v>
      </c>
      <c r="C52">
        <v>117408</v>
      </c>
      <c r="D52">
        <v>64678</v>
      </c>
      <c r="E52">
        <v>79708</v>
      </c>
      <c r="F52">
        <v>62155</v>
      </c>
      <c r="H52">
        <v>122557</v>
      </c>
      <c r="J52">
        <f t="shared" si="6"/>
        <v>68935.600000000006</v>
      </c>
      <c r="K52">
        <f t="shared" si="7"/>
        <v>1.7778477303454236</v>
      </c>
      <c r="L52">
        <f t="shared" si="8"/>
        <v>117408</v>
      </c>
      <c r="M52">
        <f t="shared" si="9"/>
        <v>20729</v>
      </c>
      <c r="N52">
        <f t="shared" si="10"/>
        <v>68935.600000000006</v>
      </c>
      <c r="O52">
        <f t="shared" si="11"/>
        <v>96679</v>
      </c>
      <c r="Q52">
        <v>5338</v>
      </c>
      <c r="R52">
        <v>61</v>
      </c>
      <c r="T52">
        <v>1138</v>
      </c>
      <c r="U52">
        <v>-257.79999999998836</v>
      </c>
      <c r="W52">
        <v>1663.2000000000003</v>
      </c>
      <c r="X52">
        <v>294.59999999999997</v>
      </c>
      <c r="AF52">
        <v>68935.600000000006</v>
      </c>
      <c r="AG52">
        <v>1.7778477303454236</v>
      </c>
      <c r="AK52">
        <v>68935.600000000006</v>
      </c>
      <c r="AL52">
        <v>1.7778477303454236</v>
      </c>
    </row>
    <row r="53" spans="2:38" x14ac:dyDescent="0.25">
      <c r="B53">
        <v>40817</v>
      </c>
      <c r="C53">
        <v>38787</v>
      </c>
      <c r="D53">
        <v>41198</v>
      </c>
      <c r="E53">
        <v>86770</v>
      </c>
      <c r="F53">
        <v>109001</v>
      </c>
      <c r="H53">
        <v>88301</v>
      </c>
      <c r="J53">
        <f t="shared" si="6"/>
        <v>63314.6</v>
      </c>
      <c r="K53">
        <f t="shared" si="7"/>
        <v>1.3946388352765398</v>
      </c>
      <c r="L53">
        <f t="shared" si="8"/>
        <v>109001</v>
      </c>
      <c r="M53">
        <f t="shared" si="9"/>
        <v>38787</v>
      </c>
      <c r="N53">
        <f t="shared" si="10"/>
        <v>63314.6</v>
      </c>
      <c r="O53">
        <f t="shared" si="11"/>
        <v>70214</v>
      </c>
      <c r="Q53">
        <v>-2719</v>
      </c>
      <c r="R53">
        <v>-296</v>
      </c>
      <c r="T53">
        <v>2036</v>
      </c>
      <c r="U53">
        <v>-11.599999999998545</v>
      </c>
      <c r="W53">
        <v>2863.2000000000003</v>
      </c>
      <c r="X53">
        <v>186</v>
      </c>
      <c r="AF53">
        <v>63314.6</v>
      </c>
      <c r="AG53">
        <v>1.3946388352765398</v>
      </c>
      <c r="AI53">
        <v>63314.6</v>
      </c>
      <c r="AJ53">
        <v>1.3946388352765398</v>
      </c>
    </row>
    <row r="54" spans="2:38" x14ac:dyDescent="0.25">
      <c r="B54">
        <v>100055</v>
      </c>
      <c r="C54">
        <v>44017</v>
      </c>
      <c r="D54">
        <v>67977</v>
      </c>
      <c r="E54">
        <v>83215</v>
      </c>
      <c r="F54">
        <v>5148</v>
      </c>
      <c r="H54">
        <v>64120</v>
      </c>
      <c r="J54">
        <f t="shared" si="6"/>
        <v>60082.400000000001</v>
      </c>
      <c r="K54">
        <f t="shared" si="7"/>
        <v>1.067201043899711</v>
      </c>
      <c r="L54">
        <f t="shared" si="8"/>
        <v>100055</v>
      </c>
      <c r="M54">
        <f t="shared" si="9"/>
        <v>5148</v>
      </c>
      <c r="N54">
        <f t="shared" si="10"/>
        <v>60082.400000000001</v>
      </c>
      <c r="O54">
        <f t="shared" si="11"/>
        <v>94907</v>
      </c>
      <c r="Q54">
        <v>-824</v>
      </c>
      <c r="R54">
        <v>-23</v>
      </c>
      <c r="T54">
        <v>-359.79999999999563</v>
      </c>
      <c r="U54">
        <v>21.200000000004366</v>
      </c>
      <c r="W54">
        <v>2768.9999999999995</v>
      </c>
      <c r="X54">
        <v>168</v>
      </c>
      <c r="Z54">
        <v>60082.400000000001</v>
      </c>
      <c r="AA54">
        <v>1.067201043899711</v>
      </c>
      <c r="AI54">
        <v>60082.400000000001</v>
      </c>
      <c r="AJ54">
        <v>1.067201043899711</v>
      </c>
    </row>
    <row r="55" spans="2:38" x14ac:dyDescent="0.25">
      <c r="B55">
        <v>59091</v>
      </c>
      <c r="C55">
        <v>59958</v>
      </c>
      <c r="D55">
        <v>2449</v>
      </c>
      <c r="E55">
        <v>112662</v>
      </c>
      <c r="F55">
        <v>53591</v>
      </c>
      <c r="H55">
        <v>81934</v>
      </c>
      <c r="J55">
        <f t="shared" si="6"/>
        <v>57550.2</v>
      </c>
      <c r="K55">
        <f t="shared" si="7"/>
        <v>1.423696181768265</v>
      </c>
      <c r="L55">
        <f t="shared" si="8"/>
        <v>112662</v>
      </c>
      <c r="M55">
        <f t="shared" si="9"/>
        <v>2449</v>
      </c>
      <c r="N55">
        <f t="shared" si="10"/>
        <v>57550.2</v>
      </c>
      <c r="O55">
        <f t="shared" si="11"/>
        <v>110213</v>
      </c>
      <c r="Q55">
        <v>6166</v>
      </c>
      <c r="R55">
        <v>718</v>
      </c>
      <c r="T55">
        <v>-259.80000000000291</v>
      </c>
      <c r="U55">
        <v>-481.60000000000582</v>
      </c>
      <c r="W55">
        <v>2664.6000000000004</v>
      </c>
      <c r="X55">
        <v>481.6</v>
      </c>
      <c r="Z55">
        <v>57550.2</v>
      </c>
      <c r="AA55">
        <v>1.423696181768265</v>
      </c>
      <c r="AK55">
        <v>57550.2</v>
      </c>
      <c r="AL55">
        <v>1.423696181768265</v>
      </c>
    </row>
    <row r="56" spans="2:38" x14ac:dyDescent="0.25">
      <c r="B56">
        <v>71734</v>
      </c>
      <c r="C56">
        <v>55541</v>
      </c>
      <c r="D56">
        <v>62478</v>
      </c>
      <c r="E56">
        <v>16678</v>
      </c>
      <c r="F56">
        <v>102894</v>
      </c>
      <c r="H56">
        <v>108564</v>
      </c>
      <c r="J56">
        <f t="shared" si="6"/>
        <v>61865</v>
      </c>
      <c r="K56">
        <f t="shared" si="7"/>
        <v>1.7548533096257981</v>
      </c>
      <c r="L56">
        <f t="shared" si="8"/>
        <v>102894</v>
      </c>
      <c r="M56">
        <f t="shared" si="9"/>
        <v>16678</v>
      </c>
      <c r="N56">
        <f t="shared" si="10"/>
        <v>61865</v>
      </c>
      <c r="O56">
        <f t="shared" si="11"/>
        <v>86216</v>
      </c>
      <c r="Q56">
        <v>-1767</v>
      </c>
      <c r="R56">
        <v>128</v>
      </c>
      <c r="T56">
        <v>3858.1999999999971</v>
      </c>
      <c r="U56">
        <v>83.19999999999709</v>
      </c>
      <c r="W56">
        <v>5206.5999999999995</v>
      </c>
      <c r="X56">
        <v>538</v>
      </c>
      <c r="AD56">
        <v>61865</v>
      </c>
      <c r="AE56">
        <v>1.7548533096257981</v>
      </c>
      <c r="AK56">
        <v>61865</v>
      </c>
      <c r="AL56">
        <v>1.7548533096257981</v>
      </c>
    </row>
    <row r="57" spans="2:38" x14ac:dyDescent="0.25">
      <c r="B57">
        <v>4556</v>
      </c>
      <c r="C57">
        <v>96511</v>
      </c>
      <c r="D57">
        <v>115438</v>
      </c>
      <c r="E57">
        <v>80661</v>
      </c>
      <c r="F57">
        <v>121692</v>
      </c>
      <c r="H57">
        <v>128887</v>
      </c>
      <c r="J57">
        <f t="shared" si="6"/>
        <v>83771.600000000006</v>
      </c>
      <c r="K57">
        <f t="shared" si="7"/>
        <v>1.5385524449813539</v>
      </c>
      <c r="L57">
        <f t="shared" si="8"/>
        <v>121692</v>
      </c>
      <c r="M57">
        <f t="shared" si="9"/>
        <v>4556</v>
      </c>
      <c r="N57">
        <f t="shared" si="10"/>
        <v>83771.600000000006</v>
      </c>
      <c r="O57">
        <f t="shared" si="11"/>
        <v>117136</v>
      </c>
      <c r="Q57">
        <v>-7520</v>
      </c>
      <c r="R57">
        <v>-549</v>
      </c>
      <c r="T57">
        <v>1287.8000000000029</v>
      </c>
      <c r="U57">
        <v>-18.799999999988358</v>
      </c>
      <c r="W57">
        <v>1663.3999999999999</v>
      </c>
      <c r="X57">
        <v>301.2</v>
      </c>
      <c r="AF57">
        <v>83771.600000000006</v>
      </c>
      <c r="AG57">
        <v>1.5385524449813539</v>
      </c>
      <c r="AK57">
        <v>83771.600000000006</v>
      </c>
      <c r="AL57">
        <v>1.5385524449813539</v>
      </c>
    </row>
    <row r="58" spans="2:38" x14ac:dyDescent="0.25">
      <c r="B58">
        <v>16055</v>
      </c>
      <c r="C58">
        <v>24762</v>
      </c>
      <c r="D58">
        <v>86468</v>
      </c>
      <c r="E58">
        <v>19632</v>
      </c>
      <c r="F58">
        <v>46993</v>
      </c>
      <c r="H58">
        <v>50170</v>
      </c>
      <c r="J58">
        <f t="shared" si="6"/>
        <v>38782</v>
      </c>
      <c r="K58">
        <f t="shared" si="7"/>
        <v>1.2936413800216595</v>
      </c>
      <c r="L58">
        <f t="shared" si="8"/>
        <v>86468</v>
      </c>
      <c r="M58">
        <f t="shared" si="9"/>
        <v>16055</v>
      </c>
      <c r="N58">
        <f t="shared" si="10"/>
        <v>38782</v>
      </c>
      <c r="O58">
        <f t="shared" si="11"/>
        <v>70413</v>
      </c>
      <c r="Q58">
        <v>6013</v>
      </c>
      <c r="R58">
        <v>705</v>
      </c>
      <c r="T58">
        <v>-799.40000000000146</v>
      </c>
      <c r="U58">
        <v>-440.19999999999709</v>
      </c>
      <c r="W58">
        <v>2422.6</v>
      </c>
      <c r="X58">
        <v>457</v>
      </c>
      <c r="Z58">
        <v>38782</v>
      </c>
      <c r="AA58">
        <v>1.2936413800216595</v>
      </c>
      <c r="AI58">
        <v>38782</v>
      </c>
      <c r="AJ58">
        <v>1.2936413800216595</v>
      </c>
    </row>
    <row r="59" spans="2:38" x14ac:dyDescent="0.25">
      <c r="B59">
        <v>108896</v>
      </c>
      <c r="C59">
        <v>27430</v>
      </c>
      <c r="D59">
        <v>20434</v>
      </c>
      <c r="E59">
        <v>18453</v>
      </c>
      <c r="F59">
        <v>66323</v>
      </c>
      <c r="H59">
        <v>102472</v>
      </c>
      <c r="J59">
        <f t="shared" si="6"/>
        <v>48307.199999999997</v>
      </c>
      <c r="K59">
        <f t="shared" si="7"/>
        <v>2.1212572866984631</v>
      </c>
      <c r="L59">
        <f t="shared" si="8"/>
        <v>108896</v>
      </c>
      <c r="M59">
        <f t="shared" si="9"/>
        <v>18453</v>
      </c>
      <c r="N59">
        <f t="shared" si="10"/>
        <v>48307.199999999997</v>
      </c>
      <c r="O59">
        <f t="shared" si="11"/>
        <v>90443</v>
      </c>
      <c r="Q59">
        <v>2473</v>
      </c>
      <c r="R59">
        <v>-40</v>
      </c>
      <c r="T59">
        <v>-1015.8000000000029</v>
      </c>
      <c r="U59">
        <v>-174.20000000000437</v>
      </c>
      <c r="W59">
        <v>3389</v>
      </c>
      <c r="X59">
        <v>489.4</v>
      </c>
      <c r="AD59">
        <v>48307.199999999997</v>
      </c>
      <c r="AE59">
        <v>2.1212572866984631</v>
      </c>
      <c r="AK59">
        <v>48307.199999999997</v>
      </c>
      <c r="AL59">
        <v>2.1212572866984631</v>
      </c>
    </row>
    <row r="60" spans="2:38" x14ac:dyDescent="0.25">
      <c r="B60">
        <v>31972</v>
      </c>
      <c r="C60">
        <v>26334</v>
      </c>
      <c r="D60">
        <v>66930</v>
      </c>
      <c r="E60">
        <v>106881</v>
      </c>
      <c r="F60">
        <v>5632</v>
      </c>
      <c r="H60">
        <v>81645</v>
      </c>
      <c r="J60">
        <f t="shared" si="6"/>
        <v>47549.8</v>
      </c>
      <c r="K60">
        <f t="shared" si="7"/>
        <v>1.7170419223635009</v>
      </c>
      <c r="L60">
        <f t="shared" si="8"/>
        <v>106881</v>
      </c>
      <c r="M60">
        <f t="shared" si="9"/>
        <v>5632</v>
      </c>
      <c r="N60">
        <f t="shared" si="10"/>
        <v>47549.8</v>
      </c>
      <c r="O60">
        <f t="shared" si="11"/>
        <v>101249</v>
      </c>
      <c r="Q60">
        <v>-3225</v>
      </c>
      <c r="R60">
        <v>271</v>
      </c>
      <c r="T60">
        <v>2261.2000000000044</v>
      </c>
      <c r="U60">
        <v>-244.59999999999854</v>
      </c>
      <c r="W60">
        <v>2404</v>
      </c>
      <c r="X60">
        <v>258.2</v>
      </c>
      <c r="AD60">
        <v>47549.8</v>
      </c>
      <c r="AE60">
        <v>1.7170419223635009</v>
      </c>
      <c r="AK60">
        <v>47549.8</v>
      </c>
      <c r="AL60">
        <v>1.7170419223635009</v>
      </c>
    </row>
    <row r="61" spans="2:38" x14ac:dyDescent="0.25">
      <c r="B61">
        <v>74791</v>
      </c>
      <c r="C61">
        <v>54693</v>
      </c>
      <c r="D61">
        <v>89844</v>
      </c>
      <c r="E61">
        <v>47969</v>
      </c>
      <c r="F61">
        <v>97721</v>
      </c>
      <c r="H61">
        <v>83742</v>
      </c>
      <c r="J61">
        <f t="shared" si="6"/>
        <v>73003.600000000006</v>
      </c>
      <c r="K61">
        <f t="shared" si="7"/>
        <v>1.1470941159066128</v>
      </c>
      <c r="L61">
        <f t="shared" si="8"/>
        <v>97721</v>
      </c>
      <c r="M61">
        <f t="shared" si="9"/>
        <v>47969</v>
      </c>
      <c r="N61">
        <f t="shared" si="10"/>
        <v>73003.600000000006</v>
      </c>
      <c r="O61">
        <f t="shared" si="11"/>
        <v>49752</v>
      </c>
      <c r="Q61">
        <v>348</v>
      </c>
      <c r="R61">
        <v>4</v>
      </c>
      <c r="T61">
        <v>2377</v>
      </c>
      <c r="U61">
        <v>380.60000000000582</v>
      </c>
      <c r="W61">
        <v>2866.6</v>
      </c>
      <c r="X61">
        <v>381.40000000000003</v>
      </c>
      <c r="AB61">
        <v>73003.600000000006</v>
      </c>
      <c r="AC61">
        <v>1.1470941159066128</v>
      </c>
      <c r="AI61">
        <v>73003.600000000006</v>
      </c>
      <c r="AJ61">
        <v>1.1470941159066128</v>
      </c>
    </row>
    <row r="62" spans="2:38" x14ac:dyDescent="0.25">
      <c r="B62">
        <v>27865</v>
      </c>
      <c r="C62">
        <v>80461</v>
      </c>
      <c r="D62">
        <v>29264</v>
      </c>
      <c r="E62">
        <v>115148</v>
      </c>
      <c r="F62">
        <v>96747</v>
      </c>
      <c r="H62">
        <v>81736</v>
      </c>
      <c r="J62">
        <f t="shared" si="6"/>
        <v>69897</v>
      </c>
      <c r="K62">
        <f t="shared" si="7"/>
        <v>1.1693777987610341</v>
      </c>
      <c r="L62">
        <f t="shared" si="8"/>
        <v>115148</v>
      </c>
      <c r="M62">
        <f t="shared" si="9"/>
        <v>27865</v>
      </c>
      <c r="N62">
        <f t="shared" si="10"/>
        <v>69897</v>
      </c>
      <c r="O62">
        <f t="shared" si="11"/>
        <v>87283</v>
      </c>
      <c r="Q62">
        <v>-428</v>
      </c>
      <c r="R62">
        <v>18</v>
      </c>
      <c r="T62">
        <v>623.39999999999418</v>
      </c>
      <c r="U62">
        <v>-303.60000000000582</v>
      </c>
      <c r="W62">
        <v>3125</v>
      </c>
      <c r="X62">
        <v>645.20000000000005</v>
      </c>
      <c r="AB62">
        <v>69897</v>
      </c>
      <c r="AC62">
        <v>1.1693777987610341</v>
      </c>
      <c r="AI62">
        <v>69897</v>
      </c>
      <c r="AJ62">
        <v>1.1693777987610341</v>
      </c>
    </row>
    <row r="63" spans="2:38" x14ac:dyDescent="0.25">
      <c r="B63">
        <v>27234</v>
      </c>
      <c r="C63">
        <v>79049</v>
      </c>
      <c r="D63">
        <v>108378</v>
      </c>
      <c r="E63">
        <v>88856</v>
      </c>
      <c r="F63">
        <v>79629</v>
      </c>
      <c r="H63">
        <v>129809</v>
      </c>
      <c r="J63">
        <f t="shared" si="6"/>
        <v>76629.2</v>
      </c>
      <c r="K63">
        <f t="shared" si="7"/>
        <v>1.6939887144848178</v>
      </c>
      <c r="L63">
        <f t="shared" si="8"/>
        <v>108378</v>
      </c>
      <c r="M63">
        <f t="shared" si="9"/>
        <v>27234</v>
      </c>
      <c r="N63">
        <f t="shared" si="10"/>
        <v>76629.2</v>
      </c>
      <c r="O63">
        <f t="shared" si="11"/>
        <v>81144</v>
      </c>
      <c r="Q63">
        <v>-6721</v>
      </c>
      <c r="R63">
        <v>944</v>
      </c>
      <c r="T63">
        <v>-1598.8000000000029</v>
      </c>
      <c r="U63">
        <v>236</v>
      </c>
      <c r="W63">
        <v>3766.8</v>
      </c>
      <c r="X63">
        <v>352</v>
      </c>
      <c r="AF63">
        <v>76629.2</v>
      </c>
      <c r="AG63">
        <v>1.6939887144848178</v>
      </c>
      <c r="AK63">
        <v>76629.2</v>
      </c>
      <c r="AL63">
        <v>1.6939887144848178</v>
      </c>
    </row>
    <row r="64" spans="2:38" x14ac:dyDescent="0.25">
      <c r="B64">
        <v>80437</v>
      </c>
      <c r="C64">
        <v>61083</v>
      </c>
      <c r="D64">
        <v>94757</v>
      </c>
      <c r="E64">
        <v>65323</v>
      </c>
      <c r="F64">
        <v>97882</v>
      </c>
      <c r="H64">
        <v>93622</v>
      </c>
      <c r="J64">
        <f t="shared" si="6"/>
        <v>79896.399999999994</v>
      </c>
      <c r="K64">
        <f t="shared" si="7"/>
        <v>1.1717924712502692</v>
      </c>
      <c r="L64">
        <f t="shared" si="8"/>
        <v>97882</v>
      </c>
      <c r="M64">
        <f t="shared" si="9"/>
        <v>61083</v>
      </c>
      <c r="N64">
        <f t="shared" si="10"/>
        <v>79896.399999999994</v>
      </c>
      <c r="O64">
        <f t="shared" si="11"/>
        <v>36799</v>
      </c>
      <c r="Q64">
        <v>5185</v>
      </c>
      <c r="R64">
        <v>-882</v>
      </c>
      <c r="T64">
        <v>2258.7999999999884</v>
      </c>
      <c r="U64">
        <v>258.39999999999418</v>
      </c>
      <c r="W64">
        <v>2752.8</v>
      </c>
      <c r="X64">
        <v>721.19999999999993</v>
      </c>
      <c r="AB64">
        <v>79896.399999999994</v>
      </c>
      <c r="AC64">
        <v>1.1717924712502692</v>
      </c>
      <c r="AI64">
        <v>79896.399999999994</v>
      </c>
      <c r="AJ64">
        <v>1.1717924712502692</v>
      </c>
    </row>
    <row r="65" spans="2:38" x14ac:dyDescent="0.25">
      <c r="B65">
        <v>81074</v>
      </c>
      <c r="C65">
        <v>110802</v>
      </c>
      <c r="D65">
        <v>92632</v>
      </c>
      <c r="E65">
        <v>84436</v>
      </c>
      <c r="F65">
        <v>20838</v>
      </c>
      <c r="H65">
        <v>97745</v>
      </c>
      <c r="J65">
        <f t="shared" si="6"/>
        <v>77956.399999999994</v>
      </c>
      <c r="K65">
        <f t="shared" si="7"/>
        <v>1.2538418911083633</v>
      </c>
      <c r="L65">
        <f t="shared" si="8"/>
        <v>110802</v>
      </c>
      <c r="M65">
        <f t="shared" si="9"/>
        <v>20838</v>
      </c>
      <c r="N65">
        <f t="shared" si="10"/>
        <v>77956.399999999994</v>
      </c>
      <c r="O65">
        <f t="shared" si="11"/>
        <v>89964</v>
      </c>
      <c r="Q65">
        <v>-655</v>
      </c>
      <c r="R65">
        <v>-285</v>
      </c>
      <c r="T65">
        <v>589.39999999999418</v>
      </c>
      <c r="U65">
        <v>798.79999999998836</v>
      </c>
      <c r="W65">
        <v>1320.6</v>
      </c>
      <c r="X65">
        <v>798.8</v>
      </c>
      <c r="AB65">
        <v>77956.399999999994</v>
      </c>
      <c r="AC65">
        <v>1.2538418911083633</v>
      </c>
      <c r="AI65">
        <v>77956.399999999994</v>
      </c>
      <c r="AJ65">
        <v>1.2538418911083633</v>
      </c>
    </row>
    <row r="66" spans="2:38" x14ac:dyDescent="0.25">
      <c r="B66">
        <v>57258</v>
      </c>
      <c r="C66">
        <v>104814</v>
      </c>
      <c r="D66">
        <v>83326</v>
      </c>
      <c r="E66">
        <v>55133</v>
      </c>
      <c r="F66">
        <v>120645</v>
      </c>
      <c r="H66">
        <v>121561</v>
      </c>
      <c r="J66">
        <f t="shared" ref="J66:J101" si="12">AVERAGE(B66:F66)</f>
        <v>84235.199999999997</v>
      </c>
      <c r="K66">
        <f t="shared" ref="K66:K97" si="13">H66/J66</f>
        <v>1.4431140425855224</v>
      </c>
      <c r="L66">
        <f t="shared" ref="L66:L101" si="14">MAX(B66:F66)</f>
        <v>120645</v>
      </c>
      <c r="M66">
        <f t="shared" ref="M66:M101" si="15">MIN(B66:F66)</f>
        <v>55133</v>
      </c>
      <c r="N66">
        <f t="shared" ref="N66:N101" si="16">AVERAGE(B66:F66)</f>
        <v>84235.199999999997</v>
      </c>
      <c r="O66">
        <f t="shared" ref="O66:O101" si="17">L66-M66</f>
        <v>65512</v>
      </c>
      <c r="Q66">
        <v>-86</v>
      </c>
      <c r="R66">
        <v>959</v>
      </c>
      <c r="T66">
        <v>2563.1999999999971</v>
      </c>
      <c r="U66">
        <v>60</v>
      </c>
      <c r="W66">
        <v>2934.8</v>
      </c>
      <c r="X66">
        <v>424.8</v>
      </c>
      <c r="AF66">
        <v>84235.199999999997</v>
      </c>
      <c r="AG66">
        <v>1.4431140425855224</v>
      </c>
      <c r="AI66">
        <v>84235.199999999997</v>
      </c>
      <c r="AJ66">
        <v>1.4431140425855224</v>
      </c>
    </row>
    <row r="67" spans="2:38" x14ac:dyDescent="0.25">
      <c r="B67">
        <v>82690</v>
      </c>
      <c r="C67">
        <v>120496</v>
      </c>
      <c r="D67">
        <v>72912</v>
      </c>
      <c r="E67">
        <v>106357</v>
      </c>
      <c r="F67">
        <v>75132</v>
      </c>
      <c r="H67">
        <v>121967</v>
      </c>
      <c r="J67">
        <f t="shared" si="12"/>
        <v>91517.4</v>
      </c>
      <c r="K67">
        <f t="shared" si="13"/>
        <v>1.3327192424609966</v>
      </c>
      <c r="L67">
        <f t="shared" si="14"/>
        <v>120496</v>
      </c>
      <c r="M67">
        <f t="shared" si="15"/>
        <v>72912</v>
      </c>
      <c r="N67">
        <f t="shared" si="16"/>
        <v>91517.4</v>
      </c>
      <c r="O67">
        <f t="shared" si="17"/>
        <v>47584</v>
      </c>
      <c r="Q67">
        <v>1796</v>
      </c>
      <c r="R67">
        <v>418</v>
      </c>
      <c r="T67">
        <v>2293.1999999999971</v>
      </c>
      <c r="U67">
        <v>-239.60000000000582</v>
      </c>
      <c r="W67">
        <v>2293.1999999999998</v>
      </c>
      <c r="X67">
        <v>538</v>
      </c>
      <c r="AB67">
        <v>91517.4</v>
      </c>
      <c r="AC67">
        <v>1.3327192424609966</v>
      </c>
      <c r="AI67">
        <v>91517.4</v>
      </c>
      <c r="AJ67">
        <v>1.3327192424609966</v>
      </c>
    </row>
    <row r="68" spans="2:38" x14ac:dyDescent="0.25">
      <c r="B68">
        <v>56079</v>
      </c>
      <c r="C68">
        <v>4066</v>
      </c>
      <c r="D68">
        <v>104227</v>
      </c>
      <c r="E68">
        <v>51671</v>
      </c>
      <c r="F68">
        <v>87087</v>
      </c>
      <c r="H68">
        <v>63119</v>
      </c>
      <c r="J68">
        <f t="shared" si="12"/>
        <v>60626</v>
      </c>
      <c r="K68">
        <f t="shared" si="13"/>
        <v>1.041120971200475</v>
      </c>
      <c r="L68">
        <f t="shared" si="14"/>
        <v>104227</v>
      </c>
      <c r="M68">
        <f t="shared" si="15"/>
        <v>4066</v>
      </c>
      <c r="N68">
        <f t="shared" si="16"/>
        <v>60626</v>
      </c>
      <c r="O68">
        <f t="shared" si="17"/>
        <v>100161</v>
      </c>
      <c r="Q68">
        <v>-4531</v>
      </c>
      <c r="R68">
        <v>866</v>
      </c>
      <c r="T68">
        <v>-2891.1999999999971</v>
      </c>
      <c r="U68">
        <v>70.400000000001455</v>
      </c>
      <c r="W68">
        <v>2891.2</v>
      </c>
      <c r="X68">
        <v>246.4</v>
      </c>
      <c r="AB68">
        <v>60626</v>
      </c>
      <c r="AC68">
        <v>1.041120971200475</v>
      </c>
      <c r="AI68">
        <v>60626</v>
      </c>
      <c r="AJ68">
        <v>1.041120971200475</v>
      </c>
    </row>
    <row r="69" spans="2:38" x14ac:dyDescent="0.25">
      <c r="B69">
        <v>42601</v>
      </c>
      <c r="C69">
        <v>25686</v>
      </c>
      <c r="D69">
        <v>84474</v>
      </c>
      <c r="E69">
        <v>55524</v>
      </c>
      <c r="F69">
        <v>23490</v>
      </c>
      <c r="H69">
        <v>60280</v>
      </c>
      <c r="J69">
        <f t="shared" si="12"/>
        <v>46355</v>
      </c>
      <c r="K69">
        <f t="shared" si="13"/>
        <v>1.3003990939488728</v>
      </c>
      <c r="L69">
        <f t="shared" si="14"/>
        <v>84474</v>
      </c>
      <c r="M69">
        <f t="shared" si="15"/>
        <v>23490</v>
      </c>
      <c r="N69">
        <f t="shared" si="16"/>
        <v>46355</v>
      </c>
      <c r="O69">
        <f t="shared" si="17"/>
        <v>60984</v>
      </c>
      <c r="Q69">
        <v>3700</v>
      </c>
      <c r="R69">
        <v>456</v>
      </c>
      <c r="T69">
        <v>-360.40000000000146</v>
      </c>
      <c r="U69">
        <v>108.80000000000291</v>
      </c>
      <c r="W69">
        <v>3173.6</v>
      </c>
      <c r="X69">
        <v>387.2</v>
      </c>
      <c r="Z69">
        <v>46355</v>
      </c>
      <c r="AA69">
        <v>1.3003990939488728</v>
      </c>
      <c r="AI69">
        <v>46355</v>
      </c>
      <c r="AJ69">
        <v>1.3003990939488728</v>
      </c>
    </row>
    <row r="70" spans="2:38" x14ac:dyDescent="0.25">
      <c r="B70">
        <v>32747</v>
      </c>
      <c r="C70">
        <v>9410</v>
      </c>
      <c r="D70">
        <v>74816</v>
      </c>
      <c r="E70">
        <v>82243</v>
      </c>
      <c r="F70">
        <v>102219</v>
      </c>
      <c r="H70">
        <v>95775</v>
      </c>
      <c r="J70">
        <f t="shared" si="12"/>
        <v>60287</v>
      </c>
      <c r="K70">
        <f t="shared" si="13"/>
        <v>1.5886509529417618</v>
      </c>
      <c r="L70">
        <f t="shared" si="14"/>
        <v>102219</v>
      </c>
      <c r="M70">
        <f t="shared" si="15"/>
        <v>9410</v>
      </c>
      <c r="N70">
        <f t="shared" si="16"/>
        <v>60287</v>
      </c>
      <c r="O70">
        <f t="shared" si="17"/>
        <v>92809</v>
      </c>
      <c r="Q70">
        <v>1311</v>
      </c>
      <c r="R70">
        <v>-17</v>
      </c>
      <c r="T70">
        <v>1739</v>
      </c>
      <c r="U70">
        <v>76.599999999998545</v>
      </c>
      <c r="W70">
        <v>2711.4</v>
      </c>
      <c r="X70">
        <v>137</v>
      </c>
      <c r="AD70">
        <v>60287</v>
      </c>
      <c r="AE70">
        <v>1.5886509529417618</v>
      </c>
      <c r="AK70">
        <v>60287</v>
      </c>
      <c r="AL70">
        <v>1.5886509529417618</v>
      </c>
    </row>
    <row r="71" spans="2:38" x14ac:dyDescent="0.25">
      <c r="B71">
        <v>53089</v>
      </c>
      <c r="C71">
        <v>11967</v>
      </c>
      <c r="D71">
        <v>2720</v>
      </c>
      <c r="E71">
        <v>108608</v>
      </c>
      <c r="F71">
        <v>118911</v>
      </c>
      <c r="H71">
        <v>94966</v>
      </c>
      <c r="J71">
        <f t="shared" si="12"/>
        <v>59059</v>
      </c>
      <c r="K71">
        <f t="shared" si="13"/>
        <v>1.6079852351038793</v>
      </c>
      <c r="L71">
        <f t="shared" si="14"/>
        <v>118911</v>
      </c>
      <c r="M71">
        <f t="shared" si="15"/>
        <v>2720</v>
      </c>
      <c r="N71">
        <f t="shared" si="16"/>
        <v>59059</v>
      </c>
      <c r="O71">
        <f t="shared" si="17"/>
        <v>116191</v>
      </c>
      <c r="Q71">
        <v>1486</v>
      </c>
      <c r="R71">
        <v>-487</v>
      </c>
      <c r="T71">
        <v>3020.1999999999971</v>
      </c>
      <c r="U71">
        <v>-18</v>
      </c>
      <c r="W71">
        <v>3137.4</v>
      </c>
      <c r="X71">
        <v>498.79999999999995</v>
      </c>
      <c r="AD71">
        <v>59059</v>
      </c>
      <c r="AE71">
        <v>1.6079852351038793</v>
      </c>
      <c r="AK71">
        <v>59059</v>
      </c>
      <c r="AL71">
        <v>1.6079852351038793</v>
      </c>
    </row>
    <row r="72" spans="2:38" x14ac:dyDescent="0.25">
      <c r="B72">
        <v>73900</v>
      </c>
      <c r="C72">
        <v>30487</v>
      </c>
      <c r="D72">
        <v>83903</v>
      </c>
      <c r="E72">
        <v>63553</v>
      </c>
      <c r="F72">
        <v>96879</v>
      </c>
      <c r="H72">
        <v>102579</v>
      </c>
      <c r="J72">
        <f t="shared" si="12"/>
        <v>69744.399999999994</v>
      </c>
      <c r="K72">
        <f t="shared" si="13"/>
        <v>1.4707847511771555</v>
      </c>
      <c r="L72">
        <f t="shared" si="14"/>
        <v>96879</v>
      </c>
      <c r="M72">
        <f t="shared" si="15"/>
        <v>30487</v>
      </c>
      <c r="N72">
        <f t="shared" si="16"/>
        <v>69744.399999999994</v>
      </c>
      <c r="O72">
        <f t="shared" si="17"/>
        <v>66392</v>
      </c>
      <c r="Q72">
        <v>3933</v>
      </c>
      <c r="R72">
        <v>-719</v>
      </c>
      <c r="T72">
        <v>2512.5999999999913</v>
      </c>
      <c r="U72">
        <v>258.39999999999418</v>
      </c>
      <c r="W72">
        <v>2512.6</v>
      </c>
      <c r="X72">
        <v>542</v>
      </c>
      <c r="AF72">
        <v>69744.399999999994</v>
      </c>
      <c r="AG72">
        <v>1.4707847511771555</v>
      </c>
      <c r="AK72">
        <v>69744.399999999994</v>
      </c>
      <c r="AL72">
        <v>1.4707847511771555</v>
      </c>
    </row>
    <row r="73" spans="2:38" x14ac:dyDescent="0.25">
      <c r="B73">
        <v>106963</v>
      </c>
      <c r="C73">
        <v>107281</v>
      </c>
      <c r="D73">
        <v>76017</v>
      </c>
      <c r="E73">
        <v>30680</v>
      </c>
      <c r="F73">
        <v>24851</v>
      </c>
      <c r="H73">
        <v>94013</v>
      </c>
      <c r="J73">
        <f t="shared" si="12"/>
        <v>69158.399999999994</v>
      </c>
      <c r="K73">
        <f t="shared" si="13"/>
        <v>1.3593865676476033</v>
      </c>
      <c r="L73">
        <f t="shared" si="14"/>
        <v>107281</v>
      </c>
      <c r="M73">
        <f t="shared" si="15"/>
        <v>24851</v>
      </c>
      <c r="N73">
        <f t="shared" si="16"/>
        <v>69158.399999999994</v>
      </c>
      <c r="O73">
        <f t="shared" si="17"/>
        <v>82430</v>
      </c>
      <c r="Q73">
        <v>2624</v>
      </c>
      <c r="R73">
        <v>-39</v>
      </c>
      <c r="T73">
        <v>327.59999999999127</v>
      </c>
      <c r="U73">
        <v>-42.600000000005821</v>
      </c>
      <c r="W73">
        <v>3248</v>
      </c>
      <c r="X73">
        <v>383.8</v>
      </c>
      <c r="AB73">
        <v>69158.399999999994</v>
      </c>
      <c r="AC73">
        <v>1.3593865676476033</v>
      </c>
      <c r="AI73">
        <v>69158.399999999994</v>
      </c>
      <c r="AJ73">
        <v>1.3593865676476033</v>
      </c>
    </row>
    <row r="74" spans="2:38" x14ac:dyDescent="0.25">
      <c r="B74">
        <v>99414</v>
      </c>
      <c r="C74">
        <v>2288</v>
      </c>
      <c r="D74">
        <v>115106</v>
      </c>
      <c r="E74">
        <v>60985</v>
      </c>
      <c r="F74">
        <v>98521</v>
      </c>
      <c r="H74">
        <v>77575</v>
      </c>
      <c r="J74">
        <f t="shared" si="12"/>
        <v>75262.8</v>
      </c>
      <c r="K74">
        <f t="shared" si="13"/>
        <v>1.0307216845506677</v>
      </c>
      <c r="L74">
        <f t="shared" si="14"/>
        <v>115106</v>
      </c>
      <c r="M74">
        <f t="shared" si="15"/>
        <v>2288</v>
      </c>
      <c r="N74">
        <f t="shared" si="16"/>
        <v>75262.8</v>
      </c>
      <c r="O74">
        <f t="shared" si="17"/>
        <v>112818</v>
      </c>
      <c r="Q74">
        <v>-899</v>
      </c>
      <c r="R74">
        <v>0</v>
      </c>
      <c r="T74">
        <v>-923.39999999999418</v>
      </c>
      <c r="U74">
        <v>46.600000000005821</v>
      </c>
      <c r="W74">
        <v>2419</v>
      </c>
      <c r="X74">
        <v>386.6</v>
      </c>
      <c r="AB74">
        <v>75262.8</v>
      </c>
      <c r="AC74">
        <v>1.0307216845506677</v>
      </c>
      <c r="AI74">
        <v>75262.8</v>
      </c>
      <c r="AJ74">
        <v>1.0307216845506677</v>
      </c>
    </row>
    <row r="75" spans="2:38" x14ac:dyDescent="0.25">
      <c r="B75">
        <v>44701</v>
      </c>
      <c r="C75">
        <v>2244</v>
      </c>
      <c r="D75">
        <v>91291</v>
      </c>
      <c r="E75">
        <v>111000</v>
      </c>
      <c r="F75">
        <v>25891</v>
      </c>
      <c r="H75">
        <v>105463</v>
      </c>
      <c r="J75">
        <f t="shared" si="12"/>
        <v>55025.4</v>
      </c>
      <c r="K75">
        <f t="shared" si="13"/>
        <v>1.9166239591170622</v>
      </c>
      <c r="L75">
        <f t="shared" si="14"/>
        <v>111000</v>
      </c>
      <c r="M75">
        <f t="shared" si="15"/>
        <v>2244</v>
      </c>
      <c r="N75">
        <f t="shared" si="16"/>
        <v>55025.4</v>
      </c>
      <c r="O75">
        <f t="shared" si="17"/>
        <v>108756</v>
      </c>
      <c r="Q75">
        <v>2881</v>
      </c>
      <c r="R75">
        <v>-379</v>
      </c>
      <c r="T75">
        <v>2971.8000000000029</v>
      </c>
      <c r="U75">
        <v>263.59999999999854</v>
      </c>
      <c r="W75">
        <v>5238.2000000000007</v>
      </c>
      <c r="X75">
        <v>282.39999999999998</v>
      </c>
      <c r="AD75">
        <v>55025.4</v>
      </c>
      <c r="AE75">
        <v>1.9166239591170622</v>
      </c>
      <c r="AK75">
        <v>55025.4</v>
      </c>
      <c r="AL75">
        <v>1.9166239591170622</v>
      </c>
    </row>
    <row r="76" spans="2:38" x14ac:dyDescent="0.25">
      <c r="B76">
        <v>76469</v>
      </c>
      <c r="C76">
        <v>46368</v>
      </c>
      <c r="D76">
        <v>38463</v>
      </c>
      <c r="E76">
        <v>34768</v>
      </c>
      <c r="F76">
        <v>107154</v>
      </c>
      <c r="H76">
        <v>69819</v>
      </c>
      <c r="J76">
        <f t="shared" si="12"/>
        <v>60644.4</v>
      </c>
      <c r="K76">
        <f t="shared" si="13"/>
        <v>1.1512851969843876</v>
      </c>
      <c r="L76">
        <f t="shared" si="14"/>
        <v>107154</v>
      </c>
      <c r="M76">
        <f t="shared" si="15"/>
        <v>34768</v>
      </c>
      <c r="N76">
        <f t="shared" si="16"/>
        <v>60644.4</v>
      </c>
      <c r="O76">
        <f t="shared" si="17"/>
        <v>72386</v>
      </c>
      <c r="Q76">
        <v>-3981</v>
      </c>
      <c r="R76">
        <v>-511</v>
      </c>
      <c r="T76">
        <v>-2159.4000000000015</v>
      </c>
      <c r="U76">
        <v>40.200000000004366</v>
      </c>
      <c r="W76">
        <v>2192.2000000000003</v>
      </c>
      <c r="X76">
        <v>191.4</v>
      </c>
      <c r="AB76">
        <v>60644.4</v>
      </c>
      <c r="AC76">
        <v>1.1512851969843876</v>
      </c>
      <c r="AI76">
        <v>60644.4</v>
      </c>
      <c r="AJ76">
        <v>1.1512851969843876</v>
      </c>
    </row>
    <row r="77" spans="2:38" x14ac:dyDescent="0.25">
      <c r="B77">
        <v>56183</v>
      </c>
      <c r="C77">
        <v>111131</v>
      </c>
      <c r="D77">
        <v>72421</v>
      </c>
      <c r="E77">
        <v>15916</v>
      </c>
      <c r="F77">
        <v>92105</v>
      </c>
      <c r="H77">
        <v>101531</v>
      </c>
      <c r="J77">
        <f t="shared" si="12"/>
        <v>69551.199999999997</v>
      </c>
      <c r="K77">
        <f t="shared" si="13"/>
        <v>1.4598022751584445</v>
      </c>
      <c r="L77">
        <f t="shared" si="14"/>
        <v>111131</v>
      </c>
      <c r="M77">
        <f t="shared" si="15"/>
        <v>15916</v>
      </c>
      <c r="N77">
        <f t="shared" si="16"/>
        <v>69551.199999999997</v>
      </c>
      <c r="O77">
        <f t="shared" si="17"/>
        <v>95215</v>
      </c>
      <c r="Q77">
        <v>4607</v>
      </c>
      <c r="R77">
        <v>6</v>
      </c>
      <c r="T77">
        <v>376</v>
      </c>
      <c r="U77">
        <v>-227</v>
      </c>
      <c r="W77">
        <v>1447.6000000000001</v>
      </c>
      <c r="X77">
        <v>276.2</v>
      </c>
      <c r="AB77">
        <v>69551.199999999997</v>
      </c>
      <c r="AC77">
        <v>1.4598022751584445</v>
      </c>
      <c r="AI77">
        <v>69551.199999999997</v>
      </c>
      <c r="AJ77">
        <v>1.4598022751584445</v>
      </c>
    </row>
    <row r="78" spans="2:38" x14ac:dyDescent="0.25">
      <c r="B78">
        <v>75472</v>
      </c>
      <c r="C78">
        <v>41239</v>
      </c>
      <c r="D78">
        <v>20459</v>
      </c>
      <c r="E78">
        <v>27992</v>
      </c>
      <c r="F78">
        <v>13677</v>
      </c>
      <c r="H78">
        <v>85535</v>
      </c>
      <c r="J78">
        <f t="shared" si="12"/>
        <v>35767.800000000003</v>
      </c>
      <c r="K78">
        <f t="shared" si="13"/>
        <v>2.3913967311380624</v>
      </c>
      <c r="L78">
        <f t="shared" si="14"/>
        <v>75472</v>
      </c>
      <c r="M78">
        <f t="shared" si="15"/>
        <v>13677</v>
      </c>
      <c r="N78">
        <f t="shared" si="16"/>
        <v>35767.800000000003</v>
      </c>
      <c r="O78">
        <f t="shared" si="17"/>
        <v>61795</v>
      </c>
      <c r="Q78">
        <v>1034</v>
      </c>
      <c r="R78">
        <v>-229</v>
      </c>
      <c r="T78">
        <v>909.60000000000582</v>
      </c>
      <c r="U78">
        <v>-7.3999999999941792</v>
      </c>
      <c r="W78">
        <v>1084.3999999999999</v>
      </c>
      <c r="X78">
        <v>573</v>
      </c>
      <c r="AD78">
        <v>35767.800000000003</v>
      </c>
      <c r="AE78">
        <v>2.3913967311380624</v>
      </c>
      <c r="AK78">
        <v>35767.800000000003</v>
      </c>
      <c r="AL78">
        <v>2.3913967311380624</v>
      </c>
    </row>
    <row r="79" spans="2:38" x14ac:dyDescent="0.25">
      <c r="B79">
        <v>37252</v>
      </c>
      <c r="C79">
        <v>11156</v>
      </c>
      <c r="D79">
        <v>26285</v>
      </c>
      <c r="E79">
        <v>110505</v>
      </c>
      <c r="F79">
        <v>58146</v>
      </c>
      <c r="H79">
        <v>68504</v>
      </c>
      <c r="J79">
        <f t="shared" si="12"/>
        <v>48668.800000000003</v>
      </c>
      <c r="K79">
        <f t="shared" si="13"/>
        <v>1.4075547373265829</v>
      </c>
      <c r="L79">
        <f t="shared" si="14"/>
        <v>110505</v>
      </c>
      <c r="M79">
        <f t="shared" si="15"/>
        <v>11156</v>
      </c>
      <c r="N79">
        <f t="shared" si="16"/>
        <v>48668.800000000003</v>
      </c>
      <c r="O79">
        <f t="shared" si="17"/>
        <v>99349</v>
      </c>
      <c r="Q79">
        <v>1100</v>
      </c>
      <c r="R79">
        <v>-529</v>
      </c>
      <c r="T79">
        <v>-875.59999999999854</v>
      </c>
      <c r="U79">
        <v>-21.19999999999709</v>
      </c>
      <c r="W79">
        <v>2056.8000000000002</v>
      </c>
      <c r="X79">
        <v>63.2</v>
      </c>
      <c r="Z79">
        <v>48668.800000000003</v>
      </c>
      <c r="AA79">
        <v>1.4075547373265829</v>
      </c>
      <c r="AI79">
        <v>48668.800000000003</v>
      </c>
      <c r="AJ79">
        <v>1.4075547373265829</v>
      </c>
    </row>
    <row r="80" spans="2:38" x14ac:dyDescent="0.25">
      <c r="B80">
        <v>79626</v>
      </c>
      <c r="C80">
        <v>85373</v>
      </c>
      <c r="D80">
        <v>117783</v>
      </c>
      <c r="E80">
        <v>31721</v>
      </c>
      <c r="F80">
        <v>76642</v>
      </c>
      <c r="H80">
        <v>131036</v>
      </c>
      <c r="J80">
        <f t="shared" si="12"/>
        <v>78229</v>
      </c>
      <c r="K80">
        <f t="shared" si="13"/>
        <v>1.6750309987344847</v>
      </c>
      <c r="L80">
        <f t="shared" si="14"/>
        <v>117783</v>
      </c>
      <c r="M80">
        <f t="shared" si="15"/>
        <v>31721</v>
      </c>
      <c r="N80">
        <f t="shared" si="16"/>
        <v>78229</v>
      </c>
      <c r="O80">
        <f t="shared" si="17"/>
        <v>86062</v>
      </c>
      <c r="Q80">
        <v>-82</v>
      </c>
      <c r="R80">
        <v>-7</v>
      </c>
      <c r="T80">
        <v>-392.60000000000582</v>
      </c>
      <c r="U80">
        <v>60.19999999999709</v>
      </c>
      <c r="W80">
        <v>2723</v>
      </c>
      <c r="X80">
        <v>117.4</v>
      </c>
      <c r="AF80">
        <v>78229</v>
      </c>
      <c r="AG80">
        <v>1.6750309987344847</v>
      </c>
      <c r="AK80">
        <v>78229</v>
      </c>
      <c r="AL80">
        <v>1.6750309987344847</v>
      </c>
    </row>
    <row r="81" spans="2:38" x14ac:dyDescent="0.25">
      <c r="B81">
        <v>66644</v>
      </c>
      <c r="C81">
        <v>34631</v>
      </c>
      <c r="D81">
        <v>43283</v>
      </c>
      <c r="E81">
        <v>4490</v>
      </c>
      <c r="F81">
        <v>79571</v>
      </c>
      <c r="H81">
        <v>62662</v>
      </c>
      <c r="J81">
        <f t="shared" si="12"/>
        <v>45723.8</v>
      </c>
      <c r="K81">
        <f t="shared" si="13"/>
        <v>1.3704460259208551</v>
      </c>
      <c r="L81">
        <f t="shared" si="14"/>
        <v>79571</v>
      </c>
      <c r="M81">
        <f t="shared" si="15"/>
        <v>4490</v>
      </c>
      <c r="N81">
        <f t="shared" si="16"/>
        <v>45723.8</v>
      </c>
      <c r="O81">
        <f t="shared" si="17"/>
        <v>75081</v>
      </c>
      <c r="Q81">
        <v>-68</v>
      </c>
      <c r="R81">
        <v>982</v>
      </c>
      <c r="T81">
        <v>386</v>
      </c>
      <c r="U81">
        <v>259</v>
      </c>
      <c r="W81">
        <v>5142.3999999999996</v>
      </c>
      <c r="X81">
        <v>556.6</v>
      </c>
      <c r="Z81">
        <v>45723.8</v>
      </c>
      <c r="AA81">
        <v>1.3704460259208551</v>
      </c>
      <c r="AI81">
        <v>45723.8</v>
      </c>
      <c r="AJ81">
        <v>1.3704460259208551</v>
      </c>
    </row>
    <row r="82" spans="2:38" x14ac:dyDescent="0.25">
      <c r="B82">
        <v>84575</v>
      </c>
      <c r="C82">
        <v>104978</v>
      </c>
      <c r="D82">
        <v>54289</v>
      </c>
      <c r="E82">
        <v>42327</v>
      </c>
      <c r="F82">
        <v>53040</v>
      </c>
      <c r="H82">
        <v>72027</v>
      </c>
      <c r="J82">
        <f t="shared" si="12"/>
        <v>67841.8</v>
      </c>
      <c r="K82">
        <f t="shared" si="13"/>
        <v>1.061690580143805</v>
      </c>
      <c r="L82">
        <f t="shared" si="14"/>
        <v>104978</v>
      </c>
      <c r="M82">
        <f t="shared" si="15"/>
        <v>42327</v>
      </c>
      <c r="N82">
        <f t="shared" si="16"/>
        <v>67841.8</v>
      </c>
      <c r="O82">
        <f t="shared" si="17"/>
        <v>62651</v>
      </c>
      <c r="Q82">
        <v>195</v>
      </c>
      <c r="R82">
        <v>-244</v>
      </c>
      <c r="T82">
        <v>3660.4000000000015</v>
      </c>
      <c r="U82">
        <v>-82.19999999999709</v>
      </c>
      <c r="W82">
        <v>3660.3999999999996</v>
      </c>
      <c r="X82">
        <v>138.60000000000002</v>
      </c>
      <c r="AB82">
        <v>67841.8</v>
      </c>
      <c r="AC82">
        <v>1.061690580143805</v>
      </c>
      <c r="AI82">
        <v>67841.8</v>
      </c>
      <c r="AJ82">
        <v>1.061690580143805</v>
      </c>
    </row>
    <row r="83" spans="2:38" x14ac:dyDescent="0.25">
      <c r="B83">
        <v>111914</v>
      </c>
      <c r="C83">
        <v>110535</v>
      </c>
      <c r="D83">
        <v>42854</v>
      </c>
      <c r="E83">
        <v>83632</v>
      </c>
      <c r="F83">
        <v>64388</v>
      </c>
      <c r="H83">
        <v>127912</v>
      </c>
      <c r="J83">
        <f t="shared" si="12"/>
        <v>82664.600000000006</v>
      </c>
      <c r="K83">
        <f t="shared" si="13"/>
        <v>1.547361264676778</v>
      </c>
      <c r="L83">
        <f t="shared" si="14"/>
        <v>111914</v>
      </c>
      <c r="M83">
        <f t="shared" si="15"/>
        <v>42854</v>
      </c>
      <c r="N83">
        <f t="shared" si="16"/>
        <v>82664.600000000006</v>
      </c>
      <c r="O83">
        <f t="shared" si="17"/>
        <v>69060</v>
      </c>
      <c r="Q83">
        <v>115</v>
      </c>
      <c r="R83">
        <v>-319</v>
      </c>
      <c r="T83">
        <v>-803.19999999999709</v>
      </c>
      <c r="U83">
        <v>-138</v>
      </c>
      <c r="W83">
        <v>2085.6</v>
      </c>
      <c r="X83">
        <v>247.6</v>
      </c>
      <c r="AF83">
        <v>82664.600000000006</v>
      </c>
      <c r="AG83">
        <v>1.547361264676778</v>
      </c>
      <c r="AK83">
        <v>82664.600000000006</v>
      </c>
      <c r="AL83">
        <v>1.547361264676778</v>
      </c>
    </row>
    <row r="84" spans="2:38" x14ac:dyDescent="0.25">
      <c r="B84">
        <v>17059</v>
      </c>
      <c r="C84">
        <v>28714</v>
      </c>
      <c r="D84">
        <v>61597</v>
      </c>
      <c r="E84">
        <v>13978</v>
      </c>
      <c r="F84">
        <v>91574</v>
      </c>
      <c r="H84">
        <v>49887</v>
      </c>
      <c r="J84">
        <f t="shared" si="12"/>
        <v>42584.4</v>
      </c>
      <c r="K84">
        <f t="shared" si="13"/>
        <v>1.1714853326570294</v>
      </c>
      <c r="L84">
        <f t="shared" si="14"/>
        <v>91574</v>
      </c>
      <c r="M84">
        <f t="shared" si="15"/>
        <v>13978</v>
      </c>
      <c r="N84">
        <f t="shared" si="16"/>
        <v>42584.4</v>
      </c>
      <c r="O84">
        <f t="shared" si="17"/>
        <v>77596</v>
      </c>
      <c r="Q84">
        <v>-2880</v>
      </c>
      <c r="R84">
        <v>-654</v>
      </c>
      <c r="T84">
        <v>1502.4000000000015</v>
      </c>
      <c r="U84">
        <v>-313.40000000000146</v>
      </c>
      <c r="W84">
        <v>2009.6000000000001</v>
      </c>
      <c r="X84">
        <v>316.60000000000002</v>
      </c>
      <c r="Z84">
        <v>42584.4</v>
      </c>
      <c r="AA84">
        <v>1.1714853326570294</v>
      </c>
      <c r="AI84">
        <v>42584.4</v>
      </c>
      <c r="AJ84">
        <v>1.1714853326570294</v>
      </c>
    </row>
    <row r="85" spans="2:38" x14ac:dyDescent="0.25">
      <c r="B85">
        <v>57076</v>
      </c>
      <c r="C85">
        <v>102054</v>
      </c>
      <c r="D85">
        <v>5016</v>
      </c>
      <c r="E85">
        <v>83560</v>
      </c>
      <c r="F85">
        <v>58139</v>
      </c>
      <c r="H85">
        <v>111239</v>
      </c>
      <c r="J85">
        <f t="shared" si="12"/>
        <v>61169</v>
      </c>
      <c r="K85">
        <f t="shared" si="13"/>
        <v>1.8185518808546812</v>
      </c>
      <c r="L85">
        <f t="shared" si="14"/>
        <v>102054</v>
      </c>
      <c r="M85">
        <f t="shared" si="15"/>
        <v>5016</v>
      </c>
      <c r="N85">
        <f t="shared" si="16"/>
        <v>61169</v>
      </c>
      <c r="O85">
        <f t="shared" si="17"/>
        <v>97038</v>
      </c>
      <c r="Q85">
        <v>2138</v>
      </c>
      <c r="R85">
        <v>1</v>
      </c>
      <c r="T85">
        <v>1218.8000000000029</v>
      </c>
      <c r="U85">
        <v>167.19999999999709</v>
      </c>
      <c r="W85">
        <v>4802.3999999999996</v>
      </c>
      <c r="X85">
        <v>167.2</v>
      </c>
      <c r="AD85">
        <v>61169</v>
      </c>
      <c r="AE85">
        <v>1.8185518808546812</v>
      </c>
      <c r="AK85">
        <v>61169</v>
      </c>
      <c r="AL85">
        <v>1.8185518808546812</v>
      </c>
    </row>
    <row r="86" spans="2:38" x14ac:dyDescent="0.25">
      <c r="B86">
        <v>93147</v>
      </c>
      <c r="C86">
        <v>53496</v>
      </c>
      <c r="D86">
        <v>101816</v>
      </c>
      <c r="E86">
        <v>94053</v>
      </c>
      <c r="F86">
        <v>70029</v>
      </c>
      <c r="H86">
        <v>111087</v>
      </c>
      <c r="J86">
        <f t="shared" si="12"/>
        <v>82508.2</v>
      </c>
      <c r="K86">
        <f t="shared" si="13"/>
        <v>1.346375269367166</v>
      </c>
      <c r="L86">
        <f t="shared" si="14"/>
        <v>101816</v>
      </c>
      <c r="M86">
        <f t="shared" si="15"/>
        <v>53496</v>
      </c>
      <c r="N86">
        <f t="shared" si="16"/>
        <v>82508.2</v>
      </c>
      <c r="O86">
        <f t="shared" si="17"/>
        <v>48320</v>
      </c>
      <c r="Q86">
        <v>-351</v>
      </c>
      <c r="R86">
        <v>-436</v>
      </c>
      <c r="T86">
        <v>-443</v>
      </c>
      <c r="U86">
        <v>-2.8000000000029104</v>
      </c>
      <c r="W86">
        <v>3921.4</v>
      </c>
      <c r="X86">
        <v>290</v>
      </c>
      <c r="AB86">
        <v>82508.2</v>
      </c>
      <c r="AC86">
        <v>1.346375269367166</v>
      </c>
      <c r="AI86">
        <v>82508.2</v>
      </c>
      <c r="AJ86">
        <v>1.346375269367166</v>
      </c>
    </row>
    <row r="87" spans="2:38" x14ac:dyDescent="0.25">
      <c r="B87">
        <v>72255</v>
      </c>
      <c r="C87">
        <v>4577</v>
      </c>
      <c r="D87">
        <v>122074</v>
      </c>
      <c r="E87">
        <v>100489</v>
      </c>
      <c r="F87">
        <v>29246</v>
      </c>
      <c r="H87">
        <v>119354</v>
      </c>
      <c r="J87">
        <f t="shared" si="12"/>
        <v>65728.2</v>
      </c>
      <c r="K87">
        <f t="shared" si="13"/>
        <v>1.8158720305743958</v>
      </c>
      <c r="L87">
        <f t="shared" si="14"/>
        <v>122074</v>
      </c>
      <c r="M87">
        <f t="shared" si="15"/>
        <v>4577</v>
      </c>
      <c r="N87">
        <f t="shared" si="16"/>
        <v>65728.2</v>
      </c>
      <c r="O87">
        <f t="shared" si="17"/>
        <v>117497</v>
      </c>
      <c r="Q87">
        <v>2627</v>
      </c>
      <c r="R87">
        <v>-13</v>
      </c>
      <c r="T87">
        <v>784.19999999999709</v>
      </c>
      <c r="U87">
        <v>390.39999999999418</v>
      </c>
      <c r="W87">
        <v>4158.2</v>
      </c>
      <c r="X87">
        <v>458.79999999999995</v>
      </c>
      <c r="AF87">
        <v>65728.2</v>
      </c>
      <c r="AG87">
        <v>1.8158720305743958</v>
      </c>
      <c r="AK87">
        <v>65728.2</v>
      </c>
      <c r="AL87">
        <v>1.8158720305743958</v>
      </c>
    </row>
    <row r="88" spans="2:38" x14ac:dyDescent="0.25">
      <c r="B88">
        <v>97417</v>
      </c>
      <c r="C88">
        <v>105516</v>
      </c>
      <c r="D88">
        <v>59664</v>
      </c>
      <c r="E88">
        <v>44751</v>
      </c>
      <c r="F88">
        <v>28585</v>
      </c>
      <c r="H88">
        <v>107706</v>
      </c>
      <c r="J88">
        <f t="shared" si="12"/>
        <v>67186.600000000006</v>
      </c>
      <c r="K88">
        <f t="shared" si="13"/>
        <v>1.6030875204281805</v>
      </c>
      <c r="L88">
        <f t="shared" si="14"/>
        <v>105516</v>
      </c>
      <c r="M88">
        <f t="shared" si="15"/>
        <v>28585</v>
      </c>
      <c r="N88">
        <f t="shared" si="16"/>
        <v>67186.600000000006</v>
      </c>
      <c r="O88">
        <f t="shared" si="17"/>
        <v>76931</v>
      </c>
      <c r="Q88">
        <v>-5331</v>
      </c>
      <c r="R88">
        <v>-847</v>
      </c>
      <c r="T88">
        <v>-315.79999999998836</v>
      </c>
      <c r="U88">
        <v>60.200000000011642</v>
      </c>
      <c r="W88">
        <v>3624.6000000000004</v>
      </c>
      <c r="X88">
        <v>78.599999999999994</v>
      </c>
      <c r="AF88">
        <v>67186.600000000006</v>
      </c>
      <c r="AG88">
        <v>1.6030875204281805</v>
      </c>
      <c r="AK88">
        <v>67186.600000000006</v>
      </c>
      <c r="AL88">
        <v>1.6030875204281805</v>
      </c>
    </row>
    <row r="89" spans="2:38" x14ac:dyDescent="0.25">
      <c r="B89">
        <v>66864</v>
      </c>
      <c r="C89">
        <v>114774</v>
      </c>
      <c r="D89">
        <v>120576</v>
      </c>
      <c r="E89">
        <v>17841</v>
      </c>
      <c r="F89">
        <v>41981</v>
      </c>
      <c r="H89">
        <v>120672</v>
      </c>
      <c r="J89">
        <f t="shared" si="12"/>
        <v>72407.199999999997</v>
      </c>
      <c r="K89">
        <f t="shared" si="13"/>
        <v>1.6665745947916781</v>
      </c>
      <c r="L89">
        <f t="shared" si="14"/>
        <v>120576</v>
      </c>
      <c r="M89">
        <f t="shared" si="15"/>
        <v>17841</v>
      </c>
      <c r="N89">
        <f t="shared" si="16"/>
        <v>72407.199999999997</v>
      </c>
      <c r="O89">
        <f t="shared" si="17"/>
        <v>102735</v>
      </c>
      <c r="Q89">
        <v>2961</v>
      </c>
      <c r="R89">
        <v>54</v>
      </c>
      <c r="T89">
        <v>599.80000000000291</v>
      </c>
      <c r="U89">
        <v>-303.19999999999709</v>
      </c>
      <c r="W89">
        <v>3002.2</v>
      </c>
      <c r="X89">
        <v>435.59999999999997</v>
      </c>
      <c r="AF89">
        <v>72407.199999999997</v>
      </c>
      <c r="AG89">
        <v>1.6665745947916781</v>
      </c>
      <c r="AK89">
        <v>72407.199999999997</v>
      </c>
      <c r="AL89">
        <v>1.6665745947916781</v>
      </c>
    </row>
    <row r="90" spans="2:38" x14ac:dyDescent="0.25">
      <c r="B90">
        <v>35538</v>
      </c>
      <c r="C90">
        <v>58276</v>
      </c>
      <c r="D90">
        <v>20285</v>
      </c>
      <c r="E90">
        <v>40887</v>
      </c>
      <c r="F90">
        <v>51120</v>
      </c>
      <c r="H90">
        <v>50801</v>
      </c>
      <c r="J90">
        <f t="shared" si="12"/>
        <v>41221.199999999997</v>
      </c>
      <c r="K90">
        <f t="shared" si="13"/>
        <v>1.2323998330955916</v>
      </c>
      <c r="L90">
        <f t="shared" si="14"/>
        <v>58276</v>
      </c>
      <c r="M90">
        <f t="shared" si="15"/>
        <v>20285</v>
      </c>
      <c r="N90">
        <f t="shared" si="16"/>
        <v>41221.199999999997</v>
      </c>
      <c r="O90">
        <f t="shared" si="17"/>
        <v>37991</v>
      </c>
      <c r="Q90">
        <v>740</v>
      </c>
      <c r="R90">
        <v>-2</v>
      </c>
      <c r="T90">
        <v>-2296.2000000000044</v>
      </c>
      <c r="U90">
        <v>12</v>
      </c>
      <c r="W90">
        <v>4969.4000000000005</v>
      </c>
      <c r="X90">
        <v>322.8</v>
      </c>
      <c r="Z90">
        <v>41221.199999999997</v>
      </c>
      <c r="AA90">
        <v>1.2323998330955916</v>
      </c>
      <c r="AI90">
        <v>41221.199999999997</v>
      </c>
      <c r="AJ90">
        <v>1.2323998330955916</v>
      </c>
    </row>
    <row r="91" spans="2:38" x14ac:dyDescent="0.25">
      <c r="B91">
        <v>37567</v>
      </c>
      <c r="C91">
        <v>47896</v>
      </c>
      <c r="D91">
        <v>22660</v>
      </c>
      <c r="E91">
        <v>44696</v>
      </c>
      <c r="F91">
        <v>44943</v>
      </c>
      <c r="H91">
        <v>91694</v>
      </c>
      <c r="J91">
        <f t="shared" si="12"/>
        <v>39552.400000000001</v>
      </c>
      <c r="K91">
        <f t="shared" si="13"/>
        <v>2.3182916839433259</v>
      </c>
      <c r="L91">
        <f t="shared" si="14"/>
        <v>47896</v>
      </c>
      <c r="M91">
        <f t="shared" si="15"/>
        <v>22660</v>
      </c>
      <c r="N91">
        <f t="shared" si="16"/>
        <v>39552.400000000001</v>
      </c>
      <c r="O91">
        <f t="shared" si="17"/>
        <v>25236</v>
      </c>
      <c r="Q91">
        <v>-2524</v>
      </c>
      <c r="R91">
        <v>-99</v>
      </c>
      <c r="T91">
        <v>2554</v>
      </c>
      <c r="U91">
        <v>-293.19999999999709</v>
      </c>
      <c r="W91">
        <v>2554</v>
      </c>
      <c r="X91">
        <v>343.2</v>
      </c>
      <c r="AD91">
        <v>39552.400000000001</v>
      </c>
      <c r="AE91">
        <v>2.3182916839433259</v>
      </c>
      <c r="AK91">
        <v>39552.400000000001</v>
      </c>
      <c r="AL91">
        <v>2.3182916839433259</v>
      </c>
    </row>
    <row r="92" spans="2:38" x14ac:dyDescent="0.25">
      <c r="B92">
        <v>12232</v>
      </c>
      <c r="C92">
        <v>51191</v>
      </c>
      <c r="D92">
        <v>117296</v>
      </c>
      <c r="E92">
        <v>64173</v>
      </c>
      <c r="F92">
        <v>115515</v>
      </c>
      <c r="H92">
        <v>110496</v>
      </c>
      <c r="J92">
        <f t="shared" si="12"/>
        <v>72081.399999999994</v>
      </c>
      <c r="K92">
        <f t="shared" si="13"/>
        <v>1.5329336000688112</v>
      </c>
      <c r="L92">
        <f t="shared" si="14"/>
        <v>117296</v>
      </c>
      <c r="M92">
        <f t="shared" si="15"/>
        <v>12232</v>
      </c>
      <c r="N92">
        <f t="shared" si="16"/>
        <v>72081.399999999994</v>
      </c>
      <c r="O92">
        <f t="shared" si="17"/>
        <v>105064</v>
      </c>
      <c r="Q92">
        <v>-1680</v>
      </c>
      <c r="R92">
        <v>-578</v>
      </c>
      <c r="T92">
        <v>-2924</v>
      </c>
      <c r="U92">
        <v>-27.80000000000291</v>
      </c>
      <c r="W92">
        <v>3594.3999999999996</v>
      </c>
      <c r="X92">
        <v>73.800000000000011</v>
      </c>
      <c r="AF92">
        <v>72081.399999999994</v>
      </c>
      <c r="AG92">
        <v>1.5329336000688112</v>
      </c>
      <c r="AK92">
        <v>72081.399999999994</v>
      </c>
      <c r="AL92">
        <v>1.5329336000688112</v>
      </c>
    </row>
    <row r="93" spans="2:38" x14ac:dyDescent="0.25">
      <c r="B93">
        <v>73084</v>
      </c>
      <c r="C93">
        <v>74131</v>
      </c>
      <c r="D93">
        <v>88223</v>
      </c>
      <c r="E93">
        <v>73633</v>
      </c>
      <c r="F93">
        <v>31207</v>
      </c>
      <c r="H93">
        <v>81615</v>
      </c>
      <c r="J93">
        <f t="shared" si="12"/>
        <v>68055.600000000006</v>
      </c>
      <c r="K93">
        <f t="shared" si="13"/>
        <v>1.199240033149366</v>
      </c>
      <c r="L93">
        <f t="shared" si="14"/>
        <v>88223</v>
      </c>
      <c r="M93">
        <f t="shared" si="15"/>
        <v>31207</v>
      </c>
      <c r="N93">
        <f t="shared" si="16"/>
        <v>68055.600000000006</v>
      </c>
      <c r="O93">
        <f t="shared" si="17"/>
        <v>57016</v>
      </c>
      <c r="Q93">
        <v>5232</v>
      </c>
      <c r="R93">
        <v>573</v>
      </c>
      <c r="T93">
        <v>1389.6000000000058</v>
      </c>
      <c r="U93">
        <v>156.80000000000291</v>
      </c>
      <c r="W93">
        <v>1948.4</v>
      </c>
      <c r="X93">
        <v>156.80000000000001</v>
      </c>
      <c r="AB93">
        <v>68055.600000000006</v>
      </c>
      <c r="AC93">
        <v>1.199240033149366</v>
      </c>
      <c r="AI93">
        <v>68055.600000000006</v>
      </c>
      <c r="AJ93">
        <v>1.199240033149366</v>
      </c>
    </row>
    <row r="94" spans="2:38" x14ac:dyDescent="0.25">
      <c r="B94">
        <v>57185</v>
      </c>
      <c r="C94">
        <v>63014</v>
      </c>
      <c r="D94">
        <v>43627</v>
      </c>
      <c r="E94">
        <v>104975</v>
      </c>
      <c r="F94">
        <v>56437</v>
      </c>
      <c r="H94">
        <v>65304</v>
      </c>
      <c r="J94">
        <f t="shared" si="12"/>
        <v>65047.6</v>
      </c>
      <c r="K94">
        <f t="shared" si="13"/>
        <v>1.0039417288262749</v>
      </c>
      <c r="L94">
        <f t="shared" si="14"/>
        <v>104975</v>
      </c>
      <c r="M94">
        <f t="shared" si="15"/>
        <v>43627</v>
      </c>
      <c r="N94">
        <f t="shared" si="16"/>
        <v>65047.6</v>
      </c>
      <c r="O94">
        <f t="shared" si="17"/>
        <v>61348</v>
      </c>
      <c r="Q94">
        <v>-3699</v>
      </c>
      <c r="R94">
        <v>-299</v>
      </c>
      <c r="T94">
        <v>-1815.2000000000044</v>
      </c>
      <c r="U94">
        <v>-256.20000000000437</v>
      </c>
      <c r="W94">
        <v>2844.3999999999996</v>
      </c>
      <c r="X94">
        <v>256.2</v>
      </c>
      <c r="AB94">
        <v>65047.6</v>
      </c>
      <c r="AC94">
        <v>1.0039417288262749</v>
      </c>
      <c r="AI94">
        <v>65047.6</v>
      </c>
      <c r="AJ94">
        <v>1.0039417288262749</v>
      </c>
    </row>
    <row r="95" spans="2:38" x14ac:dyDescent="0.25">
      <c r="B95">
        <v>46044</v>
      </c>
      <c r="C95">
        <v>118500</v>
      </c>
      <c r="D95">
        <v>32988</v>
      </c>
      <c r="E95">
        <v>13698</v>
      </c>
      <c r="F95">
        <v>1528</v>
      </c>
      <c r="H95">
        <v>69972</v>
      </c>
      <c r="J95">
        <f t="shared" si="12"/>
        <v>42551.6</v>
      </c>
      <c r="K95">
        <f t="shared" si="13"/>
        <v>1.6444035006909259</v>
      </c>
      <c r="L95">
        <f t="shared" si="14"/>
        <v>118500</v>
      </c>
      <c r="M95">
        <f t="shared" si="15"/>
        <v>1528</v>
      </c>
      <c r="N95">
        <f t="shared" si="16"/>
        <v>42551.6</v>
      </c>
      <c r="O95">
        <f t="shared" si="17"/>
        <v>116972</v>
      </c>
      <c r="Q95">
        <v>-2475</v>
      </c>
      <c r="R95">
        <v>-20</v>
      </c>
      <c r="T95">
        <v>-1187.2000000000044</v>
      </c>
      <c r="U95">
        <v>-32.400000000001455</v>
      </c>
      <c r="W95">
        <v>3702.4000000000005</v>
      </c>
      <c r="X95">
        <v>55.6</v>
      </c>
      <c r="AD95">
        <v>42551.6</v>
      </c>
      <c r="AE95">
        <v>1.6444035006909259</v>
      </c>
      <c r="AK95">
        <v>42551.6</v>
      </c>
      <c r="AL95">
        <v>1.6444035006909259</v>
      </c>
    </row>
    <row r="96" spans="2:38" x14ac:dyDescent="0.25">
      <c r="B96">
        <v>115522</v>
      </c>
      <c r="C96">
        <v>89517</v>
      </c>
      <c r="D96">
        <v>31894</v>
      </c>
      <c r="E96">
        <v>24444</v>
      </c>
      <c r="F96">
        <v>41003</v>
      </c>
      <c r="H96">
        <v>61099</v>
      </c>
      <c r="J96">
        <f t="shared" si="12"/>
        <v>60476</v>
      </c>
      <c r="K96">
        <f t="shared" si="13"/>
        <v>1.0103016072491566</v>
      </c>
      <c r="L96">
        <f t="shared" si="14"/>
        <v>115522</v>
      </c>
      <c r="M96">
        <f t="shared" si="15"/>
        <v>24444</v>
      </c>
      <c r="N96">
        <f t="shared" si="16"/>
        <v>60476</v>
      </c>
      <c r="O96">
        <f t="shared" si="17"/>
        <v>91078</v>
      </c>
      <c r="Q96">
        <v>829</v>
      </c>
      <c r="R96">
        <v>-575</v>
      </c>
      <c r="T96">
        <v>206</v>
      </c>
      <c r="U96">
        <v>-7.8000000000029104</v>
      </c>
      <c r="W96">
        <v>2538.4</v>
      </c>
      <c r="X96">
        <v>499.8</v>
      </c>
      <c r="Z96">
        <v>60476</v>
      </c>
      <c r="AA96">
        <v>1.0103016072491566</v>
      </c>
      <c r="AI96">
        <v>60476</v>
      </c>
      <c r="AJ96">
        <v>1.0103016072491566</v>
      </c>
    </row>
    <row r="97" spans="2:38" x14ac:dyDescent="0.25">
      <c r="B97">
        <v>101339</v>
      </c>
      <c r="C97">
        <v>25110</v>
      </c>
      <c r="D97">
        <v>41138</v>
      </c>
      <c r="E97">
        <v>12715</v>
      </c>
      <c r="F97">
        <v>54370</v>
      </c>
      <c r="H97">
        <v>51764</v>
      </c>
      <c r="J97">
        <f t="shared" si="12"/>
        <v>46934.400000000001</v>
      </c>
      <c r="K97">
        <f t="shared" si="13"/>
        <v>1.1029010704302176</v>
      </c>
      <c r="L97">
        <f t="shared" si="14"/>
        <v>101339</v>
      </c>
      <c r="M97">
        <f t="shared" si="15"/>
        <v>12715</v>
      </c>
      <c r="N97">
        <f t="shared" si="16"/>
        <v>46934.400000000001</v>
      </c>
      <c r="O97">
        <f t="shared" si="17"/>
        <v>88624</v>
      </c>
      <c r="Q97">
        <v>2441</v>
      </c>
      <c r="R97">
        <v>173</v>
      </c>
      <c r="T97">
        <v>-371.40000000000146</v>
      </c>
      <c r="U97">
        <v>-332.79999999999563</v>
      </c>
      <c r="W97">
        <v>2259.7999999999997</v>
      </c>
      <c r="X97">
        <v>334.40000000000003</v>
      </c>
      <c r="Z97">
        <v>46934.400000000001</v>
      </c>
      <c r="AA97">
        <v>1.1029010704302176</v>
      </c>
      <c r="AI97">
        <v>46934.400000000001</v>
      </c>
      <c r="AJ97">
        <v>1.1029010704302176</v>
      </c>
    </row>
    <row r="98" spans="2:38" x14ac:dyDescent="0.25">
      <c r="B98">
        <v>70349</v>
      </c>
      <c r="C98">
        <v>68337</v>
      </c>
      <c r="D98">
        <v>110647</v>
      </c>
      <c r="E98">
        <v>75948</v>
      </c>
      <c r="F98">
        <v>9245</v>
      </c>
      <c r="H98">
        <v>102408</v>
      </c>
      <c r="J98">
        <f t="shared" si="12"/>
        <v>66905.2</v>
      </c>
      <c r="K98">
        <f t="shared" ref="K98:K129" si="18">H98/J98</f>
        <v>1.530643358064844</v>
      </c>
      <c r="L98">
        <f t="shared" si="14"/>
        <v>110647</v>
      </c>
      <c r="M98">
        <f t="shared" si="15"/>
        <v>9245</v>
      </c>
      <c r="N98">
        <f t="shared" si="16"/>
        <v>66905.2</v>
      </c>
      <c r="O98">
        <f t="shared" si="17"/>
        <v>101402</v>
      </c>
      <c r="Q98">
        <v>4500</v>
      </c>
      <c r="R98">
        <v>338</v>
      </c>
      <c r="T98">
        <v>-1359.8000000000029</v>
      </c>
      <c r="U98">
        <v>169.39999999999418</v>
      </c>
      <c r="W98">
        <v>5031.3999999999996</v>
      </c>
      <c r="X98">
        <v>185.39999999999998</v>
      </c>
      <c r="AB98">
        <v>66905.2</v>
      </c>
      <c r="AC98">
        <v>1.530643358064844</v>
      </c>
      <c r="AK98">
        <v>66905.2</v>
      </c>
      <c r="AL98">
        <v>1.530643358064844</v>
      </c>
    </row>
    <row r="99" spans="2:38" x14ac:dyDescent="0.25">
      <c r="B99">
        <v>39783</v>
      </c>
      <c r="C99">
        <v>66051</v>
      </c>
      <c r="D99">
        <v>28263</v>
      </c>
      <c r="E99">
        <v>34669</v>
      </c>
      <c r="F99">
        <v>47321</v>
      </c>
      <c r="H99">
        <v>97945</v>
      </c>
      <c r="J99">
        <f t="shared" si="12"/>
        <v>43217.4</v>
      </c>
      <c r="K99">
        <f t="shared" si="18"/>
        <v>2.2663325419854039</v>
      </c>
      <c r="L99">
        <f t="shared" si="14"/>
        <v>66051</v>
      </c>
      <c r="M99">
        <f t="shared" si="15"/>
        <v>28263</v>
      </c>
      <c r="N99">
        <f t="shared" si="16"/>
        <v>43217.4</v>
      </c>
      <c r="O99">
        <f t="shared" si="17"/>
        <v>37788</v>
      </c>
      <c r="Q99">
        <v>775</v>
      </c>
      <c r="R99">
        <v>-304</v>
      </c>
      <c r="T99">
        <v>-1308.5999999999985</v>
      </c>
      <c r="U99">
        <v>-194.40000000000146</v>
      </c>
      <c r="W99">
        <v>2292.6</v>
      </c>
      <c r="X99">
        <v>194.4</v>
      </c>
      <c r="AD99">
        <v>43217.4</v>
      </c>
      <c r="AE99">
        <v>2.2663325419854039</v>
      </c>
      <c r="AK99">
        <v>43217.4</v>
      </c>
      <c r="AL99">
        <v>2.2663325419854039</v>
      </c>
    </row>
    <row r="100" spans="2:38" x14ac:dyDescent="0.25">
      <c r="B100">
        <v>46567</v>
      </c>
      <c r="C100">
        <v>75697</v>
      </c>
      <c r="D100">
        <v>56996</v>
      </c>
      <c r="E100">
        <v>11131</v>
      </c>
      <c r="F100">
        <v>72492</v>
      </c>
      <c r="H100">
        <v>100961</v>
      </c>
      <c r="J100">
        <f t="shared" si="12"/>
        <v>52576.6</v>
      </c>
      <c r="K100">
        <f t="shared" si="18"/>
        <v>1.9202649087236527</v>
      </c>
      <c r="L100">
        <f t="shared" si="14"/>
        <v>75697</v>
      </c>
      <c r="M100">
        <f t="shared" si="15"/>
        <v>11131</v>
      </c>
      <c r="N100">
        <f t="shared" si="16"/>
        <v>52576.6</v>
      </c>
      <c r="O100">
        <f t="shared" si="17"/>
        <v>64566</v>
      </c>
      <c r="Q100">
        <v>5267</v>
      </c>
      <c r="R100">
        <v>-27</v>
      </c>
      <c r="T100">
        <v>1703.7999999999956</v>
      </c>
      <c r="U100">
        <v>105.19999999999709</v>
      </c>
      <c r="W100">
        <v>2913</v>
      </c>
      <c r="X100">
        <v>105.2</v>
      </c>
      <c r="AD100">
        <v>52576.6</v>
      </c>
      <c r="AE100">
        <v>1.9202649087236527</v>
      </c>
      <c r="AK100">
        <v>52576.6</v>
      </c>
      <c r="AL100">
        <v>1.9202649087236527</v>
      </c>
    </row>
    <row r="101" spans="2:38" x14ac:dyDescent="0.25">
      <c r="B101">
        <v>84656</v>
      </c>
      <c r="C101">
        <v>102681</v>
      </c>
      <c r="D101">
        <v>35828</v>
      </c>
      <c r="E101">
        <v>93169</v>
      </c>
      <c r="F101">
        <v>42212</v>
      </c>
      <c r="H101">
        <v>114183</v>
      </c>
      <c r="J101">
        <f t="shared" si="12"/>
        <v>71709.2</v>
      </c>
      <c r="K101">
        <f t="shared" si="18"/>
        <v>1.5923061476072806</v>
      </c>
      <c r="L101">
        <f t="shared" si="14"/>
        <v>102681</v>
      </c>
      <c r="M101">
        <f t="shared" si="15"/>
        <v>35828</v>
      </c>
      <c r="N101">
        <f t="shared" si="16"/>
        <v>71709.2</v>
      </c>
      <c r="O101">
        <f t="shared" si="17"/>
        <v>66853</v>
      </c>
      <c r="Q101">
        <v>777</v>
      </c>
      <c r="R101">
        <v>-483</v>
      </c>
      <c r="T101">
        <v>2755.3999999999942</v>
      </c>
      <c r="U101">
        <v>92.19999999999709</v>
      </c>
      <c r="W101">
        <v>2841</v>
      </c>
      <c r="X101">
        <v>185.39999999999998</v>
      </c>
      <c r="AF101">
        <v>71709.2</v>
      </c>
      <c r="AG101">
        <v>1.5923061476072806</v>
      </c>
      <c r="AK101">
        <v>71709.2</v>
      </c>
      <c r="AL101">
        <v>1.5923061476072806</v>
      </c>
    </row>
    <row r="103" spans="2:38" x14ac:dyDescent="0.25">
      <c r="B103">
        <v>2944469</v>
      </c>
      <c r="C103">
        <v>2866634</v>
      </c>
      <c r="D103">
        <v>3137786</v>
      </c>
      <c r="E103">
        <v>2979752</v>
      </c>
      <c r="F103">
        <v>3209449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5CBB6-F93B-450C-844D-2E73BCF9FA4C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109288</v>
      </c>
      <c r="C2">
        <v>25494</v>
      </c>
      <c r="D2">
        <v>36720</v>
      </c>
      <c r="E2">
        <v>65000</v>
      </c>
      <c r="F2">
        <v>120202</v>
      </c>
      <c r="H2">
        <v>77220</v>
      </c>
      <c r="J2">
        <f t="shared" ref="J2:J33" si="0">AVERAGE(B2:F2)</f>
        <v>71340.800000000003</v>
      </c>
      <c r="K2">
        <f t="shared" ref="K2:K33" si="1">H2/J2</f>
        <v>1.0824100654884723</v>
      </c>
      <c r="L2">
        <f t="shared" ref="L2:L33" si="2">MAX(B2:F2)</f>
        <v>120202</v>
      </c>
      <c r="M2">
        <f t="shared" ref="M2:M33" si="3">MIN(B2:F2)</f>
        <v>25494</v>
      </c>
      <c r="N2">
        <f t="shared" ref="N2:N33" si="4">AVERAGE(B2:F2)</f>
        <v>71340.800000000003</v>
      </c>
      <c r="O2">
        <f t="shared" ref="O2:O33" si="5">L2-M2</f>
        <v>94708</v>
      </c>
      <c r="Q2">
        <v>-270</v>
      </c>
      <c r="R2">
        <v>-663</v>
      </c>
      <c r="T2">
        <v>-294.39999999999418</v>
      </c>
      <c r="U2">
        <v>-113.80000000000291</v>
      </c>
      <c r="W2">
        <v>1624.8</v>
      </c>
      <c r="X2">
        <v>121</v>
      </c>
      <c r="AB2">
        <v>71340.800000000003</v>
      </c>
      <c r="AC2">
        <v>1.0824100654884723</v>
      </c>
      <c r="AI2">
        <v>71340.800000000003</v>
      </c>
      <c r="AJ2">
        <v>1.0824100654884723</v>
      </c>
    </row>
    <row r="3" spans="1:38" x14ac:dyDescent="0.25">
      <c r="B3">
        <v>79871</v>
      </c>
      <c r="C3">
        <v>73052</v>
      </c>
      <c r="D3">
        <v>70928</v>
      </c>
      <c r="E3">
        <v>99899</v>
      </c>
      <c r="F3">
        <v>5498</v>
      </c>
      <c r="H3">
        <v>87772</v>
      </c>
      <c r="J3">
        <f t="shared" si="0"/>
        <v>65849.600000000006</v>
      </c>
      <c r="K3">
        <f t="shared" si="1"/>
        <v>1.3329162212071142</v>
      </c>
      <c r="L3">
        <f t="shared" si="2"/>
        <v>99899</v>
      </c>
      <c r="M3">
        <f t="shared" si="3"/>
        <v>5498</v>
      </c>
      <c r="N3">
        <f t="shared" si="4"/>
        <v>65849.600000000006</v>
      </c>
      <c r="O3">
        <f t="shared" si="5"/>
        <v>94401</v>
      </c>
      <c r="Q3">
        <v>-1895</v>
      </c>
      <c r="R3">
        <v>-852</v>
      </c>
      <c r="T3">
        <v>-3030.3999999999942</v>
      </c>
      <c r="U3">
        <v>-4.3999999999941792</v>
      </c>
      <c r="W3">
        <v>3160.7999999999997</v>
      </c>
      <c r="X3">
        <v>80.400000000000006</v>
      </c>
      <c r="AB3">
        <v>65849.600000000006</v>
      </c>
      <c r="AC3">
        <v>1.3329162212071142</v>
      </c>
      <c r="AK3">
        <v>65849.600000000006</v>
      </c>
      <c r="AL3">
        <v>1.3329162212071142</v>
      </c>
    </row>
    <row r="4" spans="1:38" x14ac:dyDescent="0.25">
      <c r="B4">
        <v>5522</v>
      </c>
      <c r="C4">
        <v>114015</v>
      </c>
      <c r="D4">
        <v>53350</v>
      </c>
      <c r="E4">
        <v>64277</v>
      </c>
      <c r="F4">
        <v>35676</v>
      </c>
      <c r="H4">
        <v>54658</v>
      </c>
      <c r="J4">
        <f t="shared" si="0"/>
        <v>54568</v>
      </c>
      <c r="K4">
        <f t="shared" si="1"/>
        <v>1.0016493182817769</v>
      </c>
      <c r="L4">
        <f t="shared" si="2"/>
        <v>114015</v>
      </c>
      <c r="M4">
        <f t="shared" si="3"/>
        <v>5522</v>
      </c>
      <c r="N4">
        <f t="shared" si="4"/>
        <v>54568</v>
      </c>
      <c r="O4">
        <f t="shared" si="5"/>
        <v>108493</v>
      </c>
      <c r="Q4">
        <v>-2906</v>
      </c>
      <c r="R4">
        <v>-5</v>
      </c>
      <c r="T4">
        <v>-1200.1999999999971</v>
      </c>
      <c r="U4">
        <v>-89.599999999998545</v>
      </c>
      <c r="W4">
        <v>4149.3999999999996</v>
      </c>
      <c r="X4">
        <v>89.6</v>
      </c>
      <c r="Z4">
        <v>54568</v>
      </c>
      <c r="AA4">
        <v>1.0016493182817769</v>
      </c>
      <c r="AI4">
        <v>54568</v>
      </c>
      <c r="AJ4">
        <v>1.0016493182817769</v>
      </c>
    </row>
    <row r="5" spans="1:38" x14ac:dyDescent="0.25">
      <c r="B5">
        <v>17249</v>
      </c>
      <c r="C5">
        <v>2440</v>
      </c>
      <c r="D5">
        <v>110925</v>
      </c>
      <c r="E5">
        <v>2256</v>
      </c>
      <c r="F5">
        <v>47846</v>
      </c>
      <c r="H5">
        <v>39892</v>
      </c>
      <c r="J5">
        <f t="shared" si="0"/>
        <v>36143.199999999997</v>
      </c>
      <c r="K5">
        <f t="shared" si="1"/>
        <v>1.1037207552181325</v>
      </c>
      <c r="L5">
        <f t="shared" si="2"/>
        <v>110925</v>
      </c>
      <c r="M5">
        <f t="shared" si="3"/>
        <v>2256</v>
      </c>
      <c r="N5">
        <f t="shared" si="4"/>
        <v>36143.199999999997</v>
      </c>
      <c r="O5">
        <f t="shared" si="5"/>
        <v>108669</v>
      </c>
      <c r="Q5">
        <v>2131</v>
      </c>
      <c r="R5">
        <v>-98</v>
      </c>
      <c r="T5">
        <v>-1617.8000000000029</v>
      </c>
      <c r="U5">
        <v>-61.600000000005821</v>
      </c>
      <c r="W5">
        <v>1617.8</v>
      </c>
      <c r="X5">
        <v>274</v>
      </c>
      <c r="Z5">
        <v>36143.199999999997</v>
      </c>
      <c r="AA5">
        <v>1.1037207552181325</v>
      </c>
      <c r="AI5">
        <v>36143.199999999997</v>
      </c>
      <c r="AJ5">
        <v>1.1037207552181325</v>
      </c>
    </row>
    <row r="6" spans="1:38" x14ac:dyDescent="0.25">
      <c r="B6">
        <v>44325</v>
      </c>
      <c r="C6">
        <v>32605</v>
      </c>
      <c r="D6">
        <v>48055</v>
      </c>
      <c r="E6">
        <v>90341</v>
      </c>
      <c r="F6">
        <v>106447</v>
      </c>
      <c r="H6">
        <v>92080</v>
      </c>
      <c r="J6">
        <f t="shared" si="0"/>
        <v>64354.6</v>
      </c>
      <c r="K6">
        <f t="shared" si="1"/>
        <v>1.4308223499174884</v>
      </c>
      <c r="L6">
        <f t="shared" si="2"/>
        <v>106447</v>
      </c>
      <c r="M6">
        <f t="shared" si="3"/>
        <v>32605</v>
      </c>
      <c r="N6">
        <f t="shared" si="4"/>
        <v>64354.6</v>
      </c>
      <c r="O6">
        <f t="shared" si="5"/>
        <v>73842</v>
      </c>
      <c r="Q6">
        <v>-1523</v>
      </c>
      <c r="R6">
        <v>932</v>
      </c>
      <c r="T6">
        <v>1870.5999999999985</v>
      </c>
      <c r="U6">
        <v>574.19999999999709</v>
      </c>
      <c r="W6">
        <v>3195</v>
      </c>
      <c r="X6">
        <v>828.59999999999991</v>
      </c>
      <c r="AF6">
        <v>64354.6</v>
      </c>
      <c r="AG6">
        <v>1.4308223499174884</v>
      </c>
      <c r="AI6">
        <v>64354.6</v>
      </c>
      <c r="AJ6">
        <v>1.4308223499174884</v>
      </c>
    </row>
    <row r="7" spans="1:38" x14ac:dyDescent="0.25">
      <c r="B7">
        <v>56413</v>
      </c>
      <c r="C7">
        <v>10465</v>
      </c>
      <c r="D7">
        <v>92495</v>
      </c>
      <c r="E7">
        <v>43310</v>
      </c>
      <c r="F7">
        <v>99050</v>
      </c>
      <c r="H7">
        <v>70374</v>
      </c>
      <c r="J7">
        <f t="shared" si="0"/>
        <v>60346.6</v>
      </c>
      <c r="K7">
        <f t="shared" si="1"/>
        <v>1.1661634623988759</v>
      </c>
      <c r="L7">
        <f t="shared" si="2"/>
        <v>99050</v>
      </c>
      <c r="M7">
        <f t="shared" si="3"/>
        <v>10465</v>
      </c>
      <c r="N7">
        <f t="shared" si="4"/>
        <v>60346.6</v>
      </c>
      <c r="O7">
        <f t="shared" si="5"/>
        <v>88585</v>
      </c>
      <c r="Q7">
        <v>-843</v>
      </c>
      <c r="R7">
        <v>4</v>
      </c>
      <c r="T7">
        <v>396.40000000000146</v>
      </c>
      <c r="U7">
        <v>52.599999999998545</v>
      </c>
      <c r="W7">
        <v>2265.6</v>
      </c>
      <c r="X7">
        <v>355</v>
      </c>
      <c r="Z7">
        <v>60346.6</v>
      </c>
      <c r="AA7">
        <v>1.1661634623988759</v>
      </c>
      <c r="AI7">
        <v>60346.6</v>
      </c>
      <c r="AJ7">
        <v>1.1661634623988759</v>
      </c>
    </row>
    <row r="8" spans="1:38" x14ac:dyDescent="0.25">
      <c r="B8">
        <v>115107</v>
      </c>
      <c r="C8">
        <v>69731</v>
      </c>
      <c r="D8">
        <v>119871</v>
      </c>
      <c r="E8">
        <v>63753</v>
      </c>
      <c r="F8">
        <v>66707</v>
      </c>
      <c r="H8">
        <v>124501</v>
      </c>
      <c r="J8">
        <f t="shared" si="0"/>
        <v>87033.8</v>
      </c>
      <c r="K8">
        <f t="shared" si="1"/>
        <v>1.4304902233385191</v>
      </c>
      <c r="L8">
        <f t="shared" si="2"/>
        <v>119871</v>
      </c>
      <c r="M8">
        <f t="shared" si="3"/>
        <v>63753</v>
      </c>
      <c r="N8">
        <f t="shared" si="4"/>
        <v>87033.8</v>
      </c>
      <c r="O8">
        <f t="shared" si="5"/>
        <v>56118</v>
      </c>
      <c r="Q8">
        <v>-4034</v>
      </c>
      <c r="R8">
        <v>38</v>
      </c>
      <c r="T8">
        <v>-394.59999999999127</v>
      </c>
      <c r="U8">
        <v>-163.59999999999127</v>
      </c>
      <c r="W8">
        <v>3948.6</v>
      </c>
      <c r="X8">
        <v>299.60000000000002</v>
      </c>
      <c r="AF8">
        <v>87033.8</v>
      </c>
      <c r="AG8">
        <v>1.4304902233385191</v>
      </c>
      <c r="AK8">
        <v>87033.8</v>
      </c>
      <c r="AL8">
        <v>1.4304902233385191</v>
      </c>
    </row>
    <row r="9" spans="1:38" x14ac:dyDescent="0.25">
      <c r="B9">
        <v>30119</v>
      </c>
      <c r="C9">
        <v>55825</v>
      </c>
      <c r="D9">
        <v>121255</v>
      </c>
      <c r="E9">
        <v>16846</v>
      </c>
      <c r="F9">
        <v>104779</v>
      </c>
      <c r="H9">
        <v>96620</v>
      </c>
      <c r="J9">
        <f t="shared" si="0"/>
        <v>65764.800000000003</v>
      </c>
      <c r="K9">
        <f t="shared" si="1"/>
        <v>1.4691749993917718</v>
      </c>
      <c r="L9">
        <f t="shared" si="2"/>
        <v>121255</v>
      </c>
      <c r="M9">
        <f t="shared" si="3"/>
        <v>16846</v>
      </c>
      <c r="N9">
        <f t="shared" si="4"/>
        <v>65764.800000000003</v>
      </c>
      <c r="O9">
        <f t="shared" si="5"/>
        <v>104409</v>
      </c>
      <c r="Q9">
        <v>-3379</v>
      </c>
      <c r="R9">
        <v>-743</v>
      </c>
      <c r="T9">
        <v>1460.4000000000015</v>
      </c>
      <c r="U9">
        <v>-169</v>
      </c>
      <c r="W9">
        <v>3627.2</v>
      </c>
      <c r="X9">
        <v>508.6</v>
      </c>
      <c r="AF9">
        <v>65764.800000000003</v>
      </c>
      <c r="AG9">
        <v>1.4691749993917718</v>
      </c>
      <c r="AI9">
        <v>65764.800000000003</v>
      </c>
      <c r="AJ9">
        <v>1.4691749993917718</v>
      </c>
    </row>
    <row r="10" spans="1:38" x14ac:dyDescent="0.25">
      <c r="B10">
        <v>8325</v>
      </c>
      <c r="C10">
        <v>61116</v>
      </c>
      <c r="D10">
        <v>94195</v>
      </c>
      <c r="E10">
        <v>85409</v>
      </c>
      <c r="F10">
        <v>33123</v>
      </c>
      <c r="H10">
        <v>75461</v>
      </c>
      <c r="J10">
        <f t="shared" si="0"/>
        <v>56433.599999999999</v>
      </c>
      <c r="K10">
        <f t="shared" si="1"/>
        <v>1.3371643843384085</v>
      </c>
      <c r="L10">
        <f t="shared" si="2"/>
        <v>94195</v>
      </c>
      <c r="M10">
        <f t="shared" si="3"/>
        <v>8325</v>
      </c>
      <c r="N10">
        <f t="shared" si="4"/>
        <v>56433.599999999999</v>
      </c>
      <c r="O10">
        <f t="shared" si="5"/>
        <v>85870</v>
      </c>
      <c r="Q10">
        <v>3875</v>
      </c>
      <c r="R10">
        <v>374</v>
      </c>
      <c r="T10">
        <v>1501.7999999999956</v>
      </c>
      <c r="U10">
        <v>-68.599999999998545</v>
      </c>
      <c r="W10">
        <v>3721.8</v>
      </c>
      <c r="X10">
        <v>99.800000000000011</v>
      </c>
      <c r="Z10">
        <v>56433.599999999999</v>
      </c>
      <c r="AA10">
        <v>1.3371643843384085</v>
      </c>
      <c r="AI10">
        <v>56433.599999999999</v>
      </c>
      <c r="AJ10">
        <v>1.3371643843384085</v>
      </c>
    </row>
    <row r="11" spans="1:38" x14ac:dyDescent="0.25">
      <c r="B11">
        <v>19687</v>
      </c>
      <c r="C11">
        <v>94853</v>
      </c>
      <c r="D11">
        <v>3731</v>
      </c>
      <c r="E11">
        <v>35904</v>
      </c>
      <c r="F11">
        <v>61776</v>
      </c>
      <c r="H11">
        <v>58979</v>
      </c>
      <c r="J11">
        <f t="shared" si="0"/>
        <v>43190.2</v>
      </c>
      <c r="K11">
        <f t="shared" si="1"/>
        <v>1.3655644104449622</v>
      </c>
      <c r="L11">
        <f t="shared" si="2"/>
        <v>94853</v>
      </c>
      <c r="M11">
        <f t="shared" si="3"/>
        <v>3731</v>
      </c>
      <c r="N11">
        <f t="shared" si="4"/>
        <v>43190.2</v>
      </c>
      <c r="O11">
        <f t="shared" si="5"/>
        <v>91122</v>
      </c>
      <c r="Q11">
        <v>-2029</v>
      </c>
      <c r="R11">
        <v>-713</v>
      </c>
      <c r="T11">
        <v>-794.60000000000582</v>
      </c>
      <c r="U11">
        <v>-250.80000000000291</v>
      </c>
      <c r="W11">
        <v>1732.6000000000001</v>
      </c>
      <c r="X11">
        <v>260.8</v>
      </c>
      <c r="Z11">
        <v>43190.2</v>
      </c>
      <c r="AA11">
        <v>1.3655644104449622</v>
      </c>
      <c r="AI11">
        <v>43190.2</v>
      </c>
      <c r="AJ11">
        <v>1.3655644104449622</v>
      </c>
    </row>
    <row r="12" spans="1:38" x14ac:dyDescent="0.25">
      <c r="B12">
        <v>65146</v>
      </c>
      <c r="C12">
        <v>83344</v>
      </c>
      <c r="D12">
        <v>12821</v>
      </c>
      <c r="E12">
        <v>120821</v>
      </c>
      <c r="F12">
        <v>9810</v>
      </c>
      <c r="H12">
        <v>70399</v>
      </c>
      <c r="J12">
        <f t="shared" si="0"/>
        <v>58388.4</v>
      </c>
      <c r="K12">
        <f t="shared" si="1"/>
        <v>1.2057018174842948</v>
      </c>
      <c r="L12">
        <f t="shared" si="2"/>
        <v>120821</v>
      </c>
      <c r="M12">
        <f t="shared" si="3"/>
        <v>9810</v>
      </c>
      <c r="N12">
        <f t="shared" si="4"/>
        <v>58388.4</v>
      </c>
      <c r="O12">
        <f t="shared" si="5"/>
        <v>111011</v>
      </c>
      <c r="Q12">
        <v>412</v>
      </c>
      <c r="R12">
        <v>-553</v>
      </c>
      <c r="T12">
        <v>1316.4000000000015</v>
      </c>
      <c r="U12">
        <v>-93.19999999999709</v>
      </c>
      <c r="W12">
        <v>2205.6</v>
      </c>
      <c r="X12">
        <v>161.60000000000002</v>
      </c>
      <c r="Z12">
        <v>58388.4</v>
      </c>
      <c r="AA12">
        <v>1.2057018174842948</v>
      </c>
      <c r="AI12">
        <v>58388.4</v>
      </c>
      <c r="AJ12">
        <v>1.2057018174842948</v>
      </c>
    </row>
    <row r="13" spans="1:38" x14ac:dyDescent="0.25">
      <c r="B13">
        <v>89241</v>
      </c>
      <c r="C13">
        <v>2483</v>
      </c>
      <c r="D13">
        <v>15611</v>
      </c>
      <c r="E13">
        <v>29540</v>
      </c>
      <c r="F13">
        <v>91496</v>
      </c>
      <c r="H13">
        <v>66957</v>
      </c>
      <c r="J13">
        <f t="shared" si="0"/>
        <v>45674.2</v>
      </c>
      <c r="K13">
        <f t="shared" si="1"/>
        <v>1.4659698473098599</v>
      </c>
      <c r="L13">
        <f t="shared" si="2"/>
        <v>91496</v>
      </c>
      <c r="M13">
        <f t="shared" si="3"/>
        <v>2483</v>
      </c>
      <c r="N13">
        <f t="shared" si="4"/>
        <v>45674.2</v>
      </c>
      <c r="O13">
        <f t="shared" si="5"/>
        <v>89013</v>
      </c>
      <c r="Q13">
        <v>-2415</v>
      </c>
      <c r="R13">
        <v>13</v>
      </c>
      <c r="T13">
        <v>1787.7999999999956</v>
      </c>
      <c r="U13">
        <v>48.799999999995634</v>
      </c>
      <c r="W13">
        <v>2991.4</v>
      </c>
      <c r="X13">
        <v>341.6</v>
      </c>
      <c r="AD13">
        <v>45674.2</v>
      </c>
      <c r="AE13">
        <v>1.4659698473098599</v>
      </c>
      <c r="AK13">
        <v>45674.2</v>
      </c>
      <c r="AL13">
        <v>1.4659698473098599</v>
      </c>
    </row>
    <row r="14" spans="1:38" x14ac:dyDescent="0.25">
      <c r="B14">
        <v>109623</v>
      </c>
      <c r="C14">
        <v>8801</v>
      </c>
      <c r="D14">
        <v>63553</v>
      </c>
      <c r="E14">
        <v>2055</v>
      </c>
      <c r="F14">
        <v>90454</v>
      </c>
      <c r="H14">
        <v>105774</v>
      </c>
      <c r="J14">
        <f t="shared" si="0"/>
        <v>54897.2</v>
      </c>
      <c r="K14">
        <f t="shared" si="1"/>
        <v>1.9267649351879514</v>
      </c>
      <c r="L14">
        <f t="shared" si="2"/>
        <v>109623</v>
      </c>
      <c r="M14">
        <f t="shared" si="3"/>
        <v>2055</v>
      </c>
      <c r="N14">
        <f t="shared" si="4"/>
        <v>54897.2</v>
      </c>
      <c r="O14">
        <f t="shared" si="5"/>
        <v>107568</v>
      </c>
      <c r="Q14">
        <v>-1113</v>
      </c>
      <c r="R14">
        <v>657</v>
      </c>
      <c r="T14">
        <v>-1978</v>
      </c>
      <c r="U14">
        <v>-99.80000000000291</v>
      </c>
      <c r="W14">
        <v>2595.6000000000004</v>
      </c>
      <c r="X14">
        <v>143</v>
      </c>
      <c r="AD14">
        <v>54897.2</v>
      </c>
      <c r="AE14">
        <v>1.9267649351879514</v>
      </c>
      <c r="AK14">
        <v>54897.2</v>
      </c>
      <c r="AL14">
        <v>1.9267649351879514</v>
      </c>
    </row>
    <row r="15" spans="1:38" x14ac:dyDescent="0.25">
      <c r="B15">
        <v>48987</v>
      </c>
      <c r="C15">
        <v>9021</v>
      </c>
      <c r="D15">
        <v>111171</v>
      </c>
      <c r="E15">
        <v>64329</v>
      </c>
      <c r="F15">
        <v>56767</v>
      </c>
      <c r="H15">
        <v>99427</v>
      </c>
      <c r="J15">
        <f t="shared" si="0"/>
        <v>58055</v>
      </c>
      <c r="K15">
        <f t="shared" si="1"/>
        <v>1.712634570665748</v>
      </c>
      <c r="L15">
        <f t="shared" si="2"/>
        <v>111171</v>
      </c>
      <c r="M15">
        <f t="shared" si="3"/>
        <v>9021</v>
      </c>
      <c r="N15">
        <f t="shared" si="4"/>
        <v>58055</v>
      </c>
      <c r="O15">
        <f t="shared" si="5"/>
        <v>102150</v>
      </c>
      <c r="Q15">
        <v>2380</v>
      </c>
      <c r="R15">
        <v>-268</v>
      </c>
      <c r="T15">
        <v>1032.1999999999971</v>
      </c>
      <c r="U15">
        <v>229.40000000000146</v>
      </c>
      <c r="W15">
        <v>1483.4</v>
      </c>
      <c r="X15">
        <v>229.79999999999998</v>
      </c>
      <c r="AD15">
        <v>58055</v>
      </c>
      <c r="AE15">
        <v>1.712634570665748</v>
      </c>
      <c r="AK15">
        <v>58055</v>
      </c>
      <c r="AL15">
        <v>1.712634570665748</v>
      </c>
    </row>
    <row r="16" spans="1:38" x14ac:dyDescent="0.25">
      <c r="B16">
        <v>110462</v>
      </c>
      <c r="C16">
        <v>64464</v>
      </c>
      <c r="D16">
        <v>8247</v>
      </c>
      <c r="E16">
        <v>86166</v>
      </c>
      <c r="F16">
        <v>76371</v>
      </c>
      <c r="H16">
        <v>71909</v>
      </c>
      <c r="J16">
        <f t="shared" si="0"/>
        <v>69142</v>
      </c>
      <c r="K16">
        <f t="shared" si="1"/>
        <v>1.0400190911457581</v>
      </c>
      <c r="L16">
        <f t="shared" si="2"/>
        <v>110462</v>
      </c>
      <c r="M16">
        <f t="shared" si="3"/>
        <v>8247</v>
      </c>
      <c r="N16">
        <f t="shared" si="4"/>
        <v>69142</v>
      </c>
      <c r="O16">
        <f t="shared" si="5"/>
        <v>102215</v>
      </c>
      <c r="Q16">
        <v>323</v>
      </c>
      <c r="R16">
        <v>-1</v>
      </c>
      <c r="T16">
        <v>-1386.1999999999971</v>
      </c>
      <c r="U16">
        <v>-302.39999999999418</v>
      </c>
      <c r="W16">
        <v>2624.2</v>
      </c>
      <c r="X16">
        <v>307.2</v>
      </c>
      <c r="AB16">
        <v>69142</v>
      </c>
      <c r="AC16">
        <v>1.0400190911457581</v>
      </c>
      <c r="AI16">
        <v>69142</v>
      </c>
      <c r="AJ16">
        <v>1.0400190911457581</v>
      </c>
    </row>
    <row r="17" spans="2:38" x14ac:dyDescent="0.25">
      <c r="B17">
        <v>17424</v>
      </c>
      <c r="C17">
        <v>26557</v>
      </c>
      <c r="D17">
        <v>115046</v>
      </c>
      <c r="E17">
        <v>69923</v>
      </c>
      <c r="F17">
        <v>67782</v>
      </c>
      <c r="H17">
        <v>78302</v>
      </c>
      <c r="J17">
        <f t="shared" si="0"/>
        <v>59346.400000000001</v>
      </c>
      <c r="K17">
        <f t="shared" si="1"/>
        <v>1.3194060633837941</v>
      </c>
      <c r="L17">
        <f t="shared" si="2"/>
        <v>115046</v>
      </c>
      <c r="M17">
        <f t="shared" si="3"/>
        <v>17424</v>
      </c>
      <c r="N17">
        <f t="shared" si="4"/>
        <v>59346.400000000001</v>
      </c>
      <c r="O17">
        <f t="shared" si="5"/>
        <v>97622</v>
      </c>
      <c r="Q17">
        <v>1550</v>
      </c>
      <c r="R17">
        <v>-1</v>
      </c>
      <c r="T17">
        <v>-1809.1999999999971</v>
      </c>
      <c r="U17">
        <v>-220.40000000000146</v>
      </c>
      <c r="W17">
        <v>2398.8000000000002</v>
      </c>
      <c r="X17">
        <v>274.39999999999998</v>
      </c>
      <c r="Z17">
        <v>59346.400000000001</v>
      </c>
      <c r="AA17">
        <v>1.3194060633837941</v>
      </c>
      <c r="AI17">
        <v>59346.400000000001</v>
      </c>
      <c r="AJ17">
        <v>1.3194060633837941</v>
      </c>
    </row>
    <row r="18" spans="2:38" x14ac:dyDescent="0.25">
      <c r="B18">
        <v>82126</v>
      </c>
      <c r="C18">
        <v>7061</v>
      </c>
      <c r="D18">
        <v>8929</v>
      </c>
      <c r="E18">
        <v>97657</v>
      </c>
      <c r="F18">
        <v>111956</v>
      </c>
      <c r="H18">
        <v>65103</v>
      </c>
      <c r="J18">
        <f t="shared" si="0"/>
        <v>61545.8</v>
      </c>
      <c r="K18">
        <f t="shared" si="1"/>
        <v>1.0577976076352895</v>
      </c>
      <c r="L18">
        <f t="shared" si="2"/>
        <v>111956</v>
      </c>
      <c r="M18">
        <f t="shared" si="3"/>
        <v>7061</v>
      </c>
      <c r="N18">
        <f t="shared" si="4"/>
        <v>61545.8</v>
      </c>
      <c r="O18">
        <f t="shared" si="5"/>
        <v>104895</v>
      </c>
      <c r="Q18">
        <v>1143</v>
      </c>
      <c r="R18">
        <v>353</v>
      </c>
      <c r="T18">
        <v>3342.2000000000044</v>
      </c>
      <c r="U18">
        <v>157.60000000000582</v>
      </c>
      <c r="W18">
        <v>3836.2</v>
      </c>
      <c r="X18">
        <v>221.6</v>
      </c>
      <c r="Z18">
        <v>61545.8</v>
      </c>
      <c r="AA18">
        <v>1.0577976076352895</v>
      </c>
      <c r="AI18">
        <v>61545.8</v>
      </c>
      <c r="AJ18">
        <v>1.0577976076352895</v>
      </c>
    </row>
    <row r="19" spans="2:38" x14ac:dyDescent="0.25">
      <c r="B19">
        <v>49514</v>
      </c>
      <c r="C19">
        <v>60200</v>
      </c>
      <c r="D19">
        <v>80462</v>
      </c>
      <c r="E19">
        <v>120152</v>
      </c>
      <c r="F19">
        <v>99016</v>
      </c>
      <c r="H19">
        <v>83905</v>
      </c>
      <c r="J19">
        <f t="shared" si="0"/>
        <v>81868.800000000003</v>
      </c>
      <c r="K19">
        <f t="shared" si="1"/>
        <v>1.0248715017198249</v>
      </c>
      <c r="L19">
        <f t="shared" si="2"/>
        <v>120152</v>
      </c>
      <c r="M19">
        <f t="shared" si="3"/>
        <v>49514</v>
      </c>
      <c r="N19">
        <f t="shared" si="4"/>
        <v>81868.800000000003</v>
      </c>
      <c r="O19">
        <f t="shared" si="5"/>
        <v>70638</v>
      </c>
      <c r="Q19">
        <v>1987</v>
      </c>
      <c r="R19">
        <v>12</v>
      </c>
      <c r="T19">
        <v>49.19999999999709</v>
      </c>
      <c r="U19">
        <v>-17.80000000000291</v>
      </c>
      <c r="W19">
        <v>2390.7999999999997</v>
      </c>
      <c r="X19">
        <v>146.99999999999997</v>
      </c>
      <c r="AB19">
        <v>81868.800000000003</v>
      </c>
      <c r="AC19">
        <v>1.0248715017198249</v>
      </c>
      <c r="AI19">
        <v>81868.800000000003</v>
      </c>
      <c r="AJ19">
        <v>1.0248715017198249</v>
      </c>
    </row>
    <row r="20" spans="2:38" x14ac:dyDescent="0.25">
      <c r="B20">
        <v>80793</v>
      </c>
      <c r="C20">
        <v>48440</v>
      </c>
      <c r="D20">
        <v>120638</v>
      </c>
      <c r="E20">
        <v>65863</v>
      </c>
      <c r="F20">
        <v>40148</v>
      </c>
      <c r="H20">
        <v>88375</v>
      </c>
      <c r="J20">
        <f t="shared" si="0"/>
        <v>71176.399999999994</v>
      </c>
      <c r="K20">
        <f t="shared" si="1"/>
        <v>1.2416334627769881</v>
      </c>
      <c r="L20">
        <f t="shared" si="2"/>
        <v>120638</v>
      </c>
      <c r="M20">
        <f t="shared" si="3"/>
        <v>40148</v>
      </c>
      <c r="N20">
        <f t="shared" si="4"/>
        <v>71176.399999999994</v>
      </c>
      <c r="O20">
        <f t="shared" si="5"/>
        <v>80490</v>
      </c>
      <c r="Q20">
        <v>2767</v>
      </c>
      <c r="R20">
        <v>-61</v>
      </c>
      <c r="T20">
        <v>-975.40000000000873</v>
      </c>
      <c r="U20">
        <v>118.79999999998836</v>
      </c>
      <c r="W20">
        <v>3053</v>
      </c>
      <c r="X20">
        <v>396.8</v>
      </c>
      <c r="AB20">
        <v>71176.399999999994</v>
      </c>
      <c r="AC20">
        <v>1.2416334627769881</v>
      </c>
      <c r="AI20">
        <v>71176.399999999994</v>
      </c>
      <c r="AJ20">
        <v>1.2416334627769881</v>
      </c>
    </row>
    <row r="21" spans="2:38" x14ac:dyDescent="0.25">
      <c r="B21">
        <v>80805</v>
      </c>
      <c r="C21">
        <v>102278</v>
      </c>
      <c r="D21">
        <v>95803</v>
      </c>
      <c r="E21">
        <v>65842</v>
      </c>
      <c r="F21">
        <v>2380</v>
      </c>
      <c r="H21">
        <v>73386</v>
      </c>
      <c r="J21">
        <f t="shared" si="0"/>
        <v>69421.600000000006</v>
      </c>
      <c r="K21">
        <f t="shared" si="1"/>
        <v>1.0571061456376689</v>
      </c>
      <c r="L21">
        <f t="shared" si="2"/>
        <v>102278</v>
      </c>
      <c r="M21">
        <f t="shared" si="3"/>
        <v>2380</v>
      </c>
      <c r="N21">
        <f t="shared" si="4"/>
        <v>69421.600000000006</v>
      </c>
      <c r="O21">
        <f t="shared" si="5"/>
        <v>99898</v>
      </c>
      <c r="Q21">
        <v>-6687</v>
      </c>
      <c r="R21">
        <v>-36</v>
      </c>
      <c r="T21">
        <v>4010.2000000000044</v>
      </c>
      <c r="U21">
        <v>-56.19999999999709</v>
      </c>
      <c r="W21">
        <v>4010.2</v>
      </c>
      <c r="X21">
        <v>236.20000000000002</v>
      </c>
      <c r="AB21">
        <v>69421.600000000006</v>
      </c>
      <c r="AC21">
        <v>1.0571061456376689</v>
      </c>
      <c r="AI21">
        <v>69421.600000000006</v>
      </c>
      <c r="AJ21">
        <v>1.0571061456376689</v>
      </c>
    </row>
    <row r="22" spans="2:38" x14ac:dyDescent="0.25">
      <c r="B22">
        <v>90762</v>
      </c>
      <c r="C22">
        <v>62199</v>
      </c>
      <c r="D22">
        <v>49605</v>
      </c>
      <c r="E22">
        <v>48445</v>
      </c>
      <c r="F22">
        <v>57343</v>
      </c>
      <c r="H22">
        <v>86727</v>
      </c>
      <c r="J22">
        <f t="shared" si="0"/>
        <v>61670.8</v>
      </c>
      <c r="K22">
        <f t="shared" si="1"/>
        <v>1.4062895243778255</v>
      </c>
      <c r="L22">
        <f t="shared" si="2"/>
        <v>90762</v>
      </c>
      <c r="M22">
        <f t="shared" si="3"/>
        <v>48445</v>
      </c>
      <c r="N22">
        <f t="shared" si="4"/>
        <v>61670.8</v>
      </c>
      <c r="O22">
        <f t="shared" si="5"/>
        <v>42317</v>
      </c>
      <c r="Q22">
        <v>135</v>
      </c>
      <c r="R22">
        <v>896</v>
      </c>
      <c r="T22">
        <v>269.20000000000437</v>
      </c>
      <c r="U22">
        <v>-156</v>
      </c>
      <c r="W22">
        <v>2970</v>
      </c>
      <c r="X22">
        <v>192</v>
      </c>
      <c r="AB22">
        <v>61670.8</v>
      </c>
      <c r="AC22">
        <v>1.4062895243778255</v>
      </c>
      <c r="AK22">
        <v>61670.8</v>
      </c>
      <c r="AL22">
        <v>1.4062895243778255</v>
      </c>
    </row>
    <row r="23" spans="2:38" x14ac:dyDescent="0.25">
      <c r="B23">
        <v>96401</v>
      </c>
      <c r="C23">
        <v>33526</v>
      </c>
      <c r="D23">
        <v>7117</v>
      </c>
      <c r="E23">
        <v>43752</v>
      </c>
      <c r="F23">
        <v>16407</v>
      </c>
      <c r="H23">
        <v>40878</v>
      </c>
      <c r="J23">
        <f t="shared" si="0"/>
        <v>39440.6</v>
      </c>
      <c r="K23">
        <f t="shared" si="1"/>
        <v>1.0364446788334865</v>
      </c>
      <c r="L23">
        <f t="shared" si="2"/>
        <v>96401</v>
      </c>
      <c r="M23">
        <f t="shared" si="3"/>
        <v>7117</v>
      </c>
      <c r="N23">
        <f t="shared" si="4"/>
        <v>39440.6</v>
      </c>
      <c r="O23">
        <f t="shared" si="5"/>
        <v>89284</v>
      </c>
      <c r="Q23">
        <v>-1311</v>
      </c>
      <c r="R23">
        <v>-177</v>
      </c>
      <c r="T23">
        <v>843.19999999999709</v>
      </c>
      <c r="U23">
        <v>327.40000000000146</v>
      </c>
      <c r="W23">
        <v>906.8</v>
      </c>
      <c r="X23">
        <v>535.79999999999995</v>
      </c>
      <c r="Z23">
        <v>39440.6</v>
      </c>
      <c r="AA23">
        <v>1.0364446788334865</v>
      </c>
      <c r="AI23">
        <v>39440.6</v>
      </c>
      <c r="AJ23">
        <v>1.0364446788334865</v>
      </c>
    </row>
    <row r="24" spans="2:38" x14ac:dyDescent="0.25">
      <c r="B24">
        <v>4485</v>
      </c>
      <c r="C24">
        <v>41335</v>
      </c>
      <c r="D24">
        <v>10383</v>
      </c>
      <c r="E24">
        <v>53274</v>
      </c>
      <c r="F24">
        <v>62107</v>
      </c>
      <c r="H24">
        <v>93312</v>
      </c>
      <c r="J24">
        <f t="shared" si="0"/>
        <v>34316.800000000003</v>
      </c>
      <c r="K24">
        <f t="shared" si="1"/>
        <v>2.7191346512495334</v>
      </c>
      <c r="L24">
        <f t="shared" si="2"/>
        <v>62107</v>
      </c>
      <c r="M24">
        <f t="shared" si="3"/>
        <v>4485</v>
      </c>
      <c r="N24">
        <f t="shared" si="4"/>
        <v>34316.800000000003</v>
      </c>
      <c r="O24">
        <f t="shared" si="5"/>
        <v>57622</v>
      </c>
      <c r="Q24">
        <v>-1398</v>
      </c>
      <c r="R24">
        <v>15</v>
      </c>
      <c r="T24">
        <v>1033</v>
      </c>
      <c r="U24">
        <v>-319.79999999999563</v>
      </c>
      <c r="W24">
        <v>1551</v>
      </c>
      <c r="X24">
        <v>382.6</v>
      </c>
      <c r="AD24">
        <v>34316.800000000003</v>
      </c>
      <c r="AE24">
        <v>2.7191346512495334</v>
      </c>
      <c r="AK24">
        <v>34316.800000000003</v>
      </c>
      <c r="AL24">
        <v>2.7191346512495334</v>
      </c>
    </row>
    <row r="25" spans="2:38" x14ac:dyDescent="0.25">
      <c r="B25">
        <v>21513</v>
      </c>
      <c r="C25">
        <v>80536</v>
      </c>
      <c r="D25">
        <v>106596</v>
      </c>
      <c r="E25">
        <v>28828</v>
      </c>
      <c r="F25">
        <v>41525</v>
      </c>
      <c r="H25">
        <v>105877</v>
      </c>
      <c r="J25">
        <f t="shared" si="0"/>
        <v>55799.6</v>
      </c>
      <c r="K25">
        <f t="shared" si="1"/>
        <v>1.8974508777840702</v>
      </c>
      <c r="L25">
        <f t="shared" si="2"/>
        <v>106596</v>
      </c>
      <c r="M25">
        <f t="shared" si="3"/>
        <v>21513</v>
      </c>
      <c r="N25">
        <f t="shared" si="4"/>
        <v>55799.6</v>
      </c>
      <c r="O25">
        <f t="shared" si="5"/>
        <v>85083</v>
      </c>
      <c r="Q25">
        <v>2065</v>
      </c>
      <c r="R25">
        <v>453</v>
      </c>
      <c r="T25">
        <v>-755.80000000000291</v>
      </c>
      <c r="U25">
        <v>41.400000000001455</v>
      </c>
      <c r="W25">
        <v>2146.6</v>
      </c>
      <c r="X25">
        <v>243.8</v>
      </c>
      <c r="AD25">
        <v>55799.6</v>
      </c>
      <c r="AE25">
        <v>1.8974508777840702</v>
      </c>
      <c r="AK25">
        <v>55799.6</v>
      </c>
      <c r="AL25">
        <v>1.8974508777840702</v>
      </c>
    </row>
    <row r="26" spans="2:38" x14ac:dyDescent="0.25">
      <c r="B26">
        <v>6202</v>
      </c>
      <c r="C26">
        <v>81058</v>
      </c>
      <c r="D26">
        <v>3190</v>
      </c>
      <c r="E26">
        <v>70140</v>
      </c>
      <c r="F26">
        <v>105970</v>
      </c>
      <c r="H26">
        <v>91985</v>
      </c>
      <c r="J26">
        <f t="shared" si="0"/>
        <v>53312</v>
      </c>
      <c r="K26">
        <f t="shared" si="1"/>
        <v>1.7254089135654262</v>
      </c>
      <c r="L26">
        <f t="shared" si="2"/>
        <v>105970</v>
      </c>
      <c r="M26">
        <f t="shared" si="3"/>
        <v>3190</v>
      </c>
      <c r="N26">
        <f t="shared" si="4"/>
        <v>53312</v>
      </c>
      <c r="O26">
        <f t="shared" si="5"/>
        <v>102780</v>
      </c>
      <c r="Q26">
        <v>-2848</v>
      </c>
      <c r="R26">
        <v>-362</v>
      </c>
      <c r="T26">
        <v>-611.19999999999709</v>
      </c>
      <c r="U26">
        <v>-346.19999999999709</v>
      </c>
      <c r="W26">
        <v>3746.4</v>
      </c>
      <c r="X26">
        <v>353</v>
      </c>
      <c r="AD26">
        <v>53312</v>
      </c>
      <c r="AE26">
        <v>1.7254089135654262</v>
      </c>
      <c r="AK26">
        <v>53312</v>
      </c>
      <c r="AL26">
        <v>1.7254089135654262</v>
      </c>
    </row>
    <row r="27" spans="2:38" x14ac:dyDescent="0.25">
      <c r="B27">
        <v>48036</v>
      </c>
      <c r="C27">
        <v>82989</v>
      </c>
      <c r="D27">
        <v>94963</v>
      </c>
      <c r="E27">
        <v>63011</v>
      </c>
      <c r="F27">
        <v>105646</v>
      </c>
      <c r="H27">
        <v>117002</v>
      </c>
      <c r="J27">
        <f t="shared" si="0"/>
        <v>78929</v>
      </c>
      <c r="K27">
        <f t="shared" si="1"/>
        <v>1.4823702314738563</v>
      </c>
      <c r="L27">
        <f t="shared" si="2"/>
        <v>105646</v>
      </c>
      <c r="M27">
        <f t="shared" si="3"/>
        <v>48036</v>
      </c>
      <c r="N27">
        <f t="shared" si="4"/>
        <v>78929</v>
      </c>
      <c r="O27">
        <f t="shared" si="5"/>
        <v>57610</v>
      </c>
      <c r="Q27">
        <v>1751</v>
      </c>
      <c r="R27">
        <v>-1</v>
      </c>
      <c r="T27">
        <v>110.60000000000582</v>
      </c>
      <c r="U27">
        <v>548.39999999999418</v>
      </c>
      <c r="W27">
        <v>2481</v>
      </c>
      <c r="X27">
        <v>548.40000000000009</v>
      </c>
      <c r="AB27">
        <v>78929</v>
      </c>
      <c r="AC27">
        <v>1.4823702314738563</v>
      </c>
      <c r="AI27">
        <v>78929</v>
      </c>
      <c r="AJ27">
        <v>1.4823702314738563</v>
      </c>
    </row>
    <row r="28" spans="2:38" x14ac:dyDescent="0.25">
      <c r="B28">
        <v>4156</v>
      </c>
      <c r="C28">
        <v>42321</v>
      </c>
      <c r="D28">
        <v>43062</v>
      </c>
      <c r="E28">
        <v>45931</v>
      </c>
      <c r="F28">
        <v>6698</v>
      </c>
      <c r="H28">
        <v>39685</v>
      </c>
      <c r="J28">
        <f t="shared" si="0"/>
        <v>28433.599999999999</v>
      </c>
      <c r="K28">
        <f t="shared" si="1"/>
        <v>1.3957078948849249</v>
      </c>
      <c r="L28">
        <f t="shared" si="2"/>
        <v>45931</v>
      </c>
      <c r="M28">
        <f t="shared" si="3"/>
        <v>4156</v>
      </c>
      <c r="N28">
        <f t="shared" si="4"/>
        <v>28433.599999999999</v>
      </c>
      <c r="O28">
        <f t="shared" si="5"/>
        <v>41775</v>
      </c>
      <c r="Q28">
        <v>-1274</v>
      </c>
      <c r="R28">
        <v>-14</v>
      </c>
      <c r="T28">
        <v>758.59999999999854</v>
      </c>
      <c r="U28">
        <v>-108.60000000000218</v>
      </c>
      <c r="W28">
        <v>1976.6</v>
      </c>
      <c r="X28">
        <v>149.39999999999998</v>
      </c>
      <c r="AD28">
        <v>28433.599999999999</v>
      </c>
      <c r="AE28">
        <v>1.3957078948849249</v>
      </c>
      <c r="AI28">
        <v>28433.599999999999</v>
      </c>
      <c r="AJ28">
        <v>1.3957078948849249</v>
      </c>
    </row>
    <row r="29" spans="2:38" x14ac:dyDescent="0.25">
      <c r="B29">
        <v>88023</v>
      </c>
      <c r="C29">
        <v>118385</v>
      </c>
      <c r="D29">
        <v>91780</v>
      </c>
      <c r="E29">
        <v>75120</v>
      </c>
      <c r="F29">
        <v>51609</v>
      </c>
      <c r="H29">
        <v>121942</v>
      </c>
      <c r="J29">
        <f t="shared" si="0"/>
        <v>84983.4</v>
      </c>
      <c r="K29">
        <f t="shared" si="1"/>
        <v>1.4348919906711195</v>
      </c>
      <c r="L29">
        <f t="shared" si="2"/>
        <v>118385</v>
      </c>
      <c r="M29">
        <f t="shared" si="3"/>
        <v>51609</v>
      </c>
      <c r="N29">
        <f t="shared" si="4"/>
        <v>84983.4</v>
      </c>
      <c r="O29">
        <f t="shared" si="5"/>
        <v>66776</v>
      </c>
      <c r="Q29">
        <v>-2534</v>
      </c>
      <c r="R29">
        <v>911</v>
      </c>
      <c r="T29">
        <v>-427.80000000000291</v>
      </c>
      <c r="U29">
        <v>93</v>
      </c>
      <c r="W29">
        <v>2464.6</v>
      </c>
      <c r="X29">
        <v>449.40000000000003</v>
      </c>
      <c r="AB29">
        <v>84983.4</v>
      </c>
      <c r="AC29">
        <v>1.4348919906711195</v>
      </c>
      <c r="AK29">
        <v>84983.4</v>
      </c>
      <c r="AL29">
        <v>1.4348919906711195</v>
      </c>
    </row>
    <row r="30" spans="2:38" x14ac:dyDescent="0.25">
      <c r="B30">
        <v>52378</v>
      </c>
      <c r="C30">
        <v>52811</v>
      </c>
      <c r="D30">
        <v>24566</v>
      </c>
      <c r="E30">
        <v>1539</v>
      </c>
      <c r="F30">
        <v>69119</v>
      </c>
      <c r="H30">
        <v>95378</v>
      </c>
      <c r="J30">
        <f t="shared" si="0"/>
        <v>40082.6</v>
      </c>
      <c r="K30">
        <f t="shared" si="1"/>
        <v>2.3795362576279984</v>
      </c>
      <c r="L30">
        <f t="shared" si="2"/>
        <v>69119</v>
      </c>
      <c r="M30">
        <f t="shared" si="3"/>
        <v>1539</v>
      </c>
      <c r="N30">
        <f t="shared" si="4"/>
        <v>40082.6</v>
      </c>
      <c r="O30">
        <f t="shared" si="5"/>
        <v>67580</v>
      </c>
      <c r="Q30">
        <v>1529</v>
      </c>
      <c r="R30">
        <v>0</v>
      </c>
      <c r="T30">
        <v>1411.4000000000015</v>
      </c>
      <c r="U30">
        <v>186.19999999999709</v>
      </c>
      <c r="W30">
        <v>2255.8000000000002</v>
      </c>
      <c r="X30">
        <v>840.2</v>
      </c>
      <c r="AD30">
        <v>40082.6</v>
      </c>
      <c r="AE30">
        <v>2.3795362576279984</v>
      </c>
      <c r="AK30">
        <v>40082.6</v>
      </c>
      <c r="AL30">
        <v>2.3795362576279984</v>
      </c>
    </row>
    <row r="31" spans="2:38" x14ac:dyDescent="0.25">
      <c r="B31">
        <v>17475</v>
      </c>
      <c r="C31">
        <v>114093</v>
      </c>
      <c r="D31">
        <v>3318</v>
      </c>
      <c r="E31">
        <v>16606</v>
      </c>
      <c r="F31">
        <v>56014</v>
      </c>
      <c r="H31">
        <v>50531</v>
      </c>
      <c r="J31">
        <f t="shared" si="0"/>
        <v>41501.199999999997</v>
      </c>
      <c r="K31">
        <f t="shared" si="1"/>
        <v>1.2175792507204612</v>
      </c>
      <c r="L31">
        <f t="shared" si="2"/>
        <v>114093</v>
      </c>
      <c r="M31">
        <f t="shared" si="3"/>
        <v>3318</v>
      </c>
      <c r="N31">
        <f t="shared" si="4"/>
        <v>41501.199999999997</v>
      </c>
      <c r="O31">
        <f t="shared" si="5"/>
        <v>110775</v>
      </c>
      <c r="Q31">
        <v>962</v>
      </c>
      <c r="R31">
        <v>70</v>
      </c>
      <c r="T31">
        <v>1181.7999999999956</v>
      </c>
      <c r="U31">
        <v>-357.20000000000437</v>
      </c>
      <c r="W31">
        <v>1522.2</v>
      </c>
      <c r="X31">
        <v>558.80000000000007</v>
      </c>
      <c r="Z31">
        <v>41501.199999999997</v>
      </c>
      <c r="AA31">
        <v>1.2175792507204612</v>
      </c>
      <c r="AI31">
        <v>41501.199999999997</v>
      </c>
      <c r="AJ31">
        <v>1.2175792507204612</v>
      </c>
    </row>
    <row r="32" spans="2:38" x14ac:dyDescent="0.25">
      <c r="B32">
        <v>13961</v>
      </c>
      <c r="C32">
        <v>77215</v>
      </c>
      <c r="D32">
        <v>66803</v>
      </c>
      <c r="E32">
        <v>96901</v>
      </c>
      <c r="F32">
        <v>53255</v>
      </c>
      <c r="H32">
        <v>121206</v>
      </c>
      <c r="J32">
        <f t="shared" si="0"/>
        <v>61627</v>
      </c>
      <c r="K32">
        <f t="shared" si="1"/>
        <v>1.9667678128093207</v>
      </c>
      <c r="L32">
        <f t="shared" si="2"/>
        <v>96901</v>
      </c>
      <c r="M32">
        <f t="shared" si="3"/>
        <v>13961</v>
      </c>
      <c r="N32">
        <f t="shared" si="4"/>
        <v>61627</v>
      </c>
      <c r="O32">
        <f t="shared" si="5"/>
        <v>82940</v>
      </c>
      <c r="Q32">
        <v>-1548</v>
      </c>
      <c r="R32">
        <v>442</v>
      </c>
      <c r="T32">
        <v>-1988.5999999999985</v>
      </c>
      <c r="U32">
        <v>401</v>
      </c>
      <c r="W32">
        <v>2830.6000000000004</v>
      </c>
      <c r="X32">
        <v>401</v>
      </c>
      <c r="AF32">
        <v>61627</v>
      </c>
      <c r="AG32">
        <v>1.9667678128093207</v>
      </c>
      <c r="AK32">
        <v>61627</v>
      </c>
      <c r="AL32">
        <v>1.9667678128093207</v>
      </c>
    </row>
    <row r="33" spans="2:38" x14ac:dyDescent="0.25">
      <c r="B33">
        <v>58542</v>
      </c>
      <c r="C33">
        <v>116731</v>
      </c>
      <c r="D33">
        <v>29842</v>
      </c>
      <c r="E33">
        <v>77193</v>
      </c>
      <c r="F33">
        <v>65930</v>
      </c>
      <c r="H33">
        <v>99546</v>
      </c>
      <c r="J33">
        <f t="shared" si="0"/>
        <v>69647.600000000006</v>
      </c>
      <c r="K33">
        <f t="shared" si="1"/>
        <v>1.4292811238291052</v>
      </c>
      <c r="L33">
        <f t="shared" si="2"/>
        <v>116731</v>
      </c>
      <c r="M33">
        <f t="shared" si="3"/>
        <v>29842</v>
      </c>
      <c r="N33">
        <f t="shared" si="4"/>
        <v>69647.600000000006</v>
      </c>
      <c r="O33">
        <f t="shared" si="5"/>
        <v>86889</v>
      </c>
      <c r="Q33">
        <v>5451</v>
      </c>
      <c r="R33">
        <v>331</v>
      </c>
      <c r="T33">
        <v>-1175.7999999999884</v>
      </c>
      <c r="U33">
        <v>284.80000000000291</v>
      </c>
      <c r="W33">
        <v>2339.4</v>
      </c>
      <c r="X33">
        <v>295.19999999999993</v>
      </c>
      <c r="AB33">
        <v>69647.600000000006</v>
      </c>
      <c r="AC33">
        <v>1.4292811238291052</v>
      </c>
      <c r="AI33">
        <v>69647.600000000006</v>
      </c>
      <c r="AJ33">
        <v>1.4292811238291052</v>
      </c>
    </row>
    <row r="34" spans="2:38" x14ac:dyDescent="0.25">
      <c r="B34">
        <v>49646</v>
      </c>
      <c r="C34">
        <v>109828</v>
      </c>
      <c r="D34">
        <v>119981</v>
      </c>
      <c r="E34">
        <v>109562</v>
      </c>
      <c r="F34">
        <v>85434</v>
      </c>
      <c r="H34">
        <v>133344</v>
      </c>
      <c r="J34">
        <f t="shared" ref="J34:J65" si="6">AVERAGE(B34:F34)</f>
        <v>94890.2</v>
      </c>
      <c r="K34">
        <f t="shared" ref="K34:K65" si="7">H34/J34</f>
        <v>1.4052452202651065</v>
      </c>
      <c r="L34">
        <f t="shared" ref="L34:L65" si="8">MAX(B34:F34)</f>
        <v>119981</v>
      </c>
      <c r="M34">
        <f t="shared" ref="M34:M65" si="9">MIN(B34:F34)</f>
        <v>49646</v>
      </c>
      <c r="N34">
        <f t="shared" ref="N34:N65" si="10">AVERAGE(B34:F34)</f>
        <v>94890.2</v>
      </c>
      <c r="O34">
        <f t="shared" ref="O34:O65" si="11">L34-M34</f>
        <v>70335</v>
      </c>
      <c r="Q34">
        <v>-2325</v>
      </c>
      <c r="R34">
        <v>-67</v>
      </c>
      <c r="T34">
        <v>672.19999999999709</v>
      </c>
      <c r="U34">
        <v>184</v>
      </c>
      <c r="W34">
        <v>1182.5999999999999</v>
      </c>
      <c r="X34">
        <v>405.20000000000005</v>
      </c>
      <c r="AB34">
        <v>94890.2</v>
      </c>
      <c r="AC34">
        <v>1.4052452202651065</v>
      </c>
      <c r="AI34">
        <v>94890.2</v>
      </c>
      <c r="AJ34">
        <v>1.4052452202651065</v>
      </c>
    </row>
    <row r="35" spans="2:38" x14ac:dyDescent="0.25">
      <c r="B35">
        <v>104277</v>
      </c>
      <c r="C35">
        <v>3831</v>
      </c>
      <c r="D35">
        <v>33259</v>
      </c>
      <c r="E35">
        <v>50753</v>
      </c>
      <c r="F35">
        <v>13970</v>
      </c>
      <c r="H35">
        <v>73420</v>
      </c>
      <c r="J35">
        <f t="shared" si="6"/>
        <v>41218</v>
      </c>
      <c r="K35">
        <f t="shared" si="7"/>
        <v>1.7812606142947256</v>
      </c>
      <c r="L35">
        <f t="shared" si="8"/>
        <v>104277</v>
      </c>
      <c r="M35">
        <f t="shared" si="9"/>
        <v>3831</v>
      </c>
      <c r="N35">
        <f t="shared" si="10"/>
        <v>41218</v>
      </c>
      <c r="O35">
        <f t="shared" si="11"/>
        <v>100446</v>
      </c>
      <c r="Q35">
        <v>2818</v>
      </c>
      <c r="R35">
        <v>834</v>
      </c>
      <c r="T35">
        <v>1144.5999999999985</v>
      </c>
      <c r="U35">
        <v>176.40000000000146</v>
      </c>
      <c r="W35">
        <v>2139.4</v>
      </c>
      <c r="X35">
        <v>376.4</v>
      </c>
      <c r="AD35">
        <v>41218</v>
      </c>
      <c r="AE35">
        <v>1.7812606142947256</v>
      </c>
      <c r="AK35">
        <v>41218</v>
      </c>
      <c r="AL35">
        <v>1.7812606142947256</v>
      </c>
    </row>
    <row r="36" spans="2:38" x14ac:dyDescent="0.25">
      <c r="B36">
        <v>11902</v>
      </c>
      <c r="C36">
        <v>70672</v>
      </c>
      <c r="D36">
        <v>49748</v>
      </c>
      <c r="E36">
        <v>20618</v>
      </c>
      <c r="F36">
        <v>91179</v>
      </c>
      <c r="H36">
        <v>82984</v>
      </c>
      <c r="J36">
        <f t="shared" si="6"/>
        <v>48823.8</v>
      </c>
      <c r="K36">
        <f t="shared" si="7"/>
        <v>1.6996628693383145</v>
      </c>
      <c r="L36">
        <f t="shared" si="8"/>
        <v>91179</v>
      </c>
      <c r="M36">
        <f t="shared" si="9"/>
        <v>11902</v>
      </c>
      <c r="N36">
        <f t="shared" si="10"/>
        <v>48823.8</v>
      </c>
      <c r="O36">
        <f t="shared" si="11"/>
        <v>79277</v>
      </c>
      <c r="Q36">
        <v>-1763</v>
      </c>
      <c r="R36">
        <v>-11</v>
      </c>
      <c r="T36">
        <v>976.80000000000291</v>
      </c>
      <c r="U36">
        <v>239.60000000000582</v>
      </c>
      <c r="W36">
        <v>3490</v>
      </c>
      <c r="X36">
        <v>290.39999999999998</v>
      </c>
      <c r="AD36">
        <v>48823.8</v>
      </c>
      <c r="AE36">
        <v>1.6996628693383145</v>
      </c>
      <c r="AK36">
        <v>48823.8</v>
      </c>
      <c r="AL36">
        <v>1.6996628693383145</v>
      </c>
    </row>
    <row r="37" spans="2:38" x14ac:dyDescent="0.25">
      <c r="B37">
        <v>34119</v>
      </c>
      <c r="C37">
        <v>85675</v>
      </c>
      <c r="D37">
        <v>34191</v>
      </c>
      <c r="E37">
        <v>25176</v>
      </c>
      <c r="F37">
        <v>79760</v>
      </c>
      <c r="H37">
        <v>91341</v>
      </c>
      <c r="J37">
        <f t="shared" si="6"/>
        <v>51784.2</v>
      </c>
      <c r="K37">
        <f t="shared" si="7"/>
        <v>1.7638777851159235</v>
      </c>
      <c r="L37">
        <f t="shared" si="8"/>
        <v>85675</v>
      </c>
      <c r="M37">
        <f t="shared" si="9"/>
        <v>25176</v>
      </c>
      <c r="N37">
        <f t="shared" si="10"/>
        <v>51784.2</v>
      </c>
      <c r="O37">
        <f t="shared" si="11"/>
        <v>60499</v>
      </c>
      <c r="Q37">
        <v>198</v>
      </c>
      <c r="R37">
        <v>189</v>
      </c>
      <c r="T37">
        <v>-810.60000000000582</v>
      </c>
      <c r="U37">
        <v>234.39999999999418</v>
      </c>
      <c r="W37">
        <v>1850.6</v>
      </c>
      <c r="X37">
        <v>234.4</v>
      </c>
      <c r="AD37">
        <v>51784.2</v>
      </c>
      <c r="AE37">
        <v>1.7638777851159235</v>
      </c>
      <c r="AK37">
        <v>51784.2</v>
      </c>
      <c r="AL37">
        <v>1.7638777851159235</v>
      </c>
    </row>
    <row r="38" spans="2:38" x14ac:dyDescent="0.25">
      <c r="B38">
        <v>62765</v>
      </c>
      <c r="C38">
        <v>25983</v>
      </c>
      <c r="D38">
        <v>53282</v>
      </c>
      <c r="E38">
        <v>105009</v>
      </c>
      <c r="F38">
        <v>28807</v>
      </c>
      <c r="H38">
        <v>66481</v>
      </c>
      <c r="J38">
        <f t="shared" si="6"/>
        <v>55169.2</v>
      </c>
      <c r="K38">
        <f t="shared" si="7"/>
        <v>1.2050383184820517</v>
      </c>
      <c r="L38">
        <f t="shared" si="8"/>
        <v>105009</v>
      </c>
      <c r="M38">
        <f t="shared" si="9"/>
        <v>25983</v>
      </c>
      <c r="N38">
        <f t="shared" si="10"/>
        <v>55169.2</v>
      </c>
      <c r="O38">
        <f t="shared" si="11"/>
        <v>79026</v>
      </c>
      <c r="Q38">
        <v>-3137</v>
      </c>
      <c r="R38">
        <v>-59</v>
      </c>
      <c r="T38">
        <v>-1976.6000000000058</v>
      </c>
      <c r="U38">
        <v>-16.80000000000291</v>
      </c>
      <c r="W38">
        <v>3269.8</v>
      </c>
      <c r="X38">
        <v>465.59999999999997</v>
      </c>
      <c r="Z38">
        <v>55169.2</v>
      </c>
      <c r="AA38">
        <v>1.2050383184820517</v>
      </c>
      <c r="AI38">
        <v>55169.2</v>
      </c>
      <c r="AJ38">
        <v>1.2050383184820517</v>
      </c>
    </row>
    <row r="39" spans="2:38" x14ac:dyDescent="0.25">
      <c r="B39">
        <v>5674</v>
      </c>
      <c r="C39">
        <v>97440</v>
      </c>
      <c r="D39">
        <v>72846</v>
      </c>
      <c r="E39">
        <v>55298</v>
      </c>
      <c r="F39">
        <v>97997</v>
      </c>
      <c r="H39">
        <v>118241</v>
      </c>
      <c r="J39">
        <f t="shared" si="6"/>
        <v>65851</v>
      </c>
      <c r="K39">
        <f t="shared" si="7"/>
        <v>1.7955839698713763</v>
      </c>
      <c r="L39">
        <f t="shared" si="8"/>
        <v>97997</v>
      </c>
      <c r="M39">
        <f t="shared" si="9"/>
        <v>5674</v>
      </c>
      <c r="N39">
        <f t="shared" si="10"/>
        <v>65851</v>
      </c>
      <c r="O39">
        <f t="shared" si="11"/>
        <v>92323</v>
      </c>
      <c r="Q39">
        <v>-1930</v>
      </c>
      <c r="R39">
        <v>-351</v>
      </c>
      <c r="T39">
        <v>464.19999999999709</v>
      </c>
      <c r="U39">
        <v>-183.19999999999709</v>
      </c>
      <c r="W39">
        <v>2736.2</v>
      </c>
      <c r="X39">
        <v>460</v>
      </c>
      <c r="AF39">
        <v>65851</v>
      </c>
      <c r="AG39">
        <v>1.7955839698713763</v>
      </c>
      <c r="AK39">
        <v>65851</v>
      </c>
      <c r="AL39">
        <v>1.7955839698713763</v>
      </c>
    </row>
    <row r="40" spans="2:38" x14ac:dyDescent="0.25">
      <c r="B40">
        <v>53461</v>
      </c>
      <c r="C40">
        <v>34164</v>
      </c>
      <c r="D40">
        <v>57128</v>
      </c>
      <c r="E40">
        <v>26156</v>
      </c>
      <c r="F40">
        <v>46836</v>
      </c>
      <c r="H40">
        <v>59481</v>
      </c>
      <c r="J40">
        <f t="shared" si="6"/>
        <v>43549</v>
      </c>
      <c r="K40">
        <f t="shared" si="7"/>
        <v>1.3658407770557304</v>
      </c>
      <c r="L40">
        <f t="shared" si="8"/>
        <v>57128</v>
      </c>
      <c r="M40">
        <f t="shared" si="9"/>
        <v>26156</v>
      </c>
      <c r="N40">
        <f t="shared" si="10"/>
        <v>43549</v>
      </c>
      <c r="O40">
        <f t="shared" si="11"/>
        <v>30972</v>
      </c>
      <c r="Q40">
        <v>-912</v>
      </c>
      <c r="R40">
        <v>943</v>
      </c>
      <c r="T40">
        <v>523.59999999999854</v>
      </c>
      <c r="U40">
        <v>-110</v>
      </c>
      <c r="W40">
        <v>1987.9999999999998</v>
      </c>
      <c r="X40">
        <v>183.60000000000002</v>
      </c>
      <c r="Z40">
        <v>43549</v>
      </c>
      <c r="AA40">
        <v>1.3658407770557304</v>
      </c>
      <c r="AI40">
        <v>43549</v>
      </c>
      <c r="AJ40">
        <v>1.3658407770557304</v>
      </c>
    </row>
    <row r="41" spans="2:38" x14ac:dyDescent="0.25">
      <c r="B41">
        <v>102781</v>
      </c>
      <c r="C41">
        <v>23728</v>
      </c>
      <c r="D41">
        <v>97488</v>
      </c>
      <c r="E41">
        <v>85998</v>
      </c>
      <c r="F41">
        <v>34669</v>
      </c>
      <c r="H41">
        <v>130338</v>
      </c>
      <c r="J41">
        <f t="shared" si="6"/>
        <v>68932.800000000003</v>
      </c>
      <c r="K41">
        <f t="shared" si="7"/>
        <v>1.8907979945686233</v>
      </c>
      <c r="L41">
        <f t="shared" si="8"/>
        <v>102781</v>
      </c>
      <c r="M41">
        <f t="shared" si="9"/>
        <v>23728</v>
      </c>
      <c r="N41">
        <f t="shared" si="10"/>
        <v>68932.800000000003</v>
      </c>
      <c r="O41">
        <f t="shared" si="11"/>
        <v>79053</v>
      </c>
      <c r="Q41">
        <v>4263</v>
      </c>
      <c r="R41">
        <v>-591</v>
      </c>
      <c r="T41">
        <v>1455</v>
      </c>
      <c r="U41">
        <v>119.60000000000582</v>
      </c>
      <c r="W41">
        <v>2164.1999999999998</v>
      </c>
      <c r="X41">
        <v>553.19999999999993</v>
      </c>
      <c r="AF41">
        <v>68932.800000000003</v>
      </c>
      <c r="AG41">
        <v>1.8907979945686233</v>
      </c>
      <c r="AK41">
        <v>68932.800000000003</v>
      </c>
      <c r="AL41">
        <v>1.8907979945686233</v>
      </c>
    </row>
    <row r="42" spans="2:38" x14ac:dyDescent="0.25">
      <c r="B42">
        <v>84610</v>
      </c>
      <c r="C42">
        <v>7456</v>
      </c>
      <c r="D42">
        <v>34061</v>
      </c>
      <c r="E42">
        <v>84268</v>
      </c>
      <c r="F42">
        <v>65504</v>
      </c>
      <c r="H42">
        <v>114847</v>
      </c>
      <c r="J42">
        <f t="shared" si="6"/>
        <v>55179.8</v>
      </c>
      <c r="K42">
        <f t="shared" si="7"/>
        <v>2.0813232378515325</v>
      </c>
      <c r="L42">
        <f t="shared" si="8"/>
        <v>84610</v>
      </c>
      <c r="M42">
        <f t="shared" si="9"/>
        <v>7456</v>
      </c>
      <c r="N42">
        <f t="shared" si="10"/>
        <v>55179.8</v>
      </c>
      <c r="O42">
        <f t="shared" si="11"/>
        <v>77154</v>
      </c>
      <c r="Q42">
        <v>4393</v>
      </c>
      <c r="R42">
        <v>194</v>
      </c>
      <c r="T42">
        <v>-1867.5999999999985</v>
      </c>
      <c r="U42">
        <v>36.600000000005821</v>
      </c>
      <c r="W42">
        <v>3693.2</v>
      </c>
      <c r="X42">
        <v>409.4</v>
      </c>
      <c r="AD42">
        <v>55179.8</v>
      </c>
      <c r="AE42">
        <v>2.0813232378515325</v>
      </c>
      <c r="AK42">
        <v>55179.8</v>
      </c>
      <c r="AL42">
        <v>2.0813232378515325</v>
      </c>
    </row>
    <row r="43" spans="2:38" x14ac:dyDescent="0.25">
      <c r="B43">
        <v>12743</v>
      </c>
      <c r="C43">
        <v>42201</v>
      </c>
      <c r="D43">
        <v>57891</v>
      </c>
      <c r="E43">
        <v>27580</v>
      </c>
      <c r="F43">
        <v>46564</v>
      </c>
      <c r="H43">
        <v>50023</v>
      </c>
      <c r="J43">
        <f t="shared" si="6"/>
        <v>37395.800000000003</v>
      </c>
      <c r="K43">
        <f t="shared" si="7"/>
        <v>1.3376635878895491</v>
      </c>
      <c r="L43">
        <f t="shared" si="8"/>
        <v>57891</v>
      </c>
      <c r="M43">
        <f t="shared" si="9"/>
        <v>12743</v>
      </c>
      <c r="N43">
        <f t="shared" si="10"/>
        <v>37395.800000000003</v>
      </c>
      <c r="O43">
        <f t="shared" si="11"/>
        <v>45148</v>
      </c>
      <c r="Q43">
        <v>-2498</v>
      </c>
      <c r="R43">
        <v>-890</v>
      </c>
      <c r="T43">
        <v>-1398.3999999999942</v>
      </c>
      <c r="U43">
        <v>91</v>
      </c>
      <c r="W43">
        <v>3582.8</v>
      </c>
      <c r="X43">
        <v>381</v>
      </c>
      <c r="Z43">
        <v>37395.800000000003</v>
      </c>
      <c r="AA43">
        <v>1.3376635878895491</v>
      </c>
      <c r="AK43">
        <v>37395.800000000003</v>
      </c>
      <c r="AL43">
        <v>1.3376635878895491</v>
      </c>
    </row>
    <row r="44" spans="2:38" x14ac:dyDescent="0.25">
      <c r="B44">
        <v>54757</v>
      </c>
      <c r="C44">
        <v>19970</v>
      </c>
      <c r="D44">
        <v>87651</v>
      </c>
      <c r="E44">
        <v>103271</v>
      </c>
      <c r="F44">
        <v>63746</v>
      </c>
      <c r="H44">
        <v>109331</v>
      </c>
      <c r="J44">
        <f t="shared" si="6"/>
        <v>65879</v>
      </c>
      <c r="K44">
        <f t="shared" si="7"/>
        <v>1.6595728532612821</v>
      </c>
      <c r="L44">
        <f t="shared" si="8"/>
        <v>103271</v>
      </c>
      <c r="M44">
        <f t="shared" si="9"/>
        <v>19970</v>
      </c>
      <c r="N44">
        <f t="shared" si="10"/>
        <v>65879</v>
      </c>
      <c r="O44">
        <f t="shared" si="11"/>
        <v>83301</v>
      </c>
      <c r="Q44">
        <v>-4075</v>
      </c>
      <c r="R44">
        <v>-34</v>
      </c>
      <c r="T44">
        <v>1722.1999999999971</v>
      </c>
      <c r="U44">
        <v>-166.39999999999418</v>
      </c>
      <c r="W44">
        <v>3484.6</v>
      </c>
      <c r="X44">
        <v>416</v>
      </c>
      <c r="AF44">
        <v>65879</v>
      </c>
      <c r="AG44">
        <v>1.6595728532612821</v>
      </c>
      <c r="AK44">
        <v>65879</v>
      </c>
      <c r="AL44">
        <v>1.6595728532612821</v>
      </c>
    </row>
    <row r="45" spans="2:38" x14ac:dyDescent="0.25">
      <c r="B45">
        <v>85774</v>
      </c>
      <c r="C45">
        <v>14252</v>
      </c>
      <c r="D45">
        <v>89581</v>
      </c>
      <c r="E45">
        <v>65309</v>
      </c>
      <c r="F45">
        <v>106909</v>
      </c>
      <c r="H45">
        <v>120392</v>
      </c>
      <c r="J45">
        <f t="shared" si="6"/>
        <v>72365</v>
      </c>
      <c r="K45">
        <f t="shared" si="7"/>
        <v>1.6636771920127134</v>
      </c>
      <c r="L45">
        <f t="shared" si="8"/>
        <v>106909</v>
      </c>
      <c r="M45">
        <f t="shared" si="9"/>
        <v>14252</v>
      </c>
      <c r="N45">
        <f t="shared" si="10"/>
        <v>72365</v>
      </c>
      <c r="O45">
        <f t="shared" si="11"/>
        <v>92657</v>
      </c>
      <c r="Q45">
        <v>-1747</v>
      </c>
      <c r="R45">
        <v>-5</v>
      </c>
      <c r="T45">
        <v>-549.39999999999418</v>
      </c>
      <c r="U45">
        <v>-230.60000000000582</v>
      </c>
      <c r="W45">
        <v>2109</v>
      </c>
      <c r="X45">
        <v>333</v>
      </c>
      <c r="AF45">
        <v>72365</v>
      </c>
      <c r="AG45">
        <v>1.6636771920127134</v>
      </c>
      <c r="AK45">
        <v>72365</v>
      </c>
      <c r="AL45">
        <v>1.6636771920127134</v>
      </c>
    </row>
    <row r="46" spans="2:38" x14ac:dyDescent="0.25">
      <c r="B46">
        <v>115504</v>
      </c>
      <c r="C46">
        <v>62766</v>
      </c>
      <c r="D46">
        <v>68066</v>
      </c>
      <c r="E46">
        <v>30784</v>
      </c>
      <c r="F46">
        <v>95297</v>
      </c>
      <c r="H46">
        <v>92108</v>
      </c>
      <c r="J46">
        <f t="shared" si="6"/>
        <v>74483.399999999994</v>
      </c>
      <c r="K46">
        <f t="shared" si="7"/>
        <v>1.236624536473899</v>
      </c>
      <c r="L46">
        <f t="shared" si="8"/>
        <v>115504</v>
      </c>
      <c r="M46">
        <f t="shared" si="9"/>
        <v>30784</v>
      </c>
      <c r="N46">
        <f t="shared" si="10"/>
        <v>74483.399999999994</v>
      </c>
      <c r="O46">
        <f t="shared" si="11"/>
        <v>84720</v>
      </c>
      <c r="Q46">
        <v>-3832</v>
      </c>
      <c r="R46">
        <v>-983</v>
      </c>
      <c r="T46">
        <v>-940.20000000001164</v>
      </c>
      <c r="U46">
        <v>-80.200000000011642</v>
      </c>
      <c r="W46">
        <v>3023</v>
      </c>
      <c r="X46">
        <v>422.59999999999997</v>
      </c>
      <c r="AB46">
        <v>74483.399999999994</v>
      </c>
      <c r="AC46">
        <v>1.236624536473899</v>
      </c>
      <c r="AI46">
        <v>74483.399999999994</v>
      </c>
      <c r="AJ46">
        <v>1.236624536473899</v>
      </c>
    </row>
    <row r="47" spans="2:38" x14ac:dyDescent="0.25">
      <c r="B47">
        <v>22151</v>
      </c>
      <c r="C47">
        <v>24383</v>
      </c>
      <c r="D47">
        <v>31037</v>
      </c>
      <c r="E47">
        <v>7338</v>
      </c>
      <c r="F47">
        <v>79416</v>
      </c>
      <c r="H47">
        <v>55128</v>
      </c>
      <c r="J47">
        <f t="shared" si="6"/>
        <v>32865</v>
      </c>
      <c r="K47">
        <f t="shared" si="7"/>
        <v>1.6774075764491101</v>
      </c>
      <c r="L47">
        <f t="shared" si="8"/>
        <v>79416</v>
      </c>
      <c r="M47">
        <f t="shared" si="9"/>
        <v>7338</v>
      </c>
      <c r="N47">
        <f t="shared" si="10"/>
        <v>32865</v>
      </c>
      <c r="O47">
        <f t="shared" si="11"/>
        <v>72078</v>
      </c>
      <c r="Q47">
        <v>-1206</v>
      </c>
      <c r="R47">
        <v>0</v>
      </c>
      <c r="T47">
        <v>-664.80000000000291</v>
      </c>
      <c r="U47">
        <v>47.599999999998545</v>
      </c>
      <c r="W47">
        <v>2288</v>
      </c>
      <c r="X47">
        <v>62.4</v>
      </c>
      <c r="AD47">
        <v>32865</v>
      </c>
      <c r="AE47">
        <v>1.6774075764491101</v>
      </c>
      <c r="AK47">
        <v>32865</v>
      </c>
      <c r="AL47">
        <v>1.6774075764491101</v>
      </c>
    </row>
    <row r="48" spans="2:38" x14ac:dyDescent="0.25">
      <c r="B48">
        <v>98281</v>
      </c>
      <c r="C48">
        <v>17659</v>
      </c>
      <c r="D48">
        <v>89582</v>
      </c>
      <c r="E48">
        <v>104022</v>
      </c>
      <c r="F48">
        <v>87257</v>
      </c>
      <c r="H48">
        <v>135189</v>
      </c>
      <c r="J48">
        <f t="shared" si="6"/>
        <v>79360.2</v>
      </c>
      <c r="K48">
        <f t="shared" si="7"/>
        <v>1.7034861303272926</v>
      </c>
      <c r="L48">
        <f t="shared" si="8"/>
        <v>104022</v>
      </c>
      <c r="M48">
        <f t="shared" si="9"/>
        <v>17659</v>
      </c>
      <c r="N48">
        <f t="shared" si="10"/>
        <v>79360.2</v>
      </c>
      <c r="O48">
        <f t="shared" si="11"/>
        <v>86363</v>
      </c>
      <c r="Q48">
        <v>-849</v>
      </c>
      <c r="R48">
        <v>76</v>
      </c>
      <c r="T48">
        <v>1525.8000000000029</v>
      </c>
      <c r="U48">
        <v>-25.19999999999709</v>
      </c>
      <c r="W48">
        <v>1721</v>
      </c>
      <c r="X48">
        <v>595.6</v>
      </c>
      <c r="AF48">
        <v>79360.2</v>
      </c>
      <c r="AG48">
        <v>1.7034861303272926</v>
      </c>
      <c r="AK48">
        <v>79360.2</v>
      </c>
      <c r="AL48">
        <v>1.7034861303272926</v>
      </c>
    </row>
    <row r="49" spans="2:38" x14ac:dyDescent="0.25">
      <c r="B49">
        <v>104006</v>
      </c>
      <c r="C49">
        <v>84982</v>
      </c>
      <c r="D49">
        <v>43631</v>
      </c>
      <c r="E49">
        <v>23346</v>
      </c>
      <c r="F49">
        <v>69215</v>
      </c>
      <c r="H49">
        <v>113908</v>
      </c>
      <c r="J49">
        <f t="shared" si="6"/>
        <v>65036</v>
      </c>
      <c r="K49">
        <f t="shared" si="7"/>
        <v>1.7514607294421551</v>
      </c>
      <c r="L49">
        <f t="shared" si="8"/>
        <v>104006</v>
      </c>
      <c r="M49">
        <f t="shared" si="9"/>
        <v>23346</v>
      </c>
      <c r="N49">
        <f t="shared" si="10"/>
        <v>65036</v>
      </c>
      <c r="O49">
        <f t="shared" si="11"/>
        <v>80660</v>
      </c>
      <c r="Q49">
        <v>11572</v>
      </c>
      <c r="R49">
        <v>53</v>
      </c>
      <c r="T49">
        <v>-1482.3999999999942</v>
      </c>
      <c r="U49">
        <v>-134.19999999999709</v>
      </c>
      <c r="W49">
        <v>2502</v>
      </c>
      <c r="X49">
        <v>360.2</v>
      </c>
      <c r="AF49">
        <v>65036</v>
      </c>
      <c r="AG49">
        <v>1.7514607294421551</v>
      </c>
      <c r="AK49">
        <v>65036</v>
      </c>
      <c r="AL49">
        <v>1.7514607294421551</v>
      </c>
    </row>
    <row r="50" spans="2:38" x14ac:dyDescent="0.25">
      <c r="B50">
        <v>53053</v>
      </c>
      <c r="C50">
        <v>57830</v>
      </c>
      <c r="D50">
        <v>62595</v>
      </c>
      <c r="E50">
        <v>80592</v>
      </c>
      <c r="F50">
        <v>21700</v>
      </c>
      <c r="H50">
        <v>94408</v>
      </c>
      <c r="J50">
        <f t="shared" si="6"/>
        <v>55154</v>
      </c>
      <c r="K50">
        <f t="shared" si="7"/>
        <v>1.7117162853102224</v>
      </c>
      <c r="L50">
        <f t="shared" si="8"/>
        <v>80592</v>
      </c>
      <c r="M50">
        <f t="shared" si="9"/>
        <v>21700</v>
      </c>
      <c r="N50">
        <f t="shared" si="10"/>
        <v>55154</v>
      </c>
      <c r="O50">
        <f t="shared" si="11"/>
        <v>58892</v>
      </c>
      <c r="Q50">
        <v>-7313</v>
      </c>
      <c r="R50">
        <v>900</v>
      </c>
      <c r="T50">
        <v>763.40000000000146</v>
      </c>
      <c r="U50">
        <v>300</v>
      </c>
      <c r="W50">
        <v>1679.4</v>
      </c>
      <c r="X50">
        <v>339.6</v>
      </c>
      <c r="AD50">
        <v>55154</v>
      </c>
      <c r="AE50">
        <v>1.7117162853102224</v>
      </c>
      <c r="AK50">
        <v>55154</v>
      </c>
      <c r="AL50">
        <v>1.7117162853102224</v>
      </c>
    </row>
    <row r="51" spans="2:38" x14ac:dyDescent="0.25">
      <c r="B51">
        <v>9236</v>
      </c>
      <c r="C51">
        <v>8164</v>
      </c>
      <c r="D51">
        <v>31280</v>
      </c>
      <c r="E51">
        <v>11146</v>
      </c>
      <c r="F51">
        <v>122143</v>
      </c>
      <c r="H51">
        <v>88433</v>
      </c>
      <c r="J51">
        <f t="shared" si="6"/>
        <v>36393.800000000003</v>
      </c>
      <c r="K51">
        <f t="shared" si="7"/>
        <v>2.4298919046650802</v>
      </c>
      <c r="L51">
        <f t="shared" si="8"/>
        <v>122143</v>
      </c>
      <c r="M51">
        <f t="shared" si="9"/>
        <v>8164</v>
      </c>
      <c r="N51">
        <f t="shared" si="10"/>
        <v>36393.800000000003</v>
      </c>
      <c r="O51">
        <f t="shared" si="11"/>
        <v>113979</v>
      </c>
      <c r="Q51">
        <v>-865</v>
      </c>
      <c r="R51">
        <v>-891</v>
      </c>
      <c r="T51">
        <v>330.20000000000437</v>
      </c>
      <c r="U51">
        <v>-55.799999999995634</v>
      </c>
      <c r="W51">
        <v>2756.6</v>
      </c>
      <c r="X51">
        <v>295.8</v>
      </c>
      <c r="AD51">
        <v>36393.800000000003</v>
      </c>
      <c r="AE51">
        <v>2.4298919046650802</v>
      </c>
      <c r="AK51">
        <v>36393.800000000003</v>
      </c>
      <c r="AL51">
        <v>2.4298919046650802</v>
      </c>
    </row>
    <row r="52" spans="2:38" x14ac:dyDescent="0.25">
      <c r="B52">
        <v>20899</v>
      </c>
      <c r="C52">
        <v>117381</v>
      </c>
      <c r="D52">
        <v>65733</v>
      </c>
      <c r="E52">
        <v>79643</v>
      </c>
      <c r="F52">
        <v>62311</v>
      </c>
      <c r="H52">
        <v>122496</v>
      </c>
      <c r="J52">
        <f t="shared" si="6"/>
        <v>69193.399999999994</v>
      </c>
      <c r="K52">
        <f t="shared" si="7"/>
        <v>1.7703422580766375</v>
      </c>
      <c r="L52">
        <f t="shared" si="8"/>
        <v>117381</v>
      </c>
      <c r="M52">
        <f t="shared" si="9"/>
        <v>20899</v>
      </c>
      <c r="N52">
        <f t="shared" si="10"/>
        <v>69193.399999999994</v>
      </c>
      <c r="O52">
        <f t="shared" si="11"/>
        <v>96482</v>
      </c>
      <c r="Q52">
        <v>5277</v>
      </c>
      <c r="R52">
        <v>-497</v>
      </c>
      <c r="T52">
        <v>1395.7999999999884</v>
      </c>
      <c r="U52">
        <v>190</v>
      </c>
      <c r="W52">
        <v>1858.6000000000001</v>
      </c>
      <c r="X52">
        <v>349.6</v>
      </c>
      <c r="AF52">
        <v>69193.399999999994</v>
      </c>
      <c r="AG52">
        <v>1.7703422580766375</v>
      </c>
      <c r="AK52">
        <v>69193.399999999994</v>
      </c>
      <c r="AL52">
        <v>1.7703422580766375</v>
      </c>
    </row>
    <row r="53" spans="2:38" x14ac:dyDescent="0.25">
      <c r="B53">
        <v>40816</v>
      </c>
      <c r="C53">
        <v>38807</v>
      </c>
      <c r="D53">
        <v>41397</v>
      </c>
      <c r="E53">
        <v>86335</v>
      </c>
      <c r="F53">
        <v>109276</v>
      </c>
      <c r="H53">
        <v>88597</v>
      </c>
      <c r="J53">
        <f t="shared" si="6"/>
        <v>63326.2</v>
      </c>
      <c r="K53">
        <f t="shared" si="7"/>
        <v>1.3990575780640557</v>
      </c>
      <c r="L53">
        <f t="shared" si="8"/>
        <v>109276</v>
      </c>
      <c r="M53">
        <f t="shared" si="9"/>
        <v>38807</v>
      </c>
      <c r="N53">
        <f t="shared" si="10"/>
        <v>63326.2</v>
      </c>
      <c r="O53">
        <f t="shared" si="11"/>
        <v>70469</v>
      </c>
      <c r="Q53">
        <v>-2423</v>
      </c>
      <c r="R53">
        <v>918</v>
      </c>
      <c r="T53">
        <v>2047.5999999999985</v>
      </c>
      <c r="U53">
        <v>371.19999999999709</v>
      </c>
      <c r="W53">
        <v>2764.7999999999997</v>
      </c>
      <c r="X53">
        <v>376.40000000000003</v>
      </c>
      <c r="AF53">
        <v>63326.2</v>
      </c>
      <c r="AG53">
        <v>1.3990575780640557</v>
      </c>
      <c r="AI53">
        <v>63326.2</v>
      </c>
      <c r="AJ53">
        <v>1.3990575780640557</v>
      </c>
    </row>
    <row r="54" spans="2:38" x14ac:dyDescent="0.25">
      <c r="B54">
        <v>99991</v>
      </c>
      <c r="C54">
        <v>44384</v>
      </c>
      <c r="D54">
        <v>67977</v>
      </c>
      <c r="E54">
        <v>82922</v>
      </c>
      <c r="F54">
        <v>5032</v>
      </c>
      <c r="H54">
        <v>64143</v>
      </c>
      <c r="J54">
        <f t="shared" si="6"/>
        <v>60061.2</v>
      </c>
      <c r="K54">
        <f t="shared" si="7"/>
        <v>1.0679606801062915</v>
      </c>
      <c r="L54">
        <f t="shared" si="8"/>
        <v>99991</v>
      </c>
      <c r="M54">
        <f t="shared" si="9"/>
        <v>5032</v>
      </c>
      <c r="N54">
        <f t="shared" si="10"/>
        <v>60061.2</v>
      </c>
      <c r="O54">
        <f t="shared" si="11"/>
        <v>94959</v>
      </c>
      <c r="Q54">
        <v>-801</v>
      </c>
      <c r="R54">
        <v>759</v>
      </c>
      <c r="T54">
        <v>-381</v>
      </c>
      <c r="U54">
        <v>14.399999999994179</v>
      </c>
      <c r="W54">
        <v>2718.2000000000003</v>
      </c>
      <c r="X54">
        <v>407.20000000000005</v>
      </c>
      <c r="Z54">
        <v>60061.2</v>
      </c>
      <c r="AA54">
        <v>1.0679606801062915</v>
      </c>
      <c r="AI54">
        <v>60061.2</v>
      </c>
      <c r="AJ54">
        <v>1.0679606801062915</v>
      </c>
    </row>
    <row r="55" spans="2:38" x14ac:dyDescent="0.25">
      <c r="B55">
        <v>60258</v>
      </c>
      <c r="C55">
        <v>60600</v>
      </c>
      <c r="D55">
        <v>2727</v>
      </c>
      <c r="E55">
        <v>112962</v>
      </c>
      <c r="F55">
        <v>53612</v>
      </c>
      <c r="H55">
        <v>81216</v>
      </c>
      <c r="J55">
        <f t="shared" si="6"/>
        <v>58031.8</v>
      </c>
      <c r="K55">
        <f t="shared" si="7"/>
        <v>1.3995085453148102</v>
      </c>
      <c r="L55">
        <f t="shared" si="8"/>
        <v>112962</v>
      </c>
      <c r="M55">
        <f t="shared" si="9"/>
        <v>2727</v>
      </c>
      <c r="N55">
        <f t="shared" si="10"/>
        <v>58031.8</v>
      </c>
      <c r="O55">
        <f t="shared" si="11"/>
        <v>110235</v>
      </c>
      <c r="Q55">
        <v>5448</v>
      </c>
      <c r="R55">
        <v>452</v>
      </c>
      <c r="T55">
        <v>221.80000000000291</v>
      </c>
      <c r="U55">
        <v>-237.19999999999709</v>
      </c>
      <c r="W55">
        <v>2906.6</v>
      </c>
      <c r="X55">
        <v>409.59999999999997</v>
      </c>
      <c r="Z55">
        <v>58031.8</v>
      </c>
      <c r="AA55">
        <v>1.3995085453148102</v>
      </c>
      <c r="AK55">
        <v>58031.8</v>
      </c>
      <c r="AL55">
        <v>1.3995085453148102</v>
      </c>
    </row>
    <row r="56" spans="2:38" x14ac:dyDescent="0.25">
      <c r="B56">
        <v>71727</v>
      </c>
      <c r="C56">
        <v>54697</v>
      </c>
      <c r="D56">
        <v>62479</v>
      </c>
      <c r="E56">
        <v>15976</v>
      </c>
      <c r="F56">
        <v>104030</v>
      </c>
      <c r="H56">
        <v>108436</v>
      </c>
      <c r="J56">
        <f t="shared" si="6"/>
        <v>61781.8</v>
      </c>
      <c r="K56">
        <f t="shared" si="7"/>
        <v>1.7551447189949143</v>
      </c>
      <c r="L56">
        <f t="shared" si="8"/>
        <v>104030</v>
      </c>
      <c r="M56">
        <f t="shared" si="9"/>
        <v>15976</v>
      </c>
      <c r="N56">
        <f t="shared" si="10"/>
        <v>61781.8</v>
      </c>
      <c r="O56">
        <f t="shared" si="11"/>
        <v>88054</v>
      </c>
      <c r="Q56">
        <v>-1895</v>
      </c>
      <c r="R56">
        <v>0</v>
      </c>
      <c r="T56">
        <v>3775</v>
      </c>
      <c r="U56">
        <v>-246.79999999999563</v>
      </c>
      <c r="W56">
        <v>5404.2000000000007</v>
      </c>
      <c r="X56">
        <v>432.8</v>
      </c>
      <c r="AD56">
        <v>61781.8</v>
      </c>
      <c r="AE56">
        <v>1.7551447189949143</v>
      </c>
      <c r="AK56">
        <v>61781.8</v>
      </c>
      <c r="AL56">
        <v>1.7551447189949143</v>
      </c>
    </row>
    <row r="57" spans="2:38" x14ac:dyDescent="0.25">
      <c r="B57">
        <v>5211</v>
      </c>
      <c r="C57">
        <v>96438</v>
      </c>
      <c r="D57">
        <v>115580</v>
      </c>
      <c r="E57">
        <v>80664</v>
      </c>
      <c r="F57">
        <v>121059</v>
      </c>
      <c r="H57">
        <v>129436</v>
      </c>
      <c r="J57">
        <f t="shared" si="6"/>
        <v>83790.399999999994</v>
      </c>
      <c r="K57">
        <f t="shared" si="7"/>
        <v>1.5447593041684968</v>
      </c>
      <c r="L57">
        <f t="shared" si="8"/>
        <v>121059</v>
      </c>
      <c r="M57">
        <f t="shared" si="9"/>
        <v>5211</v>
      </c>
      <c r="N57">
        <f t="shared" si="10"/>
        <v>83790.399999999994</v>
      </c>
      <c r="O57">
        <f t="shared" si="11"/>
        <v>115848</v>
      </c>
      <c r="Q57">
        <v>-6971</v>
      </c>
      <c r="R57">
        <v>-447</v>
      </c>
      <c r="T57">
        <v>1306.5999999999913</v>
      </c>
      <c r="U57">
        <v>-447.60000000000582</v>
      </c>
      <c r="W57">
        <v>1935.4</v>
      </c>
      <c r="X57">
        <v>610</v>
      </c>
      <c r="AF57">
        <v>83790.399999999994</v>
      </c>
      <c r="AG57">
        <v>1.5447593041684968</v>
      </c>
      <c r="AK57">
        <v>83790.399999999994</v>
      </c>
      <c r="AL57">
        <v>1.5447593041684968</v>
      </c>
    </row>
    <row r="58" spans="2:38" x14ac:dyDescent="0.25">
      <c r="B58">
        <v>16018</v>
      </c>
      <c r="C58">
        <v>24757</v>
      </c>
      <c r="D58">
        <v>87675</v>
      </c>
      <c r="E58">
        <v>19691</v>
      </c>
      <c r="F58">
        <v>47970</v>
      </c>
      <c r="H58">
        <v>49465</v>
      </c>
      <c r="J58">
        <f t="shared" si="6"/>
        <v>39222.199999999997</v>
      </c>
      <c r="K58">
        <f t="shared" si="7"/>
        <v>1.2611480233133276</v>
      </c>
      <c r="L58">
        <f t="shared" si="8"/>
        <v>87675</v>
      </c>
      <c r="M58">
        <f t="shared" si="9"/>
        <v>16018</v>
      </c>
      <c r="N58">
        <f t="shared" si="10"/>
        <v>39222.199999999997</v>
      </c>
      <c r="O58">
        <f t="shared" si="11"/>
        <v>71657</v>
      </c>
      <c r="Q58">
        <v>5308</v>
      </c>
      <c r="R58">
        <v>31</v>
      </c>
      <c r="T58">
        <v>-359.20000000000437</v>
      </c>
      <c r="U58">
        <v>43.399999999994179</v>
      </c>
      <c r="W58">
        <v>2465.2000000000003</v>
      </c>
      <c r="X58">
        <v>431.79999999999995</v>
      </c>
      <c r="Z58">
        <v>39222.199999999997</v>
      </c>
      <c r="AA58">
        <v>1.2611480233133276</v>
      </c>
      <c r="AI58">
        <v>39222.199999999997</v>
      </c>
      <c r="AJ58">
        <v>1.2611480233133276</v>
      </c>
    </row>
    <row r="59" spans="2:38" x14ac:dyDescent="0.25">
      <c r="B59">
        <v>109915</v>
      </c>
      <c r="C59">
        <v>27070</v>
      </c>
      <c r="D59">
        <v>20439</v>
      </c>
      <c r="E59">
        <v>18025</v>
      </c>
      <c r="F59">
        <v>66958</v>
      </c>
      <c r="H59">
        <v>102512</v>
      </c>
      <c r="J59">
        <f t="shared" si="6"/>
        <v>48481.4</v>
      </c>
      <c r="K59">
        <f t="shared" si="7"/>
        <v>2.1144603909953097</v>
      </c>
      <c r="L59">
        <f t="shared" si="8"/>
        <v>109915</v>
      </c>
      <c r="M59">
        <f t="shared" si="9"/>
        <v>18025</v>
      </c>
      <c r="N59">
        <f t="shared" si="10"/>
        <v>48481.4</v>
      </c>
      <c r="O59">
        <f t="shared" si="11"/>
        <v>91890</v>
      </c>
      <c r="Q59">
        <v>2513</v>
      </c>
      <c r="R59">
        <v>-762</v>
      </c>
      <c r="T59">
        <v>-841.59999999999854</v>
      </c>
      <c r="U59">
        <v>-72.799999999995634</v>
      </c>
      <c r="W59">
        <v>3297.6000000000004</v>
      </c>
      <c r="X59">
        <v>624.79999999999995</v>
      </c>
      <c r="AD59">
        <v>48481.4</v>
      </c>
      <c r="AE59">
        <v>2.1144603909953097</v>
      </c>
      <c r="AK59">
        <v>48481.4</v>
      </c>
      <c r="AL59">
        <v>2.1144603909953097</v>
      </c>
    </row>
    <row r="60" spans="2:38" x14ac:dyDescent="0.25">
      <c r="B60">
        <v>31981</v>
      </c>
      <c r="C60">
        <v>26303</v>
      </c>
      <c r="D60">
        <v>67624</v>
      </c>
      <c r="E60">
        <v>106878</v>
      </c>
      <c r="F60">
        <v>6186</v>
      </c>
      <c r="H60">
        <v>81374</v>
      </c>
      <c r="J60">
        <f t="shared" si="6"/>
        <v>47794.400000000001</v>
      </c>
      <c r="K60">
        <f t="shared" si="7"/>
        <v>1.7025844031936797</v>
      </c>
      <c r="L60">
        <f t="shared" si="8"/>
        <v>106878</v>
      </c>
      <c r="M60">
        <f t="shared" si="9"/>
        <v>6186</v>
      </c>
      <c r="N60">
        <f t="shared" si="10"/>
        <v>47794.400000000001</v>
      </c>
      <c r="O60">
        <f t="shared" si="11"/>
        <v>100692</v>
      </c>
      <c r="Q60">
        <v>-3496</v>
      </c>
      <c r="R60">
        <v>-750</v>
      </c>
      <c r="T60">
        <v>2505.8000000000029</v>
      </c>
      <c r="U60">
        <v>177.40000000000146</v>
      </c>
      <c r="W60">
        <v>2661</v>
      </c>
      <c r="X60">
        <v>261.39999999999998</v>
      </c>
      <c r="AD60">
        <v>47794.400000000001</v>
      </c>
      <c r="AE60">
        <v>1.7025844031936797</v>
      </c>
      <c r="AK60">
        <v>47794.400000000001</v>
      </c>
      <c r="AL60">
        <v>1.7025844031936797</v>
      </c>
    </row>
    <row r="61" spans="2:38" x14ac:dyDescent="0.25">
      <c r="B61">
        <v>74490</v>
      </c>
      <c r="C61">
        <v>54695</v>
      </c>
      <c r="D61">
        <v>88674</v>
      </c>
      <c r="E61">
        <v>47921</v>
      </c>
      <c r="F61">
        <v>97335</v>
      </c>
      <c r="H61">
        <v>83738</v>
      </c>
      <c r="J61">
        <f t="shared" si="6"/>
        <v>72623</v>
      </c>
      <c r="K61">
        <f t="shared" si="7"/>
        <v>1.153050686421657</v>
      </c>
      <c r="L61">
        <f t="shared" si="8"/>
        <v>97335</v>
      </c>
      <c r="M61">
        <f t="shared" si="9"/>
        <v>47921</v>
      </c>
      <c r="N61">
        <f t="shared" si="10"/>
        <v>72623</v>
      </c>
      <c r="O61">
        <f t="shared" si="11"/>
        <v>49414</v>
      </c>
      <c r="Q61">
        <v>344</v>
      </c>
      <c r="R61">
        <v>-591</v>
      </c>
      <c r="T61">
        <v>1996.3999999999942</v>
      </c>
      <c r="U61">
        <v>-144.39999999999418</v>
      </c>
      <c r="W61">
        <v>2625.6000000000004</v>
      </c>
      <c r="X61">
        <v>144.39999999999998</v>
      </c>
      <c r="AB61">
        <v>72623</v>
      </c>
      <c r="AC61">
        <v>1.153050686421657</v>
      </c>
      <c r="AI61">
        <v>72623</v>
      </c>
      <c r="AJ61">
        <v>1.153050686421657</v>
      </c>
    </row>
    <row r="62" spans="2:38" x14ac:dyDescent="0.25">
      <c r="B62">
        <v>28191</v>
      </c>
      <c r="C62">
        <v>81055</v>
      </c>
      <c r="D62">
        <v>28410</v>
      </c>
      <c r="E62">
        <v>115653</v>
      </c>
      <c r="F62">
        <v>97694</v>
      </c>
      <c r="H62">
        <v>81718</v>
      </c>
      <c r="J62">
        <f t="shared" si="6"/>
        <v>70200.600000000006</v>
      </c>
      <c r="K62">
        <f t="shared" si="7"/>
        <v>1.1640641248080499</v>
      </c>
      <c r="L62">
        <f t="shared" si="8"/>
        <v>115653</v>
      </c>
      <c r="M62">
        <f t="shared" si="9"/>
        <v>28191</v>
      </c>
      <c r="N62">
        <f t="shared" si="10"/>
        <v>70200.600000000006</v>
      </c>
      <c r="O62">
        <f t="shared" si="11"/>
        <v>87462</v>
      </c>
      <c r="Q62">
        <v>-446</v>
      </c>
      <c r="R62">
        <v>-674</v>
      </c>
      <c r="T62">
        <v>927</v>
      </c>
      <c r="U62">
        <v>175.80000000000291</v>
      </c>
      <c r="W62">
        <v>3191</v>
      </c>
      <c r="X62">
        <v>385.00000000000006</v>
      </c>
      <c r="AB62">
        <v>70200.600000000006</v>
      </c>
      <c r="AC62">
        <v>1.1640641248080499</v>
      </c>
      <c r="AI62">
        <v>70200.600000000006</v>
      </c>
      <c r="AJ62">
        <v>1.1640641248080499</v>
      </c>
    </row>
    <row r="63" spans="2:38" x14ac:dyDescent="0.25">
      <c r="B63">
        <v>27485</v>
      </c>
      <c r="C63">
        <v>79088</v>
      </c>
      <c r="D63">
        <v>108357</v>
      </c>
      <c r="E63">
        <v>87754</v>
      </c>
      <c r="F63">
        <v>79282</v>
      </c>
      <c r="H63">
        <v>128865</v>
      </c>
      <c r="J63">
        <f t="shared" si="6"/>
        <v>76393.2</v>
      </c>
      <c r="K63">
        <f t="shared" si="7"/>
        <v>1.686864799484771</v>
      </c>
      <c r="L63">
        <f t="shared" si="8"/>
        <v>108357</v>
      </c>
      <c r="M63">
        <f t="shared" si="9"/>
        <v>27485</v>
      </c>
      <c r="N63">
        <f t="shared" si="10"/>
        <v>76393.2</v>
      </c>
      <c r="O63">
        <f t="shared" si="11"/>
        <v>80872</v>
      </c>
      <c r="Q63">
        <v>-7665</v>
      </c>
      <c r="R63">
        <v>0</v>
      </c>
      <c r="T63">
        <v>-1834.8000000000029</v>
      </c>
      <c r="U63">
        <v>189.59999999999127</v>
      </c>
      <c r="W63">
        <v>3879.6000000000004</v>
      </c>
      <c r="X63">
        <v>189.6</v>
      </c>
      <c r="AF63">
        <v>76393.2</v>
      </c>
      <c r="AG63">
        <v>1.686864799484771</v>
      </c>
      <c r="AK63">
        <v>76393.2</v>
      </c>
      <c r="AL63">
        <v>1.686864799484771</v>
      </c>
    </row>
    <row r="64" spans="2:38" x14ac:dyDescent="0.25">
      <c r="B64">
        <v>79882</v>
      </c>
      <c r="C64">
        <v>60277</v>
      </c>
      <c r="D64">
        <v>93953</v>
      </c>
      <c r="E64">
        <v>66480</v>
      </c>
      <c r="F64">
        <v>97598</v>
      </c>
      <c r="H64">
        <v>94504</v>
      </c>
      <c r="J64">
        <f t="shared" si="6"/>
        <v>79638</v>
      </c>
      <c r="K64">
        <f t="shared" si="7"/>
        <v>1.1866696803033727</v>
      </c>
      <c r="L64">
        <f t="shared" si="8"/>
        <v>97598</v>
      </c>
      <c r="M64">
        <f t="shared" si="9"/>
        <v>60277</v>
      </c>
      <c r="N64">
        <f t="shared" si="10"/>
        <v>79638</v>
      </c>
      <c r="O64">
        <f t="shared" si="11"/>
        <v>37321</v>
      </c>
      <c r="Q64">
        <v>6067</v>
      </c>
      <c r="R64">
        <v>-571</v>
      </c>
      <c r="T64">
        <v>2000.3999999999942</v>
      </c>
      <c r="U64">
        <v>190.60000000000582</v>
      </c>
      <c r="W64">
        <v>2716.3999999999996</v>
      </c>
      <c r="X64">
        <v>574.59999999999991</v>
      </c>
      <c r="AB64">
        <v>79638</v>
      </c>
      <c r="AC64">
        <v>1.1866696803033727</v>
      </c>
      <c r="AI64">
        <v>79638</v>
      </c>
      <c r="AJ64">
        <v>1.1866696803033727</v>
      </c>
    </row>
    <row r="65" spans="2:38" x14ac:dyDescent="0.25">
      <c r="B65">
        <v>79901</v>
      </c>
      <c r="C65">
        <v>109775</v>
      </c>
      <c r="D65">
        <v>92038</v>
      </c>
      <c r="E65">
        <v>83526</v>
      </c>
      <c r="F65">
        <v>20548</v>
      </c>
      <c r="H65">
        <v>98030</v>
      </c>
      <c r="J65">
        <f t="shared" si="6"/>
        <v>77157.600000000006</v>
      </c>
      <c r="K65">
        <f t="shared" si="7"/>
        <v>1.2705164494489201</v>
      </c>
      <c r="L65">
        <f t="shared" si="8"/>
        <v>109775</v>
      </c>
      <c r="M65">
        <f t="shared" si="9"/>
        <v>20548</v>
      </c>
      <c r="N65">
        <f t="shared" si="10"/>
        <v>77157.600000000006</v>
      </c>
      <c r="O65">
        <f t="shared" si="11"/>
        <v>89227</v>
      </c>
      <c r="Q65">
        <v>-370</v>
      </c>
      <c r="R65">
        <v>108</v>
      </c>
      <c r="T65">
        <v>-209.39999999999418</v>
      </c>
      <c r="U65">
        <v>-230.39999999999418</v>
      </c>
      <c r="W65">
        <v>1170.5999999999999</v>
      </c>
      <c r="X65">
        <v>255.60000000000002</v>
      </c>
      <c r="AB65">
        <v>77157.600000000006</v>
      </c>
      <c r="AC65">
        <v>1.2705164494489201</v>
      </c>
      <c r="AI65">
        <v>77157.600000000006</v>
      </c>
      <c r="AJ65">
        <v>1.2705164494489201</v>
      </c>
    </row>
    <row r="66" spans="2:38" x14ac:dyDescent="0.25">
      <c r="B66">
        <v>57255</v>
      </c>
      <c r="C66">
        <v>103624</v>
      </c>
      <c r="D66">
        <v>83803</v>
      </c>
      <c r="E66">
        <v>55568</v>
      </c>
      <c r="F66">
        <v>120626</v>
      </c>
      <c r="H66">
        <v>120602</v>
      </c>
      <c r="J66">
        <f t="shared" ref="J66:J101" si="12">AVERAGE(B66:F66)</f>
        <v>84175.2</v>
      </c>
      <c r="K66">
        <f t="shared" ref="K66:K97" si="13">H66/J66</f>
        <v>1.432749788536291</v>
      </c>
      <c r="L66">
        <f t="shared" ref="L66:L101" si="14">MAX(B66:F66)</f>
        <v>120626</v>
      </c>
      <c r="M66">
        <f t="shared" ref="M66:M101" si="15">MIN(B66:F66)</f>
        <v>55568</v>
      </c>
      <c r="N66">
        <f t="shared" ref="N66:N101" si="16">AVERAGE(B66:F66)</f>
        <v>84175.2</v>
      </c>
      <c r="O66">
        <f t="shared" ref="O66:O101" si="17">L66-M66</f>
        <v>65058</v>
      </c>
      <c r="Q66">
        <v>-1045</v>
      </c>
      <c r="R66">
        <v>37</v>
      </c>
      <c r="T66">
        <v>2503.1999999999971</v>
      </c>
      <c r="U66">
        <v>-303.80000000000291</v>
      </c>
      <c r="W66">
        <v>3005.2</v>
      </c>
      <c r="X66">
        <v>667.4</v>
      </c>
      <c r="AF66">
        <v>84175.2</v>
      </c>
      <c r="AG66">
        <v>1.432749788536291</v>
      </c>
      <c r="AI66">
        <v>84175.2</v>
      </c>
      <c r="AJ66">
        <v>1.432749788536291</v>
      </c>
    </row>
    <row r="67" spans="2:38" x14ac:dyDescent="0.25">
      <c r="B67">
        <v>83611</v>
      </c>
      <c r="C67">
        <v>121066</v>
      </c>
      <c r="D67">
        <v>73365</v>
      </c>
      <c r="E67">
        <v>106357</v>
      </c>
      <c r="F67">
        <v>74386</v>
      </c>
      <c r="H67">
        <v>121549</v>
      </c>
      <c r="J67">
        <f t="shared" si="12"/>
        <v>91757</v>
      </c>
      <c r="K67">
        <f t="shared" si="13"/>
        <v>1.324683675359918</v>
      </c>
      <c r="L67">
        <f t="shared" si="14"/>
        <v>121066</v>
      </c>
      <c r="M67">
        <f t="shared" si="15"/>
        <v>73365</v>
      </c>
      <c r="N67">
        <f t="shared" si="16"/>
        <v>91757</v>
      </c>
      <c r="O67">
        <f t="shared" si="17"/>
        <v>47701</v>
      </c>
      <c r="Q67">
        <v>1378</v>
      </c>
      <c r="R67">
        <v>93</v>
      </c>
      <c r="T67">
        <v>2532.8000000000029</v>
      </c>
      <c r="U67">
        <v>118.80000000000291</v>
      </c>
      <c r="W67">
        <v>2741.2</v>
      </c>
      <c r="X67">
        <v>476</v>
      </c>
      <c r="AB67">
        <v>91757</v>
      </c>
      <c r="AC67">
        <v>1.324683675359918</v>
      </c>
      <c r="AI67">
        <v>91757</v>
      </c>
      <c r="AJ67">
        <v>1.324683675359918</v>
      </c>
    </row>
    <row r="68" spans="2:38" x14ac:dyDescent="0.25">
      <c r="B68">
        <v>56075</v>
      </c>
      <c r="C68">
        <v>3793</v>
      </c>
      <c r="D68">
        <v>104229</v>
      </c>
      <c r="E68">
        <v>51156</v>
      </c>
      <c r="F68">
        <v>87525</v>
      </c>
      <c r="H68">
        <v>62253</v>
      </c>
      <c r="J68">
        <f t="shared" si="12"/>
        <v>60555.6</v>
      </c>
      <c r="K68">
        <f t="shared" si="13"/>
        <v>1.0280304381427978</v>
      </c>
      <c r="L68">
        <f t="shared" si="14"/>
        <v>104229</v>
      </c>
      <c r="M68">
        <f t="shared" si="15"/>
        <v>3793</v>
      </c>
      <c r="N68">
        <f t="shared" si="16"/>
        <v>60555.6</v>
      </c>
      <c r="O68">
        <f t="shared" si="17"/>
        <v>100436</v>
      </c>
      <c r="Q68">
        <v>-5397</v>
      </c>
      <c r="R68">
        <v>693</v>
      </c>
      <c r="T68">
        <v>-2961.5999999999985</v>
      </c>
      <c r="U68">
        <v>-264</v>
      </c>
      <c r="W68">
        <v>2961.6</v>
      </c>
      <c r="X68">
        <v>381.20000000000005</v>
      </c>
      <c r="AB68">
        <v>60555.6</v>
      </c>
      <c r="AC68">
        <v>1.0280304381427978</v>
      </c>
      <c r="AI68">
        <v>60555.6</v>
      </c>
      <c r="AJ68">
        <v>1.0280304381427978</v>
      </c>
    </row>
    <row r="69" spans="2:38" x14ac:dyDescent="0.25">
      <c r="B69">
        <v>42573</v>
      </c>
      <c r="C69">
        <v>25543</v>
      </c>
      <c r="D69">
        <v>83495</v>
      </c>
      <c r="E69">
        <v>55434</v>
      </c>
      <c r="F69">
        <v>24186</v>
      </c>
      <c r="H69">
        <v>59824</v>
      </c>
      <c r="J69">
        <f t="shared" si="12"/>
        <v>46246.2</v>
      </c>
      <c r="K69">
        <f t="shared" si="13"/>
        <v>1.2935981767150599</v>
      </c>
      <c r="L69">
        <f t="shared" si="14"/>
        <v>83495</v>
      </c>
      <c r="M69">
        <f t="shared" si="15"/>
        <v>24186</v>
      </c>
      <c r="N69">
        <f t="shared" si="16"/>
        <v>46246.2</v>
      </c>
      <c r="O69">
        <f t="shared" si="17"/>
        <v>59309</v>
      </c>
      <c r="Q69">
        <v>3244</v>
      </c>
      <c r="R69">
        <v>-275</v>
      </c>
      <c r="T69">
        <v>-469.20000000000437</v>
      </c>
      <c r="U69">
        <v>-193.40000000000146</v>
      </c>
      <c r="W69">
        <v>3214</v>
      </c>
      <c r="X69">
        <v>332.6</v>
      </c>
      <c r="Z69">
        <v>46246.2</v>
      </c>
      <c r="AA69">
        <v>1.2935981767150599</v>
      </c>
      <c r="AI69">
        <v>46246.2</v>
      </c>
      <c r="AJ69">
        <v>1.2935981767150599</v>
      </c>
    </row>
    <row r="70" spans="2:38" x14ac:dyDescent="0.25">
      <c r="B70">
        <v>32216</v>
      </c>
      <c r="C70">
        <v>9407</v>
      </c>
      <c r="D70">
        <v>74816</v>
      </c>
      <c r="E70">
        <v>82394</v>
      </c>
      <c r="F70">
        <v>102219</v>
      </c>
      <c r="H70">
        <v>95792</v>
      </c>
      <c r="J70">
        <f t="shared" si="12"/>
        <v>60210.400000000001</v>
      </c>
      <c r="K70">
        <f t="shared" si="13"/>
        <v>1.5909543866175944</v>
      </c>
      <c r="L70">
        <f t="shared" si="14"/>
        <v>102219</v>
      </c>
      <c r="M70">
        <f t="shared" si="15"/>
        <v>9407</v>
      </c>
      <c r="N70">
        <f t="shared" si="16"/>
        <v>60210.400000000001</v>
      </c>
      <c r="O70">
        <f t="shared" si="17"/>
        <v>92812</v>
      </c>
      <c r="Q70">
        <v>1328</v>
      </c>
      <c r="R70">
        <v>986</v>
      </c>
      <c r="T70">
        <v>1662.4000000000015</v>
      </c>
      <c r="U70">
        <v>-15.799999999995634</v>
      </c>
      <c r="W70">
        <v>2847.2</v>
      </c>
      <c r="X70">
        <v>203.4</v>
      </c>
      <c r="AD70">
        <v>60210.400000000001</v>
      </c>
      <c r="AE70">
        <v>1.5909543866175944</v>
      </c>
      <c r="AK70">
        <v>60210.400000000001</v>
      </c>
      <c r="AL70">
        <v>1.5909543866175944</v>
      </c>
    </row>
    <row r="71" spans="2:38" x14ac:dyDescent="0.25">
      <c r="B71">
        <v>54292</v>
      </c>
      <c r="C71">
        <v>11757</v>
      </c>
      <c r="D71">
        <v>2762</v>
      </c>
      <c r="E71">
        <v>108655</v>
      </c>
      <c r="F71">
        <v>117919</v>
      </c>
      <c r="H71">
        <v>95453</v>
      </c>
      <c r="J71">
        <f t="shared" si="12"/>
        <v>59077</v>
      </c>
      <c r="K71">
        <f t="shared" si="13"/>
        <v>1.6157387815901281</v>
      </c>
      <c r="L71">
        <f t="shared" si="14"/>
        <v>117919</v>
      </c>
      <c r="M71">
        <f t="shared" si="15"/>
        <v>2762</v>
      </c>
      <c r="N71">
        <f t="shared" si="16"/>
        <v>59077</v>
      </c>
      <c r="O71">
        <f t="shared" si="17"/>
        <v>115157</v>
      </c>
      <c r="Q71">
        <v>1973</v>
      </c>
      <c r="R71">
        <v>106</v>
      </c>
      <c r="T71">
        <v>3038.1999999999971</v>
      </c>
      <c r="U71">
        <v>-28.80000000000291</v>
      </c>
      <c r="W71">
        <v>3038.2</v>
      </c>
      <c r="X71">
        <v>487.6</v>
      </c>
      <c r="AD71">
        <v>59077</v>
      </c>
      <c r="AE71">
        <v>1.6157387815901281</v>
      </c>
      <c r="AK71">
        <v>59077</v>
      </c>
      <c r="AL71">
        <v>1.6157387815901281</v>
      </c>
    </row>
    <row r="72" spans="2:38" x14ac:dyDescent="0.25">
      <c r="B72">
        <v>74233</v>
      </c>
      <c r="C72">
        <v>30294</v>
      </c>
      <c r="D72">
        <v>83316</v>
      </c>
      <c r="E72">
        <v>62332</v>
      </c>
      <c r="F72">
        <v>97255</v>
      </c>
      <c r="H72">
        <v>103298</v>
      </c>
      <c r="J72">
        <f t="shared" si="12"/>
        <v>69486</v>
      </c>
      <c r="K72">
        <f t="shared" si="13"/>
        <v>1.4866016175920329</v>
      </c>
      <c r="L72">
        <f t="shared" si="14"/>
        <v>97255</v>
      </c>
      <c r="M72">
        <f t="shared" si="15"/>
        <v>30294</v>
      </c>
      <c r="N72">
        <f t="shared" si="16"/>
        <v>69486</v>
      </c>
      <c r="O72">
        <f t="shared" si="17"/>
        <v>66961</v>
      </c>
      <c r="Q72">
        <v>4652</v>
      </c>
      <c r="R72">
        <v>200</v>
      </c>
      <c r="T72">
        <v>2254.1999999999971</v>
      </c>
      <c r="U72">
        <v>21.399999999994179</v>
      </c>
      <c r="W72">
        <v>2433.0000000000005</v>
      </c>
      <c r="X72">
        <v>280.20000000000005</v>
      </c>
      <c r="AF72">
        <v>69486</v>
      </c>
      <c r="AG72">
        <v>1.4866016175920329</v>
      </c>
      <c r="AK72">
        <v>69486</v>
      </c>
      <c r="AL72">
        <v>1.4866016175920329</v>
      </c>
    </row>
    <row r="73" spans="2:38" x14ac:dyDescent="0.25">
      <c r="B73">
        <v>106533</v>
      </c>
      <c r="C73">
        <v>107187</v>
      </c>
      <c r="D73">
        <v>76621</v>
      </c>
      <c r="E73">
        <v>31142</v>
      </c>
      <c r="F73">
        <v>24522</v>
      </c>
      <c r="H73">
        <v>94052</v>
      </c>
      <c r="J73">
        <f t="shared" si="12"/>
        <v>69201</v>
      </c>
      <c r="K73">
        <f t="shared" si="13"/>
        <v>1.3591133076111617</v>
      </c>
      <c r="L73">
        <f t="shared" si="14"/>
        <v>107187</v>
      </c>
      <c r="M73">
        <f t="shared" si="15"/>
        <v>24522</v>
      </c>
      <c r="N73">
        <f t="shared" si="16"/>
        <v>69201</v>
      </c>
      <c r="O73">
        <f t="shared" si="17"/>
        <v>82665</v>
      </c>
      <c r="Q73">
        <v>2663</v>
      </c>
      <c r="R73">
        <v>-39</v>
      </c>
      <c r="T73">
        <v>370.19999999999709</v>
      </c>
      <c r="U73">
        <v>108.60000000000582</v>
      </c>
      <c r="W73">
        <v>3221</v>
      </c>
      <c r="X73">
        <v>351.8</v>
      </c>
      <c r="AB73">
        <v>69201</v>
      </c>
      <c r="AC73">
        <v>1.3591133076111617</v>
      </c>
      <c r="AI73">
        <v>69201</v>
      </c>
      <c r="AJ73">
        <v>1.3591133076111617</v>
      </c>
    </row>
    <row r="74" spans="2:38" x14ac:dyDescent="0.25">
      <c r="B74">
        <v>100257</v>
      </c>
      <c r="C74">
        <v>2279</v>
      </c>
      <c r="D74">
        <v>115113</v>
      </c>
      <c r="E74">
        <v>60607</v>
      </c>
      <c r="F74">
        <v>97825</v>
      </c>
      <c r="H74">
        <v>77575</v>
      </c>
      <c r="J74">
        <f t="shared" si="12"/>
        <v>75216.2</v>
      </c>
      <c r="K74">
        <f t="shared" si="13"/>
        <v>1.0313602654747249</v>
      </c>
      <c r="L74">
        <f t="shared" si="14"/>
        <v>115113</v>
      </c>
      <c r="M74">
        <f t="shared" si="15"/>
        <v>2279</v>
      </c>
      <c r="N74">
        <f t="shared" si="16"/>
        <v>75216.2</v>
      </c>
      <c r="O74">
        <f t="shared" si="17"/>
        <v>112834</v>
      </c>
      <c r="Q74">
        <v>-899</v>
      </c>
      <c r="R74">
        <v>-91</v>
      </c>
      <c r="T74">
        <v>-970</v>
      </c>
      <c r="U74">
        <v>60.19999999999709</v>
      </c>
      <c r="W74">
        <v>2262.4</v>
      </c>
      <c r="X74">
        <v>340.6</v>
      </c>
      <c r="AB74">
        <v>75216.2</v>
      </c>
      <c r="AC74">
        <v>1.0313602654747249</v>
      </c>
      <c r="AI74">
        <v>75216.2</v>
      </c>
      <c r="AJ74">
        <v>1.0313602654747249</v>
      </c>
    </row>
    <row r="75" spans="2:38" x14ac:dyDescent="0.25">
      <c r="B75">
        <v>44565</v>
      </c>
      <c r="C75">
        <v>1698</v>
      </c>
      <c r="D75">
        <v>90608</v>
      </c>
      <c r="E75">
        <v>111047</v>
      </c>
      <c r="F75">
        <v>25891</v>
      </c>
      <c r="H75">
        <v>105842</v>
      </c>
      <c r="J75">
        <f t="shared" si="12"/>
        <v>54761.8</v>
      </c>
      <c r="K75">
        <f t="shared" si="13"/>
        <v>1.9327706539960336</v>
      </c>
      <c r="L75">
        <f t="shared" si="14"/>
        <v>111047</v>
      </c>
      <c r="M75">
        <f t="shared" si="15"/>
        <v>1698</v>
      </c>
      <c r="N75">
        <f t="shared" si="16"/>
        <v>54761.8</v>
      </c>
      <c r="O75">
        <f t="shared" si="17"/>
        <v>109349</v>
      </c>
      <c r="Q75">
        <v>3260</v>
      </c>
      <c r="R75">
        <v>-863</v>
      </c>
      <c r="T75">
        <v>2708.2000000000044</v>
      </c>
      <c r="U75">
        <v>275.40000000000146</v>
      </c>
      <c r="W75">
        <v>4955.8</v>
      </c>
      <c r="X75">
        <v>281.39999999999998</v>
      </c>
      <c r="AD75">
        <v>54761.8</v>
      </c>
      <c r="AE75">
        <v>1.9327706539960336</v>
      </c>
      <c r="AK75">
        <v>54761.8</v>
      </c>
      <c r="AL75">
        <v>1.9327706539960336</v>
      </c>
    </row>
    <row r="76" spans="2:38" x14ac:dyDescent="0.25">
      <c r="B76">
        <v>76137</v>
      </c>
      <c r="C76">
        <v>46243</v>
      </c>
      <c r="D76">
        <v>38549</v>
      </c>
      <c r="E76">
        <v>34646</v>
      </c>
      <c r="F76">
        <v>107446</v>
      </c>
      <c r="H76">
        <v>70330</v>
      </c>
      <c r="J76">
        <f t="shared" si="12"/>
        <v>60604.2</v>
      </c>
      <c r="K76">
        <f t="shared" si="13"/>
        <v>1.1604806267552414</v>
      </c>
      <c r="L76">
        <f t="shared" si="14"/>
        <v>107446</v>
      </c>
      <c r="M76">
        <f t="shared" si="15"/>
        <v>34646</v>
      </c>
      <c r="N76">
        <f t="shared" si="16"/>
        <v>60604.2</v>
      </c>
      <c r="O76">
        <f t="shared" si="17"/>
        <v>72800</v>
      </c>
      <c r="Q76">
        <v>-3470</v>
      </c>
      <c r="R76">
        <v>-364</v>
      </c>
      <c r="T76">
        <v>-2199.6000000000058</v>
      </c>
      <c r="U76">
        <v>384</v>
      </c>
      <c r="W76">
        <v>2199.6</v>
      </c>
      <c r="X76">
        <v>384.80000000000007</v>
      </c>
      <c r="AB76">
        <v>60604.2</v>
      </c>
      <c r="AC76">
        <v>1.1604806267552414</v>
      </c>
      <c r="AI76">
        <v>60604.2</v>
      </c>
      <c r="AJ76">
        <v>1.1604806267552414</v>
      </c>
    </row>
    <row r="77" spans="2:38" x14ac:dyDescent="0.25">
      <c r="B77">
        <v>56111</v>
      </c>
      <c r="C77">
        <v>111095</v>
      </c>
      <c r="D77">
        <v>72406</v>
      </c>
      <c r="E77">
        <v>16491</v>
      </c>
      <c r="F77">
        <v>92788</v>
      </c>
      <c r="H77">
        <v>101525</v>
      </c>
      <c r="J77">
        <f t="shared" si="12"/>
        <v>69778.2</v>
      </c>
      <c r="K77">
        <f t="shared" si="13"/>
        <v>1.4549673107073557</v>
      </c>
      <c r="L77">
        <f t="shared" si="14"/>
        <v>111095</v>
      </c>
      <c r="M77">
        <f t="shared" si="15"/>
        <v>16491</v>
      </c>
      <c r="N77">
        <f t="shared" si="16"/>
        <v>69778.2</v>
      </c>
      <c r="O77">
        <f t="shared" si="17"/>
        <v>94604</v>
      </c>
      <c r="Q77">
        <v>4601</v>
      </c>
      <c r="R77">
        <v>592</v>
      </c>
      <c r="T77">
        <v>603</v>
      </c>
      <c r="U77">
        <v>93</v>
      </c>
      <c r="W77">
        <v>1239</v>
      </c>
      <c r="X77">
        <v>125.4</v>
      </c>
      <c r="AB77">
        <v>69778.2</v>
      </c>
      <c r="AC77">
        <v>1.4549673107073557</v>
      </c>
      <c r="AI77">
        <v>69778.2</v>
      </c>
      <c r="AJ77">
        <v>1.4549673107073557</v>
      </c>
    </row>
    <row r="78" spans="2:38" x14ac:dyDescent="0.25">
      <c r="B78">
        <v>75351</v>
      </c>
      <c r="C78">
        <v>42233</v>
      </c>
      <c r="D78">
        <v>19237</v>
      </c>
      <c r="E78">
        <v>27921</v>
      </c>
      <c r="F78">
        <v>14134</v>
      </c>
      <c r="H78">
        <v>85764</v>
      </c>
      <c r="J78">
        <f t="shared" si="12"/>
        <v>35775.199999999997</v>
      </c>
      <c r="K78">
        <f t="shared" si="13"/>
        <v>2.3973031597307632</v>
      </c>
      <c r="L78">
        <f t="shared" si="14"/>
        <v>75351</v>
      </c>
      <c r="M78">
        <f t="shared" si="15"/>
        <v>14134</v>
      </c>
      <c r="N78">
        <f t="shared" si="16"/>
        <v>35775.199999999997</v>
      </c>
      <c r="O78">
        <f t="shared" si="17"/>
        <v>61217</v>
      </c>
      <c r="Q78">
        <v>1263</v>
      </c>
      <c r="R78">
        <v>-458</v>
      </c>
      <c r="T78">
        <v>917</v>
      </c>
      <c r="U78">
        <v>-196</v>
      </c>
      <c r="W78">
        <v>1133</v>
      </c>
      <c r="X78">
        <v>228.4</v>
      </c>
      <c r="AD78">
        <v>35775.199999999997</v>
      </c>
      <c r="AE78">
        <v>2.3973031597307632</v>
      </c>
      <c r="AK78">
        <v>35775.199999999997</v>
      </c>
      <c r="AL78">
        <v>2.3973031597307632</v>
      </c>
    </row>
    <row r="79" spans="2:38" x14ac:dyDescent="0.25">
      <c r="B79">
        <v>37252</v>
      </c>
      <c r="C79">
        <v>11263</v>
      </c>
      <c r="D79">
        <v>26275</v>
      </c>
      <c r="E79">
        <v>110609</v>
      </c>
      <c r="F79">
        <v>58051</v>
      </c>
      <c r="H79">
        <v>69033</v>
      </c>
      <c r="J79">
        <f t="shared" si="12"/>
        <v>48690</v>
      </c>
      <c r="K79">
        <f t="shared" si="13"/>
        <v>1.4178065311152188</v>
      </c>
      <c r="L79">
        <f t="shared" si="14"/>
        <v>110609</v>
      </c>
      <c r="M79">
        <f t="shared" si="15"/>
        <v>11263</v>
      </c>
      <c r="N79">
        <f t="shared" si="16"/>
        <v>48690</v>
      </c>
      <c r="O79">
        <f t="shared" si="17"/>
        <v>99346</v>
      </c>
      <c r="Q79">
        <v>1629</v>
      </c>
      <c r="R79">
        <v>584</v>
      </c>
      <c r="T79">
        <v>-854.40000000000146</v>
      </c>
      <c r="U79">
        <v>141.19999999999709</v>
      </c>
      <c r="W79">
        <v>2039.1999999999998</v>
      </c>
      <c r="X79">
        <v>144.80000000000001</v>
      </c>
      <c r="Z79">
        <v>48690</v>
      </c>
      <c r="AA79">
        <v>1.4178065311152188</v>
      </c>
      <c r="AI79">
        <v>48690</v>
      </c>
      <c r="AJ79">
        <v>1.4178065311152188</v>
      </c>
    </row>
    <row r="80" spans="2:38" x14ac:dyDescent="0.25">
      <c r="B80">
        <v>79631</v>
      </c>
      <c r="C80">
        <v>85229</v>
      </c>
      <c r="D80">
        <v>117779</v>
      </c>
      <c r="E80">
        <v>31425</v>
      </c>
      <c r="F80">
        <v>76780</v>
      </c>
      <c r="H80">
        <v>131043</v>
      </c>
      <c r="J80">
        <f t="shared" si="12"/>
        <v>78168.800000000003</v>
      </c>
      <c r="K80">
        <f t="shared" si="13"/>
        <v>1.6764105371964262</v>
      </c>
      <c r="L80">
        <f t="shared" si="14"/>
        <v>117779</v>
      </c>
      <c r="M80">
        <f t="shared" si="15"/>
        <v>31425</v>
      </c>
      <c r="N80">
        <f t="shared" si="16"/>
        <v>78168.800000000003</v>
      </c>
      <c r="O80">
        <f t="shared" si="17"/>
        <v>86354</v>
      </c>
      <c r="Q80">
        <v>-75</v>
      </c>
      <c r="R80">
        <v>-58</v>
      </c>
      <c r="T80">
        <v>-452.80000000000291</v>
      </c>
      <c r="U80">
        <v>-44.399999999994179</v>
      </c>
      <c r="W80">
        <v>2785.2000000000003</v>
      </c>
      <c r="X80">
        <v>140.4</v>
      </c>
      <c r="AF80">
        <v>78168.800000000003</v>
      </c>
      <c r="AG80">
        <v>1.6764105371964262</v>
      </c>
      <c r="AK80">
        <v>78168.800000000003</v>
      </c>
      <c r="AL80">
        <v>1.6764105371964262</v>
      </c>
    </row>
    <row r="81" spans="2:38" x14ac:dyDescent="0.25">
      <c r="B81">
        <v>66640</v>
      </c>
      <c r="C81">
        <v>33659</v>
      </c>
      <c r="D81">
        <v>43381</v>
      </c>
      <c r="E81">
        <v>5136</v>
      </c>
      <c r="F81">
        <v>78508</v>
      </c>
      <c r="H81">
        <v>61680</v>
      </c>
      <c r="J81">
        <f t="shared" si="12"/>
        <v>45464.800000000003</v>
      </c>
      <c r="K81">
        <f t="shared" si="13"/>
        <v>1.3566539388713905</v>
      </c>
      <c r="L81">
        <f t="shared" si="14"/>
        <v>78508</v>
      </c>
      <c r="M81">
        <f t="shared" si="15"/>
        <v>5136</v>
      </c>
      <c r="N81">
        <f t="shared" si="16"/>
        <v>45464.800000000003</v>
      </c>
      <c r="O81">
        <f t="shared" si="17"/>
        <v>73372</v>
      </c>
      <c r="Q81">
        <v>-1050</v>
      </c>
      <c r="R81">
        <v>628</v>
      </c>
      <c r="T81">
        <v>127</v>
      </c>
      <c r="U81">
        <v>189.80000000000291</v>
      </c>
      <c r="W81">
        <v>4626.6000000000004</v>
      </c>
      <c r="X81">
        <v>218.60000000000002</v>
      </c>
      <c r="Z81">
        <v>45464.800000000003</v>
      </c>
      <c r="AA81">
        <v>1.3566539388713905</v>
      </c>
      <c r="AI81">
        <v>45464.800000000003</v>
      </c>
      <c r="AJ81">
        <v>1.3566539388713905</v>
      </c>
    </row>
    <row r="82" spans="2:38" x14ac:dyDescent="0.25">
      <c r="B82">
        <v>84861</v>
      </c>
      <c r="C82">
        <v>105083</v>
      </c>
      <c r="D82">
        <v>54250</v>
      </c>
      <c r="E82">
        <v>42225</v>
      </c>
      <c r="F82">
        <v>53201</v>
      </c>
      <c r="H82">
        <v>72271</v>
      </c>
      <c r="J82">
        <f t="shared" si="12"/>
        <v>67924</v>
      </c>
      <c r="K82">
        <f t="shared" si="13"/>
        <v>1.0639979977622047</v>
      </c>
      <c r="L82">
        <f t="shared" si="14"/>
        <v>105083</v>
      </c>
      <c r="M82">
        <f t="shared" si="15"/>
        <v>42225</v>
      </c>
      <c r="N82">
        <f t="shared" si="16"/>
        <v>67924</v>
      </c>
      <c r="O82">
        <f t="shared" si="17"/>
        <v>62858</v>
      </c>
      <c r="Q82">
        <v>439</v>
      </c>
      <c r="R82">
        <v>1</v>
      </c>
      <c r="T82">
        <v>3742.5999999999985</v>
      </c>
      <c r="U82">
        <v>-359.60000000000582</v>
      </c>
      <c r="W82">
        <v>3777.4</v>
      </c>
      <c r="X82">
        <v>359.59999999999997</v>
      </c>
      <c r="AB82">
        <v>67924</v>
      </c>
      <c r="AC82">
        <v>1.0639979977622047</v>
      </c>
      <c r="AI82">
        <v>67924</v>
      </c>
      <c r="AJ82">
        <v>1.0639979977622047</v>
      </c>
    </row>
    <row r="83" spans="2:38" x14ac:dyDescent="0.25">
      <c r="B83">
        <v>111827</v>
      </c>
      <c r="C83">
        <v>111003</v>
      </c>
      <c r="D83">
        <v>42882</v>
      </c>
      <c r="E83">
        <v>83445</v>
      </c>
      <c r="F83">
        <v>64856</v>
      </c>
      <c r="H83">
        <v>128231</v>
      </c>
      <c r="J83">
        <f t="shared" si="12"/>
        <v>82802.600000000006</v>
      </c>
      <c r="K83">
        <f t="shared" si="13"/>
        <v>1.5486349462456492</v>
      </c>
      <c r="L83">
        <f t="shared" si="14"/>
        <v>111827</v>
      </c>
      <c r="M83">
        <f t="shared" si="15"/>
        <v>42882</v>
      </c>
      <c r="N83">
        <f t="shared" si="16"/>
        <v>82802.600000000006</v>
      </c>
      <c r="O83">
        <f t="shared" si="17"/>
        <v>68945</v>
      </c>
      <c r="Q83">
        <v>434</v>
      </c>
      <c r="R83">
        <v>0</v>
      </c>
      <c r="T83">
        <v>-665.19999999999709</v>
      </c>
      <c r="U83">
        <v>-200.59999999999127</v>
      </c>
      <c r="W83">
        <v>2146</v>
      </c>
      <c r="X83">
        <v>446.6</v>
      </c>
      <c r="AF83">
        <v>82802.600000000006</v>
      </c>
      <c r="AG83">
        <v>1.5486349462456492</v>
      </c>
      <c r="AK83">
        <v>82802.600000000006</v>
      </c>
      <c r="AL83">
        <v>1.5486349462456492</v>
      </c>
    </row>
    <row r="84" spans="2:38" x14ac:dyDescent="0.25">
      <c r="B84">
        <v>17116</v>
      </c>
      <c r="C84">
        <v>29202</v>
      </c>
      <c r="D84">
        <v>61589</v>
      </c>
      <c r="E84">
        <v>14136</v>
      </c>
      <c r="F84">
        <v>92446</v>
      </c>
      <c r="H84">
        <v>50541</v>
      </c>
      <c r="J84">
        <f t="shared" si="12"/>
        <v>42897.8</v>
      </c>
      <c r="K84">
        <f t="shared" si="13"/>
        <v>1.1781723072045651</v>
      </c>
      <c r="L84">
        <f t="shared" si="14"/>
        <v>92446</v>
      </c>
      <c r="M84">
        <f t="shared" si="15"/>
        <v>14136</v>
      </c>
      <c r="N84">
        <f t="shared" si="16"/>
        <v>42897.8</v>
      </c>
      <c r="O84">
        <f t="shared" si="17"/>
        <v>78310</v>
      </c>
      <c r="Q84">
        <v>-2226</v>
      </c>
      <c r="R84">
        <v>-382</v>
      </c>
      <c r="T84">
        <v>1815.8000000000029</v>
      </c>
      <c r="U84">
        <v>12</v>
      </c>
      <c r="W84">
        <v>2300.2000000000003</v>
      </c>
      <c r="X84">
        <v>139.20000000000002</v>
      </c>
      <c r="Z84">
        <v>42897.8</v>
      </c>
      <c r="AA84">
        <v>1.1781723072045651</v>
      </c>
      <c r="AI84">
        <v>42897.8</v>
      </c>
      <c r="AJ84">
        <v>1.1781723072045651</v>
      </c>
    </row>
    <row r="85" spans="2:38" x14ac:dyDescent="0.25">
      <c r="B85">
        <v>57076</v>
      </c>
      <c r="C85">
        <v>102049</v>
      </c>
      <c r="D85">
        <v>4799</v>
      </c>
      <c r="E85">
        <v>83017</v>
      </c>
      <c r="F85">
        <v>58068</v>
      </c>
      <c r="H85">
        <v>111238</v>
      </c>
      <c r="J85">
        <f t="shared" si="12"/>
        <v>61001.8</v>
      </c>
      <c r="K85">
        <f t="shared" si="13"/>
        <v>1.823519961706048</v>
      </c>
      <c r="L85">
        <f t="shared" si="14"/>
        <v>102049</v>
      </c>
      <c r="M85">
        <f t="shared" si="15"/>
        <v>4799</v>
      </c>
      <c r="N85">
        <f t="shared" si="16"/>
        <v>61001.8</v>
      </c>
      <c r="O85">
        <f t="shared" si="17"/>
        <v>97250</v>
      </c>
      <c r="Q85">
        <v>2137</v>
      </c>
      <c r="R85">
        <v>-80</v>
      </c>
      <c r="T85">
        <v>1051.6000000000058</v>
      </c>
      <c r="U85">
        <v>-26.19999999999709</v>
      </c>
      <c r="W85">
        <v>4939.2</v>
      </c>
      <c r="X85">
        <v>343</v>
      </c>
      <c r="AD85">
        <v>61001.8</v>
      </c>
      <c r="AE85">
        <v>1.823519961706048</v>
      </c>
      <c r="AK85">
        <v>61001.8</v>
      </c>
      <c r="AL85">
        <v>1.823519961706048</v>
      </c>
    </row>
    <row r="86" spans="2:38" x14ac:dyDescent="0.25">
      <c r="B86">
        <v>92431</v>
      </c>
      <c r="C86">
        <v>53494</v>
      </c>
      <c r="D86">
        <v>101816</v>
      </c>
      <c r="E86">
        <v>94455</v>
      </c>
      <c r="F86">
        <v>70359</v>
      </c>
      <c r="H86">
        <v>111523</v>
      </c>
      <c r="J86">
        <f t="shared" si="12"/>
        <v>82511</v>
      </c>
      <c r="K86">
        <f t="shared" si="13"/>
        <v>1.3516137242307087</v>
      </c>
      <c r="L86">
        <f t="shared" si="14"/>
        <v>101816</v>
      </c>
      <c r="M86">
        <f t="shared" si="15"/>
        <v>53494</v>
      </c>
      <c r="N86">
        <f t="shared" si="16"/>
        <v>82511</v>
      </c>
      <c r="O86">
        <f t="shared" si="17"/>
        <v>48322</v>
      </c>
      <c r="Q86">
        <v>85</v>
      </c>
      <c r="R86">
        <v>-276</v>
      </c>
      <c r="T86">
        <v>-440.19999999999709</v>
      </c>
      <c r="U86">
        <v>216.60000000000582</v>
      </c>
      <c r="W86">
        <v>3917.8</v>
      </c>
      <c r="X86">
        <v>351.40000000000003</v>
      </c>
      <c r="AB86">
        <v>82511</v>
      </c>
      <c r="AC86">
        <v>1.3516137242307087</v>
      </c>
      <c r="AI86">
        <v>82511</v>
      </c>
      <c r="AJ86">
        <v>1.3516137242307087</v>
      </c>
    </row>
    <row r="87" spans="2:38" x14ac:dyDescent="0.25">
      <c r="B87">
        <v>71615</v>
      </c>
      <c r="C87">
        <v>4270</v>
      </c>
      <c r="D87">
        <v>121875</v>
      </c>
      <c r="E87">
        <v>100660</v>
      </c>
      <c r="F87">
        <v>28269</v>
      </c>
      <c r="H87">
        <v>119367</v>
      </c>
      <c r="J87">
        <f t="shared" si="12"/>
        <v>65337.8</v>
      </c>
      <c r="K87">
        <f t="shared" si="13"/>
        <v>1.8269210166243735</v>
      </c>
      <c r="L87">
        <f t="shared" si="14"/>
        <v>121875</v>
      </c>
      <c r="M87">
        <f t="shared" si="15"/>
        <v>4270</v>
      </c>
      <c r="N87">
        <f t="shared" si="16"/>
        <v>65337.8</v>
      </c>
      <c r="O87">
        <f t="shared" si="17"/>
        <v>117605</v>
      </c>
      <c r="Q87">
        <v>2640</v>
      </c>
      <c r="R87">
        <v>0</v>
      </c>
      <c r="T87">
        <v>393.80000000000291</v>
      </c>
      <c r="U87">
        <v>-325.80000000000291</v>
      </c>
      <c r="W87">
        <v>3955.4</v>
      </c>
      <c r="X87">
        <v>349</v>
      </c>
      <c r="AF87">
        <v>65337.8</v>
      </c>
      <c r="AG87">
        <v>1.8269210166243735</v>
      </c>
      <c r="AK87">
        <v>65337.8</v>
      </c>
      <c r="AL87">
        <v>1.8269210166243735</v>
      </c>
    </row>
    <row r="88" spans="2:38" x14ac:dyDescent="0.25">
      <c r="B88">
        <v>97237</v>
      </c>
      <c r="C88">
        <v>105358</v>
      </c>
      <c r="D88">
        <v>59710</v>
      </c>
      <c r="E88">
        <v>44747</v>
      </c>
      <c r="F88">
        <v>28580</v>
      </c>
      <c r="H88">
        <v>108553</v>
      </c>
      <c r="J88">
        <f t="shared" si="12"/>
        <v>67126.399999999994</v>
      </c>
      <c r="K88">
        <f t="shared" si="13"/>
        <v>1.6171431806264005</v>
      </c>
      <c r="L88">
        <f t="shared" si="14"/>
        <v>105358</v>
      </c>
      <c r="M88">
        <f t="shared" si="15"/>
        <v>28580</v>
      </c>
      <c r="N88">
        <f t="shared" si="16"/>
        <v>67126.399999999994</v>
      </c>
      <c r="O88">
        <f t="shared" si="17"/>
        <v>76778</v>
      </c>
      <c r="Q88">
        <v>-4484</v>
      </c>
      <c r="R88">
        <v>-524</v>
      </c>
      <c r="T88">
        <v>-376</v>
      </c>
      <c r="U88">
        <v>308.59999999999127</v>
      </c>
      <c r="W88">
        <v>3619.6</v>
      </c>
      <c r="X88">
        <v>326.60000000000002</v>
      </c>
      <c r="AF88">
        <v>67126.399999999994</v>
      </c>
      <c r="AG88">
        <v>1.6171431806264005</v>
      </c>
      <c r="AK88">
        <v>67126.399999999994</v>
      </c>
      <c r="AL88">
        <v>1.6171431806264005</v>
      </c>
    </row>
    <row r="89" spans="2:38" x14ac:dyDescent="0.25">
      <c r="B89">
        <v>66533</v>
      </c>
      <c r="C89">
        <v>114779</v>
      </c>
      <c r="D89">
        <v>121527</v>
      </c>
      <c r="E89">
        <v>18708</v>
      </c>
      <c r="F89">
        <v>42005</v>
      </c>
      <c r="H89">
        <v>120618</v>
      </c>
      <c r="J89">
        <f t="shared" si="12"/>
        <v>72710.399999999994</v>
      </c>
      <c r="K89">
        <f t="shared" si="13"/>
        <v>1.6588823607076844</v>
      </c>
      <c r="L89">
        <f t="shared" si="14"/>
        <v>121527</v>
      </c>
      <c r="M89">
        <f t="shared" si="15"/>
        <v>18708</v>
      </c>
      <c r="N89">
        <f t="shared" si="16"/>
        <v>72710.399999999994</v>
      </c>
      <c r="O89">
        <f t="shared" si="17"/>
        <v>102819</v>
      </c>
      <c r="Q89">
        <v>2907</v>
      </c>
      <c r="R89">
        <v>86</v>
      </c>
      <c r="T89">
        <v>903</v>
      </c>
      <c r="U89">
        <v>-47.80000000000291</v>
      </c>
      <c r="W89">
        <v>2956.6000000000004</v>
      </c>
      <c r="X89">
        <v>173.4</v>
      </c>
      <c r="AF89">
        <v>72710.399999999994</v>
      </c>
      <c r="AG89">
        <v>1.6588823607076844</v>
      </c>
      <c r="AK89">
        <v>72710.399999999994</v>
      </c>
      <c r="AL89">
        <v>1.6588823607076844</v>
      </c>
    </row>
    <row r="90" spans="2:38" x14ac:dyDescent="0.25">
      <c r="B90">
        <v>35539</v>
      </c>
      <c r="C90">
        <v>58907</v>
      </c>
      <c r="D90">
        <v>19937</v>
      </c>
      <c r="E90">
        <v>40398</v>
      </c>
      <c r="F90">
        <v>51265</v>
      </c>
      <c r="H90">
        <v>50803</v>
      </c>
      <c r="J90">
        <f t="shared" si="12"/>
        <v>41209.199999999997</v>
      </c>
      <c r="K90">
        <f t="shared" si="13"/>
        <v>1.2328072372188736</v>
      </c>
      <c r="L90">
        <f t="shared" si="14"/>
        <v>58907</v>
      </c>
      <c r="M90">
        <f t="shared" si="15"/>
        <v>19937</v>
      </c>
      <c r="N90">
        <f t="shared" si="16"/>
        <v>41209.199999999997</v>
      </c>
      <c r="O90">
        <f t="shared" si="17"/>
        <v>38970</v>
      </c>
      <c r="Q90">
        <v>742</v>
      </c>
      <c r="R90">
        <v>-3</v>
      </c>
      <c r="T90">
        <v>-2308.2000000000044</v>
      </c>
      <c r="U90">
        <v>348.79999999999563</v>
      </c>
      <c r="W90">
        <v>4646.5999999999995</v>
      </c>
      <c r="X90">
        <v>538.79999999999995</v>
      </c>
      <c r="Z90">
        <v>41209.199999999997</v>
      </c>
      <c r="AA90">
        <v>1.2328072372188736</v>
      </c>
      <c r="AI90">
        <v>41209.199999999997</v>
      </c>
      <c r="AJ90">
        <v>1.2328072372188736</v>
      </c>
    </row>
    <row r="91" spans="2:38" x14ac:dyDescent="0.25">
      <c r="B91">
        <v>37562</v>
      </c>
      <c r="C91">
        <v>49087</v>
      </c>
      <c r="D91">
        <v>22669</v>
      </c>
      <c r="E91">
        <v>44576</v>
      </c>
      <c r="F91">
        <v>45334</v>
      </c>
      <c r="H91">
        <v>91793</v>
      </c>
      <c r="J91">
        <f t="shared" si="12"/>
        <v>39845.599999999999</v>
      </c>
      <c r="K91">
        <f t="shared" si="13"/>
        <v>2.3037173489670129</v>
      </c>
      <c r="L91">
        <f t="shared" si="14"/>
        <v>49087</v>
      </c>
      <c r="M91">
        <f t="shared" si="15"/>
        <v>22669</v>
      </c>
      <c r="N91">
        <f t="shared" si="16"/>
        <v>39845.599999999999</v>
      </c>
      <c r="O91">
        <f t="shared" si="17"/>
        <v>26418</v>
      </c>
      <c r="Q91">
        <v>-2425</v>
      </c>
      <c r="R91">
        <v>9</v>
      </c>
      <c r="T91">
        <v>2847.1999999999971</v>
      </c>
      <c r="U91">
        <v>151.40000000000146</v>
      </c>
      <c r="W91">
        <v>2847.2</v>
      </c>
      <c r="X91">
        <v>163.80000000000001</v>
      </c>
      <c r="AD91">
        <v>39845.599999999999</v>
      </c>
      <c r="AE91">
        <v>2.3037173489670129</v>
      </c>
      <c r="AK91">
        <v>39845.599999999999</v>
      </c>
      <c r="AL91">
        <v>2.3037173489670129</v>
      </c>
    </row>
    <row r="92" spans="2:38" x14ac:dyDescent="0.25">
      <c r="B92">
        <v>12240</v>
      </c>
      <c r="C92">
        <v>51434</v>
      </c>
      <c r="D92">
        <v>117296</v>
      </c>
      <c r="E92">
        <v>64176</v>
      </c>
      <c r="F92">
        <v>115400</v>
      </c>
      <c r="H92">
        <v>111074</v>
      </c>
      <c r="J92">
        <f t="shared" si="12"/>
        <v>72109.2</v>
      </c>
      <c r="K92">
        <f t="shared" si="13"/>
        <v>1.5403582344555202</v>
      </c>
      <c r="L92">
        <f t="shared" si="14"/>
        <v>117296</v>
      </c>
      <c r="M92">
        <f t="shared" si="15"/>
        <v>12240</v>
      </c>
      <c r="N92">
        <f t="shared" si="16"/>
        <v>72109.2</v>
      </c>
      <c r="O92">
        <f t="shared" si="17"/>
        <v>105056</v>
      </c>
      <c r="Q92">
        <v>-1102</v>
      </c>
      <c r="R92">
        <v>-659</v>
      </c>
      <c r="T92">
        <v>-2896.1999999999971</v>
      </c>
      <c r="U92">
        <v>76.399999999994179</v>
      </c>
      <c r="W92">
        <v>3566.6</v>
      </c>
      <c r="X92">
        <v>164</v>
      </c>
      <c r="AF92">
        <v>72109.2</v>
      </c>
      <c r="AG92">
        <v>1.5403582344555202</v>
      </c>
      <c r="AK92">
        <v>72109.2</v>
      </c>
      <c r="AL92">
        <v>1.5403582344555202</v>
      </c>
    </row>
    <row r="93" spans="2:38" x14ac:dyDescent="0.25">
      <c r="B93">
        <v>72981</v>
      </c>
      <c r="C93">
        <v>73630</v>
      </c>
      <c r="D93">
        <v>88199</v>
      </c>
      <c r="E93">
        <v>73478</v>
      </c>
      <c r="F93">
        <v>31206</v>
      </c>
      <c r="H93">
        <v>81042</v>
      </c>
      <c r="J93">
        <f t="shared" si="12"/>
        <v>67898.8</v>
      </c>
      <c r="K93">
        <f t="shared" si="13"/>
        <v>1.1935704312889182</v>
      </c>
      <c r="L93">
        <f t="shared" si="14"/>
        <v>88199</v>
      </c>
      <c r="M93">
        <f t="shared" si="15"/>
        <v>31206</v>
      </c>
      <c r="N93">
        <f t="shared" si="16"/>
        <v>67898.8</v>
      </c>
      <c r="O93">
        <f t="shared" si="17"/>
        <v>56993</v>
      </c>
      <c r="Q93">
        <v>4659</v>
      </c>
      <c r="R93">
        <v>477</v>
      </c>
      <c r="T93">
        <v>1232.8000000000029</v>
      </c>
      <c r="U93">
        <v>-146.59999999999127</v>
      </c>
      <c r="W93">
        <v>1853.6000000000001</v>
      </c>
      <c r="X93">
        <v>148.6</v>
      </c>
      <c r="AB93">
        <v>67898.8</v>
      </c>
      <c r="AC93">
        <v>1.1935704312889182</v>
      </c>
      <c r="AI93">
        <v>67898.8</v>
      </c>
      <c r="AJ93">
        <v>1.1935704312889182</v>
      </c>
    </row>
    <row r="94" spans="2:38" x14ac:dyDescent="0.25">
      <c r="B94">
        <v>57670</v>
      </c>
      <c r="C94">
        <v>63575</v>
      </c>
      <c r="D94">
        <v>43644</v>
      </c>
      <c r="E94">
        <v>105193</v>
      </c>
      <c r="F94">
        <v>56437</v>
      </c>
      <c r="H94">
        <v>65603</v>
      </c>
      <c r="J94">
        <f t="shared" si="12"/>
        <v>65303.8</v>
      </c>
      <c r="K94">
        <f t="shared" si="13"/>
        <v>1.0045816629353881</v>
      </c>
      <c r="L94">
        <f t="shared" si="14"/>
        <v>105193</v>
      </c>
      <c r="M94">
        <f t="shared" si="15"/>
        <v>43644</v>
      </c>
      <c r="N94">
        <f t="shared" si="16"/>
        <v>65303.8</v>
      </c>
      <c r="O94">
        <f t="shared" si="17"/>
        <v>61549</v>
      </c>
      <c r="Q94">
        <v>-3400</v>
      </c>
      <c r="R94">
        <v>157</v>
      </c>
      <c r="T94">
        <v>-1559</v>
      </c>
      <c r="U94">
        <v>61.200000000004366</v>
      </c>
      <c r="W94">
        <v>2782.2</v>
      </c>
      <c r="X94">
        <v>226.8</v>
      </c>
      <c r="AB94">
        <v>65303.8</v>
      </c>
      <c r="AC94">
        <v>1.0045816629353881</v>
      </c>
      <c r="AI94">
        <v>65303.8</v>
      </c>
      <c r="AJ94">
        <v>1.0045816629353881</v>
      </c>
    </row>
    <row r="95" spans="2:38" x14ac:dyDescent="0.25">
      <c r="B95">
        <v>46044</v>
      </c>
      <c r="C95">
        <v>118664</v>
      </c>
      <c r="D95">
        <v>33039</v>
      </c>
      <c r="E95">
        <v>13703</v>
      </c>
      <c r="F95">
        <v>1470</v>
      </c>
      <c r="H95">
        <v>69992</v>
      </c>
      <c r="J95">
        <f t="shared" si="12"/>
        <v>42584</v>
      </c>
      <c r="K95">
        <f t="shared" si="13"/>
        <v>1.6436220176592147</v>
      </c>
      <c r="L95">
        <f t="shared" si="14"/>
        <v>118664</v>
      </c>
      <c r="M95">
        <f t="shared" si="15"/>
        <v>1470</v>
      </c>
      <c r="N95">
        <f t="shared" si="16"/>
        <v>42584</v>
      </c>
      <c r="O95">
        <f t="shared" si="17"/>
        <v>117194</v>
      </c>
      <c r="Q95">
        <v>-2455</v>
      </c>
      <c r="R95">
        <v>-3</v>
      </c>
      <c r="T95">
        <v>-1154.8000000000029</v>
      </c>
      <c r="U95">
        <v>104</v>
      </c>
      <c r="W95">
        <v>3737.6</v>
      </c>
      <c r="X95">
        <v>404.80000000000007</v>
      </c>
      <c r="AD95">
        <v>42584</v>
      </c>
      <c r="AE95">
        <v>1.6436220176592147</v>
      </c>
      <c r="AK95">
        <v>42584</v>
      </c>
      <c r="AL95">
        <v>1.6436220176592147</v>
      </c>
    </row>
    <row r="96" spans="2:38" x14ac:dyDescent="0.25">
      <c r="B96">
        <v>115524</v>
      </c>
      <c r="C96">
        <v>88902</v>
      </c>
      <c r="D96">
        <v>32410</v>
      </c>
      <c r="E96">
        <v>23829</v>
      </c>
      <c r="F96">
        <v>41754</v>
      </c>
      <c r="H96">
        <v>61674</v>
      </c>
      <c r="J96">
        <f t="shared" si="12"/>
        <v>60483.8</v>
      </c>
      <c r="K96">
        <f t="shared" si="13"/>
        <v>1.0196779964221825</v>
      </c>
      <c r="L96">
        <f t="shared" si="14"/>
        <v>115524</v>
      </c>
      <c r="M96">
        <f t="shared" si="15"/>
        <v>23829</v>
      </c>
      <c r="N96">
        <f t="shared" si="16"/>
        <v>60483.8</v>
      </c>
      <c r="O96">
        <f t="shared" si="17"/>
        <v>91695</v>
      </c>
      <c r="Q96">
        <v>1404</v>
      </c>
      <c r="R96">
        <v>-285</v>
      </c>
      <c r="T96">
        <v>213.80000000000291</v>
      </c>
      <c r="U96">
        <v>284.80000000000291</v>
      </c>
      <c r="W96">
        <v>2284.6</v>
      </c>
      <c r="X96">
        <v>383.59999999999997</v>
      </c>
      <c r="Z96">
        <v>60483.8</v>
      </c>
      <c r="AA96">
        <v>1.0196779964221825</v>
      </c>
      <c r="AI96">
        <v>60483.8</v>
      </c>
      <c r="AJ96">
        <v>1.0196779964221825</v>
      </c>
    </row>
    <row r="97" spans="2:38" x14ac:dyDescent="0.25">
      <c r="B97">
        <v>102298</v>
      </c>
      <c r="C97">
        <v>25364</v>
      </c>
      <c r="D97">
        <v>41345</v>
      </c>
      <c r="E97">
        <v>12711</v>
      </c>
      <c r="F97">
        <v>54618</v>
      </c>
      <c r="H97">
        <v>51591</v>
      </c>
      <c r="J97">
        <f t="shared" si="12"/>
        <v>47267.199999999997</v>
      </c>
      <c r="K97">
        <f t="shared" si="13"/>
        <v>1.0914756956197955</v>
      </c>
      <c r="L97">
        <f t="shared" si="14"/>
        <v>102298</v>
      </c>
      <c r="M97">
        <f t="shared" si="15"/>
        <v>12711</v>
      </c>
      <c r="N97">
        <f t="shared" si="16"/>
        <v>47267.199999999997</v>
      </c>
      <c r="O97">
        <f t="shared" si="17"/>
        <v>89587</v>
      </c>
      <c r="Q97">
        <v>2268</v>
      </c>
      <c r="R97">
        <v>47</v>
      </c>
      <c r="T97">
        <v>-38.600000000005821</v>
      </c>
      <c r="U97">
        <v>26.799999999995634</v>
      </c>
      <c r="W97">
        <v>2492.6000000000004</v>
      </c>
      <c r="X97">
        <v>751.2</v>
      </c>
      <c r="Z97">
        <v>47267.199999999997</v>
      </c>
      <c r="AA97">
        <v>1.0914756956197955</v>
      </c>
      <c r="AI97">
        <v>47267.199999999997</v>
      </c>
      <c r="AJ97">
        <v>1.0914756956197955</v>
      </c>
    </row>
    <row r="98" spans="2:38" x14ac:dyDescent="0.25">
      <c r="B98">
        <v>70389</v>
      </c>
      <c r="C98">
        <v>68220</v>
      </c>
      <c r="D98">
        <v>110586</v>
      </c>
      <c r="E98">
        <v>75515</v>
      </c>
      <c r="F98">
        <v>8969</v>
      </c>
      <c r="H98">
        <v>102070</v>
      </c>
      <c r="J98">
        <f t="shared" si="12"/>
        <v>66735.8</v>
      </c>
      <c r="K98">
        <f t="shared" ref="K98:K129" si="18">H98/J98</f>
        <v>1.5294639458881139</v>
      </c>
      <c r="L98">
        <f t="shared" si="14"/>
        <v>110586</v>
      </c>
      <c r="M98">
        <f t="shared" si="15"/>
        <v>8969</v>
      </c>
      <c r="N98">
        <f t="shared" si="16"/>
        <v>66735.8</v>
      </c>
      <c r="O98">
        <f t="shared" si="17"/>
        <v>101617</v>
      </c>
      <c r="Q98">
        <v>4162</v>
      </c>
      <c r="R98">
        <v>668</v>
      </c>
      <c r="T98">
        <v>-1529.1999999999971</v>
      </c>
      <c r="U98">
        <v>82.80000000000291</v>
      </c>
      <c r="W98">
        <v>4917.2</v>
      </c>
      <c r="X98">
        <v>258</v>
      </c>
      <c r="AB98">
        <v>66735.8</v>
      </c>
      <c r="AC98">
        <v>1.5294639458881139</v>
      </c>
      <c r="AK98">
        <v>66735.8</v>
      </c>
      <c r="AL98">
        <v>1.5294639458881139</v>
      </c>
    </row>
    <row r="99" spans="2:38" x14ac:dyDescent="0.25">
      <c r="B99">
        <v>40242</v>
      </c>
      <c r="C99">
        <v>66483</v>
      </c>
      <c r="D99">
        <v>28267</v>
      </c>
      <c r="E99">
        <v>34743</v>
      </c>
      <c r="F99">
        <v>47324</v>
      </c>
      <c r="H99">
        <v>98249</v>
      </c>
      <c r="J99">
        <f t="shared" si="12"/>
        <v>43411.8</v>
      </c>
      <c r="K99">
        <f t="shared" si="18"/>
        <v>2.2631865068944386</v>
      </c>
      <c r="L99">
        <f t="shared" si="14"/>
        <v>66483</v>
      </c>
      <c r="M99">
        <f t="shared" si="15"/>
        <v>28267</v>
      </c>
      <c r="N99">
        <f t="shared" si="16"/>
        <v>43411.8</v>
      </c>
      <c r="O99">
        <f t="shared" si="17"/>
        <v>38216</v>
      </c>
      <c r="Q99">
        <v>1079</v>
      </c>
      <c r="R99">
        <v>886</v>
      </c>
      <c r="T99">
        <v>-1114.1999999999971</v>
      </c>
      <c r="U99">
        <v>83.80000000000291</v>
      </c>
      <c r="W99">
        <v>2271</v>
      </c>
      <c r="X99">
        <v>120.6</v>
      </c>
      <c r="AD99">
        <v>43411.8</v>
      </c>
      <c r="AE99">
        <v>2.2631865068944386</v>
      </c>
      <c r="AK99">
        <v>43411.8</v>
      </c>
      <c r="AL99">
        <v>2.2631865068944386</v>
      </c>
    </row>
    <row r="100" spans="2:38" x14ac:dyDescent="0.25">
      <c r="B100">
        <v>46504</v>
      </c>
      <c r="C100">
        <v>75455</v>
      </c>
      <c r="D100">
        <v>56991</v>
      </c>
      <c r="E100">
        <v>10989</v>
      </c>
      <c r="F100">
        <v>72418</v>
      </c>
      <c r="H100">
        <v>100988</v>
      </c>
      <c r="J100">
        <f t="shared" si="12"/>
        <v>52471.4</v>
      </c>
      <c r="K100">
        <f t="shared" si="18"/>
        <v>1.9246294171682097</v>
      </c>
      <c r="L100">
        <f t="shared" si="14"/>
        <v>75455</v>
      </c>
      <c r="M100">
        <f t="shared" si="15"/>
        <v>10989</v>
      </c>
      <c r="N100">
        <f t="shared" si="16"/>
        <v>52471.4</v>
      </c>
      <c r="O100">
        <f t="shared" si="17"/>
        <v>64466</v>
      </c>
      <c r="Q100">
        <v>5294</v>
      </c>
      <c r="R100">
        <v>-8</v>
      </c>
      <c r="T100">
        <v>1598.5999999999985</v>
      </c>
      <c r="U100">
        <v>59.80000000000291</v>
      </c>
      <c r="W100">
        <v>2904.6000000000004</v>
      </c>
      <c r="X100">
        <v>59.8</v>
      </c>
      <c r="AD100">
        <v>52471.4</v>
      </c>
      <c r="AE100">
        <v>1.9246294171682097</v>
      </c>
      <c r="AK100">
        <v>52471.4</v>
      </c>
      <c r="AL100">
        <v>1.9246294171682097</v>
      </c>
    </row>
    <row r="101" spans="2:38" x14ac:dyDescent="0.25">
      <c r="B101">
        <v>84501</v>
      </c>
      <c r="C101">
        <v>102663</v>
      </c>
      <c r="D101">
        <v>36061</v>
      </c>
      <c r="E101">
        <v>92804</v>
      </c>
      <c r="F101">
        <v>42056</v>
      </c>
      <c r="H101">
        <v>114666</v>
      </c>
      <c r="J101">
        <f t="shared" si="12"/>
        <v>71617</v>
      </c>
      <c r="K101">
        <f t="shared" si="18"/>
        <v>1.601100297415418</v>
      </c>
      <c r="L101">
        <f t="shared" si="14"/>
        <v>102663</v>
      </c>
      <c r="M101">
        <f t="shared" si="15"/>
        <v>36061</v>
      </c>
      <c r="N101">
        <f t="shared" si="16"/>
        <v>71617</v>
      </c>
      <c r="O101">
        <f t="shared" si="17"/>
        <v>66602</v>
      </c>
      <c r="Q101">
        <v>1260</v>
      </c>
      <c r="R101">
        <v>-152</v>
      </c>
      <c r="T101">
        <v>2663.1999999999971</v>
      </c>
      <c r="U101">
        <v>106.39999999999418</v>
      </c>
      <c r="W101">
        <v>2810.8</v>
      </c>
      <c r="X101">
        <v>119.60000000000001</v>
      </c>
      <c r="AF101">
        <v>71617</v>
      </c>
      <c r="AG101">
        <v>1.601100297415418</v>
      </c>
      <c r="AK101">
        <v>71617</v>
      </c>
      <c r="AL101">
        <v>1.601100297415418</v>
      </c>
    </row>
    <row r="103" spans="2:38" x14ac:dyDescent="0.25">
      <c r="B103">
        <v>2948194</v>
      </c>
      <c r="C103">
        <v>2867873</v>
      </c>
      <c r="D103">
        <v>3138019</v>
      </c>
      <c r="E103">
        <v>2977644</v>
      </c>
      <c r="F103">
        <v>3215210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2BDD1-B541-499C-9AB4-1682A0C94C9D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109288</v>
      </c>
      <c r="C2">
        <v>25818</v>
      </c>
      <c r="D2">
        <v>36757</v>
      </c>
      <c r="E2">
        <v>64982</v>
      </c>
      <c r="F2">
        <v>120428</v>
      </c>
      <c r="H2">
        <v>77883</v>
      </c>
      <c r="J2">
        <f t="shared" ref="J2:J33" si="0">AVERAGE(B2:F2)</f>
        <v>71454.600000000006</v>
      </c>
      <c r="K2">
        <f t="shared" ref="K2:K33" si="1">H2/J2</f>
        <v>1.0899648168207505</v>
      </c>
      <c r="L2">
        <f t="shared" ref="L2:L33" si="2">MAX(B2:F2)</f>
        <v>120428</v>
      </c>
      <c r="M2">
        <f t="shared" ref="M2:M33" si="3">MIN(B2:F2)</f>
        <v>25818</v>
      </c>
      <c r="N2">
        <f t="shared" ref="N2:N33" si="4">AVERAGE(B2:F2)</f>
        <v>71454.600000000006</v>
      </c>
      <c r="O2">
        <f t="shared" ref="O2:O33" si="5">L2-M2</f>
        <v>94610</v>
      </c>
      <c r="Q2">
        <v>393</v>
      </c>
      <c r="R2">
        <v>950</v>
      </c>
      <c r="T2">
        <v>-180.59999999999127</v>
      </c>
      <c r="U2">
        <v>10.200000000011642</v>
      </c>
      <c r="W2">
        <v>1731</v>
      </c>
      <c r="X2">
        <v>334.2</v>
      </c>
      <c r="AB2">
        <v>71454.600000000006</v>
      </c>
      <c r="AC2">
        <v>1.0899648168207505</v>
      </c>
      <c r="AI2">
        <v>71454.600000000006</v>
      </c>
      <c r="AJ2">
        <v>1.0899648168207505</v>
      </c>
    </row>
    <row r="3" spans="1:38" x14ac:dyDescent="0.25">
      <c r="B3">
        <v>79976</v>
      </c>
      <c r="C3">
        <v>73156</v>
      </c>
      <c r="D3">
        <v>70738</v>
      </c>
      <c r="E3">
        <v>99901</v>
      </c>
      <c r="F3">
        <v>5499</v>
      </c>
      <c r="H3">
        <v>88624</v>
      </c>
      <c r="J3">
        <f t="shared" si="0"/>
        <v>65854</v>
      </c>
      <c r="K3">
        <f t="shared" si="1"/>
        <v>1.3457648738117653</v>
      </c>
      <c r="L3">
        <f t="shared" si="2"/>
        <v>99901</v>
      </c>
      <c r="M3">
        <f t="shared" si="3"/>
        <v>5499</v>
      </c>
      <c r="N3">
        <f t="shared" si="4"/>
        <v>65854</v>
      </c>
      <c r="O3">
        <f t="shared" si="5"/>
        <v>94402</v>
      </c>
      <c r="Q3">
        <v>-1043</v>
      </c>
      <c r="R3">
        <v>0</v>
      </c>
      <c r="T3">
        <v>-3026</v>
      </c>
      <c r="U3">
        <v>-218.19999999999709</v>
      </c>
      <c r="W3">
        <v>3080.4</v>
      </c>
      <c r="X3">
        <v>249</v>
      </c>
      <c r="AB3">
        <v>65854</v>
      </c>
      <c r="AC3">
        <v>1.3457648738117653</v>
      </c>
      <c r="AK3">
        <v>65854</v>
      </c>
      <c r="AL3">
        <v>1.3457648738117653</v>
      </c>
    </row>
    <row r="4" spans="1:38" x14ac:dyDescent="0.25">
      <c r="B4">
        <v>5522</v>
      </c>
      <c r="C4">
        <v>114015</v>
      </c>
      <c r="D4">
        <v>53798</v>
      </c>
      <c r="E4">
        <v>64277</v>
      </c>
      <c r="F4">
        <v>35676</v>
      </c>
      <c r="H4">
        <v>54663</v>
      </c>
      <c r="J4">
        <f t="shared" si="0"/>
        <v>54657.599999999999</v>
      </c>
      <c r="K4">
        <f t="shared" si="1"/>
        <v>1.0000987968736279</v>
      </c>
      <c r="L4">
        <f t="shared" si="2"/>
        <v>114015</v>
      </c>
      <c r="M4">
        <f t="shared" si="3"/>
        <v>5522</v>
      </c>
      <c r="N4">
        <f t="shared" si="4"/>
        <v>54657.599999999999</v>
      </c>
      <c r="O4">
        <f t="shared" si="5"/>
        <v>108493</v>
      </c>
      <c r="Q4">
        <v>-2901</v>
      </c>
      <c r="R4">
        <v>0</v>
      </c>
      <c r="T4">
        <v>-1110.5999999999985</v>
      </c>
      <c r="U4">
        <v>-5.2000000000043656</v>
      </c>
      <c r="W4">
        <v>4059.8</v>
      </c>
      <c r="X4">
        <v>5.2</v>
      </c>
      <c r="Z4">
        <v>54657.599999999999</v>
      </c>
      <c r="AA4">
        <v>1.0000987968736279</v>
      </c>
      <c r="AI4">
        <v>54657.599999999999</v>
      </c>
      <c r="AJ4">
        <v>1.0000987968736279</v>
      </c>
    </row>
    <row r="5" spans="1:38" x14ac:dyDescent="0.25">
      <c r="B5">
        <v>16806</v>
      </c>
      <c r="C5">
        <v>2737</v>
      </c>
      <c r="D5">
        <v>111467</v>
      </c>
      <c r="E5">
        <v>2253</v>
      </c>
      <c r="F5">
        <v>47761</v>
      </c>
      <c r="H5">
        <v>39990</v>
      </c>
      <c r="J5">
        <f t="shared" si="0"/>
        <v>36204.800000000003</v>
      </c>
      <c r="K5">
        <f t="shared" si="1"/>
        <v>1.1045496729715396</v>
      </c>
      <c r="L5">
        <f t="shared" si="2"/>
        <v>111467</v>
      </c>
      <c r="M5">
        <f t="shared" si="3"/>
        <v>2253</v>
      </c>
      <c r="N5">
        <f t="shared" si="4"/>
        <v>36204.800000000003</v>
      </c>
      <c r="O5">
        <f t="shared" si="5"/>
        <v>109214</v>
      </c>
      <c r="Q5">
        <v>2229</v>
      </c>
      <c r="R5">
        <v>449</v>
      </c>
      <c r="T5">
        <v>-1556.1999999999971</v>
      </c>
      <c r="U5">
        <v>377.40000000000146</v>
      </c>
      <c r="W5">
        <v>1556.1999999999998</v>
      </c>
      <c r="X5">
        <v>389.8</v>
      </c>
      <c r="Z5">
        <v>36204.800000000003</v>
      </c>
      <c r="AA5">
        <v>1.1045496729715396</v>
      </c>
      <c r="AI5">
        <v>36204.800000000003</v>
      </c>
      <c r="AJ5">
        <v>1.1045496729715396</v>
      </c>
    </row>
    <row r="6" spans="1:38" x14ac:dyDescent="0.25">
      <c r="B6">
        <v>44961</v>
      </c>
      <c r="C6">
        <v>31967</v>
      </c>
      <c r="D6">
        <v>46962</v>
      </c>
      <c r="E6">
        <v>89200</v>
      </c>
      <c r="F6">
        <v>105812</v>
      </c>
      <c r="H6">
        <v>91148</v>
      </c>
      <c r="J6">
        <f t="shared" si="0"/>
        <v>63780.4</v>
      </c>
      <c r="K6">
        <f t="shared" si="1"/>
        <v>1.4290910687295784</v>
      </c>
      <c r="L6">
        <f t="shared" si="2"/>
        <v>105812</v>
      </c>
      <c r="M6">
        <f t="shared" si="3"/>
        <v>31967</v>
      </c>
      <c r="N6">
        <f t="shared" si="4"/>
        <v>63780.4</v>
      </c>
      <c r="O6">
        <f t="shared" si="5"/>
        <v>73845</v>
      </c>
      <c r="Q6">
        <v>-2455</v>
      </c>
      <c r="R6">
        <v>26</v>
      </c>
      <c r="T6">
        <v>1296.4000000000015</v>
      </c>
      <c r="U6">
        <v>118.40000000000146</v>
      </c>
      <c r="W6">
        <v>2964.3999999999996</v>
      </c>
      <c r="X6">
        <v>118.4</v>
      </c>
      <c r="AF6">
        <v>63780.4</v>
      </c>
      <c r="AG6">
        <v>1.4290910687295784</v>
      </c>
      <c r="AI6">
        <v>63780.4</v>
      </c>
      <c r="AJ6">
        <v>1.4290910687295784</v>
      </c>
    </row>
    <row r="7" spans="1:38" x14ac:dyDescent="0.25">
      <c r="B7">
        <v>56386</v>
      </c>
      <c r="C7">
        <v>10895</v>
      </c>
      <c r="D7">
        <v>91503</v>
      </c>
      <c r="E7">
        <v>43636</v>
      </c>
      <c r="F7">
        <v>99050</v>
      </c>
      <c r="H7">
        <v>70370</v>
      </c>
      <c r="J7">
        <f t="shared" si="0"/>
        <v>60294</v>
      </c>
      <c r="K7">
        <f t="shared" si="1"/>
        <v>1.1671144724184828</v>
      </c>
      <c r="L7">
        <f t="shared" si="2"/>
        <v>99050</v>
      </c>
      <c r="M7">
        <f t="shared" si="3"/>
        <v>10895</v>
      </c>
      <c r="N7">
        <f t="shared" si="4"/>
        <v>60294</v>
      </c>
      <c r="O7">
        <f t="shared" si="5"/>
        <v>88155</v>
      </c>
      <c r="Q7">
        <v>-847</v>
      </c>
      <c r="R7">
        <v>2</v>
      </c>
      <c r="T7">
        <v>343.80000000000291</v>
      </c>
      <c r="U7">
        <v>88.400000000001455</v>
      </c>
      <c r="W7">
        <v>2051.8000000000002</v>
      </c>
      <c r="X7">
        <v>399.2</v>
      </c>
      <c r="Z7">
        <v>60294</v>
      </c>
      <c r="AA7">
        <v>1.1671144724184828</v>
      </c>
      <c r="AI7">
        <v>60294</v>
      </c>
      <c r="AJ7">
        <v>1.1671144724184828</v>
      </c>
    </row>
    <row r="8" spans="1:38" x14ac:dyDescent="0.25">
      <c r="B8">
        <v>115366</v>
      </c>
      <c r="C8">
        <v>69729</v>
      </c>
      <c r="D8">
        <v>119737</v>
      </c>
      <c r="E8">
        <v>63549</v>
      </c>
      <c r="F8">
        <v>67606</v>
      </c>
      <c r="H8">
        <v>124463</v>
      </c>
      <c r="J8">
        <f t="shared" si="0"/>
        <v>87197.4</v>
      </c>
      <c r="K8">
        <f t="shared" si="1"/>
        <v>1.4273705408647506</v>
      </c>
      <c r="L8">
        <f t="shared" si="2"/>
        <v>119737</v>
      </c>
      <c r="M8">
        <f t="shared" si="3"/>
        <v>63549</v>
      </c>
      <c r="N8">
        <f t="shared" si="4"/>
        <v>87197.4</v>
      </c>
      <c r="O8">
        <f t="shared" si="5"/>
        <v>56188</v>
      </c>
      <c r="Q8">
        <v>-4072</v>
      </c>
      <c r="R8">
        <v>-24</v>
      </c>
      <c r="T8">
        <v>-231</v>
      </c>
      <c r="U8">
        <v>-55.80000000000291</v>
      </c>
      <c r="W8">
        <v>3702.6000000000004</v>
      </c>
      <c r="X8">
        <v>66.599999999999994</v>
      </c>
      <c r="AF8">
        <v>87197.4</v>
      </c>
      <c r="AG8">
        <v>1.4273705408647506</v>
      </c>
      <c r="AK8">
        <v>87197.4</v>
      </c>
      <c r="AL8">
        <v>1.4273705408647506</v>
      </c>
    </row>
    <row r="9" spans="1:38" x14ac:dyDescent="0.25">
      <c r="B9">
        <v>30344</v>
      </c>
      <c r="C9">
        <v>56175</v>
      </c>
      <c r="D9">
        <v>122373</v>
      </c>
      <c r="E9">
        <v>16847</v>
      </c>
      <c r="F9">
        <v>103930</v>
      </c>
      <c r="H9">
        <v>97363</v>
      </c>
      <c r="J9">
        <f t="shared" si="0"/>
        <v>65933.8</v>
      </c>
      <c r="K9">
        <f t="shared" si="1"/>
        <v>1.4766781226017611</v>
      </c>
      <c r="L9">
        <f t="shared" si="2"/>
        <v>122373</v>
      </c>
      <c r="M9">
        <f t="shared" si="3"/>
        <v>16847</v>
      </c>
      <c r="N9">
        <f t="shared" si="4"/>
        <v>65933.8</v>
      </c>
      <c r="O9">
        <f t="shared" si="5"/>
        <v>105526</v>
      </c>
      <c r="Q9">
        <v>-2636</v>
      </c>
      <c r="R9">
        <v>-725</v>
      </c>
      <c r="T9">
        <v>1629.4000000000015</v>
      </c>
      <c r="U9">
        <v>20</v>
      </c>
      <c r="W9">
        <v>3795.8</v>
      </c>
      <c r="X9">
        <v>230</v>
      </c>
      <c r="AF9">
        <v>65933.8</v>
      </c>
      <c r="AG9">
        <v>1.4766781226017611</v>
      </c>
      <c r="AI9">
        <v>65933.8</v>
      </c>
      <c r="AJ9">
        <v>1.4766781226017611</v>
      </c>
    </row>
    <row r="10" spans="1:38" x14ac:dyDescent="0.25">
      <c r="B10">
        <v>8247</v>
      </c>
      <c r="C10">
        <v>61295</v>
      </c>
      <c r="D10">
        <v>94195</v>
      </c>
      <c r="E10">
        <v>85420</v>
      </c>
      <c r="F10">
        <v>33354</v>
      </c>
      <c r="H10">
        <v>75087</v>
      </c>
      <c r="J10">
        <f t="shared" si="0"/>
        <v>56502.2</v>
      </c>
      <c r="K10">
        <f t="shared" si="1"/>
        <v>1.3289217057034948</v>
      </c>
      <c r="L10">
        <f t="shared" si="2"/>
        <v>94195</v>
      </c>
      <c r="M10">
        <f t="shared" si="3"/>
        <v>8247</v>
      </c>
      <c r="N10">
        <f t="shared" si="4"/>
        <v>56502.2</v>
      </c>
      <c r="O10">
        <f t="shared" si="5"/>
        <v>85948</v>
      </c>
      <c r="Q10">
        <v>3501</v>
      </c>
      <c r="R10">
        <v>468</v>
      </c>
      <c r="T10">
        <v>1570.3999999999942</v>
      </c>
      <c r="U10">
        <v>95</v>
      </c>
      <c r="W10">
        <v>3718.8000000000006</v>
      </c>
      <c r="X10">
        <v>432.20000000000005</v>
      </c>
      <c r="Z10">
        <v>56502.2</v>
      </c>
      <c r="AA10">
        <v>1.3289217057034948</v>
      </c>
      <c r="AI10">
        <v>56502.2</v>
      </c>
      <c r="AJ10">
        <v>1.3289217057034948</v>
      </c>
    </row>
    <row r="11" spans="1:38" x14ac:dyDescent="0.25">
      <c r="B11">
        <v>20037</v>
      </c>
      <c r="C11">
        <v>94828</v>
      </c>
      <c r="D11">
        <v>4451</v>
      </c>
      <c r="E11">
        <v>36113</v>
      </c>
      <c r="F11">
        <v>61776</v>
      </c>
      <c r="H11">
        <v>59692</v>
      </c>
      <c r="J11">
        <f t="shared" si="0"/>
        <v>43441</v>
      </c>
      <c r="K11">
        <f t="shared" si="1"/>
        <v>1.3740935982136691</v>
      </c>
      <c r="L11">
        <f t="shared" si="2"/>
        <v>94828</v>
      </c>
      <c r="M11">
        <f t="shared" si="3"/>
        <v>4451</v>
      </c>
      <c r="N11">
        <f t="shared" si="4"/>
        <v>43441</v>
      </c>
      <c r="O11">
        <f t="shared" si="5"/>
        <v>90377</v>
      </c>
      <c r="Q11">
        <v>-1316</v>
      </c>
      <c r="R11">
        <v>110</v>
      </c>
      <c r="T11">
        <v>-543.80000000000291</v>
      </c>
      <c r="U11">
        <v>-69.599999999998545</v>
      </c>
      <c r="W11">
        <v>1555.4</v>
      </c>
      <c r="X11">
        <v>469.2</v>
      </c>
      <c r="Z11">
        <v>43441</v>
      </c>
      <c r="AA11">
        <v>1.3740935982136691</v>
      </c>
      <c r="AI11">
        <v>43441</v>
      </c>
      <c r="AJ11">
        <v>1.3740935982136691</v>
      </c>
    </row>
    <row r="12" spans="1:38" x14ac:dyDescent="0.25">
      <c r="B12">
        <v>65151</v>
      </c>
      <c r="C12">
        <v>83344</v>
      </c>
      <c r="D12">
        <v>13453</v>
      </c>
      <c r="E12">
        <v>120729</v>
      </c>
      <c r="F12">
        <v>9731</v>
      </c>
      <c r="H12">
        <v>70952</v>
      </c>
      <c r="J12">
        <f t="shared" si="0"/>
        <v>58481.599999999999</v>
      </c>
      <c r="K12">
        <f t="shared" si="1"/>
        <v>1.2132362999644333</v>
      </c>
      <c r="L12">
        <f t="shared" si="2"/>
        <v>120729</v>
      </c>
      <c r="M12">
        <f t="shared" si="3"/>
        <v>9731</v>
      </c>
      <c r="N12">
        <f t="shared" si="4"/>
        <v>58481.599999999999</v>
      </c>
      <c r="O12">
        <f t="shared" si="5"/>
        <v>110998</v>
      </c>
      <c r="Q12">
        <v>965</v>
      </c>
      <c r="R12">
        <v>11</v>
      </c>
      <c r="T12">
        <v>1409.5999999999985</v>
      </c>
      <c r="U12">
        <v>-9.2000000000043656</v>
      </c>
      <c r="W12">
        <v>2333.6</v>
      </c>
      <c r="X12">
        <v>44</v>
      </c>
      <c r="Z12">
        <v>58481.599999999999</v>
      </c>
      <c r="AA12">
        <v>1.2132362999644333</v>
      </c>
      <c r="AI12">
        <v>58481.599999999999</v>
      </c>
      <c r="AJ12">
        <v>1.2132362999644333</v>
      </c>
    </row>
    <row r="13" spans="1:38" x14ac:dyDescent="0.25">
      <c r="B13">
        <v>89240</v>
      </c>
      <c r="C13">
        <v>2538</v>
      </c>
      <c r="D13">
        <v>14636</v>
      </c>
      <c r="E13">
        <v>30217</v>
      </c>
      <c r="F13">
        <v>91496</v>
      </c>
      <c r="H13">
        <v>66944</v>
      </c>
      <c r="J13">
        <f t="shared" si="0"/>
        <v>45625.4</v>
      </c>
      <c r="K13">
        <f t="shared" si="1"/>
        <v>1.467252889837678</v>
      </c>
      <c r="L13">
        <f t="shared" si="2"/>
        <v>91496</v>
      </c>
      <c r="M13">
        <f t="shared" si="3"/>
        <v>2538</v>
      </c>
      <c r="N13">
        <f t="shared" si="4"/>
        <v>45625.4</v>
      </c>
      <c r="O13">
        <f t="shared" si="5"/>
        <v>88958</v>
      </c>
      <c r="Q13">
        <v>-2428</v>
      </c>
      <c r="R13">
        <v>865</v>
      </c>
      <c r="T13">
        <v>1739</v>
      </c>
      <c r="U13">
        <v>-181.79999999999563</v>
      </c>
      <c r="W13">
        <v>2943</v>
      </c>
      <c r="X13">
        <v>411.8</v>
      </c>
      <c r="AD13">
        <v>45625.4</v>
      </c>
      <c r="AE13">
        <v>1.467252889837678</v>
      </c>
      <c r="AK13">
        <v>45625.4</v>
      </c>
      <c r="AL13">
        <v>1.467252889837678</v>
      </c>
    </row>
    <row r="14" spans="1:38" x14ac:dyDescent="0.25">
      <c r="B14">
        <v>109656</v>
      </c>
      <c r="C14">
        <v>8817</v>
      </c>
      <c r="D14">
        <v>63552</v>
      </c>
      <c r="E14">
        <v>2613</v>
      </c>
      <c r="F14">
        <v>90347</v>
      </c>
      <c r="H14">
        <v>105117</v>
      </c>
      <c r="J14">
        <f t="shared" si="0"/>
        <v>54997</v>
      </c>
      <c r="K14">
        <f t="shared" si="1"/>
        <v>1.9113224357692238</v>
      </c>
      <c r="L14">
        <f t="shared" si="2"/>
        <v>109656</v>
      </c>
      <c r="M14">
        <f t="shared" si="3"/>
        <v>2613</v>
      </c>
      <c r="N14">
        <f t="shared" si="4"/>
        <v>54997</v>
      </c>
      <c r="O14">
        <f t="shared" si="5"/>
        <v>107043</v>
      </c>
      <c r="Q14">
        <v>-1770</v>
      </c>
      <c r="R14">
        <v>-60</v>
      </c>
      <c r="T14">
        <v>-1878.1999999999971</v>
      </c>
      <c r="U14">
        <v>195.40000000000146</v>
      </c>
      <c r="W14">
        <v>2502.1999999999998</v>
      </c>
      <c r="X14">
        <v>268.60000000000002</v>
      </c>
      <c r="AD14">
        <v>54997</v>
      </c>
      <c r="AE14">
        <v>1.9113224357692238</v>
      </c>
      <c r="AK14">
        <v>54997</v>
      </c>
      <c r="AL14">
        <v>1.9113224357692238</v>
      </c>
    </row>
    <row r="15" spans="1:38" x14ac:dyDescent="0.25">
      <c r="B15">
        <v>48838</v>
      </c>
      <c r="C15">
        <v>8796</v>
      </c>
      <c r="D15">
        <v>110565</v>
      </c>
      <c r="E15">
        <v>64161</v>
      </c>
      <c r="F15">
        <v>56768</v>
      </c>
      <c r="H15">
        <v>99695</v>
      </c>
      <c r="J15">
        <f t="shared" si="0"/>
        <v>57825.599999999999</v>
      </c>
      <c r="K15">
        <f t="shared" si="1"/>
        <v>1.7240633906090037</v>
      </c>
      <c r="L15">
        <f t="shared" si="2"/>
        <v>110565</v>
      </c>
      <c r="M15">
        <f t="shared" si="3"/>
        <v>8796</v>
      </c>
      <c r="N15">
        <f t="shared" si="4"/>
        <v>57825.599999999999</v>
      </c>
      <c r="O15">
        <f t="shared" si="5"/>
        <v>101769</v>
      </c>
      <c r="Q15">
        <v>2648</v>
      </c>
      <c r="R15">
        <v>-429</v>
      </c>
      <c r="T15">
        <v>802.79999999999563</v>
      </c>
      <c r="U15">
        <v>11</v>
      </c>
      <c r="W15">
        <v>1496.3999999999999</v>
      </c>
      <c r="X15">
        <v>335.80000000000007</v>
      </c>
      <c r="AD15">
        <v>57825.599999999999</v>
      </c>
      <c r="AE15">
        <v>1.7240633906090037</v>
      </c>
      <c r="AK15">
        <v>57825.599999999999</v>
      </c>
      <c r="AL15">
        <v>1.7240633906090037</v>
      </c>
    </row>
    <row r="16" spans="1:38" x14ac:dyDescent="0.25">
      <c r="B16">
        <v>110810</v>
      </c>
      <c r="C16">
        <v>64452</v>
      </c>
      <c r="D16">
        <v>8414</v>
      </c>
      <c r="E16">
        <v>86660</v>
      </c>
      <c r="F16">
        <v>76886</v>
      </c>
      <c r="H16">
        <v>71910</v>
      </c>
      <c r="J16">
        <f t="shared" si="0"/>
        <v>69444.399999999994</v>
      </c>
      <c r="K16">
        <f t="shared" si="1"/>
        <v>1.0355046627229842</v>
      </c>
      <c r="L16">
        <f t="shared" si="2"/>
        <v>110810</v>
      </c>
      <c r="M16">
        <f t="shared" si="3"/>
        <v>8414</v>
      </c>
      <c r="N16">
        <f t="shared" si="4"/>
        <v>69444.399999999994</v>
      </c>
      <c r="O16">
        <f t="shared" si="5"/>
        <v>102396</v>
      </c>
      <c r="Q16">
        <v>324</v>
      </c>
      <c r="R16">
        <v>650</v>
      </c>
      <c r="T16">
        <v>-1083.8000000000029</v>
      </c>
      <c r="U16">
        <v>134.19999999999709</v>
      </c>
      <c r="W16">
        <v>2456.1999999999998</v>
      </c>
      <c r="X16">
        <v>527.39999999999986</v>
      </c>
      <c r="AB16">
        <v>69444.399999999994</v>
      </c>
      <c r="AC16">
        <v>1.0355046627229842</v>
      </c>
      <c r="AI16">
        <v>69444.399999999994</v>
      </c>
      <c r="AJ16">
        <v>1.0355046627229842</v>
      </c>
    </row>
    <row r="17" spans="2:38" x14ac:dyDescent="0.25">
      <c r="B17">
        <v>17435</v>
      </c>
      <c r="C17">
        <v>26782</v>
      </c>
      <c r="D17">
        <v>115040</v>
      </c>
      <c r="E17">
        <v>70924</v>
      </c>
      <c r="F17">
        <v>67653</v>
      </c>
      <c r="H17">
        <v>78303</v>
      </c>
      <c r="J17">
        <f t="shared" si="0"/>
        <v>59566.8</v>
      </c>
      <c r="K17">
        <f t="shared" si="1"/>
        <v>1.3145409859183304</v>
      </c>
      <c r="L17">
        <f t="shared" si="2"/>
        <v>115040</v>
      </c>
      <c r="M17">
        <f t="shared" si="3"/>
        <v>17435</v>
      </c>
      <c r="N17">
        <f t="shared" si="4"/>
        <v>59566.8</v>
      </c>
      <c r="O17">
        <f t="shared" si="5"/>
        <v>97605</v>
      </c>
      <c r="Q17">
        <v>1551</v>
      </c>
      <c r="R17">
        <v>-54</v>
      </c>
      <c r="T17">
        <v>-1588.7999999999956</v>
      </c>
      <c r="U17">
        <v>-58.599999999998545</v>
      </c>
      <c r="W17">
        <v>2216.7999999999997</v>
      </c>
      <c r="X17">
        <v>116.6</v>
      </c>
      <c r="Z17">
        <v>59566.8</v>
      </c>
      <c r="AA17">
        <v>1.3145409859183304</v>
      </c>
      <c r="AI17">
        <v>59566.8</v>
      </c>
      <c r="AJ17">
        <v>1.3145409859183304</v>
      </c>
    </row>
    <row r="18" spans="2:38" x14ac:dyDescent="0.25">
      <c r="B18">
        <v>81420</v>
      </c>
      <c r="C18">
        <v>7061</v>
      </c>
      <c r="D18">
        <v>9025</v>
      </c>
      <c r="E18">
        <v>97721</v>
      </c>
      <c r="F18">
        <v>111714</v>
      </c>
      <c r="H18">
        <v>64750</v>
      </c>
      <c r="J18">
        <f t="shared" si="0"/>
        <v>61388.2</v>
      </c>
      <c r="K18">
        <f t="shared" si="1"/>
        <v>1.0547629674758341</v>
      </c>
      <c r="L18">
        <f t="shared" si="2"/>
        <v>111714</v>
      </c>
      <c r="M18">
        <f t="shared" si="3"/>
        <v>7061</v>
      </c>
      <c r="N18">
        <f t="shared" si="4"/>
        <v>61388.2</v>
      </c>
      <c r="O18">
        <f t="shared" si="5"/>
        <v>104653</v>
      </c>
      <c r="Q18">
        <v>790</v>
      </c>
      <c r="R18">
        <v>-369</v>
      </c>
      <c r="T18">
        <v>3184.5999999999985</v>
      </c>
      <c r="U18">
        <v>38.19999999999709</v>
      </c>
      <c r="W18">
        <v>3653</v>
      </c>
      <c r="X18">
        <v>60.6</v>
      </c>
      <c r="Z18">
        <v>61388.2</v>
      </c>
      <c r="AA18">
        <v>1.0547629674758341</v>
      </c>
      <c r="AI18">
        <v>61388.2</v>
      </c>
      <c r="AJ18">
        <v>1.0547629674758341</v>
      </c>
    </row>
    <row r="19" spans="2:38" x14ac:dyDescent="0.25">
      <c r="B19">
        <v>49721</v>
      </c>
      <c r="C19">
        <v>60397</v>
      </c>
      <c r="D19">
        <v>80160</v>
      </c>
      <c r="E19">
        <v>120131</v>
      </c>
      <c r="F19">
        <v>99024</v>
      </c>
      <c r="H19">
        <v>83893</v>
      </c>
      <c r="J19">
        <f t="shared" si="0"/>
        <v>81886.600000000006</v>
      </c>
      <c r="K19">
        <f t="shared" si="1"/>
        <v>1.0245021774014307</v>
      </c>
      <c r="L19">
        <f t="shared" si="2"/>
        <v>120131</v>
      </c>
      <c r="M19">
        <f t="shared" si="3"/>
        <v>49721</v>
      </c>
      <c r="N19">
        <f t="shared" si="4"/>
        <v>81886.600000000006</v>
      </c>
      <c r="O19">
        <f t="shared" si="5"/>
        <v>70410</v>
      </c>
      <c r="Q19">
        <v>1975</v>
      </c>
      <c r="R19">
        <v>-1</v>
      </c>
      <c r="T19">
        <v>67</v>
      </c>
      <c r="U19">
        <v>278.80000000000291</v>
      </c>
      <c r="W19">
        <v>2331</v>
      </c>
      <c r="X19">
        <v>329.6</v>
      </c>
      <c r="AB19">
        <v>81886.600000000006</v>
      </c>
      <c r="AC19">
        <v>1.0245021774014307</v>
      </c>
      <c r="AI19">
        <v>81886.600000000006</v>
      </c>
      <c r="AJ19">
        <v>1.0245021774014307</v>
      </c>
    </row>
    <row r="20" spans="2:38" x14ac:dyDescent="0.25">
      <c r="B20">
        <v>80799</v>
      </c>
      <c r="C20">
        <v>48187</v>
      </c>
      <c r="D20">
        <v>120481</v>
      </c>
      <c r="E20">
        <v>66552</v>
      </c>
      <c r="F20">
        <v>39269</v>
      </c>
      <c r="H20">
        <v>88436</v>
      </c>
      <c r="J20">
        <f t="shared" si="0"/>
        <v>71057.600000000006</v>
      </c>
      <c r="K20">
        <f t="shared" si="1"/>
        <v>1.244567787259913</v>
      </c>
      <c r="L20">
        <f t="shared" si="2"/>
        <v>120481</v>
      </c>
      <c r="M20">
        <f t="shared" si="3"/>
        <v>39269</v>
      </c>
      <c r="N20">
        <f t="shared" si="4"/>
        <v>71057.600000000006</v>
      </c>
      <c r="O20">
        <f t="shared" si="5"/>
        <v>81212</v>
      </c>
      <c r="Q20">
        <v>2828</v>
      </c>
      <c r="R20">
        <v>-868</v>
      </c>
      <c r="T20">
        <v>-1094.1999999999971</v>
      </c>
      <c r="U20">
        <v>86.200000000011642</v>
      </c>
      <c r="W20">
        <v>2719</v>
      </c>
      <c r="X20">
        <v>630.20000000000005</v>
      </c>
      <c r="AB20">
        <v>71057.600000000006</v>
      </c>
      <c r="AC20">
        <v>1.244567787259913</v>
      </c>
      <c r="AI20">
        <v>71057.600000000006</v>
      </c>
      <c r="AJ20">
        <v>1.244567787259913</v>
      </c>
    </row>
    <row r="21" spans="2:38" x14ac:dyDescent="0.25">
      <c r="B21">
        <v>81524</v>
      </c>
      <c r="C21">
        <v>102055</v>
      </c>
      <c r="D21">
        <v>95815</v>
      </c>
      <c r="E21">
        <v>65832</v>
      </c>
      <c r="F21">
        <v>2163</v>
      </c>
      <c r="H21">
        <v>73422</v>
      </c>
      <c r="J21">
        <f t="shared" si="0"/>
        <v>69477.8</v>
      </c>
      <c r="K21">
        <f t="shared" si="1"/>
        <v>1.0567692126117982</v>
      </c>
      <c r="L21">
        <f t="shared" si="2"/>
        <v>102055</v>
      </c>
      <c r="M21">
        <f t="shared" si="3"/>
        <v>2163</v>
      </c>
      <c r="N21">
        <f t="shared" si="4"/>
        <v>69477.8</v>
      </c>
      <c r="O21">
        <f t="shared" si="5"/>
        <v>99892</v>
      </c>
      <c r="Q21">
        <v>-6651</v>
      </c>
      <c r="R21">
        <v>-208</v>
      </c>
      <c r="T21">
        <v>4066.4000000000015</v>
      </c>
      <c r="U21">
        <v>118.80000000000291</v>
      </c>
      <c r="W21">
        <v>4066.4</v>
      </c>
      <c r="X21">
        <v>139.6</v>
      </c>
      <c r="AB21">
        <v>69477.8</v>
      </c>
      <c r="AC21">
        <v>1.0567692126117982</v>
      </c>
      <c r="AI21">
        <v>69477.8</v>
      </c>
      <c r="AJ21">
        <v>1.0567692126117982</v>
      </c>
    </row>
    <row r="22" spans="2:38" x14ac:dyDescent="0.25">
      <c r="B22">
        <v>90829</v>
      </c>
      <c r="C22">
        <v>62616</v>
      </c>
      <c r="D22">
        <v>49991</v>
      </c>
      <c r="E22">
        <v>48406</v>
      </c>
      <c r="F22">
        <v>57292</v>
      </c>
      <c r="H22">
        <v>85831</v>
      </c>
      <c r="J22">
        <f t="shared" si="0"/>
        <v>61826.8</v>
      </c>
      <c r="K22">
        <f t="shared" si="1"/>
        <v>1.3882491088007143</v>
      </c>
      <c r="L22">
        <f t="shared" si="2"/>
        <v>90829</v>
      </c>
      <c r="M22">
        <f t="shared" si="3"/>
        <v>48406</v>
      </c>
      <c r="N22">
        <f t="shared" si="4"/>
        <v>61826.8</v>
      </c>
      <c r="O22">
        <f t="shared" si="5"/>
        <v>42423</v>
      </c>
      <c r="Q22">
        <v>-761</v>
      </c>
      <c r="R22">
        <v>-99</v>
      </c>
      <c r="T22">
        <v>425.20000000000437</v>
      </c>
      <c r="U22">
        <v>-134.19999999999709</v>
      </c>
      <c r="W22">
        <v>3119.6</v>
      </c>
      <c r="X22">
        <v>242.60000000000002</v>
      </c>
      <c r="AB22">
        <v>61826.8</v>
      </c>
      <c r="AC22">
        <v>1.3882491088007143</v>
      </c>
      <c r="AI22">
        <v>61826.8</v>
      </c>
      <c r="AJ22">
        <v>1.3882491088007143</v>
      </c>
    </row>
    <row r="23" spans="2:38" x14ac:dyDescent="0.25">
      <c r="B23">
        <v>95311</v>
      </c>
      <c r="C23">
        <v>34047</v>
      </c>
      <c r="D23">
        <v>6789</v>
      </c>
      <c r="E23">
        <v>43685</v>
      </c>
      <c r="F23">
        <v>15734</v>
      </c>
      <c r="H23">
        <v>41055</v>
      </c>
      <c r="J23">
        <f t="shared" si="0"/>
        <v>39113.199999999997</v>
      </c>
      <c r="K23">
        <f t="shared" si="1"/>
        <v>1.0496456439258359</v>
      </c>
      <c r="L23">
        <f t="shared" si="2"/>
        <v>95311</v>
      </c>
      <c r="M23">
        <f t="shared" si="3"/>
        <v>6789</v>
      </c>
      <c r="N23">
        <f t="shared" si="4"/>
        <v>39113.199999999997</v>
      </c>
      <c r="O23">
        <f t="shared" si="5"/>
        <v>88522</v>
      </c>
      <c r="Q23">
        <v>-1134</v>
      </c>
      <c r="R23">
        <v>-231</v>
      </c>
      <c r="T23">
        <v>515.79999999999563</v>
      </c>
      <c r="U23">
        <v>-401.60000000000582</v>
      </c>
      <c r="W23">
        <v>606.20000000000005</v>
      </c>
      <c r="X23">
        <v>593.20000000000005</v>
      </c>
      <c r="Z23">
        <v>39113.199999999997</v>
      </c>
      <c r="AA23">
        <v>1.0496456439258359</v>
      </c>
      <c r="AI23">
        <v>39113.199999999997</v>
      </c>
      <c r="AJ23">
        <v>1.0496456439258359</v>
      </c>
    </row>
    <row r="24" spans="2:38" x14ac:dyDescent="0.25">
      <c r="B24">
        <v>5241</v>
      </c>
      <c r="C24">
        <v>41273</v>
      </c>
      <c r="D24">
        <v>10392</v>
      </c>
      <c r="E24">
        <v>53179</v>
      </c>
      <c r="F24">
        <v>63098</v>
      </c>
      <c r="H24">
        <v>93297</v>
      </c>
      <c r="J24">
        <f t="shared" si="0"/>
        <v>34636.6</v>
      </c>
      <c r="K24">
        <f t="shared" si="1"/>
        <v>2.6935957917347548</v>
      </c>
      <c r="L24">
        <f t="shared" si="2"/>
        <v>63098</v>
      </c>
      <c r="M24">
        <f t="shared" si="3"/>
        <v>5241</v>
      </c>
      <c r="N24">
        <f t="shared" si="4"/>
        <v>34636.6</v>
      </c>
      <c r="O24">
        <f t="shared" si="5"/>
        <v>57857</v>
      </c>
      <c r="Q24">
        <v>-1413</v>
      </c>
      <c r="R24">
        <v>643</v>
      </c>
      <c r="T24">
        <v>1352.7999999999956</v>
      </c>
      <c r="U24">
        <v>-244.80000000000291</v>
      </c>
      <c r="W24">
        <v>1892</v>
      </c>
      <c r="X24">
        <v>424</v>
      </c>
      <c r="AD24">
        <v>34636.6</v>
      </c>
      <c r="AE24">
        <v>2.6935957917347548</v>
      </c>
      <c r="AK24">
        <v>34636.6</v>
      </c>
      <c r="AL24">
        <v>2.6935957917347548</v>
      </c>
    </row>
    <row r="25" spans="2:38" x14ac:dyDescent="0.25">
      <c r="B25">
        <v>20918</v>
      </c>
      <c r="C25">
        <v>80418</v>
      </c>
      <c r="D25">
        <v>106596</v>
      </c>
      <c r="E25">
        <v>29334</v>
      </c>
      <c r="F25">
        <v>41525</v>
      </c>
      <c r="H25">
        <v>105424</v>
      </c>
      <c r="J25">
        <f t="shared" si="0"/>
        <v>55758.2</v>
      </c>
      <c r="K25">
        <f t="shared" si="1"/>
        <v>1.8907353537237572</v>
      </c>
      <c r="L25">
        <f t="shared" si="2"/>
        <v>106596</v>
      </c>
      <c r="M25">
        <f t="shared" si="3"/>
        <v>20918</v>
      </c>
      <c r="N25">
        <f t="shared" si="4"/>
        <v>55758.2</v>
      </c>
      <c r="O25">
        <f t="shared" si="5"/>
        <v>85678</v>
      </c>
      <c r="Q25">
        <v>1612</v>
      </c>
      <c r="R25">
        <v>-815</v>
      </c>
      <c r="T25">
        <v>-797.20000000000437</v>
      </c>
      <c r="U25">
        <v>432.39999999999418</v>
      </c>
      <c r="W25">
        <v>1902.8000000000002</v>
      </c>
      <c r="X25">
        <v>446.4</v>
      </c>
      <c r="AD25">
        <v>55758.2</v>
      </c>
      <c r="AE25">
        <v>1.8907353537237572</v>
      </c>
      <c r="AK25">
        <v>55758.2</v>
      </c>
      <c r="AL25">
        <v>1.8907353537237572</v>
      </c>
    </row>
    <row r="26" spans="2:38" x14ac:dyDescent="0.25">
      <c r="B26">
        <v>7107</v>
      </c>
      <c r="C26">
        <v>81155</v>
      </c>
      <c r="D26">
        <v>3923</v>
      </c>
      <c r="E26">
        <v>70153</v>
      </c>
      <c r="F26">
        <v>105953</v>
      </c>
      <c r="H26">
        <v>92347</v>
      </c>
      <c r="J26">
        <f t="shared" si="0"/>
        <v>53658.2</v>
      </c>
      <c r="K26">
        <f t="shared" si="1"/>
        <v>1.72102306823561</v>
      </c>
      <c r="L26">
        <f t="shared" si="2"/>
        <v>105953</v>
      </c>
      <c r="M26">
        <f t="shared" si="3"/>
        <v>3923</v>
      </c>
      <c r="N26">
        <f t="shared" si="4"/>
        <v>53658.2</v>
      </c>
      <c r="O26">
        <f t="shared" si="5"/>
        <v>102030</v>
      </c>
      <c r="Q26">
        <v>-2486</v>
      </c>
      <c r="R26">
        <v>-118</v>
      </c>
      <c r="T26">
        <v>-265</v>
      </c>
      <c r="U26">
        <v>39.799999999995634</v>
      </c>
      <c r="W26">
        <v>3691.8</v>
      </c>
      <c r="X26">
        <v>378.2</v>
      </c>
      <c r="AD26">
        <v>53658.2</v>
      </c>
      <c r="AE26">
        <v>1.72102306823561</v>
      </c>
      <c r="AK26">
        <v>53658.2</v>
      </c>
      <c r="AL26">
        <v>1.72102306823561</v>
      </c>
    </row>
    <row r="27" spans="2:38" x14ac:dyDescent="0.25">
      <c r="B27">
        <v>47995</v>
      </c>
      <c r="C27">
        <v>82007</v>
      </c>
      <c r="D27">
        <v>94338</v>
      </c>
      <c r="E27">
        <v>62763</v>
      </c>
      <c r="F27">
        <v>104800</v>
      </c>
      <c r="H27">
        <v>117003</v>
      </c>
      <c r="J27">
        <f t="shared" si="0"/>
        <v>78380.600000000006</v>
      </c>
      <c r="K27">
        <f t="shared" si="1"/>
        <v>1.4927545846803927</v>
      </c>
      <c r="L27">
        <f t="shared" si="2"/>
        <v>104800</v>
      </c>
      <c r="M27">
        <f t="shared" si="3"/>
        <v>47995</v>
      </c>
      <c r="N27">
        <f t="shared" si="4"/>
        <v>78380.600000000006</v>
      </c>
      <c r="O27">
        <f t="shared" si="5"/>
        <v>56805</v>
      </c>
      <c r="Q27">
        <v>1752</v>
      </c>
      <c r="R27">
        <v>11</v>
      </c>
      <c r="T27">
        <v>-437.79999999998836</v>
      </c>
      <c r="U27">
        <v>-445.19999999999709</v>
      </c>
      <c r="W27">
        <v>2048.1999999999998</v>
      </c>
      <c r="X27">
        <v>486.79999999999995</v>
      </c>
      <c r="AB27">
        <v>78380.600000000006</v>
      </c>
      <c r="AC27">
        <v>1.4927545846803927</v>
      </c>
      <c r="AK27">
        <v>78380.600000000006</v>
      </c>
      <c r="AL27">
        <v>1.4927545846803927</v>
      </c>
    </row>
    <row r="28" spans="2:38" x14ac:dyDescent="0.25">
      <c r="B28">
        <v>4795</v>
      </c>
      <c r="C28">
        <v>42219</v>
      </c>
      <c r="D28">
        <v>43062</v>
      </c>
      <c r="E28">
        <v>45937</v>
      </c>
      <c r="F28">
        <v>6698</v>
      </c>
      <c r="H28">
        <v>39699</v>
      </c>
      <c r="J28">
        <f t="shared" si="0"/>
        <v>28542.2</v>
      </c>
      <c r="K28">
        <f t="shared" si="1"/>
        <v>1.3908878782995004</v>
      </c>
      <c r="L28">
        <f t="shared" si="2"/>
        <v>45937</v>
      </c>
      <c r="M28">
        <f t="shared" si="3"/>
        <v>4795</v>
      </c>
      <c r="N28">
        <f t="shared" si="4"/>
        <v>28542.2</v>
      </c>
      <c r="O28">
        <f t="shared" si="5"/>
        <v>41142</v>
      </c>
      <c r="Q28">
        <v>-1260</v>
      </c>
      <c r="R28">
        <v>-969</v>
      </c>
      <c r="T28">
        <v>867.20000000000073</v>
      </c>
      <c r="U28">
        <v>124.40000000000146</v>
      </c>
      <c r="W28">
        <v>1829.6000000000001</v>
      </c>
      <c r="X28">
        <v>128</v>
      </c>
      <c r="AD28">
        <v>28542.2</v>
      </c>
      <c r="AE28">
        <v>1.3908878782995004</v>
      </c>
      <c r="AI28">
        <v>28542.2</v>
      </c>
      <c r="AJ28">
        <v>1.3908878782995004</v>
      </c>
    </row>
    <row r="29" spans="2:38" x14ac:dyDescent="0.25">
      <c r="B29">
        <v>87910</v>
      </c>
      <c r="C29">
        <v>117894</v>
      </c>
      <c r="D29">
        <v>91777</v>
      </c>
      <c r="E29">
        <v>76011</v>
      </c>
      <c r="F29">
        <v>50860</v>
      </c>
      <c r="H29">
        <v>121031</v>
      </c>
      <c r="J29">
        <f t="shared" si="0"/>
        <v>84890.4</v>
      </c>
      <c r="K29">
        <f t="shared" si="1"/>
        <v>1.425732473872193</v>
      </c>
      <c r="L29">
        <f t="shared" si="2"/>
        <v>117894</v>
      </c>
      <c r="M29">
        <f t="shared" si="3"/>
        <v>50860</v>
      </c>
      <c r="N29">
        <f t="shared" si="4"/>
        <v>84890.4</v>
      </c>
      <c r="O29">
        <f t="shared" si="5"/>
        <v>67034</v>
      </c>
      <c r="Q29">
        <v>-3445</v>
      </c>
      <c r="R29">
        <v>-121</v>
      </c>
      <c r="T29">
        <v>-520.80000000000291</v>
      </c>
      <c r="U29">
        <v>-93.200000000011642</v>
      </c>
      <c r="W29">
        <v>2433.2000000000003</v>
      </c>
      <c r="X29">
        <v>350</v>
      </c>
      <c r="AB29">
        <v>84890.4</v>
      </c>
      <c r="AC29">
        <v>1.425732473872193</v>
      </c>
      <c r="AK29">
        <v>84890.4</v>
      </c>
      <c r="AL29">
        <v>1.425732473872193</v>
      </c>
    </row>
    <row r="30" spans="2:38" x14ac:dyDescent="0.25">
      <c r="B30">
        <v>51264</v>
      </c>
      <c r="C30">
        <v>51647</v>
      </c>
      <c r="D30">
        <v>25671</v>
      </c>
      <c r="E30">
        <v>1251</v>
      </c>
      <c r="F30">
        <v>69649</v>
      </c>
      <c r="H30">
        <v>95378</v>
      </c>
      <c r="J30">
        <f t="shared" si="0"/>
        <v>39896.400000000001</v>
      </c>
      <c r="K30">
        <f t="shared" si="1"/>
        <v>2.3906417621640048</v>
      </c>
      <c r="L30">
        <f t="shared" si="2"/>
        <v>69649</v>
      </c>
      <c r="M30">
        <f t="shared" si="3"/>
        <v>1251</v>
      </c>
      <c r="N30">
        <f t="shared" si="4"/>
        <v>39896.400000000001</v>
      </c>
      <c r="O30">
        <f t="shared" si="5"/>
        <v>68398</v>
      </c>
      <c r="Q30">
        <v>1529</v>
      </c>
      <c r="R30">
        <v>0</v>
      </c>
      <c r="T30">
        <v>1225.2000000000044</v>
      </c>
      <c r="U30">
        <v>0.40000000000145519</v>
      </c>
      <c r="W30">
        <v>2515.1999999999998</v>
      </c>
      <c r="X30">
        <v>708.4</v>
      </c>
      <c r="AD30">
        <v>39896.400000000001</v>
      </c>
      <c r="AE30">
        <v>2.3906417621640048</v>
      </c>
      <c r="AK30">
        <v>39896.400000000001</v>
      </c>
      <c r="AL30">
        <v>2.3906417621640048</v>
      </c>
    </row>
    <row r="31" spans="2:38" x14ac:dyDescent="0.25">
      <c r="B31">
        <v>18609</v>
      </c>
      <c r="C31">
        <v>115248</v>
      </c>
      <c r="D31">
        <v>2814</v>
      </c>
      <c r="E31">
        <v>16607</v>
      </c>
      <c r="F31">
        <v>56014</v>
      </c>
      <c r="H31">
        <v>50461</v>
      </c>
      <c r="J31">
        <f t="shared" si="0"/>
        <v>41858.400000000001</v>
      </c>
      <c r="K31">
        <f t="shared" si="1"/>
        <v>1.2055166943791449</v>
      </c>
      <c r="L31">
        <f t="shared" si="2"/>
        <v>115248</v>
      </c>
      <c r="M31">
        <f t="shared" si="3"/>
        <v>2814</v>
      </c>
      <c r="N31">
        <f t="shared" si="4"/>
        <v>41858.400000000001</v>
      </c>
      <c r="O31">
        <f t="shared" si="5"/>
        <v>112434</v>
      </c>
      <c r="Q31">
        <v>892</v>
      </c>
      <c r="R31">
        <v>25</v>
      </c>
      <c r="T31">
        <v>1539</v>
      </c>
      <c r="U31">
        <v>55.80000000000291</v>
      </c>
      <c r="W31">
        <v>1587.4</v>
      </c>
      <c r="X31">
        <v>413.40000000000003</v>
      </c>
      <c r="Z31">
        <v>41858.400000000001</v>
      </c>
      <c r="AA31">
        <v>1.2055166943791449</v>
      </c>
      <c r="AI31">
        <v>41858.400000000001</v>
      </c>
      <c r="AJ31">
        <v>1.2055166943791449</v>
      </c>
    </row>
    <row r="32" spans="2:38" x14ac:dyDescent="0.25">
      <c r="B32">
        <v>13961</v>
      </c>
      <c r="C32">
        <v>76780</v>
      </c>
      <c r="D32">
        <v>65611</v>
      </c>
      <c r="E32">
        <v>96541</v>
      </c>
      <c r="F32">
        <v>53237</v>
      </c>
      <c r="H32">
        <v>120764</v>
      </c>
      <c r="J32">
        <f t="shared" si="0"/>
        <v>61226</v>
      </c>
      <c r="K32">
        <f t="shared" si="1"/>
        <v>1.9724300133930031</v>
      </c>
      <c r="L32">
        <f t="shared" si="2"/>
        <v>96541</v>
      </c>
      <c r="M32">
        <f t="shared" si="3"/>
        <v>13961</v>
      </c>
      <c r="N32">
        <f t="shared" si="4"/>
        <v>61226</v>
      </c>
      <c r="O32">
        <f t="shared" si="5"/>
        <v>82580</v>
      </c>
      <c r="Q32">
        <v>-1990</v>
      </c>
      <c r="R32">
        <v>58</v>
      </c>
      <c r="T32">
        <v>-2389.5999999999985</v>
      </c>
      <c r="U32">
        <v>-106.40000000000146</v>
      </c>
      <c r="W32">
        <v>2754.8</v>
      </c>
      <c r="X32">
        <v>474.80000000000007</v>
      </c>
      <c r="AF32">
        <v>61226</v>
      </c>
      <c r="AG32">
        <v>1.9724300133930031</v>
      </c>
      <c r="AK32">
        <v>61226</v>
      </c>
      <c r="AL32">
        <v>1.9724300133930031</v>
      </c>
    </row>
    <row r="33" spans="2:38" x14ac:dyDescent="0.25">
      <c r="B33">
        <v>57659</v>
      </c>
      <c r="C33">
        <v>116732</v>
      </c>
      <c r="D33">
        <v>29277</v>
      </c>
      <c r="E33">
        <v>77218</v>
      </c>
      <c r="F33">
        <v>65928</v>
      </c>
      <c r="H33">
        <v>99215</v>
      </c>
      <c r="J33">
        <f t="shared" si="0"/>
        <v>69362.8</v>
      </c>
      <c r="K33">
        <f t="shared" si="1"/>
        <v>1.4303776664148506</v>
      </c>
      <c r="L33">
        <f t="shared" si="2"/>
        <v>116732</v>
      </c>
      <c r="M33">
        <f t="shared" si="3"/>
        <v>29277</v>
      </c>
      <c r="N33">
        <f t="shared" si="4"/>
        <v>69362.8</v>
      </c>
      <c r="O33">
        <f t="shared" si="5"/>
        <v>87455</v>
      </c>
      <c r="Q33">
        <v>5120</v>
      </c>
      <c r="R33">
        <v>191</v>
      </c>
      <c r="T33">
        <v>-1460.5999999999913</v>
      </c>
      <c r="U33">
        <v>-182.80000000000291</v>
      </c>
      <c r="W33">
        <v>2398.6</v>
      </c>
      <c r="X33">
        <v>294.8</v>
      </c>
      <c r="AB33">
        <v>69362.8</v>
      </c>
      <c r="AC33">
        <v>1.4303776664148506</v>
      </c>
      <c r="AK33">
        <v>69362.8</v>
      </c>
      <c r="AL33">
        <v>1.4303776664148506</v>
      </c>
    </row>
    <row r="34" spans="2:38" x14ac:dyDescent="0.25">
      <c r="B34">
        <v>49035</v>
      </c>
      <c r="C34">
        <v>110366</v>
      </c>
      <c r="D34">
        <v>119981</v>
      </c>
      <c r="E34">
        <v>109577</v>
      </c>
      <c r="F34">
        <v>84572</v>
      </c>
      <c r="H34">
        <v>133411</v>
      </c>
      <c r="J34">
        <f t="shared" ref="J34:J65" si="6">AVERAGE(B34:F34)</f>
        <v>94706.2</v>
      </c>
      <c r="K34">
        <f t="shared" ref="K34:K65" si="7">H34/J34</f>
        <v>1.4086828528649655</v>
      </c>
      <c r="L34">
        <f t="shared" ref="L34:L65" si="8">MAX(B34:F34)</f>
        <v>119981</v>
      </c>
      <c r="M34">
        <f t="shared" ref="M34:M65" si="9">MIN(B34:F34)</f>
        <v>49035</v>
      </c>
      <c r="N34">
        <f t="shared" ref="N34:N65" si="10">AVERAGE(B34:F34)</f>
        <v>94706.2</v>
      </c>
      <c r="O34">
        <f t="shared" ref="O34:O65" si="11">L34-M34</f>
        <v>70946</v>
      </c>
      <c r="Q34">
        <v>-2258</v>
      </c>
      <c r="R34">
        <v>90</v>
      </c>
      <c r="T34">
        <v>488.19999999999709</v>
      </c>
      <c r="U34">
        <v>-80.600000000005821</v>
      </c>
      <c r="W34">
        <v>1509.8</v>
      </c>
      <c r="X34">
        <v>387.79999999999995</v>
      </c>
      <c r="AB34">
        <v>94706.2</v>
      </c>
      <c r="AC34">
        <v>1.4086828528649655</v>
      </c>
      <c r="AI34">
        <v>94706.2</v>
      </c>
      <c r="AJ34">
        <v>1.4086828528649655</v>
      </c>
    </row>
    <row r="35" spans="2:38" x14ac:dyDescent="0.25">
      <c r="B35">
        <v>104029</v>
      </c>
      <c r="C35">
        <v>4331</v>
      </c>
      <c r="D35">
        <v>32830</v>
      </c>
      <c r="E35">
        <v>50742</v>
      </c>
      <c r="F35">
        <v>13276</v>
      </c>
      <c r="H35">
        <v>72586</v>
      </c>
      <c r="J35">
        <f t="shared" si="6"/>
        <v>41041.599999999999</v>
      </c>
      <c r="K35">
        <f t="shared" si="7"/>
        <v>1.76859576624693</v>
      </c>
      <c r="L35">
        <f t="shared" si="8"/>
        <v>104029</v>
      </c>
      <c r="M35">
        <f t="shared" si="9"/>
        <v>4331</v>
      </c>
      <c r="N35">
        <f t="shared" si="10"/>
        <v>41041.599999999999</v>
      </c>
      <c r="O35">
        <f t="shared" si="11"/>
        <v>99698</v>
      </c>
      <c r="Q35">
        <v>1984</v>
      </c>
      <c r="R35">
        <v>-510</v>
      </c>
      <c r="T35">
        <v>968.19999999999709</v>
      </c>
      <c r="U35">
        <v>447.79999999999563</v>
      </c>
      <c r="W35">
        <v>2414.1999999999998</v>
      </c>
      <c r="X35">
        <v>475.8</v>
      </c>
      <c r="AD35">
        <v>41041.599999999999</v>
      </c>
      <c r="AE35">
        <v>1.76859576624693</v>
      </c>
      <c r="AK35">
        <v>41041.599999999999</v>
      </c>
      <c r="AL35">
        <v>1.76859576624693</v>
      </c>
    </row>
    <row r="36" spans="2:38" x14ac:dyDescent="0.25">
      <c r="B36">
        <v>11928</v>
      </c>
      <c r="C36">
        <v>70765</v>
      </c>
      <c r="D36">
        <v>49756</v>
      </c>
      <c r="E36">
        <v>19405</v>
      </c>
      <c r="F36">
        <v>91067</v>
      </c>
      <c r="H36">
        <v>82995</v>
      </c>
      <c r="J36">
        <f t="shared" si="6"/>
        <v>48584.2</v>
      </c>
      <c r="K36">
        <f t="shared" si="7"/>
        <v>1.7082714133401395</v>
      </c>
      <c r="L36">
        <f t="shared" si="8"/>
        <v>91067</v>
      </c>
      <c r="M36">
        <f t="shared" si="9"/>
        <v>11928</v>
      </c>
      <c r="N36">
        <f t="shared" si="10"/>
        <v>48584.2</v>
      </c>
      <c r="O36">
        <f t="shared" si="11"/>
        <v>79139</v>
      </c>
      <c r="Q36">
        <v>-1752</v>
      </c>
      <c r="R36">
        <v>-448</v>
      </c>
      <c r="T36">
        <v>737.19999999999709</v>
      </c>
      <c r="U36">
        <v>97.399999999994179</v>
      </c>
      <c r="W36">
        <v>3780.4</v>
      </c>
      <c r="X36">
        <v>433</v>
      </c>
      <c r="AD36">
        <v>48584.2</v>
      </c>
      <c r="AE36">
        <v>1.7082714133401395</v>
      </c>
      <c r="AK36">
        <v>48584.2</v>
      </c>
      <c r="AL36">
        <v>1.7082714133401395</v>
      </c>
    </row>
    <row r="37" spans="2:38" x14ac:dyDescent="0.25">
      <c r="B37">
        <v>34097</v>
      </c>
      <c r="C37">
        <v>85675</v>
      </c>
      <c r="D37">
        <v>33366</v>
      </c>
      <c r="E37">
        <v>25171</v>
      </c>
      <c r="F37">
        <v>79440</v>
      </c>
      <c r="H37">
        <v>91152</v>
      </c>
      <c r="J37">
        <f t="shared" si="6"/>
        <v>51549.8</v>
      </c>
      <c r="K37">
        <f t="shared" si="7"/>
        <v>1.7682318845077962</v>
      </c>
      <c r="L37">
        <f t="shared" si="8"/>
        <v>85675</v>
      </c>
      <c r="M37">
        <f t="shared" si="9"/>
        <v>25171</v>
      </c>
      <c r="N37">
        <f t="shared" si="10"/>
        <v>51549.8</v>
      </c>
      <c r="O37">
        <f t="shared" si="11"/>
        <v>60504</v>
      </c>
      <c r="Q37">
        <v>9</v>
      </c>
      <c r="R37">
        <v>26</v>
      </c>
      <c r="T37">
        <v>-1045</v>
      </c>
      <c r="U37">
        <v>15</v>
      </c>
      <c r="W37">
        <v>2011.4</v>
      </c>
      <c r="X37">
        <v>37.400000000000006</v>
      </c>
      <c r="AD37">
        <v>51549.8</v>
      </c>
      <c r="AE37">
        <v>1.7682318845077962</v>
      </c>
      <c r="AK37">
        <v>51549.8</v>
      </c>
      <c r="AL37">
        <v>1.7682318845077962</v>
      </c>
    </row>
    <row r="38" spans="2:38" x14ac:dyDescent="0.25">
      <c r="B38">
        <v>62662</v>
      </c>
      <c r="C38">
        <v>25450</v>
      </c>
      <c r="D38">
        <v>52796</v>
      </c>
      <c r="E38">
        <v>105124</v>
      </c>
      <c r="F38">
        <v>29898</v>
      </c>
      <c r="H38">
        <v>66540</v>
      </c>
      <c r="J38">
        <f t="shared" si="6"/>
        <v>55186</v>
      </c>
      <c r="K38">
        <f t="shared" si="7"/>
        <v>1.2057405863806039</v>
      </c>
      <c r="L38">
        <f t="shared" si="8"/>
        <v>105124</v>
      </c>
      <c r="M38">
        <f t="shared" si="9"/>
        <v>25450</v>
      </c>
      <c r="N38">
        <f t="shared" si="10"/>
        <v>55186</v>
      </c>
      <c r="O38">
        <f t="shared" si="11"/>
        <v>79674</v>
      </c>
      <c r="Q38">
        <v>-3078</v>
      </c>
      <c r="R38">
        <v>-690</v>
      </c>
      <c r="T38">
        <v>-1959.8000000000029</v>
      </c>
      <c r="U38">
        <v>245.19999999999709</v>
      </c>
      <c r="W38">
        <v>3211.8</v>
      </c>
      <c r="X38">
        <v>245.2</v>
      </c>
      <c r="Z38">
        <v>55186</v>
      </c>
      <c r="AA38">
        <v>1.2057405863806039</v>
      </c>
      <c r="AI38">
        <v>55186</v>
      </c>
      <c r="AJ38">
        <v>1.2057405863806039</v>
      </c>
    </row>
    <row r="39" spans="2:38" x14ac:dyDescent="0.25">
      <c r="B39">
        <v>6469</v>
      </c>
      <c r="C39">
        <v>97390</v>
      </c>
      <c r="D39">
        <v>72846</v>
      </c>
      <c r="E39">
        <v>56111</v>
      </c>
      <c r="F39">
        <v>97355</v>
      </c>
      <c r="H39">
        <v>118592</v>
      </c>
      <c r="J39">
        <f t="shared" si="6"/>
        <v>66034.2</v>
      </c>
      <c r="K39">
        <f t="shared" si="7"/>
        <v>1.7959178728598213</v>
      </c>
      <c r="L39">
        <f t="shared" si="8"/>
        <v>97390</v>
      </c>
      <c r="M39">
        <f t="shared" si="9"/>
        <v>6469</v>
      </c>
      <c r="N39">
        <f t="shared" si="10"/>
        <v>66034.2</v>
      </c>
      <c r="O39">
        <f t="shared" si="11"/>
        <v>90921</v>
      </c>
      <c r="Q39">
        <v>-1579</v>
      </c>
      <c r="R39">
        <v>-23</v>
      </c>
      <c r="T39">
        <v>647.39999999999418</v>
      </c>
      <c r="U39">
        <v>-139.19999999999709</v>
      </c>
      <c r="W39">
        <v>2594.2000000000003</v>
      </c>
      <c r="X39">
        <v>276</v>
      </c>
      <c r="AF39">
        <v>66034.2</v>
      </c>
      <c r="AG39">
        <v>1.7959178728598213</v>
      </c>
      <c r="AK39">
        <v>66034.2</v>
      </c>
      <c r="AL39">
        <v>1.7959178728598213</v>
      </c>
    </row>
    <row r="40" spans="2:38" x14ac:dyDescent="0.25">
      <c r="B40">
        <v>53819</v>
      </c>
      <c r="C40">
        <v>34175</v>
      </c>
      <c r="D40">
        <v>56968</v>
      </c>
      <c r="E40">
        <v>26521</v>
      </c>
      <c r="F40">
        <v>46812</v>
      </c>
      <c r="H40">
        <v>58538</v>
      </c>
      <c r="J40">
        <f t="shared" si="6"/>
        <v>43659</v>
      </c>
      <c r="K40">
        <f t="shared" si="7"/>
        <v>1.3408002931812455</v>
      </c>
      <c r="L40">
        <f t="shared" si="8"/>
        <v>56968</v>
      </c>
      <c r="M40">
        <f t="shared" si="9"/>
        <v>26521</v>
      </c>
      <c r="N40">
        <f t="shared" si="10"/>
        <v>43659</v>
      </c>
      <c r="O40">
        <f t="shared" si="11"/>
        <v>30447</v>
      </c>
      <c r="Q40">
        <v>-1855</v>
      </c>
      <c r="R40">
        <v>408</v>
      </c>
      <c r="T40">
        <v>633.59999999999854</v>
      </c>
      <c r="U40">
        <v>268</v>
      </c>
      <c r="W40">
        <v>2171.6</v>
      </c>
      <c r="X40">
        <v>327.2</v>
      </c>
      <c r="Z40">
        <v>43659</v>
      </c>
      <c r="AA40">
        <v>1.3408002931812455</v>
      </c>
      <c r="AI40">
        <v>43659</v>
      </c>
      <c r="AJ40">
        <v>1.3408002931812455</v>
      </c>
    </row>
    <row r="41" spans="2:38" x14ac:dyDescent="0.25">
      <c r="B41">
        <v>102028</v>
      </c>
      <c r="C41">
        <v>24812</v>
      </c>
      <c r="D41">
        <v>97486</v>
      </c>
      <c r="E41">
        <v>85982</v>
      </c>
      <c r="F41">
        <v>33758</v>
      </c>
      <c r="H41">
        <v>130929</v>
      </c>
      <c r="J41">
        <f t="shared" si="6"/>
        <v>68813.2</v>
      </c>
      <c r="K41">
        <f t="shared" si="7"/>
        <v>1.9026727430202346</v>
      </c>
      <c r="L41">
        <f t="shared" si="8"/>
        <v>102028</v>
      </c>
      <c r="M41">
        <f t="shared" si="9"/>
        <v>24812</v>
      </c>
      <c r="N41">
        <f t="shared" si="10"/>
        <v>68813.2</v>
      </c>
      <c r="O41">
        <f t="shared" si="11"/>
        <v>77216</v>
      </c>
      <c r="Q41">
        <v>4854</v>
      </c>
      <c r="R41">
        <v>424</v>
      </c>
      <c r="T41">
        <v>1335.3999999999942</v>
      </c>
      <c r="U41">
        <v>-260.40000000000873</v>
      </c>
      <c r="W41">
        <v>2217.8000000000002</v>
      </c>
      <c r="X41">
        <v>260.40000000000003</v>
      </c>
      <c r="AF41">
        <v>68813.2</v>
      </c>
      <c r="AG41">
        <v>1.9026727430202346</v>
      </c>
      <c r="AK41">
        <v>68813.2</v>
      </c>
      <c r="AL41">
        <v>1.9026727430202346</v>
      </c>
    </row>
    <row r="42" spans="2:38" x14ac:dyDescent="0.25">
      <c r="B42">
        <v>84297</v>
      </c>
      <c r="C42">
        <v>7310</v>
      </c>
      <c r="D42">
        <v>34545</v>
      </c>
      <c r="E42">
        <v>83612</v>
      </c>
      <c r="F42">
        <v>65952</v>
      </c>
      <c r="H42">
        <v>114653</v>
      </c>
      <c r="J42">
        <f t="shared" si="6"/>
        <v>55143.199999999997</v>
      </c>
      <c r="K42">
        <f t="shared" si="7"/>
        <v>2.0791865542804917</v>
      </c>
      <c r="L42">
        <f t="shared" si="8"/>
        <v>84297</v>
      </c>
      <c r="M42">
        <f t="shared" si="9"/>
        <v>7310</v>
      </c>
      <c r="N42">
        <f t="shared" si="10"/>
        <v>55143.199999999997</v>
      </c>
      <c r="O42">
        <f t="shared" si="11"/>
        <v>76987</v>
      </c>
      <c r="Q42">
        <v>4199</v>
      </c>
      <c r="R42">
        <v>318</v>
      </c>
      <c r="T42">
        <v>-1904.2000000000044</v>
      </c>
      <c r="U42">
        <v>-181</v>
      </c>
      <c r="W42">
        <v>3467.3999999999996</v>
      </c>
      <c r="X42">
        <v>354.59999999999997</v>
      </c>
      <c r="AD42">
        <v>55143.199999999997</v>
      </c>
      <c r="AE42">
        <v>2.0791865542804917</v>
      </c>
      <c r="AK42">
        <v>55143.199999999997</v>
      </c>
      <c r="AL42">
        <v>2.0791865542804917</v>
      </c>
    </row>
    <row r="43" spans="2:38" x14ac:dyDescent="0.25">
      <c r="B43">
        <v>12581</v>
      </c>
      <c r="C43">
        <v>42368</v>
      </c>
      <c r="D43">
        <v>57781</v>
      </c>
      <c r="E43">
        <v>28138</v>
      </c>
      <c r="F43">
        <v>45656</v>
      </c>
      <c r="H43">
        <v>50913</v>
      </c>
      <c r="J43">
        <f t="shared" si="6"/>
        <v>37304.800000000003</v>
      </c>
      <c r="K43">
        <f t="shared" si="7"/>
        <v>1.364784156462439</v>
      </c>
      <c r="L43">
        <f t="shared" si="8"/>
        <v>57781</v>
      </c>
      <c r="M43">
        <f t="shared" si="9"/>
        <v>12581</v>
      </c>
      <c r="N43">
        <f t="shared" si="10"/>
        <v>37304.800000000003</v>
      </c>
      <c r="O43">
        <f t="shared" si="11"/>
        <v>45200</v>
      </c>
      <c r="Q43">
        <v>-1608</v>
      </c>
      <c r="R43">
        <v>-544</v>
      </c>
      <c r="T43">
        <v>-1489.3999999999942</v>
      </c>
      <c r="U43">
        <v>-190</v>
      </c>
      <c r="W43">
        <v>3469</v>
      </c>
      <c r="X43">
        <v>206.8</v>
      </c>
      <c r="Z43">
        <v>37304.800000000003</v>
      </c>
      <c r="AA43">
        <v>1.364784156462439</v>
      </c>
      <c r="AI43">
        <v>37304.800000000003</v>
      </c>
      <c r="AJ43">
        <v>1.364784156462439</v>
      </c>
    </row>
    <row r="44" spans="2:38" x14ac:dyDescent="0.25">
      <c r="B44">
        <v>54756</v>
      </c>
      <c r="C44">
        <v>20482</v>
      </c>
      <c r="D44">
        <v>88595</v>
      </c>
      <c r="E44">
        <v>103271</v>
      </c>
      <c r="F44">
        <v>63123</v>
      </c>
      <c r="H44">
        <v>109365</v>
      </c>
      <c r="J44">
        <f t="shared" si="6"/>
        <v>66045.399999999994</v>
      </c>
      <c r="K44">
        <f t="shared" si="7"/>
        <v>1.6559063916639163</v>
      </c>
      <c r="L44">
        <f t="shared" si="8"/>
        <v>103271</v>
      </c>
      <c r="M44">
        <f t="shared" si="9"/>
        <v>20482</v>
      </c>
      <c r="N44">
        <f t="shared" si="10"/>
        <v>66045.399999999994</v>
      </c>
      <c r="O44">
        <f t="shared" si="11"/>
        <v>82789</v>
      </c>
      <c r="Q44">
        <v>-4041</v>
      </c>
      <c r="R44">
        <v>-139</v>
      </c>
      <c r="T44">
        <v>1888.5999999999913</v>
      </c>
      <c r="U44">
        <v>45.599999999991269</v>
      </c>
      <c r="W44">
        <v>3651.3999999999996</v>
      </c>
      <c r="X44">
        <v>456.4</v>
      </c>
      <c r="AF44">
        <v>66045.399999999994</v>
      </c>
      <c r="AG44">
        <v>1.6559063916639163</v>
      </c>
      <c r="AK44">
        <v>66045.399999999994</v>
      </c>
      <c r="AL44">
        <v>1.6559063916639163</v>
      </c>
    </row>
    <row r="45" spans="2:38" x14ac:dyDescent="0.25">
      <c r="B45">
        <v>85770</v>
      </c>
      <c r="C45">
        <v>14251</v>
      </c>
      <c r="D45">
        <v>89857</v>
      </c>
      <c r="E45">
        <v>66442</v>
      </c>
      <c r="F45">
        <v>106658</v>
      </c>
      <c r="H45">
        <v>120397</v>
      </c>
      <c r="J45">
        <f t="shared" si="6"/>
        <v>72595.600000000006</v>
      </c>
      <c r="K45">
        <f t="shared" si="7"/>
        <v>1.6584613943544786</v>
      </c>
      <c r="L45">
        <f t="shared" si="8"/>
        <v>106658</v>
      </c>
      <c r="M45">
        <f t="shared" si="9"/>
        <v>14251</v>
      </c>
      <c r="N45">
        <f t="shared" si="10"/>
        <v>72595.600000000006</v>
      </c>
      <c r="O45">
        <f t="shared" si="11"/>
        <v>92407</v>
      </c>
      <c r="Q45">
        <v>-1742</v>
      </c>
      <c r="R45">
        <v>-71</v>
      </c>
      <c r="T45">
        <v>-318.79999999998836</v>
      </c>
      <c r="U45">
        <v>383</v>
      </c>
      <c r="W45">
        <v>1977.9999999999998</v>
      </c>
      <c r="X45">
        <v>594.59999999999991</v>
      </c>
      <c r="AF45">
        <v>72595.600000000006</v>
      </c>
      <c r="AG45">
        <v>1.6584613943544786</v>
      </c>
      <c r="AK45">
        <v>72595.600000000006</v>
      </c>
      <c r="AL45">
        <v>1.6584613943544786</v>
      </c>
    </row>
    <row r="46" spans="2:38" x14ac:dyDescent="0.25">
      <c r="B46">
        <v>116204</v>
      </c>
      <c r="C46">
        <v>63323</v>
      </c>
      <c r="D46">
        <v>68006</v>
      </c>
      <c r="E46">
        <v>30783</v>
      </c>
      <c r="F46">
        <v>94502</v>
      </c>
      <c r="H46">
        <v>93091</v>
      </c>
      <c r="J46">
        <f t="shared" si="6"/>
        <v>74563.600000000006</v>
      </c>
      <c r="K46">
        <f t="shared" si="7"/>
        <v>1.2484778095478222</v>
      </c>
      <c r="L46">
        <f t="shared" si="8"/>
        <v>116204</v>
      </c>
      <c r="M46">
        <f t="shared" si="9"/>
        <v>30783</v>
      </c>
      <c r="N46">
        <f t="shared" si="10"/>
        <v>74563.600000000006</v>
      </c>
      <c r="O46">
        <f t="shared" si="11"/>
        <v>85421</v>
      </c>
      <c r="Q46">
        <v>-2849</v>
      </c>
      <c r="R46">
        <v>807</v>
      </c>
      <c r="T46">
        <v>-860</v>
      </c>
      <c r="U46">
        <v>-413.59999999999127</v>
      </c>
      <c r="W46">
        <v>3222.4</v>
      </c>
      <c r="X46">
        <v>510.79999999999995</v>
      </c>
      <c r="AB46">
        <v>74563.600000000006</v>
      </c>
      <c r="AC46">
        <v>1.2484778095478222</v>
      </c>
      <c r="AI46">
        <v>74563.600000000006</v>
      </c>
      <c r="AJ46">
        <v>1.2484778095478222</v>
      </c>
    </row>
    <row r="47" spans="2:38" x14ac:dyDescent="0.25">
      <c r="B47">
        <v>22150</v>
      </c>
      <c r="C47">
        <v>24415</v>
      </c>
      <c r="D47">
        <v>30763</v>
      </c>
      <c r="E47">
        <v>7338</v>
      </c>
      <c r="F47">
        <v>79421</v>
      </c>
      <c r="H47">
        <v>55128</v>
      </c>
      <c r="J47">
        <f t="shared" si="6"/>
        <v>32817.4</v>
      </c>
      <c r="K47">
        <f t="shared" si="7"/>
        <v>1.6798405723792866</v>
      </c>
      <c r="L47">
        <f t="shared" si="8"/>
        <v>79421</v>
      </c>
      <c r="M47">
        <f t="shared" si="9"/>
        <v>7338</v>
      </c>
      <c r="N47">
        <f t="shared" si="10"/>
        <v>32817.4</v>
      </c>
      <c r="O47">
        <f t="shared" si="11"/>
        <v>72083</v>
      </c>
      <c r="Q47">
        <v>-1206</v>
      </c>
      <c r="R47">
        <v>-198</v>
      </c>
      <c r="T47">
        <v>-712.40000000000146</v>
      </c>
      <c r="U47">
        <v>355.20000000000073</v>
      </c>
      <c r="W47">
        <v>2226</v>
      </c>
      <c r="X47">
        <v>454</v>
      </c>
      <c r="AD47">
        <v>32817.4</v>
      </c>
      <c r="AE47">
        <v>1.6798405723792866</v>
      </c>
      <c r="AK47">
        <v>32817.4</v>
      </c>
      <c r="AL47">
        <v>1.6798405723792866</v>
      </c>
    </row>
    <row r="48" spans="2:38" x14ac:dyDescent="0.25">
      <c r="B48">
        <v>97445</v>
      </c>
      <c r="C48">
        <v>17928</v>
      </c>
      <c r="D48">
        <v>90030</v>
      </c>
      <c r="E48">
        <v>104857</v>
      </c>
      <c r="F48">
        <v>86667</v>
      </c>
      <c r="H48">
        <v>135113</v>
      </c>
      <c r="J48">
        <f t="shared" si="6"/>
        <v>79385.399999999994</v>
      </c>
      <c r="K48">
        <f t="shared" si="7"/>
        <v>1.7019880229865947</v>
      </c>
      <c r="L48">
        <f t="shared" si="8"/>
        <v>104857</v>
      </c>
      <c r="M48">
        <f t="shared" si="9"/>
        <v>17928</v>
      </c>
      <c r="N48">
        <f t="shared" si="10"/>
        <v>79385.399999999994</v>
      </c>
      <c r="O48">
        <f t="shared" si="11"/>
        <v>86929</v>
      </c>
      <c r="Q48">
        <v>-925</v>
      </c>
      <c r="R48">
        <v>-236</v>
      </c>
      <c r="T48">
        <v>1551</v>
      </c>
      <c r="U48">
        <v>-158.40000000000873</v>
      </c>
      <c r="W48">
        <v>2080.6</v>
      </c>
      <c r="X48">
        <v>175.6</v>
      </c>
      <c r="AF48">
        <v>79385.399999999994</v>
      </c>
      <c r="AG48">
        <v>1.7019880229865947</v>
      </c>
      <c r="AK48">
        <v>79385.399999999994</v>
      </c>
      <c r="AL48">
        <v>1.7019880229865947</v>
      </c>
    </row>
    <row r="49" spans="2:38" x14ac:dyDescent="0.25">
      <c r="B49">
        <v>104485</v>
      </c>
      <c r="C49">
        <v>84417</v>
      </c>
      <c r="D49">
        <v>43631</v>
      </c>
      <c r="E49">
        <v>23949</v>
      </c>
      <c r="F49">
        <v>69369</v>
      </c>
      <c r="H49">
        <v>113855</v>
      </c>
      <c r="J49">
        <f t="shared" si="6"/>
        <v>65170.2</v>
      </c>
      <c r="K49">
        <f t="shared" si="7"/>
        <v>1.7470408254079319</v>
      </c>
      <c r="L49">
        <f t="shared" si="8"/>
        <v>104485</v>
      </c>
      <c r="M49">
        <f t="shared" si="9"/>
        <v>23949</v>
      </c>
      <c r="N49">
        <f t="shared" si="10"/>
        <v>65170.2</v>
      </c>
      <c r="O49">
        <f t="shared" si="11"/>
        <v>80536</v>
      </c>
      <c r="Q49">
        <v>11519</v>
      </c>
      <c r="R49">
        <v>1</v>
      </c>
      <c r="T49">
        <v>-1348.1999999999971</v>
      </c>
      <c r="U49">
        <v>-307</v>
      </c>
      <c r="W49">
        <v>2429.4</v>
      </c>
      <c r="X49">
        <v>429</v>
      </c>
      <c r="AF49">
        <v>65170.2</v>
      </c>
      <c r="AG49">
        <v>1.7470408254079319</v>
      </c>
      <c r="AK49">
        <v>65170.2</v>
      </c>
      <c r="AL49">
        <v>1.7470408254079319</v>
      </c>
    </row>
    <row r="50" spans="2:38" x14ac:dyDescent="0.25">
      <c r="B50">
        <v>52708</v>
      </c>
      <c r="C50">
        <v>56645</v>
      </c>
      <c r="D50">
        <v>62530</v>
      </c>
      <c r="E50">
        <v>80588</v>
      </c>
      <c r="F50">
        <v>21799</v>
      </c>
      <c r="H50">
        <v>93508</v>
      </c>
      <c r="J50">
        <f t="shared" si="6"/>
        <v>54854</v>
      </c>
      <c r="K50">
        <f t="shared" si="7"/>
        <v>1.7046705800853175</v>
      </c>
      <c r="L50">
        <f t="shared" si="8"/>
        <v>80588</v>
      </c>
      <c r="M50">
        <f t="shared" si="9"/>
        <v>21799</v>
      </c>
      <c r="N50">
        <f t="shared" si="10"/>
        <v>54854</v>
      </c>
      <c r="O50">
        <f t="shared" si="11"/>
        <v>58789</v>
      </c>
      <c r="Q50">
        <v>-8213</v>
      </c>
      <c r="R50">
        <v>854</v>
      </c>
      <c r="T50">
        <v>463.40000000000146</v>
      </c>
      <c r="U50">
        <v>108.19999999999709</v>
      </c>
      <c r="W50">
        <v>1855</v>
      </c>
      <c r="X50">
        <v>132.19999999999999</v>
      </c>
      <c r="AD50">
        <v>54854</v>
      </c>
      <c r="AE50">
        <v>1.7046705800853175</v>
      </c>
      <c r="AK50">
        <v>54854</v>
      </c>
      <c r="AL50">
        <v>1.7046705800853175</v>
      </c>
    </row>
    <row r="51" spans="2:38" x14ac:dyDescent="0.25">
      <c r="B51">
        <v>9259</v>
      </c>
      <c r="C51">
        <v>8410</v>
      </c>
      <c r="D51">
        <v>31206</v>
      </c>
      <c r="E51">
        <v>11756</v>
      </c>
      <c r="F51">
        <v>121617</v>
      </c>
      <c r="H51">
        <v>89324</v>
      </c>
      <c r="J51">
        <f t="shared" si="6"/>
        <v>36449.599999999999</v>
      </c>
      <c r="K51">
        <f t="shared" si="7"/>
        <v>2.4506167420218605</v>
      </c>
      <c r="L51">
        <f t="shared" si="8"/>
        <v>121617</v>
      </c>
      <c r="M51">
        <f t="shared" si="9"/>
        <v>8410</v>
      </c>
      <c r="N51">
        <f t="shared" si="10"/>
        <v>36449.599999999999</v>
      </c>
      <c r="O51">
        <f t="shared" si="11"/>
        <v>113207</v>
      </c>
      <c r="Q51">
        <v>26</v>
      </c>
      <c r="R51">
        <v>-615</v>
      </c>
      <c r="T51">
        <v>386</v>
      </c>
      <c r="U51">
        <v>-36.200000000004366</v>
      </c>
      <c r="W51">
        <v>2743.6</v>
      </c>
      <c r="X51">
        <v>83.4</v>
      </c>
      <c r="AD51">
        <v>36449.599999999999</v>
      </c>
      <c r="AE51">
        <v>2.4506167420218605</v>
      </c>
      <c r="AK51">
        <v>36449.599999999999</v>
      </c>
      <c r="AL51">
        <v>2.4506167420218605</v>
      </c>
    </row>
    <row r="52" spans="2:38" x14ac:dyDescent="0.25">
      <c r="B52">
        <v>20900</v>
      </c>
      <c r="C52">
        <v>117520</v>
      </c>
      <c r="D52">
        <v>65558</v>
      </c>
      <c r="E52">
        <v>79902</v>
      </c>
      <c r="F52">
        <v>61137</v>
      </c>
      <c r="H52">
        <v>122993</v>
      </c>
      <c r="J52">
        <f t="shared" si="6"/>
        <v>69003.399999999994</v>
      </c>
      <c r="K52">
        <f t="shared" si="7"/>
        <v>1.7824194170142342</v>
      </c>
      <c r="L52">
        <f t="shared" si="8"/>
        <v>117520</v>
      </c>
      <c r="M52">
        <f t="shared" si="9"/>
        <v>20900</v>
      </c>
      <c r="N52">
        <f t="shared" si="10"/>
        <v>69003.399999999994</v>
      </c>
      <c r="O52">
        <f t="shared" si="11"/>
        <v>96620</v>
      </c>
      <c r="Q52">
        <v>5774</v>
      </c>
      <c r="R52">
        <v>-415</v>
      </c>
      <c r="T52">
        <v>1205.7999999999884</v>
      </c>
      <c r="U52">
        <v>37.599999999991269</v>
      </c>
      <c r="W52">
        <v>2138.1999999999998</v>
      </c>
      <c r="X52">
        <v>482.4</v>
      </c>
      <c r="AF52">
        <v>69003.399999999994</v>
      </c>
      <c r="AG52">
        <v>1.7824194170142342</v>
      </c>
      <c r="AK52">
        <v>69003.399999999994</v>
      </c>
      <c r="AL52">
        <v>1.7824194170142342</v>
      </c>
    </row>
    <row r="53" spans="2:38" x14ac:dyDescent="0.25">
      <c r="B53">
        <v>40815</v>
      </c>
      <c r="C53">
        <v>38039</v>
      </c>
      <c r="D53">
        <v>40576</v>
      </c>
      <c r="E53">
        <v>86348</v>
      </c>
      <c r="F53">
        <v>108997</v>
      </c>
      <c r="H53">
        <v>87679</v>
      </c>
      <c r="J53">
        <f t="shared" si="6"/>
        <v>62955</v>
      </c>
      <c r="K53">
        <f t="shared" si="7"/>
        <v>1.3927249622746407</v>
      </c>
      <c r="L53">
        <f t="shared" si="8"/>
        <v>108997</v>
      </c>
      <c r="M53">
        <f t="shared" si="9"/>
        <v>38039</v>
      </c>
      <c r="N53">
        <f t="shared" si="10"/>
        <v>62955</v>
      </c>
      <c r="O53">
        <f t="shared" si="11"/>
        <v>70958</v>
      </c>
      <c r="Q53">
        <v>-3341</v>
      </c>
      <c r="R53">
        <v>894</v>
      </c>
      <c r="T53">
        <v>1676.4000000000015</v>
      </c>
      <c r="U53">
        <v>198.59999999999854</v>
      </c>
      <c r="W53">
        <v>2505.1999999999998</v>
      </c>
      <c r="X53">
        <v>347.79999999999995</v>
      </c>
      <c r="AF53">
        <v>62955</v>
      </c>
      <c r="AG53">
        <v>1.3927249622746407</v>
      </c>
      <c r="AI53">
        <v>62955</v>
      </c>
      <c r="AJ53">
        <v>1.3927249622746407</v>
      </c>
    </row>
    <row r="54" spans="2:38" x14ac:dyDescent="0.25">
      <c r="B54">
        <v>99989</v>
      </c>
      <c r="C54">
        <v>44554</v>
      </c>
      <c r="D54">
        <v>68362</v>
      </c>
      <c r="E54">
        <v>83349</v>
      </c>
      <c r="F54">
        <v>3980</v>
      </c>
      <c r="H54">
        <v>63384</v>
      </c>
      <c r="J54">
        <f t="shared" si="6"/>
        <v>60046.8</v>
      </c>
      <c r="K54">
        <f t="shared" si="7"/>
        <v>1.0555766502128339</v>
      </c>
      <c r="L54">
        <f t="shared" si="8"/>
        <v>99989</v>
      </c>
      <c r="M54">
        <f t="shared" si="9"/>
        <v>3980</v>
      </c>
      <c r="N54">
        <f t="shared" si="10"/>
        <v>60046.8</v>
      </c>
      <c r="O54">
        <f t="shared" si="11"/>
        <v>96009</v>
      </c>
      <c r="Q54">
        <v>-1560</v>
      </c>
      <c r="R54">
        <v>-358</v>
      </c>
      <c r="T54">
        <v>-395.39999999999418</v>
      </c>
      <c r="U54">
        <v>-291.79999999999563</v>
      </c>
      <c r="W54">
        <v>2595</v>
      </c>
      <c r="X54">
        <v>350.2</v>
      </c>
      <c r="Z54">
        <v>60046.8</v>
      </c>
      <c r="AA54">
        <v>1.0555766502128339</v>
      </c>
      <c r="AI54">
        <v>60046.8</v>
      </c>
      <c r="AJ54">
        <v>1.0555766502128339</v>
      </c>
    </row>
    <row r="55" spans="2:38" x14ac:dyDescent="0.25">
      <c r="B55">
        <v>59984</v>
      </c>
      <c r="C55">
        <v>61054</v>
      </c>
      <c r="D55">
        <v>3890</v>
      </c>
      <c r="E55">
        <v>112831</v>
      </c>
      <c r="F55">
        <v>53586</v>
      </c>
      <c r="H55">
        <v>80764</v>
      </c>
      <c r="J55">
        <f t="shared" si="6"/>
        <v>58269</v>
      </c>
      <c r="K55">
        <f t="shared" si="7"/>
        <v>1.3860543342085843</v>
      </c>
      <c r="L55">
        <f t="shared" si="8"/>
        <v>112831</v>
      </c>
      <c r="M55">
        <f t="shared" si="9"/>
        <v>3890</v>
      </c>
      <c r="N55">
        <f t="shared" si="10"/>
        <v>58269</v>
      </c>
      <c r="O55">
        <f t="shared" si="11"/>
        <v>108941</v>
      </c>
      <c r="Q55">
        <v>4996</v>
      </c>
      <c r="R55">
        <v>871</v>
      </c>
      <c r="T55">
        <v>459</v>
      </c>
      <c r="U55">
        <v>373</v>
      </c>
      <c r="W55">
        <v>2772.2</v>
      </c>
      <c r="X55">
        <v>397</v>
      </c>
      <c r="Z55">
        <v>58269</v>
      </c>
      <c r="AA55">
        <v>1.3860543342085843</v>
      </c>
      <c r="AK55">
        <v>58269</v>
      </c>
      <c r="AL55">
        <v>1.3860543342085843</v>
      </c>
    </row>
    <row r="56" spans="2:38" x14ac:dyDescent="0.25">
      <c r="B56">
        <v>71725</v>
      </c>
      <c r="C56">
        <v>54234</v>
      </c>
      <c r="D56">
        <v>62523</v>
      </c>
      <c r="E56">
        <v>16876</v>
      </c>
      <c r="F56">
        <v>104785</v>
      </c>
      <c r="H56">
        <v>108436</v>
      </c>
      <c r="J56">
        <f t="shared" si="6"/>
        <v>62028.6</v>
      </c>
      <c r="K56">
        <f t="shared" si="7"/>
        <v>1.7481613320307086</v>
      </c>
      <c r="L56">
        <f t="shared" si="8"/>
        <v>104785</v>
      </c>
      <c r="M56">
        <f t="shared" si="9"/>
        <v>16876</v>
      </c>
      <c r="N56">
        <f t="shared" si="10"/>
        <v>62028.6</v>
      </c>
      <c r="O56">
        <f t="shared" si="11"/>
        <v>87909</v>
      </c>
      <c r="Q56">
        <v>-1895</v>
      </c>
      <c r="R56">
        <v>-651</v>
      </c>
      <c r="T56">
        <v>4021.7999999999956</v>
      </c>
      <c r="U56">
        <v>28.599999999998545</v>
      </c>
      <c r="W56">
        <v>5291</v>
      </c>
      <c r="X56">
        <v>144.6</v>
      </c>
      <c r="AD56">
        <v>62028.6</v>
      </c>
      <c r="AE56">
        <v>1.7481613320307086</v>
      </c>
      <c r="AK56">
        <v>62028.6</v>
      </c>
      <c r="AL56">
        <v>1.7481613320307086</v>
      </c>
    </row>
    <row r="57" spans="2:38" x14ac:dyDescent="0.25">
      <c r="B57">
        <v>5023</v>
      </c>
      <c r="C57">
        <v>96220</v>
      </c>
      <c r="D57">
        <v>116620</v>
      </c>
      <c r="E57">
        <v>81299</v>
      </c>
      <c r="F57">
        <v>122028</v>
      </c>
      <c r="H57">
        <v>129883</v>
      </c>
      <c r="J57">
        <f t="shared" si="6"/>
        <v>84238</v>
      </c>
      <c r="K57">
        <f t="shared" si="7"/>
        <v>1.5418575939599706</v>
      </c>
      <c r="L57">
        <f t="shared" si="8"/>
        <v>122028</v>
      </c>
      <c r="M57">
        <f t="shared" si="9"/>
        <v>5023</v>
      </c>
      <c r="N57">
        <f t="shared" si="10"/>
        <v>84238</v>
      </c>
      <c r="O57">
        <f t="shared" si="11"/>
        <v>117005</v>
      </c>
      <c r="Q57">
        <v>-6524</v>
      </c>
      <c r="R57">
        <v>865</v>
      </c>
      <c r="T57">
        <v>1754.1999999999971</v>
      </c>
      <c r="U57">
        <v>42.600000000005821</v>
      </c>
      <c r="W57">
        <v>1995.4</v>
      </c>
      <c r="X57">
        <v>315.8</v>
      </c>
      <c r="AF57">
        <v>84238</v>
      </c>
      <c r="AG57">
        <v>1.5418575939599706</v>
      </c>
      <c r="AI57">
        <v>84238</v>
      </c>
      <c r="AJ57">
        <v>1.5418575939599706</v>
      </c>
    </row>
    <row r="58" spans="2:38" x14ac:dyDescent="0.25">
      <c r="B58">
        <v>15987</v>
      </c>
      <c r="C58">
        <v>25240</v>
      </c>
      <c r="D58">
        <v>86559</v>
      </c>
      <c r="E58">
        <v>19650</v>
      </c>
      <c r="F58">
        <v>48458</v>
      </c>
      <c r="H58">
        <v>49434</v>
      </c>
      <c r="J58">
        <f t="shared" si="6"/>
        <v>39178.800000000003</v>
      </c>
      <c r="K58">
        <f t="shared" si="7"/>
        <v>1.2617538056295752</v>
      </c>
      <c r="L58">
        <f t="shared" si="8"/>
        <v>86559</v>
      </c>
      <c r="M58">
        <f t="shared" si="9"/>
        <v>15987</v>
      </c>
      <c r="N58">
        <f t="shared" si="10"/>
        <v>39178.800000000003</v>
      </c>
      <c r="O58">
        <f t="shared" si="11"/>
        <v>70572</v>
      </c>
      <c r="Q58">
        <v>5277</v>
      </c>
      <c r="R58">
        <v>640</v>
      </c>
      <c r="T58">
        <v>-402.59999999999854</v>
      </c>
      <c r="U58">
        <v>238.80000000000291</v>
      </c>
      <c r="W58">
        <v>2267.4</v>
      </c>
      <c r="X58">
        <v>614.79999999999995</v>
      </c>
      <c r="Z58">
        <v>39178.800000000003</v>
      </c>
      <c r="AA58">
        <v>1.2617538056295752</v>
      </c>
      <c r="AK58">
        <v>39178.800000000003</v>
      </c>
      <c r="AL58">
        <v>1.2617538056295752</v>
      </c>
    </row>
    <row r="59" spans="2:38" x14ac:dyDescent="0.25">
      <c r="B59">
        <v>110696</v>
      </c>
      <c r="C59">
        <v>26815</v>
      </c>
      <c r="D59">
        <v>20453</v>
      </c>
      <c r="E59">
        <v>18974</v>
      </c>
      <c r="F59">
        <v>65833</v>
      </c>
      <c r="H59">
        <v>103274</v>
      </c>
      <c r="J59">
        <f t="shared" si="6"/>
        <v>48554.2</v>
      </c>
      <c r="K59">
        <f t="shared" si="7"/>
        <v>2.1269838654534521</v>
      </c>
      <c r="L59">
        <f t="shared" si="8"/>
        <v>110696</v>
      </c>
      <c r="M59">
        <f t="shared" si="9"/>
        <v>18974</v>
      </c>
      <c r="N59">
        <f t="shared" si="10"/>
        <v>48554.2</v>
      </c>
      <c r="O59">
        <f t="shared" si="11"/>
        <v>91722</v>
      </c>
      <c r="Q59">
        <v>3275</v>
      </c>
      <c r="R59">
        <v>433</v>
      </c>
      <c r="T59">
        <v>-768.80000000000291</v>
      </c>
      <c r="U59">
        <v>348.79999999999563</v>
      </c>
      <c r="W59">
        <v>3154.4000000000005</v>
      </c>
      <c r="X59">
        <v>680</v>
      </c>
      <c r="AD59">
        <v>48554.2</v>
      </c>
      <c r="AE59">
        <v>2.1269838654534521</v>
      </c>
      <c r="AK59">
        <v>48554.2</v>
      </c>
      <c r="AL59">
        <v>2.1269838654534521</v>
      </c>
    </row>
    <row r="60" spans="2:38" x14ac:dyDescent="0.25">
      <c r="B60">
        <v>31974</v>
      </c>
      <c r="C60">
        <v>26017</v>
      </c>
      <c r="D60">
        <v>66821</v>
      </c>
      <c r="E60">
        <v>107088</v>
      </c>
      <c r="F60">
        <v>6185</v>
      </c>
      <c r="H60">
        <v>82124</v>
      </c>
      <c r="J60">
        <f t="shared" si="6"/>
        <v>47617</v>
      </c>
      <c r="K60">
        <f t="shared" si="7"/>
        <v>1.7246781611609299</v>
      </c>
      <c r="L60">
        <f t="shared" si="8"/>
        <v>107088</v>
      </c>
      <c r="M60">
        <f t="shared" si="9"/>
        <v>6185</v>
      </c>
      <c r="N60">
        <f t="shared" si="10"/>
        <v>47617</v>
      </c>
      <c r="O60">
        <f t="shared" si="11"/>
        <v>100903</v>
      </c>
      <c r="Q60">
        <v>-2746</v>
      </c>
      <c r="R60">
        <v>675</v>
      </c>
      <c r="T60">
        <v>2328.4000000000015</v>
      </c>
      <c r="U60">
        <v>126</v>
      </c>
      <c r="W60">
        <v>2598</v>
      </c>
      <c r="X60">
        <v>494.80000000000007</v>
      </c>
      <c r="AD60">
        <v>47617</v>
      </c>
      <c r="AE60">
        <v>1.7246781611609299</v>
      </c>
      <c r="AK60">
        <v>47617</v>
      </c>
      <c r="AL60">
        <v>1.7246781611609299</v>
      </c>
    </row>
    <row r="61" spans="2:38" x14ac:dyDescent="0.25">
      <c r="B61">
        <v>74490</v>
      </c>
      <c r="C61">
        <v>54736</v>
      </c>
      <c r="D61">
        <v>88674</v>
      </c>
      <c r="E61">
        <v>48119</v>
      </c>
      <c r="F61">
        <v>97818</v>
      </c>
      <c r="H61">
        <v>84329</v>
      </c>
      <c r="J61">
        <f t="shared" si="6"/>
        <v>72767.399999999994</v>
      </c>
      <c r="K61">
        <f t="shared" si="7"/>
        <v>1.1588843355678504</v>
      </c>
      <c r="L61">
        <f t="shared" si="8"/>
        <v>97818</v>
      </c>
      <c r="M61">
        <f t="shared" si="9"/>
        <v>48119</v>
      </c>
      <c r="N61">
        <f t="shared" si="10"/>
        <v>72767.399999999994</v>
      </c>
      <c r="O61">
        <f t="shared" si="11"/>
        <v>49699</v>
      </c>
      <c r="Q61">
        <v>935</v>
      </c>
      <c r="R61">
        <v>-22</v>
      </c>
      <c r="T61">
        <v>2140.7999999999884</v>
      </c>
      <c r="U61">
        <v>-420</v>
      </c>
      <c r="W61">
        <v>2750.4</v>
      </c>
      <c r="X61">
        <v>497.20000000000005</v>
      </c>
      <c r="AB61">
        <v>72767.399999999994</v>
      </c>
      <c r="AC61">
        <v>1.1588843355678504</v>
      </c>
      <c r="AI61">
        <v>72767.399999999994</v>
      </c>
      <c r="AJ61">
        <v>1.1588843355678504</v>
      </c>
    </row>
    <row r="62" spans="2:38" x14ac:dyDescent="0.25">
      <c r="B62">
        <v>27104</v>
      </c>
      <c r="C62">
        <v>81301</v>
      </c>
      <c r="D62">
        <v>28095</v>
      </c>
      <c r="E62">
        <v>115927</v>
      </c>
      <c r="F62">
        <v>97697</v>
      </c>
      <c r="H62">
        <v>82392</v>
      </c>
      <c r="J62">
        <f t="shared" si="6"/>
        <v>70024.800000000003</v>
      </c>
      <c r="K62">
        <f t="shared" si="7"/>
        <v>1.1766117147067896</v>
      </c>
      <c r="L62">
        <f t="shared" si="8"/>
        <v>115927</v>
      </c>
      <c r="M62">
        <f t="shared" si="9"/>
        <v>27104</v>
      </c>
      <c r="N62">
        <f t="shared" si="10"/>
        <v>70024.800000000003</v>
      </c>
      <c r="O62">
        <f t="shared" si="11"/>
        <v>88823</v>
      </c>
      <c r="Q62">
        <v>228</v>
      </c>
      <c r="R62">
        <v>270</v>
      </c>
      <c r="T62">
        <v>751.19999999999709</v>
      </c>
      <c r="U62">
        <v>125</v>
      </c>
      <c r="W62">
        <v>2916.8</v>
      </c>
      <c r="X62">
        <v>273.39999999999998</v>
      </c>
      <c r="AB62">
        <v>70024.800000000003</v>
      </c>
      <c r="AC62">
        <v>1.1766117147067896</v>
      </c>
      <c r="AI62">
        <v>70024.800000000003</v>
      </c>
      <c r="AJ62">
        <v>1.1766117147067896</v>
      </c>
    </row>
    <row r="63" spans="2:38" x14ac:dyDescent="0.25">
      <c r="B63">
        <v>27120</v>
      </c>
      <c r="C63">
        <v>79004</v>
      </c>
      <c r="D63">
        <v>108343</v>
      </c>
      <c r="E63">
        <v>87304</v>
      </c>
      <c r="F63">
        <v>79247</v>
      </c>
      <c r="H63">
        <v>128865</v>
      </c>
      <c r="J63">
        <f t="shared" si="6"/>
        <v>76203.600000000006</v>
      </c>
      <c r="K63">
        <f t="shared" si="7"/>
        <v>1.6910618395981292</v>
      </c>
      <c r="L63">
        <f t="shared" si="8"/>
        <v>108343</v>
      </c>
      <c r="M63">
        <f t="shared" si="9"/>
        <v>27120</v>
      </c>
      <c r="N63">
        <f t="shared" si="10"/>
        <v>76203.600000000006</v>
      </c>
      <c r="O63">
        <f t="shared" si="11"/>
        <v>81223</v>
      </c>
      <c r="Q63">
        <v>-7665</v>
      </c>
      <c r="R63">
        <v>-51</v>
      </c>
      <c r="T63">
        <v>-2024.3999999999942</v>
      </c>
      <c r="U63">
        <v>-187.79999999998836</v>
      </c>
      <c r="W63">
        <v>4021.6000000000004</v>
      </c>
      <c r="X63">
        <v>448.2</v>
      </c>
      <c r="AF63">
        <v>76203.600000000006</v>
      </c>
      <c r="AG63">
        <v>1.6910618395981292</v>
      </c>
      <c r="AK63">
        <v>76203.600000000006</v>
      </c>
      <c r="AL63">
        <v>1.6910618395981292</v>
      </c>
    </row>
    <row r="64" spans="2:38" x14ac:dyDescent="0.25">
      <c r="B64">
        <v>79866</v>
      </c>
      <c r="C64">
        <v>59214</v>
      </c>
      <c r="D64">
        <v>94913</v>
      </c>
      <c r="E64">
        <v>65821</v>
      </c>
      <c r="F64">
        <v>97423</v>
      </c>
      <c r="H64">
        <v>95075</v>
      </c>
      <c r="J64">
        <f t="shared" si="6"/>
        <v>79447.399999999994</v>
      </c>
      <c r="K64">
        <f t="shared" si="7"/>
        <v>1.1967037310220348</v>
      </c>
      <c r="L64">
        <f t="shared" si="8"/>
        <v>97423</v>
      </c>
      <c r="M64">
        <f t="shared" si="9"/>
        <v>59214</v>
      </c>
      <c r="N64">
        <f t="shared" si="10"/>
        <v>79447.399999999994</v>
      </c>
      <c r="O64">
        <f t="shared" si="11"/>
        <v>38209</v>
      </c>
      <c r="Q64">
        <v>6638</v>
      </c>
      <c r="R64">
        <v>798</v>
      </c>
      <c r="T64">
        <v>1809.7999999999884</v>
      </c>
      <c r="U64">
        <v>-366.20000000001164</v>
      </c>
      <c r="W64">
        <v>2708.6000000000004</v>
      </c>
      <c r="X64">
        <v>626.59999999999991</v>
      </c>
      <c r="AB64">
        <v>79447.399999999994</v>
      </c>
      <c r="AC64">
        <v>1.1967037310220348</v>
      </c>
      <c r="AI64">
        <v>79447.399999999994</v>
      </c>
      <c r="AJ64">
        <v>1.1967037310220348</v>
      </c>
    </row>
    <row r="65" spans="2:38" x14ac:dyDescent="0.25">
      <c r="B65">
        <v>79923</v>
      </c>
      <c r="C65">
        <v>109870</v>
      </c>
      <c r="D65">
        <v>91979</v>
      </c>
      <c r="E65">
        <v>84624</v>
      </c>
      <c r="F65">
        <v>20544</v>
      </c>
      <c r="H65">
        <v>97922</v>
      </c>
      <c r="J65">
        <f t="shared" si="6"/>
        <v>77388</v>
      </c>
      <c r="K65">
        <f t="shared" si="7"/>
        <v>1.2653382953429473</v>
      </c>
      <c r="L65">
        <f t="shared" si="8"/>
        <v>109870</v>
      </c>
      <c r="M65">
        <f t="shared" si="9"/>
        <v>20544</v>
      </c>
      <c r="N65">
        <f t="shared" si="10"/>
        <v>77388</v>
      </c>
      <c r="O65">
        <f t="shared" si="11"/>
        <v>89326</v>
      </c>
      <c r="Q65">
        <v>-478</v>
      </c>
      <c r="R65">
        <v>37</v>
      </c>
      <c r="T65">
        <v>21</v>
      </c>
      <c r="U65">
        <v>-96.399999999994179</v>
      </c>
      <c r="W65">
        <v>1370.2</v>
      </c>
      <c r="X65">
        <v>123.2</v>
      </c>
      <c r="AB65">
        <v>77388</v>
      </c>
      <c r="AC65">
        <v>1.2653382953429473</v>
      </c>
      <c r="AI65">
        <v>77388</v>
      </c>
      <c r="AJ65">
        <v>1.2653382953429473</v>
      </c>
    </row>
    <row r="66" spans="2:38" x14ac:dyDescent="0.25">
      <c r="B66">
        <v>56346</v>
      </c>
      <c r="C66">
        <v>104438</v>
      </c>
      <c r="D66">
        <v>83804</v>
      </c>
      <c r="E66">
        <v>55590</v>
      </c>
      <c r="F66">
        <v>122217</v>
      </c>
      <c r="H66">
        <v>120565</v>
      </c>
      <c r="J66">
        <f t="shared" ref="J66:J101" si="12">AVERAGE(B66:F66)</f>
        <v>84479</v>
      </c>
      <c r="K66">
        <f t="shared" ref="K66:K97" si="13">H66/J66</f>
        <v>1.4271594123983475</v>
      </c>
      <c r="L66">
        <f t="shared" ref="L66:L101" si="14">MAX(B66:F66)</f>
        <v>122217</v>
      </c>
      <c r="M66">
        <f t="shared" ref="M66:M101" si="15">MIN(B66:F66)</f>
        <v>55590</v>
      </c>
      <c r="N66">
        <f t="shared" ref="N66:N101" si="16">AVERAGE(B66:F66)</f>
        <v>84479</v>
      </c>
      <c r="O66">
        <f t="shared" ref="O66:O101" si="17">L66-M66</f>
        <v>66627</v>
      </c>
      <c r="Q66">
        <v>-1082</v>
      </c>
      <c r="R66">
        <v>7</v>
      </c>
      <c r="T66">
        <v>2807</v>
      </c>
      <c r="U66">
        <v>612.80000000000291</v>
      </c>
      <c r="W66">
        <v>2987.3999999999996</v>
      </c>
      <c r="X66">
        <v>644.4</v>
      </c>
      <c r="AF66">
        <v>84479</v>
      </c>
      <c r="AG66">
        <v>1.4271594123983475</v>
      </c>
      <c r="AI66">
        <v>84479</v>
      </c>
      <c r="AJ66">
        <v>1.4271594123983475</v>
      </c>
    </row>
    <row r="67" spans="2:38" x14ac:dyDescent="0.25">
      <c r="B67">
        <v>83611</v>
      </c>
      <c r="C67">
        <v>120648</v>
      </c>
      <c r="D67">
        <v>73814</v>
      </c>
      <c r="E67">
        <v>105288</v>
      </c>
      <c r="F67">
        <v>74830</v>
      </c>
      <c r="H67">
        <v>121456</v>
      </c>
      <c r="J67">
        <f t="shared" si="12"/>
        <v>91638.2</v>
      </c>
      <c r="K67">
        <f t="shared" si="13"/>
        <v>1.3253861380952485</v>
      </c>
      <c r="L67">
        <f t="shared" si="14"/>
        <v>120648</v>
      </c>
      <c r="M67">
        <f t="shared" si="15"/>
        <v>73814</v>
      </c>
      <c r="N67">
        <f t="shared" si="16"/>
        <v>91638.2</v>
      </c>
      <c r="O67">
        <f t="shared" si="17"/>
        <v>46834</v>
      </c>
      <c r="Q67">
        <v>1285</v>
      </c>
      <c r="R67">
        <v>4</v>
      </c>
      <c r="T67">
        <v>2414</v>
      </c>
      <c r="U67">
        <v>41.599999999991269</v>
      </c>
      <c r="W67">
        <v>2444.8000000000002</v>
      </c>
      <c r="X67">
        <v>289.19999999999993</v>
      </c>
      <c r="AB67">
        <v>91638.2</v>
      </c>
      <c r="AC67">
        <v>1.3253861380952485</v>
      </c>
      <c r="AI67">
        <v>91638.2</v>
      </c>
      <c r="AJ67">
        <v>1.3253861380952485</v>
      </c>
    </row>
    <row r="68" spans="2:38" x14ac:dyDescent="0.25">
      <c r="B68">
        <v>56075</v>
      </c>
      <c r="C68">
        <v>4200</v>
      </c>
      <c r="D68">
        <v>105125</v>
      </c>
      <c r="E68">
        <v>50863</v>
      </c>
      <c r="F68">
        <v>87835</v>
      </c>
      <c r="H68">
        <v>61560</v>
      </c>
      <c r="J68">
        <f t="shared" si="12"/>
        <v>60819.6</v>
      </c>
      <c r="K68">
        <f t="shared" si="13"/>
        <v>1.0121737071601917</v>
      </c>
      <c r="L68">
        <f t="shared" si="14"/>
        <v>105125</v>
      </c>
      <c r="M68">
        <f t="shared" si="15"/>
        <v>4200</v>
      </c>
      <c r="N68">
        <f t="shared" si="16"/>
        <v>60819.6</v>
      </c>
      <c r="O68">
        <f t="shared" si="17"/>
        <v>100925</v>
      </c>
      <c r="Q68">
        <v>-6090</v>
      </c>
      <c r="R68">
        <v>759</v>
      </c>
      <c r="T68">
        <v>-2697.5999999999985</v>
      </c>
      <c r="U68">
        <v>19</v>
      </c>
      <c r="W68">
        <v>2697.6</v>
      </c>
      <c r="X68">
        <v>70.2</v>
      </c>
      <c r="AB68">
        <v>60819.6</v>
      </c>
      <c r="AC68">
        <v>1.0121737071601917</v>
      </c>
      <c r="AI68">
        <v>60819.6</v>
      </c>
      <c r="AJ68">
        <v>1.0121737071601917</v>
      </c>
    </row>
    <row r="69" spans="2:38" x14ac:dyDescent="0.25">
      <c r="B69">
        <v>42454</v>
      </c>
      <c r="C69">
        <v>26130</v>
      </c>
      <c r="D69">
        <v>84223</v>
      </c>
      <c r="E69">
        <v>55434</v>
      </c>
      <c r="F69">
        <v>23957</v>
      </c>
      <c r="H69">
        <v>60099</v>
      </c>
      <c r="J69">
        <f t="shared" si="12"/>
        <v>46439.6</v>
      </c>
      <c r="K69">
        <f t="shared" si="13"/>
        <v>1.2941325937346575</v>
      </c>
      <c r="L69">
        <f t="shared" si="14"/>
        <v>84223</v>
      </c>
      <c r="M69">
        <f t="shared" si="15"/>
        <v>23957</v>
      </c>
      <c r="N69">
        <f t="shared" si="16"/>
        <v>46439.6</v>
      </c>
      <c r="O69">
        <f t="shared" si="17"/>
        <v>60266</v>
      </c>
      <c r="Q69">
        <v>3519</v>
      </c>
      <c r="R69">
        <v>-682</v>
      </c>
      <c r="T69">
        <v>-275.80000000000291</v>
      </c>
      <c r="U69">
        <v>168.79999999999563</v>
      </c>
      <c r="W69">
        <v>3207.8</v>
      </c>
      <c r="X69">
        <v>263.99999999999994</v>
      </c>
      <c r="Z69">
        <v>46439.6</v>
      </c>
      <c r="AA69">
        <v>1.2941325937346575</v>
      </c>
      <c r="AI69">
        <v>46439.6</v>
      </c>
      <c r="AJ69">
        <v>1.2941325937346575</v>
      </c>
    </row>
    <row r="70" spans="2:38" x14ac:dyDescent="0.25">
      <c r="B70">
        <v>32762</v>
      </c>
      <c r="C70">
        <v>9123</v>
      </c>
      <c r="D70">
        <v>74664</v>
      </c>
      <c r="E70">
        <v>82361</v>
      </c>
      <c r="F70">
        <v>102221</v>
      </c>
      <c r="H70">
        <v>94806</v>
      </c>
      <c r="J70">
        <f t="shared" si="12"/>
        <v>60226.2</v>
      </c>
      <c r="K70">
        <f t="shared" si="13"/>
        <v>1.5741653964553635</v>
      </c>
      <c r="L70">
        <f t="shared" si="14"/>
        <v>102221</v>
      </c>
      <c r="M70">
        <f t="shared" si="15"/>
        <v>9123</v>
      </c>
      <c r="N70">
        <f t="shared" si="16"/>
        <v>60226.2</v>
      </c>
      <c r="O70">
        <f t="shared" si="17"/>
        <v>93098</v>
      </c>
      <c r="Q70">
        <v>342</v>
      </c>
      <c r="R70">
        <v>33</v>
      </c>
      <c r="T70">
        <v>1678.1999999999971</v>
      </c>
      <c r="U70">
        <v>-99.200000000004366</v>
      </c>
      <c r="W70">
        <v>2644.6</v>
      </c>
      <c r="X70">
        <v>458.4</v>
      </c>
      <c r="AD70">
        <v>60226.2</v>
      </c>
      <c r="AE70">
        <v>1.5741653964553635</v>
      </c>
      <c r="AK70">
        <v>60226.2</v>
      </c>
      <c r="AL70">
        <v>1.5741653964553635</v>
      </c>
    </row>
    <row r="71" spans="2:38" x14ac:dyDescent="0.25">
      <c r="B71">
        <v>54356</v>
      </c>
      <c r="C71">
        <v>11918</v>
      </c>
      <c r="D71">
        <v>3069</v>
      </c>
      <c r="E71">
        <v>107508</v>
      </c>
      <c r="F71">
        <v>118678</v>
      </c>
      <c r="H71">
        <v>95347</v>
      </c>
      <c r="J71">
        <f t="shared" si="12"/>
        <v>59105.8</v>
      </c>
      <c r="K71">
        <f t="shared" si="13"/>
        <v>1.6131580995435304</v>
      </c>
      <c r="L71">
        <f t="shared" si="14"/>
        <v>118678</v>
      </c>
      <c r="M71">
        <f t="shared" si="15"/>
        <v>3069</v>
      </c>
      <c r="N71">
        <f t="shared" si="16"/>
        <v>59105.8</v>
      </c>
      <c r="O71">
        <f t="shared" si="17"/>
        <v>115609</v>
      </c>
      <c r="Q71">
        <v>1867</v>
      </c>
      <c r="R71">
        <v>5</v>
      </c>
      <c r="T71">
        <v>3067</v>
      </c>
      <c r="U71">
        <v>263</v>
      </c>
      <c r="W71">
        <v>3310.6000000000004</v>
      </c>
      <c r="X71">
        <v>585</v>
      </c>
      <c r="AD71">
        <v>59105.8</v>
      </c>
      <c r="AE71">
        <v>1.6131580995435304</v>
      </c>
      <c r="AK71">
        <v>59105.8</v>
      </c>
      <c r="AL71">
        <v>1.6131580995435304</v>
      </c>
    </row>
    <row r="72" spans="2:38" x14ac:dyDescent="0.25">
      <c r="B72">
        <v>74316</v>
      </c>
      <c r="C72">
        <v>30546</v>
      </c>
      <c r="D72">
        <v>83530</v>
      </c>
      <c r="E72">
        <v>61578</v>
      </c>
      <c r="F72">
        <v>97353</v>
      </c>
      <c r="H72">
        <v>103098</v>
      </c>
      <c r="J72">
        <f t="shared" si="12"/>
        <v>69464.600000000006</v>
      </c>
      <c r="K72">
        <f t="shared" si="13"/>
        <v>1.4841804314715696</v>
      </c>
      <c r="L72">
        <f t="shared" si="14"/>
        <v>97353</v>
      </c>
      <c r="M72">
        <f t="shared" si="15"/>
        <v>30546</v>
      </c>
      <c r="N72">
        <f t="shared" si="16"/>
        <v>69464.600000000006</v>
      </c>
      <c r="O72">
        <f t="shared" si="17"/>
        <v>66807</v>
      </c>
      <c r="Q72">
        <v>4452</v>
      </c>
      <c r="R72">
        <v>114</v>
      </c>
      <c r="T72">
        <v>2232.8000000000029</v>
      </c>
      <c r="U72">
        <v>-223</v>
      </c>
      <c r="W72">
        <v>2344</v>
      </c>
      <c r="X72">
        <v>230.2</v>
      </c>
      <c r="AF72">
        <v>69464.600000000006</v>
      </c>
      <c r="AG72">
        <v>1.4841804314715696</v>
      </c>
      <c r="AK72">
        <v>69464.600000000006</v>
      </c>
      <c r="AL72">
        <v>1.4841804314715696</v>
      </c>
    </row>
    <row r="73" spans="2:38" x14ac:dyDescent="0.25">
      <c r="B73">
        <v>106562</v>
      </c>
      <c r="C73">
        <v>106036</v>
      </c>
      <c r="D73">
        <v>76646</v>
      </c>
      <c r="E73">
        <v>31142</v>
      </c>
      <c r="F73">
        <v>25076</v>
      </c>
      <c r="H73">
        <v>94091</v>
      </c>
      <c r="J73">
        <f t="shared" si="12"/>
        <v>69092.399999999994</v>
      </c>
      <c r="K73">
        <f t="shared" si="13"/>
        <v>1.3618140345392549</v>
      </c>
      <c r="L73">
        <f t="shared" si="14"/>
        <v>106562</v>
      </c>
      <c r="M73">
        <f t="shared" si="15"/>
        <v>25076</v>
      </c>
      <c r="N73">
        <f t="shared" si="16"/>
        <v>69092.399999999994</v>
      </c>
      <c r="O73">
        <f t="shared" si="17"/>
        <v>81486</v>
      </c>
      <c r="Q73">
        <v>2702</v>
      </c>
      <c r="R73">
        <v>-58</v>
      </c>
      <c r="T73">
        <v>261.59999999999127</v>
      </c>
      <c r="U73">
        <v>-455</v>
      </c>
      <c r="W73">
        <v>3090.8</v>
      </c>
      <c r="X73">
        <v>455.00000000000006</v>
      </c>
      <c r="AB73">
        <v>69092.399999999994</v>
      </c>
      <c r="AC73">
        <v>1.3618140345392549</v>
      </c>
      <c r="AI73">
        <v>69092.399999999994</v>
      </c>
      <c r="AJ73">
        <v>1.3618140345392549</v>
      </c>
    </row>
    <row r="74" spans="2:38" x14ac:dyDescent="0.25">
      <c r="B74">
        <v>99526</v>
      </c>
      <c r="C74">
        <v>2090</v>
      </c>
      <c r="D74">
        <v>115147</v>
      </c>
      <c r="E74">
        <v>60525</v>
      </c>
      <c r="F74">
        <v>98492</v>
      </c>
      <c r="H74">
        <v>77666</v>
      </c>
      <c r="J74">
        <f t="shared" si="12"/>
        <v>75156</v>
      </c>
      <c r="K74">
        <f t="shared" si="13"/>
        <v>1.0333972004896481</v>
      </c>
      <c r="L74">
        <f t="shared" si="14"/>
        <v>115147</v>
      </c>
      <c r="M74">
        <f t="shared" si="15"/>
        <v>2090</v>
      </c>
      <c r="N74">
        <f t="shared" si="16"/>
        <v>75156</v>
      </c>
      <c r="O74">
        <f t="shared" si="17"/>
        <v>113057</v>
      </c>
      <c r="Q74">
        <v>-808</v>
      </c>
      <c r="R74">
        <v>143</v>
      </c>
      <c r="T74">
        <v>-1030.1999999999971</v>
      </c>
      <c r="U74">
        <v>-176.19999999999709</v>
      </c>
      <c r="W74">
        <v>2251.4</v>
      </c>
      <c r="X74">
        <v>590.20000000000005</v>
      </c>
      <c r="AB74">
        <v>75156</v>
      </c>
      <c r="AC74">
        <v>1.0333972004896481</v>
      </c>
      <c r="AI74">
        <v>75156</v>
      </c>
      <c r="AJ74">
        <v>1.0333972004896481</v>
      </c>
    </row>
    <row r="75" spans="2:38" x14ac:dyDescent="0.25">
      <c r="B75">
        <v>43989</v>
      </c>
      <c r="C75">
        <v>1713</v>
      </c>
      <c r="D75">
        <v>90484</v>
      </c>
      <c r="E75">
        <v>110607</v>
      </c>
      <c r="F75">
        <v>25639</v>
      </c>
      <c r="H75">
        <v>106705</v>
      </c>
      <c r="J75">
        <f t="shared" si="12"/>
        <v>54486.400000000001</v>
      </c>
      <c r="K75">
        <f t="shared" si="13"/>
        <v>1.9583786045692135</v>
      </c>
      <c r="L75">
        <f t="shared" si="14"/>
        <v>110607</v>
      </c>
      <c r="M75">
        <f t="shared" si="15"/>
        <v>1713</v>
      </c>
      <c r="N75">
        <f t="shared" si="16"/>
        <v>54486.400000000001</v>
      </c>
      <c r="O75">
        <f t="shared" si="17"/>
        <v>108894</v>
      </c>
      <c r="Q75">
        <v>4123</v>
      </c>
      <c r="R75">
        <v>537</v>
      </c>
      <c r="T75">
        <v>2432.8000000000029</v>
      </c>
      <c r="U75">
        <v>-23</v>
      </c>
      <c r="W75">
        <v>4957.2</v>
      </c>
      <c r="X75">
        <v>356.6</v>
      </c>
      <c r="AD75">
        <v>54486.400000000001</v>
      </c>
      <c r="AE75">
        <v>1.9583786045692135</v>
      </c>
      <c r="AK75">
        <v>54486.400000000001</v>
      </c>
      <c r="AL75">
        <v>1.9583786045692135</v>
      </c>
    </row>
    <row r="76" spans="2:38" x14ac:dyDescent="0.25">
      <c r="B76">
        <v>76137</v>
      </c>
      <c r="C76">
        <v>46245</v>
      </c>
      <c r="D76">
        <v>37435</v>
      </c>
      <c r="E76">
        <v>34180</v>
      </c>
      <c r="F76">
        <v>107104</v>
      </c>
      <c r="H76">
        <v>70694</v>
      </c>
      <c r="J76">
        <f t="shared" si="12"/>
        <v>60220.2</v>
      </c>
      <c r="K76">
        <f t="shared" si="13"/>
        <v>1.1739250284788161</v>
      </c>
      <c r="L76">
        <f t="shared" si="14"/>
        <v>107104</v>
      </c>
      <c r="M76">
        <f t="shared" si="15"/>
        <v>34180</v>
      </c>
      <c r="N76">
        <f t="shared" si="16"/>
        <v>60220.2</v>
      </c>
      <c r="O76">
        <f t="shared" si="17"/>
        <v>72924</v>
      </c>
      <c r="Q76">
        <v>-3106</v>
      </c>
      <c r="R76">
        <v>-359</v>
      </c>
      <c r="T76">
        <v>-2583.6000000000058</v>
      </c>
      <c r="U76">
        <v>-2.4000000000014552</v>
      </c>
      <c r="W76">
        <v>2583.6000000000004</v>
      </c>
      <c r="X76">
        <v>5.6</v>
      </c>
      <c r="AB76">
        <v>60220.2</v>
      </c>
      <c r="AC76">
        <v>1.1739250284788161</v>
      </c>
      <c r="AI76">
        <v>60220.2</v>
      </c>
      <c r="AJ76">
        <v>1.1739250284788161</v>
      </c>
    </row>
    <row r="77" spans="2:38" x14ac:dyDescent="0.25">
      <c r="B77">
        <v>56084</v>
      </c>
      <c r="C77">
        <v>110992</v>
      </c>
      <c r="D77">
        <v>71990</v>
      </c>
      <c r="E77">
        <v>16568</v>
      </c>
      <c r="F77">
        <v>92792</v>
      </c>
      <c r="H77">
        <v>100933</v>
      </c>
      <c r="J77">
        <f t="shared" si="12"/>
        <v>69685.2</v>
      </c>
      <c r="K77">
        <f t="shared" si="13"/>
        <v>1.4484137234305132</v>
      </c>
      <c r="L77">
        <f t="shared" si="14"/>
        <v>110992</v>
      </c>
      <c r="M77">
        <f t="shared" si="15"/>
        <v>16568</v>
      </c>
      <c r="N77">
        <f t="shared" si="16"/>
        <v>69685.2</v>
      </c>
      <c r="O77">
        <f t="shared" si="17"/>
        <v>94424</v>
      </c>
      <c r="Q77">
        <v>4009</v>
      </c>
      <c r="R77">
        <v>1</v>
      </c>
      <c r="T77">
        <v>510</v>
      </c>
      <c r="U77">
        <v>254.59999999999127</v>
      </c>
      <c r="W77">
        <v>1115.1999999999998</v>
      </c>
      <c r="X77">
        <v>254.6</v>
      </c>
      <c r="AB77">
        <v>69685.2</v>
      </c>
      <c r="AC77">
        <v>1.4484137234305132</v>
      </c>
      <c r="AI77">
        <v>69685.2</v>
      </c>
      <c r="AJ77">
        <v>1.4484137234305132</v>
      </c>
    </row>
    <row r="78" spans="2:38" x14ac:dyDescent="0.25">
      <c r="B78">
        <v>75270</v>
      </c>
      <c r="C78">
        <v>42385</v>
      </c>
      <c r="D78">
        <v>19301</v>
      </c>
      <c r="E78">
        <v>28508</v>
      </c>
      <c r="F78">
        <v>14392</v>
      </c>
      <c r="H78">
        <v>86222</v>
      </c>
      <c r="J78">
        <f t="shared" si="12"/>
        <v>35971.199999999997</v>
      </c>
      <c r="K78">
        <f t="shared" si="13"/>
        <v>2.3969731340628062</v>
      </c>
      <c r="L78">
        <f t="shared" si="14"/>
        <v>75270</v>
      </c>
      <c r="M78">
        <f t="shared" si="15"/>
        <v>14392</v>
      </c>
      <c r="N78">
        <f t="shared" si="16"/>
        <v>35971.199999999997</v>
      </c>
      <c r="O78">
        <f t="shared" si="17"/>
        <v>60878</v>
      </c>
      <c r="Q78">
        <v>1721</v>
      </c>
      <c r="R78">
        <v>-355</v>
      </c>
      <c r="T78">
        <v>1113</v>
      </c>
      <c r="U78">
        <v>68.599999999998545</v>
      </c>
      <c r="W78">
        <v>1263</v>
      </c>
      <c r="X78">
        <v>99</v>
      </c>
      <c r="AD78">
        <v>35971.199999999997</v>
      </c>
      <c r="AE78">
        <v>2.3969731340628062</v>
      </c>
      <c r="AK78">
        <v>35971.199999999997</v>
      </c>
      <c r="AL78">
        <v>2.3969731340628062</v>
      </c>
    </row>
    <row r="79" spans="2:38" x14ac:dyDescent="0.25">
      <c r="B79">
        <v>37252</v>
      </c>
      <c r="C79">
        <v>11272</v>
      </c>
      <c r="D79">
        <v>25880</v>
      </c>
      <c r="E79">
        <v>110565</v>
      </c>
      <c r="F79">
        <v>57775</v>
      </c>
      <c r="H79">
        <v>68449</v>
      </c>
      <c r="J79">
        <f t="shared" si="12"/>
        <v>48548.800000000003</v>
      </c>
      <c r="K79">
        <f t="shared" si="13"/>
        <v>1.4099009656263388</v>
      </c>
      <c r="L79">
        <f t="shared" si="14"/>
        <v>110565</v>
      </c>
      <c r="M79">
        <f t="shared" si="15"/>
        <v>11272</v>
      </c>
      <c r="N79">
        <f t="shared" si="16"/>
        <v>48548.800000000003</v>
      </c>
      <c r="O79">
        <f t="shared" si="17"/>
        <v>99293</v>
      </c>
      <c r="Q79">
        <v>1045</v>
      </c>
      <c r="R79">
        <v>1</v>
      </c>
      <c r="T79">
        <v>-995.59999999999854</v>
      </c>
      <c r="U79">
        <v>44.80000000000291</v>
      </c>
      <c r="W79">
        <v>2052.4</v>
      </c>
      <c r="X79">
        <v>129.6</v>
      </c>
      <c r="Z79">
        <v>48548.800000000003</v>
      </c>
      <c r="AA79">
        <v>1.4099009656263388</v>
      </c>
      <c r="AI79">
        <v>48548.800000000003</v>
      </c>
      <c r="AJ79">
        <v>1.4099009656263388</v>
      </c>
    </row>
    <row r="80" spans="2:38" x14ac:dyDescent="0.25">
      <c r="B80">
        <v>79716</v>
      </c>
      <c r="C80">
        <v>85093</v>
      </c>
      <c r="D80">
        <v>117808</v>
      </c>
      <c r="E80">
        <v>31773</v>
      </c>
      <c r="F80">
        <v>76676</v>
      </c>
      <c r="H80">
        <v>131101</v>
      </c>
      <c r="J80">
        <f t="shared" si="12"/>
        <v>78213.2</v>
      </c>
      <c r="K80">
        <f t="shared" si="13"/>
        <v>1.6762004367549213</v>
      </c>
      <c r="L80">
        <f t="shared" si="14"/>
        <v>117808</v>
      </c>
      <c r="M80">
        <f t="shared" si="15"/>
        <v>31773</v>
      </c>
      <c r="N80">
        <f t="shared" si="16"/>
        <v>78213.2</v>
      </c>
      <c r="O80">
        <f t="shared" si="17"/>
        <v>86035</v>
      </c>
      <c r="Q80">
        <v>-17</v>
      </c>
      <c r="R80">
        <v>-442</v>
      </c>
      <c r="T80">
        <v>-408.40000000000873</v>
      </c>
      <c r="U80">
        <v>50</v>
      </c>
      <c r="W80">
        <v>2774.8</v>
      </c>
      <c r="X80">
        <v>141.6</v>
      </c>
      <c r="AF80">
        <v>78213.2</v>
      </c>
      <c r="AG80">
        <v>1.6762004367549213</v>
      </c>
      <c r="AK80">
        <v>78213.2</v>
      </c>
      <c r="AL80">
        <v>1.6762004367549213</v>
      </c>
    </row>
    <row r="81" spans="2:38" x14ac:dyDescent="0.25">
      <c r="B81">
        <v>66218</v>
      </c>
      <c r="C81">
        <v>33659</v>
      </c>
      <c r="D81">
        <v>43428</v>
      </c>
      <c r="E81">
        <v>5161</v>
      </c>
      <c r="F81">
        <v>77909</v>
      </c>
      <c r="H81">
        <v>61052</v>
      </c>
      <c r="J81">
        <f t="shared" si="12"/>
        <v>45275</v>
      </c>
      <c r="K81">
        <f t="shared" si="13"/>
        <v>1.3484704583103257</v>
      </c>
      <c r="L81">
        <f t="shared" si="14"/>
        <v>77909</v>
      </c>
      <c r="M81">
        <f t="shared" si="15"/>
        <v>5161</v>
      </c>
      <c r="N81">
        <f t="shared" si="16"/>
        <v>45275</v>
      </c>
      <c r="O81">
        <f t="shared" si="17"/>
        <v>72748</v>
      </c>
      <c r="Q81">
        <v>-1678</v>
      </c>
      <c r="R81">
        <v>401</v>
      </c>
      <c r="T81">
        <v>-62.80000000000291</v>
      </c>
      <c r="U81">
        <v>-251.40000000000146</v>
      </c>
      <c r="W81">
        <v>4595.5999999999995</v>
      </c>
      <c r="X81">
        <v>306.60000000000002</v>
      </c>
      <c r="Z81">
        <v>45275</v>
      </c>
      <c r="AA81">
        <v>1.3484704583103257</v>
      </c>
      <c r="AI81">
        <v>45275</v>
      </c>
      <c r="AJ81">
        <v>1.3484704583103257</v>
      </c>
    </row>
    <row r="82" spans="2:38" x14ac:dyDescent="0.25">
      <c r="B82">
        <v>85755</v>
      </c>
      <c r="C82">
        <v>105083</v>
      </c>
      <c r="D82">
        <v>54250</v>
      </c>
      <c r="E82">
        <v>42778</v>
      </c>
      <c r="F82">
        <v>53552</v>
      </c>
      <c r="H82">
        <v>72270</v>
      </c>
      <c r="J82">
        <f t="shared" si="12"/>
        <v>68283.600000000006</v>
      </c>
      <c r="K82">
        <f t="shared" si="13"/>
        <v>1.0583800502609704</v>
      </c>
      <c r="L82">
        <f t="shared" si="14"/>
        <v>105083</v>
      </c>
      <c r="M82">
        <f t="shared" si="15"/>
        <v>42778</v>
      </c>
      <c r="N82">
        <f t="shared" si="16"/>
        <v>68283.600000000006</v>
      </c>
      <c r="O82">
        <f t="shared" si="17"/>
        <v>62305</v>
      </c>
      <c r="Q82">
        <v>438</v>
      </c>
      <c r="R82">
        <v>290</v>
      </c>
      <c r="T82">
        <v>4102.2000000000044</v>
      </c>
      <c r="U82">
        <v>97</v>
      </c>
      <c r="W82">
        <v>4102.2</v>
      </c>
      <c r="X82">
        <v>97</v>
      </c>
      <c r="AB82">
        <v>68283.600000000006</v>
      </c>
      <c r="AC82">
        <v>1.0583800502609704</v>
      </c>
      <c r="AI82">
        <v>68283.600000000006</v>
      </c>
      <c r="AJ82">
        <v>1.0583800502609704</v>
      </c>
    </row>
    <row r="83" spans="2:38" x14ac:dyDescent="0.25">
      <c r="B83">
        <v>112831</v>
      </c>
      <c r="C83">
        <v>111603</v>
      </c>
      <c r="D83">
        <v>42267</v>
      </c>
      <c r="E83">
        <v>83445</v>
      </c>
      <c r="F83">
        <v>64870</v>
      </c>
      <c r="H83">
        <v>128231</v>
      </c>
      <c r="J83">
        <f t="shared" si="12"/>
        <v>83003.199999999997</v>
      </c>
      <c r="K83">
        <f t="shared" si="13"/>
        <v>1.5448922451182605</v>
      </c>
      <c r="L83">
        <f t="shared" si="14"/>
        <v>112831</v>
      </c>
      <c r="M83">
        <f t="shared" si="15"/>
        <v>42267</v>
      </c>
      <c r="N83">
        <f t="shared" si="16"/>
        <v>83003.199999999997</v>
      </c>
      <c r="O83">
        <f t="shared" si="17"/>
        <v>70564</v>
      </c>
      <c r="Q83">
        <v>434</v>
      </c>
      <c r="R83">
        <v>134</v>
      </c>
      <c r="T83">
        <v>-464.60000000000582</v>
      </c>
      <c r="U83">
        <v>220.80000000000291</v>
      </c>
      <c r="W83">
        <v>1939.4</v>
      </c>
      <c r="X83">
        <v>236.4</v>
      </c>
      <c r="AF83">
        <v>83003.199999999997</v>
      </c>
      <c r="AG83">
        <v>1.5448922451182605</v>
      </c>
      <c r="AK83">
        <v>83003.199999999997</v>
      </c>
      <c r="AL83">
        <v>1.5448922451182605</v>
      </c>
    </row>
    <row r="84" spans="2:38" x14ac:dyDescent="0.25">
      <c r="B84">
        <v>17119</v>
      </c>
      <c r="C84">
        <v>28832</v>
      </c>
      <c r="D84">
        <v>61895</v>
      </c>
      <c r="E84">
        <v>14145</v>
      </c>
      <c r="F84">
        <v>92438</v>
      </c>
      <c r="H84">
        <v>50923</v>
      </c>
      <c r="J84">
        <f t="shared" si="12"/>
        <v>42885.8</v>
      </c>
      <c r="K84">
        <f t="shared" si="13"/>
        <v>1.1874093522797755</v>
      </c>
      <c r="L84">
        <f t="shared" si="14"/>
        <v>92438</v>
      </c>
      <c r="M84">
        <f t="shared" si="15"/>
        <v>14145</v>
      </c>
      <c r="N84">
        <f t="shared" si="16"/>
        <v>42885.8</v>
      </c>
      <c r="O84">
        <f t="shared" si="17"/>
        <v>78293</v>
      </c>
      <c r="Q84">
        <v>-1844</v>
      </c>
      <c r="R84">
        <v>-512</v>
      </c>
      <c r="T84">
        <v>1803.8000000000029</v>
      </c>
      <c r="U84">
        <v>362</v>
      </c>
      <c r="W84">
        <v>2287</v>
      </c>
      <c r="X84">
        <v>418.4</v>
      </c>
      <c r="Z84">
        <v>42885.8</v>
      </c>
      <c r="AA84">
        <v>1.1874093522797755</v>
      </c>
      <c r="AI84">
        <v>42885.8</v>
      </c>
      <c r="AJ84">
        <v>1.1874093522797755</v>
      </c>
    </row>
    <row r="85" spans="2:38" x14ac:dyDescent="0.25">
      <c r="B85">
        <v>57076</v>
      </c>
      <c r="C85">
        <v>102086</v>
      </c>
      <c r="D85">
        <v>4724</v>
      </c>
      <c r="E85">
        <v>83903</v>
      </c>
      <c r="F85">
        <v>57351</v>
      </c>
      <c r="H85">
        <v>111318</v>
      </c>
      <c r="J85">
        <f t="shared" si="12"/>
        <v>61028</v>
      </c>
      <c r="K85">
        <f t="shared" si="13"/>
        <v>1.824047977977322</v>
      </c>
      <c r="L85">
        <f t="shared" si="14"/>
        <v>102086</v>
      </c>
      <c r="M85">
        <f t="shared" si="15"/>
        <v>4724</v>
      </c>
      <c r="N85">
        <f t="shared" si="16"/>
        <v>61028</v>
      </c>
      <c r="O85">
        <f t="shared" si="17"/>
        <v>97362</v>
      </c>
      <c r="Q85">
        <v>2217</v>
      </c>
      <c r="R85">
        <v>962</v>
      </c>
      <c r="T85">
        <v>1077.8000000000029</v>
      </c>
      <c r="U85">
        <v>-278.40000000000146</v>
      </c>
      <c r="W85">
        <v>4641</v>
      </c>
      <c r="X85">
        <v>309.59999999999997</v>
      </c>
      <c r="AD85">
        <v>61028</v>
      </c>
      <c r="AE85">
        <v>1.824047977977322</v>
      </c>
      <c r="AK85">
        <v>61028</v>
      </c>
      <c r="AL85">
        <v>1.824047977977322</v>
      </c>
    </row>
    <row r="86" spans="2:38" x14ac:dyDescent="0.25">
      <c r="B86">
        <v>92615</v>
      </c>
      <c r="C86">
        <v>53494</v>
      </c>
      <c r="D86">
        <v>100897</v>
      </c>
      <c r="E86">
        <v>94608</v>
      </c>
      <c r="F86">
        <v>69858</v>
      </c>
      <c r="H86">
        <v>111799</v>
      </c>
      <c r="J86">
        <f t="shared" si="12"/>
        <v>82294.399999999994</v>
      </c>
      <c r="K86">
        <f t="shared" si="13"/>
        <v>1.3585250029163589</v>
      </c>
      <c r="L86">
        <f t="shared" si="14"/>
        <v>100897</v>
      </c>
      <c r="M86">
        <f t="shared" si="15"/>
        <v>53494</v>
      </c>
      <c r="N86">
        <f t="shared" si="16"/>
        <v>82294.399999999994</v>
      </c>
      <c r="O86">
        <f t="shared" si="17"/>
        <v>47403</v>
      </c>
      <c r="Q86">
        <v>361</v>
      </c>
      <c r="R86">
        <v>654</v>
      </c>
      <c r="T86">
        <v>-656.80000000000291</v>
      </c>
      <c r="U86">
        <v>59.399999999994179</v>
      </c>
      <c r="W86">
        <v>3766.8</v>
      </c>
      <c r="X86">
        <v>117.8</v>
      </c>
      <c r="AB86">
        <v>82294.399999999994</v>
      </c>
      <c r="AC86">
        <v>1.3585250029163589</v>
      </c>
      <c r="AI86">
        <v>82294.399999999994</v>
      </c>
      <c r="AJ86">
        <v>1.3585250029163589</v>
      </c>
    </row>
    <row r="87" spans="2:38" x14ac:dyDescent="0.25">
      <c r="B87">
        <v>72025</v>
      </c>
      <c r="C87">
        <v>4213</v>
      </c>
      <c r="D87">
        <v>121929</v>
      </c>
      <c r="E87">
        <v>101883</v>
      </c>
      <c r="F87">
        <v>28268</v>
      </c>
      <c r="H87">
        <v>119367</v>
      </c>
      <c r="J87">
        <f t="shared" si="12"/>
        <v>65663.600000000006</v>
      </c>
      <c r="K87">
        <f t="shared" si="13"/>
        <v>1.817856468423906</v>
      </c>
      <c r="L87">
        <f t="shared" si="14"/>
        <v>121929</v>
      </c>
      <c r="M87">
        <f t="shared" si="15"/>
        <v>4213</v>
      </c>
      <c r="N87">
        <f t="shared" si="16"/>
        <v>65663.600000000006</v>
      </c>
      <c r="O87">
        <f t="shared" si="17"/>
        <v>117716</v>
      </c>
      <c r="Q87">
        <v>2640</v>
      </c>
      <c r="R87">
        <v>0</v>
      </c>
      <c r="T87">
        <v>719.60000000000582</v>
      </c>
      <c r="U87">
        <v>15.200000000011642</v>
      </c>
      <c r="W87">
        <v>3628</v>
      </c>
      <c r="X87">
        <v>342.8</v>
      </c>
      <c r="AF87">
        <v>65663.600000000006</v>
      </c>
      <c r="AG87">
        <v>1.817856468423906</v>
      </c>
      <c r="AK87">
        <v>65663.600000000006</v>
      </c>
      <c r="AL87">
        <v>1.817856468423906</v>
      </c>
    </row>
    <row r="88" spans="2:38" x14ac:dyDescent="0.25">
      <c r="B88">
        <v>96855</v>
      </c>
      <c r="C88">
        <v>105007</v>
      </c>
      <c r="D88">
        <v>59738</v>
      </c>
      <c r="E88">
        <v>43892</v>
      </c>
      <c r="F88">
        <v>28597</v>
      </c>
      <c r="H88">
        <v>109077</v>
      </c>
      <c r="J88">
        <f t="shared" si="12"/>
        <v>66817.8</v>
      </c>
      <c r="K88">
        <f t="shared" si="13"/>
        <v>1.632454226269048</v>
      </c>
      <c r="L88">
        <f t="shared" si="14"/>
        <v>105007</v>
      </c>
      <c r="M88">
        <f t="shared" si="15"/>
        <v>28597</v>
      </c>
      <c r="N88">
        <f t="shared" si="16"/>
        <v>66817.8</v>
      </c>
      <c r="O88">
        <f t="shared" si="17"/>
        <v>76410</v>
      </c>
      <c r="Q88">
        <v>-3960</v>
      </c>
      <c r="R88">
        <v>-377</v>
      </c>
      <c r="T88">
        <v>-684.59999999999127</v>
      </c>
      <c r="U88">
        <v>-268.39999999999418</v>
      </c>
      <c r="W88">
        <v>3794.6</v>
      </c>
      <c r="X88">
        <v>268.40000000000003</v>
      </c>
      <c r="AF88">
        <v>66817.8</v>
      </c>
      <c r="AG88">
        <v>1.632454226269048</v>
      </c>
      <c r="AK88">
        <v>66817.8</v>
      </c>
      <c r="AL88">
        <v>1.632454226269048</v>
      </c>
    </row>
    <row r="89" spans="2:38" x14ac:dyDescent="0.25">
      <c r="B89">
        <v>66479</v>
      </c>
      <c r="C89">
        <v>114779</v>
      </c>
      <c r="D89">
        <v>121651</v>
      </c>
      <c r="E89">
        <v>19137</v>
      </c>
      <c r="F89">
        <v>41745</v>
      </c>
      <c r="H89">
        <v>120532</v>
      </c>
      <c r="J89">
        <f t="shared" si="12"/>
        <v>72758.2</v>
      </c>
      <c r="K89">
        <f t="shared" si="13"/>
        <v>1.6566105263736597</v>
      </c>
      <c r="L89">
        <f t="shared" si="14"/>
        <v>121651</v>
      </c>
      <c r="M89">
        <f t="shared" si="15"/>
        <v>19137</v>
      </c>
      <c r="N89">
        <f t="shared" si="16"/>
        <v>72758.2</v>
      </c>
      <c r="O89">
        <f t="shared" si="17"/>
        <v>102514</v>
      </c>
      <c r="Q89">
        <v>2821</v>
      </c>
      <c r="R89">
        <v>110</v>
      </c>
      <c r="T89">
        <v>950.80000000000291</v>
      </c>
      <c r="U89">
        <v>6.3999999999941792</v>
      </c>
      <c r="W89">
        <v>2832.8</v>
      </c>
      <c r="X89">
        <v>381.6</v>
      </c>
      <c r="AF89">
        <v>72758.2</v>
      </c>
      <c r="AG89">
        <v>1.6566105263736597</v>
      </c>
      <c r="AK89">
        <v>72758.2</v>
      </c>
      <c r="AL89">
        <v>1.6566105263736597</v>
      </c>
    </row>
    <row r="90" spans="2:38" x14ac:dyDescent="0.25">
      <c r="B90">
        <v>35541</v>
      </c>
      <c r="C90">
        <v>59380</v>
      </c>
      <c r="D90">
        <v>19809</v>
      </c>
      <c r="E90">
        <v>39250</v>
      </c>
      <c r="F90">
        <v>50322</v>
      </c>
      <c r="H90">
        <v>50806</v>
      </c>
      <c r="J90">
        <f t="shared" si="12"/>
        <v>40860.400000000001</v>
      </c>
      <c r="K90">
        <f t="shared" si="13"/>
        <v>1.2434043719591585</v>
      </c>
      <c r="L90">
        <f t="shared" si="14"/>
        <v>59380</v>
      </c>
      <c r="M90">
        <f t="shared" si="15"/>
        <v>19809</v>
      </c>
      <c r="N90">
        <f t="shared" si="16"/>
        <v>40860.400000000001</v>
      </c>
      <c r="O90">
        <f t="shared" si="17"/>
        <v>39571</v>
      </c>
      <c r="Q90">
        <v>745</v>
      </c>
      <c r="R90">
        <v>-3</v>
      </c>
      <c r="T90">
        <v>-2657</v>
      </c>
      <c r="U90">
        <v>-209.79999999999563</v>
      </c>
      <c r="W90">
        <v>4485</v>
      </c>
      <c r="X90">
        <v>257.8</v>
      </c>
      <c r="Z90">
        <v>40860.400000000001</v>
      </c>
      <c r="AA90">
        <v>1.2434043719591585</v>
      </c>
      <c r="AI90">
        <v>40860.400000000001</v>
      </c>
      <c r="AJ90">
        <v>1.2434043719591585</v>
      </c>
    </row>
    <row r="91" spans="2:38" x14ac:dyDescent="0.25">
      <c r="B91">
        <v>37588</v>
      </c>
      <c r="C91">
        <v>49092</v>
      </c>
      <c r="D91">
        <v>22536</v>
      </c>
      <c r="E91">
        <v>43970</v>
      </c>
      <c r="F91">
        <v>45285</v>
      </c>
      <c r="H91">
        <v>91784</v>
      </c>
      <c r="J91">
        <f t="shared" si="12"/>
        <v>39694.199999999997</v>
      </c>
      <c r="K91">
        <f t="shared" si="13"/>
        <v>2.3122773604204143</v>
      </c>
      <c r="L91">
        <f t="shared" si="14"/>
        <v>49092</v>
      </c>
      <c r="M91">
        <f t="shared" si="15"/>
        <v>22536</v>
      </c>
      <c r="N91">
        <f t="shared" si="16"/>
        <v>39694.199999999997</v>
      </c>
      <c r="O91">
        <f t="shared" si="17"/>
        <v>26556</v>
      </c>
      <c r="Q91">
        <v>-2434</v>
      </c>
      <c r="R91">
        <v>6</v>
      </c>
      <c r="T91">
        <v>2695.7999999999956</v>
      </c>
      <c r="U91">
        <v>-258</v>
      </c>
      <c r="W91">
        <v>2695.8</v>
      </c>
      <c r="X91">
        <v>258</v>
      </c>
      <c r="AD91">
        <v>39694.199999999997</v>
      </c>
      <c r="AE91">
        <v>2.3122773604204143</v>
      </c>
      <c r="AK91">
        <v>39694.199999999997</v>
      </c>
      <c r="AL91">
        <v>2.3122773604204143</v>
      </c>
    </row>
    <row r="92" spans="2:38" x14ac:dyDescent="0.25">
      <c r="B92">
        <v>11710</v>
      </c>
      <c r="C92">
        <v>51488</v>
      </c>
      <c r="D92">
        <v>117342</v>
      </c>
      <c r="E92">
        <v>64295</v>
      </c>
      <c r="F92">
        <v>115329</v>
      </c>
      <c r="H92">
        <v>111733</v>
      </c>
      <c r="J92">
        <f t="shared" si="12"/>
        <v>72032.800000000003</v>
      </c>
      <c r="K92">
        <f t="shared" si="13"/>
        <v>1.5511405915083127</v>
      </c>
      <c r="L92">
        <f t="shared" si="14"/>
        <v>117342</v>
      </c>
      <c r="M92">
        <f t="shared" si="15"/>
        <v>11710</v>
      </c>
      <c r="N92">
        <f t="shared" si="16"/>
        <v>72032.800000000003</v>
      </c>
      <c r="O92">
        <f t="shared" si="17"/>
        <v>105632</v>
      </c>
      <c r="Q92">
        <v>-443</v>
      </c>
      <c r="R92">
        <v>27</v>
      </c>
      <c r="T92">
        <v>-2972.5999999999913</v>
      </c>
      <c r="U92">
        <v>-122.59999999999127</v>
      </c>
      <c r="W92">
        <v>3661.3999999999996</v>
      </c>
      <c r="X92">
        <v>336.20000000000005</v>
      </c>
      <c r="AF92">
        <v>72032.800000000003</v>
      </c>
      <c r="AG92">
        <v>1.5511405915083127</v>
      </c>
      <c r="AK92">
        <v>72032.800000000003</v>
      </c>
      <c r="AL92">
        <v>1.5511405915083127</v>
      </c>
    </row>
    <row r="93" spans="2:38" x14ac:dyDescent="0.25">
      <c r="B93">
        <v>72992</v>
      </c>
      <c r="C93">
        <v>73934</v>
      </c>
      <c r="D93">
        <v>88194</v>
      </c>
      <c r="E93">
        <v>73901</v>
      </c>
      <c r="F93">
        <v>31206</v>
      </c>
      <c r="H93">
        <v>80565</v>
      </c>
      <c r="J93">
        <f t="shared" si="12"/>
        <v>68045.399999999994</v>
      </c>
      <c r="K93">
        <f t="shared" si="13"/>
        <v>1.1839889250412226</v>
      </c>
      <c r="L93">
        <f t="shared" si="14"/>
        <v>88194</v>
      </c>
      <c r="M93">
        <f t="shared" si="15"/>
        <v>31206</v>
      </c>
      <c r="N93">
        <f t="shared" si="16"/>
        <v>68045.399999999994</v>
      </c>
      <c r="O93">
        <f t="shared" si="17"/>
        <v>56988</v>
      </c>
      <c r="Q93">
        <v>4182</v>
      </c>
      <c r="R93">
        <v>359</v>
      </c>
      <c r="T93">
        <v>1379.3999999999942</v>
      </c>
      <c r="U93">
        <v>-277</v>
      </c>
      <c r="W93">
        <v>1831</v>
      </c>
      <c r="X93">
        <v>279</v>
      </c>
      <c r="AB93">
        <v>68045.399999999994</v>
      </c>
      <c r="AC93">
        <v>1.1839889250412226</v>
      </c>
      <c r="AI93">
        <v>68045.399999999994</v>
      </c>
      <c r="AJ93">
        <v>1.1839889250412226</v>
      </c>
    </row>
    <row r="94" spans="2:38" x14ac:dyDescent="0.25">
      <c r="B94">
        <v>57310</v>
      </c>
      <c r="C94">
        <v>63989</v>
      </c>
      <c r="D94">
        <v>43284</v>
      </c>
      <c r="E94">
        <v>105193</v>
      </c>
      <c r="F94">
        <v>56437</v>
      </c>
      <c r="H94">
        <v>65446</v>
      </c>
      <c r="J94">
        <f t="shared" si="12"/>
        <v>65242.6</v>
      </c>
      <c r="K94">
        <f t="shared" si="13"/>
        <v>1.0031175949456337</v>
      </c>
      <c r="L94">
        <f t="shared" si="14"/>
        <v>105193</v>
      </c>
      <c r="M94">
        <f t="shared" si="15"/>
        <v>43284</v>
      </c>
      <c r="N94">
        <f t="shared" si="16"/>
        <v>65242.6</v>
      </c>
      <c r="O94">
        <f t="shared" si="17"/>
        <v>61909</v>
      </c>
      <c r="Q94">
        <v>-3557</v>
      </c>
      <c r="R94">
        <v>3</v>
      </c>
      <c r="T94">
        <v>-1620.2000000000044</v>
      </c>
      <c r="U94">
        <v>35</v>
      </c>
      <c r="W94">
        <v>2699.3999999999996</v>
      </c>
      <c r="X94">
        <v>161</v>
      </c>
      <c r="AB94">
        <v>65242.6</v>
      </c>
      <c r="AC94">
        <v>1.0031175949456337</v>
      </c>
      <c r="AI94">
        <v>65242.6</v>
      </c>
      <c r="AJ94">
        <v>1.0031175949456337</v>
      </c>
    </row>
    <row r="95" spans="2:38" x14ac:dyDescent="0.25">
      <c r="B95">
        <v>45996</v>
      </c>
      <c r="C95">
        <v>117528</v>
      </c>
      <c r="D95">
        <v>33713</v>
      </c>
      <c r="E95">
        <v>13781</v>
      </c>
      <c r="F95">
        <v>1382</v>
      </c>
      <c r="H95">
        <v>69995</v>
      </c>
      <c r="J95">
        <f t="shared" si="12"/>
        <v>42480</v>
      </c>
      <c r="K95">
        <f t="shared" si="13"/>
        <v>1.647716572504708</v>
      </c>
      <c r="L95">
        <f t="shared" si="14"/>
        <v>117528</v>
      </c>
      <c r="M95">
        <f t="shared" si="15"/>
        <v>1382</v>
      </c>
      <c r="N95">
        <f t="shared" si="16"/>
        <v>42480</v>
      </c>
      <c r="O95">
        <f t="shared" si="17"/>
        <v>116146</v>
      </c>
      <c r="Q95">
        <v>-2452</v>
      </c>
      <c r="R95">
        <v>-3</v>
      </c>
      <c r="T95">
        <v>-1258.8000000000029</v>
      </c>
      <c r="U95">
        <v>116.19999999999709</v>
      </c>
      <c r="W95">
        <v>3399.2000000000003</v>
      </c>
      <c r="X95">
        <v>284.60000000000002</v>
      </c>
      <c r="AD95">
        <v>42480</v>
      </c>
      <c r="AE95">
        <v>1.647716572504708</v>
      </c>
      <c r="AK95">
        <v>42480</v>
      </c>
      <c r="AL95">
        <v>1.647716572504708</v>
      </c>
    </row>
    <row r="96" spans="2:38" x14ac:dyDescent="0.25">
      <c r="B96">
        <v>115315</v>
      </c>
      <c r="C96">
        <v>88820</v>
      </c>
      <c r="D96">
        <v>31817</v>
      </c>
      <c r="E96">
        <v>23042</v>
      </c>
      <c r="F96">
        <v>42001</v>
      </c>
      <c r="H96">
        <v>61959</v>
      </c>
      <c r="J96">
        <f t="shared" si="12"/>
        <v>60199</v>
      </c>
      <c r="K96">
        <f t="shared" si="13"/>
        <v>1.0292363660525923</v>
      </c>
      <c r="L96">
        <f t="shared" si="14"/>
        <v>115315</v>
      </c>
      <c r="M96">
        <f t="shared" si="15"/>
        <v>23042</v>
      </c>
      <c r="N96">
        <f t="shared" si="16"/>
        <v>60199</v>
      </c>
      <c r="O96">
        <f t="shared" si="17"/>
        <v>92273</v>
      </c>
      <c r="Q96">
        <v>1689</v>
      </c>
      <c r="R96">
        <v>0</v>
      </c>
      <c r="T96">
        <v>-71</v>
      </c>
      <c r="U96">
        <v>-30.599999999998545</v>
      </c>
      <c r="W96">
        <v>2536.6</v>
      </c>
      <c r="X96">
        <v>372.59999999999997</v>
      </c>
      <c r="Z96">
        <v>60199</v>
      </c>
      <c r="AA96">
        <v>1.0292363660525923</v>
      </c>
      <c r="AI96">
        <v>60199</v>
      </c>
      <c r="AJ96">
        <v>1.0292363660525923</v>
      </c>
    </row>
    <row r="97" spans="2:38" x14ac:dyDescent="0.25">
      <c r="B97">
        <v>101432</v>
      </c>
      <c r="C97">
        <v>24300</v>
      </c>
      <c r="D97">
        <v>42006</v>
      </c>
      <c r="E97">
        <v>13861</v>
      </c>
      <c r="F97">
        <v>54603</v>
      </c>
      <c r="H97">
        <v>51544</v>
      </c>
      <c r="J97">
        <f t="shared" si="12"/>
        <v>47240.4</v>
      </c>
      <c r="K97">
        <f t="shared" si="13"/>
        <v>1.0910999906859382</v>
      </c>
      <c r="L97">
        <f t="shared" si="14"/>
        <v>101432</v>
      </c>
      <c r="M97">
        <f t="shared" si="15"/>
        <v>13861</v>
      </c>
      <c r="N97">
        <f t="shared" si="16"/>
        <v>47240.4</v>
      </c>
      <c r="O97">
        <f t="shared" si="17"/>
        <v>87571</v>
      </c>
      <c r="Q97">
        <v>2221</v>
      </c>
      <c r="R97">
        <v>-604</v>
      </c>
      <c r="T97">
        <v>-65.400000000001455</v>
      </c>
      <c r="U97">
        <v>96.599999999998545</v>
      </c>
      <c r="W97">
        <v>2431.4</v>
      </c>
      <c r="X97">
        <v>438.6</v>
      </c>
      <c r="Z97">
        <v>47240.4</v>
      </c>
      <c r="AA97">
        <v>1.0910999906859382</v>
      </c>
      <c r="AI97">
        <v>47240.4</v>
      </c>
      <c r="AJ97">
        <v>1.0910999906859382</v>
      </c>
    </row>
    <row r="98" spans="2:38" x14ac:dyDescent="0.25">
      <c r="B98">
        <v>70455</v>
      </c>
      <c r="C98">
        <v>68484</v>
      </c>
      <c r="D98">
        <v>109996</v>
      </c>
      <c r="E98">
        <v>75623</v>
      </c>
      <c r="F98">
        <v>8707</v>
      </c>
      <c r="H98">
        <v>101402</v>
      </c>
      <c r="J98">
        <f t="shared" si="12"/>
        <v>66653</v>
      </c>
      <c r="K98">
        <f t="shared" ref="K98:K129" si="18">H98/J98</f>
        <v>1.5213418750843923</v>
      </c>
      <c r="L98">
        <f t="shared" si="14"/>
        <v>109996</v>
      </c>
      <c r="M98">
        <f t="shared" si="15"/>
        <v>8707</v>
      </c>
      <c r="N98">
        <f t="shared" si="16"/>
        <v>66653</v>
      </c>
      <c r="O98">
        <f t="shared" si="17"/>
        <v>101289</v>
      </c>
      <c r="Q98">
        <v>3494</v>
      </c>
      <c r="R98">
        <v>-9</v>
      </c>
      <c r="T98">
        <v>-1612</v>
      </c>
      <c r="U98">
        <v>-127.39999999999418</v>
      </c>
      <c r="W98">
        <v>4938.4000000000005</v>
      </c>
      <c r="X98">
        <v>211</v>
      </c>
      <c r="AB98">
        <v>66653</v>
      </c>
      <c r="AC98">
        <v>1.5213418750843923</v>
      </c>
      <c r="AK98">
        <v>66653</v>
      </c>
      <c r="AL98">
        <v>1.5213418750843923</v>
      </c>
    </row>
    <row r="99" spans="2:38" x14ac:dyDescent="0.25">
      <c r="B99">
        <v>40241</v>
      </c>
      <c r="C99">
        <v>66541</v>
      </c>
      <c r="D99">
        <v>28301</v>
      </c>
      <c r="E99">
        <v>34743</v>
      </c>
      <c r="F99">
        <v>46814</v>
      </c>
      <c r="H99">
        <v>97363</v>
      </c>
      <c r="J99">
        <f t="shared" si="12"/>
        <v>43328</v>
      </c>
      <c r="K99">
        <f t="shared" si="18"/>
        <v>2.2471150295420976</v>
      </c>
      <c r="L99">
        <f t="shared" si="14"/>
        <v>66541</v>
      </c>
      <c r="M99">
        <f t="shared" si="15"/>
        <v>28301</v>
      </c>
      <c r="N99">
        <f t="shared" si="16"/>
        <v>43328</v>
      </c>
      <c r="O99">
        <f t="shared" si="17"/>
        <v>38240</v>
      </c>
      <c r="Q99">
        <v>193</v>
      </c>
      <c r="R99">
        <v>351</v>
      </c>
      <c r="T99">
        <v>-1198</v>
      </c>
      <c r="U99">
        <v>-1</v>
      </c>
      <c r="W99">
        <v>2378</v>
      </c>
      <c r="X99">
        <v>373.80000000000007</v>
      </c>
      <c r="AD99">
        <v>43328</v>
      </c>
      <c r="AE99">
        <v>2.2471150295420976</v>
      </c>
      <c r="AK99">
        <v>43328</v>
      </c>
      <c r="AL99">
        <v>2.2471150295420976</v>
      </c>
    </row>
    <row r="100" spans="2:38" x14ac:dyDescent="0.25">
      <c r="B100">
        <v>46257</v>
      </c>
      <c r="C100">
        <v>75420</v>
      </c>
      <c r="D100">
        <v>56983</v>
      </c>
      <c r="E100">
        <v>10980</v>
      </c>
      <c r="F100">
        <v>72418</v>
      </c>
      <c r="H100">
        <v>100996</v>
      </c>
      <c r="J100">
        <f t="shared" si="12"/>
        <v>52411.6</v>
      </c>
      <c r="K100">
        <f t="shared" si="18"/>
        <v>1.9269779972372529</v>
      </c>
      <c r="L100">
        <f t="shared" si="14"/>
        <v>75420</v>
      </c>
      <c r="M100">
        <f t="shared" si="15"/>
        <v>10980</v>
      </c>
      <c r="N100">
        <f t="shared" si="16"/>
        <v>52411.6</v>
      </c>
      <c r="O100">
        <f t="shared" si="17"/>
        <v>64440</v>
      </c>
      <c r="Q100">
        <v>5302</v>
      </c>
      <c r="R100">
        <v>580</v>
      </c>
      <c r="T100">
        <v>1538.7999999999956</v>
      </c>
      <c r="U100">
        <v>-139.80000000000291</v>
      </c>
      <c r="W100">
        <v>2858.8</v>
      </c>
      <c r="X100">
        <v>560.99999999999989</v>
      </c>
      <c r="AD100">
        <v>52411.6</v>
      </c>
      <c r="AE100">
        <v>1.9269779972372529</v>
      </c>
      <c r="AK100">
        <v>52411.6</v>
      </c>
      <c r="AL100">
        <v>1.9269779972372529</v>
      </c>
    </row>
    <row r="101" spans="2:38" x14ac:dyDescent="0.25">
      <c r="B101">
        <v>84501</v>
      </c>
      <c r="C101">
        <v>102364</v>
      </c>
      <c r="D101">
        <v>36093</v>
      </c>
      <c r="E101">
        <v>92538</v>
      </c>
      <c r="F101">
        <v>42057</v>
      </c>
      <c r="H101">
        <v>114818</v>
      </c>
      <c r="J101">
        <f t="shared" si="12"/>
        <v>71510.600000000006</v>
      </c>
      <c r="K101">
        <f t="shared" si="18"/>
        <v>1.6056081196354106</v>
      </c>
      <c r="L101">
        <f t="shared" si="14"/>
        <v>102364</v>
      </c>
      <c r="M101">
        <f t="shared" si="15"/>
        <v>36093</v>
      </c>
      <c r="N101">
        <f t="shared" si="16"/>
        <v>71510.600000000006</v>
      </c>
      <c r="O101">
        <f t="shared" si="17"/>
        <v>66271</v>
      </c>
      <c r="Q101">
        <v>1412</v>
      </c>
      <c r="R101">
        <v>-603</v>
      </c>
      <c r="T101">
        <v>2556.8000000000029</v>
      </c>
      <c r="U101">
        <v>-48.599999999991269</v>
      </c>
      <c r="W101">
        <v>2704.4</v>
      </c>
      <c r="X101">
        <v>251</v>
      </c>
      <c r="AF101">
        <v>71510.600000000006</v>
      </c>
      <c r="AG101">
        <v>1.6056081196354106</v>
      </c>
      <c r="AK101">
        <v>71510.600000000006</v>
      </c>
      <c r="AL101">
        <v>1.6056081196354106</v>
      </c>
    </row>
    <row r="103" spans="2:38" x14ac:dyDescent="0.25">
      <c r="B103">
        <v>2946605</v>
      </c>
      <c r="C103">
        <v>2867168</v>
      </c>
      <c r="D103">
        <v>3136737</v>
      </c>
      <c r="E103">
        <v>2981511</v>
      </c>
      <c r="F103">
        <v>3210850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3A116-7A76-405A-ACB0-E87FDBEAE938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110098</v>
      </c>
      <c r="C2">
        <v>25173</v>
      </c>
      <c r="D2">
        <v>36646</v>
      </c>
      <c r="E2">
        <v>64916</v>
      </c>
      <c r="F2">
        <v>120389</v>
      </c>
      <c r="H2">
        <v>76933</v>
      </c>
      <c r="J2">
        <f t="shared" ref="J2:J33" si="0">AVERAGE(B2:F2)</f>
        <v>71444.399999999994</v>
      </c>
      <c r="K2">
        <f t="shared" ref="K2:K33" si="1">H2/J2</f>
        <v>1.0768233759398917</v>
      </c>
      <c r="L2">
        <f t="shared" ref="L2:L33" si="2">MAX(B2:F2)</f>
        <v>120389</v>
      </c>
      <c r="M2">
        <f t="shared" ref="M2:M33" si="3">MIN(B2:F2)</f>
        <v>25173</v>
      </c>
      <c r="N2">
        <f t="shared" ref="N2:N33" si="4">AVERAGE(B2:F2)</f>
        <v>71444.399999999994</v>
      </c>
      <c r="O2">
        <f t="shared" ref="O2:O33" si="5">L2-M2</f>
        <v>95216</v>
      </c>
      <c r="Q2">
        <v>-557</v>
      </c>
      <c r="R2">
        <v>-775</v>
      </c>
      <c r="T2">
        <v>-190.80000000000291</v>
      </c>
      <c r="U2">
        <v>-101.40000000000873</v>
      </c>
      <c r="W2">
        <v>1791.6</v>
      </c>
      <c r="X2">
        <v>124.99999999999999</v>
      </c>
      <c r="AB2">
        <v>71444.399999999994</v>
      </c>
      <c r="AC2">
        <v>1.0768233759398917</v>
      </c>
      <c r="AI2">
        <v>71444.399999999994</v>
      </c>
      <c r="AJ2">
        <v>1.0768233759398917</v>
      </c>
    </row>
    <row r="3" spans="1:38" x14ac:dyDescent="0.25">
      <c r="B3">
        <v>80026</v>
      </c>
      <c r="C3">
        <v>74261</v>
      </c>
      <c r="D3">
        <v>70661</v>
      </c>
      <c r="E3">
        <v>99913</v>
      </c>
      <c r="F3">
        <v>5500</v>
      </c>
      <c r="H3">
        <v>88624</v>
      </c>
      <c r="J3">
        <f t="shared" si="0"/>
        <v>66072.2</v>
      </c>
      <c r="K3">
        <f t="shared" si="1"/>
        <v>1.3413205553924343</v>
      </c>
      <c r="L3">
        <f t="shared" si="2"/>
        <v>99913</v>
      </c>
      <c r="M3">
        <f t="shared" si="3"/>
        <v>5500</v>
      </c>
      <c r="N3">
        <f t="shared" si="4"/>
        <v>66072.2</v>
      </c>
      <c r="O3">
        <f t="shared" si="5"/>
        <v>94413</v>
      </c>
      <c r="Q3">
        <v>-1043</v>
      </c>
      <c r="R3">
        <v>458</v>
      </c>
      <c r="T3">
        <v>-2807.8000000000029</v>
      </c>
      <c r="U3">
        <v>135.59999999999127</v>
      </c>
      <c r="W3">
        <v>2831.4000000000005</v>
      </c>
      <c r="X3">
        <v>185.60000000000002</v>
      </c>
      <c r="AB3">
        <v>66072.2</v>
      </c>
      <c r="AC3">
        <v>1.3413205553924343</v>
      </c>
      <c r="AK3">
        <v>66072.2</v>
      </c>
      <c r="AL3">
        <v>1.3413205553924343</v>
      </c>
    </row>
    <row r="4" spans="1:38" x14ac:dyDescent="0.25">
      <c r="B4">
        <v>5522</v>
      </c>
      <c r="C4">
        <v>114015</v>
      </c>
      <c r="D4">
        <v>53798</v>
      </c>
      <c r="E4">
        <v>64277</v>
      </c>
      <c r="F4">
        <v>35702</v>
      </c>
      <c r="H4">
        <v>54663</v>
      </c>
      <c r="J4">
        <f t="shared" si="0"/>
        <v>54662.8</v>
      </c>
      <c r="K4">
        <f t="shared" si="1"/>
        <v>1.0000036587953782</v>
      </c>
      <c r="L4">
        <f t="shared" si="2"/>
        <v>114015</v>
      </c>
      <c r="M4">
        <f t="shared" si="3"/>
        <v>5522</v>
      </c>
      <c r="N4">
        <f t="shared" si="4"/>
        <v>54662.8</v>
      </c>
      <c r="O4">
        <f t="shared" si="5"/>
        <v>108493</v>
      </c>
      <c r="Q4">
        <v>-2901</v>
      </c>
      <c r="R4">
        <v>-230</v>
      </c>
      <c r="T4">
        <v>-1105.3999999999942</v>
      </c>
      <c r="U4">
        <v>0</v>
      </c>
      <c r="W4">
        <v>4065</v>
      </c>
      <c r="X4">
        <v>0</v>
      </c>
      <c r="Z4">
        <v>54662.8</v>
      </c>
      <c r="AA4">
        <v>1.0000036587953782</v>
      </c>
      <c r="AI4">
        <v>54662.8</v>
      </c>
      <c r="AJ4">
        <v>1.0000036587953782</v>
      </c>
    </row>
    <row r="5" spans="1:38" x14ac:dyDescent="0.25">
      <c r="B5">
        <v>16798</v>
      </c>
      <c r="C5">
        <v>2768</v>
      </c>
      <c r="D5">
        <v>111072</v>
      </c>
      <c r="E5">
        <v>1955</v>
      </c>
      <c r="F5">
        <v>46544</v>
      </c>
      <c r="H5">
        <v>39541</v>
      </c>
      <c r="J5">
        <f t="shared" si="0"/>
        <v>35827.4</v>
      </c>
      <c r="K5">
        <f t="shared" si="1"/>
        <v>1.1036525117647387</v>
      </c>
      <c r="L5">
        <f t="shared" si="2"/>
        <v>111072</v>
      </c>
      <c r="M5">
        <f t="shared" si="3"/>
        <v>1955</v>
      </c>
      <c r="N5">
        <f t="shared" si="4"/>
        <v>35827.4</v>
      </c>
      <c r="O5">
        <f t="shared" si="5"/>
        <v>109117</v>
      </c>
      <c r="Q5">
        <v>1780</v>
      </c>
      <c r="R5">
        <v>14</v>
      </c>
      <c r="T5">
        <v>-1933.5999999999985</v>
      </c>
      <c r="U5">
        <v>-118.40000000000146</v>
      </c>
      <c r="W5">
        <v>1933.6</v>
      </c>
      <c r="X5">
        <v>119.6</v>
      </c>
      <c r="Z5">
        <v>35827.4</v>
      </c>
      <c r="AA5">
        <v>1.1036525117647387</v>
      </c>
      <c r="AI5">
        <v>35827.4</v>
      </c>
      <c r="AJ5">
        <v>1.1036525117647387</v>
      </c>
    </row>
    <row r="6" spans="1:38" x14ac:dyDescent="0.25">
      <c r="B6">
        <v>44713</v>
      </c>
      <c r="C6">
        <v>31941</v>
      </c>
      <c r="D6">
        <v>46702</v>
      </c>
      <c r="E6">
        <v>89142</v>
      </c>
      <c r="F6">
        <v>105812</v>
      </c>
      <c r="H6">
        <v>91122</v>
      </c>
      <c r="J6">
        <f t="shared" si="0"/>
        <v>63662</v>
      </c>
      <c r="K6">
        <f t="shared" si="1"/>
        <v>1.4313405171059659</v>
      </c>
      <c r="L6">
        <f t="shared" si="2"/>
        <v>105812</v>
      </c>
      <c r="M6">
        <f t="shared" si="3"/>
        <v>31941</v>
      </c>
      <c r="N6">
        <f t="shared" si="4"/>
        <v>63662</v>
      </c>
      <c r="O6">
        <f t="shared" si="5"/>
        <v>73871</v>
      </c>
      <c r="Q6">
        <v>-2481</v>
      </c>
      <c r="R6">
        <v>19</v>
      </c>
      <c r="T6">
        <v>1178</v>
      </c>
      <c r="U6">
        <v>-610.59999999999854</v>
      </c>
      <c r="W6">
        <v>2879.6</v>
      </c>
      <c r="X6">
        <v>610.6</v>
      </c>
      <c r="AF6">
        <v>63662</v>
      </c>
      <c r="AG6">
        <v>1.4313405171059659</v>
      </c>
      <c r="AI6">
        <v>63662</v>
      </c>
      <c r="AJ6">
        <v>1.4313405171059659</v>
      </c>
    </row>
    <row r="7" spans="1:38" x14ac:dyDescent="0.25">
      <c r="B7">
        <v>56387</v>
      </c>
      <c r="C7">
        <v>10971</v>
      </c>
      <c r="D7">
        <v>90284</v>
      </c>
      <c r="E7">
        <v>44336</v>
      </c>
      <c r="F7">
        <v>99050</v>
      </c>
      <c r="H7">
        <v>70368</v>
      </c>
      <c r="J7">
        <f t="shared" si="0"/>
        <v>60205.599999999999</v>
      </c>
      <c r="K7">
        <f t="shared" si="1"/>
        <v>1.1687949293753406</v>
      </c>
      <c r="L7">
        <f t="shared" si="2"/>
        <v>99050</v>
      </c>
      <c r="M7">
        <f t="shared" si="3"/>
        <v>10971</v>
      </c>
      <c r="N7">
        <f t="shared" si="4"/>
        <v>60205.599999999999</v>
      </c>
      <c r="O7">
        <f t="shared" si="5"/>
        <v>88079</v>
      </c>
      <c r="Q7">
        <v>-849</v>
      </c>
      <c r="R7">
        <v>0</v>
      </c>
      <c r="T7">
        <v>255.40000000000146</v>
      </c>
      <c r="U7">
        <v>-71.80000000000291</v>
      </c>
      <c r="W7">
        <v>1932.6</v>
      </c>
      <c r="X7">
        <v>81.399999999999991</v>
      </c>
      <c r="Z7">
        <v>60205.599999999999</v>
      </c>
      <c r="AA7">
        <v>1.1687949293753406</v>
      </c>
      <c r="AI7">
        <v>60205.599999999999</v>
      </c>
      <c r="AJ7">
        <v>1.1687949293753406</v>
      </c>
    </row>
    <row r="8" spans="1:38" x14ac:dyDescent="0.25">
      <c r="B8">
        <v>115372</v>
      </c>
      <c r="C8">
        <v>69710</v>
      </c>
      <c r="D8">
        <v>119843</v>
      </c>
      <c r="E8">
        <v>63541</v>
      </c>
      <c r="F8">
        <v>67800</v>
      </c>
      <c r="H8">
        <v>124487</v>
      </c>
      <c r="J8">
        <f t="shared" si="0"/>
        <v>87253.2</v>
      </c>
      <c r="K8">
        <f t="shared" si="1"/>
        <v>1.4267327731246533</v>
      </c>
      <c r="L8">
        <f t="shared" si="2"/>
        <v>119843</v>
      </c>
      <c r="M8">
        <f t="shared" si="3"/>
        <v>63541</v>
      </c>
      <c r="N8">
        <f t="shared" si="4"/>
        <v>87253.2</v>
      </c>
      <c r="O8">
        <f t="shared" si="5"/>
        <v>56302</v>
      </c>
      <c r="Q8">
        <v>-4048</v>
      </c>
      <c r="R8">
        <v>117</v>
      </c>
      <c r="T8">
        <v>-175.19999999999709</v>
      </c>
      <c r="U8">
        <v>-53.80000000000291</v>
      </c>
      <c r="W8">
        <v>3636</v>
      </c>
      <c r="X8">
        <v>115</v>
      </c>
      <c r="AF8">
        <v>87253.2</v>
      </c>
      <c r="AG8">
        <v>1.4267327731246533</v>
      </c>
      <c r="AK8">
        <v>87253.2</v>
      </c>
      <c r="AL8">
        <v>1.4267327731246533</v>
      </c>
    </row>
    <row r="9" spans="1:38" x14ac:dyDescent="0.25">
      <c r="B9">
        <v>30647</v>
      </c>
      <c r="C9">
        <v>56396</v>
      </c>
      <c r="D9">
        <v>121780</v>
      </c>
      <c r="E9">
        <v>16848</v>
      </c>
      <c r="F9">
        <v>103898</v>
      </c>
      <c r="H9">
        <v>98088</v>
      </c>
      <c r="J9">
        <f t="shared" si="0"/>
        <v>65913.8</v>
      </c>
      <c r="K9">
        <f t="shared" si="1"/>
        <v>1.4881254001438242</v>
      </c>
      <c r="L9">
        <f t="shared" si="2"/>
        <v>121780</v>
      </c>
      <c r="M9">
        <f t="shared" si="3"/>
        <v>16848</v>
      </c>
      <c r="N9">
        <f t="shared" si="4"/>
        <v>65913.8</v>
      </c>
      <c r="O9">
        <f t="shared" si="5"/>
        <v>104932</v>
      </c>
      <c r="Q9">
        <v>-1911</v>
      </c>
      <c r="R9">
        <v>-512</v>
      </c>
      <c r="T9">
        <v>1609.4000000000015</v>
      </c>
      <c r="U9">
        <v>-164.80000000000291</v>
      </c>
      <c r="W9">
        <v>3775.4</v>
      </c>
      <c r="X9">
        <v>278</v>
      </c>
      <c r="AF9">
        <v>65913.8</v>
      </c>
      <c r="AG9">
        <v>1.4881254001438242</v>
      </c>
      <c r="AI9">
        <v>65913.8</v>
      </c>
      <c r="AJ9">
        <v>1.4881254001438242</v>
      </c>
    </row>
    <row r="10" spans="1:38" x14ac:dyDescent="0.25">
      <c r="B10">
        <v>7905</v>
      </c>
      <c r="C10">
        <v>61197</v>
      </c>
      <c r="D10">
        <v>93317</v>
      </c>
      <c r="E10">
        <v>85431</v>
      </c>
      <c r="F10">
        <v>34186</v>
      </c>
      <c r="H10">
        <v>74619</v>
      </c>
      <c r="J10">
        <f t="shared" si="0"/>
        <v>56407.199999999997</v>
      </c>
      <c r="K10">
        <f t="shared" si="1"/>
        <v>1.3228630387610092</v>
      </c>
      <c r="L10">
        <f t="shared" si="2"/>
        <v>93317</v>
      </c>
      <c r="M10">
        <f t="shared" si="3"/>
        <v>7905</v>
      </c>
      <c r="N10">
        <f t="shared" si="4"/>
        <v>56407.199999999997</v>
      </c>
      <c r="O10">
        <f t="shared" si="5"/>
        <v>85412</v>
      </c>
      <c r="Q10">
        <v>3033</v>
      </c>
      <c r="R10">
        <v>-7</v>
      </c>
      <c r="T10">
        <v>1475.3999999999942</v>
      </c>
      <c r="U10">
        <v>-8.6000000000058208</v>
      </c>
      <c r="W10">
        <v>3663</v>
      </c>
      <c r="X10">
        <v>287</v>
      </c>
      <c r="Z10">
        <v>56407.199999999997</v>
      </c>
      <c r="AA10">
        <v>1.3228630387610092</v>
      </c>
      <c r="AI10">
        <v>56407.199999999997</v>
      </c>
      <c r="AJ10">
        <v>1.3228630387610092</v>
      </c>
    </row>
    <row r="11" spans="1:38" x14ac:dyDescent="0.25">
      <c r="B11">
        <v>19907</v>
      </c>
      <c r="C11">
        <v>95796</v>
      </c>
      <c r="D11">
        <v>3583</v>
      </c>
      <c r="E11">
        <v>36112</v>
      </c>
      <c r="F11">
        <v>62155</v>
      </c>
      <c r="H11">
        <v>59582</v>
      </c>
      <c r="J11">
        <f t="shared" si="0"/>
        <v>43510.6</v>
      </c>
      <c r="K11">
        <f t="shared" si="1"/>
        <v>1.3693674644799199</v>
      </c>
      <c r="L11">
        <f t="shared" si="2"/>
        <v>95796</v>
      </c>
      <c r="M11">
        <f t="shared" si="3"/>
        <v>3583</v>
      </c>
      <c r="N11">
        <f t="shared" si="4"/>
        <v>43510.6</v>
      </c>
      <c r="O11">
        <f t="shared" si="5"/>
        <v>92213</v>
      </c>
      <c r="Q11">
        <v>-1426</v>
      </c>
      <c r="R11">
        <v>976</v>
      </c>
      <c r="T11">
        <v>-474.20000000000437</v>
      </c>
      <c r="U11">
        <v>66.400000000001455</v>
      </c>
      <c r="W11">
        <v>1937.7999999999997</v>
      </c>
      <c r="X11">
        <v>79.2</v>
      </c>
      <c r="Z11">
        <v>43510.6</v>
      </c>
      <c r="AA11">
        <v>1.3693674644799199</v>
      </c>
      <c r="AK11">
        <v>43510.6</v>
      </c>
      <c r="AL11">
        <v>1.3693674644799199</v>
      </c>
    </row>
    <row r="12" spans="1:38" x14ac:dyDescent="0.25">
      <c r="B12">
        <v>65193</v>
      </c>
      <c r="C12">
        <v>83305</v>
      </c>
      <c r="D12">
        <v>13421</v>
      </c>
      <c r="E12">
        <v>120820</v>
      </c>
      <c r="F12">
        <v>9715</v>
      </c>
      <c r="H12">
        <v>70941</v>
      </c>
      <c r="J12">
        <f t="shared" si="0"/>
        <v>58490.8</v>
      </c>
      <c r="K12">
        <f t="shared" si="1"/>
        <v>1.2128574066348896</v>
      </c>
      <c r="L12">
        <f t="shared" si="2"/>
        <v>120820</v>
      </c>
      <c r="M12">
        <f t="shared" si="3"/>
        <v>9715</v>
      </c>
      <c r="N12">
        <f t="shared" si="4"/>
        <v>58490.8</v>
      </c>
      <c r="O12">
        <f t="shared" si="5"/>
        <v>111105</v>
      </c>
      <c r="Q12">
        <v>954</v>
      </c>
      <c r="R12">
        <v>431</v>
      </c>
      <c r="T12">
        <v>1418.8000000000029</v>
      </c>
      <c r="U12">
        <v>-190.59999999999854</v>
      </c>
      <c r="W12">
        <v>2289.5999999999995</v>
      </c>
      <c r="X12">
        <v>414.2</v>
      </c>
      <c r="Z12">
        <v>58490.8</v>
      </c>
      <c r="AA12">
        <v>1.2128574066348896</v>
      </c>
      <c r="AI12">
        <v>58490.8</v>
      </c>
      <c r="AJ12">
        <v>1.2128574066348896</v>
      </c>
    </row>
    <row r="13" spans="1:38" x14ac:dyDescent="0.25">
      <c r="B13">
        <v>89234</v>
      </c>
      <c r="C13">
        <v>2525</v>
      </c>
      <c r="D13">
        <v>14953</v>
      </c>
      <c r="E13">
        <v>31384</v>
      </c>
      <c r="F13">
        <v>90940</v>
      </c>
      <c r="H13">
        <v>66079</v>
      </c>
      <c r="J13">
        <f t="shared" si="0"/>
        <v>45807.199999999997</v>
      </c>
      <c r="K13">
        <f t="shared" si="1"/>
        <v>1.4425461499502263</v>
      </c>
      <c r="L13">
        <f t="shared" si="2"/>
        <v>90940</v>
      </c>
      <c r="M13">
        <f t="shared" si="3"/>
        <v>2525</v>
      </c>
      <c r="N13">
        <f t="shared" si="4"/>
        <v>45807.199999999997</v>
      </c>
      <c r="O13">
        <f t="shared" si="5"/>
        <v>88415</v>
      </c>
      <c r="Q13">
        <v>-3293</v>
      </c>
      <c r="R13">
        <v>3</v>
      </c>
      <c r="T13">
        <v>1920.7999999999956</v>
      </c>
      <c r="U13">
        <v>259.39999999999418</v>
      </c>
      <c r="W13">
        <v>3127.2</v>
      </c>
      <c r="X13">
        <v>429.4</v>
      </c>
      <c r="AD13">
        <v>45807.199999999997</v>
      </c>
      <c r="AE13">
        <v>1.4425461499502263</v>
      </c>
      <c r="AK13">
        <v>45807.199999999997</v>
      </c>
      <c r="AL13">
        <v>1.4425461499502263</v>
      </c>
    </row>
    <row r="14" spans="1:38" x14ac:dyDescent="0.25">
      <c r="B14">
        <v>109669</v>
      </c>
      <c r="C14">
        <v>8973</v>
      </c>
      <c r="D14">
        <v>63222</v>
      </c>
      <c r="E14">
        <v>1783</v>
      </c>
      <c r="F14">
        <v>90361</v>
      </c>
      <c r="H14">
        <v>105177</v>
      </c>
      <c r="J14">
        <f t="shared" si="0"/>
        <v>54801.599999999999</v>
      </c>
      <c r="K14">
        <f t="shared" si="1"/>
        <v>1.9192322851887538</v>
      </c>
      <c r="L14">
        <f t="shared" si="2"/>
        <v>109669</v>
      </c>
      <c r="M14">
        <f t="shared" si="3"/>
        <v>1783</v>
      </c>
      <c r="N14">
        <f t="shared" si="4"/>
        <v>54801.599999999999</v>
      </c>
      <c r="O14">
        <f t="shared" si="5"/>
        <v>107886</v>
      </c>
      <c r="Q14">
        <v>-1710</v>
      </c>
      <c r="R14">
        <v>121</v>
      </c>
      <c r="T14">
        <v>-2073.5999999999985</v>
      </c>
      <c r="U14">
        <v>9</v>
      </c>
      <c r="W14">
        <v>2760</v>
      </c>
      <c r="X14">
        <v>377</v>
      </c>
      <c r="AD14">
        <v>54801.599999999999</v>
      </c>
      <c r="AE14">
        <v>1.9192322851887538</v>
      </c>
      <c r="AK14">
        <v>54801.599999999999</v>
      </c>
      <c r="AL14">
        <v>1.9192322851887538</v>
      </c>
    </row>
    <row r="15" spans="1:38" x14ac:dyDescent="0.25">
      <c r="B15">
        <v>48875</v>
      </c>
      <c r="C15">
        <v>7929</v>
      </c>
      <c r="D15">
        <v>111137</v>
      </c>
      <c r="E15">
        <v>64364</v>
      </c>
      <c r="F15">
        <v>56768</v>
      </c>
      <c r="H15">
        <v>100124</v>
      </c>
      <c r="J15">
        <f t="shared" si="0"/>
        <v>57814.6</v>
      </c>
      <c r="K15">
        <f t="shared" si="1"/>
        <v>1.7318116877051817</v>
      </c>
      <c r="L15">
        <f t="shared" si="2"/>
        <v>111137</v>
      </c>
      <c r="M15">
        <f t="shared" si="3"/>
        <v>7929</v>
      </c>
      <c r="N15">
        <f t="shared" si="4"/>
        <v>57814.6</v>
      </c>
      <c r="O15">
        <f t="shared" si="5"/>
        <v>103208</v>
      </c>
      <c r="Q15">
        <v>3077</v>
      </c>
      <c r="R15">
        <v>-713</v>
      </c>
      <c r="T15">
        <v>791.79999999999563</v>
      </c>
      <c r="U15">
        <v>173.19999999999709</v>
      </c>
      <c r="W15">
        <v>1256.5999999999999</v>
      </c>
      <c r="X15">
        <v>527.20000000000005</v>
      </c>
      <c r="AD15">
        <v>57814.6</v>
      </c>
      <c r="AE15">
        <v>1.7318116877051817</v>
      </c>
      <c r="AK15">
        <v>57814.6</v>
      </c>
      <c r="AL15">
        <v>1.7318116877051817</v>
      </c>
    </row>
    <row r="16" spans="1:38" x14ac:dyDescent="0.25">
      <c r="B16">
        <v>111727</v>
      </c>
      <c r="C16">
        <v>63544</v>
      </c>
      <c r="D16">
        <v>8446</v>
      </c>
      <c r="E16">
        <v>85914</v>
      </c>
      <c r="F16">
        <v>76920</v>
      </c>
      <c r="H16">
        <v>71260</v>
      </c>
      <c r="J16">
        <f t="shared" si="0"/>
        <v>69310.2</v>
      </c>
      <c r="K16">
        <f t="shared" si="1"/>
        <v>1.0281315015683117</v>
      </c>
      <c r="L16">
        <f t="shared" si="2"/>
        <v>111727</v>
      </c>
      <c r="M16">
        <f t="shared" si="3"/>
        <v>8446</v>
      </c>
      <c r="N16">
        <f t="shared" si="4"/>
        <v>69310.2</v>
      </c>
      <c r="O16">
        <f t="shared" si="5"/>
        <v>103281</v>
      </c>
      <c r="Q16">
        <v>-326</v>
      </c>
      <c r="R16">
        <v>820</v>
      </c>
      <c r="T16">
        <v>-1218</v>
      </c>
      <c r="U16">
        <v>110.59999999999127</v>
      </c>
      <c r="W16">
        <v>2760.3999999999996</v>
      </c>
      <c r="X16">
        <v>277</v>
      </c>
      <c r="AB16">
        <v>69310.2</v>
      </c>
      <c r="AC16">
        <v>1.0281315015683117</v>
      </c>
      <c r="AI16">
        <v>69310.2</v>
      </c>
      <c r="AJ16">
        <v>1.0281315015683117</v>
      </c>
    </row>
    <row r="17" spans="2:38" x14ac:dyDescent="0.25">
      <c r="B17">
        <v>17435</v>
      </c>
      <c r="C17">
        <v>26637</v>
      </c>
      <c r="D17">
        <v>115042</v>
      </c>
      <c r="E17">
        <v>70930</v>
      </c>
      <c r="F17">
        <v>68083</v>
      </c>
      <c r="H17">
        <v>78357</v>
      </c>
      <c r="J17">
        <f t="shared" si="0"/>
        <v>59625.4</v>
      </c>
      <c r="K17">
        <f t="shared" si="1"/>
        <v>1.3141547058803797</v>
      </c>
      <c r="L17">
        <f t="shared" si="2"/>
        <v>115042</v>
      </c>
      <c r="M17">
        <f t="shared" si="3"/>
        <v>17435</v>
      </c>
      <c r="N17">
        <f t="shared" si="4"/>
        <v>59625.4</v>
      </c>
      <c r="O17">
        <f t="shared" si="5"/>
        <v>97607</v>
      </c>
      <c r="Q17">
        <v>1605</v>
      </c>
      <c r="R17">
        <v>-572</v>
      </c>
      <c r="T17">
        <v>-1530.1999999999971</v>
      </c>
      <c r="U17">
        <v>-235.79999999999563</v>
      </c>
      <c r="W17">
        <v>2272.1999999999998</v>
      </c>
      <c r="X17">
        <v>262.2</v>
      </c>
      <c r="Z17">
        <v>59625.4</v>
      </c>
      <c r="AA17">
        <v>1.3141547058803797</v>
      </c>
      <c r="AI17">
        <v>59625.4</v>
      </c>
      <c r="AJ17">
        <v>1.3141547058803797</v>
      </c>
    </row>
    <row r="18" spans="2:38" x14ac:dyDescent="0.25">
      <c r="B18">
        <v>81223</v>
      </c>
      <c r="C18">
        <v>7062</v>
      </c>
      <c r="D18">
        <v>9073</v>
      </c>
      <c r="E18">
        <v>97671</v>
      </c>
      <c r="F18">
        <v>111721</v>
      </c>
      <c r="H18">
        <v>65119</v>
      </c>
      <c r="J18">
        <f t="shared" si="0"/>
        <v>61350</v>
      </c>
      <c r="K18">
        <f t="shared" si="1"/>
        <v>1.0614343928280359</v>
      </c>
      <c r="L18">
        <f t="shared" si="2"/>
        <v>111721</v>
      </c>
      <c r="M18">
        <f t="shared" si="3"/>
        <v>7062</v>
      </c>
      <c r="N18">
        <f t="shared" si="4"/>
        <v>61350</v>
      </c>
      <c r="O18">
        <f t="shared" si="5"/>
        <v>104659</v>
      </c>
      <c r="Q18">
        <v>1159</v>
      </c>
      <c r="R18">
        <v>0</v>
      </c>
      <c r="T18">
        <v>3146.4000000000015</v>
      </c>
      <c r="U18">
        <v>159</v>
      </c>
      <c r="W18">
        <v>3634.8</v>
      </c>
      <c r="X18">
        <v>290.2</v>
      </c>
      <c r="Z18">
        <v>61350</v>
      </c>
      <c r="AA18">
        <v>1.0614343928280359</v>
      </c>
      <c r="AI18">
        <v>61350</v>
      </c>
      <c r="AJ18">
        <v>1.0614343928280359</v>
      </c>
    </row>
    <row r="19" spans="2:38" x14ac:dyDescent="0.25">
      <c r="B19">
        <v>49079</v>
      </c>
      <c r="C19">
        <v>60406</v>
      </c>
      <c r="D19">
        <v>80096</v>
      </c>
      <c r="E19">
        <v>119316</v>
      </c>
      <c r="F19">
        <v>99142</v>
      </c>
      <c r="H19">
        <v>83894</v>
      </c>
      <c r="J19">
        <f t="shared" si="0"/>
        <v>81607.8</v>
      </c>
      <c r="K19">
        <f t="shared" si="1"/>
        <v>1.028014479008134</v>
      </c>
      <c r="L19">
        <f t="shared" si="2"/>
        <v>119316</v>
      </c>
      <c r="M19">
        <f t="shared" si="3"/>
        <v>49079</v>
      </c>
      <c r="N19">
        <f t="shared" si="4"/>
        <v>81607.8</v>
      </c>
      <c r="O19">
        <f t="shared" si="5"/>
        <v>70237</v>
      </c>
      <c r="Q19">
        <v>1976</v>
      </c>
      <c r="R19">
        <v>0</v>
      </c>
      <c r="T19">
        <v>-211.80000000000291</v>
      </c>
      <c r="U19">
        <v>267.80000000000291</v>
      </c>
      <c r="W19">
        <v>2587.8000000000002</v>
      </c>
      <c r="X19">
        <v>291.40000000000003</v>
      </c>
      <c r="AB19">
        <v>81607.8</v>
      </c>
      <c r="AC19">
        <v>1.028014479008134</v>
      </c>
      <c r="AI19">
        <v>81607.8</v>
      </c>
      <c r="AJ19">
        <v>1.028014479008134</v>
      </c>
    </row>
    <row r="20" spans="2:38" x14ac:dyDescent="0.25">
      <c r="B20">
        <v>81253</v>
      </c>
      <c r="C20">
        <v>48535</v>
      </c>
      <c r="D20">
        <v>121039</v>
      </c>
      <c r="E20">
        <v>65645</v>
      </c>
      <c r="F20">
        <v>38385</v>
      </c>
      <c r="H20">
        <v>89304</v>
      </c>
      <c r="J20">
        <f t="shared" si="0"/>
        <v>70971.399999999994</v>
      </c>
      <c r="K20">
        <f t="shared" si="1"/>
        <v>1.2583096853098572</v>
      </c>
      <c r="L20">
        <f t="shared" si="2"/>
        <v>121039</v>
      </c>
      <c r="M20">
        <f t="shared" si="3"/>
        <v>38385</v>
      </c>
      <c r="N20">
        <f t="shared" si="4"/>
        <v>70971.399999999994</v>
      </c>
      <c r="O20">
        <f t="shared" si="5"/>
        <v>82654</v>
      </c>
      <c r="Q20">
        <v>3696</v>
      </c>
      <c r="R20">
        <v>-38</v>
      </c>
      <c r="T20">
        <v>-1180.4000000000087</v>
      </c>
      <c r="U20">
        <v>-400.40000000000873</v>
      </c>
      <c r="W20">
        <v>2642.8</v>
      </c>
      <c r="X20">
        <v>419.20000000000005</v>
      </c>
      <c r="AB20">
        <v>70971.399999999994</v>
      </c>
      <c r="AC20">
        <v>1.2583096853098572</v>
      </c>
      <c r="AI20">
        <v>70971.399999999994</v>
      </c>
      <c r="AJ20">
        <v>1.2583096853098572</v>
      </c>
    </row>
    <row r="21" spans="2:38" x14ac:dyDescent="0.25">
      <c r="B21">
        <v>81572</v>
      </c>
      <c r="C21">
        <v>101423</v>
      </c>
      <c r="D21">
        <v>95819</v>
      </c>
      <c r="E21">
        <v>65819</v>
      </c>
      <c r="F21">
        <v>2162</v>
      </c>
      <c r="H21">
        <v>73630</v>
      </c>
      <c r="J21">
        <f t="shared" si="0"/>
        <v>69359</v>
      </c>
      <c r="K21">
        <f t="shared" si="1"/>
        <v>1.0615781657751697</v>
      </c>
      <c r="L21">
        <f t="shared" si="2"/>
        <v>101423</v>
      </c>
      <c r="M21">
        <f t="shared" si="3"/>
        <v>2162</v>
      </c>
      <c r="N21">
        <f t="shared" si="4"/>
        <v>69359</v>
      </c>
      <c r="O21">
        <f t="shared" si="5"/>
        <v>99261</v>
      </c>
      <c r="Q21">
        <v>-6443</v>
      </c>
      <c r="R21">
        <v>-357</v>
      </c>
      <c r="T21">
        <v>3947.5999999999985</v>
      </c>
      <c r="U21">
        <v>238</v>
      </c>
      <c r="W21">
        <v>3947.6</v>
      </c>
      <c r="X21">
        <v>244.8</v>
      </c>
      <c r="AB21">
        <v>69359</v>
      </c>
      <c r="AC21">
        <v>1.0615781657751697</v>
      </c>
      <c r="AI21">
        <v>69359</v>
      </c>
      <c r="AJ21">
        <v>1.0615781657751697</v>
      </c>
    </row>
    <row r="22" spans="2:38" x14ac:dyDescent="0.25">
      <c r="B22">
        <v>90592</v>
      </c>
      <c r="C22">
        <v>62736</v>
      </c>
      <c r="D22">
        <v>49997</v>
      </c>
      <c r="E22">
        <v>49222</v>
      </c>
      <c r="F22">
        <v>57258</v>
      </c>
      <c r="H22">
        <v>85930</v>
      </c>
      <c r="J22">
        <f t="shared" si="0"/>
        <v>61961</v>
      </c>
      <c r="K22">
        <f t="shared" si="1"/>
        <v>1.386840109100886</v>
      </c>
      <c r="L22">
        <f t="shared" si="2"/>
        <v>90592</v>
      </c>
      <c r="M22">
        <f t="shared" si="3"/>
        <v>49222</v>
      </c>
      <c r="N22">
        <f t="shared" si="4"/>
        <v>61961</v>
      </c>
      <c r="O22">
        <f t="shared" si="5"/>
        <v>41370</v>
      </c>
      <c r="Q22">
        <v>-662</v>
      </c>
      <c r="R22">
        <v>517</v>
      </c>
      <c r="T22">
        <v>559.40000000000146</v>
      </c>
      <c r="U22">
        <v>147.19999999999709</v>
      </c>
      <c r="W22">
        <v>3362.2</v>
      </c>
      <c r="X22">
        <v>370.4</v>
      </c>
      <c r="AB22">
        <v>61961</v>
      </c>
      <c r="AC22">
        <v>1.386840109100886</v>
      </c>
      <c r="AK22">
        <v>61961</v>
      </c>
      <c r="AL22">
        <v>1.386840109100886</v>
      </c>
    </row>
    <row r="23" spans="2:38" x14ac:dyDescent="0.25">
      <c r="B23">
        <v>94832</v>
      </c>
      <c r="C23">
        <v>35207</v>
      </c>
      <c r="D23">
        <v>7227</v>
      </c>
      <c r="E23">
        <v>44574</v>
      </c>
      <c r="F23">
        <v>15734</v>
      </c>
      <c r="H23">
        <v>41286</v>
      </c>
      <c r="J23">
        <f t="shared" si="0"/>
        <v>39514.800000000003</v>
      </c>
      <c r="K23">
        <f t="shared" si="1"/>
        <v>1.0448237116219745</v>
      </c>
      <c r="L23">
        <f t="shared" si="2"/>
        <v>94832</v>
      </c>
      <c r="M23">
        <f t="shared" si="3"/>
        <v>7227</v>
      </c>
      <c r="N23">
        <f t="shared" si="4"/>
        <v>39514.800000000003</v>
      </c>
      <c r="O23">
        <f t="shared" si="5"/>
        <v>87605</v>
      </c>
      <c r="Q23">
        <v>-903</v>
      </c>
      <c r="R23">
        <v>526</v>
      </c>
      <c r="T23">
        <v>917.40000000000146</v>
      </c>
      <c r="U23">
        <v>-65</v>
      </c>
      <c r="W23">
        <v>1065.4000000000001</v>
      </c>
      <c r="X23">
        <v>448.6</v>
      </c>
      <c r="Z23">
        <v>39514.800000000003</v>
      </c>
      <c r="AA23">
        <v>1.0448237116219745</v>
      </c>
      <c r="AI23">
        <v>39514.800000000003</v>
      </c>
      <c r="AJ23">
        <v>1.0448237116219745</v>
      </c>
    </row>
    <row r="24" spans="2:38" x14ac:dyDescent="0.25">
      <c r="B24">
        <v>5820</v>
      </c>
      <c r="C24">
        <v>42366</v>
      </c>
      <c r="D24">
        <v>10381</v>
      </c>
      <c r="E24">
        <v>53125</v>
      </c>
      <c r="F24">
        <v>62715</v>
      </c>
      <c r="H24">
        <v>92654</v>
      </c>
      <c r="J24">
        <f t="shared" si="0"/>
        <v>34881.4</v>
      </c>
      <c r="K24">
        <f t="shared" si="1"/>
        <v>2.6562580630364607</v>
      </c>
      <c r="L24">
        <f t="shared" si="2"/>
        <v>62715</v>
      </c>
      <c r="M24">
        <f t="shared" si="3"/>
        <v>5820</v>
      </c>
      <c r="N24">
        <f t="shared" si="4"/>
        <v>34881.4</v>
      </c>
      <c r="O24">
        <f t="shared" si="5"/>
        <v>56895</v>
      </c>
      <c r="Q24">
        <v>-2056</v>
      </c>
      <c r="R24">
        <v>-3</v>
      </c>
      <c r="T24">
        <v>1597.5999999999985</v>
      </c>
      <c r="U24">
        <v>-251.79999999999563</v>
      </c>
      <c r="W24">
        <v>1824</v>
      </c>
      <c r="X24">
        <v>315</v>
      </c>
      <c r="AD24">
        <v>34881.4</v>
      </c>
      <c r="AE24">
        <v>2.6562580630364607</v>
      </c>
      <c r="AK24">
        <v>34881.4</v>
      </c>
      <c r="AL24">
        <v>2.6562580630364607</v>
      </c>
    </row>
    <row r="25" spans="2:38" x14ac:dyDescent="0.25">
      <c r="B25">
        <v>20706</v>
      </c>
      <c r="C25">
        <v>80453</v>
      </c>
      <c r="D25">
        <v>106596</v>
      </c>
      <c r="E25">
        <v>28439</v>
      </c>
      <c r="F25">
        <v>40435</v>
      </c>
      <c r="H25">
        <v>106239</v>
      </c>
      <c r="J25">
        <f t="shared" si="0"/>
        <v>55325.8</v>
      </c>
      <c r="K25">
        <f t="shared" si="1"/>
        <v>1.920243358433136</v>
      </c>
      <c r="L25">
        <f t="shared" si="2"/>
        <v>106596</v>
      </c>
      <c r="M25">
        <f t="shared" si="3"/>
        <v>20706</v>
      </c>
      <c r="N25">
        <f t="shared" si="4"/>
        <v>55325.8</v>
      </c>
      <c r="O25">
        <f t="shared" si="5"/>
        <v>85890</v>
      </c>
      <c r="Q25">
        <v>2427</v>
      </c>
      <c r="R25">
        <v>-141</v>
      </c>
      <c r="T25">
        <v>-1229.5999999999985</v>
      </c>
      <c r="U25">
        <v>-240.59999999999854</v>
      </c>
      <c r="W25">
        <v>1828.4</v>
      </c>
      <c r="X25">
        <v>240.6</v>
      </c>
      <c r="AD25">
        <v>55325.8</v>
      </c>
      <c r="AE25">
        <v>1.920243358433136</v>
      </c>
      <c r="AK25">
        <v>55325.8</v>
      </c>
      <c r="AL25">
        <v>1.920243358433136</v>
      </c>
    </row>
    <row r="26" spans="2:38" x14ac:dyDescent="0.25">
      <c r="B26">
        <v>7953</v>
      </c>
      <c r="C26">
        <v>80599</v>
      </c>
      <c r="D26">
        <v>3923</v>
      </c>
      <c r="E26">
        <v>69803</v>
      </c>
      <c r="F26">
        <v>105814</v>
      </c>
      <c r="H26">
        <v>92465</v>
      </c>
      <c r="J26">
        <f t="shared" si="0"/>
        <v>53618.400000000001</v>
      </c>
      <c r="K26">
        <f t="shared" si="1"/>
        <v>1.7245012906017336</v>
      </c>
      <c r="L26">
        <f t="shared" si="2"/>
        <v>105814</v>
      </c>
      <c r="M26">
        <f t="shared" si="3"/>
        <v>3923</v>
      </c>
      <c r="N26">
        <f t="shared" si="4"/>
        <v>53618.400000000001</v>
      </c>
      <c r="O26">
        <f t="shared" si="5"/>
        <v>101891</v>
      </c>
      <c r="Q26">
        <v>-2368</v>
      </c>
      <c r="R26">
        <v>-78</v>
      </c>
      <c r="T26">
        <v>-304.79999999999563</v>
      </c>
      <c r="U26">
        <v>98.200000000004366</v>
      </c>
      <c r="W26">
        <v>3536</v>
      </c>
      <c r="X26">
        <v>98.2</v>
      </c>
      <c r="AD26">
        <v>53618.400000000001</v>
      </c>
      <c r="AE26">
        <v>1.7245012906017336</v>
      </c>
      <c r="AK26">
        <v>53618.400000000001</v>
      </c>
      <c r="AL26">
        <v>1.7245012906017336</v>
      </c>
    </row>
    <row r="27" spans="2:38" x14ac:dyDescent="0.25">
      <c r="B27">
        <v>48431</v>
      </c>
      <c r="C27">
        <v>81935</v>
      </c>
      <c r="D27">
        <v>95180</v>
      </c>
      <c r="E27">
        <v>62731</v>
      </c>
      <c r="F27">
        <v>105852</v>
      </c>
      <c r="H27">
        <v>116992</v>
      </c>
      <c r="J27">
        <f t="shared" si="0"/>
        <v>78825.8</v>
      </c>
      <c r="K27">
        <f t="shared" si="1"/>
        <v>1.4841841123084065</v>
      </c>
      <c r="L27">
        <f t="shared" si="2"/>
        <v>105852</v>
      </c>
      <c r="M27">
        <f t="shared" si="3"/>
        <v>48431</v>
      </c>
      <c r="N27">
        <f t="shared" si="4"/>
        <v>78825.8</v>
      </c>
      <c r="O27">
        <f t="shared" si="5"/>
        <v>57421</v>
      </c>
      <c r="Q27">
        <v>1741</v>
      </c>
      <c r="R27">
        <v>-23</v>
      </c>
      <c r="T27">
        <v>7.4000000000087311</v>
      </c>
      <c r="U27">
        <v>-372</v>
      </c>
      <c r="W27">
        <v>2331.8000000000002</v>
      </c>
      <c r="X27">
        <v>372.4</v>
      </c>
      <c r="AB27">
        <v>78825.8</v>
      </c>
      <c r="AC27">
        <v>1.4841841123084065</v>
      </c>
      <c r="AI27">
        <v>78825.8</v>
      </c>
      <c r="AJ27">
        <v>1.4841841123084065</v>
      </c>
    </row>
    <row r="28" spans="2:38" x14ac:dyDescent="0.25">
      <c r="B28">
        <v>4165</v>
      </c>
      <c r="C28">
        <v>42225</v>
      </c>
      <c r="D28">
        <v>43062</v>
      </c>
      <c r="E28">
        <v>45940</v>
      </c>
      <c r="F28">
        <v>6697</v>
      </c>
      <c r="H28">
        <v>40668</v>
      </c>
      <c r="J28">
        <f t="shared" si="0"/>
        <v>28417.8</v>
      </c>
      <c r="K28">
        <f t="shared" si="1"/>
        <v>1.4310748896818193</v>
      </c>
      <c r="L28">
        <f t="shared" si="2"/>
        <v>45940</v>
      </c>
      <c r="M28">
        <f t="shared" si="3"/>
        <v>4165</v>
      </c>
      <c r="N28">
        <f t="shared" si="4"/>
        <v>28417.8</v>
      </c>
      <c r="O28">
        <f t="shared" si="5"/>
        <v>41775</v>
      </c>
      <c r="Q28">
        <v>-291</v>
      </c>
      <c r="R28">
        <v>274</v>
      </c>
      <c r="T28">
        <v>742.79999999999927</v>
      </c>
      <c r="U28">
        <v>18.799999999999272</v>
      </c>
      <c r="W28">
        <v>1957.6</v>
      </c>
      <c r="X28">
        <v>149.60000000000002</v>
      </c>
      <c r="AD28">
        <v>28417.8</v>
      </c>
      <c r="AE28">
        <v>1.4310748896818193</v>
      </c>
      <c r="AI28">
        <v>28417.8</v>
      </c>
      <c r="AJ28">
        <v>1.4310748896818193</v>
      </c>
    </row>
    <row r="29" spans="2:38" x14ac:dyDescent="0.25">
      <c r="B29">
        <v>87912</v>
      </c>
      <c r="C29">
        <v>117895</v>
      </c>
      <c r="D29">
        <v>92882</v>
      </c>
      <c r="E29">
        <v>75369</v>
      </c>
      <c r="F29">
        <v>50860</v>
      </c>
      <c r="H29">
        <v>121152</v>
      </c>
      <c r="J29">
        <f t="shared" si="0"/>
        <v>84983.6</v>
      </c>
      <c r="K29">
        <f t="shared" si="1"/>
        <v>1.4255927025920294</v>
      </c>
      <c r="L29">
        <f t="shared" si="2"/>
        <v>117895</v>
      </c>
      <c r="M29">
        <f t="shared" si="3"/>
        <v>50860</v>
      </c>
      <c r="N29">
        <f t="shared" si="4"/>
        <v>84983.6</v>
      </c>
      <c r="O29">
        <f t="shared" si="5"/>
        <v>67035</v>
      </c>
      <c r="Q29">
        <v>-3324</v>
      </c>
      <c r="R29">
        <v>-487</v>
      </c>
      <c r="T29">
        <v>-427.59999999999127</v>
      </c>
      <c r="U29">
        <v>-57.19999999999709</v>
      </c>
      <c r="W29">
        <v>2782.8</v>
      </c>
      <c r="X29">
        <v>89.2</v>
      </c>
      <c r="AB29">
        <v>84983.6</v>
      </c>
      <c r="AC29">
        <v>1.4255927025920294</v>
      </c>
      <c r="AK29">
        <v>84983.6</v>
      </c>
      <c r="AL29">
        <v>1.4255927025920294</v>
      </c>
    </row>
    <row r="30" spans="2:38" x14ac:dyDescent="0.25">
      <c r="B30">
        <v>51701</v>
      </c>
      <c r="C30">
        <v>50877</v>
      </c>
      <c r="D30">
        <v>26342</v>
      </c>
      <c r="E30">
        <v>1913</v>
      </c>
      <c r="F30">
        <v>68647</v>
      </c>
      <c r="H30">
        <v>95378</v>
      </c>
      <c r="J30">
        <f t="shared" si="0"/>
        <v>39896</v>
      </c>
      <c r="K30">
        <f t="shared" si="1"/>
        <v>2.390665730900341</v>
      </c>
      <c r="L30">
        <f t="shared" si="2"/>
        <v>68647</v>
      </c>
      <c r="M30">
        <f t="shared" si="3"/>
        <v>1913</v>
      </c>
      <c r="N30">
        <f t="shared" si="4"/>
        <v>39896</v>
      </c>
      <c r="O30">
        <f t="shared" si="5"/>
        <v>66734</v>
      </c>
      <c r="Q30">
        <v>1529</v>
      </c>
      <c r="R30">
        <v>0</v>
      </c>
      <c r="T30">
        <v>1224.8000000000029</v>
      </c>
      <c r="U30">
        <v>-297.59999999999854</v>
      </c>
      <c r="W30">
        <v>2340</v>
      </c>
      <c r="X30">
        <v>420.79999999999995</v>
      </c>
      <c r="AD30">
        <v>39896</v>
      </c>
      <c r="AE30">
        <v>2.390665730900341</v>
      </c>
      <c r="AK30">
        <v>39896</v>
      </c>
      <c r="AL30">
        <v>2.390665730900341</v>
      </c>
    </row>
    <row r="31" spans="2:38" x14ac:dyDescent="0.25">
      <c r="B31">
        <v>17506</v>
      </c>
      <c r="C31">
        <v>115763</v>
      </c>
      <c r="D31">
        <v>2745</v>
      </c>
      <c r="E31">
        <v>16606</v>
      </c>
      <c r="F31">
        <v>56393</v>
      </c>
      <c r="H31">
        <v>50436</v>
      </c>
      <c r="J31">
        <f t="shared" si="0"/>
        <v>41802.6</v>
      </c>
      <c r="K31">
        <f t="shared" si="1"/>
        <v>1.2065278236281953</v>
      </c>
      <c r="L31">
        <f t="shared" si="2"/>
        <v>115763</v>
      </c>
      <c r="M31">
        <f t="shared" si="3"/>
        <v>2745</v>
      </c>
      <c r="N31">
        <f t="shared" si="4"/>
        <v>41802.6</v>
      </c>
      <c r="O31">
        <f t="shared" si="5"/>
        <v>113018</v>
      </c>
      <c r="Q31">
        <v>867</v>
      </c>
      <c r="R31">
        <v>14</v>
      </c>
      <c r="T31">
        <v>1483.1999999999971</v>
      </c>
      <c r="U31">
        <v>59.19999999999709</v>
      </c>
      <c r="W31">
        <v>1811.2</v>
      </c>
      <c r="X31">
        <v>259.60000000000002</v>
      </c>
      <c r="Z31">
        <v>41802.6</v>
      </c>
      <c r="AA31">
        <v>1.2065278236281953</v>
      </c>
      <c r="AI31">
        <v>41802.6</v>
      </c>
      <c r="AJ31">
        <v>1.2065278236281953</v>
      </c>
    </row>
    <row r="32" spans="2:38" x14ac:dyDescent="0.25">
      <c r="B32">
        <v>14377</v>
      </c>
      <c r="C32">
        <v>77817</v>
      </c>
      <c r="D32">
        <v>65410</v>
      </c>
      <c r="E32">
        <v>96054</v>
      </c>
      <c r="F32">
        <v>53004</v>
      </c>
      <c r="H32">
        <v>120706</v>
      </c>
      <c r="J32">
        <f t="shared" si="0"/>
        <v>61332.4</v>
      </c>
      <c r="K32">
        <f t="shared" si="1"/>
        <v>1.9680625574737007</v>
      </c>
      <c r="L32">
        <f t="shared" si="2"/>
        <v>96054</v>
      </c>
      <c r="M32">
        <f t="shared" si="3"/>
        <v>14377</v>
      </c>
      <c r="N32">
        <f t="shared" si="4"/>
        <v>61332.4</v>
      </c>
      <c r="O32">
        <f t="shared" si="5"/>
        <v>81677</v>
      </c>
      <c r="Q32">
        <v>-2048</v>
      </c>
      <c r="R32">
        <v>17</v>
      </c>
      <c r="T32">
        <v>-2283.1999999999971</v>
      </c>
      <c r="U32">
        <v>-130.79999999999563</v>
      </c>
      <c r="W32">
        <v>2568</v>
      </c>
      <c r="X32">
        <v>185.60000000000002</v>
      </c>
      <c r="AF32">
        <v>61332.4</v>
      </c>
      <c r="AG32">
        <v>1.9680625574737007</v>
      </c>
      <c r="AK32">
        <v>61332.4</v>
      </c>
      <c r="AL32">
        <v>1.9680625574737007</v>
      </c>
    </row>
    <row r="33" spans="2:38" x14ac:dyDescent="0.25">
      <c r="B33">
        <v>58091</v>
      </c>
      <c r="C33">
        <v>116452</v>
      </c>
      <c r="D33">
        <v>29277</v>
      </c>
      <c r="E33">
        <v>77735</v>
      </c>
      <c r="F33">
        <v>66173</v>
      </c>
      <c r="H33">
        <v>99024</v>
      </c>
      <c r="J33">
        <f t="shared" si="0"/>
        <v>69545.600000000006</v>
      </c>
      <c r="K33">
        <f t="shared" si="1"/>
        <v>1.4238715317719595</v>
      </c>
      <c r="L33">
        <f t="shared" si="2"/>
        <v>116452</v>
      </c>
      <c r="M33">
        <f t="shared" si="3"/>
        <v>29277</v>
      </c>
      <c r="N33">
        <f t="shared" si="4"/>
        <v>69545.600000000006</v>
      </c>
      <c r="O33">
        <f t="shared" si="5"/>
        <v>87175</v>
      </c>
      <c r="Q33">
        <v>4929</v>
      </c>
      <c r="R33">
        <v>59</v>
      </c>
      <c r="T33">
        <v>-1277.7999999999884</v>
      </c>
      <c r="U33">
        <v>-133.79999999998836</v>
      </c>
      <c r="W33">
        <v>2103.8000000000002</v>
      </c>
      <c r="X33">
        <v>287</v>
      </c>
      <c r="AB33">
        <v>69545.600000000006</v>
      </c>
      <c r="AC33">
        <v>1.4238715317719595</v>
      </c>
      <c r="AI33">
        <v>69545.600000000006</v>
      </c>
      <c r="AJ33">
        <v>1.4238715317719595</v>
      </c>
    </row>
    <row r="34" spans="2:38" x14ac:dyDescent="0.25">
      <c r="B34">
        <v>49037</v>
      </c>
      <c r="C34">
        <v>110537</v>
      </c>
      <c r="D34">
        <v>120141</v>
      </c>
      <c r="E34">
        <v>110415</v>
      </c>
      <c r="F34">
        <v>83804</v>
      </c>
      <c r="H34">
        <v>133321</v>
      </c>
      <c r="J34">
        <f t="shared" ref="J34:J65" si="6">AVERAGE(B34:F34)</f>
        <v>94786.8</v>
      </c>
      <c r="K34">
        <f t="shared" ref="K34:K65" si="7">H34/J34</f>
        <v>1.4065355091637233</v>
      </c>
      <c r="L34">
        <f t="shared" ref="L34:L65" si="8">MAX(B34:F34)</f>
        <v>120141</v>
      </c>
      <c r="M34">
        <f t="shared" ref="M34:M65" si="9">MIN(B34:F34)</f>
        <v>49037</v>
      </c>
      <c r="N34">
        <f t="shared" ref="N34:N65" si="10">AVERAGE(B34:F34)</f>
        <v>94786.8</v>
      </c>
      <c r="O34">
        <f t="shared" ref="O34:O65" si="11">L34-M34</f>
        <v>71104</v>
      </c>
      <c r="Q34">
        <v>-2348</v>
      </c>
      <c r="R34">
        <v>473</v>
      </c>
      <c r="T34">
        <v>568.80000000000291</v>
      </c>
      <c r="U34">
        <v>403</v>
      </c>
      <c r="W34">
        <v>1896.7999999999997</v>
      </c>
      <c r="X34">
        <v>454.6</v>
      </c>
      <c r="AB34">
        <v>94786.8</v>
      </c>
      <c r="AC34">
        <v>1.4065355091637233</v>
      </c>
      <c r="AI34">
        <v>94786.8</v>
      </c>
      <c r="AJ34">
        <v>1.4065355091637233</v>
      </c>
    </row>
    <row r="35" spans="2:38" x14ac:dyDescent="0.25">
      <c r="B35">
        <v>103783</v>
      </c>
      <c r="C35">
        <v>4401</v>
      </c>
      <c r="D35">
        <v>32150</v>
      </c>
      <c r="E35">
        <v>49628</v>
      </c>
      <c r="F35">
        <v>13007</v>
      </c>
      <c r="H35">
        <v>73096</v>
      </c>
      <c r="J35">
        <f t="shared" si="6"/>
        <v>40593.800000000003</v>
      </c>
      <c r="K35">
        <f t="shared" si="7"/>
        <v>1.8006690676901398</v>
      </c>
      <c r="L35">
        <f t="shared" si="8"/>
        <v>103783</v>
      </c>
      <c r="M35">
        <f t="shared" si="9"/>
        <v>4401</v>
      </c>
      <c r="N35">
        <f t="shared" si="10"/>
        <v>40593.800000000003</v>
      </c>
      <c r="O35">
        <f t="shared" si="11"/>
        <v>99382</v>
      </c>
      <c r="Q35">
        <v>2494</v>
      </c>
      <c r="R35">
        <v>-426</v>
      </c>
      <c r="T35">
        <v>520.40000000000146</v>
      </c>
      <c r="U35">
        <v>130.20000000000437</v>
      </c>
      <c r="W35">
        <v>2444.4000000000005</v>
      </c>
      <c r="X35">
        <v>350.6</v>
      </c>
      <c r="AD35">
        <v>40593.800000000003</v>
      </c>
      <c r="AE35">
        <v>1.8006690676901398</v>
      </c>
      <c r="AK35">
        <v>40593.800000000003</v>
      </c>
      <c r="AL35">
        <v>1.8006690676901398</v>
      </c>
    </row>
    <row r="36" spans="2:38" x14ac:dyDescent="0.25">
      <c r="B36">
        <v>11954</v>
      </c>
      <c r="C36">
        <v>71578</v>
      </c>
      <c r="D36">
        <v>48778</v>
      </c>
      <c r="E36">
        <v>19057</v>
      </c>
      <c r="F36">
        <v>91067</v>
      </c>
      <c r="H36">
        <v>83443</v>
      </c>
      <c r="J36">
        <f t="shared" si="6"/>
        <v>48486.8</v>
      </c>
      <c r="K36">
        <f t="shared" si="7"/>
        <v>1.7209426070600657</v>
      </c>
      <c r="L36">
        <f t="shared" si="8"/>
        <v>91067</v>
      </c>
      <c r="M36">
        <f t="shared" si="9"/>
        <v>11954</v>
      </c>
      <c r="N36">
        <f t="shared" si="10"/>
        <v>48486.8</v>
      </c>
      <c r="O36">
        <f t="shared" si="11"/>
        <v>79113</v>
      </c>
      <c r="Q36">
        <v>-1304</v>
      </c>
      <c r="R36">
        <v>-8</v>
      </c>
      <c r="T36">
        <v>639.80000000000291</v>
      </c>
      <c r="U36">
        <v>-164.79999999999563</v>
      </c>
      <c r="W36">
        <v>3822.2000000000003</v>
      </c>
      <c r="X36">
        <v>309.60000000000002</v>
      </c>
      <c r="AD36">
        <v>48486.8</v>
      </c>
      <c r="AE36">
        <v>1.7209426070600657</v>
      </c>
      <c r="AK36">
        <v>48486.8</v>
      </c>
      <c r="AL36">
        <v>1.7209426070600657</v>
      </c>
    </row>
    <row r="37" spans="2:38" x14ac:dyDescent="0.25">
      <c r="B37">
        <v>34089</v>
      </c>
      <c r="C37">
        <v>85562</v>
      </c>
      <c r="D37">
        <v>33366</v>
      </c>
      <c r="E37">
        <v>25161</v>
      </c>
      <c r="F37">
        <v>79496</v>
      </c>
      <c r="H37">
        <v>91126</v>
      </c>
      <c r="J37">
        <f t="shared" si="6"/>
        <v>51534.8</v>
      </c>
      <c r="K37">
        <f t="shared" si="7"/>
        <v>1.7682420422704657</v>
      </c>
      <c r="L37">
        <f t="shared" si="8"/>
        <v>85562</v>
      </c>
      <c r="M37">
        <f t="shared" si="9"/>
        <v>25161</v>
      </c>
      <c r="N37">
        <f t="shared" si="10"/>
        <v>51534.8</v>
      </c>
      <c r="O37">
        <f t="shared" si="11"/>
        <v>60401</v>
      </c>
      <c r="Q37">
        <v>-17</v>
      </c>
      <c r="R37">
        <v>134</v>
      </c>
      <c r="T37">
        <v>-1060</v>
      </c>
      <c r="U37">
        <v>-81.399999999994179</v>
      </c>
      <c r="W37">
        <v>2022.4</v>
      </c>
      <c r="X37">
        <v>478.20000000000005</v>
      </c>
      <c r="AD37">
        <v>51534.8</v>
      </c>
      <c r="AE37">
        <v>1.7682420422704657</v>
      </c>
      <c r="AK37">
        <v>51534.8</v>
      </c>
      <c r="AL37">
        <v>1.7682420422704657</v>
      </c>
    </row>
    <row r="38" spans="2:38" x14ac:dyDescent="0.25">
      <c r="B38">
        <v>62470</v>
      </c>
      <c r="C38">
        <v>25447</v>
      </c>
      <c r="D38">
        <v>52430</v>
      </c>
      <c r="E38">
        <v>105124</v>
      </c>
      <c r="F38">
        <v>29233</v>
      </c>
      <c r="H38">
        <v>67230</v>
      </c>
      <c r="J38">
        <f t="shared" si="6"/>
        <v>54940.800000000003</v>
      </c>
      <c r="K38">
        <f t="shared" si="7"/>
        <v>1.2236807618381966</v>
      </c>
      <c r="L38">
        <f t="shared" si="8"/>
        <v>105124</v>
      </c>
      <c r="M38">
        <f t="shared" si="9"/>
        <v>25447</v>
      </c>
      <c r="N38">
        <f t="shared" si="10"/>
        <v>54940.800000000003</v>
      </c>
      <c r="O38">
        <f t="shared" si="11"/>
        <v>79677</v>
      </c>
      <c r="Q38">
        <v>-2388</v>
      </c>
      <c r="R38">
        <v>-223</v>
      </c>
      <c r="T38">
        <v>-2205</v>
      </c>
      <c r="U38">
        <v>132.60000000000582</v>
      </c>
      <c r="W38">
        <v>3380.2</v>
      </c>
      <c r="X38">
        <v>355.4</v>
      </c>
      <c r="Z38">
        <v>54940.800000000003</v>
      </c>
      <c r="AA38">
        <v>1.2236807618381966</v>
      </c>
      <c r="AK38">
        <v>54940.800000000003</v>
      </c>
      <c r="AL38">
        <v>1.2236807618381966</v>
      </c>
    </row>
    <row r="39" spans="2:38" x14ac:dyDescent="0.25">
      <c r="B39">
        <v>6127</v>
      </c>
      <c r="C39">
        <v>97392</v>
      </c>
      <c r="D39">
        <v>73127</v>
      </c>
      <c r="E39">
        <v>56866</v>
      </c>
      <c r="F39">
        <v>97355</v>
      </c>
      <c r="H39">
        <v>118615</v>
      </c>
      <c r="J39">
        <f t="shared" si="6"/>
        <v>66173.399999999994</v>
      </c>
      <c r="K39">
        <f t="shared" si="7"/>
        <v>1.7924876158698209</v>
      </c>
      <c r="L39">
        <f t="shared" si="8"/>
        <v>97392</v>
      </c>
      <c r="M39">
        <f t="shared" si="9"/>
        <v>6127</v>
      </c>
      <c r="N39">
        <f t="shared" si="10"/>
        <v>66173.399999999994</v>
      </c>
      <c r="O39">
        <f t="shared" si="11"/>
        <v>91265</v>
      </c>
      <c r="Q39">
        <v>-1556</v>
      </c>
      <c r="R39">
        <v>-22</v>
      </c>
      <c r="T39">
        <v>786.59999999999127</v>
      </c>
      <c r="U39">
        <v>-140.60000000000582</v>
      </c>
      <c r="W39">
        <v>2345</v>
      </c>
      <c r="X39">
        <v>465</v>
      </c>
      <c r="AF39">
        <v>66173.399999999994</v>
      </c>
      <c r="AG39">
        <v>1.7924876158698209</v>
      </c>
      <c r="AK39">
        <v>66173.399999999994</v>
      </c>
      <c r="AL39">
        <v>1.7924876158698209</v>
      </c>
    </row>
    <row r="40" spans="2:38" x14ac:dyDescent="0.25">
      <c r="B40">
        <v>53967</v>
      </c>
      <c r="C40">
        <v>33399</v>
      </c>
      <c r="D40">
        <v>56502</v>
      </c>
      <c r="E40">
        <v>26289</v>
      </c>
      <c r="F40">
        <v>46798</v>
      </c>
      <c r="H40">
        <v>58130</v>
      </c>
      <c r="J40">
        <f t="shared" si="6"/>
        <v>43391</v>
      </c>
      <c r="K40">
        <f t="shared" si="7"/>
        <v>1.3396787352215898</v>
      </c>
      <c r="L40">
        <f t="shared" si="8"/>
        <v>56502</v>
      </c>
      <c r="M40">
        <f t="shared" si="9"/>
        <v>26289</v>
      </c>
      <c r="N40">
        <f t="shared" si="10"/>
        <v>43391</v>
      </c>
      <c r="O40">
        <f t="shared" si="11"/>
        <v>30213</v>
      </c>
      <c r="Q40">
        <v>-2263</v>
      </c>
      <c r="R40">
        <v>-960</v>
      </c>
      <c r="T40">
        <v>365.59999999999854</v>
      </c>
      <c r="U40">
        <v>-88</v>
      </c>
      <c r="W40">
        <v>2095.6</v>
      </c>
      <c r="X40">
        <v>286.79999999999995</v>
      </c>
      <c r="Z40">
        <v>43391</v>
      </c>
      <c r="AA40">
        <v>1.3396787352215898</v>
      </c>
      <c r="AI40">
        <v>43391</v>
      </c>
      <c r="AJ40">
        <v>1.3396787352215898</v>
      </c>
    </row>
    <row r="41" spans="2:38" x14ac:dyDescent="0.25">
      <c r="B41">
        <v>102577</v>
      </c>
      <c r="C41">
        <v>24982</v>
      </c>
      <c r="D41">
        <v>98060</v>
      </c>
      <c r="E41">
        <v>85985</v>
      </c>
      <c r="F41">
        <v>33764</v>
      </c>
      <c r="H41">
        <v>130505</v>
      </c>
      <c r="J41">
        <f t="shared" si="6"/>
        <v>69073.600000000006</v>
      </c>
      <c r="K41">
        <f t="shared" si="7"/>
        <v>1.8893614926686895</v>
      </c>
      <c r="L41">
        <f t="shared" si="8"/>
        <v>102577</v>
      </c>
      <c r="M41">
        <f t="shared" si="9"/>
        <v>24982</v>
      </c>
      <c r="N41">
        <f t="shared" si="10"/>
        <v>69073.600000000006</v>
      </c>
      <c r="O41">
        <f t="shared" si="11"/>
        <v>77595</v>
      </c>
      <c r="Q41">
        <v>4430</v>
      </c>
      <c r="R41">
        <v>312</v>
      </c>
      <c r="T41">
        <v>1595.8000000000029</v>
      </c>
      <c r="U41">
        <v>-167.19999999999709</v>
      </c>
      <c r="W41">
        <v>2076.1999999999998</v>
      </c>
      <c r="X41">
        <v>167.20000000000002</v>
      </c>
      <c r="AF41">
        <v>69073.600000000006</v>
      </c>
      <c r="AG41">
        <v>1.8893614926686895</v>
      </c>
      <c r="AK41">
        <v>69073.600000000006</v>
      </c>
      <c r="AL41">
        <v>1.8893614926686895</v>
      </c>
    </row>
    <row r="42" spans="2:38" x14ac:dyDescent="0.25">
      <c r="B42">
        <v>83948</v>
      </c>
      <c r="C42">
        <v>7226</v>
      </c>
      <c r="D42">
        <v>35593</v>
      </c>
      <c r="E42">
        <v>83611</v>
      </c>
      <c r="F42">
        <v>66243</v>
      </c>
      <c r="H42">
        <v>114335</v>
      </c>
      <c r="J42">
        <f t="shared" si="6"/>
        <v>55324.2</v>
      </c>
      <c r="K42">
        <f t="shared" si="7"/>
        <v>2.0666363002085886</v>
      </c>
      <c r="L42">
        <f t="shared" si="8"/>
        <v>83948</v>
      </c>
      <c r="M42">
        <f t="shared" si="9"/>
        <v>7226</v>
      </c>
      <c r="N42">
        <f t="shared" si="10"/>
        <v>55324.2</v>
      </c>
      <c r="O42">
        <f t="shared" si="11"/>
        <v>76722</v>
      </c>
      <c r="Q42">
        <v>3881</v>
      </c>
      <c r="R42">
        <v>425</v>
      </c>
      <c r="T42">
        <v>-1723.2000000000044</v>
      </c>
      <c r="U42">
        <v>-235.20000000000437</v>
      </c>
      <c r="W42">
        <v>3286</v>
      </c>
      <c r="X42">
        <v>270.79999999999995</v>
      </c>
      <c r="AD42">
        <v>55324.2</v>
      </c>
      <c r="AE42">
        <v>2.0666363002085886</v>
      </c>
      <c r="AK42">
        <v>55324.2</v>
      </c>
      <c r="AL42">
        <v>2.0666363002085886</v>
      </c>
    </row>
    <row r="43" spans="2:38" x14ac:dyDescent="0.25">
      <c r="B43">
        <v>12581</v>
      </c>
      <c r="C43">
        <v>42345</v>
      </c>
      <c r="D43">
        <v>57934</v>
      </c>
      <c r="E43">
        <v>28977</v>
      </c>
      <c r="F43">
        <v>45637</v>
      </c>
      <c r="H43">
        <v>51457</v>
      </c>
      <c r="J43">
        <f t="shared" si="6"/>
        <v>37494.800000000003</v>
      </c>
      <c r="K43">
        <f t="shared" si="7"/>
        <v>1.3723769696064521</v>
      </c>
      <c r="L43">
        <f t="shared" si="8"/>
        <v>57934</v>
      </c>
      <c r="M43">
        <f t="shared" si="9"/>
        <v>12581</v>
      </c>
      <c r="N43">
        <f t="shared" si="10"/>
        <v>37494.800000000003</v>
      </c>
      <c r="O43">
        <f t="shared" si="11"/>
        <v>45353</v>
      </c>
      <c r="Q43">
        <v>-1064</v>
      </c>
      <c r="R43">
        <v>-471</v>
      </c>
      <c r="T43">
        <v>-1299.3999999999942</v>
      </c>
      <c r="U43">
        <v>-192.39999999999418</v>
      </c>
      <c r="W43">
        <v>3606.9999999999995</v>
      </c>
      <c r="X43">
        <v>470.4</v>
      </c>
      <c r="Z43">
        <v>37494.800000000003</v>
      </c>
      <c r="AA43">
        <v>1.3723769696064521</v>
      </c>
      <c r="AI43">
        <v>37494.800000000003</v>
      </c>
      <c r="AJ43">
        <v>1.3723769696064521</v>
      </c>
    </row>
    <row r="44" spans="2:38" x14ac:dyDescent="0.25">
      <c r="B44">
        <v>54758</v>
      </c>
      <c r="C44">
        <v>20238</v>
      </c>
      <c r="D44">
        <v>87946</v>
      </c>
      <c r="E44">
        <v>104296</v>
      </c>
      <c r="F44">
        <v>62761</v>
      </c>
      <c r="H44">
        <v>109504</v>
      </c>
      <c r="J44">
        <f t="shared" si="6"/>
        <v>65999.8</v>
      </c>
      <c r="K44">
        <f t="shared" si="7"/>
        <v>1.6591565428986148</v>
      </c>
      <c r="L44">
        <f t="shared" si="8"/>
        <v>104296</v>
      </c>
      <c r="M44">
        <f t="shared" si="9"/>
        <v>20238</v>
      </c>
      <c r="N44">
        <f t="shared" si="10"/>
        <v>65999.8</v>
      </c>
      <c r="O44">
        <f t="shared" si="11"/>
        <v>84058</v>
      </c>
      <c r="Q44">
        <v>-3902</v>
      </c>
      <c r="R44">
        <v>190</v>
      </c>
      <c r="T44">
        <v>1843</v>
      </c>
      <c r="U44">
        <v>-42.399999999994179</v>
      </c>
      <c r="W44">
        <v>3605</v>
      </c>
      <c r="X44">
        <v>122.8</v>
      </c>
      <c r="AF44">
        <v>65999.8</v>
      </c>
      <c r="AG44">
        <v>1.6591565428986148</v>
      </c>
      <c r="AK44">
        <v>65999.8</v>
      </c>
      <c r="AL44">
        <v>1.6591565428986148</v>
      </c>
    </row>
    <row r="45" spans="2:38" x14ac:dyDescent="0.25">
      <c r="B45">
        <v>84862</v>
      </c>
      <c r="C45">
        <v>13728</v>
      </c>
      <c r="D45">
        <v>89994</v>
      </c>
      <c r="E45">
        <v>65429</v>
      </c>
      <c r="F45">
        <v>107050</v>
      </c>
      <c r="H45">
        <v>120468</v>
      </c>
      <c r="J45">
        <f t="shared" si="6"/>
        <v>72212.600000000006</v>
      </c>
      <c r="K45">
        <f t="shared" si="7"/>
        <v>1.6682407225331866</v>
      </c>
      <c r="L45">
        <f t="shared" si="8"/>
        <v>107050</v>
      </c>
      <c r="M45">
        <f t="shared" si="9"/>
        <v>13728</v>
      </c>
      <c r="N45">
        <f t="shared" si="10"/>
        <v>72212.600000000006</v>
      </c>
      <c r="O45">
        <f t="shared" si="11"/>
        <v>93322</v>
      </c>
      <c r="Q45">
        <v>-1671</v>
      </c>
      <c r="R45">
        <v>-5</v>
      </c>
      <c r="T45">
        <v>-701.79999999998836</v>
      </c>
      <c r="U45">
        <v>431.80000000000291</v>
      </c>
      <c r="W45">
        <v>2026.1999999999998</v>
      </c>
      <c r="X45">
        <v>431.8</v>
      </c>
      <c r="AF45">
        <v>72212.600000000006</v>
      </c>
      <c r="AG45">
        <v>1.6682407225331866</v>
      </c>
      <c r="AK45">
        <v>72212.600000000006</v>
      </c>
      <c r="AL45">
        <v>1.6682407225331866</v>
      </c>
    </row>
    <row r="46" spans="2:38" x14ac:dyDescent="0.25">
      <c r="B46">
        <v>116147</v>
      </c>
      <c r="C46">
        <v>64385</v>
      </c>
      <c r="D46">
        <v>68529</v>
      </c>
      <c r="E46">
        <v>30597</v>
      </c>
      <c r="F46">
        <v>95228</v>
      </c>
      <c r="H46">
        <v>92284</v>
      </c>
      <c r="J46">
        <f t="shared" si="6"/>
        <v>74977.2</v>
      </c>
      <c r="K46">
        <f t="shared" si="7"/>
        <v>1.2308275048948214</v>
      </c>
      <c r="L46">
        <f t="shared" si="8"/>
        <v>116147</v>
      </c>
      <c r="M46">
        <f t="shared" si="9"/>
        <v>30597</v>
      </c>
      <c r="N46">
        <f t="shared" si="10"/>
        <v>74977.2</v>
      </c>
      <c r="O46">
        <f t="shared" si="11"/>
        <v>85550</v>
      </c>
      <c r="Q46">
        <v>-3656</v>
      </c>
      <c r="R46">
        <v>-799</v>
      </c>
      <c r="T46">
        <v>-446.40000000000873</v>
      </c>
      <c r="U46">
        <v>-355.60000000000582</v>
      </c>
      <c r="W46">
        <v>2711.6</v>
      </c>
      <c r="X46">
        <v>367.6</v>
      </c>
      <c r="AB46">
        <v>74977.2</v>
      </c>
      <c r="AC46">
        <v>1.2308275048948214</v>
      </c>
      <c r="AI46">
        <v>74977.2</v>
      </c>
      <c r="AJ46">
        <v>1.2308275048948214</v>
      </c>
    </row>
    <row r="47" spans="2:38" x14ac:dyDescent="0.25">
      <c r="B47">
        <v>22083</v>
      </c>
      <c r="C47">
        <v>24299</v>
      </c>
      <c r="D47">
        <v>29628</v>
      </c>
      <c r="E47">
        <v>6633</v>
      </c>
      <c r="F47">
        <v>79668</v>
      </c>
      <c r="H47">
        <v>55326</v>
      </c>
      <c r="J47">
        <f t="shared" si="6"/>
        <v>32462.2</v>
      </c>
      <c r="K47">
        <f t="shared" si="7"/>
        <v>1.7043207176346642</v>
      </c>
      <c r="L47">
        <f t="shared" si="8"/>
        <v>79668</v>
      </c>
      <c r="M47">
        <f t="shared" si="9"/>
        <v>6633</v>
      </c>
      <c r="N47">
        <f t="shared" si="10"/>
        <v>32462.2</v>
      </c>
      <c r="O47">
        <f t="shared" si="11"/>
        <v>73035</v>
      </c>
      <c r="Q47">
        <v>-1008</v>
      </c>
      <c r="R47">
        <v>17</v>
      </c>
      <c r="T47">
        <v>-1067.6000000000022</v>
      </c>
      <c r="U47">
        <v>-320.79999999999927</v>
      </c>
      <c r="W47">
        <v>1845.2000000000003</v>
      </c>
      <c r="X47">
        <v>324.40000000000003</v>
      </c>
      <c r="AD47">
        <v>32462.2</v>
      </c>
      <c r="AE47">
        <v>1.7043207176346642</v>
      </c>
      <c r="AK47">
        <v>32462.2</v>
      </c>
      <c r="AL47">
        <v>1.7043207176346642</v>
      </c>
    </row>
    <row r="48" spans="2:38" x14ac:dyDescent="0.25">
      <c r="B48">
        <v>98248</v>
      </c>
      <c r="C48">
        <v>17927</v>
      </c>
      <c r="D48">
        <v>89988</v>
      </c>
      <c r="E48">
        <v>104881</v>
      </c>
      <c r="F48">
        <v>86675</v>
      </c>
      <c r="H48">
        <v>135349</v>
      </c>
      <c r="J48">
        <f t="shared" si="6"/>
        <v>79543.8</v>
      </c>
      <c r="K48">
        <f t="shared" si="7"/>
        <v>1.7015656782803938</v>
      </c>
      <c r="L48">
        <f t="shared" si="8"/>
        <v>104881</v>
      </c>
      <c r="M48">
        <f t="shared" si="9"/>
        <v>17927</v>
      </c>
      <c r="N48">
        <f t="shared" si="10"/>
        <v>79543.8</v>
      </c>
      <c r="O48">
        <f t="shared" si="11"/>
        <v>86954</v>
      </c>
      <c r="Q48">
        <v>-689</v>
      </c>
      <c r="R48">
        <v>417</v>
      </c>
      <c r="T48">
        <v>1709.4000000000087</v>
      </c>
      <c r="U48">
        <v>75.80000000000291</v>
      </c>
      <c r="W48">
        <v>1917.8000000000002</v>
      </c>
      <c r="X48">
        <v>297.40000000000003</v>
      </c>
      <c r="AF48">
        <v>79543.8</v>
      </c>
      <c r="AG48">
        <v>1.7015656782803938</v>
      </c>
      <c r="AK48">
        <v>79543.8</v>
      </c>
      <c r="AL48">
        <v>1.7015656782803938</v>
      </c>
    </row>
    <row r="49" spans="2:38" x14ac:dyDescent="0.25">
      <c r="B49">
        <v>104481</v>
      </c>
      <c r="C49">
        <v>85534</v>
      </c>
      <c r="D49">
        <v>43901</v>
      </c>
      <c r="E49">
        <v>23648</v>
      </c>
      <c r="F49">
        <v>69822</v>
      </c>
      <c r="H49">
        <v>113854</v>
      </c>
      <c r="J49">
        <f t="shared" si="6"/>
        <v>65477.2</v>
      </c>
      <c r="K49">
        <f t="shared" si="7"/>
        <v>1.7388342812459912</v>
      </c>
      <c r="L49">
        <f t="shared" si="8"/>
        <v>104481</v>
      </c>
      <c r="M49">
        <f t="shared" si="9"/>
        <v>23648</v>
      </c>
      <c r="N49">
        <f t="shared" si="10"/>
        <v>65477.2</v>
      </c>
      <c r="O49">
        <f t="shared" si="11"/>
        <v>80833</v>
      </c>
      <c r="Q49">
        <v>11518</v>
      </c>
      <c r="R49">
        <v>20</v>
      </c>
      <c r="T49">
        <v>-1041.1999999999971</v>
      </c>
      <c r="U49">
        <v>-286.40000000000873</v>
      </c>
      <c r="W49">
        <v>2303.6000000000004</v>
      </c>
      <c r="X49">
        <v>330.4</v>
      </c>
      <c r="AF49">
        <v>65477.2</v>
      </c>
      <c r="AG49">
        <v>1.7388342812459912</v>
      </c>
      <c r="AK49">
        <v>65477.2</v>
      </c>
      <c r="AL49">
        <v>1.7388342812459912</v>
      </c>
    </row>
    <row r="50" spans="2:38" x14ac:dyDescent="0.25">
      <c r="B50">
        <v>52635</v>
      </c>
      <c r="C50">
        <v>56614</v>
      </c>
      <c r="D50">
        <v>62346</v>
      </c>
      <c r="E50">
        <v>80648</v>
      </c>
      <c r="F50">
        <v>21486</v>
      </c>
      <c r="H50">
        <v>92654</v>
      </c>
      <c r="J50">
        <f t="shared" si="6"/>
        <v>54745.8</v>
      </c>
      <c r="K50">
        <f t="shared" si="7"/>
        <v>1.6924403333223734</v>
      </c>
      <c r="L50">
        <f t="shared" si="8"/>
        <v>80648</v>
      </c>
      <c r="M50">
        <f t="shared" si="9"/>
        <v>21486</v>
      </c>
      <c r="N50">
        <f t="shared" si="10"/>
        <v>54745.8</v>
      </c>
      <c r="O50">
        <f t="shared" si="11"/>
        <v>59162</v>
      </c>
      <c r="Q50">
        <v>-9067</v>
      </c>
      <c r="R50">
        <v>-722</v>
      </c>
      <c r="T50">
        <v>355.20000000000437</v>
      </c>
      <c r="U50">
        <v>328.40000000000146</v>
      </c>
      <c r="W50">
        <v>1800.0000000000002</v>
      </c>
      <c r="X50">
        <v>329.6</v>
      </c>
      <c r="AD50">
        <v>54745.8</v>
      </c>
      <c r="AE50">
        <v>1.6924403333223734</v>
      </c>
      <c r="AK50">
        <v>54745.8</v>
      </c>
      <c r="AL50">
        <v>1.6924403333223734</v>
      </c>
    </row>
    <row r="51" spans="2:38" x14ac:dyDescent="0.25">
      <c r="B51">
        <v>9141</v>
      </c>
      <c r="C51">
        <v>8603</v>
      </c>
      <c r="D51">
        <v>31290</v>
      </c>
      <c r="E51">
        <v>11773</v>
      </c>
      <c r="F51">
        <v>121622</v>
      </c>
      <c r="H51">
        <v>89939</v>
      </c>
      <c r="J51">
        <f t="shared" si="6"/>
        <v>36485.800000000003</v>
      </c>
      <c r="K51">
        <f t="shared" si="7"/>
        <v>2.4650411941083927</v>
      </c>
      <c r="L51">
        <f t="shared" si="8"/>
        <v>121622</v>
      </c>
      <c r="M51">
        <f t="shared" si="9"/>
        <v>8603</v>
      </c>
      <c r="N51">
        <f t="shared" si="10"/>
        <v>36485.800000000003</v>
      </c>
      <c r="O51">
        <f t="shared" si="11"/>
        <v>113019</v>
      </c>
      <c r="Q51">
        <v>641</v>
      </c>
      <c r="R51">
        <v>84</v>
      </c>
      <c r="T51">
        <v>422.20000000000437</v>
      </c>
      <c r="U51">
        <v>240.60000000000582</v>
      </c>
      <c r="W51">
        <v>2668.9999999999995</v>
      </c>
      <c r="X51">
        <v>376.20000000000005</v>
      </c>
      <c r="AD51">
        <v>36485.800000000003</v>
      </c>
      <c r="AE51">
        <v>2.4650411941083927</v>
      </c>
      <c r="AK51">
        <v>36485.800000000003</v>
      </c>
      <c r="AL51">
        <v>2.4650411941083927</v>
      </c>
    </row>
    <row r="52" spans="2:38" x14ac:dyDescent="0.25">
      <c r="B52">
        <v>21910</v>
      </c>
      <c r="C52">
        <v>117024</v>
      </c>
      <c r="D52">
        <v>65375</v>
      </c>
      <c r="E52">
        <v>80004</v>
      </c>
      <c r="F52">
        <v>60516</v>
      </c>
      <c r="H52">
        <v>123408</v>
      </c>
      <c r="J52">
        <f t="shared" si="6"/>
        <v>68965.8</v>
      </c>
      <c r="K52">
        <f t="shared" si="7"/>
        <v>1.7894086634244799</v>
      </c>
      <c r="L52">
        <f t="shared" si="8"/>
        <v>117024</v>
      </c>
      <c r="M52">
        <f t="shared" si="9"/>
        <v>21910</v>
      </c>
      <c r="N52">
        <f t="shared" si="10"/>
        <v>68965.8</v>
      </c>
      <c r="O52">
        <f t="shared" si="11"/>
        <v>95114</v>
      </c>
      <c r="Q52">
        <v>6189</v>
      </c>
      <c r="R52">
        <v>144</v>
      </c>
      <c r="T52">
        <v>1168.1999999999971</v>
      </c>
      <c r="U52">
        <v>-317.19999999999709</v>
      </c>
      <c r="W52">
        <v>2476.1999999999998</v>
      </c>
      <c r="X52">
        <v>324.39999999999998</v>
      </c>
      <c r="AF52">
        <v>68965.8</v>
      </c>
      <c r="AG52">
        <v>1.7894086634244799</v>
      </c>
      <c r="AK52">
        <v>68965.8</v>
      </c>
      <c r="AL52">
        <v>1.7894086634244799</v>
      </c>
    </row>
    <row r="53" spans="2:38" x14ac:dyDescent="0.25">
      <c r="B53">
        <v>39706</v>
      </c>
      <c r="C53">
        <v>37782</v>
      </c>
      <c r="D53">
        <v>40576</v>
      </c>
      <c r="E53">
        <v>86721</v>
      </c>
      <c r="F53">
        <v>108997</v>
      </c>
      <c r="H53">
        <v>86785</v>
      </c>
      <c r="J53">
        <f t="shared" si="6"/>
        <v>62756.4</v>
      </c>
      <c r="K53">
        <f t="shared" si="7"/>
        <v>1.3828868450070431</v>
      </c>
      <c r="L53">
        <f t="shared" si="8"/>
        <v>108997</v>
      </c>
      <c r="M53">
        <f t="shared" si="9"/>
        <v>37782</v>
      </c>
      <c r="N53">
        <f t="shared" si="10"/>
        <v>62756.4</v>
      </c>
      <c r="O53">
        <f t="shared" si="11"/>
        <v>71215</v>
      </c>
      <c r="Q53">
        <v>-4235</v>
      </c>
      <c r="R53">
        <v>-735</v>
      </c>
      <c r="T53">
        <v>1477.8000000000029</v>
      </c>
      <c r="U53">
        <v>-29.400000000001455</v>
      </c>
      <c r="W53">
        <v>2306.6</v>
      </c>
      <c r="X53">
        <v>63</v>
      </c>
      <c r="AF53">
        <v>62756.4</v>
      </c>
      <c r="AG53">
        <v>1.3828868450070431</v>
      </c>
      <c r="AI53">
        <v>62756.4</v>
      </c>
      <c r="AJ53">
        <v>1.3828868450070431</v>
      </c>
    </row>
    <row r="54" spans="2:38" x14ac:dyDescent="0.25">
      <c r="B54">
        <v>99843</v>
      </c>
      <c r="C54">
        <v>44846</v>
      </c>
      <c r="D54">
        <v>68388</v>
      </c>
      <c r="E54">
        <v>83932</v>
      </c>
      <c r="F54">
        <v>4684</v>
      </c>
      <c r="H54">
        <v>63742</v>
      </c>
      <c r="J54">
        <f t="shared" si="6"/>
        <v>60338.6</v>
      </c>
      <c r="K54">
        <f t="shared" si="7"/>
        <v>1.056405020998167</v>
      </c>
      <c r="L54">
        <f t="shared" si="8"/>
        <v>99843</v>
      </c>
      <c r="M54">
        <f t="shared" si="9"/>
        <v>4684</v>
      </c>
      <c r="N54">
        <f t="shared" si="10"/>
        <v>60338.6</v>
      </c>
      <c r="O54">
        <f t="shared" si="11"/>
        <v>95159</v>
      </c>
      <c r="Q54">
        <v>-1202</v>
      </c>
      <c r="R54">
        <v>-1</v>
      </c>
      <c r="T54">
        <v>-103.59999999999854</v>
      </c>
      <c r="U54">
        <v>-130.20000000000437</v>
      </c>
      <c r="W54">
        <v>2406.8000000000002</v>
      </c>
      <c r="X54">
        <v>240.60000000000002</v>
      </c>
      <c r="Z54">
        <v>60338.6</v>
      </c>
      <c r="AA54">
        <v>1.056405020998167</v>
      </c>
      <c r="AI54">
        <v>60338.6</v>
      </c>
      <c r="AJ54">
        <v>1.056405020998167</v>
      </c>
    </row>
    <row r="55" spans="2:38" x14ac:dyDescent="0.25">
      <c r="B55">
        <v>59983</v>
      </c>
      <c r="C55">
        <v>59874</v>
      </c>
      <c r="D55">
        <v>3950</v>
      </c>
      <c r="E55">
        <v>112820</v>
      </c>
      <c r="F55">
        <v>52853</v>
      </c>
      <c r="H55">
        <v>79893</v>
      </c>
      <c r="J55">
        <f t="shared" si="6"/>
        <v>57896</v>
      </c>
      <c r="K55">
        <f t="shared" si="7"/>
        <v>1.3799398922205333</v>
      </c>
      <c r="L55">
        <f t="shared" si="8"/>
        <v>112820</v>
      </c>
      <c r="M55">
        <f t="shared" si="9"/>
        <v>3950</v>
      </c>
      <c r="N55">
        <f t="shared" si="10"/>
        <v>57896</v>
      </c>
      <c r="O55">
        <f t="shared" si="11"/>
        <v>108870</v>
      </c>
      <c r="Q55">
        <v>4125</v>
      </c>
      <c r="R55">
        <v>239</v>
      </c>
      <c r="T55">
        <v>86</v>
      </c>
      <c r="U55">
        <v>138</v>
      </c>
      <c r="W55">
        <v>2696.8</v>
      </c>
      <c r="X55">
        <v>344.4</v>
      </c>
      <c r="Z55">
        <v>57896</v>
      </c>
      <c r="AA55">
        <v>1.3799398922205333</v>
      </c>
      <c r="AI55">
        <v>57896</v>
      </c>
      <c r="AJ55">
        <v>1.3799398922205333</v>
      </c>
    </row>
    <row r="56" spans="2:38" x14ac:dyDescent="0.25">
      <c r="B56">
        <v>71453</v>
      </c>
      <c r="C56">
        <v>54352</v>
      </c>
      <c r="D56">
        <v>62362</v>
      </c>
      <c r="E56">
        <v>17048</v>
      </c>
      <c r="F56">
        <v>104785</v>
      </c>
      <c r="H56">
        <v>109087</v>
      </c>
      <c r="J56">
        <f t="shared" si="6"/>
        <v>62000</v>
      </c>
      <c r="K56">
        <f t="shared" si="7"/>
        <v>1.7594677419354838</v>
      </c>
      <c r="L56">
        <f t="shared" si="8"/>
        <v>104785</v>
      </c>
      <c r="M56">
        <f t="shared" si="9"/>
        <v>17048</v>
      </c>
      <c r="N56">
        <f t="shared" si="10"/>
        <v>62000</v>
      </c>
      <c r="O56">
        <f t="shared" si="11"/>
        <v>87737</v>
      </c>
      <c r="Q56">
        <v>-1244</v>
      </c>
      <c r="R56">
        <v>-4</v>
      </c>
      <c r="T56">
        <v>3993.1999999999971</v>
      </c>
      <c r="U56">
        <v>17.19999999999709</v>
      </c>
      <c r="W56">
        <v>5193.6000000000004</v>
      </c>
      <c r="X56">
        <v>290.8</v>
      </c>
      <c r="AD56">
        <v>62000</v>
      </c>
      <c r="AE56">
        <v>1.7594677419354838</v>
      </c>
      <c r="AK56">
        <v>62000</v>
      </c>
      <c r="AL56">
        <v>1.7594677419354838</v>
      </c>
    </row>
    <row r="57" spans="2:38" x14ac:dyDescent="0.25">
      <c r="B57">
        <v>5511</v>
      </c>
      <c r="C57">
        <v>96413</v>
      </c>
      <c r="D57">
        <v>116616</v>
      </c>
      <c r="E57">
        <v>81301</v>
      </c>
      <c r="F57">
        <v>121136</v>
      </c>
      <c r="H57">
        <v>129018</v>
      </c>
      <c r="J57">
        <f t="shared" si="6"/>
        <v>84195.4</v>
      </c>
      <c r="K57">
        <f t="shared" si="7"/>
        <v>1.5323640008836588</v>
      </c>
      <c r="L57">
        <f t="shared" si="8"/>
        <v>121136</v>
      </c>
      <c r="M57">
        <f t="shared" si="9"/>
        <v>5511</v>
      </c>
      <c r="N57">
        <f t="shared" si="10"/>
        <v>84195.4</v>
      </c>
      <c r="O57">
        <f t="shared" si="11"/>
        <v>115625</v>
      </c>
      <c r="Q57">
        <v>-7389</v>
      </c>
      <c r="R57">
        <v>-774</v>
      </c>
      <c r="T57">
        <v>1711.5999999999913</v>
      </c>
      <c r="U57">
        <v>-393.20000000001164</v>
      </c>
      <c r="W57">
        <v>2309.6</v>
      </c>
      <c r="X57">
        <v>608.40000000000009</v>
      </c>
      <c r="AF57">
        <v>84195.4</v>
      </c>
      <c r="AG57">
        <v>1.5323640008836588</v>
      </c>
      <c r="AK57">
        <v>84195.4</v>
      </c>
      <c r="AL57">
        <v>1.5323640008836588</v>
      </c>
    </row>
    <row r="58" spans="2:38" x14ac:dyDescent="0.25">
      <c r="B58">
        <v>15973</v>
      </c>
      <c r="C58">
        <v>24157</v>
      </c>
      <c r="D58">
        <v>87499</v>
      </c>
      <c r="E58">
        <v>19147</v>
      </c>
      <c r="F58">
        <v>47924</v>
      </c>
      <c r="H58">
        <v>48794</v>
      </c>
      <c r="J58">
        <f t="shared" si="6"/>
        <v>38940</v>
      </c>
      <c r="K58">
        <f t="shared" si="7"/>
        <v>1.2530559835644581</v>
      </c>
      <c r="L58">
        <f t="shared" si="8"/>
        <v>87499</v>
      </c>
      <c r="M58">
        <f t="shared" si="9"/>
        <v>15973</v>
      </c>
      <c r="N58">
        <f t="shared" si="10"/>
        <v>38940</v>
      </c>
      <c r="O58">
        <f t="shared" si="11"/>
        <v>71526</v>
      </c>
      <c r="Q58">
        <v>4637</v>
      </c>
      <c r="R58">
        <v>-20</v>
      </c>
      <c r="T58">
        <v>-641.40000000000146</v>
      </c>
      <c r="U58">
        <v>234.59999999999854</v>
      </c>
      <c r="W58">
        <v>2677</v>
      </c>
      <c r="X58">
        <v>353.79999999999995</v>
      </c>
      <c r="Z58">
        <v>38940</v>
      </c>
      <c r="AA58">
        <v>1.2530559835644581</v>
      </c>
      <c r="AI58">
        <v>38940</v>
      </c>
      <c r="AJ58">
        <v>1.2530559835644581</v>
      </c>
    </row>
    <row r="59" spans="2:38" x14ac:dyDescent="0.25">
      <c r="B59">
        <v>109544</v>
      </c>
      <c r="C59">
        <v>27535</v>
      </c>
      <c r="D59">
        <v>20561</v>
      </c>
      <c r="E59">
        <v>18231</v>
      </c>
      <c r="F59">
        <v>65156</v>
      </c>
      <c r="H59">
        <v>102841</v>
      </c>
      <c r="J59">
        <f t="shared" si="6"/>
        <v>48205.4</v>
      </c>
      <c r="K59">
        <f t="shared" si="7"/>
        <v>2.1333916947064022</v>
      </c>
      <c r="L59">
        <f t="shared" si="8"/>
        <v>109544</v>
      </c>
      <c r="M59">
        <f t="shared" si="9"/>
        <v>18231</v>
      </c>
      <c r="N59">
        <f t="shared" si="10"/>
        <v>48205.4</v>
      </c>
      <c r="O59">
        <f t="shared" si="11"/>
        <v>91313</v>
      </c>
      <c r="Q59">
        <v>2842</v>
      </c>
      <c r="R59">
        <v>-5</v>
      </c>
      <c r="T59">
        <v>-1117.5999999999985</v>
      </c>
      <c r="U59">
        <v>33.200000000004366</v>
      </c>
      <c r="W59">
        <v>2935.2000000000003</v>
      </c>
      <c r="X59">
        <v>405.6</v>
      </c>
      <c r="AD59">
        <v>48205.4</v>
      </c>
      <c r="AE59">
        <v>2.1333916947064022</v>
      </c>
      <c r="AK59">
        <v>48205.4</v>
      </c>
      <c r="AL59">
        <v>2.1333916947064022</v>
      </c>
    </row>
    <row r="60" spans="2:38" x14ac:dyDescent="0.25">
      <c r="B60">
        <v>32011</v>
      </c>
      <c r="C60">
        <v>26789</v>
      </c>
      <c r="D60">
        <v>66204</v>
      </c>
      <c r="E60">
        <v>106153</v>
      </c>
      <c r="F60">
        <v>6298</v>
      </c>
      <c r="H60">
        <v>81449</v>
      </c>
      <c r="J60">
        <f t="shared" si="6"/>
        <v>47491</v>
      </c>
      <c r="K60">
        <f t="shared" si="7"/>
        <v>1.7150407445621276</v>
      </c>
      <c r="L60">
        <f t="shared" si="8"/>
        <v>106153</v>
      </c>
      <c r="M60">
        <f t="shared" si="9"/>
        <v>6298</v>
      </c>
      <c r="N60">
        <f t="shared" si="10"/>
        <v>47491</v>
      </c>
      <c r="O60">
        <f t="shared" si="11"/>
        <v>99855</v>
      </c>
      <c r="Q60">
        <v>-3421</v>
      </c>
      <c r="R60">
        <v>-935</v>
      </c>
      <c r="T60">
        <v>2202.4000000000015</v>
      </c>
      <c r="U60">
        <v>-123</v>
      </c>
      <c r="W60">
        <v>2202.4</v>
      </c>
      <c r="X60">
        <v>183.8</v>
      </c>
      <c r="AD60">
        <v>47491</v>
      </c>
      <c r="AE60">
        <v>1.7150407445621276</v>
      </c>
      <c r="AK60">
        <v>47491</v>
      </c>
      <c r="AL60">
        <v>1.7150407445621276</v>
      </c>
    </row>
    <row r="61" spans="2:38" x14ac:dyDescent="0.25">
      <c r="B61">
        <v>74493</v>
      </c>
      <c r="C61">
        <v>54543</v>
      </c>
      <c r="D61">
        <v>88746</v>
      </c>
      <c r="E61">
        <v>49320</v>
      </c>
      <c r="F61">
        <v>98835</v>
      </c>
      <c r="H61">
        <v>84351</v>
      </c>
      <c r="J61">
        <f t="shared" si="6"/>
        <v>73187.399999999994</v>
      </c>
      <c r="K61">
        <f t="shared" si="7"/>
        <v>1.1525344526516861</v>
      </c>
      <c r="L61">
        <f t="shared" si="8"/>
        <v>98835</v>
      </c>
      <c r="M61">
        <f t="shared" si="9"/>
        <v>49320</v>
      </c>
      <c r="N61">
        <f t="shared" si="10"/>
        <v>73187.399999999994</v>
      </c>
      <c r="O61">
        <f t="shared" si="11"/>
        <v>49515</v>
      </c>
      <c r="Q61">
        <v>957</v>
      </c>
      <c r="R61">
        <v>234</v>
      </c>
      <c r="T61">
        <v>2560.7999999999884</v>
      </c>
      <c r="U61">
        <v>156</v>
      </c>
      <c r="W61">
        <v>3169.2</v>
      </c>
      <c r="X61">
        <v>196.8</v>
      </c>
      <c r="AB61">
        <v>73187.399999999994</v>
      </c>
      <c r="AC61">
        <v>1.1525344526516861</v>
      </c>
      <c r="AI61">
        <v>73187.399999999994</v>
      </c>
      <c r="AJ61">
        <v>1.1525344526516861</v>
      </c>
    </row>
    <row r="62" spans="2:38" x14ac:dyDescent="0.25">
      <c r="B62">
        <v>26828</v>
      </c>
      <c r="C62">
        <v>81586</v>
      </c>
      <c r="D62">
        <v>28093</v>
      </c>
      <c r="E62">
        <v>115209</v>
      </c>
      <c r="F62">
        <v>97783</v>
      </c>
      <c r="H62">
        <v>82122</v>
      </c>
      <c r="J62">
        <f t="shared" si="6"/>
        <v>69899.8</v>
      </c>
      <c r="K62">
        <f t="shared" si="7"/>
        <v>1.1748531469331815</v>
      </c>
      <c r="L62">
        <f t="shared" si="8"/>
        <v>115209</v>
      </c>
      <c r="M62">
        <f t="shared" si="9"/>
        <v>26828</v>
      </c>
      <c r="N62">
        <f t="shared" si="10"/>
        <v>69899.8</v>
      </c>
      <c r="O62">
        <f t="shared" si="11"/>
        <v>88381</v>
      </c>
      <c r="Q62">
        <v>-42</v>
      </c>
      <c r="R62">
        <v>171</v>
      </c>
      <c r="T62">
        <v>626.19999999999709</v>
      </c>
      <c r="U62">
        <v>151.80000000000291</v>
      </c>
      <c r="W62">
        <v>2677.8</v>
      </c>
      <c r="X62">
        <v>264.2</v>
      </c>
      <c r="AB62">
        <v>69899.8</v>
      </c>
      <c r="AC62">
        <v>1.1748531469331815</v>
      </c>
      <c r="AI62">
        <v>69899.8</v>
      </c>
      <c r="AJ62">
        <v>1.1748531469331815</v>
      </c>
    </row>
    <row r="63" spans="2:38" x14ac:dyDescent="0.25">
      <c r="B63">
        <v>27820</v>
      </c>
      <c r="C63">
        <v>79004</v>
      </c>
      <c r="D63">
        <v>108161</v>
      </c>
      <c r="E63">
        <v>86835</v>
      </c>
      <c r="F63">
        <v>80137</v>
      </c>
      <c r="H63">
        <v>128916</v>
      </c>
      <c r="J63">
        <f t="shared" si="6"/>
        <v>76391.399999999994</v>
      </c>
      <c r="K63">
        <f t="shared" si="7"/>
        <v>1.6875721612642263</v>
      </c>
      <c r="L63">
        <f t="shared" si="8"/>
        <v>108161</v>
      </c>
      <c r="M63">
        <f t="shared" si="9"/>
        <v>27820</v>
      </c>
      <c r="N63">
        <f t="shared" si="10"/>
        <v>76391.399999999994</v>
      </c>
      <c r="O63">
        <f t="shared" si="11"/>
        <v>80341</v>
      </c>
      <c r="Q63">
        <v>-7614</v>
      </c>
      <c r="R63">
        <v>-560</v>
      </c>
      <c r="T63">
        <v>-1836.6000000000058</v>
      </c>
      <c r="U63">
        <v>-407.60000000000582</v>
      </c>
      <c r="W63">
        <v>4189.8</v>
      </c>
      <c r="X63">
        <v>446.79999999999995</v>
      </c>
      <c r="AF63">
        <v>76391.399999999994</v>
      </c>
      <c r="AG63">
        <v>1.6875721612642263</v>
      </c>
      <c r="AK63">
        <v>76391.399999999994</v>
      </c>
      <c r="AL63">
        <v>1.6875721612642263</v>
      </c>
    </row>
    <row r="64" spans="2:38" x14ac:dyDescent="0.25">
      <c r="B64">
        <v>80163</v>
      </c>
      <c r="C64">
        <v>60160</v>
      </c>
      <c r="D64">
        <v>95497</v>
      </c>
      <c r="E64">
        <v>66476</v>
      </c>
      <c r="F64">
        <v>96772</v>
      </c>
      <c r="H64">
        <v>94277</v>
      </c>
      <c r="J64">
        <f t="shared" si="6"/>
        <v>79813.600000000006</v>
      </c>
      <c r="K64">
        <f t="shared" si="7"/>
        <v>1.1812147303216494</v>
      </c>
      <c r="L64">
        <f t="shared" si="8"/>
        <v>96772</v>
      </c>
      <c r="M64">
        <f t="shared" si="9"/>
        <v>60160</v>
      </c>
      <c r="N64">
        <f t="shared" si="10"/>
        <v>79813.600000000006</v>
      </c>
      <c r="O64">
        <f t="shared" si="11"/>
        <v>36612</v>
      </c>
      <c r="Q64">
        <v>5840</v>
      </c>
      <c r="R64">
        <v>-498</v>
      </c>
      <c r="T64">
        <v>2176</v>
      </c>
      <c r="U64">
        <v>-261.19999999999709</v>
      </c>
      <c r="W64">
        <v>2779.6</v>
      </c>
      <c r="X64">
        <v>277.2</v>
      </c>
      <c r="AB64">
        <v>79813.600000000006</v>
      </c>
      <c r="AC64">
        <v>1.1812147303216494</v>
      </c>
      <c r="AI64">
        <v>79813.600000000006</v>
      </c>
      <c r="AJ64">
        <v>1.1812147303216494</v>
      </c>
    </row>
    <row r="65" spans="2:38" x14ac:dyDescent="0.25">
      <c r="B65">
        <v>79860</v>
      </c>
      <c r="C65">
        <v>110297</v>
      </c>
      <c r="D65">
        <v>92099</v>
      </c>
      <c r="E65">
        <v>84626</v>
      </c>
      <c r="F65">
        <v>20540</v>
      </c>
      <c r="H65">
        <v>97885</v>
      </c>
      <c r="J65">
        <f t="shared" si="6"/>
        <v>77484.399999999994</v>
      </c>
      <c r="K65">
        <f t="shared" si="7"/>
        <v>1.2632865454207558</v>
      </c>
      <c r="L65">
        <f t="shared" si="8"/>
        <v>110297</v>
      </c>
      <c r="M65">
        <f t="shared" si="9"/>
        <v>20540</v>
      </c>
      <c r="N65">
        <f t="shared" si="10"/>
        <v>77484.399999999994</v>
      </c>
      <c r="O65">
        <f t="shared" si="11"/>
        <v>89757</v>
      </c>
      <c r="Q65">
        <v>-515</v>
      </c>
      <c r="R65">
        <v>-34</v>
      </c>
      <c r="T65">
        <v>117.39999999999418</v>
      </c>
      <c r="U65">
        <v>-30.600000000005821</v>
      </c>
      <c r="W65">
        <v>1443.7999999999997</v>
      </c>
      <c r="X65">
        <v>479.80000000000007</v>
      </c>
      <c r="AB65">
        <v>77484.399999999994</v>
      </c>
      <c r="AC65">
        <v>1.2632865454207558</v>
      </c>
      <c r="AI65">
        <v>77484.399999999994</v>
      </c>
      <c r="AJ65">
        <v>1.2632865454207558</v>
      </c>
    </row>
    <row r="66" spans="2:38" x14ac:dyDescent="0.25">
      <c r="B66">
        <v>55163</v>
      </c>
      <c r="C66">
        <v>103604</v>
      </c>
      <c r="D66">
        <v>83783</v>
      </c>
      <c r="E66">
        <v>55669</v>
      </c>
      <c r="F66">
        <v>121112</v>
      </c>
      <c r="H66">
        <v>120558</v>
      </c>
      <c r="J66">
        <f t="shared" ref="J66:J101" si="12">AVERAGE(B66:F66)</f>
        <v>83866.2</v>
      </c>
      <c r="K66">
        <f t="shared" ref="K66:K97" si="13">H66/J66</f>
        <v>1.4375040242672257</v>
      </c>
      <c r="L66">
        <f t="shared" ref="L66:L101" si="14">MAX(B66:F66)</f>
        <v>121112</v>
      </c>
      <c r="M66">
        <f t="shared" ref="M66:M101" si="15">MIN(B66:F66)</f>
        <v>55163</v>
      </c>
      <c r="N66">
        <f t="shared" ref="N66:N101" si="16">AVERAGE(B66:F66)</f>
        <v>83866.2</v>
      </c>
      <c r="O66">
        <f t="shared" ref="O66:O101" si="17">L66-M66</f>
        <v>65949</v>
      </c>
      <c r="Q66">
        <v>-1089</v>
      </c>
      <c r="R66">
        <v>7</v>
      </c>
      <c r="T66">
        <v>2194.1999999999971</v>
      </c>
      <c r="U66">
        <v>-23.19999999999709</v>
      </c>
      <c r="W66">
        <v>2885.3999999999996</v>
      </c>
      <c r="X66">
        <v>322.39999999999998</v>
      </c>
      <c r="AF66">
        <v>83866.2</v>
      </c>
      <c r="AG66">
        <v>1.4375040242672257</v>
      </c>
      <c r="AI66">
        <v>83866.2</v>
      </c>
      <c r="AJ66">
        <v>1.4375040242672257</v>
      </c>
    </row>
    <row r="67" spans="2:38" x14ac:dyDescent="0.25">
      <c r="B67">
        <v>83389</v>
      </c>
      <c r="C67">
        <v>120317</v>
      </c>
      <c r="D67">
        <v>73930</v>
      </c>
      <c r="E67">
        <v>105014</v>
      </c>
      <c r="F67">
        <v>75333</v>
      </c>
      <c r="H67">
        <v>121452</v>
      </c>
      <c r="J67">
        <f t="shared" si="12"/>
        <v>91596.6</v>
      </c>
      <c r="K67">
        <f t="shared" si="13"/>
        <v>1.3259444127838806</v>
      </c>
      <c r="L67">
        <f t="shared" si="14"/>
        <v>120317</v>
      </c>
      <c r="M67">
        <f t="shared" si="15"/>
        <v>73930</v>
      </c>
      <c r="N67">
        <f t="shared" si="16"/>
        <v>91596.6</v>
      </c>
      <c r="O67">
        <f t="shared" si="17"/>
        <v>46387</v>
      </c>
      <c r="Q67">
        <v>1281</v>
      </c>
      <c r="R67">
        <v>35</v>
      </c>
      <c r="T67">
        <v>2372.4000000000087</v>
      </c>
      <c r="U67">
        <v>138.80000000000291</v>
      </c>
      <c r="W67">
        <v>2372.4</v>
      </c>
      <c r="X67">
        <v>486</v>
      </c>
      <c r="AB67">
        <v>91596.6</v>
      </c>
      <c r="AC67">
        <v>1.3259444127838806</v>
      </c>
      <c r="AI67">
        <v>91596.6</v>
      </c>
      <c r="AJ67">
        <v>1.3259444127838806</v>
      </c>
    </row>
    <row r="68" spans="2:38" x14ac:dyDescent="0.25">
      <c r="B68">
        <v>56076</v>
      </c>
      <c r="C68">
        <v>4226</v>
      </c>
      <c r="D68">
        <v>105190</v>
      </c>
      <c r="E68">
        <v>50640</v>
      </c>
      <c r="F68">
        <v>87871</v>
      </c>
      <c r="H68">
        <v>60801</v>
      </c>
      <c r="J68">
        <f t="shared" si="12"/>
        <v>60800.6</v>
      </c>
      <c r="K68">
        <f t="shared" si="13"/>
        <v>1.0000065788824453</v>
      </c>
      <c r="L68">
        <f t="shared" si="14"/>
        <v>105190</v>
      </c>
      <c r="M68">
        <f t="shared" si="15"/>
        <v>4226</v>
      </c>
      <c r="N68">
        <f t="shared" si="16"/>
        <v>60800.6</v>
      </c>
      <c r="O68">
        <f t="shared" si="17"/>
        <v>100964</v>
      </c>
      <c r="Q68">
        <v>-6849</v>
      </c>
      <c r="R68">
        <v>-460</v>
      </c>
      <c r="T68">
        <v>-2716.5999999999985</v>
      </c>
      <c r="U68">
        <v>-0.20000000000436557</v>
      </c>
      <c r="W68">
        <v>2716.6</v>
      </c>
      <c r="X68">
        <v>0.2</v>
      </c>
      <c r="AB68">
        <v>60800.6</v>
      </c>
      <c r="AC68">
        <v>1.0000065788824453</v>
      </c>
      <c r="AI68">
        <v>60800.6</v>
      </c>
      <c r="AJ68">
        <v>1.0000065788824453</v>
      </c>
    </row>
    <row r="69" spans="2:38" x14ac:dyDescent="0.25">
      <c r="B69">
        <v>42480</v>
      </c>
      <c r="C69">
        <v>26335</v>
      </c>
      <c r="D69">
        <v>83143</v>
      </c>
      <c r="E69">
        <v>55441</v>
      </c>
      <c r="F69">
        <v>23955</v>
      </c>
      <c r="H69">
        <v>60781</v>
      </c>
      <c r="J69">
        <f t="shared" si="12"/>
        <v>46270.8</v>
      </c>
      <c r="K69">
        <f t="shared" si="13"/>
        <v>1.3135930219490477</v>
      </c>
      <c r="L69">
        <f t="shared" si="14"/>
        <v>83143</v>
      </c>
      <c r="M69">
        <f t="shared" si="15"/>
        <v>23955</v>
      </c>
      <c r="N69">
        <f t="shared" si="16"/>
        <v>46270.8</v>
      </c>
      <c r="O69">
        <f t="shared" si="17"/>
        <v>59188</v>
      </c>
      <c r="Q69">
        <v>4201</v>
      </c>
      <c r="R69">
        <v>-797</v>
      </c>
      <c r="T69">
        <v>-444.59999999999854</v>
      </c>
      <c r="U69">
        <v>357.40000000000146</v>
      </c>
      <c r="W69">
        <v>3469</v>
      </c>
      <c r="X69">
        <v>362.6</v>
      </c>
      <c r="Z69">
        <v>46270.8</v>
      </c>
      <c r="AA69">
        <v>1.3135930219490477</v>
      </c>
      <c r="AI69">
        <v>46270.8</v>
      </c>
      <c r="AJ69">
        <v>1.3135930219490477</v>
      </c>
    </row>
    <row r="70" spans="2:38" x14ac:dyDescent="0.25">
      <c r="B70">
        <v>33822</v>
      </c>
      <c r="C70">
        <v>8232</v>
      </c>
      <c r="D70">
        <v>74675</v>
      </c>
      <c r="E70">
        <v>82354</v>
      </c>
      <c r="F70">
        <v>102544</v>
      </c>
      <c r="H70">
        <v>94773</v>
      </c>
      <c r="J70">
        <f t="shared" si="12"/>
        <v>60325.4</v>
      </c>
      <c r="K70">
        <f t="shared" si="13"/>
        <v>1.5710297818166146</v>
      </c>
      <c r="L70">
        <f t="shared" si="14"/>
        <v>102544</v>
      </c>
      <c r="M70">
        <f t="shared" si="15"/>
        <v>8232</v>
      </c>
      <c r="N70">
        <f t="shared" si="16"/>
        <v>60325.4</v>
      </c>
      <c r="O70">
        <f t="shared" si="17"/>
        <v>94312</v>
      </c>
      <c r="Q70">
        <v>309</v>
      </c>
      <c r="R70">
        <v>-437</v>
      </c>
      <c r="T70">
        <v>1777.4000000000015</v>
      </c>
      <c r="U70">
        <v>-81.799999999995634</v>
      </c>
      <c r="W70">
        <v>2319.8000000000002</v>
      </c>
      <c r="X70">
        <v>160.6</v>
      </c>
      <c r="AD70">
        <v>60325.4</v>
      </c>
      <c r="AE70">
        <v>1.5710297818166146</v>
      </c>
      <c r="AK70">
        <v>60325.4</v>
      </c>
      <c r="AL70">
        <v>1.5710297818166146</v>
      </c>
    </row>
    <row r="71" spans="2:38" x14ac:dyDescent="0.25">
      <c r="B71">
        <v>55161</v>
      </c>
      <c r="C71">
        <v>11121</v>
      </c>
      <c r="D71">
        <v>3069</v>
      </c>
      <c r="E71">
        <v>107380</v>
      </c>
      <c r="F71">
        <v>117483</v>
      </c>
      <c r="H71">
        <v>95342</v>
      </c>
      <c r="J71">
        <f t="shared" si="12"/>
        <v>58842.8</v>
      </c>
      <c r="K71">
        <f t="shared" si="13"/>
        <v>1.6202831952252441</v>
      </c>
      <c r="L71">
        <f t="shared" si="14"/>
        <v>117483</v>
      </c>
      <c r="M71">
        <f t="shared" si="15"/>
        <v>3069</v>
      </c>
      <c r="N71">
        <f t="shared" si="16"/>
        <v>58842.8</v>
      </c>
      <c r="O71">
        <f t="shared" si="17"/>
        <v>114414</v>
      </c>
      <c r="Q71">
        <v>1862</v>
      </c>
      <c r="R71">
        <v>955</v>
      </c>
      <c r="T71">
        <v>2804</v>
      </c>
      <c r="U71">
        <v>129</v>
      </c>
      <c r="W71">
        <v>3098.8</v>
      </c>
      <c r="X71">
        <v>346.20000000000005</v>
      </c>
      <c r="AD71">
        <v>58842.8</v>
      </c>
      <c r="AE71">
        <v>1.6202831952252441</v>
      </c>
      <c r="AK71">
        <v>58842.8</v>
      </c>
      <c r="AL71">
        <v>1.6202831952252441</v>
      </c>
    </row>
    <row r="72" spans="2:38" x14ac:dyDescent="0.25">
      <c r="B72">
        <v>74313</v>
      </c>
      <c r="C72">
        <v>30531</v>
      </c>
      <c r="D72">
        <v>83640</v>
      </c>
      <c r="E72">
        <v>62455</v>
      </c>
      <c r="F72">
        <v>97499</v>
      </c>
      <c r="H72">
        <v>102984</v>
      </c>
      <c r="J72">
        <f t="shared" si="12"/>
        <v>69687.600000000006</v>
      </c>
      <c r="K72">
        <f t="shared" si="13"/>
        <v>1.4777951888140788</v>
      </c>
      <c r="L72">
        <f t="shared" si="14"/>
        <v>97499</v>
      </c>
      <c r="M72">
        <f t="shared" si="15"/>
        <v>30531</v>
      </c>
      <c r="N72">
        <f t="shared" si="16"/>
        <v>69687.600000000006</v>
      </c>
      <c r="O72">
        <f t="shared" si="17"/>
        <v>66968</v>
      </c>
      <c r="Q72">
        <v>4338</v>
      </c>
      <c r="R72">
        <v>117</v>
      </c>
      <c r="T72">
        <v>2455.8000000000029</v>
      </c>
      <c r="U72">
        <v>-153.79999999998836</v>
      </c>
      <c r="W72">
        <v>2504.9999999999995</v>
      </c>
      <c r="X72">
        <v>396.59999999999997</v>
      </c>
      <c r="AF72">
        <v>69687.600000000006</v>
      </c>
      <c r="AG72">
        <v>1.4777951888140788</v>
      </c>
      <c r="AK72">
        <v>69687.600000000006</v>
      </c>
      <c r="AL72">
        <v>1.4777951888140788</v>
      </c>
    </row>
    <row r="73" spans="2:38" x14ac:dyDescent="0.25">
      <c r="B73">
        <v>107771</v>
      </c>
      <c r="C73">
        <v>106274</v>
      </c>
      <c r="D73">
        <v>76736</v>
      </c>
      <c r="E73">
        <v>31861</v>
      </c>
      <c r="F73">
        <v>25095</v>
      </c>
      <c r="H73">
        <v>94149</v>
      </c>
      <c r="J73">
        <f t="shared" si="12"/>
        <v>69547.399999999994</v>
      </c>
      <c r="K73">
        <f t="shared" si="13"/>
        <v>1.3537386012992578</v>
      </c>
      <c r="L73">
        <f t="shared" si="14"/>
        <v>107771</v>
      </c>
      <c r="M73">
        <f t="shared" si="15"/>
        <v>25095</v>
      </c>
      <c r="N73">
        <f t="shared" si="16"/>
        <v>69547.399999999994</v>
      </c>
      <c r="O73">
        <f t="shared" si="17"/>
        <v>82676</v>
      </c>
      <c r="Q73">
        <v>2760</v>
      </c>
      <c r="R73">
        <v>-127</v>
      </c>
      <c r="T73">
        <v>716.59999999999127</v>
      </c>
      <c r="U73">
        <v>158.19999999999709</v>
      </c>
      <c r="W73">
        <v>3026.2000000000003</v>
      </c>
      <c r="X73">
        <v>172.2</v>
      </c>
      <c r="AB73">
        <v>69547.399999999994</v>
      </c>
      <c r="AC73">
        <v>1.3537386012992578</v>
      </c>
      <c r="AI73">
        <v>69547.399999999994</v>
      </c>
      <c r="AJ73">
        <v>1.3537386012992578</v>
      </c>
    </row>
    <row r="74" spans="2:38" x14ac:dyDescent="0.25">
      <c r="B74">
        <v>100385</v>
      </c>
      <c r="C74">
        <v>1977</v>
      </c>
      <c r="D74">
        <v>116204</v>
      </c>
      <c r="E74">
        <v>60525</v>
      </c>
      <c r="F74">
        <v>97570</v>
      </c>
      <c r="H74">
        <v>77523</v>
      </c>
      <c r="J74">
        <f t="shared" si="12"/>
        <v>75332.2</v>
      </c>
      <c r="K74">
        <f t="shared" si="13"/>
        <v>1.0290818534438129</v>
      </c>
      <c r="L74">
        <f t="shared" si="14"/>
        <v>116204</v>
      </c>
      <c r="M74">
        <f t="shared" si="15"/>
        <v>1977</v>
      </c>
      <c r="N74">
        <f t="shared" si="16"/>
        <v>75332.2</v>
      </c>
      <c r="O74">
        <f t="shared" si="17"/>
        <v>114227</v>
      </c>
      <c r="Q74">
        <v>-951</v>
      </c>
      <c r="R74">
        <v>412</v>
      </c>
      <c r="T74">
        <v>-854</v>
      </c>
      <c r="U74">
        <v>506.39999999999418</v>
      </c>
      <c r="W74">
        <v>2038.3999999999999</v>
      </c>
      <c r="X74">
        <v>509.6</v>
      </c>
      <c r="AB74">
        <v>75332.2</v>
      </c>
      <c r="AC74">
        <v>1.0290818534438129</v>
      </c>
      <c r="AI74">
        <v>75332.2</v>
      </c>
      <c r="AJ74">
        <v>1.0290818534438129</v>
      </c>
    </row>
    <row r="75" spans="2:38" x14ac:dyDescent="0.25">
      <c r="B75">
        <v>44065</v>
      </c>
      <c r="C75">
        <v>1296</v>
      </c>
      <c r="D75">
        <v>90290</v>
      </c>
      <c r="E75">
        <v>111480</v>
      </c>
      <c r="F75">
        <v>25416</v>
      </c>
      <c r="H75">
        <v>106168</v>
      </c>
      <c r="J75">
        <f t="shared" si="12"/>
        <v>54509.4</v>
      </c>
      <c r="K75">
        <f t="shared" si="13"/>
        <v>1.9477007635380319</v>
      </c>
      <c r="L75">
        <f t="shared" si="14"/>
        <v>111480</v>
      </c>
      <c r="M75">
        <f t="shared" si="15"/>
        <v>1296</v>
      </c>
      <c r="N75">
        <f t="shared" si="16"/>
        <v>54509.4</v>
      </c>
      <c r="O75">
        <f t="shared" si="17"/>
        <v>110184</v>
      </c>
      <c r="Q75">
        <v>3586</v>
      </c>
      <c r="R75">
        <v>-533</v>
      </c>
      <c r="T75">
        <v>2455.8000000000029</v>
      </c>
      <c r="U75">
        <v>6</v>
      </c>
      <c r="W75">
        <v>4720.2</v>
      </c>
      <c r="X75">
        <v>128</v>
      </c>
      <c r="AD75">
        <v>54509.4</v>
      </c>
      <c r="AE75">
        <v>1.9477007635380319</v>
      </c>
      <c r="AK75">
        <v>54509.4</v>
      </c>
      <c r="AL75">
        <v>1.9477007635380319</v>
      </c>
    </row>
    <row r="76" spans="2:38" x14ac:dyDescent="0.25">
      <c r="B76">
        <v>76136</v>
      </c>
      <c r="C76">
        <v>46243</v>
      </c>
      <c r="D76">
        <v>37455</v>
      </c>
      <c r="E76">
        <v>34180</v>
      </c>
      <c r="F76">
        <v>107099</v>
      </c>
      <c r="H76">
        <v>71053</v>
      </c>
      <c r="J76">
        <f t="shared" si="12"/>
        <v>60222.6</v>
      </c>
      <c r="K76">
        <f t="shared" si="13"/>
        <v>1.1798394622616759</v>
      </c>
      <c r="L76">
        <f t="shared" si="14"/>
        <v>107099</v>
      </c>
      <c r="M76">
        <f t="shared" si="15"/>
        <v>34180</v>
      </c>
      <c r="N76">
        <f t="shared" si="16"/>
        <v>60222.6</v>
      </c>
      <c r="O76">
        <f t="shared" si="17"/>
        <v>72919</v>
      </c>
      <c r="Q76">
        <v>-2747</v>
      </c>
      <c r="R76">
        <v>-268</v>
      </c>
      <c r="T76">
        <v>-2581.2000000000044</v>
      </c>
      <c r="U76">
        <v>-129</v>
      </c>
      <c r="W76">
        <v>2581.1999999999998</v>
      </c>
      <c r="X76">
        <v>204.6</v>
      </c>
      <c r="AB76">
        <v>60222.6</v>
      </c>
      <c r="AC76">
        <v>1.1798394622616759</v>
      </c>
      <c r="AI76">
        <v>60222.6</v>
      </c>
      <c r="AJ76">
        <v>1.1798394622616759</v>
      </c>
    </row>
    <row r="77" spans="2:38" x14ac:dyDescent="0.25">
      <c r="B77">
        <v>56073</v>
      </c>
      <c r="C77">
        <v>110911</v>
      </c>
      <c r="D77">
        <v>71931</v>
      </c>
      <c r="E77">
        <v>15446</v>
      </c>
      <c r="F77">
        <v>92792</v>
      </c>
      <c r="H77">
        <v>100932</v>
      </c>
      <c r="J77">
        <f t="shared" si="12"/>
        <v>69430.600000000006</v>
      </c>
      <c r="K77">
        <f t="shared" si="13"/>
        <v>1.4537106117475578</v>
      </c>
      <c r="L77">
        <f t="shared" si="14"/>
        <v>110911</v>
      </c>
      <c r="M77">
        <f t="shared" si="15"/>
        <v>15446</v>
      </c>
      <c r="N77">
        <f t="shared" si="16"/>
        <v>69430.600000000006</v>
      </c>
      <c r="O77">
        <f t="shared" si="17"/>
        <v>95465</v>
      </c>
      <c r="Q77">
        <v>4008</v>
      </c>
      <c r="R77">
        <v>355</v>
      </c>
      <c r="T77">
        <v>255.40000000000873</v>
      </c>
      <c r="U77">
        <v>104.80000000000291</v>
      </c>
      <c r="W77">
        <v>1319</v>
      </c>
      <c r="X77">
        <v>264.8</v>
      </c>
      <c r="AB77">
        <v>69430.600000000006</v>
      </c>
      <c r="AC77">
        <v>1.4537106117475578</v>
      </c>
      <c r="AI77">
        <v>69430.600000000006</v>
      </c>
      <c r="AJ77">
        <v>1.4537106117475578</v>
      </c>
    </row>
    <row r="78" spans="2:38" x14ac:dyDescent="0.25">
      <c r="B78">
        <v>75212</v>
      </c>
      <c r="C78">
        <v>42388</v>
      </c>
      <c r="D78">
        <v>18940</v>
      </c>
      <c r="E78">
        <v>28512</v>
      </c>
      <c r="F78">
        <v>14461</v>
      </c>
      <c r="H78">
        <v>86577</v>
      </c>
      <c r="J78">
        <f t="shared" si="12"/>
        <v>35902.6</v>
      </c>
      <c r="K78">
        <f t="shared" si="13"/>
        <v>2.4114409541370265</v>
      </c>
      <c r="L78">
        <f t="shared" si="14"/>
        <v>75212</v>
      </c>
      <c r="M78">
        <f t="shared" si="15"/>
        <v>14461</v>
      </c>
      <c r="N78">
        <f t="shared" si="16"/>
        <v>35902.6</v>
      </c>
      <c r="O78">
        <f t="shared" si="17"/>
        <v>60751</v>
      </c>
      <c r="Q78">
        <v>2076</v>
      </c>
      <c r="R78">
        <v>-364</v>
      </c>
      <c r="T78">
        <v>1044.4000000000015</v>
      </c>
      <c r="U78">
        <v>-111.20000000000437</v>
      </c>
      <c r="W78">
        <v>1217.5999999999999</v>
      </c>
      <c r="X78">
        <v>338.40000000000003</v>
      </c>
      <c r="AD78">
        <v>35902.6</v>
      </c>
      <c r="AE78">
        <v>2.4114409541370265</v>
      </c>
      <c r="AK78">
        <v>35902.6</v>
      </c>
      <c r="AL78">
        <v>2.4114409541370265</v>
      </c>
    </row>
    <row r="79" spans="2:38" x14ac:dyDescent="0.25">
      <c r="B79">
        <v>37245</v>
      </c>
      <c r="C79">
        <v>11122</v>
      </c>
      <c r="D79">
        <v>26092</v>
      </c>
      <c r="E79">
        <v>110486</v>
      </c>
      <c r="F79">
        <v>57575</v>
      </c>
      <c r="H79">
        <v>68448</v>
      </c>
      <c r="J79">
        <f t="shared" si="12"/>
        <v>48504</v>
      </c>
      <c r="K79">
        <f t="shared" si="13"/>
        <v>1.4111825828797624</v>
      </c>
      <c r="L79">
        <f t="shared" si="14"/>
        <v>110486</v>
      </c>
      <c r="M79">
        <f t="shared" si="15"/>
        <v>11122</v>
      </c>
      <c r="N79">
        <f t="shared" si="16"/>
        <v>48504</v>
      </c>
      <c r="O79">
        <f t="shared" si="17"/>
        <v>99364</v>
      </c>
      <c r="Q79">
        <v>1044</v>
      </c>
      <c r="R79">
        <v>78</v>
      </c>
      <c r="T79">
        <v>-1040.4000000000015</v>
      </c>
      <c r="U79">
        <v>-97.80000000000291</v>
      </c>
      <c r="W79">
        <v>1982.8000000000002</v>
      </c>
      <c r="X79">
        <v>475.4</v>
      </c>
      <c r="Z79">
        <v>48504</v>
      </c>
      <c r="AA79">
        <v>1.4111825828797624</v>
      </c>
      <c r="AI79">
        <v>48504</v>
      </c>
      <c r="AJ79">
        <v>1.4111825828797624</v>
      </c>
    </row>
    <row r="80" spans="2:38" x14ac:dyDescent="0.25">
      <c r="B80">
        <v>79831</v>
      </c>
      <c r="C80">
        <v>84929</v>
      </c>
      <c r="D80">
        <v>117808</v>
      </c>
      <c r="E80">
        <v>31887</v>
      </c>
      <c r="F80">
        <v>76361</v>
      </c>
      <c r="H80">
        <v>131543</v>
      </c>
      <c r="J80">
        <f t="shared" si="12"/>
        <v>78163.199999999997</v>
      </c>
      <c r="K80">
        <f t="shared" si="13"/>
        <v>1.682927515761893</v>
      </c>
      <c r="L80">
        <f t="shared" si="14"/>
        <v>117808</v>
      </c>
      <c r="M80">
        <f t="shared" si="15"/>
        <v>31887</v>
      </c>
      <c r="N80">
        <f t="shared" si="16"/>
        <v>78163.199999999997</v>
      </c>
      <c r="O80">
        <f t="shared" si="17"/>
        <v>85921</v>
      </c>
      <c r="Q80">
        <v>425</v>
      </c>
      <c r="R80">
        <v>179</v>
      </c>
      <c r="T80">
        <v>-458.40000000000873</v>
      </c>
      <c r="U80">
        <v>67.19999999999709</v>
      </c>
      <c r="W80">
        <v>2870.8</v>
      </c>
      <c r="X80">
        <v>195.60000000000002</v>
      </c>
      <c r="AF80">
        <v>78163.199999999997</v>
      </c>
      <c r="AG80">
        <v>1.682927515761893</v>
      </c>
      <c r="AK80">
        <v>78163.199999999997</v>
      </c>
      <c r="AL80">
        <v>1.682927515761893</v>
      </c>
    </row>
    <row r="81" spans="2:38" x14ac:dyDescent="0.25">
      <c r="B81">
        <v>66080</v>
      </c>
      <c r="C81">
        <v>34231</v>
      </c>
      <c r="D81">
        <v>43457</v>
      </c>
      <c r="E81">
        <v>5168</v>
      </c>
      <c r="F81">
        <v>78696</v>
      </c>
      <c r="H81">
        <v>60651</v>
      </c>
      <c r="J81">
        <f t="shared" si="12"/>
        <v>45526.400000000001</v>
      </c>
      <c r="K81">
        <f t="shared" si="13"/>
        <v>1.3322160328951993</v>
      </c>
      <c r="L81">
        <f t="shared" si="14"/>
        <v>78696</v>
      </c>
      <c r="M81">
        <f t="shared" si="15"/>
        <v>5168</v>
      </c>
      <c r="N81">
        <f t="shared" si="16"/>
        <v>45526.400000000001</v>
      </c>
      <c r="O81">
        <f t="shared" si="17"/>
        <v>73528</v>
      </c>
      <c r="Q81">
        <v>-2079</v>
      </c>
      <c r="R81">
        <v>-858</v>
      </c>
      <c r="T81">
        <v>188.59999999999854</v>
      </c>
      <c r="U81">
        <v>22.400000000001455</v>
      </c>
      <c r="W81">
        <v>4899.3999999999996</v>
      </c>
      <c r="X81">
        <v>51.2</v>
      </c>
      <c r="Z81">
        <v>45526.400000000001</v>
      </c>
      <c r="AA81">
        <v>1.3322160328951993</v>
      </c>
      <c r="AI81">
        <v>45526.400000000001</v>
      </c>
      <c r="AJ81">
        <v>1.3322160328951993</v>
      </c>
    </row>
    <row r="82" spans="2:38" x14ac:dyDescent="0.25">
      <c r="B82">
        <v>85601</v>
      </c>
      <c r="C82">
        <v>104752</v>
      </c>
      <c r="D82">
        <v>54250</v>
      </c>
      <c r="E82">
        <v>42778</v>
      </c>
      <c r="F82">
        <v>53552</v>
      </c>
      <c r="H82">
        <v>71980</v>
      </c>
      <c r="J82">
        <f t="shared" si="12"/>
        <v>68186.600000000006</v>
      </c>
      <c r="K82">
        <f t="shared" si="13"/>
        <v>1.0556326316314348</v>
      </c>
      <c r="L82">
        <f t="shared" si="14"/>
        <v>104752</v>
      </c>
      <c r="M82">
        <f t="shared" si="15"/>
        <v>42778</v>
      </c>
      <c r="N82">
        <f t="shared" si="16"/>
        <v>68186.600000000006</v>
      </c>
      <c r="O82">
        <f t="shared" si="17"/>
        <v>61974</v>
      </c>
      <c r="Q82">
        <v>148</v>
      </c>
      <c r="R82">
        <v>-490</v>
      </c>
      <c r="T82">
        <v>4005.2000000000044</v>
      </c>
      <c r="U82">
        <v>230</v>
      </c>
      <c r="W82">
        <v>4005.2</v>
      </c>
      <c r="X82">
        <v>598.4</v>
      </c>
      <c r="AB82">
        <v>68186.600000000006</v>
      </c>
      <c r="AC82">
        <v>1.0556326316314348</v>
      </c>
      <c r="AI82">
        <v>68186.600000000006</v>
      </c>
      <c r="AJ82">
        <v>1.0556326316314348</v>
      </c>
    </row>
    <row r="83" spans="2:38" x14ac:dyDescent="0.25">
      <c r="B83">
        <v>112776</v>
      </c>
      <c r="C83">
        <v>110885</v>
      </c>
      <c r="D83">
        <v>42294</v>
      </c>
      <c r="E83">
        <v>83075</v>
      </c>
      <c r="F83">
        <v>64882</v>
      </c>
      <c r="H83">
        <v>128097</v>
      </c>
      <c r="J83">
        <f t="shared" si="12"/>
        <v>82782.399999999994</v>
      </c>
      <c r="K83">
        <f t="shared" si="13"/>
        <v>1.5473941320860474</v>
      </c>
      <c r="L83">
        <f t="shared" si="14"/>
        <v>112776</v>
      </c>
      <c r="M83">
        <f t="shared" si="15"/>
        <v>42294</v>
      </c>
      <c r="N83">
        <f t="shared" si="16"/>
        <v>82782.399999999994</v>
      </c>
      <c r="O83">
        <f t="shared" si="17"/>
        <v>70482</v>
      </c>
      <c r="Q83">
        <v>300</v>
      </c>
      <c r="R83">
        <v>2</v>
      </c>
      <c r="T83">
        <v>-685.40000000000873</v>
      </c>
      <c r="U83">
        <v>198.19999999999709</v>
      </c>
      <c r="W83">
        <v>1883.8</v>
      </c>
      <c r="X83">
        <v>573</v>
      </c>
      <c r="AF83">
        <v>82782.399999999994</v>
      </c>
      <c r="AG83">
        <v>1.5473941320860474</v>
      </c>
      <c r="AK83">
        <v>82782.399999999994</v>
      </c>
      <c r="AL83">
        <v>1.5473941320860474</v>
      </c>
    </row>
    <row r="84" spans="2:38" x14ac:dyDescent="0.25">
      <c r="B84">
        <v>17123</v>
      </c>
      <c r="C84">
        <v>28005</v>
      </c>
      <c r="D84">
        <v>60772</v>
      </c>
      <c r="E84">
        <v>14282</v>
      </c>
      <c r="F84">
        <v>92437</v>
      </c>
      <c r="H84">
        <v>51435</v>
      </c>
      <c r="J84">
        <f t="shared" si="12"/>
        <v>42523.8</v>
      </c>
      <c r="K84">
        <f t="shared" si="13"/>
        <v>1.2095579416703115</v>
      </c>
      <c r="L84">
        <f t="shared" si="14"/>
        <v>92437</v>
      </c>
      <c r="M84">
        <f t="shared" si="15"/>
        <v>14282</v>
      </c>
      <c r="N84">
        <f t="shared" si="16"/>
        <v>42523.8</v>
      </c>
      <c r="O84">
        <f t="shared" si="17"/>
        <v>78155</v>
      </c>
      <c r="Q84">
        <v>-1332</v>
      </c>
      <c r="R84">
        <v>-445</v>
      </c>
      <c r="T84">
        <v>1441.8000000000029</v>
      </c>
      <c r="U84">
        <v>-240.39999999999418</v>
      </c>
      <c r="W84">
        <v>1923.3999999999999</v>
      </c>
      <c r="X84">
        <v>241.2</v>
      </c>
      <c r="Z84">
        <v>42523.8</v>
      </c>
      <c r="AA84">
        <v>1.2095579416703115</v>
      </c>
      <c r="AI84">
        <v>42523.8</v>
      </c>
      <c r="AJ84">
        <v>1.2095579416703115</v>
      </c>
    </row>
    <row r="85" spans="2:38" x14ac:dyDescent="0.25">
      <c r="B85">
        <v>57075</v>
      </c>
      <c r="C85">
        <v>103260</v>
      </c>
      <c r="D85">
        <v>4736</v>
      </c>
      <c r="E85">
        <v>84187</v>
      </c>
      <c r="F85">
        <v>57274</v>
      </c>
      <c r="H85">
        <v>110356</v>
      </c>
      <c r="J85">
        <f t="shared" si="12"/>
        <v>61306.400000000001</v>
      </c>
      <c r="K85">
        <f t="shared" si="13"/>
        <v>1.8000730755679668</v>
      </c>
      <c r="L85">
        <f t="shared" si="14"/>
        <v>103260</v>
      </c>
      <c r="M85">
        <f t="shared" si="15"/>
        <v>4736</v>
      </c>
      <c r="N85">
        <f t="shared" si="16"/>
        <v>61306.400000000001</v>
      </c>
      <c r="O85">
        <f t="shared" si="17"/>
        <v>98524</v>
      </c>
      <c r="Q85">
        <v>1255</v>
      </c>
      <c r="R85">
        <v>458</v>
      </c>
      <c r="T85">
        <v>1356.2000000000044</v>
      </c>
      <c r="U85">
        <v>190.40000000000146</v>
      </c>
      <c r="W85">
        <v>4801.3999999999996</v>
      </c>
      <c r="X85">
        <v>190.79999999999998</v>
      </c>
      <c r="AD85">
        <v>61306.400000000001</v>
      </c>
      <c r="AE85">
        <v>1.8000730755679668</v>
      </c>
      <c r="AK85">
        <v>61306.400000000001</v>
      </c>
      <c r="AL85">
        <v>1.8000730755679668</v>
      </c>
    </row>
    <row r="86" spans="2:38" x14ac:dyDescent="0.25">
      <c r="B86">
        <v>92624</v>
      </c>
      <c r="C86">
        <v>53486</v>
      </c>
      <c r="D86">
        <v>101034</v>
      </c>
      <c r="E86">
        <v>94463</v>
      </c>
      <c r="F86">
        <v>69568</v>
      </c>
      <c r="H86">
        <v>111145</v>
      </c>
      <c r="J86">
        <f t="shared" si="12"/>
        <v>82235</v>
      </c>
      <c r="K86">
        <f t="shared" si="13"/>
        <v>1.3515534747978355</v>
      </c>
      <c r="L86">
        <f t="shared" si="14"/>
        <v>101034</v>
      </c>
      <c r="M86">
        <f t="shared" si="15"/>
        <v>53486</v>
      </c>
      <c r="N86">
        <f t="shared" si="16"/>
        <v>82235</v>
      </c>
      <c r="O86">
        <f t="shared" si="17"/>
        <v>47548</v>
      </c>
      <c r="Q86">
        <v>-293</v>
      </c>
      <c r="R86">
        <v>-926</v>
      </c>
      <c r="T86">
        <v>-716.19999999999709</v>
      </c>
      <c r="U86">
        <v>312</v>
      </c>
      <c r="W86">
        <v>3877.8</v>
      </c>
      <c r="X86">
        <v>423.6</v>
      </c>
      <c r="AB86">
        <v>82235</v>
      </c>
      <c r="AC86">
        <v>1.3515534747978355</v>
      </c>
      <c r="AI86">
        <v>82235</v>
      </c>
      <c r="AJ86">
        <v>1.3515534747978355</v>
      </c>
    </row>
    <row r="87" spans="2:38" x14ac:dyDescent="0.25">
      <c r="B87">
        <v>72314</v>
      </c>
      <c r="C87">
        <v>3318</v>
      </c>
      <c r="D87">
        <v>122049</v>
      </c>
      <c r="E87">
        <v>102262</v>
      </c>
      <c r="F87">
        <v>28299</v>
      </c>
      <c r="H87">
        <v>119367</v>
      </c>
      <c r="J87">
        <f t="shared" si="12"/>
        <v>65648.399999999994</v>
      </c>
      <c r="K87">
        <f t="shared" si="13"/>
        <v>1.8182773685268798</v>
      </c>
      <c r="L87">
        <f t="shared" si="14"/>
        <v>122049</v>
      </c>
      <c r="M87">
        <f t="shared" si="15"/>
        <v>3318</v>
      </c>
      <c r="N87">
        <f t="shared" si="16"/>
        <v>65648.399999999994</v>
      </c>
      <c r="O87">
        <f t="shared" si="17"/>
        <v>118731</v>
      </c>
      <c r="Q87">
        <v>2640</v>
      </c>
      <c r="R87">
        <v>-1</v>
      </c>
      <c r="T87">
        <v>704.39999999999418</v>
      </c>
      <c r="U87">
        <v>134.19999999999709</v>
      </c>
      <c r="W87">
        <v>3345.6</v>
      </c>
      <c r="X87">
        <v>323</v>
      </c>
      <c r="AF87">
        <v>65648.399999999994</v>
      </c>
      <c r="AG87">
        <v>1.8182773685268798</v>
      </c>
      <c r="AK87">
        <v>65648.399999999994</v>
      </c>
      <c r="AL87">
        <v>1.8182773685268798</v>
      </c>
    </row>
    <row r="88" spans="2:38" x14ac:dyDescent="0.25">
      <c r="B88">
        <v>97919</v>
      </c>
      <c r="C88">
        <v>105206</v>
      </c>
      <c r="D88">
        <v>59738</v>
      </c>
      <c r="E88">
        <v>43967</v>
      </c>
      <c r="F88">
        <v>28601</v>
      </c>
      <c r="H88">
        <v>109454</v>
      </c>
      <c r="J88">
        <f t="shared" si="12"/>
        <v>67086.2</v>
      </c>
      <c r="K88">
        <f t="shared" si="13"/>
        <v>1.6315427017777129</v>
      </c>
      <c r="L88">
        <f t="shared" si="14"/>
        <v>105206</v>
      </c>
      <c r="M88">
        <f t="shared" si="15"/>
        <v>28601</v>
      </c>
      <c r="N88">
        <f t="shared" si="16"/>
        <v>67086.2</v>
      </c>
      <c r="O88">
        <f t="shared" si="17"/>
        <v>76605</v>
      </c>
      <c r="Q88">
        <v>-3583</v>
      </c>
      <c r="R88">
        <v>894</v>
      </c>
      <c r="T88">
        <v>-416.19999999999709</v>
      </c>
      <c r="U88">
        <v>-180.19999999999709</v>
      </c>
      <c r="W88">
        <v>3607.3999999999996</v>
      </c>
      <c r="X88">
        <v>281.8</v>
      </c>
      <c r="AF88">
        <v>67086.2</v>
      </c>
      <c r="AG88">
        <v>1.6315427017777129</v>
      </c>
      <c r="AK88">
        <v>67086.2</v>
      </c>
      <c r="AL88">
        <v>1.6315427017777129</v>
      </c>
    </row>
    <row r="89" spans="2:38" x14ac:dyDescent="0.25">
      <c r="B89">
        <v>65735</v>
      </c>
      <c r="C89">
        <v>114778</v>
      </c>
      <c r="D89">
        <v>122589</v>
      </c>
      <c r="E89">
        <v>18912</v>
      </c>
      <c r="F89">
        <v>41745</v>
      </c>
      <c r="H89">
        <v>120422</v>
      </c>
      <c r="J89">
        <f t="shared" si="12"/>
        <v>72751.8</v>
      </c>
      <c r="K89">
        <f t="shared" si="13"/>
        <v>1.6552442688703235</v>
      </c>
      <c r="L89">
        <f t="shared" si="14"/>
        <v>122589</v>
      </c>
      <c r="M89">
        <f t="shared" si="15"/>
        <v>18912</v>
      </c>
      <c r="N89">
        <f t="shared" si="16"/>
        <v>72751.8</v>
      </c>
      <c r="O89">
        <f t="shared" si="17"/>
        <v>103677</v>
      </c>
      <c r="Q89">
        <v>2711</v>
      </c>
      <c r="R89">
        <v>41</v>
      </c>
      <c r="T89">
        <v>944.40000000000873</v>
      </c>
      <c r="U89">
        <v>-52</v>
      </c>
      <c r="W89">
        <v>2916.8</v>
      </c>
      <c r="X89">
        <v>436.8</v>
      </c>
      <c r="AF89">
        <v>72751.8</v>
      </c>
      <c r="AG89">
        <v>1.6552442688703235</v>
      </c>
      <c r="AK89">
        <v>72751.8</v>
      </c>
      <c r="AL89">
        <v>1.6552442688703235</v>
      </c>
    </row>
    <row r="90" spans="2:38" x14ac:dyDescent="0.25">
      <c r="B90">
        <v>35776</v>
      </c>
      <c r="C90">
        <v>59749</v>
      </c>
      <c r="D90">
        <v>19689</v>
      </c>
      <c r="E90">
        <v>39257</v>
      </c>
      <c r="F90">
        <v>50880</v>
      </c>
      <c r="H90">
        <v>50809</v>
      </c>
      <c r="J90">
        <f t="shared" si="12"/>
        <v>41070.199999999997</v>
      </c>
      <c r="K90">
        <f t="shared" si="13"/>
        <v>1.2371257018470814</v>
      </c>
      <c r="L90">
        <f t="shared" si="14"/>
        <v>59749</v>
      </c>
      <c r="M90">
        <f t="shared" si="15"/>
        <v>19689</v>
      </c>
      <c r="N90">
        <f t="shared" si="16"/>
        <v>41070.199999999997</v>
      </c>
      <c r="O90">
        <f t="shared" si="17"/>
        <v>40060</v>
      </c>
      <c r="Q90">
        <v>748</v>
      </c>
      <c r="R90">
        <v>0</v>
      </c>
      <c r="T90">
        <v>-2447.2000000000044</v>
      </c>
      <c r="U90">
        <v>-529</v>
      </c>
      <c r="W90">
        <v>4229.9999999999991</v>
      </c>
      <c r="X90">
        <v>653</v>
      </c>
      <c r="Z90">
        <v>41070.199999999997</v>
      </c>
      <c r="AA90">
        <v>1.2371257018470814</v>
      </c>
      <c r="AI90">
        <v>41070.199999999997</v>
      </c>
      <c r="AJ90">
        <v>1.2371257018470814</v>
      </c>
    </row>
    <row r="91" spans="2:38" x14ac:dyDescent="0.25">
      <c r="B91">
        <v>37674</v>
      </c>
      <c r="C91">
        <v>49100</v>
      </c>
      <c r="D91">
        <v>22539</v>
      </c>
      <c r="E91">
        <v>45009</v>
      </c>
      <c r="F91">
        <v>45439</v>
      </c>
      <c r="H91">
        <v>91778</v>
      </c>
      <c r="J91">
        <f t="shared" si="12"/>
        <v>39952.199999999997</v>
      </c>
      <c r="K91">
        <f t="shared" si="13"/>
        <v>2.2971951482021016</v>
      </c>
      <c r="L91">
        <f t="shared" si="14"/>
        <v>49100</v>
      </c>
      <c r="M91">
        <f t="shared" si="15"/>
        <v>22539</v>
      </c>
      <c r="N91">
        <f t="shared" si="16"/>
        <v>39952.199999999997</v>
      </c>
      <c r="O91">
        <f t="shared" si="17"/>
        <v>26561</v>
      </c>
      <c r="Q91">
        <v>-2440</v>
      </c>
      <c r="R91">
        <v>-423</v>
      </c>
      <c r="T91">
        <v>2953.7999999999956</v>
      </c>
      <c r="U91">
        <v>-63.400000000001455</v>
      </c>
      <c r="W91">
        <v>2953.7999999999997</v>
      </c>
      <c r="X91">
        <v>451.79999999999995</v>
      </c>
      <c r="AD91">
        <v>39952.199999999997</v>
      </c>
      <c r="AE91">
        <v>2.2971951482021016</v>
      </c>
      <c r="AK91">
        <v>39952.199999999997</v>
      </c>
      <c r="AL91">
        <v>2.2971951482021016</v>
      </c>
    </row>
    <row r="92" spans="2:38" x14ac:dyDescent="0.25">
      <c r="B92">
        <v>11817</v>
      </c>
      <c r="C92">
        <v>52490</v>
      </c>
      <c r="D92">
        <v>117380</v>
      </c>
      <c r="E92">
        <v>63899</v>
      </c>
      <c r="F92">
        <v>115191</v>
      </c>
      <c r="H92">
        <v>111706</v>
      </c>
      <c r="J92">
        <f t="shared" si="12"/>
        <v>72155.399999999994</v>
      </c>
      <c r="K92">
        <f t="shared" si="13"/>
        <v>1.5481308398262641</v>
      </c>
      <c r="L92">
        <f t="shared" si="14"/>
        <v>117380</v>
      </c>
      <c r="M92">
        <f t="shared" si="15"/>
        <v>11817</v>
      </c>
      <c r="N92">
        <f t="shared" si="16"/>
        <v>72155.399999999994</v>
      </c>
      <c r="O92">
        <f t="shared" si="17"/>
        <v>105563</v>
      </c>
      <c r="Q92">
        <v>-470</v>
      </c>
      <c r="R92">
        <v>-545</v>
      </c>
      <c r="T92">
        <v>-2850</v>
      </c>
      <c r="U92">
        <v>43.19999999999709</v>
      </c>
      <c r="W92">
        <v>3554</v>
      </c>
      <c r="X92">
        <v>44.400000000000006</v>
      </c>
      <c r="AF92">
        <v>72155.399999999994</v>
      </c>
      <c r="AG92">
        <v>1.5481308398262641</v>
      </c>
      <c r="AK92">
        <v>72155.399999999994</v>
      </c>
      <c r="AL92">
        <v>1.5481308398262641</v>
      </c>
    </row>
    <row r="93" spans="2:38" x14ac:dyDescent="0.25">
      <c r="B93">
        <v>72997</v>
      </c>
      <c r="C93">
        <v>74978</v>
      </c>
      <c r="D93">
        <v>88189</v>
      </c>
      <c r="E93">
        <v>74242</v>
      </c>
      <c r="F93">
        <v>31206</v>
      </c>
      <c r="H93">
        <v>80206</v>
      </c>
      <c r="J93">
        <f t="shared" si="12"/>
        <v>68322.399999999994</v>
      </c>
      <c r="K93">
        <f t="shared" si="13"/>
        <v>1.1739341709307636</v>
      </c>
      <c r="L93">
        <f t="shared" si="14"/>
        <v>88189</v>
      </c>
      <c r="M93">
        <f t="shared" si="15"/>
        <v>31206</v>
      </c>
      <c r="N93">
        <f t="shared" si="16"/>
        <v>68322.399999999994</v>
      </c>
      <c r="O93">
        <f t="shared" si="17"/>
        <v>56983</v>
      </c>
      <c r="Q93">
        <v>3823</v>
      </c>
      <c r="R93">
        <v>365</v>
      </c>
      <c r="T93">
        <v>1656.3999999999942</v>
      </c>
      <c r="U93">
        <v>145.19999999999709</v>
      </c>
      <c r="W93">
        <v>1971.6</v>
      </c>
      <c r="X93">
        <v>150.4</v>
      </c>
      <c r="AB93">
        <v>68322.399999999994</v>
      </c>
      <c r="AC93">
        <v>1.1739341709307636</v>
      </c>
      <c r="AI93">
        <v>68322.399999999994</v>
      </c>
      <c r="AJ93">
        <v>1.1739341709307636</v>
      </c>
    </row>
    <row r="94" spans="2:38" x14ac:dyDescent="0.25">
      <c r="B94">
        <v>57072</v>
      </c>
      <c r="C94">
        <v>63751</v>
      </c>
      <c r="D94">
        <v>43270</v>
      </c>
      <c r="E94">
        <v>105452</v>
      </c>
      <c r="F94">
        <v>56493</v>
      </c>
      <c r="H94">
        <v>65443</v>
      </c>
      <c r="J94">
        <f t="shared" si="12"/>
        <v>65207.6</v>
      </c>
      <c r="K94">
        <f t="shared" si="13"/>
        <v>1.0036100086492985</v>
      </c>
      <c r="L94">
        <f t="shared" si="14"/>
        <v>105452</v>
      </c>
      <c r="M94">
        <f t="shared" si="15"/>
        <v>43270</v>
      </c>
      <c r="N94">
        <f t="shared" si="16"/>
        <v>65207.6</v>
      </c>
      <c r="O94">
        <f t="shared" si="17"/>
        <v>62182</v>
      </c>
      <c r="Q94">
        <v>-3560</v>
      </c>
      <c r="R94">
        <v>-15</v>
      </c>
      <c r="T94">
        <v>-1655.2000000000044</v>
      </c>
      <c r="U94">
        <v>-25.200000000004366</v>
      </c>
      <c r="W94">
        <v>2704.7999999999997</v>
      </c>
      <c r="X94">
        <v>193.2</v>
      </c>
      <c r="AB94">
        <v>65207.6</v>
      </c>
      <c r="AC94">
        <v>1.0036100086492985</v>
      </c>
      <c r="AI94">
        <v>65207.6</v>
      </c>
      <c r="AJ94">
        <v>1.0036100086492985</v>
      </c>
    </row>
    <row r="95" spans="2:38" x14ac:dyDescent="0.25">
      <c r="B95">
        <v>45994</v>
      </c>
      <c r="C95">
        <v>117502</v>
      </c>
      <c r="D95">
        <v>33922</v>
      </c>
      <c r="E95">
        <v>12807</v>
      </c>
      <c r="F95">
        <v>1594</v>
      </c>
      <c r="H95">
        <v>69998</v>
      </c>
      <c r="J95">
        <f t="shared" si="12"/>
        <v>42363.8</v>
      </c>
      <c r="K95">
        <f t="shared" si="13"/>
        <v>1.652306922419613</v>
      </c>
      <c r="L95">
        <f t="shared" si="14"/>
        <v>117502</v>
      </c>
      <c r="M95">
        <f t="shared" si="15"/>
        <v>1594</v>
      </c>
      <c r="N95">
        <f t="shared" si="16"/>
        <v>42363.8</v>
      </c>
      <c r="O95">
        <f t="shared" si="17"/>
        <v>115908</v>
      </c>
      <c r="Q95">
        <v>-2449</v>
      </c>
      <c r="R95">
        <v>-2</v>
      </c>
      <c r="T95">
        <v>-1375</v>
      </c>
      <c r="U95">
        <v>30.200000000004366</v>
      </c>
      <c r="W95">
        <v>3114.6</v>
      </c>
      <c r="X95">
        <v>165.79999999999998</v>
      </c>
      <c r="AD95">
        <v>42363.8</v>
      </c>
      <c r="AE95">
        <v>1.652306922419613</v>
      </c>
      <c r="AK95">
        <v>42363.8</v>
      </c>
      <c r="AL95">
        <v>1.652306922419613</v>
      </c>
    </row>
    <row r="96" spans="2:38" x14ac:dyDescent="0.25">
      <c r="B96">
        <v>115387</v>
      </c>
      <c r="C96">
        <v>88743</v>
      </c>
      <c r="D96">
        <v>31039</v>
      </c>
      <c r="E96">
        <v>23492</v>
      </c>
      <c r="F96">
        <v>42487</v>
      </c>
      <c r="H96">
        <v>61959</v>
      </c>
      <c r="J96">
        <f t="shared" si="12"/>
        <v>60229.599999999999</v>
      </c>
      <c r="K96">
        <f t="shared" si="13"/>
        <v>1.0287134565064353</v>
      </c>
      <c r="L96">
        <f t="shared" si="14"/>
        <v>115387</v>
      </c>
      <c r="M96">
        <f t="shared" si="15"/>
        <v>23492</v>
      </c>
      <c r="N96">
        <f t="shared" si="16"/>
        <v>60229.599999999999</v>
      </c>
      <c r="O96">
        <f t="shared" si="17"/>
        <v>91895</v>
      </c>
      <c r="Q96">
        <v>1689</v>
      </c>
      <c r="R96">
        <v>2</v>
      </c>
      <c r="T96">
        <v>-40.400000000001455</v>
      </c>
      <c r="U96">
        <v>-182.40000000000146</v>
      </c>
      <c r="W96">
        <v>2475.2000000000003</v>
      </c>
      <c r="X96">
        <v>527.6</v>
      </c>
      <c r="Z96">
        <v>60229.599999999999</v>
      </c>
      <c r="AA96">
        <v>1.0287134565064353</v>
      </c>
      <c r="AI96">
        <v>60229.599999999999</v>
      </c>
      <c r="AJ96">
        <v>1.0287134565064353</v>
      </c>
    </row>
    <row r="97" spans="2:38" x14ac:dyDescent="0.25">
      <c r="B97">
        <v>102286</v>
      </c>
      <c r="C97">
        <v>24300</v>
      </c>
      <c r="D97">
        <v>42007</v>
      </c>
      <c r="E97">
        <v>13442</v>
      </c>
      <c r="F97">
        <v>53684</v>
      </c>
      <c r="H97">
        <v>52148</v>
      </c>
      <c r="J97">
        <f t="shared" si="12"/>
        <v>47143.8</v>
      </c>
      <c r="K97">
        <f t="shared" si="13"/>
        <v>1.1061475740182165</v>
      </c>
      <c r="L97">
        <f t="shared" si="14"/>
        <v>102286</v>
      </c>
      <c r="M97">
        <f t="shared" si="15"/>
        <v>13442</v>
      </c>
      <c r="N97">
        <f t="shared" si="16"/>
        <v>47143.8</v>
      </c>
      <c r="O97">
        <f t="shared" si="17"/>
        <v>88844</v>
      </c>
      <c r="Q97">
        <v>2825</v>
      </c>
      <c r="R97">
        <v>-202</v>
      </c>
      <c r="T97">
        <v>-162</v>
      </c>
      <c r="U97">
        <v>-186</v>
      </c>
      <c r="W97">
        <v>2502.3999999999996</v>
      </c>
      <c r="X97">
        <v>549.59999999999991</v>
      </c>
      <c r="Z97">
        <v>47143.8</v>
      </c>
      <c r="AA97">
        <v>1.1061475740182165</v>
      </c>
      <c r="AI97">
        <v>47143.8</v>
      </c>
      <c r="AJ97">
        <v>1.1061475740182165</v>
      </c>
    </row>
    <row r="98" spans="2:38" x14ac:dyDescent="0.25">
      <c r="B98">
        <v>70567</v>
      </c>
      <c r="C98">
        <v>68781</v>
      </c>
      <c r="D98">
        <v>110021</v>
      </c>
      <c r="E98">
        <v>76035</v>
      </c>
      <c r="F98">
        <v>8498</v>
      </c>
      <c r="H98">
        <v>101411</v>
      </c>
      <c r="J98">
        <f t="shared" si="12"/>
        <v>66780.399999999994</v>
      </c>
      <c r="K98">
        <f t="shared" ref="K98:K129" si="18">H98/J98</f>
        <v>1.518574312223347</v>
      </c>
      <c r="L98">
        <f t="shared" si="14"/>
        <v>110021</v>
      </c>
      <c r="M98">
        <f t="shared" si="15"/>
        <v>8498</v>
      </c>
      <c r="N98">
        <f t="shared" si="16"/>
        <v>66780.399999999994</v>
      </c>
      <c r="O98">
        <f t="shared" si="17"/>
        <v>101523</v>
      </c>
      <c r="Q98">
        <v>3503</v>
      </c>
      <c r="R98">
        <v>0</v>
      </c>
      <c r="T98">
        <v>-1484.6000000000058</v>
      </c>
      <c r="U98">
        <v>-373</v>
      </c>
      <c r="W98">
        <v>4892.2</v>
      </c>
      <c r="X98">
        <v>435.79999999999995</v>
      </c>
      <c r="AB98">
        <v>66780.399999999994</v>
      </c>
      <c r="AC98">
        <v>1.518574312223347</v>
      </c>
      <c r="AK98">
        <v>66780.399999999994</v>
      </c>
      <c r="AL98">
        <v>1.518574312223347</v>
      </c>
    </row>
    <row r="99" spans="2:38" x14ac:dyDescent="0.25">
      <c r="B99">
        <v>39617</v>
      </c>
      <c r="C99">
        <v>66238</v>
      </c>
      <c r="D99">
        <v>29215</v>
      </c>
      <c r="E99">
        <v>34738</v>
      </c>
      <c r="F99">
        <v>46837</v>
      </c>
      <c r="H99">
        <v>97012</v>
      </c>
      <c r="J99">
        <f t="shared" si="12"/>
        <v>43329</v>
      </c>
      <c r="K99">
        <f t="shared" si="18"/>
        <v>2.238962357774239</v>
      </c>
      <c r="L99">
        <f t="shared" si="14"/>
        <v>66238</v>
      </c>
      <c r="M99">
        <f t="shared" si="15"/>
        <v>29215</v>
      </c>
      <c r="N99">
        <f t="shared" si="16"/>
        <v>43329</v>
      </c>
      <c r="O99">
        <f t="shared" si="17"/>
        <v>37023</v>
      </c>
      <c r="Q99">
        <v>-158</v>
      </c>
      <c r="R99">
        <v>243</v>
      </c>
      <c r="T99">
        <v>-1197</v>
      </c>
      <c r="U99">
        <v>-411.40000000000146</v>
      </c>
      <c r="W99">
        <v>2379.7999999999997</v>
      </c>
      <c r="X99">
        <v>668.2</v>
      </c>
      <c r="AD99">
        <v>43329</v>
      </c>
      <c r="AE99">
        <v>2.238962357774239</v>
      </c>
      <c r="AK99">
        <v>43329</v>
      </c>
      <c r="AL99">
        <v>2.238962357774239</v>
      </c>
    </row>
    <row r="100" spans="2:38" x14ac:dyDescent="0.25">
      <c r="B100">
        <v>47061</v>
      </c>
      <c r="C100">
        <v>76368</v>
      </c>
      <c r="D100">
        <v>56817</v>
      </c>
      <c r="E100">
        <v>10182</v>
      </c>
      <c r="F100">
        <v>72329</v>
      </c>
      <c r="H100">
        <v>100416</v>
      </c>
      <c r="J100">
        <f t="shared" si="12"/>
        <v>52551.4</v>
      </c>
      <c r="K100">
        <f t="shared" si="18"/>
        <v>1.9108149354726991</v>
      </c>
      <c r="L100">
        <f t="shared" si="14"/>
        <v>76368</v>
      </c>
      <c r="M100">
        <f t="shared" si="15"/>
        <v>10182</v>
      </c>
      <c r="N100">
        <f t="shared" si="16"/>
        <v>52551.4</v>
      </c>
      <c r="O100">
        <f t="shared" si="17"/>
        <v>66186</v>
      </c>
      <c r="Q100">
        <v>4722</v>
      </c>
      <c r="R100">
        <v>76</v>
      </c>
      <c r="T100">
        <v>1678.5999999999985</v>
      </c>
      <c r="U100">
        <v>57.80000000000291</v>
      </c>
      <c r="W100">
        <v>2619.3999999999996</v>
      </c>
      <c r="X100">
        <v>269.39999999999998</v>
      </c>
      <c r="AD100">
        <v>52551.4</v>
      </c>
      <c r="AE100">
        <v>1.9108149354726991</v>
      </c>
      <c r="AK100">
        <v>52551.4</v>
      </c>
      <c r="AL100">
        <v>1.9108149354726991</v>
      </c>
    </row>
    <row r="101" spans="2:38" x14ac:dyDescent="0.25">
      <c r="B101">
        <v>84460</v>
      </c>
      <c r="C101">
        <v>102348</v>
      </c>
      <c r="D101">
        <v>35644</v>
      </c>
      <c r="E101">
        <v>92700</v>
      </c>
      <c r="F101">
        <v>42644</v>
      </c>
      <c r="H101">
        <v>115421</v>
      </c>
      <c r="J101">
        <f t="shared" si="12"/>
        <v>71559.199999999997</v>
      </c>
      <c r="K101">
        <f t="shared" si="18"/>
        <v>1.6129442475600622</v>
      </c>
      <c r="L101">
        <f t="shared" si="14"/>
        <v>102348</v>
      </c>
      <c r="M101">
        <f t="shared" si="15"/>
        <v>35644</v>
      </c>
      <c r="N101">
        <f t="shared" si="16"/>
        <v>71559.199999999997</v>
      </c>
      <c r="O101">
        <f t="shared" si="17"/>
        <v>66704</v>
      </c>
      <c r="Q101">
        <v>2015</v>
      </c>
      <c r="R101">
        <v>-183</v>
      </c>
      <c r="T101">
        <v>2605.3999999999942</v>
      </c>
      <c r="U101">
        <v>8</v>
      </c>
      <c r="W101">
        <v>2769.3999999999996</v>
      </c>
      <c r="X101">
        <v>49.599999999999994</v>
      </c>
      <c r="AF101">
        <v>71559.199999999997</v>
      </c>
      <c r="AG101">
        <v>1.6129442475600622</v>
      </c>
      <c r="AK101">
        <v>71559.199999999997</v>
      </c>
      <c r="AL101">
        <v>1.6129442475600622</v>
      </c>
    </row>
    <row r="103" spans="2:38" x14ac:dyDescent="0.25">
      <c r="B103">
        <v>2948892</v>
      </c>
      <c r="C103">
        <v>2868613</v>
      </c>
      <c r="D103">
        <v>3136161</v>
      </c>
      <c r="E103">
        <v>2981135</v>
      </c>
      <c r="F103">
        <v>3208286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D97D5-8A50-48B5-92E0-61FA99309454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110377</v>
      </c>
      <c r="C2">
        <v>25460</v>
      </c>
      <c r="D2">
        <v>36630</v>
      </c>
      <c r="E2">
        <v>64873</v>
      </c>
      <c r="F2">
        <v>120389</v>
      </c>
      <c r="H2">
        <v>77708</v>
      </c>
      <c r="J2">
        <f t="shared" ref="J2:J33" si="0">AVERAGE(B2:F2)</f>
        <v>71545.8</v>
      </c>
      <c r="K2">
        <f t="shared" ref="K2:K33" si="1">H2/J2</f>
        <v>1.0861294443559231</v>
      </c>
      <c r="L2">
        <f t="shared" ref="L2:L33" si="2">MAX(B2:F2)</f>
        <v>120389</v>
      </c>
      <c r="M2">
        <f t="shared" ref="M2:M33" si="3">MIN(B2:F2)</f>
        <v>25460</v>
      </c>
      <c r="N2">
        <f t="shared" ref="N2:N33" si="4">AVERAGE(B2:F2)</f>
        <v>71545.8</v>
      </c>
      <c r="O2">
        <f t="shared" ref="O2:O33" si="5">L2-M2</f>
        <v>94929</v>
      </c>
      <c r="Q2">
        <v>218</v>
      </c>
      <c r="R2">
        <v>838</v>
      </c>
      <c r="T2">
        <v>-89.399999999994179</v>
      </c>
      <c r="U2">
        <v>4.8000000000029104</v>
      </c>
      <c r="W2">
        <v>1916.6</v>
      </c>
      <c r="X2">
        <v>137.6</v>
      </c>
      <c r="AB2">
        <v>71545.8</v>
      </c>
      <c r="AC2">
        <v>1.0861294443559231</v>
      </c>
      <c r="AI2">
        <v>71545.8</v>
      </c>
      <c r="AJ2">
        <v>1.0861294443559231</v>
      </c>
    </row>
    <row r="3" spans="1:38" x14ac:dyDescent="0.25">
      <c r="B3">
        <v>80062</v>
      </c>
      <c r="C3">
        <v>74329</v>
      </c>
      <c r="D3">
        <v>70605</v>
      </c>
      <c r="E3">
        <v>99934</v>
      </c>
      <c r="F3">
        <v>4753</v>
      </c>
      <c r="H3">
        <v>88166</v>
      </c>
      <c r="J3">
        <f t="shared" si="0"/>
        <v>65936.600000000006</v>
      </c>
      <c r="K3">
        <f t="shared" si="1"/>
        <v>1.3371329428572294</v>
      </c>
      <c r="L3">
        <f t="shared" si="2"/>
        <v>99934</v>
      </c>
      <c r="M3">
        <f t="shared" si="3"/>
        <v>4753</v>
      </c>
      <c r="N3">
        <f t="shared" si="4"/>
        <v>65936.600000000006</v>
      </c>
      <c r="O3">
        <f t="shared" si="5"/>
        <v>95181</v>
      </c>
      <c r="Q3">
        <v>-1501</v>
      </c>
      <c r="R3">
        <v>20</v>
      </c>
      <c r="T3">
        <v>-2943.3999999999942</v>
      </c>
      <c r="U3">
        <v>220.80000000000291</v>
      </c>
      <c r="W3">
        <v>2944.6</v>
      </c>
      <c r="X3">
        <v>361.6</v>
      </c>
      <c r="AB3">
        <v>65936.600000000006</v>
      </c>
      <c r="AC3">
        <v>1.3371329428572294</v>
      </c>
      <c r="AK3">
        <v>65936.600000000006</v>
      </c>
      <c r="AL3">
        <v>1.3371329428572294</v>
      </c>
    </row>
    <row r="4" spans="1:38" x14ac:dyDescent="0.25">
      <c r="B4">
        <v>5522</v>
      </c>
      <c r="C4">
        <v>114015</v>
      </c>
      <c r="D4">
        <v>53798</v>
      </c>
      <c r="E4">
        <v>64277</v>
      </c>
      <c r="F4">
        <v>35702</v>
      </c>
      <c r="H4">
        <v>54893</v>
      </c>
      <c r="J4">
        <f t="shared" si="0"/>
        <v>54662.8</v>
      </c>
      <c r="K4">
        <f t="shared" si="1"/>
        <v>1.0042112734803192</v>
      </c>
      <c r="L4">
        <f t="shared" si="2"/>
        <v>114015</v>
      </c>
      <c r="M4">
        <f t="shared" si="3"/>
        <v>5522</v>
      </c>
      <c r="N4">
        <f t="shared" si="4"/>
        <v>54662.8</v>
      </c>
      <c r="O4">
        <f t="shared" si="5"/>
        <v>108493</v>
      </c>
      <c r="Q4">
        <v>-2671</v>
      </c>
      <c r="R4">
        <v>-340</v>
      </c>
      <c r="T4">
        <v>-1105.3999999999942</v>
      </c>
      <c r="U4">
        <v>-229.79999999999563</v>
      </c>
      <c r="W4">
        <v>4065</v>
      </c>
      <c r="X4">
        <v>229.79999999999998</v>
      </c>
      <c r="Z4">
        <v>54662.8</v>
      </c>
      <c r="AA4">
        <v>1.0042112734803192</v>
      </c>
      <c r="AI4">
        <v>54662.8</v>
      </c>
      <c r="AJ4">
        <v>1.0042112734803192</v>
      </c>
    </row>
    <row r="5" spans="1:38" x14ac:dyDescent="0.25">
      <c r="B5">
        <v>16795</v>
      </c>
      <c r="C5">
        <v>2772</v>
      </c>
      <c r="D5">
        <v>111073</v>
      </c>
      <c r="E5">
        <v>2238</v>
      </c>
      <c r="F5">
        <v>46851</v>
      </c>
      <c r="H5">
        <v>39527</v>
      </c>
      <c r="J5">
        <f t="shared" si="0"/>
        <v>35945.800000000003</v>
      </c>
      <c r="K5">
        <f t="shared" si="1"/>
        <v>1.0996277729247923</v>
      </c>
      <c r="L5">
        <f t="shared" si="2"/>
        <v>111073</v>
      </c>
      <c r="M5">
        <f t="shared" si="3"/>
        <v>2238</v>
      </c>
      <c r="N5">
        <f t="shared" si="4"/>
        <v>35945.800000000003</v>
      </c>
      <c r="O5">
        <f t="shared" si="5"/>
        <v>108835</v>
      </c>
      <c r="Q5">
        <v>1766</v>
      </c>
      <c r="R5">
        <v>37</v>
      </c>
      <c r="T5">
        <v>-1815.1999999999971</v>
      </c>
      <c r="U5">
        <v>-89.599999999998545</v>
      </c>
      <c r="W5">
        <v>1815.1999999999998</v>
      </c>
      <c r="X5">
        <v>140.4</v>
      </c>
      <c r="Z5">
        <v>35945.800000000003</v>
      </c>
      <c r="AA5">
        <v>1.0996277729247923</v>
      </c>
      <c r="AI5">
        <v>35945.800000000003</v>
      </c>
      <c r="AJ5">
        <v>1.0996277729247923</v>
      </c>
    </row>
    <row r="6" spans="1:38" x14ac:dyDescent="0.25">
      <c r="B6">
        <v>45719</v>
      </c>
      <c r="C6">
        <v>32074</v>
      </c>
      <c r="D6">
        <v>47653</v>
      </c>
      <c r="E6">
        <v>89545</v>
      </c>
      <c r="F6">
        <v>106372</v>
      </c>
      <c r="H6">
        <v>91103</v>
      </c>
      <c r="J6">
        <f t="shared" si="0"/>
        <v>64272.6</v>
      </c>
      <c r="K6">
        <f t="shared" si="1"/>
        <v>1.4174469369529161</v>
      </c>
      <c r="L6">
        <f t="shared" si="2"/>
        <v>106372</v>
      </c>
      <c r="M6">
        <f t="shared" si="3"/>
        <v>32074</v>
      </c>
      <c r="N6">
        <f t="shared" si="4"/>
        <v>64272.6</v>
      </c>
      <c r="O6">
        <f t="shared" si="5"/>
        <v>74298</v>
      </c>
      <c r="Q6">
        <v>-2500</v>
      </c>
      <c r="R6">
        <v>8</v>
      </c>
      <c r="T6">
        <v>1788.5999999999985</v>
      </c>
      <c r="U6">
        <v>102.19999999999709</v>
      </c>
      <c r="W6">
        <v>3325.4</v>
      </c>
      <c r="X6">
        <v>103</v>
      </c>
      <c r="AF6">
        <v>64272.6</v>
      </c>
      <c r="AG6">
        <v>1.4174469369529161</v>
      </c>
      <c r="AI6">
        <v>64272.6</v>
      </c>
      <c r="AJ6">
        <v>1.4174469369529161</v>
      </c>
    </row>
    <row r="7" spans="1:38" x14ac:dyDescent="0.25">
      <c r="B7">
        <v>56500</v>
      </c>
      <c r="C7">
        <v>10976</v>
      </c>
      <c r="D7">
        <v>90453</v>
      </c>
      <c r="E7">
        <v>44432</v>
      </c>
      <c r="F7">
        <v>99026</v>
      </c>
      <c r="H7">
        <v>70368</v>
      </c>
      <c r="J7">
        <f t="shared" si="0"/>
        <v>60277.4</v>
      </c>
      <c r="K7">
        <f t="shared" si="1"/>
        <v>1.167402708146005</v>
      </c>
      <c r="L7">
        <f t="shared" si="2"/>
        <v>99026</v>
      </c>
      <c r="M7">
        <f t="shared" si="3"/>
        <v>10976</v>
      </c>
      <c r="N7">
        <f t="shared" si="4"/>
        <v>60277.4</v>
      </c>
      <c r="O7">
        <f t="shared" si="5"/>
        <v>88050</v>
      </c>
      <c r="Q7">
        <v>-849</v>
      </c>
      <c r="R7">
        <v>7</v>
      </c>
      <c r="T7">
        <v>327.20000000000437</v>
      </c>
      <c r="U7">
        <v>-222.79999999999563</v>
      </c>
      <c r="W7">
        <v>1966.8000000000002</v>
      </c>
      <c r="X7">
        <v>226.4</v>
      </c>
      <c r="Z7">
        <v>60277.4</v>
      </c>
      <c r="AA7">
        <v>1.167402708146005</v>
      </c>
      <c r="AI7">
        <v>60277.4</v>
      </c>
      <c r="AJ7">
        <v>1.167402708146005</v>
      </c>
    </row>
    <row r="8" spans="1:38" x14ac:dyDescent="0.25">
      <c r="B8">
        <v>115377</v>
      </c>
      <c r="C8">
        <v>69691</v>
      </c>
      <c r="D8">
        <v>119881</v>
      </c>
      <c r="E8">
        <v>63407</v>
      </c>
      <c r="F8">
        <v>68179</v>
      </c>
      <c r="H8">
        <v>124370</v>
      </c>
      <c r="J8">
        <f t="shared" si="0"/>
        <v>87307</v>
      </c>
      <c r="K8">
        <f t="shared" si="1"/>
        <v>1.4245134983449208</v>
      </c>
      <c r="L8">
        <f t="shared" si="2"/>
        <v>119881</v>
      </c>
      <c r="M8">
        <f t="shared" si="3"/>
        <v>63407</v>
      </c>
      <c r="N8">
        <f t="shared" si="4"/>
        <v>87307</v>
      </c>
      <c r="O8">
        <f t="shared" si="5"/>
        <v>56474</v>
      </c>
      <c r="Q8">
        <v>-4165</v>
      </c>
      <c r="R8">
        <v>-208</v>
      </c>
      <c r="T8">
        <v>-121.39999999999418</v>
      </c>
      <c r="U8">
        <v>371.60000000000582</v>
      </c>
      <c r="W8">
        <v>3522.2</v>
      </c>
      <c r="X8">
        <v>375.2</v>
      </c>
      <c r="AF8">
        <v>87307</v>
      </c>
      <c r="AG8">
        <v>1.4245134983449208</v>
      </c>
      <c r="AK8">
        <v>87307</v>
      </c>
      <c r="AL8">
        <v>1.4245134983449208</v>
      </c>
    </row>
    <row r="9" spans="1:38" x14ac:dyDescent="0.25">
      <c r="B9">
        <v>30578</v>
      </c>
      <c r="C9">
        <v>56396</v>
      </c>
      <c r="D9">
        <v>121566</v>
      </c>
      <c r="E9">
        <v>17191</v>
      </c>
      <c r="F9">
        <v>104662</v>
      </c>
      <c r="H9">
        <v>98600</v>
      </c>
      <c r="J9">
        <f t="shared" si="0"/>
        <v>66078.600000000006</v>
      </c>
      <c r="K9">
        <f t="shared" si="1"/>
        <v>1.4921623642147381</v>
      </c>
      <c r="L9">
        <f t="shared" si="2"/>
        <v>121566</v>
      </c>
      <c r="M9">
        <f t="shared" si="3"/>
        <v>17191</v>
      </c>
      <c r="N9">
        <f t="shared" si="4"/>
        <v>66078.600000000006</v>
      </c>
      <c r="O9">
        <f t="shared" si="5"/>
        <v>104375</v>
      </c>
      <c r="Q9">
        <v>-1399</v>
      </c>
      <c r="R9">
        <v>-343</v>
      </c>
      <c r="T9">
        <v>1774.2000000000044</v>
      </c>
      <c r="U9">
        <v>-76.799999999988358</v>
      </c>
      <c r="W9">
        <v>3803</v>
      </c>
      <c r="X9">
        <v>124.4</v>
      </c>
      <c r="AF9">
        <v>66078.600000000006</v>
      </c>
      <c r="AG9">
        <v>1.4921623642147381</v>
      </c>
      <c r="AI9">
        <v>66078.600000000006</v>
      </c>
      <c r="AJ9">
        <v>1.4921623642147381</v>
      </c>
    </row>
    <row r="10" spans="1:38" x14ac:dyDescent="0.25">
      <c r="B10">
        <v>7801</v>
      </c>
      <c r="C10">
        <v>61860</v>
      </c>
      <c r="D10">
        <v>92725</v>
      </c>
      <c r="E10">
        <v>85431</v>
      </c>
      <c r="F10">
        <v>34262</v>
      </c>
      <c r="H10">
        <v>74626</v>
      </c>
      <c r="J10">
        <f t="shared" si="0"/>
        <v>56415.8</v>
      </c>
      <c r="K10">
        <f t="shared" si="1"/>
        <v>1.322785460810624</v>
      </c>
      <c r="L10">
        <f t="shared" si="2"/>
        <v>92725</v>
      </c>
      <c r="M10">
        <f t="shared" si="3"/>
        <v>7801</v>
      </c>
      <c r="N10">
        <f t="shared" si="4"/>
        <v>56415.8</v>
      </c>
      <c r="O10">
        <f t="shared" si="5"/>
        <v>84924</v>
      </c>
      <c r="Q10">
        <v>3040</v>
      </c>
      <c r="R10">
        <v>34</v>
      </c>
      <c r="T10">
        <v>1484</v>
      </c>
      <c r="U10">
        <v>-111</v>
      </c>
      <c r="W10">
        <v>3406.4</v>
      </c>
      <c r="X10">
        <v>114.20000000000002</v>
      </c>
      <c r="Z10">
        <v>56415.8</v>
      </c>
      <c r="AA10">
        <v>1.322785460810624</v>
      </c>
      <c r="AI10">
        <v>56415.8</v>
      </c>
      <c r="AJ10">
        <v>1.322785460810624</v>
      </c>
    </row>
    <row r="11" spans="1:38" x14ac:dyDescent="0.25">
      <c r="B11">
        <v>19790</v>
      </c>
      <c r="C11">
        <v>95811</v>
      </c>
      <c r="D11">
        <v>3578</v>
      </c>
      <c r="E11">
        <v>35870</v>
      </c>
      <c r="F11">
        <v>62172</v>
      </c>
      <c r="H11">
        <v>58606</v>
      </c>
      <c r="J11">
        <f t="shared" si="0"/>
        <v>43444.2</v>
      </c>
      <c r="K11">
        <f t="shared" si="1"/>
        <v>1.3489948025283007</v>
      </c>
      <c r="L11">
        <f t="shared" si="2"/>
        <v>95811</v>
      </c>
      <c r="M11">
        <f t="shared" si="3"/>
        <v>3578</v>
      </c>
      <c r="N11">
        <f t="shared" si="4"/>
        <v>43444.2</v>
      </c>
      <c r="O11">
        <f t="shared" si="5"/>
        <v>92233</v>
      </c>
      <c r="Q11">
        <v>-2402</v>
      </c>
      <c r="R11">
        <v>-117</v>
      </c>
      <c r="T11">
        <v>-540.60000000000582</v>
      </c>
      <c r="U11">
        <v>200.39999999999418</v>
      </c>
      <c r="W11">
        <v>1920.1999999999998</v>
      </c>
      <c r="X11">
        <v>366.8</v>
      </c>
      <c r="Z11">
        <v>43444.2</v>
      </c>
      <c r="AA11">
        <v>1.3489948025283007</v>
      </c>
      <c r="AK11">
        <v>43444.2</v>
      </c>
      <c r="AL11">
        <v>1.3489948025283007</v>
      </c>
    </row>
    <row r="12" spans="1:38" x14ac:dyDescent="0.25">
      <c r="B12">
        <v>65233</v>
      </c>
      <c r="C12">
        <v>84463</v>
      </c>
      <c r="D12">
        <v>12862</v>
      </c>
      <c r="E12">
        <v>121074</v>
      </c>
      <c r="F12">
        <v>9775</v>
      </c>
      <c r="H12">
        <v>70510</v>
      </c>
      <c r="J12">
        <f t="shared" si="0"/>
        <v>58681.4</v>
      </c>
      <c r="K12">
        <f t="shared" si="1"/>
        <v>1.2015732412655458</v>
      </c>
      <c r="L12">
        <f t="shared" si="2"/>
        <v>121074</v>
      </c>
      <c r="M12">
        <f t="shared" si="3"/>
        <v>9775</v>
      </c>
      <c r="N12">
        <f t="shared" si="4"/>
        <v>58681.4</v>
      </c>
      <c r="O12">
        <f t="shared" si="5"/>
        <v>111299</v>
      </c>
      <c r="Q12">
        <v>523</v>
      </c>
      <c r="R12">
        <v>-431</v>
      </c>
      <c r="T12">
        <v>1609.4000000000015</v>
      </c>
      <c r="U12">
        <v>137.80000000000291</v>
      </c>
      <c r="W12">
        <v>2362.6000000000004</v>
      </c>
      <c r="X12">
        <v>525.79999999999995</v>
      </c>
      <c r="Z12">
        <v>58681.4</v>
      </c>
      <c r="AA12">
        <v>1.2015732412655458</v>
      </c>
      <c r="AI12">
        <v>58681.4</v>
      </c>
      <c r="AJ12">
        <v>1.2015732412655458</v>
      </c>
    </row>
    <row r="13" spans="1:38" x14ac:dyDescent="0.25">
      <c r="B13">
        <v>89654</v>
      </c>
      <c r="C13">
        <v>2530</v>
      </c>
      <c r="D13">
        <v>14256</v>
      </c>
      <c r="E13">
        <v>31377</v>
      </c>
      <c r="F13">
        <v>89922</v>
      </c>
      <c r="H13">
        <v>66076</v>
      </c>
      <c r="J13">
        <f t="shared" si="0"/>
        <v>45547.8</v>
      </c>
      <c r="K13">
        <f t="shared" si="1"/>
        <v>1.4506957525939781</v>
      </c>
      <c r="L13">
        <f t="shared" si="2"/>
        <v>89922</v>
      </c>
      <c r="M13">
        <f t="shared" si="3"/>
        <v>2530</v>
      </c>
      <c r="N13">
        <f t="shared" si="4"/>
        <v>45547.8</v>
      </c>
      <c r="O13">
        <f t="shared" si="5"/>
        <v>87392</v>
      </c>
      <c r="Q13">
        <v>-3296</v>
      </c>
      <c r="R13">
        <v>1</v>
      </c>
      <c r="T13">
        <v>1661.4000000000015</v>
      </c>
      <c r="U13">
        <v>-34.399999999994179</v>
      </c>
      <c r="W13">
        <v>2753.8</v>
      </c>
      <c r="X13">
        <v>356</v>
      </c>
      <c r="AD13">
        <v>45547.8</v>
      </c>
      <c r="AE13">
        <v>1.4506957525939781</v>
      </c>
      <c r="AK13">
        <v>45547.8</v>
      </c>
      <c r="AL13">
        <v>1.4506957525939781</v>
      </c>
    </row>
    <row r="14" spans="1:38" x14ac:dyDescent="0.25">
      <c r="B14">
        <v>110002</v>
      </c>
      <c r="C14">
        <v>8044</v>
      </c>
      <c r="D14">
        <v>63322</v>
      </c>
      <c r="E14">
        <v>1747</v>
      </c>
      <c r="F14">
        <v>90848</v>
      </c>
      <c r="H14">
        <v>105056</v>
      </c>
      <c r="J14">
        <f t="shared" si="0"/>
        <v>54792.6</v>
      </c>
      <c r="K14">
        <f t="shared" si="1"/>
        <v>1.9173392027390561</v>
      </c>
      <c r="L14">
        <f t="shared" si="2"/>
        <v>110002</v>
      </c>
      <c r="M14">
        <f t="shared" si="3"/>
        <v>1747</v>
      </c>
      <c r="N14">
        <f t="shared" si="4"/>
        <v>54792.6</v>
      </c>
      <c r="O14">
        <f t="shared" si="5"/>
        <v>108255</v>
      </c>
      <c r="Q14">
        <v>-1831</v>
      </c>
      <c r="R14">
        <v>705</v>
      </c>
      <c r="T14">
        <v>-2082.5999999999985</v>
      </c>
      <c r="U14">
        <v>-192.40000000000146</v>
      </c>
      <c r="W14">
        <v>2397.4</v>
      </c>
      <c r="X14">
        <v>199.20000000000002</v>
      </c>
      <c r="AD14">
        <v>54792.6</v>
      </c>
      <c r="AE14">
        <v>1.9173392027390561</v>
      </c>
      <c r="AK14">
        <v>54792.6</v>
      </c>
      <c r="AL14">
        <v>1.9173392027390561</v>
      </c>
    </row>
    <row r="15" spans="1:38" x14ac:dyDescent="0.25">
      <c r="B15">
        <v>48263</v>
      </c>
      <c r="C15">
        <v>7817</v>
      </c>
      <c r="D15">
        <v>111148</v>
      </c>
      <c r="E15">
        <v>65238</v>
      </c>
      <c r="F15">
        <v>55741</v>
      </c>
      <c r="H15">
        <v>100837</v>
      </c>
      <c r="J15">
        <f t="shared" si="0"/>
        <v>57641.4</v>
      </c>
      <c r="K15">
        <f t="shared" si="1"/>
        <v>1.7493849906490821</v>
      </c>
      <c r="L15">
        <f t="shared" si="2"/>
        <v>111148</v>
      </c>
      <c r="M15">
        <f t="shared" si="3"/>
        <v>7817</v>
      </c>
      <c r="N15">
        <f t="shared" si="4"/>
        <v>57641.4</v>
      </c>
      <c r="O15">
        <f t="shared" si="5"/>
        <v>103331</v>
      </c>
      <c r="Q15">
        <v>3790</v>
      </c>
      <c r="R15">
        <v>428</v>
      </c>
      <c r="T15">
        <v>618.59999999999854</v>
      </c>
      <c r="U15">
        <v>-116.40000000000146</v>
      </c>
      <c r="W15">
        <v>1079</v>
      </c>
      <c r="X15">
        <v>478.8</v>
      </c>
      <c r="AD15">
        <v>57641.4</v>
      </c>
      <c r="AE15">
        <v>1.7493849906490821</v>
      </c>
      <c r="AK15">
        <v>57641.4</v>
      </c>
      <c r="AL15">
        <v>1.7493849906490821</v>
      </c>
    </row>
    <row r="16" spans="1:38" x14ac:dyDescent="0.25">
      <c r="B16">
        <v>112143</v>
      </c>
      <c r="C16">
        <v>63521</v>
      </c>
      <c r="D16">
        <v>8071</v>
      </c>
      <c r="E16">
        <v>85390</v>
      </c>
      <c r="F16">
        <v>76873</v>
      </c>
      <c r="H16">
        <v>70440</v>
      </c>
      <c r="J16">
        <f t="shared" si="0"/>
        <v>69199.600000000006</v>
      </c>
      <c r="K16">
        <f t="shared" si="1"/>
        <v>1.0179249591038098</v>
      </c>
      <c r="L16">
        <f t="shared" si="2"/>
        <v>112143</v>
      </c>
      <c r="M16">
        <f t="shared" si="3"/>
        <v>8071</v>
      </c>
      <c r="N16">
        <f t="shared" si="4"/>
        <v>69199.600000000006</v>
      </c>
      <c r="O16">
        <f t="shared" si="5"/>
        <v>104072</v>
      </c>
      <c r="Q16">
        <v>-1146</v>
      </c>
      <c r="R16">
        <v>490</v>
      </c>
      <c r="T16">
        <v>-1328.5999999999913</v>
      </c>
      <c r="U16">
        <v>-169.19999999999709</v>
      </c>
      <c r="W16">
        <v>3037.4</v>
      </c>
      <c r="X16">
        <v>271.2</v>
      </c>
      <c r="AB16">
        <v>69199.600000000006</v>
      </c>
      <c r="AC16">
        <v>1.0179249591038098</v>
      </c>
      <c r="AI16">
        <v>69199.600000000006</v>
      </c>
      <c r="AJ16">
        <v>1.0179249591038098</v>
      </c>
    </row>
    <row r="17" spans="2:38" x14ac:dyDescent="0.25">
      <c r="B17">
        <v>17435</v>
      </c>
      <c r="C17">
        <v>26615</v>
      </c>
      <c r="D17">
        <v>115322</v>
      </c>
      <c r="E17">
        <v>71895</v>
      </c>
      <c r="F17">
        <v>68039</v>
      </c>
      <c r="H17">
        <v>78929</v>
      </c>
      <c r="J17">
        <f t="shared" si="0"/>
        <v>59861.2</v>
      </c>
      <c r="K17">
        <f t="shared" si="1"/>
        <v>1.3185335409246726</v>
      </c>
      <c r="L17">
        <f t="shared" si="2"/>
        <v>115322</v>
      </c>
      <c r="M17">
        <f t="shared" si="3"/>
        <v>17435</v>
      </c>
      <c r="N17">
        <f t="shared" si="4"/>
        <v>59861.2</v>
      </c>
      <c r="O17">
        <f t="shared" si="5"/>
        <v>97887</v>
      </c>
      <c r="Q17">
        <v>2177</v>
      </c>
      <c r="R17">
        <v>-22</v>
      </c>
      <c r="T17">
        <v>-1294.4000000000015</v>
      </c>
      <c r="U17">
        <v>108</v>
      </c>
      <c r="W17">
        <v>2010</v>
      </c>
      <c r="X17">
        <v>252</v>
      </c>
      <c r="Z17">
        <v>59861.2</v>
      </c>
      <c r="AA17">
        <v>1.3185335409246726</v>
      </c>
      <c r="AI17">
        <v>59861.2</v>
      </c>
      <c r="AJ17">
        <v>1.3185335409246726</v>
      </c>
    </row>
    <row r="18" spans="2:38" x14ac:dyDescent="0.25">
      <c r="B18">
        <v>81127</v>
      </c>
      <c r="C18">
        <v>7064</v>
      </c>
      <c r="D18">
        <v>8750</v>
      </c>
      <c r="E18">
        <v>97997</v>
      </c>
      <c r="F18">
        <v>111017</v>
      </c>
      <c r="H18">
        <v>65119</v>
      </c>
      <c r="J18">
        <f t="shared" si="0"/>
        <v>61191</v>
      </c>
      <c r="K18">
        <f t="shared" si="1"/>
        <v>1.0641924466016244</v>
      </c>
      <c r="L18">
        <f t="shared" si="2"/>
        <v>111017</v>
      </c>
      <c r="M18">
        <f t="shared" si="3"/>
        <v>7064</v>
      </c>
      <c r="N18">
        <f t="shared" si="4"/>
        <v>61191</v>
      </c>
      <c r="O18">
        <f t="shared" si="5"/>
        <v>103953</v>
      </c>
      <c r="Q18">
        <v>1159</v>
      </c>
      <c r="R18">
        <v>718</v>
      </c>
      <c r="T18">
        <v>2987.4000000000015</v>
      </c>
      <c r="U18">
        <v>-488.80000000000291</v>
      </c>
      <c r="W18">
        <v>3345.4</v>
      </c>
      <c r="X18">
        <v>488.79999999999995</v>
      </c>
      <c r="Z18">
        <v>61191</v>
      </c>
      <c r="AA18">
        <v>1.0641924466016244</v>
      </c>
      <c r="AI18">
        <v>61191</v>
      </c>
      <c r="AJ18">
        <v>1.0641924466016244</v>
      </c>
    </row>
    <row r="19" spans="2:38" x14ac:dyDescent="0.25">
      <c r="B19">
        <v>48827</v>
      </c>
      <c r="C19">
        <v>60385</v>
      </c>
      <c r="D19">
        <v>78972</v>
      </c>
      <c r="E19">
        <v>119315</v>
      </c>
      <c r="F19">
        <v>99201</v>
      </c>
      <c r="H19">
        <v>83894</v>
      </c>
      <c r="J19">
        <f t="shared" si="0"/>
        <v>81340</v>
      </c>
      <c r="K19">
        <f t="shared" si="1"/>
        <v>1.0313990656503564</v>
      </c>
      <c r="L19">
        <f t="shared" si="2"/>
        <v>119315</v>
      </c>
      <c r="M19">
        <f t="shared" si="3"/>
        <v>48827</v>
      </c>
      <c r="N19">
        <f t="shared" si="4"/>
        <v>81340</v>
      </c>
      <c r="O19">
        <f t="shared" si="5"/>
        <v>70488</v>
      </c>
      <c r="Q19">
        <v>1976</v>
      </c>
      <c r="R19">
        <v>151</v>
      </c>
      <c r="T19">
        <v>-479.60000000000582</v>
      </c>
      <c r="U19">
        <v>-71.80000000000291</v>
      </c>
      <c r="W19">
        <v>2641.2</v>
      </c>
      <c r="X19">
        <v>84.199999999999989</v>
      </c>
      <c r="AB19">
        <v>81340</v>
      </c>
      <c r="AC19">
        <v>1.0313990656503564</v>
      </c>
      <c r="AI19">
        <v>81340</v>
      </c>
      <c r="AJ19">
        <v>1.0313990656503564</v>
      </c>
    </row>
    <row r="20" spans="2:38" x14ac:dyDescent="0.25">
      <c r="B20">
        <v>81252</v>
      </c>
      <c r="C20">
        <v>49014</v>
      </c>
      <c r="D20">
        <v>120993</v>
      </c>
      <c r="E20">
        <v>66733</v>
      </c>
      <c r="F20">
        <v>38867</v>
      </c>
      <c r="H20">
        <v>89342</v>
      </c>
      <c r="J20">
        <f t="shared" si="0"/>
        <v>71371.8</v>
      </c>
      <c r="K20">
        <f t="shared" si="1"/>
        <v>1.2517829170624812</v>
      </c>
      <c r="L20">
        <f t="shared" si="2"/>
        <v>120993</v>
      </c>
      <c r="M20">
        <f t="shared" si="3"/>
        <v>38867</v>
      </c>
      <c r="N20">
        <f t="shared" si="4"/>
        <v>71371.8</v>
      </c>
      <c r="O20">
        <f t="shared" si="5"/>
        <v>82126</v>
      </c>
      <c r="Q20">
        <v>3734</v>
      </c>
      <c r="R20">
        <v>-3</v>
      </c>
      <c r="T20">
        <v>-780</v>
      </c>
      <c r="U20">
        <v>-91.399999999994179</v>
      </c>
      <c r="W20">
        <v>2608.4</v>
      </c>
      <c r="X20">
        <v>272.20000000000005</v>
      </c>
      <c r="AB20">
        <v>71371.8</v>
      </c>
      <c r="AC20">
        <v>1.2517829170624812</v>
      </c>
      <c r="AI20">
        <v>71371.8</v>
      </c>
      <c r="AJ20">
        <v>1.2517829170624812</v>
      </c>
    </row>
    <row r="21" spans="2:38" x14ac:dyDescent="0.25">
      <c r="B21">
        <v>80674</v>
      </c>
      <c r="C21">
        <v>101436</v>
      </c>
      <c r="D21">
        <v>95823</v>
      </c>
      <c r="E21">
        <v>65510</v>
      </c>
      <c r="F21">
        <v>2162</v>
      </c>
      <c r="H21">
        <v>73987</v>
      </c>
      <c r="J21">
        <f t="shared" si="0"/>
        <v>69121</v>
      </c>
      <c r="K21">
        <f t="shared" si="1"/>
        <v>1.0703982870618192</v>
      </c>
      <c r="L21">
        <f t="shared" si="2"/>
        <v>101436</v>
      </c>
      <c r="M21">
        <f t="shared" si="3"/>
        <v>2162</v>
      </c>
      <c r="N21">
        <f t="shared" si="4"/>
        <v>69121</v>
      </c>
      <c r="O21">
        <f t="shared" si="5"/>
        <v>99274</v>
      </c>
      <c r="Q21">
        <v>-6086</v>
      </c>
      <c r="R21">
        <v>-265</v>
      </c>
      <c r="T21">
        <v>3709.5999999999985</v>
      </c>
      <c r="U21">
        <v>125.39999999999418</v>
      </c>
      <c r="W21">
        <v>3709.6</v>
      </c>
      <c r="X21">
        <v>134.19999999999999</v>
      </c>
      <c r="AB21">
        <v>69121</v>
      </c>
      <c r="AC21">
        <v>1.0703982870618192</v>
      </c>
      <c r="AI21">
        <v>69121</v>
      </c>
      <c r="AJ21">
        <v>1.0703982870618192</v>
      </c>
    </row>
    <row r="22" spans="2:38" x14ac:dyDescent="0.25">
      <c r="B22">
        <v>89600</v>
      </c>
      <c r="C22">
        <v>62976</v>
      </c>
      <c r="D22">
        <v>50000</v>
      </c>
      <c r="E22">
        <v>48920</v>
      </c>
      <c r="F22">
        <v>57573</v>
      </c>
      <c r="H22">
        <v>85413</v>
      </c>
      <c r="J22">
        <f t="shared" si="0"/>
        <v>61813.8</v>
      </c>
      <c r="K22">
        <f t="shared" si="1"/>
        <v>1.3817788260873785</v>
      </c>
      <c r="L22">
        <f t="shared" si="2"/>
        <v>89600</v>
      </c>
      <c r="M22">
        <f t="shared" si="3"/>
        <v>48920</v>
      </c>
      <c r="N22">
        <f t="shared" si="4"/>
        <v>61813.8</v>
      </c>
      <c r="O22">
        <f t="shared" si="5"/>
        <v>40680</v>
      </c>
      <c r="Q22">
        <v>-1179</v>
      </c>
      <c r="R22">
        <v>247</v>
      </c>
      <c r="T22">
        <v>412.20000000000437</v>
      </c>
      <c r="U22">
        <v>179</v>
      </c>
      <c r="W22">
        <v>3485.8</v>
      </c>
      <c r="X22">
        <v>392.6</v>
      </c>
      <c r="AB22">
        <v>61813.8</v>
      </c>
      <c r="AC22">
        <v>1.3817788260873785</v>
      </c>
      <c r="AK22">
        <v>61813.8</v>
      </c>
      <c r="AL22">
        <v>1.3817788260873785</v>
      </c>
    </row>
    <row r="23" spans="2:38" x14ac:dyDescent="0.25">
      <c r="B23">
        <v>94595</v>
      </c>
      <c r="C23">
        <v>34559</v>
      </c>
      <c r="D23">
        <v>7153</v>
      </c>
      <c r="E23">
        <v>45619</v>
      </c>
      <c r="F23">
        <v>15973</v>
      </c>
      <c r="H23">
        <v>40760</v>
      </c>
      <c r="J23">
        <f t="shared" si="0"/>
        <v>39579.800000000003</v>
      </c>
      <c r="K23">
        <f t="shared" si="1"/>
        <v>1.0298182406176888</v>
      </c>
      <c r="L23">
        <f t="shared" si="2"/>
        <v>94595</v>
      </c>
      <c r="M23">
        <f t="shared" si="3"/>
        <v>7153</v>
      </c>
      <c r="N23">
        <f t="shared" si="4"/>
        <v>39579.800000000003</v>
      </c>
      <c r="O23">
        <f t="shared" si="5"/>
        <v>87442</v>
      </c>
      <c r="Q23">
        <v>-1429</v>
      </c>
      <c r="R23">
        <v>186</v>
      </c>
      <c r="T23">
        <v>982.40000000000146</v>
      </c>
      <c r="U23">
        <v>-262.39999999999418</v>
      </c>
      <c r="W23">
        <v>1225.2</v>
      </c>
      <c r="X23">
        <v>496.8</v>
      </c>
      <c r="Z23">
        <v>39579.800000000003</v>
      </c>
      <c r="AA23">
        <v>1.0298182406176888</v>
      </c>
      <c r="AI23">
        <v>39579.800000000003</v>
      </c>
      <c r="AJ23">
        <v>1.0298182406176888</v>
      </c>
    </row>
    <row r="24" spans="2:38" x14ac:dyDescent="0.25">
      <c r="B24">
        <v>5675</v>
      </c>
      <c r="C24">
        <v>42533</v>
      </c>
      <c r="D24">
        <v>10368</v>
      </c>
      <c r="E24">
        <v>53912</v>
      </c>
      <c r="F24">
        <v>63178</v>
      </c>
      <c r="H24">
        <v>92657</v>
      </c>
      <c r="J24">
        <f t="shared" si="0"/>
        <v>35133.199999999997</v>
      </c>
      <c r="K24">
        <f t="shared" si="1"/>
        <v>2.6373060239317798</v>
      </c>
      <c r="L24">
        <f t="shared" si="2"/>
        <v>63178</v>
      </c>
      <c r="M24">
        <f t="shared" si="3"/>
        <v>5675</v>
      </c>
      <c r="N24">
        <f t="shared" si="4"/>
        <v>35133.199999999997</v>
      </c>
      <c r="O24">
        <f t="shared" si="5"/>
        <v>57503</v>
      </c>
      <c r="Q24">
        <v>-2053</v>
      </c>
      <c r="R24">
        <v>-98</v>
      </c>
      <c r="T24">
        <v>1849.3999999999942</v>
      </c>
      <c r="U24">
        <v>113.39999999999418</v>
      </c>
      <c r="W24">
        <v>2081</v>
      </c>
      <c r="X24">
        <v>357.4</v>
      </c>
      <c r="AD24">
        <v>35133.199999999997</v>
      </c>
      <c r="AE24">
        <v>2.6373060239317798</v>
      </c>
      <c r="AK24">
        <v>35133.199999999997</v>
      </c>
      <c r="AL24">
        <v>2.6373060239317798</v>
      </c>
    </row>
    <row r="25" spans="2:38" x14ac:dyDescent="0.25">
      <c r="B25">
        <v>20706</v>
      </c>
      <c r="C25">
        <v>80453</v>
      </c>
      <c r="D25">
        <v>106596</v>
      </c>
      <c r="E25">
        <v>28480</v>
      </c>
      <c r="F25">
        <v>41597</v>
      </c>
      <c r="H25">
        <v>106380</v>
      </c>
      <c r="J25">
        <f t="shared" si="0"/>
        <v>55566.400000000001</v>
      </c>
      <c r="K25">
        <f t="shared" si="1"/>
        <v>1.9144662961789858</v>
      </c>
      <c r="L25">
        <f t="shared" si="2"/>
        <v>106596</v>
      </c>
      <c r="M25">
        <f t="shared" si="3"/>
        <v>20706</v>
      </c>
      <c r="N25">
        <f t="shared" si="4"/>
        <v>55566.400000000001</v>
      </c>
      <c r="O25">
        <f t="shared" si="5"/>
        <v>85890</v>
      </c>
      <c r="Q25">
        <v>2568</v>
      </c>
      <c r="R25">
        <v>-4</v>
      </c>
      <c r="T25">
        <v>-989</v>
      </c>
      <c r="U25">
        <v>-15.400000000001455</v>
      </c>
      <c r="W25">
        <v>2052.6</v>
      </c>
      <c r="X25">
        <v>192.2</v>
      </c>
      <c r="AD25">
        <v>55566.400000000001</v>
      </c>
      <c r="AE25">
        <v>1.9144662961789858</v>
      </c>
      <c r="AK25">
        <v>55566.400000000001</v>
      </c>
      <c r="AL25">
        <v>1.9144662961789858</v>
      </c>
    </row>
    <row r="26" spans="2:38" x14ac:dyDescent="0.25">
      <c r="B26">
        <v>7726</v>
      </c>
      <c r="C26">
        <v>80598</v>
      </c>
      <c r="D26">
        <v>3922</v>
      </c>
      <c r="E26">
        <v>69541</v>
      </c>
      <c r="F26">
        <v>105814</v>
      </c>
      <c r="H26">
        <v>92543</v>
      </c>
      <c r="J26">
        <f t="shared" si="0"/>
        <v>53520.2</v>
      </c>
      <c r="K26">
        <f t="shared" si="1"/>
        <v>1.7291228358638422</v>
      </c>
      <c r="L26">
        <f t="shared" si="2"/>
        <v>105814</v>
      </c>
      <c r="M26">
        <f t="shared" si="3"/>
        <v>3922</v>
      </c>
      <c r="N26">
        <f t="shared" si="4"/>
        <v>53520.2</v>
      </c>
      <c r="O26">
        <f t="shared" si="5"/>
        <v>101892</v>
      </c>
      <c r="Q26">
        <v>-2290</v>
      </c>
      <c r="R26">
        <v>-71</v>
      </c>
      <c r="T26">
        <v>-403</v>
      </c>
      <c r="U26">
        <v>174.39999999999418</v>
      </c>
      <c r="W26">
        <v>3529</v>
      </c>
      <c r="X26">
        <v>174.39999999999998</v>
      </c>
      <c r="AD26">
        <v>53520.2</v>
      </c>
      <c r="AE26">
        <v>1.7291228358638422</v>
      </c>
      <c r="AK26">
        <v>53520.2</v>
      </c>
      <c r="AL26">
        <v>1.7291228358638422</v>
      </c>
    </row>
    <row r="27" spans="2:38" x14ac:dyDescent="0.25">
      <c r="B27">
        <v>48431</v>
      </c>
      <c r="C27">
        <v>82894</v>
      </c>
      <c r="D27">
        <v>95376</v>
      </c>
      <c r="E27">
        <v>62730</v>
      </c>
      <c r="F27">
        <v>106558</v>
      </c>
      <c r="H27">
        <v>117015</v>
      </c>
      <c r="J27">
        <f t="shared" si="0"/>
        <v>79197.8</v>
      </c>
      <c r="K27">
        <f t="shared" si="1"/>
        <v>1.477503162966648</v>
      </c>
      <c r="L27">
        <f t="shared" si="2"/>
        <v>106558</v>
      </c>
      <c r="M27">
        <f t="shared" si="3"/>
        <v>48431</v>
      </c>
      <c r="N27">
        <f t="shared" si="4"/>
        <v>79197.8</v>
      </c>
      <c r="O27">
        <f t="shared" si="5"/>
        <v>58127</v>
      </c>
      <c r="Q27">
        <v>1764</v>
      </c>
      <c r="R27">
        <v>26</v>
      </c>
      <c r="T27">
        <v>379.40000000000873</v>
      </c>
      <c r="U27">
        <v>-81.599999999991269</v>
      </c>
      <c r="W27">
        <v>2704.2000000000003</v>
      </c>
      <c r="X27">
        <v>147.19999999999999</v>
      </c>
      <c r="AB27">
        <v>79197.8</v>
      </c>
      <c r="AC27">
        <v>1.477503162966648</v>
      </c>
      <c r="AI27">
        <v>79197.8</v>
      </c>
      <c r="AJ27">
        <v>1.477503162966648</v>
      </c>
    </row>
    <row r="28" spans="2:38" x14ac:dyDescent="0.25">
      <c r="B28">
        <v>3748</v>
      </c>
      <c r="C28">
        <v>42224</v>
      </c>
      <c r="D28">
        <v>43387</v>
      </c>
      <c r="E28">
        <v>45942</v>
      </c>
      <c r="F28">
        <v>6694</v>
      </c>
      <c r="H28">
        <v>40394</v>
      </c>
      <c r="J28">
        <f t="shared" si="0"/>
        <v>28399</v>
      </c>
      <c r="K28">
        <f t="shared" si="1"/>
        <v>1.4223740272544807</v>
      </c>
      <c r="L28">
        <f t="shared" si="2"/>
        <v>45942</v>
      </c>
      <c r="M28">
        <f t="shared" si="3"/>
        <v>3748</v>
      </c>
      <c r="N28">
        <f t="shared" si="4"/>
        <v>28399</v>
      </c>
      <c r="O28">
        <f t="shared" si="5"/>
        <v>42194</v>
      </c>
      <c r="Q28">
        <v>-565</v>
      </c>
      <c r="R28">
        <v>-231</v>
      </c>
      <c r="T28">
        <v>724</v>
      </c>
      <c r="U28">
        <v>-335.59999999999854</v>
      </c>
      <c r="W28">
        <v>2106.8000000000002</v>
      </c>
      <c r="X28">
        <v>338</v>
      </c>
      <c r="AD28">
        <v>28399</v>
      </c>
      <c r="AE28">
        <v>1.4223740272544807</v>
      </c>
      <c r="AI28">
        <v>28399</v>
      </c>
      <c r="AJ28">
        <v>1.4223740272544807</v>
      </c>
    </row>
    <row r="29" spans="2:38" x14ac:dyDescent="0.25">
      <c r="B29">
        <v>88200</v>
      </c>
      <c r="C29">
        <v>117973</v>
      </c>
      <c r="D29">
        <v>92874</v>
      </c>
      <c r="E29">
        <v>75369</v>
      </c>
      <c r="F29">
        <v>50788</v>
      </c>
      <c r="H29">
        <v>121639</v>
      </c>
      <c r="J29">
        <f t="shared" si="0"/>
        <v>85040.8</v>
      </c>
      <c r="K29">
        <f t="shared" si="1"/>
        <v>1.43036048579035</v>
      </c>
      <c r="L29">
        <f t="shared" si="2"/>
        <v>117973</v>
      </c>
      <c r="M29">
        <f t="shared" si="3"/>
        <v>50788</v>
      </c>
      <c r="N29">
        <f t="shared" si="4"/>
        <v>85040.8</v>
      </c>
      <c r="O29">
        <f t="shared" si="5"/>
        <v>67185</v>
      </c>
      <c r="Q29">
        <v>-2837</v>
      </c>
      <c r="R29">
        <v>-8</v>
      </c>
      <c r="T29">
        <v>-370.39999999999418</v>
      </c>
      <c r="U29">
        <v>-151.19999999999709</v>
      </c>
      <c r="W29">
        <v>2837.6</v>
      </c>
      <c r="X29">
        <v>190.8</v>
      </c>
      <c r="AB29">
        <v>85040.8</v>
      </c>
      <c r="AC29">
        <v>1.43036048579035</v>
      </c>
      <c r="AK29">
        <v>85040.8</v>
      </c>
      <c r="AL29">
        <v>1.43036048579035</v>
      </c>
    </row>
    <row r="30" spans="2:38" x14ac:dyDescent="0.25">
      <c r="B30">
        <v>51710</v>
      </c>
      <c r="C30">
        <v>50569</v>
      </c>
      <c r="D30">
        <v>27372</v>
      </c>
      <c r="E30">
        <v>2122</v>
      </c>
      <c r="F30">
        <v>69195</v>
      </c>
      <c r="H30">
        <v>95378</v>
      </c>
      <c r="J30">
        <f t="shared" si="0"/>
        <v>40193.599999999999</v>
      </c>
      <c r="K30">
        <f t="shared" si="1"/>
        <v>2.3729648501253933</v>
      </c>
      <c r="L30">
        <f t="shared" si="2"/>
        <v>69195</v>
      </c>
      <c r="M30">
        <f t="shared" si="3"/>
        <v>2122</v>
      </c>
      <c r="N30">
        <f t="shared" si="4"/>
        <v>40193.599999999999</v>
      </c>
      <c r="O30">
        <f t="shared" si="5"/>
        <v>67073</v>
      </c>
      <c r="Q30">
        <v>1529</v>
      </c>
      <c r="R30">
        <v>0</v>
      </c>
      <c r="T30">
        <v>1522.4000000000015</v>
      </c>
      <c r="U30">
        <v>-16.80000000000291</v>
      </c>
      <c r="W30">
        <v>2634</v>
      </c>
      <c r="X30">
        <v>82</v>
      </c>
      <c r="AD30">
        <v>40193.599999999999</v>
      </c>
      <c r="AE30">
        <v>2.3729648501253933</v>
      </c>
      <c r="AK30">
        <v>40193.599999999999</v>
      </c>
      <c r="AL30">
        <v>2.3729648501253933</v>
      </c>
    </row>
    <row r="31" spans="2:38" x14ac:dyDescent="0.25">
      <c r="B31">
        <v>17497</v>
      </c>
      <c r="C31">
        <v>115125</v>
      </c>
      <c r="D31">
        <v>2595</v>
      </c>
      <c r="E31">
        <v>17064</v>
      </c>
      <c r="F31">
        <v>56436</v>
      </c>
      <c r="H31">
        <v>50422</v>
      </c>
      <c r="J31">
        <f t="shared" si="0"/>
        <v>41743.4</v>
      </c>
      <c r="K31">
        <f t="shared" si="1"/>
        <v>1.2079035248686019</v>
      </c>
      <c r="L31">
        <f t="shared" si="2"/>
        <v>115125</v>
      </c>
      <c r="M31">
        <f t="shared" si="3"/>
        <v>2595</v>
      </c>
      <c r="N31">
        <f t="shared" si="4"/>
        <v>41743.4</v>
      </c>
      <c r="O31">
        <f t="shared" si="5"/>
        <v>112530</v>
      </c>
      <c r="Q31">
        <v>853</v>
      </c>
      <c r="R31">
        <v>10</v>
      </c>
      <c r="T31">
        <v>1424</v>
      </c>
      <c r="U31">
        <v>249.80000000000291</v>
      </c>
      <c r="W31">
        <v>1706.8</v>
      </c>
      <c r="X31">
        <v>476.59999999999997</v>
      </c>
      <c r="Z31">
        <v>41743.4</v>
      </c>
      <c r="AA31">
        <v>1.2079035248686019</v>
      </c>
      <c r="AI31">
        <v>41743.4</v>
      </c>
      <c r="AJ31">
        <v>1.2079035248686019</v>
      </c>
    </row>
    <row r="32" spans="2:38" x14ac:dyDescent="0.25">
      <c r="B32">
        <v>14446</v>
      </c>
      <c r="C32">
        <v>78369</v>
      </c>
      <c r="D32">
        <v>65528</v>
      </c>
      <c r="E32">
        <v>96106</v>
      </c>
      <c r="F32">
        <v>52867</v>
      </c>
      <c r="H32">
        <v>120689</v>
      </c>
      <c r="J32">
        <f t="shared" si="0"/>
        <v>61463.199999999997</v>
      </c>
      <c r="K32">
        <f t="shared" si="1"/>
        <v>1.9635977300238192</v>
      </c>
      <c r="L32">
        <f t="shared" si="2"/>
        <v>96106</v>
      </c>
      <c r="M32">
        <f t="shared" si="3"/>
        <v>14446</v>
      </c>
      <c r="N32">
        <f t="shared" si="4"/>
        <v>61463.199999999997</v>
      </c>
      <c r="O32">
        <f t="shared" si="5"/>
        <v>81660</v>
      </c>
      <c r="Q32">
        <v>-2065</v>
      </c>
      <c r="R32">
        <v>4</v>
      </c>
      <c r="T32">
        <v>-2152.4000000000015</v>
      </c>
      <c r="U32">
        <v>239.59999999999854</v>
      </c>
      <c r="W32">
        <v>2484.4</v>
      </c>
      <c r="X32">
        <v>279.59999999999997</v>
      </c>
      <c r="AF32">
        <v>61463.199999999997</v>
      </c>
      <c r="AG32">
        <v>1.9635977300238192</v>
      </c>
      <c r="AK32">
        <v>61463.199999999997</v>
      </c>
      <c r="AL32">
        <v>1.9635977300238192</v>
      </c>
    </row>
    <row r="33" spans="2:38" x14ac:dyDescent="0.25">
      <c r="B33">
        <v>58361</v>
      </c>
      <c r="C33">
        <v>116944</v>
      </c>
      <c r="D33">
        <v>28928</v>
      </c>
      <c r="E33">
        <v>78025</v>
      </c>
      <c r="F33">
        <v>66139</v>
      </c>
      <c r="H33">
        <v>98965</v>
      </c>
      <c r="J33">
        <f t="shared" si="0"/>
        <v>69679.399999999994</v>
      </c>
      <c r="K33">
        <f t="shared" si="1"/>
        <v>1.420290645441838</v>
      </c>
      <c r="L33">
        <f t="shared" si="2"/>
        <v>116944</v>
      </c>
      <c r="M33">
        <f t="shared" si="3"/>
        <v>28928</v>
      </c>
      <c r="N33">
        <f t="shared" si="4"/>
        <v>69679.399999999994</v>
      </c>
      <c r="O33">
        <f t="shared" si="5"/>
        <v>88016</v>
      </c>
      <c r="Q33">
        <v>4870</v>
      </c>
      <c r="R33">
        <v>51</v>
      </c>
      <c r="T33">
        <v>-1144</v>
      </c>
      <c r="U33">
        <v>-140.40000000000873</v>
      </c>
      <c r="W33">
        <v>2067.1999999999998</v>
      </c>
      <c r="X33">
        <v>159.6</v>
      </c>
      <c r="AB33">
        <v>69679.399999999994</v>
      </c>
      <c r="AC33">
        <v>1.420290645441838</v>
      </c>
      <c r="AI33">
        <v>69679.399999999994</v>
      </c>
      <c r="AJ33">
        <v>1.420290645441838</v>
      </c>
    </row>
    <row r="34" spans="2:38" x14ac:dyDescent="0.25">
      <c r="B34">
        <v>49038</v>
      </c>
      <c r="C34">
        <v>110665</v>
      </c>
      <c r="D34">
        <v>119496</v>
      </c>
      <c r="E34">
        <v>110043</v>
      </c>
      <c r="F34">
        <v>82677</v>
      </c>
      <c r="H34">
        <v>132848</v>
      </c>
      <c r="J34">
        <f t="shared" ref="J34:J65" si="6">AVERAGE(B34:F34)</f>
        <v>94383.8</v>
      </c>
      <c r="K34">
        <f t="shared" ref="K34:K65" si="7">H34/J34</f>
        <v>1.4075296820005128</v>
      </c>
      <c r="L34">
        <f t="shared" ref="L34:L65" si="8">MAX(B34:F34)</f>
        <v>119496</v>
      </c>
      <c r="M34">
        <f t="shared" ref="M34:M65" si="9">MIN(B34:F34)</f>
        <v>49038</v>
      </c>
      <c r="N34">
        <f t="shared" ref="N34:N65" si="10">AVERAGE(B34:F34)</f>
        <v>94383.8</v>
      </c>
      <c r="O34">
        <f t="shared" ref="O34:O65" si="11">L34-M34</f>
        <v>70458</v>
      </c>
      <c r="Q34">
        <v>-2821</v>
      </c>
      <c r="R34">
        <v>0</v>
      </c>
      <c r="T34">
        <v>165.80000000000291</v>
      </c>
      <c r="U34">
        <v>205.40000000000873</v>
      </c>
      <c r="W34">
        <v>2066.6</v>
      </c>
      <c r="X34">
        <v>205.4</v>
      </c>
      <c r="AB34">
        <v>94383.8</v>
      </c>
      <c r="AC34">
        <v>1.4075296820005128</v>
      </c>
      <c r="AI34">
        <v>94383.8</v>
      </c>
      <c r="AJ34">
        <v>1.4075296820005128</v>
      </c>
    </row>
    <row r="35" spans="2:38" x14ac:dyDescent="0.25">
      <c r="B35">
        <v>104334</v>
      </c>
      <c r="C35">
        <v>4393</v>
      </c>
      <c r="D35">
        <v>31897</v>
      </c>
      <c r="E35">
        <v>49342</v>
      </c>
      <c r="F35">
        <v>12352</v>
      </c>
      <c r="H35">
        <v>73522</v>
      </c>
      <c r="J35">
        <f t="shared" si="6"/>
        <v>40463.599999999999</v>
      </c>
      <c r="K35">
        <f t="shared" si="7"/>
        <v>1.8169910734586148</v>
      </c>
      <c r="L35">
        <f t="shared" si="8"/>
        <v>104334</v>
      </c>
      <c r="M35">
        <f t="shared" si="9"/>
        <v>4393</v>
      </c>
      <c r="N35">
        <f t="shared" si="10"/>
        <v>40463.599999999999</v>
      </c>
      <c r="O35">
        <f t="shared" si="11"/>
        <v>99941</v>
      </c>
      <c r="Q35">
        <v>2920</v>
      </c>
      <c r="R35">
        <v>963</v>
      </c>
      <c r="T35">
        <v>390.19999999999709</v>
      </c>
      <c r="U35">
        <v>-142.80000000000291</v>
      </c>
      <c r="W35">
        <v>2457</v>
      </c>
      <c r="X35">
        <v>325.60000000000002</v>
      </c>
      <c r="AD35">
        <v>40463.599999999999</v>
      </c>
      <c r="AE35">
        <v>1.8169910734586148</v>
      </c>
      <c r="AK35">
        <v>40463.599999999999</v>
      </c>
      <c r="AL35">
        <v>1.8169910734586148</v>
      </c>
    </row>
    <row r="36" spans="2:38" x14ac:dyDescent="0.25">
      <c r="B36">
        <v>11952</v>
      </c>
      <c r="C36">
        <v>72182</v>
      </c>
      <c r="D36">
        <v>49219</v>
      </c>
      <c r="E36">
        <v>19198</v>
      </c>
      <c r="F36">
        <v>90707</v>
      </c>
      <c r="H36">
        <v>83451</v>
      </c>
      <c r="J36">
        <f t="shared" si="6"/>
        <v>48651.6</v>
      </c>
      <c r="K36">
        <f t="shared" si="7"/>
        <v>1.7152776064918729</v>
      </c>
      <c r="L36">
        <f t="shared" si="8"/>
        <v>90707</v>
      </c>
      <c r="M36">
        <f t="shared" si="9"/>
        <v>11952</v>
      </c>
      <c r="N36">
        <f t="shared" si="10"/>
        <v>48651.6</v>
      </c>
      <c r="O36">
        <f t="shared" si="11"/>
        <v>78755</v>
      </c>
      <c r="Q36">
        <v>-1296</v>
      </c>
      <c r="R36">
        <v>3</v>
      </c>
      <c r="T36">
        <v>804.59999999999854</v>
      </c>
      <c r="U36">
        <v>-7.8000000000029104</v>
      </c>
      <c r="W36">
        <v>4074.6</v>
      </c>
      <c r="X36">
        <v>102.19999999999999</v>
      </c>
      <c r="AD36">
        <v>48651.6</v>
      </c>
      <c r="AE36">
        <v>1.7152776064918729</v>
      </c>
      <c r="AK36">
        <v>48651.6</v>
      </c>
      <c r="AL36">
        <v>1.7152776064918729</v>
      </c>
    </row>
    <row r="37" spans="2:38" x14ac:dyDescent="0.25">
      <c r="B37">
        <v>35059</v>
      </c>
      <c r="C37">
        <v>85178</v>
      </c>
      <c r="D37">
        <v>33403</v>
      </c>
      <c r="E37">
        <v>25553</v>
      </c>
      <c r="F37">
        <v>78888</v>
      </c>
      <c r="H37">
        <v>90992</v>
      </c>
      <c r="J37">
        <f t="shared" si="6"/>
        <v>51616.2</v>
      </c>
      <c r="K37">
        <f t="shared" si="7"/>
        <v>1.7628573974837358</v>
      </c>
      <c r="L37">
        <f t="shared" si="8"/>
        <v>85178</v>
      </c>
      <c r="M37">
        <f t="shared" si="9"/>
        <v>25553</v>
      </c>
      <c r="N37">
        <f t="shared" si="10"/>
        <v>51616.2</v>
      </c>
      <c r="O37">
        <f t="shared" si="11"/>
        <v>59625</v>
      </c>
      <c r="Q37">
        <v>-151</v>
      </c>
      <c r="R37">
        <v>0</v>
      </c>
      <c r="T37">
        <v>-978.60000000000582</v>
      </c>
      <c r="U37">
        <v>-145.20000000000437</v>
      </c>
      <c r="W37">
        <v>2097.7999999999997</v>
      </c>
      <c r="X37">
        <v>212.8</v>
      </c>
      <c r="AD37">
        <v>51616.2</v>
      </c>
      <c r="AE37">
        <v>1.7628573974837358</v>
      </c>
      <c r="AK37">
        <v>51616.2</v>
      </c>
      <c r="AL37">
        <v>1.7628573974837358</v>
      </c>
    </row>
    <row r="38" spans="2:38" x14ac:dyDescent="0.25">
      <c r="B38">
        <v>61469</v>
      </c>
      <c r="C38">
        <v>25447</v>
      </c>
      <c r="D38">
        <v>52384</v>
      </c>
      <c r="E38">
        <v>105681</v>
      </c>
      <c r="F38">
        <v>29060</v>
      </c>
      <c r="H38">
        <v>67453</v>
      </c>
      <c r="J38">
        <f t="shared" si="6"/>
        <v>54808.2</v>
      </c>
      <c r="K38">
        <f t="shared" si="7"/>
        <v>1.2307100032476892</v>
      </c>
      <c r="L38">
        <f t="shared" si="8"/>
        <v>105681</v>
      </c>
      <c r="M38">
        <f t="shared" si="9"/>
        <v>25447</v>
      </c>
      <c r="N38">
        <f t="shared" si="10"/>
        <v>54808.2</v>
      </c>
      <c r="O38">
        <f t="shared" si="11"/>
        <v>80234</v>
      </c>
      <c r="Q38">
        <v>-2165</v>
      </c>
      <c r="R38">
        <v>320</v>
      </c>
      <c r="T38">
        <v>-2337.6000000000058</v>
      </c>
      <c r="U38">
        <v>-306.20000000000437</v>
      </c>
      <c r="W38">
        <v>3112.3999999999996</v>
      </c>
      <c r="X38">
        <v>325.8</v>
      </c>
      <c r="Z38">
        <v>54808.2</v>
      </c>
      <c r="AA38">
        <v>1.2307100032476892</v>
      </c>
      <c r="AK38">
        <v>54808.2</v>
      </c>
      <c r="AL38">
        <v>1.2307100032476892</v>
      </c>
    </row>
    <row r="39" spans="2:38" x14ac:dyDescent="0.25">
      <c r="B39">
        <v>6867</v>
      </c>
      <c r="C39">
        <v>97349</v>
      </c>
      <c r="D39">
        <v>72359</v>
      </c>
      <c r="E39">
        <v>57637</v>
      </c>
      <c r="F39">
        <v>97358</v>
      </c>
      <c r="H39">
        <v>118637</v>
      </c>
      <c r="J39">
        <f t="shared" si="6"/>
        <v>66314</v>
      </c>
      <c r="K39">
        <f t="shared" si="7"/>
        <v>1.7890189100340803</v>
      </c>
      <c r="L39">
        <f t="shared" si="8"/>
        <v>97358</v>
      </c>
      <c r="M39">
        <f t="shared" si="9"/>
        <v>6867</v>
      </c>
      <c r="N39">
        <f t="shared" si="10"/>
        <v>66314</v>
      </c>
      <c r="O39">
        <f t="shared" si="11"/>
        <v>90491</v>
      </c>
      <c r="Q39">
        <v>-1534</v>
      </c>
      <c r="R39">
        <v>1</v>
      </c>
      <c r="T39">
        <v>927.19999999999709</v>
      </c>
      <c r="U39">
        <v>-197</v>
      </c>
      <c r="W39">
        <v>2458.4</v>
      </c>
      <c r="X39">
        <v>577.79999999999995</v>
      </c>
      <c r="AF39">
        <v>66314</v>
      </c>
      <c r="AG39">
        <v>1.7890189100340803</v>
      </c>
      <c r="AK39">
        <v>66314</v>
      </c>
      <c r="AL39">
        <v>1.7890189100340803</v>
      </c>
    </row>
    <row r="40" spans="2:38" x14ac:dyDescent="0.25">
      <c r="B40">
        <v>54134</v>
      </c>
      <c r="C40">
        <v>34168</v>
      </c>
      <c r="D40">
        <v>56503</v>
      </c>
      <c r="E40">
        <v>25804</v>
      </c>
      <c r="F40">
        <v>46786</v>
      </c>
      <c r="H40">
        <v>59090</v>
      </c>
      <c r="J40">
        <f t="shared" si="6"/>
        <v>43479</v>
      </c>
      <c r="K40">
        <f t="shared" si="7"/>
        <v>1.3590468962027646</v>
      </c>
      <c r="L40">
        <f t="shared" si="8"/>
        <v>56503</v>
      </c>
      <c r="M40">
        <f t="shared" si="9"/>
        <v>25804</v>
      </c>
      <c r="N40">
        <f t="shared" si="10"/>
        <v>43479</v>
      </c>
      <c r="O40">
        <f t="shared" si="11"/>
        <v>30699</v>
      </c>
      <c r="Q40">
        <v>-1303</v>
      </c>
      <c r="R40">
        <v>-525</v>
      </c>
      <c r="T40">
        <v>453.59999999999854</v>
      </c>
      <c r="U40">
        <v>52.80000000000291</v>
      </c>
      <c r="W40">
        <v>2247.6000000000004</v>
      </c>
      <c r="X40">
        <v>426.4</v>
      </c>
      <c r="Z40">
        <v>43479</v>
      </c>
      <c r="AA40">
        <v>1.3590468962027646</v>
      </c>
      <c r="AI40">
        <v>43479</v>
      </c>
      <c r="AJ40">
        <v>1.3590468962027646</v>
      </c>
    </row>
    <row r="41" spans="2:38" x14ac:dyDescent="0.25">
      <c r="B41">
        <v>102654</v>
      </c>
      <c r="C41">
        <v>25029</v>
      </c>
      <c r="D41">
        <v>98270</v>
      </c>
      <c r="E41">
        <v>86480</v>
      </c>
      <c r="F41">
        <v>33771</v>
      </c>
      <c r="H41">
        <v>130193</v>
      </c>
      <c r="J41">
        <f t="shared" si="6"/>
        <v>69240.800000000003</v>
      </c>
      <c r="K41">
        <f t="shared" si="7"/>
        <v>1.8802931219743273</v>
      </c>
      <c r="L41">
        <f t="shared" si="8"/>
        <v>102654</v>
      </c>
      <c r="M41">
        <f t="shared" si="9"/>
        <v>25029</v>
      </c>
      <c r="N41">
        <f t="shared" si="10"/>
        <v>69240.800000000003</v>
      </c>
      <c r="O41">
        <f t="shared" si="11"/>
        <v>77625</v>
      </c>
      <c r="Q41">
        <v>4118</v>
      </c>
      <c r="R41">
        <v>11</v>
      </c>
      <c r="T41">
        <v>1763</v>
      </c>
      <c r="U41">
        <v>260.40000000000873</v>
      </c>
      <c r="W41">
        <v>2159.3999999999996</v>
      </c>
      <c r="X41">
        <v>294.39999999999998</v>
      </c>
      <c r="AF41">
        <v>69240.800000000003</v>
      </c>
      <c r="AG41">
        <v>1.8802931219743273</v>
      </c>
      <c r="AK41">
        <v>69240.800000000003</v>
      </c>
      <c r="AL41">
        <v>1.8802931219743273</v>
      </c>
    </row>
    <row r="42" spans="2:38" x14ac:dyDescent="0.25">
      <c r="B42">
        <v>83926</v>
      </c>
      <c r="C42">
        <v>8386</v>
      </c>
      <c r="D42">
        <v>35698</v>
      </c>
      <c r="E42">
        <v>83544</v>
      </c>
      <c r="F42">
        <v>66243</v>
      </c>
      <c r="H42">
        <v>113910</v>
      </c>
      <c r="J42">
        <f t="shared" si="6"/>
        <v>55559.4</v>
      </c>
      <c r="K42">
        <f t="shared" si="7"/>
        <v>2.0502381235218521</v>
      </c>
      <c r="L42">
        <f t="shared" si="8"/>
        <v>83926</v>
      </c>
      <c r="M42">
        <f t="shared" si="9"/>
        <v>8386</v>
      </c>
      <c r="N42">
        <f t="shared" si="10"/>
        <v>55559.4</v>
      </c>
      <c r="O42">
        <f t="shared" si="11"/>
        <v>75540</v>
      </c>
      <c r="Q42">
        <v>3456</v>
      </c>
      <c r="R42">
        <v>63</v>
      </c>
      <c r="T42">
        <v>-1488</v>
      </c>
      <c r="U42">
        <v>-73.799999999995634</v>
      </c>
      <c r="W42">
        <v>3278.8</v>
      </c>
      <c r="X42">
        <v>379.4</v>
      </c>
      <c r="AD42">
        <v>55559.4</v>
      </c>
      <c r="AE42">
        <v>2.0502381235218521</v>
      </c>
      <c r="AK42">
        <v>55559.4</v>
      </c>
      <c r="AL42">
        <v>2.0502381235218521</v>
      </c>
    </row>
    <row r="43" spans="2:38" x14ac:dyDescent="0.25">
      <c r="B43">
        <v>13166</v>
      </c>
      <c r="C43">
        <v>41667</v>
      </c>
      <c r="D43">
        <v>57985</v>
      </c>
      <c r="E43">
        <v>28960</v>
      </c>
      <c r="F43">
        <v>46658</v>
      </c>
      <c r="H43">
        <v>51928</v>
      </c>
      <c r="J43">
        <f t="shared" si="6"/>
        <v>37687.199999999997</v>
      </c>
      <c r="K43">
        <f t="shared" si="7"/>
        <v>1.3778683478740794</v>
      </c>
      <c r="L43">
        <f t="shared" si="8"/>
        <v>57985</v>
      </c>
      <c r="M43">
        <f t="shared" si="9"/>
        <v>13166</v>
      </c>
      <c r="N43">
        <f t="shared" si="10"/>
        <v>37687.199999999997</v>
      </c>
      <c r="O43">
        <f t="shared" si="11"/>
        <v>44819</v>
      </c>
      <c r="Q43">
        <v>-593</v>
      </c>
      <c r="R43">
        <v>867</v>
      </c>
      <c r="T43">
        <v>-1107</v>
      </c>
      <c r="U43">
        <v>180.79999999999563</v>
      </c>
      <c r="W43">
        <v>4050.2000000000003</v>
      </c>
      <c r="X43">
        <v>276</v>
      </c>
      <c r="Z43">
        <v>37687.199999999997</v>
      </c>
      <c r="AA43">
        <v>1.3778683478740794</v>
      </c>
      <c r="AI43">
        <v>37687.199999999997</v>
      </c>
      <c r="AJ43">
        <v>1.3778683478740794</v>
      </c>
    </row>
    <row r="44" spans="2:38" x14ac:dyDescent="0.25">
      <c r="B44">
        <v>54619</v>
      </c>
      <c r="C44">
        <v>20651</v>
      </c>
      <c r="D44">
        <v>87930</v>
      </c>
      <c r="E44">
        <v>104264</v>
      </c>
      <c r="F44">
        <v>62747</v>
      </c>
      <c r="H44">
        <v>109314</v>
      </c>
      <c r="J44">
        <f t="shared" si="6"/>
        <v>66042.2</v>
      </c>
      <c r="K44">
        <f t="shared" si="7"/>
        <v>1.6552143932213039</v>
      </c>
      <c r="L44">
        <f t="shared" si="8"/>
        <v>104264</v>
      </c>
      <c r="M44">
        <f t="shared" si="9"/>
        <v>20651</v>
      </c>
      <c r="N44">
        <f t="shared" si="10"/>
        <v>66042.2</v>
      </c>
      <c r="O44">
        <f t="shared" si="11"/>
        <v>83613</v>
      </c>
      <c r="Q44">
        <v>-4092</v>
      </c>
      <c r="R44">
        <v>12</v>
      </c>
      <c r="T44">
        <v>1885.3999999999942</v>
      </c>
      <c r="U44">
        <v>387.59999999999127</v>
      </c>
      <c r="W44">
        <v>3703</v>
      </c>
      <c r="X44">
        <v>387.59999999999997</v>
      </c>
      <c r="AF44">
        <v>66042.2</v>
      </c>
      <c r="AG44">
        <v>1.6552143932213039</v>
      </c>
      <c r="AK44">
        <v>66042.2</v>
      </c>
      <c r="AL44">
        <v>1.6552143932213039</v>
      </c>
    </row>
    <row r="45" spans="2:38" x14ac:dyDescent="0.25">
      <c r="B45">
        <v>84759</v>
      </c>
      <c r="C45">
        <v>13274</v>
      </c>
      <c r="D45">
        <v>89418</v>
      </c>
      <c r="E45">
        <v>64403</v>
      </c>
      <c r="F45">
        <v>107050</v>
      </c>
      <c r="H45">
        <v>120473</v>
      </c>
      <c r="J45">
        <f t="shared" si="6"/>
        <v>71780.800000000003</v>
      </c>
      <c r="K45">
        <f t="shared" si="7"/>
        <v>1.6783457414796157</v>
      </c>
      <c r="L45">
        <f t="shared" si="8"/>
        <v>107050</v>
      </c>
      <c r="M45">
        <f t="shared" si="9"/>
        <v>13274</v>
      </c>
      <c r="N45">
        <f t="shared" si="10"/>
        <v>71780.800000000003</v>
      </c>
      <c r="O45">
        <f t="shared" si="11"/>
        <v>93776</v>
      </c>
      <c r="Q45">
        <v>-1666</v>
      </c>
      <c r="R45">
        <v>-100</v>
      </c>
      <c r="T45">
        <v>-1133.5999999999913</v>
      </c>
      <c r="U45">
        <v>-105.59999999999127</v>
      </c>
      <c r="W45">
        <v>2186.4</v>
      </c>
      <c r="X45">
        <v>335.6</v>
      </c>
      <c r="AF45">
        <v>71780.800000000003</v>
      </c>
      <c r="AG45">
        <v>1.6783457414796157</v>
      </c>
      <c r="AK45">
        <v>71780.800000000003</v>
      </c>
      <c r="AL45">
        <v>1.6783457414796157</v>
      </c>
    </row>
    <row r="46" spans="2:38" x14ac:dyDescent="0.25">
      <c r="B46">
        <v>116117</v>
      </c>
      <c r="C46">
        <v>65220</v>
      </c>
      <c r="D46">
        <v>68529</v>
      </c>
      <c r="E46">
        <v>31076</v>
      </c>
      <c r="F46">
        <v>95722</v>
      </c>
      <c r="H46">
        <v>93083</v>
      </c>
      <c r="J46">
        <f t="shared" si="6"/>
        <v>75332.800000000003</v>
      </c>
      <c r="K46">
        <f t="shared" si="7"/>
        <v>1.2356237920268462</v>
      </c>
      <c r="L46">
        <f t="shared" si="8"/>
        <v>116117</v>
      </c>
      <c r="M46">
        <f t="shared" si="9"/>
        <v>31076</v>
      </c>
      <c r="N46">
        <f t="shared" si="10"/>
        <v>75332.800000000003</v>
      </c>
      <c r="O46">
        <f t="shared" si="11"/>
        <v>85041</v>
      </c>
      <c r="Q46">
        <v>-2857</v>
      </c>
      <c r="R46">
        <v>873</v>
      </c>
      <c r="T46">
        <v>-90.80000000000291</v>
      </c>
      <c r="U46">
        <v>382.60000000000582</v>
      </c>
      <c r="W46">
        <v>2535.6</v>
      </c>
      <c r="X46">
        <v>407.79999999999995</v>
      </c>
      <c r="AB46">
        <v>75332.800000000003</v>
      </c>
      <c r="AC46">
        <v>1.2356237920268462</v>
      </c>
      <c r="AI46">
        <v>75332.800000000003</v>
      </c>
      <c r="AJ46">
        <v>1.2356237920268462</v>
      </c>
    </row>
    <row r="47" spans="2:38" x14ac:dyDescent="0.25">
      <c r="B47">
        <v>22091</v>
      </c>
      <c r="C47">
        <v>25102</v>
      </c>
      <c r="D47">
        <v>30410</v>
      </c>
      <c r="E47">
        <v>6653</v>
      </c>
      <c r="F47">
        <v>79659</v>
      </c>
      <c r="H47">
        <v>55309</v>
      </c>
      <c r="J47">
        <f t="shared" si="6"/>
        <v>32783</v>
      </c>
      <c r="K47">
        <f t="shared" si="7"/>
        <v>1.6871244242442729</v>
      </c>
      <c r="L47">
        <f t="shared" si="8"/>
        <v>79659</v>
      </c>
      <c r="M47">
        <f t="shared" si="9"/>
        <v>6653</v>
      </c>
      <c r="N47">
        <f t="shared" si="10"/>
        <v>32783</v>
      </c>
      <c r="O47">
        <f t="shared" si="11"/>
        <v>73006</v>
      </c>
      <c r="Q47">
        <v>-1025</v>
      </c>
      <c r="R47">
        <v>-94</v>
      </c>
      <c r="T47">
        <v>-746.80000000000291</v>
      </c>
      <c r="U47">
        <v>171.20000000000073</v>
      </c>
      <c r="W47">
        <v>1947.6000000000004</v>
      </c>
      <c r="X47">
        <v>214.79999999999998</v>
      </c>
      <c r="AD47">
        <v>32783</v>
      </c>
      <c r="AE47">
        <v>1.6871244242442729</v>
      </c>
      <c r="AK47">
        <v>32783</v>
      </c>
      <c r="AL47">
        <v>1.6871244242442729</v>
      </c>
    </row>
    <row r="48" spans="2:38" x14ac:dyDescent="0.25">
      <c r="B48">
        <v>97315</v>
      </c>
      <c r="C48">
        <v>17931</v>
      </c>
      <c r="D48">
        <v>90505</v>
      </c>
      <c r="E48">
        <v>104905</v>
      </c>
      <c r="F48">
        <v>86684</v>
      </c>
      <c r="H48">
        <v>134932</v>
      </c>
      <c r="J48">
        <f t="shared" si="6"/>
        <v>79468</v>
      </c>
      <c r="K48">
        <f t="shared" si="7"/>
        <v>1.6979413097095686</v>
      </c>
      <c r="L48">
        <f t="shared" si="8"/>
        <v>104905</v>
      </c>
      <c r="M48">
        <f t="shared" si="9"/>
        <v>17931</v>
      </c>
      <c r="N48">
        <f t="shared" si="10"/>
        <v>79468</v>
      </c>
      <c r="O48">
        <f t="shared" si="11"/>
        <v>86974</v>
      </c>
      <c r="Q48">
        <v>-1106</v>
      </c>
      <c r="R48">
        <v>-469</v>
      </c>
      <c r="T48">
        <v>1633.6000000000058</v>
      </c>
      <c r="U48">
        <v>158.80000000000291</v>
      </c>
      <c r="W48">
        <v>2215.1999999999998</v>
      </c>
      <c r="X48">
        <v>526</v>
      </c>
      <c r="AF48">
        <v>79468</v>
      </c>
      <c r="AG48">
        <v>1.6979413097095686</v>
      </c>
      <c r="AK48">
        <v>79468</v>
      </c>
      <c r="AL48">
        <v>1.6979413097095686</v>
      </c>
    </row>
    <row r="49" spans="2:38" x14ac:dyDescent="0.25">
      <c r="B49">
        <v>104919</v>
      </c>
      <c r="C49">
        <v>86638</v>
      </c>
      <c r="D49">
        <v>43889</v>
      </c>
      <c r="E49">
        <v>23550</v>
      </c>
      <c r="F49">
        <v>69822</v>
      </c>
      <c r="H49">
        <v>113834</v>
      </c>
      <c r="J49">
        <f t="shared" si="6"/>
        <v>65763.600000000006</v>
      </c>
      <c r="K49">
        <f t="shared" si="7"/>
        <v>1.7309575509856514</v>
      </c>
      <c r="L49">
        <f t="shared" si="8"/>
        <v>104919</v>
      </c>
      <c r="M49">
        <f t="shared" si="9"/>
        <v>23550</v>
      </c>
      <c r="N49">
        <f t="shared" si="10"/>
        <v>65763.600000000006</v>
      </c>
      <c r="O49">
        <f t="shared" si="11"/>
        <v>81369</v>
      </c>
      <c r="Q49">
        <v>11498</v>
      </c>
      <c r="R49">
        <v>280</v>
      </c>
      <c r="T49">
        <v>-754.79999999998836</v>
      </c>
      <c r="U49">
        <v>71.80000000000291</v>
      </c>
      <c r="W49">
        <v>2017.2</v>
      </c>
      <c r="X49">
        <v>123</v>
      </c>
      <c r="AF49">
        <v>65763.600000000006</v>
      </c>
      <c r="AG49">
        <v>1.7309575509856514</v>
      </c>
      <c r="AK49">
        <v>65763.600000000006</v>
      </c>
      <c r="AL49">
        <v>1.7309575509856514</v>
      </c>
    </row>
    <row r="50" spans="2:38" x14ac:dyDescent="0.25">
      <c r="B50">
        <v>52581</v>
      </c>
      <c r="C50">
        <v>55959</v>
      </c>
      <c r="D50">
        <v>62349</v>
      </c>
      <c r="E50">
        <v>80648</v>
      </c>
      <c r="F50">
        <v>20550</v>
      </c>
      <c r="H50">
        <v>93376</v>
      </c>
      <c r="J50">
        <f t="shared" si="6"/>
        <v>54417.4</v>
      </c>
      <c r="K50">
        <f t="shared" si="7"/>
        <v>1.7159217456181295</v>
      </c>
      <c r="L50">
        <f t="shared" si="8"/>
        <v>80648</v>
      </c>
      <c r="M50">
        <f t="shared" si="9"/>
        <v>20550</v>
      </c>
      <c r="N50">
        <f t="shared" si="10"/>
        <v>54417.4</v>
      </c>
      <c r="O50">
        <f t="shared" si="11"/>
        <v>60098</v>
      </c>
      <c r="Q50">
        <v>-8345</v>
      </c>
      <c r="R50">
        <v>-873</v>
      </c>
      <c r="T50">
        <v>26.80000000000291</v>
      </c>
      <c r="U50">
        <v>-51.400000000001455</v>
      </c>
      <c r="W50">
        <v>2108</v>
      </c>
      <c r="X50">
        <v>66.600000000000009</v>
      </c>
      <c r="AD50">
        <v>54417.4</v>
      </c>
      <c r="AE50">
        <v>1.7159217456181295</v>
      </c>
      <c r="AK50">
        <v>54417.4</v>
      </c>
      <c r="AL50">
        <v>1.7159217456181295</v>
      </c>
    </row>
    <row r="51" spans="2:38" x14ac:dyDescent="0.25">
      <c r="B51">
        <v>9105</v>
      </c>
      <c r="C51">
        <v>8811</v>
      </c>
      <c r="D51">
        <v>30272</v>
      </c>
      <c r="E51">
        <v>11904</v>
      </c>
      <c r="F51">
        <v>121134</v>
      </c>
      <c r="H51">
        <v>89855</v>
      </c>
      <c r="J51">
        <f t="shared" si="6"/>
        <v>36245.199999999997</v>
      </c>
      <c r="K51">
        <f t="shared" si="7"/>
        <v>2.479086885987662</v>
      </c>
      <c r="L51">
        <f t="shared" si="8"/>
        <v>121134</v>
      </c>
      <c r="M51">
        <f t="shared" si="9"/>
        <v>8811</v>
      </c>
      <c r="N51">
        <f t="shared" si="10"/>
        <v>36245.199999999997</v>
      </c>
      <c r="O51">
        <f t="shared" si="11"/>
        <v>112323</v>
      </c>
      <c r="Q51">
        <v>557</v>
      </c>
      <c r="R51">
        <v>699</v>
      </c>
      <c r="T51">
        <v>181.59999999999854</v>
      </c>
      <c r="U51">
        <v>-244</v>
      </c>
      <c r="W51">
        <v>2908.4</v>
      </c>
      <c r="X51">
        <v>250.79999999999998</v>
      </c>
      <c r="AD51">
        <v>36245.199999999997</v>
      </c>
      <c r="AE51">
        <v>2.479086885987662</v>
      </c>
      <c r="AK51">
        <v>36245.199999999997</v>
      </c>
      <c r="AL51">
        <v>2.479086885987662</v>
      </c>
    </row>
    <row r="52" spans="2:38" x14ac:dyDescent="0.25">
      <c r="B52">
        <v>21892</v>
      </c>
      <c r="C52">
        <v>117603</v>
      </c>
      <c r="D52">
        <v>65386</v>
      </c>
      <c r="E52">
        <v>80014</v>
      </c>
      <c r="F52">
        <v>61520</v>
      </c>
      <c r="H52">
        <v>123264</v>
      </c>
      <c r="J52">
        <f t="shared" si="6"/>
        <v>69283</v>
      </c>
      <c r="K52">
        <f t="shared" si="7"/>
        <v>1.7791377394165957</v>
      </c>
      <c r="L52">
        <f t="shared" si="8"/>
        <v>117603</v>
      </c>
      <c r="M52">
        <f t="shared" si="9"/>
        <v>21892</v>
      </c>
      <c r="N52">
        <f t="shared" si="10"/>
        <v>69283</v>
      </c>
      <c r="O52">
        <f t="shared" si="11"/>
        <v>95711</v>
      </c>
      <c r="Q52">
        <v>6045</v>
      </c>
      <c r="R52">
        <v>3</v>
      </c>
      <c r="T52">
        <v>1485.3999999999942</v>
      </c>
      <c r="U52">
        <v>-63.600000000005821</v>
      </c>
      <c r="W52">
        <v>2264.6000000000004</v>
      </c>
      <c r="X52">
        <v>108.4</v>
      </c>
      <c r="AF52">
        <v>69283</v>
      </c>
      <c r="AG52">
        <v>1.7791377394165957</v>
      </c>
      <c r="AK52">
        <v>69283</v>
      </c>
      <c r="AL52">
        <v>1.7791377394165957</v>
      </c>
    </row>
    <row r="53" spans="2:38" x14ac:dyDescent="0.25">
      <c r="B53">
        <v>39711</v>
      </c>
      <c r="C53">
        <v>37698</v>
      </c>
      <c r="D53">
        <v>40576</v>
      </c>
      <c r="E53">
        <v>86803</v>
      </c>
      <c r="F53">
        <v>109141</v>
      </c>
      <c r="H53">
        <v>87520</v>
      </c>
      <c r="J53">
        <f t="shared" si="6"/>
        <v>62785.8</v>
      </c>
      <c r="K53">
        <f t="shared" si="7"/>
        <v>1.393945764806692</v>
      </c>
      <c r="L53">
        <f t="shared" si="8"/>
        <v>109141</v>
      </c>
      <c r="M53">
        <f t="shared" si="9"/>
        <v>37698</v>
      </c>
      <c r="N53">
        <f t="shared" si="10"/>
        <v>62785.8</v>
      </c>
      <c r="O53">
        <f t="shared" si="11"/>
        <v>71443</v>
      </c>
      <c r="Q53">
        <v>-3500</v>
      </c>
      <c r="R53">
        <v>-550</v>
      </c>
      <c r="T53">
        <v>1507.2000000000044</v>
      </c>
      <c r="U53">
        <v>3.2000000000043656</v>
      </c>
      <c r="W53">
        <v>2303.6</v>
      </c>
      <c r="X53">
        <v>244.39999999999998</v>
      </c>
      <c r="AF53">
        <v>62785.8</v>
      </c>
      <c r="AG53">
        <v>1.393945764806692</v>
      </c>
      <c r="AI53">
        <v>62785.8</v>
      </c>
      <c r="AJ53">
        <v>1.393945764806692</v>
      </c>
    </row>
    <row r="54" spans="2:38" x14ac:dyDescent="0.25">
      <c r="B54">
        <v>100383</v>
      </c>
      <c r="C54">
        <v>44572</v>
      </c>
      <c r="D54">
        <v>68386</v>
      </c>
      <c r="E54">
        <v>84024</v>
      </c>
      <c r="F54">
        <v>4979</v>
      </c>
      <c r="H54">
        <v>63743</v>
      </c>
      <c r="J54">
        <f t="shared" si="6"/>
        <v>60468.800000000003</v>
      </c>
      <c r="K54">
        <f t="shared" si="7"/>
        <v>1.0541469319715291</v>
      </c>
      <c r="L54">
        <f t="shared" si="8"/>
        <v>100383</v>
      </c>
      <c r="M54">
        <f t="shared" si="9"/>
        <v>4979</v>
      </c>
      <c r="N54">
        <f t="shared" si="10"/>
        <v>60468.800000000003</v>
      </c>
      <c r="O54">
        <f t="shared" si="11"/>
        <v>95404</v>
      </c>
      <c r="Q54">
        <v>-1201</v>
      </c>
      <c r="R54">
        <v>77</v>
      </c>
      <c r="T54">
        <v>26.600000000005821</v>
      </c>
      <c r="U54">
        <v>-5</v>
      </c>
      <c r="W54">
        <v>2609.8000000000002</v>
      </c>
      <c r="X54">
        <v>25.8</v>
      </c>
      <c r="Z54">
        <v>60468.800000000003</v>
      </c>
      <c r="AA54">
        <v>1.0541469319715291</v>
      </c>
      <c r="AI54">
        <v>60468.800000000003</v>
      </c>
      <c r="AJ54">
        <v>1.0541469319715291</v>
      </c>
    </row>
    <row r="55" spans="2:38" x14ac:dyDescent="0.25">
      <c r="B55">
        <v>60497</v>
      </c>
      <c r="C55">
        <v>59597</v>
      </c>
      <c r="D55">
        <v>3399</v>
      </c>
      <c r="E55">
        <v>112822</v>
      </c>
      <c r="F55">
        <v>52475</v>
      </c>
      <c r="H55">
        <v>79654</v>
      </c>
      <c r="J55">
        <f t="shared" si="6"/>
        <v>57758</v>
      </c>
      <c r="K55">
        <f t="shared" si="7"/>
        <v>1.379098999272828</v>
      </c>
      <c r="L55">
        <f t="shared" si="8"/>
        <v>112822</v>
      </c>
      <c r="M55">
        <f t="shared" si="9"/>
        <v>3399</v>
      </c>
      <c r="N55">
        <f t="shared" si="10"/>
        <v>57758</v>
      </c>
      <c r="O55">
        <f t="shared" si="11"/>
        <v>109423</v>
      </c>
      <c r="Q55">
        <v>3886</v>
      </c>
      <c r="R55">
        <v>19</v>
      </c>
      <c r="T55">
        <v>-52</v>
      </c>
      <c r="U55">
        <v>-392.19999999999709</v>
      </c>
      <c r="W55">
        <v>2874.8</v>
      </c>
      <c r="X55">
        <v>392.20000000000005</v>
      </c>
      <c r="Z55">
        <v>57758</v>
      </c>
      <c r="AA55">
        <v>1.379098999272828</v>
      </c>
      <c r="AI55">
        <v>57758</v>
      </c>
      <c r="AJ55">
        <v>1.379098999272828</v>
      </c>
    </row>
    <row r="56" spans="2:38" x14ac:dyDescent="0.25">
      <c r="B56">
        <v>71453</v>
      </c>
      <c r="C56">
        <v>54352</v>
      </c>
      <c r="D56">
        <v>61592</v>
      </c>
      <c r="E56">
        <v>17113</v>
      </c>
      <c r="F56">
        <v>105404</v>
      </c>
      <c r="H56">
        <v>109091</v>
      </c>
      <c r="J56">
        <f t="shared" si="6"/>
        <v>61982.8</v>
      </c>
      <c r="K56">
        <f t="shared" si="7"/>
        <v>1.7600205218221829</v>
      </c>
      <c r="L56">
        <f t="shared" si="8"/>
        <v>105404</v>
      </c>
      <c r="M56">
        <f t="shared" si="9"/>
        <v>17113</v>
      </c>
      <c r="N56">
        <f t="shared" si="10"/>
        <v>61982.8</v>
      </c>
      <c r="O56">
        <f t="shared" si="11"/>
        <v>88291</v>
      </c>
      <c r="Q56">
        <v>-1240</v>
      </c>
      <c r="R56">
        <v>161</v>
      </c>
      <c r="T56">
        <v>3976</v>
      </c>
      <c r="U56">
        <v>-188.79999999999563</v>
      </c>
      <c r="W56">
        <v>5150.4000000000005</v>
      </c>
      <c r="X56">
        <v>243.2</v>
      </c>
      <c r="AD56">
        <v>61982.8</v>
      </c>
      <c r="AE56">
        <v>1.7600205218221829</v>
      </c>
      <c r="AK56">
        <v>61982.8</v>
      </c>
      <c r="AL56">
        <v>1.7600205218221829</v>
      </c>
    </row>
    <row r="57" spans="2:38" x14ac:dyDescent="0.25">
      <c r="B57">
        <v>4974</v>
      </c>
      <c r="C57">
        <v>97572</v>
      </c>
      <c r="D57">
        <v>116820</v>
      </c>
      <c r="E57">
        <v>81300</v>
      </c>
      <c r="F57">
        <v>122277</v>
      </c>
      <c r="H57">
        <v>129792</v>
      </c>
      <c r="J57">
        <f t="shared" si="6"/>
        <v>84588.6</v>
      </c>
      <c r="K57">
        <f t="shared" si="7"/>
        <v>1.5343911590923598</v>
      </c>
      <c r="L57">
        <f t="shared" si="8"/>
        <v>122277</v>
      </c>
      <c r="M57">
        <f t="shared" si="9"/>
        <v>4974</v>
      </c>
      <c r="N57">
        <f t="shared" si="10"/>
        <v>84588.6</v>
      </c>
      <c r="O57">
        <f t="shared" si="11"/>
        <v>117303</v>
      </c>
      <c r="Q57">
        <v>-6615</v>
      </c>
      <c r="R57">
        <v>-601</v>
      </c>
      <c r="T57">
        <v>2104.8000000000029</v>
      </c>
      <c r="U57">
        <v>254</v>
      </c>
      <c r="W57">
        <v>2246.4</v>
      </c>
      <c r="X57">
        <v>257.60000000000002</v>
      </c>
      <c r="AF57">
        <v>84588.6</v>
      </c>
      <c r="AG57">
        <v>1.5343911590923598</v>
      </c>
      <c r="AK57">
        <v>84588.6</v>
      </c>
      <c r="AL57">
        <v>1.5343911590923598</v>
      </c>
    </row>
    <row r="58" spans="2:38" x14ac:dyDescent="0.25">
      <c r="B58">
        <v>15976</v>
      </c>
      <c r="C58">
        <v>23474</v>
      </c>
      <c r="D58">
        <v>86716</v>
      </c>
      <c r="E58">
        <v>19142</v>
      </c>
      <c r="F58">
        <v>48219</v>
      </c>
      <c r="H58">
        <v>48814</v>
      </c>
      <c r="J58">
        <f t="shared" si="6"/>
        <v>38705.4</v>
      </c>
      <c r="K58">
        <f t="shared" si="7"/>
        <v>1.2611676923633395</v>
      </c>
      <c r="L58">
        <f t="shared" si="8"/>
        <v>86716</v>
      </c>
      <c r="M58">
        <f t="shared" si="9"/>
        <v>15976</v>
      </c>
      <c r="N58">
        <f t="shared" si="10"/>
        <v>38705.4</v>
      </c>
      <c r="O58">
        <f t="shared" si="11"/>
        <v>70740</v>
      </c>
      <c r="Q58">
        <v>4657</v>
      </c>
      <c r="R58">
        <v>-26</v>
      </c>
      <c r="T58">
        <v>-876</v>
      </c>
      <c r="U58">
        <v>339.80000000000291</v>
      </c>
      <c r="W58">
        <v>2599.6</v>
      </c>
      <c r="X58">
        <v>551.79999999999995</v>
      </c>
      <c r="Z58">
        <v>38705.4</v>
      </c>
      <c r="AA58">
        <v>1.2611676923633395</v>
      </c>
      <c r="AI58">
        <v>38705.4</v>
      </c>
      <c r="AJ58">
        <v>1.2611676923633395</v>
      </c>
    </row>
    <row r="59" spans="2:38" x14ac:dyDescent="0.25">
      <c r="B59">
        <v>110419</v>
      </c>
      <c r="C59">
        <v>27542</v>
      </c>
      <c r="D59">
        <v>20014</v>
      </c>
      <c r="E59">
        <v>18280</v>
      </c>
      <c r="F59">
        <v>64606</v>
      </c>
      <c r="H59">
        <v>102846</v>
      </c>
      <c r="J59">
        <f t="shared" si="6"/>
        <v>48172.2</v>
      </c>
      <c r="K59">
        <f t="shared" si="7"/>
        <v>2.1349658101560651</v>
      </c>
      <c r="L59">
        <f t="shared" si="8"/>
        <v>110419</v>
      </c>
      <c r="M59">
        <f t="shared" si="9"/>
        <v>18280</v>
      </c>
      <c r="N59">
        <f t="shared" si="10"/>
        <v>48172.2</v>
      </c>
      <c r="O59">
        <f t="shared" si="11"/>
        <v>92139</v>
      </c>
      <c r="Q59">
        <v>2847</v>
      </c>
      <c r="R59">
        <v>523</v>
      </c>
      <c r="T59">
        <v>-1150.8000000000029</v>
      </c>
      <c r="U59">
        <v>-229.40000000000146</v>
      </c>
      <c r="W59">
        <v>2768.0000000000005</v>
      </c>
      <c r="X59">
        <v>289</v>
      </c>
      <c r="AD59">
        <v>48172.2</v>
      </c>
      <c r="AE59">
        <v>2.1349658101560651</v>
      </c>
      <c r="AK59">
        <v>48172.2</v>
      </c>
      <c r="AL59">
        <v>2.1349658101560651</v>
      </c>
    </row>
    <row r="60" spans="2:38" x14ac:dyDescent="0.25">
      <c r="B60">
        <v>32009</v>
      </c>
      <c r="C60">
        <v>26640</v>
      </c>
      <c r="D60">
        <v>66203</v>
      </c>
      <c r="E60">
        <v>106920</v>
      </c>
      <c r="F60">
        <v>6298</v>
      </c>
      <c r="H60">
        <v>82384</v>
      </c>
      <c r="J60">
        <f t="shared" si="6"/>
        <v>47614</v>
      </c>
      <c r="K60">
        <f t="shared" si="7"/>
        <v>1.7302474062250599</v>
      </c>
      <c r="L60">
        <f t="shared" si="8"/>
        <v>106920</v>
      </c>
      <c r="M60">
        <f t="shared" si="9"/>
        <v>6298</v>
      </c>
      <c r="N60">
        <f t="shared" si="10"/>
        <v>47614</v>
      </c>
      <c r="O60">
        <f t="shared" si="11"/>
        <v>100622</v>
      </c>
      <c r="Q60">
        <v>-2486</v>
      </c>
      <c r="R60">
        <v>575</v>
      </c>
      <c r="T60">
        <v>2325.4000000000015</v>
      </c>
      <c r="U60">
        <v>57</v>
      </c>
      <c r="W60">
        <v>2345.7999999999997</v>
      </c>
      <c r="X60">
        <v>157.39999999999998</v>
      </c>
      <c r="AD60">
        <v>47614</v>
      </c>
      <c r="AE60">
        <v>1.7302474062250599</v>
      </c>
      <c r="AK60">
        <v>47614</v>
      </c>
      <c r="AL60">
        <v>1.7302474062250599</v>
      </c>
    </row>
    <row r="61" spans="2:38" x14ac:dyDescent="0.25">
      <c r="B61">
        <v>74501</v>
      </c>
      <c r="C61">
        <v>54440</v>
      </c>
      <c r="D61">
        <v>88839</v>
      </c>
      <c r="E61">
        <v>49321</v>
      </c>
      <c r="F61">
        <v>98056</v>
      </c>
      <c r="H61">
        <v>84117</v>
      </c>
      <c r="J61">
        <f t="shared" si="6"/>
        <v>73031.399999999994</v>
      </c>
      <c r="K61">
        <f t="shared" si="7"/>
        <v>1.1517922427887184</v>
      </c>
      <c r="L61">
        <f t="shared" si="8"/>
        <v>98056</v>
      </c>
      <c r="M61">
        <f t="shared" si="9"/>
        <v>49321</v>
      </c>
      <c r="N61">
        <f t="shared" si="10"/>
        <v>73031.399999999994</v>
      </c>
      <c r="O61">
        <f t="shared" si="11"/>
        <v>48735</v>
      </c>
      <c r="Q61">
        <v>723</v>
      </c>
      <c r="R61">
        <v>-82</v>
      </c>
      <c r="T61">
        <v>2404.7999999999884</v>
      </c>
      <c r="U61">
        <v>-436.60000000000582</v>
      </c>
      <c r="W61">
        <v>3010</v>
      </c>
      <c r="X61">
        <v>461.8</v>
      </c>
      <c r="AB61">
        <v>73031.399999999994</v>
      </c>
      <c r="AC61">
        <v>1.1517922427887184</v>
      </c>
      <c r="AI61">
        <v>73031.399999999994</v>
      </c>
      <c r="AJ61">
        <v>1.1517922427887184</v>
      </c>
    </row>
    <row r="62" spans="2:38" x14ac:dyDescent="0.25">
      <c r="B62">
        <v>26750</v>
      </c>
      <c r="C62">
        <v>81867</v>
      </c>
      <c r="D62">
        <v>28037</v>
      </c>
      <c r="E62">
        <v>115209</v>
      </c>
      <c r="F62">
        <v>96877</v>
      </c>
      <c r="H62">
        <v>81951</v>
      </c>
      <c r="J62">
        <f t="shared" si="6"/>
        <v>69748</v>
      </c>
      <c r="K62">
        <f t="shared" si="7"/>
        <v>1.17495842174686</v>
      </c>
      <c r="L62">
        <f t="shared" si="8"/>
        <v>115209</v>
      </c>
      <c r="M62">
        <f t="shared" si="9"/>
        <v>26750</v>
      </c>
      <c r="N62">
        <f t="shared" si="10"/>
        <v>69748</v>
      </c>
      <c r="O62">
        <f t="shared" si="11"/>
        <v>88459</v>
      </c>
      <c r="Q62">
        <v>-213</v>
      </c>
      <c r="R62">
        <v>177</v>
      </c>
      <c r="T62">
        <v>474.39999999999418</v>
      </c>
      <c r="U62">
        <v>-199.19999999999709</v>
      </c>
      <c r="W62">
        <v>2413.6000000000004</v>
      </c>
      <c r="X62">
        <v>684</v>
      </c>
      <c r="AB62">
        <v>69748</v>
      </c>
      <c r="AC62">
        <v>1.17495842174686</v>
      </c>
      <c r="AI62">
        <v>69748</v>
      </c>
      <c r="AJ62">
        <v>1.17495842174686</v>
      </c>
    </row>
    <row r="63" spans="2:38" x14ac:dyDescent="0.25">
      <c r="B63">
        <v>28342</v>
      </c>
      <c r="C63">
        <v>78906</v>
      </c>
      <c r="D63">
        <v>108702</v>
      </c>
      <c r="E63">
        <v>87831</v>
      </c>
      <c r="F63">
        <v>80214</v>
      </c>
      <c r="H63">
        <v>129476</v>
      </c>
      <c r="J63">
        <f t="shared" si="6"/>
        <v>76799</v>
      </c>
      <c r="K63">
        <f t="shared" si="7"/>
        <v>1.6859073685855284</v>
      </c>
      <c r="L63">
        <f t="shared" si="8"/>
        <v>108702</v>
      </c>
      <c r="M63">
        <f t="shared" si="9"/>
        <v>28342</v>
      </c>
      <c r="N63">
        <f t="shared" si="10"/>
        <v>76799</v>
      </c>
      <c r="O63">
        <f t="shared" si="11"/>
        <v>80360</v>
      </c>
      <c r="Q63">
        <v>-7054</v>
      </c>
      <c r="R63">
        <v>-142</v>
      </c>
      <c r="T63">
        <v>-1429</v>
      </c>
      <c r="U63">
        <v>-217</v>
      </c>
      <c r="W63">
        <v>3773.8</v>
      </c>
      <c r="X63">
        <v>363.8</v>
      </c>
      <c r="AF63">
        <v>76799</v>
      </c>
      <c r="AG63">
        <v>1.6859073685855284</v>
      </c>
      <c r="AK63">
        <v>76799</v>
      </c>
      <c r="AL63">
        <v>1.6859073685855284</v>
      </c>
    </row>
    <row r="64" spans="2:38" x14ac:dyDescent="0.25">
      <c r="B64">
        <v>80159</v>
      </c>
      <c r="C64">
        <v>60276</v>
      </c>
      <c r="D64">
        <v>96236</v>
      </c>
      <c r="E64">
        <v>66967</v>
      </c>
      <c r="F64">
        <v>96736</v>
      </c>
      <c r="H64">
        <v>94775</v>
      </c>
      <c r="J64">
        <f t="shared" si="6"/>
        <v>80074.8</v>
      </c>
      <c r="K64">
        <f t="shared" si="7"/>
        <v>1.1835808519034703</v>
      </c>
      <c r="L64">
        <f t="shared" si="8"/>
        <v>96736</v>
      </c>
      <c r="M64">
        <f t="shared" si="9"/>
        <v>60276</v>
      </c>
      <c r="N64">
        <f t="shared" si="10"/>
        <v>80074.8</v>
      </c>
      <c r="O64">
        <f t="shared" si="11"/>
        <v>36460</v>
      </c>
      <c r="Q64">
        <v>6338</v>
      </c>
      <c r="R64">
        <v>-247</v>
      </c>
      <c r="T64">
        <v>2437.1999999999971</v>
      </c>
      <c r="U64">
        <v>-336.80000000000291</v>
      </c>
      <c r="W64">
        <v>3042.3999999999996</v>
      </c>
      <c r="X64">
        <v>355.59999999999997</v>
      </c>
      <c r="AB64">
        <v>80074.8</v>
      </c>
      <c r="AC64">
        <v>1.1835808519034703</v>
      </c>
      <c r="AI64">
        <v>80074.8</v>
      </c>
      <c r="AJ64">
        <v>1.1835808519034703</v>
      </c>
    </row>
    <row r="65" spans="2:38" x14ac:dyDescent="0.25">
      <c r="B65">
        <v>79860</v>
      </c>
      <c r="C65">
        <v>110682</v>
      </c>
      <c r="D65">
        <v>90976</v>
      </c>
      <c r="E65">
        <v>84630</v>
      </c>
      <c r="F65">
        <v>21427</v>
      </c>
      <c r="H65">
        <v>97919</v>
      </c>
      <c r="J65">
        <f t="shared" si="6"/>
        <v>77515</v>
      </c>
      <c r="K65">
        <f t="shared" si="7"/>
        <v>1.2632264722956847</v>
      </c>
      <c r="L65">
        <f t="shared" si="8"/>
        <v>110682</v>
      </c>
      <c r="M65">
        <f t="shared" si="9"/>
        <v>21427</v>
      </c>
      <c r="N65">
        <f t="shared" si="10"/>
        <v>77515</v>
      </c>
      <c r="O65">
        <f t="shared" si="11"/>
        <v>89255</v>
      </c>
      <c r="Q65">
        <v>-481</v>
      </c>
      <c r="R65">
        <v>-185</v>
      </c>
      <c r="T65">
        <v>148</v>
      </c>
      <c r="U65">
        <v>0.60000000000582077</v>
      </c>
      <c r="W65">
        <v>1923.6</v>
      </c>
      <c r="X65">
        <v>48.6</v>
      </c>
      <c r="AB65">
        <v>77515</v>
      </c>
      <c r="AC65">
        <v>1.2632264722956847</v>
      </c>
      <c r="AI65">
        <v>77515</v>
      </c>
      <c r="AJ65">
        <v>1.2632264722956847</v>
      </c>
    </row>
    <row r="66" spans="2:38" x14ac:dyDescent="0.25">
      <c r="B66">
        <v>54895</v>
      </c>
      <c r="C66">
        <v>104468</v>
      </c>
      <c r="D66">
        <v>83783</v>
      </c>
      <c r="E66">
        <v>55189</v>
      </c>
      <c r="F66">
        <v>121112</v>
      </c>
      <c r="H66">
        <v>120551</v>
      </c>
      <c r="J66">
        <f t="shared" ref="J66:J101" si="12">AVERAGE(B66:F66)</f>
        <v>83889.4</v>
      </c>
      <c r="K66">
        <f t="shared" ref="K66:K97" si="13">H66/J66</f>
        <v>1.4370230327073505</v>
      </c>
      <c r="L66">
        <f t="shared" ref="L66:L101" si="14">MAX(B66:F66)</f>
        <v>121112</v>
      </c>
      <c r="M66">
        <f t="shared" ref="M66:M101" si="15">MIN(B66:F66)</f>
        <v>54895</v>
      </c>
      <c r="N66">
        <f t="shared" ref="N66:N101" si="16">AVERAGE(B66:F66)</f>
        <v>83889.4</v>
      </c>
      <c r="O66">
        <f t="shared" ref="O66:O101" si="17">L66-M66</f>
        <v>66217</v>
      </c>
      <c r="Q66">
        <v>-1096</v>
      </c>
      <c r="R66">
        <v>-350</v>
      </c>
      <c r="T66">
        <v>2217.3999999999942</v>
      </c>
      <c r="U66">
        <v>355.59999999999127</v>
      </c>
      <c r="W66">
        <v>2686.6</v>
      </c>
      <c r="X66">
        <v>360.8</v>
      </c>
      <c r="AF66">
        <v>83889.4</v>
      </c>
      <c r="AG66">
        <v>1.4370230327073505</v>
      </c>
      <c r="AI66">
        <v>83889.4</v>
      </c>
      <c r="AJ66">
        <v>1.4370230327073505</v>
      </c>
    </row>
    <row r="67" spans="2:38" x14ac:dyDescent="0.25">
      <c r="B67">
        <v>83370</v>
      </c>
      <c r="C67">
        <v>119900</v>
      </c>
      <c r="D67">
        <v>74798</v>
      </c>
      <c r="E67">
        <v>105014</v>
      </c>
      <c r="F67">
        <v>74207</v>
      </c>
      <c r="H67">
        <v>121417</v>
      </c>
      <c r="J67">
        <f t="shared" si="12"/>
        <v>91457.8</v>
      </c>
      <c r="K67">
        <f t="shared" si="13"/>
        <v>1.3275740286777071</v>
      </c>
      <c r="L67">
        <f t="shared" si="14"/>
        <v>119900</v>
      </c>
      <c r="M67">
        <f t="shared" si="15"/>
        <v>74207</v>
      </c>
      <c r="N67">
        <f t="shared" si="16"/>
        <v>91457.8</v>
      </c>
      <c r="O67">
        <f t="shared" si="17"/>
        <v>45693</v>
      </c>
      <c r="Q67">
        <v>1246</v>
      </c>
      <c r="R67">
        <v>133</v>
      </c>
      <c r="T67">
        <v>2233.6000000000058</v>
      </c>
      <c r="U67">
        <v>-372.39999999999418</v>
      </c>
      <c r="W67">
        <v>2513.6</v>
      </c>
      <c r="X67">
        <v>443.20000000000005</v>
      </c>
      <c r="AB67">
        <v>91457.8</v>
      </c>
      <c r="AC67">
        <v>1.3275740286777071</v>
      </c>
      <c r="AI67">
        <v>91457.8</v>
      </c>
      <c r="AJ67">
        <v>1.3275740286777071</v>
      </c>
    </row>
    <row r="68" spans="2:38" x14ac:dyDescent="0.25">
      <c r="B68">
        <v>56077</v>
      </c>
      <c r="C68">
        <v>4226</v>
      </c>
      <c r="D68">
        <v>105190</v>
      </c>
      <c r="E68">
        <v>50640</v>
      </c>
      <c r="F68">
        <v>87871</v>
      </c>
      <c r="H68">
        <v>61261</v>
      </c>
      <c r="J68">
        <f t="shared" si="12"/>
        <v>60800.800000000003</v>
      </c>
      <c r="K68">
        <f t="shared" si="13"/>
        <v>1.0075689793555347</v>
      </c>
      <c r="L68">
        <f t="shared" si="14"/>
        <v>105190</v>
      </c>
      <c r="M68">
        <f t="shared" si="15"/>
        <v>4226</v>
      </c>
      <c r="N68">
        <f t="shared" si="16"/>
        <v>60800.800000000003</v>
      </c>
      <c r="O68">
        <f t="shared" si="17"/>
        <v>100964</v>
      </c>
      <c r="Q68">
        <v>-6389</v>
      </c>
      <c r="R68">
        <v>-386</v>
      </c>
      <c r="T68">
        <v>-2716.3999999999942</v>
      </c>
      <c r="U68">
        <v>-246.79999999999563</v>
      </c>
      <c r="W68">
        <v>2716.4</v>
      </c>
      <c r="X68">
        <v>502.40000000000009</v>
      </c>
      <c r="AB68">
        <v>60800.800000000003</v>
      </c>
      <c r="AC68">
        <v>1.0075689793555347</v>
      </c>
      <c r="AI68">
        <v>60800.800000000003</v>
      </c>
      <c r="AJ68">
        <v>1.0075689793555347</v>
      </c>
    </row>
    <row r="69" spans="2:38" x14ac:dyDescent="0.25">
      <c r="B69">
        <v>42493</v>
      </c>
      <c r="C69">
        <v>25757</v>
      </c>
      <c r="D69">
        <v>82459</v>
      </c>
      <c r="E69">
        <v>55437</v>
      </c>
      <c r="F69">
        <v>23421</v>
      </c>
      <c r="H69">
        <v>61578</v>
      </c>
      <c r="J69">
        <f t="shared" si="12"/>
        <v>45913.4</v>
      </c>
      <c r="K69">
        <f t="shared" si="13"/>
        <v>1.341177085556722</v>
      </c>
      <c r="L69">
        <f t="shared" si="14"/>
        <v>82459</v>
      </c>
      <c r="M69">
        <f t="shared" si="15"/>
        <v>23421</v>
      </c>
      <c r="N69">
        <f t="shared" si="16"/>
        <v>45913.4</v>
      </c>
      <c r="O69">
        <f t="shared" si="17"/>
        <v>59038</v>
      </c>
      <c r="Q69">
        <v>4998</v>
      </c>
      <c r="R69">
        <v>-45</v>
      </c>
      <c r="T69">
        <v>-802</v>
      </c>
      <c r="U69">
        <v>-470.59999999999854</v>
      </c>
      <c r="W69">
        <v>3600.3999999999996</v>
      </c>
      <c r="X69">
        <v>471.4</v>
      </c>
      <c r="Z69">
        <v>45913.4</v>
      </c>
      <c r="AA69">
        <v>1.341177085556722</v>
      </c>
      <c r="AI69">
        <v>45913.4</v>
      </c>
      <c r="AJ69">
        <v>1.341177085556722</v>
      </c>
    </row>
    <row r="70" spans="2:38" x14ac:dyDescent="0.25">
      <c r="B70">
        <v>33822</v>
      </c>
      <c r="C70">
        <v>8038</v>
      </c>
      <c r="D70">
        <v>74672</v>
      </c>
      <c r="E70">
        <v>82845</v>
      </c>
      <c r="F70">
        <v>102659</v>
      </c>
      <c r="H70">
        <v>95210</v>
      </c>
      <c r="J70">
        <f t="shared" si="12"/>
        <v>60407.199999999997</v>
      </c>
      <c r="K70">
        <f t="shared" si="13"/>
        <v>1.5761366194758242</v>
      </c>
      <c r="L70">
        <f t="shared" si="14"/>
        <v>102659</v>
      </c>
      <c r="M70">
        <f t="shared" si="15"/>
        <v>8038</v>
      </c>
      <c r="N70">
        <f t="shared" si="16"/>
        <v>60407.199999999997</v>
      </c>
      <c r="O70">
        <f t="shared" si="17"/>
        <v>94621</v>
      </c>
      <c r="Q70">
        <v>746</v>
      </c>
      <c r="R70">
        <v>12</v>
      </c>
      <c r="T70">
        <v>1859.1999999999971</v>
      </c>
      <c r="U70">
        <v>-229.60000000000582</v>
      </c>
      <c r="W70">
        <v>2401.6</v>
      </c>
      <c r="X70">
        <v>324</v>
      </c>
      <c r="AD70">
        <v>60407.199999999997</v>
      </c>
      <c r="AE70">
        <v>1.5761366194758242</v>
      </c>
      <c r="AK70">
        <v>60407.199999999997</v>
      </c>
      <c r="AL70">
        <v>1.5761366194758242</v>
      </c>
    </row>
    <row r="71" spans="2:38" x14ac:dyDescent="0.25">
      <c r="B71">
        <v>54812</v>
      </c>
      <c r="C71">
        <v>11122</v>
      </c>
      <c r="D71">
        <v>3129</v>
      </c>
      <c r="E71">
        <v>107862</v>
      </c>
      <c r="F71">
        <v>116644</v>
      </c>
      <c r="H71">
        <v>94387</v>
      </c>
      <c r="J71">
        <f t="shared" si="12"/>
        <v>58713.8</v>
      </c>
      <c r="K71">
        <f t="shared" si="13"/>
        <v>1.6075777755825718</v>
      </c>
      <c r="L71">
        <f t="shared" si="14"/>
        <v>116644</v>
      </c>
      <c r="M71">
        <f t="shared" si="15"/>
        <v>3129</v>
      </c>
      <c r="N71">
        <f t="shared" si="16"/>
        <v>58713.8</v>
      </c>
      <c r="O71">
        <f t="shared" si="17"/>
        <v>113515</v>
      </c>
      <c r="Q71">
        <v>907</v>
      </c>
      <c r="R71">
        <v>852</v>
      </c>
      <c r="T71">
        <v>2675</v>
      </c>
      <c r="U71">
        <v>241.40000000000146</v>
      </c>
      <c r="W71">
        <v>2777</v>
      </c>
      <c r="X71">
        <v>241.4</v>
      </c>
      <c r="AD71">
        <v>58713.8</v>
      </c>
      <c r="AE71">
        <v>1.6075777755825718</v>
      </c>
      <c r="AK71">
        <v>58713.8</v>
      </c>
      <c r="AL71">
        <v>1.6075777755825718</v>
      </c>
    </row>
    <row r="72" spans="2:38" x14ac:dyDescent="0.25">
      <c r="B72">
        <v>73712</v>
      </c>
      <c r="C72">
        <v>30917</v>
      </c>
      <c r="D72">
        <v>83634</v>
      </c>
      <c r="E72">
        <v>63261</v>
      </c>
      <c r="F72">
        <v>97683</v>
      </c>
      <c r="H72">
        <v>102867</v>
      </c>
      <c r="J72">
        <f t="shared" si="12"/>
        <v>69841.399999999994</v>
      </c>
      <c r="K72">
        <f t="shared" si="13"/>
        <v>1.4728656642048987</v>
      </c>
      <c r="L72">
        <f t="shared" si="14"/>
        <v>97683</v>
      </c>
      <c r="M72">
        <f t="shared" si="15"/>
        <v>30917</v>
      </c>
      <c r="N72">
        <f t="shared" si="16"/>
        <v>69841.399999999994</v>
      </c>
      <c r="O72">
        <f t="shared" si="17"/>
        <v>66766</v>
      </c>
      <c r="Q72">
        <v>4221</v>
      </c>
      <c r="R72">
        <v>164</v>
      </c>
      <c r="T72">
        <v>2609.5999999999913</v>
      </c>
      <c r="U72">
        <v>-347</v>
      </c>
      <c r="W72">
        <v>2661.2</v>
      </c>
      <c r="X72">
        <v>358.59999999999997</v>
      </c>
      <c r="AF72">
        <v>69841.399999999994</v>
      </c>
      <c r="AG72">
        <v>1.4728656642048987</v>
      </c>
      <c r="AK72">
        <v>69841.399999999994</v>
      </c>
      <c r="AL72">
        <v>1.4728656642048987</v>
      </c>
    </row>
    <row r="73" spans="2:38" x14ac:dyDescent="0.25">
      <c r="B73">
        <v>107788</v>
      </c>
      <c r="C73">
        <v>106292</v>
      </c>
      <c r="D73">
        <v>76297</v>
      </c>
      <c r="E73">
        <v>31474</v>
      </c>
      <c r="F73">
        <v>25095</v>
      </c>
      <c r="H73">
        <v>94276</v>
      </c>
      <c r="J73">
        <f t="shared" si="12"/>
        <v>69389.2</v>
      </c>
      <c r="K73">
        <f t="shared" si="13"/>
        <v>1.358655237414468</v>
      </c>
      <c r="L73">
        <f t="shared" si="14"/>
        <v>107788</v>
      </c>
      <c r="M73">
        <f t="shared" si="15"/>
        <v>25095</v>
      </c>
      <c r="N73">
        <f t="shared" si="16"/>
        <v>69389.2</v>
      </c>
      <c r="O73">
        <f t="shared" si="17"/>
        <v>82693</v>
      </c>
      <c r="Q73">
        <v>2887</v>
      </c>
      <c r="R73">
        <v>-88</v>
      </c>
      <c r="T73">
        <v>558.39999999999418</v>
      </c>
      <c r="U73">
        <v>-125.80000000000291</v>
      </c>
      <c r="W73">
        <v>3036.7999999999997</v>
      </c>
      <c r="X73">
        <v>598.19999999999993</v>
      </c>
      <c r="AB73">
        <v>69389.2</v>
      </c>
      <c r="AC73">
        <v>1.358655237414468</v>
      </c>
      <c r="AI73">
        <v>69389.2</v>
      </c>
      <c r="AJ73">
        <v>1.358655237414468</v>
      </c>
    </row>
    <row r="74" spans="2:38" x14ac:dyDescent="0.25">
      <c r="B74">
        <v>99290</v>
      </c>
      <c r="C74">
        <v>1721</v>
      </c>
      <c r="D74">
        <v>116212</v>
      </c>
      <c r="E74">
        <v>59880</v>
      </c>
      <c r="F74">
        <v>97026</v>
      </c>
      <c r="H74">
        <v>77111</v>
      </c>
      <c r="J74">
        <f t="shared" si="12"/>
        <v>74825.8</v>
      </c>
      <c r="K74">
        <f t="shared" si="13"/>
        <v>1.0305402681962639</v>
      </c>
      <c r="L74">
        <f t="shared" si="14"/>
        <v>116212</v>
      </c>
      <c r="M74">
        <f t="shared" si="15"/>
        <v>1721</v>
      </c>
      <c r="N74">
        <f t="shared" si="16"/>
        <v>74825.8</v>
      </c>
      <c r="O74">
        <f t="shared" si="17"/>
        <v>114491</v>
      </c>
      <c r="Q74">
        <v>-1363</v>
      </c>
      <c r="R74">
        <v>-230</v>
      </c>
      <c r="T74">
        <v>-1360.3999999999942</v>
      </c>
      <c r="U74">
        <v>-137</v>
      </c>
      <c r="W74">
        <v>2286.8000000000002</v>
      </c>
      <c r="X74">
        <v>447</v>
      </c>
      <c r="AB74">
        <v>74825.8</v>
      </c>
      <c r="AC74">
        <v>1.0305402681962639</v>
      </c>
      <c r="AI74">
        <v>74825.8</v>
      </c>
      <c r="AJ74">
        <v>1.0305402681962639</v>
      </c>
    </row>
    <row r="75" spans="2:38" x14ac:dyDescent="0.25">
      <c r="B75">
        <v>44057</v>
      </c>
      <c r="C75">
        <v>1601</v>
      </c>
      <c r="D75">
        <v>90165</v>
      </c>
      <c r="E75">
        <v>111373</v>
      </c>
      <c r="F75">
        <v>25321</v>
      </c>
      <c r="H75">
        <v>106701</v>
      </c>
      <c r="J75">
        <f t="shared" si="12"/>
        <v>54503.4</v>
      </c>
      <c r="K75">
        <f t="shared" si="13"/>
        <v>1.9576943823688062</v>
      </c>
      <c r="L75">
        <f t="shared" si="14"/>
        <v>111373</v>
      </c>
      <c r="M75">
        <f t="shared" si="15"/>
        <v>1601</v>
      </c>
      <c r="N75">
        <f t="shared" si="16"/>
        <v>54503.4</v>
      </c>
      <c r="O75">
        <f t="shared" si="17"/>
        <v>109772</v>
      </c>
      <c r="Q75">
        <v>4119</v>
      </c>
      <c r="R75">
        <v>-2</v>
      </c>
      <c r="T75">
        <v>2449.8000000000029</v>
      </c>
      <c r="U75">
        <v>-315.59999999999854</v>
      </c>
      <c r="W75">
        <v>4795</v>
      </c>
      <c r="X75">
        <v>548.79999999999995</v>
      </c>
      <c r="AD75">
        <v>54503.4</v>
      </c>
      <c r="AE75">
        <v>1.9576943823688062</v>
      </c>
      <c r="AK75">
        <v>54503.4</v>
      </c>
      <c r="AL75">
        <v>1.9576943823688062</v>
      </c>
    </row>
    <row r="76" spans="2:38" x14ac:dyDescent="0.25">
      <c r="B76">
        <v>76135</v>
      </c>
      <c r="C76">
        <v>46885</v>
      </c>
      <c r="D76">
        <v>37267</v>
      </c>
      <c r="E76">
        <v>34184</v>
      </c>
      <c r="F76">
        <v>107287</v>
      </c>
      <c r="H76">
        <v>71321</v>
      </c>
      <c r="J76">
        <f t="shared" si="12"/>
        <v>60351.6</v>
      </c>
      <c r="K76">
        <f t="shared" si="13"/>
        <v>1.1817582301049185</v>
      </c>
      <c r="L76">
        <f t="shared" si="14"/>
        <v>107287</v>
      </c>
      <c r="M76">
        <f t="shared" si="15"/>
        <v>34184</v>
      </c>
      <c r="N76">
        <f t="shared" si="16"/>
        <v>60351.6</v>
      </c>
      <c r="O76">
        <f t="shared" si="17"/>
        <v>73103</v>
      </c>
      <c r="Q76">
        <v>-2479</v>
      </c>
      <c r="R76">
        <v>982</v>
      </c>
      <c r="T76">
        <v>-2452.2000000000044</v>
      </c>
      <c r="U76">
        <v>-180.40000000000146</v>
      </c>
      <c r="W76">
        <v>2452.2000000000003</v>
      </c>
      <c r="X76">
        <v>195.6</v>
      </c>
      <c r="AB76">
        <v>60351.6</v>
      </c>
      <c r="AC76">
        <v>1.1817582301049185</v>
      </c>
      <c r="AI76">
        <v>60351.6</v>
      </c>
      <c r="AJ76">
        <v>1.1817582301049185</v>
      </c>
    </row>
    <row r="77" spans="2:38" x14ac:dyDescent="0.25">
      <c r="B77">
        <v>56073</v>
      </c>
      <c r="C77">
        <v>111311</v>
      </c>
      <c r="D77">
        <v>71931</v>
      </c>
      <c r="E77">
        <v>15434</v>
      </c>
      <c r="F77">
        <v>91880</v>
      </c>
      <c r="H77">
        <v>100577</v>
      </c>
      <c r="J77">
        <f t="shared" si="12"/>
        <v>69325.8</v>
      </c>
      <c r="K77">
        <f t="shared" si="13"/>
        <v>1.4507874413277595</v>
      </c>
      <c r="L77">
        <f t="shared" si="14"/>
        <v>111311</v>
      </c>
      <c r="M77">
        <f t="shared" si="15"/>
        <v>15434</v>
      </c>
      <c r="N77">
        <f t="shared" si="16"/>
        <v>69325.8</v>
      </c>
      <c r="O77">
        <f t="shared" si="17"/>
        <v>95877</v>
      </c>
      <c r="Q77">
        <v>3653</v>
      </c>
      <c r="R77">
        <v>418</v>
      </c>
      <c r="T77">
        <v>150.60000000000582</v>
      </c>
      <c r="U77">
        <v>113.19999999999709</v>
      </c>
      <c r="W77">
        <v>1514.6</v>
      </c>
      <c r="X77">
        <v>274.8</v>
      </c>
      <c r="AB77">
        <v>69325.8</v>
      </c>
      <c r="AC77">
        <v>1.4507874413277595</v>
      </c>
      <c r="AI77">
        <v>69325.8</v>
      </c>
      <c r="AJ77">
        <v>1.4507874413277595</v>
      </c>
    </row>
    <row r="78" spans="2:38" x14ac:dyDescent="0.25">
      <c r="B78">
        <v>74942</v>
      </c>
      <c r="C78">
        <v>42388</v>
      </c>
      <c r="D78">
        <v>18965</v>
      </c>
      <c r="E78">
        <v>29611</v>
      </c>
      <c r="F78">
        <v>14163</v>
      </c>
      <c r="H78">
        <v>86941</v>
      </c>
      <c r="J78">
        <f t="shared" si="12"/>
        <v>36013.800000000003</v>
      </c>
      <c r="K78">
        <f t="shared" si="13"/>
        <v>2.4141023718685615</v>
      </c>
      <c r="L78">
        <f t="shared" si="14"/>
        <v>74942</v>
      </c>
      <c r="M78">
        <f t="shared" si="15"/>
        <v>14163</v>
      </c>
      <c r="N78">
        <f t="shared" si="16"/>
        <v>36013.800000000003</v>
      </c>
      <c r="O78">
        <f t="shared" si="17"/>
        <v>60779</v>
      </c>
      <c r="Q78">
        <v>2440</v>
      </c>
      <c r="R78">
        <v>-319</v>
      </c>
      <c r="T78">
        <v>1155.6000000000058</v>
      </c>
      <c r="U78">
        <v>-44.599999999998545</v>
      </c>
      <c r="W78">
        <v>1436.8000000000002</v>
      </c>
      <c r="X78">
        <v>46.599999999999994</v>
      </c>
      <c r="AD78">
        <v>36013.800000000003</v>
      </c>
      <c r="AE78">
        <v>2.4141023718685615</v>
      </c>
      <c r="AK78">
        <v>36013.800000000003</v>
      </c>
      <c r="AL78">
        <v>2.4141023718685615</v>
      </c>
    </row>
    <row r="79" spans="2:38" x14ac:dyDescent="0.25">
      <c r="B79">
        <v>37633</v>
      </c>
      <c r="C79">
        <v>11104</v>
      </c>
      <c r="D79">
        <v>27137</v>
      </c>
      <c r="E79">
        <v>109567</v>
      </c>
      <c r="F79">
        <v>57568</v>
      </c>
      <c r="H79">
        <v>68370</v>
      </c>
      <c r="J79">
        <f t="shared" si="12"/>
        <v>48601.8</v>
      </c>
      <c r="K79">
        <f t="shared" si="13"/>
        <v>1.4067380220485661</v>
      </c>
      <c r="L79">
        <f t="shared" si="14"/>
        <v>109567</v>
      </c>
      <c r="M79">
        <f t="shared" si="15"/>
        <v>11104</v>
      </c>
      <c r="N79">
        <f t="shared" si="16"/>
        <v>48601.8</v>
      </c>
      <c r="O79">
        <f t="shared" si="17"/>
        <v>98463</v>
      </c>
      <c r="Q79">
        <v>966</v>
      </c>
      <c r="R79">
        <v>-119</v>
      </c>
      <c r="T79">
        <v>-942.59999999999854</v>
      </c>
      <c r="U79">
        <v>242.60000000000582</v>
      </c>
      <c r="W79">
        <v>1778.6000000000001</v>
      </c>
      <c r="X79">
        <v>273</v>
      </c>
      <c r="Z79">
        <v>48601.8</v>
      </c>
      <c r="AA79">
        <v>1.4067380220485661</v>
      </c>
      <c r="AI79">
        <v>48601.8</v>
      </c>
      <c r="AJ79">
        <v>1.4067380220485661</v>
      </c>
    </row>
    <row r="80" spans="2:38" x14ac:dyDescent="0.25">
      <c r="B80">
        <v>79831</v>
      </c>
      <c r="C80">
        <v>84819</v>
      </c>
      <c r="D80">
        <v>118129</v>
      </c>
      <c r="E80">
        <v>31519</v>
      </c>
      <c r="F80">
        <v>76182</v>
      </c>
      <c r="H80">
        <v>131364</v>
      </c>
      <c r="J80">
        <f t="shared" si="12"/>
        <v>78096</v>
      </c>
      <c r="K80">
        <f t="shared" si="13"/>
        <v>1.6820835894283959</v>
      </c>
      <c r="L80">
        <f t="shared" si="14"/>
        <v>118129</v>
      </c>
      <c r="M80">
        <f t="shared" si="15"/>
        <v>31519</v>
      </c>
      <c r="N80">
        <f t="shared" si="16"/>
        <v>78096</v>
      </c>
      <c r="O80">
        <f t="shared" si="17"/>
        <v>86610</v>
      </c>
      <c r="Q80">
        <v>246</v>
      </c>
      <c r="R80">
        <v>-126</v>
      </c>
      <c r="T80">
        <v>-525.60000000000582</v>
      </c>
      <c r="U80">
        <v>-204</v>
      </c>
      <c r="W80">
        <v>2938</v>
      </c>
      <c r="X80">
        <v>279.60000000000002</v>
      </c>
      <c r="AF80">
        <v>78096</v>
      </c>
      <c r="AG80">
        <v>1.6820835894283959</v>
      </c>
      <c r="AK80">
        <v>78096</v>
      </c>
      <c r="AL80">
        <v>1.6820835894283959</v>
      </c>
    </row>
    <row r="81" spans="2:38" x14ac:dyDescent="0.25">
      <c r="B81">
        <v>66022</v>
      </c>
      <c r="C81">
        <v>34105</v>
      </c>
      <c r="D81">
        <v>43457</v>
      </c>
      <c r="E81">
        <v>5169</v>
      </c>
      <c r="F81">
        <v>78767</v>
      </c>
      <c r="H81">
        <v>61509</v>
      </c>
      <c r="J81">
        <f t="shared" si="12"/>
        <v>45504</v>
      </c>
      <c r="K81">
        <f t="shared" si="13"/>
        <v>1.3517273206751055</v>
      </c>
      <c r="L81">
        <f t="shared" si="14"/>
        <v>78767</v>
      </c>
      <c r="M81">
        <f t="shared" si="15"/>
        <v>5169</v>
      </c>
      <c r="N81">
        <f t="shared" si="16"/>
        <v>45504</v>
      </c>
      <c r="O81">
        <f t="shared" si="17"/>
        <v>73598</v>
      </c>
      <c r="Q81">
        <v>-1221</v>
      </c>
      <c r="R81">
        <v>-317</v>
      </c>
      <c r="T81">
        <v>166.19999999999709</v>
      </c>
      <c r="U81">
        <v>-2.1999999999970896</v>
      </c>
      <c r="W81">
        <v>4899.8</v>
      </c>
      <c r="X81">
        <v>59</v>
      </c>
      <c r="Z81">
        <v>45504</v>
      </c>
      <c r="AA81">
        <v>1.3517273206751055</v>
      </c>
      <c r="AI81">
        <v>45504</v>
      </c>
      <c r="AJ81">
        <v>1.3517273206751055</v>
      </c>
    </row>
    <row r="82" spans="2:38" x14ac:dyDescent="0.25">
      <c r="B82">
        <v>85567</v>
      </c>
      <c r="C82">
        <v>103791</v>
      </c>
      <c r="D82">
        <v>54426</v>
      </c>
      <c r="E82">
        <v>43523</v>
      </c>
      <c r="F82">
        <v>52476</v>
      </c>
      <c r="H82">
        <v>72470</v>
      </c>
      <c r="J82">
        <f t="shared" si="12"/>
        <v>67956.600000000006</v>
      </c>
      <c r="K82">
        <f t="shared" si="13"/>
        <v>1.0664159183949755</v>
      </c>
      <c r="L82">
        <f t="shared" si="14"/>
        <v>103791</v>
      </c>
      <c r="M82">
        <f t="shared" si="15"/>
        <v>43523</v>
      </c>
      <c r="N82">
        <f t="shared" si="16"/>
        <v>67956.600000000006</v>
      </c>
      <c r="O82">
        <f t="shared" si="17"/>
        <v>60268</v>
      </c>
      <c r="Q82">
        <v>638</v>
      </c>
      <c r="R82">
        <v>-695</v>
      </c>
      <c r="T82">
        <v>3775.2000000000044</v>
      </c>
      <c r="U82">
        <v>78.200000000011642</v>
      </c>
      <c r="W82">
        <v>3775.2000000000003</v>
      </c>
      <c r="X82">
        <v>95</v>
      </c>
      <c r="AB82">
        <v>67956.600000000006</v>
      </c>
      <c r="AC82">
        <v>1.0664159183949755</v>
      </c>
      <c r="AI82">
        <v>67956.600000000006</v>
      </c>
      <c r="AJ82">
        <v>1.0664159183949755</v>
      </c>
    </row>
    <row r="83" spans="2:38" x14ac:dyDescent="0.25">
      <c r="B83">
        <v>112758</v>
      </c>
      <c r="C83">
        <v>110092</v>
      </c>
      <c r="D83">
        <v>41198</v>
      </c>
      <c r="E83">
        <v>84012</v>
      </c>
      <c r="F83">
        <v>64861</v>
      </c>
      <c r="H83">
        <v>128095</v>
      </c>
      <c r="J83">
        <f t="shared" si="12"/>
        <v>82584.2</v>
      </c>
      <c r="K83">
        <f t="shared" si="13"/>
        <v>1.5510836213222385</v>
      </c>
      <c r="L83">
        <f t="shared" si="14"/>
        <v>112758</v>
      </c>
      <c r="M83">
        <f t="shared" si="15"/>
        <v>41198</v>
      </c>
      <c r="N83">
        <f t="shared" si="16"/>
        <v>82584.2</v>
      </c>
      <c r="O83">
        <f t="shared" si="17"/>
        <v>71560</v>
      </c>
      <c r="Q83">
        <v>298</v>
      </c>
      <c r="R83">
        <v>-121</v>
      </c>
      <c r="T83">
        <v>-883.60000000000582</v>
      </c>
      <c r="U83">
        <v>177.80000000000291</v>
      </c>
      <c r="W83">
        <v>1475.2</v>
      </c>
      <c r="X83">
        <v>310.2</v>
      </c>
      <c r="AF83">
        <v>82584.2</v>
      </c>
      <c r="AG83">
        <v>1.5510836213222385</v>
      </c>
      <c r="AK83">
        <v>82584.2</v>
      </c>
      <c r="AL83">
        <v>1.5510836213222385</v>
      </c>
    </row>
    <row r="84" spans="2:38" x14ac:dyDescent="0.25">
      <c r="B84">
        <v>17127</v>
      </c>
      <c r="C84">
        <v>28568</v>
      </c>
      <c r="D84">
        <v>60770</v>
      </c>
      <c r="E84">
        <v>14919</v>
      </c>
      <c r="F84">
        <v>92437</v>
      </c>
      <c r="H84">
        <v>51880</v>
      </c>
      <c r="J84">
        <f t="shared" si="12"/>
        <v>42764.2</v>
      </c>
      <c r="K84">
        <f t="shared" si="13"/>
        <v>1.2131642822734905</v>
      </c>
      <c r="L84">
        <f t="shared" si="14"/>
        <v>92437</v>
      </c>
      <c r="M84">
        <f t="shared" si="15"/>
        <v>14919</v>
      </c>
      <c r="N84">
        <f t="shared" si="16"/>
        <v>42764.2</v>
      </c>
      <c r="O84">
        <f t="shared" si="17"/>
        <v>77518</v>
      </c>
      <c r="Q84">
        <v>-887</v>
      </c>
      <c r="R84">
        <v>902</v>
      </c>
      <c r="T84">
        <v>1682.1999999999971</v>
      </c>
      <c r="U84">
        <v>-80.400000000001455</v>
      </c>
      <c r="W84">
        <v>2162.1999999999998</v>
      </c>
      <c r="X84">
        <v>94</v>
      </c>
      <c r="Z84">
        <v>42764.2</v>
      </c>
      <c r="AA84">
        <v>1.2131642822734905</v>
      </c>
      <c r="AI84">
        <v>42764.2</v>
      </c>
      <c r="AJ84">
        <v>1.2131642822734905</v>
      </c>
    </row>
    <row r="85" spans="2:38" x14ac:dyDescent="0.25">
      <c r="B85">
        <v>57070</v>
      </c>
      <c r="C85">
        <v>102328</v>
      </c>
      <c r="D85">
        <v>4737</v>
      </c>
      <c r="E85">
        <v>84176</v>
      </c>
      <c r="F85">
        <v>57269</v>
      </c>
      <c r="H85">
        <v>109898</v>
      </c>
      <c r="J85">
        <f t="shared" si="12"/>
        <v>61116</v>
      </c>
      <c r="K85">
        <f t="shared" si="13"/>
        <v>1.798187054126579</v>
      </c>
      <c r="L85">
        <f t="shared" si="14"/>
        <v>102328</v>
      </c>
      <c r="M85">
        <f t="shared" si="15"/>
        <v>4737</v>
      </c>
      <c r="N85">
        <f t="shared" si="16"/>
        <v>61116</v>
      </c>
      <c r="O85">
        <f t="shared" si="17"/>
        <v>97591</v>
      </c>
      <c r="Q85">
        <v>797</v>
      </c>
      <c r="R85">
        <v>-46</v>
      </c>
      <c r="T85">
        <v>1165.8000000000029</v>
      </c>
      <c r="U85">
        <v>152.80000000000291</v>
      </c>
      <c r="W85">
        <v>4617</v>
      </c>
      <c r="X85">
        <v>152.80000000000001</v>
      </c>
      <c r="AD85">
        <v>61116</v>
      </c>
      <c r="AE85">
        <v>1.798187054126579</v>
      </c>
      <c r="AK85">
        <v>61116</v>
      </c>
      <c r="AL85">
        <v>1.798187054126579</v>
      </c>
    </row>
    <row r="86" spans="2:38" x14ac:dyDescent="0.25">
      <c r="B86">
        <v>92903</v>
      </c>
      <c r="C86">
        <v>52736</v>
      </c>
      <c r="D86">
        <v>101034</v>
      </c>
      <c r="E86">
        <v>93571</v>
      </c>
      <c r="F86">
        <v>69371</v>
      </c>
      <c r="H86">
        <v>112071</v>
      </c>
      <c r="J86">
        <f t="shared" si="12"/>
        <v>81923</v>
      </c>
      <c r="K86">
        <f t="shared" si="13"/>
        <v>1.3680041014123019</v>
      </c>
      <c r="L86">
        <f t="shared" si="14"/>
        <v>101034</v>
      </c>
      <c r="M86">
        <f t="shared" si="15"/>
        <v>52736</v>
      </c>
      <c r="N86">
        <f t="shared" si="16"/>
        <v>81923</v>
      </c>
      <c r="O86">
        <f t="shared" si="17"/>
        <v>48298</v>
      </c>
      <c r="Q86">
        <v>633</v>
      </c>
      <c r="R86">
        <v>644</v>
      </c>
      <c r="T86">
        <v>-1028.1999999999971</v>
      </c>
      <c r="U86">
        <v>-158.60000000000582</v>
      </c>
      <c r="W86">
        <v>3889.8</v>
      </c>
      <c r="X86">
        <v>439.79999999999995</v>
      </c>
      <c r="AB86">
        <v>81923</v>
      </c>
      <c r="AC86">
        <v>1.3680041014123019</v>
      </c>
      <c r="AI86">
        <v>81923</v>
      </c>
      <c r="AJ86">
        <v>1.3680041014123019</v>
      </c>
    </row>
    <row r="87" spans="2:38" x14ac:dyDescent="0.25">
      <c r="B87">
        <v>71751</v>
      </c>
      <c r="C87">
        <v>2738</v>
      </c>
      <c r="D87">
        <v>122519</v>
      </c>
      <c r="E87">
        <v>102264</v>
      </c>
      <c r="F87">
        <v>28299</v>
      </c>
      <c r="H87">
        <v>119368</v>
      </c>
      <c r="J87">
        <f t="shared" si="12"/>
        <v>65514.2</v>
      </c>
      <c r="K87">
        <f t="shared" si="13"/>
        <v>1.8220172115358197</v>
      </c>
      <c r="L87">
        <f t="shared" si="14"/>
        <v>122519</v>
      </c>
      <c r="M87">
        <f t="shared" si="15"/>
        <v>2738</v>
      </c>
      <c r="N87">
        <f t="shared" si="16"/>
        <v>65514.2</v>
      </c>
      <c r="O87">
        <f t="shared" si="17"/>
        <v>119781</v>
      </c>
      <c r="Q87">
        <v>2641</v>
      </c>
      <c r="R87">
        <v>-80</v>
      </c>
      <c r="T87">
        <v>570.19999999999709</v>
      </c>
      <c r="U87">
        <v>-51</v>
      </c>
      <c r="W87">
        <v>3435.8</v>
      </c>
      <c r="X87">
        <v>51</v>
      </c>
      <c r="AF87">
        <v>65514.2</v>
      </c>
      <c r="AG87">
        <v>1.8220172115358197</v>
      </c>
      <c r="AK87">
        <v>65514.2</v>
      </c>
      <c r="AL87">
        <v>1.8220172115358197</v>
      </c>
    </row>
    <row r="88" spans="2:38" x14ac:dyDescent="0.25">
      <c r="B88">
        <v>97909</v>
      </c>
      <c r="C88">
        <v>105187</v>
      </c>
      <c r="D88">
        <v>59745</v>
      </c>
      <c r="E88">
        <v>43742</v>
      </c>
      <c r="F88">
        <v>29749</v>
      </c>
      <c r="H88">
        <v>108560</v>
      </c>
      <c r="J88">
        <f t="shared" si="12"/>
        <v>67266.399999999994</v>
      </c>
      <c r="K88">
        <f t="shared" si="13"/>
        <v>1.613881521829621</v>
      </c>
      <c r="L88">
        <f t="shared" si="14"/>
        <v>105187</v>
      </c>
      <c r="M88">
        <f t="shared" si="15"/>
        <v>29749</v>
      </c>
      <c r="N88">
        <f t="shared" si="16"/>
        <v>67266.399999999994</v>
      </c>
      <c r="O88">
        <f t="shared" si="17"/>
        <v>75438</v>
      </c>
      <c r="Q88">
        <v>-4477</v>
      </c>
      <c r="R88">
        <v>526</v>
      </c>
      <c r="T88">
        <v>-236</v>
      </c>
      <c r="U88">
        <v>1.5999999999912689</v>
      </c>
      <c r="W88">
        <v>3878.8</v>
      </c>
      <c r="X88">
        <v>109.6</v>
      </c>
      <c r="AF88">
        <v>67266.399999999994</v>
      </c>
      <c r="AG88">
        <v>1.613881521829621</v>
      </c>
      <c r="AK88">
        <v>67266.399999999994</v>
      </c>
      <c r="AL88">
        <v>1.613881521829621</v>
      </c>
    </row>
    <row r="89" spans="2:38" x14ac:dyDescent="0.25">
      <c r="B89">
        <v>65735</v>
      </c>
      <c r="C89">
        <v>114743</v>
      </c>
      <c r="D89">
        <v>121662</v>
      </c>
      <c r="E89">
        <v>20134</v>
      </c>
      <c r="F89">
        <v>41745</v>
      </c>
      <c r="H89">
        <v>120381</v>
      </c>
      <c r="J89">
        <f t="shared" si="12"/>
        <v>72803.8</v>
      </c>
      <c r="K89">
        <f t="shared" si="13"/>
        <v>1.6534988558289538</v>
      </c>
      <c r="L89">
        <f t="shared" si="14"/>
        <v>121662</v>
      </c>
      <c r="M89">
        <f t="shared" si="15"/>
        <v>20134</v>
      </c>
      <c r="N89">
        <f t="shared" si="16"/>
        <v>72803.8</v>
      </c>
      <c r="O89">
        <f t="shared" si="17"/>
        <v>101528</v>
      </c>
      <c r="Q89">
        <v>2670</v>
      </c>
      <c r="R89">
        <v>19</v>
      </c>
      <c r="T89">
        <v>996.40000000000873</v>
      </c>
      <c r="U89">
        <v>116.19999999999709</v>
      </c>
      <c r="W89">
        <v>2724.8</v>
      </c>
      <c r="X89">
        <v>314.60000000000002</v>
      </c>
      <c r="AF89">
        <v>72803.8</v>
      </c>
      <c r="AG89">
        <v>1.6534988558289538</v>
      </c>
      <c r="AK89">
        <v>72803.8</v>
      </c>
      <c r="AL89">
        <v>1.6534988558289538</v>
      </c>
    </row>
    <row r="90" spans="2:38" x14ac:dyDescent="0.25">
      <c r="B90">
        <v>36627</v>
      </c>
      <c r="C90">
        <v>60375</v>
      </c>
      <c r="D90">
        <v>19379</v>
      </c>
      <c r="E90">
        <v>40399</v>
      </c>
      <c r="F90">
        <v>51216</v>
      </c>
      <c r="H90">
        <v>50809</v>
      </c>
      <c r="J90">
        <f t="shared" si="12"/>
        <v>41599.199999999997</v>
      </c>
      <c r="K90">
        <f t="shared" si="13"/>
        <v>1.2213936806477048</v>
      </c>
      <c r="L90">
        <f t="shared" si="14"/>
        <v>60375</v>
      </c>
      <c r="M90">
        <f t="shared" si="15"/>
        <v>19379</v>
      </c>
      <c r="N90">
        <f t="shared" si="16"/>
        <v>41599.199999999997</v>
      </c>
      <c r="O90">
        <f t="shared" si="17"/>
        <v>40996</v>
      </c>
      <c r="Q90">
        <v>748</v>
      </c>
      <c r="R90">
        <v>0</v>
      </c>
      <c r="T90">
        <v>-1918.2000000000044</v>
      </c>
      <c r="U90">
        <v>-279.40000000000146</v>
      </c>
      <c r="W90">
        <v>4033.8</v>
      </c>
      <c r="X90">
        <v>332.2</v>
      </c>
      <c r="Z90">
        <v>41599.199999999997</v>
      </c>
      <c r="AA90">
        <v>1.2213936806477048</v>
      </c>
      <c r="AI90">
        <v>41599.199999999997</v>
      </c>
      <c r="AJ90">
        <v>1.2213936806477048</v>
      </c>
    </row>
    <row r="91" spans="2:38" x14ac:dyDescent="0.25">
      <c r="B91">
        <v>37905</v>
      </c>
      <c r="C91">
        <v>48169</v>
      </c>
      <c r="D91">
        <v>23529</v>
      </c>
      <c r="E91">
        <v>45076</v>
      </c>
      <c r="F91">
        <v>45399</v>
      </c>
      <c r="H91">
        <v>92201</v>
      </c>
      <c r="J91">
        <f t="shared" si="12"/>
        <v>40015.599999999999</v>
      </c>
      <c r="K91">
        <f t="shared" si="13"/>
        <v>2.3041263907076242</v>
      </c>
      <c r="L91">
        <f t="shared" si="14"/>
        <v>48169</v>
      </c>
      <c r="M91">
        <f t="shared" si="15"/>
        <v>23529</v>
      </c>
      <c r="N91">
        <f t="shared" si="16"/>
        <v>40015.599999999999</v>
      </c>
      <c r="O91">
        <f t="shared" si="17"/>
        <v>24640</v>
      </c>
      <c r="Q91">
        <v>-2017</v>
      </c>
      <c r="R91">
        <v>-141</v>
      </c>
      <c r="T91">
        <v>3017.1999999999971</v>
      </c>
      <c r="U91">
        <v>-52.599999999998545</v>
      </c>
      <c r="W91">
        <v>3017.2</v>
      </c>
      <c r="X91">
        <v>60.6</v>
      </c>
      <c r="AD91">
        <v>40015.599999999999</v>
      </c>
      <c r="AE91">
        <v>2.3041263907076242</v>
      </c>
      <c r="AK91">
        <v>40015.599999999999</v>
      </c>
      <c r="AL91">
        <v>2.3041263907076242</v>
      </c>
    </row>
    <row r="92" spans="2:38" x14ac:dyDescent="0.25">
      <c r="B92">
        <v>11817</v>
      </c>
      <c r="C92">
        <v>52493</v>
      </c>
      <c r="D92">
        <v>117380</v>
      </c>
      <c r="E92">
        <v>63738</v>
      </c>
      <c r="F92">
        <v>115133</v>
      </c>
      <c r="H92">
        <v>112251</v>
      </c>
      <c r="J92">
        <f t="shared" si="12"/>
        <v>72112.2</v>
      </c>
      <c r="K92">
        <f t="shared" si="13"/>
        <v>1.5566159401599176</v>
      </c>
      <c r="L92">
        <f t="shared" si="14"/>
        <v>117380</v>
      </c>
      <c r="M92">
        <f t="shared" si="15"/>
        <v>11817</v>
      </c>
      <c r="N92">
        <f t="shared" si="16"/>
        <v>72112.2</v>
      </c>
      <c r="O92">
        <f t="shared" si="17"/>
        <v>105563</v>
      </c>
      <c r="Q92">
        <v>75</v>
      </c>
      <c r="R92">
        <v>-63</v>
      </c>
      <c r="T92">
        <v>-2893.1999999999971</v>
      </c>
      <c r="U92">
        <v>12.599999999991269</v>
      </c>
      <c r="W92">
        <v>3597.2000000000003</v>
      </c>
      <c r="X92">
        <v>154.6</v>
      </c>
      <c r="AF92">
        <v>72112.2</v>
      </c>
      <c r="AG92">
        <v>1.5566159401599176</v>
      </c>
      <c r="AK92">
        <v>72112.2</v>
      </c>
      <c r="AL92">
        <v>1.5566159401599176</v>
      </c>
    </row>
    <row r="93" spans="2:38" x14ac:dyDescent="0.25">
      <c r="B93">
        <v>73010</v>
      </c>
      <c r="C93">
        <v>74511</v>
      </c>
      <c r="D93">
        <v>88183</v>
      </c>
      <c r="E93">
        <v>74033</v>
      </c>
      <c r="F93">
        <v>31149</v>
      </c>
      <c r="H93">
        <v>79841</v>
      </c>
      <c r="J93">
        <f t="shared" si="12"/>
        <v>68177.2</v>
      </c>
      <c r="K93">
        <f t="shared" si="13"/>
        <v>1.1710806545296668</v>
      </c>
      <c r="L93">
        <f t="shared" si="14"/>
        <v>88183</v>
      </c>
      <c r="M93">
        <f t="shared" si="15"/>
        <v>31149</v>
      </c>
      <c r="N93">
        <f t="shared" si="16"/>
        <v>68177.2</v>
      </c>
      <c r="O93">
        <f t="shared" si="17"/>
        <v>57034</v>
      </c>
      <c r="Q93">
        <v>3458</v>
      </c>
      <c r="R93">
        <v>-940</v>
      </c>
      <c r="T93">
        <v>1511.1999999999971</v>
      </c>
      <c r="U93">
        <v>66.399999999994179</v>
      </c>
      <c r="W93">
        <v>1910</v>
      </c>
      <c r="X93">
        <v>356.4</v>
      </c>
      <c r="AB93">
        <v>68177.2</v>
      </c>
      <c r="AC93">
        <v>1.1710806545296668</v>
      </c>
      <c r="AI93">
        <v>68177.2</v>
      </c>
      <c r="AJ93">
        <v>1.1710806545296668</v>
      </c>
    </row>
    <row r="94" spans="2:38" x14ac:dyDescent="0.25">
      <c r="B94">
        <v>56862</v>
      </c>
      <c r="C94">
        <v>63752</v>
      </c>
      <c r="D94">
        <v>43292</v>
      </c>
      <c r="E94">
        <v>105242</v>
      </c>
      <c r="F94">
        <v>57016</v>
      </c>
      <c r="H94">
        <v>65458</v>
      </c>
      <c r="J94">
        <f t="shared" si="12"/>
        <v>65232.800000000003</v>
      </c>
      <c r="K94">
        <f t="shared" si="13"/>
        <v>1.0034522510148269</v>
      </c>
      <c r="L94">
        <f t="shared" si="14"/>
        <v>105242</v>
      </c>
      <c r="M94">
        <f t="shared" si="15"/>
        <v>43292</v>
      </c>
      <c r="N94">
        <f t="shared" si="16"/>
        <v>65232.800000000003</v>
      </c>
      <c r="O94">
        <f t="shared" si="17"/>
        <v>61950</v>
      </c>
      <c r="Q94">
        <v>-3545</v>
      </c>
      <c r="R94">
        <v>-410</v>
      </c>
      <c r="T94">
        <v>-1630</v>
      </c>
      <c r="U94">
        <v>-33.799999999995634</v>
      </c>
      <c r="W94">
        <v>2530</v>
      </c>
      <c r="X94">
        <v>127</v>
      </c>
      <c r="AB94">
        <v>65232.800000000003</v>
      </c>
      <c r="AC94">
        <v>1.0034522510148269</v>
      </c>
      <c r="AI94">
        <v>65232.800000000003</v>
      </c>
      <c r="AJ94">
        <v>1.0034522510148269</v>
      </c>
    </row>
    <row r="95" spans="2:38" x14ac:dyDescent="0.25">
      <c r="B95">
        <v>46271</v>
      </c>
      <c r="C95">
        <v>117564</v>
      </c>
      <c r="D95">
        <v>33843</v>
      </c>
      <c r="E95">
        <v>12458</v>
      </c>
      <c r="F95">
        <v>1532</v>
      </c>
      <c r="H95">
        <v>70000</v>
      </c>
      <c r="J95">
        <f t="shared" si="12"/>
        <v>42333.599999999999</v>
      </c>
      <c r="K95">
        <f t="shared" si="13"/>
        <v>1.6535328911313945</v>
      </c>
      <c r="L95">
        <f t="shared" si="14"/>
        <v>117564</v>
      </c>
      <c r="M95">
        <f t="shared" si="15"/>
        <v>1532</v>
      </c>
      <c r="N95">
        <f t="shared" si="16"/>
        <v>42333.599999999999</v>
      </c>
      <c r="O95">
        <f t="shared" si="17"/>
        <v>116032</v>
      </c>
      <c r="Q95">
        <v>-2447</v>
      </c>
      <c r="R95">
        <v>25</v>
      </c>
      <c r="T95">
        <v>-1405.2000000000044</v>
      </c>
      <c r="U95">
        <v>-322.20000000000437</v>
      </c>
      <c r="W95">
        <v>3225.2</v>
      </c>
      <c r="X95">
        <v>380.59999999999997</v>
      </c>
      <c r="AD95">
        <v>42333.599999999999</v>
      </c>
      <c r="AE95">
        <v>1.6535328911313945</v>
      </c>
      <c r="AK95">
        <v>42333.599999999999</v>
      </c>
      <c r="AL95">
        <v>1.6535328911313945</v>
      </c>
    </row>
    <row r="96" spans="2:38" x14ac:dyDescent="0.25">
      <c r="B96">
        <v>114975</v>
      </c>
      <c r="C96">
        <v>88292</v>
      </c>
      <c r="D96">
        <v>32078</v>
      </c>
      <c r="E96">
        <v>23659</v>
      </c>
      <c r="F96">
        <v>43056</v>
      </c>
      <c r="H96">
        <v>61957</v>
      </c>
      <c r="J96">
        <f t="shared" si="12"/>
        <v>60412</v>
      </c>
      <c r="K96">
        <f t="shared" si="13"/>
        <v>1.0255743891941997</v>
      </c>
      <c r="L96">
        <f t="shared" si="14"/>
        <v>114975</v>
      </c>
      <c r="M96">
        <f t="shared" si="15"/>
        <v>23659</v>
      </c>
      <c r="N96">
        <f t="shared" si="16"/>
        <v>60412</v>
      </c>
      <c r="O96">
        <f t="shared" si="17"/>
        <v>91316</v>
      </c>
      <c r="Q96">
        <v>1687</v>
      </c>
      <c r="R96">
        <v>-11</v>
      </c>
      <c r="T96">
        <v>142</v>
      </c>
      <c r="U96">
        <v>-332.59999999999854</v>
      </c>
      <c r="W96">
        <v>2112.4</v>
      </c>
      <c r="X96">
        <v>517.79999999999995</v>
      </c>
      <c r="Z96">
        <v>60412</v>
      </c>
      <c r="AA96">
        <v>1.0255743891941997</v>
      </c>
      <c r="AI96">
        <v>60412</v>
      </c>
      <c r="AJ96">
        <v>1.0255743891941997</v>
      </c>
    </row>
    <row r="97" spans="2:38" x14ac:dyDescent="0.25">
      <c r="B97">
        <v>102957</v>
      </c>
      <c r="C97">
        <v>25468</v>
      </c>
      <c r="D97">
        <v>41587</v>
      </c>
      <c r="E97">
        <v>13130</v>
      </c>
      <c r="F97">
        <v>53507</v>
      </c>
      <c r="H97">
        <v>52350</v>
      </c>
      <c r="J97">
        <f t="shared" si="12"/>
        <v>47329.8</v>
      </c>
      <c r="K97">
        <f t="shared" si="13"/>
        <v>1.1060684811683126</v>
      </c>
      <c r="L97">
        <f t="shared" si="14"/>
        <v>102957</v>
      </c>
      <c r="M97">
        <f t="shared" si="15"/>
        <v>13130</v>
      </c>
      <c r="N97">
        <f t="shared" si="16"/>
        <v>47329.8</v>
      </c>
      <c r="O97">
        <f t="shared" si="17"/>
        <v>89827</v>
      </c>
      <c r="Q97">
        <v>3027</v>
      </c>
      <c r="R97">
        <v>346</v>
      </c>
      <c r="T97">
        <v>24</v>
      </c>
      <c r="U97">
        <v>345</v>
      </c>
      <c r="W97">
        <v>2346</v>
      </c>
      <c r="X97">
        <v>411.79999999999995</v>
      </c>
      <c r="Z97">
        <v>47329.8</v>
      </c>
      <c r="AA97">
        <v>1.1060684811683126</v>
      </c>
      <c r="AI97">
        <v>47329.8</v>
      </c>
      <c r="AJ97">
        <v>1.1060684811683126</v>
      </c>
    </row>
    <row r="98" spans="2:38" x14ac:dyDescent="0.25">
      <c r="B98">
        <v>70569</v>
      </c>
      <c r="C98">
        <v>69644</v>
      </c>
      <c r="D98">
        <v>110059</v>
      </c>
      <c r="E98">
        <v>77154</v>
      </c>
      <c r="F98">
        <v>8341</v>
      </c>
      <c r="H98">
        <v>101411</v>
      </c>
      <c r="J98">
        <f t="shared" si="12"/>
        <v>67153.399999999994</v>
      </c>
      <c r="K98">
        <f t="shared" ref="K98:K129" si="18">H98/J98</f>
        <v>1.5101394717169943</v>
      </c>
      <c r="L98">
        <f t="shared" si="14"/>
        <v>110059</v>
      </c>
      <c r="M98">
        <f t="shared" si="15"/>
        <v>8341</v>
      </c>
      <c r="N98">
        <f t="shared" si="16"/>
        <v>67153.399999999994</v>
      </c>
      <c r="O98">
        <f t="shared" si="17"/>
        <v>101718</v>
      </c>
      <c r="Q98">
        <v>3503</v>
      </c>
      <c r="R98">
        <v>364</v>
      </c>
      <c r="T98">
        <v>-1111.6000000000058</v>
      </c>
      <c r="U98">
        <v>65.599999999991269</v>
      </c>
      <c r="W98">
        <v>4904</v>
      </c>
      <c r="X98">
        <v>294</v>
      </c>
      <c r="AB98">
        <v>67153.399999999994</v>
      </c>
      <c r="AC98">
        <v>1.5101394717169943</v>
      </c>
      <c r="AK98">
        <v>67153.399999999994</v>
      </c>
      <c r="AL98">
        <v>1.5101394717169943</v>
      </c>
    </row>
    <row r="99" spans="2:38" x14ac:dyDescent="0.25">
      <c r="B99">
        <v>40794</v>
      </c>
      <c r="C99">
        <v>66480</v>
      </c>
      <c r="D99">
        <v>29512</v>
      </c>
      <c r="E99">
        <v>34096</v>
      </c>
      <c r="F99">
        <v>47820</v>
      </c>
      <c r="H99">
        <v>96769</v>
      </c>
      <c r="J99">
        <f t="shared" si="12"/>
        <v>43740.4</v>
      </c>
      <c r="K99">
        <f t="shared" si="18"/>
        <v>2.212348309571929</v>
      </c>
      <c r="L99">
        <f t="shared" si="14"/>
        <v>66480</v>
      </c>
      <c r="M99">
        <f t="shared" si="15"/>
        <v>29512</v>
      </c>
      <c r="N99">
        <f t="shared" si="16"/>
        <v>43740.4</v>
      </c>
      <c r="O99">
        <f t="shared" si="17"/>
        <v>36968</v>
      </c>
      <c r="Q99">
        <v>-401</v>
      </c>
      <c r="R99">
        <v>90</v>
      </c>
      <c r="T99">
        <v>-785.59999999999854</v>
      </c>
      <c r="U99">
        <v>-123.40000000000146</v>
      </c>
      <c r="W99">
        <v>2184</v>
      </c>
      <c r="X99">
        <v>242.6</v>
      </c>
      <c r="AD99">
        <v>43740.4</v>
      </c>
      <c r="AE99">
        <v>2.212348309571929</v>
      </c>
      <c r="AK99">
        <v>43740.4</v>
      </c>
      <c r="AL99">
        <v>2.212348309571929</v>
      </c>
    </row>
    <row r="100" spans="2:38" x14ac:dyDescent="0.25">
      <c r="B100">
        <v>47047</v>
      </c>
      <c r="C100">
        <v>75858</v>
      </c>
      <c r="D100">
        <v>56523</v>
      </c>
      <c r="E100">
        <v>10459</v>
      </c>
      <c r="F100">
        <v>72581</v>
      </c>
      <c r="H100">
        <v>100340</v>
      </c>
      <c r="J100">
        <f t="shared" si="12"/>
        <v>52493.599999999999</v>
      </c>
      <c r="K100">
        <f t="shared" si="18"/>
        <v>1.911471112668973</v>
      </c>
      <c r="L100">
        <f t="shared" si="14"/>
        <v>75858</v>
      </c>
      <c r="M100">
        <f t="shared" si="15"/>
        <v>10459</v>
      </c>
      <c r="N100">
        <f t="shared" si="16"/>
        <v>52493.599999999999</v>
      </c>
      <c r="O100">
        <f t="shared" si="17"/>
        <v>65399</v>
      </c>
      <c r="Q100">
        <v>4646</v>
      </c>
      <c r="R100">
        <v>261</v>
      </c>
      <c r="T100">
        <v>1620.7999999999956</v>
      </c>
      <c r="U100">
        <v>85.19999999999709</v>
      </c>
      <c r="W100">
        <v>2765.6</v>
      </c>
      <c r="X100">
        <v>395.20000000000005</v>
      </c>
      <c r="AD100">
        <v>52493.599999999999</v>
      </c>
      <c r="AE100">
        <v>1.911471112668973</v>
      </c>
      <c r="AK100">
        <v>52493.599999999999</v>
      </c>
      <c r="AL100">
        <v>1.911471112668973</v>
      </c>
    </row>
    <row r="101" spans="2:38" x14ac:dyDescent="0.25">
      <c r="B101">
        <v>84359</v>
      </c>
      <c r="C101">
        <v>102305</v>
      </c>
      <c r="D101">
        <v>35649</v>
      </c>
      <c r="E101">
        <v>92703</v>
      </c>
      <c r="F101">
        <v>42740</v>
      </c>
      <c r="H101">
        <v>115604</v>
      </c>
      <c r="J101">
        <f t="shared" si="12"/>
        <v>71551.199999999997</v>
      </c>
      <c r="K101">
        <f t="shared" si="18"/>
        <v>1.6156821968045261</v>
      </c>
      <c r="L101">
        <f t="shared" si="14"/>
        <v>102305</v>
      </c>
      <c r="M101">
        <f t="shared" si="15"/>
        <v>35649</v>
      </c>
      <c r="N101">
        <f t="shared" si="16"/>
        <v>71551.199999999997</v>
      </c>
      <c r="O101">
        <f t="shared" si="17"/>
        <v>66656</v>
      </c>
      <c r="Q101">
        <v>2198</v>
      </c>
      <c r="R101">
        <v>-509</v>
      </c>
      <c r="T101">
        <v>2597.3999999999942</v>
      </c>
      <c r="U101">
        <v>11.80000000000291</v>
      </c>
      <c r="W101">
        <v>2801.8</v>
      </c>
      <c r="X101">
        <v>389.8</v>
      </c>
      <c r="AF101">
        <v>71551.199999999997</v>
      </c>
      <c r="AG101">
        <v>1.6156821968045261</v>
      </c>
      <c r="AK101">
        <v>71551.199999999997</v>
      </c>
      <c r="AL101">
        <v>1.6156821968045261</v>
      </c>
    </row>
    <row r="103" spans="2:38" x14ac:dyDescent="0.25">
      <c r="B103">
        <v>2949911</v>
      </c>
      <c r="C103">
        <v>2871254</v>
      </c>
      <c r="D103">
        <v>3134154</v>
      </c>
      <c r="E103">
        <v>2987197</v>
      </c>
      <c r="F103">
        <v>3208214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16B6F-5740-4C7C-B82D-825C2E384B37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110242</v>
      </c>
      <c r="C2">
        <v>25277</v>
      </c>
      <c r="D2">
        <v>36962</v>
      </c>
      <c r="E2">
        <v>64835</v>
      </c>
      <c r="F2">
        <v>120389</v>
      </c>
      <c r="H2">
        <v>76870</v>
      </c>
      <c r="J2">
        <f t="shared" ref="J2:J33" si="0">AVERAGE(B2:F2)</f>
        <v>71541</v>
      </c>
      <c r="K2">
        <f t="shared" ref="K2:K33" si="1">H2/J2</f>
        <v>1.0744887547001021</v>
      </c>
      <c r="L2">
        <f t="shared" ref="L2:L33" si="2">MAX(B2:F2)</f>
        <v>120389</v>
      </c>
      <c r="M2">
        <f t="shared" ref="M2:M33" si="3">MIN(B2:F2)</f>
        <v>25277</v>
      </c>
      <c r="N2">
        <f t="shared" ref="N2:N33" si="4">AVERAGE(B2:F2)</f>
        <v>71541</v>
      </c>
      <c r="O2">
        <f t="shared" ref="O2:O33" si="5">L2-M2</f>
        <v>95112</v>
      </c>
      <c r="Q2">
        <v>-620</v>
      </c>
      <c r="R2">
        <v>695</v>
      </c>
      <c r="T2">
        <v>-94.19999999999709</v>
      </c>
      <c r="U2">
        <v>-87.19999999999709</v>
      </c>
      <c r="W2">
        <v>1794.1999999999998</v>
      </c>
      <c r="X2">
        <v>546.80000000000007</v>
      </c>
      <c r="AB2">
        <v>71541</v>
      </c>
      <c r="AC2">
        <v>1.0744887547001021</v>
      </c>
      <c r="AI2">
        <v>71541</v>
      </c>
      <c r="AJ2">
        <v>1.0744887547001021</v>
      </c>
    </row>
    <row r="3" spans="1:38" x14ac:dyDescent="0.25">
      <c r="B3">
        <v>80101</v>
      </c>
      <c r="C3">
        <v>73588</v>
      </c>
      <c r="D3">
        <v>70373</v>
      </c>
      <c r="E3">
        <v>99451</v>
      </c>
      <c r="F3">
        <v>5066</v>
      </c>
      <c r="H3">
        <v>88146</v>
      </c>
      <c r="J3">
        <f t="shared" si="0"/>
        <v>65715.8</v>
      </c>
      <c r="K3">
        <f t="shared" si="1"/>
        <v>1.3413212652056279</v>
      </c>
      <c r="L3">
        <f t="shared" si="2"/>
        <v>99451</v>
      </c>
      <c r="M3">
        <f t="shared" si="3"/>
        <v>5066</v>
      </c>
      <c r="N3">
        <f t="shared" si="4"/>
        <v>65715.8</v>
      </c>
      <c r="O3">
        <f t="shared" si="5"/>
        <v>94385</v>
      </c>
      <c r="Q3">
        <v>-1521</v>
      </c>
      <c r="R3">
        <v>-12</v>
      </c>
      <c r="T3">
        <v>-3164.1999999999971</v>
      </c>
      <c r="U3">
        <v>-330.19999999999709</v>
      </c>
      <c r="W3">
        <v>3164.2000000000003</v>
      </c>
      <c r="X3">
        <v>353.40000000000003</v>
      </c>
      <c r="AB3">
        <v>65715.8</v>
      </c>
      <c r="AC3">
        <v>1.3413212652056279</v>
      </c>
      <c r="AI3">
        <v>65715.8</v>
      </c>
      <c r="AJ3">
        <v>1.3413212652056279</v>
      </c>
    </row>
    <row r="4" spans="1:38" x14ac:dyDescent="0.25">
      <c r="B4">
        <v>5522</v>
      </c>
      <c r="C4">
        <v>114078</v>
      </c>
      <c r="D4">
        <v>53798</v>
      </c>
      <c r="E4">
        <v>65335</v>
      </c>
      <c r="F4">
        <v>35730</v>
      </c>
      <c r="H4">
        <v>55233</v>
      </c>
      <c r="J4">
        <f t="shared" si="0"/>
        <v>54892.6</v>
      </c>
      <c r="K4">
        <f t="shared" si="1"/>
        <v>1.0062012001617704</v>
      </c>
      <c r="L4">
        <f t="shared" si="2"/>
        <v>114078</v>
      </c>
      <c r="M4">
        <f t="shared" si="3"/>
        <v>5522</v>
      </c>
      <c r="N4">
        <f t="shared" si="4"/>
        <v>54892.6</v>
      </c>
      <c r="O4">
        <f t="shared" si="5"/>
        <v>108556</v>
      </c>
      <c r="Q4">
        <v>-2331</v>
      </c>
      <c r="R4">
        <v>-210</v>
      </c>
      <c r="T4">
        <v>-875.59999999999854</v>
      </c>
      <c r="U4">
        <v>-21.599999999998545</v>
      </c>
      <c r="W4">
        <v>3846.3999999999996</v>
      </c>
      <c r="X4">
        <v>159.6</v>
      </c>
      <c r="Z4">
        <v>54892.6</v>
      </c>
      <c r="AA4">
        <v>1.0062012001617704</v>
      </c>
      <c r="AI4">
        <v>54892.6</v>
      </c>
      <c r="AJ4">
        <v>1.0062012001617704</v>
      </c>
    </row>
    <row r="5" spans="1:38" x14ac:dyDescent="0.25">
      <c r="B5">
        <v>17367</v>
      </c>
      <c r="C5">
        <v>2774</v>
      </c>
      <c r="D5">
        <v>111074</v>
      </c>
      <c r="E5">
        <v>2111</v>
      </c>
      <c r="F5">
        <v>46851</v>
      </c>
      <c r="H5">
        <v>39490</v>
      </c>
      <c r="J5">
        <f t="shared" si="0"/>
        <v>36035.4</v>
      </c>
      <c r="K5">
        <f t="shared" si="1"/>
        <v>1.0958668420497621</v>
      </c>
      <c r="L5">
        <f t="shared" si="2"/>
        <v>111074</v>
      </c>
      <c r="M5">
        <f t="shared" si="3"/>
        <v>2111</v>
      </c>
      <c r="N5">
        <f t="shared" si="4"/>
        <v>36035.4</v>
      </c>
      <c r="O5">
        <f t="shared" si="5"/>
        <v>108963</v>
      </c>
      <c r="Q5">
        <v>1729</v>
      </c>
      <c r="R5">
        <v>-1</v>
      </c>
      <c r="T5">
        <v>-1725.5999999999985</v>
      </c>
      <c r="U5">
        <v>-31.400000000001455</v>
      </c>
      <c r="W5">
        <v>1725.6</v>
      </c>
      <c r="X5">
        <v>586.20000000000005</v>
      </c>
      <c r="Z5">
        <v>36035.4</v>
      </c>
      <c r="AA5">
        <v>1.0958668420497621</v>
      </c>
      <c r="AI5">
        <v>36035.4</v>
      </c>
      <c r="AJ5">
        <v>1.0958668420497621</v>
      </c>
    </row>
    <row r="6" spans="1:38" x14ac:dyDescent="0.25">
      <c r="B6">
        <v>45705</v>
      </c>
      <c r="C6">
        <v>32071</v>
      </c>
      <c r="D6">
        <v>47655</v>
      </c>
      <c r="E6">
        <v>89545</v>
      </c>
      <c r="F6">
        <v>105876</v>
      </c>
      <c r="H6">
        <v>91095</v>
      </c>
      <c r="J6">
        <f t="shared" si="0"/>
        <v>64170.400000000001</v>
      </c>
      <c r="K6">
        <f t="shared" si="1"/>
        <v>1.4195797439317817</v>
      </c>
      <c r="L6">
        <f t="shared" si="2"/>
        <v>105876</v>
      </c>
      <c r="M6">
        <f t="shared" si="3"/>
        <v>32071</v>
      </c>
      <c r="N6">
        <f t="shared" si="4"/>
        <v>64170.400000000001</v>
      </c>
      <c r="O6">
        <f t="shared" si="5"/>
        <v>73805</v>
      </c>
      <c r="Q6">
        <v>-2508</v>
      </c>
      <c r="R6">
        <v>0</v>
      </c>
      <c r="T6">
        <v>1686.4000000000015</v>
      </c>
      <c r="U6">
        <v>-319.19999999999709</v>
      </c>
      <c r="W6">
        <v>3224.4000000000005</v>
      </c>
      <c r="X6">
        <v>319.2</v>
      </c>
      <c r="AF6">
        <v>64170.400000000001</v>
      </c>
      <c r="AG6">
        <v>1.4195797439317817</v>
      </c>
      <c r="AI6">
        <v>64170.400000000001</v>
      </c>
      <c r="AJ6">
        <v>1.4195797439317817</v>
      </c>
    </row>
    <row r="7" spans="1:38" x14ac:dyDescent="0.25">
      <c r="B7">
        <v>56573</v>
      </c>
      <c r="C7">
        <v>11321</v>
      </c>
      <c r="D7">
        <v>91148</v>
      </c>
      <c r="E7">
        <v>44442</v>
      </c>
      <c r="F7">
        <v>99017</v>
      </c>
      <c r="H7">
        <v>70361</v>
      </c>
      <c r="J7">
        <f t="shared" si="0"/>
        <v>60500.2</v>
      </c>
      <c r="K7">
        <f t="shared" si="1"/>
        <v>1.1629878909491209</v>
      </c>
      <c r="L7">
        <f t="shared" si="2"/>
        <v>99017</v>
      </c>
      <c r="M7">
        <f t="shared" si="3"/>
        <v>11321</v>
      </c>
      <c r="N7">
        <f t="shared" si="4"/>
        <v>60500.2</v>
      </c>
      <c r="O7">
        <f t="shared" si="5"/>
        <v>87696</v>
      </c>
      <c r="Q7">
        <v>-856</v>
      </c>
      <c r="R7">
        <v>274</v>
      </c>
      <c r="T7">
        <v>550</v>
      </c>
      <c r="U7">
        <v>111.59999999999854</v>
      </c>
      <c r="W7">
        <v>2026</v>
      </c>
      <c r="X7">
        <v>111.6</v>
      </c>
      <c r="Z7">
        <v>60500.2</v>
      </c>
      <c r="AA7">
        <v>1.1629878909491209</v>
      </c>
      <c r="AI7">
        <v>60500.2</v>
      </c>
      <c r="AJ7">
        <v>1.1629878909491209</v>
      </c>
    </row>
    <row r="8" spans="1:38" x14ac:dyDescent="0.25">
      <c r="B8">
        <v>115380</v>
      </c>
      <c r="C8">
        <v>69481</v>
      </c>
      <c r="D8">
        <v>118707</v>
      </c>
      <c r="E8">
        <v>62924</v>
      </c>
      <c r="F8">
        <v>68185</v>
      </c>
      <c r="H8">
        <v>124578</v>
      </c>
      <c r="J8">
        <f t="shared" si="0"/>
        <v>86935.4</v>
      </c>
      <c r="K8">
        <f t="shared" si="1"/>
        <v>1.4329950745035971</v>
      </c>
      <c r="L8">
        <f t="shared" si="2"/>
        <v>118707</v>
      </c>
      <c r="M8">
        <f t="shared" si="3"/>
        <v>62924</v>
      </c>
      <c r="N8">
        <f t="shared" si="4"/>
        <v>86935.4</v>
      </c>
      <c r="O8">
        <f t="shared" si="5"/>
        <v>55783</v>
      </c>
      <c r="Q8">
        <v>-3957</v>
      </c>
      <c r="R8">
        <v>656</v>
      </c>
      <c r="T8">
        <v>-493</v>
      </c>
      <c r="U8">
        <v>-348.20000000001164</v>
      </c>
      <c r="W8">
        <v>3617.8</v>
      </c>
      <c r="X8">
        <v>367.8</v>
      </c>
      <c r="AF8">
        <v>86935.4</v>
      </c>
      <c r="AG8">
        <v>1.4329950745035971</v>
      </c>
      <c r="AK8">
        <v>86935.4</v>
      </c>
      <c r="AL8">
        <v>1.4329950745035971</v>
      </c>
    </row>
    <row r="9" spans="1:38" x14ac:dyDescent="0.25">
      <c r="B9">
        <v>30554</v>
      </c>
      <c r="C9">
        <v>56397</v>
      </c>
      <c r="D9">
        <v>121471</v>
      </c>
      <c r="E9">
        <v>17341</v>
      </c>
      <c r="F9">
        <v>105014</v>
      </c>
      <c r="H9">
        <v>98943</v>
      </c>
      <c r="J9">
        <f t="shared" si="0"/>
        <v>66155.399999999994</v>
      </c>
      <c r="K9">
        <f t="shared" si="1"/>
        <v>1.4956148704414154</v>
      </c>
      <c r="L9">
        <f t="shared" si="2"/>
        <v>121471</v>
      </c>
      <c r="M9">
        <f t="shared" si="3"/>
        <v>17341</v>
      </c>
      <c r="N9">
        <f t="shared" si="4"/>
        <v>66155.399999999994</v>
      </c>
      <c r="O9">
        <f t="shared" si="5"/>
        <v>104130</v>
      </c>
      <c r="Q9">
        <v>-1056</v>
      </c>
      <c r="R9">
        <v>-617</v>
      </c>
      <c r="T9">
        <v>1850.9999999999927</v>
      </c>
      <c r="U9">
        <v>35</v>
      </c>
      <c r="W9">
        <v>3819.7999999999997</v>
      </c>
      <c r="X9">
        <v>345.8</v>
      </c>
      <c r="AF9">
        <v>66155.399999999994</v>
      </c>
      <c r="AG9">
        <v>1.4956148704414154</v>
      </c>
      <c r="AI9">
        <v>66155.399999999994</v>
      </c>
      <c r="AJ9">
        <v>1.4956148704414154</v>
      </c>
    </row>
    <row r="10" spans="1:38" x14ac:dyDescent="0.25">
      <c r="B10">
        <v>7793</v>
      </c>
      <c r="C10">
        <v>61954</v>
      </c>
      <c r="D10">
        <v>93187</v>
      </c>
      <c r="E10">
        <v>85431</v>
      </c>
      <c r="F10">
        <v>34269</v>
      </c>
      <c r="H10">
        <v>74592</v>
      </c>
      <c r="J10">
        <f t="shared" si="0"/>
        <v>56526.8</v>
      </c>
      <c r="K10">
        <f t="shared" si="1"/>
        <v>1.3195864616429729</v>
      </c>
      <c r="L10">
        <f t="shared" si="2"/>
        <v>93187</v>
      </c>
      <c r="M10">
        <f t="shared" si="3"/>
        <v>7793</v>
      </c>
      <c r="N10">
        <f t="shared" si="4"/>
        <v>56526.8</v>
      </c>
      <c r="O10">
        <f t="shared" si="5"/>
        <v>85394</v>
      </c>
      <c r="Q10">
        <v>3006</v>
      </c>
      <c r="R10">
        <v>521</v>
      </c>
      <c r="T10">
        <v>1595</v>
      </c>
      <c r="U10">
        <v>111</v>
      </c>
      <c r="W10">
        <v>3479.8</v>
      </c>
      <c r="X10">
        <v>427.8</v>
      </c>
      <c r="Z10">
        <v>56526.8</v>
      </c>
      <c r="AA10">
        <v>1.3195864616429729</v>
      </c>
      <c r="AI10">
        <v>56526.8</v>
      </c>
      <c r="AJ10">
        <v>1.3195864616429729</v>
      </c>
    </row>
    <row r="11" spans="1:38" x14ac:dyDescent="0.25">
      <c r="B11">
        <v>19777</v>
      </c>
      <c r="C11">
        <v>96166</v>
      </c>
      <c r="D11">
        <v>2488</v>
      </c>
      <c r="E11">
        <v>35555</v>
      </c>
      <c r="F11">
        <v>62233</v>
      </c>
      <c r="H11">
        <v>58723</v>
      </c>
      <c r="J11">
        <f t="shared" si="0"/>
        <v>43243.8</v>
      </c>
      <c r="K11">
        <f t="shared" si="1"/>
        <v>1.3579518913693984</v>
      </c>
      <c r="L11">
        <f t="shared" si="2"/>
        <v>96166</v>
      </c>
      <c r="M11">
        <f t="shared" si="3"/>
        <v>2488</v>
      </c>
      <c r="N11">
        <f t="shared" si="4"/>
        <v>43243.8</v>
      </c>
      <c r="O11">
        <f t="shared" si="5"/>
        <v>93678</v>
      </c>
      <c r="Q11">
        <v>-2285</v>
      </c>
      <c r="R11">
        <v>-286</v>
      </c>
      <c r="T11">
        <v>-741</v>
      </c>
      <c r="U11">
        <v>-455</v>
      </c>
      <c r="W11">
        <v>2160.9999999999995</v>
      </c>
      <c r="X11">
        <v>475.00000000000006</v>
      </c>
      <c r="Z11">
        <v>43243.8</v>
      </c>
      <c r="AA11">
        <v>1.3579518913693984</v>
      </c>
      <c r="AI11">
        <v>43243.8</v>
      </c>
      <c r="AJ11">
        <v>1.3579518913693984</v>
      </c>
    </row>
    <row r="12" spans="1:38" x14ac:dyDescent="0.25">
      <c r="B12">
        <v>65272</v>
      </c>
      <c r="C12">
        <v>83697</v>
      </c>
      <c r="D12">
        <v>13793</v>
      </c>
      <c r="E12">
        <v>120215</v>
      </c>
      <c r="F12">
        <v>9741</v>
      </c>
      <c r="H12">
        <v>70941</v>
      </c>
      <c r="J12">
        <f t="shared" si="0"/>
        <v>58543.6</v>
      </c>
      <c r="K12">
        <f t="shared" si="1"/>
        <v>1.2117635403357498</v>
      </c>
      <c r="L12">
        <f t="shared" si="2"/>
        <v>120215</v>
      </c>
      <c r="M12">
        <f t="shared" si="3"/>
        <v>9741</v>
      </c>
      <c r="N12">
        <f t="shared" si="4"/>
        <v>58543.6</v>
      </c>
      <c r="O12">
        <f t="shared" si="5"/>
        <v>110474</v>
      </c>
      <c r="Q12">
        <v>954</v>
      </c>
      <c r="R12">
        <v>-57</v>
      </c>
      <c r="T12">
        <v>1471.5999999999985</v>
      </c>
      <c r="U12">
        <v>196</v>
      </c>
      <c r="W12">
        <v>2552.8000000000002</v>
      </c>
      <c r="X12">
        <v>270.8</v>
      </c>
      <c r="Z12">
        <v>58543.6</v>
      </c>
      <c r="AA12">
        <v>1.2117635403357498</v>
      </c>
      <c r="AI12">
        <v>58543.6</v>
      </c>
      <c r="AJ12">
        <v>1.2117635403357498</v>
      </c>
    </row>
    <row r="13" spans="1:38" x14ac:dyDescent="0.25">
      <c r="B13">
        <v>89667</v>
      </c>
      <c r="C13">
        <v>2531</v>
      </c>
      <c r="D13">
        <v>15209</v>
      </c>
      <c r="E13">
        <v>31386</v>
      </c>
      <c r="F13">
        <v>89118</v>
      </c>
      <c r="H13">
        <v>66075</v>
      </c>
      <c r="J13">
        <f t="shared" si="0"/>
        <v>45582.2</v>
      </c>
      <c r="K13">
        <f t="shared" si="1"/>
        <v>1.4495790023298569</v>
      </c>
      <c r="L13">
        <f t="shared" si="2"/>
        <v>89667</v>
      </c>
      <c r="M13">
        <f t="shared" si="3"/>
        <v>2531</v>
      </c>
      <c r="N13">
        <f t="shared" si="4"/>
        <v>45582.2</v>
      </c>
      <c r="O13">
        <f t="shared" si="5"/>
        <v>87136</v>
      </c>
      <c r="Q13">
        <v>-3297</v>
      </c>
      <c r="R13">
        <v>1</v>
      </c>
      <c r="T13">
        <v>1695.7999999999956</v>
      </c>
      <c r="U13">
        <v>139.59999999999854</v>
      </c>
      <c r="W13">
        <v>2729</v>
      </c>
      <c r="X13">
        <v>322.8</v>
      </c>
      <c r="AD13">
        <v>45582.2</v>
      </c>
      <c r="AE13">
        <v>1.4495790023298569</v>
      </c>
      <c r="AK13">
        <v>45582.2</v>
      </c>
      <c r="AL13">
        <v>1.4495790023298569</v>
      </c>
    </row>
    <row r="14" spans="1:38" x14ac:dyDescent="0.25">
      <c r="B14">
        <v>110297</v>
      </c>
      <c r="C14">
        <v>8072</v>
      </c>
      <c r="D14">
        <v>63974</v>
      </c>
      <c r="E14">
        <v>1730</v>
      </c>
      <c r="F14">
        <v>90852</v>
      </c>
      <c r="H14">
        <v>104351</v>
      </c>
      <c r="J14">
        <f t="shared" si="0"/>
        <v>54985</v>
      </c>
      <c r="K14">
        <f t="shared" si="1"/>
        <v>1.8978084932254251</v>
      </c>
      <c r="L14">
        <f t="shared" si="2"/>
        <v>110297</v>
      </c>
      <c r="M14">
        <f t="shared" si="3"/>
        <v>1730</v>
      </c>
      <c r="N14">
        <f t="shared" si="4"/>
        <v>54985</v>
      </c>
      <c r="O14">
        <f t="shared" si="5"/>
        <v>108567</v>
      </c>
      <c r="Q14">
        <v>-2536</v>
      </c>
      <c r="R14">
        <v>68</v>
      </c>
      <c r="T14">
        <v>-1890.1999999999971</v>
      </c>
      <c r="U14">
        <v>-38.80000000000291</v>
      </c>
      <c r="W14">
        <v>2216.2000000000003</v>
      </c>
      <c r="X14">
        <v>91.2</v>
      </c>
      <c r="AD14">
        <v>54985</v>
      </c>
      <c r="AE14">
        <v>1.8978084932254251</v>
      </c>
      <c r="AK14">
        <v>54985</v>
      </c>
      <c r="AL14">
        <v>1.8978084932254251</v>
      </c>
    </row>
    <row r="15" spans="1:38" x14ac:dyDescent="0.25">
      <c r="B15">
        <v>48139</v>
      </c>
      <c r="C15">
        <v>8735</v>
      </c>
      <c r="D15">
        <v>110622</v>
      </c>
      <c r="E15">
        <v>65808</v>
      </c>
      <c r="F15">
        <v>55485</v>
      </c>
      <c r="H15">
        <v>100409</v>
      </c>
      <c r="J15">
        <f t="shared" si="0"/>
        <v>57757.8</v>
      </c>
      <c r="K15">
        <f t="shared" si="1"/>
        <v>1.738449179158486</v>
      </c>
      <c r="L15">
        <f t="shared" si="2"/>
        <v>110622</v>
      </c>
      <c r="M15">
        <f t="shared" si="3"/>
        <v>8735</v>
      </c>
      <c r="N15">
        <f t="shared" si="4"/>
        <v>57757.8</v>
      </c>
      <c r="O15">
        <f t="shared" si="5"/>
        <v>101887</v>
      </c>
      <c r="Q15">
        <v>3362</v>
      </c>
      <c r="R15">
        <v>263</v>
      </c>
      <c r="T15">
        <v>735</v>
      </c>
      <c r="U15">
        <v>270.60000000000582</v>
      </c>
      <c r="W15">
        <v>1405.8</v>
      </c>
      <c r="X15">
        <v>548.20000000000005</v>
      </c>
      <c r="AD15">
        <v>57757.8</v>
      </c>
      <c r="AE15">
        <v>1.738449179158486</v>
      </c>
      <c r="AK15">
        <v>57757.8</v>
      </c>
      <c r="AL15">
        <v>1.738449179158486</v>
      </c>
    </row>
    <row r="16" spans="1:38" x14ac:dyDescent="0.25">
      <c r="B16">
        <v>111888</v>
      </c>
      <c r="C16">
        <v>63869</v>
      </c>
      <c r="D16">
        <v>8350</v>
      </c>
      <c r="E16">
        <v>85851</v>
      </c>
      <c r="F16">
        <v>76886</v>
      </c>
      <c r="H16">
        <v>69950</v>
      </c>
      <c r="J16">
        <f t="shared" si="0"/>
        <v>69368.800000000003</v>
      </c>
      <c r="K16">
        <f t="shared" si="1"/>
        <v>1.0083784064305565</v>
      </c>
      <c r="L16">
        <f t="shared" si="2"/>
        <v>111888</v>
      </c>
      <c r="M16">
        <f t="shared" si="3"/>
        <v>8350</v>
      </c>
      <c r="N16">
        <f t="shared" si="4"/>
        <v>69368.800000000003</v>
      </c>
      <c r="O16">
        <f t="shared" si="5"/>
        <v>103538</v>
      </c>
      <c r="Q16">
        <v>-1636</v>
      </c>
      <c r="R16">
        <v>175</v>
      </c>
      <c r="T16">
        <v>-1159.3999999999942</v>
      </c>
      <c r="U16">
        <v>160.80000000000291</v>
      </c>
      <c r="W16">
        <v>2766.2</v>
      </c>
      <c r="X16">
        <v>256.00000000000006</v>
      </c>
      <c r="AB16">
        <v>69368.800000000003</v>
      </c>
      <c r="AC16">
        <v>1.0083784064305565</v>
      </c>
      <c r="AI16">
        <v>69368.800000000003</v>
      </c>
      <c r="AJ16">
        <v>1.0083784064305565</v>
      </c>
    </row>
    <row r="17" spans="2:38" x14ac:dyDescent="0.25">
      <c r="B17">
        <v>17795</v>
      </c>
      <c r="C17">
        <v>26582</v>
      </c>
      <c r="D17">
        <v>115322</v>
      </c>
      <c r="E17">
        <v>71290</v>
      </c>
      <c r="F17">
        <v>67777</v>
      </c>
      <c r="H17">
        <v>78951</v>
      </c>
      <c r="J17">
        <f t="shared" si="0"/>
        <v>59753.2</v>
      </c>
      <c r="K17">
        <f t="shared" si="1"/>
        <v>1.3212848851609622</v>
      </c>
      <c r="L17">
        <f t="shared" si="2"/>
        <v>115322</v>
      </c>
      <c r="M17">
        <f t="shared" si="3"/>
        <v>17795</v>
      </c>
      <c r="N17">
        <f t="shared" si="4"/>
        <v>59753.2</v>
      </c>
      <c r="O17">
        <f t="shared" si="5"/>
        <v>97527</v>
      </c>
      <c r="Q17">
        <v>2199</v>
      </c>
      <c r="R17">
        <v>670</v>
      </c>
      <c r="T17">
        <v>-1402.4000000000015</v>
      </c>
      <c r="U17">
        <v>-86.200000000004366</v>
      </c>
      <c r="W17">
        <v>2000</v>
      </c>
      <c r="X17">
        <v>110.19999999999999</v>
      </c>
      <c r="Z17">
        <v>59753.2</v>
      </c>
      <c r="AA17">
        <v>1.3212848851609622</v>
      </c>
      <c r="AI17">
        <v>59753.2</v>
      </c>
      <c r="AJ17">
        <v>1.3212848851609622</v>
      </c>
    </row>
    <row r="18" spans="2:38" x14ac:dyDescent="0.25">
      <c r="B18">
        <v>82253</v>
      </c>
      <c r="C18">
        <v>7435</v>
      </c>
      <c r="D18">
        <v>9070</v>
      </c>
      <c r="E18">
        <v>98008</v>
      </c>
      <c r="F18">
        <v>111633</v>
      </c>
      <c r="H18">
        <v>64401</v>
      </c>
      <c r="J18">
        <f t="shared" si="0"/>
        <v>61679.8</v>
      </c>
      <c r="K18">
        <f t="shared" si="1"/>
        <v>1.0441181715894019</v>
      </c>
      <c r="L18">
        <f t="shared" si="2"/>
        <v>111633</v>
      </c>
      <c r="M18">
        <f t="shared" si="3"/>
        <v>7435</v>
      </c>
      <c r="N18">
        <f t="shared" si="4"/>
        <v>61679.8</v>
      </c>
      <c r="O18">
        <f t="shared" si="5"/>
        <v>104198</v>
      </c>
      <c r="Q18">
        <v>441</v>
      </c>
      <c r="R18">
        <v>0</v>
      </c>
      <c r="T18">
        <v>3476.2000000000044</v>
      </c>
      <c r="U18">
        <v>298.20000000000437</v>
      </c>
      <c r="W18">
        <v>3829.8</v>
      </c>
      <c r="X18">
        <v>437</v>
      </c>
      <c r="Z18">
        <v>61679.8</v>
      </c>
      <c r="AA18">
        <v>1.0441181715894019</v>
      </c>
      <c r="AI18">
        <v>61679.8</v>
      </c>
      <c r="AJ18">
        <v>1.0441181715894019</v>
      </c>
    </row>
    <row r="19" spans="2:38" x14ac:dyDescent="0.25">
      <c r="B19">
        <v>48833</v>
      </c>
      <c r="C19">
        <v>60649</v>
      </c>
      <c r="D19">
        <v>78999</v>
      </c>
      <c r="E19">
        <v>119284</v>
      </c>
      <c r="F19">
        <v>99294</v>
      </c>
      <c r="H19">
        <v>83743</v>
      </c>
      <c r="J19">
        <f t="shared" si="0"/>
        <v>81411.8</v>
      </c>
      <c r="K19">
        <f t="shared" si="1"/>
        <v>1.0286346696670507</v>
      </c>
      <c r="L19">
        <f t="shared" si="2"/>
        <v>119284</v>
      </c>
      <c r="M19">
        <f t="shared" si="3"/>
        <v>48833</v>
      </c>
      <c r="N19">
        <f t="shared" si="4"/>
        <v>81411.8</v>
      </c>
      <c r="O19">
        <f t="shared" si="5"/>
        <v>70451</v>
      </c>
      <c r="Q19">
        <v>1825</v>
      </c>
      <c r="R19">
        <v>0</v>
      </c>
      <c r="T19">
        <v>-407.80000000000291</v>
      </c>
      <c r="U19">
        <v>-348.80000000000291</v>
      </c>
      <c r="W19">
        <v>2675</v>
      </c>
      <c r="X19">
        <v>348.80000000000007</v>
      </c>
      <c r="AB19">
        <v>81411.8</v>
      </c>
      <c r="AC19">
        <v>1.0286346696670507</v>
      </c>
      <c r="AI19">
        <v>81411.8</v>
      </c>
      <c r="AJ19">
        <v>1.0286346696670507</v>
      </c>
    </row>
    <row r="20" spans="2:38" x14ac:dyDescent="0.25">
      <c r="B20">
        <v>81252</v>
      </c>
      <c r="C20">
        <v>49014</v>
      </c>
      <c r="D20">
        <v>120948</v>
      </c>
      <c r="E20">
        <v>67642</v>
      </c>
      <c r="F20">
        <v>38460</v>
      </c>
      <c r="H20">
        <v>89345</v>
      </c>
      <c r="J20">
        <f t="shared" si="0"/>
        <v>71463.199999999997</v>
      </c>
      <c r="K20">
        <f t="shared" si="1"/>
        <v>1.2502238914574215</v>
      </c>
      <c r="L20">
        <f t="shared" si="2"/>
        <v>120948</v>
      </c>
      <c r="M20">
        <f t="shared" si="3"/>
        <v>38460</v>
      </c>
      <c r="N20">
        <f t="shared" si="4"/>
        <v>71463.199999999997</v>
      </c>
      <c r="O20">
        <f t="shared" si="5"/>
        <v>82488</v>
      </c>
      <c r="Q20">
        <v>3737</v>
      </c>
      <c r="R20">
        <v>440</v>
      </c>
      <c r="T20">
        <v>-688.60000000000582</v>
      </c>
      <c r="U20">
        <v>-41.400000000008731</v>
      </c>
      <c r="W20">
        <v>2336.2000000000003</v>
      </c>
      <c r="X20">
        <v>425.40000000000003</v>
      </c>
      <c r="AB20">
        <v>71463.199999999997</v>
      </c>
      <c r="AC20">
        <v>1.2502238914574215</v>
      </c>
      <c r="AI20">
        <v>71463.199999999997</v>
      </c>
      <c r="AJ20">
        <v>1.2502238914574215</v>
      </c>
    </row>
    <row r="21" spans="2:38" x14ac:dyDescent="0.25">
      <c r="B21">
        <v>80481</v>
      </c>
      <c r="C21">
        <v>101443</v>
      </c>
      <c r="D21">
        <v>95823</v>
      </c>
      <c r="E21">
        <v>65054</v>
      </c>
      <c r="F21">
        <v>2177</v>
      </c>
      <c r="H21">
        <v>74252</v>
      </c>
      <c r="J21">
        <f t="shared" si="0"/>
        <v>68995.600000000006</v>
      </c>
      <c r="K21">
        <f t="shared" si="1"/>
        <v>1.0761845682913111</v>
      </c>
      <c r="L21">
        <f t="shared" si="2"/>
        <v>101443</v>
      </c>
      <c r="M21">
        <f t="shared" si="3"/>
        <v>2177</v>
      </c>
      <c r="N21">
        <f t="shared" si="4"/>
        <v>68995.600000000006</v>
      </c>
      <c r="O21">
        <f t="shared" si="5"/>
        <v>99266</v>
      </c>
      <c r="Q21">
        <v>-5821</v>
      </c>
      <c r="R21">
        <v>-925</v>
      </c>
      <c r="T21">
        <v>3584.2000000000044</v>
      </c>
      <c r="U21">
        <v>265.80000000000291</v>
      </c>
      <c r="W21">
        <v>3584.2</v>
      </c>
      <c r="X21">
        <v>272.60000000000002</v>
      </c>
      <c r="AB21">
        <v>68995.600000000006</v>
      </c>
      <c r="AC21">
        <v>1.0761845682913111</v>
      </c>
      <c r="AI21">
        <v>68995.600000000006</v>
      </c>
      <c r="AJ21">
        <v>1.0761845682913111</v>
      </c>
    </row>
    <row r="22" spans="2:38" x14ac:dyDescent="0.25">
      <c r="B22">
        <v>89548</v>
      </c>
      <c r="C22">
        <v>63010</v>
      </c>
      <c r="D22">
        <v>50500</v>
      </c>
      <c r="E22">
        <v>48556</v>
      </c>
      <c r="F22">
        <v>56560</v>
      </c>
      <c r="H22">
        <v>85166</v>
      </c>
      <c r="J22">
        <f t="shared" si="0"/>
        <v>61634.8</v>
      </c>
      <c r="K22">
        <f t="shared" si="1"/>
        <v>1.3817843166522807</v>
      </c>
      <c r="L22">
        <f t="shared" si="2"/>
        <v>89548</v>
      </c>
      <c r="M22">
        <f t="shared" si="3"/>
        <v>48556</v>
      </c>
      <c r="N22">
        <f t="shared" si="4"/>
        <v>61634.8</v>
      </c>
      <c r="O22">
        <f t="shared" si="5"/>
        <v>40992</v>
      </c>
      <c r="Q22">
        <v>-1426</v>
      </c>
      <c r="R22">
        <v>784</v>
      </c>
      <c r="T22">
        <v>233.20000000000437</v>
      </c>
      <c r="U22">
        <v>-158.19999999999709</v>
      </c>
      <c r="W22">
        <v>3732.7999999999997</v>
      </c>
      <c r="X22">
        <v>223.4</v>
      </c>
      <c r="AB22">
        <v>61634.8</v>
      </c>
      <c r="AC22">
        <v>1.3817843166522807</v>
      </c>
      <c r="AK22">
        <v>61634.8</v>
      </c>
      <c r="AL22">
        <v>1.3817843166522807</v>
      </c>
    </row>
    <row r="23" spans="2:38" x14ac:dyDescent="0.25">
      <c r="B23">
        <v>94506</v>
      </c>
      <c r="C23">
        <v>35756</v>
      </c>
      <c r="D23">
        <v>6656</v>
      </c>
      <c r="E23">
        <v>46316</v>
      </c>
      <c r="F23">
        <v>15977</v>
      </c>
      <c r="H23">
        <v>40574</v>
      </c>
      <c r="J23">
        <f t="shared" si="0"/>
        <v>39842.199999999997</v>
      </c>
      <c r="K23">
        <f t="shared" si="1"/>
        <v>1.0183674596282335</v>
      </c>
      <c r="L23">
        <f t="shared" si="2"/>
        <v>94506</v>
      </c>
      <c r="M23">
        <f t="shared" si="3"/>
        <v>6656</v>
      </c>
      <c r="N23">
        <f t="shared" si="4"/>
        <v>39842.199999999997</v>
      </c>
      <c r="O23">
        <f t="shared" si="5"/>
        <v>87850</v>
      </c>
      <c r="Q23">
        <v>-1615</v>
      </c>
      <c r="R23">
        <v>14</v>
      </c>
      <c r="T23">
        <v>1244.7999999999956</v>
      </c>
      <c r="U23">
        <v>-62.600000000005821</v>
      </c>
      <c r="W23">
        <v>1523.2</v>
      </c>
      <c r="X23">
        <v>491</v>
      </c>
      <c r="Z23">
        <v>39842.199999999997</v>
      </c>
      <c r="AA23">
        <v>1.0183674596282335</v>
      </c>
      <c r="AI23">
        <v>39842.199999999997</v>
      </c>
      <c r="AJ23">
        <v>1.0183674596282335</v>
      </c>
    </row>
    <row r="24" spans="2:38" x14ac:dyDescent="0.25">
      <c r="B24">
        <v>5675</v>
      </c>
      <c r="C24">
        <v>42793</v>
      </c>
      <c r="D24">
        <v>9191</v>
      </c>
      <c r="E24">
        <v>53924</v>
      </c>
      <c r="F24">
        <v>63516</v>
      </c>
      <c r="H24">
        <v>92755</v>
      </c>
      <c r="J24">
        <f t="shared" si="0"/>
        <v>35019.800000000003</v>
      </c>
      <c r="K24">
        <f t="shared" si="1"/>
        <v>2.6486444811221079</v>
      </c>
      <c r="L24">
        <f t="shared" si="2"/>
        <v>63516</v>
      </c>
      <c r="M24">
        <f t="shared" si="3"/>
        <v>5675</v>
      </c>
      <c r="N24">
        <f t="shared" si="4"/>
        <v>35019.800000000003</v>
      </c>
      <c r="O24">
        <f t="shared" si="5"/>
        <v>57841</v>
      </c>
      <c r="Q24">
        <v>-1955</v>
      </c>
      <c r="R24">
        <v>583</v>
      </c>
      <c r="T24">
        <v>1736</v>
      </c>
      <c r="U24">
        <v>-250</v>
      </c>
      <c r="W24">
        <v>2438.4</v>
      </c>
      <c r="X24">
        <v>354.4</v>
      </c>
      <c r="AD24">
        <v>35019.800000000003</v>
      </c>
      <c r="AE24">
        <v>2.6486444811221079</v>
      </c>
      <c r="AK24">
        <v>35019.800000000003</v>
      </c>
      <c r="AL24">
        <v>2.6486444811221079</v>
      </c>
    </row>
    <row r="25" spans="2:38" x14ac:dyDescent="0.25">
      <c r="B25">
        <v>20362</v>
      </c>
      <c r="C25">
        <v>80417</v>
      </c>
      <c r="D25">
        <v>106534</v>
      </c>
      <c r="E25">
        <v>28963</v>
      </c>
      <c r="F25">
        <v>41633</v>
      </c>
      <c r="H25">
        <v>106384</v>
      </c>
      <c r="J25">
        <f t="shared" si="0"/>
        <v>55581.8</v>
      </c>
      <c r="K25">
        <f t="shared" si="1"/>
        <v>1.9140078227045543</v>
      </c>
      <c r="L25">
        <f t="shared" si="2"/>
        <v>106534</v>
      </c>
      <c r="M25">
        <f t="shared" si="3"/>
        <v>20362</v>
      </c>
      <c r="N25">
        <f t="shared" si="4"/>
        <v>55581.8</v>
      </c>
      <c r="O25">
        <f t="shared" si="5"/>
        <v>86172</v>
      </c>
      <c r="Q25">
        <v>2572</v>
      </c>
      <c r="R25">
        <v>167</v>
      </c>
      <c r="T25">
        <v>-973.59999999999854</v>
      </c>
      <c r="U25">
        <v>-21.599999999998545</v>
      </c>
      <c r="W25">
        <v>1899.6000000000001</v>
      </c>
      <c r="X25">
        <v>204.4</v>
      </c>
      <c r="AD25">
        <v>55581.8</v>
      </c>
      <c r="AE25">
        <v>1.9140078227045543</v>
      </c>
      <c r="AK25">
        <v>55581.8</v>
      </c>
      <c r="AL25">
        <v>1.9140078227045543</v>
      </c>
    </row>
    <row r="26" spans="2:38" x14ac:dyDescent="0.25">
      <c r="B26">
        <v>7721</v>
      </c>
      <c r="C26">
        <v>80598</v>
      </c>
      <c r="D26">
        <v>3922</v>
      </c>
      <c r="E26">
        <v>68835</v>
      </c>
      <c r="F26">
        <v>105653</v>
      </c>
      <c r="H26">
        <v>92614</v>
      </c>
      <c r="J26">
        <f t="shared" si="0"/>
        <v>53345.8</v>
      </c>
      <c r="K26">
        <f t="shared" si="1"/>
        <v>1.7361066850623665</v>
      </c>
      <c r="L26">
        <f t="shared" si="2"/>
        <v>105653</v>
      </c>
      <c r="M26">
        <f t="shared" si="3"/>
        <v>3922</v>
      </c>
      <c r="N26">
        <f t="shared" si="4"/>
        <v>53345.8</v>
      </c>
      <c r="O26">
        <f t="shared" si="5"/>
        <v>101731</v>
      </c>
      <c r="Q26">
        <v>-2219</v>
      </c>
      <c r="R26">
        <v>-129</v>
      </c>
      <c r="T26">
        <v>-577.39999999999418</v>
      </c>
      <c r="U26">
        <v>-387</v>
      </c>
      <c r="W26">
        <v>3356.6000000000004</v>
      </c>
      <c r="X26">
        <v>536.6</v>
      </c>
      <c r="AD26">
        <v>53345.8</v>
      </c>
      <c r="AE26">
        <v>1.7361066850623665</v>
      </c>
      <c r="AK26">
        <v>53345.8</v>
      </c>
      <c r="AL26">
        <v>1.7361066850623665</v>
      </c>
    </row>
    <row r="27" spans="2:38" x14ac:dyDescent="0.25">
      <c r="B27">
        <v>48267</v>
      </c>
      <c r="C27">
        <v>82896</v>
      </c>
      <c r="D27">
        <v>95376</v>
      </c>
      <c r="E27">
        <v>62731</v>
      </c>
      <c r="F27">
        <v>107127</v>
      </c>
      <c r="H27">
        <v>116989</v>
      </c>
      <c r="J27">
        <f t="shared" si="0"/>
        <v>79279.399999999994</v>
      </c>
      <c r="K27">
        <f t="shared" si="1"/>
        <v>1.475654457526167</v>
      </c>
      <c r="L27">
        <f t="shared" si="2"/>
        <v>107127</v>
      </c>
      <c r="M27">
        <f t="shared" si="3"/>
        <v>48267</v>
      </c>
      <c r="N27">
        <f t="shared" si="4"/>
        <v>79279.399999999994</v>
      </c>
      <c r="O27">
        <f t="shared" si="5"/>
        <v>58860</v>
      </c>
      <c r="Q27">
        <v>1738</v>
      </c>
      <c r="R27">
        <v>299</v>
      </c>
      <c r="T27">
        <v>461</v>
      </c>
      <c r="U27">
        <v>4</v>
      </c>
      <c r="W27">
        <v>2851</v>
      </c>
      <c r="X27">
        <v>145.19999999999999</v>
      </c>
      <c r="AB27">
        <v>79279.399999999994</v>
      </c>
      <c r="AC27">
        <v>1.475654457526167</v>
      </c>
      <c r="AI27">
        <v>79279.399999999994</v>
      </c>
      <c r="AJ27">
        <v>1.475654457526167</v>
      </c>
    </row>
    <row r="28" spans="2:38" x14ac:dyDescent="0.25">
      <c r="B28">
        <v>3770</v>
      </c>
      <c r="C28">
        <v>42790</v>
      </c>
      <c r="D28">
        <v>44103</v>
      </c>
      <c r="E28">
        <v>46322</v>
      </c>
      <c r="F28">
        <v>6688</v>
      </c>
      <c r="H28">
        <v>40625</v>
      </c>
      <c r="J28">
        <f t="shared" si="0"/>
        <v>28734.6</v>
      </c>
      <c r="K28">
        <f t="shared" si="1"/>
        <v>1.4138007837241515</v>
      </c>
      <c r="L28">
        <f t="shared" si="2"/>
        <v>46322</v>
      </c>
      <c r="M28">
        <f t="shared" si="3"/>
        <v>3770</v>
      </c>
      <c r="N28">
        <f t="shared" si="4"/>
        <v>28734.6</v>
      </c>
      <c r="O28">
        <f t="shared" si="5"/>
        <v>42552</v>
      </c>
      <c r="Q28">
        <v>-334</v>
      </c>
      <c r="R28">
        <v>679</v>
      </c>
      <c r="T28">
        <v>1059.5999999999985</v>
      </c>
      <c r="U28">
        <v>-325.40000000000146</v>
      </c>
      <c r="W28">
        <v>2436</v>
      </c>
      <c r="X28">
        <v>329</v>
      </c>
      <c r="AD28">
        <v>28734.6</v>
      </c>
      <c r="AE28">
        <v>1.4138007837241515</v>
      </c>
      <c r="AI28">
        <v>28734.6</v>
      </c>
      <c r="AJ28">
        <v>1.4138007837241515</v>
      </c>
    </row>
    <row r="29" spans="2:38" x14ac:dyDescent="0.25">
      <c r="B29">
        <v>88252</v>
      </c>
      <c r="C29">
        <v>117946</v>
      </c>
      <c r="D29">
        <v>93677</v>
      </c>
      <c r="E29">
        <v>75317</v>
      </c>
      <c r="F29">
        <v>50768</v>
      </c>
      <c r="H29">
        <v>121647</v>
      </c>
      <c r="J29">
        <f t="shared" si="0"/>
        <v>85192</v>
      </c>
      <c r="K29">
        <f t="shared" si="1"/>
        <v>1.4279157667386608</v>
      </c>
      <c r="L29">
        <f t="shared" si="2"/>
        <v>117946</v>
      </c>
      <c r="M29">
        <f t="shared" si="3"/>
        <v>50768</v>
      </c>
      <c r="N29">
        <f t="shared" si="4"/>
        <v>85192</v>
      </c>
      <c r="O29">
        <f t="shared" si="5"/>
        <v>67178</v>
      </c>
      <c r="Q29">
        <v>-2829</v>
      </c>
      <c r="R29">
        <v>1</v>
      </c>
      <c r="T29">
        <v>-219.19999999999709</v>
      </c>
      <c r="U29">
        <v>-64.19999999999709</v>
      </c>
      <c r="W29">
        <v>3028.3999999999996</v>
      </c>
      <c r="X29">
        <v>67.8</v>
      </c>
      <c r="AB29">
        <v>85192</v>
      </c>
      <c r="AC29">
        <v>1.4279157667386608</v>
      </c>
      <c r="AI29">
        <v>85192</v>
      </c>
      <c r="AJ29">
        <v>1.4279157667386608</v>
      </c>
    </row>
    <row r="30" spans="2:38" x14ac:dyDescent="0.25">
      <c r="B30">
        <v>51713</v>
      </c>
      <c r="C30">
        <v>50482</v>
      </c>
      <c r="D30">
        <v>27598</v>
      </c>
      <c r="E30">
        <v>2140</v>
      </c>
      <c r="F30">
        <v>69119</v>
      </c>
      <c r="H30">
        <v>95378</v>
      </c>
      <c r="J30">
        <f t="shared" si="0"/>
        <v>40210.400000000001</v>
      </c>
      <c r="K30">
        <f t="shared" si="1"/>
        <v>2.3719734198117899</v>
      </c>
      <c r="L30">
        <f t="shared" si="2"/>
        <v>69119</v>
      </c>
      <c r="M30">
        <f t="shared" si="3"/>
        <v>2140</v>
      </c>
      <c r="N30">
        <f t="shared" si="4"/>
        <v>40210.400000000001</v>
      </c>
      <c r="O30">
        <f t="shared" si="5"/>
        <v>66979</v>
      </c>
      <c r="Q30">
        <v>1529</v>
      </c>
      <c r="R30">
        <v>0</v>
      </c>
      <c r="T30">
        <v>1539.2000000000044</v>
      </c>
      <c r="U30">
        <v>170.40000000000146</v>
      </c>
      <c r="W30">
        <v>2649.6</v>
      </c>
      <c r="X30">
        <v>171.2</v>
      </c>
      <c r="AD30">
        <v>40210.400000000001</v>
      </c>
      <c r="AE30">
        <v>2.3719734198117899</v>
      </c>
      <c r="AK30">
        <v>40210.400000000001</v>
      </c>
      <c r="AL30">
        <v>2.3719734198117899</v>
      </c>
    </row>
    <row r="31" spans="2:38" x14ac:dyDescent="0.25">
      <c r="B31">
        <v>17491</v>
      </c>
      <c r="C31">
        <v>114279</v>
      </c>
      <c r="D31">
        <v>3162</v>
      </c>
      <c r="E31">
        <v>17064</v>
      </c>
      <c r="F31">
        <v>55472</v>
      </c>
      <c r="H31">
        <v>50412</v>
      </c>
      <c r="J31">
        <f t="shared" si="0"/>
        <v>41493.599999999999</v>
      </c>
      <c r="K31">
        <f t="shared" si="1"/>
        <v>1.2149343513216497</v>
      </c>
      <c r="L31">
        <f t="shared" si="2"/>
        <v>114279</v>
      </c>
      <c r="M31">
        <f t="shared" si="3"/>
        <v>3162</v>
      </c>
      <c r="N31">
        <f t="shared" si="4"/>
        <v>41493.599999999999</v>
      </c>
      <c r="O31">
        <f t="shared" si="5"/>
        <v>111117</v>
      </c>
      <c r="Q31">
        <v>843</v>
      </c>
      <c r="R31">
        <v>8</v>
      </c>
      <c r="T31">
        <v>1174.1999999999971</v>
      </c>
      <c r="U31">
        <v>-29</v>
      </c>
      <c r="W31">
        <v>1459.4000000000003</v>
      </c>
      <c r="X31">
        <v>343.4</v>
      </c>
      <c r="Z31">
        <v>41493.599999999999</v>
      </c>
      <c r="AA31">
        <v>1.2149343513216497</v>
      </c>
      <c r="AI31">
        <v>41493.599999999999</v>
      </c>
      <c r="AJ31">
        <v>1.2149343513216497</v>
      </c>
    </row>
    <row r="32" spans="2:38" x14ac:dyDescent="0.25">
      <c r="B32">
        <v>14449</v>
      </c>
      <c r="C32">
        <v>77537</v>
      </c>
      <c r="D32">
        <v>65062</v>
      </c>
      <c r="E32">
        <v>96141</v>
      </c>
      <c r="F32">
        <v>52929</v>
      </c>
      <c r="H32">
        <v>120685</v>
      </c>
      <c r="J32">
        <f t="shared" si="0"/>
        <v>61223.6</v>
      </c>
      <c r="K32">
        <f t="shared" si="1"/>
        <v>1.9712169816868006</v>
      </c>
      <c r="L32">
        <f t="shared" si="2"/>
        <v>96141</v>
      </c>
      <c r="M32">
        <f t="shared" si="3"/>
        <v>14449</v>
      </c>
      <c r="N32">
        <f t="shared" si="4"/>
        <v>61223.6</v>
      </c>
      <c r="O32">
        <f t="shared" si="5"/>
        <v>81692</v>
      </c>
      <c r="Q32">
        <v>-2069</v>
      </c>
      <c r="R32">
        <v>0</v>
      </c>
      <c r="T32">
        <v>-2392</v>
      </c>
      <c r="U32">
        <v>152.40000000000146</v>
      </c>
      <c r="W32">
        <v>2537.6</v>
      </c>
      <c r="X32">
        <v>562.39999999999986</v>
      </c>
      <c r="AF32">
        <v>61223.6</v>
      </c>
      <c r="AG32">
        <v>1.9712169816868006</v>
      </c>
      <c r="AK32">
        <v>61223.6</v>
      </c>
      <c r="AL32">
        <v>1.9712169816868006</v>
      </c>
    </row>
    <row r="33" spans="2:38" x14ac:dyDescent="0.25">
      <c r="B33">
        <v>58768</v>
      </c>
      <c r="C33">
        <v>117208</v>
      </c>
      <c r="D33">
        <v>28933</v>
      </c>
      <c r="E33">
        <v>78099</v>
      </c>
      <c r="F33">
        <v>66091</v>
      </c>
      <c r="H33">
        <v>98914</v>
      </c>
      <c r="J33">
        <f t="shared" si="0"/>
        <v>69819.8</v>
      </c>
      <c r="K33">
        <f t="shared" si="1"/>
        <v>1.4167041440966601</v>
      </c>
      <c r="L33">
        <f t="shared" si="2"/>
        <v>117208</v>
      </c>
      <c r="M33">
        <f t="shared" si="3"/>
        <v>28933</v>
      </c>
      <c r="N33">
        <f t="shared" si="4"/>
        <v>69819.8</v>
      </c>
      <c r="O33">
        <f t="shared" si="5"/>
        <v>88275</v>
      </c>
      <c r="Q33">
        <v>4819</v>
      </c>
      <c r="R33">
        <v>48</v>
      </c>
      <c r="T33">
        <v>-1003.5999999999913</v>
      </c>
      <c r="U33">
        <v>-15</v>
      </c>
      <c r="W33">
        <v>2032.4</v>
      </c>
      <c r="X33">
        <v>56.2</v>
      </c>
      <c r="AB33">
        <v>69819.8</v>
      </c>
      <c r="AC33">
        <v>1.4167041440966601</v>
      </c>
      <c r="AK33">
        <v>69819.8</v>
      </c>
      <c r="AL33">
        <v>1.4167041440966601</v>
      </c>
    </row>
    <row r="34" spans="2:38" x14ac:dyDescent="0.25">
      <c r="B34">
        <v>48426</v>
      </c>
      <c r="C34">
        <v>110662</v>
      </c>
      <c r="D34">
        <v>119086</v>
      </c>
      <c r="E34">
        <v>110043</v>
      </c>
      <c r="F34">
        <v>82675</v>
      </c>
      <c r="H34">
        <v>132848</v>
      </c>
      <c r="J34">
        <f t="shared" ref="J34:J65" si="6">AVERAGE(B34:F34)</f>
        <v>94178.4</v>
      </c>
      <c r="K34">
        <f t="shared" ref="K34:K65" si="7">H34/J34</f>
        <v>1.4105994580498289</v>
      </c>
      <c r="L34">
        <f t="shared" ref="L34:L65" si="8">MAX(B34:F34)</f>
        <v>119086</v>
      </c>
      <c r="M34">
        <f t="shared" ref="M34:M65" si="9">MIN(B34:F34)</f>
        <v>48426</v>
      </c>
      <c r="N34">
        <f t="shared" ref="N34:N65" si="10">AVERAGE(B34:F34)</f>
        <v>94178.4</v>
      </c>
      <c r="O34">
        <f t="shared" ref="O34:O65" si="11">L34-M34</f>
        <v>70660</v>
      </c>
      <c r="Q34">
        <v>-2821</v>
      </c>
      <c r="R34">
        <v>-30</v>
      </c>
      <c r="T34">
        <v>-39.600000000005821</v>
      </c>
      <c r="U34">
        <v>-354.80000000000291</v>
      </c>
      <c r="W34">
        <v>2270.8000000000002</v>
      </c>
      <c r="X34">
        <v>359.6</v>
      </c>
      <c r="AB34">
        <v>94178.4</v>
      </c>
      <c r="AC34">
        <v>1.4105994580498289</v>
      </c>
      <c r="AK34">
        <v>94178.4</v>
      </c>
      <c r="AL34">
        <v>1.4105994580498289</v>
      </c>
    </row>
    <row r="35" spans="2:38" x14ac:dyDescent="0.25">
      <c r="B35">
        <v>104401</v>
      </c>
      <c r="C35">
        <v>4553</v>
      </c>
      <c r="D35">
        <v>31864</v>
      </c>
      <c r="E35">
        <v>48918</v>
      </c>
      <c r="F35">
        <v>13296</v>
      </c>
      <c r="H35">
        <v>72559</v>
      </c>
      <c r="J35">
        <f t="shared" si="6"/>
        <v>40606.400000000001</v>
      </c>
      <c r="K35">
        <f t="shared" si="7"/>
        <v>1.7868858111036683</v>
      </c>
      <c r="L35">
        <f t="shared" si="8"/>
        <v>104401</v>
      </c>
      <c r="M35">
        <f t="shared" si="9"/>
        <v>4553</v>
      </c>
      <c r="N35">
        <f t="shared" si="10"/>
        <v>40606.400000000001</v>
      </c>
      <c r="O35">
        <f t="shared" si="11"/>
        <v>99848</v>
      </c>
      <c r="Q35">
        <v>1957</v>
      </c>
      <c r="R35">
        <v>-623</v>
      </c>
      <c r="T35">
        <v>533</v>
      </c>
      <c r="U35">
        <v>-182.59999999999854</v>
      </c>
      <c r="W35">
        <v>2208.6</v>
      </c>
      <c r="X35">
        <v>182.6</v>
      </c>
      <c r="AD35">
        <v>40606.400000000001</v>
      </c>
      <c r="AE35">
        <v>1.7868858111036683</v>
      </c>
      <c r="AK35">
        <v>40606.400000000001</v>
      </c>
      <c r="AL35">
        <v>1.7868858111036683</v>
      </c>
    </row>
    <row r="36" spans="2:38" x14ac:dyDescent="0.25">
      <c r="B36">
        <v>11948</v>
      </c>
      <c r="C36">
        <v>72283</v>
      </c>
      <c r="D36">
        <v>49100</v>
      </c>
      <c r="E36">
        <v>19372</v>
      </c>
      <c r="F36">
        <v>90594</v>
      </c>
      <c r="H36">
        <v>83448</v>
      </c>
      <c r="J36">
        <f t="shared" si="6"/>
        <v>48659.4</v>
      </c>
      <c r="K36">
        <f t="shared" si="7"/>
        <v>1.7149409980394332</v>
      </c>
      <c r="L36">
        <f t="shared" si="8"/>
        <v>90594</v>
      </c>
      <c r="M36">
        <f t="shared" si="9"/>
        <v>11948</v>
      </c>
      <c r="N36">
        <f t="shared" si="10"/>
        <v>48659.4</v>
      </c>
      <c r="O36">
        <f t="shared" si="11"/>
        <v>78646</v>
      </c>
      <c r="Q36">
        <v>-1299</v>
      </c>
      <c r="R36">
        <v>57</v>
      </c>
      <c r="T36">
        <v>812.40000000000146</v>
      </c>
      <c r="U36">
        <v>-67.19999999999709</v>
      </c>
      <c r="W36">
        <v>4058</v>
      </c>
      <c r="X36">
        <v>167.2</v>
      </c>
      <c r="AD36">
        <v>48659.4</v>
      </c>
      <c r="AE36">
        <v>1.7149409980394332</v>
      </c>
      <c r="AK36">
        <v>48659.4</v>
      </c>
      <c r="AL36">
        <v>1.7149409980394332</v>
      </c>
    </row>
    <row r="37" spans="2:38" x14ac:dyDescent="0.25">
      <c r="B37">
        <v>35147</v>
      </c>
      <c r="C37">
        <v>85157</v>
      </c>
      <c r="D37">
        <v>33275</v>
      </c>
      <c r="E37">
        <v>25533</v>
      </c>
      <c r="F37">
        <v>79695</v>
      </c>
      <c r="H37">
        <v>90992</v>
      </c>
      <c r="J37">
        <f t="shared" si="6"/>
        <v>51761.4</v>
      </c>
      <c r="K37">
        <f t="shared" si="7"/>
        <v>1.7579122666697578</v>
      </c>
      <c r="L37">
        <f t="shared" si="8"/>
        <v>85157</v>
      </c>
      <c r="M37">
        <f t="shared" si="9"/>
        <v>25533</v>
      </c>
      <c r="N37">
        <f t="shared" si="10"/>
        <v>51761.4</v>
      </c>
      <c r="O37">
        <f t="shared" si="11"/>
        <v>59624</v>
      </c>
      <c r="Q37">
        <v>-151</v>
      </c>
      <c r="R37">
        <v>-950</v>
      </c>
      <c r="T37">
        <v>-833.40000000000146</v>
      </c>
      <c r="U37">
        <v>144.59999999999854</v>
      </c>
      <c r="W37">
        <v>1990.2</v>
      </c>
      <c r="X37">
        <v>394.2</v>
      </c>
      <c r="AD37">
        <v>51761.4</v>
      </c>
      <c r="AE37">
        <v>1.7579122666697578</v>
      </c>
      <c r="AK37">
        <v>51761.4</v>
      </c>
      <c r="AL37">
        <v>1.7579122666697578</v>
      </c>
    </row>
    <row r="38" spans="2:38" x14ac:dyDescent="0.25">
      <c r="B38">
        <v>61855</v>
      </c>
      <c r="C38">
        <v>26592</v>
      </c>
      <c r="D38">
        <v>52364</v>
      </c>
      <c r="E38">
        <v>105730</v>
      </c>
      <c r="F38">
        <v>29031</v>
      </c>
      <c r="H38">
        <v>67133</v>
      </c>
      <c r="J38">
        <f t="shared" si="6"/>
        <v>55114.400000000001</v>
      </c>
      <c r="K38">
        <f t="shared" si="7"/>
        <v>1.2180664218425674</v>
      </c>
      <c r="L38">
        <f t="shared" si="8"/>
        <v>105730</v>
      </c>
      <c r="M38">
        <f t="shared" si="9"/>
        <v>26592</v>
      </c>
      <c r="N38">
        <f t="shared" si="10"/>
        <v>55114.400000000001</v>
      </c>
      <c r="O38">
        <f t="shared" si="11"/>
        <v>79138</v>
      </c>
      <c r="Q38">
        <v>-2485</v>
      </c>
      <c r="R38">
        <v>0</v>
      </c>
      <c r="T38">
        <v>-2031.4000000000015</v>
      </c>
      <c r="U38">
        <v>-175.59999999999854</v>
      </c>
      <c r="W38">
        <v>2960.6000000000004</v>
      </c>
      <c r="X38">
        <v>278</v>
      </c>
      <c r="Z38">
        <v>55114.400000000001</v>
      </c>
      <c r="AA38">
        <v>1.2180664218425674</v>
      </c>
      <c r="AI38">
        <v>55114.400000000001</v>
      </c>
      <c r="AJ38">
        <v>1.2180664218425674</v>
      </c>
    </row>
    <row r="39" spans="2:38" x14ac:dyDescent="0.25">
      <c r="B39">
        <v>7632</v>
      </c>
      <c r="C39">
        <v>97722</v>
      </c>
      <c r="D39">
        <v>72473</v>
      </c>
      <c r="E39">
        <v>58322</v>
      </c>
      <c r="F39">
        <v>96406</v>
      </c>
      <c r="H39">
        <v>118636</v>
      </c>
      <c r="J39">
        <f t="shared" si="6"/>
        <v>66511</v>
      </c>
      <c r="K39">
        <f t="shared" si="7"/>
        <v>1.7837049510607268</v>
      </c>
      <c r="L39">
        <f t="shared" si="8"/>
        <v>97722</v>
      </c>
      <c r="M39">
        <f t="shared" si="9"/>
        <v>7632</v>
      </c>
      <c r="N39">
        <f t="shared" si="10"/>
        <v>66511</v>
      </c>
      <c r="O39">
        <f t="shared" si="11"/>
        <v>90090</v>
      </c>
      <c r="Q39">
        <v>-1535</v>
      </c>
      <c r="R39">
        <v>285</v>
      </c>
      <c r="T39">
        <v>1124.1999999999971</v>
      </c>
      <c r="U39">
        <v>-148.19999999999709</v>
      </c>
      <c r="W39">
        <v>2335.8000000000002</v>
      </c>
      <c r="X39">
        <v>148.19999999999999</v>
      </c>
      <c r="AF39">
        <v>66511</v>
      </c>
      <c r="AG39">
        <v>1.7837049510607268</v>
      </c>
      <c r="AK39">
        <v>66511</v>
      </c>
      <c r="AL39">
        <v>1.7837049510607268</v>
      </c>
    </row>
    <row r="40" spans="2:38" x14ac:dyDescent="0.25">
      <c r="B40">
        <v>54323</v>
      </c>
      <c r="C40">
        <v>34047</v>
      </c>
      <c r="D40">
        <v>57248</v>
      </c>
      <c r="E40">
        <v>25652</v>
      </c>
      <c r="F40">
        <v>45861</v>
      </c>
      <c r="H40">
        <v>59615</v>
      </c>
      <c r="J40">
        <f t="shared" si="6"/>
        <v>43426.2</v>
      </c>
      <c r="K40">
        <f t="shared" si="7"/>
        <v>1.3727887772819174</v>
      </c>
      <c r="L40">
        <f t="shared" si="8"/>
        <v>57248</v>
      </c>
      <c r="M40">
        <f t="shared" si="9"/>
        <v>25652</v>
      </c>
      <c r="N40">
        <f t="shared" si="10"/>
        <v>43426.2</v>
      </c>
      <c r="O40">
        <f t="shared" si="11"/>
        <v>31596</v>
      </c>
      <c r="Q40">
        <v>-778</v>
      </c>
      <c r="R40">
        <v>706</v>
      </c>
      <c r="T40">
        <v>400.79999999999563</v>
      </c>
      <c r="U40">
        <v>-347.60000000000582</v>
      </c>
      <c r="W40">
        <v>2327.6</v>
      </c>
      <c r="X40">
        <v>347.59999999999997</v>
      </c>
      <c r="Z40">
        <v>43426.2</v>
      </c>
      <c r="AA40">
        <v>1.3727887772819174</v>
      </c>
      <c r="AI40">
        <v>43426.2</v>
      </c>
      <c r="AJ40">
        <v>1.3727887772819174</v>
      </c>
    </row>
    <row r="41" spans="2:38" x14ac:dyDescent="0.25">
      <c r="B41">
        <v>102269</v>
      </c>
      <c r="C41">
        <v>24029</v>
      </c>
      <c r="D41">
        <v>98268</v>
      </c>
      <c r="E41">
        <v>86533</v>
      </c>
      <c r="F41">
        <v>33803</v>
      </c>
      <c r="H41">
        <v>130182</v>
      </c>
      <c r="J41">
        <f t="shared" si="6"/>
        <v>68980.399999999994</v>
      </c>
      <c r="K41">
        <f t="shared" si="7"/>
        <v>1.8872317353915027</v>
      </c>
      <c r="L41">
        <f t="shared" si="8"/>
        <v>102269</v>
      </c>
      <c r="M41">
        <f t="shared" si="9"/>
        <v>24029</v>
      </c>
      <c r="N41">
        <f t="shared" si="10"/>
        <v>68980.399999999994</v>
      </c>
      <c r="O41">
        <f t="shared" si="11"/>
        <v>78240</v>
      </c>
      <c r="Q41">
        <v>4107</v>
      </c>
      <c r="R41">
        <v>0</v>
      </c>
      <c r="T41">
        <v>1502.5999999999913</v>
      </c>
      <c r="U41">
        <v>12.599999999991269</v>
      </c>
      <c r="W41">
        <v>1975.8</v>
      </c>
      <c r="X41">
        <v>426.20000000000005</v>
      </c>
      <c r="AF41">
        <v>68980.399999999994</v>
      </c>
      <c r="AG41">
        <v>1.8872317353915027</v>
      </c>
      <c r="AK41">
        <v>68980.399999999994</v>
      </c>
      <c r="AL41">
        <v>1.8872317353915027</v>
      </c>
    </row>
    <row r="42" spans="2:38" x14ac:dyDescent="0.25">
      <c r="B42">
        <v>83167</v>
      </c>
      <c r="C42">
        <v>8381</v>
      </c>
      <c r="D42">
        <v>35701</v>
      </c>
      <c r="E42">
        <v>84674</v>
      </c>
      <c r="F42">
        <v>66243</v>
      </c>
      <c r="H42">
        <v>113847</v>
      </c>
      <c r="J42">
        <f t="shared" si="6"/>
        <v>55633.2</v>
      </c>
      <c r="K42">
        <f t="shared" si="7"/>
        <v>2.0463859709669765</v>
      </c>
      <c r="L42">
        <f t="shared" si="8"/>
        <v>84674</v>
      </c>
      <c r="M42">
        <f t="shared" si="9"/>
        <v>8381</v>
      </c>
      <c r="N42">
        <f t="shared" si="10"/>
        <v>55633.2</v>
      </c>
      <c r="O42">
        <f t="shared" si="11"/>
        <v>76293</v>
      </c>
      <c r="Q42">
        <v>3393</v>
      </c>
      <c r="R42">
        <v>10</v>
      </c>
      <c r="T42">
        <v>-1414.2000000000044</v>
      </c>
      <c r="U42">
        <v>-316.40000000000146</v>
      </c>
      <c r="W42">
        <v>3655</v>
      </c>
      <c r="X42">
        <v>520.79999999999995</v>
      </c>
      <c r="AD42">
        <v>55633.2</v>
      </c>
      <c r="AE42">
        <v>2.0463859709669765</v>
      </c>
      <c r="AK42">
        <v>55633.2</v>
      </c>
      <c r="AL42">
        <v>2.0463859709669765</v>
      </c>
    </row>
    <row r="43" spans="2:38" x14ac:dyDescent="0.25">
      <c r="B43">
        <v>12025</v>
      </c>
      <c r="C43">
        <v>41777</v>
      </c>
      <c r="D43">
        <v>58024</v>
      </c>
      <c r="E43">
        <v>28959</v>
      </c>
      <c r="F43">
        <v>46747</v>
      </c>
      <c r="H43">
        <v>51061</v>
      </c>
      <c r="J43">
        <f t="shared" si="6"/>
        <v>37506.400000000001</v>
      </c>
      <c r="K43">
        <f t="shared" si="7"/>
        <v>1.3613943220357059</v>
      </c>
      <c r="L43">
        <f t="shared" si="8"/>
        <v>58024</v>
      </c>
      <c r="M43">
        <f t="shared" si="9"/>
        <v>12025</v>
      </c>
      <c r="N43">
        <f t="shared" si="10"/>
        <v>37506.400000000001</v>
      </c>
      <c r="O43">
        <f t="shared" si="11"/>
        <v>45999</v>
      </c>
      <c r="Q43">
        <v>-1460</v>
      </c>
      <c r="R43">
        <v>452</v>
      </c>
      <c r="T43">
        <v>-1287.7999999999956</v>
      </c>
      <c r="U43">
        <v>-79.599999999998545</v>
      </c>
      <c r="W43">
        <v>3809.8</v>
      </c>
      <c r="X43">
        <v>79.599999999999994</v>
      </c>
      <c r="Z43">
        <v>37506.400000000001</v>
      </c>
      <c r="AA43">
        <v>1.3613943220357059</v>
      </c>
      <c r="AI43">
        <v>37506.400000000001</v>
      </c>
      <c r="AJ43">
        <v>1.3613943220357059</v>
      </c>
    </row>
    <row r="44" spans="2:38" x14ac:dyDescent="0.25">
      <c r="B44">
        <v>53583</v>
      </c>
      <c r="C44">
        <v>20426</v>
      </c>
      <c r="D44">
        <v>87929</v>
      </c>
      <c r="E44">
        <v>103628</v>
      </c>
      <c r="F44">
        <v>62707</v>
      </c>
      <c r="H44">
        <v>109302</v>
      </c>
      <c r="J44">
        <f t="shared" si="6"/>
        <v>65654.600000000006</v>
      </c>
      <c r="K44">
        <f t="shared" si="7"/>
        <v>1.6648033801135029</v>
      </c>
      <c r="L44">
        <f t="shared" si="8"/>
        <v>103628</v>
      </c>
      <c r="M44">
        <f t="shared" si="9"/>
        <v>20426</v>
      </c>
      <c r="N44">
        <f t="shared" si="10"/>
        <v>65654.600000000006</v>
      </c>
      <c r="O44">
        <f t="shared" si="11"/>
        <v>83202</v>
      </c>
      <c r="Q44">
        <v>-4104</v>
      </c>
      <c r="R44">
        <v>255</v>
      </c>
      <c r="T44">
        <v>1497.8000000000029</v>
      </c>
      <c r="U44">
        <v>-194.59999999999127</v>
      </c>
      <c r="W44">
        <v>3729.8</v>
      </c>
      <c r="X44">
        <v>199</v>
      </c>
      <c r="AF44">
        <v>65654.600000000006</v>
      </c>
      <c r="AG44">
        <v>1.6648033801135029</v>
      </c>
      <c r="AK44">
        <v>65654.600000000006</v>
      </c>
      <c r="AL44">
        <v>1.6648033801135029</v>
      </c>
    </row>
    <row r="45" spans="2:38" x14ac:dyDescent="0.25">
      <c r="B45">
        <v>84754</v>
      </c>
      <c r="C45">
        <v>12899</v>
      </c>
      <c r="D45">
        <v>89227</v>
      </c>
      <c r="E45">
        <v>65506</v>
      </c>
      <c r="F45">
        <v>107046</v>
      </c>
      <c r="H45">
        <v>120573</v>
      </c>
      <c r="J45">
        <f t="shared" si="6"/>
        <v>71886.399999999994</v>
      </c>
      <c r="K45">
        <f t="shared" si="7"/>
        <v>1.6772713614814487</v>
      </c>
      <c r="L45">
        <f t="shared" si="8"/>
        <v>107046</v>
      </c>
      <c r="M45">
        <f t="shared" si="9"/>
        <v>12899</v>
      </c>
      <c r="N45">
        <f t="shared" si="10"/>
        <v>71886.399999999994</v>
      </c>
      <c r="O45">
        <f t="shared" si="11"/>
        <v>94147</v>
      </c>
      <c r="Q45">
        <v>-1566</v>
      </c>
      <c r="R45">
        <v>-11</v>
      </c>
      <c r="T45">
        <v>-1028</v>
      </c>
      <c r="U45">
        <v>-89.400000000008731</v>
      </c>
      <c r="W45">
        <v>2000.8</v>
      </c>
      <c r="X45">
        <v>237.39999999999998</v>
      </c>
      <c r="AF45">
        <v>71886.399999999994</v>
      </c>
      <c r="AG45">
        <v>1.6772713614814487</v>
      </c>
      <c r="AK45">
        <v>71886.399999999994</v>
      </c>
      <c r="AL45">
        <v>1.6772713614814487</v>
      </c>
    </row>
    <row r="46" spans="2:38" x14ac:dyDescent="0.25">
      <c r="B46">
        <v>116094</v>
      </c>
      <c r="C46">
        <v>64485</v>
      </c>
      <c r="D46">
        <v>68529</v>
      </c>
      <c r="E46">
        <v>31139</v>
      </c>
      <c r="F46">
        <v>94504</v>
      </c>
      <c r="H46">
        <v>92210</v>
      </c>
      <c r="J46">
        <f t="shared" si="6"/>
        <v>74950.2</v>
      </c>
      <c r="K46">
        <f t="shared" si="7"/>
        <v>1.2302835749604404</v>
      </c>
      <c r="L46">
        <f t="shared" si="8"/>
        <v>116094</v>
      </c>
      <c r="M46">
        <f t="shared" si="9"/>
        <v>31139</v>
      </c>
      <c r="N46">
        <f t="shared" si="10"/>
        <v>74950.2</v>
      </c>
      <c r="O46">
        <f t="shared" si="11"/>
        <v>84955</v>
      </c>
      <c r="Q46">
        <v>-3730</v>
      </c>
      <c r="R46">
        <v>-838</v>
      </c>
      <c r="T46">
        <v>-473.40000000000873</v>
      </c>
      <c r="U46">
        <v>33</v>
      </c>
      <c r="W46">
        <v>2934.2</v>
      </c>
      <c r="X46">
        <v>275</v>
      </c>
      <c r="AB46">
        <v>74950.2</v>
      </c>
      <c r="AC46">
        <v>1.2302835749604404</v>
      </c>
      <c r="AI46">
        <v>74950.2</v>
      </c>
      <c r="AJ46">
        <v>1.2302835749604404</v>
      </c>
    </row>
    <row r="47" spans="2:38" x14ac:dyDescent="0.25">
      <c r="B47">
        <v>22086</v>
      </c>
      <c r="C47">
        <v>25095</v>
      </c>
      <c r="D47">
        <v>30519</v>
      </c>
      <c r="E47">
        <v>5720</v>
      </c>
      <c r="F47">
        <v>79639</v>
      </c>
      <c r="H47">
        <v>55403</v>
      </c>
      <c r="J47">
        <f t="shared" si="6"/>
        <v>32611.8</v>
      </c>
      <c r="K47">
        <f t="shared" si="7"/>
        <v>1.6988636015184688</v>
      </c>
      <c r="L47">
        <f t="shared" si="8"/>
        <v>79639</v>
      </c>
      <c r="M47">
        <f t="shared" si="9"/>
        <v>5720</v>
      </c>
      <c r="N47">
        <f t="shared" si="10"/>
        <v>32611.8</v>
      </c>
      <c r="O47">
        <f t="shared" si="11"/>
        <v>73919</v>
      </c>
      <c r="Q47">
        <v>-931</v>
      </c>
      <c r="R47">
        <v>164</v>
      </c>
      <c r="T47">
        <v>-918.00000000000364</v>
      </c>
      <c r="U47">
        <v>-280.39999999999782</v>
      </c>
      <c r="W47">
        <v>1909.2000000000003</v>
      </c>
      <c r="X47">
        <v>497.6</v>
      </c>
      <c r="AD47">
        <v>32611.8</v>
      </c>
      <c r="AE47">
        <v>1.6988636015184688</v>
      </c>
      <c r="AI47">
        <v>32611.8</v>
      </c>
      <c r="AJ47">
        <v>1.6988636015184688</v>
      </c>
    </row>
    <row r="48" spans="2:38" x14ac:dyDescent="0.25">
      <c r="B48">
        <v>97923</v>
      </c>
      <c r="C48">
        <v>18230</v>
      </c>
      <c r="D48">
        <v>89809</v>
      </c>
      <c r="E48">
        <v>103889</v>
      </c>
      <c r="F48">
        <v>86695</v>
      </c>
      <c r="H48">
        <v>135401</v>
      </c>
      <c r="J48">
        <f t="shared" si="6"/>
        <v>79309.2</v>
      </c>
      <c r="K48">
        <f t="shared" si="7"/>
        <v>1.7072546438496417</v>
      </c>
      <c r="L48">
        <f t="shared" si="8"/>
        <v>103889</v>
      </c>
      <c r="M48">
        <f t="shared" si="9"/>
        <v>18230</v>
      </c>
      <c r="N48">
        <f t="shared" si="10"/>
        <v>79309.2</v>
      </c>
      <c r="O48">
        <f t="shared" si="11"/>
        <v>85659</v>
      </c>
      <c r="Q48">
        <v>-637</v>
      </c>
      <c r="R48">
        <v>-1</v>
      </c>
      <c r="T48">
        <v>1474.8000000000029</v>
      </c>
      <c r="U48">
        <v>-229.80000000000291</v>
      </c>
      <c r="W48">
        <v>1813.2000000000003</v>
      </c>
      <c r="X48">
        <v>645.79999999999995</v>
      </c>
      <c r="AF48">
        <v>79309.2</v>
      </c>
      <c r="AG48">
        <v>1.7072546438496417</v>
      </c>
      <c r="AK48">
        <v>79309.2</v>
      </c>
      <c r="AL48">
        <v>1.7072546438496417</v>
      </c>
    </row>
    <row r="49" spans="2:38" x14ac:dyDescent="0.25">
      <c r="B49">
        <v>104919</v>
      </c>
      <c r="C49">
        <v>86766</v>
      </c>
      <c r="D49">
        <v>43402</v>
      </c>
      <c r="E49">
        <v>23550</v>
      </c>
      <c r="F49">
        <v>69822</v>
      </c>
      <c r="H49">
        <v>113554</v>
      </c>
      <c r="J49">
        <f t="shared" si="6"/>
        <v>65691.8</v>
      </c>
      <c r="K49">
        <f t="shared" si="7"/>
        <v>1.7285871295960835</v>
      </c>
      <c r="L49">
        <f t="shared" si="8"/>
        <v>104919</v>
      </c>
      <c r="M49">
        <f t="shared" si="9"/>
        <v>23550</v>
      </c>
      <c r="N49">
        <f t="shared" si="10"/>
        <v>65691.8</v>
      </c>
      <c r="O49">
        <f t="shared" si="11"/>
        <v>81369</v>
      </c>
      <c r="Q49">
        <v>11218</v>
      </c>
      <c r="R49">
        <v>482</v>
      </c>
      <c r="T49">
        <v>-826.59999999999127</v>
      </c>
      <c r="U49">
        <v>-165</v>
      </c>
      <c r="W49">
        <v>2089</v>
      </c>
      <c r="X49">
        <v>229.8</v>
      </c>
      <c r="AF49">
        <v>65691.8</v>
      </c>
      <c r="AG49">
        <v>1.7285871295960835</v>
      </c>
      <c r="AK49">
        <v>65691.8</v>
      </c>
      <c r="AL49">
        <v>1.7285871295960835</v>
      </c>
    </row>
    <row r="50" spans="2:38" x14ac:dyDescent="0.25">
      <c r="B50">
        <v>52545</v>
      </c>
      <c r="C50">
        <v>56233</v>
      </c>
      <c r="D50">
        <v>62364</v>
      </c>
      <c r="E50">
        <v>80646</v>
      </c>
      <c r="F50">
        <v>20556</v>
      </c>
      <c r="H50">
        <v>94249</v>
      </c>
      <c r="J50">
        <f t="shared" si="6"/>
        <v>54468.800000000003</v>
      </c>
      <c r="K50">
        <f t="shared" si="7"/>
        <v>1.7303300237934376</v>
      </c>
      <c r="L50">
        <f t="shared" si="8"/>
        <v>80646</v>
      </c>
      <c r="M50">
        <f t="shared" si="9"/>
        <v>20556</v>
      </c>
      <c r="N50">
        <f t="shared" si="10"/>
        <v>54468.800000000003</v>
      </c>
      <c r="O50">
        <f t="shared" si="11"/>
        <v>60090</v>
      </c>
      <c r="Q50">
        <v>-7472</v>
      </c>
      <c r="R50">
        <v>-670</v>
      </c>
      <c r="T50">
        <v>78.200000000004366</v>
      </c>
      <c r="U50">
        <v>-105.19999999999709</v>
      </c>
      <c r="W50">
        <v>2048.1999999999998</v>
      </c>
      <c r="X50">
        <v>119.6</v>
      </c>
      <c r="AD50">
        <v>54468.800000000003</v>
      </c>
      <c r="AE50">
        <v>1.7303300237934376</v>
      </c>
      <c r="AK50">
        <v>54468.800000000003</v>
      </c>
      <c r="AL50">
        <v>1.7303300237934376</v>
      </c>
    </row>
    <row r="51" spans="2:38" x14ac:dyDescent="0.25">
      <c r="B51">
        <v>9088</v>
      </c>
      <c r="C51">
        <v>8811</v>
      </c>
      <c r="D51">
        <v>30551</v>
      </c>
      <c r="E51">
        <v>11916</v>
      </c>
      <c r="F51">
        <v>122080</v>
      </c>
      <c r="H51">
        <v>89156</v>
      </c>
      <c r="J51">
        <f t="shared" si="6"/>
        <v>36489.199999999997</v>
      </c>
      <c r="K51">
        <f t="shared" si="7"/>
        <v>2.4433531017396932</v>
      </c>
      <c r="L51">
        <f t="shared" si="8"/>
        <v>122080</v>
      </c>
      <c r="M51">
        <f t="shared" si="9"/>
        <v>8811</v>
      </c>
      <c r="N51">
        <f t="shared" si="10"/>
        <v>36489.199999999997</v>
      </c>
      <c r="O51">
        <f t="shared" si="11"/>
        <v>113269</v>
      </c>
      <c r="Q51">
        <v>-142</v>
      </c>
      <c r="R51">
        <v>-32</v>
      </c>
      <c r="T51">
        <v>425.59999999999854</v>
      </c>
      <c r="U51">
        <v>-60.600000000005821</v>
      </c>
      <c r="W51">
        <v>2884.7999999999997</v>
      </c>
      <c r="X51">
        <v>235.79999999999995</v>
      </c>
      <c r="AD51">
        <v>36489.199999999997</v>
      </c>
      <c r="AE51">
        <v>2.4433531017396932</v>
      </c>
      <c r="AK51">
        <v>36489.199999999997</v>
      </c>
      <c r="AL51">
        <v>2.4433531017396932</v>
      </c>
    </row>
    <row r="52" spans="2:38" x14ac:dyDescent="0.25">
      <c r="B52">
        <v>21893</v>
      </c>
      <c r="C52">
        <v>117491</v>
      </c>
      <c r="D52">
        <v>65386</v>
      </c>
      <c r="E52">
        <v>80067</v>
      </c>
      <c r="F52">
        <v>61896</v>
      </c>
      <c r="H52">
        <v>123261</v>
      </c>
      <c r="J52">
        <f t="shared" si="6"/>
        <v>69346.600000000006</v>
      </c>
      <c r="K52">
        <f t="shared" si="7"/>
        <v>1.7774627739499844</v>
      </c>
      <c r="L52">
        <f t="shared" si="8"/>
        <v>117491</v>
      </c>
      <c r="M52">
        <f t="shared" si="9"/>
        <v>21893</v>
      </c>
      <c r="N52">
        <f t="shared" si="10"/>
        <v>69346.600000000006</v>
      </c>
      <c r="O52">
        <f t="shared" si="11"/>
        <v>95598</v>
      </c>
      <c r="Q52">
        <v>6042</v>
      </c>
      <c r="R52">
        <v>498</v>
      </c>
      <c r="T52">
        <v>1549</v>
      </c>
      <c r="U52">
        <v>178.80000000000291</v>
      </c>
      <c r="W52">
        <v>2177.7999999999997</v>
      </c>
      <c r="X52">
        <v>221.6</v>
      </c>
      <c r="AF52">
        <v>69346.600000000006</v>
      </c>
      <c r="AG52">
        <v>1.7774627739499844</v>
      </c>
      <c r="AK52">
        <v>69346.600000000006</v>
      </c>
      <c r="AL52">
        <v>1.7774627739499844</v>
      </c>
    </row>
    <row r="53" spans="2:38" x14ac:dyDescent="0.25">
      <c r="B53">
        <v>39711</v>
      </c>
      <c r="C53">
        <v>38301</v>
      </c>
      <c r="D53">
        <v>40576</v>
      </c>
      <c r="E53">
        <v>86184</v>
      </c>
      <c r="F53">
        <v>109141</v>
      </c>
      <c r="H53">
        <v>88070</v>
      </c>
      <c r="J53">
        <f t="shared" si="6"/>
        <v>62782.6</v>
      </c>
      <c r="K53">
        <f t="shared" si="7"/>
        <v>1.4027772026007206</v>
      </c>
      <c r="L53">
        <f t="shared" si="8"/>
        <v>109141</v>
      </c>
      <c r="M53">
        <f t="shared" si="9"/>
        <v>38301</v>
      </c>
      <c r="N53">
        <f t="shared" si="10"/>
        <v>62782.6</v>
      </c>
      <c r="O53">
        <f t="shared" si="11"/>
        <v>70840</v>
      </c>
      <c r="Q53">
        <v>-2950</v>
      </c>
      <c r="R53">
        <v>-605</v>
      </c>
      <c r="T53">
        <v>1504</v>
      </c>
      <c r="U53">
        <v>150</v>
      </c>
      <c r="W53">
        <v>2275.1999999999998</v>
      </c>
      <c r="X53">
        <v>150</v>
      </c>
      <c r="AF53">
        <v>62782.6</v>
      </c>
      <c r="AG53">
        <v>1.4027772026007206</v>
      </c>
      <c r="AI53">
        <v>62782.6</v>
      </c>
      <c r="AJ53">
        <v>1.4027772026007206</v>
      </c>
    </row>
    <row r="54" spans="2:38" x14ac:dyDescent="0.25">
      <c r="B54">
        <v>100460</v>
      </c>
      <c r="C54">
        <v>44540</v>
      </c>
      <c r="D54">
        <v>68385</v>
      </c>
      <c r="E54">
        <v>84005</v>
      </c>
      <c r="F54">
        <v>4979</v>
      </c>
      <c r="H54">
        <v>63666</v>
      </c>
      <c r="J54">
        <f t="shared" si="6"/>
        <v>60473.8</v>
      </c>
      <c r="K54">
        <f t="shared" si="7"/>
        <v>1.0527864959701556</v>
      </c>
      <c r="L54">
        <f t="shared" si="8"/>
        <v>100460</v>
      </c>
      <c r="M54">
        <f t="shared" si="9"/>
        <v>4979</v>
      </c>
      <c r="N54">
        <f t="shared" si="10"/>
        <v>60473.8</v>
      </c>
      <c r="O54">
        <f t="shared" si="11"/>
        <v>95481</v>
      </c>
      <c r="Q54">
        <v>-1278</v>
      </c>
      <c r="R54">
        <v>250</v>
      </c>
      <c r="T54">
        <v>31.600000000005821</v>
      </c>
      <c r="U54">
        <v>8.4000000000014552</v>
      </c>
      <c r="W54">
        <v>2635.2000000000003</v>
      </c>
      <c r="X54">
        <v>10</v>
      </c>
      <c r="Z54">
        <v>60473.8</v>
      </c>
      <c r="AA54">
        <v>1.0527864959701556</v>
      </c>
      <c r="AI54">
        <v>60473.8</v>
      </c>
      <c r="AJ54">
        <v>1.0527864959701556</v>
      </c>
    </row>
    <row r="55" spans="2:38" x14ac:dyDescent="0.25">
      <c r="B55">
        <v>60856</v>
      </c>
      <c r="C55">
        <v>60316</v>
      </c>
      <c r="D55">
        <v>3700</v>
      </c>
      <c r="E55">
        <v>112825</v>
      </c>
      <c r="F55">
        <v>53054</v>
      </c>
      <c r="H55">
        <v>79635</v>
      </c>
      <c r="J55">
        <f t="shared" si="6"/>
        <v>58150.2</v>
      </c>
      <c r="K55">
        <f t="shared" si="7"/>
        <v>1.3694707842793319</v>
      </c>
      <c r="L55">
        <f t="shared" si="8"/>
        <v>112825</v>
      </c>
      <c r="M55">
        <f t="shared" si="9"/>
        <v>3700</v>
      </c>
      <c r="N55">
        <f t="shared" si="10"/>
        <v>58150.2</v>
      </c>
      <c r="O55">
        <f t="shared" si="11"/>
        <v>109125</v>
      </c>
      <c r="Q55">
        <v>3867</v>
      </c>
      <c r="R55">
        <v>136</v>
      </c>
      <c r="T55">
        <v>340.19999999999709</v>
      </c>
      <c r="U55">
        <v>-68.400000000001455</v>
      </c>
      <c r="W55">
        <v>2913.7999999999997</v>
      </c>
      <c r="X55">
        <v>287.2</v>
      </c>
      <c r="Z55">
        <v>58150.2</v>
      </c>
      <c r="AA55">
        <v>1.3694707842793319</v>
      </c>
      <c r="AI55">
        <v>58150.2</v>
      </c>
      <c r="AJ55">
        <v>1.3694707842793319</v>
      </c>
    </row>
    <row r="56" spans="2:38" x14ac:dyDescent="0.25">
      <c r="B56">
        <v>71499</v>
      </c>
      <c r="C56">
        <v>54672</v>
      </c>
      <c r="D56">
        <v>61602</v>
      </c>
      <c r="E56">
        <v>17817</v>
      </c>
      <c r="F56">
        <v>105268</v>
      </c>
      <c r="H56">
        <v>108930</v>
      </c>
      <c r="J56">
        <f t="shared" si="6"/>
        <v>62171.6</v>
      </c>
      <c r="K56">
        <f t="shared" si="7"/>
        <v>1.7520861615271281</v>
      </c>
      <c r="L56">
        <f t="shared" si="8"/>
        <v>105268</v>
      </c>
      <c r="M56">
        <f t="shared" si="9"/>
        <v>17817</v>
      </c>
      <c r="N56">
        <f t="shared" si="10"/>
        <v>62171.6</v>
      </c>
      <c r="O56">
        <f t="shared" si="11"/>
        <v>87451</v>
      </c>
      <c r="Q56">
        <v>-1401</v>
      </c>
      <c r="R56">
        <v>-836</v>
      </c>
      <c r="T56">
        <v>4164.7999999999956</v>
      </c>
      <c r="U56">
        <v>-130</v>
      </c>
      <c r="W56">
        <v>5057.6000000000004</v>
      </c>
      <c r="X56">
        <v>204.79999999999998</v>
      </c>
      <c r="AD56">
        <v>62171.6</v>
      </c>
      <c r="AE56">
        <v>1.7520861615271281</v>
      </c>
      <c r="AK56">
        <v>62171.6</v>
      </c>
      <c r="AL56">
        <v>1.7520861615271281</v>
      </c>
    </row>
    <row r="57" spans="2:38" x14ac:dyDescent="0.25">
      <c r="B57">
        <v>3879</v>
      </c>
      <c r="C57">
        <v>97576</v>
      </c>
      <c r="D57">
        <v>116825</v>
      </c>
      <c r="E57">
        <v>81239</v>
      </c>
      <c r="F57">
        <v>122154</v>
      </c>
      <c r="H57">
        <v>130393</v>
      </c>
      <c r="J57">
        <f t="shared" si="6"/>
        <v>84334.6</v>
      </c>
      <c r="K57">
        <f t="shared" si="7"/>
        <v>1.5461388326973744</v>
      </c>
      <c r="L57">
        <f t="shared" si="8"/>
        <v>122154</v>
      </c>
      <c r="M57">
        <f t="shared" si="9"/>
        <v>3879</v>
      </c>
      <c r="N57">
        <f t="shared" si="10"/>
        <v>84334.6</v>
      </c>
      <c r="O57">
        <f t="shared" si="11"/>
        <v>118275</v>
      </c>
      <c r="Q57">
        <v>-6014</v>
      </c>
      <c r="R57">
        <v>-626</v>
      </c>
      <c r="T57">
        <v>1850.8000000000029</v>
      </c>
      <c r="U57">
        <v>167.60000000000582</v>
      </c>
      <c r="W57">
        <v>2041.6000000000001</v>
      </c>
      <c r="X57">
        <v>168</v>
      </c>
      <c r="AF57">
        <v>84334.6</v>
      </c>
      <c r="AG57">
        <v>1.5461388326973744</v>
      </c>
      <c r="AK57">
        <v>84334.6</v>
      </c>
      <c r="AL57">
        <v>1.5461388326973744</v>
      </c>
    </row>
    <row r="58" spans="2:38" x14ac:dyDescent="0.25">
      <c r="B58">
        <v>15976</v>
      </c>
      <c r="C58">
        <v>24004</v>
      </c>
      <c r="D58">
        <v>85649</v>
      </c>
      <c r="E58">
        <v>19142</v>
      </c>
      <c r="F58">
        <v>47057</v>
      </c>
      <c r="H58">
        <v>48840</v>
      </c>
      <c r="J58">
        <f t="shared" si="6"/>
        <v>38365.599999999999</v>
      </c>
      <c r="K58">
        <f t="shared" si="7"/>
        <v>1.2730154096378006</v>
      </c>
      <c r="L58">
        <f t="shared" si="8"/>
        <v>85649</v>
      </c>
      <c r="M58">
        <f t="shared" si="9"/>
        <v>15976</v>
      </c>
      <c r="N58">
        <f t="shared" si="10"/>
        <v>38365.599999999999</v>
      </c>
      <c r="O58">
        <f t="shared" si="11"/>
        <v>69673</v>
      </c>
      <c r="Q58">
        <v>4683</v>
      </c>
      <c r="R58">
        <v>585</v>
      </c>
      <c r="T58">
        <v>-1215.8000000000029</v>
      </c>
      <c r="U58">
        <v>-413.20000000000437</v>
      </c>
      <c r="W58">
        <v>2511.4</v>
      </c>
      <c r="X58">
        <v>413.20000000000005</v>
      </c>
      <c r="Z58">
        <v>38365.599999999999</v>
      </c>
      <c r="AA58">
        <v>1.2730154096378006</v>
      </c>
      <c r="AI58">
        <v>38365.599999999999</v>
      </c>
      <c r="AJ58">
        <v>1.2730154096378006</v>
      </c>
    </row>
    <row r="59" spans="2:38" x14ac:dyDescent="0.25">
      <c r="B59">
        <v>111088</v>
      </c>
      <c r="C59">
        <v>27407</v>
      </c>
      <c r="D59">
        <v>20634</v>
      </c>
      <c r="E59">
        <v>18287</v>
      </c>
      <c r="F59">
        <v>64592</v>
      </c>
      <c r="H59">
        <v>102323</v>
      </c>
      <c r="J59">
        <f t="shared" si="6"/>
        <v>48401.599999999999</v>
      </c>
      <c r="K59">
        <f t="shared" si="7"/>
        <v>2.114041684572411</v>
      </c>
      <c r="L59">
        <f t="shared" si="8"/>
        <v>111088</v>
      </c>
      <c r="M59">
        <f t="shared" si="9"/>
        <v>18287</v>
      </c>
      <c r="N59">
        <f t="shared" si="10"/>
        <v>48401.599999999999</v>
      </c>
      <c r="O59">
        <f t="shared" si="11"/>
        <v>92801</v>
      </c>
      <c r="Q59">
        <v>2324</v>
      </c>
      <c r="R59">
        <v>-221</v>
      </c>
      <c r="T59">
        <v>-921.40000000000146</v>
      </c>
      <c r="U59">
        <v>-238</v>
      </c>
      <c r="W59">
        <v>2535.7999999999997</v>
      </c>
      <c r="X59">
        <v>586.40000000000009</v>
      </c>
      <c r="AD59">
        <v>48401.599999999999</v>
      </c>
      <c r="AE59">
        <v>2.114041684572411</v>
      </c>
      <c r="AK59">
        <v>48401.599999999999</v>
      </c>
      <c r="AL59">
        <v>2.114041684572411</v>
      </c>
    </row>
    <row r="60" spans="2:38" x14ac:dyDescent="0.25">
      <c r="B60">
        <v>31968</v>
      </c>
      <c r="C60">
        <v>26640</v>
      </c>
      <c r="D60">
        <v>65708</v>
      </c>
      <c r="E60">
        <v>107080</v>
      </c>
      <c r="F60">
        <v>6389</v>
      </c>
      <c r="H60">
        <v>81809</v>
      </c>
      <c r="J60">
        <f t="shared" si="6"/>
        <v>47557</v>
      </c>
      <c r="K60">
        <f t="shared" si="7"/>
        <v>1.7202304602897576</v>
      </c>
      <c r="L60">
        <f t="shared" si="8"/>
        <v>107080</v>
      </c>
      <c r="M60">
        <f t="shared" si="9"/>
        <v>6389</v>
      </c>
      <c r="N60">
        <f t="shared" si="10"/>
        <v>47557</v>
      </c>
      <c r="O60">
        <f t="shared" si="11"/>
        <v>100691</v>
      </c>
      <c r="Q60">
        <v>-3061</v>
      </c>
      <c r="R60">
        <v>462</v>
      </c>
      <c r="T60">
        <v>2268.4000000000015</v>
      </c>
      <c r="U60">
        <v>76.400000000001455</v>
      </c>
      <c r="W60">
        <v>2288.7999999999997</v>
      </c>
      <c r="X60">
        <v>195.6</v>
      </c>
      <c r="AD60">
        <v>47557</v>
      </c>
      <c r="AE60">
        <v>1.7202304602897576</v>
      </c>
      <c r="AK60">
        <v>47557</v>
      </c>
      <c r="AL60">
        <v>1.7202304602897576</v>
      </c>
    </row>
    <row r="61" spans="2:38" x14ac:dyDescent="0.25">
      <c r="B61">
        <v>74438</v>
      </c>
      <c r="C61">
        <v>55640</v>
      </c>
      <c r="D61">
        <v>88867</v>
      </c>
      <c r="E61">
        <v>49940</v>
      </c>
      <c r="F61">
        <v>98455</v>
      </c>
      <c r="H61">
        <v>84199</v>
      </c>
      <c r="J61">
        <f t="shared" si="6"/>
        <v>73468</v>
      </c>
      <c r="K61">
        <f t="shared" si="7"/>
        <v>1.1460635923122993</v>
      </c>
      <c r="L61">
        <f t="shared" si="8"/>
        <v>98455</v>
      </c>
      <c r="M61">
        <f t="shared" si="9"/>
        <v>49940</v>
      </c>
      <c r="N61">
        <f t="shared" si="10"/>
        <v>73468</v>
      </c>
      <c r="O61">
        <f t="shared" si="11"/>
        <v>48515</v>
      </c>
      <c r="Q61">
        <v>805</v>
      </c>
      <c r="R61">
        <v>-17</v>
      </c>
      <c r="T61">
        <v>2841.3999999999942</v>
      </c>
      <c r="U61">
        <v>-162.80000000000291</v>
      </c>
      <c r="W61">
        <v>3471.8</v>
      </c>
      <c r="X61">
        <v>444.40000000000003</v>
      </c>
      <c r="AB61">
        <v>73468</v>
      </c>
      <c r="AC61">
        <v>1.1460635923122993</v>
      </c>
      <c r="AI61">
        <v>73468</v>
      </c>
      <c r="AJ61">
        <v>1.1460635923122993</v>
      </c>
    </row>
    <row r="62" spans="2:38" x14ac:dyDescent="0.25">
      <c r="B62">
        <v>27783</v>
      </c>
      <c r="C62">
        <v>81860</v>
      </c>
      <c r="D62">
        <v>26832</v>
      </c>
      <c r="E62">
        <v>116361</v>
      </c>
      <c r="F62">
        <v>96900</v>
      </c>
      <c r="H62">
        <v>81774</v>
      </c>
      <c r="J62">
        <f t="shared" si="6"/>
        <v>69947.199999999997</v>
      </c>
      <c r="K62">
        <f t="shared" si="7"/>
        <v>1.1690818217169523</v>
      </c>
      <c r="L62">
        <f t="shared" si="8"/>
        <v>116361</v>
      </c>
      <c r="M62">
        <f t="shared" si="9"/>
        <v>26832</v>
      </c>
      <c r="N62">
        <f t="shared" si="10"/>
        <v>69947.199999999997</v>
      </c>
      <c r="O62">
        <f t="shared" si="11"/>
        <v>89529</v>
      </c>
      <c r="Q62">
        <v>-390</v>
      </c>
      <c r="R62">
        <v>758</v>
      </c>
      <c r="T62">
        <v>673.59999999999127</v>
      </c>
      <c r="U62">
        <v>-164.19999999999709</v>
      </c>
      <c r="W62">
        <v>2615.6</v>
      </c>
      <c r="X62">
        <v>335.79999999999995</v>
      </c>
      <c r="AB62">
        <v>69947.199999999997</v>
      </c>
      <c r="AC62">
        <v>1.1690818217169523</v>
      </c>
      <c r="AI62">
        <v>69947.199999999997</v>
      </c>
      <c r="AJ62">
        <v>1.1690818217169523</v>
      </c>
    </row>
    <row r="63" spans="2:38" x14ac:dyDescent="0.25">
      <c r="B63">
        <v>28340</v>
      </c>
      <c r="C63">
        <v>79903</v>
      </c>
      <c r="D63">
        <v>108337</v>
      </c>
      <c r="E63">
        <v>88240</v>
      </c>
      <c r="F63">
        <v>80260</v>
      </c>
      <c r="H63">
        <v>129618</v>
      </c>
      <c r="J63">
        <f t="shared" si="6"/>
        <v>77016</v>
      </c>
      <c r="K63">
        <f t="shared" si="7"/>
        <v>1.6830009348706763</v>
      </c>
      <c r="L63">
        <f t="shared" si="8"/>
        <v>108337</v>
      </c>
      <c r="M63">
        <f t="shared" si="9"/>
        <v>28340</v>
      </c>
      <c r="N63">
        <f t="shared" si="10"/>
        <v>77016</v>
      </c>
      <c r="O63">
        <f t="shared" si="11"/>
        <v>79997</v>
      </c>
      <c r="Q63">
        <v>-6912</v>
      </c>
      <c r="R63">
        <v>2</v>
      </c>
      <c r="T63">
        <v>-1212</v>
      </c>
      <c r="U63">
        <v>118.19999999999709</v>
      </c>
      <c r="W63">
        <v>3974.0000000000005</v>
      </c>
      <c r="X63">
        <v>261</v>
      </c>
      <c r="AF63">
        <v>77016</v>
      </c>
      <c r="AG63">
        <v>1.6830009348706763</v>
      </c>
      <c r="AK63">
        <v>77016</v>
      </c>
      <c r="AL63">
        <v>1.6830009348706763</v>
      </c>
    </row>
    <row r="64" spans="2:38" x14ac:dyDescent="0.25">
      <c r="B64">
        <v>80152</v>
      </c>
      <c r="C64">
        <v>61426</v>
      </c>
      <c r="D64">
        <v>96815</v>
      </c>
      <c r="E64">
        <v>66969</v>
      </c>
      <c r="F64">
        <v>96696</v>
      </c>
      <c r="H64">
        <v>95022</v>
      </c>
      <c r="J64">
        <f t="shared" si="6"/>
        <v>80411.600000000006</v>
      </c>
      <c r="K64">
        <f t="shared" si="7"/>
        <v>1.1816951783076073</v>
      </c>
      <c r="L64">
        <f t="shared" si="8"/>
        <v>96815</v>
      </c>
      <c r="M64">
        <f t="shared" si="9"/>
        <v>61426</v>
      </c>
      <c r="N64">
        <f t="shared" si="10"/>
        <v>80411.600000000006</v>
      </c>
      <c r="O64">
        <f t="shared" si="11"/>
        <v>35389</v>
      </c>
      <c r="Q64">
        <v>6585</v>
      </c>
      <c r="R64">
        <v>-304</v>
      </c>
      <c r="T64">
        <v>2774</v>
      </c>
      <c r="U64">
        <v>108.40000000000873</v>
      </c>
      <c r="W64">
        <v>3382</v>
      </c>
      <c r="X64">
        <v>328.79999999999995</v>
      </c>
      <c r="AB64">
        <v>80411.600000000006</v>
      </c>
      <c r="AC64">
        <v>1.1816951783076073</v>
      </c>
      <c r="AI64">
        <v>80411.600000000006</v>
      </c>
      <c r="AJ64">
        <v>1.1816951783076073</v>
      </c>
    </row>
    <row r="65" spans="2:38" x14ac:dyDescent="0.25">
      <c r="B65">
        <v>79925</v>
      </c>
      <c r="C65">
        <v>110559</v>
      </c>
      <c r="D65">
        <v>90976</v>
      </c>
      <c r="E65">
        <v>84685</v>
      </c>
      <c r="F65">
        <v>21427</v>
      </c>
      <c r="H65">
        <v>98104</v>
      </c>
      <c r="J65">
        <f t="shared" si="6"/>
        <v>77514.399999999994</v>
      </c>
      <c r="K65">
        <f t="shared" si="7"/>
        <v>1.2656229036153284</v>
      </c>
      <c r="L65">
        <f t="shared" si="8"/>
        <v>110559</v>
      </c>
      <c r="M65">
        <f t="shared" si="9"/>
        <v>21427</v>
      </c>
      <c r="N65">
        <f t="shared" si="10"/>
        <v>77514.399999999994</v>
      </c>
      <c r="O65">
        <f t="shared" si="11"/>
        <v>89132</v>
      </c>
      <c r="Q65">
        <v>-296</v>
      </c>
      <c r="R65">
        <v>386</v>
      </c>
      <c r="T65">
        <v>147.39999999999418</v>
      </c>
      <c r="U65">
        <v>248.59999999999127</v>
      </c>
      <c r="W65">
        <v>1896.9999999999998</v>
      </c>
      <c r="X65">
        <v>248.6</v>
      </c>
      <c r="AB65">
        <v>77514.399999999994</v>
      </c>
      <c r="AC65">
        <v>1.2656229036153284</v>
      </c>
      <c r="AI65">
        <v>77514.399999999994</v>
      </c>
      <c r="AJ65">
        <v>1.2656229036153284</v>
      </c>
    </row>
    <row r="66" spans="2:38" x14ac:dyDescent="0.25">
      <c r="B66">
        <v>54587</v>
      </c>
      <c r="C66">
        <v>103383</v>
      </c>
      <c r="D66">
        <v>83796</v>
      </c>
      <c r="E66">
        <v>54983</v>
      </c>
      <c r="F66">
        <v>120920</v>
      </c>
      <c r="H66">
        <v>120901</v>
      </c>
      <c r="J66">
        <f t="shared" ref="J66:J101" si="12">AVERAGE(B66:F66)</f>
        <v>83533.8</v>
      </c>
      <c r="K66">
        <f t="shared" ref="K66:K97" si="13">H66/J66</f>
        <v>1.4473303022249675</v>
      </c>
      <c r="L66">
        <f t="shared" ref="L66:L101" si="14">MAX(B66:F66)</f>
        <v>120920</v>
      </c>
      <c r="M66">
        <f t="shared" ref="M66:M101" si="15">MIN(B66:F66)</f>
        <v>54587</v>
      </c>
      <c r="N66">
        <f t="shared" ref="N66:N101" si="16">AVERAGE(B66:F66)</f>
        <v>83533.8</v>
      </c>
      <c r="O66">
        <f t="shared" ref="O66:O101" si="17">L66-M66</f>
        <v>66333</v>
      </c>
      <c r="Q66">
        <v>-746</v>
      </c>
      <c r="R66">
        <v>-727</v>
      </c>
      <c r="T66">
        <v>1861.8000000000029</v>
      </c>
      <c r="U66">
        <v>-380.80000000000291</v>
      </c>
      <c r="W66">
        <v>2866.6000000000004</v>
      </c>
      <c r="X66">
        <v>413.59999999999997</v>
      </c>
      <c r="AF66">
        <v>83533.8</v>
      </c>
      <c r="AG66">
        <v>1.4473303022249675</v>
      </c>
      <c r="AI66">
        <v>83533.8</v>
      </c>
      <c r="AJ66">
        <v>1.4473303022249675</v>
      </c>
    </row>
    <row r="67" spans="2:38" x14ac:dyDescent="0.25">
      <c r="B67">
        <v>83760</v>
      </c>
      <c r="C67">
        <v>120554</v>
      </c>
      <c r="D67">
        <v>74621</v>
      </c>
      <c r="E67">
        <v>105131</v>
      </c>
      <c r="F67">
        <v>75085</v>
      </c>
      <c r="H67">
        <v>121284</v>
      </c>
      <c r="J67">
        <f t="shared" si="12"/>
        <v>91830.2</v>
      </c>
      <c r="K67">
        <f t="shared" si="13"/>
        <v>1.3207419781291994</v>
      </c>
      <c r="L67">
        <f t="shared" si="14"/>
        <v>120554</v>
      </c>
      <c r="M67">
        <f t="shared" si="15"/>
        <v>74621</v>
      </c>
      <c r="N67">
        <f t="shared" si="16"/>
        <v>91830.2</v>
      </c>
      <c r="O67">
        <f t="shared" si="17"/>
        <v>45933</v>
      </c>
      <c r="Q67">
        <v>1113</v>
      </c>
      <c r="R67">
        <v>298</v>
      </c>
      <c r="T67">
        <v>2606</v>
      </c>
      <c r="U67">
        <v>-147.80000000000291</v>
      </c>
      <c r="W67">
        <v>2606</v>
      </c>
      <c r="X67">
        <v>436.6</v>
      </c>
      <c r="AB67">
        <v>91830.2</v>
      </c>
      <c r="AC67">
        <v>1.3207419781291994</v>
      </c>
      <c r="AI67">
        <v>91830.2</v>
      </c>
      <c r="AJ67">
        <v>1.3207419781291994</v>
      </c>
    </row>
    <row r="68" spans="2:38" x14ac:dyDescent="0.25">
      <c r="B68">
        <v>57223</v>
      </c>
      <c r="C68">
        <v>4953</v>
      </c>
      <c r="D68">
        <v>104977</v>
      </c>
      <c r="E68">
        <v>50427</v>
      </c>
      <c r="F68">
        <v>87658</v>
      </c>
      <c r="H68">
        <v>61647</v>
      </c>
      <c r="J68">
        <f t="shared" si="12"/>
        <v>61047.6</v>
      </c>
      <c r="K68">
        <f t="shared" si="13"/>
        <v>1.0098185678061053</v>
      </c>
      <c r="L68">
        <f t="shared" si="14"/>
        <v>104977</v>
      </c>
      <c r="M68">
        <f t="shared" si="15"/>
        <v>4953</v>
      </c>
      <c r="N68">
        <f t="shared" si="16"/>
        <v>61047.6</v>
      </c>
      <c r="O68">
        <f t="shared" si="17"/>
        <v>100024</v>
      </c>
      <c r="Q68">
        <v>-6003</v>
      </c>
      <c r="R68">
        <v>-230</v>
      </c>
      <c r="T68">
        <v>-2469.5999999999985</v>
      </c>
      <c r="U68">
        <v>-599.40000000000146</v>
      </c>
      <c r="W68">
        <v>2874.3999999999996</v>
      </c>
      <c r="X68">
        <v>599.4</v>
      </c>
      <c r="AB68">
        <v>61047.6</v>
      </c>
      <c r="AC68">
        <v>1.0098185678061053</v>
      </c>
      <c r="AI68">
        <v>61047.6</v>
      </c>
      <c r="AJ68">
        <v>1.0098185678061053</v>
      </c>
    </row>
    <row r="69" spans="2:38" x14ac:dyDescent="0.25">
      <c r="B69">
        <v>42491</v>
      </c>
      <c r="C69">
        <v>26222</v>
      </c>
      <c r="D69">
        <v>83151</v>
      </c>
      <c r="E69">
        <v>56438</v>
      </c>
      <c r="F69">
        <v>23618</v>
      </c>
      <c r="H69">
        <v>61623</v>
      </c>
      <c r="J69">
        <f t="shared" si="12"/>
        <v>46384</v>
      </c>
      <c r="K69">
        <f t="shared" si="13"/>
        <v>1.3285400137978614</v>
      </c>
      <c r="L69">
        <f t="shared" si="14"/>
        <v>83151</v>
      </c>
      <c r="M69">
        <f t="shared" si="15"/>
        <v>23618</v>
      </c>
      <c r="N69">
        <f t="shared" si="16"/>
        <v>46384</v>
      </c>
      <c r="O69">
        <f t="shared" si="17"/>
        <v>59533</v>
      </c>
      <c r="Q69">
        <v>5043</v>
      </c>
      <c r="R69">
        <v>831</v>
      </c>
      <c r="T69">
        <v>-331.40000000000146</v>
      </c>
      <c r="U69">
        <v>-357.19999999999709</v>
      </c>
      <c r="W69">
        <v>3315</v>
      </c>
      <c r="X69">
        <v>382</v>
      </c>
      <c r="Z69">
        <v>46384</v>
      </c>
      <c r="AA69">
        <v>1.3285400137978614</v>
      </c>
      <c r="AI69">
        <v>46384</v>
      </c>
      <c r="AJ69">
        <v>1.3285400137978614</v>
      </c>
    </row>
    <row r="70" spans="2:38" x14ac:dyDescent="0.25">
      <c r="B70">
        <v>33586</v>
      </c>
      <c r="C70">
        <v>8077</v>
      </c>
      <c r="D70">
        <v>75562</v>
      </c>
      <c r="E70">
        <v>83267</v>
      </c>
      <c r="F70">
        <v>102692</v>
      </c>
      <c r="H70">
        <v>95198</v>
      </c>
      <c r="J70">
        <f t="shared" si="12"/>
        <v>60636.800000000003</v>
      </c>
      <c r="K70">
        <f t="shared" si="13"/>
        <v>1.5699707108554541</v>
      </c>
      <c r="L70">
        <f t="shared" si="14"/>
        <v>102692</v>
      </c>
      <c r="M70">
        <f t="shared" si="15"/>
        <v>8077</v>
      </c>
      <c r="N70">
        <f t="shared" si="16"/>
        <v>60636.800000000003</v>
      </c>
      <c r="O70">
        <f t="shared" si="17"/>
        <v>94615</v>
      </c>
      <c r="Q70">
        <v>734</v>
      </c>
      <c r="R70">
        <v>3</v>
      </c>
      <c r="T70">
        <v>2088.8000000000029</v>
      </c>
      <c r="U70">
        <v>201.60000000000582</v>
      </c>
      <c r="W70">
        <v>2725.6</v>
      </c>
      <c r="X70">
        <v>212</v>
      </c>
      <c r="AD70">
        <v>60636.800000000003</v>
      </c>
      <c r="AE70">
        <v>1.5699707108554541</v>
      </c>
      <c r="AK70">
        <v>60636.800000000003</v>
      </c>
      <c r="AL70">
        <v>1.5699707108554541</v>
      </c>
    </row>
    <row r="71" spans="2:38" x14ac:dyDescent="0.25">
      <c r="B71">
        <v>54717</v>
      </c>
      <c r="C71">
        <v>11117</v>
      </c>
      <c r="D71">
        <v>3129</v>
      </c>
      <c r="E71">
        <v>107397</v>
      </c>
      <c r="F71">
        <v>116002</v>
      </c>
      <c r="H71">
        <v>93535</v>
      </c>
      <c r="J71">
        <f t="shared" si="12"/>
        <v>58472.4</v>
      </c>
      <c r="K71">
        <f t="shared" si="13"/>
        <v>1.5996435925325452</v>
      </c>
      <c r="L71">
        <f t="shared" si="14"/>
        <v>116002</v>
      </c>
      <c r="M71">
        <f t="shared" si="15"/>
        <v>3129</v>
      </c>
      <c r="N71">
        <f t="shared" si="16"/>
        <v>58472.4</v>
      </c>
      <c r="O71">
        <f t="shared" si="17"/>
        <v>112873</v>
      </c>
      <c r="Q71">
        <v>55</v>
      </c>
      <c r="R71">
        <v>351</v>
      </c>
      <c r="T71">
        <v>2433.5999999999985</v>
      </c>
      <c r="U71">
        <v>188.20000000000437</v>
      </c>
      <c r="W71">
        <v>2721.6</v>
      </c>
      <c r="X71">
        <v>483.8</v>
      </c>
      <c r="AD71">
        <v>58472.4</v>
      </c>
      <c r="AE71">
        <v>1.5996435925325452</v>
      </c>
      <c r="AK71">
        <v>58472.4</v>
      </c>
      <c r="AL71">
        <v>1.5996435925325452</v>
      </c>
    </row>
    <row r="72" spans="2:38" x14ac:dyDescent="0.25">
      <c r="B72">
        <v>73834</v>
      </c>
      <c r="C72">
        <v>30888</v>
      </c>
      <c r="D72">
        <v>84375</v>
      </c>
      <c r="E72">
        <v>63952</v>
      </c>
      <c r="F72">
        <v>97893</v>
      </c>
      <c r="H72">
        <v>102703</v>
      </c>
      <c r="J72">
        <f t="shared" si="12"/>
        <v>70188.399999999994</v>
      </c>
      <c r="K72">
        <f t="shared" si="13"/>
        <v>1.4632474881889317</v>
      </c>
      <c r="L72">
        <f t="shared" si="14"/>
        <v>97893</v>
      </c>
      <c r="M72">
        <f t="shared" si="15"/>
        <v>30888</v>
      </c>
      <c r="N72">
        <f t="shared" si="16"/>
        <v>70188.399999999994</v>
      </c>
      <c r="O72">
        <f t="shared" si="17"/>
        <v>67005</v>
      </c>
      <c r="Q72">
        <v>4057</v>
      </c>
      <c r="R72">
        <v>820</v>
      </c>
      <c r="T72">
        <v>2956.5999999999913</v>
      </c>
      <c r="U72">
        <v>-108</v>
      </c>
      <c r="W72">
        <v>2956.6000000000004</v>
      </c>
      <c r="X72">
        <v>589.6</v>
      </c>
      <c r="AF72">
        <v>70188.399999999994</v>
      </c>
      <c r="AG72">
        <v>1.4632474881889317</v>
      </c>
      <c r="AK72">
        <v>70188.399999999994</v>
      </c>
      <c r="AL72">
        <v>1.4632474881889317</v>
      </c>
    </row>
    <row r="73" spans="2:38" x14ac:dyDescent="0.25">
      <c r="B73">
        <v>108634</v>
      </c>
      <c r="C73">
        <v>105124</v>
      </c>
      <c r="D73">
        <v>77261</v>
      </c>
      <c r="E73">
        <v>31461</v>
      </c>
      <c r="F73">
        <v>25095</v>
      </c>
      <c r="H73">
        <v>94364</v>
      </c>
      <c r="J73">
        <f t="shared" si="12"/>
        <v>69515</v>
      </c>
      <c r="K73">
        <f t="shared" si="13"/>
        <v>1.3574624181831259</v>
      </c>
      <c r="L73">
        <f t="shared" si="14"/>
        <v>108634</v>
      </c>
      <c r="M73">
        <f t="shared" si="15"/>
        <v>25095</v>
      </c>
      <c r="N73">
        <f t="shared" si="16"/>
        <v>69515</v>
      </c>
      <c r="O73">
        <f t="shared" si="17"/>
        <v>83539</v>
      </c>
      <c r="Q73">
        <v>2975</v>
      </c>
      <c r="R73">
        <v>-308</v>
      </c>
      <c r="T73">
        <v>684.19999999999709</v>
      </c>
      <c r="U73">
        <v>-276.60000000000582</v>
      </c>
      <c r="W73">
        <v>2438.6</v>
      </c>
      <c r="X73">
        <v>586.59999999999991</v>
      </c>
      <c r="AB73">
        <v>69515</v>
      </c>
      <c r="AC73">
        <v>1.3574624181831259</v>
      </c>
      <c r="AK73">
        <v>69515</v>
      </c>
      <c r="AL73">
        <v>1.3574624181831259</v>
      </c>
    </row>
    <row r="74" spans="2:38" x14ac:dyDescent="0.25">
      <c r="B74">
        <v>100344</v>
      </c>
      <c r="C74">
        <v>1676</v>
      </c>
      <c r="D74">
        <v>115482</v>
      </c>
      <c r="E74">
        <v>60099</v>
      </c>
      <c r="F74">
        <v>97213</v>
      </c>
      <c r="H74">
        <v>77341</v>
      </c>
      <c r="J74">
        <f t="shared" si="12"/>
        <v>74962.8</v>
      </c>
      <c r="K74">
        <f t="shared" si="13"/>
        <v>1.0317250689675412</v>
      </c>
      <c r="L74">
        <f t="shared" si="14"/>
        <v>115482</v>
      </c>
      <c r="M74">
        <f t="shared" si="15"/>
        <v>1676</v>
      </c>
      <c r="N74">
        <f t="shared" si="16"/>
        <v>74962.8</v>
      </c>
      <c r="O74">
        <f t="shared" si="17"/>
        <v>113806</v>
      </c>
      <c r="Q74">
        <v>-1133</v>
      </c>
      <c r="R74">
        <v>535</v>
      </c>
      <c r="T74">
        <v>-1223.3999999999942</v>
      </c>
      <c r="U74">
        <v>410.60000000000582</v>
      </c>
      <c r="W74">
        <v>2237.4</v>
      </c>
      <c r="X74">
        <v>593</v>
      </c>
      <c r="AB74">
        <v>74962.8</v>
      </c>
      <c r="AC74">
        <v>1.0317250689675412</v>
      </c>
      <c r="AI74">
        <v>74962.8</v>
      </c>
      <c r="AJ74">
        <v>1.0317250689675412</v>
      </c>
    </row>
    <row r="75" spans="2:38" x14ac:dyDescent="0.25">
      <c r="B75">
        <v>43591</v>
      </c>
      <c r="C75">
        <v>1559</v>
      </c>
      <c r="D75">
        <v>90090</v>
      </c>
      <c r="E75">
        <v>112391</v>
      </c>
      <c r="F75">
        <v>26464</v>
      </c>
      <c r="H75">
        <v>106703</v>
      </c>
      <c r="J75">
        <f t="shared" si="12"/>
        <v>54819</v>
      </c>
      <c r="K75">
        <f t="shared" si="13"/>
        <v>1.9464601689195351</v>
      </c>
      <c r="L75">
        <f t="shared" si="14"/>
        <v>112391</v>
      </c>
      <c r="M75">
        <f t="shared" si="15"/>
        <v>1559</v>
      </c>
      <c r="N75">
        <f t="shared" si="16"/>
        <v>54819</v>
      </c>
      <c r="O75">
        <f t="shared" si="17"/>
        <v>110832</v>
      </c>
      <c r="Q75">
        <v>4121</v>
      </c>
      <c r="R75">
        <v>24</v>
      </c>
      <c r="T75">
        <v>2765.4000000000015</v>
      </c>
      <c r="U75">
        <v>155.40000000000146</v>
      </c>
      <c r="W75">
        <v>4246.2000000000007</v>
      </c>
      <c r="X75">
        <v>159</v>
      </c>
      <c r="AD75">
        <v>54819</v>
      </c>
      <c r="AE75">
        <v>1.9464601689195351</v>
      </c>
      <c r="AK75">
        <v>54819</v>
      </c>
      <c r="AL75">
        <v>1.9464601689195351</v>
      </c>
    </row>
    <row r="76" spans="2:38" x14ac:dyDescent="0.25">
      <c r="B76">
        <v>76200</v>
      </c>
      <c r="C76">
        <v>47523</v>
      </c>
      <c r="D76">
        <v>37266</v>
      </c>
      <c r="E76">
        <v>34147</v>
      </c>
      <c r="F76">
        <v>107524</v>
      </c>
      <c r="H76">
        <v>70339</v>
      </c>
      <c r="J76">
        <f t="shared" si="12"/>
        <v>60532</v>
      </c>
      <c r="K76">
        <f t="shared" si="13"/>
        <v>1.1620134804731381</v>
      </c>
      <c r="L76">
        <f t="shared" si="14"/>
        <v>107524</v>
      </c>
      <c r="M76">
        <f t="shared" si="15"/>
        <v>34147</v>
      </c>
      <c r="N76">
        <f t="shared" si="16"/>
        <v>60532</v>
      </c>
      <c r="O76">
        <f t="shared" si="17"/>
        <v>73377</v>
      </c>
      <c r="Q76">
        <v>-3461</v>
      </c>
      <c r="R76">
        <v>-782</v>
      </c>
      <c r="T76">
        <v>-2271.8000000000029</v>
      </c>
      <c r="U76">
        <v>-417.19999999999709</v>
      </c>
      <c r="W76">
        <v>2271.8000000000002</v>
      </c>
      <c r="X76">
        <v>417.20000000000005</v>
      </c>
      <c r="AB76">
        <v>60532</v>
      </c>
      <c r="AC76">
        <v>1.1620134804731381</v>
      </c>
      <c r="AI76">
        <v>60532</v>
      </c>
      <c r="AJ76">
        <v>1.1620134804731381</v>
      </c>
    </row>
    <row r="77" spans="2:38" x14ac:dyDescent="0.25">
      <c r="B77">
        <v>56073</v>
      </c>
      <c r="C77">
        <v>111311</v>
      </c>
      <c r="D77">
        <v>71931</v>
      </c>
      <c r="E77">
        <v>15838</v>
      </c>
      <c r="F77">
        <v>90910</v>
      </c>
      <c r="H77">
        <v>100159</v>
      </c>
      <c r="J77">
        <f t="shared" si="12"/>
        <v>69212.600000000006</v>
      </c>
      <c r="K77">
        <f t="shared" si="13"/>
        <v>1.4471208999517429</v>
      </c>
      <c r="L77">
        <f t="shared" si="14"/>
        <v>111311</v>
      </c>
      <c r="M77">
        <f t="shared" si="15"/>
        <v>15838</v>
      </c>
      <c r="N77">
        <f t="shared" si="16"/>
        <v>69212.600000000006</v>
      </c>
      <c r="O77">
        <f t="shared" si="17"/>
        <v>95473</v>
      </c>
      <c r="Q77">
        <v>3235</v>
      </c>
      <c r="R77">
        <v>468</v>
      </c>
      <c r="T77">
        <v>37.400000000008731</v>
      </c>
      <c r="U77">
        <v>168.60000000000582</v>
      </c>
      <c r="W77">
        <v>1627.8</v>
      </c>
      <c r="X77">
        <v>185</v>
      </c>
      <c r="AB77">
        <v>69212.600000000006</v>
      </c>
      <c r="AC77">
        <v>1.4471208999517429</v>
      </c>
      <c r="AI77">
        <v>69212.600000000006</v>
      </c>
      <c r="AJ77">
        <v>1.4471208999517429</v>
      </c>
    </row>
    <row r="78" spans="2:38" x14ac:dyDescent="0.25">
      <c r="B78">
        <v>74937</v>
      </c>
      <c r="C78">
        <v>42388</v>
      </c>
      <c r="D78">
        <v>18965</v>
      </c>
      <c r="E78">
        <v>29742</v>
      </c>
      <c r="F78">
        <v>14260</v>
      </c>
      <c r="H78">
        <v>87260</v>
      </c>
      <c r="J78">
        <f t="shared" si="12"/>
        <v>36058.400000000001</v>
      </c>
      <c r="K78">
        <f t="shared" si="13"/>
        <v>2.4199631708561666</v>
      </c>
      <c r="L78">
        <f t="shared" si="14"/>
        <v>74937</v>
      </c>
      <c r="M78">
        <f t="shared" si="15"/>
        <v>14260</v>
      </c>
      <c r="N78">
        <f t="shared" si="16"/>
        <v>36058.400000000001</v>
      </c>
      <c r="O78">
        <f t="shared" si="17"/>
        <v>60677</v>
      </c>
      <c r="Q78">
        <v>2759</v>
      </c>
      <c r="R78">
        <v>-728</v>
      </c>
      <c r="T78">
        <v>1200.2000000000044</v>
      </c>
      <c r="U78">
        <v>-111.19999999999709</v>
      </c>
      <c r="W78">
        <v>1483.3999999999999</v>
      </c>
      <c r="X78">
        <v>236.4</v>
      </c>
      <c r="AD78">
        <v>36058.400000000001</v>
      </c>
      <c r="AE78">
        <v>2.4199631708561666</v>
      </c>
      <c r="AK78">
        <v>36058.400000000001</v>
      </c>
      <c r="AL78">
        <v>2.4199631708561666</v>
      </c>
    </row>
    <row r="79" spans="2:38" x14ac:dyDescent="0.25">
      <c r="B79">
        <v>37158</v>
      </c>
      <c r="C79">
        <v>11103</v>
      </c>
      <c r="D79">
        <v>27213</v>
      </c>
      <c r="E79">
        <v>108877</v>
      </c>
      <c r="F79">
        <v>57445</v>
      </c>
      <c r="H79">
        <v>68489</v>
      </c>
      <c r="J79">
        <f t="shared" si="12"/>
        <v>48359.199999999997</v>
      </c>
      <c r="K79">
        <f t="shared" si="13"/>
        <v>1.4162558520405633</v>
      </c>
      <c r="L79">
        <f t="shared" si="14"/>
        <v>108877</v>
      </c>
      <c r="M79">
        <f t="shared" si="15"/>
        <v>11103</v>
      </c>
      <c r="N79">
        <f t="shared" si="16"/>
        <v>48359.199999999997</v>
      </c>
      <c r="O79">
        <f t="shared" si="17"/>
        <v>97774</v>
      </c>
      <c r="Q79">
        <v>1085</v>
      </c>
      <c r="R79">
        <v>195</v>
      </c>
      <c r="T79">
        <v>-1185.2000000000044</v>
      </c>
      <c r="U79">
        <v>-147.40000000000146</v>
      </c>
      <c r="W79">
        <v>1782</v>
      </c>
      <c r="X79">
        <v>171</v>
      </c>
      <c r="Z79">
        <v>48359.199999999997</v>
      </c>
      <c r="AA79">
        <v>1.4162558520405633</v>
      </c>
      <c r="AK79">
        <v>48359.199999999997</v>
      </c>
      <c r="AL79">
        <v>1.4162558520405633</v>
      </c>
    </row>
    <row r="80" spans="2:38" x14ac:dyDescent="0.25">
      <c r="B80">
        <v>80063</v>
      </c>
      <c r="C80">
        <v>84687</v>
      </c>
      <c r="D80">
        <v>118289</v>
      </c>
      <c r="E80">
        <v>31462</v>
      </c>
      <c r="F80">
        <v>76999</v>
      </c>
      <c r="H80">
        <v>131490</v>
      </c>
      <c r="J80">
        <f t="shared" si="12"/>
        <v>78300</v>
      </c>
      <c r="K80">
        <f t="shared" si="13"/>
        <v>1.6793103448275861</v>
      </c>
      <c r="L80">
        <f t="shared" si="14"/>
        <v>118289</v>
      </c>
      <c r="M80">
        <f t="shared" si="15"/>
        <v>31462</v>
      </c>
      <c r="N80">
        <f t="shared" si="16"/>
        <v>78300</v>
      </c>
      <c r="O80">
        <f t="shared" si="17"/>
        <v>86827</v>
      </c>
      <c r="Q80">
        <v>372</v>
      </c>
      <c r="R80">
        <v>-60</v>
      </c>
      <c r="T80">
        <v>-321.60000000000582</v>
      </c>
      <c r="U80">
        <v>123.60000000000582</v>
      </c>
      <c r="W80">
        <v>2826.7999999999997</v>
      </c>
      <c r="X80">
        <v>338.8</v>
      </c>
      <c r="AF80">
        <v>78300</v>
      </c>
      <c r="AG80">
        <v>1.6793103448275861</v>
      </c>
      <c r="AK80">
        <v>78300</v>
      </c>
      <c r="AL80">
        <v>1.6793103448275861</v>
      </c>
    </row>
    <row r="81" spans="2:38" x14ac:dyDescent="0.25">
      <c r="B81">
        <v>65887</v>
      </c>
      <c r="C81">
        <v>34256</v>
      </c>
      <c r="D81">
        <v>43450</v>
      </c>
      <c r="E81">
        <v>5171</v>
      </c>
      <c r="F81">
        <v>78767</v>
      </c>
      <c r="H81">
        <v>61826</v>
      </c>
      <c r="J81">
        <f t="shared" si="12"/>
        <v>45506.2</v>
      </c>
      <c r="K81">
        <f t="shared" si="13"/>
        <v>1.3586280550782093</v>
      </c>
      <c r="L81">
        <f t="shared" si="14"/>
        <v>78767</v>
      </c>
      <c r="M81">
        <f t="shared" si="15"/>
        <v>5171</v>
      </c>
      <c r="N81">
        <f t="shared" si="16"/>
        <v>45506.2</v>
      </c>
      <c r="O81">
        <f t="shared" si="17"/>
        <v>73596</v>
      </c>
      <c r="Q81">
        <v>-904</v>
      </c>
      <c r="R81">
        <v>-218</v>
      </c>
      <c r="T81">
        <v>168.39999999999418</v>
      </c>
      <c r="U81">
        <v>-62.400000000001455</v>
      </c>
      <c r="W81">
        <v>4955.2</v>
      </c>
      <c r="X81">
        <v>372</v>
      </c>
      <c r="Z81">
        <v>45506.2</v>
      </c>
      <c r="AA81">
        <v>1.3586280550782093</v>
      </c>
      <c r="AI81">
        <v>45506.2</v>
      </c>
      <c r="AJ81">
        <v>1.3586280550782093</v>
      </c>
    </row>
    <row r="82" spans="2:38" x14ac:dyDescent="0.25">
      <c r="B82">
        <v>85567</v>
      </c>
      <c r="C82">
        <v>103669</v>
      </c>
      <c r="D82">
        <v>54468</v>
      </c>
      <c r="E82">
        <v>43523</v>
      </c>
      <c r="F82">
        <v>52165</v>
      </c>
      <c r="H82">
        <v>73165</v>
      </c>
      <c r="J82">
        <f t="shared" si="12"/>
        <v>67878.399999999994</v>
      </c>
      <c r="K82">
        <f t="shared" si="13"/>
        <v>1.0778833914765229</v>
      </c>
      <c r="L82">
        <f t="shared" si="14"/>
        <v>103669</v>
      </c>
      <c r="M82">
        <f t="shared" si="15"/>
        <v>43523</v>
      </c>
      <c r="N82">
        <f t="shared" si="16"/>
        <v>67878.399999999994</v>
      </c>
      <c r="O82">
        <f t="shared" si="17"/>
        <v>60146</v>
      </c>
      <c r="Q82">
        <v>1333</v>
      </c>
      <c r="R82">
        <v>-88</v>
      </c>
      <c r="T82">
        <v>3696.9999999999927</v>
      </c>
      <c r="U82">
        <v>109.39999999999418</v>
      </c>
      <c r="W82">
        <v>3697</v>
      </c>
      <c r="X82">
        <v>611</v>
      </c>
      <c r="AB82">
        <v>67878.399999999994</v>
      </c>
      <c r="AC82">
        <v>1.0778833914765229</v>
      </c>
      <c r="AI82">
        <v>67878.399999999994</v>
      </c>
      <c r="AJ82">
        <v>1.0778833914765229</v>
      </c>
    </row>
    <row r="83" spans="2:38" x14ac:dyDescent="0.25">
      <c r="B83">
        <v>112736</v>
      </c>
      <c r="C83">
        <v>109182</v>
      </c>
      <c r="D83">
        <v>41523</v>
      </c>
      <c r="E83">
        <v>83724</v>
      </c>
      <c r="F83">
        <v>64867</v>
      </c>
      <c r="H83">
        <v>128216</v>
      </c>
      <c r="J83">
        <f t="shared" si="12"/>
        <v>82406.399999999994</v>
      </c>
      <c r="K83">
        <f t="shared" si="13"/>
        <v>1.5558985709847779</v>
      </c>
      <c r="L83">
        <f t="shared" si="14"/>
        <v>112736</v>
      </c>
      <c r="M83">
        <f t="shared" si="15"/>
        <v>41523</v>
      </c>
      <c r="N83">
        <f t="shared" si="16"/>
        <v>82406.399999999994</v>
      </c>
      <c r="O83">
        <f t="shared" si="17"/>
        <v>71213</v>
      </c>
      <c r="Q83">
        <v>419</v>
      </c>
      <c r="R83">
        <v>151</v>
      </c>
      <c r="T83">
        <v>-1061.4000000000087</v>
      </c>
      <c r="U83">
        <v>-213.40000000000873</v>
      </c>
      <c r="W83">
        <v>1566.6</v>
      </c>
      <c r="X83">
        <v>247.4</v>
      </c>
      <c r="AF83">
        <v>82406.399999999994</v>
      </c>
      <c r="AG83">
        <v>1.5558985709847779</v>
      </c>
      <c r="AK83">
        <v>82406.399999999994</v>
      </c>
      <c r="AL83">
        <v>1.5558985709847779</v>
      </c>
    </row>
    <row r="84" spans="2:38" x14ac:dyDescent="0.25">
      <c r="B84">
        <v>17131</v>
      </c>
      <c r="C84">
        <v>29000</v>
      </c>
      <c r="D84">
        <v>60747</v>
      </c>
      <c r="E84">
        <v>14909</v>
      </c>
      <c r="F84">
        <v>92436</v>
      </c>
      <c r="H84">
        <v>50978</v>
      </c>
      <c r="J84">
        <f t="shared" si="12"/>
        <v>42844.6</v>
      </c>
      <c r="K84">
        <f t="shared" si="13"/>
        <v>1.1898348916782979</v>
      </c>
      <c r="L84">
        <f t="shared" si="14"/>
        <v>92436</v>
      </c>
      <c r="M84">
        <f t="shared" si="15"/>
        <v>14909</v>
      </c>
      <c r="N84">
        <f t="shared" si="16"/>
        <v>42844.6</v>
      </c>
      <c r="O84">
        <f t="shared" si="17"/>
        <v>77527</v>
      </c>
      <c r="Q84">
        <v>-1789</v>
      </c>
      <c r="R84">
        <v>497</v>
      </c>
      <c r="T84">
        <v>1762.5999999999985</v>
      </c>
      <c r="U84">
        <v>26.400000000001455</v>
      </c>
      <c r="W84">
        <v>2241</v>
      </c>
      <c r="X84">
        <v>388.79999999999995</v>
      </c>
      <c r="Z84">
        <v>42844.6</v>
      </c>
      <c r="AA84">
        <v>1.1898348916782979</v>
      </c>
      <c r="AI84">
        <v>42844.6</v>
      </c>
      <c r="AJ84">
        <v>1.1898348916782979</v>
      </c>
    </row>
    <row r="85" spans="2:38" x14ac:dyDescent="0.25">
      <c r="B85">
        <v>57063</v>
      </c>
      <c r="C85">
        <v>101615</v>
      </c>
      <c r="D85">
        <v>4720</v>
      </c>
      <c r="E85">
        <v>84149</v>
      </c>
      <c r="F85">
        <v>57269</v>
      </c>
      <c r="H85">
        <v>109944</v>
      </c>
      <c r="J85">
        <f t="shared" si="12"/>
        <v>60963.199999999997</v>
      </c>
      <c r="K85">
        <f t="shared" si="13"/>
        <v>1.8034486378667787</v>
      </c>
      <c r="L85">
        <f t="shared" si="14"/>
        <v>101615</v>
      </c>
      <c r="M85">
        <f t="shared" si="15"/>
        <v>4720</v>
      </c>
      <c r="N85">
        <f t="shared" si="16"/>
        <v>60963.199999999997</v>
      </c>
      <c r="O85">
        <f t="shared" si="17"/>
        <v>96895</v>
      </c>
      <c r="Q85">
        <v>843</v>
      </c>
      <c r="R85">
        <v>-23</v>
      </c>
      <c r="T85">
        <v>1013</v>
      </c>
      <c r="U85">
        <v>124</v>
      </c>
      <c r="W85">
        <v>4484.6000000000004</v>
      </c>
      <c r="X85">
        <v>124.4</v>
      </c>
      <c r="AD85">
        <v>60963.199999999997</v>
      </c>
      <c r="AE85">
        <v>1.8034486378667787</v>
      </c>
      <c r="AK85">
        <v>60963.199999999997</v>
      </c>
      <c r="AL85">
        <v>1.8034486378667787</v>
      </c>
    </row>
    <row r="86" spans="2:38" x14ac:dyDescent="0.25">
      <c r="B86">
        <v>92965</v>
      </c>
      <c r="C86">
        <v>52179</v>
      </c>
      <c r="D86">
        <v>102187</v>
      </c>
      <c r="E86">
        <v>93852</v>
      </c>
      <c r="F86">
        <v>69225</v>
      </c>
      <c r="H86">
        <v>111427</v>
      </c>
      <c r="J86">
        <f t="shared" si="12"/>
        <v>82081.600000000006</v>
      </c>
      <c r="K86">
        <f t="shared" si="13"/>
        <v>1.3575149607220132</v>
      </c>
      <c r="L86">
        <f t="shared" si="14"/>
        <v>102187</v>
      </c>
      <c r="M86">
        <f t="shared" si="15"/>
        <v>52179</v>
      </c>
      <c r="N86">
        <f t="shared" si="16"/>
        <v>82081.600000000006</v>
      </c>
      <c r="O86">
        <f t="shared" si="17"/>
        <v>50008</v>
      </c>
      <c r="Q86">
        <v>-11</v>
      </c>
      <c r="R86">
        <v>524</v>
      </c>
      <c r="T86">
        <v>-869.59999999999127</v>
      </c>
      <c r="U86">
        <v>21.600000000005821</v>
      </c>
      <c r="W86">
        <v>3969.6000000000004</v>
      </c>
      <c r="X86">
        <v>63.599999999999994</v>
      </c>
      <c r="AB86">
        <v>82081.600000000006</v>
      </c>
      <c r="AC86">
        <v>1.3575149607220132</v>
      </c>
      <c r="AI86">
        <v>82081.600000000006</v>
      </c>
      <c r="AJ86">
        <v>1.3575149607220132</v>
      </c>
    </row>
    <row r="87" spans="2:38" x14ac:dyDescent="0.25">
      <c r="B87">
        <v>71921</v>
      </c>
      <c r="C87">
        <v>2742</v>
      </c>
      <c r="D87">
        <v>122569</v>
      </c>
      <c r="E87">
        <v>102294</v>
      </c>
      <c r="F87">
        <v>28300</v>
      </c>
      <c r="H87">
        <v>119448</v>
      </c>
      <c r="J87">
        <f t="shared" si="12"/>
        <v>65565.2</v>
      </c>
      <c r="K87">
        <f t="shared" si="13"/>
        <v>1.8218201118886239</v>
      </c>
      <c r="L87">
        <f t="shared" si="14"/>
        <v>122569</v>
      </c>
      <c r="M87">
        <f t="shared" si="15"/>
        <v>2742</v>
      </c>
      <c r="N87">
        <f t="shared" si="16"/>
        <v>65565.2</v>
      </c>
      <c r="O87">
        <f t="shared" si="17"/>
        <v>119827</v>
      </c>
      <c r="Q87">
        <v>2721</v>
      </c>
      <c r="R87">
        <v>-274</v>
      </c>
      <c r="T87">
        <v>621.19999999999709</v>
      </c>
      <c r="U87">
        <v>-37</v>
      </c>
      <c r="W87">
        <v>3406.7999999999997</v>
      </c>
      <c r="X87">
        <v>89.399999999999991</v>
      </c>
      <c r="AF87">
        <v>65565.2</v>
      </c>
      <c r="AG87">
        <v>1.8218201118886239</v>
      </c>
      <c r="AK87">
        <v>65565.2</v>
      </c>
      <c r="AL87">
        <v>1.8218201118886239</v>
      </c>
    </row>
    <row r="88" spans="2:38" x14ac:dyDescent="0.25">
      <c r="B88">
        <v>98114</v>
      </c>
      <c r="C88">
        <v>105164</v>
      </c>
      <c r="D88">
        <v>59757</v>
      </c>
      <c r="E88">
        <v>43487</v>
      </c>
      <c r="F88">
        <v>29802</v>
      </c>
      <c r="H88">
        <v>108034</v>
      </c>
      <c r="J88">
        <f t="shared" si="12"/>
        <v>67264.800000000003</v>
      </c>
      <c r="K88">
        <f t="shared" si="13"/>
        <v>1.6061000701704309</v>
      </c>
      <c r="L88">
        <f t="shared" si="14"/>
        <v>105164</v>
      </c>
      <c r="M88">
        <f t="shared" si="15"/>
        <v>29802</v>
      </c>
      <c r="N88">
        <f t="shared" si="16"/>
        <v>67264.800000000003</v>
      </c>
      <c r="O88">
        <f t="shared" si="17"/>
        <v>75362</v>
      </c>
      <c r="Q88">
        <v>-5003</v>
      </c>
      <c r="R88">
        <v>414</v>
      </c>
      <c r="T88">
        <v>-237.59999999999127</v>
      </c>
      <c r="U88">
        <v>-412</v>
      </c>
      <c r="W88">
        <v>3892.4</v>
      </c>
      <c r="X88">
        <v>412.00000000000006</v>
      </c>
      <c r="AF88">
        <v>67264.800000000003</v>
      </c>
      <c r="AG88">
        <v>1.6061000701704309</v>
      </c>
      <c r="AK88">
        <v>67264.800000000003</v>
      </c>
      <c r="AL88">
        <v>1.6061000701704309</v>
      </c>
    </row>
    <row r="89" spans="2:38" x14ac:dyDescent="0.25">
      <c r="B89">
        <v>64938</v>
      </c>
      <c r="C89">
        <v>114635</v>
      </c>
      <c r="D89">
        <v>121490</v>
      </c>
      <c r="E89">
        <v>20362</v>
      </c>
      <c r="F89">
        <v>42013</v>
      </c>
      <c r="H89">
        <v>120362</v>
      </c>
      <c r="J89">
        <f t="shared" si="12"/>
        <v>72687.600000000006</v>
      </c>
      <c r="K89">
        <f t="shared" si="13"/>
        <v>1.6558807829671085</v>
      </c>
      <c r="L89">
        <f t="shared" si="14"/>
        <v>121490</v>
      </c>
      <c r="M89">
        <f t="shared" si="15"/>
        <v>20362</v>
      </c>
      <c r="N89">
        <f t="shared" si="16"/>
        <v>72687.600000000006</v>
      </c>
      <c r="O89">
        <f t="shared" si="17"/>
        <v>101128</v>
      </c>
      <c r="Q89">
        <v>2651</v>
      </c>
      <c r="R89">
        <v>9</v>
      </c>
      <c r="T89">
        <v>880.20000000001164</v>
      </c>
      <c r="U89">
        <v>77.600000000005821</v>
      </c>
      <c r="W89">
        <v>2651.7999999999997</v>
      </c>
      <c r="X89">
        <v>491.20000000000005</v>
      </c>
      <c r="AF89">
        <v>72687.600000000006</v>
      </c>
      <c r="AG89">
        <v>1.6558807829671085</v>
      </c>
      <c r="AK89">
        <v>72687.600000000006</v>
      </c>
      <c r="AL89">
        <v>1.6558807829671085</v>
      </c>
    </row>
    <row r="90" spans="2:38" x14ac:dyDescent="0.25">
      <c r="B90">
        <v>37581</v>
      </c>
      <c r="C90">
        <v>60850</v>
      </c>
      <c r="D90">
        <v>19247</v>
      </c>
      <c r="E90">
        <v>40400</v>
      </c>
      <c r="F90">
        <v>51315</v>
      </c>
      <c r="H90">
        <v>50809</v>
      </c>
      <c r="J90">
        <f t="shared" si="12"/>
        <v>41878.6</v>
      </c>
      <c r="K90">
        <f t="shared" si="13"/>
        <v>1.2132449508818346</v>
      </c>
      <c r="L90">
        <f t="shared" si="14"/>
        <v>60850</v>
      </c>
      <c r="M90">
        <f t="shared" si="15"/>
        <v>19247</v>
      </c>
      <c r="N90">
        <f t="shared" si="16"/>
        <v>41878.6</v>
      </c>
      <c r="O90">
        <f t="shared" si="17"/>
        <v>41603</v>
      </c>
      <c r="Q90">
        <v>748</v>
      </c>
      <c r="R90">
        <v>0</v>
      </c>
      <c r="T90">
        <v>-1638.8000000000029</v>
      </c>
      <c r="U90">
        <v>-87.599999999998545</v>
      </c>
      <c r="W90">
        <v>3701.9999999999995</v>
      </c>
      <c r="X90">
        <v>555.20000000000005</v>
      </c>
      <c r="Z90">
        <v>41878.6</v>
      </c>
      <c r="AA90">
        <v>1.2132449508818346</v>
      </c>
      <c r="AI90">
        <v>41878.6</v>
      </c>
      <c r="AJ90">
        <v>1.2132449508818346</v>
      </c>
    </row>
    <row r="91" spans="2:38" x14ac:dyDescent="0.25">
      <c r="B91">
        <v>38158</v>
      </c>
      <c r="C91">
        <v>48199</v>
      </c>
      <c r="D91">
        <v>23513</v>
      </c>
      <c r="E91">
        <v>45076</v>
      </c>
      <c r="F91">
        <v>45395</v>
      </c>
      <c r="H91">
        <v>92342</v>
      </c>
      <c r="J91">
        <f t="shared" si="12"/>
        <v>40068.199999999997</v>
      </c>
      <c r="K91">
        <f t="shared" si="13"/>
        <v>2.3046206218397636</v>
      </c>
      <c r="L91">
        <f t="shared" si="14"/>
        <v>48199</v>
      </c>
      <c r="M91">
        <f t="shared" si="15"/>
        <v>23513</v>
      </c>
      <c r="N91">
        <f t="shared" si="16"/>
        <v>40068.199999999997</v>
      </c>
      <c r="O91">
        <f t="shared" si="17"/>
        <v>24686</v>
      </c>
      <c r="Q91">
        <v>-1876</v>
      </c>
      <c r="R91">
        <v>0</v>
      </c>
      <c r="T91">
        <v>3069.7999999999956</v>
      </c>
      <c r="U91">
        <v>-74.80000000000291</v>
      </c>
      <c r="W91">
        <v>3069.8</v>
      </c>
      <c r="X91">
        <v>92.8</v>
      </c>
      <c r="AD91">
        <v>40068.199999999997</v>
      </c>
      <c r="AE91">
        <v>2.3046206218397636</v>
      </c>
      <c r="AK91">
        <v>40068.199999999997</v>
      </c>
      <c r="AL91">
        <v>2.3046206218397636</v>
      </c>
    </row>
    <row r="92" spans="2:38" x14ac:dyDescent="0.25">
      <c r="B92">
        <v>11982</v>
      </c>
      <c r="C92">
        <v>52509</v>
      </c>
      <c r="D92">
        <v>117382</v>
      </c>
      <c r="E92">
        <v>63320</v>
      </c>
      <c r="F92">
        <v>115305</v>
      </c>
      <c r="H92">
        <v>112314</v>
      </c>
      <c r="J92">
        <f t="shared" si="12"/>
        <v>72099.600000000006</v>
      </c>
      <c r="K92">
        <f t="shared" si="13"/>
        <v>1.5577617628946623</v>
      </c>
      <c r="L92">
        <f t="shared" si="14"/>
        <v>117382</v>
      </c>
      <c r="M92">
        <f t="shared" si="15"/>
        <v>11982</v>
      </c>
      <c r="N92">
        <f t="shared" si="16"/>
        <v>72099.600000000006</v>
      </c>
      <c r="O92">
        <f t="shared" si="17"/>
        <v>105400</v>
      </c>
      <c r="Q92">
        <v>138</v>
      </c>
      <c r="R92">
        <v>-571</v>
      </c>
      <c r="T92">
        <v>-2905.7999999999884</v>
      </c>
      <c r="U92">
        <v>-65.399999999994179</v>
      </c>
      <c r="W92">
        <v>3610.6</v>
      </c>
      <c r="X92">
        <v>301</v>
      </c>
      <c r="AF92">
        <v>72099.600000000006</v>
      </c>
      <c r="AG92">
        <v>1.5577617628946623</v>
      </c>
      <c r="AK92">
        <v>72099.600000000006</v>
      </c>
      <c r="AL92">
        <v>1.5577617628946623</v>
      </c>
    </row>
    <row r="93" spans="2:38" x14ac:dyDescent="0.25">
      <c r="B93">
        <v>73010</v>
      </c>
      <c r="C93">
        <v>74273</v>
      </c>
      <c r="D93">
        <v>88179</v>
      </c>
      <c r="E93">
        <v>74758</v>
      </c>
      <c r="F93">
        <v>30334</v>
      </c>
      <c r="H93">
        <v>80781</v>
      </c>
      <c r="J93">
        <f t="shared" si="12"/>
        <v>68110.8</v>
      </c>
      <c r="K93">
        <f t="shared" si="13"/>
        <v>1.1860233619337901</v>
      </c>
      <c r="L93">
        <f t="shared" si="14"/>
        <v>88179</v>
      </c>
      <c r="M93">
        <f t="shared" si="15"/>
        <v>30334</v>
      </c>
      <c r="N93">
        <f t="shared" si="16"/>
        <v>68110.8</v>
      </c>
      <c r="O93">
        <f t="shared" si="17"/>
        <v>57845</v>
      </c>
      <c r="Q93">
        <v>4398</v>
      </c>
      <c r="R93">
        <v>-317</v>
      </c>
      <c r="T93">
        <v>1444.8000000000029</v>
      </c>
      <c r="U93">
        <v>39.19999999999709</v>
      </c>
      <c r="W93">
        <v>1553.6</v>
      </c>
      <c r="X93">
        <v>342.8</v>
      </c>
      <c r="AB93">
        <v>68110.8</v>
      </c>
      <c r="AC93">
        <v>1.1860233619337901</v>
      </c>
      <c r="AI93">
        <v>68110.8</v>
      </c>
      <c r="AJ93">
        <v>1.1860233619337901</v>
      </c>
    </row>
    <row r="94" spans="2:38" x14ac:dyDescent="0.25">
      <c r="B94">
        <v>56929</v>
      </c>
      <c r="C94">
        <v>63757</v>
      </c>
      <c r="D94">
        <v>43250</v>
      </c>
      <c r="E94">
        <v>105572</v>
      </c>
      <c r="F94">
        <v>56825</v>
      </c>
      <c r="H94">
        <v>65868</v>
      </c>
      <c r="J94">
        <f t="shared" si="12"/>
        <v>65266.6</v>
      </c>
      <c r="K94">
        <f t="shared" si="13"/>
        <v>1.0092145140086966</v>
      </c>
      <c r="L94">
        <f t="shared" si="14"/>
        <v>105572</v>
      </c>
      <c r="M94">
        <f t="shared" si="15"/>
        <v>43250</v>
      </c>
      <c r="N94">
        <f t="shared" si="16"/>
        <v>65266.6</v>
      </c>
      <c r="O94">
        <f t="shared" si="17"/>
        <v>62322</v>
      </c>
      <c r="Q94">
        <v>-3135</v>
      </c>
      <c r="R94">
        <v>-589</v>
      </c>
      <c r="T94">
        <v>-1596.2000000000044</v>
      </c>
      <c r="U94">
        <v>-206.59999999999854</v>
      </c>
      <c r="W94">
        <v>2636.6</v>
      </c>
      <c r="X94">
        <v>207</v>
      </c>
      <c r="AB94">
        <v>65266.6</v>
      </c>
      <c r="AC94">
        <v>1.0092145140086966</v>
      </c>
      <c r="AI94">
        <v>65266.6</v>
      </c>
      <c r="AJ94">
        <v>1.0092145140086966</v>
      </c>
    </row>
    <row r="95" spans="2:38" x14ac:dyDescent="0.25">
      <c r="B95">
        <v>46970</v>
      </c>
      <c r="C95">
        <v>117889</v>
      </c>
      <c r="D95">
        <v>34214</v>
      </c>
      <c r="E95">
        <v>12820</v>
      </c>
      <c r="F95">
        <v>1386</v>
      </c>
      <c r="H95">
        <v>69975</v>
      </c>
      <c r="J95">
        <f t="shared" si="12"/>
        <v>42655.8</v>
      </c>
      <c r="K95">
        <f t="shared" si="13"/>
        <v>1.6404568663581505</v>
      </c>
      <c r="L95">
        <f t="shared" si="14"/>
        <v>117889</v>
      </c>
      <c r="M95">
        <f t="shared" si="15"/>
        <v>1386</v>
      </c>
      <c r="N95">
        <f t="shared" si="16"/>
        <v>42655.8</v>
      </c>
      <c r="O95">
        <f t="shared" si="17"/>
        <v>116503</v>
      </c>
      <c r="Q95">
        <v>-2472</v>
      </c>
      <c r="R95">
        <v>-727</v>
      </c>
      <c r="T95">
        <v>-1083</v>
      </c>
      <c r="U95">
        <v>-243.59999999999854</v>
      </c>
      <c r="W95">
        <v>3373</v>
      </c>
      <c r="X95">
        <v>288.39999999999998</v>
      </c>
      <c r="AD95">
        <v>42655.8</v>
      </c>
      <c r="AE95">
        <v>1.6404568663581505</v>
      </c>
      <c r="AK95">
        <v>42655.8</v>
      </c>
      <c r="AL95">
        <v>1.6404568663581505</v>
      </c>
    </row>
    <row r="96" spans="2:38" x14ac:dyDescent="0.25">
      <c r="B96">
        <v>115273</v>
      </c>
      <c r="C96">
        <v>87878</v>
      </c>
      <c r="D96">
        <v>32029</v>
      </c>
      <c r="E96">
        <v>24535</v>
      </c>
      <c r="F96">
        <v>44008</v>
      </c>
      <c r="H96">
        <v>61968</v>
      </c>
      <c r="J96">
        <f t="shared" si="12"/>
        <v>60744.6</v>
      </c>
      <c r="K96">
        <f t="shared" si="13"/>
        <v>1.0201400618326568</v>
      </c>
      <c r="L96">
        <f t="shared" si="14"/>
        <v>115273</v>
      </c>
      <c r="M96">
        <f t="shared" si="15"/>
        <v>24535</v>
      </c>
      <c r="N96">
        <f t="shared" si="16"/>
        <v>60744.6</v>
      </c>
      <c r="O96">
        <f t="shared" si="17"/>
        <v>90738</v>
      </c>
      <c r="Q96">
        <v>1698</v>
      </c>
      <c r="R96">
        <v>435</v>
      </c>
      <c r="T96">
        <v>474.59999999999854</v>
      </c>
      <c r="U96">
        <v>-178</v>
      </c>
      <c r="W96">
        <v>1751.3999999999999</v>
      </c>
      <c r="X96">
        <v>618.00000000000011</v>
      </c>
      <c r="Z96">
        <v>60744.6</v>
      </c>
      <c r="AA96">
        <v>1.0201400618326568</v>
      </c>
      <c r="AI96">
        <v>60744.6</v>
      </c>
      <c r="AJ96">
        <v>1.0201400618326568</v>
      </c>
    </row>
    <row r="97" spans="2:38" x14ac:dyDescent="0.25">
      <c r="B97">
        <v>101761</v>
      </c>
      <c r="C97">
        <v>25468</v>
      </c>
      <c r="D97">
        <v>41754</v>
      </c>
      <c r="E97">
        <v>13130</v>
      </c>
      <c r="F97">
        <v>52811</v>
      </c>
      <c r="H97">
        <v>52004</v>
      </c>
      <c r="J97">
        <f t="shared" si="12"/>
        <v>46984.800000000003</v>
      </c>
      <c r="K97">
        <f t="shared" si="13"/>
        <v>1.1068260373567622</v>
      </c>
      <c r="L97">
        <f t="shared" si="14"/>
        <v>101761</v>
      </c>
      <c r="M97">
        <f t="shared" si="15"/>
        <v>13130</v>
      </c>
      <c r="N97">
        <f t="shared" si="16"/>
        <v>46984.800000000003</v>
      </c>
      <c r="O97">
        <f t="shared" si="17"/>
        <v>88631</v>
      </c>
      <c r="Q97">
        <v>2681</v>
      </c>
      <c r="R97">
        <v>-732</v>
      </c>
      <c r="T97">
        <v>-321</v>
      </c>
      <c r="U97">
        <v>-235.79999999999563</v>
      </c>
      <c r="W97">
        <v>2180.1999999999998</v>
      </c>
      <c r="X97">
        <v>711.8</v>
      </c>
      <c r="Z97">
        <v>46984.800000000003</v>
      </c>
      <c r="AA97">
        <v>1.1068260373567622</v>
      </c>
      <c r="AI97">
        <v>46984.800000000003</v>
      </c>
      <c r="AJ97">
        <v>1.1068260373567622</v>
      </c>
    </row>
    <row r="98" spans="2:38" x14ac:dyDescent="0.25">
      <c r="B98">
        <v>70579</v>
      </c>
      <c r="C98">
        <v>70205</v>
      </c>
      <c r="D98">
        <v>110059</v>
      </c>
      <c r="E98">
        <v>76290</v>
      </c>
      <c r="F98">
        <v>8306</v>
      </c>
      <c r="H98">
        <v>101047</v>
      </c>
      <c r="J98">
        <f t="shared" si="12"/>
        <v>67087.8</v>
      </c>
      <c r="K98">
        <f t="shared" ref="K98:K129" si="18">H98/J98</f>
        <v>1.50619039527306</v>
      </c>
      <c r="L98">
        <f t="shared" si="14"/>
        <v>110059</v>
      </c>
      <c r="M98">
        <f t="shared" si="15"/>
        <v>8306</v>
      </c>
      <c r="N98">
        <f t="shared" si="16"/>
        <v>67087.8</v>
      </c>
      <c r="O98">
        <f t="shared" si="17"/>
        <v>101753</v>
      </c>
      <c r="Q98">
        <v>3139</v>
      </c>
      <c r="R98">
        <v>7</v>
      </c>
      <c r="T98">
        <v>-1177.1999999999971</v>
      </c>
      <c r="U98">
        <v>185</v>
      </c>
      <c r="W98">
        <v>4610</v>
      </c>
      <c r="X98">
        <v>186.20000000000002</v>
      </c>
      <c r="AB98">
        <v>67087.8</v>
      </c>
      <c r="AC98">
        <v>1.50619039527306</v>
      </c>
      <c r="AK98">
        <v>67087.8</v>
      </c>
      <c r="AL98">
        <v>1.50619039527306</v>
      </c>
    </row>
    <row r="99" spans="2:38" x14ac:dyDescent="0.25">
      <c r="B99">
        <v>40805</v>
      </c>
      <c r="C99">
        <v>66275</v>
      </c>
      <c r="D99">
        <v>29714</v>
      </c>
      <c r="E99">
        <v>34003</v>
      </c>
      <c r="F99">
        <v>48522</v>
      </c>
      <c r="H99">
        <v>96679</v>
      </c>
      <c r="J99">
        <f t="shared" si="12"/>
        <v>43863.8</v>
      </c>
      <c r="K99">
        <f t="shared" si="18"/>
        <v>2.2040726065685141</v>
      </c>
      <c r="L99">
        <f t="shared" si="14"/>
        <v>66275</v>
      </c>
      <c r="M99">
        <f t="shared" si="15"/>
        <v>29714</v>
      </c>
      <c r="N99">
        <f t="shared" si="16"/>
        <v>43863.8</v>
      </c>
      <c r="O99">
        <f t="shared" si="17"/>
        <v>36561</v>
      </c>
      <c r="Q99">
        <v>-491</v>
      </c>
      <c r="R99">
        <v>78</v>
      </c>
      <c r="T99">
        <v>-662.19999999999709</v>
      </c>
      <c r="U99">
        <v>102</v>
      </c>
      <c r="W99">
        <v>2059.4</v>
      </c>
      <c r="X99">
        <v>358.8</v>
      </c>
      <c r="AD99">
        <v>43863.8</v>
      </c>
      <c r="AE99">
        <v>2.2040726065685141</v>
      </c>
      <c r="AK99">
        <v>43863.8</v>
      </c>
      <c r="AL99">
        <v>2.2040726065685141</v>
      </c>
    </row>
    <row r="100" spans="2:38" x14ac:dyDescent="0.25">
      <c r="B100">
        <v>47160</v>
      </c>
      <c r="C100">
        <v>76520</v>
      </c>
      <c r="D100">
        <v>56182</v>
      </c>
      <c r="E100">
        <v>9617</v>
      </c>
      <c r="F100">
        <v>72563</v>
      </c>
      <c r="H100">
        <v>100079</v>
      </c>
      <c r="J100">
        <f t="shared" si="12"/>
        <v>52408.4</v>
      </c>
      <c r="K100">
        <f t="shared" si="18"/>
        <v>1.9095984613153616</v>
      </c>
      <c r="L100">
        <f t="shared" si="14"/>
        <v>76520</v>
      </c>
      <c r="M100">
        <f t="shared" si="15"/>
        <v>9617</v>
      </c>
      <c r="N100">
        <f t="shared" si="16"/>
        <v>52408.4</v>
      </c>
      <c r="O100">
        <f t="shared" si="17"/>
        <v>66903</v>
      </c>
      <c r="Q100">
        <v>4385</v>
      </c>
      <c r="R100">
        <v>-1</v>
      </c>
      <c r="T100">
        <v>1535.5999999999985</v>
      </c>
      <c r="U100">
        <v>198.20000000000437</v>
      </c>
      <c r="W100">
        <v>2415.6</v>
      </c>
      <c r="X100">
        <v>206.2</v>
      </c>
      <c r="AD100">
        <v>52408.4</v>
      </c>
      <c r="AE100">
        <v>1.9095984613153616</v>
      </c>
      <c r="AK100">
        <v>52408.4</v>
      </c>
      <c r="AL100">
        <v>1.9095984613153616</v>
      </c>
    </row>
    <row r="101" spans="2:38" x14ac:dyDescent="0.25">
      <c r="B101">
        <v>84970</v>
      </c>
      <c r="C101">
        <v>102192</v>
      </c>
      <c r="D101">
        <v>35639</v>
      </c>
      <c r="E101">
        <v>91822</v>
      </c>
      <c r="F101">
        <v>43074</v>
      </c>
      <c r="H101">
        <v>116113</v>
      </c>
      <c r="J101">
        <f t="shared" si="12"/>
        <v>71539.399999999994</v>
      </c>
      <c r="K101">
        <f t="shared" si="18"/>
        <v>1.6230636544337806</v>
      </c>
      <c r="L101">
        <f t="shared" si="14"/>
        <v>102192</v>
      </c>
      <c r="M101">
        <f t="shared" si="15"/>
        <v>35639</v>
      </c>
      <c r="N101">
        <f t="shared" si="16"/>
        <v>71539.399999999994</v>
      </c>
      <c r="O101">
        <f t="shared" si="17"/>
        <v>66553</v>
      </c>
      <c r="Q101">
        <v>2707</v>
      </c>
      <c r="R101">
        <v>-710</v>
      </c>
      <c r="T101">
        <v>2585.5999999999913</v>
      </c>
      <c r="U101">
        <v>-65.80000000000291</v>
      </c>
      <c r="W101">
        <v>2585.6</v>
      </c>
      <c r="X101">
        <v>97.800000000000011</v>
      </c>
      <c r="AF101">
        <v>71539.399999999994</v>
      </c>
      <c r="AG101">
        <v>1.6230636544337806</v>
      </c>
      <c r="AK101">
        <v>71539.399999999994</v>
      </c>
      <c r="AL101">
        <v>1.6230636544337806</v>
      </c>
    </row>
    <row r="103" spans="2:38" x14ac:dyDescent="0.25">
      <c r="B103">
        <v>2952132</v>
      </c>
      <c r="C103">
        <v>2874175</v>
      </c>
      <c r="D103">
        <v>3135946</v>
      </c>
      <c r="E103">
        <v>2989383</v>
      </c>
      <c r="F103">
        <v>3207921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DF523-969B-44D8-81F9-B8FD00F0156F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110507</v>
      </c>
      <c r="C2">
        <v>26461</v>
      </c>
      <c r="D2">
        <v>36675</v>
      </c>
      <c r="E2">
        <v>63973</v>
      </c>
      <c r="F2">
        <v>120525</v>
      </c>
      <c r="H2">
        <v>76175</v>
      </c>
      <c r="J2">
        <f t="shared" ref="J2:J33" si="0">AVERAGE(B2:F2)</f>
        <v>71628.2</v>
      </c>
      <c r="K2">
        <f t="shared" ref="K2:K33" si="1">H2/J2</f>
        <v>1.0634777922661744</v>
      </c>
      <c r="L2">
        <f t="shared" ref="L2:L33" si="2">MAX(B2:F2)</f>
        <v>120525</v>
      </c>
      <c r="M2">
        <f t="shared" ref="M2:M33" si="3">MIN(B2:F2)</f>
        <v>26461</v>
      </c>
      <c r="N2">
        <f t="shared" ref="N2:N33" si="4">AVERAGE(B2:F2)</f>
        <v>71628.2</v>
      </c>
      <c r="O2">
        <f t="shared" ref="O2:O33" si="5">L2-M2</f>
        <v>94064</v>
      </c>
      <c r="Q2">
        <v>-1315</v>
      </c>
      <c r="R2">
        <v>287</v>
      </c>
      <c r="T2">
        <v>-7</v>
      </c>
      <c r="U2">
        <v>-585.80000000000291</v>
      </c>
      <c r="W2">
        <v>2341</v>
      </c>
      <c r="X2">
        <v>951</v>
      </c>
      <c r="AB2">
        <v>71628.2</v>
      </c>
      <c r="AC2">
        <v>1.0634777922661744</v>
      </c>
      <c r="AI2">
        <v>71628.2</v>
      </c>
      <c r="AJ2">
        <v>1.0634777922661744</v>
      </c>
    </row>
    <row r="3" spans="1:38" x14ac:dyDescent="0.25">
      <c r="B3">
        <v>81284</v>
      </c>
      <c r="C3">
        <v>73985</v>
      </c>
      <c r="D3">
        <v>70315</v>
      </c>
      <c r="E3">
        <v>99454</v>
      </c>
      <c r="F3">
        <v>5192</v>
      </c>
      <c r="H3">
        <v>88158</v>
      </c>
      <c r="J3">
        <f t="shared" si="0"/>
        <v>66046</v>
      </c>
      <c r="K3">
        <f t="shared" si="1"/>
        <v>1.3347969596947582</v>
      </c>
      <c r="L3">
        <f t="shared" si="2"/>
        <v>99454</v>
      </c>
      <c r="M3">
        <f t="shared" si="3"/>
        <v>5192</v>
      </c>
      <c r="N3">
        <f t="shared" si="4"/>
        <v>66046</v>
      </c>
      <c r="O3">
        <f t="shared" si="5"/>
        <v>94262</v>
      </c>
      <c r="Q3">
        <v>-1509</v>
      </c>
      <c r="R3">
        <v>198</v>
      </c>
      <c r="T3">
        <v>-2834</v>
      </c>
      <c r="U3">
        <v>191.39999999999418</v>
      </c>
      <c r="W3">
        <v>2834.0000000000005</v>
      </c>
      <c r="X3">
        <v>489.79999999999995</v>
      </c>
      <c r="AB3">
        <v>66046</v>
      </c>
      <c r="AC3">
        <v>1.3347969596947582</v>
      </c>
      <c r="AI3">
        <v>66046</v>
      </c>
      <c r="AJ3">
        <v>1.3347969596947582</v>
      </c>
    </row>
    <row r="4" spans="1:38" x14ac:dyDescent="0.25">
      <c r="B4">
        <v>5203</v>
      </c>
      <c r="C4">
        <v>114052</v>
      </c>
      <c r="D4">
        <v>53941</v>
      </c>
      <c r="E4">
        <v>65645</v>
      </c>
      <c r="F4">
        <v>35730</v>
      </c>
      <c r="H4">
        <v>55443</v>
      </c>
      <c r="J4">
        <f t="shared" si="0"/>
        <v>54914.2</v>
      </c>
      <c r="K4">
        <f t="shared" si="1"/>
        <v>1.0096295675799702</v>
      </c>
      <c r="L4">
        <f t="shared" si="2"/>
        <v>114052</v>
      </c>
      <c r="M4">
        <f t="shared" si="3"/>
        <v>5203</v>
      </c>
      <c r="N4">
        <f t="shared" si="4"/>
        <v>54914.2</v>
      </c>
      <c r="O4">
        <f t="shared" si="5"/>
        <v>108849</v>
      </c>
      <c r="Q4">
        <v>-2121</v>
      </c>
      <c r="R4">
        <v>-925</v>
      </c>
      <c r="T4">
        <v>-854</v>
      </c>
      <c r="U4">
        <v>-170.20000000000437</v>
      </c>
      <c r="W4">
        <v>3697.2</v>
      </c>
      <c r="X4">
        <v>314.20000000000005</v>
      </c>
      <c r="Z4">
        <v>54914.2</v>
      </c>
      <c r="AA4">
        <v>1.0096295675799702</v>
      </c>
      <c r="AI4">
        <v>54914.2</v>
      </c>
      <c r="AJ4">
        <v>1.0096295675799702</v>
      </c>
    </row>
    <row r="5" spans="1:38" x14ac:dyDescent="0.25">
      <c r="B5">
        <v>17086</v>
      </c>
      <c r="C5">
        <v>3240</v>
      </c>
      <c r="D5">
        <v>112152</v>
      </c>
      <c r="E5">
        <v>1066</v>
      </c>
      <c r="F5">
        <v>46790</v>
      </c>
      <c r="H5">
        <v>39491</v>
      </c>
      <c r="J5">
        <f t="shared" si="0"/>
        <v>36066.800000000003</v>
      </c>
      <c r="K5">
        <f t="shared" si="1"/>
        <v>1.0949404992957512</v>
      </c>
      <c r="L5">
        <f t="shared" si="2"/>
        <v>112152</v>
      </c>
      <c r="M5">
        <f t="shared" si="3"/>
        <v>1066</v>
      </c>
      <c r="N5">
        <f t="shared" si="4"/>
        <v>36066.800000000003</v>
      </c>
      <c r="O5">
        <f t="shared" si="5"/>
        <v>111086</v>
      </c>
      <c r="Q5">
        <v>1730</v>
      </c>
      <c r="R5">
        <v>-976</v>
      </c>
      <c r="T5">
        <v>-1694.1999999999971</v>
      </c>
      <c r="U5">
        <v>-318</v>
      </c>
      <c r="W5">
        <v>1694.2</v>
      </c>
      <c r="X5">
        <v>360.79999999999995</v>
      </c>
      <c r="Z5">
        <v>36066.800000000003</v>
      </c>
      <c r="AA5">
        <v>1.0949404992957512</v>
      </c>
      <c r="AI5">
        <v>36066.800000000003</v>
      </c>
      <c r="AJ5">
        <v>1.0949404992957512</v>
      </c>
    </row>
    <row r="6" spans="1:38" x14ac:dyDescent="0.25">
      <c r="B6">
        <v>45992</v>
      </c>
      <c r="C6">
        <v>32220</v>
      </c>
      <c r="D6">
        <v>47917</v>
      </c>
      <c r="E6">
        <v>89598</v>
      </c>
      <c r="F6">
        <v>106721</v>
      </c>
      <c r="H6">
        <v>91095</v>
      </c>
      <c r="J6">
        <f t="shared" si="0"/>
        <v>64489.599999999999</v>
      </c>
      <c r="K6">
        <f t="shared" si="1"/>
        <v>1.4125533419342033</v>
      </c>
      <c r="L6">
        <f t="shared" si="2"/>
        <v>106721</v>
      </c>
      <c r="M6">
        <f t="shared" si="3"/>
        <v>32220</v>
      </c>
      <c r="N6">
        <f t="shared" si="4"/>
        <v>64489.599999999999</v>
      </c>
      <c r="O6">
        <f t="shared" si="5"/>
        <v>74501</v>
      </c>
      <c r="Q6">
        <v>-2508</v>
      </c>
      <c r="R6">
        <v>461</v>
      </c>
      <c r="T6">
        <v>2005.5999999999985</v>
      </c>
      <c r="U6">
        <v>-29.400000000001455</v>
      </c>
      <c r="W6">
        <v>3484.0000000000005</v>
      </c>
      <c r="X6">
        <v>111</v>
      </c>
      <c r="AF6">
        <v>64489.599999999999</v>
      </c>
      <c r="AG6">
        <v>1.4125533419342033</v>
      </c>
      <c r="AI6">
        <v>64489.599999999999</v>
      </c>
      <c r="AJ6">
        <v>1.4125533419342033</v>
      </c>
    </row>
    <row r="7" spans="1:38" x14ac:dyDescent="0.25">
      <c r="B7">
        <v>56573</v>
      </c>
      <c r="C7">
        <v>11113</v>
      </c>
      <c r="D7">
        <v>91073</v>
      </c>
      <c r="E7">
        <v>44440</v>
      </c>
      <c r="F7">
        <v>98744</v>
      </c>
      <c r="H7">
        <v>70087</v>
      </c>
      <c r="J7">
        <f t="shared" si="0"/>
        <v>60388.6</v>
      </c>
      <c r="K7">
        <f t="shared" si="1"/>
        <v>1.1605998483157418</v>
      </c>
      <c r="L7">
        <f t="shared" si="2"/>
        <v>98744</v>
      </c>
      <c r="M7">
        <f t="shared" si="3"/>
        <v>11113</v>
      </c>
      <c r="N7">
        <f t="shared" si="4"/>
        <v>60388.6</v>
      </c>
      <c r="O7">
        <f t="shared" si="5"/>
        <v>87631</v>
      </c>
      <c r="Q7">
        <v>-1130</v>
      </c>
      <c r="R7">
        <v>436</v>
      </c>
      <c r="T7">
        <v>438.40000000000146</v>
      </c>
      <c r="U7">
        <v>2.1999999999970896</v>
      </c>
      <c r="W7">
        <v>2106.8000000000002</v>
      </c>
      <c r="X7">
        <v>80.2</v>
      </c>
      <c r="Z7">
        <v>60388.6</v>
      </c>
      <c r="AA7">
        <v>1.1605998483157418</v>
      </c>
      <c r="AI7">
        <v>60388.6</v>
      </c>
      <c r="AJ7">
        <v>1.1605998483157418</v>
      </c>
    </row>
    <row r="8" spans="1:38" x14ac:dyDescent="0.25">
      <c r="B8">
        <v>115384</v>
      </c>
      <c r="C8">
        <v>69432</v>
      </c>
      <c r="D8">
        <v>119417</v>
      </c>
      <c r="E8">
        <v>62928</v>
      </c>
      <c r="F8">
        <v>69257</v>
      </c>
      <c r="H8">
        <v>123922</v>
      </c>
      <c r="J8">
        <f t="shared" si="0"/>
        <v>87283.6</v>
      </c>
      <c r="K8">
        <f t="shared" si="1"/>
        <v>1.4197627045630565</v>
      </c>
      <c r="L8">
        <f t="shared" si="2"/>
        <v>119417</v>
      </c>
      <c r="M8">
        <f t="shared" si="3"/>
        <v>62928</v>
      </c>
      <c r="N8">
        <f t="shared" si="4"/>
        <v>87283.6</v>
      </c>
      <c r="O8">
        <f t="shared" si="5"/>
        <v>56489</v>
      </c>
      <c r="Q8">
        <v>-4613</v>
      </c>
      <c r="R8">
        <v>1</v>
      </c>
      <c r="T8">
        <v>-144.79999999998836</v>
      </c>
      <c r="U8">
        <v>152.80000000000291</v>
      </c>
      <c r="W8">
        <v>3253.2</v>
      </c>
      <c r="X8">
        <v>154.80000000000001</v>
      </c>
      <c r="AF8">
        <v>87283.6</v>
      </c>
      <c r="AG8">
        <v>1.4197627045630565</v>
      </c>
      <c r="AK8">
        <v>87283.6</v>
      </c>
      <c r="AL8">
        <v>1.4197627045630565</v>
      </c>
    </row>
    <row r="9" spans="1:38" x14ac:dyDescent="0.25">
      <c r="B9">
        <v>30539</v>
      </c>
      <c r="C9">
        <v>56398</v>
      </c>
      <c r="D9">
        <v>120949</v>
      </c>
      <c r="E9">
        <v>18117</v>
      </c>
      <c r="F9">
        <v>104599</v>
      </c>
      <c r="H9">
        <v>99560</v>
      </c>
      <c r="J9">
        <f t="shared" si="0"/>
        <v>66120.399999999994</v>
      </c>
      <c r="K9">
        <f t="shared" si="1"/>
        <v>1.5057380173138699</v>
      </c>
      <c r="L9">
        <f t="shared" si="2"/>
        <v>120949</v>
      </c>
      <c r="M9">
        <f t="shared" si="3"/>
        <v>18117</v>
      </c>
      <c r="N9">
        <f t="shared" si="4"/>
        <v>66120.399999999994</v>
      </c>
      <c r="O9">
        <f t="shared" si="5"/>
        <v>102832</v>
      </c>
      <c r="Q9">
        <v>-439</v>
      </c>
      <c r="R9">
        <v>880</v>
      </c>
      <c r="T9">
        <v>1815.9999999999927</v>
      </c>
      <c r="U9">
        <v>-85.80000000000291</v>
      </c>
      <c r="W9">
        <v>3474.4</v>
      </c>
      <c r="X9">
        <v>164.2</v>
      </c>
      <c r="AF9">
        <v>66120.399999999994</v>
      </c>
      <c r="AG9">
        <v>1.5057380173138699</v>
      </c>
      <c r="AI9">
        <v>66120.399999999994</v>
      </c>
      <c r="AJ9">
        <v>1.5057380173138699</v>
      </c>
    </row>
    <row r="10" spans="1:38" x14ac:dyDescent="0.25">
      <c r="B10">
        <v>7792</v>
      </c>
      <c r="C10">
        <v>62003</v>
      </c>
      <c r="D10">
        <v>93930</v>
      </c>
      <c r="E10">
        <v>84999</v>
      </c>
      <c r="F10">
        <v>33355</v>
      </c>
      <c r="H10">
        <v>74071</v>
      </c>
      <c r="J10">
        <f t="shared" si="0"/>
        <v>56415.8</v>
      </c>
      <c r="K10">
        <f t="shared" si="1"/>
        <v>1.3129477912216081</v>
      </c>
      <c r="L10">
        <f t="shared" si="2"/>
        <v>93930</v>
      </c>
      <c r="M10">
        <f t="shared" si="3"/>
        <v>7792</v>
      </c>
      <c r="N10">
        <f t="shared" si="4"/>
        <v>56415.8</v>
      </c>
      <c r="O10">
        <f t="shared" si="5"/>
        <v>86138</v>
      </c>
      <c r="Q10">
        <v>2485</v>
      </c>
      <c r="R10">
        <v>-41</v>
      </c>
      <c r="T10">
        <v>1484</v>
      </c>
      <c r="U10">
        <v>-94</v>
      </c>
      <c r="W10">
        <v>3349.2000000000003</v>
      </c>
      <c r="X10">
        <v>229.20000000000002</v>
      </c>
      <c r="Z10">
        <v>56415.8</v>
      </c>
      <c r="AA10">
        <v>1.3129477912216081</v>
      </c>
      <c r="AI10">
        <v>56415.8</v>
      </c>
      <c r="AJ10">
        <v>1.3129477912216081</v>
      </c>
    </row>
    <row r="11" spans="1:38" x14ac:dyDescent="0.25">
      <c r="B11">
        <v>20601</v>
      </c>
      <c r="C11">
        <v>96198</v>
      </c>
      <c r="D11">
        <v>2438</v>
      </c>
      <c r="E11">
        <v>35990</v>
      </c>
      <c r="F11">
        <v>63267</v>
      </c>
      <c r="H11">
        <v>59009</v>
      </c>
      <c r="J11">
        <f t="shared" si="0"/>
        <v>43698.8</v>
      </c>
      <c r="K11">
        <f t="shared" si="1"/>
        <v>1.3503574468864132</v>
      </c>
      <c r="L11">
        <f t="shared" si="2"/>
        <v>96198</v>
      </c>
      <c r="M11">
        <f t="shared" si="3"/>
        <v>2438</v>
      </c>
      <c r="N11">
        <f t="shared" si="4"/>
        <v>43698.8</v>
      </c>
      <c r="O11">
        <f t="shared" si="5"/>
        <v>93760</v>
      </c>
      <c r="Q11">
        <v>-1999</v>
      </c>
      <c r="R11">
        <v>165</v>
      </c>
      <c r="T11">
        <v>-286</v>
      </c>
      <c r="U11">
        <v>189.80000000000291</v>
      </c>
      <c r="W11">
        <v>2306.4</v>
      </c>
      <c r="X11">
        <v>193.8</v>
      </c>
      <c r="Z11">
        <v>43698.8</v>
      </c>
      <c r="AA11">
        <v>1.3503574468864132</v>
      </c>
      <c r="AI11">
        <v>43698.8</v>
      </c>
      <c r="AJ11">
        <v>1.3503574468864132</v>
      </c>
    </row>
    <row r="12" spans="1:38" x14ac:dyDescent="0.25">
      <c r="B12">
        <v>64734</v>
      </c>
      <c r="C12">
        <v>83884</v>
      </c>
      <c r="D12">
        <v>13265</v>
      </c>
      <c r="E12">
        <v>120114</v>
      </c>
      <c r="F12">
        <v>9741</v>
      </c>
      <c r="H12">
        <v>70998</v>
      </c>
      <c r="J12">
        <f t="shared" si="0"/>
        <v>58347.6</v>
      </c>
      <c r="K12">
        <f t="shared" si="1"/>
        <v>1.2168109742303026</v>
      </c>
      <c r="L12">
        <f t="shared" si="2"/>
        <v>120114</v>
      </c>
      <c r="M12">
        <f t="shared" si="3"/>
        <v>9741</v>
      </c>
      <c r="N12">
        <f t="shared" si="4"/>
        <v>58347.6</v>
      </c>
      <c r="O12">
        <f t="shared" si="5"/>
        <v>110373</v>
      </c>
      <c r="Q12">
        <v>1011</v>
      </c>
      <c r="R12">
        <v>669</v>
      </c>
      <c r="T12">
        <v>1275.5999999999985</v>
      </c>
      <c r="U12">
        <v>67.400000000001455</v>
      </c>
      <c r="W12">
        <v>2612.4</v>
      </c>
      <c r="X12">
        <v>86.199999999999989</v>
      </c>
      <c r="Z12">
        <v>58347.6</v>
      </c>
      <c r="AA12">
        <v>1.2168109742303026</v>
      </c>
      <c r="AI12">
        <v>58347.6</v>
      </c>
      <c r="AJ12">
        <v>1.2168109742303026</v>
      </c>
    </row>
    <row r="13" spans="1:38" x14ac:dyDescent="0.25">
      <c r="B13">
        <v>90125</v>
      </c>
      <c r="C13">
        <v>2443</v>
      </c>
      <c r="D13">
        <v>15208</v>
      </c>
      <c r="E13">
        <v>30514</v>
      </c>
      <c r="F13">
        <v>88923</v>
      </c>
      <c r="H13">
        <v>66074</v>
      </c>
      <c r="J13">
        <f t="shared" si="0"/>
        <v>45442.6</v>
      </c>
      <c r="K13">
        <f t="shared" si="1"/>
        <v>1.454010113857922</v>
      </c>
      <c r="L13">
        <f t="shared" si="2"/>
        <v>90125</v>
      </c>
      <c r="M13">
        <f t="shared" si="3"/>
        <v>2443</v>
      </c>
      <c r="N13">
        <f t="shared" si="4"/>
        <v>45442.6</v>
      </c>
      <c r="O13">
        <f t="shared" si="5"/>
        <v>87682</v>
      </c>
      <c r="Q13">
        <v>-3298</v>
      </c>
      <c r="R13">
        <v>0</v>
      </c>
      <c r="T13">
        <v>1556.1999999999971</v>
      </c>
      <c r="U13">
        <v>-81</v>
      </c>
      <c r="W13">
        <v>2406.1999999999998</v>
      </c>
      <c r="X13">
        <v>95</v>
      </c>
      <c r="AD13">
        <v>45442.6</v>
      </c>
      <c r="AE13">
        <v>1.454010113857922</v>
      </c>
      <c r="AK13">
        <v>45442.6</v>
      </c>
      <c r="AL13">
        <v>1.454010113857922</v>
      </c>
    </row>
    <row r="14" spans="1:38" x14ac:dyDescent="0.25">
      <c r="B14">
        <v>110297</v>
      </c>
      <c r="C14">
        <v>8071</v>
      </c>
      <c r="D14">
        <v>64285</v>
      </c>
      <c r="E14">
        <v>1600</v>
      </c>
      <c r="F14">
        <v>90866</v>
      </c>
      <c r="H14">
        <v>104283</v>
      </c>
      <c r="J14">
        <f t="shared" si="0"/>
        <v>55023.8</v>
      </c>
      <c r="K14">
        <f t="shared" si="1"/>
        <v>1.8952344258302769</v>
      </c>
      <c r="L14">
        <f t="shared" si="2"/>
        <v>110297</v>
      </c>
      <c r="M14">
        <f t="shared" si="3"/>
        <v>1600</v>
      </c>
      <c r="N14">
        <f t="shared" si="4"/>
        <v>55023.8</v>
      </c>
      <c r="O14">
        <f t="shared" si="5"/>
        <v>108697</v>
      </c>
      <c r="Q14">
        <v>-2604</v>
      </c>
      <c r="R14">
        <v>-856</v>
      </c>
      <c r="T14">
        <v>-1851.3999999999942</v>
      </c>
      <c r="U14">
        <v>431.20000000000437</v>
      </c>
      <c r="W14">
        <v>2177</v>
      </c>
      <c r="X14">
        <v>568.79999999999995</v>
      </c>
      <c r="AD14">
        <v>55023.8</v>
      </c>
      <c r="AE14">
        <v>1.8952344258302769</v>
      </c>
      <c r="AK14">
        <v>55023.8</v>
      </c>
      <c r="AL14">
        <v>1.8952344258302769</v>
      </c>
    </row>
    <row r="15" spans="1:38" x14ac:dyDescent="0.25">
      <c r="B15">
        <v>47176</v>
      </c>
      <c r="C15">
        <v>9098</v>
      </c>
      <c r="D15">
        <v>110831</v>
      </c>
      <c r="E15">
        <v>65930</v>
      </c>
      <c r="F15">
        <v>54401</v>
      </c>
      <c r="H15">
        <v>100146</v>
      </c>
      <c r="J15">
        <f t="shared" si="0"/>
        <v>57487.199999999997</v>
      </c>
      <c r="K15">
        <f t="shared" si="1"/>
        <v>1.7420573623345719</v>
      </c>
      <c r="L15">
        <f t="shared" si="2"/>
        <v>110831</v>
      </c>
      <c r="M15">
        <f t="shared" si="3"/>
        <v>9098</v>
      </c>
      <c r="N15">
        <f t="shared" si="4"/>
        <v>57487.199999999997</v>
      </c>
      <c r="O15">
        <f t="shared" si="5"/>
        <v>101733</v>
      </c>
      <c r="Q15">
        <v>3099</v>
      </c>
      <c r="R15">
        <v>356</v>
      </c>
      <c r="T15">
        <v>464.39999999999418</v>
      </c>
      <c r="U15">
        <v>116.59999999999854</v>
      </c>
      <c r="W15">
        <v>1158.4000000000001</v>
      </c>
      <c r="X15">
        <v>200.6</v>
      </c>
      <c r="AD15">
        <v>57487.199999999997</v>
      </c>
      <c r="AE15">
        <v>1.7420573623345719</v>
      </c>
      <c r="AK15">
        <v>57487.199999999997</v>
      </c>
      <c r="AL15">
        <v>1.7420573623345719</v>
      </c>
    </row>
    <row r="16" spans="1:38" x14ac:dyDescent="0.25">
      <c r="B16">
        <v>111203</v>
      </c>
      <c r="C16">
        <v>64103</v>
      </c>
      <c r="D16">
        <v>8076</v>
      </c>
      <c r="E16">
        <v>85855</v>
      </c>
      <c r="F16">
        <v>76803</v>
      </c>
      <c r="H16">
        <v>69775</v>
      </c>
      <c r="J16">
        <f t="shared" si="0"/>
        <v>69208</v>
      </c>
      <c r="K16">
        <f t="shared" si="1"/>
        <v>1.0081926944861865</v>
      </c>
      <c r="L16">
        <f t="shared" si="2"/>
        <v>111203</v>
      </c>
      <c r="M16">
        <f t="shared" si="3"/>
        <v>8076</v>
      </c>
      <c r="N16">
        <f t="shared" si="4"/>
        <v>69208</v>
      </c>
      <c r="O16">
        <f t="shared" si="5"/>
        <v>103127</v>
      </c>
      <c r="Q16">
        <v>-1811</v>
      </c>
      <c r="R16">
        <v>6</v>
      </c>
      <c r="T16">
        <v>-1320.1999999999971</v>
      </c>
      <c r="U16">
        <v>21.19999999999709</v>
      </c>
      <c r="W16">
        <v>2710.2</v>
      </c>
      <c r="X16">
        <v>498.4</v>
      </c>
      <c r="AB16">
        <v>69208</v>
      </c>
      <c r="AC16">
        <v>1.0081926944861865</v>
      </c>
      <c r="AI16">
        <v>69208</v>
      </c>
      <c r="AJ16">
        <v>1.0081926944861865</v>
      </c>
    </row>
    <row r="17" spans="2:38" x14ac:dyDescent="0.25">
      <c r="B17">
        <v>17920</v>
      </c>
      <c r="C17">
        <v>26582</v>
      </c>
      <c r="D17">
        <v>115262</v>
      </c>
      <c r="E17">
        <v>71613</v>
      </c>
      <c r="F17">
        <v>67820</v>
      </c>
      <c r="H17">
        <v>78281</v>
      </c>
      <c r="J17">
        <f t="shared" si="0"/>
        <v>59839.4</v>
      </c>
      <c r="K17">
        <f t="shared" si="1"/>
        <v>1.308184908271139</v>
      </c>
      <c r="L17">
        <f t="shared" si="2"/>
        <v>115262</v>
      </c>
      <c r="M17">
        <f t="shared" si="3"/>
        <v>17920</v>
      </c>
      <c r="N17">
        <f t="shared" si="4"/>
        <v>59839.4</v>
      </c>
      <c r="O17">
        <f t="shared" si="5"/>
        <v>97342</v>
      </c>
      <c r="Q17">
        <v>1529</v>
      </c>
      <c r="R17">
        <v>265</v>
      </c>
      <c r="T17">
        <v>-1316.1999999999971</v>
      </c>
      <c r="U17">
        <v>122</v>
      </c>
      <c r="W17">
        <v>1931</v>
      </c>
      <c r="X17">
        <v>148</v>
      </c>
      <c r="Z17">
        <v>59839.4</v>
      </c>
      <c r="AA17">
        <v>1.308184908271139</v>
      </c>
      <c r="AI17">
        <v>59839.4</v>
      </c>
      <c r="AJ17">
        <v>1.308184908271139</v>
      </c>
    </row>
    <row r="18" spans="2:38" x14ac:dyDescent="0.25">
      <c r="B18">
        <v>82520</v>
      </c>
      <c r="C18">
        <v>7511</v>
      </c>
      <c r="D18">
        <v>7983</v>
      </c>
      <c r="E18">
        <v>98012</v>
      </c>
      <c r="F18">
        <v>110882</v>
      </c>
      <c r="H18">
        <v>64401</v>
      </c>
      <c r="J18">
        <f t="shared" si="0"/>
        <v>61381.599999999999</v>
      </c>
      <c r="K18">
        <f t="shared" si="1"/>
        <v>1.0491906369335435</v>
      </c>
      <c r="L18">
        <f t="shared" si="2"/>
        <v>110882</v>
      </c>
      <c r="M18">
        <f t="shared" si="3"/>
        <v>7511</v>
      </c>
      <c r="N18">
        <f t="shared" si="4"/>
        <v>61381.599999999999</v>
      </c>
      <c r="O18">
        <f t="shared" si="5"/>
        <v>103371</v>
      </c>
      <c r="Q18">
        <v>441</v>
      </c>
      <c r="R18">
        <v>-19</v>
      </c>
      <c r="T18">
        <v>3178</v>
      </c>
      <c r="U18">
        <v>-292.80000000000291</v>
      </c>
      <c r="W18">
        <v>3534.8</v>
      </c>
      <c r="X18">
        <v>782.40000000000009</v>
      </c>
      <c r="Z18">
        <v>61381.599999999999</v>
      </c>
      <c r="AA18">
        <v>1.0491906369335435</v>
      </c>
      <c r="AI18">
        <v>61381.599999999999</v>
      </c>
      <c r="AJ18">
        <v>1.0491906369335435</v>
      </c>
    </row>
    <row r="19" spans="2:38" x14ac:dyDescent="0.25">
      <c r="B19">
        <v>49308</v>
      </c>
      <c r="C19">
        <v>60651</v>
      </c>
      <c r="D19">
        <v>79086</v>
      </c>
      <c r="E19">
        <v>120101</v>
      </c>
      <c r="F19">
        <v>99657</v>
      </c>
      <c r="H19">
        <v>83743</v>
      </c>
      <c r="J19">
        <f t="shared" si="0"/>
        <v>81760.600000000006</v>
      </c>
      <c r="K19">
        <f t="shared" si="1"/>
        <v>1.0242463974090208</v>
      </c>
      <c r="L19">
        <f t="shared" si="2"/>
        <v>120101</v>
      </c>
      <c r="M19">
        <f t="shared" si="3"/>
        <v>49308</v>
      </c>
      <c r="N19">
        <f t="shared" si="4"/>
        <v>81760.600000000006</v>
      </c>
      <c r="O19">
        <f t="shared" si="5"/>
        <v>70793</v>
      </c>
      <c r="Q19">
        <v>1825</v>
      </c>
      <c r="R19">
        <v>-2</v>
      </c>
      <c r="T19">
        <v>-59</v>
      </c>
      <c r="U19">
        <v>13</v>
      </c>
      <c r="W19">
        <v>2326.9999999999995</v>
      </c>
      <c r="X19">
        <v>415</v>
      </c>
      <c r="AB19">
        <v>81760.600000000006</v>
      </c>
      <c r="AC19">
        <v>1.0242463974090208</v>
      </c>
      <c r="AI19">
        <v>81760.600000000006</v>
      </c>
      <c r="AJ19">
        <v>1.0242463974090208</v>
      </c>
    </row>
    <row r="20" spans="2:38" x14ac:dyDescent="0.25">
      <c r="B20">
        <v>81095</v>
      </c>
      <c r="C20">
        <v>48885</v>
      </c>
      <c r="D20">
        <v>121419</v>
      </c>
      <c r="E20">
        <v>68338</v>
      </c>
      <c r="F20">
        <v>37786</v>
      </c>
      <c r="H20">
        <v>88905</v>
      </c>
      <c r="J20">
        <f t="shared" si="0"/>
        <v>71504.600000000006</v>
      </c>
      <c r="K20">
        <f t="shared" si="1"/>
        <v>1.2433465818982274</v>
      </c>
      <c r="L20">
        <f t="shared" si="2"/>
        <v>121419</v>
      </c>
      <c r="M20">
        <f t="shared" si="3"/>
        <v>37786</v>
      </c>
      <c r="N20">
        <f t="shared" si="4"/>
        <v>71504.600000000006</v>
      </c>
      <c r="O20">
        <f t="shared" si="5"/>
        <v>83633</v>
      </c>
      <c r="Q20">
        <v>3297</v>
      </c>
      <c r="R20">
        <v>149</v>
      </c>
      <c r="T20">
        <v>-647.19999999999709</v>
      </c>
      <c r="U20">
        <v>124</v>
      </c>
      <c r="W20">
        <v>2161.9999999999995</v>
      </c>
      <c r="X20">
        <v>341.99999999999994</v>
      </c>
      <c r="AB20">
        <v>71504.600000000006</v>
      </c>
      <c r="AC20">
        <v>1.2433465818982274</v>
      </c>
      <c r="AI20">
        <v>71504.600000000006</v>
      </c>
      <c r="AJ20">
        <v>1.2433465818982274</v>
      </c>
    </row>
    <row r="21" spans="2:38" x14ac:dyDescent="0.25">
      <c r="B21">
        <v>80467</v>
      </c>
      <c r="C21">
        <v>101460</v>
      </c>
      <c r="D21">
        <v>95817</v>
      </c>
      <c r="E21">
        <v>64494</v>
      </c>
      <c r="F21">
        <v>1411</v>
      </c>
      <c r="H21">
        <v>75177</v>
      </c>
      <c r="J21">
        <f t="shared" si="0"/>
        <v>68729.8</v>
      </c>
      <c r="K21">
        <f t="shared" si="1"/>
        <v>1.0938050161647495</v>
      </c>
      <c r="L21">
        <f t="shared" si="2"/>
        <v>101460</v>
      </c>
      <c r="M21">
        <f t="shared" si="3"/>
        <v>1411</v>
      </c>
      <c r="N21">
        <f t="shared" si="4"/>
        <v>68729.8</v>
      </c>
      <c r="O21">
        <f t="shared" si="5"/>
        <v>100049</v>
      </c>
      <c r="Q21">
        <v>-4896</v>
      </c>
      <c r="R21">
        <v>26</v>
      </c>
      <c r="T21">
        <v>3318.4000000000015</v>
      </c>
      <c r="U21">
        <v>-104.19999999999709</v>
      </c>
      <c r="W21">
        <v>3318.3999999999996</v>
      </c>
      <c r="X21">
        <v>104.6</v>
      </c>
      <c r="AB21">
        <v>68729.8</v>
      </c>
      <c r="AC21">
        <v>1.0938050161647495</v>
      </c>
      <c r="AI21">
        <v>68729.8</v>
      </c>
      <c r="AJ21">
        <v>1.0938050161647495</v>
      </c>
    </row>
    <row r="22" spans="2:38" x14ac:dyDescent="0.25">
      <c r="B22">
        <v>89521</v>
      </c>
      <c r="C22">
        <v>63117</v>
      </c>
      <c r="D22">
        <v>50822</v>
      </c>
      <c r="E22">
        <v>48420</v>
      </c>
      <c r="F22">
        <v>57085</v>
      </c>
      <c r="H22">
        <v>84382</v>
      </c>
      <c r="J22">
        <f t="shared" si="0"/>
        <v>61793</v>
      </c>
      <c r="K22">
        <f t="shared" si="1"/>
        <v>1.3655592057352774</v>
      </c>
      <c r="L22">
        <f t="shared" si="2"/>
        <v>89521</v>
      </c>
      <c r="M22">
        <f t="shared" si="3"/>
        <v>48420</v>
      </c>
      <c r="N22">
        <f t="shared" si="4"/>
        <v>61793</v>
      </c>
      <c r="O22">
        <f t="shared" si="5"/>
        <v>41101</v>
      </c>
      <c r="Q22">
        <v>-2210</v>
      </c>
      <c r="R22">
        <v>325</v>
      </c>
      <c r="T22">
        <v>391.40000000000146</v>
      </c>
      <c r="U22">
        <v>81.19999999999709</v>
      </c>
      <c r="W22">
        <v>3691.7999999999997</v>
      </c>
      <c r="X22">
        <v>125.2</v>
      </c>
      <c r="AB22">
        <v>61793</v>
      </c>
      <c r="AC22">
        <v>1.3655592057352774</v>
      </c>
      <c r="AI22">
        <v>61793</v>
      </c>
      <c r="AJ22">
        <v>1.3655592057352774</v>
      </c>
    </row>
    <row r="23" spans="2:38" x14ac:dyDescent="0.25">
      <c r="B23">
        <v>94507</v>
      </c>
      <c r="C23">
        <v>35087</v>
      </c>
      <c r="D23">
        <v>6254</v>
      </c>
      <c r="E23">
        <v>47153</v>
      </c>
      <c r="F23">
        <v>16523</v>
      </c>
      <c r="H23">
        <v>40560</v>
      </c>
      <c r="J23">
        <f t="shared" si="0"/>
        <v>39904.800000000003</v>
      </c>
      <c r="K23">
        <f t="shared" si="1"/>
        <v>1.0164190774042219</v>
      </c>
      <c r="L23">
        <f t="shared" si="2"/>
        <v>94507</v>
      </c>
      <c r="M23">
        <f t="shared" si="3"/>
        <v>6254</v>
      </c>
      <c r="N23">
        <f t="shared" si="4"/>
        <v>39904.800000000003</v>
      </c>
      <c r="O23">
        <f t="shared" si="5"/>
        <v>88253</v>
      </c>
      <c r="Q23">
        <v>-1629</v>
      </c>
      <c r="R23">
        <v>1</v>
      </c>
      <c r="T23">
        <v>1307.4000000000015</v>
      </c>
      <c r="U23">
        <v>-214.59999999999854</v>
      </c>
      <c r="W23">
        <v>1585.4</v>
      </c>
      <c r="X23">
        <v>279.39999999999998</v>
      </c>
      <c r="Z23">
        <v>39904.800000000003</v>
      </c>
      <c r="AA23">
        <v>1.0164190774042219</v>
      </c>
      <c r="AI23">
        <v>39904.800000000003</v>
      </c>
      <c r="AJ23">
        <v>1.0164190774042219</v>
      </c>
    </row>
    <row r="24" spans="2:38" x14ac:dyDescent="0.25">
      <c r="B24">
        <v>5425</v>
      </c>
      <c r="C24">
        <v>43549</v>
      </c>
      <c r="D24">
        <v>9926</v>
      </c>
      <c r="E24">
        <v>53913</v>
      </c>
      <c r="F24">
        <v>63536</v>
      </c>
      <c r="H24">
        <v>92172</v>
      </c>
      <c r="J24">
        <f t="shared" si="0"/>
        <v>35269.800000000003</v>
      </c>
      <c r="K24">
        <f t="shared" si="1"/>
        <v>2.6133405916676589</v>
      </c>
      <c r="L24">
        <f t="shared" si="2"/>
        <v>63536</v>
      </c>
      <c r="M24">
        <f t="shared" si="3"/>
        <v>5425</v>
      </c>
      <c r="N24">
        <f t="shared" si="4"/>
        <v>35269.800000000003</v>
      </c>
      <c r="O24">
        <f t="shared" si="5"/>
        <v>58111</v>
      </c>
      <c r="Q24">
        <v>-2538</v>
      </c>
      <c r="R24">
        <v>235</v>
      </c>
      <c r="T24">
        <v>1986</v>
      </c>
      <c r="U24">
        <v>-219</v>
      </c>
      <c r="W24">
        <v>2394.4</v>
      </c>
      <c r="X24">
        <v>219</v>
      </c>
      <c r="AD24">
        <v>35269.800000000003</v>
      </c>
      <c r="AE24">
        <v>2.6133405916676589</v>
      </c>
      <c r="AK24">
        <v>35269.800000000003</v>
      </c>
      <c r="AL24">
        <v>2.6133405916676589</v>
      </c>
    </row>
    <row r="25" spans="2:38" x14ac:dyDescent="0.25">
      <c r="B25">
        <v>19950</v>
      </c>
      <c r="C25">
        <v>80390</v>
      </c>
      <c r="D25">
        <v>107099</v>
      </c>
      <c r="E25">
        <v>28963</v>
      </c>
      <c r="F25">
        <v>41615</v>
      </c>
      <c r="H25">
        <v>106217</v>
      </c>
      <c r="J25">
        <f t="shared" si="0"/>
        <v>55603.4</v>
      </c>
      <c r="K25">
        <f t="shared" si="1"/>
        <v>1.9102608833272785</v>
      </c>
      <c r="L25">
        <f t="shared" si="2"/>
        <v>107099</v>
      </c>
      <c r="M25">
        <f t="shared" si="3"/>
        <v>19950</v>
      </c>
      <c r="N25">
        <f t="shared" si="4"/>
        <v>55603.4</v>
      </c>
      <c r="O25">
        <f t="shared" si="5"/>
        <v>87149</v>
      </c>
      <c r="Q25">
        <v>2405</v>
      </c>
      <c r="R25">
        <v>6</v>
      </c>
      <c r="T25">
        <v>-952</v>
      </c>
      <c r="U25">
        <v>-100.40000000000146</v>
      </c>
      <c r="W25">
        <v>1833.1999999999998</v>
      </c>
      <c r="X25">
        <v>106.4</v>
      </c>
      <c r="AD25">
        <v>55603.4</v>
      </c>
      <c r="AE25">
        <v>1.9102608833272785</v>
      </c>
      <c r="AK25">
        <v>55603.4</v>
      </c>
      <c r="AL25">
        <v>1.9102608833272785</v>
      </c>
    </row>
    <row r="26" spans="2:38" x14ac:dyDescent="0.25">
      <c r="B26">
        <v>8340</v>
      </c>
      <c r="C26">
        <v>81676</v>
      </c>
      <c r="D26">
        <v>4047</v>
      </c>
      <c r="E26">
        <v>68461</v>
      </c>
      <c r="F26">
        <v>106140</v>
      </c>
      <c r="H26">
        <v>92743</v>
      </c>
      <c r="J26">
        <f t="shared" si="0"/>
        <v>53732.800000000003</v>
      </c>
      <c r="K26">
        <f t="shared" si="1"/>
        <v>1.7260034839055474</v>
      </c>
      <c r="L26">
        <f t="shared" si="2"/>
        <v>106140</v>
      </c>
      <c r="M26">
        <f t="shared" si="3"/>
        <v>4047</v>
      </c>
      <c r="N26">
        <f t="shared" si="4"/>
        <v>53732.800000000003</v>
      </c>
      <c r="O26">
        <f t="shared" si="5"/>
        <v>102093</v>
      </c>
      <c r="Q26">
        <v>-2090</v>
      </c>
      <c r="R26">
        <v>903</v>
      </c>
      <c r="T26">
        <v>-190.39999999999418</v>
      </c>
      <c r="U26">
        <v>-124.19999999999709</v>
      </c>
      <c r="W26">
        <v>3064.8</v>
      </c>
      <c r="X26">
        <v>354.6</v>
      </c>
      <c r="AD26">
        <v>53732.800000000003</v>
      </c>
      <c r="AE26">
        <v>1.7260034839055474</v>
      </c>
      <c r="AK26">
        <v>53732.800000000003</v>
      </c>
      <c r="AL26">
        <v>1.7260034839055474</v>
      </c>
    </row>
    <row r="27" spans="2:38" x14ac:dyDescent="0.25">
      <c r="B27">
        <v>48242</v>
      </c>
      <c r="C27">
        <v>82577</v>
      </c>
      <c r="D27">
        <v>95363</v>
      </c>
      <c r="E27">
        <v>62715</v>
      </c>
      <c r="F27">
        <v>107480</v>
      </c>
      <c r="H27">
        <v>116690</v>
      </c>
      <c r="J27">
        <f t="shared" si="0"/>
        <v>79275.399999999994</v>
      </c>
      <c r="K27">
        <f t="shared" si="1"/>
        <v>1.4719572528173936</v>
      </c>
      <c r="L27">
        <f t="shared" si="2"/>
        <v>107480</v>
      </c>
      <c r="M27">
        <f t="shared" si="3"/>
        <v>48242</v>
      </c>
      <c r="N27">
        <f t="shared" si="4"/>
        <v>79275.399999999994</v>
      </c>
      <c r="O27">
        <f t="shared" si="5"/>
        <v>59238</v>
      </c>
      <c r="Q27">
        <v>1439</v>
      </c>
      <c r="R27">
        <v>885</v>
      </c>
      <c r="T27">
        <v>457</v>
      </c>
      <c r="U27">
        <v>-290.20000000001164</v>
      </c>
      <c r="W27">
        <v>2863.3999999999996</v>
      </c>
      <c r="X27">
        <v>290.2</v>
      </c>
      <c r="AB27">
        <v>79275.399999999994</v>
      </c>
      <c r="AC27">
        <v>1.4719572528173936</v>
      </c>
      <c r="AI27">
        <v>79275.399999999994</v>
      </c>
      <c r="AJ27">
        <v>1.4719572528173936</v>
      </c>
    </row>
    <row r="28" spans="2:38" x14ac:dyDescent="0.25">
      <c r="B28">
        <v>3772</v>
      </c>
      <c r="C28">
        <v>42791</v>
      </c>
      <c r="D28">
        <v>45086</v>
      </c>
      <c r="E28">
        <v>46972</v>
      </c>
      <c r="F28">
        <v>6679</v>
      </c>
      <c r="H28">
        <v>39946</v>
      </c>
      <c r="J28">
        <f t="shared" si="0"/>
        <v>29060</v>
      </c>
      <c r="K28">
        <f t="shared" si="1"/>
        <v>1.3746042670337233</v>
      </c>
      <c r="L28">
        <f t="shared" si="2"/>
        <v>46972</v>
      </c>
      <c r="M28">
        <f t="shared" si="3"/>
        <v>3772</v>
      </c>
      <c r="N28">
        <f t="shared" si="4"/>
        <v>29060</v>
      </c>
      <c r="O28">
        <f t="shared" si="5"/>
        <v>43200</v>
      </c>
      <c r="Q28">
        <v>-1013</v>
      </c>
      <c r="R28">
        <v>0</v>
      </c>
      <c r="T28">
        <v>1385</v>
      </c>
      <c r="U28">
        <v>-29.200000000000728</v>
      </c>
      <c r="W28">
        <v>2764.2000000000003</v>
      </c>
      <c r="X28">
        <v>214.39999999999998</v>
      </c>
      <c r="AD28">
        <v>29060</v>
      </c>
      <c r="AE28">
        <v>1.3746042670337233</v>
      </c>
      <c r="AK28">
        <v>29060</v>
      </c>
      <c r="AL28">
        <v>1.3746042670337233</v>
      </c>
    </row>
    <row r="29" spans="2:38" x14ac:dyDescent="0.25">
      <c r="B29">
        <v>88288</v>
      </c>
      <c r="C29">
        <v>117937</v>
      </c>
      <c r="D29">
        <v>93684</v>
      </c>
      <c r="E29">
        <v>75581</v>
      </c>
      <c r="F29">
        <v>50791</v>
      </c>
      <c r="H29">
        <v>121646</v>
      </c>
      <c r="J29">
        <f t="shared" si="0"/>
        <v>85256.2</v>
      </c>
      <c r="K29">
        <f t="shared" si="1"/>
        <v>1.4268287819536878</v>
      </c>
      <c r="L29">
        <f t="shared" si="2"/>
        <v>117937</v>
      </c>
      <c r="M29">
        <f t="shared" si="3"/>
        <v>50791</v>
      </c>
      <c r="N29">
        <f t="shared" si="4"/>
        <v>85256.2</v>
      </c>
      <c r="O29">
        <f t="shared" si="5"/>
        <v>67146</v>
      </c>
      <c r="Q29">
        <v>-2830</v>
      </c>
      <c r="R29">
        <v>0</v>
      </c>
      <c r="T29">
        <v>-155</v>
      </c>
      <c r="U29">
        <v>200.59999999999127</v>
      </c>
      <c r="W29">
        <v>2981.4</v>
      </c>
      <c r="X29">
        <v>347</v>
      </c>
      <c r="AB29">
        <v>85256.2</v>
      </c>
      <c r="AC29">
        <v>1.4268287819536878</v>
      </c>
      <c r="AK29">
        <v>85256.2</v>
      </c>
      <c r="AL29">
        <v>1.4268287819536878</v>
      </c>
    </row>
    <row r="30" spans="2:38" x14ac:dyDescent="0.25">
      <c r="B30">
        <v>51715</v>
      </c>
      <c r="C30">
        <v>50409</v>
      </c>
      <c r="D30">
        <v>27577</v>
      </c>
      <c r="E30">
        <v>1975</v>
      </c>
      <c r="F30">
        <v>68524</v>
      </c>
      <c r="H30">
        <v>95378</v>
      </c>
      <c r="J30">
        <f t="shared" si="0"/>
        <v>40040</v>
      </c>
      <c r="K30">
        <f t="shared" si="1"/>
        <v>2.3820679320679319</v>
      </c>
      <c r="L30">
        <f t="shared" si="2"/>
        <v>68524</v>
      </c>
      <c r="M30">
        <f t="shared" si="3"/>
        <v>1975</v>
      </c>
      <c r="N30">
        <f t="shared" si="4"/>
        <v>40040</v>
      </c>
      <c r="O30">
        <f t="shared" si="5"/>
        <v>66549</v>
      </c>
      <c r="Q30">
        <v>1529</v>
      </c>
      <c r="R30">
        <v>19</v>
      </c>
      <c r="T30">
        <v>1368.8000000000029</v>
      </c>
      <c r="U30">
        <v>154.59999999999854</v>
      </c>
      <c r="W30">
        <v>2478.4</v>
      </c>
      <c r="X30">
        <v>307.79999999999995</v>
      </c>
      <c r="AD30">
        <v>40040</v>
      </c>
      <c r="AE30">
        <v>2.3820679320679319</v>
      </c>
      <c r="AK30">
        <v>40040</v>
      </c>
      <c r="AL30">
        <v>2.3820679320679319</v>
      </c>
    </row>
    <row r="31" spans="2:38" x14ac:dyDescent="0.25">
      <c r="B31">
        <v>17486</v>
      </c>
      <c r="C31">
        <v>114276</v>
      </c>
      <c r="D31">
        <v>3180</v>
      </c>
      <c r="E31">
        <v>16286</v>
      </c>
      <c r="F31">
        <v>56385</v>
      </c>
      <c r="H31">
        <v>50404</v>
      </c>
      <c r="J31">
        <f t="shared" si="0"/>
        <v>41522.6</v>
      </c>
      <c r="K31">
        <f t="shared" si="1"/>
        <v>1.2138931569795726</v>
      </c>
      <c r="L31">
        <f t="shared" si="2"/>
        <v>114276</v>
      </c>
      <c r="M31">
        <f t="shared" si="3"/>
        <v>3180</v>
      </c>
      <c r="N31">
        <f t="shared" si="4"/>
        <v>41522.6</v>
      </c>
      <c r="O31">
        <f t="shared" si="5"/>
        <v>111096</v>
      </c>
      <c r="Q31">
        <v>835</v>
      </c>
      <c r="R31">
        <v>-858</v>
      </c>
      <c r="T31">
        <v>1203.1999999999971</v>
      </c>
      <c r="U31">
        <v>-104.40000000000146</v>
      </c>
      <c r="W31">
        <v>1667.2000000000003</v>
      </c>
      <c r="X31">
        <v>349.2</v>
      </c>
      <c r="Z31">
        <v>41522.6</v>
      </c>
      <c r="AA31">
        <v>1.2138931569795726</v>
      </c>
      <c r="AI31">
        <v>41522.6</v>
      </c>
      <c r="AJ31">
        <v>1.2138931569795726</v>
      </c>
    </row>
    <row r="32" spans="2:38" x14ac:dyDescent="0.25">
      <c r="B32">
        <v>13299</v>
      </c>
      <c r="C32">
        <v>77058</v>
      </c>
      <c r="D32">
        <v>66087</v>
      </c>
      <c r="E32">
        <v>96052</v>
      </c>
      <c r="F32">
        <v>52860</v>
      </c>
      <c r="H32">
        <v>120685</v>
      </c>
      <c r="J32">
        <f t="shared" si="0"/>
        <v>61071.199999999997</v>
      </c>
      <c r="K32">
        <f t="shared" si="1"/>
        <v>1.9761360510355128</v>
      </c>
      <c r="L32">
        <f t="shared" si="2"/>
        <v>96052</v>
      </c>
      <c r="M32">
        <f t="shared" si="3"/>
        <v>13299</v>
      </c>
      <c r="N32">
        <f t="shared" si="4"/>
        <v>61071.199999999997</v>
      </c>
      <c r="O32">
        <f t="shared" si="5"/>
        <v>82753</v>
      </c>
      <c r="Q32">
        <v>-2069</v>
      </c>
      <c r="R32">
        <v>-804</v>
      </c>
      <c r="T32">
        <v>-2544.4000000000015</v>
      </c>
      <c r="U32">
        <v>152.19999999999709</v>
      </c>
      <c r="W32">
        <v>3100</v>
      </c>
      <c r="X32">
        <v>152.19999999999999</v>
      </c>
      <c r="AF32">
        <v>61071.199999999997</v>
      </c>
      <c r="AG32">
        <v>1.9761360510355128</v>
      </c>
      <c r="AK32">
        <v>61071.199999999997</v>
      </c>
      <c r="AL32">
        <v>1.9761360510355128</v>
      </c>
    </row>
    <row r="33" spans="2:38" x14ac:dyDescent="0.25">
      <c r="B33">
        <v>58685</v>
      </c>
      <c r="C33">
        <v>117208</v>
      </c>
      <c r="D33">
        <v>28933</v>
      </c>
      <c r="E33">
        <v>78277</v>
      </c>
      <c r="F33">
        <v>66071</v>
      </c>
      <c r="H33">
        <v>98866</v>
      </c>
      <c r="J33">
        <f t="shared" si="0"/>
        <v>69834.8</v>
      </c>
      <c r="K33">
        <f t="shared" si="1"/>
        <v>1.4157125100952532</v>
      </c>
      <c r="L33">
        <f t="shared" si="2"/>
        <v>117208</v>
      </c>
      <c r="M33">
        <f t="shared" si="3"/>
        <v>28933</v>
      </c>
      <c r="N33">
        <f t="shared" si="4"/>
        <v>69834.8</v>
      </c>
      <c r="O33">
        <f t="shared" si="5"/>
        <v>88275</v>
      </c>
      <c r="Q33">
        <v>4771</v>
      </c>
      <c r="R33">
        <v>56</v>
      </c>
      <c r="T33">
        <v>-988.59999999999127</v>
      </c>
      <c r="U33">
        <v>108.60000000000582</v>
      </c>
      <c r="W33">
        <v>2017.4</v>
      </c>
      <c r="X33">
        <v>108.60000000000001</v>
      </c>
      <c r="AB33">
        <v>69834.8</v>
      </c>
      <c r="AC33">
        <v>1.4157125100952532</v>
      </c>
      <c r="AI33">
        <v>69834.8</v>
      </c>
      <c r="AJ33">
        <v>1.4157125100952532</v>
      </c>
    </row>
    <row r="34" spans="2:38" x14ac:dyDescent="0.25">
      <c r="B34">
        <v>48422</v>
      </c>
      <c r="C34">
        <v>110654</v>
      </c>
      <c r="D34">
        <v>119811</v>
      </c>
      <c r="E34">
        <v>111074</v>
      </c>
      <c r="F34">
        <v>82705</v>
      </c>
      <c r="H34">
        <v>132878</v>
      </c>
      <c r="J34">
        <f t="shared" ref="J34:J65" si="6">AVERAGE(B34:F34)</f>
        <v>94533.2</v>
      </c>
      <c r="K34">
        <f t="shared" ref="K34:K65" si="7">H34/J34</f>
        <v>1.4056225749260578</v>
      </c>
      <c r="L34">
        <f t="shared" ref="L34:L65" si="8">MAX(B34:F34)</f>
        <v>119811</v>
      </c>
      <c r="M34">
        <f t="shared" ref="M34:M65" si="9">MIN(B34:F34)</f>
        <v>48422</v>
      </c>
      <c r="N34">
        <f t="shared" ref="N34:N65" si="10">AVERAGE(B34:F34)</f>
        <v>94533.2</v>
      </c>
      <c r="O34">
        <f t="shared" ref="O34:O65" si="11">L34-M34</f>
        <v>71389</v>
      </c>
      <c r="Q34">
        <v>-2791</v>
      </c>
      <c r="R34">
        <v>552</v>
      </c>
      <c r="T34">
        <v>315.19999999999709</v>
      </c>
      <c r="U34">
        <v>-164.40000000000873</v>
      </c>
      <c r="W34">
        <v>2328.8000000000002</v>
      </c>
      <c r="X34">
        <v>197.6</v>
      </c>
      <c r="AB34">
        <v>94533.2</v>
      </c>
      <c r="AC34">
        <v>1.4056225749260578</v>
      </c>
      <c r="AI34">
        <v>94533.2</v>
      </c>
      <c r="AJ34">
        <v>1.4056225749260578</v>
      </c>
    </row>
    <row r="35" spans="2:38" x14ac:dyDescent="0.25">
      <c r="B35">
        <v>104447</v>
      </c>
      <c r="C35">
        <v>4568</v>
      </c>
      <c r="D35">
        <v>32247</v>
      </c>
      <c r="E35">
        <v>48919</v>
      </c>
      <c r="F35">
        <v>13764</v>
      </c>
      <c r="H35">
        <v>73182</v>
      </c>
      <c r="J35">
        <f t="shared" si="6"/>
        <v>40789</v>
      </c>
      <c r="K35">
        <f t="shared" si="7"/>
        <v>1.7941601902473707</v>
      </c>
      <c r="L35">
        <f t="shared" si="8"/>
        <v>104447</v>
      </c>
      <c r="M35">
        <f t="shared" si="9"/>
        <v>4568</v>
      </c>
      <c r="N35">
        <f t="shared" si="10"/>
        <v>40789</v>
      </c>
      <c r="O35">
        <f t="shared" si="11"/>
        <v>99879</v>
      </c>
      <c r="Q35">
        <v>2580</v>
      </c>
      <c r="R35">
        <v>708</v>
      </c>
      <c r="T35">
        <v>715.59999999999854</v>
      </c>
      <c r="U35">
        <v>-105.40000000000146</v>
      </c>
      <c r="W35">
        <v>2032.4</v>
      </c>
      <c r="X35">
        <v>105.4</v>
      </c>
      <c r="AD35">
        <v>40789</v>
      </c>
      <c r="AE35">
        <v>1.7941601902473707</v>
      </c>
      <c r="AK35">
        <v>40789</v>
      </c>
      <c r="AL35">
        <v>1.7941601902473707</v>
      </c>
    </row>
    <row r="36" spans="2:38" x14ac:dyDescent="0.25">
      <c r="B36">
        <v>11948</v>
      </c>
      <c r="C36">
        <v>72266</v>
      </c>
      <c r="D36">
        <v>49302</v>
      </c>
      <c r="E36">
        <v>19139</v>
      </c>
      <c r="F36">
        <v>90978</v>
      </c>
      <c r="H36">
        <v>83391</v>
      </c>
      <c r="J36">
        <f t="shared" si="6"/>
        <v>48726.6</v>
      </c>
      <c r="K36">
        <f t="shared" si="7"/>
        <v>1.7114060903079633</v>
      </c>
      <c r="L36">
        <f t="shared" si="8"/>
        <v>90978</v>
      </c>
      <c r="M36">
        <f t="shared" si="9"/>
        <v>11948</v>
      </c>
      <c r="N36">
        <f t="shared" si="10"/>
        <v>48726.6</v>
      </c>
      <c r="O36">
        <f t="shared" si="11"/>
        <v>79030</v>
      </c>
      <c r="Q36">
        <v>-1356</v>
      </c>
      <c r="R36">
        <v>-54</v>
      </c>
      <c r="T36">
        <v>879.59999999999854</v>
      </c>
      <c r="U36">
        <v>123.40000000000146</v>
      </c>
      <c r="W36">
        <v>4064.8</v>
      </c>
      <c r="X36">
        <v>168.2</v>
      </c>
      <c r="AD36">
        <v>48726.6</v>
      </c>
      <c r="AE36">
        <v>1.7114060903079633</v>
      </c>
      <c r="AI36">
        <v>48726.6</v>
      </c>
      <c r="AJ36">
        <v>1.7114060903079633</v>
      </c>
    </row>
    <row r="37" spans="2:38" x14ac:dyDescent="0.25">
      <c r="B37">
        <v>34785</v>
      </c>
      <c r="C37">
        <v>85781</v>
      </c>
      <c r="D37">
        <v>32406</v>
      </c>
      <c r="E37">
        <v>25417</v>
      </c>
      <c r="F37">
        <v>79695</v>
      </c>
      <c r="H37">
        <v>91942</v>
      </c>
      <c r="J37">
        <f t="shared" si="6"/>
        <v>51616.800000000003</v>
      </c>
      <c r="K37">
        <f t="shared" si="7"/>
        <v>1.7812417662466482</v>
      </c>
      <c r="L37">
        <f t="shared" si="8"/>
        <v>85781</v>
      </c>
      <c r="M37">
        <f t="shared" si="9"/>
        <v>25417</v>
      </c>
      <c r="N37">
        <f t="shared" si="10"/>
        <v>51616.800000000003</v>
      </c>
      <c r="O37">
        <f t="shared" si="11"/>
        <v>60364</v>
      </c>
      <c r="Q37">
        <v>799</v>
      </c>
      <c r="R37">
        <v>-297</v>
      </c>
      <c r="T37">
        <v>-978</v>
      </c>
      <c r="U37">
        <v>-410.19999999999709</v>
      </c>
      <c r="W37">
        <v>2088.4</v>
      </c>
      <c r="X37">
        <v>411</v>
      </c>
      <c r="AD37">
        <v>51616.800000000003</v>
      </c>
      <c r="AE37">
        <v>1.7812417662466482</v>
      </c>
      <c r="AK37">
        <v>51616.800000000003</v>
      </c>
      <c r="AL37">
        <v>1.7812417662466482</v>
      </c>
    </row>
    <row r="38" spans="2:38" x14ac:dyDescent="0.25">
      <c r="B38">
        <v>61599</v>
      </c>
      <c r="C38">
        <v>27106</v>
      </c>
      <c r="D38">
        <v>52519</v>
      </c>
      <c r="E38">
        <v>105751</v>
      </c>
      <c r="F38">
        <v>29475</v>
      </c>
      <c r="H38">
        <v>67133</v>
      </c>
      <c r="J38">
        <f t="shared" si="6"/>
        <v>55290</v>
      </c>
      <c r="K38">
        <f t="shared" si="7"/>
        <v>1.2141978657985169</v>
      </c>
      <c r="L38">
        <f t="shared" si="8"/>
        <v>105751</v>
      </c>
      <c r="M38">
        <f t="shared" si="9"/>
        <v>27106</v>
      </c>
      <c r="N38">
        <f t="shared" si="10"/>
        <v>55290</v>
      </c>
      <c r="O38">
        <f t="shared" si="11"/>
        <v>78645</v>
      </c>
      <c r="Q38">
        <v>-2485</v>
      </c>
      <c r="R38">
        <v>64</v>
      </c>
      <c r="T38">
        <v>-1855.8000000000029</v>
      </c>
      <c r="U38">
        <v>-125.40000000000146</v>
      </c>
      <c r="W38">
        <v>2682.6</v>
      </c>
      <c r="X38">
        <v>185.79999999999998</v>
      </c>
      <c r="Z38">
        <v>55290</v>
      </c>
      <c r="AA38">
        <v>1.2141978657985169</v>
      </c>
      <c r="AI38">
        <v>55290</v>
      </c>
      <c r="AJ38">
        <v>1.2141978657985169</v>
      </c>
    </row>
    <row r="39" spans="2:38" x14ac:dyDescent="0.25">
      <c r="B39">
        <v>7979</v>
      </c>
      <c r="C39">
        <v>97730</v>
      </c>
      <c r="D39">
        <v>72473</v>
      </c>
      <c r="E39">
        <v>58708</v>
      </c>
      <c r="F39">
        <v>96406</v>
      </c>
      <c r="H39">
        <v>118351</v>
      </c>
      <c r="J39">
        <f t="shared" si="6"/>
        <v>66659.199999999997</v>
      </c>
      <c r="K39">
        <f t="shared" si="7"/>
        <v>1.7754638519514185</v>
      </c>
      <c r="L39">
        <f t="shared" si="8"/>
        <v>97730</v>
      </c>
      <c r="M39">
        <f t="shared" si="9"/>
        <v>7979</v>
      </c>
      <c r="N39">
        <f t="shared" si="10"/>
        <v>66659.199999999997</v>
      </c>
      <c r="O39">
        <f t="shared" si="11"/>
        <v>89751</v>
      </c>
      <c r="Q39">
        <v>-1820</v>
      </c>
      <c r="R39">
        <v>-2</v>
      </c>
      <c r="T39">
        <v>1272.3999999999942</v>
      </c>
      <c r="U39">
        <v>-51.80000000000291</v>
      </c>
      <c r="W39">
        <v>2329.6</v>
      </c>
      <c r="X39">
        <v>54.199999999999996</v>
      </c>
      <c r="AF39">
        <v>66659.199999999997</v>
      </c>
      <c r="AG39">
        <v>1.7754638519514185</v>
      </c>
      <c r="AK39">
        <v>66659.199999999997</v>
      </c>
      <c r="AL39">
        <v>1.7754638519514185</v>
      </c>
    </row>
    <row r="40" spans="2:38" x14ac:dyDescent="0.25">
      <c r="B40">
        <v>54323</v>
      </c>
      <c r="C40">
        <v>34104</v>
      </c>
      <c r="D40">
        <v>57530</v>
      </c>
      <c r="E40">
        <v>26125</v>
      </c>
      <c r="F40">
        <v>46787</v>
      </c>
      <c r="H40">
        <v>58909</v>
      </c>
      <c r="J40">
        <f t="shared" si="6"/>
        <v>43773.8</v>
      </c>
      <c r="K40">
        <f t="shared" si="7"/>
        <v>1.3457593354929203</v>
      </c>
      <c r="L40">
        <f t="shared" si="8"/>
        <v>57530</v>
      </c>
      <c r="M40">
        <f t="shared" si="9"/>
        <v>26125</v>
      </c>
      <c r="N40">
        <f t="shared" si="10"/>
        <v>43773.8</v>
      </c>
      <c r="O40">
        <f t="shared" si="11"/>
        <v>31405</v>
      </c>
      <c r="Q40">
        <v>-1484</v>
      </c>
      <c r="R40">
        <v>401</v>
      </c>
      <c r="T40">
        <v>748.40000000000146</v>
      </c>
      <c r="U40">
        <v>-96.599999999998545</v>
      </c>
      <c r="W40">
        <v>2071.6</v>
      </c>
      <c r="X40">
        <v>96.6</v>
      </c>
      <c r="Z40">
        <v>43773.8</v>
      </c>
      <c r="AA40">
        <v>1.3457593354929203</v>
      </c>
      <c r="AI40">
        <v>43773.8</v>
      </c>
      <c r="AJ40">
        <v>1.3457593354929203</v>
      </c>
    </row>
    <row r="41" spans="2:38" x14ac:dyDescent="0.25">
      <c r="B41">
        <v>102287</v>
      </c>
      <c r="C41">
        <v>25045</v>
      </c>
      <c r="D41">
        <v>98077</v>
      </c>
      <c r="E41">
        <v>86529</v>
      </c>
      <c r="F41">
        <v>32901</v>
      </c>
      <c r="H41">
        <v>130182</v>
      </c>
      <c r="J41">
        <f t="shared" si="6"/>
        <v>68967.8</v>
      </c>
      <c r="K41">
        <f t="shared" si="7"/>
        <v>1.8875765212171476</v>
      </c>
      <c r="L41">
        <f t="shared" si="8"/>
        <v>102287</v>
      </c>
      <c r="M41">
        <f t="shared" si="9"/>
        <v>25045</v>
      </c>
      <c r="N41">
        <f t="shared" si="10"/>
        <v>68967.8</v>
      </c>
      <c r="O41">
        <f t="shared" si="11"/>
        <v>77242</v>
      </c>
      <c r="Q41">
        <v>4107</v>
      </c>
      <c r="R41">
        <v>59</v>
      </c>
      <c r="T41">
        <v>1490</v>
      </c>
      <c r="U41">
        <v>-307</v>
      </c>
      <c r="W41">
        <v>2032.4</v>
      </c>
      <c r="X41">
        <v>369.40000000000009</v>
      </c>
      <c r="AF41">
        <v>68967.8</v>
      </c>
      <c r="AG41">
        <v>1.8875765212171476</v>
      </c>
      <c r="AK41">
        <v>68967.8</v>
      </c>
      <c r="AL41">
        <v>1.8875765212171476</v>
      </c>
    </row>
    <row r="42" spans="2:38" x14ac:dyDescent="0.25">
      <c r="B42">
        <v>84041</v>
      </c>
      <c r="C42">
        <v>9137</v>
      </c>
      <c r="D42">
        <v>35906</v>
      </c>
      <c r="E42">
        <v>84163</v>
      </c>
      <c r="F42">
        <v>66501</v>
      </c>
      <c r="H42">
        <v>113837</v>
      </c>
      <c r="J42">
        <f t="shared" si="6"/>
        <v>55949.599999999999</v>
      </c>
      <c r="K42">
        <f t="shared" si="7"/>
        <v>2.0346347426969986</v>
      </c>
      <c r="L42">
        <f t="shared" si="8"/>
        <v>84163</v>
      </c>
      <c r="M42">
        <f t="shared" si="9"/>
        <v>9137</v>
      </c>
      <c r="N42">
        <f t="shared" si="10"/>
        <v>55949.599999999999</v>
      </c>
      <c r="O42">
        <f t="shared" si="11"/>
        <v>75026</v>
      </c>
      <c r="Q42">
        <v>3383</v>
      </c>
      <c r="R42">
        <v>144</v>
      </c>
      <c r="T42">
        <v>-1097.8000000000029</v>
      </c>
      <c r="U42">
        <v>-284.20000000000437</v>
      </c>
      <c r="W42">
        <v>3436.6</v>
      </c>
      <c r="X42">
        <v>419.4</v>
      </c>
      <c r="AD42">
        <v>55949.599999999999</v>
      </c>
      <c r="AE42">
        <v>2.0346347426969986</v>
      </c>
      <c r="AK42">
        <v>55949.599999999999</v>
      </c>
      <c r="AL42">
        <v>2.0346347426969986</v>
      </c>
    </row>
    <row r="43" spans="2:38" x14ac:dyDescent="0.25">
      <c r="B43">
        <v>12025</v>
      </c>
      <c r="C43">
        <v>42112</v>
      </c>
      <c r="D43">
        <v>58024</v>
      </c>
      <c r="E43">
        <v>28959</v>
      </c>
      <c r="F43">
        <v>46810</v>
      </c>
      <c r="H43">
        <v>50609</v>
      </c>
      <c r="J43">
        <f t="shared" si="6"/>
        <v>37586</v>
      </c>
      <c r="K43">
        <f t="shared" si="7"/>
        <v>1.3464853934975789</v>
      </c>
      <c r="L43">
        <f t="shared" si="8"/>
        <v>58024</v>
      </c>
      <c r="M43">
        <f t="shared" si="9"/>
        <v>12025</v>
      </c>
      <c r="N43">
        <f t="shared" si="10"/>
        <v>37586</v>
      </c>
      <c r="O43">
        <f t="shared" si="11"/>
        <v>45999</v>
      </c>
      <c r="Q43">
        <v>-1912</v>
      </c>
      <c r="R43">
        <v>-861</v>
      </c>
      <c r="T43">
        <v>-1208.1999999999971</v>
      </c>
      <c r="U43">
        <v>-207</v>
      </c>
      <c r="W43">
        <v>3755.4</v>
      </c>
      <c r="X43">
        <v>677.8</v>
      </c>
      <c r="Z43">
        <v>37586</v>
      </c>
      <c r="AA43">
        <v>1.3464853934975789</v>
      </c>
      <c r="AI43">
        <v>37586</v>
      </c>
      <c r="AJ43">
        <v>1.3464853934975789</v>
      </c>
    </row>
    <row r="44" spans="2:38" x14ac:dyDescent="0.25">
      <c r="B44">
        <v>54361</v>
      </c>
      <c r="C44">
        <v>20426</v>
      </c>
      <c r="D44">
        <v>87929</v>
      </c>
      <c r="E44">
        <v>103834</v>
      </c>
      <c r="F44">
        <v>62696</v>
      </c>
      <c r="H44">
        <v>109047</v>
      </c>
      <c r="J44">
        <f t="shared" si="6"/>
        <v>65849.2</v>
      </c>
      <c r="K44">
        <f t="shared" si="7"/>
        <v>1.6560110069674348</v>
      </c>
      <c r="L44">
        <f t="shared" si="8"/>
        <v>103834</v>
      </c>
      <c r="M44">
        <f t="shared" si="9"/>
        <v>20426</v>
      </c>
      <c r="N44">
        <f t="shared" si="10"/>
        <v>65849.2</v>
      </c>
      <c r="O44">
        <f t="shared" si="11"/>
        <v>83408</v>
      </c>
      <c r="Q44">
        <v>-4359</v>
      </c>
      <c r="R44">
        <v>-208</v>
      </c>
      <c r="T44">
        <v>1692.3999999999942</v>
      </c>
      <c r="U44">
        <v>363.19999999999709</v>
      </c>
      <c r="W44">
        <v>3613.2</v>
      </c>
      <c r="X44">
        <v>372.8</v>
      </c>
      <c r="AF44">
        <v>65849.2</v>
      </c>
      <c r="AG44">
        <v>1.6560110069674348</v>
      </c>
      <c r="AK44">
        <v>65849.2</v>
      </c>
      <c r="AL44">
        <v>1.6560110069674348</v>
      </c>
    </row>
    <row r="45" spans="2:38" x14ac:dyDescent="0.25">
      <c r="B45">
        <v>84775</v>
      </c>
      <c r="C45">
        <v>12880</v>
      </c>
      <c r="D45">
        <v>89164</v>
      </c>
      <c r="E45">
        <v>66302</v>
      </c>
      <c r="F45">
        <v>106758</v>
      </c>
      <c r="H45">
        <v>120584</v>
      </c>
      <c r="J45">
        <f t="shared" si="6"/>
        <v>71975.8</v>
      </c>
      <c r="K45">
        <f t="shared" si="7"/>
        <v>1.6753408784619275</v>
      </c>
      <c r="L45">
        <f t="shared" si="8"/>
        <v>106758</v>
      </c>
      <c r="M45">
        <f t="shared" si="9"/>
        <v>12880</v>
      </c>
      <c r="N45">
        <f t="shared" si="10"/>
        <v>71975.8</v>
      </c>
      <c r="O45">
        <f t="shared" si="11"/>
        <v>93878</v>
      </c>
      <c r="Q45">
        <v>-1555</v>
      </c>
      <c r="R45">
        <v>-53</v>
      </c>
      <c r="T45">
        <v>-938.59999999999127</v>
      </c>
      <c r="U45">
        <v>-97</v>
      </c>
      <c r="W45">
        <v>1830.9999999999998</v>
      </c>
      <c r="X45">
        <v>429</v>
      </c>
      <c r="AF45">
        <v>71975.8</v>
      </c>
      <c r="AG45">
        <v>1.6753408784619275</v>
      </c>
      <c r="AK45">
        <v>71975.8</v>
      </c>
      <c r="AL45">
        <v>1.6753408784619275</v>
      </c>
    </row>
    <row r="46" spans="2:38" x14ac:dyDescent="0.25">
      <c r="B46">
        <v>115962</v>
      </c>
      <c r="C46">
        <v>63900</v>
      </c>
      <c r="D46">
        <v>68476</v>
      </c>
      <c r="E46">
        <v>31154</v>
      </c>
      <c r="F46">
        <v>95094</v>
      </c>
      <c r="H46">
        <v>93048</v>
      </c>
      <c r="J46">
        <f t="shared" si="6"/>
        <v>74917.2</v>
      </c>
      <c r="K46">
        <f t="shared" si="7"/>
        <v>1.2420111803430989</v>
      </c>
      <c r="L46">
        <f t="shared" si="8"/>
        <v>115962</v>
      </c>
      <c r="M46">
        <f t="shared" si="9"/>
        <v>31154</v>
      </c>
      <c r="N46">
        <f t="shared" si="10"/>
        <v>74917.2</v>
      </c>
      <c r="O46">
        <f t="shared" si="11"/>
        <v>84808</v>
      </c>
      <c r="Q46">
        <v>-2892</v>
      </c>
      <c r="R46">
        <v>605</v>
      </c>
      <c r="T46">
        <v>-506.40000000000873</v>
      </c>
      <c r="U46">
        <v>-588</v>
      </c>
      <c r="W46">
        <v>2920.3999999999996</v>
      </c>
      <c r="X46">
        <v>588</v>
      </c>
      <c r="AB46">
        <v>74917.2</v>
      </c>
      <c r="AC46">
        <v>1.2420111803430989</v>
      </c>
      <c r="AI46">
        <v>74917.2</v>
      </c>
      <c r="AJ46">
        <v>1.2420111803430989</v>
      </c>
    </row>
    <row r="47" spans="2:38" x14ac:dyDescent="0.25">
      <c r="B47">
        <v>23175</v>
      </c>
      <c r="C47">
        <v>25130</v>
      </c>
      <c r="D47">
        <v>30867</v>
      </c>
      <c r="E47">
        <v>5177</v>
      </c>
      <c r="F47">
        <v>80112</v>
      </c>
      <c r="H47">
        <v>55239</v>
      </c>
      <c r="J47">
        <f t="shared" si="6"/>
        <v>32892.199999999997</v>
      </c>
      <c r="K47">
        <f t="shared" si="7"/>
        <v>1.6793951149512651</v>
      </c>
      <c r="L47">
        <f t="shared" si="8"/>
        <v>80112</v>
      </c>
      <c r="M47">
        <f t="shared" si="9"/>
        <v>5177</v>
      </c>
      <c r="N47">
        <f t="shared" si="10"/>
        <v>32892.199999999997</v>
      </c>
      <c r="O47">
        <f t="shared" si="11"/>
        <v>74935</v>
      </c>
      <c r="Q47">
        <v>-1095</v>
      </c>
      <c r="R47">
        <v>327</v>
      </c>
      <c r="T47">
        <v>-637.60000000000582</v>
      </c>
      <c r="U47">
        <v>262.59999999999854</v>
      </c>
      <c r="W47">
        <v>1782</v>
      </c>
      <c r="X47">
        <v>266.2</v>
      </c>
      <c r="AD47">
        <v>32892.199999999997</v>
      </c>
      <c r="AE47">
        <v>1.6793951149512651</v>
      </c>
      <c r="AK47">
        <v>32892.199999999997</v>
      </c>
      <c r="AL47">
        <v>1.6793951149512651</v>
      </c>
    </row>
    <row r="48" spans="2:38" x14ac:dyDescent="0.25">
      <c r="B48">
        <v>97962</v>
      </c>
      <c r="C48">
        <v>19201</v>
      </c>
      <c r="D48">
        <v>90195</v>
      </c>
      <c r="E48">
        <v>102849</v>
      </c>
      <c r="F48">
        <v>87488</v>
      </c>
      <c r="H48">
        <v>135402</v>
      </c>
      <c r="J48">
        <f t="shared" si="6"/>
        <v>79539</v>
      </c>
      <c r="K48">
        <f t="shared" si="7"/>
        <v>1.7023347037302456</v>
      </c>
      <c r="L48">
        <f t="shared" si="8"/>
        <v>102849</v>
      </c>
      <c r="M48">
        <f t="shared" si="9"/>
        <v>19201</v>
      </c>
      <c r="N48">
        <f t="shared" si="10"/>
        <v>79539</v>
      </c>
      <c r="O48">
        <f t="shared" si="11"/>
        <v>83648</v>
      </c>
      <c r="Q48">
        <v>-636</v>
      </c>
      <c r="R48">
        <v>0</v>
      </c>
      <c r="T48">
        <v>1704.6000000000058</v>
      </c>
      <c r="U48">
        <v>218.19999999999709</v>
      </c>
      <c r="W48">
        <v>2027.4</v>
      </c>
      <c r="X48">
        <v>280.60000000000002</v>
      </c>
      <c r="AF48">
        <v>79539</v>
      </c>
      <c r="AG48">
        <v>1.7023347037302456</v>
      </c>
      <c r="AK48">
        <v>79539</v>
      </c>
      <c r="AL48">
        <v>1.7023347037302456</v>
      </c>
    </row>
    <row r="49" spans="2:38" x14ac:dyDescent="0.25">
      <c r="B49">
        <v>104919</v>
      </c>
      <c r="C49">
        <v>87666</v>
      </c>
      <c r="D49">
        <v>43450</v>
      </c>
      <c r="E49">
        <v>23589</v>
      </c>
      <c r="F49">
        <v>69660</v>
      </c>
      <c r="H49">
        <v>113072</v>
      </c>
      <c r="J49">
        <f t="shared" si="6"/>
        <v>65856.800000000003</v>
      </c>
      <c r="K49">
        <f t="shared" si="7"/>
        <v>1.7169373549883991</v>
      </c>
      <c r="L49">
        <f t="shared" si="8"/>
        <v>104919</v>
      </c>
      <c r="M49">
        <f t="shared" si="9"/>
        <v>23589</v>
      </c>
      <c r="N49">
        <f t="shared" si="10"/>
        <v>65856.800000000003</v>
      </c>
      <c r="O49">
        <f t="shared" si="11"/>
        <v>81330</v>
      </c>
      <c r="Q49">
        <v>10736</v>
      </c>
      <c r="R49">
        <v>-677</v>
      </c>
      <c r="T49">
        <v>-661.59999999999127</v>
      </c>
      <c r="U49">
        <v>-224.59999999999127</v>
      </c>
      <c r="W49">
        <v>1859.1999999999998</v>
      </c>
      <c r="X49">
        <v>245.00000000000003</v>
      </c>
      <c r="AF49">
        <v>65856.800000000003</v>
      </c>
      <c r="AG49">
        <v>1.7169373549883991</v>
      </c>
      <c r="AK49">
        <v>65856.800000000003</v>
      </c>
      <c r="AL49">
        <v>1.7169373549883991</v>
      </c>
    </row>
    <row r="50" spans="2:38" x14ac:dyDescent="0.25">
      <c r="B50">
        <v>52518</v>
      </c>
      <c r="C50">
        <v>56683</v>
      </c>
      <c r="D50">
        <v>62389</v>
      </c>
      <c r="E50">
        <v>80637</v>
      </c>
      <c r="F50">
        <v>20643</v>
      </c>
      <c r="H50">
        <v>94919</v>
      </c>
      <c r="J50">
        <f t="shared" si="6"/>
        <v>54574</v>
      </c>
      <c r="K50">
        <f t="shared" si="7"/>
        <v>1.7392714479422435</v>
      </c>
      <c r="L50">
        <f t="shared" si="8"/>
        <v>80637</v>
      </c>
      <c r="M50">
        <f t="shared" si="9"/>
        <v>20643</v>
      </c>
      <c r="N50">
        <f t="shared" si="10"/>
        <v>54574</v>
      </c>
      <c r="O50">
        <f t="shared" si="11"/>
        <v>59994</v>
      </c>
      <c r="Q50">
        <v>-6802</v>
      </c>
      <c r="R50">
        <v>-318</v>
      </c>
      <c r="T50">
        <v>183.40000000000146</v>
      </c>
      <c r="U50">
        <v>94.19999999999709</v>
      </c>
      <c r="W50">
        <v>1942.1999999999998</v>
      </c>
      <c r="X50">
        <v>113.4</v>
      </c>
      <c r="AD50">
        <v>54574</v>
      </c>
      <c r="AE50">
        <v>1.7392714479422435</v>
      </c>
      <c r="AK50">
        <v>54574</v>
      </c>
      <c r="AL50">
        <v>1.7392714479422435</v>
      </c>
    </row>
    <row r="51" spans="2:38" x14ac:dyDescent="0.25">
      <c r="B51">
        <v>9077</v>
      </c>
      <c r="C51">
        <v>9552</v>
      </c>
      <c r="D51">
        <v>30430</v>
      </c>
      <c r="E51">
        <v>11916</v>
      </c>
      <c r="F51">
        <v>121774</v>
      </c>
      <c r="H51">
        <v>89188</v>
      </c>
      <c r="J51">
        <f t="shared" si="6"/>
        <v>36549.800000000003</v>
      </c>
      <c r="K51">
        <f t="shared" si="7"/>
        <v>2.4401775112312514</v>
      </c>
      <c r="L51">
        <f t="shared" si="8"/>
        <v>121774</v>
      </c>
      <c r="M51">
        <f t="shared" si="9"/>
        <v>9077</v>
      </c>
      <c r="N51">
        <f t="shared" si="10"/>
        <v>36549.800000000003</v>
      </c>
      <c r="O51">
        <f t="shared" si="11"/>
        <v>112697</v>
      </c>
      <c r="Q51">
        <v>-110</v>
      </c>
      <c r="R51">
        <v>38</v>
      </c>
      <c r="T51">
        <v>486.20000000000437</v>
      </c>
      <c r="U51">
        <v>-331.59999999999854</v>
      </c>
      <c r="W51">
        <v>2697.4</v>
      </c>
      <c r="X51">
        <v>335.20000000000005</v>
      </c>
      <c r="AD51">
        <v>36549.800000000003</v>
      </c>
      <c r="AE51">
        <v>2.4401775112312514</v>
      </c>
      <c r="AK51">
        <v>36549.800000000003</v>
      </c>
      <c r="AL51">
        <v>2.4401775112312514</v>
      </c>
    </row>
    <row r="52" spans="2:38" x14ac:dyDescent="0.25">
      <c r="B52">
        <v>21904</v>
      </c>
      <c r="C52">
        <v>117508</v>
      </c>
      <c r="D52">
        <v>65387</v>
      </c>
      <c r="E52">
        <v>80145</v>
      </c>
      <c r="F52">
        <v>60895</v>
      </c>
      <c r="H52">
        <v>122763</v>
      </c>
      <c r="J52">
        <f t="shared" si="6"/>
        <v>69167.8</v>
      </c>
      <c r="K52">
        <f t="shared" si="7"/>
        <v>1.7748576649828387</v>
      </c>
      <c r="L52">
        <f t="shared" si="8"/>
        <v>117508</v>
      </c>
      <c r="M52">
        <f t="shared" si="9"/>
        <v>21904</v>
      </c>
      <c r="N52">
        <f t="shared" si="10"/>
        <v>69167.8</v>
      </c>
      <c r="O52">
        <f t="shared" si="11"/>
        <v>95604</v>
      </c>
      <c r="Q52">
        <v>5544</v>
      </c>
      <c r="R52">
        <v>8</v>
      </c>
      <c r="T52">
        <v>1370.1999999999971</v>
      </c>
      <c r="U52">
        <v>-336.19999999999709</v>
      </c>
      <c r="W52">
        <v>2399.4</v>
      </c>
      <c r="X52">
        <v>338.6</v>
      </c>
      <c r="AF52">
        <v>69167.8</v>
      </c>
      <c r="AG52">
        <v>1.7748576649828387</v>
      </c>
      <c r="AK52">
        <v>69167.8</v>
      </c>
      <c r="AL52">
        <v>1.7748576649828387</v>
      </c>
    </row>
    <row r="53" spans="2:38" x14ac:dyDescent="0.25">
      <c r="B53">
        <v>39710</v>
      </c>
      <c r="C53">
        <v>37936</v>
      </c>
      <c r="D53">
        <v>40576</v>
      </c>
      <c r="E53">
        <v>85949</v>
      </c>
      <c r="F53">
        <v>108992</v>
      </c>
      <c r="H53">
        <v>88675</v>
      </c>
      <c r="J53">
        <f t="shared" si="6"/>
        <v>62632.6</v>
      </c>
      <c r="K53">
        <f t="shared" si="7"/>
        <v>1.4157962466830374</v>
      </c>
      <c r="L53">
        <f t="shared" si="8"/>
        <v>108992</v>
      </c>
      <c r="M53">
        <f t="shared" si="9"/>
        <v>37936</v>
      </c>
      <c r="N53">
        <f t="shared" si="10"/>
        <v>62632.6</v>
      </c>
      <c r="O53">
        <f t="shared" si="11"/>
        <v>71056</v>
      </c>
      <c r="Q53">
        <v>-2345</v>
      </c>
      <c r="R53">
        <v>-658</v>
      </c>
      <c r="T53">
        <v>1354</v>
      </c>
      <c r="U53">
        <v>19.799999999995634</v>
      </c>
      <c r="W53">
        <v>2184.8000000000002</v>
      </c>
      <c r="X53">
        <v>139</v>
      </c>
      <c r="AF53">
        <v>62632.6</v>
      </c>
      <c r="AG53">
        <v>1.4157962466830374</v>
      </c>
      <c r="AI53">
        <v>62632.6</v>
      </c>
      <c r="AJ53">
        <v>1.4157962466830374</v>
      </c>
    </row>
    <row r="54" spans="2:38" x14ac:dyDescent="0.25">
      <c r="B54">
        <v>100464</v>
      </c>
      <c r="C54">
        <v>44519</v>
      </c>
      <c r="D54">
        <v>68383</v>
      </c>
      <c r="E54">
        <v>83990</v>
      </c>
      <c r="F54">
        <v>4971</v>
      </c>
      <c r="H54">
        <v>63416</v>
      </c>
      <c r="J54">
        <f t="shared" si="6"/>
        <v>60465.4</v>
      </c>
      <c r="K54">
        <f t="shared" si="7"/>
        <v>1.0487981556394235</v>
      </c>
      <c r="L54">
        <f t="shared" si="8"/>
        <v>100464</v>
      </c>
      <c r="M54">
        <f t="shared" si="9"/>
        <v>4971</v>
      </c>
      <c r="N54">
        <f t="shared" si="10"/>
        <v>60465.4</v>
      </c>
      <c r="O54">
        <f t="shared" si="11"/>
        <v>95493</v>
      </c>
      <c r="Q54">
        <v>-1528</v>
      </c>
      <c r="R54">
        <v>476</v>
      </c>
      <c r="T54">
        <v>23.200000000004366</v>
      </c>
      <c r="U54">
        <v>-144.59999999999854</v>
      </c>
      <c r="W54">
        <v>2641.2</v>
      </c>
      <c r="X54">
        <v>145.4</v>
      </c>
      <c r="Z54">
        <v>60465.4</v>
      </c>
      <c r="AA54">
        <v>1.0487981556394235</v>
      </c>
      <c r="AI54">
        <v>60465.4</v>
      </c>
      <c r="AJ54">
        <v>1.0487981556394235</v>
      </c>
    </row>
    <row r="55" spans="2:38" x14ac:dyDescent="0.25">
      <c r="B55">
        <v>61137</v>
      </c>
      <c r="C55">
        <v>59769</v>
      </c>
      <c r="D55">
        <v>3705</v>
      </c>
      <c r="E55">
        <v>113151</v>
      </c>
      <c r="F55">
        <v>53331</v>
      </c>
      <c r="H55">
        <v>79499</v>
      </c>
      <c r="J55">
        <f t="shared" si="6"/>
        <v>58218.6</v>
      </c>
      <c r="K55">
        <f t="shared" si="7"/>
        <v>1.3655257941620031</v>
      </c>
      <c r="L55">
        <f t="shared" si="8"/>
        <v>113151</v>
      </c>
      <c r="M55">
        <f t="shared" si="9"/>
        <v>3705</v>
      </c>
      <c r="N55">
        <f t="shared" si="10"/>
        <v>58218.6</v>
      </c>
      <c r="O55">
        <f t="shared" si="11"/>
        <v>109446</v>
      </c>
      <c r="Q55">
        <v>3731</v>
      </c>
      <c r="R55">
        <v>-42</v>
      </c>
      <c r="T55">
        <v>408.59999999999854</v>
      </c>
      <c r="U55">
        <v>-206.40000000000146</v>
      </c>
      <c r="W55">
        <v>2739</v>
      </c>
      <c r="X55">
        <v>322.8</v>
      </c>
      <c r="Z55">
        <v>58218.6</v>
      </c>
      <c r="AA55">
        <v>1.3655257941620031</v>
      </c>
      <c r="AK55">
        <v>58218.6</v>
      </c>
      <c r="AL55">
        <v>1.3655257941620031</v>
      </c>
    </row>
    <row r="56" spans="2:38" x14ac:dyDescent="0.25">
      <c r="B56">
        <v>71501</v>
      </c>
      <c r="C56">
        <v>54526</v>
      </c>
      <c r="D56">
        <v>61609</v>
      </c>
      <c r="E56">
        <v>18645</v>
      </c>
      <c r="F56">
        <v>105227</v>
      </c>
      <c r="H56">
        <v>109766</v>
      </c>
      <c r="J56">
        <f t="shared" si="6"/>
        <v>62301.599999999999</v>
      </c>
      <c r="K56">
        <f t="shared" si="7"/>
        <v>1.7618488128715797</v>
      </c>
      <c r="L56">
        <f t="shared" si="8"/>
        <v>105227</v>
      </c>
      <c r="M56">
        <f t="shared" si="9"/>
        <v>18645</v>
      </c>
      <c r="N56">
        <f t="shared" si="10"/>
        <v>62301.599999999999</v>
      </c>
      <c r="O56">
        <f t="shared" si="11"/>
        <v>86582</v>
      </c>
      <c r="Q56">
        <v>-565</v>
      </c>
      <c r="R56">
        <v>0</v>
      </c>
      <c r="T56">
        <v>4294.7999999999956</v>
      </c>
      <c r="U56">
        <v>62.799999999995634</v>
      </c>
      <c r="W56">
        <v>4856.4000000000005</v>
      </c>
      <c r="X56">
        <v>62.8</v>
      </c>
      <c r="AD56">
        <v>62301.599999999999</v>
      </c>
      <c r="AE56">
        <v>1.7618488128715797</v>
      </c>
      <c r="AK56">
        <v>62301.599999999999</v>
      </c>
      <c r="AL56">
        <v>1.7618488128715797</v>
      </c>
    </row>
    <row r="57" spans="2:38" x14ac:dyDescent="0.25">
      <c r="B57">
        <v>3879</v>
      </c>
      <c r="C57">
        <v>97577</v>
      </c>
      <c r="D57">
        <v>116699</v>
      </c>
      <c r="E57">
        <v>81238</v>
      </c>
      <c r="F57">
        <v>121442</v>
      </c>
      <c r="H57">
        <v>131019</v>
      </c>
      <c r="J57">
        <f t="shared" si="6"/>
        <v>84167</v>
      </c>
      <c r="K57">
        <f t="shared" si="7"/>
        <v>1.5566552211674409</v>
      </c>
      <c r="L57">
        <f t="shared" si="8"/>
        <v>121442</v>
      </c>
      <c r="M57">
        <f t="shared" si="9"/>
        <v>3879</v>
      </c>
      <c r="N57">
        <f t="shared" si="10"/>
        <v>84167</v>
      </c>
      <c r="O57">
        <f t="shared" si="11"/>
        <v>117563</v>
      </c>
      <c r="Q57">
        <v>-5388</v>
      </c>
      <c r="R57">
        <v>-417</v>
      </c>
      <c r="T57">
        <v>1683.1999999999971</v>
      </c>
      <c r="U57">
        <v>37.399999999994179</v>
      </c>
      <c r="W57">
        <v>2158.7999999999997</v>
      </c>
      <c r="X57">
        <v>170.2</v>
      </c>
      <c r="AF57">
        <v>84167</v>
      </c>
      <c r="AG57">
        <v>1.5566552211674409</v>
      </c>
      <c r="AK57">
        <v>84167</v>
      </c>
      <c r="AL57">
        <v>1.5566552211674409</v>
      </c>
    </row>
    <row r="58" spans="2:38" x14ac:dyDescent="0.25">
      <c r="B58">
        <v>16066</v>
      </c>
      <c r="C58">
        <v>24135</v>
      </c>
      <c r="D58">
        <v>86140</v>
      </c>
      <c r="E58">
        <v>20103</v>
      </c>
      <c r="F58">
        <v>47450</v>
      </c>
      <c r="H58">
        <v>48255</v>
      </c>
      <c r="J58">
        <f t="shared" si="6"/>
        <v>38778.800000000003</v>
      </c>
      <c r="K58">
        <f t="shared" si="7"/>
        <v>1.2443654780447047</v>
      </c>
      <c r="L58">
        <f t="shared" si="8"/>
        <v>86140</v>
      </c>
      <c r="M58">
        <f t="shared" si="9"/>
        <v>16066</v>
      </c>
      <c r="N58">
        <f t="shared" si="10"/>
        <v>38778.800000000003</v>
      </c>
      <c r="O58">
        <f t="shared" si="11"/>
        <v>70074</v>
      </c>
      <c r="Q58">
        <v>4098</v>
      </c>
      <c r="R58">
        <v>-123</v>
      </c>
      <c r="T58">
        <v>-802.59999999999854</v>
      </c>
      <c r="U58">
        <v>-186.79999999999563</v>
      </c>
      <c r="W58">
        <v>2294.5999999999995</v>
      </c>
      <c r="X58">
        <v>194.79999999999998</v>
      </c>
      <c r="Z58">
        <v>38778.800000000003</v>
      </c>
      <c r="AA58">
        <v>1.2443654780447047</v>
      </c>
      <c r="AI58">
        <v>38778.800000000003</v>
      </c>
      <c r="AJ58">
        <v>1.2443654780447047</v>
      </c>
    </row>
    <row r="59" spans="2:38" x14ac:dyDescent="0.25">
      <c r="B59">
        <v>110217</v>
      </c>
      <c r="C59">
        <v>28556</v>
      </c>
      <c r="D59">
        <v>21535</v>
      </c>
      <c r="E59">
        <v>18293</v>
      </c>
      <c r="F59">
        <v>64597</v>
      </c>
      <c r="H59">
        <v>102544</v>
      </c>
      <c r="J59">
        <f t="shared" si="6"/>
        <v>48639.6</v>
      </c>
      <c r="K59">
        <f t="shared" si="7"/>
        <v>2.1082410217189285</v>
      </c>
      <c r="L59">
        <f t="shared" si="8"/>
        <v>110217</v>
      </c>
      <c r="M59">
        <f t="shared" si="9"/>
        <v>18293</v>
      </c>
      <c r="N59">
        <f t="shared" si="10"/>
        <v>48639.6</v>
      </c>
      <c r="O59">
        <f t="shared" si="11"/>
        <v>91924</v>
      </c>
      <c r="Q59">
        <v>2545</v>
      </c>
      <c r="R59">
        <v>103</v>
      </c>
      <c r="T59">
        <v>-683.40000000000146</v>
      </c>
      <c r="U59">
        <v>51.799999999995634</v>
      </c>
      <c r="W59">
        <v>2302.1999999999998</v>
      </c>
      <c r="X59">
        <v>295</v>
      </c>
      <c r="AD59">
        <v>48639.6</v>
      </c>
      <c r="AE59">
        <v>2.1082410217189285</v>
      </c>
      <c r="AK59">
        <v>48639.6</v>
      </c>
      <c r="AL59">
        <v>2.1082410217189285</v>
      </c>
    </row>
    <row r="60" spans="2:38" x14ac:dyDescent="0.25">
      <c r="B60">
        <v>31423</v>
      </c>
      <c r="C60">
        <v>26902</v>
      </c>
      <c r="D60">
        <v>65683</v>
      </c>
      <c r="E60">
        <v>107116</v>
      </c>
      <c r="F60">
        <v>6279</v>
      </c>
      <c r="H60">
        <v>81347</v>
      </c>
      <c r="J60">
        <f t="shared" si="6"/>
        <v>47480.6</v>
      </c>
      <c r="K60">
        <f t="shared" si="7"/>
        <v>1.7132681558362783</v>
      </c>
      <c r="L60">
        <f t="shared" si="8"/>
        <v>107116</v>
      </c>
      <c r="M60">
        <f t="shared" si="9"/>
        <v>6279</v>
      </c>
      <c r="N60">
        <f t="shared" si="10"/>
        <v>47480.6</v>
      </c>
      <c r="O60">
        <f t="shared" si="11"/>
        <v>100837</v>
      </c>
      <c r="Q60">
        <v>-3523</v>
      </c>
      <c r="R60">
        <v>-856</v>
      </c>
      <c r="T60">
        <v>2192</v>
      </c>
      <c r="U60">
        <v>57</v>
      </c>
      <c r="W60">
        <v>2192</v>
      </c>
      <c r="X60">
        <v>95.800000000000011</v>
      </c>
      <c r="AD60">
        <v>47480.6</v>
      </c>
      <c r="AE60">
        <v>1.7132681558362783</v>
      </c>
      <c r="AK60">
        <v>47480.6</v>
      </c>
      <c r="AL60">
        <v>1.7132681558362783</v>
      </c>
    </row>
    <row r="61" spans="2:38" x14ac:dyDescent="0.25">
      <c r="B61">
        <v>74419</v>
      </c>
      <c r="C61">
        <v>54955</v>
      </c>
      <c r="D61">
        <v>89681</v>
      </c>
      <c r="E61">
        <v>50310</v>
      </c>
      <c r="F61">
        <v>98789</v>
      </c>
      <c r="H61">
        <v>84216</v>
      </c>
      <c r="J61">
        <f t="shared" si="6"/>
        <v>73630.8</v>
      </c>
      <c r="K61">
        <f t="shared" si="7"/>
        <v>1.1437604915334343</v>
      </c>
      <c r="L61">
        <f t="shared" si="8"/>
        <v>98789</v>
      </c>
      <c r="M61">
        <f t="shared" si="9"/>
        <v>50310</v>
      </c>
      <c r="N61">
        <f t="shared" si="10"/>
        <v>73630.8</v>
      </c>
      <c r="O61">
        <f t="shared" si="11"/>
        <v>48479</v>
      </c>
      <c r="Q61">
        <v>822</v>
      </c>
      <c r="R61">
        <v>-389</v>
      </c>
      <c r="T61">
        <v>3004.1999999999971</v>
      </c>
      <c r="U61">
        <v>-42.399999999994179</v>
      </c>
      <c r="W61">
        <v>3642.2</v>
      </c>
      <c r="X61">
        <v>562.4</v>
      </c>
      <c r="AB61">
        <v>73630.8</v>
      </c>
      <c r="AC61">
        <v>1.1437604915334343</v>
      </c>
      <c r="AI61">
        <v>73630.8</v>
      </c>
      <c r="AJ61">
        <v>1.1437604915334343</v>
      </c>
    </row>
    <row r="62" spans="2:38" x14ac:dyDescent="0.25">
      <c r="B62">
        <v>28165</v>
      </c>
      <c r="C62">
        <v>81493</v>
      </c>
      <c r="D62">
        <v>27700</v>
      </c>
      <c r="E62">
        <v>116345</v>
      </c>
      <c r="F62">
        <v>96854</v>
      </c>
      <c r="H62">
        <v>81016</v>
      </c>
      <c r="J62">
        <f t="shared" si="6"/>
        <v>70111.399999999994</v>
      </c>
      <c r="K62">
        <f t="shared" si="7"/>
        <v>1.1555324811656877</v>
      </c>
      <c r="L62">
        <f t="shared" si="8"/>
        <v>116345</v>
      </c>
      <c r="M62">
        <f t="shared" si="9"/>
        <v>27700</v>
      </c>
      <c r="N62">
        <f t="shared" si="10"/>
        <v>70111.399999999994</v>
      </c>
      <c r="O62">
        <f t="shared" si="11"/>
        <v>88645</v>
      </c>
      <c r="Q62">
        <v>-1148</v>
      </c>
      <c r="R62">
        <v>234</v>
      </c>
      <c r="T62">
        <v>837.79999999998836</v>
      </c>
      <c r="U62">
        <v>-340.40000000000873</v>
      </c>
      <c r="W62">
        <v>2926.6000000000004</v>
      </c>
      <c r="X62">
        <v>340.4</v>
      </c>
      <c r="AB62">
        <v>70111.399999999994</v>
      </c>
      <c r="AC62">
        <v>1.1555324811656877</v>
      </c>
      <c r="AI62">
        <v>70111.399999999994</v>
      </c>
      <c r="AJ62">
        <v>1.1555324811656877</v>
      </c>
    </row>
    <row r="63" spans="2:38" x14ac:dyDescent="0.25">
      <c r="B63">
        <v>27533</v>
      </c>
      <c r="C63">
        <v>79762</v>
      </c>
      <c r="D63">
        <v>108338</v>
      </c>
      <c r="E63">
        <v>88551</v>
      </c>
      <c r="F63">
        <v>80305</v>
      </c>
      <c r="H63">
        <v>129616</v>
      </c>
      <c r="J63">
        <f t="shared" si="6"/>
        <v>76897.8</v>
      </c>
      <c r="K63">
        <f t="shared" si="7"/>
        <v>1.6855618756323327</v>
      </c>
      <c r="L63">
        <f t="shared" si="8"/>
        <v>108338</v>
      </c>
      <c r="M63">
        <f t="shared" si="9"/>
        <v>27533</v>
      </c>
      <c r="N63">
        <f t="shared" si="10"/>
        <v>76897.8</v>
      </c>
      <c r="O63">
        <f t="shared" si="11"/>
        <v>80805</v>
      </c>
      <c r="Q63">
        <v>-6914</v>
      </c>
      <c r="R63">
        <v>456</v>
      </c>
      <c r="T63">
        <v>-1330.1999999999971</v>
      </c>
      <c r="U63">
        <v>565.80000000000291</v>
      </c>
      <c r="W63">
        <v>4053.7999999999997</v>
      </c>
      <c r="X63">
        <v>672.2</v>
      </c>
      <c r="AF63">
        <v>76897.8</v>
      </c>
      <c r="AG63">
        <v>1.6855618756323327</v>
      </c>
      <c r="AK63">
        <v>76897.8</v>
      </c>
      <c r="AL63">
        <v>1.6855618756323327</v>
      </c>
    </row>
    <row r="64" spans="2:38" x14ac:dyDescent="0.25">
      <c r="B64">
        <v>80696</v>
      </c>
      <c r="C64">
        <v>61426</v>
      </c>
      <c r="D64">
        <v>95724</v>
      </c>
      <c r="E64">
        <v>66976</v>
      </c>
      <c r="F64">
        <v>96694</v>
      </c>
      <c r="H64">
        <v>95326</v>
      </c>
      <c r="J64">
        <f t="shared" si="6"/>
        <v>80303.199999999997</v>
      </c>
      <c r="K64">
        <f t="shared" si="7"/>
        <v>1.1870759820281136</v>
      </c>
      <c r="L64">
        <f t="shared" si="8"/>
        <v>96694</v>
      </c>
      <c r="M64">
        <f t="shared" si="9"/>
        <v>61426</v>
      </c>
      <c r="N64">
        <f t="shared" si="10"/>
        <v>80303.199999999997</v>
      </c>
      <c r="O64">
        <f t="shared" si="11"/>
        <v>35268</v>
      </c>
      <c r="Q64">
        <v>6889</v>
      </c>
      <c r="R64">
        <v>917</v>
      </c>
      <c r="T64">
        <v>2665.5999999999913</v>
      </c>
      <c r="U64">
        <v>203</v>
      </c>
      <c r="W64">
        <v>3056</v>
      </c>
      <c r="X64">
        <v>248.59999999999997</v>
      </c>
      <c r="AB64">
        <v>80303.199999999997</v>
      </c>
      <c r="AC64">
        <v>1.1870759820281136</v>
      </c>
      <c r="AI64">
        <v>80303.199999999997</v>
      </c>
      <c r="AJ64">
        <v>1.1870759820281136</v>
      </c>
    </row>
    <row r="65" spans="2:38" x14ac:dyDescent="0.25">
      <c r="B65">
        <v>79915</v>
      </c>
      <c r="C65">
        <v>109839</v>
      </c>
      <c r="D65">
        <v>90974</v>
      </c>
      <c r="E65">
        <v>84310</v>
      </c>
      <c r="F65">
        <v>21291</v>
      </c>
      <c r="H65">
        <v>97718</v>
      </c>
      <c r="J65">
        <f t="shared" si="6"/>
        <v>77265.8</v>
      </c>
      <c r="K65">
        <f t="shared" si="7"/>
        <v>1.2646992589217998</v>
      </c>
      <c r="L65">
        <f t="shared" si="8"/>
        <v>109839</v>
      </c>
      <c r="M65">
        <f t="shared" si="9"/>
        <v>21291</v>
      </c>
      <c r="N65">
        <f t="shared" si="10"/>
        <v>77265.8</v>
      </c>
      <c r="O65">
        <f t="shared" si="11"/>
        <v>88548</v>
      </c>
      <c r="Q65">
        <v>-682</v>
      </c>
      <c r="R65">
        <v>-38</v>
      </c>
      <c r="T65">
        <v>-101.19999999999709</v>
      </c>
      <c r="U65">
        <v>5.1999999999970896</v>
      </c>
      <c r="W65">
        <v>1653.1999999999998</v>
      </c>
      <c r="X65">
        <v>238.8</v>
      </c>
      <c r="AB65">
        <v>77265.8</v>
      </c>
      <c r="AC65">
        <v>1.2646992589217998</v>
      </c>
      <c r="AI65">
        <v>77265.8</v>
      </c>
      <c r="AJ65">
        <v>1.2646992589217998</v>
      </c>
    </row>
    <row r="66" spans="2:38" x14ac:dyDescent="0.25">
      <c r="B66">
        <v>54588</v>
      </c>
      <c r="C66">
        <v>104291</v>
      </c>
      <c r="D66">
        <v>83805</v>
      </c>
      <c r="E66">
        <v>56051</v>
      </c>
      <c r="F66">
        <v>120838</v>
      </c>
      <c r="H66">
        <v>121628</v>
      </c>
      <c r="J66">
        <f t="shared" ref="J66:J101" si="12">AVERAGE(B66:F66)</f>
        <v>83914.6</v>
      </c>
      <c r="K66">
        <f t="shared" ref="K66:K97" si="13">H66/J66</f>
        <v>1.4494259640157969</v>
      </c>
      <c r="L66">
        <f t="shared" ref="L66:L101" si="14">MAX(B66:F66)</f>
        <v>120838</v>
      </c>
      <c r="M66">
        <f t="shared" ref="M66:M101" si="15">MIN(B66:F66)</f>
        <v>54588</v>
      </c>
      <c r="N66">
        <f t="shared" ref="N66:N101" si="16">AVERAGE(B66:F66)</f>
        <v>83914.6</v>
      </c>
      <c r="O66">
        <f t="shared" ref="O66:O101" si="17">L66-M66</f>
        <v>66250</v>
      </c>
      <c r="Q66">
        <v>-19</v>
      </c>
      <c r="R66">
        <v>-620</v>
      </c>
      <c r="T66">
        <v>2242.6000000000058</v>
      </c>
      <c r="U66">
        <v>-428.59999999999127</v>
      </c>
      <c r="W66">
        <v>2880.2</v>
      </c>
      <c r="X66">
        <v>487.8</v>
      </c>
      <c r="AF66">
        <v>83914.6</v>
      </c>
      <c r="AG66">
        <v>1.4494259640157969</v>
      </c>
      <c r="AI66">
        <v>83914.6</v>
      </c>
      <c r="AJ66">
        <v>1.4494259640157969</v>
      </c>
    </row>
    <row r="67" spans="2:38" x14ac:dyDescent="0.25">
      <c r="B67">
        <v>83038</v>
      </c>
      <c r="C67">
        <v>120711</v>
      </c>
      <c r="D67">
        <v>74627</v>
      </c>
      <c r="E67">
        <v>106150</v>
      </c>
      <c r="F67">
        <v>75364</v>
      </c>
      <c r="H67">
        <v>120986</v>
      </c>
      <c r="J67">
        <f t="shared" si="12"/>
        <v>91978</v>
      </c>
      <c r="K67">
        <f t="shared" si="13"/>
        <v>1.3153797647263477</v>
      </c>
      <c r="L67">
        <f t="shared" si="14"/>
        <v>120711</v>
      </c>
      <c r="M67">
        <f t="shared" si="15"/>
        <v>74627</v>
      </c>
      <c r="N67">
        <f t="shared" si="16"/>
        <v>91978</v>
      </c>
      <c r="O67">
        <f t="shared" si="17"/>
        <v>46084</v>
      </c>
      <c r="Q67">
        <v>815</v>
      </c>
      <c r="R67">
        <v>628</v>
      </c>
      <c r="T67">
        <v>2753.8000000000029</v>
      </c>
      <c r="U67">
        <v>286.19999999999709</v>
      </c>
      <c r="W67">
        <v>2753.8</v>
      </c>
      <c r="X67">
        <v>379</v>
      </c>
      <c r="AB67">
        <v>91978</v>
      </c>
      <c r="AC67">
        <v>1.3153797647263477</v>
      </c>
      <c r="AI67">
        <v>91978</v>
      </c>
      <c r="AJ67">
        <v>1.3153797647263477</v>
      </c>
    </row>
    <row r="68" spans="2:38" x14ac:dyDescent="0.25">
      <c r="B68">
        <v>57223</v>
      </c>
      <c r="C68">
        <v>4998</v>
      </c>
      <c r="D68">
        <v>105921</v>
      </c>
      <c r="E68">
        <v>51632</v>
      </c>
      <c r="F68">
        <v>88461</v>
      </c>
      <c r="H68">
        <v>61877</v>
      </c>
      <c r="J68">
        <f t="shared" si="12"/>
        <v>61647</v>
      </c>
      <c r="K68">
        <f t="shared" si="13"/>
        <v>1.0037309195905721</v>
      </c>
      <c r="L68">
        <f t="shared" si="14"/>
        <v>105921</v>
      </c>
      <c r="M68">
        <f t="shared" si="15"/>
        <v>4998</v>
      </c>
      <c r="N68">
        <f t="shared" si="16"/>
        <v>61647</v>
      </c>
      <c r="O68">
        <f t="shared" si="17"/>
        <v>100923</v>
      </c>
      <c r="Q68">
        <v>-5773</v>
      </c>
      <c r="R68">
        <v>-518</v>
      </c>
      <c r="T68">
        <v>-1870.1999999999971</v>
      </c>
      <c r="U68">
        <v>-230</v>
      </c>
      <c r="W68">
        <v>2275</v>
      </c>
      <c r="X68">
        <v>230</v>
      </c>
      <c r="AB68">
        <v>61647</v>
      </c>
      <c r="AC68">
        <v>1.0037309195905721</v>
      </c>
      <c r="AI68">
        <v>61647</v>
      </c>
      <c r="AJ68">
        <v>1.0037309195905721</v>
      </c>
    </row>
    <row r="69" spans="2:38" x14ac:dyDescent="0.25">
      <c r="B69">
        <v>42491</v>
      </c>
      <c r="C69">
        <v>26222</v>
      </c>
      <c r="D69">
        <v>83836</v>
      </c>
      <c r="E69">
        <v>56376</v>
      </c>
      <c r="F69">
        <v>24781</v>
      </c>
      <c r="H69">
        <v>60792</v>
      </c>
      <c r="J69">
        <f t="shared" si="12"/>
        <v>46741.2</v>
      </c>
      <c r="K69">
        <f t="shared" si="13"/>
        <v>1.3006084567790301</v>
      </c>
      <c r="L69">
        <f t="shared" si="14"/>
        <v>83836</v>
      </c>
      <c r="M69">
        <f t="shared" si="15"/>
        <v>24781</v>
      </c>
      <c r="N69">
        <f t="shared" si="16"/>
        <v>46741.2</v>
      </c>
      <c r="O69">
        <f t="shared" si="17"/>
        <v>59055</v>
      </c>
      <c r="Q69">
        <v>4212</v>
      </c>
      <c r="R69">
        <v>254</v>
      </c>
      <c r="T69">
        <v>25.799999999995634</v>
      </c>
      <c r="U69">
        <v>-84.400000000001455</v>
      </c>
      <c r="W69">
        <v>2957.8</v>
      </c>
      <c r="X69">
        <v>379.20000000000005</v>
      </c>
      <c r="Z69">
        <v>46741.2</v>
      </c>
      <c r="AA69">
        <v>1.3006084567790301</v>
      </c>
      <c r="AI69">
        <v>46741.2</v>
      </c>
      <c r="AJ69">
        <v>1.3006084567790301</v>
      </c>
    </row>
    <row r="70" spans="2:38" x14ac:dyDescent="0.25">
      <c r="B70">
        <v>33571</v>
      </c>
      <c r="C70">
        <v>8103</v>
      </c>
      <c r="D70">
        <v>74583</v>
      </c>
      <c r="E70">
        <v>83247</v>
      </c>
      <c r="F70">
        <v>102672</v>
      </c>
      <c r="H70">
        <v>95195</v>
      </c>
      <c r="J70">
        <f t="shared" si="12"/>
        <v>60435.199999999997</v>
      </c>
      <c r="K70">
        <f t="shared" si="13"/>
        <v>1.5751581859578525</v>
      </c>
      <c r="L70">
        <f t="shared" si="14"/>
        <v>102672</v>
      </c>
      <c r="M70">
        <f t="shared" si="15"/>
        <v>8103</v>
      </c>
      <c r="N70">
        <f t="shared" si="16"/>
        <v>60435.199999999997</v>
      </c>
      <c r="O70">
        <f t="shared" si="17"/>
        <v>94569</v>
      </c>
      <c r="Q70">
        <v>731</v>
      </c>
      <c r="R70">
        <v>818</v>
      </c>
      <c r="T70">
        <v>1887.1999999999971</v>
      </c>
      <c r="U70">
        <v>-65</v>
      </c>
      <c r="W70">
        <v>2530</v>
      </c>
      <c r="X70">
        <v>505.79999999999995</v>
      </c>
      <c r="AD70">
        <v>60435.199999999997</v>
      </c>
      <c r="AE70">
        <v>1.5751581859578525</v>
      </c>
      <c r="AK70">
        <v>60435.199999999997</v>
      </c>
      <c r="AL70">
        <v>1.5751581859578525</v>
      </c>
    </row>
    <row r="71" spans="2:38" x14ac:dyDescent="0.25">
      <c r="B71">
        <v>54625</v>
      </c>
      <c r="C71">
        <v>11856</v>
      </c>
      <c r="D71">
        <v>3123</v>
      </c>
      <c r="E71">
        <v>106534</v>
      </c>
      <c r="F71">
        <v>115283</v>
      </c>
      <c r="H71">
        <v>93184</v>
      </c>
      <c r="J71">
        <f t="shared" si="12"/>
        <v>58284.2</v>
      </c>
      <c r="K71">
        <f t="shared" si="13"/>
        <v>1.598786635142972</v>
      </c>
      <c r="L71">
        <f t="shared" si="14"/>
        <v>115283</v>
      </c>
      <c r="M71">
        <f t="shared" si="15"/>
        <v>3123</v>
      </c>
      <c r="N71">
        <f t="shared" si="16"/>
        <v>58284.2</v>
      </c>
      <c r="O71">
        <f t="shared" si="17"/>
        <v>112160</v>
      </c>
      <c r="Q71">
        <v>-296</v>
      </c>
      <c r="R71">
        <v>-208</v>
      </c>
      <c r="T71">
        <v>2245.3999999999942</v>
      </c>
      <c r="U71">
        <v>57.799999999995634</v>
      </c>
      <c r="W71">
        <v>2878.6</v>
      </c>
      <c r="X71">
        <v>366.2</v>
      </c>
      <c r="AD71">
        <v>58284.2</v>
      </c>
      <c r="AE71">
        <v>1.598786635142972</v>
      </c>
      <c r="AK71">
        <v>58284.2</v>
      </c>
      <c r="AL71">
        <v>1.598786635142972</v>
      </c>
    </row>
    <row r="72" spans="2:38" x14ac:dyDescent="0.25">
      <c r="B72">
        <v>73961</v>
      </c>
      <c r="C72">
        <v>31269</v>
      </c>
      <c r="D72">
        <v>83171</v>
      </c>
      <c r="E72">
        <v>64566</v>
      </c>
      <c r="F72">
        <v>98515</v>
      </c>
      <c r="H72">
        <v>101883</v>
      </c>
      <c r="J72">
        <f t="shared" si="12"/>
        <v>70296.399999999994</v>
      </c>
      <c r="K72">
        <f t="shared" si="13"/>
        <v>1.4493345320670761</v>
      </c>
      <c r="L72">
        <f t="shared" si="14"/>
        <v>98515</v>
      </c>
      <c r="M72">
        <f t="shared" si="15"/>
        <v>31269</v>
      </c>
      <c r="N72">
        <f t="shared" si="16"/>
        <v>70296.399999999994</v>
      </c>
      <c r="O72">
        <f t="shared" si="17"/>
        <v>67246</v>
      </c>
      <c r="Q72">
        <v>3237</v>
      </c>
      <c r="R72">
        <v>-3</v>
      </c>
      <c r="T72">
        <v>3064.5999999999913</v>
      </c>
      <c r="U72">
        <v>117.39999999999418</v>
      </c>
      <c r="W72">
        <v>3301.4</v>
      </c>
      <c r="X72">
        <v>466.19999999999993</v>
      </c>
      <c r="AF72">
        <v>70296.399999999994</v>
      </c>
      <c r="AG72">
        <v>1.4493345320670761</v>
      </c>
      <c r="AK72">
        <v>70296.399999999994</v>
      </c>
      <c r="AL72">
        <v>1.4493345320670761</v>
      </c>
    </row>
    <row r="73" spans="2:38" x14ac:dyDescent="0.25">
      <c r="B73">
        <v>108639</v>
      </c>
      <c r="C73">
        <v>106297</v>
      </c>
      <c r="D73">
        <v>78164</v>
      </c>
      <c r="E73">
        <v>31538</v>
      </c>
      <c r="F73">
        <v>24320</v>
      </c>
      <c r="H73">
        <v>94672</v>
      </c>
      <c r="J73">
        <f t="shared" si="12"/>
        <v>69791.600000000006</v>
      </c>
      <c r="K73">
        <f t="shared" si="13"/>
        <v>1.3564956241152228</v>
      </c>
      <c r="L73">
        <f t="shared" si="14"/>
        <v>108639</v>
      </c>
      <c r="M73">
        <f t="shared" si="15"/>
        <v>24320</v>
      </c>
      <c r="N73">
        <f t="shared" si="16"/>
        <v>69791.600000000006</v>
      </c>
      <c r="O73">
        <f t="shared" si="17"/>
        <v>84319</v>
      </c>
      <c r="Q73">
        <v>3283</v>
      </c>
      <c r="R73">
        <v>-237</v>
      </c>
      <c r="T73">
        <v>960.80000000000291</v>
      </c>
      <c r="U73">
        <v>22.400000000008731</v>
      </c>
      <c r="W73">
        <v>2365.6</v>
      </c>
      <c r="X73">
        <v>504</v>
      </c>
      <c r="AB73">
        <v>69791.600000000006</v>
      </c>
      <c r="AC73">
        <v>1.3564956241152228</v>
      </c>
      <c r="AK73">
        <v>69791.600000000006</v>
      </c>
      <c r="AL73">
        <v>1.3564956241152228</v>
      </c>
    </row>
    <row r="74" spans="2:38" x14ac:dyDescent="0.25">
      <c r="B74">
        <v>99418</v>
      </c>
      <c r="C74">
        <v>1615</v>
      </c>
      <c r="D74">
        <v>115938</v>
      </c>
      <c r="E74">
        <v>59214</v>
      </c>
      <c r="F74">
        <v>96576</v>
      </c>
      <c r="H74">
        <v>76806</v>
      </c>
      <c r="J74">
        <f t="shared" si="12"/>
        <v>74552.2</v>
      </c>
      <c r="K74">
        <f t="shared" si="13"/>
        <v>1.0302311668870938</v>
      </c>
      <c r="L74">
        <f t="shared" si="14"/>
        <v>115938</v>
      </c>
      <c r="M74">
        <f t="shared" si="15"/>
        <v>1615</v>
      </c>
      <c r="N74">
        <f t="shared" si="16"/>
        <v>74552.2</v>
      </c>
      <c r="O74">
        <f t="shared" si="17"/>
        <v>114323</v>
      </c>
      <c r="Q74">
        <v>-1668</v>
      </c>
      <c r="R74">
        <v>-32</v>
      </c>
      <c r="T74">
        <v>-1634</v>
      </c>
      <c r="U74">
        <v>73.599999999991269</v>
      </c>
      <c r="W74">
        <v>2294</v>
      </c>
      <c r="X74">
        <v>564.4</v>
      </c>
      <c r="AB74">
        <v>74552.2</v>
      </c>
      <c r="AC74">
        <v>1.0302311668870938</v>
      </c>
      <c r="AI74">
        <v>74552.2</v>
      </c>
      <c r="AJ74">
        <v>1.0302311668870938</v>
      </c>
    </row>
    <row r="75" spans="2:38" x14ac:dyDescent="0.25">
      <c r="B75">
        <v>43547</v>
      </c>
      <c r="C75">
        <v>965</v>
      </c>
      <c r="D75">
        <v>89943</v>
      </c>
      <c r="E75">
        <v>112400</v>
      </c>
      <c r="F75">
        <v>26463</v>
      </c>
      <c r="H75">
        <v>106679</v>
      </c>
      <c r="J75">
        <f t="shared" si="12"/>
        <v>54663.6</v>
      </c>
      <c r="K75">
        <f t="shared" si="13"/>
        <v>1.9515545994043568</v>
      </c>
      <c r="L75">
        <f t="shared" si="14"/>
        <v>112400</v>
      </c>
      <c r="M75">
        <f t="shared" si="15"/>
        <v>965</v>
      </c>
      <c r="N75">
        <f t="shared" si="16"/>
        <v>54663.6</v>
      </c>
      <c r="O75">
        <f t="shared" si="17"/>
        <v>111435</v>
      </c>
      <c r="Q75">
        <v>4097</v>
      </c>
      <c r="R75">
        <v>-233</v>
      </c>
      <c r="T75">
        <v>2610</v>
      </c>
      <c r="U75">
        <v>-18.200000000004366</v>
      </c>
      <c r="W75">
        <v>4087.6000000000004</v>
      </c>
      <c r="X75">
        <v>142.19999999999999</v>
      </c>
      <c r="AD75">
        <v>54663.6</v>
      </c>
      <c r="AE75">
        <v>1.9515545994043568</v>
      </c>
      <c r="AK75">
        <v>54663.6</v>
      </c>
      <c r="AL75">
        <v>1.9515545994043568</v>
      </c>
    </row>
    <row r="76" spans="2:38" x14ac:dyDescent="0.25">
      <c r="B76">
        <v>76270</v>
      </c>
      <c r="C76">
        <v>47619</v>
      </c>
      <c r="D76">
        <v>37520</v>
      </c>
      <c r="E76">
        <v>35266</v>
      </c>
      <c r="F76">
        <v>108071</v>
      </c>
      <c r="H76">
        <v>71121</v>
      </c>
      <c r="J76">
        <f t="shared" si="12"/>
        <v>60949.2</v>
      </c>
      <c r="K76">
        <f t="shared" si="13"/>
        <v>1.1668898033116104</v>
      </c>
      <c r="L76">
        <f t="shared" si="14"/>
        <v>108071</v>
      </c>
      <c r="M76">
        <f t="shared" si="15"/>
        <v>35266</v>
      </c>
      <c r="N76">
        <f t="shared" si="16"/>
        <v>60949.2</v>
      </c>
      <c r="O76">
        <f t="shared" si="17"/>
        <v>72805</v>
      </c>
      <c r="Q76">
        <v>-2679</v>
      </c>
      <c r="R76">
        <v>-445</v>
      </c>
      <c r="T76">
        <v>-1854.6000000000058</v>
      </c>
      <c r="U76">
        <v>42.799999999995634</v>
      </c>
      <c r="W76">
        <v>2086.6</v>
      </c>
      <c r="X76">
        <v>156</v>
      </c>
      <c r="AB76">
        <v>60949.2</v>
      </c>
      <c r="AC76">
        <v>1.1668898033116104</v>
      </c>
      <c r="AI76">
        <v>60949.2</v>
      </c>
      <c r="AJ76">
        <v>1.1668898033116104</v>
      </c>
    </row>
    <row r="77" spans="2:38" x14ac:dyDescent="0.25">
      <c r="B77">
        <v>56072</v>
      </c>
      <c r="C77">
        <v>111321</v>
      </c>
      <c r="D77">
        <v>71746</v>
      </c>
      <c r="E77">
        <v>15869</v>
      </c>
      <c r="F77">
        <v>90212</v>
      </c>
      <c r="H77">
        <v>99691</v>
      </c>
      <c r="J77">
        <f t="shared" si="12"/>
        <v>69044</v>
      </c>
      <c r="K77">
        <f t="shared" si="13"/>
        <v>1.4438763686924281</v>
      </c>
      <c r="L77">
        <f t="shared" si="14"/>
        <v>111321</v>
      </c>
      <c r="M77">
        <f t="shared" si="15"/>
        <v>15869</v>
      </c>
      <c r="N77">
        <f t="shared" si="16"/>
        <v>69044</v>
      </c>
      <c r="O77">
        <f t="shared" si="17"/>
        <v>95452</v>
      </c>
      <c r="Q77">
        <v>2767</v>
      </c>
      <c r="R77">
        <v>-32</v>
      </c>
      <c r="T77">
        <v>-131.19999999999709</v>
      </c>
      <c r="U77">
        <v>-21.80000000000291</v>
      </c>
      <c r="W77">
        <v>1800</v>
      </c>
      <c r="X77">
        <v>31.800000000000004</v>
      </c>
      <c r="AB77">
        <v>69044</v>
      </c>
      <c r="AC77">
        <v>1.4438763686924281</v>
      </c>
      <c r="AK77">
        <v>69044</v>
      </c>
      <c r="AL77">
        <v>1.4438763686924281</v>
      </c>
    </row>
    <row r="78" spans="2:38" x14ac:dyDescent="0.25">
      <c r="B78">
        <v>74933</v>
      </c>
      <c r="C78">
        <v>42081</v>
      </c>
      <c r="D78">
        <v>18979</v>
      </c>
      <c r="E78">
        <v>30597</v>
      </c>
      <c r="F78">
        <v>14258</v>
      </c>
      <c r="H78">
        <v>87988</v>
      </c>
      <c r="J78">
        <f t="shared" si="12"/>
        <v>36169.599999999999</v>
      </c>
      <c r="K78">
        <f t="shared" si="13"/>
        <v>2.4326506237282137</v>
      </c>
      <c r="L78">
        <f t="shared" si="14"/>
        <v>74933</v>
      </c>
      <c r="M78">
        <f t="shared" si="15"/>
        <v>14258</v>
      </c>
      <c r="N78">
        <f t="shared" si="16"/>
        <v>36169.599999999999</v>
      </c>
      <c r="O78">
        <f t="shared" si="17"/>
        <v>60675</v>
      </c>
      <c r="Q78">
        <v>3487</v>
      </c>
      <c r="R78">
        <v>7</v>
      </c>
      <c r="T78">
        <v>1311.4000000000015</v>
      </c>
      <c r="U78">
        <v>359.40000000000146</v>
      </c>
      <c r="W78">
        <v>1596.1999999999998</v>
      </c>
      <c r="X78">
        <v>361.79999999999995</v>
      </c>
      <c r="AD78">
        <v>36169.599999999999</v>
      </c>
      <c r="AE78">
        <v>2.4326506237282137</v>
      </c>
      <c r="AK78">
        <v>36169.599999999999</v>
      </c>
      <c r="AL78">
        <v>2.4326506237282137</v>
      </c>
    </row>
    <row r="79" spans="2:38" x14ac:dyDescent="0.25">
      <c r="B79">
        <v>37158</v>
      </c>
      <c r="C79">
        <v>11821</v>
      </c>
      <c r="D79">
        <v>27213</v>
      </c>
      <c r="E79">
        <v>108955</v>
      </c>
      <c r="F79">
        <v>57386</v>
      </c>
      <c r="H79">
        <v>68294</v>
      </c>
      <c r="J79">
        <f t="shared" si="12"/>
        <v>48506.6</v>
      </c>
      <c r="K79">
        <f t="shared" si="13"/>
        <v>1.4079321164542558</v>
      </c>
      <c r="L79">
        <f t="shared" si="14"/>
        <v>108955</v>
      </c>
      <c r="M79">
        <f t="shared" si="15"/>
        <v>11821</v>
      </c>
      <c r="N79">
        <f t="shared" si="16"/>
        <v>48506.6</v>
      </c>
      <c r="O79">
        <f t="shared" si="17"/>
        <v>97134</v>
      </c>
      <c r="Q79">
        <v>890</v>
      </c>
      <c r="R79">
        <v>507</v>
      </c>
      <c r="T79">
        <v>-1037.8000000000029</v>
      </c>
      <c r="U79">
        <v>58.19999999999709</v>
      </c>
      <c r="W79">
        <v>1610.9999999999998</v>
      </c>
      <c r="X79">
        <v>418.99999999999994</v>
      </c>
      <c r="Z79">
        <v>48506.6</v>
      </c>
      <c r="AA79">
        <v>1.4079321164542558</v>
      </c>
      <c r="AK79">
        <v>48506.6</v>
      </c>
      <c r="AL79">
        <v>1.4079321164542558</v>
      </c>
    </row>
    <row r="80" spans="2:38" x14ac:dyDescent="0.25">
      <c r="B80">
        <v>79226</v>
      </c>
      <c r="C80">
        <v>84958</v>
      </c>
      <c r="D80">
        <v>118556</v>
      </c>
      <c r="E80">
        <v>31462</v>
      </c>
      <c r="F80">
        <v>76680</v>
      </c>
      <c r="H80">
        <v>131550</v>
      </c>
      <c r="J80">
        <f t="shared" si="12"/>
        <v>78176.399999999994</v>
      </c>
      <c r="K80">
        <f t="shared" si="13"/>
        <v>1.6827328963728185</v>
      </c>
      <c r="L80">
        <f t="shared" si="14"/>
        <v>118556</v>
      </c>
      <c r="M80">
        <f t="shared" si="15"/>
        <v>31462</v>
      </c>
      <c r="N80">
        <f t="shared" si="16"/>
        <v>78176.399999999994</v>
      </c>
      <c r="O80">
        <f t="shared" si="17"/>
        <v>87094</v>
      </c>
      <c r="Q80">
        <v>432</v>
      </c>
      <c r="R80">
        <v>444</v>
      </c>
      <c r="T80">
        <v>-445.20000000001164</v>
      </c>
      <c r="U80">
        <v>422</v>
      </c>
      <c r="W80">
        <v>2615.6</v>
      </c>
      <c r="X80">
        <v>435.6</v>
      </c>
      <c r="AF80">
        <v>78176.399999999994</v>
      </c>
      <c r="AG80">
        <v>1.6827328963728185</v>
      </c>
      <c r="AK80">
        <v>78176.399999999994</v>
      </c>
      <c r="AL80">
        <v>1.6827328963728185</v>
      </c>
    </row>
    <row r="81" spans="2:38" x14ac:dyDescent="0.25">
      <c r="B81">
        <v>65740</v>
      </c>
      <c r="C81">
        <v>35342</v>
      </c>
      <c r="D81">
        <v>43225</v>
      </c>
      <c r="E81">
        <v>4874</v>
      </c>
      <c r="F81">
        <v>78662</v>
      </c>
      <c r="H81">
        <v>62044</v>
      </c>
      <c r="J81">
        <f t="shared" si="12"/>
        <v>45568.6</v>
      </c>
      <c r="K81">
        <f t="shared" si="13"/>
        <v>1.3615515947384822</v>
      </c>
      <c r="L81">
        <f t="shared" si="14"/>
        <v>78662</v>
      </c>
      <c r="M81">
        <f t="shared" si="15"/>
        <v>4874</v>
      </c>
      <c r="N81">
        <f t="shared" si="16"/>
        <v>45568.6</v>
      </c>
      <c r="O81">
        <f t="shared" si="17"/>
        <v>73788</v>
      </c>
      <c r="Q81">
        <v>-686</v>
      </c>
      <c r="R81">
        <v>810</v>
      </c>
      <c r="T81">
        <v>230.79999999999563</v>
      </c>
      <c r="U81">
        <v>67.599999999998545</v>
      </c>
      <c r="W81">
        <v>5195.2000000000007</v>
      </c>
      <c r="X81">
        <v>292.8</v>
      </c>
      <c r="Z81">
        <v>45568.6</v>
      </c>
      <c r="AA81">
        <v>1.3615515947384822</v>
      </c>
      <c r="AI81">
        <v>45568.6</v>
      </c>
      <c r="AJ81">
        <v>1.3615515947384822</v>
      </c>
    </row>
    <row r="82" spans="2:38" x14ac:dyDescent="0.25">
      <c r="B82">
        <v>84980</v>
      </c>
      <c r="C82">
        <v>103668</v>
      </c>
      <c r="D82">
        <v>53255</v>
      </c>
      <c r="E82">
        <v>44155</v>
      </c>
      <c r="F82">
        <v>52787</v>
      </c>
      <c r="H82">
        <v>73253</v>
      </c>
      <c r="J82">
        <f t="shared" si="12"/>
        <v>67769</v>
      </c>
      <c r="K82">
        <f t="shared" si="13"/>
        <v>1.0809219554663636</v>
      </c>
      <c r="L82">
        <f t="shared" si="14"/>
        <v>103668</v>
      </c>
      <c r="M82">
        <f t="shared" si="15"/>
        <v>44155</v>
      </c>
      <c r="N82">
        <f t="shared" si="16"/>
        <v>67769</v>
      </c>
      <c r="O82">
        <f t="shared" si="17"/>
        <v>59513</v>
      </c>
      <c r="Q82">
        <v>1421</v>
      </c>
      <c r="R82">
        <v>854</v>
      </c>
      <c r="T82">
        <v>3587.5999999999985</v>
      </c>
      <c r="U82">
        <v>-109.39999999999418</v>
      </c>
      <c r="W82">
        <v>3587.6</v>
      </c>
      <c r="X82">
        <v>145.39999999999998</v>
      </c>
      <c r="AB82">
        <v>67769</v>
      </c>
      <c r="AC82">
        <v>1.0809219554663636</v>
      </c>
      <c r="AI82">
        <v>67769</v>
      </c>
      <c r="AJ82">
        <v>1.0809219554663636</v>
      </c>
    </row>
    <row r="83" spans="2:38" x14ac:dyDescent="0.25">
      <c r="B83">
        <v>112736</v>
      </c>
      <c r="C83">
        <v>110321</v>
      </c>
      <c r="D83">
        <v>41438</v>
      </c>
      <c r="E83">
        <v>83735</v>
      </c>
      <c r="F83">
        <v>64869</v>
      </c>
      <c r="H83">
        <v>128065</v>
      </c>
      <c r="J83">
        <f t="shared" si="12"/>
        <v>82619.8</v>
      </c>
      <c r="K83">
        <f t="shared" si="13"/>
        <v>1.5500521666719116</v>
      </c>
      <c r="L83">
        <f t="shared" si="14"/>
        <v>112736</v>
      </c>
      <c r="M83">
        <f t="shared" si="15"/>
        <v>41438</v>
      </c>
      <c r="N83">
        <f t="shared" si="16"/>
        <v>82619.8</v>
      </c>
      <c r="O83">
        <f t="shared" si="17"/>
        <v>71298</v>
      </c>
      <c r="Q83">
        <v>268</v>
      </c>
      <c r="R83">
        <v>-460</v>
      </c>
      <c r="T83">
        <v>-848</v>
      </c>
      <c r="U83">
        <v>26.80000000000291</v>
      </c>
      <c r="W83">
        <v>1516.4</v>
      </c>
      <c r="X83">
        <v>91.600000000000009</v>
      </c>
      <c r="AF83">
        <v>82619.8</v>
      </c>
      <c r="AG83">
        <v>1.5500521666719116</v>
      </c>
      <c r="AK83">
        <v>82619.8</v>
      </c>
      <c r="AL83">
        <v>1.5500521666719116</v>
      </c>
    </row>
    <row r="84" spans="2:38" x14ac:dyDescent="0.25">
      <c r="B84">
        <v>17135</v>
      </c>
      <c r="C84">
        <v>29014</v>
      </c>
      <c r="D84">
        <v>60747</v>
      </c>
      <c r="E84">
        <v>15797</v>
      </c>
      <c r="F84">
        <v>91398</v>
      </c>
      <c r="H84">
        <v>50481</v>
      </c>
      <c r="J84">
        <f t="shared" si="12"/>
        <v>42818.2</v>
      </c>
      <c r="K84">
        <f t="shared" si="13"/>
        <v>1.1789612828189884</v>
      </c>
      <c r="L84">
        <f t="shared" si="14"/>
        <v>91398</v>
      </c>
      <c r="M84">
        <f t="shared" si="15"/>
        <v>15797</v>
      </c>
      <c r="N84">
        <f t="shared" si="16"/>
        <v>42818.2</v>
      </c>
      <c r="O84">
        <f t="shared" si="17"/>
        <v>75601</v>
      </c>
      <c r="Q84">
        <v>-2286</v>
      </c>
      <c r="R84">
        <v>-821</v>
      </c>
      <c r="T84">
        <v>1736.1999999999971</v>
      </c>
      <c r="U84">
        <v>522.59999999999854</v>
      </c>
      <c r="W84">
        <v>2213</v>
      </c>
      <c r="X84">
        <v>530.6</v>
      </c>
      <c r="Z84">
        <v>42818.2</v>
      </c>
      <c r="AA84">
        <v>1.1789612828189884</v>
      </c>
      <c r="AI84">
        <v>42818.2</v>
      </c>
      <c r="AJ84">
        <v>1.1789612828189884</v>
      </c>
    </row>
    <row r="85" spans="2:38" x14ac:dyDescent="0.25">
      <c r="B85">
        <v>57055</v>
      </c>
      <c r="C85">
        <v>101279</v>
      </c>
      <c r="D85">
        <v>4691</v>
      </c>
      <c r="E85">
        <v>84150</v>
      </c>
      <c r="F85">
        <v>57021</v>
      </c>
      <c r="H85">
        <v>109967</v>
      </c>
      <c r="J85">
        <f t="shared" si="12"/>
        <v>60839.199999999997</v>
      </c>
      <c r="K85">
        <f t="shared" si="13"/>
        <v>1.8075023997685704</v>
      </c>
      <c r="L85">
        <f t="shared" si="14"/>
        <v>101279</v>
      </c>
      <c r="M85">
        <f t="shared" si="15"/>
        <v>4691</v>
      </c>
      <c r="N85">
        <f t="shared" si="16"/>
        <v>60839.199999999997</v>
      </c>
      <c r="O85">
        <f t="shared" si="17"/>
        <v>96588</v>
      </c>
      <c r="Q85">
        <v>866</v>
      </c>
      <c r="R85">
        <v>264</v>
      </c>
      <c r="T85">
        <v>889</v>
      </c>
      <c r="U85">
        <v>-88.200000000004366</v>
      </c>
      <c r="W85">
        <v>4375</v>
      </c>
      <c r="X85">
        <v>119.8</v>
      </c>
      <c r="AD85">
        <v>60839.199999999997</v>
      </c>
      <c r="AE85">
        <v>1.8075023997685704</v>
      </c>
      <c r="AK85">
        <v>60839.199999999997</v>
      </c>
      <c r="AL85">
        <v>1.8075023997685704</v>
      </c>
    </row>
    <row r="86" spans="2:38" x14ac:dyDescent="0.25">
      <c r="B86">
        <v>92970</v>
      </c>
      <c r="C86">
        <v>52051</v>
      </c>
      <c r="D86">
        <v>102146</v>
      </c>
      <c r="E86">
        <v>93952</v>
      </c>
      <c r="F86">
        <v>69181</v>
      </c>
      <c r="H86">
        <v>110903</v>
      </c>
      <c r="J86">
        <f t="shared" si="12"/>
        <v>82060</v>
      </c>
      <c r="K86">
        <f t="shared" si="13"/>
        <v>1.351486717036315</v>
      </c>
      <c r="L86">
        <f t="shared" si="14"/>
        <v>102146</v>
      </c>
      <c r="M86">
        <f t="shared" si="15"/>
        <v>52051</v>
      </c>
      <c r="N86">
        <f t="shared" si="16"/>
        <v>82060</v>
      </c>
      <c r="O86">
        <f t="shared" si="17"/>
        <v>50095</v>
      </c>
      <c r="Q86">
        <v>-535</v>
      </c>
      <c r="R86">
        <v>-876</v>
      </c>
      <c r="T86">
        <v>-891.19999999999709</v>
      </c>
      <c r="U86">
        <v>-15.80000000000291</v>
      </c>
      <c r="W86">
        <v>3923.6</v>
      </c>
      <c r="X86">
        <v>227.8</v>
      </c>
      <c r="AB86">
        <v>82060</v>
      </c>
      <c r="AC86">
        <v>1.351486717036315</v>
      </c>
      <c r="AI86">
        <v>82060</v>
      </c>
      <c r="AJ86">
        <v>1.351486717036315</v>
      </c>
    </row>
    <row r="87" spans="2:38" x14ac:dyDescent="0.25">
      <c r="B87">
        <v>72109</v>
      </c>
      <c r="C87">
        <v>2611</v>
      </c>
      <c r="D87">
        <v>122696</v>
      </c>
      <c r="E87">
        <v>102294</v>
      </c>
      <c r="F87">
        <v>28301</v>
      </c>
      <c r="H87">
        <v>119722</v>
      </c>
      <c r="J87">
        <f t="shared" si="12"/>
        <v>65602.2</v>
      </c>
      <c r="K87">
        <f t="shared" si="13"/>
        <v>1.8249692845666763</v>
      </c>
      <c r="L87">
        <f t="shared" si="14"/>
        <v>122696</v>
      </c>
      <c r="M87">
        <f t="shared" si="15"/>
        <v>2611</v>
      </c>
      <c r="N87">
        <f t="shared" si="16"/>
        <v>65602.2</v>
      </c>
      <c r="O87">
        <f t="shared" si="17"/>
        <v>120085</v>
      </c>
      <c r="Q87">
        <v>2995</v>
      </c>
      <c r="R87">
        <v>-116</v>
      </c>
      <c r="T87">
        <v>658.19999999999709</v>
      </c>
      <c r="U87">
        <v>-52</v>
      </c>
      <c r="W87">
        <v>3368.6</v>
      </c>
      <c r="X87">
        <v>326</v>
      </c>
      <c r="AF87">
        <v>65602.2</v>
      </c>
      <c r="AG87">
        <v>1.8249692845666763</v>
      </c>
      <c r="AK87">
        <v>65602.2</v>
      </c>
      <c r="AL87">
        <v>1.8249692845666763</v>
      </c>
    </row>
    <row r="88" spans="2:38" x14ac:dyDescent="0.25">
      <c r="B88">
        <v>99241</v>
      </c>
      <c r="C88">
        <v>105965</v>
      </c>
      <c r="D88">
        <v>59765</v>
      </c>
      <c r="E88">
        <v>43596</v>
      </c>
      <c r="F88">
        <v>29817</v>
      </c>
      <c r="H88">
        <v>107620</v>
      </c>
      <c r="J88">
        <f t="shared" si="12"/>
        <v>67676.800000000003</v>
      </c>
      <c r="K88">
        <f t="shared" si="13"/>
        <v>1.5902052106482576</v>
      </c>
      <c r="L88">
        <f t="shared" si="14"/>
        <v>105965</v>
      </c>
      <c r="M88">
        <f t="shared" si="15"/>
        <v>29817</v>
      </c>
      <c r="N88">
        <f t="shared" si="16"/>
        <v>67676.800000000003</v>
      </c>
      <c r="O88">
        <f t="shared" si="17"/>
        <v>76148</v>
      </c>
      <c r="Q88">
        <v>-5417</v>
      </c>
      <c r="R88">
        <v>308</v>
      </c>
      <c r="T88">
        <v>174.40000000000873</v>
      </c>
      <c r="U88">
        <v>-22</v>
      </c>
      <c r="W88">
        <v>3806.7999999999997</v>
      </c>
      <c r="X88">
        <v>299.20000000000005</v>
      </c>
      <c r="AF88">
        <v>67676.800000000003</v>
      </c>
      <c r="AG88">
        <v>1.5902052106482576</v>
      </c>
      <c r="AK88">
        <v>67676.800000000003</v>
      </c>
      <c r="AL88">
        <v>1.5902052106482576</v>
      </c>
    </row>
    <row r="89" spans="2:38" x14ac:dyDescent="0.25">
      <c r="B89">
        <v>65069</v>
      </c>
      <c r="C89">
        <v>114290</v>
      </c>
      <c r="D89">
        <v>121514</v>
      </c>
      <c r="E89">
        <v>21241</v>
      </c>
      <c r="F89">
        <v>40936</v>
      </c>
      <c r="H89">
        <v>120353</v>
      </c>
      <c r="J89">
        <f t="shared" si="12"/>
        <v>72610</v>
      </c>
      <c r="K89">
        <f t="shared" si="13"/>
        <v>1.6575265114997935</v>
      </c>
      <c r="L89">
        <f t="shared" si="14"/>
        <v>121514</v>
      </c>
      <c r="M89">
        <f t="shared" si="15"/>
        <v>21241</v>
      </c>
      <c r="N89">
        <f t="shared" si="16"/>
        <v>72610</v>
      </c>
      <c r="O89">
        <f t="shared" si="17"/>
        <v>100273</v>
      </c>
      <c r="Q89">
        <v>2642</v>
      </c>
      <c r="R89">
        <v>4</v>
      </c>
      <c r="T89">
        <v>802.60000000000582</v>
      </c>
      <c r="U89">
        <v>-288.39999999999418</v>
      </c>
      <c r="W89">
        <v>2712.2</v>
      </c>
      <c r="X89">
        <v>459.6</v>
      </c>
      <c r="AF89">
        <v>72610</v>
      </c>
      <c r="AG89">
        <v>1.6575265114997935</v>
      </c>
      <c r="AK89">
        <v>72610</v>
      </c>
      <c r="AL89">
        <v>1.6575265114997935</v>
      </c>
    </row>
    <row r="90" spans="2:38" x14ac:dyDescent="0.25">
      <c r="B90">
        <v>37423</v>
      </c>
      <c r="C90">
        <v>61261</v>
      </c>
      <c r="D90">
        <v>19963</v>
      </c>
      <c r="E90">
        <v>39389</v>
      </c>
      <c r="F90">
        <v>51795</v>
      </c>
      <c r="H90">
        <v>50809</v>
      </c>
      <c r="J90">
        <f t="shared" si="12"/>
        <v>41966.2</v>
      </c>
      <c r="K90">
        <f t="shared" si="13"/>
        <v>1.2107124304797672</v>
      </c>
      <c r="L90">
        <f t="shared" si="14"/>
        <v>61261</v>
      </c>
      <c r="M90">
        <f t="shared" si="15"/>
        <v>19963</v>
      </c>
      <c r="N90">
        <f t="shared" si="16"/>
        <v>41966.2</v>
      </c>
      <c r="O90">
        <f t="shared" si="17"/>
        <v>41298</v>
      </c>
      <c r="Q90">
        <v>748</v>
      </c>
      <c r="R90">
        <v>0</v>
      </c>
      <c r="T90">
        <v>-1551.2000000000044</v>
      </c>
      <c r="U90">
        <v>-10.200000000004366</v>
      </c>
      <c r="W90">
        <v>3496.4000000000005</v>
      </c>
      <c r="X90">
        <v>310.59999999999997</v>
      </c>
      <c r="Z90">
        <v>41966.2</v>
      </c>
      <c r="AA90">
        <v>1.2107124304797672</v>
      </c>
      <c r="AI90">
        <v>41966.2</v>
      </c>
      <c r="AJ90">
        <v>1.2107124304797672</v>
      </c>
    </row>
    <row r="91" spans="2:38" x14ac:dyDescent="0.25">
      <c r="B91">
        <v>38132</v>
      </c>
      <c r="C91">
        <v>48198</v>
      </c>
      <c r="D91">
        <v>23495</v>
      </c>
      <c r="E91">
        <v>45076</v>
      </c>
      <c r="F91">
        <v>45814</v>
      </c>
      <c r="H91">
        <v>92342</v>
      </c>
      <c r="J91">
        <f t="shared" si="12"/>
        <v>40143</v>
      </c>
      <c r="K91">
        <f t="shared" si="13"/>
        <v>2.3003263333582442</v>
      </c>
      <c r="L91">
        <f t="shared" si="14"/>
        <v>48198</v>
      </c>
      <c r="M91">
        <f t="shared" si="15"/>
        <v>23495</v>
      </c>
      <c r="N91">
        <f t="shared" si="16"/>
        <v>40143</v>
      </c>
      <c r="O91">
        <f t="shared" si="17"/>
        <v>24703</v>
      </c>
      <c r="Q91">
        <v>-1876</v>
      </c>
      <c r="R91">
        <v>-107</v>
      </c>
      <c r="T91">
        <v>3144.5999999999985</v>
      </c>
      <c r="U91">
        <v>277.59999999999854</v>
      </c>
      <c r="W91">
        <v>3144.6</v>
      </c>
      <c r="X91">
        <v>646.79999999999995</v>
      </c>
      <c r="AD91">
        <v>40143</v>
      </c>
      <c r="AE91">
        <v>2.3003263333582442</v>
      </c>
      <c r="AK91">
        <v>40143</v>
      </c>
      <c r="AL91">
        <v>2.3003263333582442</v>
      </c>
    </row>
    <row r="92" spans="2:38" x14ac:dyDescent="0.25">
      <c r="B92">
        <v>12679</v>
      </c>
      <c r="C92">
        <v>52545</v>
      </c>
      <c r="D92">
        <v>117387</v>
      </c>
      <c r="E92">
        <v>62731</v>
      </c>
      <c r="F92">
        <v>115483</v>
      </c>
      <c r="H92">
        <v>112885</v>
      </c>
      <c r="J92">
        <f t="shared" si="12"/>
        <v>72165</v>
      </c>
      <c r="K92">
        <f t="shared" si="13"/>
        <v>1.564262454098247</v>
      </c>
      <c r="L92">
        <f t="shared" si="14"/>
        <v>117387</v>
      </c>
      <c r="M92">
        <f t="shared" si="15"/>
        <v>12679</v>
      </c>
      <c r="N92">
        <f t="shared" si="16"/>
        <v>72165</v>
      </c>
      <c r="O92">
        <f t="shared" si="17"/>
        <v>104708</v>
      </c>
      <c r="Q92">
        <v>709</v>
      </c>
      <c r="R92">
        <v>649</v>
      </c>
      <c r="T92">
        <v>-2840.3999999999942</v>
      </c>
      <c r="U92">
        <v>-99.399999999994179</v>
      </c>
      <c r="W92">
        <v>3547.2</v>
      </c>
      <c r="X92">
        <v>472.19999999999993</v>
      </c>
      <c r="AF92">
        <v>72165</v>
      </c>
      <c r="AG92">
        <v>1.564262454098247</v>
      </c>
      <c r="AK92">
        <v>72165</v>
      </c>
      <c r="AL92">
        <v>1.564262454098247</v>
      </c>
    </row>
    <row r="93" spans="2:38" x14ac:dyDescent="0.25">
      <c r="B93">
        <v>72612</v>
      </c>
      <c r="C93">
        <v>74112</v>
      </c>
      <c r="D93">
        <v>88162</v>
      </c>
      <c r="E93">
        <v>75517</v>
      </c>
      <c r="F93">
        <v>29955</v>
      </c>
      <c r="H93">
        <v>81098</v>
      </c>
      <c r="J93">
        <f t="shared" si="12"/>
        <v>68071.600000000006</v>
      </c>
      <c r="K93">
        <f t="shared" si="13"/>
        <v>1.1913632116771165</v>
      </c>
      <c r="L93">
        <f t="shared" si="14"/>
        <v>88162</v>
      </c>
      <c r="M93">
        <f t="shared" si="15"/>
        <v>29955</v>
      </c>
      <c r="N93">
        <f t="shared" si="16"/>
        <v>68071.600000000006</v>
      </c>
      <c r="O93">
        <f t="shared" si="17"/>
        <v>58207</v>
      </c>
      <c r="Q93">
        <v>4715</v>
      </c>
      <c r="R93">
        <v>697</v>
      </c>
      <c r="T93">
        <v>1405.6000000000058</v>
      </c>
      <c r="U93">
        <v>-67.19999999999709</v>
      </c>
      <c r="W93">
        <v>1405.6</v>
      </c>
      <c r="X93">
        <v>283.20000000000005</v>
      </c>
      <c r="AB93">
        <v>68071.600000000006</v>
      </c>
      <c r="AC93">
        <v>1.1913632116771165</v>
      </c>
      <c r="AI93">
        <v>68071.600000000006</v>
      </c>
      <c r="AJ93">
        <v>1.1913632116771165</v>
      </c>
    </row>
    <row r="94" spans="2:38" x14ac:dyDescent="0.25">
      <c r="B94">
        <v>57183</v>
      </c>
      <c r="C94">
        <v>63760</v>
      </c>
      <c r="D94">
        <v>43538</v>
      </c>
      <c r="E94">
        <v>105571</v>
      </c>
      <c r="F94">
        <v>57314</v>
      </c>
      <c r="H94">
        <v>66457</v>
      </c>
      <c r="J94">
        <f t="shared" si="12"/>
        <v>65473.2</v>
      </c>
      <c r="K94">
        <f t="shared" si="13"/>
        <v>1.0150259953690977</v>
      </c>
      <c r="L94">
        <f t="shared" si="14"/>
        <v>105571</v>
      </c>
      <c r="M94">
        <f t="shared" si="15"/>
        <v>43538</v>
      </c>
      <c r="N94">
        <f t="shared" si="16"/>
        <v>65473.2</v>
      </c>
      <c r="O94">
        <f t="shared" si="17"/>
        <v>62033</v>
      </c>
      <c r="Q94">
        <v>-2546</v>
      </c>
      <c r="R94">
        <v>749</v>
      </c>
      <c r="T94">
        <v>-1389.6000000000058</v>
      </c>
      <c r="U94">
        <v>45.399999999994179</v>
      </c>
      <c r="W94">
        <v>2531.1999999999998</v>
      </c>
      <c r="X94">
        <v>127.8</v>
      </c>
      <c r="AB94">
        <v>65473.2</v>
      </c>
      <c r="AC94">
        <v>1.0150259953690977</v>
      </c>
      <c r="AI94">
        <v>65473.2</v>
      </c>
      <c r="AJ94">
        <v>1.0150259953690977</v>
      </c>
    </row>
    <row r="95" spans="2:38" x14ac:dyDescent="0.25">
      <c r="B95">
        <v>46858</v>
      </c>
      <c r="C95">
        <v>118161</v>
      </c>
      <c r="D95">
        <v>34376</v>
      </c>
      <c r="E95">
        <v>12851</v>
      </c>
      <c r="F95">
        <v>2251</v>
      </c>
      <c r="H95">
        <v>70702</v>
      </c>
      <c r="J95">
        <f t="shared" si="12"/>
        <v>42899.4</v>
      </c>
      <c r="K95">
        <f t="shared" si="13"/>
        <v>1.6480883182515373</v>
      </c>
      <c r="L95">
        <f t="shared" si="14"/>
        <v>118161</v>
      </c>
      <c r="M95">
        <f t="shared" si="15"/>
        <v>2251</v>
      </c>
      <c r="N95">
        <f t="shared" si="16"/>
        <v>42899.4</v>
      </c>
      <c r="O95">
        <f t="shared" si="17"/>
        <v>115910</v>
      </c>
      <c r="Q95">
        <v>-1745</v>
      </c>
      <c r="R95">
        <v>493</v>
      </c>
      <c r="T95">
        <v>-839.40000000000146</v>
      </c>
      <c r="U95">
        <v>74</v>
      </c>
      <c r="W95">
        <v>3205.8</v>
      </c>
      <c r="X95">
        <v>83.6</v>
      </c>
      <c r="AD95">
        <v>42899.4</v>
      </c>
      <c r="AE95">
        <v>1.6480883182515373</v>
      </c>
      <c r="AK95">
        <v>42899.4</v>
      </c>
      <c r="AL95">
        <v>1.6480883182515373</v>
      </c>
    </row>
    <row r="96" spans="2:38" x14ac:dyDescent="0.25">
      <c r="B96">
        <v>115273</v>
      </c>
      <c r="C96">
        <v>88945</v>
      </c>
      <c r="D96">
        <v>31045</v>
      </c>
      <c r="E96">
        <v>25458</v>
      </c>
      <c r="F96">
        <v>43892</v>
      </c>
      <c r="H96">
        <v>61533</v>
      </c>
      <c r="J96">
        <f t="shared" si="12"/>
        <v>60922.6</v>
      </c>
      <c r="K96">
        <f t="shared" si="13"/>
        <v>1.0100192703528741</v>
      </c>
      <c r="L96">
        <f t="shared" si="14"/>
        <v>115273</v>
      </c>
      <c r="M96">
        <f t="shared" si="15"/>
        <v>25458</v>
      </c>
      <c r="N96">
        <f t="shared" si="16"/>
        <v>60922.6</v>
      </c>
      <c r="O96">
        <f t="shared" si="17"/>
        <v>89815</v>
      </c>
      <c r="Q96">
        <v>1263</v>
      </c>
      <c r="R96">
        <v>-896</v>
      </c>
      <c r="T96">
        <v>652.59999999999854</v>
      </c>
      <c r="U96">
        <v>-133.40000000000146</v>
      </c>
      <c r="W96">
        <v>2149.4</v>
      </c>
      <c r="X96">
        <v>336.20000000000005</v>
      </c>
      <c r="Z96">
        <v>60922.6</v>
      </c>
      <c r="AA96">
        <v>1.0100192703528741</v>
      </c>
      <c r="AI96">
        <v>60922.6</v>
      </c>
      <c r="AJ96">
        <v>1.0100192703528741</v>
      </c>
    </row>
    <row r="97" spans="2:38" x14ac:dyDescent="0.25">
      <c r="B97">
        <v>102521</v>
      </c>
      <c r="C97">
        <v>26190</v>
      </c>
      <c r="D97">
        <v>40564</v>
      </c>
      <c r="E97">
        <v>13169</v>
      </c>
      <c r="F97">
        <v>53659</v>
      </c>
      <c r="H97">
        <v>52736</v>
      </c>
      <c r="J97">
        <f t="shared" si="12"/>
        <v>47220.6</v>
      </c>
      <c r="K97">
        <f t="shared" si="13"/>
        <v>1.1168007183305591</v>
      </c>
      <c r="L97">
        <f t="shared" si="14"/>
        <v>102521</v>
      </c>
      <c r="M97">
        <f t="shared" si="15"/>
        <v>13169</v>
      </c>
      <c r="N97">
        <f t="shared" si="16"/>
        <v>47220.6</v>
      </c>
      <c r="O97">
        <f t="shared" si="17"/>
        <v>89352</v>
      </c>
      <c r="Q97">
        <v>3413</v>
      </c>
      <c r="R97">
        <v>10</v>
      </c>
      <c r="T97">
        <v>-85.200000000004366</v>
      </c>
      <c r="U97">
        <v>-106.59999999999854</v>
      </c>
      <c r="W97">
        <v>1932.4</v>
      </c>
      <c r="X97">
        <v>233.39999999999998</v>
      </c>
      <c r="Z97">
        <v>47220.6</v>
      </c>
      <c r="AA97">
        <v>1.1168007183305591</v>
      </c>
      <c r="AI97">
        <v>47220.6</v>
      </c>
      <c r="AJ97">
        <v>1.1168007183305591</v>
      </c>
    </row>
    <row r="98" spans="2:38" x14ac:dyDescent="0.25">
      <c r="B98">
        <v>70582</v>
      </c>
      <c r="C98">
        <v>70162</v>
      </c>
      <c r="D98">
        <v>109812</v>
      </c>
      <c r="E98">
        <v>75694</v>
      </c>
      <c r="F98">
        <v>8264</v>
      </c>
      <c r="H98">
        <v>101040</v>
      </c>
      <c r="J98">
        <f t="shared" si="12"/>
        <v>66902.8</v>
      </c>
      <c r="K98">
        <f t="shared" ref="K98:K129" si="18">H98/J98</f>
        <v>1.5102506920487633</v>
      </c>
      <c r="L98">
        <f t="shared" si="14"/>
        <v>109812</v>
      </c>
      <c r="M98">
        <f t="shared" si="15"/>
        <v>8264</v>
      </c>
      <c r="N98">
        <f t="shared" si="16"/>
        <v>66902.8</v>
      </c>
      <c r="O98">
        <f t="shared" si="17"/>
        <v>101548</v>
      </c>
      <c r="Q98">
        <v>3132</v>
      </c>
      <c r="R98">
        <v>1</v>
      </c>
      <c r="T98">
        <v>-1362.1999999999971</v>
      </c>
      <c r="U98">
        <v>-27.599999999991269</v>
      </c>
      <c r="W98">
        <v>4539.8</v>
      </c>
      <c r="X98">
        <v>97.6</v>
      </c>
      <c r="AB98">
        <v>66902.8</v>
      </c>
      <c r="AC98">
        <v>1.5102506920487633</v>
      </c>
      <c r="AK98">
        <v>66902.8</v>
      </c>
      <c r="AL98">
        <v>1.5102506920487633</v>
      </c>
    </row>
    <row r="99" spans="2:38" x14ac:dyDescent="0.25">
      <c r="B99">
        <v>40810</v>
      </c>
      <c r="C99">
        <v>66912</v>
      </c>
      <c r="D99">
        <v>29349</v>
      </c>
      <c r="E99">
        <v>33821</v>
      </c>
      <c r="F99">
        <v>47917</v>
      </c>
      <c r="H99">
        <v>96601</v>
      </c>
      <c r="J99">
        <f t="shared" si="12"/>
        <v>43761.8</v>
      </c>
      <c r="K99">
        <f t="shared" si="18"/>
        <v>2.207427482416171</v>
      </c>
      <c r="L99">
        <f t="shared" si="14"/>
        <v>66912</v>
      </c>
      <c r="M99">
        <f t="shared" si="15"/>
        <v>29349</v>
      </c>
      <c r="N99">
        <f t="shared" si="16"/>
        <v>43761.8</v>
      </c>
      <c r="O99">
        <f t="shared" si="17"/>
        <v>37563</v>
      </c>
      <c r="Q99">
        <v>-569</v>
      </c>
      <c r="R99">
        <v>66</v>
      </c>
      <c r="T99">
        <v>-764.19999999999709</v>
      </c>
      <c r="U99">
        <v>-255.59999999999854</v>
      </c>
      <c r="W99">
        <v>2270.2000000000003</v>
      </c>
      <c r="X99">
        <v>284.40000000000003</v>
      </c>
      <c r="AD99">
        <v>43761.8</v>
      </c>
      <c r="AE99">
        <v>2.207427482416171</v>
      </c>
      <c r="AK99">
        <v>43761.8</v>
      </c>
      <c r="AL99">
        <v>2.207427482416171</v>
      </c>
    </row>
    <row r="100" spans="2:38" x14ac:dyDescent="0.25">
      <c r="B100">
        <v>47160</v>
      </c>
      <c r="C100">
        <v>76508</v>
      </c>
      <c r="D100">
        <v>56048</v>
      </c>
      <c r="E100">
        <v>8752</v>
      </c>
      <c r="F100">
        <v>72583</v>
      </c>
      <c r="H100">
        <v>100080</v>
      </c>
      <c r="J100">
        <f t="shared" si="12"/>
        <v>52210.2</v>
      </c>
      <c r="K100">
        <f t="shared" si="18"/>
        <v>1.9168668191272971</v>
      </c>
      <c r="L100">
        <f t="shared" si="14"/>
        <v>76508</v>
      </c>
      <c r="M100">
        <f t="shared" si="15"/>
        <v>8752</v>
      </c>
      <c r="N100">
        <f t="shared" si="16"/>
        <v>52210.2</v>
      </c>
      <c r="O100">
        <f t="shared" si="17"/>
        <v>67756</v>
      </c>
      <c r="Q100">
        <v>4386</v>
      </c>
      <c r="R100">
        <v>29</v>
      </c>
      <c r="T100">
        <v>1337.3999999999942</v>
      </c>
      <c r="U100">
        <v>206.59999999999854</v>
      </c>
      <c r="W100">
        <v>2222.1999999999998</v>
      </c>
      <c r="X100">
        <v>209</v>
      </c>
      <c r="AD100">
        <v>52210.2</v>
      </c>
      <c r="AE100">
        <v>1.9168668191272971</v>
      </c>
      <c r="AK100">
        <v>52210.2</v>
      </c>
      <c r="AL100">
        <v>1.9168668191272971</v>
      </c>
    </row>
    <row r="101" spans="2:38" x14ac:dyDescent="0.25">
      <c r="B101">
        <v>85075</v>
      </c>
      <c r="C101">
        <v>102124</v>
      </c>
      <c r="D101">
        <v>35821</v>
      </c>
      <c r="E101">
        <v>91944</v>
      </c>
      <c r="F101">
        <v>43062</v>
      </c>
      <c r="H101">
        <v>116823</v>
      </c>
      <c r="J101">
        <f t="shared" si="12"/>
        <v>71605.2</v>
      </c>
      <c r="K101">
        <f t="shared" si="18"/>
        <v>1.6314876573209767</v>
      </c>
      <c r="L101">
        <f t="shared" si="14"/>
        <v>102124</v>
      </c>
      <c r="M101">
        <f t="shared" si="15"/>
        <v>35821</v>
      </c>
      <c r="N101">
        <f t="shared" si="16"/>
        <v>71605.2</v>
      </c>
      <c r="O101">
        <f t="shared" si="17"/>
        <v>66303</v>
      </c>
      <c r="Q101">
        <v>3417</v>
      </c>
      <c r="R101">
        <v>663</v>
      </c>
      <c r="T101">
        <v>2651.3999999999942</v>
      </c>
      <c r="U101">
        <v>-126.19999999999709</v>
      </c>
      <c r="W101">
        <v>2651.4</v>
      </c>
      <c r="X101">
        <v>127.39999999999999</v>
      </c>
      <c r="AF101">
        <v>71605.2</v>
      </c>
      <c r="AG101">
        <v>1.6314876573209767</v>
      </c>
      <c r="AK101">
        <v>71605.2</v>
      </c>
      <c r="AL101">
        <v>1.6314876573209767</v>
      </c>
    </row>
    <row r="103" spans="2:38" x14ac:dyDescent="0.25">
      <c r="B103">
        <v>2952386</v>
      </c>
      <c r="C103">
        <v>2882127</v>
      </c>
      <c r="D103">
        <v>3138794</v>
      </c>
      <c r="E103">
        <v>2993330</v>
      </c>
      <c r="F103">
        <v>3209244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E64FF-C504-41DD-8644-1DAAA682769D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110850</v>
      </c>
      <c r="C2">
        <v>27521</v>
      </c>
      <c r="D2">
        <v>37701</v>
      </c>
      <c r="E2">
        <v>63060</v>
      </c>
      <c r="F2">
        <v>121938</v>
      </c>
      <c r="H2">
        <v>75888</v>
      </c>
      <c r="J2">
        <f t="shared" ref="J2:J33" si="0">AVERAGE(B2:F2)</f>
        <v>72214</v>
      </c>
      <c r="K2">
        <f t="shared" ref="K2:K33" si="1">H2/J2</f>
        <v>1.0508765613315978</v>
      </c>
      <c r="L2">
        <f t="shared" ref="L2:L33" si="2">MAX(B2:F2)</f>
        <v>121938</v>
      </c>
      <c r="M2">
        <f t="shared" ref="M2:M33" si="3">MIN(B2:F2)</f>
        <v>27521</v>
      </c>
      <c r="N2">
        <f t="shared" ref="N2:N33" si="4">AVERAGE(B2:F2)</f>
        <v>72214</v>
      </c>
      <c r="O2">
        <f t="shared" ref="O2:O33" si="5">L2-M2</f>
        <v>94417</v>
      </c>
      <c r="Q2">
        <v>-1602</v>
      </c>
      <c r="R2">
        <v>247</v>
      </c>
      <c r="T2">
        <v>578.80000000000291</v>
      </c>
      <c r="U2">
        <v>147.19999999999709</v>
      </c>
      <c r="W2">
        <v>2881.6000000000004</v>
      </c>
      <c r="X2">
        <v>552</v>
      </c>
      <c r="AB2">
        <v>72214</v>
      </c>
      <c r="AC2">
        <v>1.0508765613315978</v>
      </c>
      <c r="AI2">
        <v>72214</v>
      </c>
      <c r="AJ2">
        <v>1.0508765613315978</v>
      </c>
    </row>
    <row r="3" spans="1:38" x14ac:dyDescent="0.25">
      <c r="B3">
        <v>82015</v>
      </c>
      <c r="C3">
        <v>74000</v>
      </c>
      <c r="D3">
        <v>69640</v>
      </c>
      <c r="E3">
        <v>99238</v>
      </c>
      <c r="F3">
        <v>4380</v>
      </c>
      <c r="H3">
        <v>87960</v>
      </c>
      <c r="J3">
        <f t="shared" si="0"/>
        <v>65854.600000000006</v>
      </c>
      <c r="K3">
        <f t="shared" si="1"/>
        <v>1.3356697937577633</v>
      </c>
      <c r="L3">
        <f t="shared" si="2"/>
        <v>99238</v>
      </c>
      <c r="M3">
        <f t="shared" si="3"/>
        <v>4380</v>
      </c>
      <c r="N3">
        <f t="shared" si="4"/>
        <v>65854.600000000006</v>
      </c>
      <c r="O3">
        <f t="shared" si="5"/>
        <v>94858</v>
      </c>
      <c r="Q3">
        <v>-1707</v>
      </c>
      <c r="R3">
        <v>-321</v>
      </c>
      <c r="T3">
        <v>-3025.3999999999942</v>
      </c>
      <c r="U3">
        <v>34.600000000005821</v>
      </c>
      <c r="W3">
        <v>3025.4</v>
      </c>
      <c r="X3">
        <v>49</v>
      </c>
      <c r="AB3">
        <v>65854.600000000006</v>
      </c>
      <c r="AC3">
        <v>1.3356697937577633</v>
      </c>
      <c r="AK3">
        <v>65854.600000000006</v>
      </c>
      <c r="AL3">
        <v>1.3356697937577633</v>
      </c>
    </row>
    <row r="4" spans="1:38" x14ac:dyDescent="0.25">
      <c r="B4">
        <v>5202</v>
      </c>
      <c r="C4">
        <v>114926</v>
      </c>
      <c r="D4">
        <v>53582</v>
      </c>
      <c r="E4">
        <v>65833</v>
      </c>
      <c r="F4">
        <v>35879</v>
      </c>
      <c r="H4">
        <v>56368</v>
      </c>
      <c r="J4">
        <f t="shared" si="0"/>
        <v>55084.4</v>
      </c>
      <c r="K4">
        <f t="shared" si="1"/>
        <v>1.0233024231905947</v>
      </c>
      <c r="L4">
        <f t="shared" si="2"/>
        <v>114926</v>
      </c>
      <c r="M4">
        <f t="shared" si="3"/>
        <v>5202</v>
      </c>
      <c r="N4">
        <f t="shared" si="4"/>
        <v>55084.4</v>
      </c>
      <c r="O4">
        <f t="shared" si="5"/>
        <v>109724</v>
      </c>
      <c r="Q4">
        <v>-1196</v>
      </c>
      <c r="R4">
        <v>-512</v>
      </c>
      <c r="T4">
        <v>-683.79999999999563</v>
      </c>
      <c r="U4">
        <v>79.80000000000291</v>
      </c>
      <c r="W4">
        <v>3586.2</v>
      </c>
      <c r="X4">
        <v>525</v>
      </c>
      <c r="Z4">
        <v>55084.4</v>
      </c>
      <c r="AA4">
        <v>1.0233024231905947</v>
      </c>
      <c r="AI4">
        <v>55084.4</v>
      </c>
      <c r="AJ4">
        <v>1.0233024231905947</v>
      </c>
    </row>
    <row r="5" spans="1:38" x14ac:dyDescent="0.25">
      <c r="B5">
        <v>17266</v>
      </c>
      <c r="C5">
        <v>3260</v>
      </c>
      <c r="D5">
        <v>113080</v>
      </c>
      <c r="E5">
        <v>1635</v>
      </c>
      <c r="F5">
        <v>46683</v>
      </c>
      <c r="H5">
        <v>40467</v>
      </c>
      <c r="J5">
        <f t="shared" si="0"/>
        <v>36384.800000000003</v>
      </c>
      <c r="K5">
        <f t="shared" si="1"/>
        <v>1.1121952023922077</v>
      </c>
      <c r="L5">
        <f t="shared" si="2"/>
        <v>113080</v>
      </c>
      <c r="M5">
        <f t="shared" si="3"/>
        <v>1635</v>
      </c>
      <c r="N5">
        <f t="shared" si="4"/>
        <v>36384.800000000003</v>
      </c>
      <c r="O5">
        <f t="shared" si="5"/>
        <v>111445</v>
      </c>
      <c r="Q5">
        <v>2706</v>
      </c>
      <c r="R5">
        <v>382</v>
      </c>
      <c r="T5">
        <v>-1376.1999999999971</v>
      </c>
      <c r="U5">
        <v>-501.19999999999709</v>
      </c>
      <c r="W5">
        <v>1376.2</v>
      </c>
      <c r="X5">
        <v>551.20000000000005</v>
      </c>
      <c r="Z5">
        <v>36384.800000000003</v>
      </c>
      <c r="AA5">
        <v>1.1121952023922077</v>
      </c>
      <c r="AI5">
        <v>36384.800000000003</v>
      </c>
      <c r="AJ5">
        <v>1.1121952023922077</v>
      </c>
    </row>
    <row r="6" spans="1:38" x14ac:dyDescent="0.25">
      <c r="B6">
        <v>45963</v>
      </c>
      <c r="C6">
        <v>32270</v>
      </c>
      <c r="D6">
        <v>47910</v>
      </c>
      <c r="E6">
        <v>89899</v>
      </c>
      <c r="F6">
        <v>106553</v>
      </c>
      <c r="H6">
        <v>90634</v>
      </c>
      <c r="J6">
        <f t="shared" si="0"/>
        <v>64519</v>
      </c>
      <c r="K6">
        <f t="shared" si="1"/>
        <v>1.404764487980285</v>
      </c>
      <c r="L6">
        <f t="shared" si="2"/>
        <v>106553</v>
      </c>
      <c r="M6">
        <f t="shared" si="3"/>
        <v>32270</v>
      </c>
      <c r="N6">
        <f t="shared" si="4"/>
        <v>64519</v>
      </c>
      <c r="O6">
        <f t="shared" si="5"/>
        <v>74283</v>
      </c>
      <c r="Q6">
        <v>-2969</v>
      </c>
      <c r="R6">
        <v>9</v>
      </c>
      <c r="T6">
        <v>2035</v>
      </c>
      <c r="U6">
        <v>128.40000000000146</v>
      </c>
      <c r="W6">
        <v>3493.4</v>
      </c>
      <c r="X6">
        <v>129.6</v>
      </c>
      <c r="AF6">
        <v>64519</v>
      </c>
      <c r="AG6">
        <v>1.404764487980285</v>
      </c>
      <c r="AI6">
        <v>64519</v>
      </c>
      <c r="AJ6">
        <v>1.404764487980285</v>
      </c>
    </row>
    <row r="7" spans="1:38" x14ac:dyDescent="0.25">
      <c r="B7">
        <v>56573</v>
      </c>
      <c r="C7">
        <v>11308</v>
      </c>
      <c r="D7">
        <v>91043</v>
      </c>
      <c r="E7">
        <v>44440</v>
      </c>
      <c r="F7">
        <v>98568</v>
      </c>
      <c r="H7">
        <v>69651</v>
      </c>
      <c r="J7">
        <f t="shared" si="0"/>
        <v>60386.400000000001</v>
      </c>
      <c r="K7">
        <f t="shared" si="1"/>
        <v>1.1534219625611064</v>
      </c>
      <c r="L7">
        <f t="shared" si="2"/>
        <v>98568</v>
      </c>
      <c r="M7">
        <f t="shared" si="3"/>
        <v>11308</v>
      </c>
      <c r="N7">
        <f t="shared" si="4"/>
        <v>60386.400000000001</v>
      </c>
      <c r="O7">
        <f t="shared" si="5"/>
        <v>87260</v>
      </c>
      <c r="Q7">
        <v>-1566</v>
      </c>
      <c r="R7">
        <v>0</v>
      </c>
      <c r="T7">
        <v>436.20000000000437</v>
      </c>
      <c r="U7">
        <v>-141.79999999999563</v>
      </c>
      <c r="W7">
        <v>2097</v>
      </c>
      <c r="X7">
        <v>387.40000000000003</v>
      </c>
      <c r="Z7">
        <v>60386.400000000001</v>
      </c>
      <c r="AA7">
        <v>1.1534219625611064</v>
      </c>
      <c r="AI7">
        <v>60386.400000000001</v>
      </c>
      <c r="AJ7">
        <v>1.1534219625611064</v>
      </c>
    </row>
    <row r="8" spans="1:38" x14ac:dyDescent="0.25">
      <c r="B8">
        <v>115389</v>
      </c>
      <c r="C8">
        <v>69269</v>
      </c>
      <c r="D8">
        <v>119364</v>
      </c>
      <c r="E8">
        <v>62451</v>
      </c>
      <c r="F8">
        <v>69181</v>
      </c>
      <c r="H8">
        <v>123921</v>
      </c>
      <c r="J8">
        <f t="shared" si="0"/>
        <v>87130.8</v>
      </c>
      <c r="K8">
        <f t="shared" si="1"/>
        <v>1.4222410444986158</v>
      </c>
      <c r="L8">
        <f t="shared" si="2"/>
        <v>119364</v>
      </c>
      <c r="M8">
        <f t="shared" si="3"/>
        <v>62451</v>
      </c>
      <c r="N8">
        <f t="shared" si="4"/>
        <v>87130.8</v>
      </c>
      <c r="O8">
        <f t="shared" si="5"/>
        <v>56913</v>
      </c>
      <c r="Q8">
        <v>-4614</v>
      </c>
      <c r="R8">
        <v>573</v>
      </c>
      <c r="T8">
        <v>-297.59999999999127</v>
      </c>
      <c r="U8">
        <v>105.40000000000873</v>
      </c>
      <c r="W8">
        <v>3152</v>
      </c>
      <c r="X8">
        <v>150.20000000000002</v>
      </c>
      <c r="AF8">
        <v>87130.8</v>
      </c>
      <c r="AG8">
        <v>1.4222410444986158</v>
      </c>
      <c r="AK8">
        <v>87130.8</v>
      </c>
      <c r="AL8">
        <v>1.4222410444986158</v>
      </c>
    </row>
    <row r="9" spans="1:38" x14ac:dyDescent="0.25">
      <c r="B9">
        <v>30529</v>
      </c>
      <c r="C9">
        <v>56409</v>
      </c>
      <c r="D9">
        <v>121563</v>
      </c>
      <c r="E9">
        <v>18066</v>
      </c>
      <c r="F9">
        <v>104464</v>
      </c>
      <c r="H9">
        <v>98680</v>
      </c>
      <c r="J9">
        <f t="shared" si="0"/>
        <v>66206.2</v>
      </c>
      <c r="K9">
        <f t="shared" si="1"/>
        <v>1.4904948479145459</v>
      </c>
      <c r="L9">
        <f t="shared" si="2"/>
        <v>121563</v>
      </c>
      <c r="M9">
        <f t="shared" si="3"/>
        <v>18066</v>
      </c>
      <c r="N9">
        <f t="shared" si="4"/>
        <v>66206.2</v>
      </c>
      <c r="O9">
        <f t="shared" si="5"/>
        <v>103497</v>
      </c>
      <c r="Q9">
        <v>-1319</v>
      </c>
      <c r="R9">
        <v>-849</v>
      </c>
      <c r="T9">
        <v>1901.7999999999956</v>
      </c>
      <c r="U9">
        <v>243.39999999999418</v>
      </c>
      <c r="W9">
        <v>3580.6</v>
      </c>
      <c r="X9">
        <v>409.79999999999995</v>
      </c>
      <c r="AF9">
        <v>66206.2</v>
      </c>
      <c r="AG9">
        <v>1.4904948479145459</v>
      </c>
      <c r="AI9">
        <v>66206.2</v>
      </c>
      <c r="AJ9">
        <v>1.4904948479145459</v>
      </c>
    </row>
    <row r="10" spans="1:38" x14ac:dyDescent="0.25">
      <c r="B10">
        <v>7791</v>
      </c>
      <c r="C10">
        <v>62032</v>
      </c>
      <c r="D10">
        <v>94709</v>
      </c>
      <c r="E10">
        <v>84715</v>
      </c>
      <c r="F10">
        <v>33302</v>
      </c>
      <c r="H10">
        <v>74112</v>
      </c>
      <c r="J10">
        <f t="shared" si="0"/>
        <v>56509.8</v>
      </c>
      <c r="K10">
        <f t="shared" si="1"/>
        <v>1.3114893345932916</v>
      </c>
      <c r="L10">
        <f t="shared" si="2"/>
        <v>94709</v>
      </c>
      <c r="M10">
        <f t="shared" si="3"/>
        <v>7791</v>
      </c>
      <c r="N10">
        <f t="shared" si="4"/>
        <v>56509.8</v>
      </c>
      <c r="O10">
        <f t="shared" si="5"/>
        <v>86918</v>
      </c>
      <c r="Q10">
        <v>2526</v>
      </c>
      <c r="R10">
        <v>21</v>
      </c>
      <c r="T10">
        <v>1578</v>
      </c>
      <c r="U10">
        <v>-62.399999999994179</v>
      </c>
      <c r="W10">
        <v>3431.6</v>
      </c>
      <c r="X10">
        <v>189.2</v>
      </c>
      <c r="Z10">
        <v>56509.8</v>
      </c>
      <c r="AA10">
        <v>1.3114893345932916</v>
      </c>
      <c r="AI10">
        <v>56509.8</v>
      </c>
      <c r="AJ10">
        <v>1.3114893345932916</v>
      </c>
    </row>
    <row r="11" spans="1:38" x14ac:dyDescent="0.25">
      <c r="B11">
        <v>20601</v>
      </c>
      <c r="C11">
        <v>96208</v>
      </c>
      <c r="D11">
        <v>1996</v>
      </c>
      <c r="E11">
        <v>35983</v>
      </c>
      <c r="F11">
        <v>62757</v>
      </c>
      <c r="H11">
        <v>58844</v>
      </c>
      <c r="J11">
        <f t="shared" si="0"/>
        <v>43509</v>
      </c>
      <c r="K11">
        <f t="shared" si="1"/>
        <v>1.352455813739686</v>
      </c>
      <c r="L11">
        <f t="shared" si="2"/>
        <v>96208</v>
      </c>
      <c r="M11">
        <f t="shared" si="3"/>
        <v>1996</v>
      </c>
      <c r="N11">
        <f t="shared" si="4"/>
        <v>43509</v>
      </c>
      <c r="O11">
        <f t="shared" si="5"/>
        <v>94212</v>
      </c>
      <c r="Q11">
        <v>-2164</v>
      </c>
      <c r="R11">
        <v>166</v>
      </c>
      <c r="T11">
        <v>-475.80000000000291</v>
      </c>
      <c r="U11">
        <v>126.19999999999709</v>
      </c>
      <c r="W11">
        <v>2293.4</v>
      </c>
      <c r="X11">
        <v>446.99999999999994</v>
      </c>
      <c r="Z11">
        <v>43509</v>
      </c>
      <c r="AA11">
        <v>1.352455813739686</v>
      </c>
      <c r="AI11">
        <v>43509</v>
      </c>
      <c r="AJ11">
        <v>1.352455813739686</v>
      </c>
    </row>
    <row r="12" spans="1:38" x14ac:dyDescent="0.25">
      <c r="B12">
        <v>64424</v>
      </c>
      <c r="C12">
        <v>83908</v>
      </c>
      <c r="D12">
        <v>13265</v>
      </c>
      <c r="E12">
        <v>120040</v>
      </c>
      <c r="F12">
        <v>9764</v>
      </c>
      <c r="H12">
        <v>70329</v>
      </c>
      <c r="J12">
        <f t="shared" si="0"/>
        <v>58280.2</v>
      </c>
      <c r="K12">
        <f t="shared" si="1"/>
        <v>1.2067391669898182</v>
      </c>
      <c r="L12">
        <f t="shared" si="2"/>
        <v>120040</v>
      </c>
      <c r="M12">
        <f t="shared" si="3"/>
        <v>9764</v>
      </c>
      <c r="N12">
        <f t="shared" si="4"/>
        <v>58280.2</v>
      </c>
      <c r="O12">
        <f t="shared" si="5"/>
        <v>110276</v>
      </c>
      <c r="Q12">
        <v>342</v>
      </c>
      <c r="R12">
        <v>-209</v>
      </c>
      <c r="T12">
        <v>1208.1999999999971</v>
      </c>
      <c r="U12">
        <v>2.3999999999941792</v>
      </c>
      <c r="W12">
        <v>2698.6</v>
      </c>
      <c r="X12">
        <v>507.2</v>
      </c>
      <c r="Z12">
        <v>58280.2</v>
      </c>
      <c r="AA12">
        <v>1.2067391669898182</v>
      </c>
      <c r="AI12">
        <v>58280.2</v>
      </c>
      <c r="AJ12">
        <v>1.2067391669898182</v>
      </c>
    </row>
    <row r="13" spans="1:38" x14ac:dyDescent="0.25">
      <c r="B13">
        <v>90125</v>
      </c>
      <c r="C13">
        <v>2574</v>
      </c>
      <c r="D13">
        <v>15191</v>
      </c>
      <c r="E13">
        <v>30496</v>
      </c>
      <c r="F13">
        <v>89232</v>
      </c>
      <c r="H13">
        <v>66074</v>
      </c>
      <c r="J13">
        <f t="shared" si="0"/>
        <v>45523.6</v>
      </c>
      <c r="K13">
        <f t="shared" si="1"/>
        <v>1.4514229981811633</v>
      </c>
      <c r="L13">
        <f t="shared" si="2"/>
        <v>90125</v>
      </c>
      <c r="M13">
        <f t="shared" si="3"/>
        <v>2574</v>
      </c>
      <c r="N13">
        <f t="shared" si="4"/>
        <v>45523.6</v>
      </c>
      <c r="O13">
        <f t="shared" si="5"/>
        <v>87551</v>
      </c>
      <c r="Q13">
        <v>-3298</v>
      </c>
      <c r="R13">
        <v>-585</v>
      </c>
      <c r="T13">
        <v>1637.1999999999971</v>
      </c>
      <c r="U13">
        <v>117.19999999999709</v>
      </c>
      <c r="W13">
        <v>2487.1999999999998</v>
      </c>
      <c r="X13">
        <v>487.59999999999997</v>
      </c>
      <c r="AD13">
        <v>45523.6</v>
      </c>
      <c r="AE13">
        <v>1.4514229981811633</v>
      </c>
      <c r="AK13">
        <v>45523.6</v>
      </c>
      <c r="AL13">
        <v>1.4514229981811633</v>
      </c>
    </row>
    <row r="14" spans="1:38" x14ac:dyDescent="0.25">
      <c r="B14">
        <v>109814</v>
      </c>
      <c r="C14">
        <v>7228</v>
      </c>
      <c r="D14">
        <v>64629</v>
      </c>
      <c r="E14">
        <v>1594</v>
      </c>
      <c r="F14">
        <v>89698</v>
      </c>
      <c r="H14">
        <v>105139</v>
      </c>
      <c r="J14">
        <f t="shared" si="0"/>
        <v>54592.6</v>
      </c>
      <c r="K14">
        <f t="shared" si="1"/>
        <v>1.9258837278312446</v>
      </c>
      <c r="L14">
        <f t="shared" si="2"/>
        <v>109814</v>
      </c>
      <c r="M14">
        <f t="shared" si="3"/>
        <v>1594</v>
      </c>
      <c r="N14">
        <f t="shared" si="4"/>
        <v>54592.6</v>
      </c>
      <c r="O14">
        <f t="shared" si="5"/>
        <v>108220</v>
      </c>
      <c r="Q14">
        <v>-1748</v>
      </c>
      <c r="R14">
        <v>0</v>
      </c>
      <c r="T14">
        <v>-2282.5999999999985</v>
      </c>
      <c r="U14">
        <v>-257.80000000000291</v>
      </c>
      <c r="W14">
        <v>2402.6</v>
      </c>
      <c r="X14">
        <v>417.4</v>
      </c>
      <c r="AD14">
        <v>54592.6</v>
      </c>
      <c r="AE14">
        <v>1.9258837278312446</v>
      </c>
      <c r="AK14">
        <v>54592.6</v>
      </c>
      <c r="AL14">
        <v>1.9258837278312446</v>
      </c>
    </row>
    <row r="15" spans="1:38" x14ac:dyDescent="0.25">
      <c r="B15">
        <v>46800</v>
      </c>
      <c r="C15">
        <v>9287</v>
      </c>
      <c r="D15">
        <v>110414</v>
      </c>
      <c r="E15">
        <v>65936</v>
      </c>
      <c r="F15">
        <v>54416</v>
      </c>
      <c r="H15">
        <v>99790</v>
      </c>
      <c r="J15">
        <f t="shared" si="0"/>
        <v>57370.6</v>
      </c>
      <c r="K15">
        <f t="shared" si="1"/>
        <v>1.7393926505910693</v>
      </c>
      <c r="L15">
        <f t="shared" si="2"/>
        <v>110414</v>
      </c>
      <c r="M15">
        <f t="shared" si="3"/>
        <v>9287</v>
      </c>
      <c r="N15">
        <f t="shared" si="4"/>
        <v>57370.6</v>
      </c>
      <c r="O15">
        <f t="shared" si="5"/>
        <v>101127</v>
      </c>
      <c r="Q15">
        <v>2743</v>
      </c>
      <c r="R15">
        <v>298</v>
      </c>
      <c r="T15">
        <v>347.79999999999563</v>
      </c>
      <c r="U15">
        <v>-100</v>
      </c>
      <c r="W15">
        <v>1353</v>
      </c>
      <c r="X15">
        <v>240.40000000000003</v>
      </c>
      <c r="AD15">
        <v>57370.6</v>
      </c>
      <c r="AE15">
        <v>1.7393926505910693</v>
      </c>
      <c r="AK15">
        <v>57370.6</v>
      </c>
      <c r="AL15">
        <v>1.7393926505910693</v>
      </c>
    </row>
    <row r="16" spans="1:38" x14ac:dyDescent="0.25">
      <c r="B16">
        <v>110615</v>
      </c>
      <c r="C16">
        <v>63980</v>
      </c>
      <c r="D16">
        <v>7488</v>
      </c>
      <c r="E16">
        <v>87048</v>
      </c>
      <c r="F16">
        <v>76803</v>
      </c>
      <c r="H16">
        <v>69769</v>
      </c>
      <c r="J16">
        <f t="shared" si="0"/>
        <v>69186.8</v>
      </c>
      <c r="K16">
        <f t="shared" si="1"/>
        <v>1.0084148999520139</v>
      </c>
      <c r="L16">
        <f t="shared" si="2"/>
        <v>110615</v>
      </c>
      <c r="M16">
        <f t="shared" si="3"/>
        <v>7488</v>
      </c>
      <c r="N16">
        <f t="shared" si="4"/>
        <v>69186.8</v>
      </c>
      <c r="O16">
        <f t="shared" si="5"/>
        <v>103127</v>
      </c>
      <c r="Q16">
        <v>-1817</v>
      </c>
      <c r="R16">
        <v>-49</v>
      </c>
      <c r="T16">
        <v>-1341.3999999999942</v>
      </c>
      <c r="U16">
        <v>11.400000000008731</v>
      </c>
      <c r="W16">
        <v>2447</v>
      </c>
      <c r="X16">
        <v>119</v>
      </c>
      <c r="AB16">
        <v>69186.8</v>
      </c>
      <c r="AC16">
        <v>1.0084148999520139</v>
      </c>
      <c r="AI16">
        <v>69186.8</v>
      </c>
      <c r="AJ16">
        <v>1.0084148999520139</v>
      </c>
    </row>
    <row r="17" spans="2:38" x14ac:dyDescent="0.25">
      <c r="B17">
        <v>17796</v>
      </c>
      <c r="C17">
        <v>26647</v>
      </c>
      <c r="D17">
        <v>115260</v>
      </c>
      <c r="E17">
        <v>71591</v>
      </c>
      <c r="F17">
        <v>67293</v>
      </c>
      <c r="H17">
        <v>78016</v>
      </c>
      <c r="J17">
        <f t="shared" si="0"/>
        <v>59717.4</v>
      </c>
      <c r="K17">
        <f t="shared" si="1"/>
        <v>1.3064199044164682</v>
      </c>
      <c r="L17">
        <f t="shared" si="2"/>
        <v>115260</v>
      </c>
      <c r="M17">
        <f t="shared" si="3"/>
        <v>17796</v>
      </c>
      <c r="N17">
        <f t="shared" si="4"/>
        <v>59717.4</v>
      </c>
      <c r="O17">
        <f t="shared" si="5"/>
        <v>97464</v>
      </c>
      <c r="Q17">
        <v>1264</v>
      </c>
      <c r="R17">
        <v>165</v>
      </c>
      <c r="T17">
        <v>-1438.1999999999971</v>
      </c>
      <c r="U17">
        <v>-146.59999999999854</v>
      </c>
      <c r="W17">
        <v>1961.8</v>
      </c>
      <c r="X17">
        <v>149</v>
      </c>
      <c r="Z17">
        <v>59717.4</v>
      </c>
      <c r="AA17">
        <v>1.3064199044164682</v>
      </c>
      <c r="AI17">
        <v>59717.4</v>
      </c>
      <c r="AJ17">
        <v>1.3064199044164682</v>
      </c>
    </row>
    <row r="18" spans="2:38" x14ac:dyDescent="0.25">
      <c r="B18">
        <v>81296</v>
      </c>
      <c r="C18">
        <v>8353</v>
      </c>
      <c r="D18">
        <v>9064</v>
      </c>
      <c r="E18">
        <v>98777</v>
      </c>
      <c r="F18">
        <v>110882</v>
      </c>
      <c r="H18">
        <v>64420</v>
      </c>
      <c r="J18">
        <f t="shared" si="0"/>
        <v>61674.400000000001</v>
      </c>
      <c r="K18">
        <f t="shared" si="1"/>
        <v>1.044517660487982</v>
      </c>
      <c r="L18">
        <f t="shared" si="2"/>
        <v>110882</v>
      </c>
      <c r="M18">
        <f t="shared" si="3"/>
        <v>8353</v>
      </c>
      <c r="N18">
        <f t="shared" si="4"/>
        <v>61674.400000000001</v>
      </c>
      <c r="O18">
        <f t="shared" si="5"/>
        <v>102529</v>
      </c>
      <c r="Q18">
        <v>460</v>
      </c>
      <c r="R18">
        <v>-1</v>
      </c>
      <c r="T18">
        <v>3470.8000000000029</v>
      </c>
      <c r="U18">
        <v>-259.40000000000146</v>
      </c>
      <c r="W18">
        <v>3516.8</v>
      </c>
      <c r="X18">
        <v>326.2</v>
      </c>
      <c r="Z18">
        <v>61674.400000000001</v>
      </c>
      <c r="AA18">
        <v>1.044517660487982</v>
      </c>
      <c r="AI18">
        <v>61674.400000000001</v>
      </c>
      <c r="AJ18">
        <v>1.044517660487982</v>
      </c>
    </row>
    <row r="19" spans="2:38" x14ac:dyDescent="0.25">
      <c r="B19">
        <v>49284</v>
      </c>
      <c r="C19">
        <v>61352</v>
      </c>
      <c r="D19">
        <v>78040</v>
      </c>
      <c r="E19">
        <v>120105</v>
      </c>
      <c r="F19">
        <v>99957</v>
      </c>
      <c r="H19">
        <v>83745</v>
      </c>
      <c r="J19">
        <f t="shared" si="0"/>
        <v>81747.600000000006</v>
      </c>
      <c r="K19">
        <f t="shared" si="1"/>
        <v>1.0244337448438852</v>
      </c>
      <c r="L19">
        <f t="shared" si="2"/>
        <v>120105</v>
      </c>
      <c r="M19">
        <f t="shared" si="3"/>
        <v>49284</v>
      </c>
      <c r="N19">
        <f t="shared" si="4"/>
        <v>81747.600000000006</v>
      </c>
      <c r="O19">
        <f t="shared" si="5"/>
        <v>70821</v>
      </c>
      <c r="Q19">
        <v>1827</v>
      </c>
      <c r="R19">
        <v>-342</v>
      </c>
      <c r="T19">
        <v>-72</v>
      </c>
      <c r="U19">
        <v>-148.79999999998836</v>
      </c>
      <c r="W19">
        <v>2702</v>
      </c>
      <c r="X19">
        <v>154</v>
      </c>
      <c r="AB19">
        <v>81747.600000000006</v>
      </c>
      <c r="AC19">
        <v>1.0244337448438852</v>
      </c>
      <c r="AI19">
        <v>81747.600000000006</v>
      </c>
      <c r="AJ19">
        <v>1.0244337448438852</v>
      </c>
    </row>
    <row r="20" spans="2:38" x14ac:dyDescent="0.25">
      <c r="B20">
        <v>81016</v>
      </c>
      <c r="C20">
        <v>48900</v>
      </c>
      <c r="D20">
        <v>121937</v>
      </c>
      <c r="E20">
        <v>67252</v>
      </c>
      <c r="F20">
        <v>37798</v>
      </c>
      <c r="H20">
        <v>88756</v>
      </c>
      <c r="J20">
        <f t="shared" si="0"/>
        <v>71380.600000000006</v>
      </c>
      <c r="K20">
        <f t="shared" si="1"/>
        <v>1.2434190802542986</v>
      </c>
      <c r="L20">
        <f t="shared" si="2"/>
        <v>121937</v>
      </c>
      <c r="M20">
        <f t="shared" si="3"/>
        <v>37798</v>
      </c>
      <c r="N20">
        <f t="shared" si="4"/>
        <v>71380.600000000006</v>
      </c>
      <c r="O20">
        <f t="shared" si="5"/>
        <v>84139</v>
      </c>
      <c r="Q20">
        <v>3148</v>
      </c>
      <c r="R20">
        <v>831</v>
      </c>
      <c r="T20">
        <v>-771.19999999999709</v>
      </c>
      <c r="U20">
        <v>200</v>
      </c>
      <c r="W20">
        <v>2504</v>
      </c>
      <c r="X20">
        <v>522.4</v>
      </c>
      <c r="AB20">
        <v>71380.600000000006</v>
      </c>
      <c r="AC20">
        <v>1.2434190802542986</v>
      </c>
      <c r="AI20">
        <v>71380.600000000006</v>
      </c>
      <c r="AJ20">
        <v>1.2434190802542986</v>
      </c>
    </row>
    <row r="21" spans="2:38" x14ac:dyDescent="0.25">
      <c r="B21">
        <v>80466</v>
      </c>
      <c r="C21">
        <v>101462</v>
      </c>
      <c r="D21">
        <v>95817</v>
      </c>
      <c r="E21">
        <v>64495</v>
      </c>
      <c r="F21">
        <v>1930</v>
      </c>
      <c r="H21">
        <v>75151</v>
      </c>
      <c r="J21">
        <f t="shared" si="0"/>
        <v>68834</v>
      </c>
      <c r="K21">
        <f t="shared" si="1"/>
        <v>1.0917715082662638</v>
      </c>
      <c r="L21">
        <f t="shared" si="2"/>
        <v>101462</v>
      </c>
      <c r="M21">
        <f t="shared" si="3"/>
        <v>1930</v>
      </c>
      <c r="N21">
        <f t="shared" si="4"/>
        <v>68834</v>
      </c>
      <c r="O21">
        <f t="shared" si="5"/>
        <v>99532</v>
      </c>
      <c r="Q21">
        <v>-4922</v>
      </c>
      <c r="R21">
        <v>-615</v>
      </c>
      <c r="T21">
        <v>3422.5999999999985</v>
      </c>
      <c r="U21">
        <v>-49</v>
      </c>
      <c r="W21">
        <v>3422.6</v>
      </c>
      <c r="X21">
        <v>57.800000000000004</v>
      </c>
      <c r="AB21">
        <v>68834</v>
      </c>
      <c r="AC21">
        <v>1.0917715082662638</v>
      </c>
      <c r="AI21">
        <v>68834</v>
      </c>
      <c r="AJ21">
        <v>1.0917715082662638</v>
      </c>
    </row>
    <row r="22" spans="2:38" x14ac:dyDescent="0.25">
      <c r="B22">
        <v>89521</v>
      </c>
      <c r="C22">
        <v>63208</v>
      </c>
      <c r="D22">
        <v>50323</v>
      </c>
      <c r="E22">
        <v>48439</v>
      </c>
      <c r="F22">
        <v>57068</v>
      </c>
      <c r="H22">
        <v>84057</v>
      </c>
      <c r="J22">
        <f t="shared" si="0"/>
        <v>61711.8</v>
      </c>
      <c r="K22">
        <f t="shared" si="1"/>
        <v>1.3620895841638065</v>
      </c>
      <c r="L22">
        <f t="shared" si="2"/>
        <v>89521</v>
      </c>
      <c r="M22">
        <f t="shared" si="3"/>
        <v>48439</v>
      </c>
      <c r="N22">
        <f t="shared" si="4"/>
        <v>61711.8</v>
      </c>
      <c r="O22">
        <f t="shared" si="5"/>
        <v>41082</v>
      </c>
      <c r="Q22">
        <v>-2535</v>
      </c>
      <c r="R22">
        <v>606</v>
      </c>
      <c r="T22">
        <v>310.20000000000437</v>
      </c>
      <c r="U22">
        <v>-2</v>
      </c>
      <c r="W22">
        <v>3617.4000000000005</v>
      </c>
      <c r="X22">
        <v>4.4000000000000004</v>
      </c>
      <c r="AB22">
        <v>61711.8</v>
      </c>
      <c r="AC22">
        <v>1.3620895841638065</v>
      </c>
      <c r="AK22">
        <v>61711.8</v>
      </c>
      <c r="AL22">
        <v>1.3620895841638065</v>
      </c>
    </row>
    <row r="23" spans="2:38" x14ac:dyDescent="0.25">
      <c r="B23">
        <v>94345</v>
      </c>
      <c r="C23">
        <v>35141</v>
      </c>
      <c r="D23">
        <v>6254</v>
      </c>
      <c r="E23">
        <v>48278</v>
      </c>
      <c r="F23">
        <v>16579</v>
      </c>
      <c r="H23">
        <v>40559</v>
      </c>
      <c r="J23">
        <f t="shared" si="0"/>
        <v>40119.4</v>
      </c>
      <c r="K23">
        <f t="shared" si="1"/>
        <v>1.0109572924819414</v>
      </c>
      <c r="L23">
        <f t="shared" si="2"/>
        <v>94345</v>
      </c>
      <c r="M23">
        <f t="shared" si="3"/>
        <v>6254</v>
      </c>
      <c r="N23">
        <f t="shared" si="4"/>
        <v>40119.4</v>
      </c>
      <c r="O23">
        <f t="shared" si="5"/>
        <v>88091</v>
      </c>
      <c r="Q23">
        <v>-1630</v>
      </c>
      <c r="R23">
        <v>-10</v>
      </c>
      <c r="T23">
        <v>1522</v>
      </c>
      <c r="U23">
        <v>-308.40000000000146</v>
      </c>
      <c r="W23">
        <v>1864.8</v>
      </c>
      <c r="X23">
        <v>413.19999999999993</v>
      </c>
      <c r="Z23">
        <v>40119.4</v>
      </c>
      <c r="AA23">
        <v>1.0109572924819414</v>
      </c>
      <c r="AI23">
        <v>40119.4</v>
      </c>
      <c r="AJ23">
        <v>1.0109572924819414</v>
      </c>
    </row>
    <row r="24" spans="2:38" x14ac:dyDescent="0.25">
      <c r="B24">
        <v>5468</v>
      </c>
      <c r="C24">
        <v>43578</v>
      </c>
      <c r="D24">
        <v>10212</v>
      </c>
      <c r="E24">
        <v>54642</v>
      </c>
      <c r="F24">
        <v>63544</v>
      </c>
      <c r="H24">
        <v>91937</v>
      </c>
      <c r="J24">
        <f t="shared" si="0"/>
        <v>35488.800000000003</v>
      </c>
      <c r="K24">
        <f t="shared" si="1"/>
        <v>2.5905919614075423</v>
      </c>
      <c r="L24">
        <f t="shared" si="2"/>
        <v>63544</v>
      </c>
      <c r="M24">
        <f t="shared" si="3"/>
        <v>5468</v>
      </c>
      <c r="N24">
        <f t="shared" si="4"/>
        <v>35488.800000000003</v>
      </c>
      <c r="O24">
        <f t="shared" si="5"/>
        <v>58076</v>
      </c>
      <c r="Q24">
        <v>-2773</v>
      </c>
      <c r="R24">
        <v>-606</v>
      </c>
      <c r="T24">
        <v>2205</v>
      </c>
      <c r="U24">
        <v>-16.399999999994179</v>
      </c>
      <c r="W24">
        <v>2499</v>
      </c>
      <c r="X24">
        <v>366</v>
      </c>
      <c r="AD24">
        <v>35488.800000000003</v>
      </c>
      <c r="AE24">
        <v>2.5905919614075423</v>
      </c>
      <c r="AK24">
        <v>35488.800000000003</v>
      </c>
      <c r="AL24">
        <v>2.5905919614075423</v>
      </c>
    </row>
    <row r="25" spans="2:38" x14ac:dyDescent="0.25">
      <c r="B25">
        <v>19935</v>
      </c>
      <c r="C25">
        <v>80390</v>
      </c>
      <c r="D25">
        <v>107304</v>
      </c>
      <c r="E25">
        <v>29187</v>
      </c>
      <c r="F25">
        <v>41703</v>
      </c>
      <c r="H25">
        <v>106211</v>
      </c>
      <c r="J25">
        <f t="shared" si="0"/>
        <v>55703.8</v>
      </c>
      <c r="K25">
        <f t="shared" si="1"/>
        <v>1.9067101346766289</v>
      </c>
      <c r="L25">
        <f t="shared" si="2"/>
        <v>107304</v>
      </c>
      <c r="M25">
        <f t="shared" si="3"/>
        <v>19935</v>
      </c>
      <c r="N25">
        <f t="shared" si="4"/>
        <v>55703.8</v>
      </c>
      <c r="O25">
        <f t="shared" si="5"/>
        <v>87369</v>
      </c>
      <c r="Q25">
        <v>2399</v>
      </c>
      <c r="R25">
        <v>44</v>
      </c>
      <c r="T25">
        <v>-851.59999999999854</v>
      </c>
      <c r="U25">
        <v>-329</v>
      </c>
      <c r="W25">
        <v>1768</v>
      </c>
      <c r="X25">
        <v>353</v>
      </c>
      <c r="AD25">
        <v>55703.8</v>
      </c>
      <c r="AE25">
        <v>1.9067101346766289</v>
      </c>
      <c r="AK25">
        <v>55703.8</v>
      </c>
      <c r="AL25">
        <v>1.9067101346766289</v>
      </c>
    </row>
    <row r="26" spans="2:38" x14ac:dyDescent="0.25">
      <c r="B26">
        <v>8084</v>
      </c>
      <c r="C26">
        <v>81356</v>
      </c>
      <c r="D26">
        <v>5049</v>
      </c>
      <c r="E26">
        <v>68648</v>
      </c>
      <c r="F26">
        <v>106148</v>
      </c>
      <c r="H26">
        <v>91840</v>
      </c>
      <c r="J26">
        <f t="shared" si="0"/>
        <v>53857</v>
      </c>
      <c r="K26">
        <f t="shared" si="1"/>
        <v>1.7052565126167443</v>
      </c>
      <c r="L26">
        <f t="shared" si="2"/>
        <v>106148</v>
      </c>
      <c r="M26">
        <f t="shared" si="3"/>
        <v>5049</v>
      </c>
      <c r="N26">
        <f t="shared" si="4"/>
        <v>53857</v>
      </c>
      <c r="O26">
        <f t="shared" si="5"/>
        <v>101099</v>
      </c>
      <c r="Q26">
        <v>-2993</v>
      </c>
      <c r="R26">
        <v>509</v>
      </c>
      <c r="T26">
        <v>-66.19999999999709</v>
      </c>
      <c r="U26">
        <v>119</v>
      </c>
      <c r="W26">
        <v>3419.4</v>
      </c>
      <c r="X26">
        <v>548.6</v>
      </c>
      <c r="AD26">
        <v>53857</v>
      </c>
      <c r="AE26">
        <v>1.7052565126167443</v>
      </c>
      <c r="AK26">
        <v>53857</v>
      </c>
      <c r="AL26">
        <v>1.7052565126167443</v>
      </c>
    </row>
    <row r="27" spans="2:38" x14ac:dyDescent="0.25">
      <c r="B27">
        <v>48242</v>
      </c>
      <c r="C27">
        <v>82602</v>
      </c>
      <c r="D27">
        <v>95506</v>
      </c>
      <c r="E27">
        <v>63673</v>
      </c>
      <c r="F27">
        <v>107805</v>
      </c>
      <c r="H27">
        <v>115805</v>
      </c>
      <c r="J27">
        <f t="shared" si="0"/>
        <v>79565.600000000006</v>
      </c>
      <c r="K27">
        <f t="shared" si="1"/>
        <v>1.4554656786349878</v>
      </c>
      <c r="L27">
        <f t="shared" si="2"/>
        <v>107805</v>
      </c>
      <c r="M27">
        <f t="shared" si="3"/>
        <v>48242</v>
      </c>
      <c r="N27">
        <f t="shared" si="4"/>
        <v>79565.600000000006</v>
      </c>
      <c r="O27">
        <f t="shared" si="5"/>
        <v>59563</v>
      </c>
      <c r="Q27">
        <v>554</v>
      </c>
      <c r="R27">
        <v>45</v>
      </c>
      <c r="T27">
        <v>747.20000000001164</v>
      </c>
      <c r="U27">
        <v>-17.19999999999709</v>
      </c>
      <c r="W27">
        <v>2770.4</v>
      </c>
      <c r="X27">
        <v>31.599999999999998</v>
      </c>
      <c r="AB27">
        <v>79565.600000000006</v>
      </c>
      <c r="AC27">
        <v>1.4554656786349878</v>
      </c>
      <c r="AI27">
        <v>79565.600000000006</v>
      </c>
      <c r="AJ27">
        <v>1.4554656786349878</v>
      </c>
    </row>
    <row r="28" spans="2:38" x14ac:dyDescent="0.25">
      <c r="B28">
        <v>3766</v>
      </c>
      <c r="C28">
        <v>42347</v>
      </c>
      <c r="D28">
        <v>45652</v>
      </c>
      <c r="E28">
        <v>47015</v>
      </c>
      <c r="F28">
        <v>6666</v>
      </c>
      <c r="H28">
        <v>39946</v>
      </c>
      <c r="J28">
        <f t="shared" si="0"/>
        <v>29089.200000000001</v>
      </c>
      <c r="K28">
        <f t="shared" si="1"/>
        <v>1.3732244269350824</v>
      </c>
      <c r="L28">
        <f t="shared" si="2"/>
        <v>47015</v>
      </c>
      <c r="M28">
        <f t="shared" si="3"/>
        <v>3766</v>
      </c>
      <c r="N28">
        <f t="shared" si="4"/>
        <v>29089.200000000001</v>
      </c>
      <c r="O28">
        <f t="shared" si="5"/>
        <v>43249</v>
      </c>
      <c r="Q28">
        <v>-1013</v>
      </c>
      <c r="R28">
        <v>0</v>
      </c>
      <c r="T28">
        <v>1414.2000000000007</v>
      </c>
      <c r="U28">
        <v>-81.599999999998545</v>
      </c>
      <c r="W28">
        <v>2801</v>
      </c>
      <c r="X28">
        <v>364.8</v>
      </c>
      <c r="AD28">
        <v>29089.200000000001</v>
      </c>
      <c r="AE28">
        <v>1.3732244269350824</v>
      </c>
      <c r="AI28">
        <v>29089.200000000001</v>
      </c>
      <c r="AJ28">
        <v>1.3732244269350824</v>
      </c>
    </row>
    <row r="29" spans="2:38" x14ac:dyDescent="0.25">
      <c r="B29">
        <v>88509</v>
      </c>
      <c r="C29">
        <v>116723</v>
      </c>
      <c r="D29">
        <v>93748</v>
      </c>
      <c r="E29">
        <v>75426</v>
      </c>
      <c r="F29">
        <v>50872</v>
      </c>
      <c r="H29">
        <v>121646</v>
      </c>
      <c r="J29">
        <f t="shared" si="0"/>
        <v>85055.6</v>
      </c>
      <c r="K29">
        <f t="shared" si="1"/>
        <v>1.4301938966981598</v>
      </c>
      <c r="L29">
        <f t="shared" si="2"/>
        <v>116723</v>
      </c>
      <c r="M29">
        <f t="shared" si="3"/>
        <v>50872</v>
      </c>
      <c r="N29">
        <f t="shared" si="4"/>
        <v>85055.6</v>
      </c>
      <c r="O29">
        <f t="shared" si="5"/>
        <v>65851</v>
      </c>
      <c r="Q29">
        <v>-2830</v>
      </c>
      <c r="R29">
        <v>0</v>
      </c>
      <c r="T29">
        <v>-355.59999999999127</v>
      </c>
      <c r="U29">
        <v>30.80000000000291</v>
      </c>
      <c r="W29">
        <v>3296</v>
      </c>
      <c r="X29">
        <v>184.4</v>
      </c>
      <c r="AB29">
        <v>85055.6</v>
      </c>
      <c r="AC29">
        <v>1.4301938966981598</v>
      </c>
      <c r="AK29">
        <v>85055.6</v>
      </c>
      <c r="AL29">
        <v>1.4301938966981598</v>
      </c>
    </row>
    <row r="30" spans="2:38" x14ac:dyDescent="0.25">
      <c r="B30">
        <v>51344</v>
      </c>
      <c r="C30">
        <v>50395</v>
      </c>
      <c r="D30">
        <v>26933</v>
      </c>
      <c r="E30">
        <v>2358</v>
      </c>
      <c r="F30">
        <v>68397</v>
      </c>
      <c r="H30">
        <v>95359</v>
      </c>
      <c r="J30">
        <f t="shared" si="0"/>
        <v>39885.4</v>
      </c>
      <c r="K30">
        <f t="shared" si="1"/>
        <v>2.390824712802178</v>
      </c>
      <c r="L30">
        <f t="shared" si="2"/>
        <v>68397</v>
      </c>
      <c r="M30">
        <f t="shared" si="3"/>
        <v>2358</v>
      </c>
      <c r="N30">
        <f t="shared" si="4"/>
        <v>39885.4</v>
      </c>
      <c r="O30">
        <f t="shared" si="5"/>
        <v>66039</v>
      </c>
      <c r="Q30">
        <v>1510</v>
      </c>
      <c r="R30">
        <v>0</v>
      </c>
      <c r="T30">
        <v>1214.2000000000044</v>
      </c>
      <c r="U30">
        <v>264</v>
      </c>
      <c r="W30">
        <v>2472.1999999999998</v>
      </c>
      <c r="X30">
        <v>295.60000000000002</v>
      </c>
      <c r="AD30">
        <v>39885.4</v>
      </c>
      <c r="AE30">
        <v>2.390824712802178</v>
      </c>
      <c r="AK30">
        <v>39885.4</v>
      </c>
      <c r="AL30">
        <v>2.390824712802178</v>
      </c>
    </row>
    <row r="31" spans="2:38" x14ac:dyDescent="0.25">
      <c r="B31">
        <v>17635</v>
      </c>
      <c r="C31">
        <v>114280</v>
      </c>
      <c r="D31">
        <v>4161</v>
      </c>
      <c r="E31">
        <v>16073</v>
      </c>
      <c r="F31">
        <v>55986</v>
      </c>
      <c r="H31">
        <v>51262</v>
      </c>
      <c r="J31">
        <f t="shared" si="0"/>
        <v>41627</v>
      </c>
      <c r="K31">
        <f t="shared" si="1"/>
        <v>1.2314603502534414</v>
      </c>
      <c r="L31">
        <f t="shared" si="2"/>
        <v>114280</v>
      </c>
      <c r="M31">
        <f t="shared" si="3"/>
        <v>4161</v>
      </c>
      <c r="N31">
        <f t="shared" si="4"/>
        <v>41627</v>
      </c>
      <c r="O31">
        <f t="shared" si="5"/>
        <v>110119</v>
      </c>
      <c r="Q31">
        <v>1693</v>
      </c>
      <c r="R31">
        <v>760</v>
      </c>
      <c r="T31">
        <v>1307.5999999999985</v>
      </c>
      <c r="U31">
        <v>545.80000000000291</v>
      </c>
      <c r="W31">
        <v>1797.2</v>
      </c>
      <c r="X31">
        <v>583</v>
      </c>
      <c r="Z31">
        <v>41627</v>
      </c>
      <c r="AA31">
        <v>1.2314603502534414</v>
      </c>
      <c r="AI31">
        <v>41627</v>
      </c>
      <c r="AJ31">
        <v>1.2314603502534414</v>
      </c>
    </row>
    <row r="32" spans="2:38" x14ac:dyDescent="0.25">
      <c r="B32">
        <v>13040</v>
      </c>
      <c r="C32">
        <v>76852</v>
      </c>
      <c r="D32">
        <v>65791</v>
      </c>
      <c r="E32">
        <v>96052</v>
      </c>
      <c r="F32">
        <v>52860</v>
      </c>
      <c r="H32">
        <v>121489</v>
      </c>
      <c r="J32">
        <f t="shared" si="0"/>
        <v>60919</v>
      </c>
      <c r="K32">
        <f t="shared" si="1"/>
        <v>1.9942710812718527</v>
      </c>
      <c r="L32">
        <f t="shared" si="2"/>
        <v>96052</v>
      </c>
      <c r="M32">
        <f t="shared" si="3"/>
        <v>13040</v>
      </c>
      <c r="N32">
        <f t="shared" si="4"/>
        <v>60919</v>
      </c>
      <c r="O32">
        <f t="shared" si="5"/>
        <v>83012</v>
      </c>
      <c r="Q32">
        <v>-1265</v>
      </c>
      <c r="R32">
        <v>318</v>
      </c>
      <c r="T32">
        <v>-2696.5999999999985</v>
      </c>
      <c r="U32">
        <v>189.80000000000291</v>
      </c>
      <c r="W32">
        <v>3133.8</v>
      </c>
      <c r="X32">
        <v>260.20000000000005</v>
      </c>
      <c r="AF32">
        <v>60919</v>
      </c>
      <c r="AG32">
        <v>1.9942710812718527</v>
      </c>
      <c r="AK32">
        <v>60919</v>
      </c>
      <c r="AL32">
        <v>1.9942710812718527</v>
      </c>
    </row>
    <row r="33" spans="2:38" x14ac:dyDescent="0.25">
      <c r="B33">
        <v>58674</v>
      </c>
      <c r="C33">
        <v>116787</v>
      </c>
      <c r="D33">
        <v>28832</v>
      </c>
      <c r="E33">
        <v>78277</v>
      </c>
      <c r="F33">
        <v>66061</v>
      </c>
      <c r="H33">
        <v>98810</v>
      </c>
      <c r="J33">
        <f t="shared" si="0"/>
        <v>69726.2</v>
      </c>
      <c r="K33">
        <f t="shared" si="1"/>
        <v>1.4171143702080424</v>
      </c>
      <c r="L33">
        <f t="shared" si="2"/>
        <v>116787</v>
      </c>
      <c r="M33">
        <f t="shared" si="3"/>
        <v>28832</v>
      </c>
      <c r="N33">
        <f t="shared" si="4"/>
        <v>69726.2</v>
      </c>
      <c r="O33">
        <f t="shared" si="5"/>
        <v>87955</v>
      </c>
      <c r="Q33">
        <v>4715</v>
      </c>
      <c r="R33">
        <v>56</v>
      </c>
      <c r="T33">
        <v>-1097.1999999999971</v>
      </c>
      <c r="U33">
        <v>77.599999999991269</v>
      </c>
      <c r="W33">
        <v>1957.6</v>
      </c>
      <c r="X33">
        <v>77.600000000000009</v>
      </c>
      <c r="AB33">
        <v>69726.2</v>
      </c>
      <c r="AC33">
        <v>1.4171143702080424</v>
      </c>
      <c r="AI33">
        <v>69726.2</v>
      </c>
      <c r="AJ33">
        <v>1.4171143702080424</v>
      </c>
    </row>
    <row r="34" spans="2:38" x14ac:dyDescent="0.25">
      <c r="B34">
        <v>48416</v>
      </c>
      <c r="C34">
        <v>110634</v>
      </c>
      <c r="D34">
        <v>120383</v>
      </c>
      <c r="E34">
        <v>111407</v>
      </c>
      <c r="F34">
        <v>82648</v>
      </c>
      <c r="H34">
        <v>132326</v>
      </c>
      <c r="J34">
        <f t="shared" ref="J34:J65" si="6">AVERAGE(B34:F34)</f>
        <v>94697.600000000006</v>
      </c>
      <c r="K34">
        <f t="shared" ref="K34:K65" si="7">H34/J34</f>
        <v>1.3973532592167066</v>
      </c>
      <c r="L34">
        <f t="shared" ref="L34:L65" si="8">MAX(B34:F34)</f>
        <v>120383</v>
      </c>
      <c r="M34">
        <f t="shared" ref="M34:M65" si="9">MIN(B34:F34)</f>
        <v>48416</v>
      </c>
      <c r="N34">
        <f t="shared" ref="N34:N65" si="10">AVERAGE(B34:F34)</f>
        <v>94697.600000000006</v>
      </c>
      <c r="O34">
        <f t="shared" ref="O34:O65" si="11">L34-M34</f>
        <v>71967</v>
      </c>
      <c r="Q34">
        <v>-3343</v>
      </c>
      <c r="R34">
        <v>-321</v>
      </c>
      <c r="T34">
        <v>479.60000000000582</v>
      </c>
      <c r="U34">
        <v>-388</v>
      </c>
      <c r="W34">
        <v>2518.4</v>
      </c>
      <c r="X34">
        <v>390.4</v>
      </c>
      <c r="AB34">
        <v>94697.600000000006</v>
      </c>
      <c r="AC34">
        <v>1.3973532592167066</v>
      </c>
      <c r="AI34">
        <v>94697.600000000006</v>
      </c>
      <c r="AJ34">
        <v>1.3973532592167066</v>
      </c>
    </row>
    <row r="35" spans="2:38" x14ac:dyDescent="0.25">
      <c r="B35">
        <v>104483</v>
      </c>
      <c r="C35">
        <v>4602</v>
      </c>
      <c r="D35">
        <v>32288</v>
      </c>
      <c r="E35">
        <v>48934</v>
      </c>
      <c r="F35">
        <v>14165</v>
      </c>
      <c r="H35">
        <v>72474</v>
      </c>
      <c r="J35">
        <f t="shared" si="6"/>
        <v>40894.400000000001</v>
      </c>
      <c r="K35">
        <f t="shared" si="7"/>
        <v>1.772223091670253</v>
      </c>
      <c r="L35">
        <f t="shared" si="8"/>
        <v>104483</v>
      </c>
      <c r="M35">
        <f t="shared" si="9"/>
        <v>4602</v>
      </c>
      <c r="N35">
        <f t="shared" si="10"/>
        <v>40894.400000000001</v>
      </c>
      <c r="O35">
        <f t="shared" si="11"/>
        <v>99881</v>
      </c>
      <c r="Q35">
        <v>1872</v>
      </c>
      <c r="R35">
        <v>-785</v>
      </c>
      <c r="T35">
        <v>821</v>
      </c>
      <c r="U35">
        <v>327.40000000000146</v>
      </c>
      <c r="W35">
        <v>2102.2000000000003</v>
      </c>
      <c r="X35">
        <v>390.6</v>
      </c>
      <c r="AD35">
        <v>40894.400000000001</v>
      </c>
      <c r="AE35">
        <v>1.772223091670253</v>
      </c>
      <c r="AK35">
        <v>40894.400000000001</v>
      </c>
      <c r="AL35">
        <v>1.772223091670253</v>
      </c>
    </row>
    <row r="36" spans="2:38" x14ac:dyDescent="0.25">
      <c r="B36">
        <v>11948</v>
      </c>
      <c r="C36">
        <v>71608</v>
      </c>
      <c r="D36">
        <v>49414</v>
      </c>
      <c r="E36">
        <v>19068</v>
      </c>
      <c r="F36">
        <v>90978</v>
      </c>
      <c r="H36">
        <v>83445</v>
      </c>
      <c r="J36">
        <f t="shared" si="6"/>
        <v>48603.199999999997</v>
      </c>
      <c r="K36">
        <f t="shared" si="7"/>
        <v>1.716862264213056</v>
      </c>
      <c r="L36">
        <f t="shared" si="8"/>
        <v>90978</v>
      </c>
      <c r="M36">
        <f t="shared" si="9"/>
        <v>11948</v>
      </c>
      <c r="N36">
        <f t="shared" si="10"/>
        <v>48603.199999999997</v>
      </c>
      <c r="O36">
        <f t="shared" si="11"/>
        <v>79030</v>
      </c>
      <c r="Q36">
        <v>-1302</v>
      </c>
      <c r="R36">
        <v>244</v>
      </c>
      <c r="T36">
        <v>756.19999999999709</v>
      </c>
      <c r="U36">
        <v>19.399999999994179</v>
      </c>
      <c r="W36">
        <v>3969.8</v>
      </c>
      <c r="X36">
        <v>19.399999999999999</v>
      </c>
      <c r="AD36">
        <v>48603.199999999997</v>
      </c>
      <c r="AE36">
        <v>1.716862264213056</v>
      </c>
      <c r="AK36">
        <v>48603.199999999997</v>
      </c>
      <c r="AL36">
        <v>1.716862264213056</v>
      </c>
    </row>
    <row r="37" spans="2:38" x14ac:dyDescent="0.25">
      <c r="B37">
        <v>34890</v>
      </c>
      <c r="C37">
        <v>86611</v>
      </c>
      <c r="D37">
        <v>33524</v>
      </c>
      <c r="E37">
        <v>25417</v>
      </c>
      <c r="F37">
        <v>79693</v>
      </c>
      <c r="H37">
        <v>92239</v>
      </c>
      <c r="J37">
        <f t="shared" si="6"/>
        <v>52027</v>
      </c>
      <c r="K37">
        <f t="shared" si="7"/>
        <v>1.7729063755357795</v>
      </c>
      <c r="L37">
        <f t="shared" si="8"/>
        <v>86611</v>
      </c>
      <c r="M37">
        <f t="shared" si="9"/>
        <v>25417</v>
      </c>
      <c r="N37">
        <f t="shared" si="10"/>
        <v>52027</v>
      </c>
      <c r="O37">
        <f t="shared" si="11"/>
        <v>61194</v>
      </c>
      <c r="Q37">
        <v>1096</v>
      </c>
      <c r="R37">
        <v>15</v>
      </c>
      <c r="T37">
        <v>-567.80000000000291</v>
      </c>
      <c r="U37">
        <v>-53.80000000000291</v>
      </c>
      <c r="W37">
        <v>1677.4</v>
      </c>
      <c r="X37">
        <v>561.80000000000007</v>
      </c>
      <c r="AD37">
        <v>52027</v>
      </c>
      <c r="AE37">
        <v>1.7729063755357795</v>
      </c>
      <c r="AK37">
        <v>52027</v>
      </c>
      <c r="AL37">
        <v>1.7729063755357795</v>
      </c>
    </row>
    <row r="38" spans="2:38" x14ac:dyDescent="0.25">
      <c r="B38">
        <v>62345</v>
      </c>
      <c r="C38">
        <v>27108</v>
      </c>
      <c r="D38">
        <v>52368</v>
      </c>
      <c r="E38">
        <v>105752</v>
      </c>
      <c r="F38">
        <v>29504</v>
      </c>
      <c r="H38">
        <v>67069</v>
      </c>
      <c r="J38">
        <f t="shared" si="6"/>
        <v>55415.4</v>
      </c>
      <c r="K38">
        <f t="shared" si="7"/>
        <v>1.2102953330662596</v>
      </c>
      <c r="L38">
        <f t="shared" si="8"/>
        <v>105752</v>
      </c>
      <c r="M38">
        <f t="shared" si="9"/>
        <v>27108</v>
      </c>
      <c r="N38">
        <f t="shared" si="10"/>
        <v>55415.4</v>
      </c>
      <c r="O38">
        <f t="shared" si="11"/>
        <v>78644</v>
      </c>
      <c r="Q38">
        <v>-2549</v>
      </c>
      <c r="R38">
        <v>-785</v>
      </c>
      <c r="T38">
        <v>-1730.4000000000015</v>
      </c>
      <c r="U38">
        <v>-96</v>
      </c>
      <c r="W38">
        <v>2855.6</v>
      </c>
      <c r="X38">
        <v>146</v>
      </c>
      <c r="Z38">
        <v>55415.4</v>
      </c>
      <c r="AA38">
        <v>1.2102953330662596</v>
      </c>
      <c r="AI38">
        <v>55415.4</v>
      </c>
      <c r="AJ38">
        <v>1.2102953330662596</v>
      </c>
    </row>
    <row r="39" spans="2:38" x14ac:dyDescent="0.25">
      <c r="B39">
        <v>7977</v>
      </c>
      <c r="C39">
        <v>97736</v>
      </c>
      <c r="D39">
        <v>72483</v>
      </c>
      <c r="E39">
        <v>58957</v>
      </c>
      <c r="F39">
        <v>96402</v>
      </c>
      <c r="H39">
        <v>118353</v>
      </c>
      <c r="J39">
        <f t="shared" si="6"/>
        <v>66711</v>
      </c>
      <c r="K39">
        <f t="shared" si="7"/>
        <v>1.7741152133831002</v>
      </c>
      <c r="L39">
        <f t="shared" si="8"/>
        <v>97736</v>
      </c>
      <c r="M39">
        <f t="shared" si="9"/>
        <v>7977</v>
      </c>
      <c r="N39">
        <f t="shared" si="10"/>
        <v>66711</v>
      </c>
      <c r="O39">
        <f t="shared" si="11"/>
        <v>89759</v>
      </c>
      <c r="Q39">
        <v>-1818</v>
      </c>
      <c r="R39">
        <v>-706</v>
      </c>
      <c r="T39">
        <v>1324.1999999999971</v>
      </c>
      <c r="U39">
        <v>-150</v>
      </c>
      <c r="W39">
        <v>2277.8000000000002</v>
      </c>
      <c r="X39">
        <v>172.39999999999998</v>
      </c>
      <c r="AF39">
        <v>66711</v>
      </c>
      <c r="AG39">
        <v>1.7741152133831002</v>
      </c>
      <c r="AK39">
        <v>66711</v>
      </c>
      <c r="AL39">
        <v>1.7741152133831002</v>
      </c>
    </row>
    <row r="40" spans="2:38" x14ac:dyDescent="0.25">
      <c r="B40">
        <v>54323</v>
      </c>
      <c r="C40">
        <v>34132</v>
      </c>
      <c r="D40">
        <v>57532</v>
      </c>
      <c r="E40">
        <v>26429</v>
      </c>
      <c r="F40">
        <v>46936</v>
      </c>
      <c r="H40">
        <v>58508</v>
      </c>
      <c r="J40">
        <f t="shared" si="6"/>
        <v>43870.400000000001</v>
      </c>
      <c r="K40">
        <f t="shared" si="7"/>
        <v>1.3336554943652212</v>
      </c>
      <c r="L40">
        <f t="shared" si="8"/>
        <v>57532</v>
      </c>
      <c r="M40">
        <f t="shared" si="9"/>
        <v>26429</v>
      </c>
      <c r="N40">
        <f t="shared" si="10"/>
        <v>43870.400000000001</v>
      </c>
      <c r="O40">
        <f t="shared" si="11"/>
        <v>31103</v>
      </c>
      <c r="Q40">
        <v>-1885</v>
      </c>
      <c r="R40">
        <v>356</v>
      </c>
      <c r="T40">
        <v>845</v>
      </c>
      <c r="U40">
        <v>296</v>
      </c>
      <c r="W40">
        <v>2107.8000000000002</v>
      </c>
      <c r="X40">
        <v>415.6</v>
      </c>
      <c r="Z40">
        <v>43870.400000000001</v>
      </c>
      <c r="AA40">
        <v>1.3336554943652212</v>
      </c>
      <c r="AI40">
        <v>43870.400000000001</v>
      </c>
      <c r="AJ40">
        <v>1.3336554943652212</v>
      </c>
    </row>
    <row r="41" spans="2:38" x14ac:dyDescent="0.25">
      <c r="B41">
        <v>102287</v>
      </c>
      <c r="C41">
        <v>26214</v>
      </c>
      <c r="D41">
        <v>98599</v>
      </c>
      <c r="E41">
        <v>86436</v>
      </c>
      <c r="F41">
        <v>32838</v>
      </c>
      <c r="H41">
        <v>130123</v>
      </c>
      <c r="J41">
        <f t="shared" si="6"/>
        <v>69274.8</v>
      </c>
      <c r="K41">
        <f t="shared" si="7"/>
        <v>1.8783598076068064</v>
      </c>
      <c r="L41">
        <f t="shared" si="8"/>
        <v>102287</v>
      </c>
      <c r="M41">
        <f t="shared" si="9"/>
        <v>26214</v>
      </c>
      <c r="N41">
        <f t="shared" si="10"/>
        <v>69274.8</v>
      </c>
      <c r="O41">
        <f t="shared" si="11"/>
        <v>76073</v>
      </c>
      <c r="Q41">
        <v>4048</v>
      </c>
      <c r="R41">
        <v>108</v>
      </c>
      <c r="T41">
        <v>1797</v>
      </c>
      <c r="U41">
        <v>-478.59999999999127</v>
      </c>
      <c r="W41">
        <v>2130.6</v>
      </c>
      <c r="X41">
        <v>478.59999999999997</v>
      </c>
      <c r="AF41">
        <v>69274.8</v>
      </c>
      <c r="AG41">
        <v>1.8783598076068064</v>
      </c>
      <c r="AK41">
        <v>69274.8</v>
      </c>
      <c r="AL41">
        <v>1.8783598076068064</v>
      </c>
    </row>
    <row r="42" spans="2:38" x14ac:dyDescent="0.25">
      <c r="B42">
        <v>84197</v>
      </c>
      <c r="C42">
        <v>9352</v>
      </c>
      <c r="D42">
        <v>36287</v>
      </c>
      <c r="E42">
        <v>83825</v>
      </c>
      <c r="F42">
        <v>67508</v>
      </c>
      <c r="H42">
        <v>113693</v>
      </c>
      <c r="J42">
        <f t="shared" si="6"/>
        <v>56233.8</v>
      </c>
      <c r="K42">
        <f t="shared" si="7"/>
        <v>2.021791164744335</v>
      </c>
      <c r="L42">
        <f t="shared" si="8"/>
        <v>84197</v>
      </c>
      <c r="M42">
        <f t="shared" si="9"/>
        <v>9352</v>
      </c>
      <c r="N42">
        <f t="shared" si="10"/>
        <v>56233.8</v>
      </c>
      <c r="O42">
        <f t="shared" si="11"/>
        <v>74845</v>
      </c>
      <c r="Q42">
        <v>3239</v>
      </c>
      <c r="R42">
        <v>397</v>
      </c>
      <c r="T42">
        <v>-813.59999999999854</v>
      </c>
      <c r="U42">
        <v>45.600000000005821</v>
      </c>
      <c r="W42">
        <v>3103.2</v>
      </c>
      <c r="X42">
        <v>169.20000000000002</v>
      </c>
      <c r="AD42">
        <v>56233.8</v>
      </c>
      <c r="AE42">
        <v>2.021791164744335</v>
      </c>
      <c r="AK42">
        <v>56233.8</v>
      </c>
      <c r="AL42">
        <v>2.021791164744335</v>
      </c>
    </row>
    <row r="43" spans="2:38" x14ac:dyDescent="0.25">
      <c r="B43">
        <v>12152</v>
      </c>
      <c r="C43">
        <v>43124</v>
      </c>
      <c r="D43">
        <v>59000</v>
      </c>
      <c r="E43">
        <v>29056</v>
      </c>
      <c r="F43">
        <v>45633</v>
      </c>
      <c r="H43">
        <v>51470</v>
      </c>
      <c r="J43">
        <f t="shared" si="6"/>
        <v>37793</v>
      </c>
      <c r="K43">
        <f t="shared" si="7"/>
        <v>1.3618924139390893</v>
      </c>
      <c r="L43">
        <f t="shared" si="8"/>
        <v>59000</v>
      </c>
      <c r="M43">
        <f t="shared" si="9"/>
        <v>12152</v>
      </c>
      <c r="N43">
        <f t="shared" si="10"/>
        <v>37793</v>
      </c>
      <c r="O43">
        <f t="shared" si="11"/>
        <v>46848</v>
      </c>
      <c r="Q43">
        <v>-1051</v>
      </c>
      <c r="R43">
        <v>-749</v>
      </c>
      <c r="T43">
        <v>-1001.1999999999971</v>
      </c>
      <c r="U43">
        <v>110.59999999999854</v>
      </c>
      <c r="W43">
        <v>3167.2000000000003</v>
      </c>
      <c r="X43">
        <v>349.79999999999995</v>
      </c>
      <c r="Z43">
        <v>37793</v>
      </c>
      <c r="AA43">
        <v>1.3618924139390893</v>
      </c>
      <c r="AK43">
        <v>37793</v>
      </c>
      <c r="AL43">
        <v>1.3618924139390893</v>
      </c>
    </row>
    <row r="44" spans="2:38" x14ac:dyDescent="0.25">
      <c r="B44">
        <v>53501</v>
      </c>
      <c r="C44">
        <v>19497</v>
      </c>
      <c r="D44">
        <v>87953</v>
      </c>
      <c r="E44">
        <v>103834</v>
      </c>
      <c r="F44">
        <v>62645</v>
      </c>
      <c r="H44">
        <v>109255</v>
      </c>
      <c r="J44">
        <f t="shared" si="6"/>
        <v>65486</v>
      </c>
      <c r="K44">
        <f t="shared" si="7"/>
        <v>1.6683718657422961</v>
      </c>
      <c r="L44">
        <f t="shared" si="8"/>
        <v>103834</v>
      </c>
      <c r="M44">
        <f t="shared" si="9"/>
        <v>19497</v>
      </c>
      <c r="N44">
        <f t="shared" si="10"/>
        <v>65486</v>
      </c>
      <c r="O44">
        <f t="shared" si="11"/>
        <v>84337</v>
      </c>
      <c r="Q44">
        <v>-4151</v>
      </c>
      <c r="R44">
        <v>548</v>
      </c>
      <c r="T44">
        <v>1329.1999999999971</v>
      </c>
      <c r="U44">
        <v>36.400000000001455</v>
      </c>
      <c r="W44">
        <v>3594</v>
      </c>
      <c r="X44">
        <v>167.60000000000002</v>
      </c>
      <c r="AF44">
        <v>65486</v>
      </c>
      <c r="AG44">
        <v>1.6683718657422961</v>
      </c>
      <c r="AK44">
        <v>65486</v>
      </c>
      <c r="AL44">
        <v>1.6683718657422961</v>
      </c>
    </row>
    <row r="45" spans="2:38" x14ac:dyDescent="0.25">
      <c r="B45">
        <v>83982</v>
      </c>
      <c r="C45">
        <v>13667</v>
      </c>
      <c r="D45">
        <v>89127</v>
      </c>
      <c r="E45">
        <v>66830</v>
      </c>
      <c r="F45">
        <v>106758</v>
      </c>
      <c r="H45">
        <v>120637</v>
      </c>
      <c r="J45">
        <f t="shared" si="6"/>
        <v>72072.800000000003</v>
      </c>
      <c r="K45">
        <f t="shared" si="7"/>
        <v>1.673821469403159</v>
      </c>
      <c r="L45">
        <f t="shared" si="8"/>
        <v>106758</v>
      </c>
      <c r="M45">
        <f t="shared" si="9"/>
        <v>13667</v>
      </c>
      <c r="N45">
        <f t="shared" si="10"/>
        <v>72072.800000000003</v>
      </c>
      <c r="O45">
        <f t="shared" si="11"/>
        <v>93091</v>
      </c>
      <c r="Q45">
        <v>-1502</v>
      </c>
      <c r="R45">
        <v>-4</v>
      </c>
      <c r="T45">
        <v>-841.59999999999127</v>
      </c>
      <c r="U45">
        <v>-277.39999999999418</v>
      </c>
      <c r="W45">
        <v>1708</v>
      </c>
      <c r="X45">
        <v>361.8</v>
      </c>
      <c r="AF45">
        <v>72072.800000000003</v>
      </c>
      <c r="AG45">
        <v>1.673821469403159</v>
      </c>
      <c r="AK45">
        <v>72072.800000000003</v>
      </c>
      <c r="AL45">
        <v>1.673821469403159</v>
      </c>
    </row>
    <row r="46" spans="2:38" x14ac:dyDescent="0.25">
      <c r="B46">
        <v>115965</v>
      </c>
      <c r="C46">
        <v>64416</v>
      </c>
      <c r="D46">
        <v>69647</v>
      </c>
      <c r="E46">
        <v>31388</v>
      </c>
      <c r="F46">
        <v>96110</v>
      </c>
      <c r="H46">
        <v>92443</v>
      </c>
      <c r="J46">
        <f t="shared" si="6"/>
        <v>75505.2</v>
      </c>
      <c r="K46">
        <f t="shared" si="7"/>
        <v>1.224326271568051</v>
      </c>
      <c r="L46">
        <f t="shared" si="8"/>
        <v>115965</v>
      </c>
      <c r="M46">
        <f t="shared" si="9"/>
        <v>31388</v>
      </c>
      <c r="N46">
        <f t="shared" si="10"/>
        <v>75505.2</v>
      </c>
      <c r="O46">
        <f t="shared" si="11"/>
        <v>84577</v>
      </c>
      <c r="Q46">
        <v>-3497</v>
      </c>
      <c r="R46">
        <v>-955</v>
      </c>
      <c r="T46">
        <v>81.599999999991269</v>
      </c>
      <c r="U46">
        <v>81</v>
      </c>
      <c r="W46">
        <v>2427.1999999999998</v>
      </c>
      <c r="X46">
        <v>526.20000000000005</v>
      </c>
      <c r="AB46">
        <v>75505.2</v>
      </c>
      <c r="AC46">
        <v>1.224326271568051</v>
      </c>
      <c r="AI46">
        <v>75505.2</v>
      </c>
      <c r="AJ46">
        <v>1.224326271568051</v>
      </c>
    </row>
    <row r="47" spans="2:38" x14ac:dyDescent="0.25">
      <c r="B47">
        <v>23159</v>
      </c>
      <c r="C47">
        <v>25139</v>
      </c>
      <c r="D47">
        <v>30864</v>
      </c>
      <c r="E47">
        <v>5087</v>
      </c>
      <c r="F47">
        <v>78899</v>
      </c>
      <c r="H47">
        <v>54912</v>
      </c>
      <c r="J47">
        <f t="shared" si="6"/>
        <v>32629.599999999999</v>
      </c>
      <c r="K47">
        <f t="shared" si="7"/>
        <v>1.6828891558584844</v>
      </c>
      <c r="L47">
        <f t="shared" si="8"/>
        <v>78899</v>
      </c>
      <c r="M47">
        <f t="shared" si="9"/>
        <v>5087</v>
      </c>
      <c r="N47">
        <f t="shared" si="10"/>
        <v>32629.599999999999</v>
      </c>
      <c r="O47">
        <f t="shared" si="11"/>
        <v>73812</v>
      </c>
      <c r="Q47">
        <v>-1422</v>
      </c>
      <c r="R47">
        <v>10</v>
      </c>
      <c r="T47">
        <v>-900.20000000000437</v>
      </c>
      <c r="U47">
        <v>-145.59999999999854</v>
      </c>
      <c r="W47">
        <v>2047</v>
      </c>
      <c r="X47">
        <v>304.40000000000003</v>
      </c>
      <c r="AD47">
        <v>32629.599999999999</v>
      </c>
      <c r="AE47">
        <v>1.6828891558584844</v>
      </c>
      <c r="AK47">
        <v>32629.599999999999</v>
      </c>
      <c r="AL47">
        <v>1.6828891558584844</v>
      </c>
    </row>
    <row r="48" spans="2:38" x14ac:dyDescent="0.25">
      <c r="B48">
        <v>96767</v>
      </c>
      <c r="C48">
        <v>19225</v>
      </c>
      <c r="D48">
        <v>90212</v>
      </c>
      <c r="E48">
        <v>102797</v>
      </c>
      <c r="F48">
        <v>87603</v>
      </c>
      <c r="H48">
        <v>135402</v>
      </c>
      <c r="J48">
        <f t="shared" si="6"/>
        <v>79320.800000000003</v>
      </c>
      <c r="K48">
        <f t="shared" si="7"/>
        <v>1.7070175792478139</v>
      </c>
      <c r="L48">
        <f t="shared" si="8"/>
        <v>102797</v>
      </c>
      <c r="M48">
        <f t="shared" si="9"/>
        <v>19225</v>
      </c>
      <c r="N48">
        <f t="shared" si="10"/>
        <v>79320.800000000003</v>
      </c>
      <c r="O48">
        <f t="shared" si="11"/>
        <v>83572</v>
      </c>
      <c r="Q48">
        <v>-636</v>
      </c>
      <c r="R48">
        <v>52</v>
      </c>
      <c r="T48">
        <v>1486.4000000000087</v>
      </c>
      <c r="U48">
        <v>-185.59999999999127</v>
      </c>
      <c r="W48">
        <v>2287.1999999999998</v>
      </c>
      <c r="X48">
        <v>227.6</v>
      </c>
      <c r="AF48">
        <v>79320.800000000003</v>
      </c>
      <c r="AG48">
        <v>1.7070175792478139</v>
      </c>
      <c r="AK48">
        <v>79320.800000000003</v>
      </c>
      <c r="AL48">
        <v>1.7070175792478139</v>
      </c>
    </row>
    <row r="49" spans="2:38" x14ac:dyDescent="0.25">
      <c r="B49">
        <v>104868</v>
      </c>
      <c r="C49">
        <v>88142</v>
      </c>
      <c r="D49">
        <v>44119</v>
      </c>
      <c r="E49">
        <v>23618</v>
      </c>
      <c r="F49">
        <v>69660</v>
      </c>
      <c r="H49">
        <v>113749</v>
      </c>
      <c r="J49">
        <f t="shared" si="6"/>
        <v>66081.399999999994</v>
      </c>
      <c r="K49">
        <f t="shared" si="7"/>
        <v>1.72134670270303</v>
      </c>
      <c r="L49">
        <f t="shared" si="8"/>
        <v>104868</v>
      </c>
      <c r="M49">
        <f t="shared" si="9"/>
        <v>23618</v>
      </c>
      <c r="N49">
        <f t="shared" si="10"/>
        <v>66081.399999999994</v>
      </c>
      <c r="O49">
        <f t="shared" si="11"/>
        <v>81250</v>
      </c>
      <c r="Q49">
        <v>11413</v>
      </c>
      <c r="R49">
        <v>913</v>
      </c>
      <c r="T49">
        <v>-437</v>
      </c>
      <c r="U49">
        <v>-249.80000000000291</v>
      </c>
      <c r="W49">
        <v>1634.6000000000001</v>
      </c>
      <c r="X49">
        <v>469</v>
      </c>
      <c r="AF49">
        <v>66081.399999999994</v>
      </c>
      <c r="AG49">
        <v>1.72134670270303</v>
      </c>
      <c r="AK49">
        <v>66081.399999999994</v>
      </c>
      <c r="AL49">
        <v>1.72134670270303</v>
      </c>
    </row>
    <row r="50" spans="2:38" x14ac:dyDescent="0.25">
      <c r="B50">
        <v>52499</v>
      </c>
      <c r="C50">
        <v>56731</v>
      </c>
      <c r="D50">
        <v>62343</v>
      </c>
      <c r="E50">
        <v>80620</v>
      </c>
      <c r="F50">
        <v>20206</v>
      </c>
      <c r="H50">
        <v>95237</v>
      </c>
      <c r="J50">
        <f t="shared" si="6"/>
        <v>54479.8</v>
      </c>
      <c r="K50">
        <f t="shared" si="7"/>
        <v>1.7481158154031402</v>
      </c>
      <c r="L50">
        <f t="shared" si="8"/>
        <v>80620</v>
      </c>
      <c r="M50">
        <f t="shared" si="9"/>
        <v>20206</v>
      </c>
      <c r="N50">
        <f t="shared" si="10"/>
        <v>54479.8</v>
      </c>
      <c r="O50">
        <f t="shared" si="11"/>
        <v>60414</v>
      </c>
      <c r="Q50">
        <v>-6484</v>
      </c>
      <c r="R50">
        <v>-346</v>
      </c>
      <c r="T50">
        <v>89.200000000004366</v>
      </c>
      <c r="U50">
        <v>33.400000000001455</v>
      </c>
      <c r="W50">
        <v>2010.4</v>
      </c>
      <c r="X50">
        <v>331.4</v>
      </c>
      <c r="AD50">
        <v>54479.8</v>
      </c>
      <c r="AE50">
        <v>1.7481158154031402</v>
      </c>
      <c r="AK50">
        <v>54479.8</v>
      </c>
      <c r="AL50">
        <v>1.7481158154031402</v>
      </c>
    </row>
    <row r="51" spans="2:38" x14ac:dyDescent="0.25">
      <c r="B51">
        <v>9068</v>
      </c>
      <c r="C51">
        <v>10614</v>
      </c>
      <c r="D51">
        <v>30791</v>
      </c>
      <c r="E51">
        <v>11916</v>
      </c>
      <c r="F51">
        <v>122018</v>
      </c>
      <c r="H51">
        <v>89150</v>
      </c>
      <c r="J51">
        <f t="shared" si="6"/>
        <v>36881.4</v>
      </c>
      <c r="K51">
        <f t="shared" si="7"/>
        <v>2.4172075897335783</v>
      </c>
      <c r="L51">
        <f t="shared" si="8"/>
        <v>122018</v>
      </c>
      <c r="M51">
        <f t="shared" si="9"/>
        <v>9068</v>
      </c>
      <c r="N51">
        <f t="shared" si="10"/>
        <v>36881.4</v>
      </c>
      <c r="O51">
        <f t="shared" si="11"/>
        <v>112950</v>
      </c>
      <c r="Q51">
        <v>-148</v>
      </c>
      <c r="R51">
        <v>-222</v>
      </c>
      <c r="T51">
        <v>817.80000000000291</v>
      </c>
      <c r="U51">
        <v>-17.400000000001455</v>
      </c>
      <c r="W51">
        <v>2459.8000000000002</v>
      </c>
      <c r="X51">
        <v>145</v>
      </c>
      <c r="AD51">
        <v>36881.4</v>
      </c>
      <c r="AE51">
        <v>2.4172075897335783</v>
      </c>
      <c r="AK51">
        <v>36881.4</v>
      </c>
      <c r="AL51">
        <v>2.4172075897335783</v>
      </c>
    </row>
    <row r="52" spans="2:38" x14ac:dyDescent="0.25">
      <c r="B52">
        <v>21926</v>
      </c>
      <c r="C52">
        <v>118421</v>
      </c>
      <c r="D52">
        <v>65381</v>
      </c>
      <c r="E52">
        <v>80180</v>
      </c>
      <c r="F52">
        <v>61612</v>
      </c>
      <c r="H52">
        <v>122755</v>
      </c>
      <c r="J52">
        <f t="shared" si="6"/>
        <v>69504</v>
      </c>
      <c r="K52">
        <f t="shared" si="7"/>
        <v>1.7661573434622468</v>
      </c>
      <c r="L52">
        <f t="shared" si="8"/>
        <v>118421</v>
      </c>
      <c r="M52">
        <f t="shared" si="9"/>
        <v>21926</v>
      </c>
      <c r="N52">
        <f t="shared" si="10"/>
        <v>69504</v>
      </c>
      <c r="O52">
        <f t="shared" si="11"/>
        <v>96495</v>
      </c>
      <c r="Q52">
        <v>5536</v>
      </c>
      <c r="R52">
        <v>166</v>
      </c>
      <c r="T52">
        <v>1706.3999999999942</v>
      </c>
      <c r="U52">
        <v>-415.60000000000582</v>
      </c>
      <c r="W52">
        <v>2448.7999999999997</v>
      </c>
      <c r="X52">
        <v>428.80000000000007</v>
      </c>
      <c r="AF52">
        <v>69504</v>
      </c>
      <c r="AG52">
        <v>1.7661573434622468</v>
      </c>
      <c r="AK52">
        <v>69504</v>
      </c>
      <c r="AL52">
        <v>1.7661573434622468</v>
      </c>
    </row>
    <row r="53" spans="2:38" x14ac:dyDescent="0.25">
      <c r="B53">
        <v>39699</v>
      </c>
      <c r="C53">
        <v>37662</v>
      </c>
      <c r="D53">
        <v>40576</v>
      </c>
      <c r="E53">
        <v>86247</v>
      </c>
      <c r="F53">
        <v>108880</v>
      </c>
      <c r="H53">
        <v>89333</v>
      </c>
      <c r="J53">
        <f t="shared" si="6"/>
        <v>62612.800000000003</v>
      </c>
      <c r="K53">
        <f t="shared" si="7"/>
        <v>1.4267529961924719</v>
      </c>
      <c r="L53">
        <f t="shared" si="8"/>
        <v>108880</v>
      </c>
      <c r="M53">
        <f t="shared" si="9"/>
        <v>37662</v>
      </c>
      <c r="N53">
        <f t="shared" si="10"/>
        <v>62612.800000000003</v>
      </c>
      <c r="O53">
        <f t="shared" si="11"/>
        <v>71218</v>
      </c>
      <c r="Q53">
        <v>-1687</v>
      </c>
      <c r="R53">
        <v>832</v>
      </c>
      <c r="T53">
        <v>1334.2000000000044</v>
      </c>
      <c r="U53">
        <v>68</v>
      </c>
      <c r="W53">
        <v>2249.4</v>
      </c>
      <c r="X53">
        <v>134</v>
      </c>
      <c r="AF53">
        <v>62612.800000000003</v>
      </c>
      <c r="AG53">
        <v>1.4267529961924719</v>
      </c>
      <c r="AI53">
        <v>62612.800000000003</v>
      </c>
      <c r="AJ53">
        <v>1.4267529961924719</v>
      </c>
    </row>
    <row r="54" spans="2:38" x14ac:dyDescent="0.25">
      <c r="B54">
        <v>100464</v>
      </c>
      <c r="C54">
        <v>44530</v>
      </c>
      <c r="D54">
        <v>68381</v>
      </c>
      <c r="E54">
        <v>84211</v>
      </c>
      <c r="F54">
        <v>5464</v>
      </c>
      <c r="H54">
        <v>62940</v>
      </c>
      <c r="J54">
        <f t="shared" si="6"/>
        <v>60610</v>
      </c>
      <c r="K54">
        <f t="shared" si="7"/>
        <v>1.0384425012374197</v>
      </c>
      <c r="L54">
        <f t="shared" si="8"/>
        <v>100464</v>
      </c>
      <c r="M54">
        <f t="shared" si="9"/>
        <v>5464</v>
      </c>
      <c r="N54">
        <f t="shared" si="10"/>
        <v>60610</v>
      </c>
      <c r="O54">
        <f t="shared" si="11"/>
        <v>95000</v>
      </c>
      <c r="Q54">
        <v>-2004</v>
      </c>
      <c r="R54">
        <v>-5</v>
      </c>
      <c r="T54">
        <v>167.80000000000291</v>
      </c>
      <c r="U54">
        <v>377.40000000000146</v>
      </c>
      <c r="W54">
        <v>2693</v>
      </c>
      <c r="X54">
        <v>522.20000000000005</v>
      </c>
      <c r="Z54">
        <v>60610</v>
      </c>
      <c r="AA54">
        <v>1.0384425012374197</v>
      </c>
      <c r="AI54">
        <v>60610</v>
      </c>
      <c r="AJ54">
        <v>1.0384425012374197</v>
      </c>
    </row>
    <row r="55" spans="2:38" x14ac:dyDescent="0.25">
      <c r="B55">
        <v>61364</v>
      </c>
      <c r="C55">
        <v>59478</v>
      </c>
      <c r="D55">
        <v>3706</v>
      </c>
      <c r="E55">
        <v>113241</v>
      </c>
      <c r="F55">
        <v>54336</v>
      </c>
      <c r="H55">
        <v>79541</v>
      </c>
      <c r="J55">
        <f t="shared" si="6"/>
        <v>58425</v>
      </c>
      <c r="K55">
        <f t="shared" si="7"/>
        <v>1.3614206247325631</v>
      </c>
      <c r="L55">
        <f t="shared" si="8"/>
        <v>113241</v>
      </c>
      <c r="M55">
        <f t="shared" si="9"/>
        <v>3706</v>
      </c>
      <c r="N55">
        <f t="shared" si="10"/>
        <v>58425</v>
      </c>
      <c r="O55">
        <f t="shared" si="11"/>
        <v>109535</v>
      </c>
      <c r="Q55">
        <v>3773</v>
      </c>
      <c r="R55">
        <v>-32</v>
      </c>
      <c r="T55">
        <v>615</v>
      </c>
      <c r="U55">
        <v>167.59999999999854</v>
      </c>
      <c r="W55">
        <v>2507</v>
      </c>
      <c r="X55">
        <v>306</v>
      </c>
      <c r="Z55">
        <v>58425</v>
      </c>
      <c r="AA55">
        <v>1.3614206247325631</v>
      </c>
      <c r="AK55">
        <v>58425</v>
      </c>
      <c r="AL55">
        <v>1.3614206247325631</v>
      </c>
    </row>
    <row r="56" spans="2:38" x14ac:dyDescent="0.25">
      <c r="B56">
        <v>71501</v>
      </c>
      <c r="C56">
        <v>54524</v>
      </c>
      <c r="D56">
        <v>61609</v>
      </c>
      <c r="E56">
        <v>18394</v>
      </c>
      <c r="F56">
        <v>105166</v>
      </c>
      <c r="H56">
        <v>109766</v>
      </c>
      <c r="J56">
        <f t="shared" si="6"/>
        <v>62238.8</v>
      </c>
      <c r="K56">
        <f t="shared" si="7"/>
        <v>1.7636265480696929</v>
      </c>
      <c r="L56">
        <f t="shared" si="8"/>
        <v>105166</v>
      </c>
      <c r="M56">
        <f t="shared" si="9"/>
        <v>18394</v>
      </c>
      <c r="N56">
        <f t="shared" si="10"/>
        <v>62238.8</v>
      </c>
      <c r="O56">
        <f t="shared" si="11"/>
        <v>86772</v>
      </c>
      <c r="Q56">
        <v>-565</v>
      </c>
      <c r="R56">
        <v>23</v>
      </c>
      <c r="T56">
        <v>4232</v>
      </c>
      <c r="U56">
        <v>354.20000000000437</v>
      </c>
      <c r="W56">
        <v>4894</v>
      </c>
      <c r="X56">
        <v>427.4</v>
      </c>
      <c r="AD56">
        <v>62238.8</v>
      </c>
      <c r="AE56">
        <v>1.7636265480696929</v>
      </c>
      <c r="AK56">
        <v>62238.8</v>
      </c>
      <c r="AL56">
        <v>1.7636265480696929</v>
      </c>
    </row>
    <row r="57" spans="2:38" x14ac:dyDescent="0.25">
      <c r="B57">
        <v>3876</v>
      </c>
      <c r="C57">
        <v>97578</v>
      </c>
      <c r="D57">
        <v>117030</v>
      </c>
      <c r="E57">
        <v>81238</v>
      </c>
      <c r="F57">
        <v>120926</v>
      </c>
      <c r="H57">
        <v>131436</v>
      </c>
      <c r="J57">
        <f t="shared" si="6"/>
        <v>84129.600000000006</v>
      </c>
      <c r="K57">
        <f t="shared" si="7"/>
        <v>1.562303874022936</v>
      </c>
      <c r="L57">
        <f t="shared" si="8"/>
        <v>120926</v>
      </c>
      <c r="M57">
        <f t="shared" si="9"/>
        <v>3876</v>
      </c>
      <c r="N57">
        <f t="shared" si="10"/>
        <v>84129.600000000006</v>
      </c>
      <c r="O57">
        <f t="shared" si="11"/>
        <v>117050</v>
      </c>
      <c r="Q57">
        <v>-4971</v>
      </c>
      <c r="R57">
        <v>-153</v>
      </c>
      <c r="T57">
        <v>1645.8000000000029</v>
      </c>
      <c r="U57">
        <v>-158.79999999998836</v>
      </c>
      <c r="W57">
        <v>2327.8000000000002</v>
      </c>
      <c r="X57">
        <v>592</v>
      </c>
      <c r="AF57">
        <v>84129.600000000006</v>
      </c>
      <c r="AG57">
        <v>1.562303874022936</v>
      </c>
      <c r="AK57">
        <v>84129.600000000006</v>
      </c>
      <c r="AL57">
        <v>1.562303874022936</v>
      </c>
    </row>
    <row r="58" spans="2:38" x14ac:dyDescent="0.25">
      <c r="B58">
        <v>16682</v>
      </c>
      <c r="C58">
        <v>24128</v>
      </c>
      <c r="D58">
        <v>86478</v>
      </c>
      <c r="E58">
        <v>20103</v>
      </c>
      <c r="F58">
        <v>47437</v>
      </c>
      <c r="H58">
        <v>48378</v>
      </c>
      <c r="J58">
        <f t="shared" si="6"/>
        <v>38965.599999999999</v>
      </c>
      <c r="K58">
        <f t="shared" si="7"/>
        <v>1.2415566551009096</v>
      </c>
      <c r="L58">
        <f t="shared" si="8"/>
        <v>86478</v>
      </c>
      <c r="M58">
        <f t="shared" si="9"/>
        <v>16682</v>
      </c>
      <c r="N58">
        <f t="shared" si="10"/>
        <v>38965.599999999999</v>
      </c>
      <c r="O58">
        <f t="shared" si="11"/>
        <v>69796</v>
      </c>
      <c r="Q58">
        <v>4221</v>
      </c>
      <c r="R58">
        <v>-500</v>
      </c>
      <c r="T58">
        <v>-615.80000000000291</v>
      </c>
      <c r="U58">
        <v>-279.59999999999854</v>
      </c>
      <c r="W58">
        <v>2243</v>
      </c>
      <c r="X58">
        <v>683.6</v>
      </c>
      <c r="Z58">
        <v>38965.599999999999</v>
      </c>
      <c r="AA58">
        <v>1.2415566551009096</v>
      </c>
      <c r="AI58">
        <v>38965.599999999999</v>
      </c>
      <c r="AJ58">
        <v>1.2415566551009096</v>
      </c>
    </row>
    <row r="59" spans="2:38" x14ac:dyDescent="0.25">
      <c r="B59">
        <v>110380</v>
      </c>
      <c r="C59">
        <v>28285</v>
      </c>
      <c r="D59">
        <v>21657</v>
      </c>
      <c r="E59">
        <v>18616</v>
      </c>
      <c r="F59">
        <v>64001</v>
      </c>
      <c r="H59">
        <v>102441</v>
      </c>
      <c r="J59">
        <f t="shared" si="6"/>
        <v>48587.8</v>
      </c>
      <c r="K59">
        <f t="shared" si="7"/>
        <v>2.1083687674683769</v>
      </c>
      <c r="L59">
        <f t="shared" si="8"/>
        <v>110380</v>
      </c>
      <c r="M59">
        <f t="shared" si="9"/>
        <v>18616</v>
      </c>
      <c r="N59">
        <f t="shared" si="10"/>
        <v>48587.8</v>
      </c>
      <c r="O59">
        <f t="shared" si="11"/>
        <v>91764</v>
      </c>
      <c r="Q59">
        <v>2442</v>
      </c>
      <c r="R59">
        <v>0</v>
      </c>
      <c r="T59">
        <v>-735.19999999999709</v>
      </c>
      <c r="U59">
        <v>689</v>
      </c>
      <c r="W59">
        <v>2244.8000000000002</v>
      </c>
      <c r="X59">
        <v>689</v>
      </c>
      <c r="AD59">
        <v>48587.8</v>
      </c>
      <c r="AE59">
        <v>2.1083687674683769</v>
      </c>
      <c r="AK59">
        <v>48587.8</v>
      </c>
      <c r="AL59">
        <v>2.1083687674683769</v>
      </c>
    </row>
    <row r="60" spans="2:38" x14ac:dyDescent="0.25">
      <c r="B60">
        <v>31474</v>
      </c>
      <c r="C60">
        <v>26940</v>
      </c>
      <c r="D60">
        <v>65678</v>
      </c>
      <c r="E60">
        <v>107124</v>
      </c>
      <c r="F60">
        <v>5902</v>
      </c>
      <c r="H60">
        <v>82203</v>
      </c>
      <c r="J60">
        <f t="shared" si="6"/>
        <v>47423.6</v>
      </c>
      <c r="K60">
        <f t="shared" si="7"/>
        <v>1.7333774745063639</v>
      </c>
      <c r="L60">
        <f t="shared" si="8"/>
        <v>107124</v>
      </c>
      <c r="M60">
        <f t="shared" si="9"/>
        <v>5902</v>
      </c>
      <c r="N60">
        <f t="shared" si="10"/>
        <v>47423.6</v>
      </c>
      <c r="O60">
        <f t="shared" si="11"/>
        <v>101222</v>
      </c>
      <c r="Q60">
        <v>-2667</v>
      </c>
      <c r="R60">
        <v>-561</v>
      </c>
      <c r="T60">
        <v>2135</v>
      </c>
      <c r="U60">
        <v>-31</v>
      </c>
      <c r="W60">
        <v>2135</v>
      </c>
      <c r="X60">
        <v>172.2</v>
      </c>
      <c r="AD60">
        <v>47423.6</v>
      </c>
      <c r="AE60">
        <v>1.7333774745063639</v>
      </c>
      <c r="AK60">
        <v>47423.6</v>
      </c>
      <c r="AL60">
        <v>1.7333774745063639</v>
      </c>
    </row>
    <row r="61" spans="2:38" x14ac:dyDescent="0.25">
      <c r="B61">
        <v>75308</v>
      </c>
      <c r="C61">
        <v>55574</v>
      </c>
      <c r="D61">
        <v>88965</v>
      </c>
      <c r="E61">
        <v>49726</v>
      </c>
      <c r="F61">
        <v>98793</v>
      </c>
      <c r="H61">
        <v>84605</v>
      </c>
      <c r="J61">
        <f t="shared" si="6"/>
        <v>73673.2</v>
      </c>
      <c r="K61">
        <f t="shared" si="7"/>
        <v>1.1483823154145605</v>
      </c>
      <c r="L61">
        <f t="shared" si="8"/>
        <v>98793</v>
      </c>
      <c r="M61">
        <f t="shared" si="9"/>
        <v>49726</v>
      </c>
      <c r="N61">
        <f t="shared" si="10"/>
        <v>73673.2</v>
      </c>
      <c r="O61">
        <f t="shared" si="11"/>
        <v>49067</v>
      </c>
      <c r="Q61">
        <v>1211</v>
      </c>
      <c r="R61">
        <v>-20</v>
      </c>
      <c r="T61">
        <v>3046.5999999999913</v>
      </c>
      <c r="U61">
        <v>-332.19999999999709</v>
      </c>
      <c r="W61">
        <v>3329</v>
      </c>
      <c r="X61">
        <v>332.20000000000005</v>
      </c>
      <c r="AB61">
        <v>73673.2</v>
      </c>
      <c r="AC61">
        <v>1.1483823154145605</v>
      </c>
      <c r="AI61">
        <v>73673.2</v>
      </c>
      <c r="AJ61">
        <v>1.1483823154145605</v>
      </c>
    </row>
    <row r="62" spans="2:38" x14ac:dyDescent="0.25">
      <c r="B62">
        <v>29256</v>
      </c>
      <c r="C62">
        <v>81597</v>
      </c>
      <c r="D62">
        <v>27701</v>
      </c>
      <c r="E62">
        <v>116485</v>
      </c>
      <c r="F62">
        <v>97220</v>
      </c>
      <c r="H62">
        <v>80782</v>
      </c>
      <c r="J62">
        <f t="shared" si="6"/>
        <v>70451.8</v>
      </c>
      <c r="K62">
        <f t="shared" si="7"/>
        <v>1.1466279073068395</v>
      </c>
      <c r="L62">
        <f t="shared" si="8"/>
        <v>116485</v>
      </c>
      <c r="M62">
        <f t="shared" si="9"/>
        <v>27701</v>
      </c>
      <c r="N62">
        <f t="shared" si="10"/>
        <v>70451.8</v>
      </c>
      <c r="O62">
        <f t="shared" si="11"/>
        <v>88784</v>
      </c>
      <c r="Q62">
        <v>-1382</v>
      </c>
      <c r="R62">
        <v>296</v>
      </c>
      <c r="T62">
        <v>1178.1999999999971</v>
      </c>
      <c r="U62">
        <v>-182.80000000000291</v>
      </c>
      <c r="W62">
        <v>3225.4</v>
      </c>
      <c r="X62">
        <v>285.59999999999997</v>
      </c>
      <c r="AB62">
        <v>70451.8</v>
      </c>
      <c r="AC62">
        <v>1.1466279073068395</v>
      </c>
      <c r="AI62">
        <v>70451.8</v>
      </c>
      <c r="AJ62">
        <v>1.1466279073068395</v>
      </c>
    </row>
    <row r="63" spans="2:38" x14ac:dyDescent="0.25">
      <c r="B63">
        <v>27799</v>
      </c>
      <c r="C63">
        <v>79629</v>
      </c>
      <c r="D63">
        <v>107385</v>
      </c>
      <c r="E63">
        <v>87337</v>
      </c>
      <c r="F63">
        <v>79510</v>
      </c>
      <c r="H63">
        <v>129160</v>
      </c>
      <c r="J63">
        <f t="shared" si="6"/>
        <v>76332</v>
      </c>
      <c r="K63">
        <f t="shared" si="7"/>
        <v>1.6920819577634545</v>
      </c>
      <c r="L63">
        <f t="shared" si="8"/>
        <v>107385</v>
      </c>
      <c r="M63">
        <f t="shared" si="9"/>
        <v>27799</v>
      </c>
      <c r="N63">
        <f t="shared" si="10"/>
        <v>76332</v>
      </c>
      <c r="O63">
        <f t="shared" si="11"/>
        <v>79586</v>
      </c>
      <c r="Q63">
        <v>-7370</v>
      </c>
      <c r="R63">
        <v>-454</v>
      </c>
      <c r="T63">
        <v>-1896</v>
      </c>
      <c r="U63">
        <v>144</v>
      </c>
      <c r="W63">
        <v>4248.3999999999996</v>
      </c>
      <c r="X63">
        <v>467.2</v>
      </c>
      <c r="AF63">
        <v>76332</v>
      </c>
      <c r="AG63">
        <v>1.6920819577634545</v>
      </c>
      <c r="AK63">
        <v>76332</v>
      </c>
      <c r="AL63">
        <v>1.6920819577634545</v>
      </c>
    </row>
    <row r="64" spans="2:38" x14ac:dyDescent="0.25">
      <c r="B64">
        <v>80754</v>
      </c>
      <c r="C64">
        <v>61431</v>
      </c>
      <c r="D64">
        <v>95094</v>
      </c>
      <c r="E64">
        <v>66477</v>
      </c>
      <c r="F64">
        <v>96745</v>
      </c>
      <c r="H64">
        <v>94409</v>
      </c>
      <c r="J64">
        <f t="shared" si="6"/>
        <v>80100.2</v>
      </c>
      <c r="K64">
        <f t="shared" si="7"/>
        <v>1.1786362580867464</v>
      </c>
      <c r="L64">
        <f t="shared" si="8"/>
        <v>96745</v>
      </c>
      <c r="M64">
        <f t="shared" si="9"/>
        <v>61431</v>
      </c>
      <c r="N64">
        <f t="shared" si="10"/>
        <v>80100.2</v>
      </c>
      <c r="O64">
        <f t="shared" si="11"/>
        <v>35314</v>
      </c>
      <c r="Q64">
        <v>5972</v>
      </c>
      <c r="R64">
        <v>673</v>
      </c>
      <c r="T64">
        <v>2462.5999999999913</v>
      </c>
      <c r="U64">
        <v>29</v>
      </c>
      <c r="W64">
        <v>2829.7999999999997</v>
      </c>
      <c r="X64">
        <v>550.99999999999989</v>
      </c>
      <c r="AB64">
        <v>80100.2</v>
      </c>
      <c r="AC64">
        <v>1.1786362580867464</v>
      </c>
      <c r="AI64">
        <v>80100.2</v>
      </c>
      <c r="AJ64">
        <v>1.1786362580867464</v>
      </c>
    </row>
    <row r="65" spans="2:38" x14ac:dyDescent="0.25">
      <c r="B65">
        <v>79873</v>
      </c>
      <c r="C65">
        <v>109856</v>
      </c>
      <c r="D65">
        <v>91541</v>
      </c>
      <c r="E65">
        <v>83743</v>
      </c>
      <c r="F65">
        <v>21290</v>
      </c>
      <c r="H65">
        <v>97756</v>
      </c>
      <c r="J65">
        <f t="shared" si="6"/>
        <v>77260.600000000006</v>
      </c>
      <c r="K65">
        <f t="shared" si="7"/>
        <v>1.265276220997507</v>
      </c>
      <c r="L65">
        <f t="shared" si="8"/>
        <v>109856</v>
      </c>
      <c r="M65">
        <f t="shared" si="9"/>
        <v>21290</v>
      </c>
      <c r="N65">
        <f t="shared" si="10"/>
        <v>77260.600000000006</v>
      </c>
      <c r="O65">
        <f t="shared" si="11"/>
        <v>88566</v>
      </c>
      <c r="Q65">
        <v>-644</v>
      </c>
      <c r="R65">
        <v>-26</v>
      </c>
      <c r="T65">
        <v>-106.39999999999418</v>
      </c>
      <c r="U65">
        <v>-64.19999999999709</v>
      </c>
      <c r="W65">
        <v>1438</v>
      </c>
      <c r="X65">
        <v>122.20000000000002</v>
      </c>
      <c r="AB65">
        <v>77260.600000000006</v>
      </c>
      <c r="AC65">
        <v>1.265276220997507</v>
      </c>
      <c r="AI65">
        <v>77260.600000000006</v>
      </c>
      <c r="AJ65">
        <v>1.265276220997507</v>
      </c>
    </row>
    <row r="66" spans="2:38" x14ac:dyDescent="0.25">
      <c r="B66">
        <v>54661</v>
      </c>
      <c r="C66">
        <v>104904</v>
      </c>
      <c r="D66">
        <v>84490</v>
      </c>
      <c r="E66">
        <v>56971</v>
      </c>
      <c r="F66">
        <v>120690</v>
      </c>
      <c r="H66">
        <v>122248</v>
      </c>
      <c r="J66">
        <f t="shared" ref="J66:J101" si="12">AVERAGE(B66:F66)</f>
        <v>84343.2</v>
      </c>
      <c r="K66">
        <f t="shared" ref="K66:K97" si="13">H66/J66</f>
        <v>1.4494114522569692</v>
      </c>
      <c r="L66">
        <f t="shared" ref="L66:L101" si="14">MAX(B66:F66)</f>
        <v>120690</v>
      </c>
      <c r="M66">
        <f t="shared" ref="M66:M101" si="15">MIN(B66:F66)</f>
        <v>54661</v>
      </c>
      <c r="N66">
        <f t="shared" ref="N66:N101" si="16">AVERAGE(B66:F66)</f>
        <v>84343.2</v>
      </c>
      <c r="O66">
        <f t="shared" ref="O66:O101" si="17">L66-M66</f>
        <v>66029</v>
      </c>
      <c r="Q66">
        <v>601</v>
      </c>
      <c r="R66">
        <v>143</v>
      </c>
      <c r="T66">
        <v>2671.1999999999971</v>
      </c>
      <c r="U66">
        <v>510.19999999999709</v>
      </c>
      <c r="W66">
        <v>3045.2000000000003</v>
      </c>
      <c r="X66">
        <v>510.2</v>
      </c>
      <c r="AF66">
        <v>84343.2</v>
      </c>
      <c r="AG66">
        <v>1.4494114522569692</v>
      </c>
      <c r="AI66">
        <v>84343.2</v>
      </c>
      <c r="AJ66">
        <v>1.4494114522569692</v>
      </c>
    </row>
    <row r="67" spans="2:38" x14ac:dyDescent="0.25">
      <c r="B67">
        <v>82664</v>
      </c>
      <c r="C67">
        <v>120467</v>
      </c>
      <c r="D67">
        <v>74377</v>
      </c>
      <c r="E67">
        <v>105355</v>
      </c>
      <c r="F67">
        <v>75596</v>
      </c>
      <c r="H67">
        <v>120358</v>
      </c>
      <c r="J67">
        <f t="shared" si="12"/>
        <v>91691.8</v>
      </c>
      <c r="K67">
        <f t="shared" si="13"/>
        <v>1.3126364625844404</v>
      </c>
      <c r="L67">
        <f t="shared" si="14"/>
        <v>120467</v>
      </c>
      <c r="M67">
        <f t="shared" si="15"/>
        <v>74377</v>
      </c>
      <c r="N67">
        <f t="shared" si="16"/>
        <v>91691.8</v>
      </c>
      <c r="O67">
        <f t="shared" si="17"/>
        <v>46090</v>
      </c>
      <c r="Q67">
        <v>187</v>
      </c>
      <c r="R67">
        <v>144</v>
      </c>
      <c r="T67">
        <v>2467.6000000000058</v>
      </c>
      <c r="U67">
        <v>173.19999999999709</v>
      </c>
      <c r="W67">
        <v>2467.6000000000004</v>
      </c>
      <c r="X67">
        <v>570.80000000000007</v>
      </c>
      <c r="AB67">
        <v>91691.8</v>
      </c>
      <c r="AC67">
        <v>1.3126364625844404</v>
      </c>
      <c r="AI67">
        <v>91691.8</v>
      </c>
      <c r="AJ67">
        <v>1.3126364625844404</v>
      </c>
    </row>
    <row r="68" spans="2:38" x14ac:dyDescent="0.25">
      <c r="B68">
        <v>57223</v>
      </c>
      <c r="C68">
        <v>5292</v>
      </c>
      <c r="D68">
        <v>105921</v>
      </c>
      <c r="E68">
        <v>52488</v>
      </c>
      <c r="F68">
        <v>88461</v>
      </c>
      <c r="H68">
        <v>62395</v>
      </c>
      <c r="J68">
        <f t="shared" si="12"/>
        <v>61877</v>
      </c>
      <c r="K68">
        <f t="shared" si="13"/>
        <v>1.0083714465795044</v>
      </c>
      <c r="L68">
        <f t="shared" si="14"/>
        <v>105921</v>
      </c>
      <c r="M68">
        <f t="shared" si="15"/>
        <v>5292</v>
      </c>
      <c r="N68">
        <f t="shared" si="16"/>
        <v>61877</v>
      </c>
      <c r="O68">
        <f t="shared" si="17"/>
        <v>100629</v>
      </c>
      <c r="Q68">
        <v>-5255</v>
      </c>
      <c r="R68">
        <v>715</v>
      </c>
      <c r="T68">
        <v>-1640.1999999999971</v>
      </c>
      <c r="U68">
        <v>482</v>
      </c>
      <c r="W68">
        <v>2045</v>
      </c>
      <c r="X68">
        <v>544</v>
      </c>
      <c r="AB68">
        <v>61877</v>
      </c>
      <c r="AC68">
        <v>1.0083714465795044</v>
      </c>
      <c r="AI68">
        <v>61877</v>
      </c>
      <c r="AJ68">
        <v>1.0083714465795044</v>
      </c>
    </row>
    <row r="69" spans="2:38" x14ac:dyDescent="0.25">
      <c r="B69">
        <v>42492</v>
      </c>
      <c r="C69">
        <v>25724</v>
      </c>
      <c r="D69">
        <v>84835</v>
      </c>
      <c r="E69">
        <v>56535</v>
      </c>
      <c r="F69">
        <v>24542</v>
      </c>
      <c r="H69">
        <v>60538</v>
      </c>
      <c r="J69">
        <f t="shared" si="12"/>
        <v>46825.599999999999</v>
      </c>
      <c r="K69">
        <f t="shared" si="13"/>
        <v>1.2928398141187727</v>
      </c>
      <c r="L69">
        <f t="shared" si="14"/>
        <v>84835</v>
      </c>
      <c r="M69">
        <f t="shared" si="15"/>
        <v>24542</v>
      </c>
      <c r="N69">
        <f t="shared" si="16"/>
        <v>46825.599999999999</v>
      </c>
      <c r="O69">
        <f t="shared" si="17"/>
        <v>60293</v>
      </c>
      <c r="Q69">
        <v>3958</v>
      </c>
      <c r="R69">
        <v>19</v>
      </c>
      <c r="T69">
        <v>110.19999999999709</v>
      </c>
      <c r="U69">
        <v>248.40000000000146</v>
      </c>
      <c r="W69">
        <v>2808.2</v>
      </c>
      <c r="X69">
        <v>262.40000000000003</v>
      </c>
      <c r="Z69">
        <v>46825.599999999999</v>
      </c>
      <c r="AA69">
        <v>1.2928398141187727</v>
      </c>
      <c r="AI69">
        <v>46825.599999999999</v>
      </c>
      <c r="AJ69">
        <v>1.2928398141187727</v>
      </c>
    </row>
    <row r="70" spans="2:38" x14ac:dyDescent="0.25">
      <c r="B70">
        <v>34348</v>
      </c>
      <c r="C70">
        <v>8746</v>
      </c>
      <c r="D70">
        <v>73481</v>
      </c>
      <c r="E70">
        <v>83254</v>
      </c>
      <c r="F70">
        <v>102672</v>
      </c>
      <c r="H70">
        <v>94377</v>
      </c>
      <c r="J70">
        <f t="shared" si="12"/>
        <v>60500.2</v>
      </c>
      <c r="K70">
        <f t="shared" si="13"/>
        <v>1.5599452563793179</v>
      </c>
      <c r="L70">
        <f t="shared" si="14"/>
        <v>102672</v>
      </c>
      <c r="M70">
        <f t="shared" si="15"/>
        <v>8746</v>
      </c>
      <c r="N70">
        <f t="shared" si="16"/>
        <v>60500.2</v>
      </c>
      <c r="O70">
        <f t="shared" si="17"/>
        <v>93926</v>
      </c>
      <c r="Q70">
        <v>-87</v>
      </c>
      <c r="R70">
        <v>-728</v>
      </c>
      <c r="T70">
        <v>1952.1999999999971</v>
      </c>
      <c r="U70">
        <v>-36.400000000001455</v>
      </c>
      <c r="W70">
        <v>2284.1999999999998</v>
      </c>
      <c r="X70">
        <v>531.6</v>
      </c>
      <c r="AD70">
        <v>60500.2</v>
      </c>
      <c r="AE70">
        <v>1.5599452563793179</v>
      </c>
      <c r="AK70">
        <v>60500.2</v>
      </c>
      <c r="AL70">
        <v>1.5599452563793179</v>
      </c>
    </row>
    <row r="71" spans="2:38" x14ac:dyDescent="0.25">
      <c r="B71">
        <v>54290</v>
      </c>
      <c r="C71">
        <v>11919</v>
      </c>
      <c r="D71">
        <v>3123</v>
      </c>
      <c r="E71">
        <v>105809</v>
      </c>
      <c r="F71">
        <v>115991</v>
      </c>
      <c r="H71">
        <v>93392</v>
      </c>
      <c r="J71">
        <f t="shared" si="12"/>
        <v>58226.400000000001</v>
      </c>
      <c r="K71">
        <f t="shared" si="13"/>
        <v>1.6039459763955868</v>
      </c>
      <c r="L71">
        <f t="shared" si="14"/>
        <v>115991</v>
      </c>
      <c r="M71">
        <f t="shared" si="15"/>
        <v>3123</v>
      </c>
      <c r="N71">
        <f t="shared" si="16"/>
        <v>58226.400000000001</v>
      </c>
      <c r="O71">
        <f t="shared" si="17"/>
        <v>112868</v>
      </c>
      <c r="Q71">
        <v>-88</v>
      </c>
      <c r="R71">
        <v>525</v>
      </c>
      <c r="T71">
        <v>2187.5999999999985</v>
      </c>
      <c r="U71">
        <v>416</v>
      </c>
      <c r="W71">
        <v>3110.8</v>
      </c>
      <c r="X71">
        <v>432.8</v>
      </c>
      <c r="AD71">
        <v>58226.400000000001</v>
      </c>
      <c r="AE71">
        <v>1.6039459763955868</v>
      </c>
      <c r="AK71">
        <v>58226.400000000001</v>
      </c>
      <c r="AL71">
        <v>1.6039459763955868</v>
      </c>
    </row>
    <row r="72" spans="2:38" x14ac:dyDescent="0.25">
      <c r="B72">
        <v>73175</v>
      </c>
      <c r="C72">
        <v>31292</v>
      </c>
      <c r="D72">
        <v>83553</v>
      </c>
      <c r="E72">
        <v>63893</v>
      </c>
      <c r="F72">
        <v>98982</v>
      </c>
      <c r="H72">
        <v>101886</v>
      </c>
      <c r="J72">
        <f t="shared" si="12"/>
        <v>70179</v>
      </c>
      <c r="K72">
        <f t="shared" si="13"/>
        <v>1.4518018210575814</v>
      </c>
      <c r="L72">
        <f t="shared" si="14"/>
        <v>98982</v>
      </c>
      <c r="M72">
        <f t="shared" si="15"/>
        <v>31292</v>
      </c>
      <c r="N72">
        <f t="shared" si="16"/>
        <v>70179</v>
      </c>
      <c r="O72">
        <f t="shared" si="17"/>
        <v>67690</v>
      </c>
      <c r="Q72">
        <v>3240</v>
      </c>
      <c r="R72">
        <v>583</v>
      </c>
      <c r="T72">
        <v>2947.1999999999971</v>
      </c>
      <c r="U72">
        <v>83.399999999994179</v>
      </c>
      <c r="W72">
        <v>3031.2</v>
      </c>
      <c r="X72">
        <v>772.6</v>
      </c>
      <c r="AF72">
        <v>70179</v>
      </c>
      <c r="AG72">
        <v>1.4518018210575814</v>
      </c>
      <c r="AK72">
        <v>70179</v>
      </c>
      <c r="AL72">
        <v>1.4518018210575814</v>
      </c>
    </row>
    <row r="73" spans="2:38" x14ac:dyDescent="0.25">
      <c r="B73">
        <v>109641</v>
      </c>
      <c r="C73">
        <v>106196</v>
      </c>
      <c r="D73">
        <v>78366</v>
      </c>
      <c r="E73">
        <v>30386</v>
      </c>
      <c r="F73">
        <v>24257</v>
      </c>
      <c r="H73">
        <v>94909</v>
      </c>
      <c r="J73">
        <f t="shared" si="12"/>
        <v>69769.2</v>
      </c>
      <c r="K73">
        <f t="shared" si="13"/>
        <v>1.3603280530663961</v>
      </c>
      <c r="L73">
        <f t="shared" si="14"/>
        <v>109641</v>
      </c>
      <c r="M73">
        <f t="shared" si="15"/>
        <v>24257</v>
      </c>
      <c r="N73">
        <f t="shared" si="16"/>
        <v>69769.2</v>
      </c>
      <c r="O73">
        <f t="shared" si="17"/>
        <v>85384</v>
      </c>
      <c r="Q73">
        <v>3520</v>
      </c>
      <c r="R73">
        <v>-579</v>
      </c>
      <c r="T73">
        <v>938.39999999999418</v>
      </c>
      <c r="U73">
        <v>73</v>
      </c>
      <c r="W73">
        <v>1886.8</v>
      </c>
      <c r="X73">
        <v>406.6</v>
      </c>
      <c r="AB73">
        <v>69769.2</v>
      </c>
      <c r="AC73">
        <v>1.3603280530663961</v>
      </c>
      <c r="AI73">
        <v>69769.2</v>
      </c>
      <c r="AJ73">
        <v>1.3603280530663961</v>
      </c>
    </row>
    <row r="74" spans="2:38" x14ac:dyDescent="0.25">
      <c r="B74">
        <v>100343</v>
      </c>
      <c r="C74">
        <v>1320</v>
      </c>
      <c r="D74">
        <v>115361</v>
      </c>
      <c r="E74">
        <v>59516</v>
      </c>
      <c r="F74">
        <v>95853</v>
      </c>
      <c r="H74">
        <v>76838</v>
      </c>
      <c r="J74">
        <f t="shared" si="12"/>
        <v>74478.600000000006</v>
      </c>
      <c r="K74">
        <f t="shared" si="13"/>
        <v>1.0316788983681218</v>
      </c>
      <c r="L74">
        <f t="shared" si="14"/>
        <v>115361</v>
      </c>
      <c r="M74">
        <f t="shared" si="15"/>
        <v>1320</v>
      </c>
      <c r="N74">
        <f t="shared" si="16"/>
        <v>74478.600000000006</v>
      </c>
      <c r="O74">
        <f t="shared" si="17"/>
        <v>114041</v>
      </c>
      <c r="Q74">
        <v>-1636</v>
      </c>
      <c r="R74">
        <v>789</v>
      </c>
      <c r="T74">
        <v>-1707.5999999999913</v>
      </c>
      <c r="U74">
        <v>-620.19999999999709</v>
      </c>
      <c r="W74">
        <v>2488.4</v>
      </c>
      <c r="X74">
        <v>628.20000000000005</v>
      </c>
      <c r="AB74">
        <v>74478.600000000006</v>
      </c>
      <c r="AC74">
        <v>1.0316788983681218</v>
      </c>
      <c r="AI74">
        <v>74478.600000000006</v>
      </c>
      <c r="AJ74">
        <v>1.0316788983681218</v>
      </c>
    </row>
    <row r="75" spans="2:38" x14ac:dyDescent="0.25">
      <c r="B75">
        <v>43379</v>
      </c>
      <c r="C75">
        <v>890</v>
      </c>
      <c r="D75">
        <v>89876</v>
      </c>
      <c r="E75">
        <v>112445</v>
      </c>
      <c r="F75">
        <v>26819</v>
      </c>
      <c r="H75">
        <v>106912</v>
      </c>
      <c r="J75">
        <f t="shared" si="12"/>
        <v>54681.8</v>
      </c>
      <c r="K75">
        <f t="shared" si="13"/>
        <v>1.9551660698806548</v>
      </c>
      <c r="L75">
        <f t="shared" si="14"/>
        <v>112445</v>
      </c>
      <c r="M75">
        <f t="shared" si="15"/>
        <v>890</v>
      </c>
      <c r="N75">
        <f t="shared" si="16"/>
        <v>54681.8</v>
      </c>
      <c r="O75">
        <f t="shared" si="17"/>
        <v>111555</v>
      </c>
      <c r="Q75">
        <v>4330</v>
      </c>
      <c r="R75">
        <v>114</v>
      </c>
      <c r="T75">
        <v>2628.2000000000044</v>
      </c>
      <c r="U75">
        <v>37.400000000001455</v>
      </c>
      <c r="W75">
        <v>3945.4</v>
      </c>
      <c r="X75">
        <v>150.6</v>
      </c>
      <c r="AD75">
        <v>54681.8</v>
      </c>
      <c r="AE75">
        <v>1.9551660698806548</v>
      </c>
      <c r="AK75">
        <v>54681.8</v>
      </c>
      <c r="AL75">
        <v>1.9551660698806548</v>
      </c>
    </row>
    <row r="76" spans="2:38" x14ac:dyDescent="0.25">
      <c r="B76">
        <v>76407</v>
      </c>
      <c r="C76">
        <v>47765</v>
      </c>
      <c r="D76">
        <v>37344</v>
      </c>
      <c r="E76">
        <v>34945</v>
      </c>
      <c r="F76">
        <v>108071</v>
      </c>
      <c r="H76">
        <v>71566</v>
      </c>
      <c r="J76">
        <f t="shared" si="12"/>
        <v>60906.400000000001</v>
      </c>
      <c r="K76">
        <f t="shared" si="13"/>
        <v>1.1750160902630922</v>
      </c>
      <c r="L76">
        <f t="shared" si="14"/>
        <v>108071</v>
      </c>
      <c r="M76">
        <f t="shared" si="15"/>
        <v>34945</v>
      </c>
      <c r="N76">
        <f t="shared" si="16"/>
        <v>60906.400000000001</v>
      </c>
      <c r="O76">
        <f t="shared" si="17"/>
        <v>73126</v>
      </c>
      <c r="Q76">
        <v>-2234</v>
      </c>
      <c r="R76">
        <v>-347</v>
      </c>
      <c r="T76">
        <v>-1897.4000000000015</v>
      </c>
      <c r="U76">
        <v>-424</v>
      </c>
      <c r="W76">
        <v>2001</v>
      </c>
      <c r="X76">
        <v>452</v>
      </c>
      <c r="AB76">
        <v>60906.400000000001</v>
      </c>
      <c r="AC76">
        <v>1.1750160902630922</v>
      </c>
      <c r="AI76">
        <v>60906.400000000001</v>
      </c>
      <c r="AJ76">
        <v>1.1750160902630922</v>
      </c>
    </row>
    <row r="77" spans="2:38" x14ac:dyDescent="0.25">
      <c r="B77">
        <v>56084</v>
      </c>
      <c r="C77">
        <v>111321</v>
      </c>
      <c r="D77">
        <v>71721</v>
      </c>
      <c r="E77">
        <v>15963</v>
      </c>
      <c r="F77">
        <v>90240</v>
      </c>
      <c r="H77">
        <v>99723</v>
      </c>
      <c r="J77">
        <f t="shared" si="12"/>
        <v>69065.8</v>
      </c>
      <c r="K77">
        <f t="shared" si="13"/>
        <v>1.4438839483507031</v>
      </c>
      <c r="L77">
        <f t="shared" si="14"/>
        <v>111321</v>
      </c>
      <c r="M77">
        <f t="shared" si="15"/>
        <v>15963</v>
      </c>
      <c r="N77">
        <f t="shared" si="16"/>
        <v>69065.8</v>
      </c>
      <c r="O77">
        <f t="shared" si="17"/>
        <v>95358</v>
      </c>
      <c r="Q77">
        <v>2799</v>
      </c>
      <c r="R77">
        <v>32</v>
      </c>
      <c r="T77">
        <v>-109.39999999999418</v>
      </c>
      <c r="U77">
        <v>496.80000000000291</v>
      </c>
      <c r="W77">
        <v>1782.9999999999998</v>
      </c>
      <c r="X77">
        <v>730.39999999999986</v>
      </c>
      <c r="AB77">
        <v>69065.8</v>
      </c>
      <c r="AC77">
        <v>1.4438839483507031</v>
      </c>
      <c r="AI77">
        <v>69065.8</v>
      </c>
      <c r="AJ77">
        <v>1.4438839483507031</v>
      </c>
    </row>
    <row r="78" spans="2:38" x14ac:dyDescent="0.25">
      <c r="B78">
        <v>74457</v>
      </c>
      <c r="C78">
        <v>42082</v>
      </c>
      <c r="D78">
        <v>18710</v>
      </c>
      <c r="E78">
        <v>30602</v>
      </c>
      <c r="F78">
        <v>13200</v>
      </c>
      <c r="H78">
        <v>87981</v>
      </c>
      <c r="J78">
        <f t="shared" si="12"/>
        <v>35810.199999999997</v>
      </c>
      <c r="K78">
        <f t="shared" si="13"/>
        <v>2.4568698303835221</v>
      </c>
      <c r="L78">
        <f t="shared" si="14"/>
        <v>74457</v>
      </c>
      <c r="M78">
        <f t="shared" si="15"/>
        <v>13200</v>
      </c>
      <c r="N78">
        <f t="shared" si="16"/>
        <v>35810.199999999997</v>
      </c>
      <c r="O78">
        <f t="shared" si="17"/>
        <v>61257</v>
      </c>
      <c r="Q78">
        <v>3480</v>
      </c>
      <c r="R78">
        <v>-1</v>
      </c>
      <c r="T78">
        <v>952</v>
      </c>
      <c r="U78">
        <v>-134.60000000000582</v>
      </c>
      <c r="W78">
        <v>1427.2</v>
      </c>
      <c r="X78">
        <v>409</v>
      </c>
      <c r="AD78">
        <v>35810.199999999997</v>
      </c>
      <c r="AE78">
        <v>2.4568698303835221</v>
      </c>
      <c r="AK78">
        <v>35810.199999999997</v>
      </c>
      <c r="AL78">
        <v>2.4568698303835221</v>
      </c>
    </row>
    <row r="79" spans="2:38" x14ac:dyDescent="0.25">
      <c r="B79">
        <v>37998</v>
      </c>
      <c r="C79">
        <v>11364</v>
      </c>
      <c r="D79">
        <v>27220</v>
      </c>
      <c r="E79">
        <v>109010</v>
      </c>
      <c r="F79">
        <v>56650</v>
      </c>
      <c r="H79">
        <v>67787</v>
      </c>
      <c r="J79">
        <f t="shared" si="12"/>
        <v>48448.4</v>
      </c>
      <c r="K79">
        <f t="shared" si="13"/>
        <v>1.3991586925471222</v>
      </c>
      <c r="L79">
        <f t="shared" si="14"/>
        <v>109010</v>
      </c>
      <c r="M79">
        <f t="shared" si="15"/>
        <v>11364</v>
      </c>
      <c r="N79">
        <f t="shared" si="16"/>
        <v>48448.4</v>
      </c>
      <c r="O79">
        <f t="shared" si="17"/>
        <v>97646</v>
      </c>
      <c r="Q79">
        <v>383</v>
      </c>
      <c r="R79">
        <v>127</v>
      </c>
      <c r="T79">
        <v>-1096</v>
      </c>
      <c r="U79">
        <v>-345.19999999999709</v>
      </c>
      <c r="W79">
        <v>1731.9999999999998</v>
      </c>
      <c r="X79">
        <v>396</v>
      </c>
      <c r="Z79">
        <v>48448.4</v>
      </c>
      <c r="AA79">
        <v>1.3991586925471222</v>
      </c>
      <c r="AI79">
        <v>48448.4</v>
      </c>
      <c r="AJ79">
        <v>1.3991586925471222</v>
      </c>
    </row>
    <row r="80" spans="2:38" x14ac:dyDescent="0.25">
      <c r="B80">
        <v>79193</v>
      </c>
      <c r="C80">
        <v>84016</v>
      </c>
      <c r="D80">
        <v>118181</v>
      </c>
      <c r="E80">
        <v>31496</v>
      </c>
      <c r="F80">
        <v>75886</v>
      </c>
      <c r="H80">
        <v>131106</v>
      </c>
      <c r="J80">
        <f t="shared" si="12"/>
        <v>77754.399999999994</v>
      </c>
      <c r="K80">
        <f t="shared" si="13"/>
        <v>1.6861553815604005</v>
      </c>
      <c r="L80">
        <f t="shared" si="14"/>
        <v>118181</v>
      </c>
      <c r="M80">
        <f t="shared" si="15"/>
        <v>31496</v>
      </c>
      <c r="N80">
        <f t="shared" si="16"/>
        <v>77754.399999999994</v>
      </c>
      <c r="O80">
        <f t="shared" si="17"/>
        <v>86685</v>
      </c>
      <c r="Q80">
        <v>-12</v>
      </c>
      <c r="R80">
        <v>0</v>
      </c>
      <c r="T80">
        <v>-867.20000000001164</v>
      </c>
      <c r="U80">
        <v>165</v>
      </c>
      <c r="W80">
        <v>3024.3999999999996</v>
      </c>
      <c r="X80">
        <v>471.79999999999995</v>
      </c>
      <c r="AF80">
        <v>77754.399999999994</v>
      </c>
      <c r="AG80">
        <v>1.6861553815604005</v>
      </c>
      <c r="AK80">
        <v>77754.399999999994</v>
      </c>
      <c r="AL80">
        <v>1.6861553815604005</v>
      </c>
    </row>
    <row r="81" spans="2:38" x14ac:dyDescent="0.25">
      <c r="B81">
        <v>66302</v>
      </c>
      <c r="C81">
        <v>35342</v>
      </c>
      <c r="D81">
        <v>42378</v>
      </c>
      <c r="E81">
        <v>4820</v>
      </c>
      <c r="F81">
        <v>78663</v>
      </c>
      <c r="H81">
        <v>61234</v>
      </c>
      <c r="J81">
        <f t="shared" si="12"/>
        <v>45501</v>
      </c>
      <c r="K81">
        <f t="shared" si="13"/>
        <v>1.3457726203819695</v>
      </c>
      <c r="L81">
        <f t="shared" si="14"/>
        <v>78663</v>
      </c>
      <c r="M81">
        <f t="shared" si="15"/>
        <v>4820</v>
      </c>
      <c r="N81">
        <f t="shared" si="16"/>
        <v>45501</v>
      </c>
      <c r="O81">
        <f t="shared" si="17"/>
        <v>73843</v>
      </c>
      <c r="Q81">
        <v>-1496</v>
      </c>
      <c r="R81">
        <v>-742</v>
      </c>
      <c r="T81">
        <v>163.19999999999709</v>
      </c>
      <c r="U81">
        <v>58.599999999998545</v>
      </c>
      <c r="W81">
        <v>4924.4000000000005</v>
      </c>
      <c r="X81">
        <v>78.599999999999994</v>
      </c>
      <c r="Z81">
        <v>45501</v>
      </c>
      <c r="AA81">
        <v>1.3457726203819695</v>
      </c>
      <c r="AI81">
        <v>45501</v>
      </c>
      <c r="AJ81">
        <v>1.3457726203819695</v>
      </c>
    </row>
    <row r="82" spans="2:38" x14ac:dyDescent="0.25">
      <c r="B82">
        <v>84980</v>
      </c>
      <c r="C82">
        <v>103673</v>
      </c>
      <c r="D82">
        <v>53165</v>
      </c>
      <c r="E82">
        <v>44568</v>
      </c>
      <c r="F82">
        <v>53006</v>
      </c>
      <c r="H82">
        <v>72399</v>
      </c>
      <c r="J82">
        <f t="shared" si="12"/>
        <v>67878.399999999994</v>
      </c>
      <c r="K82">
        <f t="shared" si="13"/>
        <v>1.066598505562889</v>
      </c>
      <c r="L82">
        <f t="shared" si="14"/>
        <v>103673</v>
      </c>
      <c r="M82">
        <f t="shared" si="15"/>
        <v>44568</v>
      </c>
      <c r="N82">
        <f t="shared" si="16"/>
        <v>67878.399999999994</v>
      </c>
      <c r="O82">
        <f t="shared" si="17"/>
        <v>59105</v>
      </c>
      <c r="Q82">
        <v>567</v>
      </c>
      <c r="R82">
        <v>60</v>
      </c>
      <c r="T82">
        <v>3696.9999999999927</v>
      </c>
      <c r="U82">
        <v>-32</v>
      </c>
      <c r="W82">
        <v>3697</v>
      </c>
      <c r="X82">
        <v>41.2</v>
      </c>
      <c r="AB82">
        <v>67878.399999999994</v>
      </c>
      <c r="AC82">
        <v>1.066598505562889</v>
      </c>
      <c r="AI82">
        <v>67878.399999999994</v>
      </c>
      <c r="AJ82">
        <v>1.066598505562889</v>
      </c>
    </row>
    <row r="83" spans="2:38" x14ac:dyDescent="0.25">
      <c r="B83">
        <v>112736</v>
      </c>
      <c r="C83">
        <v>110025</v>
      </c>
      <c r="D83">
        <v>41438</v>
      </c>
      <c r="E83">
        <v>83896</v>
      </c>
      <c r="F83">
        <v>64870</v>
      </c>
      <c r="H83">
        <v>128525</v>
      </c>
      <c r="J83">
        <f t="shared" si="12"/>
        <v>82593</v>
      </c>
      <c r="K83">
        <f t="shared" si="13"/>
        <v>1.5561246110445195</v>
      </c>
      <c r="L83">
        <f t="shared" si="14"/>
        <v>112736</v>
      </c>
      <c r="M83">
        <f t="shared" si="15"/>
        <v>41438</v>
      </c>
      <c r="N83">
        <f t="shared" si="16"/>
        <v>82593</v>
      </c>
      <c r="O83">
        <f t="shared" si="17"/>
        <v>71298</v>
      </c>
      <c r="Q83">
        <v>728</v>
      </c>
      <c r="R83">
        <v>-10</v>
      </c>
      <c r="T83">
        <v>-874.80000000000291</v>
      </c>
      <c r="U83">
        <v>-114.39999999999418</v>
      </c>
      <c r="W83">
        <v>1489.2</v>
      </c>
      <c r="X83">
        <v>222</v>
      </c>
      <c r="AF83">
        <v>82593</v>
      </c>
      <c r="AG83">
        <v>1.5561246110445195</v>
      </c>
      <c r="AK83">
        <v>82593</v>
      </c>
      <c r="AL83">
        <v>1.5561246110445195</v>
      </c>
    </row>
    <row r="84" spans="2:38" x14ac:dyDescent="0.25">
      <c r="B84">
        <v>17139</v>
      </c>
      <c r="C84">
        <v>27880</v>
      </c>
      <c r="D84">
        <v>60763</v>
      </c>
      <c r="E84">
        <v>14652</v>
      </c>
      <c r="F84">
        <v>91044</v>
      </c>
      <c r="H84">
        <v>51302</v>
      </c>
      <c r="J84">
        <f t="shared" si="12"/>
        <v>42295.6</v>
      </c>
      <c r="K84">
        <f t="shared" si="13"/>
        <v>1.2129394074088085</v>
      </c>
      <c r="L84">
        <f t="shared" si="14"/>
        <v>91044</v>
      </c>
      <c r="M84">
        <f t="shared" si="15"/>
        <v>14652</v>
      </c>
      <c r="N84">
        <f t="shared" si="16"/>
        <v>42295.6</v>
      </c>
      <c r="O84">
        <f t="shared" si="17"/>
        <v>76392</v>
      </c>
      <c r="Q84">
        <v>-1465</v>
      </c>
      <c r="R84">
        <v>-326</v>
      </c>
      <c r="T84">
        <v>1213.5999999999985</v>
      </c>
      <c r="U84">
        <v>256</v>
      </c>
      <c r="W84">
        <v>1688.8</v>
      </c>
      <c r="X84">
        <v>258</v>
      </c>
      <c r="Z84">
        <v>42295.6</v>
      </c>
      <c r="AA84">
        <v>1.2129394074088085</v>
      </c>
      <c r="AI84">
        <v>42295.6</v>
      </c>
      <c r="AJ84">
        <v>1.2129394074088085</v>
      </c>
    </row>
    <row r="85" spans="2:38" x14ac:dyDescent="0.25">
      <c r="B85">
        <v>57028</v>
      </c>
      <c r="C85">
        <v>101783</v>
      </c>
      <c r="D85">
        <v>4647</v>
      </c>
      <c r="E85">
        <v>84166</v>
      </c>
      <c r="F85">
        <v>57013</v>
      </c>
      <c r="H85">
        <v>109703</v>
      </c>
      <c r="J85">
        <f t="shared" si="12"/>
        <v>60927.4</v>
      </c>
      <c r="K85">
        <f t="shared" si="13"/>
        <v>1.80055278905714</v>
      </c>
      <c r="L85">
        <f t="shared" si="14"/>
        <v>101783</v>
      </c>
      <c r="M85">
        <f t="shared" si="15"/>
        <v>4647</v>
      </c>
      <c r="N85">
        <f t="shared" si="16"/>
        <v>60927.4</v>
      </c>
      <c r="O85">
        <f t="shared" si="17"/>
        <v>97136</v>
      </c>
      <c r="Q85">
        <v>602</v>
      </c>
      <c r="R85">
        <v>-613</v>
      </c>
      <c r="T85">
        <v>977.20000000000437</v>
      </c>
      <c r="U85">
        <v>221.80000000000291</v>
      </c>
      <c r="W85">
        <v>4485.2000000000007</v>
      </c>
      <c r="X85">
        <v>243.00000000000003</v>
      </c>
      <c r="AD85">
        <v>60927.4</v>
      </c>
      <c r="AE85">
        <v>1.80055278905714</v>
      </c>
      <c r="AK85">
        <v>60927.4</v>
      </c>
      <c r="AL85">
        <v>1.80055278905714</v>
      </c>
    </row>
    <row r="86" spans="2:38" x14ac:dyDescent="0.25">
      <c r="B86">
        <v>93314</v>
      </c>
      <c r="C86">
        <v>51845</v>
      </c>
      <c r="D86">
        <v>102411</v>
      </c>
      <c r="E86">
        <v>93665</v>
      </c>
      <c r="F86">
        <v>69144</v>
      </c>
      <c r="H86">
        <v>111779</v>
      </c>
      <c r="J86">
        <f t="shared" si="12"/>
        <v>82075.8</v>
      </c>
      <c r="K86">
        <f t="shared" si="13"/>
        <v>1.3618996098728249</v>
      </c>
      <c r="L86">
        <f t="shared" si="14"/>
        <v>102411</v>
      </c>
      <c r="M86">
        <f t="shared" si="15"/>
        <v>51845</v>
      </c>
      <c r="N86">
        <f t="shared" si="16"/>
        <v>82075.8</v>
      </c>
      <c r="O86">
        <f t="shared" si="17"/>
        <v>50566</v>
      </c>
      <c r="Q86">
        <v>341</v>
      </c>
      <c r="R86">
        <v>883</v>
      </c>
      <c r="T86">
        <v>-875.39999999999418</v>
      </c>
      <c r="U86">
        <v>-30.599999999991269</v>
      </c>
      <c r="W86">
        <v>3931.4</v>
      </c>
      <c r="X86">
        <v>111.39999999999999</v>
      </c>
      <c r="AB86">
        <v>82075.8</v>
      </c>
      <c r="AC86">
        <v>1.3618996098728249</v>
      </c>
      <c r="AI86">
        <v>82075.8</v>
      </c>
      <c r="AJ86">
        <v>1.3618996098728249</v>
      </c>
    </row>
    <row r="87" spans="2:38" x14ac:dyDescent="0.25">
      <c r="B87">
        <v>71465</v>
      </c>
      <c r="C87">
        <v>2648</v>
      </c>
      <c r="D87">
        <v>122655</v>
      </c>
      <c r="E87">
        <v>103202</v>
      </c>
      <c r="F87">
        <v>28301</v>
      </c>
      <c r="H87">
        <v>119838</v>
      </c>
      <c r="J87">
        <f t="shared" si="12"/>
        <v>65654.2</v>
      </c>
      <c r="K87">
        <f t="shared" si="13"/>
        <v>1.8252906897045429</v>
      </c>
      <c r="L87">
        <f t="shared" si="14"/>
        <v>122655</v>
      </c>
      <c r="M87">
        <f t="shared" si="15"/>
        <v>2648</v>
      </c>
      <c r="N87">
        <f t="shared" si="16"/>
        <v>65654.2</v>
      </c>
      <c r="O87">
        <f t="shared" si="17"/>
        <v>120007</v>
      </c>
      <c r="Q87">
        <v>3111</v>
      </c>
      <c r="R87">
        <v>-47</v>
      </c>
      <c r="T87">
        <v>710.19999999999709</v>
      </c>
      <c r="U87">
        <v>-22.80000000000291</v>
      </c>
      <c r="W87">
        <v>3315</v>
      </c>
      <c r="X87">
        <v>223.20000000000002</v>
      </c>
      <c r="AF87">
        <v>65654.2</v>
      </c>
      <c r="AG87">
        <v>1.8252906897045429</v>
      </c>
      <c r="AK87">
        <v>65654.2</v>
      </c>
      <c r="AL87">
        <v>1.8252906897045429</v>
      </c>
    </row>
    <row r="88" spans="2:38" x14ac:dyDescent="0.25">
      <c r="B88">
        <v>99241</v>
      </c>
      <c r="C88">
        <v>106732</v>
      </c>
      <c r="D88">
        <v>59773</v>
      </c>
      <c r="E88">
        <v>42903</v>
      </c>
      <c r="F88">
        <v>29845</v>
      </c>
      <c r="H88">
        <v>107312</v>
      </c>
      <c r="J88">
        <f t="shared" si="12"/>
        <v>67698.8</v>
      </c>
      <c r="K88">
        <f t="shared" si="13"/>
        <v>1.5851388798619768</v>
      </c>
      <c r="L88">
        <f t="shared" si="14"/>
        <v>106732</v>
      </c>
      <c r="M88">
        <f t="shared" si="15"/>
        <v>29845</v>
      </c>
      <c r="N88">
        <f t="shared" si="16"/>
        <v>67698.8</v>
      </c>
      <c r="O88">
        <f t="shared" si="17"/>
        <v>76887</v>
      </c>
      <c r="Q88">
        <v>-5725</v>
      </c>
      <c r="R88">
        <v>-979</v>
      </c>
      <c r="T88">
        <v>196.40000000000873</v>
      </c>
      <c r="U88">
        <v>20.80000000000291</v>
      </c>
      <c r="W88">
        <v>4102.8</v>
      </c>
      <c r="X88">
        <v>391.6</v>
      </c>
      <c r="AF88">
        <v>67698.8</v>
      </c>
      <c r="AG88">
        <v>1.5851388798619768</v>
      </c>
      <c r="AK88">
        <v>67698.8</v>
      </c>
      <c r="AL88">
        <v>1.5851388798619768</v>
      </c>
    </row>
    <row r="89" spans="2:38" x14ac:dyDescent="0.25">
      <c r="B89">
        <v>64982</v>
      </c>
      <c r="C89">
        <v>115113</v>
      </c>
      <c r="D89">
        <v>121510</v>
      </c>
      <c r="E89">
        <v>20904</v>
      </c>
      <c r="F89">
        <v>41983</v>
      </c>
      <c r="H89">
        <v>120349</v>
      </c>
      <c r="J89">
        <f t="shared" si="12"/>
        <v>72898.399999999994</v>
      </c>
      <c r="K89">
        <f t="shared" si="13"/>
        <v>1.6509141490073858</v>
      </c>
      <c r="L89">
        <f t="shared" si="14"/>
        <v>121510</v>
      </c>
      <c r="M89">
        <f t="shared" si="15"/>
        <v>20904</v>
      </c>
      <c r="N89">
        <f t="shared" si="16"/>
        <v>72898.399999999994</v>
      </c>
      <c r="O89">
        <f t="shared" si="17"/>
        <v>100606</v>
      </c>
      <c r="Q89">
        <v>2638</v>
      </c>
      <c r="R89">
        <v>27</v>
      </c>
      <c r="T89">
        <v>1091</v>
      </c>
      <c r="U89">
        <v>363.59999999999127</v>
      </c>
      <c r="W89">
        <v>2671.4</v>
      </c>
      <c r="X89">
        <v>376.8</v>
      </c>
      <c r="AF89">
        <v>72898.399999999994</v>
      </c>
      <c r="AG89">
        <v>1.6509141490073858</v>
      </c>
      <c r="AK89">
        <v>72898.399999999994</v>
      </c>
      <c r="AL89">
        <v>1.6509141490073858</v>
      </c>
    </row>
    <row r="90" spans="2:38" x14ac:dyDescent="0.25">
      <c r="B90">
        <v>36672</v>
      </c>
      <c r="C90">
        <v>61856</v>
      </c>
      <c r="D90">
        <v>19988</v>
      </c>
      <c r="E90">
        <v>39451</v>
      </c>
      <c r="F90">
        <v>51915</v>
      </c>
      <c r="H90">
        <v>50809</v>
      </c>
      <c r="J90">
        <f t="shared" si="12"/>
        <v>41976.4</v>
      </c>
      <c r="K90">
        <f t="shared" si="13"/>
        <v>1.2104182350082426</v>
      </c>
      <c r="L90">
        <f t="shared" si="14"/>
        <v>61856</v>
      </c>
      <c r="M90">
        <f t="shared" si="15"/>
        <v>19988</v>
      </c>
      <c r="N90">
        <f t="shared" si="16"/>
        <v>41976.4</v>
      </c>
      <c r="O90">
        <f t="shared" si="17"/>
        <v>41868</v>
      </c>
      <c r="Q90">
        <v>748</v>
      </c>
      <c r="R90">
        <v>0</v>
      </c>
      <c r="T90">
        <v>-1541</v>
      </c>
      <c r="U90">
        <v>309</v>
      </c>
      <c r="W90">
        <v>3521</v>
      </c>
      <c r="X90">
        <v>537.79999999999995</v>
      </c>
      <c r="Z90">
        <v>41976.4</v>
      </c>
      <c r="AA90">
        <v>1.2104182350082426</v>
      </c>
      <c r="AI90">
        <v>41976.4</v>
      </c>
      <c r="AJ90">
        <v>1.2104182350082426</v>
      </c>
    </row>
    <row r="91" spans="2:38" x14ac:dyDescent="0.25">
      <c r="B91">
        <v>37851</v>
      </c>
      <c r="C91">
        <v>47182</v>
      </c>
      <c r="D91">
        <v>24418</v>
      </c>
      <c r="E91">
        <v>44970</v>
      </c>
      <c r="F91">
        <v>44906</v>
      </c>
      <c r="H91">
        <v>92449</v>
      </c>
      <c r="J91">
        <f t="shared" si="12"/>
        <v>39865.4</v>
      </c>
      <c r="K91">
        <f t="shared" si="13"/>
        <v>2.3190285310068379</v>
      </c>
      <c r="L91">
        <f t="shared" si="14"/>
        <v>47182</v>
      </c>
      <c r="M91">
        <f t="shared" si="15"/>
        <v>24418</v>
      </c>
      <c r="N91">
        <f t="shared" si="16"/>
        <v>39865.4</v>
      </c>
      <c r="O91">
        <f t="shared" si="17"/>
        <v>22764</v>
      </c>
      <c r="Q91">
        <v>-1769</v>
      </c>
      <c r="R91">
        <v>-64</v>
      </c>
      <c r="T91">
        <v>2867</v>
      </c>
      <c r="U91">
        <v>275.40000000000146</v>
      </c>
      <c r="W91">
        <v>2867</v>
      </c>
      <c r="X91">
        <v>275.39999999999998</v>
      </c>
      <c r="AD91">
        <v>39865.4</v>
      </c>
      <c r="AE91">
        <v>2.3190285310068379</v>
      </c>
      <c r="AK91">
        <v>39865.4</v>
      </c>
      <c r="AL91">
        <v>2.3190285310068379</v>
      </c>
    </row>
    <row r="92" spans="2:38" x14ac:dyDescent="0.25">
      <c r="B92">
        <v>12904</v>
      </c>
      <c r="C92">
        <v>53006</v>
      </c>
      <c r="D92">
        <v>117388</v>
      </c>
      <c r="E92">
        <v>63473</v>
      </c>
      <c r="F92">
        <v>114551</v>
      </c>
      <c r="H92">
        <v>112236</v>
      </c>
      <c r="J92">
        <f t="shared" si="12"/>
        <v>72264.399999999994</v>
      </c>
      <c r="K92">
        <f t="shared" si="13"/>
        <v>1.5531298952181158</v>
      </c>
      <c r="L92">
        <f t="shared" si="14"/>
        <v>117388</v>
      </c>
      <c r="M92">
        <f t="shared" si="15"/>
        <v>12904</v>
      </c>
      <c r="N92">
        <f t="shared" si="16"/>
        <v>72264.399999999994</v>
      </c>
      <c r="O92">
        <f t="shared" si="17"/>
        <v>104484</v>
      </c>
      <c r="Q92">
        <v>60</v>
      </c>
      <c r="R92">
        <v>0</v>
      </c>
      <c r="T92">
        <v>-2741</v>
      </c>
      <c r="U92">
        <v>25.19999999999709</v>
      </c>
      <c r="W92">
        <v>3448.2000000000003</v>
      </c>
      <c r="X92">
        <v>201.2</v>
      </c>
      <c r="AF92">
        <v>72264.399999999994</v>
      </c>
      <c r="AG92">
        <v>1.5531298952181158</v>
      </c>
      <c r="AK92">
        <v>72264.399999999994</v>
      </c>
      <c r="AL92">
        <v>1.5531298952181158</v>
      </c>
    </row>
    <row r="93" spans="2:38" x14ac:dyDescent="0.25">
      <c r="B93">
        <v>72154</v>
      </c>
      <c r="C93">
        <v>74513</v>
      </c>
      <c r="D93">
        <v>88142</v>
      </c>
      <c r="E93">
        <v>75455</v>
      </c>
      <c r="F93">
        <v>30430</v>
      </c>
      <c r="H93">
        <v>80401</v>
      </c>
      <c r="J93">
        <f t="shared" si="12"/>
        <v>68138.8</v>
      </c>
      <c r="K93">
        <f t="shared" si="13"/>
        <v>1.1799591422214655</v>
      </c>
      <c r="L93">
        <f t="shared" si="14"/>
        <v>88142</v>
      </c>
      <c r="M93">
        <f t="shared" si="15"/>
        <v>30430</v>
      </c>
      <c r="N93">
        <f t="shared" si="16"/>
        <v>68138.8</v>
      </c>
      <c r="O93">
        <f t="shared" si="17"/>
        <v>57712</v>
      </c>
      <c r="Q93">
        <v>4018</v>
      </c>
      <c r="R93">
        <v>491</v>
      </c>
      <c r="T93">
        <v>1472.8000000000029</v>
      </c>
      <c r="U93">
        <v>-22.19999999999709</v>
      </c>
      <c r="W93">
        <v>1472.8</v>
      </c>
      <c r="X93">
        <v>376.2</v>
      </c>
      <c r="AB93">
        <v>68138.8</v>
      </c>
      <c r="AC93">
        <v>1.1799591422214655</v>
      </c>
      <c r="AI93">
        <v>68138.8</v>
      </c>
      <c r="AJ93">
        <v>1.1799591422214655</v>
      </c>
    </row>
    <row r="94" spans="2:38" x14ac:dyDescent="0.25">
      <c r="B94">
        <v>56787</v>
      </c>
      <c r="C94">
        <v>63746</v>
      </c>
      <c r="D94">
        <v>43594</v>
      </c>
      <c r="E94">
        <v>105548</v>
      </c>
      <c r="F94">
        <v>57464</v>
      </c>
      <c r="H94">
        <v>65708</v>
      </c>
      <c r="J94">
        <f t="shared" si="12"/>
        <v>65427.8</v>
      </c>
      <c r="K94">
        <f t="shared" si="13"/>
        <v>1.0042825832444313</v>
      </c>
      <c r="L94">
        <f t="shared" si="14"/>
        <v>105548</v>
      </c>
      <c r="M94">
        <f t="shared" si="15"/>
        <v>43594</v>
      </c>
      <c r="N94">
        <f t="shared" si="16"/>
        <v>65427.8</v>
      </c>
      <c r="O94">
        <f t="shared" si="17"/>
        <v>61954</v>
      </c>
      <c r="Q94">
        <v>-3295</v>
      </c>
      <c r="R94">
        <v>23</v>
      </c>
      <c r="T94">
        <v>-1435</v>
      </c>
      <c r="U94">
        <v>-240.19999999999709</v>
      </c>
      <c r="W94">
        <v>2409</v>
      </c>
      <c r="X94">
        <v>246.2</v>
      </c>
      <c r="AB94">
        <v>65427.8</v>
      </c>
      <c r="AC94">
        <v>1.0042825832444313</v>
      </c>
      <c r="AI94">
        <v>65427.8</v>
      </c>
      <c r="AJ94">
        <v>1.0042825832444313</v>
      </c>
    </row>
    <row r="95" spans="2:38" x14ac:dyDescent="0.25">
      <c r="B95">
        <v>46748</v>
      </c>
      <c r="C95">
        <v>117883</v>
      </c>
      <c r="D95">
        <v>34371</v>
      </c>
      <c r="E95">
        <v>12875</v>
      </c>
      <c r="F95">
        <v>2250</v>
      </c>
      <c r="H95">
        <v>70209</v>
      </c>
      <c r="J95">
        <f t="shared" si="12"/>
        <v>42825.4</v>
      </c>
      <c r="K95">
        <f t="shared" si="13"/>
        <v>1.6394242669070225</v>
      </c>
      <c r="L95">
        <f t="shared" si="14"/>
        <v>117883</v>
      </c>
      <c r="M95">
        <f t="shared" si="15"/>
        <v>2250</v>
      </c>
      <c r="N95">
        <f t="shared" si="16"/>
        <v>42825.4</v>
      </c>
      <c r="O95">
        <f t="shared" si="17"/>
        <v>115633</v>
      </c>
      <c r="Q95">
        <v>-2238</v>
      </c>
      <c r="R95">
        <v>44</v>
      </c>
      <c r="T95">
        <v>-913.40000000000146</v>
      </c>
      <c r="U95">
        <v>93</v>
      </c>
      <c r="W95">
        <v>3134.2000000000003</v>
      </c>
      <c r="X95">
        <v>253.4</v>
      </c>
      <c r="AD95">
        <v>42825.4</v>
      </c>
      <c r="AE95">
        <v>1.6394242669070225</v>
      </c>
      <c r="AK95">
        <v>42825.4</v>
      </c>
      <c r="AL95">
        <v>1.6394242669070225</v>
      </c>
    </row>
    <row r="96" spans="2:38" x14ac:dyDescent="0.25">
      <c r="B96">
        <v>115243</v>
      </c>
      <c r="C96">
        <v>89927</v>
      </c>
      <c r="D96">
        <v>31225</v>
      </c>
      <c r="E96">
        <v>25470</v>
      </c>
      <c r="F96">
        <v>43415</v>
      </c>
      <c r="H96">
        <v>62429</v>
      </c>
      <c r="J96">
        <f t="shared" si="12"/>
        <v>61056</v>
      </c>
      <c r="K96">
        <f t="shared" si="13"/>
        <v>1.0224875524109014</v>
      </c>
      <c r="L96">
        <f t="shared" si="14"/>
        <v>115243</v>
      </c>
      <c r="M96">
        <f t="shared" si="15"/>
        <v>25470</v>
      </c>
      <c r="N96">
        <f t="shared" si="16"/>
        <v>61056</v>
      </c>
      <c r="O96">
        <f t="shared" si="17"/>
        <v>89773</v>
      </c>
      <c r="Q96">
        <v>2159</v>
      </c>
      <c r="R96">
        <v>368</v>
      </c>
      <c r="T96">
        <v>786</v>
      </c>
      <c r="U96">
        <v>324.80000000000291</v>
      </c>
      <c r="W96">
        <v>2322.7999999999997</v>
      </c>
      <c r="X96">
        <v>567.19999999999993</v>
      </c>
      <c r="Z96">
        <v>61056</v>
      </c>
      <c r="AA96">
        <v>1.0224875524109014</v>
      </c>
      <c r="AI96">
        <v>61056</v>
      </c>
      <c r="AJ96">
        <v>1.0224875524109014</v>
      </c>
    </row>
    <row r="97" spans="2:38" x14ac:dyDescent="0.25">
      <c r="B97">
        <v>103042</v>
      </c>
      <c r="C97">
        <v>26012</v>
      </c>
      <c r="D97">
        <v>40556</v>
      </c>
      <c r="E97">
        <v>13498</v>
      </c>
      <c r="F97">
        <v>53528</v>
      </c>
      <c r="H97">
        <v>52726</v>
      </c>
      <c r="J97">
        <f t="shared" si="12"/>
        <v>47327.199999999997</v>
      </c>
      <c r="K97">
        <f t="shared" si="13"/>
        <v>1.114073936341047</v>
      </c>
      <c r="L97">
        <f t="shared" si="14"/>
        <v>103042</v>
      </c>
      <c r="M97">
        <f t="shared" si="15"/>
        <v>13498</v>
      </c>
      <c r="N97">
        <f t="shared" si="16"/>
        <v>47327.199999999997</v>
      </c>
      <c r="O97">
        <f t="shared" si="17"/>
        <v>89544</v>
      </c>
      <c r="Q97">
        <v>3403</v>
      </c>
      <c r="R97">
        <v>-13</v>
      </c>
      <c r="T97">
        <v>21.399999999994179</v>
      </c>
      <c r="U97">
        <v>187</v>
      </c>
      <c r="W97">
        <v>1978.6000000000001</v>
      </c>
      <c r="X97">
        <v>242.60000000000002</v>
      </c>
      <c r="Z97">
        <v>47327.199999999997</v>
      </c>
      <c r="AA97">
        <v>1.114073936341047</v>
      </c>
      <c r="AI97">
        <v>47327.199999999997</v>
      </c>
      <c r="AJ97">
        <v>1.114073936341047</v>
      </c>
    </row>
    <row r="98" spans="2:38" x14ac:dyDescent="0.25">
      <c r="B98">
        <v>70583</v>
      </c>
      <c r="C98">
        <v>70136</v>
      </c>
      <c r="D98">
        <v>109667</v>
      </c>
      <c r="E98">
        <v>76006</v>
      </c>
      <c r="F98">
        <v>8260</v>
      </c>
      <c r="H98">
        <v>101039</v>
      </c>
      <c r="J98">
        <f t="shared" si="12"/>
        <v>66930.399999999994</v>
      </c>
      <c r="K98">
        <f t="shared" ref="K98:K129" si="18">H98/J98</f>
        <v>1.5096129710863824</v>
      </c>
      <c r="L98">
        <f t="shared" si="14"/>
        <v>109667</v>
      </c>
      <c r="M98">
        <f t="shared" si="15"/>
        <v>8260</v>
      </c>
      <c r="N98">
        <f t="shared" si="16"/>
        <v>66930.399999999994</v>
      </c>
      <c r="O98">
        <f t="shared" si="17"/>
        <v>101407</v>
      </c>
      <c r="Q98">
        <v>3131</v>
      </c>
      <c r="R98">
        <v>0</v>
      </c>
      <c r="T98">
        <v>-1334.6000000000058</v>
      </c>
      <c r="U98">
        <v>36.799999999988358</v>
      </c>
      <c r="W98">
        <v>4635.4000000000005</v>
      </c>
      <c r="X98">
        <v>133.19999999999999</v>
      </c>
      <c r="AB98">
        <v>66930.399999999994</v>
      </c>
      <c r="AC98">
        <v>1.5096129710863824</v>
      </c>
      <c r="AK98">
        <v>66930.399999999994</v>
      </c>
      <c r="AL98">
        <v>1.5096129710863824</v>
      </c>
    </row>
    <row r="99" spans="2:38" x14ac:dyDescent="0.25">
      <c r="B99">
        <v>40813</v>
      </c>
      <c r="C99">
        <v>67260</v>
      </c>
      <c r="D99">
        <v>29300</v>
      </c>
      <c r="E99">
        <v>34820</v>
      </c>
      <c r="F99">
        <v>47894</v>
      </c>
      <c r="H99">
        <v>96535</v>
      </c>
      <c r="J99">
        <f t="shared" si="12"/>
        <v>44017.4</v>
      </c>
      <c r="K99">
        <f t="shared" si="18"/>
        <v>2.1931099974101151</v>
      </c>
      <c r="L99">
        <f t="shared" si="14"/>
        <v>67260</v>
      </c>
      <c r="M99">
        <f t="shared" si="15"/>
        <v>29300</v>
      </c>
      <c r="N99">
        <f t="shared" si="16"/>
        <v>44017.4</v>
      </c>
      <c r="O99">
        <f t="shared" si="17"/>
        <v>37960</v>
      </c>
      <c r="Q99">
        <v>-635</v>
      </c>
      <c r="R99">
        <v>71</v>
      </c>
      <c r="T99">
        <v>-508.59999999999854</v>
      </c>
      <c r="U99">
        <v>46.599999999998545</v>
      </c>
      <c r="W99">
        <v>2134.1999999999998</v>
      </c>
      <c r="X99">
        <v>284.60000000000002</v>
      </c>
      <c r="AD99">
        <v>44017.4</v>
      </c>
      <c r="AE99">
        <v>2.1931099974101151</v>
      </c>
      <c r="AK99">
        <v>44017.4</v>
      </c>
      <c r="AL99">
        <v>2.1931099974101151</v>
      </c>
    </row>
    <row r="100" spans="2:38" x14ac:dyDescent="0.25">
      <c r="B100">
        <v>47160</v>
      </c>
      <c r="C100">
        <v>76308</v>
      </c>
      <c r="D100">
        <v>55785</v>
      </c>
      <c r="E100">
        <v>8176</v>
      </c>
      <c r="F100">
        <v>72589</v>
      </c>
      <c r="H100">
        <v>100051</v>
      </c>
      <c r="J100">
        <f t="shared" si="12"/>
        <v>52003.6</v>
      </c>
      <c r="K100">
        <f t="shared" si="18"/>
        <v>1.923924497534786</v>
      </c>
      <c r="L100">
        <f t="shared" si="14"/>
        <v>76308</v>
      </c>
      <c r="M100">
        <f t="shared" si="15"/>
        <v>8176</v>
      </c>
      <c r="N100">
        <f t="shared" si="16"/>
        <v>52003.6</v>
      </c>
      <c r="O100">
        <f t="shared" si="17"/>
        <v>68132</v>
      </c>
      <c r="Q100">
        <v>4357</v>
      </c>
      <c r="R100">
        <v>-94</v>
      </c>
      <c r="T100">
        <v>1130.7999999999956</v>
      </c>
      <c r="U100">
        <v>33.799999999995634</v>
      </c>
      <c r="W100">
        <v>2095.6</v>
      </c>
      <c r="X100">
        <v>61.4</v>
      </c>
      <c r="AD100">
        <v>52003.6</v>
      </c>
      <c r="AE100">
        <v>1.923924497534786</v>
      </c>
      <c r="AK100">
        <v>52003.6</v>
      </c>
      <c r="AL100">
        <v>1.923924497534786</v>
      </c>
    </row>
    <row r="101" spans="2:38" x14ac:dyDescent="0.25">
      <c r="B101">
        <v>85078</v>
      </c>
      <c r="C101">
        <v>102124</v>
      </c>
      <c r="D101">
        <v>36326</v>
      </c>
      <c r="E101">
        <v>91941</v>
      </c>
      <c r="F101">
        <v>43188</v>
      </c>
      <c r="H101">
        <v>116160</v>
      </c>
      <c r="J101">
        <f t="shared" si="12"/>
        <v>71731.399999999994</v>
      </c>
      <c r="K101">
        <f t="shared" si="18"/>
        <v>1.6193744998703499</v>
      </c>
      <c r="L101">
        <f t="shared" si="14"/>
        <v>102124</v>
      </c>
      <c r="M101">
        <f t="shared" si="15"/>
        <v>36326</v>
      </c>
      <c r="N101">
        <f t="shared" si="16"/>
        <v>71731.399999999994</v>
      </c>
      <c r="O101">
        <f t="shared" si="17"/>
        <v>65798</v>
      </c>
      <c r="Q101">
        <v>2754</v>
      </c>
      <c r="R101">
        <v>394</v>
      </c>
      <c r="T101">
        <v>2777.5999999999913</v>
      </c>
      <c r="U101">
        <v>-52.600000000005821</v>
      </c>
      <c r="W101">
        <v>2777.6</v>
      </c>
      <c r="X101">
        <v>144.6</v>
      </c>
      <c r="AF101">
        <v>71731.399999999994</v>
      </c>
      <c r="AG101">
        <v>1.6193744998703499</v>
      </c>
      <c r="AK101">
        <v>71731.399999999994</v>
      </c>
      <c r="AL101">
        <v>1.6193744998703499</v>
      </c>
    </row>
    <row r="103" spans="2:38" x14ac:dyDescent="0.25">
      <c r="B103">
        <v>2952069</v>
      </c>
      <c r="C103">
        <v>2885515</v>
      </c>
      <c r="D103">
        <v>3142816</v>
      </c>
      <c r="E103">
        <v>2994232</v>
      </c>
      <c r="F103">
        <v>3207472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5495B-EF00-4210-93B8-26CD8858A810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111066</v>
      </c>
      <c r="C2">
        <v>26433</v>
      </c>
      <c r="D2">
        <v>37666</v>
      </c>
      <c r="E2">
        <v>63856</v>
      </c>
      <c r="F2">
        <v>121313</v>
      </c>
      <c r="H2">
        <v>75641</v>
      </c>
      <c r="J2">
        <f t="shared" ref="J2:J33" si="0">AVERAGE(B2:F2)</f>
        <v>72066.8</v>
      </c>
      <c r="K2">
        <f t="shared" ref="K2:K33" si="1">H2/J2</f>
        <v>1.0495956529220112</v>
      </c>
      <c r="L2">
        <f t="shared" ref="L2:L33" si="2">MAX(B2:F2)</f>
        <v>121313</v>
      </c>
      <c r="M2">
        <f t="shared" ref="M2:M33" si="3">MIN(B2:F2)</f>
        <v>26433</v>
      </c>
      <c r="N2">
        <f t="shared" ref="N2:N33" si="4">AVERAGE(B2:F2)</f>
        <v>72066.8</v>
      </c>
      <c r="O2">
        <f t="shared" ref="O2:O33" si="5">L2-M2</f>
        <v>94880</v>
      </c>
      <c r="Q2">
        <v>-1849</v>
      </c>
      <c r="R2">
        <v>-855</v>
      </c>
      <c r="T2">
        <v>431.60000000000582</v>
      </c>
      <c r="U2">
        <v>-242</v>
      </c>
      <c r="W2">
        <v>2430</v>
      </c>
      <c r="X2">
        <v>242.4</v>
      </c>
      <c r="AB2">
        <v>72066.8</v>
      </c>
      <c r="AC2">
        <v>1.0495956529220112</v>
      </c>
      <c r="AI2">
        <v>72066.8</v>
      </c>
      <c r="AJ2">
        <v>1.0495956529220112</v>
      </c>
    </row>
    <row r="3" spans="1:38" x14ac:dyDescent="0.25">
      <c r="B3">
        <v>81906</v>
      </c>
      <c r="C3">
        <v>74000</v>
      </c>
      <c r="D3">
        <v>69540</v>
      </c>
      <c r="E3">
        <v>99253</v>
      </c>
      <c r="F3">
        <v>4401</v>
      </c>
      <c r="H3">
        <v>88281</v>
      </c>
      <c r="J3">
        <f t="shared" si="0"/>
        <v>65820</v>
      </c>
      <c r="K3">
        <f t="shared" si="1"/>
        <v>1.3412488605287147</v>
      </c>
      <c r="L3">
        <f t="shared" si="2"/>
        <v>99253</v>
      </c>
      <c r="M3">
        <f t="shared" si="3"/>
        <v>4401</v>
      </c>
      <c r="N3">
        <f t="shared" si="4"/>
        <v>65820</v>
      </c>
      <c r="O3">
        <f t="shared" si="5"/>
        <v>94852</v>
      </c>
      <c r="Q3">
        <v>-1386</v>
      </c>
      <c r="R3">
        <v>-751</v>
      </c>
      <c r="T3">
        <v>-3060</v>
      </c>
      <c r="U3">
        <v>169.39999999999418</v>
      </c>
      <c r="W3">
        <v>3060</v>
      </c>
      <c r="X3">
        <v>175.8</v>
      </c>
      <c r="AB3">
        <v>65820</v>
      </c>
      <c r="AC3">
        <v>1.3412488605287147</v>
      </c>
      <c r="AK3">
        <v>65820</v>
      </c>
      <c r="AL3">
        <v>1.3412488605287147</v>
      </c>
    </row>
    <row r="4" spans="1:38" x14ac:dyDescent="0.25">
      <c r="B4">
        <v>5657</v>
      </c>
      <c r="C4">
        <v>115584</v>
      </c>
      <c r="D4">
        <v>53087</v>
      </c>
      <c r="E4">
        <v>65832</v>
      </c>
      <c r="F4">
        <v>34863</v>
      </c>
      <c r="H4">
        <v>56880</v>
      </c>
      <c r="J4">
        <f t="shared" si="0"/>
        <v>55004.6</v>
      </c>
      <c r="K4">
        <f t="shared" si="1"/>
        <v>1.0340953302087461</v>
      </c>
      <c r="L4">
        <f t="shared" si="2"/>
        <v>115584</v>
      </c>
      <c r="M4">
        <f t="shared" si="3"/>
        <v>5657</v>
      </c>
      <c r="N4">
        <f t="shared" si="4"/>
        <v>55004.6</v>
      </c>
      <c r="O4">
        <f t="shared" si="5"/>
        <v>109927</v>
      </c>
      <c r="Q4">
        <v>-684</v>
      </c>
      <c r="R4">
        <v>-42</v>
      </c>
      <c r="T4">
        <v>-763.59999999999854</v>
      </c>
      <c r="U4">
        <v>-30.400000000001455</v>
      </c>
      <c r="W4">
        <v>3441.6</v>
      </c>
      <c r="X4">
        <v>412.4</v>
      </c>
      <c r="Z4">
        <v>55004.6</v>
      </c>
      <c r="AA4">
        <v>1.0340953302087461</v>
      </c>
      <c r="AI4">
        <v>55004.6</v>
      </c>
      <c r="AJ4">
        <v>1.0340953302087461</v>
      </c>
    </row>
    <row r="5" spans="1:38" x14ac:dyDescent="0.25">
      <c r="B5">
        <v>17302</v>
      </c>
      <c r="C5">
        <v>3135</v>
      </c>
      <c r="D5">
        <v>114164</v>
      </c>
      <c r="E5">
        <v>2745</v>
      </c>
      <c r="F5">
        <v>47084</v>
      </c>
      <c r="H5">
        <v>40085</v>
      </c>
      <c r="J5">
        <f t="shared" si="0"/>
        <v>36886</v>
      </c>
      <c r="K5">
        <f t="shared" si="1"/>
        <v>1.0867266713658299</v>
      </c>
      <c r="L5">
        <f t="shared" si="2"/>
        <v>114164</v>
      </c>
      <c r="M5">
        <f t="shared" si="3"/>
        <v>2745</v>
      </c>
      <c r="N5">
        <f t="shared" si="4"/>
        <v>36886</v>
      </c>
      <c r="O5">
        <f t="shared" si="5"/>
        <v>111419</v>
      </c>
      <c r="Q5">
        <v>2324</v>
      </c>
      <c r="R5">
        <v>62</v>
      </c>
      <c r="T5">
        <v>-875</v>
      </c>
      <c r="U5">
        <v>-3.4000000000014552</v>
      </c>
      <c r="W5">
        <v>1178.1999999999998</v>
      </c>
      <c r="X5">
        <v>341.8</v>
      </c>
      <c r="Z5">
        <v>36886</v>
      </c>
      <c r="AA5">
        <v>1.0867266713658299</v>
      </c>
      <c r="AI5">
        <v>36886</v>
      </c>
      <c r="AJ5">
        <v>1.0867266713658299</v>
      </c>
    </row>
    <row r="6" spans="1:38" x14ac:dyDescent="0.25">
      <c r="B6">
        <v>45908</v>
      </c>
      <c r="C6">
        <v>32273</v>
      </c>
      <c r="D6">
        <v>47904</v>
      </c>
      <c r="E6">
        <v>89895</v>
      </c>
      <c r="F6">
        <v>105973</v>
      </c>
      <c r="H6">
        <v>90625</v>
      </c>
      <c r="J6">
        <f t="shared" si="0"/>
        <v>64390.6</v>
      </c>
      <c r="K6">
        <f t="shared" si="1"/>
        <v>1.407425928629334</v>
      </c>
      <c r="L6">
        <f t="shared" si="2"/>
        <v>105973</v>
      </c>
      <c r="M6">
        <f t="shared" si="3"/>
        <v>32273</v>
      </c>
      <c r="N6">
        <f t="shared" si="4"/>
        <v>64390.6</v>
      </c>
      <c r="O6">
        <f t="shared" si="5"/>
        <v>73700</v>
      </c>
      <c r="Q6">
        <v>-2978</v>
      </c>
      <c r="R6">
        <v>-4</v>
      </c>
      <c r="T6">
        <v>1906.5999999999985</v>
      </c>
      <c r="U6">
        <v>13.400000000001455</v>
      </c>
      <c r="W6">
        <v>3363.8000000000006</v>
      </c>
      <c r="X6">
        <v>121</v>
      </c>
      <c r="AF6">
        <v>64390.6</v>
      </c>
      <c r="AG6">
        <v>1.407425928629334</v>
      </c>
      <c r="AI6">
        <v>64390.6</v>
      </c>
      <c r="AJ6">
        <v>1.407425928629334</v>
      </c>
    </row>
    <row r="7" spans="1:38" x14ac:dyDescent="0.25">
      <c r="B7">
        <v>56574</v>
      </c>
      <c r="C7">
        <v>11758</v>
      </c>
      <c r="D7">
        <v>91915</v>
      </c>
      <c r="E7">
        <v>43914</v>
      </c>
      <c r="F7">
        <v>98480</v>
      </c>
      <c r="H7">
        <v>69651</v>
      </c>
      <c r="J7">
        <f t="shared" si="0"/>
        <v>60528.2</v>
      </c>
      <c r="K7">
        <f t="shared" si="1"/>
        <v>1.1507198297652996</v>
      </c>
      <c r="L7">
        <f t="shared" si="2"/>
        <v>98480</v>
      </c>
      <c r="M7">
        <f t="shared" si="3"/>
        <v>11758</v>
      </c>
      <c r="N7">
        <f t="shared" si="4"/>
        <v>60528.2</v>
      </c>
      <c r="O7">
        <f t="shared" si="5"/>
        <v>86722</v>
      </c>
      <c r="Q7">
        <v>-1566</v>
      </c>
      <c r="R7">
        <v>334</v>
      </c>
      <c r="T7">
        <v>578</v>
      </c>
      <c r="U7">
        <v>18.399999999994179</v>
      </c>
      <c r="W7">
        <v>2122.8000000000002</v>
      </c>
      <c r="X7">
        <v>120</v>
      </c>
      <c r="Z7">
        <v>60528.2</v>
      </c>
      <c r="AA7">
        <v>1.1507198297652996</v>
      </c>
      <c r="AI7">
        <v>60528.2</v>
      </c>
      <c r="AJ7">
        <v>1.1507198297652996</v>
      </c>
    </row>
    <row r="8" spans="1:38" x14ac:dyDescent="0.25">
      <c r="B8">
        <v>115389</v>
      </c>
      <c r="C8">
        <v>68837</v>
      </c>
      <c r="D8">
        <v>119159</v>
      </c>
      <c r="E8">
        <v>62563</v>
      </c>
      <c r="F8">
        <v>69179</v>
      </c>
      <c r="H8">
        <v>123348</v>
      </c>
      <c r="J8">
        <f t="shared" si="0"/>
        <v>87025.4</v>
      </c>
      <c r="K8">
        <f t="shared" si="1"/>
        <v>1.4173792938613325</v>
      </c>
      <c r="L8">
        <f t="shared" si="2"/>
        <v>119159</v>
      </c>
      <c r="M8">
        <f t="shared" si="3"/>
        <v>62563</v>
      </c>
      <c r="N8">
        <f t="shared" si="4"/>
        <v>87025.4</v>
      </c>
      <c r="O8">
        <f t="shared" si="5"/>
        <v>56596</v>
      </c>
      <c r="Q8">
        <v>-5187</v>
      </c>
      <c r="R8">
        <v>379</v>
      </c>
      <c r="T8">
        <v>-403</v>
      </c>
      <c r="U8">
        <v>120.59999999999127</v>
      </c>
      <c r="W8">
        <v>3129.3999999999996</v>
      </c>
      <c r="X8">
        <v>392.6</v>
      </c>
      <c r="AF8">
        <v>87025.4</v>
      </c>
      <c r="AG8">
        <v>1.4173792938613325</v>
      </c>
      <c r="AI8">
        <v>87025.4</v>
      </c>
      <c r="AJ8">
        <v>1.4173792938613325</v>
      </c>
    </row>
    <row r="9" spans="1:38" x14ac:dyDescent="0.25">
      <c r="B9">
        <v>30648</v>
      </c>
      <c r="C9">
        <v>55756</v>
      </c>
      <c r="D9">
        <v>120673</v>
      </c>
      <c r="E9">
        <v>18363</v>
      </c>
      <c r="F9">
        <v>104374</v>
      </c>
      <c r="H9">
        <v>99529</v>
      </c>
      <c r="J9">
        <f t="shared" si="0"/>
        <v>65962.8</v>
      </c>
      <c r="K9">
        <f t="shared" si="1"/>
        <v>1.5088656030368632</v>
      </c>
      <c r="L9">
        <f t="shared" si="2"/>
        <v>120673</v>
      </c>
      <c r="M9">
        <f t="shared" si="3"/>
        <v>18363</v>
      </c>
      <c r="N9">
        <f t="shared" si="4"/>
        <v>65962.8</v>
      </c>
      <c r="O9">
        <f t="shared" si="5"/>
        <v>102310</v>
      </c>
      <c r="Q9">
        <v>-470</v>
      </c>
      <c r="R9">
        <v>-730</v>
      </c>
      <c r="T9">
        <v>1658.4000000000015</v>
      </c>
      <c r="U9">
        <v>-254.80000000000291</v>
      </c>
      <c r="W9">
        <v>3218.4</v>
      </c>
      <c r="X9">
        <v>254.8</v>
      </c>
      <c r="AF9">
        <v>65962.8</v>
      </c>
      <c r="AG9">
        <v>1.5088656030368632</v>
      </c>
      <c r="AK9">
        <v>65962.8</v>
      </c>
      <c r="AL9">
        <v>1.5088656030368632</v>
      </c>
    </row>
    <row r="10" spans="1:38" x14ac:dyDescent="0.25">
      <c r="B10">
        <v>8420</v>
      </c>
      <c r="C10">
        <v>62024</v>
      </c>
      <c r="D10">
        <v>94660</v>
      </c>
      <c r="E10">
        <v>84464</v>
      </c>
      <c r="F10">
        <v>33293</v>
      </c>
      <c r="H10">
        <v>74091</v>
      </c>
      <c r="J10">
        <f t="shared" si="0"/>
        <v>56572.2</v>
      </c>
      <c r="K10">
        <f t="shared" si="1"/>
        <v>1.3096715347821015</v>
      </c>
      <c r="L10">
        <f t="shared" si="2"/>
        <v>94660</v>
      </c>
      <c r="M10">
        <f t="shared" si="3"/>
        <v>8420</v>
      </c>
      <c r="N10">
        <f t="shared" si="4"/>
        <v>56572.2</v>
      </c>
      <c r="O10">
        <f t="shared" si="5"/>
        <v>86240</v>
      </c>
      <c r="Q10">
        <v>2505</v>
      </c>
      <c r="R10">
        <v>150</v>
      </c>
      <c r="T10">
        <v>1640.3999999999942</v>
      </c>
      <c r="U10">
        <v>-373.40000000000146</v>
      </c>
      <c r="W10">
        <v>3497.2</v>
      </c>
      <c r="X10">
        <v>795</v>
      </c>
      <c r="Z10">
        <v>56572.2</v>
      </c>
      <c r="AA10">
        <v>1.3096715347821015</v>
      </c>
      <c r="AI10">
        <v>56572.2</v>
      </c>
      <c r="AJ10">
        <v>1.3096715347821015</v>
      </c>
    </row>
    <row r="11" spans="1:38" x14ac:dyDescent="0.25">
      <c r="B11">
        <v>20616</v>
      </c>
      <c r="C11">
        <v>95443</v>
      </c>
      <c r="D11">
        <v>2783</v>
      </c>
      <c r="E11">
        <v>35441</v>
      </c>
      <c r="F11">
        <v>62631</v>
      </c>
      <c r="H11">
        <v>58678</v>
      </c>
      <c r="J11">
        <f t="shared" si="0"/>
        <v>43382.8</v>
      </c>
      <c r="K11">
        <f t="shared" si="1"/>
        <v>1.3525636888352064</v>
      </c>
      <c r="L11">
        <f t="shared" si="2"/>
        <v>95443</v>
      </c>
      <c r="M11">
        <f t="shared" si="3"/>
        <v>2783</v>
      </c>
      <c r="N11">
        <f t="shared" si="4"/>
        <v>43382.8</v>
      </c>
      <c r="O11">
        <f t="shared" si="5"/>
        <v>92660</v>
      </c>
      <c r="Q11">
        <v>-2330</v>
      </c>
      <c r="R11">
        <v>-11</v>
      </c>
      <c r="T11">
        <v>-602</v>
      </c>
      <c r="U11">
        <v>-298.19999999999709</v>
      </c>
      <c r="W11">
        <v>1846.4</v>
      </c>
      <c r="X11">
        <v>365.40000000000003</v>
      </c>
      <c r="Z11">
        <v>43382.8</v>
      </c>
      <c r="AA11">
        <v>1.3525636888352064</v>
      </c>
      <c r="AI11">
        <v>43382.8</v>
      </c>
      <c r="AJ11">
        <v>1.3525636888352064</v>
      </c>
    </row>
    <row r="12" spans="1:38" x14ac:dyDescent="0.25">
      <c r="B12">
        <v>65425</v>
      </c>
      <c r="C12">
        <v>83829</v>
      </c>
      <c r="D12">
        <v>13524</v>
      </c>
      <c r="E12">
        <v>120042</v>
      </c>
      <c r="F12">
        <v>8569</v>
      </c>
      <c r="H12">
        <v>70538</v>
      </c>
      <c r="J12">
        <f t="shared" si="0"/>
        <v>58277.8</v>
      </c>
      <c r="K12">
        <f t="shared" si="1"/>
        <v>1.2103751342706828</v>
      </c>
      <c r="L12">
        <f t="shared" si="2"/>
        <v>120042</v>
      </c>
      <c r="M12">
        <f t="shared" si="3"/>
        <v>8569</v>
      </c>
      <c r="N12">
        <f t="shared" si="4"/>
        <v>58277.8</v>
      </c>
      <c r="O12">
        <f t="shared" si="5"/>
        <v>111473</v>
      </c>
      <c r="Q12">
        <v>551</v>
      </c>
      <c r="R12">
        <v>655</v>
      </c>
      <c r="T12">
        <v>1205.8000000000029</v>
      </c>
      <c r="U12">
        <v>171.40000000000146</v>
      </c>
      <c r="W12">
        <v>2339.7999999999997</v>
      </c>
      <c r="X12">
        <v>407</v>
      </c>
      <c r="Z12">
        <v>58277.8</v>
      </c>
      <c r="AA12">
        <v>1.2103751342706828</v>
      </c>
      <c r="AI12">
        <v>58277.8</v>
      </c>
      <c r="AJ12">
        <v>1.2103751342706828</v>
      </c>
    </row>
    <row r="13" spans="1:38" x14ac:dyDescent="0.25">
      <c r="B13">
        <v>90126</v>
      </c>
      <c r="C13">
        <v>1629</v>
      </c>
      <c r="D13">
        <v>16116</v>
      </c>
      <c r="E13">
        <v>30495</v>
      </c>
      <c r="F13">
        <v>88666</v>
      </c>
      <c r="H13">
        <v>66659</v>
      </c>
      <c r="J13">
        <f t="shared" si="0"/>
        <v>45406.400000000001</v>
      </c>
      <c r="K13">
        <f t="shared" si="1"/>
        <v>1.4680529616970295</v>
      </c>
      <c r="L13">
        <f t="shared" si="2"/>
        <v>90126</v>
      </c>
      <c r="M13">
        <f t="shared" si="3"/>
        <v>1629</v>
      </c>
      <c r="N13">
        <f t="shared" si="4"/>
        <v>45406.400000000001</v>
      </c>
      <c r="O13">
        <f t="shared" si="5"/>
        <v>88497</v>
      </c>
      <c r="Q13">
        <v>-2713</v>
      </c>
      <c r="R13">
        <v>6</v>
      </c>
      <c r="T13">
        <v>1520</v>
      </c>
      <c r="U13">
        <v>-152.40000000000146</v>
      </c>
      <c r="W13">
        <v>2406.8000000000002</v>
      </c>
      <c r="X13">
        <v>273.59999999999997</v>
      </c>
      <c r="AD13">
        <v>45406.400000000001</v>
      </c>
      <c r="AE13">
        <v>1.4680529616970295</v>
      </c>
      <c r="AK13">
        <v>45406.400000000001</v>
      </c>
      <c r="AL13">
        <v>1.4680529616970295</v>
      </c>
    </row>
    <row r="14" spans="1:38" x14ac:dyDescent="0.25">
      <c r="B14">
        <v>109609</v>
      </c>
      <c r="C14">
        <v>7228</v>
      </c>
      <c r="D14">
        <v>65195</v>
      </c>
      <c r="E14">
        <v>1400</v>
      </c>
      <c r="F14">
        <v>90820</v>
      </c>
      <c r="H14">
        <v>105139</v>
      </c>
      <c r="J14">
        <f t="shared" si="0"/>
        <v>54850.400000000001</v>
      </c>
      <c r="K14">
        <f t="shared" si="1"/>
        <v>1.9168319647623353</v>
      </c>
      <c r="L14">
        <f t="shared" si="2"/>
        <v>109609</v>
      </c>
      <c r="M14">
        <f t="shared" si="3"/>
        <v>1400</v>
      </c>
      <c r="N14">
        <f t="shared" si="4"/>
        <v>54850.400000000001</v>
      </c>
      <c r="O14">
        <f t="shared" si="5"/>
        <v>108209</v>
      </c>
      <c r="Q14">
        <v>-1748</v>
      </c>
      <c r="R14">
        <v>-73</v>
      </c>
      <c r="T14">
        <v>-2024.7999999999956</v>
      </c>
      <c r="U14">
        <v>-265</v>
      </c>
      <c r="W14">
        <v>2371.1999999999998</v>
      </c>
      <c r="X14">
        <v>265</v>
      </c>
      <c r="AD14">
        <v>54850.400000000001</v>
      </c>
      <c r="AE14">
        <v>1.9168319647623353</v>
      </c>
      <c r="AK14">
        <v>54850.400000000001</v>
      </c>
      <c r="AL14">
        <v>1.9168319647623353</v>
      </c>
    </row>
    <row r="15" spans="1:38" x14ac:dyDescent="0.25">
      <c r="B15">
        <v>46799</v>
      </c>
      <c r="C15">
        <v>9181</v>
      </c>
      <c r="D15">
        <v>110906</v>
      </c>
      <c r="E15">
        <v>66295</v>
      </c>
      <c r="F15">
        <v>54172</v>
      </c>
      <c r="H15">
        <v>99492</v>
      </c>
      <c r="J15">
        <f t="shared" si="0"/>
        <v>57470.6</v>
      </c>
      <c r="K15">
        <f t="shared" si="1"/>
        <v>1.731180812450192</v>
      </c>
      <c r="L15">
        <f t="shared" si="2"/>
        <v>110906</v>
      </c>
      <c r="M15">
        <f t="shared" si="3"/>
        <v>9181</v>
      </c>
      <c r="N15">
        <f t="shared" si="4"/>
        <v>57470.6</v>
      </c>
      <c r="O15">
        <f t="shared" si="5"/>
        <v>101725</v>
      </c>
      <c r="Q15">
        <v>2445</v>
      </c>
      <c r="R15">
        <v>299</v>
      </c>
      <c r="T15">
        <v>447.79999999999563</v>
      </c>
      <c r="U15">
        <v>74</v>
      </c>
      <c r="W15">
        <v>1354.2000000000003</v>
      </c>
      <c r="X15">
        <v>74</v>
      </c>
      <c r="AD15">
        <v>57470.6</v>
      </c>
      <c r="AE15">
        <v>1.731180812450192</v>
      </c>
      <c r="AK15">
        <v>57470.6</v>
      </c>
      <c r="AL15">
        <v>1.731180812450192</v>
      </c>
    </row>
    <row r="16" spans="1:38" x14ac:dyDescent="0.25">
      <c r="B16">
        <v>110289</v>
      </c>
      <c r="C16">
        <v>63981</v>
      </c>
      <c r="D16">
        <v>7683</v>
      </c>
      <c r="E16">
        <v>87121</v>
      </c>
      <c r="F16">
        <v>76803</v>
      </c>
      <c r="H16">
        <v>69818</v>
      </c>
      <c r="J16">
        <f t="shared" si="0"/>
        <v>69175.399999999994</v>
      </c>
      <c r="K16">
        <f t="shared" si="1"/>
        <v>1.0092894294792658</v>
      </c>
      <c r="L16">
        <f t="shared" si="2"/>
        <v>110289</v>
      </c>
      <c r="M16">
        <f t="shared" si="3"/>
        <v>7683</v>
      </c>
      <c r="N16">
        <f t="shared" si="4"/>
        <v>69175.399999999994</v>
      </c>
      <c r="O16">
        <f t="shared" si="5"/>
        <v>102606</v>
      </c>
      <c r="Q16">
        <v>-1768</v>
      </c>
      <c r="R16">
        <v>-145</v>
      </c>
      <c r="T16">
        <v>-1352.8000000000029</v>
      </c>
      <c r="U16">
        <v>-79.80000000000291</v>
      </c>
      <c r="W16">
        <v>2328.4</v>
      </c>
      <c r="X16">
        <v>427.40000000000003</v>
      </c>
      <c r="AB16">
        <v>69175.399999999994</v>
      </c>
      <c r="AC16">
        <v>1.0092894294792658</v>
      </c>
      <c r="AI16">
        <v>69175.399999999994</v>
      </c>
      <c r="AJ16">
        <v>1.0092894294792658</v>
      </c>
    </row>
    <row r="17" spans="2:38" x14ac:dyDescent="0.25">
      <c r="B17">
        <v>18182</v>
      </c>
      <c r="C17">
        <v>26653</v>
      </c>
      <c r="D17">
        <v>115254</v>
      </c>
      <c r="E17">
        <v>71598</v>
      </c>
      <c r="F17">
        <v>67633</v>
      </c>
      <c r="H17">
        <v>77851</v>
      </c>
      <c r="J17">
        <f t="shared" si="0"/>
        <v>59864</v>
      </c>
      <c r="K17">
        <f t="shared" si="1"/>
        <v>1.3004643859414673</v>
      </c>
      <c r="L17">
        <f t="shared" si="2"/>
        <v>115254</v>
      </c>
      <c r="M17">
        <f t="shared" si="3"/>
        <v>18182</v>
      </c>
      <c r="N17">
        <f t="shared" si="4"/>
        <v>59864</v>
      </c>
      <c r="O17">
        <f t="shared" si="5"/>
        <v>97072</v>
      </c>
      <c r="Q17">
        <v>1099</v>
      </c>
      <c r="R17">
        <v>3</v>
      </c>
      <c r="T17">
        <v>-1291.5999999999985</v>
      </c>
      <c r="U17">
        <v>-8</v>
      </c>
      <c r="W17">
        <v>1860.0000000000002</v>
      </c>
      <c r="X17">
        <v>413.6</v>
      </c>
      <c r="Z17">
        <v>59864</v>
      </c>
      <c r="AA17">
        <v>1.3004643859414673</v>
      </c>
      <c r="AI17">
        <v>59864</v>
      </c>
      <c r="AJ17">
        <v>1.3004643859414673</v>
      </c>
    </row>
    <row r="18" spans="2:38" x14ac:dyDescent="0.25">
      <c r="B18">
        <v>81510</v>
      </c>
      <c r="C18">
        <v>8186</v>
      </c>
      <c r="D18">
        <v>9257</v>
      </c>
      <c r="E18">
        <v>99834</v>
      </c>
      <c r="F18">
        <v>110882</v>
      </c>
      <c r="H18">
        <v>64421</v>
      </c>
      <c r="J18">
        <f t="shared" si="0"/>
        <v>61933.8</v>
      </c>
      <c r="K18">
        <f t="shared" si="1"/>
        <v>1.0401590084897099</v>
      </c>
      <c r="L18">
        <f t="shared" si="2"/>
        <v>110882</v>
      </c>
      <c r="M18">
        <f t="shared" si="3"/>
        <v>8186</v>
      </c>
      <c r="N18">
        <f t="shared" si="4"/>
        <v>61933.8</v>
      </c>
      <c r="O18">
        <f t="shared" si="5"/>
        <v>102696</v>
      </c>
      <c r="Q18">
        <v>461</v>
      </c>
      <c r="R18">
        <v>480</v>
      </c>
      <c r="T18">
        <v>3730.2000000000044</v>
      </c>
      <c r="U18">
        <v>-94.399999999994179</v>
      </c>
      <c r="W18">
        <v>3730.2000000000003</v>
      </c>
      <c r="X18">
        <v>258.39999999999998</v>
      </c>
      <c r="Z18">
        <v>61933.8</v>
      </c>
      <c r="AA18">
        <v>1.0401590084897099</v>
      </c>
      <c r="AI18">
        <v>61933.8</v>
      </c>
      <c r="AJ18">
        <v>1.0401590084897099</v>
      </c>
    </row>
    <row r="19" spans="2:38" x14ac:dyDescent="0.25">
      <c r="B19">
        <v>49303</v>
      </c>
      <c r="C19">
        <v>61357</v>
      </c>
      <c r="D19">
        <v>78027</v>
      </c>
      <c r="E19">
        <v>120121</v>
      </c>
      <c r="F19">
        <v>100674</v>
      </c>
      <c r="H19">
        <v>84087</v>
      </c>
      <c r="J19">
        <f t="shared" si="0"/>
        <v>81896.399999999994</v>
      </c>
      <c r="K19">
        <f t="shared" si="1"/>
        <v>1.0267484285023518</v>
      </c>
      <c r="L19">
        <f t="shared" si="2"/>
        <v>120121</v>
      </c>
      <c r="M19">
        <f t="shared" si="3"/>
        <v>49303</v>
      </c>
      <c r="N19">
        <f t="shared" si="4"/>
        <v>81896.399999999994</v>
      </c>
      <c r="O19">
        <f t="shared" si="5"/>
        <v>70818</v>
      </c>
      <c r="Q19">
        <v>2169</v>
      </c>
      <c r="R19">
        <v>421</v>
      </c>
      <c r="T19">
        <v>76.799999999988358</v>
      </c>
      <c r="U19">
        <v>-40</v>
      </c>
      <c r="W19">
        <v>2842</v>
      </c>
      <c r="X19">
        <v>303.60000000000002</v>
      </c>
      <c r="AB19">
        <v>81896.399999999994</v>
      </c>
      <c r="AC19">
        <v>1.0267484285023518</v>
      </c>
      <c r="AI19">
        <v>81896.399999999994</v>
      </c>
      <c r="AJ19">
        <v>1.0267484285023518</v>
      </c>
    </row>
    <row r="20" spans="2:38" x14ac:dyDescent="0.25">
      <c r="B20">
        <v>80951</v>
      </c>
      <c r="C20">
        <v>48903</v>
      </c>
      <c r="D20">
        <v>122740</v>
      </c>
      <c r="E20">
        <v>66438</v>
      </c>
      <c r="F20">
        <v>36871</v>
      </c>
      <c r="H20">
        <v>87925</v>
      </c>
      <c r="J20">
        <f t="shared" si="0"/>
        <v>71180.600000000006</v>
      </c>
      <c r="K20">
        <f t="shared" si="1"/>
        <v>1.2352382531195296</v>
      </c>
      <c r="L20">
        <f t="shared" si="2"/>
        <v>122740</v>
      </c>
      <c r="M20">
        <f t="shared" si="3"/>
        <v>36871</v>
      </c>
      <c r="N20">
        <f t="shared" si="4"/>
        <v>71180.600000000006</v>
      </c>
      <c r="O20">
        <f t="shared" si="5"/>
        <v>85869</v>
      </c>
      <c r="Q20">
        <v>2317</v>
      </c>
      <c r="R20">
        <v>-642</v>
      </c>
      <c r="T20">
        <v>-971.19999999999709</v>
      </c>
      <c r="U20">
        <v>122.80000000000291</v>
      </c>
      <c r="W20">
        <v>2962.4</v>
      </c>
      <c r="X20">
        <v>589.6</v>
      </c>
      <c r="AB20">
        <v>71180.600000000006</v>
      </c>
      <c r="AC20">
        <v>1.2352382531195296</v>
      </c>
      <c r="AI20">
        <v>71180.600000000006</v>
      </c>
      <c r="AJ20">
        <v>1.2352382531195296</v>
      </c>
    </row>
    <row r="21" spans="2:38" x14ac:dyDescent="0.25">
      <c r="B21">
        <v>80466</v>
      </c>
      <c r="C21">
        <v>101463</v>
      </c>
      <c r="D21">
        <v>95812</v>
      </c>
      <c r="E21">
        <v>64761</v>
      </c>
      <c r="F21">
        <v>1913</v>
      </c>
      <c r="H21">
        <v>75766</v>
      </c>
      <c r="J21">
        <f t="shared" si="0"/>
        <v>68883</v>
      </c>
      <c r="K21">
        <f t="shared" si="1"/>
        <v>1.0999230579388237</v>
      </c>
      <c r="L21">
        <f t="shared" si="2"/>
        <v>101463</v>
      </c>
      <c r="M21">
        <f t="shared" si="3"/>
        <v>1913</v>
      </c>
      <c r="N21">
        <f t="shared" si="4"/>
        <v>68883</v>
      </c>
      <c r="O21">
        <f t="shared" si="5"/>
        <v>99550</v>
      </c>
      <c r="Q21">
        <v>-4307</v>
      </c>
      <c r="R21">
        <v>3</v>
      </c>
      <c r="T21">
        <v>3471.5999999999985</v>
      </c>
      <c r="U21">
        <v>281.19999999999709</v>
      </c>
      <c r="W21">
        <v>3471.6</v>
      </c>
      <c r="X21">
        <v>281.2</v>
      </c>
      <c r="AB21">
        <v>68883</v>
      </c>
      <c r="AC21">
        <v>1.0999230579388237</v>
      </c>
      <c r="AI21">
        <v>68883</v>
      </c>
      <c r="AJ21">
        <v>1.0999230579388237</v>
      </c>
    </row>
    <row r="22" spans="2:38" x14ac:dyDescent="0.25">
      <c r="B22">
        <v>89526</v>
      </c>
      <c r="C22">
        <v>63219</v>
      </c>
      <c r="D22">
        <v>50323</v>
      </c>
      <c r="E22">
        <v>48433</v>
      </c>
      <c r="F22">
        <v>57068</v>
      </c>
      <c r="H22">
        <v>83451</v>
      </c>
      <c r="J22">
        <f t="shared" si="0"/>
        <v>61713.8</v>
      </c>
      <c r="K22">
        <f t="shared" si="1"/>
        <v>1.3522259202965949</v>
      </c>
      <c r="L22">
        <f t="shared" si="2"/>
        <v>89526</v>
      </c>
      <c r="M22">
        <f t="shared" si="3"/>
        <v>48433</v>
      </c>
      <c r="N22">
        <f t="shared" si="4"/>
        <v>61713.8</v>
      </c>
      <c r="O22">
        <f t="shared" si="5"/>
        <v>41093</v>
      </c>
      <c r="Q22">
        <v>-3141</v>
      </c>
      <c r="R22">
        <v>-42</v>
      </c>
      <c r="T22">
        <v>312.20000000000437</v>
      </c>
      <c r="U22">
        <v>-39.19999999999709</v>
      </c>
      <c r="W22">
        <v>3617.4000000000005</v>
      </c>
      <c r="X22">
        <v>146.80000000000001</v>
      </c>
      <c r="AB22">
        <v>61713.8</v>
      </c>
      <c r="AC22">
        <v>1.3522259202965949</v>
      </c>
      <c r="AI22">
        <v>61713.8</v>
      </c>
      <c r="AJ22">
        <v>1.3522259202965949</v>
      </c>
    </row>
    <row r="23" spans="2:38" x14ac:dyDescent="0.25">
      <c r="B23">
        <v>94214</v>
      </c>
      <c r="C23">
        <v>36058</v>
      </c>
      <c r="D23">
        <v>7125</v>
      </c>
      <c r="E23">
        <v>48147</v>
      </c>
      <c r="F23">
        <v>16595</v>
      </c>
      <c r="H23">
        <v>40569</v>
      </c>
      <c r="J23">
        <f t="shared" si="0"/>
        <v>40427.800000000003</v>
      </c>
      <c r="K23">
        <f t="shared" si="1"/>
        <v>1.0034926461494318</v>
      </c>
      <c r="L23">
        <f t="shared" si="2"/>
        <v>94214</v>
      </c>
      <c r="M23">
        <f t="shared" si="3"/>
        <v>7125</v>
      </c>
      <c r="N23">
        <f t="shared" si="4"/>
        <v>40427.800000000003</v>
      </c>
      <c r="O23">
        <f t="shared" si="5"/>
        <v>87089</v>
      </c>
      <c r="Q23">
        <v>-1620</v>
      </c>
      <c r="R23">
        <v>-569</v>
      </c>
      <c r="T23">
        <v>1830.4000000000015</v>
      </c>
      <c r="U23">
        <v>-141</v>
      </c>
      <c r="W23">
        <v>2225.6000000000004</v>
      </c>
      <c r="X23">
        <v>141</v>
      </c>
      <c r="Z23">
        <v>40427.800000000003</v>
      </c>
      <c r="AA23">
        <v>1.0034926461494318</v>
      </c>
      <c r="AI23">
        <v>40427.800000000003</v>
      </c>
      <c r="AJ23">
        <v>1.0034926461494318</v>
      </c>
    </row>
    <row r="24" spans="2:38" x14ac:dyDescent="0.25">
      <c r="B24">
        <v>4596</v>
      </c>
      <c r="C24">
        <v>43576</v>
      </c>
      <c r="D24">
        <v>10671</v>
      </c>
      <c r="E24">
        <v>55138</v>
      </c>
      <c r="F24">
        <v>63545</v>
      </c>
      <c r="H24">
        <v>92543</v>
      </c>
      <c r="J24">
        <f t="shared" si="0"/>
        <v>35505.199999999997</v>
      </c>
      <c r="K24">
        <f t="shared" si="1"/>
        <v>2.6064632786183433</v>
      </c>
      <c r="L24">
        <f t="shared" si="2"/>
        <v>63545</v>
      </c>
      <c r="M24">
        <f t="shared" si="3"/>
        <v>4596</v>
      </c>
      <c r="N24">
        <f t="shared" si="4"/>
        <v>35505.199999999997</v>
      </c>
      <c r="O24">
        <f t="shared" si="5"/>
        <v>58949</v>
      </c>
      <c r="Q24">
        <v>-2167</v>
      </c>
      <c r="R24">
        <v>-3</v>
      </c>
      <c r="T24">
        <v>2221.3999999999942</v>
      </c>
      <c r="U24">
        <v>330.39999999999418</v>
      </c>
      <c r="W24">
        <v>2331.8000000000002</v>
      </c>
      <c r="X24">
        <v>330.4</v>
      </c>
      <c r="AD24">
        <v>35505.199999999997</v>
      </c>
      <c r="AE24">
        <v>2.6064632786183433</v>
      </c>
      <c r="AK24">
        <v>35505.199999999997</v>
      </c>
      <c r="AL24">
        <v>2.6064632786183433</v>
      </c>
    </row>
    <row r="25" spans="2:38" x14ac:dyDescent="0.25">
      <c r="B25">
        <v>20167</v>
      </c>
      <c r="C25">
        <v>80330</v>
      </c>
      <c r="D25">
        <v>108453</v>
      </c>
      <c r="E25">
        <v>29203</v>
      </c>
      <c r="F25">
        <v>42011</v>
      </c>
      <c r="H25">
        <v>106167</v>
      </c>
      <c r="J25">
        <f t="shared" si="0"/>
        <v>56032.800000000003</v>
      </c>
      <c r="K25">
        <f t="shared" si="1"/>
        <v>1.8947295155694521</v>
      </c>
      <c r="L25">
        <f t="shared" si="2"/>
        <v>108453</v>
      </c>
      <c r="M25">
        <f t="shared" si="3"/>
        <v>20167</v>
      </c>
      <c r="N25">
        <f t="shared" si="4"/>
        <v>56032.800000000003</v>
      </c>
      <c r="O25">
        <f t="shared" si="5"/>
        <v>88286</v>
      </c>
      <c r="Q25">
        <v>2355</v>
      </c>
      <c r="R25">
        <v>619</v>
      </c>
      <c r="T25">
        <v>-522.59999999999854</v>
      </c>
      <c r="U25">
        <v>-111</v>
      </c>
      <c r="W25">
        <v>1538.2</v>
      </c>
      <c r="X25">
        <v>149.4</v>
      </c>
      <c r="AD25">
        <v>56032.800000000003</v>
      </c>
      <c r="AE25">
        <v>1.8947295155694521</v>
      </c>
      <c r="AK25">
        <v>56032.800000000003</v>
      </c>
      <c r="AL25">
        <v>1.8947295155694521</v>
      </c>
    </row>
    <row r="26" spans="2:38" x14ac:dyDescent="0.25">
      <c r="B26">
        <v>7942</v>
      </c>
      <c r="C26">
        <v>81787</v>
      </c>
      <c r="D26">
        <v>4691</v>
      </c>
      <c r="E26">
        <v>67479</v>
      </c>
      <c r="F26">
        <v>106791</v>
      </c>
      <c r="H26">
        <v>91331</v>
      </c>
      <c r="J26">
        <f t="shared" si="0"/>
        <v>53738</v>
      </c>
      <c r="K26">
        <f t="shared" si="1"/>
        <v>1.6995608321857902</v>
      </c>
      <c r="L26">
        <f t="shared" si="2"/>
        <v>106791</v>
      </c>
      <c r="M26">
        <f t="shared" si="3"/>
        <v>4691</v>
      </c>
      <c r="N26">
        <f t="shared" si="4"/>
        <v>53738</v>
      </c>
      <c r="O26">
        <f t="shared" si="5"/>
        <v>102100</v>
      </c>
      <c r="Q26">
        <v>-3502</v>
      </c>
      <c r="R26">
        <v>211</v>
      </c>
      <c r="T26">
        <v>-185.19999999999709</v>
      </c>
      <c r="U26">
        <v>69.80000000000291</v>
      </c>
      <c r="W26">
        <v>3184.7999999999997</v>
      </c>
      <c r="X26">
        <v>348.2</v>
      </c>
      <c r="AD26">
        <v>53738</v>
      </c>
      <c r="AE26">
        <v>1.6995608321857902</v>
      </c>
      <c r="AK26">
        <v>53738</v>
      </c>
      <c r="AL26">
        <v>1.6995608321857902</v>
      </c>
    </row>
    <row r="27" spans="2:38" x14ac:dyDescent="0.25">
      <c r="B27">
        <v>48241</v>
      </c>
      <c r="C27">
        <v>82714</v>
      </c>
      <c r="D27">
        <v>95508</v>
      </c>
      <c r="E27">
        <v>63638</v>
      </c>
      <c r="F27">
        <v>107813</v>
      </c>
      <c r="H27">
        <v>115760</v>
      </c>
      <c r="J27">
        <f t="shared" si="0"/>
        <v>79582.8</v>
      </c>
      <c r="K27">
        <f t="shared" si="1"/>
        <v>1.4545856642390063</v>
      </c>
      <c r="L27">
        <f t="shared" si="2"/>
        <v>107813</v>
      </c>
      <c r="M27">
        <f t="shared" si="3"/>
        <v>48241</v>
      </c>
      <c r="N27">
        <f t="shared" si="4"/>
        <v>79582.8</v>
      </c>
      <c r="O27">
        <f t="shared" si="5"/>
        <v>59572</v>
      </c>
      <c r="Q27">
        <v>509</v>
      </c>
      <c r="R27">
        <v>2</v>
      </c>
      <c r="T27">
        <v>764.40000000000873</v>
      </c>
      <c r="U27">
        <v>38.400000000008731</v>
      </c>
      <c r="W27">
        <v>2802</v>
      </c>
      <c r="X27">
        <v>49.6</v>
      </c>
      <c r="AB27">
        <v>79582.8</v>
      </c>
      <c r="AC27">
        <v>1.4545856642390063</v>
      </c>
      <c r="AI27">
        <v>79582.8</v>
      </c>
      <c r="AJ27">
        <v>1.4545856642390063</v>
      </c>
    </row>
    <row r="28" spans="2:38" x14ac:dyDescent="0.25">
      <c r="B28">
        <v>3503</v>
      </c>
      <c r="C28">
        <v>41902</v>
      </c>
      <c r="D28">
        <v>45863</v>
      </c>
      <c r="E28">
        <v>47208</v>
      </c>
      <c r="F28">
        <v>7378</v>
      </c>
      <c r="H28">
        <v>39946</v>
      </c>
      <c r="J28">
        <f t="shared" si="0"/>
        <v>29170.799999999999</v>
      </c>
      <c r="K28">
        <f t="shared" si="1"/>
        <v>1.3693830817118489</v>
      </c>
      <c r="L28">
        <f t="shared" si="2"/>
        <v>47208</v>
      </c>
      <c r="M28">
        <f t="shared" si="3"/>
        <v>3503</v>
      </c>
      <c r="N28">
        <f t="shared" si="4"/>
        <v>29170.799999999999</v>
      </c>
      <c r="O28">
        <f t="shared" si="5"/>
        <v>43705</v>
      </c>
      <c r="Q28">
        <v>-1013</v>
      </c>
      <c r="R28">
        <v>0</v>
      </c>
      <c r="T28">
        <v>1495.7999999999993</v>
      </c>
      <c r="U28">
        <v>-246</v>
      </c>
      <c r="W28">
        <v>2703.0000000000005</v>
      </c>
      <c r="X28">
        <v>294</v>
      </c>
      <c r="AD28">
        <v>29170.799999999999</v>
      </c>
      <c r="AE28">
        <v>1.3693830817118489</v>
      </c>
      <c r="AI28">
        <v>29170.799999999999</v>
      </c>
      <c r="AJ28">
        <v>1.3693830817118489</v>
      </c>
    </row>
    <row r="29" spans="2:38" x14ac:dyDescent="0.25">
      <c r="B29">
        <v>88494</v>
      </c>
      <c r="C29">
        <v>116672</v>
      </c>
      <c r="D29">
        <v>93786</v>
      </c>
      <c r="E29">
        <v>75772</v>
      </c>
      <c r="F29">
        <v>50400</v>
      </c>
      <c r="H29">
        <v>121646</v>
      </c>
      <c r="J29">
        <f t="shared" si="0"/>
        <v>85024.8</v>
      </c>
      <c r="K29">
        <f t="shared" si="1"/>
        <v>1.4307119805045116</v>
      </c>
      <c r="L29">
        <f t="shared" si="2"/>
        <v>116672</v>
      </c>
      <c r="M29">
        <f t="shared" si="3"/>
        <v>50400</v>
      </c>
      <c r="N29">
        <f t="shared" si="4"/>
        <v>85024.8</v>
      </c>
      <c r="O29">
        <f t="shared" si="5"/>
        <v>66272</v>
      </c>
      <c r="Q29">
        <v>-2830</v>
      </c>
      <c r="R29">
        <v>0</v>
      </c>
      <c r="T29">
        <v>-386.39999999999418</v>
      </c>
      <c r="U29">
        <v>364.60000000000582</v>
      </c>
      <c r="W29">
        <v>3336</v>
      </c>
      <c r="X29">
        <v>378.6</v>
      </c>
      <c r="AB29">
        <v>85024.8</v>
      </c>
      <c r="AC29">
        <v>1.4307119805045116</v>
      </c>
      <c r="AK29">
        <v>85024.8</v>
      </c>
      <c r="AL29">
        <v>1.4307119805045116</v>
      </c>
    </row>
    <row r="30" spans="2:38" x14ac:dyDescent="0.25">
      <c r="B30">
        <v>50954</v>
      </c>
      <c r="C30">
        <v>50382</v>
      </c>
      <c r="D30">
        <v>26827</v>
      </c>
      <c r="E30">
        <v>2437</v>
      </c>
      <c r="F30">
        <v>67507</v>
      </c>
      <c r="H30">
        <v>95359</v>
      </c>
      <c r="J30">
        <f t="shared" si="0"/>
        <v>39621.4</v>
      </c>
      <c r="K30">
        <f t="shared" si="1"/>
        <v>2.4067549354641682</v>
      </c>
      <c r="L30">
        <f t="shared" si="2"/>
        <v>67507</v>
      </c>
      <c r="M30">
        <f t="shared" si="3"/>
        <v>2437</v>
      </c>
      <c r="N30">
        <f t="shared" si="4"/>
        <v>39621.4</v>
      </c>
      <c r="O30">
        <f t="shared" si="5"/>
        <v>65070</v>
      </c>
      <c r="Q30">
        <v>1510</v>
      </c>
      <c r="R30">
        <v>0</v>
      </c>
      <c r="T30">
        <v>950.20000000000437</v>
      </c>
      <c r="U30">
        <v>-6.1999999999970896</v>
      </c>
      <c r="W30">
        <v>2364.2000000000003</v>
      </c>
      <c r="X30">
        <v>160.60000000000002</v>
      </c>
      <c r="AD30">
        <v>39621.4</v>
      </c>
      <c r="AE30">
        <v>2.4067549354641682</v>
      </c>
      <c r="AK30">
        <v>39621.4</v>
      </c>
      <c r="AL30">
        <v>2.4067549354641682</v>
      </c>
    </row>
    <row r="31" spans="2:38" x14ac:dyDescent="0.25">
      <c r="B31">
        <v>16764</v>
      </c>
      <c r="C31">
        <v>114326</v>
      </c>
      <c r="D31">
        <v>4208</v>
      </c>
      <c r="E31">
        <v>14861</v>
      </c>
      <c r="F31">
        <v>55247</v>
      </c>
      <c r="H31">
        <v>50502</v>
      </c>
      <c r="J31">
        <f t="shared" si="0"/>
        <v>41081.199999999997</v>
      </c>
      <c r="K31">
        <f t="shared" si="1"/>
        <v>1.2293214414379328</v>
      </c>
      <c r="L31">
        <f t="shared" si="2"/>
        <v>114326</v>
      </c>
      <c r="M31">
        <f t="shared" si="3"/>
        <v>4208</v>
      </c>
      <c r="N31">
        <f t="shared" si="4"/>
        <v>41081.199999999997</v>
      </c>
      <c r="O31">
        <f t="shared" si="5"/>
        <v>110118</v>
      </c>
      <c r="Q31">
        <v>933</v>
      </c>
      <c r="R31">
        <v>-99</v>
      </c>
      <c r="T31">
        <v>761.79999999999563</v>
      </c>
      <c r="U31">
        <v>609.39999999999418</v>
      </c>
      <c r="W31">
        <v>2125.7999999999997</v>
      </c>
      <c r="X31">
        <v>861.8</v>
      </c>
      <c r="Z31">
        <v>41081.199999999997</v>
      </c>
      <c r="AA31">
        <v>1.2293214414379328</v>
      </c>
      <c r="AI31">
        <v>41081.199999999997</v>
      </c>
      <c r="AJ31">
        <v>1.2293214414379328</v>
      </c>
    </row>
    <row r="32" spans="2:38" x14ac:dyDescent="0.25">
      <c r="B32">
        <v>13216</v>
      </c>
      <c r="C32">
        <v>76691</v>
      </c>
      <c r="D32">
        <v>65514</v>
      </c>
      <c r="E32">
        <v>96052</v>
      </c>
      <c r="F32">
        <v>52173</v>
      </c>
      <c r="H32">
        <v>121171</v>
      </c>
      <c r="J32">
        <f t="shared" si="0"/>
        <v>60729.2</v>
      </c>
      <c r="K32">
        <f t="shared" si="1"/>
        <v>1.9952675154620843</v>
      </c>
      <c r="L32">
        <f t="shared" si="2"/>
        <v>96052</v>
      </c>
      <c r="M32">
        <f t="shared" si="3"/>
        <v>13216</v>
      </c>
      <c r="N32">
        <f t="shared" si="4"/>
        <v>60729.2</v>
      </c>
      <c r="O32">
        <f t="shared" si="5"/>
        <v>82836</v>
      </c>
      <c r="Q32">
        <v>-1583</v>
      </c>
      <c r="R32">
        <v>-363</v>
      </c>
      <c r="T32">
        <v>-2886.4000000000015</v>
      </c>
      <c r="U32">
        <v>93.799999999995634</v>
      </c>
      <c r="W32">
        <v>3212.7999999999997</v>
      </c>
      <c r="X32">
        <v>190.2</v>
      </c>
      <c r="AF32">
        <v>60729.2</v>
      </c>
      <c r="AG32">
        <v>1.9952675154620843</v>
      </c>
      <c r="AK32">
        <v>60729.2</v>
      </c>
      <c r="AL32">
        <v>1.9952675154620843</v>
      </c>
    </row>
    <row r="33" spans="2:38" x14ac:dyDescent="0.25">
      <c r="B33">
        <v>58620</v>
      </c>
      <c r="C33">
        <v>116773</v>
      </c>
      <c r="D33">
        <v>28513</v>
      </c>
      <c r="E33">
        <v>78277</v>
      </c>
      <c r="F33">
        <v>66060</v>
      </c>
      <c r="H33">
        <v>98754</v>
      </c>
      <c r="J33">
        <f t="shared" si="0"/>
        <v>69648.600000000006</v>
      </c>
      <c r="K33">
        <f t="shared" si="1"/>
        <v>1.4178892325186723</v>
      </c>
      <c r="L33">
        <f t="shared" si="2"/>
        <v>116773</v>
      </c>
      <c r="M33">
        <f t="shared" si="3"/>
        <v>28513</v>
      </c>
      <c r="N33">
        <f t="shared" si="4"/>
        <v>69648.600000000006</v>
      </c>
      <c r="O33">
        <f t="shared" si="5"/>
        <v>88260</v>
      </c>
      <c r="Q33">
        <v>4659</v>
      </c>
      <c r="R33">
        <v>27</v>
      </c>
      <c r="T33">
        <v>-1174.7999999999884</v>
      </c>
      <c r="U33">
        <v>39.600000000005821</v>
      </c>
      <c r="W33">
        <v>2029.6</v>
      </c>
      <c r="X33">
        <v>42.4</v>
      </c>
      <c r="AB33">
        <v>69648.600000000006</v>
      </c>
      <c r="AC33">
        <v>1.4178892325186723</v>
      </c>
      <c r="AI33">
        <v>69648.600000000006</v>
      </c>
      <c r="AJ33">
        <v>1.4178892325186723</v>
      </c>
    </row>
    <row r="34" spans="2:38" x14ac:dyDescent="0.25">
      <c r="B34">
        <v>48500</v>
      </c>
      <c r="C34">
        <v>110634</v>
      </c>
      <c r="D34">
        <v>121254</v>
      </c>
      <c r="E34">
        <v>111401</v>
      </c>
      <c r="F34">
        <v>83639</v>
      </c>
      <c r="H34">
        <v>132647</v>
      </c>
      <c r="J34">
        <f t="shared" ref="J34:J65" si="6">AVERAGE(B34:F34)</f>
        <v>95085.6</v>
      </c>
      <c r="K34">
        <f t="shared" ref="K34:K65" si="7">H34/J34</f>
        <v>1.3950272175807903</v>
      </c>
      <c r="L34">
        <f t="shared" ref="L34:L65" si="8">MAX(B34:F34)</f>
        <v>121254</v>
      </c>
      <c r="M34">
        <f t="shared" ref="M34:M65" si="9">MIN(B34:F34)</f>
        <v>48500</v>
      </c>
      <c r="N34">
        <f t="shared" ref="N34:N65" si="10">AVERAGE(B34:F34)</f>
        <v>95085.6</v>
      </c>
      <c r="O34">
        <f t="shared" ref="O34:O65" si="11">L34-M34</f>
        <v>72754</v>
      </c>
      <c r="Q34">
        <v>-3022</v>
      </c>
      <c r="R34">
        <v>516</v>
      </c>
      <c r="T34">
        <v>867.60000000000582</v>
      </c>
      <c r="U34">
        <v>-286.39999999999418</v>
      </c>
      <c r="W34">
        <v>2476.4</v>
      </c>
      <c r="X34">
        <v>369.2</v>
      </c>
      <c r="AB34">
        <v>95085.6</v>
      </c>
      <c r="AC34">
        <v>1.3950272175807903</v>
      </c>
      <c r="AI34">
        <v>95085.6</v>
      </c>
      <c r="AJ34">
        <v>1.3950272175807903</v>
      </c>
    </row>
    <row r="35" spans="2:38" x14ac:dyDescent="0.25">
      <c r="B35">
        <v>104641</v>
      </c>
      <c r="C35">
        <v>4537</v>
      </c>
      <c r="D35">
        <v>32288</v>
      </c>
      <c r="E35">
        <v>48298</v>
      </c>
      <c r="F35">
        <v>13071</v>
      </c>
      <c r="H35">
        <v>73259</v>
      </c>
      <c r="J35">
        <f t="shared" si="6"/>
        <v>40567</v>
      </c>
      <c r="K35">
        <f t="shared" si="7"/>
        <v>1.8058766978085636</v>
      </c>
      <c r="L35">
        <f t="shared" si="8"/>
        <v>104641</v>
      </c>
      <c r="M35">
        <f t="shared" si="9"/>
        <v>4537</v>
      </c>
      <c r="N35">
        <f t="shared" si="10"/>
        <v>40567</v>
      </c>
      <c r="O35">
        <f t="shared" si="11"/>
        <v>100104</v>
      </c>
      <c r="Q35">
        <v>2657</v>
      </c>
      <c r="R35">
        <v>621</v>
      </c>
      <c r="T35">
        <v>493.59999999999854</v>
      </c>
      <c r="U35">
        <v>46.599999999998545</v>
      </c>
      <c r="W35">
        <v>1993.6000000000001</v>
      </c>
      <c r="X35">
        <v>184.2</v>
      </c>
      <c r="AD35">
        <v>40567</v>
      </c>
      <c r="AE35">
        <v>1.8058766978085636</v>
      </c>
      <c r="AK35">
        <v>40567</v>
      </c>
      <c r="AL35">
        <v>1.8058766978085636</v>
      </c>
    </row>
    <row r="36" spans="2:38" x14ac:dyDescent="0.25">
      <c r="B36">
        <v>11893</v>
      </c>
      <c r="C36">
        <v>71578</v>
      </c>
      <c r="D36">
        <v>49408</v>
      </c>
      <c r="E36">
        <v>19068</v>
      </c>
      <c r="F36">
        <v>90972</v>
      </c>
      <c r="H36">
        <v>83201</v>
      </c>
      <c r="J36">
        <f t="shared" si="6"/>
        <v>48583.8</v>
      </c>
      <c r="K36">
        <f t="shared" si="7"/>
        <v>1.7125255743684107</v>
      </c>
      <c r="L36">
        <f t="shared" si="8"/>
        <v>90972</v>
      </c>
      <c r="M36">
        <f t="shared" si="9"/>
        <v>11893</v>
      </c>
      <c r="N36">
        <f t="shared" si="10"/>
        <v>48583.8</v>
      </c>
      <c r="O36">
        <f t="shared" si="11"/>
        <v>79079</v>
      </c>
      <c r="Q36">
        <v>-1546</v>
      </c>
      <c r="R36">
        <v>-60</v>
      </c>
      <c r="T36">
        <v>736.80000000000291</v>
      </c>
      <c r="U36">
        <v>69.600000000005821</v>
      </c>
      <c r="W36">
        <v>3952.8</v>
      </c>
      <c r="X36">
        <v>70</v>
      </c>
      <c r="AD36">
        <v>48583.8</v>
      </c>
      <c r="AE36">
        <v>1.7125255743684107</v>
      </c>
      <c r="AK36">
        <v>48583.8</v>
      </c>
      <c r="AL36">
        <v>1.7125255743684107</v>
      </c>
    </row>
    <row r="37" spans="2:38" x14ac:dyDescent="0.25">
      <c r="B37">
        <v>35843</v>
      </c>
      <c r="C37">
        <v>87197</v>
      </c>
      <c r="D37">
        <v>33110</v>
      </c>
      <c r="E37">
        <v>24564</v>
      </c>
      <c r="F37">
        <v>79690</v>
      </c>
      <c r="H37">
        <v>92224</v>
      </c>
      <c r="J37">
        <f t="shared" si="6"/>
        <v>52080.800000000003</v>
      </c>
      <c r="K37">
        <f t="shared" si="7"/>
        <v>1.7707869310763276</v>
      </c>
      <c r="L37">
        <f t="shared" si="8"/>
        <v>87197</v>
      </c>
      <c r="M37">
        <f t="shared" si="9"/>
        <v>24564</v>
      </c>
      <c r="N37">
        <f t="shared" si="10"/>
        <v>52080.800000000003</v>
      </c>
      <c r="O37">
        <f t="shared" si="11"/>
        <v>62633</v>
      </c>
      <c r="Q37">
        <v>1081</v>
      </c>
      <c r="R37">
        <v>20</v>
      </c>
      <c r="T37">
        <v>-514</v>
      </c>
      <c r="U37">
        <v>484.40000000000146</v>
      </c>
      <c r="W37">
        <v>1281.2</v>
      </c>
      <c r="X37">
        <v>484.4</v>
      </c>
      <c r="AD37">
        <v>52080.800000000003</v>
      </c>
      <c r="AE37">
        <v>1.7707869310763276</v>
      </c>
      <c r="AK37">
        <v>52080.800000000003</v>
      </c>
      <c r="AL37">
        <v>1.7707869310763276</v>
      </c>
    </row>
    <row r="38" spans="2:38" x14ac:dyDescent="0.25">
      <c r="B38">
        <v>62321</v>
      </c>
      <c r="C38">
        <v>27008</v>
      </c>
      <c r="D38">
        <v>52367</v>
      </c>
      <c r="E38">
        <v>106337</v>
      </c>
      <c r="F38">
        <v>29524</v>
      </c>
      <c r="H38">
        <v>67854</v>
      </c>
      <c r="J38">
        <f t="shared" si="6"/>
        <v>55511.4</v>
      </c>
      <c r="K38">
        <f t="shared" si="7"/>
        <v>1.222343518628606</v>
      </c>
      <c r="L38">
        <f t="shared" si="8"/>
        <v>106337</v>
      </c>
      <c r="M38">
        <f t="shared" si="9"/>
        <v>27008</v>
      </c>
      <c r="N38">
        <f t="shared" si="10"/>
        <v>55511.4</v>
      </c>
      <c r="O38">
        <f t="shared" si="11"/>
        <v>79329</v>
      </c>
      <c r="Q38">
        <v>-1764</v>
      </c>
      <c r="R38">
        <v>21</v>
      </c>
      <c r="T38">
        <v>-1634.4000000000015</v>
      </c>
      <c r="U38">
        <v>-217.19999999999709</v>
      </c>
      <c r="W38">
        <v>2750</v>
      </c>
      <c r="X38">
        <v>217.2</v>
      </c>
      <c r="Z38">
        <v>55511.4</v>
      </c>
      <c r="AA38">
        <v>1.222343518628606</v>
      </c>
      <c r="AI38">
        <v>55511.4</v>
      </c>
      <c r="AJ38">
        <v>1.222343518628606</v>
      </c>
    </row>
    <row r="39" spans="2:38" x14ac:dyDescent="0.25">
      <c r="B39">
        <v>7976</v>
      </c>
      <c r="C39">
        <v>97960</v>
      </c>
      <c r="D39">
        <v>72492</v>
      </c>
      <c r="E39">
        <v>59530</v>
      </c>
      <c r="F39">
        <v>96347</v>
      </c>
      <c r="H39">
        <v>119059</v>
      </c>
      <c r="J39">
        <f t="shared" si="6"/>
        <v>66861</v>
      </c>
      <c r="K39">
        <f t="shared" si="7"/>
        <v>1.7806942761849209</v>
      </c>
      <c r="L39">
        <f t="shared" si="8"/>
        <v>97960</v>
      </c>
      <c r="M39">
        <f t="shared" si="9"/>
        <v>7976</v>
      </c>
      <c r="N39">
        <f t="shared" si="10"/>
        <v>66861</v>
      </c>
      <c r="O39">
        <f t="shared" si="11"/>
        <v>89984</v>
      </c>
      <c r="Q39">
        <v>-1112</v>
      </c>
      <c r="R39">
        <v>-953</v>
      </c>
      <c r="T39">
        <v>1474.1999999999971</v>
      </c>
      <c r="U39">
        <v>151.80000000000291</v>
      </c>
      <c r="W39">
        <v>2195</v>
      </c>
      <c r="X39">
        <v>263.79999999999995</v>
      </c>
      <c r="AF39">
        <v>66861</v>
      </c>
      <c r="AG39">
        <v>1.7806942761849209</v>
      </c>
      <c r="AK39">
        <v>66861</v>
      </c>
      <c r="AL39">
        <v>1.7806942761849209</v>
      </c>
    </row>
    <row r="40" spans="2:38" x14ac:dyDescent="0.25">
      <c r="B40">
        <v>54323</v>
      </c>
      <c r="C40">
        <v>33558</v>
      </c>
      <c r="D40">
        <v>57532</v>
      </c>
      <c r="E40">
        <v>25224</v>
      </c>
      <c r="F40">
        <v>47235</v>
      </c>
      <c r="H40">
        <v>58152</v>
      </c>
      <c r="J40">
        <f t="shared" si="6"/>
        <v>43574.400000000001</v>
      </c>
      <c r="K40">
        <f t="shared" si="7"/>
        <v>1.3345450539766468</v>
      </c>
      <c r="L40">
        <f t="shared" si="8"/>
        <v>57532</v>
      </c>
      <c r="M40">
        <f t="shared" si="9"/>
        <v>25224</v>
      </c>
      <c r="N40">
        <f t="shared" si="10"/>
        <v>43574.400000000001</v>
      </c>
      <c r="O40">
        <f t="shared" si="11"/>
        <v>32308</v>
      </c>
      <c r="Q40">
        <v>-2241</v>
      </c>
      <c r="R40">
        <v>-665</v>
      </c>
      <c r="T40">
        <v>549</v>
      </c>
      <c r="U40">
        <v>-337</v>
      </c>
      <c r="W40">
        <v>1983.8</v>
      </c>
      <c r="X40">
        <v>379.79999999999995</v>
      </c>
      <c r="Z40">
        <v>43574.400000000001</v>
      </c>
      <c r="AA40">
        <v>1.3345450539766468</v>
      </c>
      <c r="AK40">
        <v>43574.400000000001</v>
      </c>
      <c r="AL40">
        <v>1.3345450539766468</v>
      </c>
    </row>
    <row r="41" spans="2:38" x14ac:dyDescent="0.25">
      <c r="B41">
        <v>102291</v>
      </c>
      <c r="C41">
        <v>26782</v>
      </c>
      <c r="D41">
        <v>98765</v>
      </c>
      <c r="E41">
        <v>87652</v>
      </c>
      <c r="F41">
        <v>33277</v>
      </c>
      <c r="H41">
        <v>130015</v>
      </c>
      <c r="J41">
        <f t="shared" si="6"/>
        <v>69753.399999999994</v>
      </c>
      <c r="K41">
        <f t="shared" si="7"/>
        <v>1.8639234789988732</v>
      </c>
      <c r="L41">
        <f t="shared" si="8"/>
        <v>102291</v>
      </c>
      <c r="M41">
        <f t="shared" si="9"/>
        <v>26782</v>
      </c>
      <c r="N41">
        <f t="shared" si="10"/>
        <v>69753.399999999994</v>
      </c>
      <c r="O41">
        <f t="shared" si="11"/>
        <v>75509</v>
      </c>
      <c r="Q41">
        <v>3940</v>
      </c>
      <c r="R41">
        <v>-60</v>
      </c>
      <c r="T41">
        <v>2275.5999999999913</v>
      </c>
      <c r="U41">
        <v>159.79999999998836</v>
      </c>
      <c r="W41">
        <v>2541.1999999999998</v>
      </c>
      <c r="X41">
        <v>162.19999999999999</v>
      </c>
      <c r="AF41">
        <v>69753.399999999994</v>
      </c>
      <c r="AG41">
        <v>1.8639234789988732</v>
      </c>
      <c r="AK41">
        <v>69753.399999999994</v>
      </c>
      <c r="AL41">
        <v>1.8639234789988732</v>
      </c>
    </row>
    <row r="42" spans="2:38" x14ac:dyDescent="0.25">
      <c r="B42">
        <v>84116</v>
      </c>
      <c r="C42">
        <v>8896</v>
      </c>
      <c r="D42">
        <v>36419</v>
      </c>
      <c r="E42">
        <v>83830</v>
      </c>
      <c r="F42">
        <v>67680</v>
      </c>
      <c r="H42">
        <v>113296</v>
      </c>
      <c r="J42">
        <f t="shared" si="6"/>
        <v>56188.2</v>
      </c>
      <c r="K42">
        <f t="shared" si="7"/>
        <v>2.0163664256908036</v>
      </c>
      <c r="L42">
        <f t="shared" si="8"/>
        <v>84116</v>
      </c>
      <c r="M42">
        <f t="shared" si="9"/>
        <v>8896</v>
      </c>
      <c r="N42">
        <f t="shared" si="10"/>
        <v>56188.2</v>
      </c>
      <c r="O42">
        <f t="shared" si="11"/>
        <v>75220</v>
      </c>
      <c r="Q42">
        <v>2842</v>
      </c>
      <c r="R42">
        <v>642</v>
      </c>
      <c r="T42">
        <v>-859.20000000000437</v>
      </c>
      <c r="U42">
        <v>-252.80000000000291</v>
      </c>
      <c r="W42">
        <v>2968.4</v>
      </c>
      <c r="X42">
        <v>261.2</v>
      </c>
      <c r="AD42">
        <v>56188.2</v>
      </c>
      <c r="AE42">
        <v>2.0163664256908036</v>
      </c>
      <c r="AK42">
        <v>56188.2</v>
      </c>
      <c r="AL42">
        <v>2.0163664256908036</v>
      </c>
    </row>
    <row r="43" spans="2:38" x14ac:dyDescent="0.25">
      <c r="B43">
        <v>12494</v>
      </c>
      <c r="C43">
        <v>43026</v>
      </c>
      <c r="D43">
        <v>59256</v>
      </c>
      <c r="E43">
        <v>28003</v>
      </c>
      <c r="F43">
        <v>45633</v>
      </c>
      <c r="H43">
        <v>52219</v>
      </c>
      <c r="J43">
        <f t="shared" si="6"/>
        <v>37682.400000000001</v>
      </c>
      <c r="K43">
        <f t="shared" si="7"/>
        <v>1.385766299386451</v>
      </c>
      <c r="L43">
        <f t="shared" si="8"/>
        <v>59256</v>
      </c>
      <c r="M43">
        <f t="shared" si="9"/>
        <v>12494</v>
      </c>
      <c r="N43">
        <f t="shared" si="10"/>
        <v>37682.400000000001</v>
      </c>
      <c r="O43">
        <f t="shared" si="11"/>
        <v>46762</v>
      </c>
      <c r="Q43">
        <v>-302</v>
      </c>
      <c r="R43">
        <v>-593</v>
      </c>
      <c r="T43">
        <v>-1111.7999999999956</v>
      </c>
      <c r="U43">
        <v>267.59999999999854</v>
      </c>
      <c r="W43">
        <v>2993.4</v>
      </c>
      <c r="X43">
        <v>358</v>
      </c>
      <c r="Z43">
        <v>37682.400000000001</v>
      </c>
      <c r="AA43">
        <v>1.385766299386451</v>
      </c>
      <c r="AK43">
        <v>37682.400000000001</v>
      </c>
      <c r="AL43">
        <v>1.385766299386451</v>
      </c>
    </row>
    <row r="44" spans="2:38" x14ac:dyDescent="0.25">
      <c r="B44">
        <v>53829</v>
      </c>
      <c r="C44">
        <v>19399</v>
      </c>
      <c r="D44">
        <v>87946</v>
      </c>
      <c r="E44">
        <v>103438</v>
      </c>
      <c r="F44">
        <v>62636</v>
      </c>
      <c r="H44">
        <v>108707</v>
      </c>
      <c r="J44">
        <f t="shared" si="6"/>
        <v>65449.599999999999</v>
      </c>
      <c r="K44">
        <f t="shared" si="7"/>
        <v>1.6609268811421307</v>
      </c>
      <c r="L44">
        <f t="shared" si="8"/>
        <v>103438</v>
      </c>
      <c r="M44">
        <f t="shared" si="9"/>
        <v>19399</v>
      </c>
      <c r="N44">
        <f t="shared" si="10"/>
        <v>65449.599999999999</v>
      </c>
      <c r="O44">
        <f t="shared" si="11"/>
        <v>84039</v>
      </c>
      <c r="Q44">
        <v>-4699</v>
      </c>
      <c r="R44">
        <v>67</v>
      </c>
      <c r="T44">
        <v>1292.7999999999956</v>
      </c>
      <c r="U44">
        <v>-237.79999999999563</v>
      </c>
      <c r="W44">
        <v>3426.3999999999996</v>
      </c>
      <c r="X44">
        <v>266.59999999999997</v>
      </c>
      <c r="AF44">
        <v>65449.599999999999</v>
      </c>
      <c r="AG44">
        <v>1.6609268811421307</v>
      </c>
      <c r="AK44">
        <v>65449.599999999999</v>
      </c>
      <c r="AL44">
        <v>1.6609268811421307</v>
      </c>
    </row>
    <row r="45" spans="2:38" x14ac:dyDescent="0.25">
      <c r="B45">
        <v>84022</v>
      </c>
      <c r="C45">
        <v>14416</v>
      </c>
      <c r="D45">
        <v>89127</v>
      </c>
      <c r="E45">
        <v>67639</v>
      </c>
      <c r="F45">
        <v>106547</v>
      </c>
      <c r="H45">
        <v>120641</v>
      </c>
      <c r="J45">
        <f t="shared" si="6"/>
        <v>72350.2</v>
      </c>
      <c r="K45">
        <f t="shared" si="7"/>
        <v>1.6674591086133832</v>
      </c>
      <c r="L45">
        <f t="shared" si="8"/>
        <v>106547</v>
      </c>
      <c r="M45">
        <f t="shared" si="9"/>
        <v>14416</v>
      </c>
      <c r="N45">
        <f t="shared" si="10"/>
        <v>72350.2</v>
      </c>
      <c r="O45">
        <f t="shared" si="11"/>
        <v>92131</v>
      </c>
      <c r="Q45">
        <v>-1498</v>
      </c>
      <c r="R45">
        <v>0</v>
      </c>
      <c r="T45">
        <v>-564.19999999999709</v>
      </c>
      <c r="U45">
        <v>-133.60000000000582</v>
      </c>
      <c r="W45">
        <v>1588.2</v>
      </c>
      <c r="X45">
        <v>204.79999999999998</v>
      </c>
      <c r="AF45">
        <v>72350.2</v>
      </c>
      <c r="AG45">
        <v>1.6674591086133832</v>
      </c>
      <c r="AK45">
        <v>72350.2</v>
      </c>
      <c r="AL45">
        <v>1.6674591086133832</v>
      </c>
    </row>
    <row r="46" spans="2:38" x14ac:dyDescent="0.25">
      <c r="B46">
        <v>116025</v>
      </c>
      <c r="C46">
        <v>64469</v>
      </c>
      <c r="D46">
        <v>70647</v>
      </c>
      <c r="E46">
        <v>30654</v>
      </c>
      <c r="F46">
        <v>95326</v>
      </c>
      <c r="H46">
        <v>93398</v>
      </c>
      <c r="J46">
        <f t="shared" si="6"/>
        <v>75424.2</v>
      </c>
      <c r="K46">
        <f t="shared" si="7"/>
        <v>1.2383028258834698</v>
      </c>
      <c r="L46">
        <f t="shared" si="8"/>
        <v>116025</v>
      </c>
      <c r="M46">
        <f t="shared" si="9"/>
        <v>30654</v>
      </c>
      <c r="N46">
        <f t="shared" si="10"/>
        <v>75424.2</v>
      </c>
      <c r="O46">
        <f t="shared" si="11"/>
        <v>85371</v>
      </c>
      <c r="Q46">
        <v>-2542</v>
      </c>
      <c r="R46">
        <v>-579</v>
      </c>
      <c r="T46">
        <v>0.59999999999126885</v>
      </c>
      <c r="U46">
        <v>-169.40000000000873</v>
      </c>
      <c r="W46">
        <v>2238.6000000000004</v>
      </c>
      <c r="X46">
        <v>200.2</v>
      </c>
      <c r="AB46">
        <v>75424.2</v>
      </c>
      <c r="AC46">
        <v>1.2383028258834698</v>
      </c>
      <c r="AI46">
        <v>75424.2</v>
      </c>
      <c r="AJ46">
        <v>1.2383028258834698</v>
      </c>
    </row>
    <row r="47" spans="2:38" x14ac:dyDescent="0.25">
      <c r="B47">
        <v>23998</v>
      </c>
      <c r="C47">
        <v>25139</v>
      </c>
      <c r="D47">
        <v>30467</v>
      </c>
      <c r="E47">
        <v>5370</v>
      </c>
      <c r="F47">
        <v>78902</v>
      </c>
      <c r="H47">
        <v>54902</v>
      </c>
      <c r="J47">
        <f t="shared" si="6"/>
        <v>32775.199999999997</v>
      </c>
      <c r="K47">
        <f t="shared" si="7"/>
        <v>1.6751080084942276</v>
      </c>
      <c r="L47">
        <f t="shared" si="8"/>
        <v>78902</v>
      </c>
      <c r="M47">
        <f t="shared" si="9"/>
        <v>5370</v>
      </c>
      <c r="N47">
        <f t="shared" si="10"/>
        <v>32775.199999999997</v>
      </c>
      <c r="O47">
        <f t="shared" si="11"/>
        <v>73532</v>
      </c>
      <c r="Q47">
        <v>-1432</v>
      </c>
      <c r="R47">
        <v>-159</v>
      </c>
      <c r="T47">
        <v>-754.60000000000582</v>
      </c>
      <c r="U47">
        <v>-516.60000000000582</v>
      </c>
      <c r="W47">
        <v>1742.6000000000001</v>
      </c>
      <c r="X47">
        <v>516.6</v>
      </c>
      <c r="AD47">
        <v>32775.199999999997</v>
      </c>
      <c r="AE47">
        <v>1.6751080084942276</v>
      </c>
      <c r="AK47">
        <v>32775.199999999997</v>
      </c>
      <c r="AL47">
        <v>1.6751080084942276</v>
      </c>
    </row>
    <row r="48" spans="2:38" x14ac:dyDescent="0.25">
      <c r="B48">
        <v>97734</v>
      </c>
      <c r="C48">
        <v>19156</v>
      </c>
      <c r="D48">
        <v>90213</v>
      </c>
      <c r="E48">
        <v>102761</v>
      </c>
      <c r="F48">
        <v>87668</v>
      </c>
      <c r="H48">
        <v>135350</v>
      </c>
      <c r="J48">
        <f t="shared" si="6"/>
        <v>79506.399999999994</v>
      </c>
      <c r="K48">
        <f t="shared" si="7"/>
        <v>1.7023786764335953</v>
      </c>
      <c r="L48">
        <f t="shared" si="8"/>
        <v>102761</v>
      </c>
      <c r="M48">
        <f t="shared" si="9"/>
        <v>19156</v>
      </c>
      <c r="N48">
        <f t="shared" si="10"/>
        <v>79506.399999999994</v>
      </c>
      <c r="O48">
        <f t="shared" si="11"/>
        <v>83605</v>
      </c>
      <c r="Q48">
        <v>-688</v>
      </c>
      <c r="R48">
        <v>132</v>
      </c>
      <c r="T48">
        <v>1672</v>
      </c>
      <c r="U48">
        <v>295.39999999999418</v>
      </c>
      <c r="W48">
        <v>2086</v>
      </c>
      <c r="X48">
        <v>362.2</v>
      </c>
      <c r="AF48">
        <v>79506.399999999994</v>
      </c>
      <c r="AG48">
        <v>1.7023786764335953</v>
      </c>
      <c r="AK48">
        <v>79506.399999999994</v>
      </c>
      <c r="AL48">
        <v>1.7023786764335953</v>
      </c>
    </row>
    <row r="49" spans="2:38" x14ac:dyDescent="0.25">
      <c r="B49">
        <v>104320</v>
      </c>
      <c r="C49">
        <v>89070</v>
      </c>
      <c r="D49">
        <v>44964</v>
      </c>
      <c r="E49">
        <v>23642</v>
      </c>
      <c r="F49">
        <v>69660</v>
      </c>
      <c r="H49">
        <v>112836</v>
      </c>
      <c r="J49">
        <f t="shared" si="6"/>
        <v>66331.199999999997</v>
      </c>
      <c r="K49">
        <f t="shared" si="7"/>
        <v>1.7010999348722773</v>
      </c>
      <c r="L49">
        <f t="shared" si="8"/>
        <v>104320</v>
      </c>
      <c r="M49">
        <f t="shared" si="9"/>
        <v>23642</v>
      </c>
      <c r="N49">
        <f t="shared" si="10"/>
        <v>66331.199999999997</v>
      </c>
      <c r="O49">
        <f t="shared" si="11"/>
        <v>80678</v>
      </c>
      <c r="Q49">
        <v>10500</v>
      </c>
      <c r="R49">
        <v>133</v>
      </c>
      <c r="T49">
        <v>-187.19999999999709</v>
      </c>
      <c r="U49">
        <v>-213</v>
      </c>
      <c r="W49">
        <v>1658.3999999999999</v>
      </c>
      <c r="X49">
        <v>678.2</v>
      </c>
      <c r="AF49">
        <v>66331.199999999997</v>
      </c>
      <c r="AG49">
        <v>1.7010999348722773</v>
      </c>
      <c r="AK49">
        <v>66331.199999999997</v>
      </c>
      <c r="AL49">
        <v>1.7010999348722773</v>
      </c>
    </row>
    <row r="50" spans="2:38" x14ac:dyDescent="0.25">
      <c r="B50">
        <v>52379</v>
      </c>
      <c r="C50">
        <v>55965</v>
      </c>
      <c r="D50">
        <v>63084</v>
      </c>
      <c r="E50">
        <v>80594</v>
      </c>
      <c r="F50">
        <v>20210</v>
      </c>
      <c r="H50">
        <v>95583</v>
      </c>
      <c r="J50">
        <f t="shared" si="6"/>
        <v>54446.400000000001</v>
      </c>
      <c r="K50">
        <f t="shared" si="7"/>
        <v>1.7555430662082341</v>
      </c>
      <c r="L50">
        <f t="shared" si="8"/>
        <v>80594</v>
      </c>
      <c r="M50">
        <f t="shared" si="9"/>
        <v>20210</v>
      </c>
      <c r="N50">
        <f t="shared" si="10"/>
        <v>54446.400000000001</v>
      </c>
      <c r="O50">
        <f t="shared" si="11"/>
        <v>60384</v>
      </c>
      <c r="Q50">
        <v>-6138</v>
      </c>
      <c r="R50">
        <v>965</v>
      </c>
      <c r="T50">
        <v>55.80000000000291</v>
      </c>
      <c r="U50">
        <v>-174</v>
      </c>
      <c r="W50">
        <v>2292.1999999999998</v>
      </c>
      <c r="X50">
        <v>319.2</v>
      </c>
      <c r="AD50">
        <v>54446.400000000001</v>
      </c>
      <c r="AE50">
        <v>1.7555430662082341</v>
      </c>
      <c r="AK50">
        <v>54446.400000000001</v>
      </c>
      <c r="AL50">
        <v>1.7555430662082341</v>
      </c>
    </row>
    <row r="51" spans="2:38" x14ac:dyDescent="0.25">
      <c r="B51">
        <v>9212</v>
      </c>
      <c r="C51">
        <v>10739</v>
      </c>
      <c r="D51">
        <v>30928</v>
      </c>
      <c r="E51">
        <v>11916</v>
      </c>
      <c r="F51">
        <v>121699</v>
      </c>
      <c r="H51">
        <v>89372</v>
      </c>
      <c r="J51">
        <f t="shared" si="6"/>
        <v>36898.800000000003</v>
      </c>
      <c r="K51">
        <f t="shared" si="7"/>
        <v>2.4220841870196317</v>
      </c>
      <c r="L51">
        <f t="shared" si="8"/>
        <v>121699</v>
      </c>
      <c r="M51">
        <f t="shared" si="9"/>
        <v>9212</v>
      </c>
      <c r="N51">
        <f t="shared" si="10"/>
        <v>36898.800000000003</v>
      </c>
      <c r="O51">
        <f t="shared" si="11"/>
        <v>112487</v>
      </c>
      <c r="Q51">
        <v>74</v>
      </c>
      <c r="R51">
        <v>142</v>
      </c>
      <c r="T51">
        <v>835.20000000000437</v>
      </c>
      <c r="U51">
        <v>295.40000000000146</v>
      </c>
      <c r="W51">
        <v>2372.4</v>
      </c>
      <c r="X51">
        <v>351</v>
      </c>
      <c r="AD51">
        <v>36898.800000000003</v>
      </c>
      <c r="AE51">
        <v>2.4220841870196317</v>
      </c>
      <c r="AK51">
        <v>36898.800000000003</v>
      </c>
      <c r="AL51">
        <v>2.4220841870196317</v>
      </c>
    </row>
    <row r="52" spans="2:38" x14ac:dyDescent="0.25">
      <c r="B52">
        <v>22863</v>
      </c>
      <c r="C52">
        <v>119080</v>
      </c>
      <c r="D52">
        <v>65348</v>
      </c>
      <c r="E52">
        <v>80205</v>
      </c>
      <c r="F52">
        <v>62102</v>
      </c>
      <c r="H52">
        <v>122589</v>
      </c>
      <c r="J52">
        <f t="shared" si="6"/>
        <v>69919.600000000006</v>
      </c>
      <c r="K52">
        <f t="shared" si="7"/>
        <v>1.7532852018604224</v>
      </c>
      <c r="L52">
        <f t="shared" si="8"/>
        <v>119080</v>
      </c>
      <c r="M52">
        <f t="shared" si="9"/>
        <v>22863</v>
      </c>
      <c r="N52">
        <f t="shared" si="10"/>
        <v>69919.600000000006</v>
      </c>
      <c r="O52">
        <f t="shared" si="11"/>
        <v>96217</v>
      </c>
      <c r="Q52">
        <v>5370</v>
      </c>
      <c r="R52">
        <v>126</v>
      </c>
      <c r="T52">
        <v>2122</v>
      </c>
      <c r="U52">
        <v>385.20000000001164</v>
      </c>
      <c r="W52">
        <v>2668.3999999999996</v>
      </c>
      <c r="X52">
        <v>398</v>
      </c>
      <c r="AF52">
        <v>69919.600000000006</v>
      </c>
      <c r="AG52">
        <v>1.7532852018604224</v>
      </c>
      <c r="AK52">
        <v>69919.600000000006</v>
      </c>
      <c r="AL52">
        <v>1.7532852018604224</v>
      </c>
    </row>
    <row r="53" spans="2:38" x14ac:dyDescent="0.25">
      <c r="B53">
        <v>39542</v>
      </c>
      <c r="C53">
        <v>37316</v>
      </c>
      <c r="D53">
        <v>40657</v>
      </c>
      <c r="E53">
        <v>86331</v>
      </c>
      <c r="F53">
        <v>108878</v>
      </c>
      <c r="H53">
        <v>88501</v>
      </c>
      <c r="J53">
        <f t="shared" si="6"/>
        <v>62544.800000000003</v>
      </c>
      <c r="K53">
        <f t="shared" si="7"/>
        <v>1.4150017267622568</v>
      </c>
      <c r="L53">
        <f t="shared" si="8"/>
        <v>108878</v>
      </c>
      <c r="M53">
        <f t="shared" si="9"/>
        <v>37316</v>
      </c>
      <c r="N53">
        <f t="shared" si="10"/>
        <v>62544.800000000003</v>
      </c>
      <c r="O53">
        <f t="shared" si="11"/>
        <v>71562</v>
      </c>
      <c r="Q53">
        <v>-2519</v>
      </c>
      <c r="R53">
        <v>660</v>
      </c>
      <c r="T53">
        <v>1266.2000000000044</v>
      </c>
      <c r="U53">
        <v>360.40000000000146</v>
      </c>
      <c r="W53">
        <v>2320.6</v>
      </c>
      <c r="X53">
        <v>368.8</v>
      </c>
      <c r="AF53">
        <v>62544.800000000003</v>
      </c>
      <c r="AG53">
        <v>1.4150017267622568</v>
      </c>
      <c r="AI53">
        <v>62544.800000000003</v>
      </c>
      <c r="AJ53">
        <v>1.4150017267622568</v>
      </c>
    </row>
    <row r="54" spans="2:38" x14ac:dyDescent="0.25">
      <c r="B54">
        <v>100160</v>
      </c>
      <c r="C54">
        <v>44854</v>
      </c>
      <c r="D54">
        <v>67470</v>
      </c>
      <c r="E54">
        <v>84249</v>
      </c>
      <c r="F54">
        <v>4430</v>
      </c>
      <c r="H54">
        <v>62945</v>
      </c>
      <c r="J54">
        <f t="shared" si="6"/>
        <v>60232.6</v>
      </c>
      <c r="K54">
        <f t="shared" si="7"/>
        <v>1.0450320922556888</v>
      </c>
      <c r="L54">
        <f t="shared" si="8"/>
        <v>100160</v>
      </c>
      <c r="M54">
        <f t="shared" si="9"/>
        <v>4430</v>
      </c>
      <c r="N54">
        <f t="shared" si="10"/>
        <v>60232.6</v>
      </c>
      <c r="O54">
        <f t="shared" si="11"/>
        <v>95730</v>
      </c>
      <c r="Q54">
        <v>-1999</v>
      </c>
      <c r="R54">
        <v>-237</v>
      </c>
      <c r="T54">
        <v>-209.59999999999854</v>
      </c>
      <c r="U54">
        <v>166.19999999999709</v>
      </c>
      <c r="W54">
        <v>2170.8000000000002</v>
      </c>
      <c r="X54">
        <v>343.8</v>
      </c>
      <c r="Z54">
        <v>60232.6</v>
      </c>
      <c r="AA54">
        <v>1.0450320922556888</v>
      </c>
      <c r="AI54">
        <v>60232.6</v>
      </c>
      <c r="AJ54">
        <v>1.0450320922556888</v>
      </c>
    </row>
    <row r="55" spans="2:38" x14ac:dyDescent="0.25">
      <c r="B55">
        <v>60210</v>
      </c>
      <c r="C55">
        <v>59449</v>
      </c>
      <c r="D55">
        <v>3866</v>
      </c>
      <c r="E55">
        <v>113240</v>
      </c>
      <c r="F55">
        <v>54522</v>
      </c>
      <c r="H55">
        <v>79573</v>
      </c>
      <c r="J55">
        <f t="shared" si="6"/>
        <v>58257.4</v>
      </c>
      <c r="K55">
        <f t="shared" si="7"/>
        <v>1.3658865654835266</v>
      </c>
      <c r="L55">
        <f t="shared" si="8"/>
        <v>113240</v>
      </c>
      <c r="M55">
        <f t="shared" si="9"/>
        <v>3866</v>
      </c>
      <c r="N55">
        <f t="shared" si="10"/>
        <v>58257.4</v>
      </c>
      <c r="O55">
        <f t="shared" si="11"/>
        <v>109374</v>
      </c>
      <c r="Q55">
        <v>3805</v>
      </c>
      <c r="R55">
        <v>0</v>
      </c>
      <c r="T55">
        <v>447.40000000000146</v>
      </c>
      <c r="U55">
        <v>451.40000000000146</v>
      </c>
      <c r="W55">
        <v>2222.6</v>
      </c>
      <c r="X55">
        <v>471.8</v>
      </c>
      <c r="Z55">
        <v>58257.4</v>
      </c>
      <c r="AA55">
        <v>1.3658865654835266</v>
      </c>
      <c r="AK55">
        <v>58257.4</v>
      </c>
      <c r="AL55">
        <v>1.3658865654835266</v>
      </c>
    </row>
    <row r="56" spans="2:38" x14ac:dyDescent="0.25">
      <c r="B56">
        <v>70570</v>
      </c>
      <c r="C56">
        <v>53588</v>
      </c>
      <c r="D56">
        <v>61604</v>
      </c>
      <c r="E56">
        <v>18312</v>
      </c>
      <c r="F56">
        <v>105349</v>
      </c>
      <c r="H56">
        <v>109743</v>
      </c>
      <c r="J56">
        <f t="shared" si="6"/>
        <v>61884.6</v>
      </c>
      <c r="K56">
        <f t="shared" si="7"/>
        <v>1.7733491046237675</v>
      </c>
      <c r="L56">
        <f t="shared" si="8"/>
        <v>105349</v>
      </c>
      <c r="M56">
        <f t="shared" si="9"/>
        <v>18312</v>
      </c>
      <c r="N56">
        <f t="shared" si="10"/>
        <v>61884.6</v>
      </c>
      <c r="O56">
        <f t="shared" si="11"/>
        <v>87037</v>
      </c>
      <c r="Q56">
        <v>-588</v>
      </c>
      <c r="R56">
        <v>111</v>
      </c>
      <c r="T56">
        <v>3877.7999999999956</v>
      </c>
      <c r="U56">
        <v>-45</v>
      </c>
      <c r="W56">
        <v>4572.6000000000004</v>
      </c>
      <c r="X56">
        <v>160.20000000000002</v>
      </c>
      <c r="AD56">
        <v>61884.6</v>
      </c>
      <c r="AE56">
        <v>1.7733491046237675</v>
      </c>
      <c r="AK56">
        <v>61884.6</v>
      </c>
      <c r="AL56">
        <v>1.7733491046237675</v>
      </c>
    </row>
    <row r="57" spans="2:38" x14ac:dyDescent="0.25">
      <c r="B57">
        <v>3690</v>
      </c>
      <c r="C57">
        <v>97512</v>
      </c>
      <c r="D57">
        <v>116199</v>
      </c>
      <c r="E57">
        <v>81239</v>
      </c>
      <c r="F57">
        <v>122802</v>
      </c>
      <c r="H57">
        <v>131589</v>
      </c>
      <c r="J57">
        <f t="shared" si="6"/>
        <v>84288.4</v>
      </c>
      <c r="K57">
        <f t="shared" si="7"/>
        <v>1.5611756777919621</v>
      </c>
      <c r="L57">
        <f t="shared" si="8"/>
        <v>122802</v>
      </c>
      <c r="M57">
        <f t="shared" si="9"/>
        <v>3690</v>
      </c>
      <c r="N57">
        <f t="shared" si="10"/>
        <v>84288.4</v>
      </c>
      <c r="O57">
        <f t="shared" si="11"/>
        <v>119112</v>
      </c>
      <c r="Q57">
        <v>-4818</v>
      </c>
      <c r="R57">
        <v>-235</v>
      </c>
      <c r="T57">
        <v>1804.5999999999913</v>
      </c>
      <c r="U57">
        <v>173.39999999999418</v>
      </c>
      <c r="W57">
        <v>1804.6000000000001</v>
      </c>
      <c r="X57">
        <v>506.20000000000005</v>
      </c>
      <c r="AF57">
        <v>84288.4</v>
      </c>
      <c r="AG57">
        <v>1.5611756777919621</v>
      </c>
      <c r="AK57">
        <v>84288.4</v>
      </c>
      <c r="AL57">
        <v>1.5611756777919621</v>
      </c>
    </row>
    <row r="58" spans="2:38" x14ac:dyDescent="0.25">
      <c r="B58">
        <v>17759</v>
      </c>
      <c r="C58">
        <v>25115</v>
      </c>
      <c r="D58">
        <v>85469</v>
      </c>
      <c r="E58">
        <v>20102</v>
      </c>
      <c r="F58">
        <v>47781</v>
      </c>
      <c r="H58">
        <v>48878</v>
      </c>
      <c r="J58">
        <f t="shared" si="6"/>
        <v>39245.199999999997</v>
      </c>
      <c r="K58">
        <f t="shared" si="7"/>
        <v>1.2454516730708469</v>
      </c>
      <c r="L58">
        <f t="shared" si="8"/>
        <v>85469</v>
      </c>
      <c r="M58">
        <f t="shared" si="9"/>
        <v>17759</v>
      </c>
      <c r="N58">
        <f t="shared" si="10"/>
        <v>39245.199999999997</v>
      </c>
      <c r="O58">
        <f t="shared" si="11"/>
        <v>67710</v>
      </c>
      <c r="Q58">
        <v>4721</v>
      </c>
      <c r="R58">
        <v>259</v>
      </c>
      <c r="T58">
        <v>-336.20000000000437</v>
      </c>
      <c r="U58">
        <v>377</v>
      </c>
      <c r="W58">
        <v>1618.2</v>
      </c>
      <c r="X58">
        <v>416.2</v>
      </c>
      <c r="Z58">
        <v>39245.199999999997</v>
      </c>
      <c r="AA58">
        <v>1.2454516730708469</v>
      </c>
      <c r="AI58">
        <v>39245.199999999997</v>
      </c>
      <c r="AJ58">
        <v>1.2454516730708469</v>
      </c>
    </row>
    <row r="59" spans="2:38" x14ac:dyDescent="0.25">
      <c r="B59">
        <v>110277</v>
      </c>
      <c r="C59">
        <v>27315</v>
      </c>
      <c r="D59">
        <v>20744</v>
      </c>
      <c r="E59">
        <v>17730</v>
      </c>
      <c r="F59">
        <v>63428</v>
      </c>
      <c r="H59">
        <v>102441</v>
      </c>
      <c r="J59">
        <f t="shared" si="6"/>
        <v>47898.8</v>
      </c>
      <c r="K59">
        <f t="shared" si="7"/>
        <v>2.1386965853006754</v>
      </c>
      <c r="L59">
        <f t="shared" si="8"/>
        <v>110277</v>
      </c>
      <c r="M59">
        <f t="shared" si="9"/>
        <v>17730</v>
      </c>
      <c r="N59">
        <f t="shared" si="10"/>
        <v>47898.8</v>
      </c>
      <c r="O59">
        <f t="shared" si="11"/>
        <v>92547</v>
      </c>
      <c r="Q59">
        <v>2442</v>
      </c>
      <c r="R59">
        <v>0</v>
      </c>
      <c r="T59">
        <v>-1424.1999999999971</v>
      </c>
      <c r="U59">
        <v>9</v>
      </c>
      <c r="W59">
        <v>2350.1999999999998</v>
      </c>
      <c r="X59">
        <v>152.6</v>
      </c>
      <c r="AD59">
        <v>47898.8</v>
      </c>
      <c r="AE59">
        <v>2.1386965853006754</v>
      </c>
      <c r="AK59">
        <v>47898.8</v>
      </c>
      <c r="AL59">
        <v>2.1386965853006754</v>
      </c>
    </row>
    <row r="60" spans="2:38" x14ac:dyDescent="0.25">
      <c r="B60">
        <v>31474</v>
      </c>
      <c r="C60">
        <v>27157</v>
      </c>
      <c r="D60">
        <v>65968</v>
      </c>
      <c r="E60">
        <v>106771</v>
      </c>
      <c r="F60">
        <v>5903</v>
      </c>
      <c r="H60">
        <v>82764</v>
      </c>
      <c r="J60">
        <f t="shared" si="6"/>
        <v>47454.6</v>
      </c>
      <c r="K60">
        <f t="shared" si="7"/>
        <v>1.7440669608425738</v>
      </c>
      <c r="L60">
        <f t="shared" si="8"/>
        <v>106771</v>
      </c>
      <c r="M60">
        <f t="shared" si="9"/>
        <v>5903</v>
      </c>
      <c r="N60">
        <f t="shared" si="10"/>
        <v>47454.6</v>
      </c>
      <c r="O60">
        <f t="shared" si="11"/>
        <v>100868</v>
      </c>
      <c r="Q60">
        <v>-2106</v>
      </c>
      <c r="R60">
        <v>-407</v>
      </c>
      <c r="T60">
        <v>2166</v>
      </c>
      <c r="U60">
        <v>-140.59999999999854</v>
      </c>
      <c r="W60">
        <v>2166</v>
      </c>
      <c r="X60">
        <v>325.00000000000006</v>
      </c>
      <c r="AD60">
        <v>47454.6</v>
      </c>
      <c r="AE60">
        <v>1.7440669608425738</v>
      </c>
      <c r="AK60">
        <v>47454.6</v>
      </c>
      <c r="AL60">
        <v>1.7440669608425738</v>
      </c>
    </row>
    <row r="61" spans="2:38" x14ac:dyDescent="0.25">
      <c r="B61">
        <v>75873</v>
      </c>
      <c r="C61">
        <v>55641</v>
      </c>
      <c r="D61">
        <v>89899</v>
      </c>
      <c r="E61">
        <v>49819</v>
      </c>
      <c r="F61">
        <v>98795</v>
      </c>
      <c r="H61">
        <v>84625</v>
      </c>
      <c r="J61">
        <f t="shared" si="6"/>
        <v>74005.399999999994</v>
      </c>
      <c r="K61">
        <f t="shared" si="7"/>
        <v>1.1434976366589467</v>
      </c>
      <c r="L61">
        <f t="shared" si="8"/>
        <v>98795</v>
      </c>
      <c r="M61">
        <f t="shared" si="9"/>
        <v>49819</v>
      </c>
      <c r="N61">
        <f t="shared" si="10"/>
        <v>74005.399999999994</v>
      </c>
      <c r="O61">
        <f t="shared" si="11"/>
        <v>48976</v>
      </c>
      <c r="Q61">
        <v>1231</v>
      </c>
      <c r="R61">
        <v>10</v>
      </c>
      <c r="T61">
        <v>3378.7999999999884</v>
      </c>
      <c r="U61">
        <v>-80.80000000000291</v>
      </c>
      <c r="W61">
        <v>3435.2000000000007</v>
      </c>
      <c r="X61">
        <v>85.6</v>
      </c>
      <c r="AB61">
        <v>74005.399999999994</v>
      </c>
      <c r="AC61">
        <v>1.1434976366589467</v>
      </c>
      <c r="AI61">
        <v>74005.399999999994</v>
      </c>
      <c r="AJ61">
        <v>1.1434976366589467</v>
      </c>
    </row>
    <row r="62" spans="2:38" x14ac:dyDescent="0.25">
      <c r="B62">
        <v>29255</v>
      </c>
      <c r="C62">
        <v>81957</v>
      </c>
      <c r="D62">
        <v>27445</v>
      </c>
      <c r="E62">
        <v>117295</v>
      </c>
      <c r="F62">
        <v>97221</v>
      </c>
      <c r="H62">
        <v>80486</v>
      </c>
      <c r="J62">
        <f t="shared" si="6"/>
        <v>70634.600000000006</v>
      </c>
      <c r="K62">
        <f t="shared" si="7"/>
        <v>1.1394698915262491</v>
      </c>
      <c r="L62">
        <f t="shared" si="8"/>
        <v>117295</v>
      </c>
      <c r="M62">
        <f t="shared" si="9"/>
        <v>27445</v>
      </c>
      <c r="N62">
        <f t="shared" si="10"/>
        <v>70634.600000000006</v>
      </c>
      <c r="O62">
        <f t="shared" si="11"/>
        <v>89850</v>
      </c>
      <c r="Q62">
        <v>-1678</v>
      </c>
      <c r="R62">
        <v>90</v>
      </c>
      <c r="T62">
        <v>1361</v>
      </c>
      <c r="U62">
        <v>154.80000000000291</v>
      </c>
      <c r="W62">
        <v>3264.2</v>
      </c>
      <c r="X62">
        <v>164.39999999999998</v>
      </c>
      <c r="AB62">
        <v>70634.600000000006</v>
      </c>
      <c r="AC62">
        <v>1.1394698915262491</v>
      </c>
      <c r="AI62">
        <v>70634.600000000006</v>
      </c>
      <c r="AJ62">
        <v>1.1394698915262491</v>
      </c>
    </row>
    <row r="63" spans="2:38" x14ac:dyDescent="0.25">
      <c r="B63">
        <v>26922</v>
      </c>
      <c r="C63">
        <v>78978</v>
      </c>
      <c r="D63">
        <v>107385</v>
      </c>
      <c r="E63">
        <v>87864</v>
      </c>
      <c r="F63">
        <v>79791</v>
      </c>
      <c r="H63">
        <v>129614</v>
      </c>
      <c r="J63">
        <f t="shared" si="6"/>
        <v>76188</v>
      </c>
      <c r="K63">
        <f t="shared" si="7"/>
        <v>1.7012390402688087</v>
      </c>
      <c r="L63">
        <f t="shared" si="8"/>
        <v>107385</v>
      </c>
      <c r="M63">
        <f t="shared" si="9"/>
        <v>26922</v>
      </c>
      <c r="N63">
        <f t="shared" si="10"/>
        <v>76188</v>
      </c>
      <c r="O63">
        <f t="shared" si="11"/>
        <v>80463</v>
      </c>
      <c r="Q63">
        <v>-6916</v>
      </c>
      <c r="R63">
        <v>-3</v>
      </c>
      <c r="T63">
        <v>-2040</v>
      </c>
      <c r="U63">
        <v>-120.80000000000291</v>
      </c>
      <c r="W63">
        <v>4244.4000000000005</v>
      </c>
      <c r="X63">
        <v>189.6</v>
      </c>
      <c r="AF63">
        <v>76188</v>
      </c>
      <c r="AG63">
        <v>1.7012390402688087</v>
      </c>
      <c r="AK63">
        <v>76188</v>
      </c>
      <c r="AL63">
        <v>1.7012390402688087</v>
      </c>
    </row>
    <row r="64" spans="2:38" x14ac:dyDescent="0.25">
      <c r="B64">
        <v>81945</v>
      </c>
      <c r="C64">
        <v>60420</v>
      </c>
      <c r="D64">
        <v>94667</v>
      </c>
      <c r="E64">
        <v>66591</v>
      </c>
      <c r="F64">
        <v>96733</v>
      </c>
      <c r="H64">
        <v>93736</v>
      </c>
      <c r="J64">
        <f t="shared" si="6"/>
        <v>80071.199999999997</v>
      </c>
      <c r="K64">
        <f t="shared" si="7"/>
        <v>1.1706581142782924</v>
      </c>
      <c r="L64">
        <f t="shared" si="8"/>
        <v>96733</v>
      </c>
      <c r="M64">
        <f t="shared" si="9"/>
        <v>60420</v>
      </c>
      <c r="N64">
        <f t="shared" si="10"/>
        <v>80071.199999999997</v>
      </c>
      <c r="O64">
        <f t="shared" si="11"/>
        <v>36313</v>
      </c>
      <c r="Q64">
        <v>5299</v>
      </c>
      <c r="R64">
        <v>525</v>
      </c>
      <c r="T64">
        <v>2433.5999999999913</v>
      </c>
      <c r="U64">
        <v>180.59999999999127</v>
      </c>
      <c r="W64">
        <v>2433.6000000000004</v>
      </c>
      <c r="X64">
        <v>202.2</v>
      </c>
      <c r="AB64">
        <v>80071.199999999997</v>
      </c>
      <c r="AC64">
        <v>1.1706581142782924</v>
      </c>
      <c r="AI64">
        <v>80071.199999999997</v>
      </c>
      <c r="AJ64">
        <v>1.1706581142782924</v>
      </c>
    </row>
    <row r="65" spans="2:38" x14ac:dyDescent="0.25">
      <c r="B65">
        <v>80091</v>
      </c>
      <c r="C65">
        <v>109758</v>
      </c>
      <c r="D65">
        <v>91552</v>
      </c>
      <c r="E65">
        <v>83696</v>
      </c>
      <c r="F65">
        <v>21527</v>
      </c>
      <c r="H65">
        <v>97782</v>
      </c>
      <c r="J65">
        <f t="shared" si="6"/>
        <v>77324.800000000003</v>
      </c>
      <c r="K65">
        <f t="shared" si="7"/>
        <v>1.2645619516636317</v>
      </c>
      <c r="L65">
        <f t="shared" si="8"/>
        <v>109758</v>
      </c>
      <c r="M65">
        <f t="shared" si="9"/>
        <v>21527</v>
      </c>
      <c r="N65">
        <f t="shared" si="10"/>
        <v>77324.800000000003</v>
      </c>
      <c r="O65">
        <f t="shared" si="11"/>
        <v>88231</v>
      </c>
      <c r="Q65">
        <v>-618</v>
      </c>
      <c r="R65">
        <v>-245</v>
      </c>
      <c r="T65">
        <v>-42.19999999999709</v>
      </c>
      <c r="U65">
        <v>-0.80000000000291038</v>
      </c>
      <c r="W65">
        <v>1410.6000000000001</v>
      </c>
      <c r="X65">
        <v>231.2</v>
      </c>
      <c r="AB65">
        <v>77324.800000000003</v>
      </c>
      <c r="AC65">
        <v>1.2645619516636317</v>
      </c>
      <c r="AI65">
        <v>77324.800000000003</v>
      </c>
      <c r="AJ65">
        <v>1.2645619516636317</v>
      </c>
    </row>
    <row r="66" spans="2:38" x14ac:dyDescent="0.25">
      <c r="B66">
        <v>54399</v>
      </c>
      <c r="C66">
        <v>104434</v>
      </c>
      <c r="D66">
        <v>84103</v>
      </c>
      <c r="E66">
        <v>56535</v>
      </c>
      <c r="F66">
        <v>119694</v>
      </c>
      <c r="H66">
        <v>122105</v>
      </c>
      <c r="J66">
        <f t="shared" ref="J66:J101" si="12">AVERAGE(B66:F66)</f>
        <v>83833</v>
      </c>
      <c r="K66">
        <f t="shared" ref="K66:K97" si="13">H66/J66</f>
        <v>1.4565266661100045</v>
      </c>
      <c r="L66">
        <f t="shared" ref="L66:L101" si="14">MAX(B66:F66)</f>
        <v>119694</v>
      </c>
      <c r="M66">
        <f t="shared" ref="M66:M101" si="15">MIN(B66:F66)</f>
        <v>54399</v>
      </c>
      <c r="N66">
        <f t="shared" ref="N66:N101" si="16">AVERAGE(B66:F66)</f>
        <v>83833</v>
      </c>
      <c r="O66">
        <f t="shared" ref="O66:O101" si="17">L66-M66</f>
        <v>65295</v>
      </c>
      <c r="Q66">
        <v>458</v>
      </c>
      <c r="R66">
        <v>800</v>
      </c>
      <c r="T66">
        <v>2161</v>
      </c>
      <c r="U66">
        <v>303.60000000000582</v>
      </c>
      <c r="W66">
        <v>2700.6000000000004</v>
      </c>
      <c r="X66">
        <v>355.6</v>
      </c>
      <c r="AF66">
        <v>83833</v>
      </c>
      <c r="AG66">
        <v>1.4565266661100045</v>
      </c>
      <c r="AI66">
        <v>83833</v>
      </c>
      <c r="AJ66">
        <v>1.4565266661100045</v>
      </c>
    </row>
    <row r="67" spans="2:38" x14ac:dyDescent="0.25">
      <c r="B67">
        <v>81744</v>
      </c>
      <c r="C67">
        <v>119527</v>
      </c>
      <c r="D67">
        <v>74396</v>
      </c>
      <c r="E67">
        <v>105804</v>
      </c>
      <c r="F67">
        <v>76122</v>
      </c>
      <c r="H67">
        <v>120214</v>
      </c>
      <c r="J67">
        <f t="shared" si="12"/>
        <v>91518.6</v>
      </c>
      <c r="K67">
        <f t="shared" si="13"/>
        <v>1.31354719149987</v>
      </c>
      <c r="L67">
        <f t="shared" si="14"/>
        <v>119527</v>
      </c>
      <c r="M67">
        <f t="shared" si="15"/>
        <v>74396</v>
      </c>
      <c r="N67">
        <f t="shared" si="16"/>
        <v>91518.6</v>
      </c>
      <c r="O67">
        <f t="shared" si="17"/>
        <v>45131</v>
      </c>
      <c r="Q67">
        <v>43</v>
      </c>
      <c r="R67">
        <v>179</v>
      </c>
      <c r="T67">
        <v>2294.4000000000087</v>
      </c>
      <c r="U67">
        <v>302</v>
      </c>
      <c r="W67">
        <v>2294.4</v>
      </c>
      <c r="X67">
        <v>560.4</v>
      </c>
      <c r="AB67">
        <v>91518.6</v>
      </c>
      <c r="AC67">
        <v>1.31354719149987</v>
      </c>
      <c r="AI67">
        <v>91518.6</v>
      </c>
      <c r="AJ67">
        <v>1.31354719149987</v>
      </c>
    </row>
    <row r="68" spans="2:38" x14ac:dyDescent="0.25">
      <c r="B68">
        <v>56359</v>
      </c>
      <c r="C68">
        <v>5447</v>
      </c>
      <c r="D68">
        <v>105785</v>
      </c>
      <c r="E68">
        <v>51488</v>
      </c>
      <c r="F68">
        <v>87896</v>
      </c>
      <c r="H68">
        <v>61680</v>
      </c>
      <c r="J68">
        <f t="shared" si="12"/>
        <v>61395</v>
      </c>
      <c r="K68">
        <f t="shared" si="13"/>
        <v>1.0046420718299536</v>
      </c>
      <c r="L68">
        <f t="shared" si="14"/>
        <v>105785</v>
      </c>
      <c r="M68">
        <f t="shared" si="15"/>
        <v>5447</v>
      </c>
      <c r="N68">
        <f t="shared" si="16"/>
        <v>61395</v>
      </c>
      <c r="O68">
        <f t="shared" si="17"/>
        <v>100338</v>
      </c>
      <c r="Q68">
        <v>-5970</v>
      </c>
      <c r="R68">
        <v>-532</v>
      </c>
      <c r="T68">
        <v>-2122.1999999999971</v>
      </c>
      <c r="U68">
        <v>-285.19999999999709</v>
      </c>
      <c r="W68">
        <v>2181.4</v>
      </c>
      <c r="X68">
        <v>285.2</v>
      </c>
      <c r="AB68">
        <v>61395</v>
      </c>
      <c r="AC68">
        <v>1.0046420718299536</v>
      </c>
      <c r="AI68">
        <v>61395</v>
      </c>
      <c r="AJ68">
        <v>1.0046420718299536</v>
      </c>
    </row>
    <row r="69" spans="2:38" x14ac:dyDescent="0.25">
      <c r="B69">
        <v>42380</v>
      </c>
      <c r="C69">
        <v>25752</v>
      </c>
      <c r="D69">
        <v>83853</v>
      </c>
      <c r="E69">
        <v>56542</v>
      </c>
      <c r="F69">
        <v>24359</v>
      </c>
      <c r="H69">
        <v>60519</v>
      </c>
      <c r="J69">
        <f t="shared" si="12"/>
        <v>46577.2</v>
      </c>
      <c r="K69">
        <f t="shared" si="13"/>
        <v>1.2993267092053624</v>
      </c>
      <c r="L69">
        <f t="shared" si="14"/>
        <v>83853</v>
      </c>
      <c r="M69">
        <f t="shared" si="15"/>
        <v>24359</v>
      </c>
      <c r="N69">
        <f t="shared" si="16"/>
        <v>46577.2</v>
      </c>
      <c r="O69">
        <f t="shared" si="17"/>
        <v>59494</v>
      </c>
      <c r="Q69">
        <v>3939</v>
      </c>
      <c r="R69">
        <v>-273</v>
      </c>
      <c r="T69">
        <v>-138.20000000000437</v>
      </c>
      <c r="U69">
        <v>304.39999999999418</v>
      </c>
      <c r="W69">
        <v>2889.3999999999996</v>
      </c>
      <c r="X69">
        <v>304.39999999999998</v>
      </c>
      <c r="Z69">
        <v>46577.2</v>
      </c>
      <c r="AA69">
        <v>1.2993267092053624</v>
      </c>
      <c r="AI69">
        <v>46577.2</v>
      </c>
      <c r="AJ69">
        <v>1.2993267092053624</v>
      </c>
    </row>
    <row r="70" spans="2:38" x14ac:dyDescent="0.25">
      <c r="B70">
        <v>34289</v>
      </c>
      <c r="C70">
        <v>9896</v>
      </c>
      <c r="D70">
        <v>73751</v>
      </c>
      <c r="E70">
        <v>82466</v>
      </c>
      <c r="F70">
        <v>102281</v>
      </c>
      <c r="H70">
        <v>95105</v>
      </c>
      <c r="J70">
        <f t="shared" si="12"/>
        <v>60536.6</v>
      </c>
      <c r="K70">
        <f t="shared" si="13"/>
        <v>1.571033060991202</v>
      </c>
      <c r="L70">
        <f t="shared" si="14"/>
        <v>102281</v>
      </c>
      <c r="M70">
        <f t="shared" si="15"/>
        <v>9896</v>
      </c>
      <c r="N70">
        <f t="shared" si="16"/>
        <v>60536.6</v>
      </c>
      <c r="O70">
        <f t="shared" si="17"/>
        <v>92385</v>
      </c>
      <c r="Q70">
        <v>641</v>
      </c>
      <c r="R70">
        <v>-31</v>
      </c>
      <c r="T70">
        <v>1988.5999999999985</v>
      </c>
      <c r="U70">
        <v>-299.59999999999854</v>
      </c>
      <c r="W70">
        <v>2344.2000000000003</v>
      </c>
      <c r="X70">
        <v>520.79999999999995</v>
      </c>
      <c r="AD70">
        <v>60536.6</v>
      </c>
      <c r="AE70">
        <v>1.571033060991202</v>
      </c>
      <c r="AK70">
        <v>60536.6</v>
      </c>
      <c r="AL70">
        <v>1.571033060991202</v>
      </c>
    </row>
    <row r="71" spans="2:38" x14ac:dyDescent="0.25">
      <c r="B71">
        <v>54276</v>
      </c>
      <c r="C71">
        <v>11959</v>
      </c>
      <c r="D71">
        <v>2145</v>
      </c>
      <c r="E71">
        <v>105811</v>
      </c>
      <c r="F71">
        <v>114861</v>
      </c>
      <c r="H71">
        <v>92867</v>
      </c>
      <c r="J71">
        <f t="shared" si="12"/>
        <v>57810.400000000001</v>
      </c>
      <c r="K71">
        <f t="shared" si="13"/>
        <v>1.6064064597373482</v>
      </c>
      <c r="L71">
        <f t="shared" si="14"/>
        <v>114861</v>
      </c>
      <c r="M71">
        <f t="shared" si="15"/>
        <v>2145</v>
      </c>
      <c r="N71">
        <f t="shared" si="16"/>
        <v>57810.400000000001</v>
      </c>
      <c r="O71">
        <f t="shared" si="17"/>
        <v>112716</v>
      </c>
      <c r="Q71">
        <v>-613</v>
      </c>
      <c r="R71">
        <v>-11</v>
      </c>
      <c r="T71">
        <v>1771.5999999999985</v>
      </c>
      <c r="U71">
        <v>377.59999999999854</v>
      </c>
      <c r="W71">
        <v>2694</v>
      </c>
      <c r="X71">
        <v>462.8</v>
      </c>
      <c r="AD71">
        <v>57810.400000000001</v>
      </c>
      <c r="AE71">
        <v>1.6064064597373482</v>
      </c>
      <c r="AK71">
        <v>57810.400000000001</v>
      </c>
      <c r="AL71">
        <v>1.6064064597373482</v>
      </c>
    </row>
    <row r="72" spans="2:38" x14ac:dyDescent="0.25">
      <c r="B72">
        <v>72413</v>
      </c>
      <c r="C72">
        <v>30850</v>
      </c>
      <c r="D72">
        <v>84744</v>
      </c>
      <c r="E72">
        <v>62957</v>
      </c>
      <c r="F72">
        <v>99514</v>
      </c>
      <c r="H72">
        <v>101303</v>
      </c>
      <c r="J72">
        <f t="shared" si="12"/>
        <v>70095.600000000006</v>
      </c>
      <c r="K72">
        <f t="shared" si="13"/>
        <v>1.4452119676556017</v>
      </c>
      <c r="L72">
        <f t="shared" si="14"/>
        <v>99514</v>
      </c>
      <c r="M72">
        <f t="shared" si="15"/>
        <v>30850</v>
      </c>
      <c r="N72">
        <f t="shared" si="16"/>
        <v>70095.600000000006</v>
      </c>
      <c r="O72">
        <f t="shared" si="17"/>
        <v>68664</v>
      </c>
      <c r="Q72">
        <v>2657</v>
      </c>
      <c r="R72">
        <v>598</v>
      </c>
      <c r="T72">
        <v>2863.8000000000029</v>
      </c>
      <c r="U72">
        <v>-340.79999999998836</v>
      </c>
      <c r="W72">
        <v>2863.8</v>
      </c>
      <c r="X72">
        <v>768.80000000000007</v>
      </c>
      <c r="AF72">
        <v>70095.600000000006</v>
      </c>
      <c r="AG72">
        <v>1.4452119676556017</v>
      </c>
      <c r="AK72">
        <v>70095.600000000006</v>
      </c>
      <c r="AL72">
        <v>1.4452119676556017</v>
      </c>
    </row>
    <row r="73" spans="2:38" x14ac:dyDescent="0.25">
      <c r="B73">
        <v>108460</v>
      </c>
      <c r="C73">
        <v>106198</v>
      </c>
      <c r="D73">
        <v>78372</v>
      </c>
      <c r="E73">
        <v>31212</v>
      </c>
      <c r="F73">
        <v>24239</v>
      </c>
      <c r="H73">
        <v>95488</v>
      </c>
      <c r="J73">
        <f t="shared" si="12"/>
        <v>69696.2</v>
      </c>
      <c r="K73">
        <f t="shared" si="13"/>
        <v>1.3700603476229694</v>
      </c>
      <c r="L73">
        <f t="shared" si="14"/>
        <v>108460</v>
      </c>
      <c r="M73">
        <f t="shared" si="15"/>
        <v>24239</v>
      </c>
      <c r="N73">
        <f t="shared" si="16"/>
        <v>69696.2</v>
      </c>
      <c r="O73">
        <f t="shared" si="17"/>
        <v>84221</v>
      </c>
      <c r="Q73">
        <v>4099</v>
      </c>
      <c r="R73">
        <v>-542</v>
      </c>
      <c r="T73">
        <v>865.39999999999418</v>
      </c>
      <c r="U73">
        <v>63.19999999999709</v>
      </c>
      <c r="W73">
        <v>2291</v>
      </c>
      <c r="X73">
        <v>64</v>
      </c>
      <c r="AB73">
        <v>69696.2</v>
      </c>
      <c r="AC73">
        <v>1.3700603476229694</v>
      </c>
      <c r="AK73">
        <v>69696.2</v>
      </c>
      <c r="AL73">
        <v>1.3700603476229694</v>
      </c>
    </row>
    <row r="74" spans="2:38" x14ac:dyDescent="0.25">
      <c r="B74">
        <v>101250</v>
      </c>
      <c r="C74">
        <v>1595</v>
      </c>
      <c r="D74">
        <v>115341</v>
      </c>
      <c r="E74">
        <v>60309</v>
      </c>
      <c r="F74">
        <v>96999</v>
      </c>
      <c r="H74">
        <v>76049</v>
      </c>
      <c r="J74">
        <f t="shared" si="12"/>
        <v>75098.8</v>
      </c>
      <c r="K74">
        <f t="shared" si="13"/>
        <v>1.0126526655552419</v>
      </c>
      <c r="L74">
        <f t="shared" si="14"/>
        <v>115341</v>
      </c>
      <c r="M74">
        <f t="shared" si="15"/>
        <v>1595</v>
      </c>
      <c r="N74">
        <f t="shared" si="16"/>
        <v>75098.8</v>
      </c>
      <c r="O74">
        <f t="shared" si="17"/>
        <v>113746</v>
      </c>
      <c r="Q74">
        <v>-2425</v>
      </c>
      <c r="R74">
        <v>-41</v>
      </c>
      <c r="T74">
        <v>-1087.3999999999942</v>
      </c>
      <c r="U74">
        <v>473.80000000000291</v>
      </c>
      <c r="W74">
        <v>2185.4</v>
      </c>
      <c r="X74">
        <v>473.80000000000007</v>
      </c>
      <c r="AB74">
        <v>75098.8</v>
      </c>
      <c r="AC74">
        <v>1.0126526655552419</v>
      </c>
      <c r="AI74">
        <v>75098.8</v>
      </c>
      <c r="AJ74">
        <v>1.0126526655552419</v>
      </c>
    </row>
    <row r="75" spans="2:38" x14ac:dyDescent="0.25">
      <c r="B75">
        <v>43413</v>
      </c>
      <c r="C75">
        <v>1137</v>
      </c>
      <c r="D75">
        <v>89609</v>
      </c>
      <c r="E75">
        <v>112242</v>
      </c>
      <c r="F75">
        <v>26821</v>
      </c>
      <c r="H75">
        <v>106798</v>
      </c>
      <c r="J75">
        <f t="shared" si="12"/>
        <v>54644.4</v>
      </c>
      <c r="K75">
        <f t="shared" si="13"/>
        <v>1.9544180190467824</v>
      </c>
      <c r="L75">
        <f t="shared" si="14"/>
        <v>112242</v>
      </c>
      <c r="M75">
        <f t="shared" si="15"/>
        <v>1137</v>
      </c>
      <c r="N75">
        <f t="shared" si="16"/>
        <v>54644.4</v>
      </c>
      <c r="O75">
        <f t="shared" si="17"/>
        <v>111105</v>
      </c>
      <c r="Q75">
        <v>4216</v>
      </c>
      <c r="R75">
        <v>223</v>
      </c>
      <c r="T75">
        <v>2590.8000000000029</v>
      </c>
      <c r="U75">
        <v>42.599999999998545</v>
      </c>
      <c r="W75">
        <v>3988.3999999999996</v>
      </c>
      <c r="X75">
        <v>341</v>
      </c>
      <c r="AD75">
        <v>54644.4</v>
      </c>
      <c r="AE75">
        <v>1.9544180190467824</v>
      </c>
      <c r="AK75">
        <v>54644.4</v>
      </c>
      <c r="AL75">
        <v>1.9544180190467824</v>
      </c>
    </row>
    <row r="76" spans="2:38" x14ac:dyDescent="0.25">
      <c r="B76">
        <v>76914</v>
      </c>
      <c r="C76">
        <v>48477</v>
      </c>
      <c r="D76">
        <v>38182</v>
      </c>
      <c r="E76">
        <v>35078</v>
      </c>
      <c r="F76">
        <v>108001</v>
      </c>
      <c r="H76">
        <v>71913</v>
      </c>
      <c r="J76">
        <f t="shared" si="12"/>
        <v>61330.400000000001</v>
      </c>
      <c r="K76">
        <f t="shared" si="13"/>
        <v>1.172550643726439</v>
      </c>
      <c r="L76">
        <f t="shared" si="14"/>
        <v>108001</v>
      </c>
      <c r="M76">
        <f t="shared" si="15"/>
        <v>35078</v>
      </c>
      <c r="N76">
        <f t="shared" si="16"/>
        <v>61330.400000000001</v>
      </c>
      <c r="O76">
        <f t="shared" si="17"/>
        <v>72923</v>
      </c>
      <c r="Q76">
        <v>-1887</v>
      </c>
      <c r="R76">
        <v>985</v>
      </c>
      <c r="T76">
        <v>-1473.4000000000015</v>
      </c>
      <c r="U76">
        <v>189.20000000000437</v>
      </c>
      <c r="W76">
        <v>1695</v>
      </c>
      <c r="X76">
        <v>592.4</v>
      </c>
      <c r="AB76">
        <v>61330.400000000001</v>
      </c>
      <c r="AC76">
        <v>1.172550643726439</v>
      </c>
      <c r="AI76">
        <v>61330.400000000001</v>
      </c>
      <c r="AJ76">
        <v>1.172550643726439</v>
      </c>
    </row>
    <row r="77" spans="2:38" x14ac:dyDescent="0.25">
      <c r="B77">
        <v>55346</v>
      </c>
      <c r="C77">
        <v>110200</v>
      </c>
      <c r="D77">
        <v>71573</v>
      </c>
      <c r="E77">
        <v>14902</v>
      </c>
      <c r="F77">
        <v>90824</v>
      </c>
      <c r="H77">
        <v>99691</v>
      </c>
      <c r="J77">
        <f t="shared" si="12"/>
        <v>68569</v>
      </c>
      <c r="K77">
        <f t="shared" si="13"/>
        <v>1.4538785748661931</v>
      </c>
      <c r="L77">
        <f t="shared" si="14"/>
        <v>110200</v>
      </c>
      <c r="M77">
        <f t="shared" si="15"/>
        <v>14902</v>
      </c>
      <c r="N77">
        <f t="shared" si="16"/>
        <v>68569</v>
      </c>
      <c r="O77">
        <f t="shared" si="17"/>
        <v>95298</v>
      </c>
      <c r="Q77">
        <v>2767</v>
      </c>
      <c r="R77">
        <v>41</v>
      </c>
      <c r="T77">
        <v>-606.19999999999709</v>
      </c>
      <c r="U77">
        <v>-172.80000000000291</v>
      </c>
      <c r="W77">
        <v>1536.1999999999998</v>
      </c>
      <c r="X77">
        <v>208</v>
      </c>
      <c r="AB77">
        <v>68569</v>
      </c>
      <c r="AC77">
        <v>1.4538785748661931</v>
      </c>
      <c r="AI77">
        <v>68569</v>
      </c>
      <c r="AJ77">
        <v>1.4538785748661931</v>
      </c>
    </row>
    <row r="78" spans="2:38" x14ac:dyDescent="0.25">
      <c r="B78">
        <v>73838</v>
      </c>
      <c r="C78">
        <v>42679</v>
      </c>
      <c r="D78">
        <v>19023</v>
      </c>
      <c r="E78">
        <v>30535</v>
      </c>
      <c r="F78">
        <v>13649</v>
      </c>
      <c r="H78">
        <v>87982</v>
      </c>
      <c r="J78">
        <f t="shared" si="12"/>
        <v>35944.800000000003</v>
      </c>
      <c r="K78">
        <f t="shared" si="13"/>
        <v>2.4476975807349044</v>
      </c>
      <c r="L78">
        <f t="shared" si="14"/>
        <v>73838</v>
      </c>
      <c r="M78">
        <f t="shared" si="15"/>
        <v>13649</v>
      </c>
      <c r="N78">
        <f t="shared" si="16"/>
        <v>35944.800000000003</v>
      </c>
      <c r="O78">
        <f t="shared" si="17"/>
        <v>60189</v>
      </c>
      <c r="Q78">
        <v>3481</v>
      </c>
      <c r="R78">
        <v>-3</v>
      </c>
      <c r="T78">
        <v>1086.6000000000058</v>
      </c>
      <c r="U78">
        <v>2.8000000000029104</v>
      </c>
      <c r="W78">
        <v>1809.3999999999996</v>
      </c>
      <c r="X78">
        <v>146</v>
      </c>
      <c r="AD78">
        <v>35944.800000000003</v>
      </c>
      <c r="AE78">
        <v>2.4476975807349044</v>
      </c>
      <c r="AK78">
        <v>35944.800000000003</v>
      </c>
      <c r="AL78">
        <v>2.4476975807349044</v>
      </c>
    </row>
    <row r="79" spans="2:38" x14ac:dyDescent="0.25">
      <c r="B79">
        <v>38998</v>
      </c>
      <c r="C79">
        <v>11237</v>
      </c>
      <c r="D79">
        <v>27786</v>
      </c>
      <c r="E79">
        <v>109087</v>
      </c>
      <c r="F79">
        <v>56860</v>
      </c>
      <c r="H79">
        <v>67660</v>
      </c>
      <c r="J79">
        <f t="shared" si="12"/>
        <v>48793.599999999999</v>
      </c>
      <c r="K79">
        <f t="shared" si="13"/>
        <v>1.3866572665267576</v>
      </c>
      <c r="L79">
        <f t="shared" si="14"/>
        <v>109087</v>
      </c>
      <c r="M79">
        <f t="shared" si="15"/>
        <v>11237</v>
      </c>
      <c r="N79">
        <f t="shared" si="16"/>
        <v>48793.599999999999</v>
      </c>
      <c r="O79">
        <f t="shared" si="17"/>
        <v>97850</v>
      </c>
      <c r="Q79">
        <v>256</v>
      </c>
      <c r="R79">
        <v>5</v>
      </c>
      <c r="T79">
        <v>-750.80000000000291</v>
      </c>
      <c r="U79">
        <v>318.79999999999563</v>
      </c>
      <c r="W79">
        <v>1849.6000000000001</v>
      </c>
      <c r="X79">
        <v>422.8</v>
      </c>
      <c r="Z79">
        <v>48793.599999999999</v>
      </c>
      <c r="AA79">
        <v>1.3866572665267576</v>
      </c>
      <c r="AK79">
        <v>48793.599999999999</v>
      </c>
      <c r="AL79">
        <v>1.3866572665267576</v>
      </c>
    </row>
    <row r="80" spans="2:38" x14ac:dyDescent="0.25">
      <c r="B80">
        <v>78118</v>
      </c>
      <c r="C80">
        <v>83499</v>
      </c>
      <c r="D80">
        <v>118661</v>
      </c>
      <c r="E80">
        <v>31496</v>
      </c>
      <c r="F80">
        <v>76173</v>
      </c>
      <c r="H80">
        <v>131106</v>
      </c>
      <c r="J80">
        <f t="shared" si="12"/>
        <v>77589.399999999994</v>
      </c>
      <c r="K80">
        <f t="shared" si="13"/>
        <v>1.6897411244319458</v>
      </c>
      <c r="L80">
        <f t="shared" si="14"/>
        <v>118661</v>
      </c>
      <c r="M80">
        <f t="shared" si="15"/>
        <v>31496</v>
      </c>
      <c r="N80">
        <f t="shared" si="16"/>
        <v>77589.399999999994</v>
      </c>
      <c r="O80">
        <f t="shared" si="17"/>
        <v>87165</v>
      </c>
      <c r="Q80">
        <v>-12</v>
      </c>
      <c r="R80">
        <v>258</v>
      </c>
      <c r="T80">
        <v>-1032.2000000000116</v>
      </c>
      <c r="U80">
        <v>146.19999999999709</v>
      </c>
      <c r="W80">
        <v>2759.4</v>
      </c>
      <c r="X80">
        <v>337.8</v>
      </c>
      <c r="AF80">
        <v>77589.399999999994</v>
      </c>
      <c r="AG80">
        <v>1.6897411244319458</v>
      </c>
      <c r="AK80">
        <v>77589.399999999994</v>
      </c>
      <c r="AL80">
        <v>1.6897411244319458</v>
      </c>
    </row>
    <row r="81" spans="2:38" x14ac:dyDescent="0.25">
      <c r="B81">
        <v>66310</v>
      </c>
      <c r="C81">
        <v>35330</v>
      </c>
      <c r="D81">
        <v>42091</v>
      </c>
      <c r="E81">
        <v>4862</v>
      </c>
      <c r="F81">
        <v>78619</v>
      </c>
      <c r="H81">
        <v>61976</v>
      </c>
      <c r="J81">
        <f t="shared" si="12"/>
        <v>45442.400000000001</v>
      </c>
      <c r="K81">
        <f t="shared" si="13"/>
        <v>1.3638364170906465</v>
      </c>
      <c r="L81">
        <f t="shared" si="14"/>
        <v>78619</v>
      </c>
      <c r="M81">
        <f t="shared" si="15"/>
        <v>4862</v>
      </c>
      <c r="N81">
        <f t="shared" si="16"/>
        <v>45442.400000000001</v>
      </c>
      <c r="O81">
        <f t="shared" si="17"/>
        <v>73757</v>
      </c>
      <c r="Q81">
        <v>-754</v>
      </c>
      <c r="R81">
        <v>-507</v>
      </c>
      <c r="T81">
        <v>104.59999999999854</v>
      </c>
      <c r="U81">
        <v>-79.400000000001455</v>
      </c>
      <c r="W81">
        <v>4845.8</v>
      </c>
      <c r="X81">
        <v>275.39999999999998</v>
      </c>
      <c r="Z81">
        <v>45442.400000000001</v>
      </c>
      <c r="AA81">
        <v>1.3638364170906465</v>
      </c>
      <c r="AI81">
        <v>45442.400000000001</v>
      </c>
      <c r="AJ81">
        <v>1.3638364170906465</v>
      </c>
    </row>
    <row r="82" spans="2:38" x14ac:dyDescent="0.25">
      <c r="B82">
        <v>84980</v>
      </c>
      <c r="C82">
        <v>103730</v>
      </c>
      <c r="D82">
        <v>53150</v>
      </c>
      <c r="E82">
        <v>44560</v>
      </c>
      <c r="F82">
        <v>53132</v>
      </c>
      <c r="H82">
        <v>72339</v>
      </c>
      <c r="J82">
        <f t="shared" si="12"/>
        <v>67910.399999999994</v>
      </c>
      <c r="K82">
        <f t="shared" si="13"/>
        <v>1.065212397512016</v>
      </c>
      <c r="L82">
        <f t="shared" si="14"/>
        <v>103730</v>
      </c>
      <c r="M82">
        <f t="shared" si="15"/>
        <v>44560</v>
      </c>
      <c r="N82">
        <f t="shared" si="16"/>
        <v>67910.399999999994</v>
      </c>
      <c r="O82">
        <f t="shared" si="17"/>
        <v>59170</v>
      </c>
      <c r="Q82">
        <v>507</v>
      </c>
      <c r="R82">
        <v>-79</v>
      </c>
      <c r="T82">
        <v>3728.9999999999927</v>
      </c>
      <c r="U82">
        <v>136.59999999999127</v>
      </c>
      <c r="W82">
        <v>3729</v>
      </c>
      <c r="X82">
        <v>439</v>
      </c>
      <c r="AB82">
        <v>67910.399999999994</v>
      </c>
      <c r="AC82">
        <v>1.065212397512016</v>
      </c>
      <c r="AI82">
        <v>67910.399999999994</v>
      </c>
      <c r="AJ82">
        <v>1.065212397512016</v>
      </c>
    </row>
    <row r="83" spans="2:38" x14ac:dyDescent="0.25">
      <c r="B83">
        <v>112733</v>
      </c>
      <c r="C83">
        <v>109759</v>
      </c>
      <c r="D83">
        <v>41438</v>
      </c>
      <c r="E83">
        <v>84737</v>
      </c>
      <c r="F83">
        <v>64870</v>
      </c>
      <c r="H83">
        <v>128535</v>
      </c>
      <c r="J83">
        <f t="shared" si="12"/>
        <v>82707.399999999994</v>
      </c>
      <c r="K83">
        <f t="shared" si="13"/>
        <v>1.5540931041236941</v>
      </c>
      <c r="L83">
        <f t="shared" si="14"/>
        <v>112733</v>
      </c>
      <c r="M83">
        <f t="shared" si="15"/>
        <v>41438</v>
      </c>
      <c r="N83">
        <f t="shared" si="16"/>
        <v>82707.399999999994</v>
      </c>
      <c r="O83">
        <f t="shared" si="17"/>
        <v>71295</v>
      </c>
      <c r="Q83">
        <v>738</v>
      </c>
      <c r="R83">
        <v>0</v>
      </c>
      <c r="T83">
        <v>-760.40000000000873</v>
      </c>
      <c r="U83">
        <v>237.79999999998836</v>
      </c>
      <c r="W83">
        <v>1636.8</v>
      </c>
      <c r="X83">
        <v>473</v>
      </c>
      <c r="AF83">
        <v>82707.399999999994</v>
      </c>
      <c r="AG83">
        <v>1.5540931041236941</v>
      </c>
      <c r="AK83">
        <v>82707.399999999994</v>
      </c>
      <c r="AL83">
        <v>1.5540931041236941</v>
      </c>
    </row>
    <row r="84" spans="2:38" x14ac:dyDescent="0.25">
      <c r="B84">
        <v>17144</v>
      </c>
      <c r="C84">
        <v>27880</v>
      </c>
      <c r="D84">
        <v>60763</v>
      </c>
      <c r="E84">
        <v>13543</v>
      </c>
      <c r="F84">
        <v>90868</v>
      </c>
      <c r="H84">
        <v>51628</v>
      </c>
      <c r="J84">
        <f t="shared" si="12"/>
        <v>42039.6</v>
      </c>
      <c r="K84">
        <f t="shared" si="13"/>
        <v>1.2280801910579549</v>
      </c>
      <c r="L84">
        <f t="shared" si="14"/>
        <v>90868</v>
      </c>
      <c r="M84">
        <f t="shared" si="15"/>
        <v>13543</v>
      </c>
      <c r="N84">
        <f t="shared" si="16"/>
        <v>42039.6</v>
      </c>
      <c r="O84">
        <f t="shared" si="17"/>
        <v>77325</v>
      </c>
      <c r="Q84">
        <v>-1139</v>
      </c>
      <c r="R84">
        <v>971</v>
      </c>
      <c r="T84">
        <v>957.59999999999854</v>
      </c>
      <c r="U84">
        <v>-124.40000000000146</v>
      </c>
      <c r="W84">
        <v>1430.7999999999997</v>
      </c>
      <c r="X84">
        <v>126.4</v>
      </c>
      <c r="Z84">
        <v>42039.6</v>
      </c>
      <c r="AA84">
        <v>1.2280801910579549</v>
      </c>
      <c r="AI84">
        <v>42039.6</v>
      </c>
      <c r="AJ84">
        <v>1.2280801910579549</v>
      </c>
    </row>
    <row r="85" spans="2:38" x14ac:dyDescent="0.25">
      <c r="B85">
        <v>56998</v>
      </c>
      <c r="C85">
        <v>100651</v>
      </c>
      <c r="D85">
        <v>4696</v>
      </c>
      <c r="E85">
        <v>84170</v>
      </c>
      <c r="F85">
        <v>57013</v>
      </c>
      <c r="H85">
        <v>110316</v>
      </c>
      <c r="J85">
        <f t="shared" si="12"/>
        <v>60705.599999999999</v>
      </c>
      <c r="K85">
        <f t="shared" si="13"/>
        <v>1.8172293824622441</v>
      </c>
      <c r="L85">
        <f t="shared" si="14"/>
        <v>100651</v>
      </c>
      <c r="M85">
        <f t="shared" si="15"/>
        <v>4696</v>
      </c>
      <c r="N85">
        <f t="shared" si="16"/>
        <v>60705.599999999999</v>
      </c>
      <c r="O85">
        <f t="shared" si="17"/>
        <v>95955</v>
      </c>
      <c r="Q85">
        <v>1215</v>
      </c>
      <c r="R85">
        <v>0</v>
      </c>
      <c r="T85">
        <v>755.40000000000146</v>
      </c>
      <c r="U85">
        <v>166.59999999999854</v>
      </c>
      <c r="W85">
        <v>4254.2000000000007</v>
      </c>
      <c r="X85">
        <v>293.8</v>
      </c>
      <c r="AD85">
        <v>60705.599999999999</v>
      </c>
      <c r="AE85">
        <v>1.8172293824622441</v>
      </c>
      <c r="AK85">
        <v>60705.599999999999</v>
      </c>
      <c r="AL85">
        <v>1.8172293824622441</v>
      </c>
    </row>
    <row r="86" spans="2:38" x14ac:dyDescent="0.25">
      <c r="B86">
        <v>93364</v>
      </c>
      <c r="C86">
        <v>51982</v>
      </c>
      <c r="D86">
        <v>102245</v>
      </c>
      <c r="E86">
        <v>93833</v>
      </c>
      <c r="F86">
        <v>69108</v>
      </c>
      <c r="H86">
        <v>110896</v>
      </c>
      <c r="J86">
        <f t="shared" si="12"/>
        <v>82106.399999999994</v>
      </c>
      <c r="K86">
        <f t="shared" si="13"/>
        <v>1.3506377091188995</v>
      </c>
      <c r="L86">
        <f t="shared" si="14"/>
        <v>102245</v>
      </c>
      <c r="M86">
        <f t="shared" si="15"/>
        <v>51982</v>
      </c>
      <c r="N86">
        <f t="shared" si="16"/>
        <v>82106.399999999994</v>
      </c>
      <c r="O86">
        <f t="shared" si="17"/>
        <v>50263</v>
      </c>
      <c r="Q86">
        <v>-542</v>
      </c>
      <c r="R86">
        <v>528</v>
      </c>
      <c r="T86">
        <v>-844.80000000000291</v>
      </c>
      <c r="U86">
        <v>147.19999999999709</v>
      </c>
      <c r="W86">
        <v>3889.2000000000003</v>
      </c>
      <c r="X86">
        <v>252.8</v>
      </c>
      <c r="AB86">
        <v>82106.399999999994</v>
      </c>
      <c r="AC86">
        <v>1.3506377091188995</v>
      </c>
      <c r="AI86">
        <v>82106.399999999994</v>
      </c>
      <c r="AJ86">
        <v>1.3506377091188995</v>
      </c>
    </row>
    <row r="87" spans="2:38" x14ac:dyDescent="0.25">
      <c r="B87">
        <v>71734</v>
      </c>
      <c r="C87">
        <v>2163</v>
      </c>
      <c r="D87">
        <v>122639</v>
      </c>
      <c r="E87">
        <v>103536</v>
      </c>
      <c r="F87">
        <v>28313</v>
      </c>
      <c r="H87">
        <v>119885</v>
      </c>
      <c r="J87">
        <f t="shared" si="12"/>
        <v>65677</v>
      </c>
      <c r="K87">
        <f t="shared" si="13"/>
        <v>1.825372657094569</v>
      </c>
      <c r="L87">
        <f t="shared" si="14"/>
        <v>122639</v>
      </c>
      <c r="M87">
        <f t="shared" si="15"/>
        <v>2163</v>
      </c>
      <c r="N87">
        <f t="shared" si="16"/>
        <v>65677</v>
      </c>
      <c r="O87">
        <f t="shared" si="17"/>
        <v>120476</v>
      </c>
      <c r="Q87">
        <v>3158</v>
      </c>
      <c r="R87">
        <v>-27</v>
      </c>
      <c r="T87">
        <v>733</v>
      </c>
      <c r="U87">
        <v>-29.80000000000291</v>
      </c>
      <c r="W87">
        <v>3096.5999999999995</v>
      </c>
      <c r="X87">
        <v>241.4</v>
      </c>
      <c r="AF87">
        <v>65677</v>
      </c>
      <c r="AG87">
        <v>1.825372657094569</v>
      </c>
      <c r="AK87">
        <v>65677</v>
      </c>
      <c r="AL87">
        <v>1.825372657094569</v>
      </c>
    </row>
    <row r="88" spans="2:38" x14ac:dyDescent="0.25">
      <c r="B88">
        <v>99241</v>
      </c>
      <c r="C88">
        <v>106732</v>
      </c>
      <c r="D88">
        <v>59823</v>
      </c>
      <c r="E88">
        <v>43780</v>
      </c>
      <c r="F88">
        <v>28814</v>
      </c>
      <c r="H88">
        <v>108291</v>
      </c>
      <c r="J88">
        <f t="shared" si="12"/>
        <v>67678</v>
      </c>
      <c r="K88">
        <f t="shared" si="13"/>
        <v>1.6000916102721712</v>
      </c>
      <c r="L88">
        <f t="shared" si="14"/>
        <v>106732</v>
      </c>
      <c r="M88">
        <f t="shared" si="15"/>
        <v>28814</v>
      </c>
      <c r="N88">
        <f t="shared" si="16"/>
        <v>67678</v>
      </c>
      <c r="O88">
        <f t="shared" si="17"/>
        <v>77918</v>
      </c>
      <c r="Q88">
        <v>-4746</v>
      </c>
      <c r="R88">
        <v>-555</v>
      </c>
      <c r="T88">
        <v>175.60000000000582</v>
      </c>
      <c r="U88">
        <v>134.19999999999709</v>
      </c>
      <c r="W88">
        <v>3711.2</v>
      </c>
      <c r="X88">
        <v>246.20000000000002</v>
      </c>
      <c r="AF88">
        <v>67678</v>
      </c>
      <c r="AG88">
        <v>1.6000916102721712</v>
      </c>
      <c r="AK88">
        <v>67678</v>
      </c>
      <c r="AL88">
        <v>1.6000916102721712</v>
      </c>
    </row>
    <row r="89" spans="2:38" x14ac:dyDescent="0.25">
      <c r="B89">
        <v>64754</v>
      </c>
      <c r="C89">
        <v>114693</v>
      </c>
      <c r="D89">
        <v>120822</v>
      </c>
      <c r="E89">
        <v>20389</v>
      </c>
      <c r="F89">
        <v>42016</v>
      </c>
      <c r="H89">
        <v>120322</v>
      </c>
      <c r="J89">
        <f t="shared" si="12"/>
        <v>72534.8</v>
      </c>
      <c r="K89">
        <f t="shared" si="13"/>
        <v>1.6588175606743245</v>
      </c>
      <c r="L89">
        <f t="shared" si="14"/>
        <v>120822</v>
      </c>
      <c r="M89">
        <f t="shared" si="15"/>
        <v>20389</v>
      </c>
      <c r="N89">
        <f t="shared" si="16"/>
        <v>72534.8</v>
      </c>
      <c r="O89">
        <f t="shared" si="17"/>
        <v>100433</v>
      </c>
      <c r="Q89">
        <v>2611</v>
      </c>
      <c r="R89">
        <v>51</v>
      </c>
      <c r="T89">
        <v>727.40000000000873</v>
      </c>
      <c r="U89">
        <v>179.19999999999709</v>
      </c>
      <c r="W89">
        <v>2475.8000000000002</v>
      </c>
      <c r="X89">
        <v>186.8</v>
      </c>
      <c r="AF89">
        <v>72534.8</v>
      </c>
      <c r="AG89">
        <v>1.6588175606743245</v>
      </c>
      <c r="AK89">
        <v>72534.8</v>
      </c>
      <c r="AL89">
        <v>1.6588175606743245</v>
      </c>
    </row>
    <row r="90" spans="2:38" x14ac:dyDescent="0.25">
      <c r="B90">
        <v>36912</v>
      </c>
      <c r="C90">
        <v>60835</v>
      </c>
      <c r="D90">
        <v>20075</v>
      </c>
      <c r="E90">
        <v>39696</v>
      </c>
      <c r="F90">
        <v>50819</v>
      </c>
      <c r="H90">
        <v>50809</v>
      </c>
      <c r="J90">
        <f t="shared" si="12"/>
        <v>41667.4</v>
      </c>
      <c r="K90">
        <f t="shared" si="13"/>
        <v>1.2193945386561196</v>
      </c>
      <c r="L90">
        <f t="shared" si="14"/>
        <v>60835</v>
      </c>
      <c r="M90">
        <f t="shared" si="15"/>
        <v>20075</v>
      </c>
      <c r="N90">
        <f t="shared" si="16"/>
        <v>41667.4</v>
      </c>
      <c r="O90">
        <f t="shared" si="17"/>
        <v>40760</v>
      </c>
      <c r="Q90">
        <v>748</v>
      </c>
      <c r="R90">
        <v>0</v>
      </c>
      <c r="T90">
        <v>-1850</v>
      </c>
      <c r="U90">
        <v>-445.19999999999709</v>
      </c>
      <c r="W90">
        <v>3962.8</v>
      </c>
      <c r="X90">
        <v>655.6</v>
      </c>
      <c r="Z90">
        <v>41667.4</v>
      </c>
      <c r="AA90">
        <v>1.2193945386561196</v>
      </c>
      <c r="AI90">
        <v>41667.4</v>
      </c>
      <c r="AJ90">
        <v>1.2193945386561196</v>
      </c>
    </row>
    <row r="91" spans="2:38" x14ac:dyDescent="0.25">
      <c r="B91">
        <v>37846</v>
      </c>
      <c r="C91">
        <v>46812</v>
      </c>
      <c r="D91">
        <v>24165</v>
      </c>
      <c r="E91">
        <v>44486</v>
      </c>
      <c r="F91">
        <v>44641</v>
      </c>
      <c r="H91">
        <v>92513</v>
      </c>
      <c r="J91">
        <f t="shared" si="12"/>
        <v>39590</v>
      </c>
      <c r="K91">
        <f t="shared" si="13"/>
        <v>2.3367769638797675</v>
      </c>
      <c r="L91">
        <f t="shared" si="14"/>
        <v>46812</v>
      </c>
      <c r="M91">
        <f t="shared" si="15"/>
        <v>24165</v>
      </c>
      <c r="N91">
        <f t="shared" si="16"/>
        <v>39590</v>
      </c>
      <c r="O91">
        <f t="shared" si="17"/>
        <v>22647</v>
      </c>
      <c r="Q91">
        <v>-1705</v>
      </c>
      <c r="R91">
        <v>-4</v>
      </c>
      <c r="T91">
        <v>2591.5999999999985</v>
      </c>
      <c r="U91">
        <v>-79.599999999998545</v>
      </c>
      <c r="W91">
        <v>2591.6000000000004</v>
      </c>
      <c r="X91">
        <v>427.20000000000005</v>
      </c>
      <c r="AD91">
        <v>39590</v>
      </c>
      <c r="AE91">
        <v>2.3367769638797675</v>
      </c>
      <c r="AK91">
        <v>39590</v>
      </c>
      <c r="AL91">
        <v>2.3367769638797675</v>
      </c>
    </row>
    <row r="92" spans="2:38" x14ac:dyDescent="0.25">
      <c r="B92">
        <v>13084</v>
      </c>
      <c r="C92">
        <v>52933</v>
      </c>
      <c r="D92">
        <v>117648</v>
      </c>
      <c r="E92">
        <v>63329</v>
      </c>
      <c r="F92">
        <v>114202</v>
      </c>
      <c r="H92">
        <v>112236</v>
      </c>
      <c r="J92">
        <f t="shared" si="12"/>
        <v>72239.199999999997</v>
      </c>
      <c r="K92">
        <f t="shared" si="13"/>
        <v>1.5536716907163979</v>
      </c>
      <c r="L92">
        <f t="shared" si="14"/>
        <v>117648</v>
      </c>
      <c r="M92">
        <f t="shared" si="15"/>
        <v>13084</v>
      </c>
      <c r="N92">
        <f t="shared" si="16"/>
        <v>72239.199999999997</v>
      </c>
      <c r="O92">
        <f t="shared" si="17"/>
        <v>104564</v>
      </c>
      <c r="Q92">
        <v>60</v>
      </c>
      <c r="R92">
        <v>-227</v>
      </c>
      <c r="T92">
        <v>-2766.1999999999971</v>
      </c>
      <c r="U92">
        <v>-277.19999999999709</v>
      </c>
      <c r="W92">
        <v>3577.3999999999996</v>
      </c>
      <c r="X92">
        <v>281.2</v>
      </c>
      <c r="AF92">
        <v>72239.199999999997</v>
      </c>
      <c r="AG92">
        <v>1.5536716907163979</v>
      </c>
      <c r="AI92">
        <v>72239.199999999997</v>
      </c>
      <c r="AJ92">
        <v>1.5536716907163979</v>
      </c>
    </row>
    <row r="93" spans="2:38" x14ac:dyDescent="0.25">
      <c r="B93">
        <v>73068</v>
      </c>
      <c r="C93">
        <v>73728</v>
      </c>
      <c r="D93">
        <v>88043</v>
      </c>
      <c r="E93">
        <v>75454</v>
      </c>
      <c r="F93">
        <v>30512</v>
      </c>
      <c r="H93">
        <v>79910</v>
      </c>
      <c r="J93">
        <f t="shared" si="12"/>
        <v>68161</v>
      </c>
      <c r="K93">
        <f t="shared" si="13"/>
        <v>1.1723712973694635</v>
      </c>
      <c r="L93">
        <f t="shared" si="14"/>
        <v>88043</v>
      </c>
      <c r="M93">
        <f t="shared" si="15"/>
        <v>30512</v>
      </c>
      <c r="N93">
        <f t="shared" si="16"/>
        <v>68161</v>
      </c>
      <c r="O93">
        <f t="shared" si="17"/>
        <v>57531</v>
      </c>
      <c r="Q93">
        <v>3527</v>
      </c>
      <c r="R93">
        <v>410</v>
      </c>
      <c r="T93">
        <v>1495</v>
      </c>
      <c r="U93">
        <v>87.399999999994179</v>
      </c>
      <c r="W93">
        <v>1495</v>
      </c>
      <c r="X93">
        <v>92.2</v>
      </c>
      <c r="AB93">
        <v>68161</v>
      </c>
      <c r="AC93">
        <v>1.1723712973694635</v>
      </c>
      <c r="AI93">
        <v>68161</v>
      </c>
      <c r="AJ93">
        <v>1.1723712973694635</v>
      </c>
    </row>
    <row r="94" spans="2:38" x14ac:dyDescent="0.25">
      <c r="B94">
        <v>56845</v>
      </c>
      <c r="C94">
        <v>63969</v>
      </c>
      <c r="D94">
        <v>44138</v>
      </c>
      <c r="E94">
        <v>105533</v>
      </c>
      <c r="F94">
        <v>57855</v>
      </c>
      <c r="H94">
        <v>65685</v>
      </c>
      <c r="J94">
        <f t="shared" si="12"/>
        <v>65668</v>
      </c>
      <c r="K94">
        <f t="shared" si="13"/>
        <v>1.0002588779923249</v>
      </c>
      <c r="L94">
        <f t="shared" si="14"/>
        <v>105533</v>
      </c>
      <c r="M94">
        <f t="shared" si="15"/>
        <v>44138</v>
      </c>
      <c r="N94">
        <f t="shared" si="16"/>
        <v>65668</v>
      </c>
      <c r="O94">
        <f t="shared" si="17"/>
        <v>61395</v>
      </c>
      <c r="Q94">
        <v>-3318</v>
      </c>
      <c r="R94">
        <v>-9</v>
      </c>
      <c r="T94">
        <v>-1194.8000000000029</v>
      </c>
      <c r="U94">
        <v>-10.80000000000291</v>
      </c>
      <c r="W94">
        <v>2186</v>
      </c>
      <c r="X94">
        <v>15.999999999999998</v>
      </c>
      <c r="AB94">
        <v>65668</v>
      </c>
      <c r="AC94">
        <v>1.0002588779923249</v>
      </c>
      <c r="AI94">
        <v>65668</v>
      </c>
      <c r="AJ94">
        <v>1.0002588779923249</v>
      </c>
    </row>
    <row r="95" spans="2:38" x14ac:dyDescent="0.25">
      <c r="B95">
        <v>47009</v>
      </c>
      <c r="C95">
        <v>118023</v>
      </c>
      <c r="D95">
        <v>34168</v>
      </c>
      <c r="E95">
        <v>12875</v>
      </c>
      <c r="F95">
        <v>1587</v>
      </c>
      <c r="H95">
        <v>70165</v>
      </c>
      <c r="J95">
        <f t="shared" si="12"/>
        <v>42732.4</v>
      </c>
      <c r="K95">
        <f t="shared" si="13"/>
        <v>1.6419625389634094</v>
      </c>
      <c r="L95">
        <f t="shared" si="14"/>
        <v>118023</v>
      </c>
      <c r="M95">
        <f t="shared" si="15"/>
        <v>1587</v>
      </c>
      <c r="N95">
        <f t="shared" si="16"/>
        <v>42732.4</v>
      </c>
      <c r="O95">
        <f t="shared" si="17"/>
        <v>116436</v>
      </c>
      <c r="Q95">
        <v>-2282</v>
      </c>
      <c r="R95">
        <v>36</v>
      </c>
      <c r="T95">
        <v>-1006.4000000000015</v>
      </c>
      <c r="U95">
        <v>10.80000000000291</v>
      </c>
      <c r="W95">
        <v>3387.6</v>
      </c>
      <c r="X95">
        <v>12.8</v>
      </c>
      <c r="AD95">
        <v>42732.4</v>
      </c>
      <c r="AE95">
        <v>1.6419625389634094</v>
      </c>
      <c r="AK95">
        <v>42732.4</v>
      </c>
      <c r="AL95">
        <v>1.6419625389634094</v>
      </c>
    </row>
    <row r="96" spans="2:38" x14ac:dyDescent="0.25">
      <c r="B96">
        <v>114287</v>
      </c>
      <c r="C96">
        <v>88822</v>
      </c>
      <c r="D96">
        <v>31145</v>
      </c>
      <c r="E96">
        <v>26076</v>
      </c>
      <c r="F96">
        <v>43326</v>
      </c>
      <c r="H96">
        <v>62061</v>
      </c>
      <c r="J96">
        <f t="shared" si="12"/>
        <v>60731.199999999997</v>
      </c>
      <c r="K96">
        <f t="shared" si="13"/>
        <v>1.0218964881313066</v>
      </c>
      <c r="L96">
        <f t="shared" si="14"/>
        <v>114287</v>
      </c>
      <c r="M96">
        <f t="shared" si="15"/>
        <v>26076</v>
      </c>
      <c r="N96">
        <f t="shared" si="16"/>
        <v>60731.199999999997</v>
      </c>
      <c r="O96">
        <f t="shared" si="17"/>
        <v>88211</v>
      </c>
      <c r="Q96">
        <v>1791</v>
      </c>
      <c r="R96">
        <v>1</v>
      </c>
      <c r="T96">
        <v>461.19999999999709</v>
      </c>
      <c r="U96">
        <v>-144.40000000000146</v>
      </c>
      <c r="W96">
        <v>2448.0000000000005</v>
      </c>
      <c r="X96">
        <v>527.6</v>
      </c>
      <c r="Z96">
        <v>60731.199999999997</v>
      </c>
      <c r="AA96">
        <v>1.0218964881313066</v>
      </c>
      <c r="AI96">
        <v>60731.199999999997</v>
      </c>
      <c r="AJ96">
        <v>1.0218964881313066</v>
      </c>
    </row>
    <row r="97" spans="2:38" x14ac:dyDescent="0.25">
      <c r="B97">
        <v>102126</v>
      </c>
      <c r="C97">
        <v>26005</v>
      </c>
      <c r="D97">
        <v>40439</v>
      </c>
      <c r="E97">
        <v>13637</v>
      </c>
      <c r="F97">
        <v>53494</v>
      </c>
      <c r="H97">
        <v>52739</v>
      </c>
      <c r="J97">
        <f t="shared" si="12"/>
        <v>47140.2</v>
      </c>
      <c r="K97">
        <f t="shared" si="13"/>
        <v>1.1187691185018307</v>
      </c>
      <c r="L97">
        <f t="shared" si="14"/>
        <v>102126</v>
      </c>
      <c r="M97">
        <f t="shared" si="15"/>
        <v>13637</v>
      </c>
      <c r="N97">
        <f t="shared" si="16"/>
        <v>47140.2</v>
      </c>
      <c r="O97">
        <f t="shared" si="17"/>
        <v>88489</v>
      </c>
      <c r="Q97">
        <v>3416</v>
      </c>
      <c r="R97">
        <v>617</v>
      </c>
      <c r="T97">
        <v>-165.60000000000582</v>
      </c>
      <c r="U97">
        <v>117.39999999999418</v>
      </c>
      <c r="W97">
        <v>1738.8</v>
      </c>
      <c r="X97">
        <v>267.39999999999998</v>
      </c>
      <c r="Z97">
        <v>47140.2</v>
      </c>
      <c r="AA97">
        <v>1.1187691185018307</v>
      </c>
      <c r="AI97">
        <v>47140.2</v>
      </c>
      <c r="AJ97">
        <v>1.1187691185018307</v>
      </c>
    </row>
    <row r="98" spans="2:38" x14ac:dyDescent="0.25">
      <c r="B98">
        <v>70589</v>
      </c>
      <c r="C98">
        <v>70136</v>
      </c>
      <c r="D98">
        <v>109606</v>
      </c>
      <c r="E98">
        <v>76241</v>
      </c>
      <c r="F98">
        <v>7896</v>
      </c>
      <c r="H98">
        <v>101039</v>
      </c>
      <c r="J98">
        <f t="shared" si="12"/>
        <v>66893.600000000006</v>
      </c>
      <c r="K98">
        <f t="shared" ref="K98:K129" si="18">H98/J98</f>
        <v>1.5104434504945166</v>
      </c>
      <c r="L98">
        <f t="shared" si="14"/>
        <v>109606</v>
      </c>
      <c r="M98">
        <f t="shared" si="15"/>
        <v>7896</v>
      </c>
      <c r="N98">
        <f t="shared" si="16"/>
        <v>66893.600000000006</v>
      </c>
      <c r="O98">
        <f t="shared" si="17"/>
        <v>101710</v>
      </c>
      <c r="Q98">
        <v>3131</v>
      </c>
      <c r="R98">
        <v>150</v>
      </c>
      <c r="T98">
        <v>-1371.3999999999942</v>
      </c>
      <c r="U98">
        <v>263.40000000000873</v>
      </c>
      <c r="W98">
        <v>4620.6000000000004</v>
      </c>
      <c r="X98">
        <v>268.99999999999994</v>
      </c>
      <c r="AB98">
        <v>66893.600000000006</v>
      </c>
      <c r="AC98">
        <v>1.5104434504945166</v>
      </c>
      <c r="AK98">
        <v>66893.600000000006</v>
      </c>
      <c r="AL98">
        <v>1.5104434504945166</v>
      </c>
    </row>
    <row r="99" spans="2:38" x14ac:dyDescent="0.25">
      <c r="B99">
        <v>40814</v>
      </c>
      <c r="C99">
        <v>66686</v>
      </c>
      <c r="D99">
        <v>29293</v>
      </c>
      <c r="E99">
        <v>34573</v>
      </c>
      <c r="F99">
        <v>48488</v>
      </c>
      <c r="H99">
        <v>96464</v>
      </c>
      <c r="J99">
        <f t="shared" si="12"/>
        <v>43970.8</v>
      </c>
      <c r="K99">
        <f t="shared" si="18"/>
        <v>2.1938195347821736</v>
      </c>
      <c r="L99">
        <f t="shared" si="14"/>
        <v>66686</v>
      </c>
      <c r="M99">
        <f t="shared" si="15"/>
        <v>29293</v>
      </c>
      <c r="N99">
        <f t="shared" si="16"/>
        <v>43970.8</v>
      </c>
      <c r="O99">
        <f t="shared" si="17"/>
        <v>37393</v>
      </c>
      <c r="Q99">
        <v>-706</v>
      </c>
      <c r="R99">
        <v>21</v>
      </c>
      <c r="T99">
        <v>-555.19999999999709</v>
      </c>
      <c r="U99">
        <v>319.80000000000291</v>
      </c>
      <c r="W99">
        <v>1948.3999999999999</v>
      </c>
      <c r="X99">
        <v>319.79999999999995</v>
      </c>
      <c r="AD99">
        <v>43970.8</v>
      </c>
      <c r="AE99">
        <v>2.1938195347821736</v>
      </c>
      <c r="AK99">
        <v>43970.8</v>
      </c>
      <c r="AL99">
        <v>2.1938195347821736</v>
      </c>
    </row>
    <row r="100" spans="2:38" x14ac:dyDescent="0.25">
      <c r="B100">
        <v>47160</v>
      </c>
      <c r="C100">
        <v>76377</v>
      </c>
      <c r="D100">
        <v>55605</v>
      </c>
      <c r="E100">
        <v>8126</v>
      </c>
      <c r="F100">
        <v>72581</v>
      </c>
      <c r="H100">
        <v>100145</v>
      </c>
      <c r="J100">
        <f t="shared" si="12"/>
        <v>51969.8</v>
      </c>
      <c r="K100">
        <f t="shared" si="18"/>
        <v>1.9269845179315679</v>
      </c>
      <c r="L100">
        <f t="shared" si="14"/>
        <v>76377</v>
      </c>
      <c r="M100">
        <f t="shared" si="15"/>
        <v>8126</v>
      </c>
      <c r="N100">
        <f t="shared" si="16"/>
        <v>51969.8</v>
      </c>
      <c r="O100">
        <f t="shared" si="17"/>
        <v>68251</v>
      </c>
      <c r="Q100">
        <v>4451</v>
      </c>
      <c r="R100">
        <v>346</v>
      </c>
      <c r="T100">
        <v>1097</v>
      </c>
      <c r="U100">
        <v>394.60000000000582</v>
      </c>
      <c r="W100">
        <v>2034.2</v>
      </c>
      <c r="X100">
        <v>396.2</v>
      </c>
      <c r="AD100">
        <v>51969.8</v>
      </c>
      <c r="AE100">
        <v>1.9269845179315679</v>
      </c>
      <c r="AK100">
        <v>51969.8</v>
      </c>
      <c r="AL100">
        <v>1.9269845179315679</v>
      </c>
    </row>
    <row r="101" spans="2:38" x14ac:dyDescent="0.25">
      <c r="B101">
        <v>85078</v>
      </c>
      <c r="C101">
        <v>102109</v>
      </c>
      <c r="D101">
        <v>36275</v>
      </c>
      <c r="E101">
        <v>92434</v>
      </c>
      <c r="F101">
        <v>43024</v>
      </c>
      <c r="H101">
        <v>115766</v>
      </c>
      <c r="J101">
        <f t="shared" si="12"/>
        <v>71784</v>
      </c>
      <c r="K101">
        <f t="shared" si="18"/>
        <v>1.6126992087373231</v>
      </c>
      <c r="L101">
        <f t="shared" si="14"/>
        <v>102109</v>
      </c>
      <c r="M101">
        <f t="shared" si="15"/>
        <v>36275</v>
      </c>
      <c r="N101">
        <f t="shared" si="16"/>
        <v>71784</v>
      </c>
      <c r="O101">
        <f t="shared" si="17"/>
        <v>65834</v>
      </c>
      <c r="Q101">
        <v>2360</v>
      </c>
      <c r="R101">
        <v>0</v>
      </c>
      <c r="T101">
        <v>2830.1999999999971</v>
      </c>
      <c r="U101">
        <v>-109.60000000000582</v>
      </c>
      <c r="W101">
        <v>2830.2</v>
      </c>
      <c r="X101">
        <v>111.19999999999999</v>
      </c>
      <c r="AF101">
        <v>71784</v>
      </c>
      <c r="AG101">
        <v>1.6126992087373231</v>
      </c>
      <c r="AK101">
        <v>71784</v>
      </c>
      <c r="AL101">
        <v>1.6126992087373231</v>
      </c>
    </row>
    <row r="103" spans="2:38" x14ac:dyDescent="0.25">
      <c r="B103">
        <v>2951602</v>
      </c>
      <c r="C103">
        <v>2880997</v>
      </c>
      <c r="D103">
        <v>3145839</v>
      </c>
      <c r="E103">
        <v>2993449</v>
      </c>
      <c r="F103">
        <v>3204877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BF25-3EE6-44BA-A8FB-D43E2C834B71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111155</v>
      </c>
      <c r="C2">
        <v>27502</v>
      </c>
      <c r="D2">
        <v>37665</v>
      </c>
      <c r="E2">
        <v>63909</v>
      </c>
      <c r="F2">
        <v>121313</v>
      </c>
      <c r="H2">
        <v>76496</v>
      </c>
      <c r="J2">
        <f t="shared" ref="J2:J33" si="0">AVERAGE(B2:F2)</f>
        <v>72308.800000000003</v>
      </c>
      <c r="K2">
        <f t="shared" ref="K2:K33" si="1">H2/J2</f>
        <v>1.057907198017392</v>
      </c>
      <c r="L2">
        <f t="shared" ref="L2:L33" si="2">MAX(B2:F2)</f>
        <v>121313</v>
      </c>
      <c r="M2">
        <f t="shared" ref="M2:M33" si="3">MIN(B2:F2)</f>
        <v>27502</v>
      </c>
      <c r="N2">
        <f t="shared" ref="N2:N33" si="4">AVERAGE(B2:F2)</f>
        <v>72308.800000000003</v>
      </c>
      <c r="O2">
        <f t="shared" ref="O2:O33" si="5">L2-M2</f>
        <v>93811</v>
      </c>
      <c r="Q2">
        <v>-994</v>
      </c>
      <c r="R2">
        <v>852</v>
      </c>
      <c r="T2">
        <v>673.60000000000582</v>
      </c>
      <c r="U2">
        <v>-76.19999999999709</v>
      </c>
      <c r="W2">
        <v>2651.2</v>
      </c>
      <c r="X2">
        <v>376.59999999999997</v>
      </c>
      <c r="AB2">
        <v>72308.800000000003</v>
      </c>
      <c r="AC2">
        <v>1.057907198017392</v>
      </c>
      <c r="AI2">
        <v>72308.800000000003</v>
      </c>
      <c r="AJ2">
        <v>1.057907198017392</v>
      </c>
    </row>
    <row r="3" spans="1:38" x14ac:dyDescent="0.25">
      <c r="B3">
        <v>81918</v>
      </c>
      <c r="C3">
        <v>73991</v>
      </c>
      <c r="D3">
        <v>69465</v>
      </c>
      <c r="E3">
        <v>99257</v>
      </c>
      <c r="F3">
        <v>3622</v>
      </c>
      <c r="H3">
        <v>89032</v>
      </c>
      <c r="J3">
        <f t="shared" si="0"/>
        <v>65650.600000000006</v>
      </c>
      <c r="K3">
        <f t="shared" si="1"/>
        <v>1.3561490679445427</v>
      </c>
      <c r="L3">
        <f t="shared" si="2"/>
        <v>99257</v>
      </c>
      <c r="M3">
        <f t="shared" si="3"/>
        <v>3622</v>
      </c>
      <c r="N3">
        <f t="shared" si="4"/>
        <v>65650.600000000006</v>
      </c>
      <c r="O3">
        <f t="shared" si="5"/>
        <v>95635</v>
      </c>
      <c r="Q3">
        <v>-635</v>
      </c>
      <c r="R3">
        <v>2</v>
      </c>
      <c r="T3">
        <v>-3229.3999999999942</v>
      </c>
      <c r="U3">
        <v>-26.399999999994179</v>
      </c>
      <c r="W3">
        <v>3229.4</v>
      </c>
      <c r="X3">
        <v>44</v>
      </c>
      <c r="AB3">
        <v>65650.600000000006</v>
      </c>
      <c r="AC3">
        <v>1.3561490679445427</v>
      </c>
      <c r="AK3">
        <v>65650.600000000006</v>
      </c>
      <c r="AL3">
        <v>1.3561490679445427</v>
      </c>
    </row>
    <row r="4" spans="1:38" x14ac:dyDescent="0.25">
      <c r="B4">
        <v>4710</v>
      </c>
      <c r="C4">
        <v>115851</v>
      </c>
      <c r="D4">
        <v>53079</v>
      </c>
      <c r="E4">
        <v>65832</v>
      </c>
      <c r="F4">
        <v>35703</v>
      </c>
      <c r="H4">
        <v>56922</v>
      </c>
      <c r="J4">
        <f t="shared" si="0"/>
        <v>55035</v>
      </c>
      <c r="K4">
        <f t="shared" si="1"/>
        <v>1.034287271736168</v>
      </c>
      <c r="L4">
        <f t="shared" si="2"/>
        <v>115851</v>
      </c>
      <c r="M4">
        <f t="shared" si="3"/>
        <v>4710</v>
      </c>
      <c r="N4">
        <f t="shared" si="4"/>
        <v>55035</v>
      </c>
      <c r="O4">
        <f t="shared" si="5"/>
        <v>111141</v>
      </c>
      <c r="Q4">
        <v>-642</v>
      </c>
      <c r="R4">
        <v>-45</v>
      </c>
      <c r="T4">
        <v>-733.19999999999709</v>
      </c>
      <c r="U4">
        <v>0.80000000000291038</v>
      </c>
      <c r="W4">
        <v>3368.4</v>
      </c>
      <c r="X4">
        <v>24.8</v>
      </c>
      <c r="Z4">
        <v>55035</v>
      </c>
      <c r="AA4">
        <v>1.034287271736168</v>
      </c>
      <c r="AI4">
        <v>55035</v>
      </c>
      <c r="AJ4">
        <v>1.034287271736168</v>
      </c>
    </row>
    <row r="5" spans="1:38" x14ac:dyDescent="0.25">
      <c r="B5">
        <v>18124</v>
      </c>
      <c r="C5">
        <v>2809</v>
      </c>
      <c r="D5">
        <v>113651</v>
      </c>
      <c r="E5">
        <v>2738</v>
      </c>
      <c r="F5">
        <v>47125</v>
      </c>
      <c r="H5">
        <v>40023</v>
      </c>
      <c r="J5">
        <f t="shared" si="0"/>
        <v>36889.4</v>
      </c>
      <c r="K5">
        <f t="shared" si="1"/>
        <v>1.0849458109917753</v>
      </c>
      <c r="L5">
        <f t="shared" si="2"/>
        <v>113651</v>
      </c>
      <c r="M5">
        <f t="shared" si="3"/>
        <v>2738</v>
      </c>
      <c r="N5">
        <f t="shared" si="4"/>
        <v>36889.4</v>
      </c>
      <c r="O5">
        <f t="shared" si="5"/>
        <v>110913</v>
      </c>
      <c r="Q5">
        <v>2262</v>
      </c>
      <c r="R5">
        <v>37</v>
      </c>
      <c r="T5">
        <v>-871.59999999999854</v>
      </c>
      <c r="U5">
        <v>217.20000000000437</v>
      </c>
      <c r="W5">
        <v>1183.5999999999999</v>
      </c>
      <c r="X5">
        <v>227.60000000000002</v>
      </c>
      <c r="Z5">
        <v>36889.4</v>
      </c>
      <c r="AA5">
        <v>1.0849458109917753</v>
      </c>
      <c r="AI5">
        <v>36889.4</v>
      </c>
      <c r="AJ5">
        <v>1.0849458109917753</v>
      </c>
    </row>
    <row r="6" spans="1:38" x14ac:dyDescent="0.25">
      <c r="B6">
        <v>46177</v>
      </c>
      <c r="C6">
        <v>32084</v>
      </c>
      <c r="D6">
        <v>47904</v>
      </c>
      <c r="E6">
        <v>89895</v>
      </c>
      <c r="F6">
        <v>105826</v>
      </c>
      <c r="H6">
        <v>90629</v>
      </c>
      <c r="J6">
        <f t="shared" si="0"/>
        <v>64377.2</v>
      </c>
      <c r="K6">
        <f t="shared" si="1"/>
        <v>1.4077810156390773</v>
      </c>
      <c r="L6">
        <f t="shared" si="2"/>
        <v>105826</v>
      </c>
      <c r="M6">
        <f t="shared" si="3"/>
        <v>32084</v>
      </c>
      <c r="N6">
        <f t="shared" si="4"/>
        <v>64377.2</v>
      </c>
      <c r="O6">
        <f t="shared" si="5"/>
        <v>73742</v>
      </c>
      <c r="Q6">
        <v>-2974</v>
      </c>
      <c r="R6">
        <v>0</v>
      </c>
      <c r="T6">
        <v>1893.1999999999971</v>
      </c>
      <c r="U6">
        <v>46.599999999998545</v>
      </c>
      <c r="W6">
        <v>3426</v>
      </c>
      <c r="X6">
        <v>60.20000000000001</v>
      </c>
      <c r="AF6">
        <v>64377.2</v>
      </c>
      <c r="AG6">
        <v>1.4077810156390773</v>
      </c>
      <c r="AI6">
        <v>64377.2</v>
      </c>
      <c r="AJ6">
        <v>1.4077810156390773</v>
      </c>
    </row>
    <row r="7" spans="1:38" x14ac:dyDescent="0.25">
      <c r="B7">
        <v>56545</v>
      </c>
      <c r="C7">
        <v>11726</v>
      </c>
      <c r="D7">
        <v>92169</v>
      </c>
      <c r="E7">
        <v>43846</v>
      </c>
      <c r="F7">
        <v>98263</v>
      </c>
      <c r="H7">
        <v>69317</v>
      </c>
      <c r="J7">
        <f t="shared" si="0"/>
        <v>60509.8</v>
      </c>
      <c r="K7">
        <f t="shared" si="1"/>
        <v>1.1455499770285142</v>
      </c>
      <c r="L7">
        <f t="shared" si="2"/>
        <v>98263</v>
      </c>
      <c r="M7">
        <f t="shared" si="3"/>
        <v>11726</v>
      </c>
      <c r="N7">
        <f t="shared" si="4"/>
        <v>60509.8</v>
      </c>
      <c r="O7">
        <f t="shared" si="5"/>
        <v>86537</v>
      </c>
      <c r="Q7">
        <v>-1900</v>
      </c>
      <c r="R7">
        <v>-284</v>
      </c>
      <c r="T7">
        <v>559.60000000000582</v>
      </c>
      <c r="U7">
        <v>29.400000000001455</v>
      </c>
      <c r="W7">
        <v>2202.8000000000002</v>
      </c>
      <c r="X7">
        <v>91.8</v>
      </c>
      <c r="Z7">
        <v>60509.8</v>
      </c>
      <c r="AA7">
        <v>1.1455499770285142</v>
      </c>
      <c r="AI7">
        <v>60509.8</v>
      </c>
      <c r="AJ7">
        <v>1.1455499770285142</v>
      </c>
    </row>
    <row r="8" spans="1:38" x14ac:dyDescent="0.25">
      <c r="B8">
        <v>115379</v>
      </c>
      <c r="C8">
        <v>68263</v>
      </c>
      <c r="D8">
        <v>119160</v>
      </c>
      <c r="E8">
        <v>61864</v>
      </c>
      <c r="F8">
        <v>69858</v>
      </c>
      <c r="H8">
        <v>122969</v>
      </c>
      <c r="J8">
        <f t="shared" si="0"/>
        <v>86904.8</v>
      </c>
      <c r="K8">
        <f t="shared" si="1"/>
        <v>1.4149851331572019</v>
      </c>
      <c r="L8">
        <f t="shared" si="2"/>
        <v>119160</v>
      </c>
      <c r="M8">
        <f t="shared" si="3"/>
        <v>61864</v>
      </c>
      <c r="N8">
        <f t="shared" si="4"/>
        <v>86904.8</v>
      </c>
      <c r="O8">
        <f t="shared" si="5"/>
        <v>57296</v>
      </c>
      <c r="Q8">
        <v>-5566</v>
      </c>
      <c r="R8">
        <v>1</v>
      </c>
      <c r="T8">
        <v>-523.59999999999127</v>
      </c>
      <c r="U8">
        <v>96.400000000008731</v>
      </c>
      <c r="W8">
        <v>2885.2</v>
      </c>
      <c r="X8">
        <v>184.8</v>
      </c>
      <c r="AF8">
        <v>86904.8</v>
      </c>
      <c r="AG8">
        <v>1.4149851331572019</v>
      </c>
      <c r="AI8">
        <v>86904.8</v>
      </c>
      <c r="AJ8">
        <v>1.4149851331572019</v>
      </c>
    </row>
    <row r="9" spans="1:38" x14ac:dyDescent="0.25">
      <c r="B9">
        <v>30806</v>
      </c>
      <c r="C9">
        <v>56523</v>
      </c>
      <c r="D9">
        <v>120928</v>
      </c>
      <c r="E9">
        <v>18457</v>
      </c>
      <c r="F9">
        <v>104374</v>
      </c>
      <c r="H9">
        <v>100259</v>
      </c>
      <c r="J9">
        <f t="shared" si="0"/>
        <v>66217.600000000006</v>
      </c>
      <c r="K9">
        <f t="shared" si="1"/>
        <v>1.5140838689411877</v>
      </c>
      <c r="L9">
        <f t="shared" si="2"/>
        <v>120928</v>
      </c>
      <c r="M9">
        <f t="shared" si="3"/>
        <v>18457</v>
      </c>
      <c r="N9">
        <f t="shared" si="4"/>
        <v>66217.600000000006</v>
      </c>
      <c r="O9">
        <f t="shared" si="5"/>
        <v>102471</v>
      </c>
      <c r="Q9">
        <v>260</v>
      </c>
      <c r="R9">
        <v>772</v>
      </c>
      <c r="T9">
        <v>1913.2000000000044</v>
      </c>
      <c r="U9">
        <v>63.600000000005821</v>
      </c>
      <c r="W9">
        <v>3435.6</v>
      </c>
      <c r="X9">
        <v>414</v>
      </c>
      <c r="AF9">
        <v>66217.600000000006</v>
      </c>
      <c r="AG9">
        <v>1.5140838689411877</v>
      </c>
      <c r="AK9">
        <v>66217.600000000006</v>
      </c>
      <c r="AL9">
        <v>1.5140838689411877</v>
      </c>
    </row>
    <row r="10" spans="1:38" x14ac:dyDescent="0.25">
      <c r="B10">
        <v>9356</v>
      </c>
      <c r="C10">
        <v>62214</v>
      </c>
      <c r="D10">
        <v>95795</v>
      </c>
      <c r="E10">
        <v>83410</v>
      </c>
      <c r="F10">
        <v>33953</v>
      </c>
      <c r="H10">
        <v>73941</v>
      </c>
      <c r="J10">
        <f t="shared" si="0"/>
        <v>56945.599999999999</v>
      </c>
      <c r="K10">
        <f t="shared" si="1"/>
        <v>1.2984497485319322</v>
      </c>
      <c r="L10">
        <f t="shared" si="2"/>
        <v>95795</v>
      </c>
      <c r="M10">
        <f t="shared" si="3"/>
        <v>9356</v>
      </c>
      <c r="N10">
        <f t="shared" si="4"/>
        <v>56945.599999999999</v>
      </c>
      <c r="O10">
        <f t="shared" si="5"/>
        <v>86439</v>
      </c>
      <c r="Q10">
        <v>2355</v>
      </c>
      <c r="R10">
        <v>9</v>
      </c>
      <c r="T10">
        <v>2013.7999999999956</v>
      </c>
      <c r="U10">
        <v>182.40000000000146</v>
      </c>
      <c r="W10">
        <v>3794.5999999999995</v>
      </c>
      <c r="X10">
        <v>624.79999999999995</v>
      </c>
      <c r="Z10">
        <v>56945.599999999999</v>
      </c>
      <c r="AA10">
        <v>1.2984497485319322</v>
      </c>
      <c r="AI10">
        <v>56945.599999999999</v>
      </c>
      <c r="AJ10">
        <v>1.2984497485319322</v>
      </c>
    </row>
    <row r="11" spans="1:38" x14ac:dyDescent="0.25">
      <c r="B11">
        <v>20966</v>
      </c>
      <c r="C11">
        <v>95443</v>
      </c>
      <c r="D11">
        <v>2947</v>
      </c>
      <c r="E11">
        <v>36586</v>
      </c>
      <c r="F11">
        <v>62463</v>
      </c>
      <c r="H11">
        <v>58689</v>
      </c>
      <c r="J11">
        <f t="shared" si="0"/>
        <v>43681</v>
      </c>
      <c r="K11">
        <f t="shared" si="1"/>
        <v>1.343581877704265</v>
      </c>
      <c r="L11">
        <f t="shared" si="2"/>
        <v>95443</v>
      </c>
      <c r="M11">
        <f t="shared" si="3"/>
        <v>2947</v>
      </c>
      <c r="N11">
        <f t="shared" si="4"/>
        <v>43681</v>
      </c>
      <c r="O11">
        <f t="shared" si="5"/>
        <v>92496</v>
      </c>
      <c r="Q11">
        <v>-2319</v>
      </c>
      <c r="R11">
        <v>-96</v>
      </c>
      <c r="T11">
        <v>-303.80000000000291</v>
      </c>
      <c r="U11">
        <v>1.5999999999985448</v>
      </c>
      <c r="W11">
        <v>1939</v>
      </c>
      <c r="X11">
        <v>416</v>
      </c>
      <c r="Z11">
        <v>43681</v>
      </c>
      <c r="AA11">
        <v>1.343581877704265</v>
      </c>
      <c r="AI11">
        <v>43681</v>
      </c>
      <c r="AJ11">
        <v>1.343581877704265</v>
      </c>
    </row>
    <row r="12" spans="1:38" x14ac:dyDescent="0.25">
      <c r="B12">
        <v>65432</v>
      </c>
      <c r="C12">
        <v>84411</v>
      </c>
      <c r="D12">
        <v>12905</v>
      </c>
      <c r="E12">
        <v>119728</v>
      </c>
      <c r="F12">
        <v>8056</v>
      </c>
      <c r="H12">
        <v>69883</v>
      </c>
      <c r="J12">
        <f t="shared" si="0"/>
        <v>58106.400000000001</v>
      </c>
      <c r="K12">
        <f t="shared" si="1"/>
        <v>1.2026730274117825</v>
      </c>
      <c r="L12">
        <f t="shared" si="2"/>
        <v>119728</v>
      </c>
      <c r="M12">
        <f t="shared" si="3"/>
        <v>8056</v>
      </c>
      <c r="N12">
        <f t="shared" si="4"/>
        <v>58106.400000000001</v>
      </c>
      <c r="O12">
        <f t="shared" si="5"/>
        <v>111672</v>
      </c>
      <c r="Q12">
        <v>-104</v>
      </c>
      <c r="R12">
        <v>340</v>
      </c>
      <c r="T12">
        <v>1034.4000000000015</v>
      </c>
      <c r="U12">
        <v>-175.40000000000146</v>
      </c>
      <c r="W12">
        <v>2294</v>
      </c>
      <c r="X12">
        <v>281.79999999999995</v>
      </c>
      <c r="Z12">
        <v>58106.400000000001</v>
      </c>
      <c r="AA12">
        <v>1.2026730274117825</v>
      </c>
      <c r="AI12">
        <v>58106.400000000001</v>
      </c>
      <c r="AJ12">
        <v>1.2026730274117825</v>
      </c>
    </row>
    <row r="13" spans="1:38" x14ac:dyDescent="0.25">
      <c r="B13">
        <v>90853</v>
      </c>
      <c r="C13">
        <v>1962</v>
      </c>
      <c r="D13">
        <v>16121</v>
      </c>
      <c r="E13">
        <v>30253</v>
      </c>
      <c r="F13">
        <v>88605</v>
      </c>
      <c r="H13">
        <v>66653</v>
      </c>
      <c r="J13">
        <f t="shared" si="0"/>
        <v>45558.8</v>
      </c>
      <c r="K13">
        <f t="shared" si="1"/>
        <v>1.4630104392565211</v>
      </c>
      <c r="L13">
        <f t="shared" si="2"/>
        <v>90853</v>
      </c>
      <c r="M13">
        <f t="shared" si="3"/>
        <v>1962</v>
      </c>
      <c r="N13">
        <f t="shared" si="4"/>
        <v>45558.8</v>
      </c>
      <c r="O13">
        <f t="shared" si="5"/>
        <v>88891</v>
      </c>
      <c r="Q13">
        <v>-2719</v>
      </c>
      <c r="R13">
        <v>0</v>
      </c>
      <c r="T13">
        <v>1672.4000000000015</v>
      </c>
      <c r="U13">
        <v>273.20000000000437</v>
      </c>
      <c r="W13">
        <v>2231.1999999999998</v>
      </c>
      <c r="X13">
        <v>349.2</v>
      </c>
      <c r="AD13">
        <v>45558.8</v>
      </c>
      <c r="AE13">
        <v>1.4630104392565211</v>
      </c>
      <c r="AK13">
        <v>45558.8</v>
      </c>
      <c r="AL13">
        <v>1.4630104392565211</v>
      </c>
    </row>
    <row r="14" spans="1:38" x14ac:dyDescent="0.25">
      <c r="B14">
        <v>109733</v>
      </c>
      <c r="C14">
        <v>7374</v>
      </c>
      <c r="D14">
        <v>65519</v>
      </c>
      <c r="E14">
        <v>1493</v>
      </c>
      <c r="F14">
        <v>91458</v>
      </c>
      <c r="H14">
        <v>105212</v>
      </c>
      <c r="J14">
        <f t="shared" si="0"/>
        <v>55115.4</v>
      </c>
      <c r="K14">
        <f t="shared" si="1"/>
        <v>1.9089401510285691</v>
      </c>
      <c r="L14">
        <f t="shared" si="2"/>
        <v>109733</v>
      </c>
      <c r="M14">
        <f t="shared" si="3"/>
        <v>1493</v>
      </c>
      <c r="N14">
        <f t="shared" si="4"/>
        <v>55115.4</v>
      </c>
      <c r="O14">
        <f t="shared" si="5"/>
        <v>108240</v>
      </c>
      <c r="Q14">
        <v>-1675</v>
      </c>
      <c r="R14">
        <v>-365</v>
      </c>
      <c r="T14">
        <v>-1759.7999999999956</v>
      </c>
      <c r="U14">
        <v>-451.19999999999709</v>
      </c>
      <c r="W14">
        <v>2282.6000000000004</v>
      </c>
      <c r="X14">
        <v>451.2</v>
      </c>
      <c r="AD14">
        <v>55115.4</v>
      </c>
      <c r="AE14">
        <v>1.9089401510285691</v>
      </c>
      <c r="AK14">
        <v>55115.4</v>
      </c>
      <c r="AL14">
        <v>1.9089401510285691</v>
      </c>
    </row>
    <row r="15" spans="1:38" x14ac:dyDescent="0.25">
      <c r="B15">
        <v>46790</v>
      </c>
      <c r="C15">
        <v>9152</v>
      </c>
      <c r="D15">
        <v>110887</v>
      </c>
      <c r="E15">
        <v>66214</v>
      </c>
      <c r="F15">
        <v>53940</v>
      </c>
      <c r="H15">
        <v>99193</v>
      </c>
      <c r="J15">
        <f t="shared" si="0"/>
        <v>57396.6</v>
      </c>
      <c r="K15">
        <f t="shared" si="1"/>
        <v>1.7282034127457027</v>
      </c>
      <c r="L15">
        <f t="shared" si="2"/>
        <v>110887</v>
      </c>
      <c r="M15">
        <f t="shared" si="3"/>
        <v>9152</v>
      </c>
      <c r="N15">
        <f t="shared" si="4"/>
        <v>57396.6</v>
      </c>
      <c r="O15">
        <f t="shared" si="5"/>
        <v>101735</v>
      </c>
      <c r="Q15">
        <v>2146</v>
      </c>
      <c r="R15">
        <v>-799</v>
      </c>
      <c r="T15">
        <v>373.79999999999563</v>
      </c>
      <c r="U15">
        <v>-213.40000000000146</v>
      </c>
      <c r="W15">
        <v>1384.2</v>
      </c>
      <c r="X15">
        <v>216.6</v>
      </c>
      <c r="AD15">
        <v>57396.6</v>
      </c>
      <c r="AE15">
        <v>1.7282034127457027</v>
      </c>
      <c r="AK15">
        <v>57396.6</v>
      </c>
      <c r="AL15">
        <v>1.7282034127457027</v>
      </c>
    </row>
    <row r="16" spans="1:38" x14ac:dyDescent="0.25">
      <c r="B16">
        <v>110289</v>
      </c>
      <c r="C16">
        <v>64065</v>
      </c>
      <c r="D16">
        <v>8867</v>
      </c>
      <c r="E16">
        <v>86558</v>
      </c>
      <c r="F16">
        <v>76497</v>
      </c>
      <c r="H16">
        <v>69963</v>
      </c>
      <c r="J16">
        <f t="shared" si="0"/>
        <v>69255.199999999997</v>
      </c>
      <c r="K16">
        <f t="shared" si="1"/>
        <v>1.0102201711929213</v>
      </c>
      <c r="L16">
        <f t="shared" si="2"/>
        <v>110289</v>
      </c>
      <c r="M16">
        <f t="shared" si="3"/>
        <v>8867</v>
      </c>
      <c r="N16">
        <f t="shared" si="4"/>
        <v>69255.199999999997</v>
      </c>
      <c r="O16">
        <f t="shared" si="5"/>
        <v>101422</v>
      </c>
      <c r="Q16">
        <v>-1623</v>
      </c>
      <c r="R16">
        <v>-607</v>
      </c>
      <c r="T16">
        <v>-1273</v>
      </c>
      <c r="U16">
        <v>105.80000000000291</v>
      </c>
      <c r="W16">
        <v>2282.1999999999998</v>
      </c>
      <c r="X16">
        <v>189.4</v>
      </c>
      <c r="AB16">
        <v>69255.199999999997</v>
      </c>
      <c r="AC16">
        <v>1.0102201711929213</v>
      </c>
      <c r="AI16">
        <v>69255.199999999997</v>
      </c>
      <c r="AJ16">
        <v>1.0102201711929213</v>
      </c>
    </row>
    <row r="17" spans="2:38" x14ac:dyDescent="0.25">
      <c r="B17">
        <v>19006</v>
      </c>
      <c r="C17">
        <v>26499</v>
      </c>
      <c r="D17">
        <v>115446</v>
      </c>
      <c r="E17">
        <v>71636</v>
      </c>
      <c r="F17">
        <v>66773</v>
      </c>
      <c r="H17">
        <v>77848</v>
      </c>
      <c r="J17">
        <f t="shared" si="0"/>
        <v>59872</v>
      </c>
      <c r="K17">
        <f t="shared" si="1"/>
        <v>1.3002405130946018</v>
      </c>
      <c r="L17">
        <f t="shared" si="2"/>
        <v>115446</v>
      </c>
      <c r="M17">
        <f t="shared" si="3"/>
        <v>19006</v>
      </c>
      <c r="N17">
        <f t="shared" si="4"/>
        <v>59872</v>
      </c>
      <c r="O17">
        <f t="shared" si="5"/>
        <v>96440</v>
      </c>
      <c r="Q17">
        <v>1096</v>
      </c>
      <c r="R17">
        <v>213</v>
      </c>
      <c r="T17">
        <v>-1283.5999999999985</v>
      </c>
      <c r="U17">
        <v>-140</v>
      </c>
      <c r="W17">
        <v>1748</v>
      </c>
      <c r="X17">
        <v>600</v>
      </c>
      <c r="Z17">
        <v>59872</v>
      </c>
      <c r="AA17">
        <v>1.3002405130946018</v>
      </c>
      <c r="AI17">
        <v>59872</v>
      </c>
      <c r="AJ17">
        <v>1.3002405130946018</v>
      </c>
    </row>
    <row r="18" spans="2:38" x14ac:dyDescent="0.25">
      <c r="B18">
        <v>81497</v>
      </c>
      <c r="C18">
        <v>8471</v>
      </c>
      <c r="D18">
        <v>9319</v>
      </c>
      <c r="E18">
        <v>100369</v>
      </c>
      <c r="F18">
        <v>110485</v>
      </c>
      <c r="H18">
        <v>63941</v>
      </c>
      <c r="J18">
        <f t="shared" si="0"/>
        <v>62028.2</v>
      </c>
      <c r="K18">
        <f t="shared" si="1"/>
        <v>1.0308375867750474</v>
      </c>
      <c r="L18">
        <f t="shared" si="2"/>
        <v>110485</v>
      </c>
      <c r="M18">
        <f t="shared" si="3"/>
        <v>8471</v>
      </c>
      <c r="N18">
        <f t="shared" si="4"/>
        <v>62028.2</v>
      </c>
      <c r="O18">
        <f t="shared" si="5"/>
        <v>102014</v>
      </c>
      <c r="Q18">
        <v>-19</v>
      </c>
      <c r="R18">
        <v>64</v>
      </c>
      <c r="T18">
        <v>3824.5999999999985</v>
      </c>
      <c r="U18">
        <v>-27.400000000001455</v>
      </c>
      <c r="W18">
        <v>3824.6</v>
      </c>
      <c r="X18">
        <v>409</v>
      </c>
      <c r="Z18">
        <v>62028.2</v>
      </c>
      <c r="AA18">
        <v>1.0308375867750474</v>
      </c>
      <c r="AI18">
        <v>62028.2</v>
      </c>
      <c r="AJ18">
        <v>1.0308375867750474</v>
      </c>
    </row>
    <row r="19" spans="2:38" x14ac:dyDescent="0.25">
      <c r="B19">
        <v>49195</v>
      </c>
      <c r="C19">
        <v>61385</v>
      </c>
      <c r="D19">
        <v>78031</v>
      </c>
      <c r="E19">
        <v>119570</v>
      </c>
      <c r="F19">
        <v>101501</v>
      </c>
      <c r="H19">
        <v>83666</v>
      </c>
      <c r="J19">
        <f t="shared" si="0"/>
        <v>81936.399999999994</v>
      </c>
      <c r="K19">
        <f t="shared" si="1"/>
        <v>1.0211090553160744</v>
      </c>
      <c r="L19">
        <f t="shared" si="2"/>
        <v>119570</v>
      </c>
      <c r="M19">
        <f t="shared" si="3"/>
        <v>49195</v>
      </c>
      <c r="N19">
        <f t="shared" si="4"/>
        <v>81936.399999999994</v>
      </c>
      <c r="O19">
        <f t="shared" si="5"/>
        <v>70375</v>
      </c>
      <c r="Q19">
        <v>1748</v>
      </c>
      <c r="R19">
        <v>27</v>
      </c>
      <c r="T19">
        <v>116.79999999998836</v>
      </c>
      <c r="U19">
        <v>29.399999999994179</v>
      </c>
      <c r="W19">
        <v>3144</v>
      </c>
      <c r="X19">
        <v>717</v>
      </c>
      <c r="AB19">
        <v>81936.399999999994</v>
      </c>
      <c r="AC19">
        <v>1.0211090553160744</v>
      </c>
      <c r="AI19">
        <v>81936.399999999994</v>
      </c>
      <c r="AJ19">
        <v>1.0211090553160744</v>
      </c>
    </row>
    <row r="20" spans="2:38" x14ac:dyDescent="0.25">
      <c r="B20">
        <v>80984</v>
      </c>
      <c r="C20">
        <v>48526</v>
      </c>
      <c r="D20">
        <v>121656</v>
      </c>
      <c r="E20">
        <v>67572</v>
      </c>
      <c r="F20">
        <v>36551</v>
      </c>
      <c r="H20">
        <v>88567</v>
      </c>
      <c r="J20">
        <f t="shared" si="0"/>
        <v>71057.8</v>
      </c>
      <c r="K20">
        <f t="shared" si="1"/>
        <v>1.2464078538879615</v>
      </c>
      <c r="L20">
        <f t="shared" si="2"/>
        <v>121656</v>
      </c>
      <c r="M20">
        <f t="shared" si="3"/>
        <v>36551</v>
      </c>
      <c r="N20">
        <f t="shared" si="4"/>
        <v>71057.8</v>
      </c>
      <c r="O20">
        <f t="shared" si="5"/>
        <v>85105</v>
      </c>
      <c r="Q20">
        <v>2959</v>
      </c>
      <c r="R20">
        <v>267</v>
      </c>
      <c r="T20">
        <v>-1094</v>
      </c>
      <c r="U20">
        <v>-20.599999999991269</v>
      </c>
      <c r="W20">
        <v>2500.8000000000002</v>
      </c>
      <c r="X20">
        <v>239.79999999999998</v>
      </c>
      <c r="AB20">
        <v>71057.8</v>
      </c>
      <c r="AC20">
        <v>1.2464078538879615</v>
      </c>
      <c r="AI20">
        <v>71057.8</v>
      </c>
      <c r="AJ20">
        <v>1.2464078538879615</v>
      </c>
    </row>
    <row r="21" spans="2:38" x14ac:dyDescent="0.25">
      <c r="B21">
        <v>79862</v>
      </c>
      <c r="C21">
        <v>100699</v>
      </c>
      <c r="D21">
        <v>95812</v>
      </c>
      <c r="E21">
        <v>64724</v>
      </c>
      <c r="F21">
        <v>1912</v>
      </c>
      <c r="H21">
        <v>75763</v>
      </c>
      <c r="J21">
        <f t="shared" si="0"/>
        <v>68601.8</v>
      </c>
      <c r="K21">
        <f t="shared" si="1"/>
        <v>1.1043879315120011</v>
      </c>
      <c r="L21">
        <f t="shared" si="2"/>
        <v>100699</v>
      </c>
      <c r="M21">
        <f t="shared" si="3"/>
        <v>1912</v>
      </c>
      <c r="N21">
        <f t="shared" si="4"/>
        <v>68601.8</v>
      </c>
      <c r="O21">
        <f t="shared" si="5"/>
        <v>98787</v>
      </c>
      <c r="Q21">
        <v>-4310</v>
      </c>
      <c r="R21">
        <v>61</v>
      </c>
      <c r="T21">
        <v>3190.4000000000015</v>
      </c>
      <c r="U21">
        <v>68.80000000000291</v>
      </c>
      <c r="W21">
        <v>3190.4</v>
      </c>
      <c r="X21">
        <v>302</v>
      </c>
      <c r="AB21">
        <v>68601.8</v>
      </c>
      <c r="AC21">
        <v>1.1043879315120011</v>
      </c>
      <c r="AI21">
        <v>68601.8</v>
      </c>
      <c r="AJ21">
        <v>1.1043879315120011</v>
      </c>
    </row>
    <row r="22" spans="2:38" x14ac:dyDescent="0.25">
      <c r="B22">
        <v>89270</v>
      </c>
      <c r="C22">
        <v>63233</v>
      </c>
      <c r="D22">
        <v>50311</v>
      </c>
      <c r="E22">
        <v>48432</v>
      </c>
      <c r="F22">
        <v>57519</v>
      </c>
      <c r="H22">
        <v>83493</v>
      </c>
      <c r="J22">
        <f t="shared" si="0"/>
        <v>61753</v>
      </c>
      <c r="K22">
        <f t="shared" si="1"/>
        <v>1.3520476737972245</v>
      </c>
      <c r="L22">
        <f t="shared" si="2"/>
        <v>89270</v>
      </c>
      <c r="M22">
        <f t="shared" si="3"/>
        <v>48432</v>
      </c>
      <c r="N22">
        <f t="shared" si="4"/>
        <v>61753</v>
      </c>
      <c r="O22">
        <f t="shared" si="5"/>
        <v>40838</v>
      </c>
      <c r="Q22">
        <v>-3099</v>
      </c>
      <c r="R22">
        <v>879</v>
      </c>
      <c r="T22">
        <v>351.40000000000146</v>
      </c>
      <c r="U22">
        <v>31.80000000000291</v>
      </c>
      <c r="W22">
        <v>3578.6</v>
      </c>
      <c r="X22">
        <v>102.60000000000001</v>
      </c>
      <c r="AB22">
        <v>61753</v>
      </c>
      <c r="AC22">
        <v>1.3520476737972245</v>
      </c>
      <c r="AI22">
        <v>61753</v>
      </c>
      <c r="AJ22">
        <v>1.3520476737972245</v>
      </c>
    </row>
    <row r="23" spans="2:38" x14ac:dyDescent="0.25">
      <c r="B23">
        <v>94406</v>
      </c>
      <c r="C23">
        <v>36201</v>
      </c>
      <c r="D23">
        <v>7146</v>
      </c>
      <c r="E23">
        <v>48164</v>
      </c>
      <c r="F23">
        <v>16927</v>
      </c>
      <c r="H23">
        <v>41138</v>
      </c>
      <c r="J23">
        <f t="shared" si="0"/>
        <v>40568.800000000003</v>
      </c>
      <c r="K23">
        <f t="shared" si="1"/>
        <v>1.0140304864822227</v>
      </c>
      <c r="L23">
        <f t="shared" si="2"/>
        <v>94406</v>
      </c>
      <c r="M23">
        <f t="shared" si="3"/>
        <v>7146</v>
      </c>
      <c r="N23">
        <f t="shared" si="4"/>
        <v>40568.800000000003</v>
      </c>
      <c r="O23">
        <f t="shared" si="5"/>
        <v>87260</v>
      </c>
      <c r="Q23">
        <v>-1051</v>
      </c>
      <c r="R23">
        <v>39</v>
      </c>
      <c r="T23">
        <v>1971.4000000000015</v>
      </c>
      <c r="U23">
        <v>153.60000000000582</v>
      </c>
      <c r="W23">
        <v>2289.8000000000002</v>
      </c>
      <c r="X23">
        <v>200.4</v>
      </c>
      <c r="Z23">
        <v>40568.800000000003</v>
      </c>
      <c r="AA23">
        <v>1.0140304864822227</v>
      </c>
      <c r="AI23">
        <v>40568.800000000003</v>
      </c>
      <c r="AJ23">
        <v>1.0140304864822227</v>
      </c>
    </row>
    <row r="24" spans="2:38" x14ac:dyDescent="0.25">
      <c r="B24">
        <v>4527</v>
      </c>
      <c r="C24">
        <v>43475</v>
      </c>
      <c r="D24">
        <v>10234</v>
      </c>
      <c r="E24">
        <v>54100</v>
      </c>
      <c r="F24">
        <v>63538</v>
      </c>
      <c r="H24">
        <v>92546</v>
      </c>
      <c r="J24">
        <f t="shared" si="0"/>
        <v>35174.800000000003</v>
      </c>
      <c r="K24">
        <f t="shared" si="1"/>
        <v>2.6310313065035191</v>
      </c>
      <c r="L24">
        <f t="shared" si="2"/>
        <v>63538</v>
      </c>
      <c r="M24">
        <f t="shared" si="3"/>
        <v>4527</v>
      </c>
      <c r="N24">
        <f t="shared" si="4"/>
        <v>35174.800000000003</v>
      </c>
      <c r="O24">
        <f t="shared" si="5"/>
        <v>59011</v>
      </c>
      <c r="Q24">
        <v>-2164</v>
      </c>
      <c r="R24">
        <v>-678</v>
      </c>
      <c r="T24">
        <v>1891</v>
      </c>
      <c r="U24">
        <v>92.600000000005821</v>
      </c>
      <c r="W24">
        <v>2176.1999999999998</v>
      </c>
      <c r="X24">
        <v>208.2</v>
      </c>
      <c r="AD24">
        <v>35174.800000000003</v>
      </c>
      <c r="AE24">
        <v>2.6310313065035191</v>
      </c>
      <c r="AK24">
        <v>35174.800000000003</v>
      </c>
      <c r="AL24">
        <v>2.6310313065035191</v>
      </c>
    </row>
    <row r="25" spans="2:38" x14ac:dyDescent="0.25">
      <c r="B25">
        <v>20167</v>
      </c>
      <c r="C25">
        <v>80921</v>
      </c>
      <c r="D25">
        <v>108357</v>
      </c>
      <c r="E25">
        <v>29220</v>
      </c>
      <c r="F25">
        <v>42054</v>
      </c>
      <c r="H25">
        <v>105548</v>
      </c>
      <c r="J25">
        <f t="shared" si="0"/>
        <v>56143.8</v>
      </c>
      <c r="K25">
        <f t="shared" si="1"/>
        <v>1.8799582500650116</v>
      </c>
      <c r="L25">
        <f t="shared" si="2"/>
        <v>108357</v>
      </c>
      <c r="M25">
        <f t="shared" si="3"/>
        <v>20167</v>
      </c>
      <c r="N25">
        <f t="shared" si="4"/>
        <v>56143.8</v>
      </c>
      <c r="O25">
        <f t="shared" si="5"/>
        <v>88190</v>
      </c>
      <c r="Q25">
        <v>1736</v>
      </c>
      <c r="R25">
        <v>-848</v>
      </c>
      <c r="T25">
        <v>-411.59999999999854</v>
      </c>
      <c r="U25">
        <v>82.200000000004366</v>
      </c>
      <c r="W25">
        <v>1680.8000000000002</v>
      </c>
      <c r="X25">
        <v>394.2</v>
      </c>
      <c r="AD25">
        <v>56143.8</v>
      </c>
      <c r="AE25">
        <v>1.8799582500650116</v>
      </c>
      <c r="AK25">
        <v>56143.8</v>
      </c>
      <c r="AL25">
        <v>1.8799582500650116</v>
      </c>
    </row>
    <row r="26" spans="2:38" x14ac:dyDescent="0.25">
      <c r="B26">
        <v>7886</v>
      </c>
      <c r="C26">
        <v>82483</v>
      </c>
      <c r="D26">
        <v>4676</v>
      </c>
      <c r="E26">
        <v>66915</v>
      </c>
      <c r="F26">
        <v>106381</v>
      </c>
      <c r="H26">
        <v>91120</v>
      </c>
      <c r="J26">
        <f t="shared" si="0"/>
        <v>53668.2</v>
      </c>
      <c r="K26">
        <f t="shared" si="1"/>
        <v>1.6978396890523626</v>
      </c>
      <c r="L26">
        <f t="shared" si="2"/>
        <v>106381</v>
      </c>
      <c r="M26">
        <f t="shared" si="3"/>
        <v>4676</v>
      </c>
      <c r="N26">
        <f t="shared" si="4"/>
        <v>53668.2</v>
      </c>
      <c r="O26">
        <f t="shared" si="5"/>
        <v>101705</v>
      </c>
      <c r="Q26">
        <v>-3713</v>
      </c>
      <c r="R26">
        <v>-614</v>
      </c>
      <c r="T26">
        <v>-255</v>
      </c>
      <c r="U26">
        <v>116.19999999999709</v>
      </c>
      <c r="W26">
        <v>2937.4</v>
      </c>
      <c r="X26">
        <v>214.20000000000002</v>
      </c>
      <c r="AD26">
        <v>53668.2</v>
      </c>
      <c r="AE26">
        <v>1.6978396890523626</v>
      </c>
      <c r="AK26">
        <v>53668.2</v>
      </c>
      <c r="AL26">
        <v>1.6978396890523626</v>
      </c>
    </row>
    <row r="27" spans="2:38" x14ac:dyDescent="0.25">
      <c r="B27">
        <v>48242</v>
      </c>
      <c r="C27">
        <v>82714</v>
      </c>
      <c r="D27">
        <v>95531</v>
      </c>
      <c r="E27">
        <v>63642</v>
      </c>
      <c r="F27">
        <v>107593</v>
      </c>
      <c r="H27">
        <v>115758</v>
      </c>
      <c r="J27">
        <f t="shared" si="0"/>
        <v>79544.399999999994</v>
      </c>
      <c r="K27">
        <f t="shared" si="1"/>
        <v>1.4552627211972182</v>
      </c>
      <c r="L27">
        <f t="shared" si="2"/>
        <v>107593</v>
      </c>
      <c r="M27">
        <f t="shared" si="3"/>
        <v>48242</v>
      </c>
      <c r="N27">
        <f t="shared" si="4"/>
        <v>79544.399999999994</v>
      </c>
      <c r="O27">
        <f t="shared" si="5"/>
        <v>59351</v>
      </c>
      <c r="Q27">
        <v>507</v>
      </c>
      <c r="R27">
        <v>-601</v>
      </c>
      <c r="T27">
        <v>726</v>
      </c>
      <c r="U27">
        <v>3.3999999999941792</v>
      </c>
      <c r="W27">
        <v>2761.6</v>
      </c>
      <c r="X27">
        <v>198.2</v>
      </c>
      <c r="AB27">
        <v>79544.399999999994</v>
      </c>
      <c r="AC27">
        <v>1.4552627211972182</v>
      </c>
      <c r="AI27">
        <v>79544.399999999994</v>
      </c>
      <c r="AJ27">
        <v>1.4552627211972182</v>
      </c>
    </row>
    <row r="28" spans="2:38" x14ac:dyDescent="0.25">
      <c r="B28">
        <v>4590</v>
      </c>
      <c r="C28">
        <v>41790</v>
      </c>
      <c r="D28">
        <v>45863</v>
      </c>
      <c r="E28">
        <v>47200</v>
      </c>
      <c r="F28">
        <v>7641</v>
      </c>
      <c r="H28">
        <v>39946</v>
      </c>
      <c r="J28">
        <f t="shared" si="0"/>
        <v>29416.799999999999</v>
      </c>
      <c r="K28">
        <f t="shared" si="1"/>
        <v>1.3579315221234125</v>
      </c>
      <c r="L28">
        <f t="shared" si="2"/>
        <v>47200</v>
      </c>
      <c r="M28">
        <f t="shared" si="3"/>
        <v>4590</v>
      </c>
      <c r="N28">
        <f t="shared" si="4"/>
        <v>29416.799999999999</v>
      </c>
      <c r="O28">
        <f t="shared" si="5"/>
        <v>42610</v>
      </c>
      <c r="Q28">
        <v>-1013</v>
      </c>
      <c r="R28">
        <v>54</v>
      </c>
      <c r="T28">
        <v>1741.7999999999993</v>
      </c>
      <c r="U28">
        <v>232.59999999999854</v>
      </c>
      <c r="W28">
        <v>2409</v>
      </c>
      <c r="X28">
        <v>265.40000000000003</v>
      </c>
      <c r="AD28">
        <v>29416.799999999999</v>
      </c>
      <c r="AE28">
        <v>1.3579315221234125</v>
      </c>
      <c r="AI28">
        <v>29416.799999999999</v>
      </c>
      <c r="AJ28">
        <v>1.3579315221234125</v>
      </c>
    </row>
    <row r="29" spans="2:38" x14ac:dyDescent="0.25">
      <c r="B29">
        <v>88334</v>
      </c>
      <c r="C29">
        <v>116664</v>
      </c>
      <c r="D29">
        <v>93821</v>
      </c>
      <c r="E29">
        <v>74590</v>
      </c>
      <c r="F29">
        <v>49892</v>
      </c>
      <c r="H29">
        <v>121646</v>
      </c>
      <c r="J29">
        <f t="shared" si="0"/>
        <v>84660.2</v>
      </c>
      <c r="K29">
        <f t="shared" si="1"/>
        <v>1.4368735249857667</v>
      </c>
      <c r="L29">
        <f t="shared" si="2"/>
        <v>116664</v>
      </c>
      <c r="M29">
        <f t="shared" si="3"/>
        <v>49892</v>
      </c>
      <c r="N29">
        <f t="shared" si="4"/>
        <v>84660.2</v>
      </c>
      <c r="O29">
        <f t="shared" si="5"/>
        <v>66772</v>
      </c>
      <c r="Q29">
        <v>-2830</v>
      </c>
      <c r="R29">
        <v>0</v>
      </c>
      <c r="T29">
        <v>-751</v>
      </c>
      <c r="U29">
        <v>-239.60000000000582</v>
      </c>
      <c r="W29">
        <v>3650.6</v>
      </c>
      <c r="X29">
        <v>324.39999999999998</v>
      </c>
      <c r="AB29">
        <v>84660.2</v>
      </c>
      <c r="AC29">
        <v>1.4368735249857667</v>
      </c>
      <c r="AK29">
        <v>84660.2</v>
      </c>
      <c r="AL29">
        <v>1.4368735249857667</v>
      </c>
    </row>
    <row r="30" spans="2:38" x14ac:dyDescent="0.25">
      <c r="B30">
        <v>51371</v>
      </c>
      <c r="C30">
        <v>50382</v>
      </c>
      <c r="D30">
        <v>26827</v>
      </c>
      <c r="E30">
        <v>2433</v>
      </c>
      <c r="F30">
        <v>67125</v>
      </c>
      <c r="H30">
        <v>95359</v>
      </c>
      <c r="J30">
        <f t="shared" si="0"/>
        <v>39627.599999999999</v>
      </c>
      <c r="K30">
        <f t="shared" si="1"/>
        <v>2.4063783827433407</v>
      </c>
      <c r="L30">
        <f t="shared" si="2"/>
        <v>67125</v>
      </c>
      <c r="M30">
        <f t="shared" si="3"/>
        <v>2433</v>
      </c>
      <c r="N30">
        <f t="shared" si="4"/>
        <v>39627.599999999999</v>
      </c>
      <c r="O30">
        <f t="shared" si="5"/>
        <v>64692</v>
      </c>
      <c r="Q30">
        <v>1510</v>
      </c>
      <c r="R30">
        <v>0</v>
      </c>
      <c r="T30">
        <v>956.40000000000146</v>
      </c>
      <c r="U30">
        <v>-55.599999999998545</v>
      </c>
      <c r="W30">
        <v>2203.6</v>
      </c>
      <c r="X30">
        <v>131.60000000000002</v>
      </c>
      <c r="AD30">
        <v>39627.599999999999</v>
      </c>
      <c r="AE30">
        <v>2.4063783827433407</v>
      </c>
      <c r="AK30">
        <v>39627.599999999999</v>
      </c>
      <c r="AL30">
        <v>2.4063783827433407</v>
      </c>
    </row>
    <row r="31" spans="2:38" x14ac:dyDescent="0.25">
      <c r="B31">
        <v>15739</v>
      </c>
      <c r="C31">
        <v>113441</v>
      </c>
      <c r="D31">
        <v>3184</v>
      </c>
      <c r="E31">
        <v>14117</v>
      </c>
      <c r="F31">
        <v>55878</v>
      </c>
      <c r="H31">
        <v>50601</v>
      </c>
      <c r="J31">
        <f t="shared" si="0"/>
        <v>40471.800000000003</v>
      </c>
      <c r="K31">
        <f t="shared" si="1"/>
        <v>1.250277971328184</v>
      </c>
      <c r="L31">
        <f t="shared" si="2"/>
        <v>113441</v>
      </c>
      <c r="M31">
        <f t="shared" si="3"/>
        <v>3184</v>
      </c>
      <c r="N31">
        <f t="shared" si="4"/>
        <v>40471.800000000003</v>
      </c>
      <c r="O31">
        <f t="shared" si="5"/>
        <v>110257</v>
      </c>
      <c r="Q31">
        <v>1032</v>
      </c>
      <c r="R31">
        <v>337</v>
      </c>
      <c r="T31">
        <v>152.40000000000146</v>
      </c>
      <c r="U31">
        <v>-86.399999999994179</v>
      </c>
      <c r="W31">
        <v>2182.7999999999997</v>
      </c>
      <c r="X31">
        <v>419.59999999999997</v>
      </c>
      <c r="Z31">
        <v>40471.800000000003</v>
      </c>
      <c r="AA31">
        <v>1.250277971328184</v>
      </c>
      <c r="AI31">
        <v>40471.800000000003</v>
      </c>
      <c r="AJ31">
        <v>1.250277971328184</v>
      </c>
    </row>
    <row r="32" spans="2:38" x14ac:dyDescent="0.25">
      <c r="B32">
        <v>13242</v>
      </c>
      <c r="C32">
        <v>76651</v>
      </c>
      <c r="D32">
        <v>65165</v>
      </c>
      <c r="E32">
        <v>95731</v>
      </c>
      <c r="F32">
        <v>52388</v>
      </c>
      <c r="H32">
        <v>121534</v>
      </c>
      <c r="J32">
        <f t="shared" si="0"/>
        <v>60635.4</v>
      </c>
      <c r="K32">
        <f t="shared" si="1"/>
        <v>2.0043406986677748</v>
      </c>
      <c r="L32">
        <f t="shared" si="2"/>
        <v>95731</v>
      </c>
      <c r="M32">
        <f t="shared" si="3"/>
        <v>13242</v>
      </c>
      <c r="N32">
        <f t="shared" si="4"/>
        <v>60635.4</v>
      </c>
      <c r="O32">
        <f t="shared" si="5"/>
        <v>82489</v>
      </c>
      <c r="Q32">
        <v>-1220</v>
      </c>
      <c r="R32">
        <v>40</v>
      </c>
      <c r="T32">
        <v>-2980.1999999999971</v>
      </c>
      <c r="U32">
        <v>481.59999999999854</v>
      </c>
      <c r="W32">
        <v>3167</v>
      </c>
      <c r="X32">
        <v>640.00000000000011</v>
      </c>
      <c r="AF32">
        <v>60635.4</v>
      </c>
      <c r="AG32">
        <v>2.0043406986677748</v>
      </c>
      <c r="AK32">
        <v>60635.4</v>
      </c>
      <c r="AL32">
        <v>2.0043406986677748</v>
      </c>
    </row>
    <row r="33" spans="2:38" x14ac:dyDescent="0.25">
      <c r="B33">
        <v>58582</v>
      </c>
      <c r="C33">
        <v>116771</v>
      </c>
      <c r="D33">
        <v>28513</v>
      </c>
      <c r="E33">
        <v>78284</v>
      </c>
      <c r="F33">
        <v>65895</v>
      </c>
      <c r="H33">
        <v>98727</v>
      </c>
      <c r="J33">
        <f t="shared" si="0"/>
        <v>69609</v>
      </c>
      <c r="K33">
        <f t="shared" si="1"/>
        <v>1.4183079774167133</v>
      </c>
      <c r="L33">
        <f t="shared" si="2"/>
        <v>116771</v>
      </c>
      <c r="M33">
        <f t="shared" si="3"/>
        <v>28513</v>
      </c>
      <c r="N33">
        <f t="shared" si="4"/>
        <v>69609</v>
      </c>
      <c r="O33">
        <f t="shared" si="5"/>
        <v>88258</v>
      </c>
      <c r="Q33">
        <v>4632</v>
      </c>
      <c r="R33">
        <v>17</v>
      </c>
      <c r="T33">
        <v>-1214.3999999999942</v>
      </c>
      <c r="U33">
        <v>-354</v>
      </c>
      <c r="W33">
        <v>2068.4</v>
      </c>
      <c r="X33">
        <v>363.20000000000005</v>
      </c>
      <c r="AB33">
        <v>69609</v>
      </c>
      <c r="AC33">
        <v>1.4183079774167133</v>
      </c>
      <c r="AI33">
        <v>69609</v>
      </c>
      <c r="AJ33">
        <v>1.4183079774167133</v>
      </c>
    </row>
    <row r="34" spans="2:38" x14ac:dyDescent="0.25">
      <c r="B34">
        <v>48293</v>
      </c>
      <c r="C34">
        <v>110634</v>
      </c>
      <c r="D34">
        <v>122255</v>
      </c>
      <c r="E34">
        <v>111673</v>
      </c>
      <c r="F34">
        <v>84005</v>
      </c>
      <c r="H34">
        <v>132131</v>
      </c>
      <c r="J34">
        <f t="shared" ref="J34:J65" si="6">AVERAGE(B34:F34)</f>
        <v>95372</v>
      </c>
      <c r="K34">
        <f t="shared" ref="K34:K65" si="7">H34/J34</f>
        <v>1.3854275888101331</v>
      </c>
      <c r="L34">
        <f t="shared" ref="L34:L65" si="8">MAX(B34:F34)</f>
        <v>122255</v>
      </c>
      <c r="M34">
        <f t="shared" ref="M34:M65" si="9">MIN(B34:F34)</f>
        <v>48293</v>
      </c>
      <c r="N34">
        <f t="shared" ref="N34:N65" si="10">AVERAGE(B34:F34)</f>
        <v>95372</v>
      </c>
      <c r="O34">
        <f t="shared" ref="O34:O65" si="11">L34-M34</f>
        <v>73962</v>
      </c>
      <c r="Q34">
        <v>-3538</v>
      </c>
      <c r="R34">
        <v>76</v>
      </c>
      <c r="T34">
        <v>1154</v>
      </c>
      <c r="U34">
        <v>207</v>
      </c>
      <c r="W34">
        <v>2699.2000000000003</v>
      </c>
      <c r="X34">
        <v>275</v>
      </c>
      <c r="AB34">
        <v>95372</v>
      </c>
      <c r="AC34">
        <v>1.3854275888101331</v>
      </c>
      <c r="AI34">
        <v>95372</v>
      </c>
      <c r="AJ34">
        <v>1.3854275888101331</v>
      </c>
    </row>
    <row r="35" spans="2:38" x14ac:dyDescent="0.25">
      <c r="B35">
        <v>104984</v>
      </c>
      <c r="C35">
        <v>4528</v>
      </c>
      <c r="D35">
        <v>32264</v>
      </c>
      <c r="E35">
        <v>47754</v>
      </c>
      <c r="F35">
        <v>13072</v>
      </c>
      <c r="H35">
        <v>72638</v>
      </c>
      <c r="J35">
        <f t="shared" si="6"/>
        <v>40520.400000000001</v>
      </c>
      <c r="K35">
        <f t="shared" si="7"/>
        <v>1.7926279108794583</v>
      </c>
      <c r="L35">
        <f t="shared" si="8"/>
        <v>104984</v>
      </c>
      <c r="M35">
        <f t="shared" si="9"/>
        <v>4528</v>
      </c>
      <c r="N35">
        <f t="shared" si="10"/>
        <v>40520.400000000001</v>
      </c>
      <c r="O35">
        <f t="shared" si="11"/>
        <v>100456</v>
      </c>
      <c r="Q35">
        <v>2036</v>
      </c>
      <c r="R35">
        <v>-653</v>
      </c>
      <c r="T35">
        <v>447</v>
      </c>
      <c r="U35">
        <v>-15.400000000001455</v>
      </c>
      <c r="W35">
        <v>1819</v>
      </c>
      <c r="X35">
        <v>41</v>
      </c>
      <c r="AD35">
        <v>40520.400000000001</v>
      </c>
      <c r="AE35">
        <v>1.7926279108794583</v>
      </c>
      <c r="AK35">
        <v>40520.400000000001</v>
      </c>
      <c r="AL35">
        <v>1.7926279108794583</v>
      </c>
    </row>
    <row r="36" spans="2:38" x14ac:dyDescent="0.25">
      <c r="B36">
        <v>11893</v>
      </c>
      <c r="C36">
        <v>71573</v>
      </c>
      <c r="D36">
        <v>49409</v>
      </c>
      <c r="E36">
        <v>18724</v>
      </c>
      <c r="F36">
        <v>90972</v>
      </c>
      <c r="H36">
        <v>83261</v>
      </c>
      <c r="J36">
        <f t="shared" si="6"/>
        <v>48514.2</v>
      </c>
      <c r="K36">
        <f t="shared" si="7"/>
        <v>1.7162191688206754</v>
      </c>
      <c r="L36">
        <f t="shared" si="8"/>
        <v>90972</v>
      </c>
      <c r="M36">
        <f t="shared" si="9"/>
        <v>11893</v>
      </c>
      <c r="N36">
        <f t="shared" si="10"/>
        <v>48514.2</v>
      </c>
      <c r="O36">
        <f t="shared" si="11"/>
        <v>79079</v>
      </c>
      <c r="Q36">
        <v>-1486</v>
      </c>
      <c r="R36">
        <v>-386</v>
      </c>
      <c r="T36">
        <v>667.19999999999709</v>
      </c>
      <c r="U36">
        <v>-240</v>
      </c>
      <c r="W36">
        <v>4020.8</v>
      </c>
      <c r="X36">
        <v>241.2</v>
      </c>
      <c r="AD36">
        <v>48514.2</v>
      </c>
      <c r="AE36">
        <v>1.7162191688206754</v>
      </c>
      <c r="AK36">
        <v>48514.2</v>
      </c>
      <c r="AL36">
        <v>1.7162191688206754</v>
      </c>
    </row>
    <row r="37" spans="2:38" x14ac:dyDescent="0.25">
      <c r="B37">
        <v>34721</v>
      </c>
      <c r="C37">
        <v>87196</v>
      </c>
      <c r="D37">
        <v>33050</v>
      </c>
      <c r="E37">
        <v>23627</v>
      </c>
      <c r="F37">
        <v>79388</v>
      </c>
      <c r="H37">
        <v>92204</v>
      </c>
      <c r="J37">
        <f t="shared" si="6"/>
        <v>51596.4</v>
      </c>
      <c r="K37">
        <f t="shared" si="7"/>
        <v>1.7870239008923103</v>
      </c>
      <c r="L37">
        <f t="shared" si="8"/>
        <v>87196</v>
      </c>
      <c r="M37">
        <f t="shared" si="9"/>
        <v>23627</v>
      </c>
      <c r="N37">
        <f t="shared" si="10"/>
        <v>51596.4</v>
      </c>
      <c r="O37">
        <f t="shared" si="11"/>
        <v>63569</v>
      </c>
      <c r="Q37">
        <v>1061</v>
      </c>
      <c r="R37">
        <v>6</v>
      </c>
      <c r="T37">
        <v>-998.40000000000146</v>
      </c>
      <c r="U37">
        <v>-121</v>
      </c>
      <c r="W37">
        <v>1347.2</v>
      </c>
      <c r="X37">
        <v>121.4</v>
      </c>
      <c r="AD37">
        <v>51596.4</v>
      </c>
      <c r="AE37">
        <v>1.7870239008923103</v>
      </c>
      <c r="AK37">
        <v>51596.4</v>
      </c>
      <c r="AL37">
        <v>1.7870239008923103</v>
      </c>
    </row>
    <row r="38" spans="2:38" x14ac:dyDescent="0.25">
      <c r="B38">
        <v>62324</v>
      </c>
      <c r="C38">
        <v>27664</v>
      </c>
      <c r="D38">
        <v>52367</v>
      </c>
      <c r="E38">
        <v>106337</v>
      </c>
      <c r="F38">
        <v>29951</v>
      </c>
      <c r="H38">
        <v>67833</v>
      </c>
      <c r="J38">
        <f t="shared" si="6"/>
        <v>55728.6</v>
      </c>
      <c r="K38">
        <f t="shared" si="7"/>
        <v>1.2172026571634673</v>
      </c>
      <c r="L38">
        <f t="shared" si="8"/>
        <v>106337</v>
      </c>
      <c r="M38">
        <f t="shared" si="9"/>
        <v>27664</v>
      </c>
      <c r="N38">
        <f t="shared" si="10"/>
        <v>55728.6</v>
      </c>
      <c r="O38">
        <f t="shared" si="11"/>
        <v>78673</v>
      </c>
      <c r="Q38">
        <v>-1785</v>
      </c>
      <c r="R38">
        <v>-828</v>
      </c>
      <c r="T38">
        <v>-1417.2000000000044</v>
      </c>
      <c r="U38">
        <v>-142.80000000000291</v>
      </c>
      <c r="W38">
        <v>2534</v>
      </c>
      <c r="X38">
        <v>484.80000000000007</v>
      </c>
      <c r="Z38">
        <v>55728.6</v>
      </c>
      <c r="AA38">
        <v>1.2172026571634673</v>
      </c>
      <c r="AI38">
        <v>55728.6</v>
      </c>
      <c r="AJ38">
        <v>1.2172026571634673</v>
      </c>
    </row>
    <row r="39" spans="2:38" x14ac:dyDescent="0.25">
      <c r="B39">
        <v>7776</v>
      </c>
      <c r="C39">
        <v>97816</v>
      </c>
      <c r="D39">
        <v>72500</v>
      </c>
      <c r="E39">
        <v>59802</v>
      </c>
      <c r="F39">
        <v>95652</v>
      </c>
      <c r="H39">
        <v>120012</v>
      </c>
      <c r="J39">
        <f t="shared" si="6"/>
        <v>66709.2</v>
      </c>
      <c r="K39">
        <f t="shared" si="7"/>
        <v>1.79903221744527</v>
      </c>
      <c r="L39">
        <f t="shared" si="8"/>
        <v>97816</v>
      </c>
      <c r="M39">
        <f t="shared" si="9"/>
        <v>7776</v>
      </c>
      <c r="N39">
        <f t="shared" si="10"/>
        <v>66709.2</v>
      </c>
      <c r="O39">
        <f t="shared" si="11"/>
        <v>90040</v>
      </c>
      <c r="Q39">
        <v>-159</v>
      </c>
      <c r="R39">
        <v>787</v>
      </c>
      <c r="T39">
        <v>1322.3999999999942</v>
      </c>
      <c r="U39">
        <v>-182.60000000000582</v>
      </c>
      <c r="W39">
        <v>1931.2</v>
      </c>
      <c r="X39">
        <v>280.60000000000002</v>
      </c>
      <c r="AF39">
        <v>66709.2</v>
      </c>
      <c r="AG39">
        <v>1.79903221744527</v>
      </c>
      <c r="AK39">
        <v>66709.2</v>
      </c>
      <c r="AL39">
        <v>1.79903221744527</v>
      </c>
    </row>
    <row r="40" spans="2:38" x14ac:dyDescent="0.25">
      <c r="B40">
        <v>54216</v>
      </c>
      <c r="C40">
        <v>34380</v>
      </c>
      <c r="D40">
        <v>57532</v>
      </c>
      <c r="E40">
        <v>25862</v>
      </c>
      <c r="F40">
        <v>47567</v>
      </c>
      <c r="H40">
        <v>58817</v>
      </c>
      <c r="J40">
        <f t="shared" si="6"/>
        <v>43911.4</v>
      </c>
      <c r="K40">
        <f t="shared" si="7"/>
        <v>1.3394471595075539</v>
      </c>
      <c r="L40">
        <f t="shared" si="8"/>
        <v>57532</v>
      </c>
      <c r="M40">
        <f t="shared" si="9"/>
        <v>25862</v>
      </c>
      <c r="N40">
        <f t="shared" si="10"/>
        <v>43911.4</v>
      </c>
      <c r="O40">
        <f t="shared" si="11"/>
        <v>31670</v>
      </c>
      <c r="Q40">
        <v>-1576</v>
      </c>
      <c r="R40">
        <v>433</v>
      </c>
      <c r="T40">
        <v>886</v>
      </c>
      <c r="U40">
        <v>-353</v>
      </c>
      <c r="W40">
        <v>2017.6000000000001</v>
      </c>
      <c r="X40">
        <v>426.99999999999994</v>
      </c>
      <c r="Z40">
        <v>43911.4</v>
      </c>
      <c r="AA40">
        <v>1.3394471595075539</v>
      </c>
      <c r="AK40">
        <v>43911.4</v>
      </c>
      <c r="AL40">
        <v>1.3394471595075539</v>
      </c>
    </row>
    <row r="41" spans="2:38" x14ac:dyDescent="0.25">
      <c r="B41">
        <v>101491</v>
      </c>
      <c r="C41">
        <v>26782</v>
      </c>
      <c r="D41">
        <v>98760</v>
      </c>
      <c r="E41">
        <v>87652</v>
      </c>
      <c r="F41">
        <v>33283</v>
      </c>
      <c r="H41">
        <v>130075</v>
      </c>
      <c r="J41">
        <f t="shared" si="6"/>
        <v>69593.600000000006</v>
      </c>
      <c r="K41">
        <f t="shared" si="7"/>
        <v>1.8690655462571268</v>
      </c>
      <c r="L41">
        <f t="shared" si="8"/>
        <v>101491</v>
      </c>
      <c r="M41">
        <f t="shared" si="9"/>
        <v>26782</v>
      </c>
      <c r="N41">
        <f t="shared" si="10"/>
        <v>69593.600000000006</v>
      </c>
      <c r="O41">
        <f t="shared" si="11"/>
        <v>74709</v>
      </c>
      <c r="Q41">
        <v>4000</v>
      </c>
      <c r="R41">
        <v>319</v>
      </c>
      <c r="T41">
        <v>2115.8000000000029</v>
      </c>
      <c r="U41">
        <v>-88.19999999999709</v>
      </c>
      <c r="W41">
        <v>2703.4</v>
      </c>
      <c r="X41">
        <v>359.40000000000003</v>
      </c>
      <c r="AF41">
        <v>69593.600000000006</v>
      </c>
      <c r="AG41">
        <v>1.8690655462571268</v>
      </c>
      <c r="AK41">
        <v>69593.600000000006</v>
      </c>
      <c r="AL41">
        <v>1.8690655462571268</v>
      </c>
    </row>
    <row r="42" spans="2:38" x14ac:dyDescent="0.25">
      <c r="B42">
        <v>84103</v>
      </c>
      <c r="C42">
        <v>9344</v>
      </c>
      <c r="D42">
        <v>36969</v>
      </c>
      <c r="E42">
        <v>83822</v>
      </c>
      <c r="F42">
        <v>67967</v>
      </c>
      <c r="H42">
        <v>112654</v>
      </c>
      <c r="J42">
        <f t="shared" si="6"/>
        <v>56441</v>
      </c>
      <c r="K42">
        <f t="shared" si="7"/>
        <v>1.9959603834092239</v>
      </c>
      <c r="L42">
        <f t="shared" si="8"/>
        <v>84103</v>
      </c>
      <c r="M42">
        <f t="shared" si="9"/>
        <v>9344</v>
      </c>
      <c r="N42">
        <f t="shared" si="10"/>
        <v>56441</v>
      </c>
      <c r="O42">
        <f t="shared" si="11"/>
        <v>74759</v>
      </c>
      <c r="Q42">
        <v>2200</v>
      </c>
      <c r="R42">
        <v>701</v>
      </c>
      <c r="T42">
        <v>-606.40000000000146</v>
      </c>
      <c r="U42">
        <v>-7.5999999999985448</v>
      </c>
      <c r="W42">
        <v>2891.6000000000004</v>
      </c>
      <c r="X42">
        <v>389.2</v>
      </c>
      <c r="AD42">
        <v>56441</v>
      </c>
      <c r="AE42">
        <v>1.9959603834092239</v>
      </c>
      <c r="AK42">
        <v>56441</v>
      </c>
      <c r="AL42">
        <v>1.9959603834092239</v>
      </c>
    </row>
    <row r="43" spans="2:38" x14ac:dyDescent="0.25">
      <c r="B43">
        <v>12496</v>
      </c>
      <c r="C43">
        <v>41950</v>
      </c>
      <c r="D43">
        <v>59131</v>
      </c>
      <c r="E43">
        <v>28227</v>
      </c>
      <c r="F43">
        <v>45270</v>
      </c>
      <c r="H43">
        <v>52812</v>
      </c>
      <c r="J43">
        <f t="shared" si="6"/>
        <v>37414.800000000003</v>
      </c>
      <c r="K43">
        <f t="shared" si="7"/>
        <v>1.4115269893197344</v>
      </c>
      <c r="L43">
        <f t="shared" si="8"/>
        <v>59131</v>
      </c>
      <c r="M43">
        <f t="shared" si="9"/>
        <v>12496</v>
      </c>
      <c r="N43">
        <f t="shared" si="10"/>
        <v>37414.800000000003</v>
      </c>
      <c r="O43">
        <f t="shared" si="11"/>
        <v>46635</v>
      </c>
      <c r="Q43">
        <v>291</v>
      </c>
      <c r="R43">
        <v>-497</v>
      </c>
      <c r="T43">
        <v>-1379.3999999999942</v>
      </c>
      <c r="U43">
        <v>-142.19999999999709</v>
      </c>
      <c r="W43">
        <v>3206.2</v>
      </c>
      <c r="X43">
        <v>195.8</v>
      </c>
      <c r="Z43">
        <v>37414.800000000003</v>
      </c>
      <c r="AA43">
        <v>1.4115269893197344</v>
      </c>
      <c r="AK43">
        <v>37414.800000000003</v>
      </c>
      <c r="AL43">
        <v>1.4115269893197344</v>
      </c>
    </row>
    <row r="44" spans="2:38" x14ac:dyDescent="0.25">
      <c r="B44">
        <v>54072</v>
      </c>
      <c r="C44">
        <v>19327</v>
      </c>
      <c r="D44">
        <v>88808</v>
      </c>
      <c r="E44">
        <v>103553</v>
      </c>
      <c r="F44">
        <v>62677</v>
      </c>
      <c r="H44">
        <v>108640</v>
      </c>
      <c r="J44">
        <f t="shared" si="6"/>
        <v>65687.399999999994</v>
      </c>
      <c r="K44">
        <f t="shared" si="7"/>
        <v>1.6538940496959844</v>
      </c>
      <c r="L44">
        <f t="shared" si="8"/>
        <v>103553</v>
      </c>
      <c r="M44">
        <f t="shared" si="9"/>
        <v>19327</v>
      </c>
      <c r="N44">
        <f t="shared" si="10"/>
        <v>65687.399999999994</v>
      </c>
      <c r="O44">
        <f t="shared" si="11"/>
        <v>84226</v>
      </c>
      <c r="Q44">
        <v>-4766</v>
      </c>
      <c r="R44">
        <v>-7</v>
      </c>
      <c r="T44">
        <v>1530.5999999999913</v>
      </c>
      <c r="U44">
        <v>157.99999999999272</v>
      </c>
      <c r="W44">
        <v>3567</v>
      </c>
      <c r="X44">
        <v>190.8</v>
      </c>
      <c r="AF44">
        <v>65687.399999999994</v>
      </c>
      <c r="AG44">
        <v>1.6538940496959844</v>
      </c>
      <c r="AK44">
        <v>65687.399999999994</v>
      </c>
      <c r="AL44">
        <v>1.6538940496959844</v>
      </c>
    </row>
    <row r="45" spans="2:38" x14ac:dyDescent="0.25">
      <c r="B45">
        <v>84013</v>
      </c>
      <c r="C45">
        <v>14247</v>
      </c>
      <c r="D45">
        <v>89312</v>
      </c>
      <c r="E45">
        <v>68300</v>
      </c>
      <c r="F45">
        <v>106547</v>
      </c>
      <c r="H45">
        <v>120641</v>
      </c>
      <c r="J45">
        <f t="shared" si="6"/>
        <v>72483.8</v>
      </c>
      <c r="K45">
        <f t="shared" si="7"/>
        <v>1.664385697217861</v>
      </c>
      <c r="L45">
        <f t="shared" si="8"/>
        <v>106547</v>
      </c>
      <c r="M45">
        <f t="shared" si="9"/>
        <v>14247</v>
      </c>
      <c r="N45">
        <f t="shared" si="10"/>
        <v>72483.8</v>
      </c>
      <c r="O45">
        <f t="shared" si="11"/>
        <v>92300</v>
      </c>
      <c r="Q45">
        <v>-1498</v>
      </c>
      <c r="R45">
        <v>7</v>
      </c>
      <c r="T45">
        <v>-430.59999999999127</v>
      </c>
      <c r="U45">
        <v>208.40000000000873</v>
      </c>
      <c r="W45">
        <v>1461</v>
      </c>
      <c r="X45">
        <v>545.6</v>
      </c>
      <c r="AF45">
        <v>72483.8</v>
      </c>
      <c r="AG45">
        <v>1.664385697217861</v>
      </c>
      <c r="AK45">
        <v>72483.8</v>
      </c>
      <c r="AL45">
        <v>1.664385697217861</v>
      </c>
    </row>
    <row r="46" spans="2:38" x14ac:dyDescent="0.25">
      <c r="B46">
        <v>116025</v>
      </c>
      <c r="C46">
        <v>64472</v>
      </c>
      <c r="D46">
        <v>70647</v>
      </c>
      <c r="E46">
        <v>30577</v>
      </c>
      <c r="F46">
        <v>96247</v>
      </c>
      <c r="H46">
        <v>93977</v>
      </c>
      <c r="J46">
        <f t="shared" si="6"/>
        <v>75593.600000000006</v>
      </c>
      <c r="K46">
        <f t="shared" si="7"/>
        <v>1.243187253947424</v>
      </c>
      <c r="L46">
        <f t="shared" si="8"/>
        <v>116025</v>
      </c>
      <c r="M46">
        <f t="shared" si="9"/>
        <v>30577</v>
      </c>
      <c r="N46">
        <f t="shared" si="10"/>
        <v>75593.600000000006</v>
      </c>
      <c r="O46">
        <f t="shared" si="11"/>
        <v>85448</v>
      </c>
      <c r="Q46">
        <v>-1963</v>
      </c>
      <c r="R46">
        <v>-440</v>
      </c>
      <c r="T46">
        <v>170</v>
      </c>
      <c r="U46">
        <v>426</v>
      </c>
      <c r="W46">
        <v>2038.3999999999996</v>
      </c>
      <c r="X46">
        <v>542</v>
      </c>
      <c r="AB46">
        <v>75593.600000000006</v>
      </c>
      <c r="AC46">
        <v>1.243187253947424</v>
      </c>
      <c r="AI46">
        <v>75593.600000000006</v>
      </c>
      <c r="AJ46">
        <v>1.243187253947424</v>
      </c>
    </row>
    <row r="47" spans="2:38" x14ac:dyDescent="0.25">
      <c r="B47">
        <v>24144</v>
      </c>
      <c r="C47">
        <v>26223</v>
      </c>
      <c r="D47">
        <v>31047</v>
      </c>
      <c r="E47">
        <v>6021</v>
      </c>
      <c r="F47">
        <v>79024</v>
      </c>
      <c r="H47">
        <v>55061</v>
      </c>
      <c r="J47">
        <f t="shared" si="6"/>
        <v>33291.800000000003</v>
      </c>
      <c r="K47">
        <f t="shared" si="7"/>
        <v>1.6538907478718481</v>
      </c>
      <c r="L47">
        <f t="shared" si="8"/>
        <v>79024</v>
      </c>
      <c r="M47">
        <f t="shared" si="9"/>
        <v>6021</v>
      </c>
      <c r="N47">
        <f t="shared" si="10"/>
        <v>33291.800000000003</v>
      </c>
      <c r="O47">
        <f t="shared" si="11"/>
        <v>73003</v>
      </c>
      <c r="Q47">
        <v>-1273</v>
      </c>
      <c r="R47">
        <v>6</v>
      </c>
      <c r="T47">
        <v>-238</v>
      </c>
      <c r="U47">
        <v>-9.5999999999985448</v>
      </c>
      <c r="W47">
        <v>1891.6</v>
      </c>
      <c r="X47">
        <v>65.599999999999994</v>
      </c>
      <c r="AD47">
        <v>33291.800000000003</v>
      </c>
      <c r="AE47">
        <v>1.6538907478718481</v>
      </c>
      <c r="AK47">
        <v>33291.800000000003</v>
      </c>
      <c r="AL47">
        <v>1.6538907478718481</v>
      </c>
    </row>
    <row r="48" spans="2:38" x14ac:dyDescent="0.25">
      <c r="B48">
        <v>97734</v>
      </c>
      <c r="C48">
        <v>19322</v>
      </c>
      <c r="D48">
        <v>89524</v>
      </c>
      <c r="E48">
        <v>101806</v>
      </c>
      <c r="F48">
        <v>87669</v>
      </c>
      <c r="H48">
        <v>135218</v>
      </c>
      <c r="J48">
        <f t="shared" si="6"/>
        <v>79211</v>
      </c>
      <c r="K48">
        <f t="shared" si="7"/>
        <v>1.7070608880079787</v>
      </c>
      <c r="L48">
        <f t="shared" si="8"/>
        <v>101806</v>
      </c>
      <c r="M48">
        <f t="shared" si="9"/>
        <v>19322</v>
      </c>
      <c r="N48">
        <f t="shared" si="10"/>
        <v>79211</v>
      </c>
      <c r="O48">
        <f t="shared" si="11"/>
        <v>82484</v>
      </c>
      <c r="Q48">
        <v>-820</v>
      </c>
      <c r="R48">
        <v>0</v>
      </c>
      <c r="T48">
        <v>1376.6000000000058</v>
      </c>
      <c r="U48">
        <v>41.80000000000291</v>
      </c>
      <c r="W48">
        <v>1790.6</v>
      </c>
      <c r="X48">
        <v>736.6</v>
      </c>
      <c r="AF48">
        <v>79211</v>
      </c>
      <c r="AG48">
        <v>1.7070608880079787</v>
      </c>
      <c r="AK48">
        <v>79211</v>
      </c>
      <c r="AL48">
        <v>1.7070608880079787</v>
      </c>
    </row>
    <row r="49" spans="2:38" x14ac:dyDescent="0.25">
      <c r="B49">
        <v>105335</v>
      </c>
      <c r="C49">
        <v>89381</v>
      </c>
      <c r="D49">
        <v>45793</v>
      </c>
      <c r="E49">
        <v>22479</v>
      </c>
      <c r="F49">
        <v>69733</v>
      </c>
      <c r="H49">
        <v>112703</v>
      </c>
      <c r="J49">
        <f t="shared" si="6"/>
        <v>66544.2</v>
      </c>
      <c r="K49">
        <f t="shared" si="7"/>
        <v>1.6936562465248663</v>
      </c>
      <c r="L49">
        <f t="shared" si="8"/>
        <v>105335</v>
      </c>
      <c r="M49">
        <f t="shared" si="9"/>
        <v>22479</v>
      </c>
      <c r="N49">
        <f t="shared" si="10"/>
        <v>66544.2</v>
      </c>
      <c r="O49">
        <f t="shared" si="11"/>
        <v>82856</v>
      </c>
      <c r="Q49">
        <v>10367</v>
      </c>
      <c r="R49">
        <v>-909</v>
      </c>
      <c r="T49">
        <v>25.80000000000291</v>
      </c>
      <c r="U49">
        <v>-154.60000000000582</v>
      </c>
      <c r="W49">
        <v>1806.1999999999998</v>
      </c>
      <c r="X49">
        <v>429.8</v>
      </c>
      <c r="AF49">
        <v>66544.2</v>
      </c>
      <c r="AG49">
        <v>1.6936562465248663</v>
      </c>
      <c r="AK49">
        <v>66544.2</v>
      </c>
      <c r="AL49">
        <v>1.6936562465248663</v>
      </c>
    </row>
    <row r="50" spans="2:38" x14ac:dyDescent="0.25">
      <c r="B50">
        <v>52016</v>
      </c>
      <c r="C50">
        <v>55965</v>
      </c>
      <c r="D50">
        <v>63127</v>
      </c>
      <c r="E50">
        <v>80608</v>
      </c>
      <c r="F50">
        <v>21386</v>
      </c>
      <c r="H50">
        <v>94618</v>
      </c>
      <c r="J50">
        <f t="shared" si="6"/>
        <v>54620.4</v>
      </c>
      <c r="K50">
        <f t="shared" si="7"/>
        <v>1.7322831762491668</v>
      </c>
      <c r="L50">
        <f t="shared" si="8"/>
        <v>80608</v>
      </c>
      <c r="M50">
        <f t="shared" si="9"/>
        <v>21386</v>
      </c>
      <c r="N50">
        <f t="shared" si="10"/>
        <v>54620.4</v>
      </c>
      <c r="O50">
        <f t="shared" si="11"/>
        <v>59222</v>
      </c>
      <c r="Q50">
        <v>-7103</v>
      </c>
      <c r="R50">
        <v>-603</v>
      </c>
      <c r="T50">
        <v>229.80000000000291</v>
      </c>
      <c r="U50">
        <v>40.400000000001455</v>
      </c>
      <c r="W50">
        <v>1990.2</v>
      </c>
      <c r="X50">
        <v>218</v>
      </c>
      <c r="AD50">
        <v>54620.4</v>
      </c>
      <c r="AE50">
        <v>1.7322831762491668</v>
      </c>
      <c r="AK50">
        <v>54620.4</v>
      </c>
      <c r="AL50">
        <v>1.7322831762491668</v>
      </c>
    </row>
    <row r="51" spans="2:38" x14ac:dyDescent="0.25">
      <c r="B51">
        <v>8340</v>
      </c>
      <c r="C51">
        <v>10437</v>
      </c>
      <c r="D51">
        <v>30950</v>
      </c>
      <c r="E51">
        <v>11474</v>
      </c>
      <c r="F51">
        <v>121816</v>
      </c>
      <c r="H51">
        <v>89230</v>
      </c>
      <c r="J51">
        <f t="shared" si="6"/>
        <v>36603.4</v>
      </c>
      <c r="K51">
        <f t="shared" si="7"/>
        <v>2.4377516842697671</v>
      </c>
      <c r="L51">
        <f t="shared" si="8"/>
        <v>121816</v>
      </c>
      <c r="M51">
        <f t="shared" si="9"/>
        <v>8340</v>
      </c>
      <c r="N51">
        <f t="shared" si="10"/>
        <v>36603.4</v>
      </c>
      <c r="O51">
        <f t="shared" si="11"/>
        <v>113476</v>
      </c>
      <c r="Q51">
        <v>-68</v>
      </c>
      <c r="R51">
        <v>501</v>
      </c>
      <c r="T51">
        <v>539.80000000000291</v>
      </c>
      <c r="U51">
        <v>-154.59999999999854</v>
      </c>
      <c r="W51">
        <v>2189</v>
      </c>
      <c r="X51">
        <v>165.8</v>
      </c>
      <c r="AD51">
        <v>36603.4</v>
      </c>
      <c r="AE51">
        <v>2.4377516842697671</v>
      </c>
      <c r="AK51">
        <v>36603.4</v>
      </c>
      <c r="AL51">
        <v>2.4377516842697671</v>
      </c>
    </row>
    <row r="52" spans="2:38" x14ac:dyDescent="0.25">
      <c r="B52">
        <v>22895</v>
      </c>
      <c r="C52">
        <v>118481</v>
      </c>
      <c r="D52">
        <v>65310</v>
      </c>
      <c r="E52">
        <v>79496</v>
      </c>
      <c r="F52">
        <v>61490</v>
      </c>
      <c r="H52">
        <v>122463</v>
      </c>
      <c r="J52">
        <f t="shared" si="6"/>
        <v>69534.399999999994</v>
      </c>
      <c r="K52">
        <f t="shared" si="7"/>
        <v>1.7611858303228332</v>
      </c>
      <c r="L52">
        <f t="shared" si="8"/>
        <v>118481</v>
      </c>
      <c r="M52">
        <f t="shared" si="9"/>
        <v>22895</v>
      </c>
      <c r="N52">
        <f t="shared" si="10"/>
        <v>69534.399999999994</v>
      </c>
      <c r="O52">
        <f t="shared" si="11"/>
        <v>95586</v>
      </c>
      <c r="Q52">
        <v>5244</v>
      </c>
      <c r="R52">
        <v>-13</v>
      </c>
      <c r="T52">
        <v>1736.7999999999884</v>
      </c>
      <c r="U52">
        <v>-188</v>
      </c>
      <c r="W52">
        <v>2528</v>
      </c>
      <c r="X52">
        <v>539.20000000000005</v>
      </c>
      <c r="AF52">
        <v>69534.399999999994</v>
      </c>
      <c r="AG52">
        <v>1.7611858303228332</v>
      </c>
      <c r="AK52">
        <v>69534.399999999994</v>
      </c>
      <c r="AL52">
        <v>1.7611858303228332</v>
      </c>
    </row>
    <row r="53" spans="2:38" x14ac:dyDescent="0.25">
      <c r="B53">
        <v>39007</v>
      </c>
      <c r="C53">
        <v>37318</v>
      </c>
      <c r="D53">
        <v>40676</v>
      </c>
      <c r="E53">
        <v>86248</v>
      </c>
      <c r="F53">
        <v>107673</v>
      </c>
      <c r="H53">
        <v>87841</v>
      </c>
      <c r="J53">
        <f t="shared" si="6"/>
        <v>62184.4</v>
      </c>
      <c r="K53">
        <f t="shared" si="7"/>
        <v>1.4125890094621802</v>
      </c>
      <c r="L53">
        <f t="shared" si="8"/>
        <v>107673</v>
      </c>
      <c r="M53">
        <f t="shared" si="9"/>
        <v>37318</v>
      </c>
      <c r="N53">
        <f t="shared" si="10"/>
        <v>62184.4</v>
      </c>
      <c r="O53">
        <f t="shared" si="11"/>
        <v>70355</v>
      </c>
      <c r="Q53">
        <v>-3179</v>
      </c>
      <c r="R53">
        <v>695</v>
      </c>
      <c r="T53">
        <v>905.80000000000291</v>
      </c>
      <c r="U53">
        <v>171.40000000000146</v>
      </c>
      <c r="W53">
        <v>2441.3999999999996</v>
      </c>
      <c r="X53">
        <v>192.2</v>
      </c>
      <c r="AF53">
        <v>62184.4</v>
      </c>
      <c r="AG53">
        <v>1.4125890094621802</v>
      </c>
      <c r="AI53">
        <v>62184.4</v>
      </c>
      <c r="AJ53">
        <v>1.4125890094621802</v>
      </c>
    </row>
    <row r="54" spans="2:38" x14ac:dyDescent="0.25">
      <c r="B54">
        <v>100511</v>
      </c>
      <c r="C54">
        <v>44282</v>
      </c>
      <c r="D54">
        <v>66767</v>
      </c>
      <c r="E54">
        <v>84321</v>
      </c>
      <c r="F54">
        <v>4451</v>
      </c>
      <c r="H54">
        <v>63182</v>
      </c>
      <c r="J54">
        <f t="shared" si="6"/>
        <v>60066.400000000001</v>
      </c>
      <c r="K54">
        <f t="shared" si="7"/>
        <v>1.0518692646804204</v>
      </c>
      <c r="L54">
        <f t="shared" si="8"/>
        <v>100511</v>
      </c>
      <c r="M54">
        <f t="shared" si="9"/>
        <v>4451</v>
      </c>
      <c r="N54">
        <f t="shared" si="10"/>
        <v>60066.400000000001</v>
      </c>
      <c r="O54">
        <f t="shared" si="11"/>
        <v>96060</v>
      </c>
      <c r="Q54">
        <v>-1762</v>
      </c>
      <c r="R54">
        <v>-474</v>
      </c>
      <c r="T54">
        <v>-375.79999999999563</v>
      </c>
      <c r="U54">
        <v>406.80000000000291</v>
      </c>
      <c r="W54">
        <v>2213.4</v>
      </c>
      <c r="X54">
        <v>414.40000000000003</v>
      </c>
      <c r="Z54">
        <v>60066.400000000001</v>
      </c>
      <c r="AA54">
        <v>1.0518692646804204</v>
      </c>
      <c r="AI54">
        <v>60066.400000000001</v>
      </c>
      <c r="AJ54">
        <v>1.0518692646804204</v>
      </c>
    </row>
    <row r="55" spans="2:38" x14ac:dyDescent="0.25">
      <c r="B55">
        <v>59402</v>
      </c>
      <c r="C55">
        <v>59500</v>
      </c>
      <c r="D55">
        <v>3269</v>
      </c>
      <c r="E55">
        <v>113212</v>
      </c>
      <c r="F55">
        <v>53647</v>
      </c>
      <c r="H55">
        <v>79573</v>
      </c>
      <c r="J55">
        <f t="shared" si="6"/>
        <v>57806</v>
      </c>
      <c r="K55">
        <f t="shared" si="7"/>
        <v>1.3765526069958136</v>
      </c>
      <c r="L55">
        <f t="shared" si="8"/>
        <v>113212</v>
      </c>
      <c r="M55">
        <f t="shared" si="9"/>
        <v>3269</v>
      </c>
      <c r="N55">
        <f t="shared" si="10"/>
        <v>57806</v>
      </c>
      <c r="O55">
        <f t="shared" si="11"/>
        <v>109943</v>
      </c>
      <c r="Q55">
        <v>3805</v>
      </c>
      <c r="R55">
        <v>0</v>
      </c>
      <c r="T55">
        <v>-4</v>
      </c>
      <c r="U55">
        <v>-61.19999999999709</v>
      </c>
      <c r="W55">
        <v>2350</v>
      </c>
      <c r="X55">
        <v>75.2</v>
      </c>
      <c r="Z55">
        <v>57806</v>
      </c>
      <c r="AA55">
        <v>1.3765526069958136</v>
      </c>
      <c r="AK55">
        <v>57806</v>
      </c>
      <c r="AL55">
        <v>1.3765526069958136</v>
      </c>
    </row>
    <row r="56" spans="2:38" x14ac:dyDescent="0.25">
      <c r="B56">
        <v>70572</v>
      </c>
      <c r="C56">
        <v>53302</v>
      </c>
      <c r="D56">
        <v>62115</v>
      </c>
      <c r="E56">
        <v>18310</v>
      </c>
      <c r="F56">
        <v>105349</v>
      </c>
      <c r="H56">
        <v>109632</v>
      </c>
      <c r="J56">
        <f t="shared" si="6"/>
        <v>61929.599999999999</v>
      </c>
      <c r="K56">
        <f t="shared" si="7"/>
        <v>1.7702681754766703</v>
      </c>
      <c r="L56">
        <f t="shared" si="8"/>
        <v>105349</v>
      </c>
      <c r="M56">
        <f t="shared" si="9"/>
        <v>18310</v>
      </c>
      <c r="N56">
        <f t="shared" si="10"/>
        <v>61929.599999999999</v>
      </c>
      <c r="O56">
        <f t="shared" si="11"/>
        <v>87039</v>
      </c>
      <c r="Q56">
        <v>-699</v>
      </c>
      <c r="R56">
        <v>884</v>
      </c>
      <c r="T56">
        <v>3922.7999999999956</v>
      </c>
      <c r="U56">
        <v>319.40000000000146</v>
      </c>
      <c r="W56">
        <v>4618.4000000000005</v>
      </c>
      <c r="X56">
        <v>319.79999999999995</v>
      </c>
      <c r="AD56">
        <v>61929.599999999999</v>
      </c>
      <c r="AE56">
        <v>1.7702681754766703</v>
      </c>
      <c r="AK56">
        <v>61929.599999999999</v>
      </c>
      <c r="AL56">
        <v>1.7702681754766703</v>
      </c>
    </row>
    <row r="57" spans="2:38" x14ac:dyDescent="0.25">
      <c r="B57">
        <v>3430</v>
      </c>
      <c r="C57">
        <v>97486</v>
      </c>
      <c r="D57">
        <v>117031</v>
      </c>
      <c r="E57">
        <v>80694</v>
      </c>
      <c r="F57">
        <v>121934</v>
      </c>
      <c r="H57">
        <v>131824</v>
      </c>
      <c r="J57">
        <f t="shared" si="6"/>
        <v>84115</v>
      </c>
      <c r="K57">
        <f t="shared" si="7"/>
        <v>1.5671877786363906</v>
      </c>
      <c r="L57">
        <f t="shared" si="8"/>
        <v>121934</v>
      </c>
      <c r="M57">
        <f t="shared" si="9"/>
        <v>3430</v>
      </c>
      <c r="N57">
        <f t="shared" si="10"/>
        <v>84115</v>
      </c>
      <c r="O57">
        <f t="shared" si="11"/>
        <v>118504</v>
      </c>
      <c r="Q57">
        <v>-4583</v>
      </c>
      <c r="R57">
        <v>-203</v>
      </c>
      <c r="T57">
        <v>1631.1999999999971</v>
      </c>
      <c r="U57">
        <v>-14</v>
      </c>
      <c r="W57">
        <v>1910</v>
      </c>
      <c r="X57">
        <v>391.2</v>
      </c>
      <c r="AF57">
        <v>84115</v>
      </c>
      <c r="AG57">
        <v>1.5671877786363906</v>
      </c>
      <c r="AK57">
        <v>84115</v>
      </c>
      <c r="AL57">
        <v>1.5671877786363906</v>
      </c>
    </row>
    <row r="58" spans="2:38" x14ac:dyDescent="0.25">
      <c r="B58">
        <v>17764</v>
      </c>
      <c r="C58">
        <v>25208</v>
      </c>
      <c r="D58">
        <v>84316</v>
      </c>
      <c r="E58">
        <v>19437</v>
      </c>
      <c r="F58">
        <v>47616</v>
      </c>
      <c r="H58">
        <v>48619</v>
      </c>
      <c r="J58">
        <f t="shared" si="6"/>
        <v>38868.199999999997</v>
      </c>
      <c r="K58">
        <f t="shared" si="7"/>
        <v>1.2508683190886123</v>
      </c>
      <c r="L58">
        <f t="shared" si="8"/>
        <v>84316</v>
      </c>
      <c r="M58">
        <f t="shared" si="9"/>
        <v>17764</v>
      </c>
      <c r="N58">
        <f t="shared" si="10"/>
        <v>38868.199999999997</v>
      </c>
      <c r="O58">
        <f t="shared" si="11"/>
        <v>66552</v>
      </c>
      <c r="Q58">
        <v>4462</v>
      </c>
      <c r="R58">
        <v>-339</v>
      </c>
      <c r="T58">
        <v>-713.20000000000437</v>
      </c>
      <c r="U58">
        <v>-492</v>
      </c>
      <c r="W58">
        <v>1571.2</v>
      </c>
      <c r="X58">
        <v>492</v>
      </c>
      <c r="Z58">
        <v>38868.199999999997</v>
      </c>
      <c r="AA58">
        <v>1.2508683190886123</v>
      </c>
      <c r="AI58">
        <v>38868.199999999997</v>
      </c>
      <c r="AJ58">
        <v>1.2508683190886123</v>
      </c>
    </row>
    <row r="59" spans="2:38" x14ac:dyDescent="0.25">
      <c r="B59">
        <v>109873</v>
      </c>
      <c r="C59">
        <v>27318</v>
      </c>
      <c r="D59">
        <v>21075</v>
      </c>
      <c r="E59">
        <v>17730</v>
      </c>
      <c r="F59">
        <v>63453</v>
      </c>
      <c r="H59">
        <v>102441</v>
      </c>
      <c r="J59">
        <f t="shared" si="6"/>
        <v>47889.8</v>
      </c>
      <c r="K59">
        <f t="shared" si="7"/>
        <v>2.1390985136709695</v>
      </c>
      <c r="L59">
        <f t="shared" si="8"/>
        <v>109873</v>
      </c>
      <c r="M59">
        <f t="shared" si="9"/>
        <v>17730</v>
      </c>
      <c r="N59">
        <f t="shared" si="10"/>
        <v>47889.8</v>
      </c>
      <c r="O59">
        <f t="shared" si="11"/>
        <v>92143</v>
      </c>
      <c r="Q59">
        <v>2442</v>
      </c>
      <c r="R59">
        <v>430</v>
      </c>
      <c r="T59">
        <v>-1433.1999999999971</v>
      </c>
      <c r="U59">
        <v>-263.19999999999709</v>
      </c>
      <c r="W59">
        <v>2369.1999999999998</v>
      </c>
      <c r="X59">
        <v>319.2</v>
      </c>
      <c r="AD59">
        <v>47889.8</v>
      </c>
      <c r="AE59">
        <v>2.1390985136709695</v>
      </c>
      <c r="AK59">
        <v>47889.8</v>
      </c>
      <c r="AL59">
        <v>2.1390985136709695</v>
      </c>
    </row>
    <row r="60" spans="2:38" x14ac:dyDescent="0.25">
      <c r="B60">
        <v>32105</v>
      </c>
      <c r="C60">
        <v>27685</v>
      </c>
      <c r="D60">
        <v>65973</v>
      </c>
      <c r="E60">
        <v>106439</v>
      </c>
      <c r="F60">
        <v>5774</v>
      </c>
      <c r="H60">
        <v>83171</v>
      </c>
      <c r="J60">
        <f t="shared" si="6"/>
        <v>47595.199999999997</v>
      </c>
      <c r="K60">
        <f t="shared" si="7"/>
        <v>1.7474661310384241</v>
      </c>
      <c r="L60">
        <f t="shared" si="8"/>
        <v>106439</v>
      </c>
      <c r="M60">
        <f t="shared" si="9"/>
        <v>5774</v>
      </c>
      <c r="N60">
        <f t="shared" si="10"/>
        <v>47595.199999999997</v>
      </c>
      <c r="O60">
        <f t="shared" si="11"/>
        <v>100665</v>
      </c>
      <c r="Q60">
        <v>-1699</v>
      </c>
      <c r="R60">
        <v>-449</v>
      </c>
      <c r="T60">
        <v>2306.5999999999985</v>
      </c>
      <c r="U60">
        <v>-25.600000000005821</v>
      </c>
      <c r="W60">
        <v>2306.6</v>
      </c>
      <c r="X60">
        <v>251.2</v>
      </c>
      <c r="AD60">
        <v>47595.199999999997</v>
      </c>
      <c r="AE60">
        <v>1.7474661310384241</v>
      </c>
      <c r="AK60">
        <v>47595.199999999997</v>
      </c>
      <c r="AL60">
        <v>1.7474661310384241</v>
      </c>
    </row>
    <row r="61" spans="2:38" x14ac:dyDescent="0.25">
      <c r="B61">
        <v>75927</v>
      </c>
      <c r="C61">
        <v>55629</v>
      </c>
      <c r="D61">
        <v>89899</v>
      </c>
      <c r="E61">
        <v>49941</v>
      </c>
      <c r="F61">
        <v>99035</v>
      </c>
      <c r="H61">
        <v>84615</v>
      </c>
      <c r="J61">
        <f t="shared" si="6"/>
        <v>74086.2</v>
      </c>
      <c r="K61">
        <f t="shared" si="7"/>
        <v>1.142115535686808</v>
      </c>
      <c r="L61">
        <f t="shared" si="8"/>
        <v>99035</v>
      </c>
      <c r="M61">
        <f t="shared" si="9"/>
        <v>49941</v>
      </c>
      <c r="N61">
        <f t="shared" si="10"/>
        <v>74086.2</v>
      </c>
      <c r="O61">
        <f t="shared" si="11"/>
        <v>49094</v>
      </c>
      <c r="Q61">
        <v>1221</v>
      </c>
      <c r="R61">
        <v>189</v>
      </c>
      <c r="T61">
        <v>3459.5999999999913</v>
      </c>
      <c r="U61">
        <v>164.39999999999418</v>
      </c>
      <c r="W61">
        <v>3494.3999999999996</v>
      </c>
      <c r="X61">
        <v>296.39999999999998</v>
      </c>
      <c r="AB61">
        <v>74086.2</v>
      </c>
      <c r="AC61">
        <v>1.142115535686808</v>
      </c>
      <c r="AI61">
        <v>74086.2</v>
      </c>
      <c r="AJ61">
        <v>1.142115535686808</v>
      </c>
    </row>
    <row r="62" spans="2:38" x14ac:dyDescent="0.25">
      <c r="B62">
        <v>29255</v>
      </c>
      <c r="C62">
        <v>81980</v>
      </c>
      <c r="D62">
        <v>26647</v>
      </c>
      <c r="E62">
        <v>117296</v>
      </c>
      <c r="F62">
        <v>97221</v>
      </c>
      <c r="H62">
        <v>80396</v>
      </c>
      <c r="J62">
        <f t="shared" si="6"/>
        <v>70479.8</v>
      </c>
      <c r="K62">
        <f t="shared" si="7"/>
        <v>1.1406956319399317</v>
      </c>
      <c r="L62">
        <f t="shared" si="8"/>
        <v>117296</v>
      </c>
      <c r="M62">
        <f t="shared" si="9"/>
        <v>26647</v>
      </c>
      <c r="N62">
        <f t="shared" si="10"/>
        <v>70479.8</v>
      </c>
      <c r="O62">
        <f t="shared" si="11"/>
        <v>90649</v>
      </c>
      <c r="Q62">
        <v>-1768</v>
      </c>
      <c r="R62">
        <v>52</v>
      </c>
      <c r="T62">
        <v>1206.1999999999971</v>
      </c>
      <c r="U62">
        <v>312.80000000000291</v>
      </c>
      <c r="W62">
        <v>3167</v>
      </c>
      <c r="X62">
        <v>320.40000000000003</v>
      </c>
      <c r="AB62">
        <v>70479.8</v>
      </c>
      <c r="AC62">
        <v>1.1406956319399317</v>
      </c>
      <c r="AI62">
        <v>70479.8</v>
      </c>
      <c r="AJ62">
        <v>1.1406956319399317</v>
      </c>
    </row>
    <row r="63" spans="2:38" x14ac:dyDescent="0.25">
      <c r="B63">
        <v>26877</v>
      </c>
      <c r="C63">
        <v>79370</v>
      </c>
      <c r="D63">
        <v>107385</v>
      </c>
      <c r="E63">
        <v>88248</v>
      </c>
      <c r="F63">
        <v>79664</v>
      </c>
      <c r="H63">
        <v>129617</v>
      </c>
      <c r="J63">
        <f t="shared" si="6"/>
        <v>76308.800000000003</v>
      </c>
      <c r="K63">
        <f t="shared" si="7"/>
        <v>1.6985852221500011</v>
      </c>
      <c r="L63">
        <f t="shared" si="8"/>
        <v>107385</v>
      </c>
      <c r="M63">
        <f t="shared" si="9"/>
        <v>26877</v>
      </c>
      <c r="N63">
        <f t="shared" si="10"/>
        <v>76308.800000000003</v>
      </c>
      <c r="O63">
        <f t="shared" si="11"/>
        <v>80508</v>
      </c>
      <c r="Q63">
        <v>-6913</v>
      </c>
      <c r="R63">
        <v>-325</v>
      </c>
      <c r="T63">
        <v>-1919.1999999999971</v>
      </c>
      <c r="U63">
        <v>145.40000000000873</v>
      </c>
      <c r="W63">
        <v>4229.6000000000004</v>
      </c>
      <c r="X63">
        <v>543.40000000000009</v>
      </c>
      <c r="AF63">
        <v>76308.800000000003</v>
      </c>
      <c r="AG63">
        <v>1.6985852221500011</v>
      </c>
      <c r="AK63">
        <v>76308.800000000003</v>
      </c>
      <c r="AL63">
        <v>1.6985852221500011</v>
      </c>
    </row>
    <row r="64" spans="2:38" x14ac:dyDescent="0.25">
      <c r="B64">
        <v>81748</v>
      </c>
      <c r="C64">
        <v>60474</v>
      </c>
      <c r="D64">
        <v>94316</v>
      </c>
      <c r="E64">
        <v>66591</v>
      </c>
      <c r="F64">
        <v>96324</v>
      </c>
      <c r="H64">
        <v>93211</v>
      </c>
      <c r="J64">
        <f t="shared" si="6"/>
        <v>79890.600000000006</v>
      </c>
      <c r="K64">
        <f t="shared" si="7"/>
        <v>1.1667330073876025</v>
      </c>
      <c r="L64">
        <f t="shared" si="8"/>
        <v>96324</v>
      </c>
      <c r="M64">
        <f t="shared" si="9"/>
        <v>60474</v>
      </c>
      <c r="N64">
        <f t="shared" si="10"/>
        <v>79890.600000000006</v>
      </c>
      <c r="O64">
        <f t="shared" si="11"/>
        <v>35850</v>
      </c>
      <c r="Q64">
        <v>4774</v>
      </c>
      <c r="R64">
        <v>413</v>
      </c>
      <c r="T64">
        <v>2253</v>
      </c>
      <c r="U64">
        <v>23.200000000011642</v>
      </c>
      <c r="W64">
        <v>2253</v>
      </c>
      <c r="X64">
        <v>543.6</v>
      </c>
      <c r="AB64">
        <v>79890.600000000006</v>
      </c>
      <c r="AC64">
        <v>1.1667330073876025</v>
      </c>
      <c r="AI64">
        <v>79890.600000000006</v>
      </c>
      <c r="AJ64">
        <v>1.1667330073876025</v>
      </c>
    </row>
    <row r="65" spans="2:38" x14ac:dyDescent="0.25">
      <c r="B65">
        <v>79525</v>
      </c>
      <c r="C65">
        <v>109771</v>
      </c>
      <c r="D65">
        <v>91680</v>
      </c>
      <c r="E65">
        <v>83686</v>
      </c>
      <c r="F65">
        <v>21966</v>
      </c>
      <c r="H65">
        <v>98027</v>
      </c>
      <c r="J65">
        <f t="shared" si="6"/>
        <v>77325.600000000006</v>
      </c>
      <c r="K65">
        <f t="shared" si="7"/>
        <v>1.2677172889702761</v>
      </c>
      <c r="L65">
        <f t="shared" si="8"/>
        <v>109771</v>
      </c>
      <c r="M65">
        <f t="shared" si="9"/>
        <v>21966</v>
      </c>
      <c r="N65">
        <f t="shared" si="10"/>
        <v>77325.600000000006</v>
      </c>
      <c r="O65">
        <f t="shared" si="11"/>
        <v>87805</v>
      </c>
      <c r="Q65">
        <v>-373</v>
      </c>
      <c r="R65">
        <v>19</v>
      </c>
      <c r="T65">
        <v>-41.399999999994179</v>
      </c>
      <c r="U65">
        <v>-65.799999999988358</v>
      </c>
      <c r="W65">
        <v>1586.6</v>
      </c>
      <c r="X65">
        <v>189</v>
      </c>
      <c r="AB65">
        <v>77325.600000000006</v>
      </c>
      <c r="AC65">
        <v>1.2677172889702761</v>
      </c>
      <c r="AI65">
        <v>77325.600000000006</v>
      </c>
      <c r="AJ65">
        <v>1.2677172889702761</v>
      </c>
    </row>
    <row r="66" spans="2:38" x14ac:dyDescent="0.25">
      <c r="B66">
        <v>54451</v>
      </c>
      <c r="C66">
        <v>103871</v>
      </c>
      <c r="D66">
        <v>84181</v>
      </c>
      <c r="E66">
        <v>56429</v>
      </c>
      <c r="F66">
        <v>118715</v>
      </c>
      <c r="H66">
        <v>121305</v>
      </c>
      <c r="J66">
        <f t="shared" ref="J66:J101" si="12">AVERAGE(B66:F66)</f>
        <v>83529.399999999994</v>
      </c>
      <c r="K66">
        <f t="shared" ref="K66:K97" si="13">H66/J66</f>
        <v>1.4522431622877694</v>
      </c>
      <c r="L66">
        <f t="shared" ref="L66:L101" si="14">MAX(B66:F66)</f>
        <v>118715</v>
      </c>
      <c r="M66">
        <f t="shared" ref="M66:M101" si="15">MIN(B66:F66)</f>
        <v>54451</v>
      </c>
      <c r="N66">
        <f t="shared" ref="N66:N101" si="16">AVERAGE(B66:F66)</f>
        <v>83529.399999999994</v>
      </c>
      <c r="O66">
        <f t="shared" ref="O66:O101" si="17">L66-M66</f>
        <v>64264</v>
      </c>
      <c r="Q66">
        <v>-342</v>
      </c>
      <c r="R66">
        <v>-2</v>
      </c>
      <c r="T66">
        <v>1857.3999999999942</v>
      </c>
      <c r="U66">
        <v>-246.20000000001164</v>
      </c>
      <c r="W66">
        <v>2567.4</v>
      </c>
      <c r="X66">
        <v>248.20000000000002</v>
      </c>
      <c r="AF66">
        <v>83529.399999999994</v>
      </c>
      <c r="AG66">
        <v>1.4522431622877694</v>
      </c>
      <c r="AI66">
        <v>83529.399999999994</v>
      </c>
      <c r="AJ66">
        <v>1.4522431622877694</v>
      </c>
    </row>
    <row r="67" spans="2:38" x14ac:dyDescent="0.25">
      <c r="B67">
        <v>81330</v>
      </c>
      <c r="C67">
        <v>120173</v>
      </c>
      <c r="D67">
        <v>73559</v>
      </c>
      <c r="E67">
        <v>105746</v>
      </c>
      <c r="F67">
        <v>75275</v>
      </c>
      <c r="H67">
        <v>120035</v>
      </c>
      <c r="J67">
        <f t="shared" si="12"/>
        <v>91216.6</v>
      </c>
      <c r="K67">
        <f t="shared" si="13"/>
        <v>1.315933722589967</v>
      </c>
      <c r="L67">
        <f t="shared" si="14"/>
        <v>120173</v>
      </c>
      <c r="M67">
        <f t="shared" si="15"/>
        <v>73559</v>
      </c>
      <c r="N67">
        <f t="shared" si="16"/>
        <v>91216.6</v>
      </c>
      <c r="O67">
        <f t="shared" si="17"/>
        <v>46614</v>
      </c>
      <c r="Q67">
        <v>-136</v>
      </c>
      <c r="R67">
        <v>408</v>
      </c>
      <c r="T67">
        <v>1992.4000000000087</v>
      </c>
      <c r="U67">
        <v>-195.79999999998836</v>
      </c>
      <c r="W67">
        <v>1992.4</v>
      </c>
      <c r="X67">
        <v>406.2</v>
      </c>
      <c r="AB67">
        <v>91216.6</v>
      </c>
      <c r="AC67">
        <v>1.315933722589967</v>
      </c>
      <c r="AI67">
        <v>91216.6</v>
      </c>
      <c r="AJ67">
        <v>1.315933722589967</v>
      </c>
    </row>
    <row r="68" spans="2:38" x14ac:dyDescent="0.25">
      <c r="B68">
        <v>56359</v>
      </c>
      <c r="C68">
        <v>5522</v>
      </c>
      <c r="D68">
        <v>106169</v>
      </c>
      <c r="E68">
        <v>52455</v>
      </c>
      <c r="F68">
        <v>87896</v>
      </c>
      <c r="H68">
        <v>62212</v>
      </c>
      <c r="J68">
        <f t="shared" si="12"/>
        <v>61680.2</v>
      </c>
      <c r="K68">
        <f t="shared" si="13"/>
        <v>1.0086218916281076</v>
      </c>
      <c r="L68">
        <f t="shared" si="14"/>
        <v>106169</v>
      </c>
      <c r="M68">
        <f t="shared" si="15"/>
        <v>5522</v>
      </c>
      <c r="N68">
        <f t="shared" si="16"/>
        <v>61680.2</v>
      </c>
      <c r="O68">
        <f t="shared" si="17"/>
        <v>100647</v>
      </c>
      <c r="Q68">
        <v>-5438</v>
      </c>
      <c r="R68">
        <v>-657</v>
      </c>
      <c r="T68">
        <v>-1837</v>
      </c>
      <c r="U68">
        <v>57.399999999994179</v>
      </c>
      <c r="W68">
        <v>1896.2000000000003</v>
      </c>
      <c r="X68">
        <v>359.4</v>
      </c>
      <c r="AB68">
        <v>61680.2</v>
      </c>
      <c r="AC68">
        <v>1.0086218916281076</v>
      </c>
      <c r="AI68">
        <v>61680.2</v>
      </c>
      <c r="AJ68">
        <v>1.0086218916281076</v>
      </c>
    </row>
    <row r="69" spans="2:38" x14ac:dyDescent="0.25">
      <c r="B69">
        <v>42379</v>
      </c>
      <c r="C69">
        <v>25752</v>
      </c>
      <c r="D69">
        <v>82652</v>
      </c>
      <c r="E69">
        <v>56238</v>
      </c>
      <c r="F69">
        <v>24343</v>
      </c>
      <c r="H69">
        <v>60792</v>
      </c>
      <c r="J69">
        <f t="shared" si="12"/>
        <v>46272.800000000003</v>
      </c>
      <c r="K69">
        <f t="shared" si="13"/>
        <v>1.3137739665635102</v>
      </c>
      <c r="L69">
        <f t="shared" si="14"/>
        <v>82652</v>
      </c>
      <c r="M69">
        <f t="shared" si="15"/>
        <v>24343</v>
      </c>
      <c r="N69">
        <f t="shared" si="16"/>
        <v>46272.800000000003</v>
      </c>
      <c r="O69">
        <f t="shared" si="17"/>
        <v>58309</v>
      </c>
      <c r="Q69">
        <v>4212</v>
      </c>
      <c r="R69">
        <v>15</v>
      </c>
      <c r="T69">
        <v>-442.59999999999854</v>
      </c>
      <c r="U69">
        <v>110.20000000000437</v>
      </c>
      <c r="W69">
        <v>3193.4</v>
      </c>
      <c r="X69">
        <v>110.60000000000001</v>
      </c>
      <c r="Z69">
        <v>46272.800000000003</v>
      </c>
      <c r="AA69">
        <v>1.3137739665635102</v>
      </c>
      <c r="AI69">
        <v>46272.800000000003</v>
      </c>
      <c r="AJ69">
        <v>1.3137739665635102</v>
      </c>
    </row>
    <row r="70" spans="2:38" x14ac:dyDescent="0.25">
      <c r="B70">
        <v>35449</v>
      </c>
      <c r="C70">
        <v>9362</v>
      </c>
      <c r="D70">
        <v>74642</v>
      </c>
      <c r="E70">
        <v>82447</v>
      </c>
      <c r="F70">
        <v>102281</v>
      </c>
      <c r="H70">
        <v>95136</v>
      </c>
      <c r="J70">
        <f t="shared" si="12"/>
        <v>60836.2</v>
      </c>
      <c r="K70">
        <f t="shared" si="13"/>
        <v>1.563805760386086</v>
      </c>
      <c r="L70">
        <f t="shared" si="14"/>
        <v>102281</v>
      </c>
      <c r="M70">
        <f t="shared" si="15"/>
        <v>9362</v>
      </c>
      <c r="N70">
        <f t="shared" si="16"/>
        <v>60836.2</v>
      </c>
      <c r="O70">
        <f t="shared" si="17"/>
        <v>92919</v>
      </c>
      <c r="Q70">
        <v>672</v>
      </c>
      <c r="R70">
        <v>-29</v>
      </c>
      <c r="T70">
        <v>2288.1999999999971</v>
      </c>
      <c r="U70">
        <v>141.39999999999418</v>
      </c>
      <c r="W70">
        <v>2288.2000000000003</v>
      </c>
      <c r="X70">
        <v>237.39999999999998</v>
      </c>
      <c r="AD70">
        <v>60836.2</v>
      </c>
      <c r="AE70">
        <v>1.563805760386086</v>
      </c>
      <c r="AK70">
        <v>60836.2</v>
      </c>
      <c r="AL70">
        <v>1.563805760386086</v>
      </c>
    </row>
    <row r="71" spans="2:38" x14ac:dyDescent="0.25">
      <c r="B71">
        <v>53264</v>
      </c>
      <c r="C71">
        <v>12172</v>
      </c>
      <c r="D71">
        <v>2143</v>
      </c>
      <c r="E71">
        <v>105811</v>
      </c>
      <c r="F71">
        <v>113774</v>
      </c>
      <c r="H71">
        <v>92878</v>
      </c>
      <c r="J71">
        <f t="shared" si="12"/>
        <v>57432.800000000003</v>
      </c>
      <c r="K71">
        <f t="shared" si="13"/>
        <v>1.6171595325319328</v>
      </c>
      <c r="L71">
        <f t="shared" si="14"/>
        <v>113774</v>
      </c>
      <c r="M71">
        <f t="shared" si="15"/>
        <v>2143</v>
      </c>
      <c r="N71">
        <f t="shared" si="16"/>
        <v>57432.800000000003</v>
      </c>
      <c r="O71">
        <f t="shared" si="17"/>
        <v>111631</v>
      </c>
      <c r="Q71">
        <v>-602</v>
      </c>
      <c r="R71">
        <v>-2</v>
      </c>
      <c r="T71">
        <v>1394</v>
      </c>
      <c r="U71">
        <v>-143.39999999999418</v>
      </c>
      <c r="W71">
        <v>2363.6</v>
      </c>
      <c r="X71">
        <v>360.2</v>
      </c>
      <c r="AD71">
        <v>57432.800000000003</v>
      </c>
      <c r="AE71">
        <v>1.6171595325319328</v>
      </c>
      <c r="AK71">
        <v>57432.800000000003</v>
      </c>
      <c r="AL71">
        <v>1.6171595325319328</v>
      </c>
    </row>
    <row r="72" spans="2:38" x14ac:dyDescent="0.25">
      <c r="B72">
        <v>72688</v>
      </c>
      <c r="C72">
        <v>29780</v>
      </c>
      <c r="D72">
        <v>85362</v>
      </c>
      <c r="E72">
        <v>64080</v>
      </c>
      <c r="F72">
        <v>100272</v>
      </c>
      <c r="H72">
        <v>100705</v>
      </c>
      <c r="J72">
        <f t="shared" si="12"/>
        <v>70436.399999999994</v>
      </c>
      <c r="K72">
        <f t="shared" si="13"/>
        <v>1.4297295148531159</v>
      </c>
      <c r="L72">
        <f t="shared" si="14"/>
        <v>100272</v>
      </c>
      <c r="M72">
        <f t="shared" si="15"/>
        <v>29780</v>
      </c>
      <c r="N72">
        <f t="shared" si="16"/>
        <v>70436.399999999994</v>
      </c>
      <c r="O72">
        <f t="shared" si="17"/>
        <v>70492</v>
      </c>
      <c r="Q72">
        <v>2059</v>
      </c>
      <c r="R72">
        <v>-21</v>
      </c>
      <c r="T72">
        <v>3204.5999999999913</v>
      </c>
      <c r="U72">
        <v>672.59999999999127</v>
      </c>
      <c r="W72">
        <v>3204.5999999999995</v>
      </c>
      <c r="X72">
        <v>779.4</v>
      </c>
      <c r="AF72">
        <v>70436.399999999994</v>
      </c>
      <c r="AG72">
        <v>1.4297295148531159</v>
      </c>
      <c r="AK72">
        <v>70436.399999999994</v>
      </c>
      <c r="AL72">
        <v>1.4297295148531159</v>
      </c>
    </row>
    <row r="73" spans="2:38" x14ac:dyDescent="0.25">
      <c r="B73">
        <v>108462</v>
      </c>
      <c r="C73">
        <v>106198</v>
      </c>
      <c r="D73">
        <v>78357</v>
      </c>
      <c r="E73">
        <v>31192</v>
      </c>
      <c r="F73">
        <v>23956</v>
      </c>
      <c r="H73">
        <v>96030</v>
      </c>
      <c r="J73">
        <f t="shared" si="12"/>
        <v>69633</v>
      </c>
      <c r="K73">
        <f t="shared" si="13"/>
        <v>1.3790875016156132</v>
      </c>
      <c r="L73">
        <f t="shared" si="14"/>
        <v>108462</v>
      </c>
      <c r="M73">
        <f t="shared" si="15"/>
        <v>23956</v>
      </c>
      <c r="N73">
        <f t="shared" si="16"/>
        <v>69633</v>
      </c>
      <c r="O73">
        <f t="shared" si="17"/>
        <v>84506</v>
      </c>
      <c r="Q73">
        <v>4641</v>
      </c>
      <c r="R73">
        <v>591</v>
      </c>
      <c r="T73">
        <v>802.19999999999709</v>
      </c>
      <c r="U73">
        <v>232.39999999999418</v>
      </c>
      <c r="W73">
        <v>2346.2000000000003</v>
      </c>
      <c r="X73">
        <v>268.39999999999998</v>
      </c>
      <c r="AB73">
        <v>69633</v>
      </c>
      <c r="AC73">
        <v>1.3790875016156132</v>
      </c>
      <c r="AK73">
        <v>69633</v>
      </c>
      <c r="AL73">
        <v>1.3790875016156132</v>
      </c>
    </row>
    <row r="74" spans="2:38" x14ac:dyDescent="0.25">
      <c r="B74">
        <v>100198</v>
      </c>
      <c r="C74">
        <v>1594</v>
      </c>
      <c r="D74">
        <v>114781</v>
      </c>
      <c r="E74">
        <v>60026</v>
      </c>
      <c r="F74">
        <v>96526</v>
      </c>
      <c r="H74">
        <v>76090</v>
      </c>
      <c r="J74">
        <f t="shared" si="12"/>
        <v>74625</v>
      </c>
      <c r="K74">
        <f t="shared" si="13"/>
        <v>1.0196314907872697</v>
      </c>
      <c r="L74">
        <f t="shared" si="14"/>
        <v>114781</v>
      </c>
      <c r="M74">
        <f t="shared" si="15"/>
        <v>1594</v>
      </c>
      <c r="N74">
        <f t="shared" si="16"/>
        <v>74625</v>
      </c>
      <c r="O74">
        <f t="shared" si="17"/>
        <v>113187</v>
      </c>
      <c r="Q74">
        <v>-2384</v>
      </c>
      <c r="R74">
        <v>780</v>
      </c>
      <c r="T74">
        <v>-1561.1999999999971</v>
      </c>
      <c r="U74">
        <v>-36.80000000000291</v>
      </c>
      <c r="W74">
        <v>2546.0000000000005</v>
      </c>
      <c r="X74">
        <v>389.6</v>
      </c>
      <c r="AB74">
        <v>74625</v>
      </c>
      <c r="AC74">
        <v>1.0196314907872697</v>
      </c>
      <c r="AI74">
        <v>74625</v>
      </c>
      <c r="AJ74">
        <v>1.0196314907872697</v>
      </c>
    </row>
    <row r="75" spans="2:38" x14ac:dyDescent="0.25">
      <c r="B75">
        <v>43401</v>
      </c>
      <c r="C75">
        <v>1883</v>
      </c>
      <c r="D75">
        <v>89272</v>
      </c>
      <c r="E75">
        <v>111650</v>
      </c>
      <c r="F75">
        <v>26803</v>
      </c>
      <c r="H75">
        <v>106575</v>
      </c>
      <c r="J75">
        <f t="shared" si="12"/>
        <v>54601.8</v>
      </c>
      <c r="K75">
        <f t="shared" si="13"/>
        <v>1.9518587299319801</v>
      </c>
      <c r="L75">
        <f t="shared" si="14"/>
        <v>111650</v>
      </c>
      <c r="M75">
        <f t="shared" si="15"/>
        <v>1883</v>
      </c>
      <c r="N75">
        <f t="shared" si="16"/>
        <v>54601.8</v>
      </c>
      <c r="O75">
        <f t="shared" si="17"/>
        <v>109767</v>
      </c>
      <c r="Q75">
        <v>3993</v>
      </c>
      <c r="R75">
        <v>23</v>
      </c>
      <c r="T75">
        <v>2548.2000000000044</v>
      </c>
      <c r="U75">
        <v>-429.79999999999563</v>
      </c>
      <c r="W75">
        <v>4189.8</v>
      </c>
      <c r="X75">
        <v>546.59999999999991</v>
      </c>
      <c r="AD75">
        <v>54601.8</v>
      </c>
      <c r="AE75">
        <v>1.9518587299319801</v>
      </c>
      <c r="AK75">
        <v>54601.8</v>
      </c>
      <c r="AL75">
        <v>1.9518587299319801</v>
      </c>
    </row>
    <row r="76" spans="2:38" x14ac:dyDescent="0.25">
      <c r="B76">
        <v>76156</v>
      </c>
      <c r="C76">
        <v>47740</v>
      </c>
      <c r="D76">
        <v>38643</v>
      </c>
      <c r="E76">
        <v>35625</v>
      </c>
      <c r="F76">
        <v>107542</v>
      </c>
      <c r="H76">
        <v>70928</v>
      </c>
      <c r="J76">
        <f t="shared" si="12"/>
        <v>61141.2</v>
      </c>
      <c r="K76">
        <f t="shared" si="13"/>
        <v>1.1600688242952379</v>
      </c>
      <c r="L76">
        <f t="shared" si="14"/>
        <v>107542</v>
      </c>
      <c r="M76">
        <f t="shared" si="15"/>
        <v>35625</v>
      </c>
      <c r="N76">
        <f t="shared" si="16"/>
        <v>61141.2</v>
      </c>
      <c r="O76">
        <f t="shared" si="17"/>
        <v>71917</v>
      </c>
      <c r="Q76">
        <v>-2872</v>
      </c>
      <c r="R76">
        <v>-609</v>
      </c>
      <c r="T76">
        <v>-1662.6000000000058</v>
      </c>
      <c r="U76">
        <v>170.39999999999418</v>
      </c>
      <c r="W76">
        <v>2038.1999999999998</v>
      </c>
      <c r="X76">
        <v>185.2</v>
      </c>
      <c r="AB76">
        <v>61141.2</v>
      </c>
      <c r="AC76">
        <v>1.1600688242952379</v>
      </c>
      <c r="AI76">
        <v>61141.2</v>
      </c>
      <c r="AJ76">
        <v>1.1600688242952379</v>
      </c>
    </row>
    <row r="77" spans="2:38" x14ac:dyDescent="0.25">
      <c r="B77">
        <v>55352</v>
      </c>
      <c r="C77">
        <v>110113</v>
      </c>
      <c r="D77">
        <v>71572</v>
      </c>
      <c r="E77">
        <v>14936</v>
      </c>
      <c r="F77">
        <v>91736</v>
      </c>
      <c r="H77">
        <v>99650</v>
      </c>
      <c r="J77">
        <f t="shared" si="12"/>
        <v>68741.8</v>
      </c>
      <c r="K77">
        <f t="shared" si="13"/>
        <v>1.4496274464736156</v>
      </c>
      <c r="L77">
        <f t="shared" si="14"/>
        <v>110113</v>
      </c>
      <c r="M77">
        <f t="shared" si="15"/>
        <v>14936</v>
      </c>
      <c r="N77">
        <f t="shared" si="16"/>
        <v>68741.8</v>
      </c>
      <c r="O77">
        <f t="shared" si="17"/>
        <v>95177</v>
      </c>
      <c r="Q77">
        <v>2726</v>
      </c>
      <c r="R77">
        <v>0</v>
      </c>
      <c r="T77">
        <v>-433.39999999999418</v>
      </c>
      <c r="U77">
        <v>140.40000000000873</v>
      </c>
      <c r="W77">
        <v>1331</v>
      </c>
      <c r="X77">
        <v>262.39999999999998</v>
      </c>
      <c r="AB77">
        <v>68741.8</v>
      </c>
      <c r="AC77">
        <v>1.4496274464736156</v>
      </c>
      <c r="AI77">
        <v>68741.8</v>
      </c>
      <c r="AJ77">
        <v>1.4496274464736156</v>
      </c>
    </row>
    <row r="78" spans="2:38" x14ac:dyDescent="0.25">
      <c r="B78">
        <v>73569</v>
      </c>
      <c r="C78">
        <v>42959</v>
      </c>
      <c r="D78">
        <v>19059</v>
      </c>
      <c r="E78">
        <v>30577</v>
      </c>
      <c r="F78">
        <v>13546</v>
      </c>
      <c r="H78">
        <v>87985</v>
      </c>
      <c r="J78">
        <f t="shared" si="12"/>
        <v>35942</v>
      </c>
      <c r="K78">
        <f t="shared" si="13"/>
        <v>2.4479717322352679</v>
      </c>
      <c r="L78">
        <f t="shared" si="14"/>
        <v>73569</v>
      </c>
      <c r="M78">
        <f t="shared" si="15"/>
        <v>13546</v>
      </c>
      <c r="N78">
        <f t="shared" si="16"/>
        <v>35942</v>
      </c>
      <c r="O78">
        <f t="shared" si="17"/>
        <v>60023</v>
      </c>
      <c r="Q78">
        <v>3484</v>
      </c>
      <c r="R78">
        <v>-306</v>
      </c>
      <c r="T78">
        <v>1083.8000000000029</v>
      </c>
      <c r="U78">
        <v>-96</v>
      </c>
      <c r="W78">
        <v>1914.2</v>
      </c>
      <c r="X78">
        <v>322</v>
      </c>
      <c r="AD78">
        <v>35942</v>
      </c>
      <c r="AE78">
        <v>2.4479717322352679</v>
      </c>
      <c r="AK78">
        <v>35942</v>
      </c>
      <c r="AL78">
        <v>2.4479717322352679</v>
      </c>
    </row>
    <row r="79" spans="2:38" x14ac:dyDescent="0.25">
      <c r="B79">
        <v>38920</v>
      </c>
      <c r="C79">
        <v>11185</v>
      </c>
      <c r="D79">
        <v>27139</v>
      </c>
      <c r="E79">
        <v>108010</v>
      </c>
      <c r="F79">
        <v>57120</v>
      </c>
      <c r="H79">
        <v>67655</v>
      </c>
      <c r="J79">
        <f t="shared" si="12"/>
        <v>48474.8</v>
      </c>
      <c r="K79">
        <f t="shared" si="13"/>
        <v>1.3956736283594775</v>
      </c>
      <c r="L79">
        <f t="shared" si="14"/>
        <v>108010</v>
      </c>
      <c r="M79">
        <f t="shared" si="15"/>
        <v>11185</v>
      </c>
      <c r="N79">
        <f t="shared" si="16"/>
        <v>48474.8</v>
      </c>
      <c r="O79">
        <f t="shared" si="17"/>
        <v>96825</v>
      </c>
      <c r="Q79">
        <v>251</v>
      </c>
      <c r="R79">
        <v>512</v>
      </c>
      <c r="T79">
        <v>-1069.5999999999985</v>
      </c>
      <c r="U79">
        <v>-252.59999999999854</v>
      </c>
      <c r="W79">
        <v>2241.2000000000003</v>
      </c>
      <c r="X79">
        <v>316.60000000000002</v>
      </c>
      <c r="Z79">
        <v>48474.8</v>
      </c>
      <c r="AA79">
        <v>1.3956736283594775</v>
      </c>
      <c r="AK79">
        <v>48474.8</v>
      </c>
      <c r="AL79">
        <v>1.3956736283594775</v>
      </c>
    </row>
    <row r="80" spans="2:38" x14ac:dyDescent="0.25">
      <c r="B80">
        <v>77767</v>
      </c>
      <c r="C80">
        <v>83207</v>
      </c>
      <c r="D80">
        <v>119121</v>
      </c>
      <c r="E80">
        <v>30929</v>
      </c>
      <c r="F80">
        <v>76192</v>
      </c>
      <c r="H80">
        <v>130848</v>
      </c>
      <c r="J80">
        <f t="shared" si="12"/>
        <v>77443.199999999997</v>
      </c>
      <c r="K80">
        <f t="shared" si="13"/>
        <v>1.6895996033221767</v>
      </c>
      <c r="L80">
        <f t="shared" si="14"/>
        <v>119121</v>
      </c>
      <c r="M80">
        <f t="shared" si="15"/>
        <v>30929</v>
      </c>
      <c r="N80">
        <f t="shared" si="16"/>
        <v>77443.199999999997</v>
      </c>
      <c r="O80">
        <f t="shared" si="17"/>
        <v>88192</v>
      </c>
      <c r="Q80">
        <v>-270</v>
      </c>
      <c r="R80">
        <v>-963</v>
      </c>
      <c r="T80">
        <v>-1178.4000000000087</v>
      </c>
      <c r="U80">
        <v>369.39999999999418</v>
      </c>
      <c r="W80">
        <v>2765.2</v>
      </c>
      <c r="X80">
        <v>385.40000000000003</v>
      </c>
      <c r="AF80">
        <v>77443.199999999997</v>
      </c>
      <c r="AG80">
        <v>1.6895996033221767</v>
      </c>
      <c r="AK80">
        <v>77443.199999999997</v>
      </c>
      <c r="AL80">
        <v>1.6895996033221767</v>
      </c>
    </row>
    <row r="81" spans="2:38" x14ac:dyDescent="0.25">
      <c r="B81">
        <v>66301</v>
      </c>
      <c r="C81">
        <v>35139</v>
      </c>
      <c r="D81">
        <v>42978</v>
      </c>
      <c r="E81">
        <v>4588</v>
      </c>
      <c r="F81">
        <v>78603</v>
      </c>
      <c r="H81">
        <v>62483</v>
      </c>
      <c r="J81">
        <f t="shared" si="12"/>
        <v>45521.8</v>
      </c>
      <c r="K81">
        <f t="shared" si="13"/>
        <v>1.3725951082777921</v>
      </c>
      <c r="L81">
        <f t="shared" si="14"/>
        <v>78603</v>
      </c>
      <c r="M81">
        <f t="shared" si="15"/>
        <v>4588</v>
      </c>
      <c r="N81">
        <f t="shared" si="16"/>
        <v>45521.8</v>
      </c>
      <c r="O81">
        <f t="shared" si="17"/>
        <v>74015</v>
      </c>
      <c r="Q81">
        <v>-247</v>
      </c>
      <c r="R81">
        <v>-247</v>
      </c>
      <c r="T81">
        <v>184</v>
      </c>
      <c r="U81">
        <v>-209</v>
      </c>
      <c r="W81">
        <v>5038.4000000000005</v>
      </c>
      <c r="X81">
        <v>211.4</v>
      </c>
      <c r="Z81">
        <v>45521.8</v>
      </c>
      <c r="AA81">
        <v>1.3725951082777921</v>
      </c>
      <c r="AI81">
        <v>45521.8</v>
      </c>
      <c r="AJ81">
        <v>1.3725951082777921</v>
      </c>
    </row>
    <row r="82" spans="2:38" x14ac:dyDescent="0.25">
      <c r="B82">
        <v>83974</v>
      </c>
      <c r="C82">
        <v>103376</v>
      </c>
      <c r="D82">
        <v>53855</v>
      </c>
      <c r="E82">
        <v>44611</v>
      </c>
      <c r="F82">
        <v>53053</v>
      </c>
      <c r="H82">
        <v>72418</v>
      </c>
      <c r="J82">
        <f t="shared" si="12"/>
        <v>67773.8</v>
      </c>
      <c r="K82">
        <f t="shared" si="13"/>
        <v>1.0685250052380122</v>
      </c>
      <c r="L82">
        <f t="shared" si="14"/>
        <v>103376</v>
      </c>
      <c r="M82">
        <f t="shared" si="15"/>
        <v>44611</v>
      </c>
      <c r="N82">
        <f t="shared" si="16"/>
        <v>67773.8</v>
      </c>
      <c r="O82">
        <f t="shared" si="17"/>
        <v>58765</v>
      </c>
      <c r="Q82">
        <v>586</v>
      </c>
      <c r="R82">
        <v>-27</v>
      </c>
      <c r="T82">
        <v>3592.4000000000015</v>
      </c>
      <c r="U82">
        <v>-10.599999999991269</v>
      </c>
      <c r="W82">
        <v>3592.4000000000005</v>
      </c>
      <c r="X82">
        <v>276.2</v>
      </c>
      <c r="AB82">
        <v>67773.8</v>
      </c>
      <c r="AC82">
        <v>1.0685250052380122</v>
      </c>
      <c r="AI82">
        <v>67773.8</v>
      </c>
      <c r="AJ82">
        <v>1.0685250052380122</v>
      </c>
    </row>
    <row r="83" spans="2:38" x14ac:dyDescent="0.25">
      <c r="B83">
        <v>113157</v>
      </c>
      <c r="C83">
        <v>109495</v>
      </c>
      <c r="D83">
        <v>41602</v>
      </c>
      <c r="E83">
        <v>84329</v>
      </c>
      <c r="F83">
        <v>63765</v>
      </c>
      <c r="H83">
        <v>128535</v>
      </c>
      <c r="J83">
        <f t="shared" si="12"/>
        <v>82469.600000000006</v>
      </c>
      <c r="K83">
        <f t="shared" si="13"/>
        <v>1.5585743110188481</v>
      </c>
      <c r="L83">
        <f t="shared" si="14"/>
        <v>113157</v>
      </c>
      <c r="M83">
        <f t="shared" si="15"/>
        <v>41602</v>
      </c>
      <c r="N83">
        <f t="shared" si="16"/>
        <v>82469.600000000006</v>
      </c>
      <c r="O83">
        <f t="shared" si="17"/>
        <v>71555</v>
      </c>
      <c r="Q83">
        <v>738</v>
      </c>
      <c r="R83">
        <v>421</v>
      </c>
      <c r="T83">
        <v>-998.19999999999709</v>
      </c>
      <c r="U83">
        <v>133</v>
      </c>
      <c r="W83">
        <v>1777</v>
      </c>
      <c r="X83">
        <v>237</v>
      </c>
      <c r="AF83">
        <v>82469.600000000006</v>
      </c>
      <c r="AG83">
        <v>1.5585743110188481</v>
      </c>
      <c r="AK83">
        <v>82469.600000000006</v>
      </c>
      <c r="AL83">
        <v>1.5585743110188481</v>
      </c>
    </row>
    <row r="84" spans="2:38" x14ac:dyDescent="0.25">
      <c r="B84">
        <v>17145</v>
      </c>
      <c r="C84">
        <v>28041</v>
      </c>
      <c r="D84">
        <v>60921</v>
      </c>
      <c r="E84">
        <v>13538</v>
      </c>
      <c r="F84">
        <v>91175</v>
      </c>
      <c r="H84">
        <v>50657</v>
      </c>
      <c r="J84">
        <f t="shared" si="12"/>
        <v>42164</v>
      </c>
      <c r="K84">
        <f t="shared" si="13"/>
        <v>1.2014277582772033</v>
      </c>
      <c r="L84">
        <f t="shared" si="14"/>
        <v>91175</v>
      </c>
      <c r="M84">
        <f t="shared" si="15"/>
        <v>13538</v>
      </c>
      <c r="N84">
        <f t="shared" si="16"/>
        <v>42164</v>
      </c>
      <c r="O84">
        <f t="shared" si="17"/>
        <v>77637</v>
      </c>
      <c r="Q84">
        <v>-2110</v>
      </c>
      <c r="R84">
        <v>490</v>
      </c>
      <c r="T84">
        <v>1082</v>
      </c>
      <c r="U84">
        <v>287.59999999999854</v>
      </c>
      <c r="W84">
        <v>1554.8</v>
      </c>
      <c r="X84">
        <v>304</v>
      </c>
      <c r="Z84">
        <v>42164</v>
      </c>
      <c r="AA84">
        <v>1.2014277582772033</v>
      </c>
      <c r="AI84">
        <v>42164</v>
      </c>
      <c r="AJ84">
        <v>1.2014277582772033</v>
      </c>
    </row>
    <row r="85" spans="2:38" x14ac:dyDescent="0.25">
      <c r="B85">
        <v>56968</v>
      </c>
      <c r="C85">
        <v>99549</v>
      </c>
      <c r="D85">
        <v>4900</v>
      </c>
      <c r="E85">
        <v>84284</v>
      </c>
      <c r="F85">
        <v>56994</v>
      </c>
      <c r="H85">
        <v>110316</v>
      </c>
      <c r="J85">
        <f t="shared" si="12"/>
        <v>60539</v>
      </c>
      <c r="K85">
        <f t="shared" si="13"/>
        <v>1.8222302978245428</v>
      </c>
      <c r="L85">
        <f t="shared" si="14"/>
        <v>99549</v>
      </c>
      <c r="M85">
        <f t="shared" si="15"/>
        <v>4900</v>
      </c>
      <c r="N85">
        <f t="shared" si="16"/>
        <v>60539</v>
      </c>
      <c r="O85">
        <f t="shared" si="17"/>
        <v>94649</v>
      </c>
      <c r="Q85">
        <v>1215</v>
      </c>
      <c r="R85">
        <v>-48</v>
      </c>
      <c r="T85">
        <v>588.80000000000291</v>
      </c>
      <c r="U85">
        <v>-151</v>
      </c>
      <c r="W85">
        <v>3984</v>
      </c>
      <c r="X85">
        <v>329</v>
      </c>
      <c r="AD85">
        <v>60539</v>
      </c>
      <c r="AE85">
        <v>1.8222302978245428</v>
      </c>
      <c r="AK85">
        <v>60539</v>
      </c>
      <c r="AL85">
        <v>1.8222302978245428</v>
      </c>
    </row>
    <row r="86" spans="2:38" x14ac:dyDescent="0.25">
      <c r="B86">
        <v>93389</v>
      </c>
      <c r="C86">
        <v>52219</v>
      </c>
      <c r="D86">
        <v>102247</v>
      </c>
      <c r="E86">
        <v>92833</v>
      </c>
      <c r="F86">
        <v>69108</v>
      </c>
      <c r="H86">
        <v>110368</v>
      </c>
      <c r="J86">
        <f t="shared" si="12"/>
        <v>81959.199999999997</v>
      </c>
      <c r="K86">
        <f t="shared" si="13"/>
        <v>1.3466212456929789</v>
      </c>
      <c r="L86">
        <f t="shared" si="14"/>
        <v>102247</v>
      </c>
      <c r="M86">
        <f t="shared" si="15"/>
        <v>52219</v>
      </c>
      <c r="N86">
        <f t="shared" si="16"/>
        <v>81959.199999999997</v>
      </c>
      <c r="O86">
        <f t="shared" si="17"/>
        <v>50028</v>
      </c>
      <c r="Q86">
        <v>-1070</v>
      </c>
      <c r="R86">
        <v>-776</v>
      </c>
      <c r="T86">
        <v>-992</v>
      </c>
      <c r="U86">
        <v>-9.1999999999970896</v>
      </c>
      <c r="W86">
        <v>4132</v>
      </c>
      <c r="X86">
        <v>116.4</v>
      </c>
      <c r="AB86">
        <v>81959.199999999997</v>
      </c>
      <c r="AC86">
        <v>1.3466212456929789</v>
      </c>
      <c r="AI86">
        <v>81959.199999999997</v>
      </c>
      <c r="AJ86">
        <v>1.3466212456929789</v>
      </c>
    </row>
    <row r="87" spans="2:38" x14ac:dyDescent="0.25">
      <c r="B87">
        <v>71817</v>
      </c>
      <c r="C87">
        <v>2143</v>
      </c>
      <c r="D87">
        <v>122492</v>
      </c>
      <c r="E87">
        <v>104131</v>
      </c>
      <c r="F87">
        <v>27951</v>
      </c>
      <c r="H87">
        <v>119912</v>
      </c>
      <c r="J87">
        <f t="shared" si="12"/>
        <v>65706.8</v>
      </c>
      <c r="K87">
        <f t="shared" si="13"/>
        <v>1.8249557123463629</v>
      </c>
      <c r="L87">
        <f t="shared" si="14"/>
        <v>122492</v>
      </c>
      <c r="M87">
        <f t="shared" si="15"/>
        <v>2143</v>
      </c>
      <c r="N87">
        <f t="shared" si="16"/>
        <v>65706.8</v>
      </c>
      <c r="O87">
        <f t="shared" si="17"/>
        <v>120349</v>
      </c>
      <c r="Q87">
        <v>3185</v>
      </c>
      <c r="R87">
        <v>-45</v>
      </c>
      <c r="T87">
        <v>762.80000000000291</v>
      </c>
      <c r="U87">
        <v>-6.5999999999912689</v>
      </c>
      <c r="W87">
        <v>2855.2</v>
      </c>
      <c r="X87">
        <v>310.2</v>
      </c>
      <c r="AF87">
        <v>65706.8</v>
      </c>
      <c r="AG87">
        <v>1.8249557123463629</v>
      </c>
      <c r="AK87">
        <v>65706.8</v>
      </c>
      <c r="AL87">
        <v>1.8249557123463629</v>
      </c>
    </row>
    <row r="88" spans="2:38" x14ac:dyDescent="0.25">
      <c r="B88">
        <v>99239</v>
      </c>
      <c r="C88">
        <v>106170</v>
      </c>
      <c r="D88">
        <v>59876</v>
      </c>
      <c r="E88">
        <v>44007</v>
      </c>
      <c r="F88">
        <v>28427</v>
      </c>
      <c r="H88">
        <v>108846</v>
      </c>
      <c r="J88">
        <f t="shared" si="12"/>
        <v>67543.8</v>
      </c>
      <c r="K88">
        <f t="shared" si="13"/>
        <v>1.6114876568981904</v>
      </c>
      <c r="L88">
        <f t="shared" si="14"/>
        <v>106170</v>
      </c>
      <c r="M88">
        <f t="shared" si="15"/>
        <v>28427</v>
      </c>
      <c r="N88">
        <f t="shared" si="16"/>
        <v>67543.8</v>
      </c>
      <c r="O88">
        <f t="shared" si="17"/>
        <v>77743</v>
      </c>
      <c r="Q88">
        <v>-4191</v>
      </c>
      <c r="R88">
        <v>781</v>
      </c>
      <c r="T88">
        <v>41.400000000008731</v>
      </c>
      <c r="U88">
        <v>120</v>
      </c>
      <c r="W88">
        <v>3465.8</v>
      </c>
      <c r="X88">
        <v>215.2</v>
      </c>
      <c r="AF88">
        <v>67543.8</v>
      </c>
      <c r="AG88">
        <v>1.6114876568981904</v>
      </c>
      <c r="AK88">
        <v>67543.8</v>
      </c>
      <c r="AL88">
        <v>1.6114876568981904</v>
      </c>
    </row>
    <row r="89" spans="2:38" x14ac:dyDescent="0.25">
      <c r="B89">
        <v>64754</v>
      </c>
      <c r="C89">
        <v>113934</v>
      </c>
      <c r="D89">
        <v>120814</v>
      </c>
      <c r="E89">
        <v>20408</v>
      </c>
      <c r="F89">
        <v>41868</v>
      </c>
      <c r="H89">
        <v>120271</v>
      </c>
      <c r="J89">
        <f t="shared" si="12"/>
        <v>72355.600000000006</v>
      </c>
      <c r="K89">
        <f t="shared" si="13"/>
        <v>1.6622210305767624</v>
      </c>
      <c r="L89">
        <f t="shared" si="14"/>
        <v>120814</v>
      </c>
      <c r="M89">
        <f t="shared" si="15"/>
        <v>20408</v>
      </c>
      <c r="N89">
        <f t="shared" si="16"/>
        <v>72355.600000000006</v>
      </c>
      <c r="O89">
        <f t="shared" si="17"/>
        <v>100406</v>
      </c>
      <c r="Q89">
        <v>2560</v>
      </c>
      <c r="R89">
        <v>17</v>
      </c>
      <c r="T89">
        <v>548.20000000001164</v>
      </c>
      <c r="U89">
        <v>-19</v>
      </c>
      <c r="W89">
        <v>2600.2000000000003</v>
      </c>
      <c r="X89">
        <v>316.60000000000002</v>
      </c>
      <c r="AF89">
        <v>72355.600000000006</v>
      </c>
      <c r="AG89">
        <v>1.6622210305767624</v>
      </c>
      <c r="AK89">
        <v>72355.600000000006</v>
      </c>
      <c r="AL89">
        <v>1.6622210305767624</v>
      </c>
    </row>
    <row r="90" spans="2:38" x14ac:dyDescent="0.25">
      <c r="B90">
        <v>37900</v>
      </c>
      <c r="C90">
        <v>61919</v>
      </c>
      <c r="D90">
        <v>19549</v>
      </c>
      <c r="E90">
        <v>39968</v>
      </c>
      <c r="F90">
        <v>51227</v>
      </c>
      <c r="H90">
        <v>50809</v>
      </c>
      <c r="J90">
        <f t="shared" si="12"/>
        <v>42112.6</v>
      </c>
      <c r="K90">
        <f t="shared" si="13"/>
        <v>1.2065035167622042</v>
      </c>
      <c r="L90">
        <f t="shared" si="14"/>
        <v>61919</v>
      </c>
      <c r="M90">
        <f t="shared" si="15"/>
        <v>19549</v>
      </c>
      <c r="N90">
        <f t="shared" si="16"/>
        <v>42112.6</v>
      </c>
      <c r="O90">
        <f t="shared" si="17"/>
        <v>42370</v>
      </c>
      <c r="Q90">
        <v>748</v>
      </c>
      <c r="R90">
        <v>1</v>
      </c>
      <c r="T90">
        <v>-1404.8000000000029</v>
      </c>
      <c r="U90">
        <v>254.59999999999854</v>
      </c>
      <c r="W90">
        <v>3416</v>
      </c>
      <c r="X90">
        <v>342.6</v>
      </c>
      <c r="Z90">
        <v>42112.6</v>
      </c>
      <c r="AA90">
        <v>1.2065035167622042</v>
      </c>
      <c r="AI90">
        <v>42112.6</v>
      </c>
      <c r="AJ90">
        <v>1.2065035167622042</v>
      </c>
    </row>
    <row r="91" spans="2:38" x14ac:dyDescent="0.25">
      <c r="B91">
        <v>37529</v>
      </c>
      <c r="C91">
        <v>46806</v>
      </c>
      <c r="D91">
        <v>23619</v>
      </c>
      <c r="E91">
        <v>45240</v>
      </c>
      <c r="F91">
        <v>45154</v>
      </c>
      <c r="H91">
        <v>92517</v>
      </c>
      <c r="J91">
        <f t="shared" si="12"/>
        <v>39669.599999999999</v>
      </c>
      <c r="K91">
        <f t="shared" si="13"/>
        <v>2.3321888801500394</v>
      </c>
      <c r="L91">
        <f t="shared" si="14"/>
        <v>46806</v>
      </c>
      <c r="M91">
        <f t="shared" si="15"/>
        <v>23619</v>
      </c>
      <c r="N91">
        <f t="shared" si="16"/>
        <v>39669.599999999999</v>
      </c>
      <c r="O91">
        <f t="shared" si="17"/>
        <v>23187</v>
      </c>
      <c r="Q91">
        <v>-1701</v>
      </c>
      <c r="R91">
        <v>-531</v>
      </c>
      <c r="T91">
        <v>2671.1999999999971</v>
      </c>
      <c r="U91">
        <v>-36</v>
      </c>
      <c r="W91">
        <v>2671.2</v>
      </c>
      <c r="X91">
        <v>412.79999999999995</v>
      </c>
      <c r="AD91">
        <v>39669.599999999999</v>
      </c>
      <c r="AE91">
        <v>2.3321888801500394</v>
      </c>
      <c r="AK91">
        <v>39669.599999999999</v>
      </c>
      <c r="AL91">
        <v>2.3321888801500394</v>
      </c>
    </row>
    <row r="92" spans="2:38" x14ac:dyDescent="0.25">
      <c r="B92">
        <v>13823</v>
      </c>
      <c r="C92">
        <v>52924</v>
      </c>
      <c r="D92">
        <v>117647</v>
      </c>
      <c r="E92">
        <v>63520</v>
      </c>
      <c r="F92">
        <v>114668</v>
      </c>
      <c r="H92">
        <v>112463</v>
      </c>
      <c r="J92">
        <f t="shared" si="12"/>
        <v>72516.399999999994</v>
      </c>
      <c r="K92">
        <f t="shared" si="13"/>
        <v>1.5508629772023985</v>
      </c>
      <c r="L92">
        <f t="shared" si="14"/>
        <v>117647</v>
      </c>
      <c r="M92">
        <f t="shared" si="15"/>
        <v>13823</v>
      </c>
      <c r="N92">
        <f t="shared" si="16"/>
        <v>72516.399999999994</v>
      </c>
      <c r="O92">
        <f t="shared" si="17"/>
        <v>103824</v>
      </c>
      <c r="Q92">
        <v>287</v>
      </c>
      <c r="R92">
        <v>-690</v>
      </c>
      <c r="T92">
        <v>-2489</v>
      </c>
      <c r="U92">
        <v>-471.40000000000873</v>
      </c>
      <c r="W92">
        <v>3299.8</v>
      </c>
      <c r="X92">
        <v>567.79999999999995</v>
      </c>
      <c r="AF92">
        <v>72516.399999999994</v>
      </c>
      <c r="AG92">
        <v>1.5508629772023985</v>
      </c>
      <c r="AI92">
        <v>72516.399999999994</v>
      </c>
      <c r="AJ92">
        <v>1.5508629772023985</v>
      </c>
    </row>
    <row r="93" spans="2:38" x14ac:dyDescent="0.25">
      <c r="B93">
        <v>73071</v>
      </c>
      <c r="C93">
        <v>73424</v>
      </c>
      <c r="D93">
        <v>87954</v>
      </c>
      <c r="E93">
        <v>75398</v>
      </c>
      <c r="F93">
        <v>30521</v>
      </c>
      <c r="H93">
        <v>79500</v>
      </c>
      <c r="J93">
        <f t="shared" si="12"/>
        <v>68073.600000000006</v>
      </c>
      <c r="K93">
        <f t="shared" si="13"/>
        <v>1.167853617261317</v>
      </c>
      <c r="L93">
        <f t="shared" si="14"/>
        <v>87954</v>
      </c>
      <c r="M93">
        <f t="shared" si="15"/>
        <v>30521</v>
      </c>
      <c r="N93">
        <f t="shared" si="16"/>
        <v>68073.600000000006</v>
      </c>
      <c r="O93">
        <f t="shared" si="17"/>
        <v>57433</v>
      </c>
      <c r="Q93">
        <v>3117</v>
      </c>
      <c r="R93">
        <v>-735</v>
      </c>
      <c r="T93">
        <v>1407.6000000000058</v>
      </c>
      <c r="U93">
        <v>23.400000000008731</v>
      </c>
      <c r="W93">
        <v>1407.6</v>
      </c>
      <c r="X93">
        <v>23.4</v>
      </c>
      <c r="AB93">
        <v>68073.600000000006</v>
      </c>
      <c r="AC93">
        <v>1.167853617261317</v>
      </c>
      <c r="AI93">
        <v>68073.600000000006</v>
      </c>
      <c r="AJ93">
        <v>1.167853617261317</v>
      </c>
    </row>
    <row r="94" spans="2:38" x14ac:dyDescent="0.25">
      <c r="B94">
        <v>56887</v>
      </c>
      <c r="C94">
        <v>63963</v>
      </c>
      <c r="D94">
        <v>44132</v>
      </c>
      <c r="E94">
        <v>105532</v>
      </c>
      <c r="F94">
        <v>57880</v>
      </c>
      <c r="H94">
        <v>65694</v>
      </c>
      <c r="J94">
        <f t="shared" si="12"/>
        <v>65678.8</v>
      </c>
      <c r="K94">
        <f t="shared" si="13"/>
        <v>1.0002314293196586</v>
      </c>
      <c r="L94">
        <f t="shared" si="14"/>
        <v>105532</v>
      </c>
      <c r="M94">
        <f t="shared" si="15"/>
        <v>44132</v>
      </c>
      <c r="N94">
        <f t="shared" si="16"/>
        <v>65678.8</v>
      </c>
      <c r="O94">
        <f t="shared" si="17"/>
        <v>61400</v>
      </c>
      <c r="Q94">
        <v>-3309</v>
      </c>
      <c r="R94">
        <v>-438</v>
      </c>
      <c r="T94">
        <v>-1184</v>
      </c>
      <c r="U94">
        <v>-15</v>
      </c>
      <c r="W94">
        <v>2191.6</v>
      </c>
      <c r="X94">
        <v>15</v>
      </c>
      <c r="AB94">
        <v>65678.8</v>
      </c>
      <c r="AC94">
        <v>1.0002314293196586</v>
      </c>
      <c r="AI94">
        <v>65678.8</v>
      </c>
      <c r="AJ94">
        <v>1.0002314293196586</v>
      </c>
    </row>
    <row r="95" spans="2:38" x14ac:dyDescent="0.25">
      <c r="B95">
        <v>47013</v>
      </c>
      <c r="C95">
        <v>118012</v>
      </c>
      <c r="D95">
        <v>34156</v>
      </c>
      <c r="E95">
        <v>12876</v>
      </c>
      <c r="F95">
        <v>1551</v>
      </c>
      <c r="H95">
        <v>70129</v>
      </c>
      <c r="J95">
        <f t="shared" si="12"/>
        <v>42721.599999999999</v>
      </c>
      <c r="K95">
        <f t="shared" si="13"/>
        <v>1.6415349612374068</v>
      </c>
      <c r="L95">
        <f t="shared" si="14"/>
        <v>118012</v>
      </c>
      <c r="M95">
        <f t="shared" si="15"/>
        <v>1551</v>
      </c>
      <c r="N95">
        <f t="shared" si="16"/>
        <v>42721.599999999999</v>
      </c>
      <c r="O95">
        <f t="shared" si="17"/>
        <v>116461</v>
      </c>
      <c r="Q95">
        <v>-2318</v>
      </c>
      <c r="R95">
        <v>27</v>
      </c>
      <c r="T95">
        <v>-1017.2000000000044</v>
      </c>
      <c r="U95">
        <v>-118</v>
      </c>
      <c r="W95">
        <v>3396</v>
      </c>
      <c r="X95">
        <v>310.40000000000003</v>
      </c>
      <c r="AD95">
        <v>42721.599999999999</v>
      </c>
      <c r="AE95">
        <v>1.6415349612374068</v>
      </c>
      <c r="AK95">
        <v>42721.599999999999</v>
      </c>
      <c r="AL95">
        <v>1.6415349612374068</v>
      </c>
    </row>
    <row r="96" spans="2:38" x14ac:dyDescent="0.25">
      <c r="B96">
        <v>114275</v>
      </c>
      <c r="C96">
        <v>88025</v>
      </c>
      <c r="D96">
        <v>32338</v>
      </c>
      <c r="E96">
        <v>25927</v>
      </c>
      <c r="F96">
        <v>43813</v>
      </c>
      <c r="H96">
        <v>62060</v>
      </c>
      <c r="J96">
        <f t="shared" si="12"/>
        <v>60875.6</v>
      </c>
      <c r="K96">
        <f t="shared" si="13"/>
        <v>1.0194560710695255</v>
      </c>
      <c r="L96">
        <f t="shared" si="14"/>
        <v>114275</v>
      </c>
      <c r="M96">
        <f t="shared" si="15"/>
        <v>25927</v>
      </c>
      <c r="N96">
        <f t="shared" si="16"/>
        <v>60875.6</v>
      </c>
      <c r="O96">
        <f t="shared" si="17"/>
        <v>88348</v>
      </c>
      <c r="Q96">
        <v>1790</v>
      </c>
      <c r="R96">
        <v>463</v>
      </c>
      <c r="T96">
        <v>605.59999999999854</v>
      </c>
      <c r="U96">
        <v>61.799999999995634</v>
      </c>
      <c r="W96">
        <v>1984.3999999999999</v>
      </c>
      <c r="X96">
        <v>205.79999999999998</v>
      </c>
      <c r="Z96">
        <v>60875.6</v>
      </c>
      <c r="AA96">
        <v>1.0194560710695255</v>
      </c>
      <c r="AI96">
        <v>60875.6</v>
      </c>
      <c r="AJ96">
        <v>1.0194560710695255</v>
      </c>
    </row>
    <row r="97" spans="2:38" x14ac:dyDescent="0.25">
      <c r="B97">
        <v>101525</v>
      </c>
      <c r="C97">
        <v>25946</v>
      </c>
      <c r="D97">
        <v>40814</v>
      </c>
      <c r="E97">
        <v>13619</v>
      </c>
      <c r="F97">
        <v>53210</v>
      </c>
      <c r="H97">
        <v>52122</v>
      </c>
      <c r="J97">
        <f t="shared" si="12"/>
        <v>47022.8</v>
      </c>
      <c r="K97">
        <f t="shared" si="13"/>
        <v>1.1084410115943755</v>
      </c>
      <c r="L97">
        <f t="shared" si="14"/>
        <v>101525</v>
      </c>
      <c r="M97">
        <f t="shared" si="15"/>
        <v>13619</v>
      </c>
      <c r="N97">
        <f t="shared" si="16"/>
        <v>47022.8</v>
      </c>
      <c r="O97">
        <f t="shared" si="17"/>
        <v>87906</v>
      </c>
      <c r="Q97">
        <v>2799</v>
      </c>
      <c r="R97">
        <v>968</v>
      </c>
      <c r="T97">
        <v>-283</v>
      </c>
      <c r="U97">
        <v>-82</v>
      </c>
      <c r="W97">
        <v>1671.8</v>
      </c>
      <c r="X97">
        <v>264.8</v>
      </c>
      <c r="Z97">
        <v>47022.8</v>
      </c>
      <c r="AA97">
        <v>1.1084410115943755</v>
      </c>
      <c r="AI97">
        <v>47022.8</v>
      </c>
      <c r="AJ97">
        <v>1.1084410115943755</v>
      </c>
    </row>
    <row r="98" spans="2:38" x14ac:dyDescent="0.25">
      <c r="B98">
        <v>70601</v>
      </c>
      <c r="C98">
        <v>70136</v>
      </c>
      <c r="D98">
        <v>109331</v>
      </c>
      <c r="E98">
        <v>75185</v>
      </c>
      <c r="F98">
        <v>7898</v>
      </c>
      <c r="H98">
        <v>100889</v>
      </c>
      <c r="J98">
        <f t="shared" si="12"/>
        <v>66630.2</v>
      </c>
      <c r="K98">
        <f t="shared" ref="K98:K129" si="18">H98/J98</f>
        <v>1.5141632472962712</v>
      </c>
      <c r="L98">
        <f t="shared" si="14"/>
        <v>109331</v>
      </c>
      <c r="M98">
        <f t="shared" si="15"/>
        <v>7898</v>
      </c>
      <c r="N98">
        <f t="shared" si="16"/>
        <v>66630.2</v>
      </c>
      <c r="O98">
        <f t="shared" si="17"/>
        <v>101433</v>
      </c>
      <c r="Q98">
        <v>2981</v>
      </c>
      <c r="R98">
        <v>55</v>
      </c>
      <c r="T98">
        <v>-1634.8000000000029</v>
      </c>
      <c r="U98">
        <v>308.39999999999418</v>
      </c>
      <c r="W98">
        <v>4462.4000000000005</v>
      </c>
      <c r="X98">
        <v>334.79999999999995</v>
      </c>
      <c r="AB98">
        <v>66630.2</v>
      </c>
      <c r="AC98">
        <v>1.5141632472962712</v>
      </c>
      <c r="AK98">
        <v>66630.2</v>
      </c>
      <c r="AL98">
        <v>1.5141632472962712</v>
      </c>
    </row>
    <row r="99" spans="2:38" x14ac:dyDescent="0.25">
      <c r="B99">
        <v>40814</v>
      </c>
      <c r="C99">
        <v>66685</v>
      </c>
      <c r="D99">
        <v>29293</v>
      </c>
      <c r="E99">
        <v>33533</v>
      </c>
      <c r="F99">
        <v>47930</v>
      </c>
      <c r="H99">
        <v>96443</v>
      </c>
      <c r="J99">
        <f t="shared" si="12"/>
        <v>43651</v>
      </c>
      <c r="K99">
        <f t="shared" si="18"/>
        <v>2.2094110100570434</v>
      </c>
      <c r="L99">
        <f t="shared" si="14"/>
        <v>66685</v>
      </c>
      <c r="M99">
        <f t="shared" si="15"/>
        <v>29293</v>
      </c>
      <c r="N99">
        <f t="shared" si="16"/>
        <v>43651</v>
      </c>
      <c r="O99">
        <f t="shared" si="17"/>
        <v>37392</v>
      </c>
      <c r="Q99">
        <v>-727</v>
      </c>
      <c r="R99">
        <v>17</v>
      </c>
      <c r="T99">
        <v>-875</v>
      </c>
      <c r="U99">
        <v>-282.40000000000146</v>
      </c>
      <c r="W99">
        <v>2267.7999999999997</v>
      </c>
      <c r="X99">
        <v>295.2</v>
      </c>
      <c r="AD99">
        <v>43651</v>
      </c>
      <c r="AE99">
        <v>2.2094110100570434</v>
      </c>
      <c r="AK99">
        <v>43651</v>
      </c>
      <c r="AL99">
        <v>2.2094110100570434</v>
      </c>
    </row>
    <row r="100" spans="2:38" x14ac:dyDescent="0.25">
      <c r="B100">
        <v>47160</v>
      </c>
      <c r="C100">
        <v>75719</v>
      </c>
      <c r="D100">
        <v>55460</v>
      </c>
      <c r="E100">
        <v>6952</v>
      </c>
      <c r="F100">
        <v>72585</v>
      </c>
      <c r="H100">
        <v>99799</v>
      </c>
      <c r="J100">
        <f t="shared" si="12"/>
        <v>51575.199999999997</v>
      </c>
      <c r="K100">
        <f t="shared" si="18"/>
        <v>1.9350191564938188</v>
      </c>
      <c r="L100">
        <f t="shared" si="14"/>
        <v>75719</v>
      </c>
      <c r="M100">
        <f t="shared" si="15"/>
        <v>6952</v>
      </c>
      <c r="N100">
        <f t="shared" si="16"/>
        <v>51575.199999999997</v>
      </c>
      <c r="O100">
        <f t="shared" si="17"/>
        <v>68767</v>
      </c>
      <c r="Q100">
        <v>4105</v>
      </c>
      <c r="R100">
        <v>4</v>
      </c>
      <c r="T100">
        <v>702.39999999999418</v>
      </c>
      <c r="U100">
        <v>245.19999999999709</v>
      </c>
      <c r="W100">
        <v>1902.8000000000002</v>
      </c>
      <c r="X100">
        <v>434.4</v>
      </c>
      <c r="AD100">
        <v>51575.199999999997</v>
      </c>
      <c r="AE100">
        <v>1.9350191564938188</v>
      </c>
      <c r="AK100">
        <v>51575.199999999997</v>
      </c>
      <c r="AL100">
        <v>1.9350191564938188</v>
      </c>
    </row>
    <row r="101" spans="2:38" x14ac:dyDescent="0.25">
      <c r="B101">
        <v>85074</v>
      </c>
      <c r="C101">
        <v>102217</v>
      </c>
      <c r="D101">
        <v>36276</v>
      </c>
      <c r="E101">
        <v>92714</v>
      </c>
      <c r="F101">
        <v>43187</v>
      </c>
      <c r="H101">
        <v>115766</v>
      </c>
      <c r="J101">
        <f t="shared" si="12"/>
        <v>71893.600000000006</v>
      </c>
      <c r="K101">
        <f t="shared" si="18"/>
        <v>1.6102406890182157</v>
      </c>
      <c r="L101">
        <f t="shared" si="14"/>
        <v>102217</v>
      </c>
      <c r="M101">
        <f t="shared" si="15"/>
        <v>36276</v>
      </c>
      <c r="N101">
        <f t="shared" si="16"/>
        <v>71893.600000000006</v>
      </c>
      <c r="O101">
        <f t="shared" si="17"/>
        <v>65941</v>
      </c>
      <c r="Q101">
        <v>2360</v>
      </c>
      <c r="R101">
        <v>-745</v>
      </c>
      <c r="T101">
        <v>2939.8000000000029</v>
      </c>
      <c r="U101">
        <v>-33.399999999994179</v>
      </c>
      <c r="W101">
        <v>2939.8</v>
      </c>
      <c r="X101">
        <v>420.6</v>
      </c>
      <c r="AF101">
        <v>71893.600000000006</v>
      </c>
      <c r="AG101">
        <v>1.6102406890182157</v>
      </c>
      <c r="AK101">
        <v>71893.600000000006</v>
      </c>
      <c r="AL101">
        <v>1.6102406890182157</v>
      </c>
    </row>
    <row r="103" spans="2:38" x14ac:dyDescent="0.25">
      <c r="B103">
        <v>2950080</v>
      </c>
      <c r="C103">
        <v>2880037</v>
      </c>
      <c r="D103">
        <v>3146882</v>
      </c>
      <c r="E103">
        <v>2988076</v>
      </c>
      <c r="F103">
        <v>3202800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38076-518F-48F6-B3C8-8972E7E1167A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111209</v>
      </c>
      <c r="C2">
        <v>27194</v>
      </c>
      <c r="D2">
        <v>37398</v>
      </c>
      <c r="E2">
        <v>64987</v>
      </c>
      <c r="F2">
        <v>121137</v>
      </c>
      <c r="H2">
        <v>75644</v>
      </c>
      <c r="J2">
        <f t="shared" ref="J2:J33" si="0">AVERAGE(B2:F2)</f>
        <v>72385</v>
      </c>
      <c r="K2">
        <f t="shared" ref="K2:K33" si="1">H2/J2</f>
        <v>1.0450231401533467</v>
      </c>
      <c r="L2">
        <f t="shared" ref="L2:L33" si="2">MAX(B2:F2)</f>
        <v>121137</v>
      </c>
      <c r="M2">
        <f t="shared" ref="M2:M33" si="3">MIN(B2:F2)</f>
        <v>27194</v>
      </c>
      <c r="N2">
        <f t="shared" ref="N2:N33" si="4">AVERAGE(B2:F2)</f>
        <v>72385</v>
      </c>
      <c r="O2">
        <f t="shared" ref="O2:O33" si="5">L2-M2</f>
        <v>93943</v>
      </c>
      <c r="Q2">
        <v>-1846</v>
      </c>
      <c r="R2">
        <v>585</v>
      </c>
      <c r="T2">
        <v>749.80000000000291</v>
      </c>
      <c r="U2">
        <v>115</v>
      </c>
      <c r="W2">
        <v>2403</v>
      </c>
      <c r="X2">
        <v>355</v>
      </c>
      <c r="AB2">
        <v>72385</v>
      </c>
      <c r="AC2">
        <v>1.0450231401533467</v>
      </c>
      <c r="AI2">
        <v>72385</v>
      </c>
      <c r="AJ2">
        <v>1.0450231401533467</v>
      </c>
    </row>
    <row r="3" spans="1:38" x14ac:dyDescent="0.25">
      <c r="B3">
        <v>81919</v>
      </c>
      <c r="C3">
        <v>74055</v>
      </c>
      <c r="D3">
        <v>69461</v>
      </c>
      <c r="E3">
        <v>99368</v>
      </c>
      <c r="F3">
        <v>3582</v>
      </c>
      <c r="H3">
        <v>89030</v>
      </c>
      <c r="J3">
        <f t="shared" si="0"/>
        <v>65677</v>
      </c>
      <c r="K3">
        <f t="shared" si="1"/>
        <v>1.3555734884358299</v>
      </c>
      <c r="L3">
        <f t="shared" si="2"/>
        <v>99368</v>
      </c>
      <c r="M3">
        <f t="shared" si="3"/>
        <v>3582</v>
      </c>
      <c r="N3">
        <f t="shared" si="4"/>
        <v>65677</v>
      </c>
      <c r="O3">
        <f t="shared" si="5"/>
        <v>95786</v>
      </c>
      <c r="Q3">
        <v>-637</v>
      </c>
      <c r="R3">
        <v>-104</v>
      </c>
      <c r="T3">
        <v>-3203</v>
      </c>
      <c r="U3">
        <v>88.80000000000291</v>
      </c>
      <c r="W3">
        <v>3203</v>
      </c>
      <c r="X3">
        <v>89.999999999999986</v>
      </c>
      <c r="AB3">
        <v>65677</v>
      </c>
      <c r="AC3">
        <v>1.3555734884358299</v>
      </c>
      <c r="AK3">
        <v>65677</v>
      </c>
      <c r="AL3">
        <v>1.3555734884358299</v>
      </c>
    </row>
    <row r="4" spans="1:38" x14ac:dyDescent="0.25">
      <c r="B4">
        <v>4756</v>
      </c>
      <c r="C4">
        <v>115807</v>
      </c>
      <c r="D4">
        <v>53079</v>
      </c>
      <c r="E4">
        <v>65812</v>
      </c>
      <c r="F4">
        <v>35717</v>
      </c>
      <c r="H4">
        <v>56967</v>
      </c>
      <c r="J4">
        <f t="shared" si="0"/>
        <v>55034.2</v>
      </c>
      <c r="K4">
        <f t="shared" si="1"/>
        <v>1.0351199799397466</v>
      </c>
      <c r="L4">
        <f t="shared" si="2"/>
        <v>115807</v>
      </c>
      <c r="M4">
        <f t="shared" si="3"/>
        <v>4756</v>
      </c>
      <c r="N4">
        <f t="shared" si="4"/>
        <v>55034.2</v>
      </c>
      <c r="O4">
        <f t="shared" si="5"/>
        <v>111051</v>
      </c>
      <c r="Q4">
        <v>-597</v>
      </c>
      <c r="R4">
        <v>-20</v>
      </c>
      <c r="T4">
        <v>-734</v>
      </c>
      <c r="U4">
        <v>-209</v>
      </c>
      <c r="W4">
        <v>3393.2</v>
      </c>
      <c r="X4">
        <v>209</v>
      </c>
      <c r="Z4">
        <v>55034.2</v>
      </c>
      <c r="AA4">
        <v>1.0351199799397466</v>
      </c>
      <c r="AI4">
        <v>55034.2</v>
      </c>
      <c r="AJ4">
        <v>1.0351199799397466</v>
      </c>
    </row>
    <row r="5" spans="1:38" x14ac:dyDescent="0.25">
      <c r="B5">
        <v>17451</v>
      </c>
      <c r="C5">
        <v>2638</v>
      </c>
      <c r="D5">
        <v>113383</v>
      </c>
      <c r="E5">
        <v>2752</v>
      </c>
      <c r="F5">
        <v>47137</v>
      </c>
      <c r="H5">
        <v>39986</v>
      </c>
      <c r="J5">
        <f t="shared" si="0"/>
        <v>36672.199999999997</v>
      </c>
      <c r="K5">
        <f t="shared" si="1"/>
        <v>1.0903627270793681</v>
      </c>
      <c r="L5">
        <f t="shared" si="2"/>
        <v>113383</v>
      </c>
      <c r="M5">
        <f t="shared" si="3"/>
        <v>2638</v>
      </c>
      <c r="N5">
        <f t="shared" si="4"/>
        <v>36672.199999999997</v>
      </c>
      <c r="O5">
        <f t="shared" si="5"/>
        <v>110745</v>
      </c>
      <c r="Q5">
        <v>2225</v>
      </c>
      <c r="R5">
        <v>-1</v>
      </c>
      <c r="T5">
        <v>-1088.8000000000029</v>
      </c>
      <c r="U5">
        <v>32.399999999994179</v>
      </c>
      <c r="W5">
        <v>1088.8</v>
      </c>
      <c r="X5">
        <v>33.6</v>
      </c>
      <c r="Z5">
        <v>36672.199999999997</v>
      </c>
      <c r="AA5">
        <v>1.0903627270793681</v>
      </c>
      <c r="AI5">
        <v>36672.199999999997</v>
      </c>
      <c r="AJ5">
        <v>1.0903627270793681</v>
      </c>
    </row>
    <row r="6" spans="1:38" x14ac:dyDescent="0.25">
      <c r="B6">
        <v>46210</v>
      </c>
      <c r="C6">
        <v>31858</v>
      </c>
      <c r="D6">
        <v>47905</v>
      </c>
      <c r="E6">
        <v>89892</v>
      </c>
      <c r="F6">
        <v>105788</v>
      </c>
      <c r="H6">
        <v>90629</v>
      </c>
      <c r="J6">
        <f t="shared" si="0"/>
        <v>64330.6</v>
      </c>
      <c r="K6">
        <f t="shared" si="1"/>
        <v>1.4088007884272804</v>
      </c>
      <c r="L6">
        <f t="shared" si="2"/>
        <v>105788</v>
      </c>
      <c r="M6">
        <f t="shared" si="3"/>
        <v>31858</v>
      </c>
      <c r="N6">
        <f t="shared" si="4"/>
        <v>64330.6</v>
      </c>
      <c r="O6">
        <f t="shared" si="5"/>
        <v>73930</v>
      </c>
      <c r="Q6">
        <v>-2974</v>
      </c>
      <c r="R6">
        <v>127</v>
      </c>
      <c r="T6">
        <v>1846.5999999999985</v>
      </c>
      <c r="U6">
        <v>64</v>
      </c>
      <c r="W6">
        <v>3469.8</v>
      </c>
      <c r="X6">
        <v>137.19999999999999</v>
      </c>
      <c r="AF6">
        <v>64330.6</v>
      </c>
      <c r="AG6">
        <v>1.4088007884272804</v>
      </c>
      <c r="AI6">
        <v>64330.6</v>
      </c>
      <c r="AJ6">
        <v>1.4088007884272804</v>
      </c>
    </row>
    <row r="7" spans="1:38" x14ac:dyDescent="0.25">
      <c r="B7">
        <v>56471</v>
      </c>
      <c r="C7">
        <v>11767</v>
      </c>
      <c r="D7">
        <v>92284</v>
      </c>
      <c r="E7">
        <v>43771</v>
      </c>
      <c r="F7">
        <v>98109</v>
      </c>
      <c r="H7">
        <v>69601</v>
      </c>
      <c r="J7">
        <f t="shared" si="0"/>
        <v>60480.4</v>
      </c>
      <c r="K7">
        <f t="shared" si="1"/>
        <v>1.1508025740570498</v>
      </c>
      <c r="L7">
        <f t="shared" si="2"/>
        <v>98109</v>
      </c>
      <c r="M7">
        <f t="shared" si="3"/>
        <v>11767</v>
      </c>
      <c r="N7">
        <f t="shared" si="4"/>
        <v>60480.4</v>
      </c>
      <c r="O7">
        <f t="shared" si="5"/>
        <v>86342</v>
      </c>
      <c r="Q7">
        <v>-1616</v>
      </c>
      <c r="R7">
        <v>-669</v>
      </c>
      <c r="T7">
        <v>530.20000000000437</v>
      </c>
      <c r="U7">
        <v>193</v>
      </c>
      <c r="W7">
        <v>2264.6</v>
      </c>
      <c r="X7">
        <v>679</v>
      </c>
      <c r="Z7">
        <v>60480.4</v>
      </c>
      <c r="AA7">
        <v>1.1508025740570498</v>
      </c>
      <c r="AI7">
        <v>60480.4</v>
      </c>
      <c r="AJ7">
        <v>1.1508025740570498</v>
      </c>
    </row>
    <row r="8" spans="1:38" x14ac:dyDescent="0.25">
      <c r="B8">
        <v>115600</v>
      </c>
      <c r="C8">
        <v>67784</v>
      </c>
      <c r="D8">
        <v>119159</v>
      </c>
      <c r="E8">
        <v>61725</v>
      </c>
      <c r="F8">
        <v>69774</v>
      </c>
      <c r="H8">
        <v>122968</v>
      </c>
      <c r="J8">
        <f t="shared" si="0"/>
        <v>86808.4</v>
      </c>
      <c r="K8">
        <f t="shared" si="1"/>
        <v>1.4165449426553192</v>
      </c>
      <c r="L8">
        <f t="shared" si="2"/>
        <v>119159</v>
      </c>
      <c r="M8">
        <f t="shared" si="3"/>
        <v>61725</v>
      </c>
      <c r="N8">
        <f t="shared" si="4"/>
        <v>86808.4</v>
      </c>
      <c r="O8">
        <f t="shared" si="5"/>
        <v>57434</v>
      </c>
      <c r="Q8">
        <v>-5567</v>
      </c>
      <c r="R8">
        <v>-371</v>
      </c>
      <c r="T8">
        <v>-620</v>
      </c>
      <c r="U8">
        <v>-140.40000000000873</v>
      </c>
      <c r="W8">
        <v>3014.3999999999996</v>
      </c>
      <c r="X8">
        <v>197.99999999999997</v>
      </c>
      <c r="AF8">
        <v>86808.4</v>
      </c>
      <c r="AG8">
        <v>1.4165449426553192</v>
      </c>
      <c r="AK8">
        <v>86808.4</v>
      </c>
      <c r="AL8">
        <v>1.4165449426553192</v>
      </c>
    </row>
    <row r="9" spans="1:38" x14ac:dyDescent="0.25">
      <c r="B9">
        <v>31671</v>
      </c>
      <c r="C9">
        <v>56514</v>
      </c>
      <c r="D9">
        <v>119973</v>
      </c>
      <c r="E9">
        <v>18468</v>
      </c>
      <c r="F9">
        <v>104144</v>
      </c>
      <c r="H9">
        <v>99487</v>
      </c>
      <c r="J9">
        <f t="shared" si="0"/>
        <v>66154</v>
      </c>
      <c r="K9">
        <f t="shared" si="1"/>
        <v>1.5038697584424223</v>
      </c>
      <c r="L9">
        <f t="shared" si="2"/>
        <v>119973</v>
      </c>
      <c r="M9">
        <f t="shared" si="3"/>
        <v>18468</v>
      </c>
      <c r="N9">
        <f t="shared" si="4"/>
        <v>66154</v>
      </c>
      <c r="O9">
        <f t="shared" si="5"/>
        <v>101505</v>
      </c>
      <c r="Q9">
        <v>-512</v>
      </c>
      <c r="R9">
        <v>605</v>
      </c>
      <c r="T9">
        <v>1849.5999999999985</v>
      </c>
      <c r="U9">
        <v>23.600000000005821</v>
      </c>
      <c r="W9">
        <v>3367.6</v>
      </c>
      <c r="X9">
        <v>94.8</v>
      </c>
      <c r="AF9">
        <v>66154</v>
      </c>
      <c r="AG9">
        <v>1.5038697584424223</v>
      </c>
      <c r="AI9">
        <v>66154</v>
      </c>
      <c r="AJ9">
        <v>1.5038697584424223</v>
      </c>
    </row>
    <row r="10" spans="1:38" x14ac:dyDescent="0.25">
      <c r="B10">
        <v>10229</v>
      </c>
      <c r="C10">
        <v>61623</v>
      </c>
      <c r="D10">
        <v>95197</v>
      </c>
      <c r="E10">
        <v>83643</v>
      </c>
      <c r="F10">
        <v>33124</v>
      </c>
      <c r="H10">
        <v>73932</v>
      </c>
      <c r="J10">
        <f t="shared" si="0"/>
        <v>56763.199999999997</v>
      </c>
      <c r="K10">
        <f t="shared" si="1"/>
        <v>1.3024635679454295</v>
      </c>
      <c r="L10">
        <f t="shared" si="2"/>
        <v>95197</v>
      </c>
      <c r="M10">
        <f t="shared" si="3"/>
        <v>10229</v>
      </c>
      <c r="N10">
        <f t="shared" si="4"/>
        <v>56763.199999999997</v>
      </c>
      <c r="O10">
        <f t="shared" si="5"/>
        <v>84968</v>
      </c>
      <c r="Q10">
        <v>2346</v>
      </c>
      <c r="R10">
        <v>-1</v>
      </c>
      <c r="T10">
        <v>1831.3999999999942</v>
      </c>
      <c r="U10">
        <v>-18.600000000005821</v>
      </c>
      <c r="W10">
        <v>3848.6</v>
      </c>
      <c r="X10">
        <v>560.20000000000005</v>
      </c>
      <c r="Z10">
        <v>56763.199999999997</v>
      </c>
      <c r="AA10">
        <v>1.3024635679454295</v>
      </c>
      <c r="AI10">
        <v>56763.199999999997</v>
      </c>
      <c r="AJ10">
        <v>1.3024635679454295</v>
      </c>
    </row>
    <row r="11" spans="1:38" x14ac:dyDescent="0.25">
      <c r="B11">
        <v>20966</v>
      </c>
      <c r="C11">
        <v>95437</v>
      </c>
      <c r="D11">
        <v>2917</v>
      </c>
      <c r="E11">
        <v>37622</v>
      </c>
      <c r="F11">
        <v>61455</v>
      </c>
      <c r="H11">
        <v>58785</v>
      </c>
      <c r="J11">
        <f t="shared" si="0"/>
        <v>43679.4</v>
      </c>
      <c r="K11">
        <f t="shared" si="1"/>
        <v>1.345828926221514</v>
      </c>
      <c r="L11">
        <f t="shared" si="2"/>
        <v>95437</v>
      </c>
      <c r="M11">
        <f t="shared" si="3"/>
        <v>2917</v>
      </c>
      <c r="N11">
        <f t="shared" si="4"/>
        <v>43679.4</v>
      </c>
      <c r="O11">
        <f t="shared" si="5"/>
        <v>92520</v>
      </c>
      <c r="Q11">
        <v>-2223</v>
      </c>
      <c r="R11">
        <v>-211</v>
      </c>
      <c r="T11">
        <v>-305.40000000000146</v>
      </c>
      <c r="U11">
        <v>198.20000000000437</v>
      </c>
      <c r="W11">
        <v>2164.2000000000003</v>
      </c>
      <c r="X11">
        <v>292.59999999999997</v>
      </c>
      <c r="Z11">
        <v>43679.4</v>
      </c>
      <c r="AA11">
        <v>1.345828926221514</v>
      </c>
      <c r="AI11">
        <v>43679.4</v>
      </c>
      <c r="AJ11">
        <v>1.345828926221514</v>
      </c>
    </row>
    <row r="12" spans="1:38" x14ac:dyDescent="0.25">
      <c r="B12">
        <v>65433</v>
      </c>
      <c r="C12">
        <v>85431</v>
      </c>
      <c r="D12">
        <v>12639</v>
      </c>
      <c r="E12">
        <v>119850</v>
      </c>
      <c r="F12">
        <v>8056</v>
      </c>
      <c r="H12">
        <v>69543</v>
      </c>
      <c r="J12">
        <f t="shared" si="0"/>
        <v>58281.8</v>
      </c>
      <c r="K12">
        <f t="shared" si="1"/>
        <v>1.1932198387832909</v>
      </c>
      <c r="L12">
        <f t="shared" si="2"/>
        <v>119850</v>
      </c>
      <c r="M12">
        <f t="shared" si="3"/>
        <v>8056</v>
      </c>
      <c r="N12">
        <f t="shared" si="4"/>
        <v>58281.8</v>
      </c>
      <c r="O12">
        <f t="shared" si="5"/>
        <v>111794</v>
      </c>
      <c r="Q12">
        <v>-444</v>
      </c>
      <c r="R12">
        <v>375</v>
      </c>
      <c r="T12">
        <v>1209.8000000000029</v>
      </c>
      <c r="U12">
        <v>162.60000000000582</v>
      </c>
      <c r="W12">
        <v>2420.6</v>
      </c>
      <c r="X12">
        <v>282.59999999999997</v>
      </c>
      <c r="Z12">
        <v>58281.8</v>
      </c>
      <c r="AA12">
        <v>1.1932198387832909</v>
      </c>
      <c r="AI12">
        <v>58281.8</v>
      </c>
      <c r="AJ12">
        <v>1.1932198387832909</v>
      </c>
    </row>
    <row r="13" spans="1:38" x14ac:dyDescent="0.25">
      <c r="B13">
        <v>91043</v>
      </c>
      <c r="C13">
        <v>1962</v>
      </c>
      <c r="D13">
        <v>15610</v>
      </c>
      <c r="E13">
        <v>30164</v>
      </c>
      <c r="F13">
        <v>87649</v>
      </c>
      <c r="H13">
        <v>66653</v>
      </c>
      <c r="J13">
        <f t="shared" si="0"/>
        <v>45285.599999999999</v>
      </c>
      <c r="K13">
        <f t="shared" si="1"/>
        <v>1.4718365219849137</v>
      </c>
      <c r="L13">
        <f t="shared" si="2"/>
        <v>91043</v>
      </c>
      <c r="M13">
        <f t="shared" si="3"/>
        <v>1962</v>
      </c>
      <c r="N13">
        <f t="shared" si="4"/>
        <v>45285.599999999999</v>
      </c>
      <c r="O13">
        <f t="shared" si="5"/>
        <v>89081</v>
      </c>
      <c r="Q13">
        <v>-2719</v>
      </c>
      <c r="R13">
        <v>-104</v>
      </c>
      <c r="T13">
        <v>1399.1999999999971</v>
      </c>
      <c r="U13">
        <v>180.19999999999709</v>
      </c>
      <c r="W13">
        <v>1882</v>
      </c>
      <c r="X13">
        <v>359.79999999999995</v>
      </c>
      <c r="AD13">
        <v>45285.599999999999</v>
      </c>
      <c r="AE13">
        <v>1.4718365219849137</v>
      </c>
      <c r="AK13">
        <v>45285.599999999999</v>
      </c>
      <c r="AL13">
        <v>1.4718365219849137</v>
      </c>
    </row>
    <row r="14" spans="1:38" x14ac:dyDescent="0.25">
      <c r="B14">
        <v>109749</v>
      </c>
      <c r="C14">
        <v>7651</v>
      </c>
      <c r="D14">
        <v>66672</v>
      </c>
      <c r="E14">
        <v>2303</v>
      </c>
      <c r="F14">
        <v>91458</v>
      </c>
      <c r="H14">
        <v>105577</v>
      </c>
      <c r="J14">
        <f t="shared" si="0"/>
        <v>55566.6</v>
      </c>
      <c r="K14">
        <f t="shared" si="1"/>
        <v>1.9000082783542631</v>
      </c>
      <c r="L14">
        <f t="shared" si="2"/>
        <v>109749</v>
      </c>
      <c r="M14">
        <f t="shared" si="3"/>
        <v>2303</v>
      </c>
      <c r="N14">
        <f t="shared" si="4"/>
        <v>55566.6</v>
      </c>
      <c r="O14">
        <f t="shared" si="5"/>
        <v>107446</v>
      </c>
      <c r="Q14">
        <v>-1310</v>
      </c>
      <c r="R14">
        <v>33</v>
      </c>
      <c r="T14">
        <v>-1308.5999999999985</v>
      </c>
      <c r="U14">
        <v>100.59999999999854</v>
      </c>
      <c r="W14">
        <v>2403.4</v>
      </c>
      <c r="X14">
        <v>212.2</v>
      </c>
      <c r="AD14">
        <v>55566.6</v>
      </c>
      <c r="AE14">
        <v>1.9000082783542631</v>
      </c>
      <c r="AK14">
        <v>55566.6</v>
      </c>
      <c r="AL14">
        <v>1.9000082783542631</v>
      </c>
    </row>
    <row r="15" spans="1:38" x14ac:dyDescent="0.25">
      <c r="B15">
        <v>46782</v>
      </c>
      <c r="C15">
        <v>9846</v>
      </c>
      <c r="D15">
        <v>111086</v>
      </c>
      <c r="E15">
        <v>66394</v>
      </c>
      <c r="F15">
        <v>53942</v>
      </c>
      <c r="H15">
        <v>99992</v>
      </c>
      <c r="J15">
        <f t="shared" si="0"/>
        <v>57610</v>
      </c>
      <c r="K15">
        <f t="shared" si="1"/>
        <v>1.7356708904704043</v>
      </c>
      <c r="L15">
        <f t="shared" si="2"/>
        <v>111086</v>
      </c>
      <c r="M15">
        <f t="shared" si="3"/>
        <v>9846</v>
      </c>
      <c r="N15">
        <f t="shared" si="4"/>
        <v>57610</v>
      </c>
      <c r="O15">
        <f t="shared" si="5"/>
        <v>101240</v>
      </c>
      <c r="Q15">
        <v>2945</v>
      </c>
      <c r="R15">
        <v>765</v>
      </c>
      <c r="T15">
        <v>587.19999999999709</v>
      </c>
      <c r="U15">
        <v>90.599999999998545</v>
      </c>
      <c r="W15">
        <v>1520.4</v>
      </c>
      <c r="X15">
        <v>434.6</v>
      </c>
      <c r="AD15">
        <v>57610</v>
      </c>
      <c r="AE15">
        <v>1.7356708904704043</v>
      </c>
      <c r="AK15">
        <v>57610</v>
      </c>
      <c r="AL15">
        <v>1.7356708904704043</v>
      </c>
    </row>
    <row r="16" spans="1:38" x14ac:dyDescent="0.25">
      <c r="B16">
        <v>110285</v>
      </c>
      <c r="C16">
        <v>64067</v>
      </c>
      <c r="D16">
        <v>8770</v>
      </c>
      <c r="E16">
        <v>86765</v>
      </c>
      <c r="F16">
        <v>75860</v>
      </c>
      <c r="H16">
        <v>70570</v>
      </c>
      <c r="J16">
        <f t="shared" si="0"/>
        <v>69149.399999999994</v>
      </c>
      <c r="K16">
        <f t="shared" si="1"/>
        <v>1.0205439237361424</v>
      </c>
      <c r="L16">
        <f t="shared" si="2"/>
        <v>110285</v>
      </c>
      <c r="M16">
        <f t="shared" si="3"/>
        <v>8770</v>
      </c>
      <c r="N16">
        <f t="shared" si="4"/>
        <v>69149.399999999994</v>
      </c>
      <c r="O16">
        <f t="shared" si="5"/>
        <v>101515</v>
      </c>
      <c r="Q16">
        <v>-1016</v>
      </c>
      <c r="R16">
        <v>0</v>
      </c>
      <c r="T16">
        <v>-1378.8000000000029</v>
      </c>
      <c r="U16">
        <v>-63.400000000008731</v>
      </c>
      <c r="W16">
        <v>2387.1999999999998</v>
      </c>
      <c r="X16">
        <v>222.6</v>
      </c>
      <c r="AB16">
        <v>69149.399999999994</v>
      </c>
      <c r="AC16">
        <v>1.0205439237361424</v>
      </c>
      <c r="AI16">
        <v>69149.399999999994</v>
      </c>
      <c r="AJ16">
        <v>1.0205439237361424</v>
      </c>
    </row>
    <row r="17" spans="2:38" x14ac:dyDescent="0.25">
      <c r="B17">
        <v>19735</v>
      </c>
      <c r="C17">
        <v>26905</v>
      </c>
      <c r="D17">
        <v>114296</v>
      </c>
      <c r="E17">
        <v>71636</v>
      </c>
      <c r="F17">
        <v>67488</v>
      </c>
      <c r="H17">
        <v>77635</v>
      </c>
      <c r="J17">
        <f t="shared" si="0"/>
        <v>60012</v>
      </c>
      <c r="K17">
        <f t="shared" si="1"/>
        <v>1.2936579350796507</v>
      </c>
      <c r="L17">
        <f t="shared" si="2"/>
        <v>114296</v>
      </c>
      <c r="M17">
        <f t="shared" si="3"/>
        <v>19735</v>
      </c>
      <c r="N17">
        <f t="shared" si="4"/>
        <v>60012</v>
      </c>
      <c r="O17">
        <f t="shared" si="5"/>
        <v>94561</v>
      </c>
      <c r="Q17">
        <v>883</v>
      </c>
      <c r="R17">
        <v>109</v>
      </c>
      <c r="T17">
        <v>-1143.5999999999985</v>
      </c>
      <c r="U17">
        <v>18.19999999999709</v>
      </c>
      <c r="W17">
        <v>1770.3999999999999</v>
      </c>
      <c r="X17">
        <v>171</v>
      </c>
      <c r="Z17">
        <v>60012</v>
      </c>
      <c r="AA17">
        <v>1.2936579350796507</v>
      </c>
      <c r="AI17">
        <v>60012</v>
      </c>
      <c r="AJ17">
        <v>1.2936579350796507</v>
      </c>
    </row>
    <row r="18" spans="2:38" x14ac:dyDescent="0.25">
      <c r="B18">
        <v>82308</v>
      </c>
      <c r="C18">
        <v>7519</v>
      </c>
      <c r="D18">
        <v>9496</v>
      </c>
      <c r="E18">
        <v>100367</v>
      </c>
      <c r="F18">
        <v>110588</v>
      </c>
      <c r="H18">
        <v>63877</v>
      </c>
      <c r="J18">
        <f t="shared" si="0"/>
        <v>62055.6</v>
      </c>
      <c r="K18">
        <f t="shared" si="1"/>
        <v>1.0293510980475573</v>
      </c>
      <c r="L18">
        <f t="shared" si="2"/>
        <v>110588</v>
      </c>
      <c r="M18">
        <f t="shared" si="3"/>
        <v>7519</v>
      </c>
      <c r="N18">
        <f t="shared" si="4"/>
        <v>62055.6</v>
      </c>
      <c r="O18">
        <f t="shared" si="5"/>
        <v>103069</v>
      </c>
      <c r="Q18">
        <v>-83</v>
      </c>
      <c r="R18">
        <v>14</v>
      </c>
      <c r="T18">
        <v>3852</v>
      </c>
      <c r="U18">
        <v>661.79999999999563</v>
      </c>
      <c r="W18">
        <v>3852</v>
      </c>
      <c r="X18">
        <v>682.6</v>
      </c>
      <c r="Z18">
        <v>62055.6</v>
      </c>
      <c r="AA18">
        <v>1.0293510980475573</v>
      </c>
      <c r="AI18">
        <v>62055.6</v>
      </c>
      <c r="AJ18">
        <v>1.0293510980475573</v>
      </c>
    </row>
    <row r="19" spans="2:38" x14ac:dyDescent="0.25">
      <c r="B19">
        <v>49166</v>
      </c>
      <c r="C19">
        <v>62487</v>
      </c>
      <c r="D19">
        <v>76927</v>
      </c>
      <c r="E19">
        <v>118837</v>
      </c>
      <c r="F19">
        <v>102118</v>
      </c>
      <c r="H19">
        <v>83639</v>
      </c>
      <c r="J19">
        <f t="shared" si="0"/>
        <v>81907</v>
      </c>
      <c r="K19">
        <f t="shared" si="1"/>
        <v>1.0211459338029716</v>
      </c>
      <c r="L19">
        <f t="shared" si="2"/>
        <v>118837</v>
      </c>
      <c r="M19">
        <f t="shared" si="3"/>
        <v>49166</v>
      </c>
      <c r="N19">
        <f t="shared" si="4"/>
        <v>81907</v>
      </c>
      <c r="O19">
        <f t="shared" si="5"/>
        <v>69671</v>
      </c>
      <c r="Q19">
        <v>1721</v>
      </c>
      <c r="R19">
        <v>2</v>
      </c>
      <c r="T19">
        <v>87.399999999994179</v>
      </c>
      <c r="U19">
        <v>-89.399999999994179</v>
      </c>
      <c r="W19">
        <v>3861</v>
      </c>
      <c r="X19">
        <v>255.4</v>
      </c>
      <c r="AB19">
        <v>81907</v>
      </c>
      <c r="AC19">
        <v>1.0211459338029716</v>
      </c>
      <c r="AI19">
        <v>81907</v>
      </c>
      <c r="AJ19">
        <v>1.0211459338029716</v>
      </c>
    </row>
    <row r="20" spans="2:38" x14ac:dyDescent="0.25">
      <c r="B20">
        <v>80449</v>
      </c>
      <c r="C20">
        <v>48570</v>
      </c>
      <c r="D20">
        <v>121651</v>
      </c>
      <c r="E20">
        <v>68179</v>
      </c>
      <c r="F20">
        <v>36543</v>
      </c>
      <c r="H20">
        <v>88300</v>
      </c>
      <c r="J20">
        <f t="shared" si="0"/>
        <v>71078.399999999994</v>
      </c>
      <c r="K20">
        <f t="shared" si="1"/>
        <v>1.2422902034936072</v>
      </c>
      <c r="L20">
        <f t="shared" si="2"/>
        <v>121651</v>
      </c>
      <c r="M20">
        <f t="shared" si="3"/>
        <v>36543</v>
      </c>
      <c r="N20">
        <f t="shared" si="4"/>
        <v>71078.399999999994</v>
      </c>
      <c r="O20">
        <f t="shared" si="5"/>
        <v>85108</v>
      </c>
      <c r="Q20">
        <v>2692</v>
      </c>
      <c r="R20">
        <v>130</v>
      </c>
      <c r="T20">
        <v>-1073.4000000000087</v>
      </c>
      <c r="U20">
        <v>-453</v>
      </c>
      <c r="W20">
        <v>2495.8000000000002</v>
      </c>
      <c r="X20">
        <v>475.8</v>
      </c>
      <c r="AB20">
        <v>71078.399999999994</v>
      </c>
      <c r="AC20">
        <v>1.2422902034936072</v>
      </c>
      <c r="AI20">
        <v>71078.399999999994</v>
      </c>
      <c r="AJ20">
        <v>1.2422902034936072</v>
      </c>
    </row>
    <row r="21" spans="2:38" x14ac:dyDescent="0.25">
      <c r="B21">
        <v>79351</v>
      </c>
      <c r="C21">
        <v>100283</v>
      </c>
      <c r="D21">
        <v>95812</v>
      </c>
      <c r="E21">
        <v>65275</v>
      </c>
      <c r="F21">
        <v>1944</v>
      </c>
      <c r="H21">
        <v>75702</v>
      </c>
      <c r="J21">
        <f t="shared" si="0"/>
        <v>68533</v>
      </c>
      <c r="K21">
        <f t="shared" si="1"/>
        <v>1.1046065399150775</v>
      </c>
      <c r="L21">
        <f t="shared" si="2"/>
        <v>100283</v>
      </c>
      <c r="M21">
        <f t="shared" si="3"/>
        <v>1944</v>
      </c>
      <c r="N21">
        <f t="shared" si="4"/>
        <v>68533</v>
      </c>
      <c r="O21">
        <f t="shared" si="5"/>
        <v>98339</v>
      </c>
      <c r="Q21">
        <v>-4371</v>
      </c>
      <c r="R21">
        <v>-22</v>
      </c>
      <c r="T21">
        <v>3121.5999999999985</v>
      </c>
      <c r="U21">
        <v>197.39999999999418</v>
      </c>
      <c r="W21">
        <v>3155.6000000000004</v>
      </c>
      <c r="X21">
        <v>257.39999999999998</v>
      </c>
      <c r="AB21">
        <v>68533</v>
      </c>
      <c r="AC21">
        <v>1.1046065399150775</v>
      </c>
      <c r="AI21">
        <v>68533</v>
      </c>
      <c r="AJ21">
        <v>1.1046065399150775</v>
      </c>
    </row>
    <row r="22" spans="2:38" x14ac:dyDescent="0.25">
      <c r="B22">
        <v>88966</v>
      </c>
      <c r="C22">
        <v>63280</v>
      </c>
      <c r="D22">
        <v>50279</v>
      </c>
      <c r="E22">
        <v>48468</v>
      </c>
      <c r="F22">
        <v>57613</v>
      </c>
      <c r="H22">
        <v>82614</v>
      </c>
      <c r="J22">
        <f t="shared" si="0"/>
        <v>61721.2</v>
      </c>
      <c r="K22">
        <f t="shared" si="1"/>
        <v>1.33850281588822</v>
      </c>
      <c r="L22">
        <f t="shared" si="2"/>
        <v>88966</v>
      </c>
      <c r="M22">
        <f t="shared" si="3"/>
        <v>48468</v>
      </c>
      <c r="N22">
        <f t="shared" si="4"/>
        <v>61721.2</v>
      </c>
      <c r="O22">
        <f t="shared" si="5"/>
        <v>40498</v>
      </c>
      <c r="Q22">
        <v>-3978</v>
      </c>
      <c r="R22">
        <v>363</v>
      </c>
      <c r="T22">
        <v>319.59999999999854</v>
      </c>
      <c r="U22">
        <v>153.19999999999709</v>
      </c>
      <c r="W22">
        <v>3630.8</v>
      </c>
      <c r="X22">
        <v>345.6</v>
      </c>
      <c r="AB22">
        <v>61721.2</v>
      </c>
      <c r="AC22">
        <v>1.33850281588822</v>
      </c>
      <c r="AI22">
        <v>61721.2</v>
      </c>
      <c r="AJ22">
        <v>1.33850281588822</v>
      </c>
    </row>
    <row r="23" spans="2:38" x14ac:dyDescent="0.25">
      <c r="B23">
        <v>94053</v>
      </c>
      <c r="C23">
        <v>35811</v>
      </c>
      <c r="D23">
        <v>7158</v>
      </c>
      <c r="E23">
        <v>48269</v>
      </c>
      <c r="F23">
        <v>16785</v>
      </c>
      <c r="H23">
        <v>41099</v>
      </c>
      <c r="J23">
        <f t="shared" si="0"/>
        <v>40415.199999999997</v>
      </c>
      <c r="K23">
        <f t="shared" si="1"/>
        <v>1.0169193768681091</v>
      </c>
      <c r="L23">
        <f t="shared" si="2"/>
        <v>94053</v>
      </c>
      <c r="M23">
        <f t="shared" si="3"/>
        <v>7158</v>
      </c>
      <c r="N23">
        <f t="shared" si="4"/>
        <v>40415.199999999997</v>
      </c>
      <c r="O23">
        <f t="shared" si="5"/>
        <v>86895</v>
      </c>
      <c r="Q23">
        <v>-1090</v>
      </c>
      <c r="R23">
        <v>18</v>
      </c>
      <c r="T23">
        <v>1817.7999999999956</v>
      </c>
      <c r="U23">
        <v>-176.80000000000291</v>
      </c>
      <c r="W23">
        <v>2277.4</v>
      </c>
      <c r="X23">
        <v>289.59999999999997</v>
      </c>
      <c r="Z23">
        <v>40415.199999999997</v>
      </c>
      <c r="AA23">
        <v>1.0169193768681091</v>
      </c>
      <c r="AI23">
        <v>40415.199999999997</v>
      </c>
      <c r="AJ23">
        <v>1.0169193768681091</v>
      </c>
    </row>
    <row r="24" spans="2:38" x14ac:dyDescent="0.25">
      <c r="B24">
        <v>4404</v>
      </c>
      <c r="C24">
        <v>43759</v>
      </c>
      <c r="D24">
        <v>10230</v>
      </c>
      <c r="E24">
        <v>53475</v>
      </c>
      <c r="F24">
        <v>63543</v>
      </c>
      <c r="H24">
        <v>93224</v>
      </c>
      <c r="J24">
        <f t="shared" si="0"/>
        <v>35082.199999999997</v>
      </c>
      <c r="K24">
        <f t="shared" si="1"/>
        <v>2.657301993603594</v>
      </c>
      <c r="L24">
        <f t="shared" si="2"/>
        <v>63543</v>
      </c>
      <c r="M24">
        <f t="shared" si="3"/>
        <v>4404</v>
      </c>
      <c r="N24">
        <f t="shared" si="4"/>
        <v>35082.199999999997</v>
      </c>
      <c r="O24">
        <f t="shared" si="5"/>
        <v>59139</v>
      </c>
      <c r="Q24">
        <v>-1486</v>
      </c>
      <c r="R24">
        <v>137</v>
      </c>
      <c r="T24">
        <v>1798.3999999999942</v>
      </c>
      <c r="U24">
        <v>-49.80000000000291</v>
      </c>
      <c r="W24">
        <v>2085.1999999999998</v>
      </c>
      <c r="X24">
        <v>410.2</v>
      </c>
      <c r="AD24">
        <v>35082.199999999997</v>
      </c>
      <c r="AE24">
        <v>2.657301993603594</v>
      </c>
      <c r="AK24">
        <v>35082.199999999997</v>
      </c>
      <c r="AL24">
        <v>2.657301993603594</v>
      </c>
    </row>
    <row r="25" spans="2:38" x14ac:dyDescent="0.25">
      <c r="B25">
        <v>19740</v>
      </c>
      <c r="C25">
        <v>80925</v>
      </c>
      <c r="D25">
        <v>109133</v>
      </c>
      <c r="E25">
        <v>29220</v>
      </c>
      <c r="F25">
        <v>41290</v>
      </c>
      <c r="H25">
        <v>106396</v>
      </c>
      <c r="J25">
        <f t="shared" si="0"/>
        <v>56061.599999999999</v>
      </c>
      <c r="K25">
        <f t="shared" si="1"/>
        <v>1.8978409463875452</v>
      </c>
      <c r="L25">
        <f t="shared" si="2"/>
        <v>109133</v>
      </c>
      <c r="M25">
        <f t="shared" si="3"/>
        <v>19740</v>
      </c>
      <c r="N25">
        <f t="shared" si="4"/>
        <v>56061.599999999999</v>
      </c>
      <c r="O25">
        <f t="shared" si="5"/>
        <v>89393</v>
      </c>
      <c r="Q25">
        <v>2584</v>
      </c>
      <c r="R25">
        <v>504</v>
      </c>
      <c r="T25">
        <v>-493.80000000000291</v>
      </c>
      <c r="U25">
        <v>-245.80000000000291</v>
      </c>
      <c r="W25">
        <v>1570.1999999999998</v>
      </c>
      <c r="X25">
        <v>352.6</v>
      </c>
      <c r="AD25">
        <v>56061.599999999999</v>
      </c>
      <c r="AE25">
        <v>1.8978409463875452</v>
      </c>
      <c r="AK25">
        <v>56061.599999999999</v>
      </c>
      <c r="AL25">
        <v>1.8978409463875452</v>
      </c>
    </row>
    <row r="26" spans="2:38" x14ac:dyDescent="0.25">
      <c r="B26">
        <v>7886</v>
      </c>
      <c r="C26">
        <v>82728</v>
      </c>
      <c r="D26">
        <v>4247</v>
      </c>
      <c r="E26">
        <v>66561</v>
      </c>
      <c r="F26">
        <v>106338</v>
      </c>
      <c r="H26">
        <v>91734</v>
      </c>
      <c r="J26">
        <f t="shared" si="0"/>
        <v>53552</v>
      </c>
      <c r="K26">
        <f t="shared" si="1"/>
        <v>1.7129892440991934</v>
      </c>
      <c r="L26">
        <f t="shared" si="2"/>
        <v>106338</v>
      </c>
      <c r="M26">
        <f t="shared" si="3"/>
        <v>4247</v>
      </c>
      <c r="N26">
        <f t="shared" si="4"/>
        <v>53552</v>
      </c>
      <c r="O26">
        <f t="shared" si="5"/>
        <v>102091</v>
      </c>
      <c r="Q26">
        <v>-3099</v>
      </c>
      <c r="R26">
        <v>519</v>
      </c>
      <c r="T26">
        <v>-371.19999999999709</v>
      </c>
      <c r="U26">
        <v>-219</v>
      </c>
      <c r="W26">
        <v>2821.2</v>
      </c>
      <c r="X26">
        <v>319.8</v>
      </c>
      <c r="AD26">
        <v>53552</v>
      </c>
      <c r="AE26">
        <v>1.7129892440991934</v>
      </c>
      <c r="AK26">
        <v>53552</v>
      </c>
      <c r="AL26">
        <v>1.7129892440991934</v>
      </c>
    </row>
    <row r="27" spans="2:38" x14ac:dyDescent="0.25">
      <c r="B27">
        <v>48243</v>
      </c>
      <c r="C27">
        <v>82644</v>
      </c>
      <c r="D27">
        <v>95946</v>
      </c>
      <c r="E27">
        <v>63713</v>
      </c>
      <c r="F27">
        <v>107159</v>
      </c>
      <c r="H27">
        <v>116359</v>
      </c>
      <c r="J27">
        <f t="shared" si="0"/>
        <v>79541</v>
      </c>
      <c r="K27">
        <f t="shared" si="1"/>
        <v>1.4628807784664513</v>
      </c>
      <c r="L27">
        <f t="shared" si="2"/>
        <v>107159</v>
      </c>
      <c r="M27">
        <f t="shared" si="3"/>
        <v>48243</v>
      </c>
      <c r="N27">
        <f t="shared" si="4"/>
        <v>79541</v>
      </c>
      <c r="O27">
        <f t="shared" si="5"/>
        <v>58916</v>
      </c>
      <c r="Q27">
        <v>1108</v>
      </c>
      <c r="R27">
        <v>251</v>
      </c>
      <c r="T27">
        <v>722.60000000000582</v>
      </c>
      <c r="U27">
        <v>-192.39999999999418</v>
      </c>
      <c r="W27">
        <v>2729.4000000000005</v>
      </c>
      <c r="X27">
        <v>322</v>
      </c>
      <c r="AB27">
        <v>79541</v>
      </c>
      <c r="AC27">
        <v>1.4628807784664513</v>
      </c>
      <c r="AI27">
        <v>79541</v>
      </c>
      <c r="AJ27">
        <v>1.4628807784664513</v>
      </c>
    </row>
    <row r="28" spans="2:38" x14ac:dyDescent="0.25">
      <c r="B28">
        <v>4564</v>
      </c>
      <c r="C28">
        <v>40571</v>
      </c>
      <c r="D28">
        <v>45872</v>
      </c>
      <c r="E28">
        <v>47200</v>
      </c>
      <c r="F28">
        <v>7714</v>
      </c>
      <c r="H28">
        <v>39892</v>
      </c>
      <c r="J28">
        <f t="shared" si="0"/>
        <v>29184.2</v>
      </c>
      <c r="K28">
        <f t="shared" si="1"/>
        <v>1.3669040097038809</v>
      </c>
      <c r="L28">
        <f t="shared" si="2"/>
        <v>47200</v>
      </c>
      <c r="M28">
        <f t="shared" si="3"/>
        <v>4564</v>
      </c>
      <c r="N28">
        <f t="shared" si="4"/>
        <v>29184.2</v>
      </c>
      <c r="O28">
        <f t="shared" si="5"/>
        <v>42636</v>
      </c>
      <c r="Q28">
        <v>-1067</v>
      </c>
      <c r="R28">
        <v>-117</v>
      </c>
      <c r="T28">
        <v>1509.2000000000007</v>
      </c>
      <c r="U28">
        <v>-116.59999999999854</v>
      </c>
      <c r="W28">
        <v>2157.6</v>
      </c>
      <c r="X28">
        <v>177.4</v>
      </c>
      <c r="AD28">
        <v>29184.2</v>
      </c>
      <c r="AE28">
        <v>1.3669040097038809</v>
      </c>
      <c r="AI28">
        <v>29184.2</v>
      </c>
      <c r="AJ28">
        <v>1.3669040097038809</v>
      </c>
    </row>
    <row r="29" spans="2:38" x14ac:dyDescent="0.25">
      <c r="B29">
        <v>88234</v>
      </c>
      <c r="C29">
        <v>116552</v>
      </c>
      <c r="D29">
        <v>93824</v>
      </c>
      <c r="E29">
        <v>75458</v>
      </c>
      <c r="F29">
        <v>50431</v>
      </c>
      <c r="H29">
        <v>121646</v>
      </c>
      <c r="J29">
        <f t="shared" si="0"/>
        <v>84899.8</v>
      </c>
      <c r="K29">
        <f t="shared" si="1"/>
        <v>1.4328184518691445</v>
      </c>
      <c r="L29">
        <f t="shared" si="2"/>
        <v>116552</v>
      </c>
      <c r="M29">
        <f t="shared" si="3"/>
        <v>50431</v>
      </c>
      <c r="N29">
        <f t="shared" si="4"/>
        <v>84899.8</v>
      </c>
      <c r="O29">
        <f t="shared" si="5"/>
        <v>66121</v>
      </c>
      <c r="Q29">
        <v>-2830</v>
      </c>
      <c r="R29">
        <v>-972</v>
      </c>
      <c r="T29">
        <v>-511.39999999999418</v>
      </c>
      <c r="U29">
        <v>25.400000000008731</v>
      </c>
      <c r="W29">
        <v>3372.2000000000003</v>
      </c>
      <c r="X29">
        <v>302.99999999999994</v>
      </c>
      <c r="AB29">
        <v>84899.8</v>
      </c>
      <c r="AC29">
        <v>1.4328184518691445</v>
      </c>
      <c r="AK29">
        <v>84899.8</v>
      </c>
      <c r="AL29">
        <v>1.4328184518691445</v>
      </c>
    </row>
    <row r="30" spans="2:38" x14ac:dyDescent="0.25">
      <c r="B30">
        <v>51664</v>
      </c>
      <c r="C30">
        <v>50371</v>
      </c>
      <c r="D30">
        <v>27002</v>
      </c>
      <c r="E30">
        <v>2419</v>
      </c>
      <c r="F30">
        <v>66960</v>
      </c>
      <c r="H30">
        <v>95359</v>
      </c>
      <c r="J30">
        <f t="shared" si="0"/>
        <v>39683.199999999997</v>
      </c>
      <c r="K30">
        <f t="shared" si="1"/>
        <v>2.4030068139666159</v>
      </c>
      <c r="L30">
        <f t="shared" si="2"/>
        <v>66960</v>
      </c>
      <c r="M30">
        <f t="shared" si="3"/>
        <v>2419</v>
      </c>
      <c r="N30">
        <f t="shared" si="4"/>
        <v>39683.199999999997</v>
      </c>
      <c r="O30">
        <f t="shared" si="5"/>
        <v>64541</v>
      </c>
      <c r="Q30">
        <v>1510</v>
      </c>
      <c r="R30">
        <v>0</v>
      </c>
      <c r="T30">
        <v>1012</v>
      </c>
      <c r="U30">
        <v>-159.80000000000291</v>
      </c>
      <c r="W30">
        <v>2142</v>
      </c>
      <c r="X30">
        <v>448.6</v>
      </c>
      <c r="AD30">
        <v>39683.199999999997</v>
      </c>
      <c r="AE30">
        <v>2.4030068139666159</v>
      </c>
      <c r="AK30">
        <v>39683.199999999997</v>
      </c>
      <c r="AL30">
        <v>2.4030068139666159</v>
      </c>
    </row>
    <row r="31" spans="2:38" x14ac:dyDescent="0.25">
      <c r="B31">
        <v>15683</v>
      </c>
      <c r="C31">
        <v>114360</v>
      </c>
      <c r="D31">
        <v>3153</v>
      </c>
      <c r="E31">
        <v>14463</v>
      </c>
      <c r="F31">
        <v>55132</v>
      </c>
      <c r="H31">
        <v>50264</v>
      </c>
      <c r="J31">
        <f t="shared" si="0"/>
        <v>40558.199999999997</v>
      </c>
      <c r="K31">
        <f t="shared" si="1"/>
        <v>1.2393054918610786</v>
      </c>
      <c r="L31">
        <f t="shared" si="2"/>
        <v>114360</v>
      </c>
      <c r="M31">
        <f t="shared" si="3"/>
        <v>3153</v>
      </c>
      <c r="N31">
        <f t="shared" si="4"/>
        <v>40558.199999999997</v>
      </c>
      <c r="O31">
        <f t="shared" si="5"/>
        <v>111207</v>
      </c>
      <c r="Q31">
        <v>695</v>
      </c>
      <c r="R31">
        <v>99</v>
      </c>
      <c r="T31">
        <v>238.79999999999563</v>
      </c>
      <c r="U31">
        <v>-4.6000000000058208</v>
      </c>
      <c r="W31">
        <v>2240.4</v>
      </c>
      <c r="X31">
        <v>141.79999999999998</v>
      </c>
      <c r="Z31">
        <v>40558.199999999997</v>
      </c>
      <c r="AA31">
        <v>1.2393054918610786</v>
      </c>
      <c r="AI31">
        <v>40558.199999999997</v>
      </c>
      <c r="AJ31">
        <v>1.2393054918610786</v>
      </c>
    </row>
    <row r="32" spans="2:38" x14ac:dyDescent="0.25">
      <c r="B32">
        <v>12017</v>
      </c>
      <c r="C32">
        <v>76227</v>
      </c>
      <c r="D32">
        <v>65057</v>
      </c>
      <c r="E32">
        <v>94684</v>
      </c>
      <c r="F32">
        <v>52784</v>
      </c>
      <c r="H32">
        <v>121494</v>
      </c>
      <c r="J32">
        <f t="shared" si="0"/>
        <v>60153.8</v>
      </c>
      <c r="K32">
        <f t="shared" si="1"/>
        <v>2.019722777280903</v>
      </c>
      <c r="L32">
        <f t="shared" si="2"/>
        <v>94684</v>
      </c>
      <c r="M32">
        <f t="shared" si="3"/>
        <v>12017</v>
      </c>
      <c r="N32">
        <f t="shared" si="4"/>
        <v>60153.8</v>
      </c>
      <c r="O32">
        <f t="shared" si="5"/>
        <v>82667</v>
      </c>
      <c r="Q32">
        <v>-1260</v>
      </c>
      <c r="R32">
        <v>1</v>
      </c>
      <c r="T32">
        <v>-3461.7999999999956</v>
      </c>
      <c r="U32">
        <v>-312.39999999999418</v>
      </c>
      <c r="W32">
        <v>3605.4</v>
      </c>
      <c r="X32">
        <v>490.8</v>
      </c>
      <c r="AF32">
        <v>60153.8</v>
      </c>
      <c r="AG32">
        <v>2.019722777280903</v>
      </c>
      <c r="AK32">
        <v>60153.8</v>
      </c>
      <c r="AL32">
        <v>2.019722777280903</v>
      </c>
    </row>
    <row r="33" spans="2:38" x14ac:dyDescent="0.25">
      <c r="B33">
        <v>58828</v>
      </c>
      <c r="C33">
        <v>117974</v>
      </c>
      <c r="D33">
        <v>28490</v>
      </c>
      <c r="E33">
        <v>78284</v>
      </c>
      <c r="F33">
        <v>66239</v>
      </c>
      <c r="H33">
        <v>98710</v>
      </c>
      <c r="J33">
        <f t="shared" si="0"/>
        <v>69963</v>
      </c>
      <c r="K33">
        <f t="shared" si="1"/>
        <v>1.4108886125523492</v>
      </c>
      <c r="L33">
        <f t="shared" si="2"/>
        <v>117974</v>
      </c>
      <c r="M33">
        <f t="shared" si="3"/>
        <v>28490</v>
      </c>
      <c r="N33">
        <f t="shared" si="4"/>
        <v>69963</v>
      </c>
      <c r="O33">
        <f t="shared" si="5"/>
        <v>89484</v>
      </c>
      <c r="Q33">
        <v>4615</v>
      </c>
      <c r="R33">
        <v>0</v>
      </c>
      <c r="T33">
        <v>-860.39999999999418</v>
      </c>
      <c r="U33">
        <v>21.80000000000291</v>
      </c>
      <c r="W33">
        <v>2195.6000000000004</v>
      </c>
      <c r="X33">
        <v>148.6</v>
      </c>
      <c r="AB33">
        <v>69963</v>
      </c>
      <c r="AC33">
        <v>1.4108886125523492</v>
      </c>
      <c r="AI33">
        <v>69963</v>
      </c>
      <c r="AJ33">
        <v>1.4108886125523492</v>
      </c>
    </row>
    <row r="34" spans="2:38" x14ac:dyDescent="0.25">
      <c r="B34">
        <v>48294</v>
      </c>
      <c r="C34">
        <v>110632</v>
      </c>
      <c r="D34">
        <v>121057</v>
      </c>
      <c r="E34">
        <v>111842</v>
      </c>
      <c r="F34">
        <v>84000</v>
      </c>
      <c r="H34">
        <v>132055</v>
      </c>
      <c r="J34">
        <f t="shared" ref="J34:J65" si="6">AVERAGE(B34:F34)</f>
        <v>95165</v>
      </c>
      <c r="K34">
        <f t="shared" ref="K34:K65" si="7">H34/J34</f>
        <v>1.3876425156307466</v>
      </c>
      <c r="L34">
        <f t="shared" ref="L34:L65" si="8">MAX(B34:F34)</f>
        <v>121057</v>
      </c>
      <c r="M34">
        <f t="shared" ref="M34:M65" si="9">MIN(B34:F34)</f>
        <v>48294</v>
      </c>
      <c r="N34">
        <f t="shared" ref="N34:N65" si="10">AVERAGE(B34:F34)</f>
        <v>95165</v>
      </c>
      <c r="O34">
        <f t="shared" ref="O34:O65" si="11">L34-M34</f>
        <v>72763</v>
      </c>
      <c r="Q34">
        <v>-3614</v>
      </c>
      <c r="R34">
        <v>778</v>
      </c>
      <c r="T34">
        <v>947</v>
      </c>
      <c r="U34">
        <v>-150</v>
      </c>
      <c r="W34">
        <v>2493.8000000000002</v>
      </c>
      <c r="X34">
        <v>274</v>
      </c>
      <c r="AB34">
        <v>95165</v>
      </c>
      <c r="AC34">
        <v>1.3876425156307466</v>
      </c>
      <c r="AI34">
        <v>95165</v>
      </c>
      <c r="AJ34">
        <v>1.3876425156307466</v>
      </c>
    </row>
    <row r="35" spans="2:38" x14ac:dyDescent="0.25">
      <c r="B35">
        <v>105124</v>
      </c>
      <c r="C35">
        <v>4525</v>
      </c>
      <c r="D35">
        <v>32227</v>
      </c>
      <c r="E35">
        <v>47730</v>
      </c>
      <c r="F35">
        <v>13073</v>
      </c>
      <c r="H35">
        <v>73291</v>
      </c>
      <c r="J35">
        <f t="shared" si="6"/>
        <v>40535.800000000003</v>
      </c>
      <c r="K35">
        <f t="shared" si="7"/>
        <v>1.808056088691971</v>
      </c>
      <c r="L35">
        <f t="shared" si="8"/>
        <v>105124</v>
      </c>
      <c r="M35">
        <f t="shared" si="9"/>
        <v>4525</v>
      </c>
      <c r="N35">
        <f t="shared" si="10"/>
        <v>40535.800000000003</v>
      </c>
      <c r="O35">
        <f t="shared" si="11"/>
        <v>100599</v>
      </c>
      <c r="Q35">
        <v>2689</v>
      </c>
      <c r="R35">
        <v>-615</v>
      </c>
      <c r="T35">
        <v>462.40000000000146</v>
      </c>
      <c r="U35">
        <v>-12.399999999994179</v>
      </c>
      <c r="W35">
        <v>1792.8</v>
      </c>
      <c r="X35">
        <v>170.8</v>
      </c>
      <c r="AD35">
        <v>40535.800000000003</v>
      </c>
      <c r="AE35">
        <v>1.808056088691971</v>
      </c>
      <c r="AK35">
        <v>40535.800000000003</v>
      </c>
      <c r="AL35">
        <v>1.808056088691971</v>
      </c>
    </row>
    <row r="36" spans="2:38" x14ac:dyDescent="0.25">
      <c r="B36">
        <v>11893</v>
      </c>
      <c r="C36">
        <v>71571</v>
      </c>
      <c r="D36">
        <v>49986</v>
      </c>
      <c r="E36">
        <v>19350</v>
      </c>
      <c r="F36">
        <v>90971</v>
      </c>
      <c r="H36">
        <v>83647</v>
      </c>
      <c r="J36">
        <f t="shared" si="6"/>
        <v>48754.2</v>
      </c>
      <c r="K36">
        <f t="shared" si="7"/>
        <v>1.715688084308634</v>
      </c>
      <c r="L36">
        <f t="shared" si="8"/>
        <v>90971</v>
      </c>
      <c r="M36">
        <f t="shared" si="9"/>
        <v>11893</v>
      </c>
      <c r="N36">
        <f t="shared" si="10"/>
        <v>48754.2</v>
      </c>
      <c r="O36">
        <f t="shared" si="11"/>
        <v>79078</v>
      </c>
      <c r="Q36">
        <v>-1100</v>
      </c>
      <c r="R36">
        <v>107</v>
      </c>
      <c r="T36">
        <v>907.19999999999709</v>
      </c>
      <c r="U36">
        <v>-27</v>
      </c>
      <c r="W36">
        <v>4010.7999999999997</v>
      </c>
      <c r="X36">
        <v>61.400000000000006</v>
      </c>
      <c r="AD36">
        <v>48754.2</v>
      </c>
      <c r="AE36">
        <v>1.715688084308634</v>
      </c>
      <c r="AK36">
        <v>48754.2</v>
      </c>
      <c r="AL36">
        <v>1.715688084308634</v>
      </c>
    </row>
    <row r="37" spans="2:38" x14ac:dyDescent="0.25">
      <c r="B37">
        <v>34775</v>
      </c>
      <c r="C37">
        <v>87196</v>
      </c>
      <c r="D37">
        <v>33049</v>
      </c>
      <c r="E37">
        <v>24094</v>
      </c>
      <c r="F37">
        <v>79473</v>
      </c>
      <c r="H37">
        <v>92198</v>
      </c>
      <c r="J37">
        <f t="shared" si="6"/>
        <v>51717.4</v>
      </c>
      <c r="K37">
        <f t="shared" si="7"/>
        <v>1.7827268965570582</v>
      </c>
      <c r="L37">
        <f t="shared" si="8"/>
        <v>87196</v>
      </c>
      <c r="M37">
        <f t="shared" si="9"/>
        <v>24094</v>
      </c>
      <c r="N37">
        <f t="shared" si="10"/>
        <v>51717.4</v>
      </c>
      <c r="O37">
        <f t="shared" si="11"/>
        <v>63102</v>
      </c>
      <c r="Q37">
        <v>1055</v>
      </c>
      <c r="R37">
        <v>-214</v>
      </c>
      <c r="T37">
        <v>-877.40000000000146</v>
      </c>
      <c r="U37">
        <v>-109.59999999999854</v>
      </c>
      <c r="W37">
        <v>1412.9999999999998</v>
      </c>
      <c r="X37">
        <v>189.6</v>
      </c>
      <c r="AD37">
        <v>51717.4</v>
      </c>
      <c r="AE37">
        <v>1.7827268965570582</v>
      </c>
      <c r="AK37">
        <v>51717.4</v>
      </c>
      <c r="AL37">
        <v>1.7827268965570582</v>
      </c>
    </row>
    <row r="38" spans="2:38" x14ac:dyDescent="0.25">
      <c r="B38">
        <v>62943</v>
      </c>
      <c r="C38">
        <v>27626</v>
      </c>
      <c r="D38">
        <v>52253</v>
      </c>
      <c r="E38">
        <v>107287</v>
      </c>
      <c r="F38">
        <v>29248</v>
      </c>
      <c r="H38">
        <v>68661</v>
      </c>
      <c r="J38">
        <f t="shared" si="6"/>
        <v>55871.4</v>
      </c>
      <c r="K38">
        <f t="shared" si="7"/>
        <v>1.2289113929488074</v>
      </c>
      <c r="L38">
        <f t="shared" si="8"/>
        <v>107287</v>
      </c>
      <c r="M38">
        <f t="shared" si="9"/>
        <v>27626</v>
      </c>
      <c r="N38">
        <f t="shared" si="10"/>
        <v>55871.4</v>
      </c>
      <c r="O38">
        <f t="shared" si="11"/>
        <v>79661</v>
      </c>
      <c r="Q38">
        <v>-957</v>
      </c>
      <c r="R38">
        <v>-678</v>
      </c>
      <c r="T38">
        <v>-1274.4000000000015</v>
      </c>
      <c r="U38">
        <v>248.20000000000437</v>
      </c>
      <c r="W38">
        <v>2638.8</v>
      </c>
      <c r="X38">
        <v>249</v>
      </c>
      <c r="Z38">
        <v>55871.4</v>
      </c>
      <c r="AA38">
        <v>1.2289113929488074</v>
      </c>
      <c r="AI38">
        <v>55871.4</v>
      </c>
      <c r="AJ38">
        <v>1.2289113929488074</v>
      </c>
    </row>
    <row r="39" spans="2:38" x14ac:dyDescent="0.25">
      <c r="B39">
        <v>7574</v>
      </c>
      <c r="C39">
        <v>97773</v>
      </c>
      <c r="D39">
        <v>73539</v>
      </c>
      <c r="E39">
        <v>59921</v>
      </c>
      <c r="F39">
        <v>95652</v>
      </c>
      <c r="H39">
        <v>119225</v>
      </c>
      <c r="J39">
        <f t="shared" si="6"/>
        <v>66891.8</v>
      </c>
      <c r="K39">
        <f t="shared" si="7"/>
        <v>1.7823559838425636</v>
      </c>
      <c r="L39">
        <f t="shared" si="8"/>
        <v>97773</v>
      </c>
      <c r="M39">
        <f t="shared" si="9"/>
        <v>7574</v>
      </c>
      <c r="N39">
        <f t="shared" si="10"/>
        <v>66891.8</v>
      </c>
      <c r="O39">
        <f t="shared" si="11"/>
        <v>90199</v>
      </c>
      <c r="Q39">
        <v>-946</v>
      </c>
      <c r="R39">
        <v>-106</v>
      </c>
      <c r="T39">
        <v>1505</v>
      </c>
      <c r="U39">
        <v>27.19999999999709</v>
      </c>
      <c r="W39">
        <v>1841.4</v>
      </c>
      <c r="X39">
        <v>118.00000000000001</v>
      </c>
      <c r="AF39">
        <v>66891.8</v>
      </c>
      <c r="AG39">
        <v>1.7823559838425636</v>
      </c>
      <c r="AK39">
        <v>66891.8</v>
      </c>
      <c r="AL39">
        <v>1.7823559838425636</v>
      </c>
    </row>
    <row r="40" spans="2:38" x14ac:dyDescent="0.25">
      <c r="B40">
        <v>54990</v>
      </c>
      <c r="C40">
        <v>34195</v>
      </c>
      <c r="D40">
        <v>58330</v>
      </c>
      <c r="E40">
        <v>26239</v>
      </c>
      <c r="F40">
        <v>47568</v>
      </c>
      <c r="H40">
        <v>58384</v>
      </c>
      <c r="J40">
        <f t="shared" si="6"/>
        <v>44264.4</v>
      </c>
      <c r="K40">
        <f t="shared" si="7"/>
        <v>1.3189832009470364</v>
      </c>
      <c r="L40">
        <f t="shared" si="8"/>
        <v>58330</v>
      </c>
      <c r="M40">
        <f t="shared" si="9"/>
        <v>26239</v>
      </c>
      <c r="N40">
        <f t="shared" si="10"/>
        <v>44264.4</v>
      </c>
      <c r="O40">
        <f t="shared" si="11"/>
        <v>32091</v>
      </c>
      <c r="Q40">
        <v>-2009</v>
      </c>
      <c r="R40">
        <v>-814</v>
      </c>
      <c r="T40">
        <v>1239</v>
      </c>
      <c r="U40">
        <v>-173</v>
      </c>
      <c r="W40">
        <v>2015</v>
      </c>
      <c r="X40">
        <v>173</v>
      </c>
      <c r="Z40">
        <v>44264.4</v>
      </c>
      <c r="AA40">
        <v>1.3189832009470364</v>
      </c>
      <c r="AI40">
        <v>44264.4</v>
      </c>
      <c r="AJ40">
        <v>1.3189832009470364</v>
      </c>
    </row>
    <row r="41" spans="2:38" x14ac:dyDescent="0.25">
      <c r="B41">
        <v>101603</v>
      </c>
      <c r="C41">
        <v>26272</v>
      </c>
      <c r="D41">
        <v>99271</v>
      </c>
      <c r="E41">
        <v>87484</v>
      </c>
      <c r="F41">
        <v>33779</v>
      </c>
      <c r="H41">
        <v>129756</v>
      </c>
      <c r="J41">
        <f t="shared" si="6"/>
        <v>69681.8</v>
      </c>
      <c r="K41">
        <f t="shared" si="7"/>
        <v>1.8621218166006044</v>
      </c>
      <c r="L41">
        <f t="shared" si="8"/>
        <v>101603</v>
      </c>
      <c r="M41">
        <f t="shared" si="9"/>
        <v>26272</v>
      </c>
      <c r="N41">
        <f t="shared" si="10"/>
        <v>69681.8</v>
      </c>
      <c r="O41">
        <f t="shared" si="11"/>
        <v>75331</v>
      </c>
      <c r="Q41">
        <v>3681</v>
      </c>
      <c r="R41">
        <v>0</v>
      </c>
      <c r="T41">
        <v>2204</v>
      </c>
      <c r="U41">
        <v>-298.19999999999709</v>
      </c>
      <c r="W41">
        <v>2546.3999999999996</v>
      </c>
      <c r="X41">
        <v>335.8</v>
      </c>
      <c r="AF41">
        <v>69681.8</v>
      </c>
      <c r="AG41">
        <v>1.8621218166006044</v>
      </c>
      <c r="AK41">
        <v>69681.8</v>
      </c>
      <c r="AL41">
        <v>1.8621218166006044</v>
      </c>
    </row>
    <row r="42" spans="2:38" x14ac:dyDescent="0.25">
      <c r="B42">
        <v>85005</v>
      </c>
      <c r="C42">
        <v>8562</v>
      </c>
      <c r="D42">
        <v>37053</v>
      </c>
      <c r="E42">
        <v>83650</v>
      </c>
      <c r="F42">
        <v>67973</v>
      </c>
      <c r="H42">
        <v>111953</v>
      </c>
      <c r="J42">
        <f t="shared" si="6"/>
        <v>56448.6</v>
      </c>
      <c r="K42">
        <f t="shared" si="7"/>
        <v>1.9832732786995604</v>
      </c>
      <c r="L42">
        <f t="shared" si="8"/>
        <v>85005</v>
      </c>
      <c r="M42">
        <f t="shared" si="9"/>
        <v>8562</v>
      </c>
      <c r="N42">
        <f t="shared" si="10"/>
        <v>56448.6</v>
      </c>
      <c r="O42">
        <f t="shared" si="11"/>
        <v>76443</v>
      </c>
      <c r="Q42">
        <v>1499</v>
      </c>
      <c r="R42">
        <v>719</v>
      </c>
      <c r="T42">
        <v>-598.80000000000291</v>
      </c>
      <c r="U42">
        <v>395.79999999999563</v>
      </c>
      <c r="W42">
        <v>2502.4</v>
      </c>
      <c r="X42">
        <v>489.79999999999995</v>
      </c>
      <c r="AD42">
        <v>56448.6</v>
      </c>
      <c r="AE42">
        <v>1.9832732786995604</v>
      </c>
      <c r="AK42">
        <v>56448.6</v>
      </c>
      <c r="AL42">
        <v>1.9832732786995604</v>
      </c>
    </row>
    <row r="43" spans="2:38" x14ac:dyDescent="0.25">
      <c r="B43">
        <v>12710</v>
      </c>
      <c r="C43">
        <v>42158</v>
      </c>
      <c r="D43">
        <v>58997</v>
      </c>
      <c r="E43">
        <v>28573</v>
      </c>
      <c r="F43">
        <v>45347</v>
      </c>
      <c r="H43">
        <v>53309</v>
      </c>
      <c r="J43">
        <f t="shared" si="6"/>
        <v>37557</v>
      </c>
      <c r="K43">
        <f t="shared" si="7"/>
        <v>1.4194158212849801</v>
      </c>
      <c r="L43">
        <f t="shared" si="8"/>
        <v>58997</v>
      </c>
      <c r="M43">
        <f t="shared" si="9"/>
        <v>12710</v>
      </c>
      <c r="N43">
        <f t="shared" si="10"/>
        <v>37557</v>
      </c>
      <c r="O43">
        <f t="shared" si="11"/>
        <v>46287</v>
      </c>
      <c r="Q43">
        <v>788</v>
      </c>
      <c r="R43">
        <v>-349</v>
      </c>
      <c r="T43">
        <v>-1237.1999999999971</v>
      </c>
      <c r="U43">
        <v>214.40000000000146</v>
      </c>
      <c r="W43">
        <v>3318.7999999999997</v>
      </c>
      <c r="X43">
        <v>390</v>
      </c>
      <c r="Z43">
        <v>37557</v>
      </c>
      <c r="AA43">
        <v>1.4194158212849801</v>
      </c>
      <c r="AI43">
        <v>37557</v>
      </c>
      <c r="AJ43">
        <v>1.4194158212849801</v>
      </c>
    </row>
    <row r="44" spans="2:38" x14ac:dyDescent="0.25">
      <c r="B44">
        <v>54120</v>
      </c>
      <c r="C44">
        <v>18697</v>
      </c>
      <c r="D44">
        <v>88808</v>
      </c>
      <c r="E44">
        <v>103311</v>
      </c>
      <c r="F44">
        <v>62711</v>
      </c>
      <c r="H44">
        <v>108647</v>
      </c>
      <c r="J44">
        <f t="shared" si="6"/>
        <v>65529.4</v>
      </c>
      <c r="K44">
        <f t="shared" si="7"/>
        <v>1.6579886280051397</v>
      </c>
      <c r="L44">
        <f t="shared" si="8"/>
        <v>103311</v>
      </c>
      <c r="M44">
        <f t="shared" si="9"/>
        <v>18697</v>
      </c>
      <c r="N44">
        <f t="shared" si="10"/>
        <v>65529.4</v>
      </c>
      <c r="O44">
        <f t="shared" si="11"/>
        <v>84614</v>
      </c>
      <c r="Q44">
        <v>-4759</v>
      </c>
      <c r="R44">
        <v>-400</v>
      </c>
      <c r="T44">
        <v>1372.5999999999985</v>
      </c>
      <c r="U44">
        <v>-7.5999999999985448</v>
      </c>
      <c r="W44">
        <v>3389.8</v>
      </c>
      <c r="X44">
        <v>40</v>
      </c>
      <c r="AF44">
        <v>65529.4</v>
      </c>
      <c r="AG44">
        <v>1.6579886280051397</v>
      </c>
      <c r="AK44">
        <v>65529.4</v>
      </c>
      <c r="AL44">
        <v>1.6579886280051397</v>
      </c>
    </row>
    <row r="45" spans="2:38" x14ac:dyDescent="0.25">
      <c r="B45">
        <v>83991</v>
      </c>
      <c r="C45">
        <v>13355</v>
      </c>
      <c r="D45">
        <v>88540</v>
      </c>
      <c r="E45">
        <v>69143</v>
      </c>
      <c r="F45">
        <v>106348</v>
      </c>
      <c r="H45">
        <v>120634</v>
      </c>
      <c r="J45">
        <f t="shared" si="6"/>
        <v>72275.399999999994</v>
      </c>
      <c r="K45">
        <f t="shared" si="7"/>
        <v>1.6690879607722684</v>
      </c>
      <c r="L45">
        <f t="shared" si="8"/>
        <v>106348</v>
      </c>
      <c r="M45">
        <f t="shared" si="9"/>
        <v>13355</v>
      </c>
      <c r="N45">
        <f t="shared" si="10"/>
        <v>72275.399999999994</v>
      </c>
      <c r="O45">
        <f t="shared" si="11"/>
        <v>92993</v>
      </c>
      <c r="Q45">
        <v>-1505</v>
      </c>
      <c r="R45">
        <v>54</v>
      </c>
      <c r="T45">
        <v>-639</v>
      </c>
      <c r="U45">
        <v>88.599999999991269</v>
      </c>
      <c r="W45">
        <v>1270.6000000000001</v>
      </c>
      <c r="X45">
        <v>355.8</v>
      </c>
      <c r="AF45">
        <v>72275.399999999994</v>
      </c>
      <c r="AG45">
        <v>1.6690879607722684</v>
      </c>
      <c r="AK45">
        <v>72275.399999999994</v>
      </c>
      <c r="AL45">
        <v>1.6690879607722684</v>
      </c>
    </row>
    <row r="46" spans="2:38" x14ac:dyDescent="0.25">
      <c r="B46">
        <v>116022</v>
      </c>
      <c r="C46">
        <v>64762</v>
      </c>
      <c r="D46">
        <v>69684</v>
      </c>
      <c r="E46">
        <v>29997</v>
      </c>
      <c r="F46">
        <v>95373</v>
      </c>
      <c r="H46">
        <v>94417</v>
      </c>
      <c r="J46">
        <f t="shared" si="6"/>
        <v>75167.600000000006</v>
      </c>
      <c r="K46">
        <f t="shared" si="7"/>
        <v>1.2560863989271973</v>
      </c>
      <c r="L46">
        <f t="shared" si="8"/>
        <v>116022</v>
      </c>
      <c r="M46">
        <f t="shared" si="9"/>
        <v>29997</v>
      </c>
      <c r="N46">
        <f t="shared" si="10"/>
        <v>75167.600000000006</v>
      </c>
      <c r="O46">
        <f t="shared" si="11"/>
        <v>86025</v>
      </c>
      <c r="Q46">
        <v>-1523</v>
      </c>
      <c r="R46">
        <v>-287</v>
      </c>
      <c r="T46">
        <v>-256</v>
      </c>
      <c r="U46">
        <v>548.40000000000873</v>
      </c>
      <c r="W46">
        <v>2231.2000000000003</v>
      </c>
      <c r="X46">
        <v>550</v>
      </c>
      <c r="AB46">
        <v>75167.600000000006</v>
      </c>
      <c r="AC46">
        <v>1.2560863989271973</v>
      </c>
      <c r="AI46">
        <v>75167.600000000006</v>
      </c>
      <c r="AJ46">
        <v>1.2560863989271973</v>
      </c>
    </row>
    <row r="47" spans="2:38" x14ac:dyDescent="0.25">
      <c r="B47">
        <v>24257</v>
      </c>
      <c r="C47">
        <v>26083</v>
      </c>
      <c r="D47">
        <v>31056</v>
      </c>
      <c r="E47">
        <v>6025</v>
      </c>
      <c r="F47">
        <v>79086</v>
      </c>
      <c r="H47">
        <v>55055</v>
      </c>
      <c r="J47">
        <f t="shared" si="6"/>
        <v>33301.4</v>
      </c>
      <c r="K47">
        <f t="shared" si="7"/>
        <v>1.6532337979784633</v>
      </c>
      <c r="L47">
        <f t="shared" si="8"/>
        <v>79086</v>
      </c>
      <c r="M47">
        <f t="shared" si="9"/>
        <v>6025</v>
      </c>
      <c r="N47">
        <f t="shared" si="10"/>
        <v>33301.4</v>
      </c>
      <c r="O47">
        <f t="shared" si="11"/>
        <v>73061</v>
      </c>
      <c r="Q47">
        <v>-1279</v>
      </c>
      <c r="R47">
        <v>-179</v>
      </c>
      <c r="T47">
        <v>-228.40000000000146</v>
      </c>
      <c r="U47">
        <v>-45.799999999995634</v>
      </c>
      <c r="W47">
        <v>1829.6000000000001</v>
      </c>
      <c r="X47">
        <v>291.40000000000003</v>
      </c>
      <c r="AD47">
        <v>33301.4</v>
      </c>
      <c r="AE47">
        <v>1.6532337979784633</v>
      </c>
      <c r="AK47">
        <v>33301.4</v>
      </c>
      <c r="AL47">
        <v>1.6532337979784633</v>
      </c>
    </row>
    <row r="48" spans="2:38" x14ac:dyDescent="0.25">
      <c r="B48">
        <v>97341</v>
      </c>
      <c r="C48">
        <v>20153</v>
      </c>
      <c r="D48">
        <v>90430</v>
      </c>
      <c r="E48">
        <v>100643</v>
      </c>
      <c r="F48">
        <v>87279</v>
      </c>
      <c r="H48">
        <v>135218</v>
      </c>
      <c r="J48">
        <f t="shared" si="6"/>
        <v>79169.2</v>
      </c>
      <c r="K48">
        <f t="shared" si="7"/>
        <v>1.7079621873152691</v>
      </c>
      <c r="L48">
        <f t="shared" si="8"/>
        <v>100643</v>
      </c>
      <c r="M48">
        <f t="shared" si="9"/>
        <v>20153</v>
      </c>
      <c r="N48">
        <f t="shared" si="10"/>
        <v>79169.2</v>
      </c>
      <c r="O48">
        <f t="shared" si="11"/>
        <v>80490</v>
      </c>
      <c r="Q48">
        <v>-820</v>
      </c>
      <c r="R48">
        <v>-262</v>
      </c>
      <c r="T48">
        <v>1334.8000000000029</v>
      </c>
      <c r="U48">
        <v>89.399999999994179</v>
      </c>
      <c r="W48">
        <v>1943.6000000000001</v>
      </c>
      <c r="X48">
        <v>125.4</v>
      </c>
      <c r="AF48">
        <v>79169.2</v>
      </c>
      <c r="AG48">
        <v>1.7079621873152691</v>
      </c>
      <c r="AK48">
        <v>79169.2</v>
      </c>
      <c r="AL48">
        <v>1.7079621873152691</v>
      </c>
    </row>
    <row r="49" spans="2:38" x14ac:dyDescent="0.25">
      <c r="B49">
        <v>106493</v>
      </c>
      <c r="C49">
        <v>89328</v>
      </c>
      <c r="D49">
        <v>45743</v>
      </c>
      <c r="E49">
        <v>22782</v>
      </c>
      <c r="F49">
        <v>69148</v>
      </c>
      <c r="H49">
        <v>113612</v>
      </c>
      <c r="J49">
        <f t="shared" si="6"/>
        <v>66698.8</v>
      </c>
      <c r="K49">
        <f t="shared" si="7"/>
        <v>1.7033589809711718</v>
      </c>
      <c r="L49">
        <f t="shared" si="8"/>
        <v>106493</v>
      </c>
      <c r="M49">
        <f t="shared" si="9"/>
        <v>22782</v>
      </c>
      <c r="N49">
        <f t="shared" si="10"/>
        <v>66698.8</v>
      </c>
      <c r="O49">
        <f t="shared" si="11"/>
        <v>83711</v>
      </c>
      <c r="Q49">
        <v>11276</v>
      </c>
      <c r="R49">
        <v>-311</v>
      </c>
      <c r="T49">
        <v>180.40000000000873</v>
      </c>
      <c r="U49">
        <v>340.60000000000582</v>
      </c>
      <c r="W49">
        <v>1397.6</v>
      </c>
      <c r="X49">
        <v>340.59999999999997</v>
      </c>
      <c r="AF49">
        <v>66698.8</v>
      </c>
      <c r="AG49">
        <v>1.7033589809711718</v>
      </c>
      <c r="AK49">
        <v>66698.8</v>
      </c>
      <c r="AL49">
        <v>1.7033589809711718</v>
      </c>
    </row>
    <row r="50" spans="2:38" x14ac:dyDescent="0.25">
      <c r="B50">
        <v>51670</v>
      </c>
      <c r="C50">
        <v>55966</v>
      </c>
      <c r="D50">
        <v>63174</v>
      </c>
      <c r="E50">
        <v>81004</v>
      </c>
      <c r="F50">
        <v>21086</v>
      </c>
      <c r="H50">
        <v>95221</v>
      </c>
      <c r="J50">
        <f t="shared" si="6"/>
        <v>54580</v>
      </c>
      <c r="K50">
        <f t="shared" si="7"/>
        <v>1.7446134115060461</v>
      </c>
      <c r="L50">
        <f t="shared" si="8"/>
        <v>81004</v>
      </c>
      <c r="M50">
        <f t="shared" si="9"/>
        <v>21086</v>
      </c>
      <c r="N50">
        <f t="shared" si="10"/>
        <v>54580</v>
      </c>
      <c r="O50">
        <f t="shared" si="11"/>
        <v>59918</v>
      </c>
      <c r="Q50">
        <v>-6500</v>
      </c>
      <c r="R50">
        <v>-337</v>
      </c>
      <c r="T50">
        <v>189.40000000000146</v>
      </c>
      <c r="U50">
        <v>276.40000000000146</v>
      </c>
      <c r="W50">
        <v>1911</v>
      </c>
      <c r="X50">
        <v>330.00000000000006</v>
      </c>
      <c r="AD50">
        <v>54580</v>
      </c>
      <c r="AE50">
        <v>1.7446134115060461</v>
      </c>
      <c r="AK50">
        <v>54580</v>
      </c>
      <c r="AL50">
        <v>1.7446134115060461</v>
      </c>
    </row>
    <row r="51" spans="2:38" x14ac:dyDescent="0.25">
      <c r="B51">
        <v>8312</v>
      </c>
      <c r="C51">
        <v>10437</v>
      </c>
      <c r="D51">
        <v>30956</v>
      </c>
      <c r="E51">
        <v>11622</v>
      </c>
      <c r="F51">
        <v>122463</v>
      </c>
      <c r="H51">
        <v>88729</v>
      </c>
      <c r="J51">
        <f t="shared" si="6"/>
        <v>36758</v>
      </c>
      <c r="K51">
        <f t="shared" si="7"/>
        <v>2.4138690897219655</v>
      </c>
      <c r="L51">
        <f t="shared" si="8"/>
        <v>122463</v>
      </c>
      <c r="M51">
        <f t="shared" si="9"/>
        <v>8312</v>
      </c>
      <c r="N51">
        <f t="shared" si="10"/>
        <v>36758</v>
      </c>
      <c r="O51">
        <f t="shared" si="11"/>
        <v>114151</v>
      </c>
      <c r="Q51">
        <v>-569</v>
      </c>
      <c r="R51">
        <v>-29</v>
      </c>
      <c r="T51">
        <v>694.40000000000146</v>
      </c>
      <c r="U51">
        <v>-35.80000000000291</v>
      </c>
      <c r="W51">
        <v>2341.2000000000003</v>
      </c>
      <c r="X51">
        <v>356.2</v>
      </c>
      <c r="AD51">
        <v>36758</v>
      </c>
      <c r="AE51">
        <v>2.4138690897219655</v>
      </c>
      <c r="AK51">
        <v>36758</v>
      </c>
      <c r="AL51">
        <v>2.4138690897219655</v>
      </c>
    </row>
    <row r="52" spans="2:38" x14ac:dyDescent="0.25">
      <c r="B52">
        <v>22549</v>
      </c>
      <c r="C52">
        <v>117990</v>
      </c>
      <c r="D52">
        <v>65269</v>
      </c>
      <c r="E52">
        <v>80518</v>
      </c>
      <c r="F52">
        <v>62286</v>
      </c>
      <c r="H52">
        <v>122476</v>
      </c>
      <c r="J52">
        <f t="shared" si="6"/>
        <v>69722.399999999994</v>
      </c>
      <c r="K52">
        <f t="shared" si="7"/>
        <v>1.7566234094064463</v>
      </c>
      <c r="L52">
        <f t="shared" si="8"/>
        <v>117990</v>
      </c>
      <c r="M52">
        <f t="shared" si="9"/>
        <v>22549</v>
      </c>
      <c r="N52">
        <f t="shared" si="10"/>
        <v>69722.399999999994</v>
      </c>
      <c r="O52">
        <f t="shared" si="11"/>
        <v>95441</v>
      </c>
      <c r="Q52">
        <v>5257</v>
      </c>
      <c r="R52">
        <v>-13</v>
      </c>
      <c r="T52">
        <v>1924.7999999999884</v>
      </c>
      <c r="U52">
        <v>-240</v>
      </c>
      <c r="W52">
        <v>2397.6</v>
      </c>
      <c r="X52">
        <v>254.8</v>
      </c>
      <c r="AF52">
        <v>69722.399999999994</v>
      </c>
      <c r="AG52">
        <v>1.7566234094064463</v>
      </c>
      <c r="AK52">
        <v>69722.399999999994</v>
      </c>
      <c r="AL52">
        <v>1.7566234094064463</v>
      </c>
    </row>
    <row r="53" spans="2:38" x14ac:dyDescent="0.25">
      <c r="B53">
        <v>38979</v>
      </c>
      <c r="C53">
        <v>37339</v>
      </c>
      <c r="D53">
        <v>40707</v>
      </c>
      <c r="E53">
        <v>85367</v>
      </c>
      <c r="F53">
        <v>107673</v>
      </c>
      <c r="H53">
        <v>87146</v>
      </c>
      <c r="J53">
        <f t="shared" si="6"/>
        <v>62013</v>
      </c>
      <c r="K53">
        <f t="shared" si="7"/>
        <v>1.4052859884217825</v>
      </c>
      <c r="L53">
        <f t="shared" si="8"/>
        <v>107673</v>
      </c>
      <c r="M53">
        <f t="shared" si="9"/>
        <v>37339</v>
      </c>
      <c r="N53">
        <f t="shared" si="10"/>
        <v>62013</v>
      </c>
      <c r="O53">
        <f t="shared" si="11"/>
        <v>70334</v>
      </c>
      <c r="Q53">
        <v>-3874</v>
      </c>
      <c r="R53">
        <v>-841</v>
      </c>
      <c r="T53">
        <v>734.40000000000146</v>
      </c>
      <c r="U53">
        <v>133.80000000000291</v>
      </c>
      <c r="W53">
        <v>2261.6</v>
      </c>
      <c r="X53">
        <v>162.19999999999999</v>
      </c>
      <c r="AF53">
        <v>62013</v>
      </c>
      <c r="AG53">
        <v>1.4052859884217825</v>
      </c>
      <c r="AI53">
        <v>62013</v>
      </c>
      <c r="AJ53">
        <v>1.4052859884217825</v>
      </c>
    </row>
    <row r="54" spans="2:38" x14ac:dyDescent="0.25">
      <c r="B54">
        <v>99674</v>
      </c>
      <c r="C54">
        <v>44282</v>
      </c>
      <c r="D54">
        <v>66380</v>
      </c>
      <c r="E54">
        <v>84340</v>
      </c>
      <c r="F54">
        <v>3622</v>
      </c>
      <c r="H54">
        <v>63656</v>
      </c>
      <c r="J54">
        <f t="shared" si="6"/>
        <v>59659.6</v>
      </c>
      <c r="K54">
        <f t="shared" si="7"/>
        <v>1.0669867045705972</v>
      </c>
      <c r="L54">
        <f t="shared" si="8"/>
        <v>99674</v>
      </c>
      <c r="M54">
        <f t="shared" si="9"/>
        <v>3622</v>
      </c>
      <c r="N54">
        <f t="shared" si="10"/>
        <v>59659.6</v>
      </c>
      <c r="O54">
        <f t="shared" si="11"/>
        <v>96052</v>
      </c>
      <c r="Q54">
        <v>-1288</v>
      </c>
      <c r="R54">
        <v>11</v>
      </c>
      <c r="T54">
        <v>-782.59999999999854</v>
      </c>
      <c r="U54">
        <v>-163.80000000000291</v>
      </c>
      <c r="W54">
        <v>2227</v>
      </c>
      <c r="X54">
        <v>163.80000000000001</v>
      </c>
      <c r="Z54">
        <v>59659.6</v>
      </c>
      <c r="AA54">
        <v>1.0669867045705972</v>
      </c>
      <c r="AI54">
        <v>59659.6</v>
      </c>
      <c r="AJ54">
        <v>1.0669867045705972</v>
      </c>
    </row>
    <row r="55" spans="2:38" x14ac:dyDescent="0.25">
      <c r="B55">
        <v>59402</v>
      </c>
      <c r="C55">
        <v>59809</v>
      </c>
      <c r="D55">
        <v>3261</v>
      </c>
      <c r="E55">
        <v>113185</v>
      </c>
      <c r="F55">
        <v>53679</v>
      </c>
      <c r="H55">
        <v>79573</v>
      </c>
      <c r="J55">
        <f t="shared" si="6"/>
        <v>57867.199999999997</v>
      </c>
      <c r="K55">
        <f t="shared" si="7"/>
        <v>1.3750967733016286</v>
      </c>
      <c r="L55">
        <f t="shared" si="8"/>
        <v>113185</v>
      </c>
      <c r="M55">
        <f t="shared" si="9"/>
        <v>3261</v>
      </c>
      <c r="N55">
        <f t="shared" si="10"/>
        <v>57867.199999999997</v>
      </c>
      <c r="O55">
        <f t="shared" si="11"/>
        <v>109924</v>
      </c>
      <c r="Q55">
        <v>3805</v>
      </c>
      <c r="R55">
        <v>0</v>
      </c>
      <c r="T55">
        <v>57.19999999999709</v>
      </c>
      <c r="U55">
        <v>-127.80000000000291</v>
      </c>
      <c r="W55">
        <v>2412.3999999999996</v>
      </c>
      <c r="X55">
        <v>332.6</v>
      </c>
      <c r="Z55">
        <v>57867.199999999997</v>
      </c>
      <c r="AA55">
        <v>1.3750967733016286</v>
      </c>
      <c r="AK55">
        <v>57867.199999999997</v>
      </c>
      <c r="AL55">
        <v>1.3750967733016286</v>
      </c>
    </row>
    <row r="56" spans="2:38" x14ac:dyDescent="0.25">
      <c r="B56">
        <v>70573</v>
      </c>
      <c r="C56">
        <v>52596</v>
      </c>
      <c r="D56">
        <v>61605</v>
      </c>
      <c r="E56">
        <v>18310</v>
      </c>
      <c r="F56">
        <v>104967</v>
      </c>
      <c r="H56">
        <v>108748</v>
      </c>
      <c r="J56">
        <f t="shared" si="6"/>
        <v>61610.2</v>
      </c>
      <c r="K56">
        <f t="shared" si="7"/>
        <v>1.7650973377784849</v>
      </c>
      <c r="L56">
        <f t="shared" si="8"/>
        <v>104967</v>
      </c>
      <c r="M56">
        <f t="shared" si="9"/>
        <v>18310</v>
      </c>
      <c r="N56">
        <f t="shared" si="10"/>
        <v>61610.2</v>
      </c>
      <c r="O56">
        <f t="shared" si="11"/>
        <v>86657</v>
      </c>
      <c r="Q56">
        <v>-1583</v>
      </c>
      <c r="R56">
        <v>-76</v>
      </c>
      <c r="T56">
        <v>3603.3999999999942</v>
      </c>
      <c r="U56">
        <v>417.39999999999418</v>
      </c>
      <c r="W56">
        <v>4299</v>
      </c>
      <c r="X56">
        <v>470.6</v>
      </c>
      <c r="AD56">
        <v>61610.2</v>
      </c>
      <c r="AE56">
        <v>1.7650973377784849</v>
      </c>
      <c r="AK56">
        <v>61610.2</v>
      </c>
      <c r="AL56">
        <v>1.7650973377784849</v>
      </c>
    </row>
    <row r="57" spans="2:38" x14ac:dyDescent="0.25">
      <c r="B57">
        <v>3432</v>
      </c>
      <c r="C57">
        <v>98426</v>
      </c>
      <c r="D57">
        <v>117102</v>
      </c>
      <c r="E57">
        <v>80450</v>
      </c>
      <c r="F57">
        <v>121235</v>
      </c>
      <c r="H57">
        <v>132027</v>
      </c>
      <c r="J57">
        <f t="shared" si="6"/>
        <v>84129</v>
      </c>
      <c r="K57">
        <f t="shared" si="7"/>
        <v>1.569339942231573</v>
      </c>
      <c r="L57">
        <f t="shared" si="8"/>
        <v>121235</v>
      </c>
      <c r="M57">
        <f t="shared" si="9"/>
        <v>3432</v>
      </c>
      <c r="N57">
        <f t="shared" si="10"/>
        <v>84129</v>
      </c>
      <c r="O57">
        <f t="shared" si="11"/>
        <v>117803</v>
      </c>
      <c r="Q57">
        <v>-4380</v>
      </c>
      <c r="R57">
        <v>-245</v>
      </c>
      <c r="T57">
        <v>1645.1999999999971</v>
      </c>
      <c r="U57">
        <v>-199.80000000000291</v>
      </c>
      <c r="W57">
        <v>2203.6</v>
      </c>
      <c r="X57">
        <v>403.40000000000003</v>
      </c>
      <c r="AF57">
        <v>84129</v>
      </c>
      <c r="AG57">
        <v>1.569339942231573</v>
      </c>
      <c r="AK57">
        <v>84129</v>
      </c>
      <c r="AL57">
        <v>1.569339942231573</v>
      </c>
    </row>
    <row r="58" spans="2:38" x14ac:dyDescent="0.25">
      <c r="B58">
        <v>18346</v>
      </c>
      <c r="C58">
        <v>26096</v>
      </c>
      <c r="D58">
        <v>85304</v>
      </c>
      <c r="E58">
        <v>19438</v>
      </c>
      <c r="F58">
        <v>47617</v>
      </c>
      <c r="H58">
        <v>48958</v>
      </c>
      <c r="J58">
        <f t="shared" si="6"/>
        <v>39360.199999999997</v>
      </c>
      <c r="K58">
        <f t="shared" si="7"/>
        <v>1.2438453056640972</v>
      </c>
      <c r="L58">
        <f t="shared" si="8"/>
        <v>85304</v>
      </c>
      <c r="M58">
        <f t="shared" si="9"/>
        <v>18346</v>
      </c>
      <c r="N58">
        <f t="shared" si="10"/>
        <v>39360.199999999997</v>
      </c>
      <c r="O58">
        <f t="shared" si="11"/>
        <v>66958</v>
      </c>
      <c r="Q58">
        <v>4801</v>
      </c>
      <c r="R58">
        <v>222</v>
      </c>
      <c r="T58">
        <v>-221.20000000000437</v>
      </c>
      <c r="U58">
        <v>202.59999999999854</v>
      </c>
      <c r="W58">
        <v>1829.6</v>
      </c>
      <c r="X58">
        <v>353.40000000000003</v>
      </c>
      <c r="Z58">
        <v>39360.199999999997</v>
      </c>
      <c r="AA58">
        <v>1.2438453056640972</v>
      </c>
      <c r="AI58">
        <v>39360.199999999997</v>
      </c>
      <c r="AJ58">
        <v>1.2438453056640972</v>
      </c>
    </row>
    <row r="59" spans="2:38" x14ac:dyDescent="0.25">
      <c r="B59">
        <v>110366</v>
      </c>
      <c r="C59">
        <v>28256</v>
      </c>
      <c r="D59">
        <v>21065</v>
      </c>
      <c r="E59">
        <v>17755</v>
      </c>
      <c r="F59">
        <v>63323</v>
      </c>
      <c r="H59">
        <v>102011</v>
      </c>
      <c r="J59">
        <f t="shared" si="6"/>
        <v>48153</v>
      </c>
      <c r="K59">
        <f t="shared" si="7"/>
        <v>2.1184765227503997</v>
      </c>
      <c r="L59">
        <f t="shared" si="8"/>
        <v>110366</v>
      </c>
      <c r="M59">
        <f t="shared" si="9"/>
        <v>17755</v>
      </c>
      <c r="N59">
        <f t="shared" si="10"/>
        <v>48153</v>
      </c>
      <c r="O59">
        <f t="shared" si="11"/>
        <v>92611</v>
      </c>
      <c r="Q59">
        <v>2012</v>
      </c>
      <c r="R59">
        <v>183</v>
      </c>
      <c r="T59">
        <v>-1170</v>
      </c>
      <c r="U59">
        <v>-207.19999999999709</v>
      </c>
      <c r="W59">
        <v>2063.9999999999995</v>
      </c>
      <c r="X59">
        <v>280</v>
      </c>
      <c r="AD59">
        <v>48153</v>
      </c>
      <c r="AE59">
        <v>2.1184765227503997</v>
      </c>
      <c r="AK59">
        <v>48153</v>
      </c>
      <c r="AL59">
        <v>2.1184765227503997</v>
      </c>
    </row>
    <row r="60" spans="2:38" x14ac:dyDescent="0.25">
      <c r="B60">
        <v>32038</v>
      </c>
      <c r="C60">
        <v>27664</v>
      </c>
      <c r="D60">
        <v>65979</v>
      </c>
      <c r="E60">
        <v>105963</v>
      </c>
      <c r="F60">
        <v>6460</v>
      </c>
      <c r="H60">
        <v>83620</v>
      </c>
      <c r="J60">
        <f t="shared" si="6"/>
        <v>47620.800000000003</v>
      </c>
      <c r="K60">
        <f t="shared" si="7"/>
        <v>1.755955380841985</v>
      </c>
      <c r="L60">
        <f t="shared" si="8"/>
        <v>105963</v>
      </c>
      <c r="M60">
        <f t="shared" si="9"/>
        <v>6460</v>
      </c>
      <c r="N60">
        <f t="shared" si="10"/>
        <v>47620.800000000003</v>
      </c>
      <c r="O60">
        <f t="shared" si="11"/>
        <v>99503</v>
      </c>
      <c r="Q60">
        <v>-1250</v>
      </c>
      <c r="R60">
        <v>-359</v>
      </c>
      <c r="T60">
        <v>2332.2000000000044</v>
      </c>
      <c r="U60">
        <v>-183.59999999999854</v>
      </c>
      <c r="W60">
        <v>2332.1999999999998</v>
      </c>
      <c r="X60">
        <v>622.79999999999995</v>
      </c>
      <c r="AD60">
        <v>47620.800000000003</v>
      </c>
      <c r="AE60">
        <v>1.755955380841985</v>
      </c>
      <c r="AK60">
        <v>47620.800000000003</v>
      </c>
      <c r="AL60">
        <v>1.755955380841985</v>
      </c>
    </row>
    <row r="61" spans="2:38" x14ac:dyDescent="0.25">
      <c r="B61">
        <v>74775</v>
      </c>
      <c r="C61">
        <v>55635</v>
      </c>
      <c r="D61">
        <v>89899</v>
      </c>
      <c r="E61">
        <v>50265</v>
      </c>
      <c r="F61">
        <v>99035</v>
      </c>
      <c r="H61">
        <v>84426</v>
      </c>
      <c r="J61">
        <f t="shared" si="6"/>
        <v>73921.8</v>
      </c>
      <c r="K61">
        <f t="shared" si="7"/>
        <v>1.1420988125289155</v>
      </c>
      <c r="L61">
        <f t="shared" si="8"/>
        <v>99035</v>
      </c>
      <c r="M61">
        <f t="shared" si="9"/>
        <v>50265</v>
      </c>
      <c r="N61">
        <f t="shared" si="10"/>
        <v>73921.8</v>
      </c>
      <c r="O61">
        <f t="shared" si="11"/>
        <v>48770</v>
      </c>
      <c r="Q61">
        <v>1032</v>
      </c>
      <c r="R61">
        <v>-32</v>
      </c>
      <c r="T61">
        <v>3295.1999999999971</v>
      </c>
      <c r="U61">
        <v>547.40000000000873</v>
      </c>
      <c r="W61">
        <v>3790.8</v>
      </c>
      <c r="X61">
        <v>608.6</v>
      </c>
      <c r="AB61">
        <v>73921.8</v>
      </c>
      <c r="AC61">
        <v>1.1420988125289155</v>
      </c>
      <c r="AI61">
        <v>73921.8</v>
      </c>
      <c r="AJ61">
        <v>1.1420988125289155</v>
      </c>
    </row>
    <row r="62" spans="2:38" x14ac:dyDescent="0.25">
      <c r="B62">
        <v>28631</v>
      </c>
      <c r="C62">
        <v>81089</v>
      </c>
      <c r="D62">
        <v>26579</v>
      </c>
      <c r="E62">
        <v>117315</v>
      </c>
      <c r="F62">
        <v>97221</v>
      </c>
      <c r="H62">
        <v>80344</v>
      </c>
      <c r="J62">
        <f t="shared" si="6"/>
        <v>70167</v>
      </c>
      <c r="K62">
        <f t="shared" si="7"/>
        <v>1.1450396910228455</v>
      </c>
      <c r="L62">
        <f t="shared" si="8"/>
        <v>117315</v>
      </c>
      <c r="M62">
        <f t="shared" si="9"/>
        <v>26579</v>
      </c>
      <c r="N62">
        <f t="shared" si="10"/>
        <v>70167</v>
      </c>
      <c r="O62">
        <f t="shared" si="11"/>
        <v>90736</v>
      </c>
      <c r="Q62">
        <v>-1820</v>
      </c>
      <c r="R62">
        <v>-330</v>
      </c>
      <c r="T62">
        <v>893.39999999999418</v>
      </c>
      <c r="U62">
        <v>163.19999999999709</v>
      </c>
      <c r="W62">
        <v>3237.8</v>
      </c>
      <c r="X62">
        <v>223.6</v>
      </c>
      <c r="AB62">
        <v>70167</v>
      </c>
      <c r="AC62">
        <v>1.1450396910228455</v>
      </c>
      <c r="AI62">
        <v>70167</v>
      </c>
      <c r="AJ62">
        <v>1.1450396910228455</v>
      </c>
    </row>
    <row r="63" spans="2:38" x14ac:dyDescent="0.25">
      <c r="B63">
        <v>25878</v>
      </c>
      <c r="C63">
        <v>79348</v>
      </c>
      <c r="D63">
        <v>108380</v>
      </c>
      <c r="E63">
        <v>87547</v>
      </c>
      <c r="F63">
        <v>79664</v>
      </c>
      <c r="H63">
        <v>129942</v>
      </c>
      <c r="J63">
        <f t="shared" si="6"/>
        <v>76163.399999999994</v>
      </c>
      <c r="K63">
        <f t="shared" si="7"/>
        <v>1.7060950535296482</v>
      </c>
      <c r="L63">
        <f t="shared" si="8"/>
        <v>108380</v>
      </c>
      <c r="M63">
        <f t="shared" si="9"/>
        <v>25878</v>
      </c>
      <c r="N63">
        <f t="shared" si="10"/>
        <v>76163.399999999994</v>
      </c>
      <c r="O63">
        <f t="shared" si="11"/>
        <v>82502</v>
      </c>
      <c r="Q63">
        <v>-6588</v>
      </c>
      <c r="R63">
        <v>-82</v>
      </c>
      <c r="T63">
        <v>-2064.6000000000058</v>
      </c>
      <c r="U63">
        <v>-446.80000000000291</v>
      </c>
      <c r="W63">
        <v>4366.2</v>
      </c>
      <c r="X63">
        <v>454</v>
      </c>
      <c r="AF63">
        <v>76163.399999999994</v>
      </c>
      <c r="AG63">
        <v>1.7060950535296482</v>
      </c>
      <c r="AK63">
        <v>76163.399999999994</v>
      </c>
      <c r="AL63">
        <v>1.7060950535296482</v>
      </c>
    </row>
    <row r="64" spans="2:38" x14ac:dyDescent="0.25">
      <c r="B64">
        <v>82093</v>
      </c>
      <c r="C64">
        <v>60474</v>
      </c>
      <c r="D64">
        <v>95272</v>
      </c>
      <c r="E64">
        <v>65426</v>
      </c>
      <c r="F64">
        <v>96072</v>
      </c>
      <c r="H64">
        <v>92798</v>
      </c>
      <c r="J64">
        <f t="shared" si="6"/>
        <v>79867.399999999994</v>
      </c>
      <c r="K64">
        <f t="shared" si="7"/>
        <v>1.1619008506599691</v>
      </c>
      <c r="L64">
        <f t="shared" si="8"/>
        <v>96072</v>
      </c>
      <c r="M64">
        <f t="shared" si="9"/>
        <v>60474</v>
      </c>
      <c r="N64">
        <f t="shared" si="10"/>
        <v>79867.399999999994</v>
      </c>
      <c r="O64">
        <f t="shared" si="11"/>
        <v>35598</v>
      </c>
      <c r="Q64">
        <v>4361</v>
      </c>
      <c r="R64">
        <v>334</v>
      </c>
      <c r="T64">
        <v>2229.7999999999884</v>
      </c>
      <c r="U64">
        <v>-2.6000000000058208</v>
      </c>
      <c r="W64">
        <v>2229.8000000000002</v>
      </c>
      <c r="X64">
        <v>173.00000000000003</v>
      </c>
      <c r="AB64">
        <v>79867.399999999994</v>
      </c>
      <c r="AC64">
        <v>1.1619008506599691</v>
      </c>
      <c r="AI64">
        <v>79867.399999999994</v>
      </c>
      <c r="AJ64">
        <v>1.1619008506599691</v>
      </c>
    </row>
    <row r="65" spans="2:38" x14ac:dyDescent="0.25">
      <c r="B65">
        <v>79800</v>
      </c>
      <c r="C65">
        <v>110133</v>
      </c>
      <c r="D65">
        <v>91680</v>
      </c>
      <c r="E65">
        <v>83381</v>
      </c>
      <c r="F65">
        <v>21963</v>
      </c>
      <c r="H65">
        <v>98008</v>
      </c>
      <c r="J65">
        <f t="shared" si="6"/>
        <v>77391.399999999994</v>
      </c>
      <c r="K65">
        <f t="shared" si="7"/>
        <v>1.2663939404119839</v>
      </c>
      <c r="L65">
        <f t="shared" si="8"/>
        <v>110133</v>
      </c>
      <c r="M65">
        <f t="shared" si="9"/>
        <v>21963</v>
      </c>
      <c r="N65">
        <f t="shared" si="10"/>
        <v>77391.399999999994</v>
      </c>
      <c r="O65">
        <f t="shared" si="11"/>
        <v>88170</v>
      </c>
      <c r="Q65">
        <v>-392</v>
      </c>
      <c r="R65">
        <v>-90</v>
      </c>
      <c r="T65">
        <v>24.399999999994179</v>
      </c>
      <c r="U65">
        <v>130.79999999998836</v>
      </c>
      <c r="W65">
        <v>1646</v>
      </c>
      <c r="X65">
        <v>304</v>
      </c>
      <c r="AB65">
        <v>77391.399999999994</v>
      </c>
      <c r="AC65">
        <v>1.2663939404119839</v>
      </c>
      <c r="AI65">
        <v>77391.399999999994</v>
      </c>
      <c r="AJ65">
        <v>1.2663939404119839</v>
      </c>
    </row>
    <row r="66" spans="2:38" x14ac:dyDescent="0.25">
      <c r="B66">
        <v>54447</v>
      </c>
      <c r="C66">
        <v>104630</v>
      </c>
      <c r="D66">
        <v>84593</v>
      </c>
      <c r="E66">
        <v>56428</v>
      </c>
      <c r="F66">
        <v>118780</v>
      </c>
      <c r="H66">
        <v>121307</v>
      </c>
      <c r="J66">
        <f t="shared" ref="J66:J101" si="12">AVERAGE(B66:F66)</f>
        <v>83775.600000000006</v>
      </c>
      <c r="K66">
        <f t="shared" ref="K66:K97" si="13">H66/J66</f>
        <v>1.4479991787584929</v>
      </c>
      <c r="L66">
        <f t="shared" ref="L66:L101" si="14">MAX(B66:F66)</f>
        <v>118780</v>
      </c>
      <c r="M66">
        <f t="shared" ref="M66:M101" si="15">MIN(B66:F66)</f>
        <v>54447</v>
      </c>
      <c r="N66">
        <f t="shared" ref="N66:N101" si="16">AVERAGE(B66:F66)</f>
        <v>83775.600000000006</v>
      </c>
      <c r="O66">
        <f t="shared" ref="O66:O101" si="17">L66-M66</f>
        <v>64333</v>
      </c>
      <c r="Q66">
        <v>-340</v>
      </c>
      <c r="R66">
        <v>32</v>
      </c>
      <c r="T66">
        <v>2103.6000000000058</v>
      </c>
      <c r="U66">
        <v>-96.599999999991269</v>
      </c>
      <c r="W66">
        <v>2563.1999999999998</v>
      </c>
      <c r="X66">
        <v>486.2</v>
      </c>
      <c r="AF66">
        <v>83775.600000000006</v>
      </c>
      <c r="AG66">
        <v>1.4479991787584929</v>
      </c>
      <c r="AK66">
        <v>83775.600000000006</v>
      </c>
      <c r="AL66">
        <v>1.4479991787584929</v>
      </c>
    </row>
    <row r="67" spans="2:38" x14ac:dyDescent="0.25">
      <c r="B67">
        <v>81543</v>
      </c>
      <c r="C67">
        <v>120315</v>
      </c>
      <c r="D67">
        <v>73033</v>
      </c>
      <c r="E67">
        <v>105805</v>
      </c>
      <c r="F67">
        <v>76366</v>
      </c>
      <c r="H67">
        <v>119627</v>
      </c>
      <c r="J67">
        <f t="shared" si="12"/>
        <v>91412.4</v>
      </c>
      <c r="K67">
        <f t="shared" si="13"/>
        <v>1.3086517802836377</v>
      </c>
      <c r="L67">
        <f t="shared" si="14"/>
        <v>120315</v>
      </c>
      <c r="M67">
        <f t="shared" si="15"/>
        <v>73033</v>
      </c>
      <c r="N67">
        <f t="shared" si="16"/>
        <v>91412.4</v>
      </c>
      <c r="O67">
        <f t="shared" si="17"/>
        <v>47282</v>
      </c>
      <c r="Q67">
        <v>-544</v>
      </c>
      <c r="R67">
        <v>706</v>
      </c>
      <c r="T67">
        <v>2188.1999999999971</v>
      </c>
      <c r="U67">
        <v>-94.400000000008731</v>
      </c>
      <c r="W67">
        <v>2188.2000000000003</v>
      </c>
      <c r="X67">
        <v>411.20000000000005</v>
      </c>
      <c r="AB67">
        <v>91412.4</v>
      </c>
      <c r="AC67">
        <v>1.3086517802836377</v>
      </c>
      <c r="AI67">
        <v>91412.4</v>
      </c>
      <c r="AJ67">
        <v>1.3086517802836377</v>
      </c>
    </row>
    <row r="68" spans="2:38" x14ac:dyDescent="0.25">
      <c r="B68">
        <v>56977</v>
      </c>
      <c r="C68">
        <v>5574</v>
      </c>
      <c r="D68">
        <v>106254</v>
      </c>
      <c r="E68">
        <v>51866</v>
      </c>
      <c r="F68">
        <v>87443</v>
      </c>
      <c r="H68">
        <v>62869</v>
      </c>
      <c r="J68">
        <f t="shared" si="12"/>
        <v>61622.8</v>
      </c>
      <c r="K68">
        <f t="shared" si="13"/>
        <v>1.0202230343314487</v>
      </c>
      <c r="L68">
        <f t="shared" si="14"/>
        <v>106254</v>
      </c>
      <c r="M68">
        <f t="shared" si="15"/>
        <v>5574</v>
      </c>
      <c r="N68">
        <f t="shared" si="16"/>
        <v>61622.8</v>
      </c>
      <c r="O68">
        <f t="shared" si="17"/>
        <v>100680</v>
      </c>
      <c r="Q68">
        <v>-4781</v>
      </c>
      <c r="R68">
        <v>-749</v>
      </c>
      <c r="T68">
        <v>-1894.3999999999942</v>
      </c>
      <c r="U68">
        <v>194.20000000000437</v>
      </c>
      <c r="W68">
        <v>2200.8000000000002</v>
      </c>
      <c r="X68">
        <v>527</v>
      </c>
      <c r="AB68">
        <v>61622.8</v>
      </c>
      <c r="AC68">
        <v>1.0202230343314487</v>
      </c>
      <c r="AI68">
        <v>61622.8</v>
      </c>
      <c r="AJ68">
        <v>1.0202230343314487</v>
      </c>
    </row>
    <row r="69" spans="2:38" x14ac:dyDescent="0.25">
      <c r="B69">
        <v>42378</v>
      </c>
      <c r="C69">
        <v>25693</v>
      </c>
      <c r="D69">
        <v>82162</v>
      </c>
      <c r="E69">
        <v>56236</v>
      </c>
      <c r="F69">
        <v>24344</v>
      </c>
      <c r="H69">
        <v>60777</v>
      </c>
      <c r="J69">
        <f t="shared" si="12"/>
        <v>46162.6</v>
      </c>
      <c r="K69">
        <f t="shared" si="13"/>
        <v>1.3165852876571078</v>
      </c>
      <c r="L69">
        <f t="shared" si="14"/>
        <v>82162</v>
      </c>
      <c r="M69">
        <f t="shared" si="15"/>
        <v>24344</v>
      </c>
      <c r="N69">
        <f t="shared" si="16"/>
        <v>46162.6</v>
      </c>
      <c r="O69">
        <f t="shared" si="17"/>
        <v>57818</v>
      </c>
      <c r="Q69">
        <v>4197</v>
      </c>
      <c r="R69">
        <v>433</v>
      </c>
      <c r="T69">
        <v>-552.80000000000291</v>
      </c>
      <c r="U69">
        <v>-353.80000000000291</v>
      </c>
      <c r="W69">
        <v>3279.6000000000004</v>
      </c>
      <c r="X69">
        <v>374.2</v>
      </c>
      <c r="Z69">
        <v>46162.6</v>
      </c>
      <c r="AA69">
        <v>1.3165852876571078</v>
      </c>
      <c r="AI69">
        <v>46162.6</v>
      </c>
      <c r="AJ69">
        <v>1.3165852876571078</v>
      </c>
    </row>
    <row r="70" spans="2:38" x14ac:dyDescent="0.25">
      <c r="B70">
        <v>35449</v>
      </c>
      <c r="C70">
        <v>9039</v>
      </c>
      <c r="D70">
        <v>74018</v>
      </c>
      <c r="E70">
        <v>82685</v>
      </c>
      <c r="F70">
        <v>102283</v>
      </c>
      <c r="H70">
        <v>95165</v>
      </c>
      <c r="J70">
        <f t="shared" si="12"/>
        <v>60694.8</v>
      </c>
      <c r="K70">
        <f t="shared" si="13"/>
        <v>1.5679267416648544</v>
      </c>
      <c r="L70">
        <f t="shared" si="14"/>
        <v>102283</v>
      </c>
      <c r="M70">
        <f t="shared" si="15"/>
        <v>9039</v>
      </c>
      <c r="N70">
        <f t="shared" si="16"/>
        <v>60694.8</v>
      </c>
      <c r="O70">
        <f t="shared" si="17"/>
        <v>93244</v>
      </c>
      <c r="Q70">
        <v>701</v>
      </c>
      <c r="R70">
        <v>-45</v>
      </c>
      <c r="T70">
        <v>2146.8000000000029</v>
      </c>
      <c r="U70">
        <v>-248.39999999999418</v>
      </c>
      <c r="W70">
        <v>2146.8000000000002</v>
      </c>
      <c r="X70">
        <v>260.8</v>
      </c>
      <c r="AD70">
        <v>60694.8</v>
      </c>
      <c r="AE70">
        <v>1.5679267416648544</v>
      </c>
      <c r="AK70">
        <v>60694.8</v>
      </c>
      <c r="AL70">
        <v>1.5679267416648544</v>
      </c>
    </row>
    <row r="71" spans="2:38" x14ac:dyDescent="0.25">
      <c r="B71">
        <v>52921</v>
      </c>
      <c r="C71">
        <v>12558</v>
      </c>
      <c r="D71">
        <v>2158</v>
      </c>
      <c r="E71">
        <v>106669</v>
      </c>
      <c r="F71">
        <v>113575</v>
      </c>
      <c r="H71">
        <v>92880</v>
      </c>
      <c r="J71">
        <f t="shared" si="12"/>
        <v>57576.2</v>
      </c>
      <c r="K71">
        <f t="shared" si="13"/>
        <v>1.6131665514570257</v>
      </c>
      <c r="L71">
        <f t="shared" si="14"/>
        <v>113575</v>
      </c>
      <c r="M71">
        <f t="shared" si="15"/>
        <v>2158</v>
      </c>
      <c r="N71">
        <f t="shared" si="16"/>
        <v>57576.2</v>
      </c>
      <c r="O71">
        <f t="shared" si="17"/>
        <v>111417</v>
      </c>
      <c r="Q71">
        <v>-600</v>
      </c>
      <c r="R71">
        <v>-601</v>
      </c>
      <c r="T71">
        <v>1537.3999999999942</v>
      </c>
      <c r="U71">
        <v>26.19999999999709</v>
      </c>
      <c r="W71">
        <v>2301</v>
      </c>
      <c r="X71">
        <v>560.20000000000005</v>
      </c>
      <c r="AD71">
        <v>57576.2</v>
      </c>
      <c r="AE71">
        <v>1.6131665514570257</v>
      </c>
      <c r="AK71">
        <v>57576.2</v>
      </c>
      <c r="AL71">
        <v>1.6131665514570257</v>
      </c>
    </row>
    <row r="72" spans="2:38" x14ac:dyDescent="0.25">
      <c r="B72">
        <v>72491</v>
      </c>
      <c r="C72">
        <v>30047</v>
      </c>
      <c r="D72">
        <v>84178</v>
      </c>
      <c r="E72">
        <v>62934</v>
      </c>
      <c r="F72">
        <v>99169</v>
      </c>
      <c r="H72">
        <v>100726</v>
      </c>
      <c r="J72">
        <f t="shared" si="12"/>
        <v>69763.8</v>
      </c>
      <c r="K72">
        <f t="shared" si="13"/>
        <v>1.4438147004606974</v>
      </c>
      <c r="L72">
        <f t="shared" si="14"/>
        <v>99169</v>
      </c>
      <c r="M72">
        <f t="shared" si="15"/>
        <v>30047</v>
      </c>
      <c r="N72">
        <f t="shared" si="16"/>
        <v>69763.8</v>
      </c>
      <c r="O72">
        <f t="shared" si="17"/>
        <v>69122</v>
      </c>
      <c r="Q72">
        <v>2080</v>
      </c>
      <c r="R72">
        <v>0</v>
      </c>
      <c r="T72">
        <v>2532</v>
      </c>
      <c r="U72">
        <v>-396</v>
      </c>
      <c r="W72">
        <v>2532</v>
      </c>
      <c r="X72">
        <v>404.79999999999995</v>
      </c>
      <c r="AF72">
        <v>69763.8</v>
      </c>
      <c r="AG72">
        <v>1.4438147004606974</v>
      </c>
      <c r="AI72">
        <v>69763.8</v>
      </c>
      <c r="AJ72">
        <v>1.4438147004606974</v>
      </c>
    </row>
    <row r="73" spans="2:38" x14ac:dyDescent="0.25">
      <c r="B73">
        <v>108457</v>
      </c>
      <c r="C73">
        <v>105150</v>
      </c>
      <c r="D73">
        <v>78361</v>
      </c>
      <c r="E73">
        <v>31278</v>
      </c>
      <c r="F73">
        <v>23757</v>
      </c>
      <c r="H73">
        <v>95439</v>
      </c>
      <c r="J73">
        <f t="shared" si="12"/>
        <v>69400.600000000006</v>
      </c>
      <c r="K73">
        <f t="shared" si="13"/>
        <v>1.3751898398572922</v>
      </c>
      <c r="L73">
        <f t="shared" si="14"/>
        <v>108457</v>
      </c>
      <c r="M73">
        <f t="shared" si="15"/>
        <v>23757</v>
      </c>
      <c r="N73">
        <f t="shared" si="16"/>
        <v>69400.600000000006</v>
      </c>
      <c r="O73">
        <f t="shared" si="17"/>
        <v>84700</v>
      </c>
      <c r="Q73">
        <v>4050</v>
      </c>
      <c r="R73">
        <v>467</v>
      </c>
      <c r="T73">
        <v>569.80000000000291</v>
      </c>
      <c r="U73">
        <v>44</v>
      </c>
      <c r="W73">
        <v>2193.7999999999997</v>
      </c>
      <c r="X73">
        <v>333.59999999999997</v>
      </c>
      <c r="AB73">
        <v>69400.600000000006</v>
      </c>
      <c r="AC73">
        <v>1.3751898398572922</v>
      </c>
      <c r="AI73">
        <v>69400.600000000006</v>
      </c>
      <c r="AJ73">
        <v>1.3751898398572922</v>
      </c>
    </row>
    <row r="74" spans="2:38" x14ac:dyDescent="0.25">
      <c r="B74">
        <v>99451</v>
      </c>
      <c r="C74">
        <v>1472</v>
      </c>
      <c r="D74">
        <v>114768</v>
      </c>
      <c r="E74">
        <v>60316</v>
      </c>
      <c r="F74">
        <v>97302</v>
      </c>
      <c r="H74">
        <v>75310</v>
      </c>
      <c r="J74">
        <f t="shared" si="12"/>
        <v>74661.8</v>
      </c>
      <c r="K74">
        <f t="shared" si="13"/>
        <v>1.0086818158683557</v>
      </c>
      <c r="L74">
        <f t="shared" si="14"/>
        <v>114768</v>
      </c>
      <c r="M74">
        <f t="shared" si="15"/>
        <v>1472</v>
      </c>
      <c r="N74">
        <f t="shared" si="16"/>
        <v>74661.8</v>
      </c>
      <c r="O74">
        <f t="shared" si="17"/>
        <v>113296</v>
      </c>
      <c r="Q74">
        <v>-3164</v>
      </c>
      <c r="R74">
        <v>-89</v>
      </c>
      <c r="T74">
        <v>-1524.3999999999942</v>
      </c>
      <c r="U74">
        <v>-128</v>
      </c>
      <c r="W74">
        <v>2625.2</v>
      </c>
      <c r="X74">
        <v>589.20000000000005</v>
      </c>
      <c r="AB74">
        <v>74661.8</v>
      </c>
      <c r="AC74">
        <v>1.0086818158683557</v>
      </c>
      <c r="AI74">
        <v>74661.8</v>
      </c>
      <c r="AJ74">
        <v>1.0086818158683557</v>
      </c>
    </row>
    <row r="75" spans="2:38" x14ac:dyDescent="0.25">
      <c r="B75">
        <v>43395</v>
      </c>
      <c r="C75">
        <v>2684</v>
      </c>
      <c r="D75">
        <v>88986</v>
      </c>
      <c r="E75">
        <v>112533</v>
      </c>
      <c r="F75">
        <v>27560</v>
      </c>
      <c r="H75">
        <v>106552</v>
      </c>
      <c r="J75">
        <f t="shared" si="12"/>
        <v>55031.6</v>
      </c>
      <c r="K75">
        <f t="shared" si="13"/>
        <v>1.9361966579201768</v>
      </c>
      <c r="L75">
        <f t="shared" si="14"/>
        <v>112533</v>
      </c>
      <c r="M75">
        <f t="shared" si="15"/>
        <v>2684</v>
      </c>
      <c r="N75">
        <f t="shared" si="16"/>
        <v>55031.6</v>
      </c>
      <c r="O75">
        <f t="shared" si="17"/>
        <v>109849</v>
      </c>
      <c r="Q75">
        <v>3970</v>
      </c>
      <c r="R75">
        <v>465</v>
      </c>
      <c r="T75">
        <v>2978</v>
      </c>
      <c r="U75">
        <v>229</v>
      </c>
      <c r="W75">
        <v>3963.6000000000004</v>
      </c>
      <c r="X75">
        <v>276.20000000000005</v>
      </c>
      <c r="AD75">
        <v>55031.6</v>
      </c>
      <c r="AE75">
        <v>1.9361966579201768</v>
      </c>
      <c r="AK75">
        <v>55031.6</v>
      </c>
      <c r="AL75">
        <v>1.9361966579201768</v>
      </c>
    </row>
    <row r="76" spans="2:38" x14ac:dyDescent="0.25">
      <c r="B76">
        <v>75581</v>
      </c>
      <c r="C76">
        <v>47690</v>
      </c>
      <c r="D76">
        <v>38656</v>
      </c>
      <c r="E76">
        <v>35361</v>
      </c>
      <c r="F76">
        <v>107566</v>
      </c>
      <c r="H76">
        <v>71537</v>
      </c>
      <c r="J76">
        <f t="shared" si="12"/>
        <v>60970.8</v>
      </c>
      <c r="K76">
        <f t="shared" si="13"/>
        <v>1.1732993498527162</v>
      </c>
      <c r="L76">
        <f t="shared" si="14"/>
        <v>107566</v>
      </c>
      <c r="M76">
        <f t="shared" si="15"/>
        <v>35361</v>
      </c>
      <c r="N76">
        <f t="shared" si="16"/>
        <v>60970.8</v>
      </c>
      <c r="O76">
        <f t="shared" si="17"/>
        <v>72205</v>
      </c>
      <c r="Q76">
        <v>-2263</v>
      </c>
      <c r="R76">
        <v>-505</v>
      </c>
      <c r="T76">
        <v>-1833</v>
      </c>
      <c r="U76">
        <v>-47.19999999999709</v>
      </c>
      <c r="W76">
        <v>2103</v>
      </c>
      <c r="X76">
        <v>500</v>
      </c>
      <c r="AB76">
        <v>60970.8</v>
      </c>
      <c r="AC76">
        <v>1.1732993498527162</v>
      </c>
      <c r="AI76">
        <v>60970.8</v>
      </c>
      <c r="AJ76">
        <v>1.1732993498527162</v>
      </c>
    </row>
    <row r="77" spans="2:38" x14ac:dyDescent="0.25">
      <c r="B77">
        <v>55657</v>
      </c>
      <c r="C77">
        <v>110113</v>
      </c>
      <c r="D77">
        <v>71568</v>
      </c>
      <c r="E77">
        <v>14869</v>
      </c>
      <c r="F77">
        <v>90800</v>
      </c>
      <c r="H77">
        <v>99650</v>
      </c>
      <c r="J77">
        <f t="shared" si="12"/>
        <v>68601.399999999994</v>
      </c>
      <c r="K77">
        <f t="shared" si="13"/>
        <v>1.4525942619246839</v>
      </c>
      <c r="L77">
        <f t="shared" si="14"/>
        <v>110113</v>
      </c>
      <c r="M77">
        <f t="shared" si="15"/>
        <v>14869</v>
      </c>
      <c r="N77">
        <f t="shared" si="16"/>
        <v>68601.399999999994</v>
      </c>
      <c r="O77">
        <f t="shared" si="17"/>
        <v>95244</v>
      </c>
      <c r="Q77">
        <v>2726</v>
      </c>
      <c r="R77">
        <v>0</v>
      </c>
      <c r="T77">
        <v>-573.80000000000291</v>
      </c>
      <c r="U77">
        <v>-13.400000000008731</v>
      </c>
      <c r="W77">
        <v>1593.3999999999999</v>
      </c>
      <c r="X77">
        <v>148.60000000000002</v>
      </c>
      <c r="AB77">
        <v>68601.399999999994</v>
      </c>
      <c r="AC77">
        <v>1.4525942619246839</v>
      </c>
      <c r="AI77">
        <v>68601.399999999994</v>
      </c>
      <c r="AJ77">
        <v>1.4525942619246839</v>
      </c>
    </row>
    <row r="78" spans="2:38" x14ac:dyDescent="0.25">
      <c r="B78">
        <v>73331</v>
      </c>
      <c r="C78">
        <v>42632</v>
      </c>
      <c r="D78">
        <v>19065</v>
      </c>
      <c r="E78">
        <v>31574</v>
      </c>
      <c r="F78">
        <v>13588</v>
      </c>
      <c r="H78">
        <v>88291</v>
      </c>
      <c r="J78">
        <f t="shared" si="12"/>
        <v>36038</v>
      </c>
      <c r="K78">
        <f t="shared" si="13"/>
        <v>2.4499417281758142</v>
      </c>
      <c r="L78">
        <f t="shared" si="14"/>
        <v>73331</v>
      </c>
      <c r="M78">
        <f t="shared" si="15"/>
        <v>13588</v>
      </c>
      <c r="N78">
        <f t="shared" si="16"/>
        <v>36038</v>
      </c>
      <c r="O78">
        <f t="shared" si="17"/>
        <v>59743</v>
      </c>
      <c r="Q78">
        <v>3790</v>
      </c>
      <c r="R78">
        <v>-669</v>
      </c>
      <c r="T78">
        <v>1179.8000000000029</v>
      </c>
      <c r="U78">
        <v>349.59999999999854</v>
      </c>
      <c r="W78">
        <v>2105.4</v>
      </c>
      <c r="X78">
        <v>391.59999999999997</v>
      </c>
      <c r="AD78">
        <v>36038</v>
      </c>
      <c r="AE78">
        <v>2.4499417281758142</v>
      </c>
      <c r="AK78">
        <v>36038</v>
      </c>
      <c r="AL78">
        <v>2.4499417281758142</v>
      </c>
    </row>
    <row r="79" spans="2:38" x14ac:dyDescent="0.25">
      <c r="B79">
        <v>38760</v>
      </c>
      <c r="C79">
        <v>12166</v>
      </c>
      <c r="D79">
        <v>27181</v>
      </c>
      <c r="E79">
        <v>108247</v>
      </c>
      <c r="F79">
        <v>57283</v>
      </c>
      <c r="H79">
        <v>67143</v>
      </c>
      <c r="J79">
        <f t="shared" si="12"/>
        <v>48727.4</v>
      </c>
      <c r="K79">
        <f t="shared" si="13"/>
        <v>1.3779311024187624</v>
      </c>
      <c r="L79">
        <f t="shared" si="14"/>
        <v>108247</v>
      </c>
      <c r="M79">
        <f t="shared" si="15"/>
        <v>12166</v>
      </c>
      <c r="N79">
        <f t="shared" si="16"/>
        <v>48727.4</v>
      </c>
      <c r="O79">
        <f t="shared" si="17"/>
        <v>96081</v>
      </c>
      <c r="Q79">
        <v>-261</v>
      </c>
      <c r="R79">
        <v>-468</v>
      </c>
      <c r="T79">
        <v>-817</v>
      </c>
      <c r="U79">
        <v>117.80000000000291</v>
      </c>
      <c r="W79">
        <v>1989.7999999999997</v>
      </c>
      <c r="X79">
        <v>610.20000000000005</v>
      </c>
      <c r="Z79">
        <v>48727.4</v>
      </c>
      <c r="AA79">
        <v>1.3779311024187624</v>
      </c>
      <c r="AI79">
        <v>48727.4</v>
      </c>
      <c r="AJ79">
        <v>1.3779311024187624</v>
      </c>
    </row>
    <row r="80" spans="2:38" x14ac:dyDescent="0.25">
      <c r="B80">
        <v>77678</v>
      </c>
      <c r="C80">
        <v>83247</v>
      </c>
      <c r="D80">
        <v>117907</v>
      </c>
      <c r="E80">
        <v>30345</v>
      </c>
      <c r="F80">
        <v>76192</v>
      </c>
      <c r="H80">
        <v>131811</v>
      </c>
      <c r="J80">
        <f t="shared" si="12"/>
        <v>77073.8</v>
      </c>
      <c r="K80">
        <f t="shared" si="13"/>
        <v>1.710192049697822</v>
      </c>
      <c r="L80">
        <f t="shared" si="14"/>
        <v>117907</v>
      </c>
      <c r="M80">
        <f t="shared" si="15"/>
        <v>30345</v>
      </c>
      <c r="N80">
        <f t="shared" si="16"/>
        <v>77073.8</v>
      </c>
      <c r="O80">
        <f t="shared" si="17"/>
        <v>87562</v>
      </c>
      <c r="Q80">
        <v>693</v>
      </c>
      <c r="R80">
        <v>13</v>
      </c>
      <c r="T80">
        <v>-1547.8000000000029</v>
      </c>
      <c r="U80">
        <v>-199.39999999999418</v>
      </c>
      <c r="W80">
        <v>3099</v>
      </c>
      <c r="X80">
        <v>199.4</v>
      </c>
      <c r="AF80">
        <v>77073.8</v>
      </c>
      <c r="AG80">
        <v>1.710192049697822</v>
      </c>
      <c r="AK80">
        <v>77073.8</v>
      </c>
      <c r="AL80">
        <v>1.710192049697822</v>
      </c>
    </row>
    <row r="81" spans="2:38" x14ac:dyDescent="0.25">
      <c r="B81">
        <v>66306</v>
      </c>
      <c r="C81">
        <v>36086</v>
      </c>
      <c r="D81">
        <v>42977</v>
      </c>
      <c r="E81">
        <v>4687</v>
      </c>
      <c r="F81">
        <v>78598</v>
      </c>
      <c r="H81">
        <v>62730</v>
      </c>
      <c r="J81">
        <f t="shared" si="12"/>
        <v>45730.8</v>
      </c>
      <c r="K81">
        <f t="shared" si="13"/>
        <v>1.3717232149885852</v>
      </c>
      <c r="L81">
        <f t="shared" si="14"/>
        <v>78598</v>
      </c>
      <c r="M81">
        <f t="shared" si="15"/>
        <v>4687</v>
      </c>
      <c r="N81">
        <f t="shared" si="16"/>
        <v>45730.8</v>
      </c>
      <c r="O81">
        <f t="shared" si="17"/>
        <v>73911</v>
      </c>
      <c r="Q81">
        <v>0</v>
      </c>
      <c r="R81">
        <v>-198</v>
      </c>
      <c r="T81">
        <v>393</v>
      </c>
      <c r="U81">
        <v>-519.39999999999418</v>
      </c>
      <c r="W81">
        <v>5205.8</v>
      </c>
      <c r="X81">
        <v>523.40000000000009</v>
      </c>
      <c r="Z81">
        <v>45730.8</v>
      </c>
      <c r="AA81">
        <v>1.3717232149885852</v>
      </c>
      <c r="AI81">
        <v>45730.8</v>
      </c>
      <c r="AJ81">
        <v>1.3717232149885852</v>
      </c>
    </row>
    <row r="82" spans="2:38" x14ac:dyDescent="0.25">
      <c r="B82">
        <v>83755</v>
      </c>
      <c r="C82">
        <v>103960</v>
      </c>
      <c r="D82">
        <v>53460</v>
      </c>
      <c r="E82">
        <v>44744</v>
      </c>
      <c r="F82">
        <v>53003</v>
      </c>
      <c r="H82">
        <v>72445</v>
      </c>
      <c r="J82">
        <f t="shared" si="12"/>
        <v>67784.399999999994</v>
      </c>
      <c r="K82">
        <f t="shared" si="13"/>
        <v>1.0687562329975631</v>
      </c>
      <c r="L82">
        <f t="shared" si="14"/>
        <v>103960</v>
      </c>
      <c r="M82">
        <f t="shared" si="15"/>
        <v>44744</v>
      </c>
      <c r="N82">
        <f t="shared" si="16"/>
        <v>67784.399999999994</v>
      </c>
      <c r="O82">
        <f t="shared" si="17"/>
        <v>59216</v>
      </c>
      <c r="Q82">
        <v>613</v>
      </c>
      <c r="R82">
        <v>0</v>
      </c>
      <c r="T82">
        <v>3602.9999999999927</v>
      </c>
      <c r="U82">
        <v>21.599999999991269</v>
      </c>
      <c r="W82">
        <v>3603</v>
      </c>
      <c r="X82">
        <v>209.99999999999997</v>
      </c>
      <c r="AB82">
        <v>67784.399999999994</v>
      </c>
      <c r="AC82">
        <v>1.0687562329975631</v>
      </c>
      <c r="AI82">
        <v>67784.399999999994</v>
      </c>
      <c r="AJ82">
        <v>1.0687562329975631</v>
      </c>
    </row>
    <row r="83" spans="2:38" x14ac:dyDescent="0.25">
      <c r="B83">
        <v>113119</v>
      </c>
      <c r="C83">
        <v>109189</v>
      </c>
      <c r="D83">
        <v>41021</v>
      </c>
      <c r="E83">
        <v>84589</v>
      </c>
      <c r="F83">
        <v>63765</v>
      </c>
      <c r="H83">
        <v>128114</v>
      </c>
      <c r="J83">
        <f t="shared" si="12"/>
        <v>82336.600000000006</v>
      </c>
      <c r="K83">
        <f t="shared" si="13"/>
        <v>1.5559787506406628</v>
      </c>
      <c r="L83">
        <f t="shared" si="14"/>
        <v>113119</v>
      </c>
      <c r="M83">
        <f t="shared" si="15"/>
        <v>41021</v>
      </c>
      <c r="N83">
        <f t="shared" si="16"/>
        <v>82336.600000000006</v>
      </c>
      <c r="O83">
        <f t="shared" si="17"/>
        <v>72098</v>
      </c>
      <c r="Q83">
        <v>317</v>
      </c>
      <c r="R83">
        <v>58</v>
      </c>
      <c r="T83">
        <v>-1131.1999999999971</v>
      </c>
      <c r="U83">
        <v>576.60000000000582</v>
      </c>
      <c r="W83">
        <v>1781.6000000000001</v>
      </c>
      <c r="X83">
        <v>651.79999999999995</v>
      </c>
      <c r="AF83">
        <v>82336.600000000006</v>
      </c>
      <c r="AG83">
        <v>1.5559787506406628</v>
      </c>
      <c r="AK83">
        <v>82336.600000000006</v>
      </c>
      <c r="AL83">
        <v>1.5559787506406628</v>
      </c>
    </row>
    <row r="84" spans="2:38" x14ac:dyDescent="0.25">
      <c r="B84">
        <v>17146</v>
      </c>
      <c r="C84">
        <v>28081</v>
      </c>
      <c r="D84">
        <v>60785</v>
      </c>
      <c r="E84">
        <v>13311</v>
      </c>
      <c r="F84">
        <v>90059</v>
      </c>
      <c r="H84">
        <v>50167</v>
      </c>
      <c r="J84">
        <f t="shared" si="12"/>
        <v>41876.400000000001</v>
      </c>
      <c r="K84">
        <f t="shared" si="13"/>
        <v>1.1979778586506957</v>
      </c>
      <c r="L84">
        <f t="shared" si="14"/>
        <v>90059</v>
      </c>
      <c r="M84">
        <f t="shared" si="15"/>
        <v>13311</v>
      </c>
      <c r="N84">
        <f t="shared" si="16"/>
        <v>41876.400000000001</v>
      </c>
      <c r="O84">
        <f t="shared" si="17"/>
        <v>76748</v>
      </c>
      <c r="Q84">
        <v>-2600</v>
      </c>
      <c r="R84">
        <v>-859</v>
      </c>
      <c r="T84">
        <v>794.40000000000146</v>
      </c>
      <c r="U84">
        <v>149.40000000000146</v>
      </c>
      <c r="W84">
        <v>1454.4</v>
      </c>
      <c r="X84">
        <v>564.20000000000005</v>
      </c>
      <c r="Z84">
        <v>41876.400000000001</v>
      </c>
      <c r="AA84">
        <v>1.1979778586506957</v>
      </c>
      <c r="AI84">
        <v>41876.400000000001</v>
      </c>
      <c r="AJ84">
        <v>1.1979778586506957</v>
      </c>
    </row>
    <row r="85" spans="2:38" x14ac:dyDescent="0.25">
      <c r="B85">
        <v>56939</v>
      </c>
      <c r="C85">
        <v>99917</v>
      </c>
      <c r="D85">
        <v>4484</v>
      </c>
      <c r="E85">
        <v>84751</v>
      </c>
      <c r="F85">
        <v>57359</v>
      </c>
      <c r="H85">
        <v>110364</v>
      </c>
      <c r="J85">
        <f t="shared" si="12"/>
        <v>60690</v>
      </c>
      <c r="K85">
        <f t="shared" si="13"/>
        <v>1.8184873949579832</v>
      </c>
      <c r="L85">
        <f t="shared" si="14"/>
        <v>99917</v>
      </c>
      <c r="M85">
        <f t="shared" si="15"/>
        <v>4484</v>
      </c>
      <c r="N85">
        <f t="shared" si="16"/>
        <v>60690</v>
      </c>
      <c r="O85">
        <f t="shared" si="17"/>
        <v>95433</v>
      </c>
      <c r="Q85">
        <v>1263</v>
      </c>
      <c r="R85">
        <v>68</v>
      </c>
      <c r="T85">
        <v>739.80000000000291</v>
      </c>
      <c r="U85">
        <v>-38.599999999998545</v>
      </c>
      <c r="W85">
        <v>4313</v>
      </c>
      <c r="X85">
        <v>446.20000000000005</v>
      </c>
      <c r="AD85">
        <v>60690</v>
      </c>
      <c r="AE85">
        <v>1.8184873949579832</v>
      </c>
      <c r="AK85">
        <v>60690</v>
      </c>
      <c r="AL85">
        <v>1.8184873949579832</v>
      </c>
    </row>
    <row r="86" spans="2:38" x14ac:dyDescent="0.25">
      <c r="B86">
        <v>93410</v>
      </c>
      <c r="C86">
        <v>52510</v>
      </c>
      <c r="D86">
        <v>102249</v>
      </c>
      <c r="E86">
        <v>92815</v>
      </c>
      <c r="F86">
        <v>68858</v>
      </c>
      <c r="H86">
        <v>111144</v>
      </c>
      <c r="J86">
        <f t="shared" si="12"/>
        <v>81968.399999999994</v>
      </c>
      <c r="K86">
        <f t="shared" si="13"/>
        <v>1.355937166029836</v>
      </c>
      <c r="L86">
        <f t="shared" si="14"/>
        <v>102249</v>
      </c>
      <c r="M86">
        <f t="shared" si="15"/>
        <v>52510</v>
      </c>
      <c r="N86">
        <f t="shared" si="16"/>
        <v>81968.399999999994</v>
      </c>
      <c r="O86">
        <f t="shared" si="17"/>
        <v>49739</v>
      </c>
      <c r="Q86">
        <v>-294</v>
      </c>
      <c r="R86">
        <v>-469</v>
      </c>
      <c r="T86">
        <v>-982.80000000000291</v>
      </c>
      <c r="U86">
        <v>-595.20000000001164</v>
      </c>
      <c r="W86">
        <v>4240</v>
      </c>
      <c r="X86">
        <v>595.20000000000005</v>
      </c>
      <c r="AB86">
        <v>81968.399999999994</v>
      </c>
      <c r="AC86">
        <v>1.355937166029836</v>
      </c>
      <c r="AK86">
        <v>81968.399999999994</v>
      </c>
      <c r="AL86">
        <v>1.355937166029836</v>
      </c>
    </row>
    <row r="87" spans="2:38" x14ac:dyDescent="0.25">
      <c r="B87">
        <v>71854</v>
      </c>
      <c r="C87">
        <v>2114</v>
      </c>
      <c r="D87">
        <v>121762</v>
      </c>
      <c r="E87">
        <v>104337</v>
      </c>
      <c r="F87">
        <v>28500</v>
      </c>
      <c r="H87">
        <v>119957</v>
      </c>
      <c r="J87">
        <f t="shared" si="12"/>
        <v>65713.399999999994</v>
      </c>
      <c r="K87">
        <f t="shared" si="13"/>
        <v>1.825457212684171</v>
      </c>
      <c r="L87">
        <f t="shared" si="14"/>
        <v>121762</v>
      </c>
      <c r="M87">
        <f t="shared" si="15"/>
        <v>2114</v>
      </c>
      <c r="N87">
        <f t="shared" si="16"/>
        <v>65713.399999999994</v>
      </c>
      <c r="O87">
        <f t="shared" si="17"/>
        <v>119648</v>
      </c>
      <c r="Q87">
        <v>3230</v>
      </c>
      <c r="R87">
        <v>-56</v>
      </c>
      <c r="T87">
        <v>769.39999999999418</v>
      </c>
      <c r="U87">
        <v>312.39999999999418</v>
      </c>
      <c r="W87">
        <v>2764.6</v>
      </c>
      <c r="X87">
        <v>312.39999999999998</v>
      </c>
      <c r="AF87">
        <v>65713.399999999994</v>
      </c>
      <c r="AG87">
        <v>1.825457212684171</v>
      </c>
      <c r="AK87">
        <v>65713.399999999994</v>
      </c>
      <c r="AL87">
        <v>1.825457212684171</v>
      </c>
    </row>
    <row r="88" spans="2:38" x14ac:dyDescent="0.25">
      <c r="B88">
        <v>99234</v>
      </c>
      <c r="C88">
        <v>106171</v>
      </c>
      <c r="D88">
        <v>60075</v>
      </c>
      <c r="E88">
        <v>44045</v>
      </c>
      <c r="F88">
        <v>27594</v>
      </c>
      <c r="H88">
        <v>108065</v>
      </c>
      <c r="J88">
        <f t="shared" si="12"/>
        <v>67423.8</v>
      </c>
      <c r="K88">
        <f t="shared" si="13"/>
        <v>1.6027723148205826</v>
      </c>
      <c r="L88">
        <f t="shared" si="14"/>
        <v>106171</v>
      </c>
      <c r="M88">
        <f t="shared" si="15"/>
        <v>27594</v>
      </c>
      <c r="N88">
        <f t="shared" si="16"/>
        <v>67423.8</v>
      </c>
      <c r="O88">
        <f t="shared" si="17"/>
        <v>78577</v>
      </c>
      <c r="Q88">
        <v>-4972</v>
      </c>
      <c r="R88">
        <v>473</v>
      </c>
      <c r="T88">
        <v>-78.599999999991269</v>
      </c>
      <c r="U88">
        <v>-82.80000000000291</v>
      </c>
      <c r="W88">
        <v>3253</v>
      </c>
      <c r="X88">
        <v>454</v>
      </c>
      <c r="AF88">
        <v>67423.8</v>
      </c>
      <c r="AG88">
        <v>1.6027723148205826</v>
      </c>
      <c r="AK88">
        <v>67423.8</v>
      </c>
      <c r="AL88">
        <v>1.6027723148205826</v>
      </c>
    </row>
    <row r="89" spans="2:38" x14ac:dyDescent="0.25">
      <c r="B89">
        <v>64754</v>
      </c>
      <c r="C89">
        <v>113758</v>
      </c>
      <c r="D89">
        <v>120246</v>
      </c>
      <c r="E89">
        <v>20588</v>
      </c>
      <c r="F89">
        <v>42527</v>
      </c>
      <c r="H89">
        <v>120254</v>
      </c>
      <c r="J89">
        <f t="shared" si="12"/>
        <v>72374.600000000006</v>
      </c>
      <c r="K89">
        <f t="shared" si="13"/>
        <v>1.6615497702232549</v>
      </c>
      <c r="L89">
        <f t="shared" si="14"/>
        <v>120246</v>
      </c>
      <c r="M89">
        <f t="shared" si="15"/>
        <v>20588</v>
      </c>
      <c r="N89">
        <f t="shared" si="16"/>
        <v>72374.600000000006</v>
      </c>
      <c r="O89">
        <f t="shared" si="17"/>
        <v>99658</v>
      </c>
      <c r="Q89">
        <v>2543</v>
      </c>
      <c r="R89">
        <v>7</v>
      </c>
      <c r="T89">
        <v>567.20000000001164</v>
      </c>
      <c r="U89">
        <v>-190.79999999998836</v>
      </c>
      <c r="W89">
        <v>2689.6</v>
      </c>
      <c r="X89">
        <v>340.40000000000003</v>
      </c>
      <c r="AF89">
        <v>72374.600000000006</v>
      </c>
      <c r="AG89">
        <v>1.6615497702232549</v>
      </c>
      <c r="AK89">
        <v>72374.600000000006</v>
      </c>
      <c r="AL89">
        <v>1.6615497702232549</v>
      </c>
    </row>
    <row r="90" spans="2:38" x14ac:dyDescent="0.25">
      <c r="B90">
        <v>37995</v>
      </c>
      <c r="C90">
        <v>61044</v>
      </c>
      <c r="D90">
        <v>19482</v>
      </c>
      <c r="E90">
        <v>39417</v>
      </c>
      <c r="F90">
        <v>51352</v>
      </c>
      <c r="H90">
        <v>50808</v>
      </c>
      <c r="J90">
        <f t="shared" si="12"/>
        <v>41858</v>
      </c>
      <c r="K90">
        <f t="shared" si="13"/>
        <v>1.2138181470686606</v>
      </c>
      <c r="L90">
        <f t="shared" si="14"/>
        <v>61044</v>
      </c>
      <c r="M90">
        <f t="shared" si="15"/>
        <v>19482</v>
      </c>
      <c r="N90">
        <f t="shared" si="16"/>
        <v>41858</v>
      </c>
      <c r="O90">
        <f t="shared" si="17"/>
        <v>41562</v>
      </c>
      <c r="Q90">
        <v>747</v>
      </c>
      <c r="R90">
        <v>3</v>
      </c>
      <c r="T90">
        <v>-1659.4000000000015</v>
      </c>
      <c r="U90">
        <v>224</v>
      </c>
      <c r="W90">
        <v>3423.3999999999996</v>
      </c>
      <c r="X90">
        <v>446</v>
      </c>
      <c r="Z90">
        <v>41858</v>
      </c>
      <c r="AA90">
        <v>1.2138181470686606</v>
      </c>
      <c r="AI90">
        <v>41858</v>
      </c>
      <c r="AJ90">
        <v>1.2138181470686606</v>
      </c>
    </row>
    <row r="91" spans="2:38" x14ac:dyDescent="0.25">
      <c r="B91">
        <v>37530</v>
      </c>
      <c r="C91">
        <v>46788</v>
      </c>
      <c r="D91">
        <v>23187</v>
      </c>
      <c r="E91">
        <v>46361</v>
      </c>
      <c r="F91">
        <v>44662</v>
      </c>
      <c r="H91">
        <v>93048</v>
      </c>
      <c r="J91">
        <f t="shared" si="12"/>
        <v>39705.599999999999</v>
      </c>
      <c r="K91">
        <f t="shared" si="13"/>
        <v>2.3434477756286269</v>
      </c>
      <c r="L91">
        <f t="shared" si="14"/>
        <v>46788</v>
      </c>
      <c r="M91">
        <f t="shared" si="15"/>
        <v>23187</v>
      </c>
      <c r="N91">
        <f t="shared" si="16"/>
        <v>39705.599999999999</v>
      </c>
      <c r="O91">
        <f t="shared" si="17"/>
        <v>23601</v>
      </c>
      <c r="Q91">
        <v>-1170</v>
      </c>
      <c r="R91">
        <v>-186</v>
      </c>
      <c r="T91">
        <v>2707.1999999999971</v>
      </c>
      <c r="U91">
        <v>305.79999999999563</v>
      </c>
      <c r="W91">
        <v>2707.2000000000003</v>
      </c>
      <c r="X91">
        <v>305.79999999999995</v>
      </c>
      <c r="AD91">
        <v>39705.599999999999</v>
      </c>
      <c r="AE91">
        <v>2.3434477756286269</v>
      </c>
      <c r="AK91">
        <v>39705.599999999999</v>
      </c>
      <c r="AL91">
        <v>2.3434477756286269</v>
      </c>
    </row>
    <row r="92" spans="2:38" x14ac:dyDescent="0.25">
      <c r="B92">
        <v>13899</v>
      </c>
      <c r="C92">
        <v>54079</v>
      </c>
      <c r="D92">
        <v>118127</v>
      </c>
      <c r="E92">
        <v>63279</v>
      </c>
      <c r="F92">
        <v>115555</v>
      </c>
      <c r="H92">
        <v>113153</v>
      </c>
      <c r="J92">
        <f t="shared" si="12"/>
        <v>72987.8</v>
      </c>
      <c r="K92">
        <f t="shared" si="13"/>
        <v>1.5503001871545654</v>
      </c>
      <c r="L92">
        <f t="shared" si="14"/>
        <v>118127</v>
      </c>
      <c r="M92">
        <f t="shared" si="15"/>
        <v>13899</v>
      </c>
      <c r="N92">
        <f t="shared" si="16"/>
        <v>72987.8</v>
      </c>
      <c r="O92">
        <f t="shared" si="17"/>
        <v>104228</v>
      </c>
      <c r="Q92">
        <v>977</v>
      </c>
      <c r="R92">
        <v>-24</v>
      </c>
      <c r="T92">
        <v>-2017.5999999999913</v>
      </c>
      <c r="U92">
        <v>-333.39999999999418</v>
      </c>
      <c r="W92">
        <v>3020.3999999999996</v>
      </c>
      <c r="X92">
        <v>489.8</v>
      </c>
      <c r="AF92">
        <v>72987.8</v>
      </c>
      <c r="AG92">
        <v>1.5503001871545654</v>
      </c>
      <c r="AK92">
        <v>72987.8</v>
      </c>
      <c r="AL92">
        <v>1.5503001871545654</v>
      </c>
    </row>
    <row r="93" spans="2:38" x14ac:dyDescent="0.25">
      <c r="B93">
        <v>73071</v>
      </c>
      <c r="C93">
        <v>73424</v>
      </c>
      <c r="D93">
        <v>87844</v>
      </c>
      <c r="E93">
        <v>75398</v>
      </c>
      <c r="F93">
        <v>30514</v>
      </c>
      <c r="H93">
        <v>80235</v>
      </c>
      <c r="J93">
        <f t="shared" si="12"/>
        <v>68050.2</v>
      </c>
      <c r="K93">
        <f t="shared" si="13"/>
        <v>1.1790560497985312</v>
      </c>
      <c r="L93">
        <f t="shared" si="14"/>
        <v>87844</v>
      </c>
      <c r="M93">
        <f t="shared" si="15"/>
        <v>30514</v>
      </c>
      <c r="N93">
        <f t="shared" si="16"/>
        <v>68050.2</v>
      </c>
      <c r="O93">
        <f t="shared" si="17"/>
        <v>57330</v>
      </c>
      <c r="Q93">
        <v>3852</v>
      </c>
      <c r="R93">
        <v>820</v>
      </c>
      <c r="T93">
        <v>1384.1999999999971</v>
      </c>
      <c r="U93">
        <v>183.39999999999418</v>
      </c>
      <c r="W93">
        <v>1384.2</v>
      </c>
      <c r="X93">
        <v>183.8</v>
      </c>
      <c r="AB93">
        <v>68050.2</v>
      </c>
      <c r="AC93">
        <v>1.1790560497985312</v>
      </c>
      <c r="AI93">
        <v>68050.2</v>
      </c>
      <c r="AJ93">
        <v>1.1790560497985312</v>
      </c>
    </row>
    <row r="94" spans="2:38" x14ac:dyDescent="0.25">
      <c r="B94">
        <v>56887</v>
      </c>
      <c r="C94">
        <v>63963</v>
      </c>
      <c r="D94">
        <v>44132</v>
      </c>
      <c r="E94">
        <v>105532</v>
      </c>
      <c r="F94">
        <v>57955</v>
      </c>
      <c r="H94">
        <v>66132</v>
      </c>
      <c r="J94">
        <f t="shared" si="12"/>
        <v>65693.8</v>
      </c>
      <c r="K94">
        <f t="shared" si="13"/>
        <v>1.0066703402756425</v>
      </c>
      <c r="L94">
        <f t="shared" si="14"/>
        <v>105532</v>
      </c>
      <c r="M94">
        <f t="shared" si="15"/>
        <v>44132</v>
      </c>
      <c r="N94">
        <f t="shared" si="16"/>
        <v>65693.8</v>
      </c>
      <c r="O94">
        <f t="shared" si="17"/>
        <v>61400</v>
      </c>
      <c r="Q94">
        <v>-2871</v>
      </c>
      <c r="R94">
        <v>4</v>
      </c>
      <c r="T94">
        <v>-1169</v>
      </c>
      <c r="U94">
        <v>111.40000000000873</v>
      </c>
      <c r="W94">
        <v>2176.6</v>
      </c>
      <c r="X94">
        <v>341</v>
      </c>
      <c r="AB94">
        <v>65693.8</v>
      </c>
      <c r="AC94">
        <v>1.0066703402756425</v>
      </c>
      <c r="AI94">
        <v>65693.8</v>
      </c>
      <c r="AJ94">
        <v>1.0066703402756425</v>
      </c>
    </row>
    <row r="95" spans="2:38" x14ac:dyDescent="0.25">
      <c r="B95">
        <v>47305</v>
      </c>
      <c r="C95">
        <v>117535</v>
      </c>
      <c r="D95">
        <v>34935</v>
      </c>
      <c r="E95">
        <v>12876</v>
      </c>
      <c r="F95">
        <v>1547</v>
      </c>
      <c r="H95">
        <v>70102</v>
      </c>
      <c r="J95">
        <f t="shared" si="12"/>
        <v>42839.6</v>
      </c>
      <c r="K95">
        <f t="shared" si="13"/>
        <v>1.6363831595066247</v>
      </c>
      <c r="L95">
        <f t="shared" si="14"/>
        <v>117535</v>
      </c>
      <c r="M95">
        <f t="shared" si="15"/>
        <v>1547</v>
      </c>
      <c r="N95">
        <f t="shared" si="16"/>
        <v>42839.6</v>
      </c>
      <c r="O95">
        <f t="shared" si="17"/>
        <v>115988</v>
      </c>
      <c r="Q95">
        <v>-2345</v>
      </c>
      <c r="R95">
        <v>5</v>
      </c>
      <c r="T95">
        <v>-899.20000000000437</v>
      </c>
      <c r="U95">
        <v>-181.59999999999854</v>
      </c>
      <c r="W95">
        <v>3204</v>
      </c>
      <c r="X95">
        <v>181.6</v>
      </c>
      <c r="AD95">
        <v>42839.6</v>
      </c>
      <c r="AE95">
        <v>1.6363831595066247</v>
      </c>
      <c r="AK95">
        <v>42839.6</v>
      </c>
      <c r="AL95">
        <v>1.6363831595066247</v>
      </c>
    </row>
    <row r="96" spans="2:38" x14ac:dyDescent="0.25">
      <c r="B96">
        <v>114205</v>
      </c>
      <c r="C96">
        <v>87452</v>
      </c>
      <c r="D96">
        <v>32461</v>
      </c>
      <c r="E96">
        <v>26164</v>
      </c>
      <c r="F96">
        <v>43787</v>
      </c>
      <c r="H96">
        <v>61597</v>
      </c>
      <c r="J96">
        <f t="shared" si="12"/>
        <v>60813.8</v>
      </c>
      <c r="K96">
        <f t="shared" si="13"/>
        <v>1.0128786558314067</v>
      </c>
      <c r="L96">
        <f t="shared" si="14"/>
        <v>114205</v>
      </c>
      <c r="M96">
        <f t="shared" si="15"/>
        <v>26164</v>
      </c>
      <c r="N96">
        <f t="shared" si="16"/>
        <v>60813.8</v>
      </c>
      <c r="O96">
        <f t="shared" si="17"/>
        <v>88041</v>
      </c>
      <c r="Q96">
        <v>1327</v>
      </c>
      <c r="R96">
        <v>116</v>
      </c>
      <c r="T96">
        <v>543.80000000000291</v>
      </c>
      <c r="U96">
        <v>-80.19999999999709</v>
      </c>
      <c r="W96">
        <v>1901.4000000000003</v>
      </c>
      <c r="X96">
        <v>292.59999999999997</v>
      </c>
      <c r="Z96">
        <v>60813.8</v>
      </c>
      <c r="AA96">
        <v>1.0128786558314067</v>
      </c>
      <c r="AI96">
        <v>60813.8</v>
      </c>
      <c r="AJ96">
        <v>1.0128786558314067</v>
      </c>
    </row>
    <row r="97" spans="2:38" x14ac:dyDescent="0.25">
      <c r="B97">
        <v>101107</v>
      </c>
      <c r="C97">
        <v>25943</v>
      </c>
      <c r="D97">
        <v>40778</v>
      </c>
      <c r="E97">
        <v>13619</v>
      </c>
      <c r="F97">
        <v>54077</v>
      </c>
      <c r="H97">
        <v>51154</v>
      </c>
      <c r="J97">
        <f t="shared" si="12"/>
        <v>47104.800000000003</v>
      </c>
      <c r="K97">
        <f t="shared" si="13"/>
        <v>1.0859615155992595</v>
      </c>
      <c r="L97">
        <f t="shared" si="14"/>
        <v>101107</v>
      </c>
      <c r="M97">
        <f t="shared" si="15"/>
        <v>13619</v>
      </c>
      <c r="N97">
        <f t="shared" si="16"/>
        <v>47104.800000000003</v>
      </c>
      <c r="O97">
        <f t="shared" si="17"/>
        <v>87488</v>
      </c>
      <c r="Q97">
        <v>1831</v>
      </c>
      <c r="R97">
        <v>203</v>
      </c>
      <c r="T97">
        <v>-201</v>
      </c>
      <c r="U97">
        <v>-232.19999999999709</v>
      </c>
      <c r="W97">
        <v>1735.3999999999999</v>
      </c>
      <c r="X97">
        <v>268.2</v>
      </c>
      <c r="Z97">
        <v>47104.800000000003</v>
      </c>
      <c r="AA97">
        <v>1.0859615155992595</v>
      </c>
      <c r="AI97">
        <v>47104.800000000003</v>
      </c>
      <c r="AJ97">
        <v>1.0859615155992595</v>
      </c>
    </row>
    <row r="98" spans="2:38" x14ac:dyDescent="0.25">
      <c r="B98">
        <v>70619</v>
      </c>
      <c r="C98">
        <v>70137</v>
      </c>
      <c r="D98">
        <v>109378</v>
      </c>
      <c r="E98">
        <v>74294</v>
      </c>
      <c r="F98">
        <v>7181</v>
      </c>
      <c r="H98">
        <v>100834</v>
      </c>
      <c r="J98">
        <f t="shared" si="12"/>
        <v>66321.8</v>
      </c>
      <c r="K98">
        <f t="shared" ref="K98:K129" si="18">H98/J98</f>
        <v>1.52037489935436</v>
      </c>
      <c r="L98">
        <f t="shared" si="14"/>
        <v>109378</v>
      </c>
      <c r="M98">
        <f t="shared" si="15"/>
        <v>7181</v>
      </c>
      <c r="N98">
        <f t="shared" si="16"/>
        <v>66321.8</v>
      </c>
      <c r="O98">
        <f t="shared" si="17"/>
        <v>102197</v>
      </c>
      <c r="Q98">
        <v>2926</v>
      </c>
      <c r="R98">
        <v>0</v>
      </c>
      <c r="T98">
        <v>-1943.1999999999971</v>
      </c>
      <c r="U98">
        <v>21</v>
      </c>
      <c r="W98">
        <v>4127.5999999999995</v>
      </c>
      <c r="X98">
        <v>264.2</v>
      </c>
      <c r="AB98">
        <v>66321.8</v>
      </c>
      <c r="AC98">
        <v>1.52037489935436</v>
      </c>
      <c r="AK98">
        <v>66321.8</v>
      </c>
      <c r="AL98">
        <v>1.52037489935436</v>
      </c>
    </row>
    <row r="99" spans="2:38" x14ac:dyDescent="0.25">
      <c r="B99">
        <v>40814</v>
      </c>
      <c r="C99">
        <v>66653</v>
      </c>
      <c r="D99">
        <v>30374</v>
      </c>
      <c r="E99">
        <v>33747</v>
      </c>
      <c r="F99">
        <v>48079</v>
      </c>
      <c r="H99">
        <v>96426</v>
      </c>
      <c r="J99">
        <f t="shared" si="12"/>
        <v>43933.4</v>
      </c>
      <c r="K99">
        <f t="shared" si="18"/>
        <v>2.1948221626370823</v>
      </c>
      <c r="L99">
        <f t="shared" si="14"/>
        <v>66653</v>
      </c>
      <c r="M99">
        <f t="shared" si="15"/>
        <v>30374</v>
      </c>
      <c r="N99">
        <f t="shared" si="16"/>
        <v>43933.4</v>
      </c>
      <c r="O99">
        <f t="shared" si="17"/>
        <v>36279</v>
      </c>
      <c r="Q99">
        <v>-744</v>
      </c>
      <c r="R99">
        <v>16</v>
      </c>
      <c r="T99">
        <v>-592.59999999999854</v>
      </c>
      <c r="U99">
        <v>181.59999999999854</v>
      </c>
      <c r="W99">
        <v>2405</v>
      </c>
      <c r="X99">
        <v>183.2</v>
      </c>
      <c r="AD99">
        <v>43933.4</v>
      </c>
      <c r="AE99">
        <v>2.1948221626370823</v>
      </c>
      <c r="AK99">
        <v>43933.4</v>
      </c>
      <c r="AL99">
        <v>2.1948221626370823</v>
      </c>
    </row>
    <row r="100" spans="2:38" x14ac:dyDescent="0.25">
      <c r="B100">
        <v>47160</v>
      </c>
      <c r="C100">
        <v>75947</v>
      </c>
      <c r="D100">
        <v>54554</v>
      </c>
      <c r="E100">
        <v>7197</v>
      </c>
      <c r="F100">
        <v>71792</v>
      </c>
      <c r="H100">
        <v>99795</v>
      </c>
      <c r="J100">
        <f t="shared" si="12"/>
        <v>51330</v>
      </c>
      <c r="K100">
        <f t="shared" si="18"/>
        <v>1.9441846873173583</v>
      </c>
      <c r="L100">
        <f t="shared" si="14"/>
        <v>75947</v>
      </c>
      <c r="M100">
        <f t="shared" si="15"/>
        <v>7197</v>
      </c>
      <c r="N100">
        <f t="shared" si="16"/>
        <v>51330</v>
      </c>
      <c r="O100">
        <f t="shared" si="17"/>
        <v>68750</v>
      </c>
      <c r="Q100">
        <v>4101</v>
      </c>
      <c r="R100">
        <v>4</v>
      </c>
      <c r="T100">
        <v>457.19999999999709</v>
      </c>
      <c r="U100">
        <v>-73</v>
      </c>
      <c r="W100">
        <v>1680.8000000000002</v>
      </c>
      <c r="X100">
        <v>305</v>
      </c>
      <c r="AD100">
        <v>51330</v>
      </c>
      <c r="AE100">
        <v>1.9441846873173583</v>
      </c>
      <c r="AK100">
        <v>51330</v>
      </c>
      <c r="AL100">
        <v>1.9441846873173583</v>
      </c>
    </row>
    <row r="101" spans="2:38" x14ac:dyDescent="0.25">
      <c r="B101">
        <v>85066</v>
      </c>
      <c r="C101">
        <v>102534</v>
      </c>
      <c r="D101">
        <v>36271</v>
      </c>
      <c r="E101">
        <v>93532</v>
      </c>
      <c r="F101">
        <v>42232</v>
      </c>
      <c r="H101">
        <v>116511</v>
      </c>
      <c r="J101">
        <f t="shared" si="12"/>
        <v>71927</v>
      </c>
      <c r="K101">
        <f t="shared" si="18"/>
        <v>1.6198506819414129</v>
      </c>
      <c r="L101">
        <f t="shared" si="14"/>
        <v>102534</v>
      </c>
      <c r="M101">
        <f t="shared" si="15"/>
        <v>36271</v>
      </c>
      <c r="N101">
        <f t="shared" si="16"/>
        <v>71927</v>
      </c>
      <c r="O101">
        <f t="shared" si="17"/>
        <v>66263</v>
      </c>
      <c r="Q101">
        <v>3105</v>
      </c>
      <c r="R101">
        <v>-26</v>
      </c>
      <c r="T101">
        <v>2973.1999999999971</v>
      </c>
      <c r="U101">
        <v>-179.19999999999709</v>
      </c>
      <c r="W101">
        <v>2973.2</v>
      </c>
      <c r="X101">
        <v>179.60000000000002</v>
      </c>
      <c r="AF101">
        <v>71927</v>
      </c>
      <c r="AG101">
        <v>1.6198506819414129</v>
      </c>
      <c r="AK101">
        <v>71927</v>
      </c>
      <c r="AL101">
        <v>1.6198506819414129</v>
      </c>
    </row>
    <row r="103" spans="2:38" x14ac:dyDescent="0.25">
      <c r="B103">
        <v>2949704</v>
      </c>
      <c r="C103">
        <v>2881661</v>
      </c>
      <c r="D103">
        <v>3144105</v>
      </c>
      <c r="E103">
        <v>2991266</v>
      </c>
      <c r="F103">
        <v>3199061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9114B-662E-4E17-88E5-9390D6831A0E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111000</v>
      </c>
      <c r="C2">
        <v>27571</v>
      </c>
      <c r="D2">
        <v>37411</v>
      </c>
      <c r="E2">
        <v>65197</v>
      </c>
      <c r="F2">
        <v>120171</v>
      </c>
      <c r="H2">
        <v>75059</v>
      </c>
      <c r="J2">
        <f t="shared" ref="J2:J33" si="0">AVERAGE(B2:F2)</f>
        <v>72270</v>
      </c>
      <c r="K2">
        <f t="shared" ref="K2:K33" si="1">H2/J2</f>
        <v>1.0385913933859139</v>
      </c>
      <c r="L2">
        <f t="shared" ref="L2:L33" si="2">MAX(B2:F2)</f>
        <v>120171</v>
      </c>
      <c r="M2">
        <f t="shared" ref="M2:M33" si="3">MIN(B2:F2)</f>
        <v>27571</v>
      </c>
      <c r="N2">
        <f t="shared" ref="N2:N33" si="4">AVERAGE(B2:F2)</f>
        <v>72270</v>
      </c>
      <c r="O2">
        <f t="shared" ref="O2:O33" si="5">L2-M2</f>
        <v>92600</v>
      </c>
      <c r="Q2">
        <v>-2431</v>
      </c>
      <c r="R2">
        <v>-714</v>
      </c>
      <c r="T2">
        <v>634.80000000000291</v>
      </c>
      <c r="U2">
        <v>-142.19999999999709</v>
      </c>
      <c r="W2">
        <v>2198.8000000000002</v>
      </c>
      <c r="X2">
        <v>274.2</v>
      </c>
      <c r="AB2">
        <v>72270</v>
      </c>
      <c r="AC2">
        <v>1.0385913933859139</v>
      </c>
      <c r="AI2">
        <v>72270</v>
      </c>
      <c r="AJ2">
        <v>1.0385913933859139</v>
      </c>
    </row>
    <row r="3" spans="1:38" x14ac:dyDescent="0.25">
      <c r="B3">
        <v>81521</v>
      </c>
      <c r="C3">
        <v>74011</v>
      </c>
      <c r="D3">
        <v>69456</v>
      </c>
      <c r="E3">
        <v>99371</v>
      </c>
      <c r="F3">
        <v>3582</v>
      </c>
      <c r="H3">
        <v>89134</v>
      </c>
      <c r="J3">
        <f t="shared" si="0"/>
        <v>65588.2</v>
      </c>
      <c r="K3">
        <f t="shared" si="1"/>
        <v>1.3589944532705578</v>
      </c>
      <c r="L3">
        <f t="shared" si="2"/>
        <v>99371</v>
      </c>
      <c r="M3">
        <f t="shared" si="3"/>
        <v>3582</v>
      </c>
      <c r="N3">
        <f t="shared" si="4"/>
        <v>65588.2</v>
      </c>
      <c r="O3">
        <f t="shared" si="5"/>
        <v>95789</v>
      </c>
      <c r="Q3">
        <v>-533</v>
      </c>
      <c r="R3">
        <v>56</v>
      </c>
      <c r="T3">
        <v>-3291.8000000000029</v>
      </c>
      <c r="U3">
        <v>-428</v>
      </c>
      <c r="W3">
        <v>3291.8</v>
      </c>
      <c r="X3">
        <v>484.4</v>
      </c>
      <c r="AB3">
        <v>65588.2</v>
      </c>
      <c r="AC3">
        <v>1.3589944532705578</v>
      </c>
      <c r="AK3">
        <v>65588.2</v>
      </c>
      <c r="AL3">
        <v>1.3589944532705578</v>
      </c>
    </row>
    <row r="4" spans="1:38" x14ac:dyDescent="0.25">
      <c r="B4">
        <v>5768</v>
      </c>
      <c r="C4">
        <v>115829</v>
      </c>
      <c r="D4">
        <v>53082</v>
      </c>
      <c r="E4">
        <v>65812</v>
      </c>
      <c r="F4">
        <v>35725</v>
      </c>
      <c r="H4">
        <v>56987</v>
      </c>
      <c r="J4">
        <f t="shared" si="0"/>
        <v>55243.199999999997</v>
      </c>
      <c r="K4">
        <f t="shared" si="1"/>
        <v>1.0315658759811164</v>
      </c>
      <c r="L4">
        <f t="shared" si="2"/>
        <v>115829</v>
      </c>
      <c r="M4">
        <f t="shared" si="3"/>
        <v>5768</v>
      </c>
      <c r="N4">
        <f t="shared" si="4"/>
        <v>55243.199999999997</v>
      </c>
      <c r="O4">
        <f t="shared" si="5"/>
        <v>110061</v>
      </c>
      <c r="Q4">
        <v>-577</v>
      </c>
      <c r="R4">
        <v>-26</v>
      </c>
      <c r="T4">
        <v>-525</v>
      </c>
      <c r="U4">
        <v>148.19999999999709</v>
      </c>
      <c r="W4">
        <v>3592.2</v>
      </c>
      <c r="X4">
        <v>148.19999999999999</v>
      </c>
      <c r="Z4">
        <v>55243.199999999997</v>
      </c>
      <c r="AA4">
        <v>1.0315658759811164</v>
      </c>
      <c r="AI4">
        <v>55243.199999999997</v>
      </c>
      <c r="AJ4">
        <v>1.0315658759811164</v>
      </c>
    </row>
    <row r="5" spans="1:38" x14ac:dyDescent="0.25">
      <c r="B5">
        <v>17440</v>
      </c>
      <c r="C5">
        <v>2607</v>
      </c>
      <c r="D5">
        <v>113273</v>
      </c>
      <c r="E5">
        <v>2739</v>
      </c>
      <c r="F5">
        <v>47140</v>
      </c>
      <c r="H5">
        <v>39987</v>
      </c>
      <c r="J5">
        <f t="shared" si="0"/>
        <v>36639.800000000003</v>
      </c>
      <c r="K5">
        <f t="shared" si="1"/>
        <v>1.0913542104487468</v>
      </c>
      <c r="L5">
        <f t="shared" si="2"/>
        <v>113273</v>
      </c>
      <c r="M5">
        <f t="shared" si="3"/>
        <v>2607</v>
      </c>
      <c r="N5">
        <f t="shared" si="4"/>
        <v>36639.800000000003</v>
      </c>
      <c r="O5">
        <f t="shared" si="5"/>
        <v>110666</v>
      </c>
      <c r="Q5">
        <v>2226</v>
      </c>
      <c r="R5">
        <v>6</v>
      </c>
      <c r="T5">
        <v>-1121.1999999999971</v>
      </c>
      <c r="U5">
        <v>177.80000000000291</v>
      </c>
      <c r="W5">
        <v>1121.2</v>
      </c>
      <c r="X5">
        <v>406.20000000000005</v>
      </c>
      <c r="Z5">
        <v>36639.800000000003</v>
      </c>
      <c r="AA5">
        <v>1.0913542104487468</v>
      </c>
      <c r="AI5">
        <v>36639.800000000003</v>
      </c>
      <c r="AJ5">
        <v>1.0913542104487468</v>
      </c>
    </row>
    <row r="6" spans="1:38" x14ac:dyDescent="0.25">
      <c r="B6">
        <v>45788</v>
      </c>
      <c r="C6">
        <v>32032</v>
      </c>
      <c r="D6">
        <v>47830</v>
      </c>
      <c r="E6">
        <v>89901</v>
      </c>
      <c r="F6">
        <v>105782</v>
      </c>
      <c r="H6">
        <v>90502</v>
      </c>
      <c r="J6">
        <f t="shared" si="0"/>
        <v>64266.6</v>
      </c>
      <c r="K6">
        <f t="shared" si="1"/>
        <v>1.4082276018958526</v>
      </c>
      <c r="L6">
        <f t="shared" si="2"/>
        <v>105782</v>
      </c>
      <c r="M6">
        <f t="shared" si="3"/>
        <v>32032</v>
      </c>
      <c r="N6">
        <f t="shared" si="4"/>
        <v>64266.6</v>
      </c>
      <c r="O6">
        <f t="shared" si="5"/>
        <v>73750</v>
      </c>
      <c r="Q6">
        <v>-3101</v>
      </c>
      <c r="R6">
        <v>-891</v>
      </c>
      <c r="T6">
        <v>1782.5999999999985</v>
      </c>
      <c r="U6">
        <v>-174.80000000000291</v>
      </c>
      <c r="W6">
        <v>3336.2</v>
      </c>
      <c r="X6">
        <v>593.20000000000005</v>
      </c>
      <c r="AF6">
        <v>64266.6</v>
      </c>
      <c r="AG6">
        <v>1.4082276018958526</v>
      </c>
      <c r="AI6">
        <v>64266.6</v>
      </c>
      <c r="AJ6">
        <v>1.4082276018958526</v>
      </c>
    </row>
    <row r="7" spans="1:38" x14ac:dyDescent="0.25">
      <c r="B7">
        <v>57686</v>
      </c>
      <c r="C7">
        <v>11098</v>
      </c>
      <c r="D7">
        <v>91246</v>
      </c>
      <c r="E7">
        <v>43429</v>
      </c>
      <c r="F7">
        <v>97978</v>
      </c>
      <c r="H7">
        <v>70270</v>
      </c>
      <c r="J7">
        <f t="shared" si="0"/>
        <v>60287.4</v>
      </c>
      <c r="K7">
        <f t="shared" si="1"/>
        <v>1.1655835215982111</v>
      </c>
      <c r="L7">
        <f t="shared" si="2"/>
        <v>97978</v>
      </c>
      <c r="M7">
        <f t="shared" si="3"/>
        <v>11098</v>
      </c>
      <c r="N7">
        <f t="shared" si="4"/>
        <v>60287.4</v>
      </c>
      <c r="O7">
        <f t="shared" si="5"/>
        <v>86880</v>
      </c>
      <c r="Q7">
        <v>-947</v>
      </c>
      <c r="R7">
        <v>-2</v>
      </c>
      <c r="T7">
        <v>337.20000000000437</v>
      </c>
      <c r="U7">
        <v>396.59999999999854</v>
      </c>
      <c r="W7">
        <v>2118.4</v>
      </c>
      <c r="X7">
        <v>396.6</v>
      </c>
      <c r="Z7">
        <v>60287.4</v>
      </c>
      <c r="AA7">
        <v>1.1655835215982111</v>
      </c>
      <c r="AI7">
        <v>60287.4</v>
      </c>
      <c r="AJ7">
        <v>1.1655835215982111</v>
      </c>
    </row>
    <row r="8" spans="1:38" x14ac:dyDescent="0.25">
      <c r="B8">
        <v>115457</v>
      </c>
      <c r="C8">
        <v>67784</v>
      </c>
      <c r="D8">
        <v>119987</v>
      </c>
      <c r="E8">
        <v>61743</v>
      </c>
      <c r="F8">
        <v>69773</v>
      </c>
      <c r="H8">
        <v>123339</v>
      </c>
      <c r="J8">
        <f t="shared" si="0"/>
        <v>86948.800000000003</v>
      </c>
      <c r="K8">
        <f t="shared" si="1"/>
        <v>1.4185244649724895</v>
      </c>
      <c r="L8">
        <f t="shared" si="2"/>
        <v>119987</v>
      </c>
      <c r="M8">
        <f t="shared" si="3"/>
        <v>61743</v>
      </c>
      <c r="N8">
        <f t="shared" si="4"/>
        <v>86948.800000000003</v>
      </c>
      <c r="O8">
        <f t="shared" si="5"/>
        <v>58244</v>
      </c>
      <c r="Q8">
        <v>-5196</v>
      </c>
      <c r="R8">
        <v>-735</v>
      </c>
      <c r="T8">
        <v>-479.59999999999127</v>
      </c>
      <c r="U8">
        <v>-194.19999999999709</v>
      </c>
      <c r="W8">
        <v>2824</v>
      </c>
      <c r="X8">
        <v>275.39999999999998</v>
      </c>
      <c r="AF8">
        <v>86948.800000000003</v>
      </c>
      <c r="AG8">
        <v>1.4185244649724895</v>
      </c>
      <c r="AI8">
        <v>86948.800000000003</v>
      </c>
      <c r="AJ8">
        <v>1.4185244649724895</v>
      </c>
    </row>
    <row r="9" spans="1:38" x14ac:dyDescent="0.25">
      <c r="B9">
        <v>31656</v>
      </c>
      <c r="C9">
        <v>56308</v>
      </c>
      <c r="D9">
        <v>120137</v>
      </c>
      <c r="E9">
        <v>18482</v>
      </c>
      <c r="F9">
        <v>104069</v>
      </c>
      <c r="H9">
        <v>98882</v>
      </c>
      <c r="J9">
        <f t="shared" si="0"/>
        <v>66130.399999999994</v>
      </c>
      <c r="K9">
        <f t="shared" si="1"/>
        <v>1.4952578541790162</v>
      </c>
      <c r="L9">
        <f t="shared" si="2"/>
        <v>120137</v>
      </c>
      <c r="M9">
        <f t="shared" si="3"/>
        <v>18482</v>
      </c>
      <c r="N9">
        <f t="shared" si="4"/>
        <v>66130.399999999994</v>
      </c>
      <c r="O9">
        <f t="shared" si="5"/>
        <v>101655</v>
      </c>
      <c r="Q9">
        <v>-1117</v>
      </c>
      <c r="R9">
        <v>673</v>
      </c>
      <c r="T9">
        <v>1825.9999999999927</v>
      </c>
      <c r="U9">
        <v>-78.80000000000291</v>
      </c>
      <c r="W9">
        <v>3338.4</v>
      </c>
      <c r="X9">
        <v>194</v>
      </c>
      <c r="AF9">
        <v>66130.399999999994</v>
      </c>
      <c r="AG9">
        <v>1.4952578541790162</v>
      </c>
      <c r="AK9">
        <v>66130.399999999994</v>
      </c>
      <c r="AL9">
        <v>1.4952578541790162</v>
      </c>
    </row>
    <row r="10" spans="1:38" x14ac:dyDescent="0.25">
      <c r="B10">
        <v>9899</v>
      </c>
      <c r="C10">
        <v>62249</v>
      </c>
      <c r="D10">
        <v>96018</v>
      </c>
      <c r="E10">
        <v>82709</v>
      </c>
      <c r="F10">
        <v>33034</v>
      </c>
      <c r="H10">
        <v>73933</v>
      </c>
      <c r="J10">
        <f t="shared" si="0"/>
        <v>56781.8</v>
      </c>
      <c r="K10">
        <f t="shared" si="1"/>
        <v>1.3020545315576468</v>
      </c>
      <c r="L10">
        <f t="shared" si="2"/>
        <v>96018</v>
      </c>
      <c r="M10">
        <f t="shared" si="3"/>
        <v>9899</v>
      </c>
      <c r="N10">
        <f t="shared" si="4"/>
        <v>56781.8</v>
      </c>
      <c r="O10">
        <f t="shared" si="5"/>
        <v>86119</v>
      </c>
      <c r="Q10">
        <v>2347</v>
      </c>
      <c r="R10">
        <v>-172</v>
      </c>
      <c r="T10">
        <v>1850</v>
      </c>
      <c r="U10">
        <v>38.80000000000291</v>
      </c>
      <c r="W10">
        <v>3616.8</v>
      </c>
      <c r="X10">
        <v>730.00000000000011</v>
      </c>
      <c r="Z10">
        <v>56781.8</v>
      </c>
      <c r="AA10">
        <v>1.3020545315576468</v>
      </c>
      <c r="AI10">
        <v>56781.8</v>
      </c>
      <c r="AJ10">
        <v>1.3020545315576468</v>
      </c>
    </row>
    <row r="11" spans="1:38" x14ac:dyDescent="0.25">
      <c r="B11">
        <v>21129</v>
      </c>
      <c r="C11">
        <v>95439</v>
      </c>
      <c r="D11">
        <v>2988</v>
      </c>
      <c r="E11">
        <v>36746</v>
      </c>
      <c r="F11">
        <v>61104</v>
      </c>
      <c r="H11">
        <v>58996</v>
      </c>
      <c r="J11">
        <f t="shared" si="0"/>
        <v>43481.2</v>
      </c>
      <c r="K11">
        <f t="shared" si="1"/>
        <v>1.3568162792195249</v>
      </c>
      <c r="L11">
        <f t="shared" si="2"/>
        <v>95439</v>
      </c>
      <c r="M11">
        <f t="shared" si="3"/>
        <v>2988</v>
      </c>
      <c r="N11">
        <f t="shared" si="4"/>
        <v>43481.2</v>
      </c>
      <c r="O11">
        <f t="shared" si="5"/>
        <v>92451</v>
      </c>
      <c r="Q11">
        <v>-2012</v>
      </c>
      <c r="R11">
        <v>-41</v>
      </c>
      <c r="T11">
        <v>-503.60000000000582</v>
      </c>
      <c r="U11">
        <v>-165.80000000000291</v>
      </c>
      <c r="W11">
        <v>2012.8</v>
      </c>
      <c r="X11">
        <v>506.2</v>
      </c>
      <c r="Z11">
        <v>43481.2</v>
      </c>
      <c r="AA11">
        <v>1.3568162792195249</v>
      </c>
      <c r="AI11">
        <v>43481.2</v>
      </c>
      <c r="AJ11">
        <v>1.3568162792195249</v>
      </c>
    </row>
    <row r="12" spans="1:38" x14ac:dyDescent="0.25">
      <c r="B12">
        <v>65429</v>
      </c>
      <c r="C12">
        <v>84322</v>
      </c>
      <c r="D12">
        <v>12906</v>
      </c>
      <c r="E12">
        <v>119877</v>
      </c>
      <c r="F12">
        <v>8062</v>
      </c>
      <c r="H12">
        <v>69168</v>
      </c>
      <c r="J12">
        <f t="shared" si="0"/>
        <v>58119.199999999997</v>
      </c>
      <c r="K12">
        <f t="shared" si="1"/>
        <v>1.1901058514225937</v>
      </c>
      <c r="L12">
        <f t="shared" si="2"/>
        <v>119877</v>
      </c>
      <c r="M12">
        <f t="shared" si="3"/>
        <v>8062</v>
      </c>
      <c r="N12">
        <f t="shared" si="4"/>
        <v>58119.199999999997</v>
      </c>
      <c r="O12">
        <f t="shared" si="5"/>
        <v>111815</v>
      </c>
      <c r="Q12">
        <v>-819</v>
      </c>
      <c r="R12">
        <v>-35</v>
      </c>
      <c r="T12">
        <v>1047.1999999999971</v>
      </c>
      <c r="U12">
        <v>-19.200000000004366</v>
      </c>
      <c r="W12">
        <v>2247.1999999999998</v>
      </c>
      <c r="X12">
        <v>214.39999999999998</v>
      </c>
      <c r="Z12">
        <v>58119.199999999997</v>
      </c>
      <c r="AA12">
        <v>1.1901058514225937</v>
      </c>
      <c r="AI12">
        <v>58119.199999999997</v>
      </c>
      <c r="AJ12">
        <v>1.1901058514225937</v>
      </c>
    </row>
    <row r="13" spans="1:38" x14ac:dyDescent="0.25">
      <c r="B13">
        <v>91130</v>
      </c>
      <c r="C13">
        <v>2077</v>
      </c>
      <c r="D13">
        <v>15295</v>
      </c>
      <c r="E13">
        <v>29129</v>
      </c>
      <c r="F13">
        <v>87896</v>
      </c>
      <c r="H13">
        <v>66757</v>
      </c>
      <c r="J13">
        <f t="shared" si="0"/>
        <v>45105.4</v>
      </c>
      <c r="K13">
        <f t="shared" si="1"/>
        <v>1.4800223476568215</v>
      </c>
      <c r="L13">
        <f t="shared" si="2"/>
        <v>91130</v>
      </c>
      <c r="M13">
        <f t="shared" si="3"/>
        <v>2077</v>
      </c>
      <c r="N13">
        <f t="shared" si="4"/>
        <v>45105.4</v>
      </c>
      <c r="O13">
        <f t="shared" si="5"/>
        <v>89053</v>
      </c>
      <c r="Q13">
        <v>-2615</v>
      </c>
      <c r="R13">
        <v>-952</v>
      </c>
      <c r="T13">
        <v>1219</v>
      </c>
      <c r="U13">
        <v>222.80000000000291</v>
      </c>
      <c r="W13">
        <v>1667</v>
      </c>
      <c r="X13">
        <v>597.59999999999991</v>
      </c>
      <c r="AD13">
        <v>45105.4</v>
      </c>
      <c r="AE13">
        <v>1.4800223476568215</v>
      </c>
      <c r="AK13">
        <v>45105.4</v>
      </c>
      <c r="AL13">
        <v>1.4800223476568215</v>
      </c>
    </row>
    <row r="14" spans="1:38" x14ac:dyDescent="0.25">
      <c r="B14">
        <v>109751</v>
      </c>
      <c r="C14">
        <v>7921</v>
      </c>
      <c r="D14">
        <v>66566</v>
      </c>
      <c r="E14">
        <v>1627</v>
      </c>
      <c r="F14">
        <v>91465</v>
      </c>
      <c r="H14">
        <v>105544</v>
      </c>
      <c r="J14">
        <f t="shared" si="0"/>
        <v>55466</v>
      </c>
      <c r="K14">
        <f t="shared" si="1"/>
        <v>1.902859409367901</v>
      </c>
      <c r="L14">
        <f t="shared" si="2"/>
        <v>109751</v>
      </c>
      <c r="M14">
        <f t="shared" si="3"/>
        <v>1627</v>
      </c>
      <c r="N14">
        <f t="shared" si="4"/>
        <v>55466</v>
      </c>
      <c r="O14">
        <f t="shared" si="5"/>
        <v>108124</v>
      </c>
      <c r="Q14">
        <v>-1343</v>
      </c>
      <c r="R14">
        <v>0</v>
      </c>
      <c r="T14">
        <v>-1409.1999999999971</v>
      </c>
      <c r="U14">
        <v>163</v>
      </c>
      <c r="W14">
        <v>2569.6000000000004</v>
      </c>
      <c r="X14">
        <v>369.4</v>
      </c>
      <c r="AD14">
        <v>55466</v>
      </c>
      <c r="AE14">
        <v>1.902859409367901</v>
      </c>
      <c r="AK14">
        <v>55466</v>
      </c>
      <c r="AL14">
        <v>1.902859409367901</v>
      </c>
    </row>
    <row r="15" spans="1:38" x14ac:dyDescent="0.25">
      <c r="B15">
        <v>46789</v>
      </c>
      <c r="C15">
        <v>8641</v>
      </c>
      <c r="D15">
        <v>111059</v>
      </c>
      <c r="E15">
        <v>66313</v>
      </c>
      <c r="F15">
        <v>54795</v>
      </c>
      <c r="H15">
        <v>99227</v>
      </c>
      <c r="J15">
        <f t="shared" si="0"/>
        <v>57519.4</v>
      </c>
      <c r="K15">
        <f t="shared" si="1"/>
        <v>1.7251049211222649</v>
      </c>
      <c r="L15">
        <f t="shared" si="2"/>
        <v>111059</v>
      </c>
      <c r="M15">
        <f t="shared" si="3"/>
        <v>8641</v>
      </c>
      <c r="N15">
        <f t="shared" si="4"/>
        <v>57519.4</v>
      </c>
      <c r="O15">
        <f t="shared" si="5"/>
        <v>102418</v>
      </c>
      <c r="Q15">
        <v>2180</v>
      </c>
      <c r="R15">
        <v>-933</v>
      </c>
      <c r="T15">
        <v>496.59999999999854</v>
      </c>
      <c r="U15">
        <v>169.59999999999854</v>
      </c>
      <c r="W15">
        <v>1219.0000000000002</v>
      </c>
      <c r="X15">
        <v>196</v>
      </c>
      <c r="AD15">
        <v>57519.4</v>
      </c>
      <c r="AE15">
        <v>1.7251049211222649</v>
      </c>
      <c r="AK15">
        <v>57519.4</v>
      </c>
      <c r="AL15">
        <v>1.7251049211222649</v>
      </c>
    </row>
    <row r="16" spans="1:38" x14ac:dyDescent="0.25">
      <c r="B16">
        <v>109945</v>
      </c>
      <c r="C16">
        <v>64467</v>
      </c>
      <c r="D16">
        <v>8712</v>
      </c>
      <c r="E16">
        <v>87077</v>
      </c>
      <c r="F16">
        <v>75863</v>
      </c>
      <c r="H16">
        <v>70570</v>
      </c>
      <c r="J16">
        <f t="shared" si="0"/>
        <v>69212.800000000003</v>
      </c>
      <c r="K16">
        <f t="shared" si="1"/>
        <v>1.0196090896481576</v>
      </c>
      <c r="L16">
        <f t="shared" si="2"/>
        <v>109945</v>
      </c>
      <c r="M16">
        <f t="shared" si="3"/>
        <v>8712</v>
      </c>
      <c r="N16">
        <f t="shared" si="4"/>
        <v>69212.800000000003</v>
      </c>
      <c r="O16">
        <f t="shared" si="5"/>
        <v>101233</v>
      </c>
      <c r="Q16">
        <v>-1016</v>
      </c>
      <c r="R16">
        <v>243</v>
      </c>
      <c r="T16">
        <v>-1315.3999999999942</v>
      </c>
      <c r="U16">
        <v>-131.59999999999127</v>
      </c>
      <c r="W16">
        <v>2347.8000000000002</v>
      </c>
      <c r="X16">
        <v>215.6</v>
      </c>
      <c r="AB16">
        <v>69212.800000000003</v>
      </c>
      <c r="AC16">
        <v>1.0196090896481576</v>
      </c>
      <c r="AI16">
        <v>69212.800000000003</v>
      </c>
      <c r="AJ16">
        <v>1.0196090896481576</v>
      </c>
    </row>
    <row r="17" spans="2:38" x14ac:dyDescent="0.25">
      <c r="B17">
        <v>19657</v>
      </c>
      <c r="C17">
        <v>26728</v>
      </c>
      <c r="D17">
        <v>114669</v>
      </c>
      <c r="E17">
        <v>71418</v>
      </c>
      <c r="F17">
        <v>67497</v>
      </c>
      <c r="H17">
        <v>77526</v>
      </c>
      <c r="J17">
        <f t="shared" si="0"/>
        <v>59993.8</v>
      </c>
      <c r="K17">
        <f t="shared" si="1"/>
        <v>1.2922335307981825</v>
      </c>
      <c r="L17">
        <f t="shared" si="2"/>
        <v>114669</v>
      </c>
      <c r="M17">
        <f t="shared" si="3"/>
        <v>19657</v>
      </c>
      <c r="N17">
        <f t="shared" si="4"/>
        <v>59993.8</v>
      </c>
      <c r="O17">
        <f t="shared" si="5"/>
        <v>95012</v>
      </c>
      <c r="Q17">
        <v>774</v>
      </c>
      <c r="R17">
        <v>-566</v>
      </c>
      <c r="T17">
        <v>-1161.7999999999956</v>
      </c>
      <c r="U17">
        <v>12</v>
      </c>
      <c r="W17">
        <v>1717.8000000000002</v>
      </c>
      <c r="X17">
        <v>223.99999999999997</v>
      </c>
      <c r="Z17">
        <v>59993.8</v>
      </c>
      <c r="AA17">
        <v>1.2922335307981825</v>
      </c>
      <c r="AI17">
        <v>59993.8</v>
      </c>
      <c r="AJ17">
        <v>1.2922335307981825</v>
      </c>
    </row>
    <row r="18" spans="2:38" x14ac:dyDescent="0.25">
      <c r="B18">
        <v>81424</v>
      </c>
      <c r="C18">
        <v>7443</v>
      </c>
      <c r="D18">
        <v>9548</v>
      </c>
      <c r="E18">
        <v>99191</v>
      </c>
      <c r="F18">
        <v>109363</v>
      </c>
      <c r="H18">
        <v>63863</v>
      </c>
      <c r="J18">
        <f t="shared" si="0"/>
        <v>61393.8</v>
      </c>
      <c r="K18">
        <f t="shared" si="1"/>
        <v>1.0402190449198452</v>
      </c>
      <c r="L18">
        <f t="shared" si="2"/>
        <v>109363</v>
      </c>
      <c r="M18">
        <f t="shared" si="3"/>
        <v>7443</v>
      </c>
      <c r="N18">
        <f t="shared" si="4"/>
        <v>61393.8</v>
      </c>
      <c r="O18">
        <f t="shared" si="5"/>
        <v>101920</v>
      </c>
      <c r="Q18">
        <v>-97</v>
      </c>
      <c r="R18">
        <v>-373</v>
      </c>
      <c r="T18">
        <v>3190.2000000000044</v>
      </c>
      <c r="U18">
        <v>275.40000000000146</v>
      </c>
      <c r="W18">
        <v>3190.2</v>
      </c>
      <c r="X18">
        <v>302.2</v>
      </c>
      <c r="Z18">
        <v>61393.8</v>
      </c>
      <c r="AA18">
        <v>1.0402190449198452</v>
      </c>
      <c r="AI18">
        <v>61393.8</v>
      </c>
      <c r="AJ18">
        <v>1.0402190449198452</v>
      </c>
    </row>
    <row r="19" spans="2:38" x14ac:dyDescent="0.25">
      <c r="B19">
        <v>49293</v>
      </c>
      <c r="C19">
        <v>62413</v>
      </c>
      <c r="D19">
        <v>76930</v>
      </c>
      <c r="E19">
        <v>118496</v>
      </c>
      <c r="F19">
        <v>102850</v>
      </c>
      <c r="H19">
        <v>83637</v>
      </c>
      <c r="J19">
        <f t="shared" si="0"/>
        <v>81996.399999999994</v>
      </c>
      <c r="K19">
        <f t="shared" si="1"/>
        <v>1.020008195481753</v>
      </c>
      <c r="L19">
        <f t="shared" si="2"/>
        <v>118496</v>
      </c>
      <c r="M19">
        <f t="shared" si="3"/>
        <v>49293</v>
      </c>
      <c r="N19">
        <f t="shared" si="4"/>
        <v>81996.399999999994</v>
      </c>
      <c r="O19">
        <f t="shared" si="5"/>
        <v>69203</v>
      </c>
      <c r="Q19">
        <v>1719</v>
      </c>
      <c r="R19">
        <v>167</v>
      </c>
      <c r="T19">
        <v>176.79999999998836</v>
      </c>
      <c r="U19">
        <v>248.19999999999709</v>
      </c>
      <c r="W19">
        <v>4034.7999999999997</v>
      </c>
      <c r="X19">
        <v>252.20000000000002</v>
      </c>
      <c r="AB19">
        <v>81996.399999999994</v>
      </c>
      <c r="AC19">
        <v>1.020008195481753</v>
      </c>
      <c r="AI19">
        <v>81996.399999999994</v>
      </c>
      <c r="AJ19">
        <v>1.020008195481753</v>
      </c>
    </row>
    <row r="20" spans="2:38" x14ac:dyDescent="0.25">
      <c r="B20">
        <v>80781</v>
      </c>
      <c r="C20">
        <v>48596</v>
      </c>
      <c r="D20">
        <v>122805</v>
      </c>
      <c r="E20">
        <v>68989</v>
      </c>
      <c r="F20">
        <v>36486</v>
      </c>
      <c r="H20">
        <v>88170</v>
      </c>
      <c r="J20">
        <f t="shared" si="0"/>
        <v>71531.399999999994</v>
      </c>
      <c r="K20">
        <f t="shared" si="1"/>
        <v>1.2326055410630856</v>
      </c>
      <c r="L20">
        <f t="shared" si="2"/>
        <v>122805</v>
      </c>
      <c r="M20">
        <f t="shared" si="3"/>
        <v>36486</v>
      </c>
      <c r="N20">
        <f t="shared" si="4"/>
        <v>71531.399999999994</v>
      </c>
      <c r="O20">
        <f t="shared" si="5"/>
        <v>86319</v>
      </c>
      <c r="Q20">
        <v>2562</v>
      </c>
      <c r="R20">
        <v>0</v>
      </c>
      <c r="T20">
        <v>-620.40000000000873</v>
      </c>
      <c r="U20">
        <v>-13.600000000005821</v>
      </c>
      <c r="W20">
        <v>2514.8000000000002</v>
      </c>
      <c r="X20">
        <v>262.8</v>
      </c>
      <c r="AB20">
        <v>71531.399999999994</v>
      </c>
      <c r="AC20">
        <v>1.2326055410630856</v>
      </c>
      <c r="AI20">
        <v>71531.399999999994</v>
      </c>
      <c r="AJ20">
        <v>1.2326055410630856</v>
      </c>
    </row>
    <row r="21" spans="2:38" x14ac:dyDescent="0.25">
      <c r="B21">
        <v>79500</v>
      </c>
      <c r="C21">
        <v>100032</v>
      </c>
      <c r="D21">
        <v>95813</v>
      </c>
      <c r="E21">
        <v>64514</v>
      </c>
      <c r="F21">
        <v>1819</v>
      </c>
      <c r="H21">
        <v>75724</v>
      </c>
      <c r="J21">
        <f t="shared" si="0"/>
        <v>68335.600000000006</v>
      </c>
      <c r="K21">
        <f t="shared" si="1"/>
        <v>1.1081193404316343</v>
      </c>
      <c r="L21">
        <f t="shared" si="2"/>
        <v>100032</v>
      </c>
      <c r="M21">
        <f t="shared" si="3"/>
        <v>1819</v>
      </c>
      <c r="N21">
        <f t="shared" si="4"/>
        <v>68335.600000000006</v>
      </c>
      <c r="O21">
        <f t="shared" si="5"/>
        <v>98213</v>
      </c>
      <c r="Q21">
        <v>-4349</v>
      </c>
      <c r="R21">
        <v>180</v>
      </c>
      <c r="T21">
        <v>2924.2000000000044</v>
      </c>
      <c r="U21">
        <v>181</v>
      </c>
      <c r="W21">
        <v>3058.6</v>
      </c>
      <c r="X21">
        <v>284.20000000000005</v>
      </c>
      <c r="AB21">
        <v>68335.600000000006</v>
      </c>
      <c r="AC21">
        <v>1.1081193404316343</v>
      </c>
      <c r="AI21">
        <v>68335.600000000006</v>
      </c>
      <c r="AJ21">
        <v>1.1081193404316343</v>
      </c>
    </row>
    <row r="22" spans="2:38" x14ac:dyDescent="0.25">
      <c r="B22">
        <v>88968</v>
      </c>
      <c r="C22">
        <v>63297</v>
      </c>
      <c r="D22">
        <v>49553</v>
      </c>
      <c r="E22">
        <v>47947</v>
      </c>
      <c r="F22">
        <v>58075</v>
      </c>
      <c r="H22">
        <v>82251</v>
      </c>
      <c r="J22">
        <f t="shared" si="0"/>
        <v>61568</v>
      </c>
      <c r="K22">
        <f t="shared" si="1"/>
        <v>1.3359375</v>
      </c>
      <c r="L22">
        <f t="shared" si="2"/>
        <v>88968</v>
      </c>
      <c r="M22">
        <f t="shared" si="3"/>
        <v>47947</v>
      </c>
      <c r="N22">
        <f t="shared" si="4"/>
        <v>61568</v>
      </c>
      <c r="O22">
        <f t="shared" si="5"/>
        <v>41021</v>
      </c>
      <c r="Q22">
        <v>-4341</v>
      </c>
      <c r="R22">
        <v>-779</v>
      </c>
      <c r="T22">
        <v>166.40000000000146</v>
      </c>
      <c r="U22">
        <v>-385</v>
      </c>
      <c r="W22">
        <v>3292.0000000000005</v>
      </c>
      <c r="X22">
        <v>385</v>
      </c>
      <c r="AB22">
        <v>61568</v>
      </c>
      <c r="AC22">
        <v>1.3359375</v>
      </c>
      <c r="AI22">
        <v>61568</v>
      </c>
      <c r="AJ22">
        <v>1.3359375</v>
      </c>
    </row>
    <row r="23" spans="2:38" x14ac:dyDescent="0.25">
      <c r="B23">
        <v>94697</v>
      </c>
      <c r="C23">
        <v>36311</v>
      </c>
      <c r="D23">
        <v>7158</v>
      </c>
      <c r="E23">
        <v>47987</v>
      </c>
      <c r="F23">
        <v>16807</v>
      </c>
      <c r="H23">
        <v>41081</v>
      </c>
      <c r="J23">
        <f t="shared" si="0"/>
        <v>40592</v>
      </c>
      <c r="K23">
        <f t="shared" si="1"/>
        <v>1.012046708711076</v>
      </c>
      <c r="L23">
        <f t="shared" si="2"/>
        <v>94697</v>
      </c>
      <c r="M23">
        <f t="shared" si="3"/>
        <v>7158</v>
      </c>
      <c r="N23">
        <f t="shared" si="4"/>
        <v>40592</v>
      </c>
      <c r="O23">
        <f t="shared" si="5"/>
        <v>87539</v>
      </c>
      <c r="Q23">
        <v>-1108</v>
      </c>
      <c r="R23">
        <v>-2</v>
      </c>
      <c r="T23">
        <v>1994.5999999999985</v>
      </c>
      <c r="U23">
        <v>-132</v>
      </c>
      <c r="W23">
        <v>2196.6</v>
      </c>
      <c r="X23">
        <v>281.59999999999997</v>
      </c>
      <c r="Z23">
        <v>40592</v>
      </c>
      <c r="AA23">
        <v>1.012046708711076</v>
      </c>
      <c r="AI23">
        <v>40592</v>
      </c>
      <c r="AJ23">
        <v>1.012046708711076</v>
      </c>
    </row>
    <row r="24" spans="2:38" x14ac:dyDescent="0.25">
      <c r="B24">
        <v>4404</v>
      </c>
      <c r="C24">
        <v>43663</v>
      </c>
      <c r="D24">
        <v>9425</v>
      </c>
      <c r="E24">
        <v>54625</v>
      </c>
      <c r="F24">
        <v>63543</v>
      </c>
      <c r="H24">
        <v>93087</v>
      </c>
      <c r="J24">
        <f t="shared" si="0"/>
        <v>35132</v>
      </c>
      <c r="K24">
        <f t="shared" si="1"/>
        <v>2.6496356597973358</v>
      </c>
      <c r="L24">
        <f t="shared" si="2"/>
        <v>63543</v>
      </c>
      <c r="M24">
        <f t="shared" si="3"/>
        <v>4404</v>
      </c>
      <c r="N24">
        <f t="shared" si="4"/>
        <v>35132</v>
      </c>
      <c r="O24">
        <f t="shared" si="5"/>
        <v>59139</v>
      </c>
      <c r="Q24">
        <v>-1623</v>
      </c>
      <c r="R24">
        <v>77</v>
      </c>
      <c r="T24">
        <v>1848.1999999999971</v>
      </c>
      <c r="U24">
        <v>182</v>
      </c>
      <c r="W24">
        <v>2457</v>
      </c>
      <c r="X24">
        <v>371.2</v>
      </c>
      <c r="AD24">
        <v>35132</v>
      </c>
      <c r="AE24">
        <v>2.6496356597973358</v>
      </c>
      <c r="AK24">
        <v>35132</v>
      </c>
      <c r="AL24">
        <v>2.6496356597973358</v>
      </c>
    </row>
    <row r="25" spans="2:38" x14ac:dyDescent="0.25">
      <c r="B25">
        <v>20898</v>
      </c>
      <c r="C25">
        <v>80926</v>
      </c>
      <c r="D25">
        <v>108870</v>
      </c>
      <c r="E25">
        <v>29216</v>
      </c>
      <c r="F25">
        <v>41627</v>
      </c>
      <c r="H25">
        <v>105892</v>
      </c>
      <c r="J25">
        <f t="shared" si="0"/>
        <v>56307.4</v>
      </c>
      <c r="K25">
        <f t="shared" si="1"/>
        <v>1.8806053911208829</v>
      </c>
      <c r="L25">
        <f t="shared" si="2"/>
        <v>108870</v>
      </c>
      <c r="M25">
        <f t="shared" si="3"/>
        <v>20898</v>
      </c>
      <c r="N25">
        <f t="shared" si="4"/>
        <v>56307.4</v>
      </c>
      <c r="O25">
        <f t="shared" si="5"/>
        <v>87972</v>
      </c>
      <c r="Q25">
        <v>2080</v>
      </c>
      <c r="R25">
        <v>29</v>
      </c>
      <c r="T25">
        <v>-248</v>
      </c>
      <c r="U25">
        <v>34.400000000001455</v>
      </c>
      <c r="W25">
        <v>1595.6</v>
      </c>
      <c r="X25">
        <v>83.6</v>
      </c>
      <c r="AD25">
        <v>56307.4</v>
      </c>
      <c r="AE25">
        <v>1.8806053911208829</v>
      </c>
      <c r="AK25">
        <v>56307.4</v>
      </c>
      <c r="AL25">
        <v>1.8806053911208829</v>
      </c>
    </row>
    <row r="26" spans="2:38" x14ac:dyDescent="0.25">
      <c r="B26">
        <v>7670</v>
      </c>
      <c r="C26">
        <v>82988</v>
      </c>
      <c r="D26">
        <v>4293</v>
      </c>
      <c r="E26">
        <v>67602</v>
      </c>
      <c r="F26">
        <v>106302</v>
      </c>
      <c r="H26">
        <v>91215</v>
      </c>
      <c r="J26">
        <f t="shared" si="0"/>
        <v>53771</v>
      </c>
      <c r="K26">
        <f t="shared" si="1"/>
        <v>1.6963604917148649</v>
      </c>
      <c r="L26">
        <f t="shared" si="2"/>
        <v>106302</v>
      </c>
      <c r="M26">
        <f t="shared" si="3"/>
        <v>4293</v>
      </c>
      <c r="N26">
        <f t="shared" si="4"/>
        <v>53771</v>
      </c>
      <c r="O26">
        <f t="shared" si="5"/>
        <v>102009</v>
      </c>
      <c r="Q26">
        <v>-3618</v>
      </c>
      <c r="R26">
        <v>-834</v>
      </c>
      <c r="T26">
        <v>-152.19999999999709</v>
      </c>
      <c r="U26">
        <v>195.59999999999854</v>
      </c>
      <c r="W26">
        <v>3126.6000000000004</v>
      </c>
      <c r="X26">
        <v>655.6</v>
      </c>
      <c r="AD26">
        <v>53771</v>
      </c>
      <c r="AE26">
        <v>1.6963604917148649</v>
      </c>
      <c r="AK26">
        <v>53771</v>
      </c>
      <c r="AL26">
        <v>1.6963604917148649</v>
      </c>
    </row>
    <row r="27" spans="2:38" x14ac:dyDescent="0.25">
      <c r="B27">
        <v>48298</v>
      </c>
      <c r="C27">
        <v>82387</v>
      </c>
      <c r="D27">
        <v>95980</v>
      </c>
      <c r="E27">
        <v>63646</v>
      </c>
      <c r="F27">
        <v>108356</v>
      </c>
      <c r="H27">
        <v>116108</v>
      </c>
      <c r="J27">
        <f t="shared" si="0"/>
        <v>79733.399999999994</v>
      </c>
      <c r="K27">
        <f t="shared" si="1"/>
        <v>1.4562027958170605</v>
      </c>
      <c r="L27">
        <f t="shared" si="2"/>
        <v>108356</v>
      </c>
      <c r="M27">
        <f t="shared" si="3"/>
        <v>48298</v>
      </c>
      <c r="N27">
        <f t="shared" si="4"/>
        <v>79733.399999999994</v>
      </c>
      <c r="O27">
        <f t="shared" si="5"/>
        <v>60058</v>
      </c>
      <c r="Q27">
        <v>857</v>
      </c>
      <c r="R27">
        <v>-55</v>
      </c>
      <c r="T27">
        <v>915</v>
      </c>
      <c r="U27">
        <v>371.39999999999418</v>
      </c>
      <c r="W27">
        <v>2926.6000000000004</v>
      </c>
      <c r="X27">
        <v>403</v>
      </c>
      <c r="AB27">
        <v>79733.399999999994</v>
      </c>
      <c r="AC27">
        <v>1.4562027958170605</v>
      </c>
      <c r="AI27">
        <v>79733.399999999994</v>
      </c>
      <c r="AJ27">
        <v>1.4562027958170605</v>
      </c>
    </row>
    <row r="28" spans="2:38" x14ac:dyDescent="0.25">
      <c r="B28">
        <v>5167</v>
      </c>
      <c r="C28">
        <v>40684</v>
      </c>
      <c r="D28">
        <v>45744</v>
      </c>
      <c r="E28">
        <v>47176</v>
      </c>
      <c r="F28">
        <v>7733</v>
      </c>
      <c r="H28">
        <v>40009</v>
      </c>
      <c r="J28">
        <f t="shared" si="0"/>
        <v>29300.799999999999</v>
      </c>
      <c r="K28">
        <f t="shared" si="1"/>
        <v>1.3654575984273467</v>
      </c>
      <c r="L28">
        <f t="shared" si="2"/>
        <v>47176</v>
      </c>
      <c r="M28">
        <f t="shared" si="3"/>
        <v>5167</v>
      </c>
      <c r="N28">
        <f t="shared" si="4"/>
        <v>29300.799999999999</v>
      </c>
      <c r="O28">
        <f t="shared" si="5"/>
        <v>42009</v>
      </c>
      <c r="Q28">
        <v>-950</v>
      </c>
      <c r="R28">
        <v>0</v>
      </c>
      <c r="T28">
        <v>1625.7999999999993</v>
      </c>
      <c r="U28">
        <v>47.599999999998545</v>
      </c>
      <c r="W28">
        <v>2025.3999999999999</v>
      </c>
      <c r="X28">
        <v>90.8</v>
      </c>
      <c r="AD28">
        <v>29300.799999999999</v>
      </c>
      <c r="AE28">
        <v>1.3654575984273467</v>
      </c>
      <c r="AI28">
        <v>29300.799999999999</v>
      </c>
      <c r="AJ28">
        <v>1.3654575984273467</v>
      </c>
    </row>
    <row r="29" spans="2:38" x14ac:dyDescent="0.25">
      <c r="B29">
        <v>87603</v>
      </c>
      <c r="C29">
        <v>116378</v>
      </c>
      <c r="D29">
        <v>94356</v>
      </c>
      <c r="E29">
        <v>75620</v>
      </c>
      <c r="F29">
        <v>50415</v>
      </c>
      <c r="H29">
        <v>122618</v>
      </c>
      <c r="J29">
        <f t="shared" si="0"/>
        <v>84874.4</v>
      </c>
      <c r="K29">
        <f t="shared" si="1"/>
        <v>1.4446994617929554</v>
      </c>
      <c r="L29">
        <f t="shared" si="2"/>
        <v>116378</v>
      </c>
      <c r="M29">
        <f t="shared" si="3"/>
        <v>50415</v>
      </c>
      <c r="N29">
        <f t="shared" si="4"/>
        <v>84874.4</v>
      </c>
      <c r="O29">
        <f t="shared" si="5"/>
        <v>65963</v>
      </c>
      <c r="Q29">
        <v>-1858</v>
      </c>
      <c r="R29">
        <v>-354</v>
      </c>
      <c r="T29">
        <v>-536.80000000000291</v>
      </c>
      <c r="U29">
        <v>31.19999999999709</v>
      </c>
      <c r="W29">
        <v>3358</v>
      </c>
      <c r="X29">
        <v>492.40000000000003</v>
      </c>
      <c r="AB29">
        <v>84874.4</v>
      </c>
      <c r="AC29">
        <v>1.4446994617929554</v>
      </c>
      <c r="AK29">
        <v>84874.4</v>
      </c>
      <c r="AL29">
        <v>1.4446994617929554</v>
      </c>
    </row>
    <row r="30" spans="2:38" x14ac:dyDescent="0.25">
      <c r="B30">
        <v>51690</v>
      </c>
      <c r="C30">
        <v>50365</v>
      </c>
      <c r="D30">
        <v>26286</v>
      </c>
      <c r="E30">
        <v>2954</v>
      </c>
      <c r="F30">
        <v>67920</v>
      </c>
      <c r="H30">
        <v>95359</v>
      </c>
      <c r="J30">
        <f t="shared" si="0"/>
        <v>39843</v>
      </c>
      <c r="K30">
        <f t="shared" si="1"/>
        <v>2.393368973219888</v>
      </c>
      <c r="L30">
        <f t="shared" si="2"/>
        <v>67920</v>
      </c>
      <c r="M30">
        <f t="shared" si="3"/>
        <v>2954</v>
      </c>
      <c r="N30">
        <f t="shared" si="4"/>
        <v>39843</v>
      </c>
      <c r="O30">
        <f t="shared" si="5"/>
        <v>64966</v>
      </c>
      <c r="Q30">
        <v>1510</v>
      </c>
      <c r="R30">
        <v>0</v>
      </c>
      <c r="T30">
        <v>1171.8000000000029</v>
      </c>
      <c r="U30">
        <v>248.40000000000146</v>
      </c>
      <c r="W30">
        <v>2291.4</v>
      </c>
      <c r="X30">
        <v>248.4</v>
      </c>
      <c r="AD30">
        <v>39843</v>
      </c>
      <c r="AE30">
        <v>2.393368973219888</v>
      </c>
      <c r="AK30">
        <v>39843</v>
      </c>
      <c r="AL30">
        <v>2.393368973219888</v>
      </c>
    </row>
    <row r="31" spans="2:38" x14ac:dyDescent="0.25">
      <c r="B31">
        <v>16023</v>
      </c>
      <c r="C31">
        <v>114276</v>
      </c>
      <c r="D31">
        <v>2894</v>
      </c>
      <c r="E31">
        <v>14478</v>
      </c>
      <c r="F31">
        <v>55143</v>
      </c>
      <c r="H31">
        <v>50165</v>
      </c>
      <c r="J31">
        <f t="shared" si="0"/>
        <v>40562.800000000003</v>
      </c>
      <c r="K31">
        <f t="shared" si="1"/>
        <v>1.2367242892502488</v>
      </c>
      <c r="L31">
        <f t="shared" si="2"/>
        <v>114276</v>
      </c>
      <c r="M31">
        <f t="shared" si="3"/>
        <v>2894</v>
      </c>
      <c r="N31">
        <f t="shared" si="4"/>
        <v>40562.800000000003</v>
      </c>
      <c r="O31">
        <f t="shared" si="5"/>
        <v>111382</v>
      </c>
      <c r="Q31">
        <v>596</v>
      </c>
      <c r="R31">
        <v>45</v>
      </c>
      <c r="T31">
        <v>243.40000000000146</v>
      </c>
      <c r="U31">
        <v>115.80000000000291</v>
      </c>
      <c r="W31">
        <v>2098.6</v>
      </c>
      <c r="X31">
        <v>221</v>
      </c>
      <c r="Z31">
        <v>40562.800000000003</v>
      </c>
      <c r="AA31">
        <v>1.2367242892502488</v>
      </c>
      <c r="AI31">
        <v>40562.800000000003</v>
      </c>
      <c r="AJ31">
        <v>1.2367242892502488</v>
      </c>
    </row>
    <row r="32" spans="2:38" x14ac:dyDescent="0.25">
      <c r="B32">
        <v>12047</v>
      </c>
      <c r="C32">
        <v>77344</v>
      </c>
      <c r="D32">
        <v>64611</v>
      </c>
      <c r="E32">
        <v>95326</v>
      </c>
      <c r="F32">
        <v>53003</v>
      </c>
      <c r="H32">
        <v>121493</v>
      </c>
      <c r="J32">
        <f t="shared" si="0"/>
        <v>60466.2</v>
      </c>
      <c r="K32">
        <f t="shared" si="1"/>
        <v>2.0092712953683214</v>
      </c>
      <c r="L32">
        <f t="shared" si="2"/>
        <v>95326</v>
      </c>
      <c r="M32">
        <f t="shared" si="3"/>
        <v>12047</v>
      </c>
      <c r="N32">
        <f t="shared" si="4"/>
        <v>60466.2</v>
      </c>
      <c r="O32">
        <f t="shared" si="5"/>
        <v>83279</v>
      </c>
      <c r="Q32">
        <v>-1261</v>
      </c>
      <c r="R32">
        <v>0</v>
      </c>
      <c r="T32">
        <v>-3149.4000000000015</v>
      </c>
      <c r="U32">
        <v>-206.60000000000582</v>
      </c>
      <c r="W32">
        <v>3149.4</v>
      </c>
      <c r="X32">
        <v>219.40000000000003</v>
      </c>
      <c r="AF32">
        <v>60466.2</v>
      </c>
      <c r="AG32">
        <v>2.0092712953683214</v>
      </c>
      <c r="AK32">
        <v>60466.2</v>
      </c>
      <c r="AL32">
        <v>2.0092712953683214</v>
      </c>
    </row>
    <row r="33" spans="2:38" x14ac:dyDescent="0.25">
      <c r="B33">
        <v>59017</v>
      </c>
      <c r="C33">
        <v>117971</v>
      </c>
      <c r="D33">
        <v>28149</v>
      </c>
      <c r="E33">
        <v>78412</v>
      </c>
      <c r="F33">
        <v>66157</v>
      </c>
      <c r="H33">
        <v>98710</v>
      </c>
      <c r="J33">
        <f t="shared" si="0"/>
        <v>69941.2</v>
      </c>
      <c r="K33">
        <f t="shared" si="1"/>
        <v>1.4113283729761572</v>
      </c>
      <c r="L33">
        <f t="shared" si="2"/>
        <v>117971</v>
      </c>
      <c r="M33">
        <f t="shared" si="3"/>
        <v>28149</v>
      </c>
      <c r="N33">
        <f t="shared" si="4"/>
        <v>69941.2</v>
      </c>
      <c r="O33">
        <f t="shared" si="5"/>
        <v>89822</v>
      </c>
      <c r="Q33">
        <v>4615</v>
      </c>
      <c r="R33">
        <v>5</v>
      </c>
      <c r="T33">
        <v>-882.19999999999709</v>
      </c>
      <c r="U33">
        <v>-83.400000000008731</v>
      </c>
      <c r="W33">
        <v>2216.1999999999998</v>
      </c>
      <c r="X33">
        <v>137.80000000000001</v>
      </c>
      <c r="AB33">
        <v>69941.2</v>
      </c>
      <c r="AC33">
        <v>1.4113283729761572</v>
      </c>
      <c r="AI33">
        <v>69941.2</v>
      </c>
      <c r="AJ33">
        <v>1.4113283729761572</v>
      </c>
    </row>
    <row r="34" spans="2:38" x14ac:dyDescent="0.25">
      <c r="B34">
        <v>48281</v>
      </c>
      <c r="C34">
        <v>110630</v>
      </c>
      <c r="D34">
        <v>120796</v>
      </c>
      <c r="E34">
        <v>111808</v>
      </c>
      <c r="F34">
        <v>85060</v>
      </c>
      <c r="H34">
        <v>131277</v>
      </c>
      <c r="J34">
        <f t="shared" ref="J34:J65" si="6">AVERAGE(B34:F34)</f>
        <v>95315</v>
      </c>
      <c r="K34">
        <f t="shared" ref="K34:K65" si="7">H34/J34</f>
        <v>1.3772963332109323</v>
      </c>
      <c r="L34">
        <f t="shared" ref="L34:L65" si="8">MAX(B34:F34)</f>
        <v>120796</v>
      </c>
      <c r="M34">
        <f t="shared" ref="M34:M65" si="9">MIN(B34:F34)</f>
        <v>48281</v>
      </c>
      <c r="N34">
        <f t="shared" ref="N34:N65" si="10">AVERAGE(B34:F34)</f>
        <v>95315</v>
      </c>
      <c r="O34">
        <f t="shared" ref="O34:O65" si="11">L34-M34</f>
        <v>72515</v>
      </c>
      <c r="Q34">
        <v>-4392</v>
      </c>
      <c r="R34">
        <v>-525</v>
      </c>
      <c r="T34">
        <v>1097</v>
      </c>
      <c r="U34">
        <v>-43</v>
      </c>
      <c r="W34">
        <v>2225</v>
      </c>
      <c r="X34">
        <v>127.80000000000001</v>
      </c>
      <c r="AB34">
        <v>95315</v>
      </c>
      <c r="AC34">
        <v>1.3772963332109323</v>
      </c>
      <c r="AI34">
        <v>95315</v>
      </c>
      <c r="AJ34">
        <v>1.3772963332109323</v>
      </c>
    </row>
    <row r="35" spans="2:38" x14ac:dyDescent="0.25">
      <c r="B35">
        <v>105212</v>
      </c>
      <c r="C35">
        <v>4524</v>
      </c>
      <c r="D35">
        <v>32223</v>
      </c>
      <c r="E35">
        <v>48100</v>
      </c>
      <c r="F35">
        <v>12682</v>
      </c>
      <c r="H35">
        <v>73906</v>
      </c>
      <c r="J35">
        <f t="shared" si="6"/>
        <v>40548.199999999997</v>
      </c>
      <c r="K35">
        <f t="shared" si="7"/>
        <v>1.8226703034906606</v>
      </c>
      <c r="L35">
        <f t="shared" si="8"/>
        <v>105212</v>
      </c>
      <c r="M35">
        <f t="shared" si="9"/>
        <v>4524</v>
      </c>
      <c r="N35">
        <f t="shared" si="10"/>
        <v>40548.199999999997</v>
      </c>
      <c r="O35">
        <f t="shared" si="11"/>
        <v>100688</v>
      </c>
      <c r="Q35">
        <v>3304</v>
      </c>
      <c r="R35">
        <v>929</v>
      </c>
      <c r="T35">
        <v>474.79999999999563</v>
      </c>
      <c r="U35">
        <v>342.39999999999418</v>
      </c>
      <c r="W35">
        <v>1928</v>
      </c>
      <c r="X35">
        <v>526.4</v>
      </c>
      <c r="AD35">
        <v>40548.199999999997</v>
      </c>
      <c r="AE35">
        <v>1.8226703034906606</v>
      </c>
      <c r="AK35">
        <v>40548.199999999997</v>
      </c>
      <c r="AL35">
        <v>1.8226703034906606</v>
      </c>
    </row>
    <row r="36" spans="2:38" x14ac:dyDescent="0.25">
      <c r="B36">
        <v>11893</v>
      </c>
      <c r="C36">
        <v>71568</v>
      </c>
      <c r="D36">
        <v>49903</v>
      </c>
      <c r="E36">
        <v>19467</v>
      </c>
      <c r="F36">
        <v>91075</v>
      </c>
      <c r="H36">
        <v>83540</v>
      </c>
      <c r="J36">
        <f t="shared" si="6"/>
        <v>48781.2</v>
      </c>
      <c r="K36">
        <f t="shared" si="7"/>
        <v>1.7125449968430462</v>
      </c>
      <c r="L36">
        <f t="shared" si="8"/>
        <v>91075</v>
      </c>
      <c r="M36">
        <f t="shared" si="9"/>
        <v>11893</v>
      </c>
      <c r="N36">
        <f t="shared" si="10"/>
        <v>48781.2</v>
      </c>
      <c r="O36">
        <f t="shared" si="11"/>
        <v>79182</v>
      </c>
      <c r="Q36">
        <v>-1207</v>
      </c>
      <c r="R36">
        <v>0</v>
      </c>
      <c r="T36">
        <v>934.19999999999709</v>
      </c>
      <c r="U36">
        <v>-115.60000000000582</v>
      </c>
      <c r="W36">
        <v>3949.4000000000005</v>
      </c>
      <c r="X36">
        <v>159.99999999999997</v>
      </c>
      <c r="AD36">
        <v>48781.2</v>
      </c>
      <c r="AE36">
        <v>1.7125449968430462</v>
      </c>
      <c r="AK36">
        <v>48781.2</v>
      </c>
      <c r="AL36">
        <v>1.7125449968430462</v>
      </c>
    </row>
    <row r="37" spans="2:38" x14ac:dyDescent="0.25">
      <c r="B37">
        <v>34806</v>
      </c>
      <c r="C37">
        <v>87260</v>
      </c>
      <c r="D37">
        <v>33474</v>
      </c>
      <c r="E37">
        <v>23894</v>
      </c>
      <c r="F37">
        <v>79701</v>
      </c>
      <c r="H37">
        <v>92412</v>
      </c>
      <c r="J37">
        <f t="shared" si="6"/>
        <v>51827</v>
      </c>
      <c r="K37">
        <f t="shared" si="7"/>
        <v>1.7830860362359389</v>
      </c>
      <c r="L37">
        <f t="shared" si="8"/>
        <v>87260</v>
      </c>
      <c r="M37">
        <f t="shared" si="9"/>
        <v>23894</v>
      </c>
      <c r="N37">
        <f t="shared" si="10"/>
        <v>51827</v>
      </c>
      <c r="O37">
        <f t="shared" si="11"/>
        <v>63366</v>
      </c>
      <c r="Q37">
        <v>1269</v>
      </c>
      <c r="R37">
        <v>695</v>
      </c>
      <c r="T37">
        <v>-767.80000000000291</v>
      </c>
      <c r="U37">
        <v>-258</v>
      </c>
      <c r="W37">
        <v>1271.4000000000001</v>
      </c>
      <c r="X37">
        <v>258</v>
      </c>
      <c r="AD37">
        <v>51827</v>
      </c>
      <c r="AE37">
        <v>1.7830860362359389</v>
      </c>
      <c r="AK37">
        <v>51827</v>
      </c>
      <c r="AL37">
        <v>1.7830860362359389</v>
      </c>
    </row>
    <row r="38" spans="2:38" x14ac:dyDescent="0.25">
      <c r="B38">
        <v>62945</v>
      </c>
      <c r="C38">
        <v>27296</v>
      </c>
      <c r="D38">
        <v>52000</v>
      </c>
      <c r="E38">
        <v>106859</v>
      </c>
      <c r="F38">
        <v>29016</v>
      </c>
      <c r="H38">
        <v>69339</v>
      </c>
      <c r="J38">
        <f t="shared" si="6"/>
        <v>55623.199999999997</v>
      </c>
      <c r="K38">
        <f t="shared" si="7"/>
        <v>1.2465841591278459</v>
      </c>
      <c r="L38">
        <f t="shared" si="8"/>
        <v>106859</v>
      </c>
      <c r="M38">
        <f t="shared" si="9"/>
        <v>27296</v>
      </c>
      <c r="N38">
        <f t="shared" si="10"/>
        <v>55623.199999999997</v>
      </c>
      <c r="O38">
        <f t="shared" si="11"/>
        <v>79563</v>
      </c>
      <c r="Q38">
        <v>-279</v>
      </c>
      <c r="R38">
        <v>-198</v>
      </c>
      <c r="T38">
        <v>-1522.6000000000058</v>
      </c>
      <c r="U38">
        <v>38.599999999998545</v>
      </c>
      <c r="W38">
        <v>2887.8</v>
      </c>
      <c r="X38">
        <v>274.2</v>
      </c>
      <c r="Z38">
        <v>55623.199999999997</v>
      </c>
      <c r="AA38">
        <v>1.2465841591278459</v>
      </c>
      <c r="AI38">
        <v>55623.199999999997</v>
      </c>
      <c r="AJ38">
        <v>1.2465841591278459</v>
      </c>
    </row>
    <row r="39" spans="2:38" x14ac:dyDescent="0.25">
      <c r="B39">
        <v>7692</v>
      </c>
      <c r="C39">
        <v>97719</v>
      </c>
      <c r="D39">
        <v>73230</v>
      </c>
      <c r="E39">
        <v>60019</v>
      </c>
      <c r="F39">
        <v>95663</v>
      </c>
      <c r="H39">
        <v>119331</v>
      </c>
      <c r="J39">
        <f t="shared" si="6"/>
        <v>66864.600000000006</v>
      </c>
      <c r="K39">
        <f t="shared" si="7"/>
        <v>1.7846663256790587</v>
      </c>
      <c r="L39">
        <f t="shared" si="8"/>
        <v>97719</v>
      </c>
      <c r="M39">
        <f t="shared" si="9"/>
        <v>7692</v>
      </c>
      <c r="N39">
        <f t="shared" si="10"/>
        <v>66864.600000000006</v>
      </c>
      <c r="O39">
        <f t="shared" si="11"/>
        <v>90027</v>
      </c>
      <c r="Q39">
        <v>-840</v>
      </c>
      <c r="R39">
        <v>-832</v>
      </c>
      <c r="T39">
        <v>1477.8000000000029</v>
      </c>
      <c r="U39">
        <v>-178.59999999999127</v>
      </c>
      <c r="W39">
        <v>1775</v>
      </c>
      <c r="X39">
        <v>178.6</v>
      </c>
      <c r="AF39">
        <v>66864.600000000006</v>
      </c>
      <c r="AG39">
        <v>1.7846663256790587</v>
      </c>
      <c r="AK39">
        <v>66864.600000000006</v>
      </c>
      <c r="AL39">
        <v>1.7846663256790587</v>
      </c>
    </row>
    <row r="40" spans="2:38" x14ac:dyDescent="0.25">
      <c r="B40">
        <v>55109</v>
      </c>
      <c r="C40">
        <v>34706</v>
      </c>
      <c r="D40">
        <v>58383</v>
      </c>
      <c r="E40">
        <v>26421</v>
      </c>
      <c r="F40">
        <v>47568</v>
      </c>
      <c r="H40">
        <v>59198</v>
      </c>
      <c r="J40">
        <f t="shared" si="6"/>
        <v>44437.4</v>
      </c>
      <c r="K40">
        <f t="shared" si="7"/>
        <v>1.3321661483345111</v>
      </c>
      <c r="L40">
        <f t="shared" si="8"/>
        <v>58383</v>
      </c>
      <c r="M40">
        <f t="shared" si="9"/>
        <v>26421</v>
      </c>
      <c r="N40">
        <f t="shared" si="10"/>
        <v>44437.4</v>
      </c>
      <c r="O40">
        <f t="shared" si="11"/>
        <v>31962</v>
      </c>
      <c r="Q40">
        <v>-1195</v>
      </c>
      <c r="R40">
        <v>851</v>
      </c>
      <c r="T40">
        <v>1412</v>
      </c>
      <c r="U40">
        <v>318</v>
      </c>
      <c r="W40">
        <v>2166.7999999999997</v>
      </c>
      <c r="X40">
        <v>514.79999999999995</v>
      </c>
      <c r="Z40">
        <v>44437.4</v>
      </c>
      <c r="AA40">
        <v>1.3321661483345111</v>
      </c>
      <c r="AK40">
        <v>44437.4</v>
      </c>
      <c r="AL40">
        <v>1.3321661483345111</v>
      </c>
    </row>
    <row r="41" spans="2:38" x14ac:dyDescent="0.25">
      <c r="B41">
        <v>102292</v>
      </c>
      <c r="C41">
        <v>26272</v>
      </c>
      <c r="D41">
        <v>100167</v>
      </c>
      <c r="E41">
        <v>87390</v>
      </c>
      <c r="F41">
        <v>33779</v>
      </c>
      <c r="H41">
        <v>129756</v>
      </c>
      <c r="J41">
        <f t="shared" si="6"/>
        <v>69980</v>
      </c>
      <c r="K41">
        <f t="shared" si="7"/>
        <v>1.8541869105458701</v>
      </c>
      <c r="L41">
        <f t="shared" si="8"/>
        <v>102292</v>
      </c>
      <c r="M41">
        <f t="shared" si="9"/>
        <v>26272</v>
      </c>
      <c r="N41">
        <f t="shared" si="10"/>
        <v>69980</v>
      </c>
      <c r="O41">
        <f t="shared" si="11"/>
        <v>76020</v>
      </c>
      <c r="Q41">
        <v>3681</v>
      </c>
      <c r="R41">
        <v>-184</v>
      </c>
      <c r="T41">
        <v>2502.1999999999971</v>
      </c>
      <c r="U41">
        <v>74.80000000000291</v>
      </c>
      <c r="W41">
        <v>2569</v>
      </c>
      <c r="X41">
        <v>463.2</v>
      </c>
      <c r="AF41">
        <v>69980</v>
      </c>
      <c r="AG41">
        <v>1.8541869105458701</v>
      </c>
      <c r="AK41">
        <v>69980</v>
      </c>
      <c r="AL41">
        <v>1.8541869105458701</v>
      </c>
    </row>
    <row r="42" spans="2:38" x14ac:dyDescent="0.25">
      <c r="B42">
        <v>83964</v>
      </c>
      <c r="C42">
        <v>8504</v>
      </c>
      <c r="D42">
        <v>36559</v>
      </c>
      <c r="E42">
        <v>83029</v>
      </c>
      <c r="F42">
        <v>68208</v>
      </c>
      <c r="H42">
        <v>111234</v>
      </c>
      <c r="J42">
        <f t="shared" si="6"/>
        <v>56052.800000000003</v>
      </c>
      <c r="K42">
        <f t="shared" si="7"/>
        <v>1.9844503753603744</v>
      </c>
      <c r="L42">
        <f t="shared" si="8"/>
        <v>83964</v>
      </c>
      <c r="M42">
        <f t="shared" si="9"/>
        <v>8504</v>
      </c>
      <c r="N42">
        <f t="shared" si="10"/>
        <v>56052.800000000003</v>
      </c>
      <c r="O42">
        <f t="shared" si="11"/>
        <v>75460</v>
      </c>
      <c r="Q42">
        <v>780</v>
      </c>
      <c r="R42">
        <v>141</v>
      </c>
      <c r="T42">
        <v>-994.59999999999854</v>
      </c>
      <c r="U42">
        <v>250.60000000000582</v>
      </c>
      <c r="W42">
        <v>2626.6</v>
      </c>
      <c r="X42">
        <v>254.2</v>
      </c>
      <c r="AD42">
        <v>56052.800000000003</v>
      </c>
      <c r="AE42">
        <v>1.9844503753603744</v>
      </c>
      <c r="AK42">
        <v>56052.800000000003</v>
      </c>
      <c r="AL42">
        <v>1.9844503753603744</v>
      </c>
    </row>
    <row r="43" spans="2:38" x14ac:dyDescent="0.25">
      <c r="B43">
        <v>12710</v>
      </c>
      <c r="C43">
        <v>41523</v>
      </c>
      <c r="D43">
        <v>59000</v>
      </c>
      <c r="E43">
        <v>29009</v>
      </c>
      <c r="F43">
        <v>44471</v>
      </c>
      <c r="H43">
        <v>53658</v>
      </c>
      <c r="J43">
        <f t="shared" si="6"/>
        <v>37342.6</v>
      </c>
      <c r="K43">
        <f t="shared" si="7"/>
        <v>1.4369111952568916</v>
      </c>
      <c r="L43">
        <f t="shared" si="8"/>
        <v>59000</v>
      </c>
      <c r="M43">
        <f t="shared" si="9"/>
        <v>12710</v>
      </c>
      <c r="N43">
        <f t="shared" si="10"/>
        <v>37342.6</v>
      </c>
      <c r="O43">
        <f t="shared" si="11"/>
        <v>46290</v>
      </c>
      <c r="Q43">
        <v>1137</v>
      </c>
      <c r="R43">
        <v>971</v>
      </c>
      <c r="T43">
        <v>-1451.5999999999985</v>
      </c>
      <c r="U43">
        <v>94.400000000001455</v>
      </c>
      <c r="W43">
        <v>3674.3999999999996</v>
      </c>
      <c r="X43">
        <v>217.20000000000005</v>
      </c>
      <c r="Z43">
        <v>37342.6</v>
      </c>
      <c r="AA43">
        <v>1.4369111952568916</v>
      </c>
      <c r="AK43">
        <v>37342.6</v>
      </c>
      <c r="AL43">
        <v>1.4369111952568916</v>
      </c>
    </row>
    <row r="44" spans="2:38" x14ac:dyDescent="0.25">
      <c r="B44">
        <v>54221</v>
      </c>
      <c r="C44">
        <v>18656</v>
      </c>
      <c r="D44">
        <v>88809</v>
      </c>
      <c r="E44">
        <v>103328</v>
      </c>
      <c r="F44">
        <v>62671</v>
      </c>
      <c r="H44">
        <v>109047</v>
      </c>
      <c r="J44">
        <f t="shared" si="6"/>
        <v>65537</v>
      </c>
      <c r="K44">
        <f t="shared" si="7"/>
        <v>1.6638997818026457</v>
      </c>
      <c r="L44">
        <f t="shared" si="8"/>
        <v>103328</v>
      </c>
      <c r="M44">
        <f t="shared" si="9"/>
        <v>18656</v>
      </c>
      <c r="N44">
        <f t="shared" si="10"/>
        <v>65537</v>
      </c>
      <c r="O44">
        <f t="shared" si="11"/>
        <v>84672</v>
      </c>
      <c r="Q44">
        <v>-4359</v>
      </c>
      <c r="R44">
        <v>24</v>
      </c>
      <c r="T44">
        <v>1380.1999999999971</v>
      </c>
      <c r="U44">
        <v>-153</v>
      </c>
      <c r="W44">
        <v>3373</v>
      </c>
      <c r="X44">
        <v>154.19999999999999</v>
      </c>
      <c r="AF44">
        <v>65537</v>
      </c>
      <c r="AG44">
        <v>1.6638997818026457</v>
      </c>
      <c r="AK44">
        <v>65537</v>
      </c>
      <c r="AL44">
        <v>1.6638997818026457</v>
      </c>
    </row>
    <row r="45" spans="2:38" x14ac:dyDescent="0.25">
      <c r="B45">
        <v>83482</v>
      </c>
      <c r="C45">
        <v>12827</v>
      </c>
      <c r="D45">
        <v>88466</v>
      </c>
      <c r="E45">
        <v>69803</v>
      </c>
      <c r="F45">
        <v>106356</v>
      </c>
      <c r="H45">
        <v>120580</v>
      </c>
      <c r="J45">
        <f t="shared" si="6"/>
        <v>72186.8</v>
      </c>
      <c r="K45">
        <f t="shared" si="7"/>
        <v>1.6703884920788841</v>
      </c>
      <c r="L45">
        <f t="shared" si="8"/>
        <v>106356</v>
      </c>
      <c r="M45">
        <f t="shared" si="9"/>
        <v>12827</v>
      </c>
      <c r="N45">
        <f t="shared" si="10"/>
        <v>72186.8</v>
      </c>
      <c r="O45">
        <f t="shared" si="11"/>
        <v>93529</v>
      </c>
      <c r="Q45">
        <v>-1559</v>
      </c>
      <c r="R45">
        <v>154</v>
      </c>
      <c r="T45">
        <v>-727.59999999999127</v>
      </c>
      <c r="U45">
        <v>-149.80000000000291</v>
      </c>
      <c r="W45">
        <v>1329.6000000000001</v>
      </c>
      <c r="X45">
        <v>150.20000000000002</v>
      </c>
      <c r="AF45">
        <v>72186.8</v>
      </c>
      <c r="AG45">
        <v>1.6703884920788841</v>
      </c>
      <c r="AK45">
        <v>72186.8</v>
      </c>
      <c r="AL45">
        <v>1.6703884920788841</v>
      </c>
    </row>
    <row r="46" spans="2:38" x14ac:dyDescent="0.25">
      <c r="B46">
        <v>114954</v>
      </c>
      <c r="C46">
        <v>63763</v>
      </c>
      <c r="D46">
        <v>69461</v>
      </c>
      <c r="E46">
        <v>30001</v>
      </c>
      <c r="F46">
        <v>94917</v>
      </c>
      <c r="H46">
        <v>94704</v>
      </c>
      <c r="J46">
        <f t="shared" si="6"/>
        <v>74619.199999999997</v>
      </c>
      <c r="K46">
        <f t="shared" si="7"/>
        <v>1.2691639685228466</v>
      </c>
      <c r="L46">
        <f t="shared" si="8"/>
        <v>114954</v>
      </c>
      <c r="M46">
        <f t="shared" si="9"/>
        <v>30001</v>
      </c>
      <c r="N46">
        <f t="shared" si="10"/>
        <v>74619.199999999997</v>
      </c>
      <c r="O46">
        <f t="shared" si="11"/>
        <v>84953</v>
      </c>
      <c r="Q46">
        <v>-1236</v>
      </c>
      <c r="R46">
        <v>-558</v>
      </c>
      <c r="T46">
        <v>-804.40000000000873</v>
      </c>
      <c r="U46">
        <v>-60.400000000008731</v>
      </c>
      <c r="W46">
        <v>2354</v>
      </c>
      <c r="X46">
        <v>331.6</v>
      </c>
      <c r="AB46">
        <v>74619.199999999997</v>
      </c>
      <c r="AC46">
        <v>1.2691639685228466</v>
      </c>
      <c r="AI46">
        <v>74619.199999999997</v>
      </c>
      <c r="AJ46">
        <v>1.2691639685228466</v>
      </c>
    </row>
    <row r="47" spans="2:38" x14ac:dyDescent="0.25">
      <c r="B47">
        <v>25088</v>
      </c>
      <c r="C47">
        <v>25869</v>
      </c>
      <c r="D47">
        <v>30922</v>
      </c>
      <c r="E47">
        <v>6037</v>
      </c>
      <c r="F47">
        <v>78820</v>
      </c>
      <c r="H47">
        <v>55234</v>
      </c>
      <c r="J47">
        <f t="shared" si="6"/>
        <v>33347.199999999997</v>
      </c>
      <c r="K47">
        <f t="shared" si="7"/>
        <v>1.6563309663180119</v>
      </c>
      <c r="L47">
        <f t="shared" si="8"/>
        <v>78820</v>
      </c>
      <c r="M47">
        <f t="shared" si="9"/>
        <v>6037</v>
      </c>
      <c r="N47">
        <f t="shared" si="10"/>
        <v>33347.199999999997</v>
      </c>
      <c r="O47">
        <f t="shared" si="11"/>
        <v>72783</v>
      </c>
      <c r="Q47">
        <v>-1100</v>
      </c>
      <c r="R47">
        <v>735</v>
      </c>
      <c r="T47">
        <v>-182.60000000000582</v>
      </c>
      <c r="U47">
        <v>35.599999999998545</v>
      </c>
      <c r="W47">
        <v>1648.6</v>
      </c>
      <c r="X47">
        <v>57.2</v>
      </c>
      <c r="AD47">
        <v>33347.199999999997</v>
      </c>
      <c r="AE47">
        <v>1.6563309663180119</v>
      </c>
      <c r="AK47">
        <v>33347.199999999997</v>
      </c>
      <c r="AL47">
        <v>1.6563309663180119</v>
      </c>
    </row>
    <row r="48" spans="2:38" x14ac:dyDescent="0.25">
      <c r="B48">
        <v>97204</v>
      </c>
      <c r="C48">
        <v>20141</v>
      </c>
      <c r="D48">
        <v>90364</v>
      </c>
      <c r="E48">
        <v>100321</v>
      </c>
      <c r="F48">
        <v>87369</v>
      </c>
      <c r="H48">
        <v>135480</v>
      </c>
      <c r="J48">
        <f t="shared" si="6"/>
        <v>79079.8</v>
      </c>
      <c r="K48">
        <f t="shared" si="7"/>
        <v>1.7132061537838992</v>
      </c>
      <c r="L48">
        <f t="shared" si="8"/>
        <v>100321</v>
      </c>
      <c r="M48">
        <f t="shared" si="9"/>
        <v>20141</v>
      </c>
      <c r="N48">
        <f t="shared" si="10"/>
        <v>79079.8</v>
      </c>
      <c r="O48">
        <f t="shared" si="11"/>
        <v>80180</v>
      </c>
      <c r="Q48">
        <v>-558</v>
      </c>
      <c r="R48">
        <v>-397</v>
      </c>
      <c r="T48">
        <v>1245.4000000000087</v>
      </c>
      <c r="U48">
        <v>-134.19999999999709</v>
      </c>
      <c r="W48">
        <v>2037.8000000000002</v>
      </c>
      <c r="X48">
        <v>168.2</v>
      </c>
      <c r="AF48">
        <v>79079.8</v>
      </c>
      <c r="AG48">
        <v>1.7132061537838992</v>
      </c>
      <c r="AK48">
        <v>79079.8</v>
      </c>
      <c r="AL48">
        <v>1.7132061537838992</v>
      </c>
    </row>
    <row r="49" spans="2:38" x14ac:dyDescent="0.25">
      <c r="B49">
        <v>106470</v>
      </c>
      <c r="C49">
        <v>89300</v>
      </c>
      <c r="D49">
        <v>44896</v>
      </c>
      <c r="E49">
        <v>22538</v>
      </c>
      <c r="F49">
        <v>68587</v>
      </c>
      <c r="H49">
        <v>113923</v>
      </c>
      <c r="J49">
        <f t="shared" si="6"/>
        <v>66358.2</v>
      </c>
      <c r="K49">
        <f t="shared" si="7"/>
        <v>1.7167885807631913</v>
      </c>
      <c r="L49">
        <f t="shared" si="8"/>
        <v>106470</v>
      </c>
      <c r="M49">
        <f t="shared" si="9"/>
        <v>22538</v>
      </c>
      <c r="N49">
        <f t="shared" si="10"/>
        <v>66358.2</v>
      </c>
      <c r="O49">
        <f t="shared" si="11"/>
        <v>83932</v>
      </c>
      <c r="Q49">
        <v>11587</v>
      </c>
      <c r="R49">
        <v>-95</v>
      </c>
      <c r="T49">
        <v>-160.19999999999709</v>
      </c>
      <c r="U49">
        <v>-13.19999999999709</v>
      </c>
      <c r="W49">
        <v>1175</v>
      </c>
      <c r="X49">
        <v>118</v>
      </c>
      <c r="AF49">
        <v>66358.2</v>
      </c>
      <c r="AG49">
        <v>1.7167885807631913</v>
      </c>
      <c r="AK49">
        <v>66358.2</v>
      </c>
      <c r="AL49">
        <v>1.7167885807631913</v>
      </c>
    </row>
    <row r="50" spans="2:38" x14ac:dyDescent="0.25">
      <c r="B50">
        <v>51416</v>
      </c>
      <c r="C50">
        <v>55868</v>
      </c>
      <c r="D50">
        <v>62315</v>
      </c>
      <c r="E50">
        <v>80699</v>
      </c>
      <c r="F50">
        <v>21220</v>
      </c>
      <c r="H50">
        <v>95558</v>
      </c>
      <c r="J50">
        <f t="shared" si="6"/>
        <v>54303.6</v>
      </c>
      <c r="K50">
        <f t="shared" si="7"/>
        <v>1.7596991727988569</v>
      </c>
      <c r="L50">
        <f t="shared" si="8"/>
        <v>80699</v>
      </c>
      <c r="M50">
        <f t="shared" si="9"/>
        <v>21220</v>
      </c>
      <c r="N50">
        <f t="shared" si="10"/>
        <v>54303.6</v>
      </c>
      <c r="O50">
        <f t="shared" si="11"/>
        <v>59479</v>
      </c>
      <c r="Q50">
        <v>-6163</v>
      </c>
      <c r="R50">
        <v>-242</v>
      </c>
      <c r="T50">
        <v>-87</v>
      </c>
      <c r="U50">
        <v>184.19999999999709</v>
      </c>
      <c r="W50">
        <v>1742.1999999999998</v>
      </c>
      <c r="X50">
        <v>184.2</v>
      </c>
      <c r="AD50">
        <v>54303.6</v>
      </c>
      <c r="AE50">
        <v>1.7596991727988569</v>
      </c>
      <c r="AK50">
        <v>54303.6</v>
      </c>
      <c r="AL50">
        <v>1.7596991727988569</v>
      </c>
    </row>
    <row r="51" spans="2:38" x14ac:dyDescent="0.25">
      <c r="B51">
        <v>8309</v>
      </c>
      <c r="C51">
        <v>11417</v>
      </c>
      <c r="D51">
        <v>30956</v>
      </c>
      <c r="E51">
        <v>11621</v>
      </c>
      <c r="F51">
        <v>121666</v>
      </c>
      <c r="H51">
        <v>88758</v>
      </c>
      <c r="J51">
        <f t="shared" si="6"/>
        <v>36793.800000000003</v>
      </c>
      <c r="K51">
        <f t="shared" si="7"/>
        <v>2.4123085954698889</v>
      </c>
      <c r="L51">
        <f t="shared" si="8"/>
        <v>121666</v>
      </c>
      <c r="M51">
        <f t="shared" si="9"/>
        <v>8309</v>
      </c>
      <c r="N51">
        <f t="shared" si="10"/>
        <v>36793.800000000003</v>
      </c>
      <c r="O51">
        <f t="shared" si="11"/>
        <v>113357</v>
      </c>
      <c r="Q51">
        <v>-540</v>
      </c>
      <c r="R51">
        <v>13</v>
      </c>
      <c r="T51">
        <v>730.20000000000437</v>
      </c>
      <c r="U51">
        <v>-84.399999999994179</v>
      </c>
      <c r="W51">
        <v>1985</v>
      </c>
      <c r="X51">
        <v>643.59999999999991</v>
      </c>
      <c r="AD51">
        <v>36793.800000000003</v>
      </c>
      <c r="AE51">
        <v>2.4123085954698889</v>
      </c>
      <c r="AK51">
        <v>36793.800000000003</v>
      </c>
      <c r="AL51">
        <v>2.4123085954698889</v>
      </c>
    </row>
    <row r="52" spans="2:38" x14ac:dyDescent="0.25">
      <c r="B52">
        <v>22557</v>
      </c>
      <c r="C52">
        <v>118000</v>
      </c>
      <c r="D52">
        <v>65232</v>
      </c>
      <c r="E52">
        <v>81135</v>
      </c>
      <c r="F52">
        <v>62888</v>
      </c>
      <c r="H52">
        <v>122489</v>
      </c>
      <c r="J52">
        <f t="shared" si="6"/>
        <v>69962.399999999994</v>
      </c>
      <c r="K52">
        <f t="shared" si="7"/>
        <v>1.750783277874973</v>
      </c>
      <c r="L52">
        <f t="shared" si="8"/>
        <v>118000</v>
      </c>
      <c r="M52">
        <f t="shared" si="9"/>
        <v>22557</v>
      </c>
      <c r="N52">
        <f t="shared" si="10"/>
        <v>69962.399999999994</v>
      </c>
      <c r="O52">
        <f t="shared" si="11"/>
        <v>95443</v>
      </c>
      <c r="Q52">
        <v>5270</v>
      </c>
      <c r="R52">
        <v>0</v>
      </c>
      <c r="T52">
        <v>2164.7999999999884</v>
      </c>
      <c r="U52">
        <v>213.79999999998836</v>
      </c>
      <c r="W52">
        <v>2396.8000000000002</v>
      </c>
      <c r="X52">
        <v>315.39999999999998</v>
      </c>
      <c r="AF52">
        <v>69962.399999999994</v>
      </c>
      <c r="AG52">
        <v>1.750783277874973</v>
      </c>
      <c r="AK52">
        <v>69962.399999999994</v>
      </c>
      <c r="AL52">
        <v>1.750783277874973</v>
      </c>
    </row>
    <row r="53" spans="2:38" x14ac:dyDescent="0.25">
      <c r="B53">
        <v>38241</v>
      </c>
      <c r="C53">
        <v>37339</v>
      </c>
      <c r="D53">
        <v>40705</v>
      </c>
      <c r="E53">
        <v>85367</v>
      </c>
      <c r="F53">
        <v>107744</v>
      </c>
      <c r="H53">
        <v>87987</v>
      </c>
      <c r="J53">
        <f t="shared" si="6"/>
        <v>61879.199999999997</v>
      </c>
      <c r="K53">
        <f t="shared" si="7"/>
        <v>1.4219156033045031</v>
      </c>
      <c r="L53">
        <f t="shared" si="8"/>
        <v>107744</v>
      </c>
      <c r="M53">
        <f t="shared" si="9"/>
        <v>37339</v>
      </c>
      <c r="N53">
        <f t="shared" si="10"/>
        <v>61879.199999999997</v>
      </c>
      <c r="O53">
        <f t="shared" si="11"/>
        <v>70405</v>
      </c>
      <c r="Q53">
        <v>-3033</v>
      </c>
      <c r="R53">
        <v>729</v>
      </c>
      <c r="T53">
        <v>600.59999999999854</v>
      </c>
      <c r="U53">
        <v>-23.400000000001455</v>
      </c>
      <c r="W53">
        <v>2099.4</v>
      </c>
      <c r="X53">
        <v>164.6</v>
      </c>
      <c r="AF53">
        <v>61879.199999999997</v>
      </c>
      <c r="AG53">
        <v>1.4219156033045031</v>
      </c>
      <c r="AI53">
        <v>61879.199999999997</v>
      </c>
      <c r="AJ53">
        <v>1.4219156033045031</v>
      </c>
    </row>
    <row r="54" spans="2:38" x14ac:dyDescent="0.25">
      <c r="B54">
        <v>99735</v>
      </c>
      <c r="C54">
        <v>44556</v>
      </c>
      <c r="D54">
        <v>66498</v>
      </c>
      <c r="E54">
        <v>84361</v>
      </c>
      <c r="F54">
        <v>3967</v>
      </c>
      <c r="H54">
        <v>63645</v>
      </c>
      <c r="J54">
        <f t="shared" si="6"/>
        <v>59823.4</v>
      </c>
      <c r="K54">
        <f t="shared" si="7"/>
        <v>1.0638813574621302</v>
      </c>
      <c r="L54">
        <f t="shared" si="8"/>
        <v>99735</v>
      </c>
      <c r="M54">
        <f t="shared" si="9"/>
        <v>3967</v>
      </c>
      <c r="N54">
        <f t="shared" si="10"/>
        <v>59823.4</v>
      </c>
      <c r="O54">
        <f t="shared" si="11"/>
        <v>95768</v>
      </c>
      <c r="Q54">
        <v>-1299</v>
      </c>
      <c r="R54">
        <v>18</v>
      </c>
      <c r="T54">
        <v>-618.79999999999563</v>
      </c>
      <c r="U54">
        <v>-8.1999999999970896</v>
      </c>
      <c r="W54">
        <v>2087.6</v>
      </c>
      <c r="X54">
        <v>57.8</v>
      </c>
      <c r="Z54">
        <v>59823.4</v>
      </c>
      <c r="AA54">
        <v>1.0638813574621302</v>
      </c>
      <c r="AI54">
        <v>59823.4</v>
      </c>
      <c r="AJ54">
        <v>1.0638813574621302</v>
      </c>
    </row>
    <row r="55" spans="2:38" x14ac:dyDescent="0.25">
      <c r="B55">
        <v>59104</v>
      </c>
      <c r="C55">
        <v>59843</v>
      </c>
      <c r="D55">
        <v>3078</v>
      </c>
      <c r="E55">
        <v>113154</v>
      </c>
      <c r="F55">
        <v>54796</v>
      </c>
      <c r="H55">
        <v>79573</v>
      </c>
      <c r="J55">
        <f t="shared" si="6"/>
        <v>57995</v>
      </c>
      <c r="K55">
        <f t="shared" si="7"/>
        <v>1.3720665574618502</v>
      </c>
      <c r="L55">
        <f t="shared" si="8"/>
        <v>113154</v>
      </c>
      <c r="M55">
        <f t="shared" si="9"/>
        <v>3078</v>
      </c>
      <c r="N55">
        <f t="shared" si="10"/>
        <v>57995</v>
      </c>
      <c r="O55">
        <f t="shared" si="11"/>
        <v>110076</v>
      </c>
      <c r="Q55">
        <v>3805</v>
      </c>
      <c r="R55">
        <v>-788</v>
      </c>
      <c r="T55">
        <v>185</v>
      </c>
      <c r="U55">
        <v>-100.80000000000291</v>
      </c>
      <c r="W55">
        <v>2203.3999999999996</v>
      </c>
      <c r="X55">
        <v>159.6</v>
      </c>
      <c r="Z55">
        <v>57995</v>
      </c>
      <c r="AA55">
        <v>1.3720665574618502</v>
      </c>
      <c r="AK55">
        <v>57995</v>
      </c>
      <c r="AL55">
        <v>1.3720665574618502</v>
      </c>
    </row>
    <row r="56" spans="2:38" x14ac:dyDescent="0.25">
      <c r="B56">
        <v>69833</v>
      </c>
      <c r="C56">
        <v>52728</v>
      </c>
      <c r="D56">
        <v>60549</v>
      </c>
      <c r="E56">
        <v>18311</v>
      </c>
      <c r="F56">
        <v>104543</v>
      </c>
      <c r="H56">
        <v>108824</v>
      </c>
      <c r="J56">
        <f t="shared" si="6"/>
        <v>61192.800000000003</v>
      </c>
      <c r="K56">
        <f t="shared" si="7"/>
        <v>1.778379155717666</v>
      </c>
      <c r="L56">
        <f t="shared" si="8"/>
        <v>104543</v>
      </c>
      <c r="M56">
        <f t="shared" si="9"/>
        <v>18311</v>
      </c>
      <c r="N56">
        <f t="shared" si="10"/>
        <v>61192.800000000003</v>
      </c>
      <c r="O56">
        <f t="shared" si="11"/>
        <v>86232</v>
      </c>
      <c r="Q56">
        <v>-1507</v>
      </c>
      <c r="R56">
        <v>32</v>
      </c>
      <c r="T56">
        <v>3186</v>
      </c>
      <c r="U56">
        <v>214</v>
      </c>
      <c r="W56">
        <v>3881.2000000000003</v>
      </c>
      <c r="X56">
        <v>214.8</v>
      </c>
      <c r="AD56">
        <v>61192.800000000003</v>
      </c>
      <c r="AE56">
        <v>1.778379155717666</v>
      </c>
      <c r="AK56">
        <v>61192.800000000003</v>
      </c>
      <c r="AL56">
        <v>1.778379155717666</v>
      </c>
    </row>
    <row r="57" spans="2:38" x14ac:dyDescent="0.25">
      <c r="B57">
        <v>4239</v>
      </c>
      <c r="C57">
        <v>99095</v>
      </c>
      <c r="D57">
        <v>117134</v>
      </c>
      <c r="E57">
        <v>80312</v>
      </c>
      <c r="F57">
        <v>120864</v>
      </c>
      <c r="H57">
        <v>132272</v>
      </c>
      <c r="J57">
        <f t="shared" si="6"/>
        <v>84328.8</v>
      </c>
      <c r="K57">
        <f t="shared" si="7"/>
        <v>1.5685270038231303</v>
      </c>
      <c r="L57">
        <f t="shared" si="8"/>
        <v>120864</v>
      </c>
      <c r="M57">
        <f t="shared" si="9"/>
        <v>4239</v>
      </c>
      <c r="N57">
        <f t="shared" si="10"/>
        <v>84328.8</v>
      </c>
      <c r="O57">
        <f t="shared" si="11"/>
        <v>116625</v>
      </c>
      <c r="Q57">
        <v>-4135</v>
      </c>
      <c r="R57">
        <v>-209</v>
      </c>
      <c r="T57">
        <v>1845</v>
      </c>
      <c r="U57">
        <v>417.19999999999709</v>
      </c>
      <c r="W57">
        <v>2551.8000000000002</v>
      </c>
      <c r="X57">
        <v>417.2</v>
      </c>
      <c r="AF57">
        <v>84328.8</v>
      </c>
      <c r="AG57">
        <v>1.5685270038231303</v>
      </c>
      <c r="AK57">
        <v>84328.8</v>
      </c>
      <c r="AL57">
        <v>1.5685270038231303</v>
      </c>
    </row>
    <row r="58" spans="2:38" x14ac:dyDescent="0.25">
      <c r="B58">
        <v>18723</v>
      </c>
      <c r="C58">
        <v>25915</v>
      </c>
      <c r="D58">
        <v>84234</v>
      </c>
      <c r="E58">
        <v>19438</v>
      </c>
      <c r="F58">
        <v>47478</v>
      </c>
      <c r="H58">
        <v>48736</v>
      </c>
      <c r="J58">
        <f t="shared" si="6"/>
        <v>39157.599999999999</v>
      </c>
      <c r="K58">
        <f t="shared" si="7"/>
        <v>1.2446115185813227</v>
      </c>
      <c r="L58">
        <f t="shared" si="8"/>
        <v>84234</v>
      </c>
      <c r="M58">
        <f t="shared" si="9"/>
        <v>18723</v>
      </c>
      <c r="N58">
        <f t="shared" si="10"/>
        <v>39157.599999999999</v>
      </c>
      <c r="O58">
        <f t="shared" si="11"/>
        <v>65511</v>
      </c>
      <c r="Q58">
        <v>4579</v>
      </c>
      <c r="R58">
        <v>-17</v>
      </c>
      <c r="T58">
        <v>-423.80000000000291</v>
      </c>
      <c r="U58">
        <v>-229.40000000000146</v>
      </c>
      <c r="W58">
        <v>1531.8</v>
      </c>
      <c r="X58">
        <v>602.20000000000005</v>
      </c>
      <c r="Z58">
        <v>39157.599999999999</v>
      </c>
      <c r="AA58">
        <v>1.2446115185813227</v>
      </c>
      <c r="AI58">
        <v>39157.599999999999</v>
      </c>
      <c r="AJ58">
        <v>1.2446115185813227</v>
      </c>
    </row>
    <row r="59" spans="2:38" x14ac:dyDescent="0.25">
      <c r="B59">
        <v>110445</v>
      </c>
      <c r="C59">
        <v>28140</v>
      </c>
      <c r="D59">
        <v>20999</v>
      </c>
      <c r="E59">
        <v>18037</v>
      </c>
      <c r="F59">
        <v>64180</v>
      </c>
      <c r="H59">
        <v>101828</v>
      </c>
      <c r="J59">
        <f t="shared" si="6"/>
        <v>48360.2</v>
      </c>
      <c r="K59">
        <f t="shared" si="7"/>
        <v>2.1056157749554387</v>
      </c>
      <c r="L59">
        <f t="shared" si="8"/>
        <v>110445</v>
      </c>
      <c r="M59">
        <f t="shared" si="9"/>
        <v>18037</v>
      </c>
      <c r="N59">
        <f t="shared" si="10"/>
        <v>48360.2</v>
      </c>
      <c r="O59">
        <f t="shared" si="11"/>
        <v>92408</v>
      </c>
      <c r="Q59">
        <v>1829</v>
      </c>
      <c r="R59">
        <v>811</v>
      </c>
      <c r="T59">
        <v>-962.80000000000291</v>
      </c>
      <c r="U59">
        <v>10.19999999999709</v>
      </c>
      <c r="W59">
        <v>2312.4</v>
      </c>
      <c r="X59">
        <v>163</v>
      </c>
      <c r="AD59">
        <v>48360.2</v>
      </c>
      <c r="AE59">
        <v>2.1056157749554387</v>
      </c>
      <c r="AK59">
        <v>48360.2</v>
      </c>
      <c r="AL59">
        <v>2.1056157749554387</v>
      </c>
    </row>
    <row r="60" spans="2:38" x14ac:dyDescent="0.25">
      <c r="B60">
        <v>32006</v>
      </c>
      <c r="C60">
        <v>28885</v>
      </c>
      <c r="D60">
        <v>64913</v>
      </c>
      <c r="E60">
        <v>106445</v>
      </c>
      <c r="F60">
        <v>6773</v>
      </c>
      <c r="H60">
        <v>83979</v>
      </c>
      <c r="J60">
        <f t="shared" si="6"/>
        <v>47804.4</v>
      </c>
      <c r="K60">
        <f t="shared" si="7"/>
        <v>1.7567211386399577</v>
      </c>
      <c r="L60">
        <f t="shared" si="8"/>
        <v>106445</v>
      </c>
      <c r="M60">
        <f t="shared" si="9"/>
        <v>6773</v>
      </c>
      <c r="N60">
        <f t="shared" si="10"/>
        <v>47804.4</v>
      </c>
      <c r="O60">
        <f t="shared" si="11"/>
        <v>99672</v>
      </c>
      <c r="Q60">
        <v>-891</v>
      </c>
      <c r="R60">
        <v>894</v>
      </c>
      <c r="T60">
        <v>2515.8000000000029</v>
      </c>
      <c r="U60">
        <v>217.40000000000146</v>
      </c>
      <c r="W60">
        <v>2515.8000000000002</v>
      </c>
      <c r="X60">
        <v>323</v>
      </c>
      <c r="AD60">
        <v>47804.4</v>
      </c>
      <c r="AE60">
        <v>1.7567211386399577</v>
      </c>
      <c r="AK60">
        <v>47804.4</v>
      </c>
      <c r="AL60">
        <v>1.7567211386399577</v>
      </c>
    </row>
    <row r="61" spans="2:38" x14ac:dyDescent="0.25">
      <c r="B61">
        <v>74705</v>
      </c>
      <c r="C61">
        <v>54947</v>
      </c>
      <c r="D61">
        <v>88987</v>
      </c>
      <c r="E61">
        <v>50418</v>
      </c>
      <c r="F61">
        <v>97815</v>
      </c>
      <c r="H61">
        <v>84458</v>
      </c>
      <c r="J61">
        <f t="shared" si="6"/>
        <v>73374.399999999994</v>
      </c>
      <c r="K61">
        <f t="shared" si="7"/>
        <v>1.1510554089709764</v>
      </c>
      <c r="L61">
        <f t="shared" si="8"/>
        <v>97815</v>
      </c>
      <c r="M61">
        <f t="shared" si="9"/>
        <v>50418</v>
      </c>
      <c r="N61">
        <f t="shared" si="10"/>
        <v>73374.399999999994</v>
      </c>
      <c r="O61">
        <f t="shared" si="11"/>
        <v>47397</v>
      </c>
      <c r="Q61">
        <v>1064</v>
      </c>
      <c r="R61">
        <v>-2</v>
      </c>
      <c r="T61">
        <v>2747.7999999999884</v>
      </c>
      <c r="U61">
        <v>493.19999999999709</v>
      </c>
      <c r="W61">
        <v>3271.3999999999996</v>
      </c>
      <c r="X61">
        <v>570.40000000000009</v>
      </c>
      <c r="AB61">
        <v>73374.399999999994</v>
      </c>
      <c r="AC61">
        <v>1.1510554089709764</v>
      </c>
      <c r="AI61">
        <v>73374.399999999994</v>
      </c>
      <c r="AJ61">
        <v>1.1510554089709764</v>
      </c>
    </row>
    <row r="62" spans="2:38" x14ac:dyDescent="0.25">
      <c r="B62">
        <v>27664</v>
      </c>
      <c r="C62">
        <v>81092</v>
      </c>
      <c r="D62">
        <v>26579</v>
      </c>
      <c r="E62">
        <v>117463</v>
      </c>
      <c r="F62">
        <v>97221</v>
      </c>
      <c r="H62">
        <v>80674</v>
      </c>
      <c r="J62">
        <f t="shared" si="6"/>
        <v>70003.8</v>
      </c>
      <c r="K62">
        <f t="shared" si="7"/>
        <v>1.1524231541716305</v>
      </c>
      <c r="L62">
        <f t="shared" si="8"/>
        <v>117463</v>
      </c>
      <c r="M62">
        <f t="shared" si="9"/>
        <v>26579</v>
      </c>
      <c r="N62">
        <f t="shared" si="10"/>
        <v>70003.8</v>
      </c>
      <c r="O62">
        <f t="shared" si="11"/>
        <v>90884</v>
      </c>
      <c r="Q62">
        <v>-1490</v>
      </c>
      <c r="R62">
        <v>278</v>
      </c>
      <c r="T62">
        <v>730.19999999999709</v>
      </c>
      <c r="U62">
        <v>-123.59999999999127</v>
      </c>
      <c r="W62">
        <v>3073.3999999999996</v>
      </c>
      <c r="X62">
        <v>415.6</v>
      </c>
      <c r="AB62">
        <v>70003.8</v>
      </c>
      <c r="AC62">
        <v>1.1524231541716305</v>
      </c>
      <c r="AI62">
        <v>70003.8</v>
      </c>
      <c r="AJ62">
        <v>1.1524231541716305</v>
      </c>
    </row>
    <row r="63" spans="2:38" x14ac:dyDescent="0.25">
      <c r="B63">
        <v>26910</v>
      </c>
      <c r="C63">
        <v>79330</v>
      </c>
      <c r="D63">
        <v>108608</v>
      </c>
      <c r="E63">
        <v>88539</v>
      </c>
      <c r="F63">
        <v>79664</v>
      </c>
      <c r="H63">
        <v>130024</v>
      </c>
      <c r="J63">
        <f t="shared" si="6"/>
        <v>76610.2</v>
      </c>
      <c r="K63">
        <f t="shared" si="7"/>
        <v>1.6972152533213594</v>
      </c>
      <c r="L63">
        <f t="shared" si="8"/>
        <v>108608</v>
      </c>
      <c r="M63">
        <f t="shared" si="9"/>
        <v>26910</v>
      </c>
      <c r="N63">
        <f t="shared" si="10"/>
        <v>76610.2</v>
      </c>
      <c r="O63">
        <f t="shared" si="11"/>
        <v>81698</v>
      </c>
      <c r="Q63">
        <v>-6506</v>
      </c>
      <c r="R63">
        <v>23</v>
      </c>
      <c r="T63">
        <v>-1617.8000000000029</v>
      </c>
      <c r="U63">
        <v>162.59999999999127</v>
      </c>
      <c r="W63">
        <v>3912.2</v>
      </c>
      <c r="X63">
        <v>162.6</v>
      </c>
      <c r="AF63">
        <v>76610.2</v>
      </c>
      <c r="AG63">
        <v>1.6972152533213594</v>
      </c>
      <c r="AK63">
        <v>76610.2</v>
      </c>
      <c r="AL63">
        <v>1.6972152533213594</v>
      </c>
    </row>
    <row r="64" spans="2:38" x14ac:dyDescent="0.25">
      <c r="B64">
        <v>81667</v>
      </c>
      <c r="C64">
        <v>60474</v>
      </c>
      <c r="D64">
        <v>95623</v>
      </c>
      <c r="E64">
        <v>65510</v>
      </c>
      <c r="F64">
        <v>96076</v>
      </c>
      <c r="H64">
        <v>92464</v>
      </c>
      <c r="J64">
        <f t="shared" si="6"/>
        <v>79870</v>
      </c>
      <c r="K64">
        <f t="shared" si="7"/>
        <v>1.1576812320020033</v>
      </c>
      <c r="L64">
        <f t="shared" si="8"/>
        <v>96076</v>
      </c>
      <c r="M64">
        <f t="shared" si="9"/>
        <v>60474</v>
      </c>
      <c r="N64">
        <f t="shared" si="10"/>
        <v>79870</v>
      </c>
      <c r="O64">
        <f t="shared" si="11"/>
        <v>35602</v>
      </c>
      <c r="Q64">
        <v>4027</v>
      </c>
      <c r="R64">
        <v>237</v>
      </c>
      <c r="T64">
        <v>2232.3999999999942</v>
      </c>
      <c r="U64">
        <v>146</v>
      </c>
      <c r="W64">
        <v>2234.4</v>
      </c>
      <c r="X64">
        <v>536</v>
      </c>
      <c r="AB64">
        <v>79870</v>
      </c>
      <c r="AC64">
        <v>1.1576812320020033</v>
      </c>
      <c r="AI64">
        <v>79870</v>
      </c>
      <c r="AJ64">
        <v>1.1576812320020033</v>
      </c>
    </row>
    <row r="65" spans="2:38" x14ac:dyDescent="0.25">
      <c r="B65">
        <v>79800</v>
      </c>
      <c r="C65">
        <v>110133</v>
      </c>
      <c r="D65">
        <v>92113</v>
      </c>
      <c r="E65">
        <v>82745</v>
      </c>
      <c r="F65">
        <v>21512</v>
      </c>
      <c r="H65">
        <v>98098</v>
      </c>
      <c r="J65">
        <f t="shared" si="6"/>
        <v>77260.600000000006</v>
      </c>
      <c r="K65">
        <f t="shared" si="7"/>
        <v>1.2697027980626605</v>
      </c>
      <c r="L65">
        <f t="shared" si="8"/>
        <v>110133</v>
      </c>
      <c r="M65">
        <f t="shared" si="9"/>
        <v>21512</v>
      </c>
      <c r="N65">
        <f t="shared" si="10"/>
        <v>77260.600000000006</v>
      </c>
      <c r="O65">
        <f t="shared" si="11"/>
        <v>88621</v>
      </c>
      <c r="Q65">
        <v>-302</v>
      </c>
      <c r="R65">
        <v>1</v>
      </c>
      <c r="T65">
        <v>-106.39999999999418</v>
      </c>
      <c r="U65">
        <v>247.80000000000291</v>
      </c>
      <c r="W65">
        <v>1596.3999999999999</v>
      </c>
      <c r="X65">
        <v>411.40000000000003</v>
      </c>
      <c r="AB65">
        <v>77260.600000000006</v>
      </c>
      <c r="AC65">
        <v>1.2697027980626605</v>
      </c>
      <c r="AI65">
        <v>77260.600000000006</v>
      </c>
      <c r="AJ65">
        <v>1.2697027980626605</v>
      </c>
    </row>
    <row r="66" spans="2:38" x14ac:dyDescent="0.25">
      <c r="B66">
        <v>55173</v>
      </c>
      <c r="C66">
        <v>103656</v>
      </c>
      <c r="D66">
        <v>84595</v>
      </c>
      <c r="E66">
        <v>56913</v>
      </c>
      <c r="F66">
        <v>119024</v>
      </c>
      <c r="H66">
        <v>121275</v>
      </c>
      <c r="J66">
        <f t="shared" ref="J66:J101" si="12">AVERAGE(B66:F66)</f>
        <v>83872.2</v>
      </c>
      <c r="K66">
        <f t="shared" ref="K66:K97" si="13">H66/J66</f>
        <v>1.4459499095051758</v>
      </c>
      <c r="L66">
        <f t="shared" ref="L66:L101" si="14">MAX(B66:F66)</f>
        <v>119024</v>
      </c>
      <c r="M66">
        <f t="shared" ref="M66:M101" si="15">MIN(B66:F66)</f>
        <v>55173</v>
      </c>
      <c r="N66">
        <f t="shared" ref="N66:N101" si="16">AVERAGE(B66:F66)</f>
        <v>83872.2</v>
      </c>
      <c r="O66">
        <f t="shared" ref="O66:O101" si="17">L66-M66</f>
        <v>63851</v>
      </c>
      <c r="Q66">
        <v>-372</v>
      </c>
      <c r="R66">
        <v>447</v>
      </c>
      <c r="T66">
        <v>2200.1999999999971</v>
      </c>
      <c r="U66">
        <v>-229.80000000000291</v>
      </c>
      <c r="W66">
        <v>2677.8</v>
      </c>
      <c r="X66">
        <v>399</v>
      </c>
      <c r="AF66">
        <v>83872.2</v>
      </c>
      <c r="AG66">
        <v>1.4459499095051758</v>
      </c>
      <c r="AI66">
        <v>83872.2</v>
      </c>
      <c r="AJ66">
        <v>1.4459499095051758</v>
      </c>
    </row>
    <row r="67" spans="2:38" x14ac:dyDescent="0.25">
      <c r="B67">
        <v>81579</v>
      </c>
      <c r="C67">
        <v>120546</v>
      </c>
      <c r="D67">
        <v>73002</v>
      </c>
      <c r="E67">
        <v>105044</v>
      </c>
      <c r="F67">
        <v>77363</v>
      </c>
      <c r="H67">
        <v>118921</v>
      </c>
      <c r="J67">
        <f t="shared" si="12"/>
        <v>91506.8</v>
      </c>
      <c r="K67">
        <f t="shared" si="13"/>
        <v>1.2995864788190603</v>
      </c>
      <c r="L67">
        <f t="shared" si="14"/>
        <v>120546</v>
      </c>
      <c r="M67">
        <f t="shared" si="15"/>
        <v>73002</v>
      </c>
      <c r="N67">
        <f t="shared" si="16"/>
        <v>91506.8</v>
      </c>
      <c r="O67">
        <f t="shared" si="17"/>
        <v>47544</v>
      </c>
      <c r="Q67">
        <v>-1250</v>
      </c>
      <c r="R67">
        <v>-612</v>
      </c>
      <c r="T67">
        <v>2282.6000000000058</v>
      </c>
      <c r="U67">
        <v>312.40000000000873</v>
      </c>
      <c r="W67">
        <v>2282.6</v>
      </c>
      <c r="X67">
        <v>566</v>
      </c>
      <c r="AB67">
        <v>91506.8</v>
      </c>
      <c r="AC67">
        <v>1.2995864788190603</v>
      </c>
      <c r="AI67">
        <v>91506.8</v>
      </c>
      <c r="AJ67">
        <v>1.2995864788190603</v>
      </c>
    </row>
    <row r="68" spans="2:38" x14ac:dyDescent="0.25">
      <c r="B68">
        <v>56383</v>
      </c>
      <c r="C68">
        <v>5582</v>
      </c>
      <c r="D68">
        <v>105948</v>
      </c>
      <c r="E68">
        <v>52690</v>
      </c>
      <c r="F68">
        <v>86540</v>
      </c>
      <c r="H68">
        <v>63618</v>
      </c>
      <c r="J68">
        <f t="shared" si="12"/>
        <v>61428.6</v>
      </c>
      <c r="K68">
        <f t="shared" si="13"/>
        <v>1.0356413787714518</v>
      </c>
      <c r="L68">
        <f t="shared" si="14"/>
        <v>105948</v>
      </c>
      <c r="M68">
        <f t="shared" si="15"/>
        <v>5582</v>
      </c>
      <c r="N68">
        <f t="shared" si="16"/>
        <v>61428.6</v>
      </c>
      <c r="O68">
        <f t="shared" si="17"/>
        <v>100366</v>
      </c>
      <c r="Q68">
        <v>-4032</v>
      </c>
      <c r="R68">
        <v>-543</v>
      </c>
      <c r="T68">
        <v>-2088.5999999999985</v>
      </c>
      <c r="U68">
        <v>-130.80000000000291</v>
      </c>
      <c r="W68">
        <v>2157.4</v>
      </c>
      <c r="X68">
        <v>519.20000000000005</v>
      </c>
      <c r="AB68">
        <v>61428.6</v>
      </c>
      <c r="AC68">
        <v>1.0356413787714518</v>
      </c>
      <c r="AI68">
        <v>61428.6</v>
      </c>
      <c r="AJ68">
        <v>1.0356413787714518</v>
      </c>
    </row>
    <row r="69" spans="2:38" x14ac:dyDescent="0.25">
      <c r="B69">
        <v>42370</v>
      </c>
      <c r="C69">
        <v>26297</v>
      </c>
      <c r="D69">
        <v>83061</v>
      </c>
      <c r="E69">
        <v>56553</v>
      </c>
      <c r="F69">
        <v>24301</v>
      </c>
      <c r="H69">
        <v>60344</v>
      </c>
      <c r="J69">
        <f t="shared" si="12"/>
        <v>46516.4</v>
      </c>
      <c r="K69">
        <f t="shared" si="13"/>
        <v>1.2972629008263752</v>
      </c>
      <c r="L69">
        <f t="shared" si="14"/>
        <v>83061</v>
      </c>
      <c r="M69">
        <f t="shared" si="15"/>
        <v>24301</v>
      </c>
      <c r="N69">
        <f t="shared" si="16"/>
        <v>46516.4</v>
      </c>
      <c r="O69">
        <f t="shared" si="17"/>
        <v>58760</v>
      </c>
      <c r="Q69">
        <v>3764</v>
      </c>
      <c r="R69">
        <v>263</v>
      </c>
      <c r="T69">
        <v>-199</v>
      </c>
      <c r="U69">
        <v>400.80000000000291</v>
      </c>
      <c r="W69">
        <v>3164.2</v>
      </c>
      <c r="X69">
        <v>793.59999999999991</v>
      </c>
      <c r="Z69">
        <v>46516.4</v>
      </c>
      <c r="AA69">
        <v>1.2972629008263752</v>
      </c>
      <c r="AI69">
        <v>46516.4</v>
      </c>
      <c r="AJ69">
        <v>1.2972629008263752</v>
      </c>
    </row>
    <row r="70" spans="2:38" x14ac:dyDescent="0.25">
      <c r="B70">
        <v>35869</v>
      </c>
      <c r="C70">
        <v>9043</v>
      </c>
      <c r="D70">
        <v>74842</v>
      </c>
      <c r="E70">
        <v>82710</v>
      </c>
      <c r="F70">
        <v>102252</v>
      </c>
      <c r="H70">
        <v>95210</v>
      </c>
      <c r="J70">
        <f t="shared" si="12"/>
        <v>60943.199999999997</v>
      </c>
      <c r="K70">
        <f t="shared" si="13"/>
        <v>1.5622743800784995</v>
      </c>
      <c r="L70">
        <f t="shared" si="14"/>
        <v>102252</v>
      </c>
      <c r="M70">
        <f t="shared" si="15"/>
        <v>9043</v>
      </c>
      <c r="N70">
        <f t="shared" si="16"/>
        <v>60943.199999999997</v>
      </c>
      <c r="O70">
        <f t="shared" si="17"/>
        <v>93209</v>
      </c>
      <c r="Q70">
        <v>746</v>
      </c>
      <c r="R70">
        <v>594</v>
      </c>
      <c r="T70">
        <v>2395.1999999999971</v>
      </c>
      <c r="U70">
        <v>-45.600000000005821</v>
      </c>
      <c r="W70">
        <v>2395.1999999999998</v>
      </c>
      <c r="X70">
        <v>528.79999999999995</v>
      </c>
      <c r="AD70">
        <v>60943.199999999997</v>
      </c>
      <c r="AE70">
        <v>1.5622743800784995</v>
      </c>
      <c r="AK70">
        <v>60943.199999999997</v>
      </c>
      <c r="AL70">
        <v>1.5622743800784995</v>
      </c>
    </row>
    <row r="71" spans="2:38" x14ac:dyDescent="0.25">
      <c r="B71">
        <v>53345</v>
      </c>
      <c r="C71">
        <v>11462</v>
      </c>
      <c r="D71">
        <v>2123</v>
      </c>
      <c r="E71">
        <v>106334</v>
      </c>
      <c r="F71">
        <v>114486</v>
      </c>
      <c r="H71">
        <v>93481</v>
      </c>
      <c r="J71">
        <f t="shared" si="12"/>
        <v>57550</v>
      </c>
      <c r="K71">
        <f t="shared" si="13"/>
        <v>1.6243440486533449</v>
      </c>
      <c r="L71">
        <f t="shared" si="14"/>
        <v>114486</v>
      </c>
      <c r="M71">
        <f t="shared" si="15"/>
        <v>2123</v>
      </c>
      <c r="N71">
        <f t="shared" si="16"/>
        <v>57550</v>
      </c>
      <c r="O71">
        <f t="shared" si="17"/>
        <v>112363</v>
      </c>
      <c r="Q71">
        <v>1</v>
      </c>
      <c r="R71">
        <v>-335</v>
      </c>
      <c r="T71">
        <v>1511.1999999999971</v>
      </c>
      <c r="U71">
        <v>301.80000000000291</v>
      </c>
      <c r="W71">
        <v>2239.2000000000003</v>
      </c>
      <c r="X71">
        <v>362.2</v>
      </c>
      <c r="AD71">
        <v>57550</v>
      </c>
      <c r="AE71">
        <v>1.6243440486533449</v>
      </c>
      <c r="AK71">
        <v>57550</v>
      </c>
      <c r="AL71">
        <v>1.6243440486533449</v>
      </c>
    </row>
    <row r="72" spans="2:38" x14ac:dyDescent="0.25">
      <c r="B72">
        <v>72491</v>
      </c>
      <c r="C72">
        <v>30047</v>
      </c>
      <c r="D72">
        <v>84156</v>
      </c>
      <c r="E72">
        <v>63935</v>
      </c>
      <c r="F72">
        <v>100170</v>
      </c>
      <c r="H72">
        <v>100726</v>
      </c>
      <c r="J72">
        <f t="shared" si="12"/>
        <v>70159.8</v>
      </c>
      <c r="K72">
        <f t="shared" si="13"/>
        <v>1.4356654380428677</v>
      </c>
      <c r="L72">
        <f t="shared" si="14"/>
        <v>100170</v>
      </c>
      <c r="M72">
        <f t="shared" si="15"/>
        <v>30047</v>
      </c>
      <c r="N72">
        <f t="shared" si="16"/>
        <v>70159.8</v>
      </c>
      <c r="O72">
        <f t="shared" si="17"/>
        <v>70123</v>
      </c>
      <c r="Q72">
        <v>2080</v>
      </c>
      <c r="R72">
        <v>-392</v>
      </c>
      <c r="T72">
        <v>2928</v>
      </c>
      <c r="U72">
        <v>-351.80000000000291</v>
      </c>
      <c r="W72">
        <v>2928</v>
      </c>
      <c r="X72">
        <v>824.6</v>
      </c>
      <c r="AF72">
        <v>70159.8</v>
      </c>
      <c r="AG72">
        <v>1.4356654380428677</v>
      </c>
      <c r="AK72">
        <v>70159.8</v>
      </c>
      <c r="AL72">
        <v>1.4356654380428677</v>
      </c>
    </row>
    <row r="73" spans="2:38" x14ac:dyDescent="0.25">
      <c r="B73">
        <v>109179</v>
      </c>
      <c r="C73">
        <v>104785</v>
      </c>
      <c r="D73">
        <v>77952</v>
      </c>
      <c r="E73">
        <v>31280</v>
      </c>
      <c r="F73">
        <v>23587</v>
      </c>
      <c r="H73">
        <v>94972</v>
      </c>
      <c r="J73">
        <f t="shared" si="12"/>
        <v>69356.600000000006</v>
      </c>
      <c r="K73">
        <f t="shared" si="13"/>
        <v>1.3693289463439671</v>
      </c>
      <c r="L73">
        <f t="shared" si="14"/>
        <v>109179</v>
      </c>
      <c r="M73">
        <f t="shared" si="15"/>
        <v>23587</v>
      </c>
      <c r="N73">
        <f t="shared" si="16"/>
        <v>69356.600000000006</v>
      </c>
      <c r="O73">
        <f t="shared" si="17"/>
        <v>85592</v>
      </c>
      <c r="Q73">
        <v>3583</v>
      </c>
      <c r="R73">
        <v>-886</v>
      </c>
      <c r="T73">
        <v>525.80000000000291</v>
      </c>
      <c r="U73">
        <v>102</v>
      </c>
      <c r="W73">
        <v>2092.6</v>
      </c>
      <c r="X73">
        <v>304.80000000000007</v>
      </c>
      <c r="AB73">
        <v>69356.600000000006</v>
      </c>
      <c r="AC73">
        <v>1.3693289463439671</v>
      </c>
      <c r="AK73">
        <v>69356.600000000006</v>
      </c>
      <c r="AL73">
        <v>1.3693289463439671</v>
      </c>
    </row>
    <row r="74" spans="2:38" x14ac:dyDescent="0.25">
      <c r="B74">
        <v>100598</v>
      </c>
      <c r="C74">
        <v>952</v>
      </c>
      <c r="D74">
        <v>114548</v>
      </c>
      <c r="E74">
        <v>59903</v>
      </c>
      <c r="F74">
        <v>97948</v>
      </c>
      <c r="H74">
        <v>75399</v>
      </c>
      <c r="J74">
        <f t="shared" si="12"/>
        <v>74789.8</v>
      </c>
      <c r="K74">
        <f t="shared" si="13"/>
        <v>1.008145495776162</v>
      </c>
      <c r="L74">
        <f t="shared" si="14"/>
        <v>114548</v>
      </c>
      <c r="M74">
        <f t="shared" si="15"/>
        <v>952</v>
      </c>
      <c r="N74">
        <f t="shared" si="16"/>
        <v>74789.8</v>
      </c>
      <c r="O74">
        <f t="shared" si="17"/>
        <v>113596</v>
      </c>
      <c r="Q74">
        <v>-3075</v>
      </c>
      <c r="R74">
        <v>-75</v>
      </c>
      <c r="T74">
        <v>-1396.3999999999942</v>
      </c>
      <c r="U74">
        <v>-1.3999999999941792</v>
      </c>
      <c r="W74">
        <v>2332</v>
      </c>
      <c r="X74">
        <v>403.4</v>
      </c>
      <c r="AB74">
        <v>74789.8</v>
      </c>
      <c r="AC74">
        <v>1.008145495776162</v>
      </c>
      <c r="AI74">
        <v>74789.8</v>
      </c>
      <c r="AJ74">
        <v>1.008145495776162</v>
      </c>
    </row>
    <row r="75" spans="2:38" x14ac:dyDescent="0.25">
      <c r="B75">
        <v>43215</v>
      </c>
      <c r="C75">
        <v>2629</v>
      </c>
      <c r="D75">
        <v>88762</v>
      </c>
      <c r="E75">
        <v>111729</v>
      </c>
      <c r="F75">
        <v>27678</v>
      </c>
      <c r="H75">
        <v>106087</v>
      </c>
      <c r="J75">
        <f t="shared" si="12"/>
        <v>54802.6</v>
      </c>
      <c r="K75">
        <f t="shared" si="13"/>
        <v>1.9358023159485134</v>
      </c>
      <c r="L75">
        <f t="shared" si="14"/>
        <v>111729</v>
      </c>
      <c r="M75">
        <f t="shared" si="15"/>
        <v>2629</v>
      </c>
      <c r="N75">
        <f t="shared" si="16"/>
        <v>54802.6</v>
      </c>
      <c r="O75">
        <f t="shared" si="17"/>
        <v>109100</v>
      </c>
      <c r="Q75">
        <v>3505</v>
      </c>
      <c r="R75">
        <v>-177</v>
      </c>
      <c r="T75">
        <v>2749</v>
      </c>
      <c r="U75">
        <v>155.40000000000146</v>
      </c>
      <c r="W75">
        <v>4009</v>
      </c>
      <c r="X75">
        <v>424.99999999999994</v>
      </c>
      <c r="AD75">
        <v>54802.6</v>
      </c>
      <c r="AE75">
        <v>1.9358023159485134</v>
      </c>
      <c r="AK75">
        <v>54802.6</v>
      </c>
      <c r="AL75">
        <v>1.9358023159485134</v>
      </c>
    </row>
    <row r="76" spans="2:38" x14ac:dyDescent="0.25">
      <c r="B76">
        <v>76567</v>
      </c>
      <c r="C76">
        <v>46576</v>
      </c>
      <c r="D76">
        <v>38656</v>
      </c>
      <c r="E76">
        <v>35743</v>
      </c>
      <c r="F76">
        <v>107548</v>
      </c>
      <c r="H76">
        <v>72042</v>
      </c>
      <c r="J76">
        <f t="shared" si="12"/>
        <v>61018</v>
      </c>
      <c r="K76">
        <f t="shared" si="13"/>
        <v>1.1806679996066733</v>
      </c>
      <c r="L76">
        <f t="shared" si="14"/>
        <v>107548</v>
      </c>
      <c r="M76">
        <f t="shared" si="15"/>
        <v>35743</v>
      </c>
      <c r="N76">
        <f t="shared" si="16"/>
        <v>61018</v>
      </c>
      <c r="O76">
        <f t="shared" si="17"/>
        <v>71805</v>
      </c>
      <c r="Q76">
        <v>-1758</v>
      </c>
      <c r="R76">
        <v>981</v>
      </c>
      <c r="T76">
        <v>-1785.8000000000029</v>
      </c>
      <c r="U76">
        <v>-422.59999999999854</v>
      </c>
      <c r="W76">
        <v>2208.6</v>
      </c>
      <c r="X76">
        <v>536.19999999999993</v>
      </c>
      <c r="AB76">
        <v>61018</v>
      </c>
      <c r="AC76">
        <v>1.1806679996066733</v>
      </c>
      <c r="AI76">
        <v>61018</v>
      </c>
      <c r="AJ76">
        <v>1.1806679996066733</v>
      </c>
    </row>
    <row r="77" spans="2:38" x14ac:dyDescent="0.25">
      <c r="B77">
        <v>55613</v>
      </c>
      <c r="C77">
        <v>109880</v>
      </c>
      <c r="D77">
        <v>71507</v>
      </c>
      <c r="E77">
        <v>14887</v>
      </c>
      <c r="F77">
        <v>91187</v>
      </c>
      <c r="H77">
        <v>99650</v>
      </c>
      <c r="J77">
        <f t="shared" si="12"/>
        <v>68614.8</v>
      </c>
      <c r="K77">
        <f t="shared" si="13"/>
        <v>1.4523105802246745</v>
      </c>
      <c r="L77">
        <f t="shared" si="14"/>
        <v>109880</v>
      </c>
      <c r="M77">
        <f t="shared" si="15"/>
        <v>14887</v>
      </c>
      <c r="N77">
        <f t="shared" si="16"/>
        <v>68614.8</v>
      </c>
      <c r="O77">
        <f t="shared" si="17"/>
        <v>94993</v>
      </c>
      <c r="Q77">
        <v>2726</v>
      </c>
      <c r="R77">
        <v>-62</v>
      </c>
      <c r="T77">
        <v>-560.39999999999418</v>
      </c>
      <c r="U77">
        <v>19.19999999999709</v>
      </c>
      <c r="W77">
        <v>1469.1999999999998</v>
      </c>
      <c r="X77">
        <v>201.20000000000002</v>
      </c>
      <c r="AB77">
        <v>68614.8</v>
      </c>
      <c r="AC77">
        <v>1.4523105802246745</v>
      </c>
      <c r="AI77">
        <v>68614.8</v>
      </c>
      <c r="AJ77">
        <v>1.4523105802246745</v>
      </c>
    </row>
    <row r="78" spans="2:38" x14ac:dyDescent="0.25">
      <c r="B78">
        <v>73341</v>
      </c>
      <c r="C78">
        <v>42601</v>
      </c>
      <c r="D78">
        <v>18194</v>
      </c>
      <c r="E78">
        <v>30623</v>
      </c>
      <c r="F78">
        <v>13683</v>
      </c>
      <c r="H78">
        <v>88960</v>
      </c>
      <c r="J78">
        <f t="shared" si="12"/>
        <v>35688.400000000001</v>
      </c>
      <c r="K78">
        <f t="shared" si="13"/>
        <v>2.4926866993196666</v>
      </c>
      <c r="L78">
        <f t="shared" si="14"/>
        <v>73341</v>
      </c>
      <c r="M78">
        <f t="shared" si="15"/>
        <v>13683</v>
      </c>
      <c r="N78">
        <f t="shared" si="16"/>
        <v>35688.400000000001</v>
      </c>
      <c r="O78">
        <f t="shared" si="17"/>
        <v>59658</v>
      </c>
      <c r="Q78">
        <v>4459</v>
      </c>
      <c r="R78">
        <v>-948</v>
      </c>
      <c r="T78">
        <v>830.20000000000437</v>
      </c>
      <c r="U78">
        <v>-202.19999999999709</v>
      </c>
      <c r="W78">
        <v>1751.8000000000002</v>
      </c>
      <c r="X78">
        <v>234.2</v>
      </c>
      <c r="AD78">
        <v>35688.400000000001</v>
      </c>
      <c r="AE78">
        <v>2.4926866993196666</v>
      </c>
      <c r="AK78">
        <v>35688.400000000001</v>
      </c>
      <c r="AL78">
        <v>2.4926866993196666</v>
      </c>
    </row>
    <row r="79" spans="2:38" x14ac:dyDescent="0.25">
      <c r="B79">
        <v>37938</v>
      </c>
      <c r="C79">
        <v>11586</v>
      </c>
      <c r="D79">
        <v>26763</v>
      </c>
      <c r="E79">
        <v>109405</v>
      </c>
      <c r="F79">
        <v>57356</v>
      </c>
      <c r="H79">
        <v>67611</v>
      </c>
      <c r="J79">
        <f t="shared" si="12"/>
        <v>48609.599999999999</v>
      </c>
      <c r="K79">
        <f t="shared" si="13"/>
        <v>1.3908980942036142</v>
      </c>
      <c r="L79">
        <f t="shared" si="14"/>
        <v>109405</v>
      </c>
      <c r="M79">
        <f t="shared" si="15"/>
        <v>11586</v>
      </c>
      <c r="N79">
        <f t="shared" si="16"/>
        <v>48609.599999999999</v>
      </c>
      <c r="O79">
        <f t="shared" si="17"/>
        <v>97819</v>
      </c>
      <c r="Q79">
        <v>207</v>
      </c>
      <c r="R79">
        <v>-258</v>
      </c>
      <c r="T79">
        <v>-934.80000000000291</v>
      </c>
      <c r="U79">
        <v>-360.80000000000291</v>
      </c>
      <c r="W79">
        <v>1807.9999999999998</v>
      </c>
      <c r="X79">
        <v>372</v>
      </c>
      <c r="Z79">
        <v>48609.599999999999</v>
      </c>
      <c r="AA79">
        <v>1.3908980942036142</v>
      </c>
      <c r="AK79">
        <v>48609.599999999999</v>
      </c>
      <c r="AL79">
        <v>1.3908980942036142</v>
      </c>
    </row>
    <row r="80" spans="2:38" x14ac:dyDescent="0.25">
      <c r="B80">
        <v>77678</v>
      </c>
      <c r="C80">
        <v>83360</v>
      </c>
      <c r="D80">
        <v>118596</v>
      </c>
      <c r="E80">
        <v>30540</v>
      </c>
      <c r="F80">
        <v>76192</v>
      </c>
      <c r="H80">
        <v>131798</v>
      </c>
      <c r="J80">
        <f t="shared" si="12"/>
        <v>77273.2</v>
      </c>
      <c r="K80">
        <f t="shared" si="13"/>
        <v>1.705610742146048</v>
      </c>
      <c r="L80">
        <f t="shared" si="14"/>
        <v>118596</v>
      </c>
      <c r="M80">
        <f t="shared" si="15"/>
        <v>30540</v>
      </c>
      <c r="N80">
        <f t="shared" si="16"/>
        <v>77273.2</v>
      </c>
      <c r="O80">
        <f t="shared" si="17"/>
        <v>88056</v>
      </c>
      <c r="Q80">
        <v>680</v>
      </c>
      <c r="R80">
        <v>273</v>
      </c>
      <c r="T80">
        <v>-1348.4000000000087</v>
      </c>
      <c r="U80">
        <v>195.80000000000291</v>
      </c>
      <c r="W80">
        <v>2899.6</v>
      </c>
      <c r="X80">
        <v>285.39999999999998</v>
      </c>
      <c r="AF80">
        <v>77273.2</v>
      </c>
      <c r="AG80">
        <v>1.705610742146048</v>
      </c>
      <c r="AK80">
        <v>77273.2</v>
      </c>
      <c r="AL80">
        <v>1.705610742146048</v>
      </c>
    </row>
    <row r="81" spans="2:38" x14ac:dyDescent="0.25">
      <c r="B81">
        <v>67146</v>
      </c>
      <c r="C81">
        <v>37168</v>
      </c>
      <c r="D81">
        <v>43656</v>
      </c>
      <c r="E81">
        <v>4693</v>
      </c>
      <c r="F81">
        <v>78588</v>
      </c>
      <c r="H81">
        <v>62928</v>
      </c>
      <c r="J81">
        <f t="shared" si="12"/>
        <v>46250.2</v>
      </c>
      <c r="K81">
        <f t="shared" si="13"/>
        <v>1.3605995217317981</v>
      </c>
      <c r="L81">
        <f t="shared" si="14"/>
        <v>78588</v>
      </c>
      <c r="M81">
        <f t="shared" si="15"/>
        <v>4693</v>
      </c>
      <c r="N81">
        <f t="shared" si="16"/>
        <v>46250.2</v>
      </c>
      <c r="O81">
        <f t="shared" si="17"/>
        <v>73895</v>
      </c>
      <c r="Q81">
        <v>198</v>
      </c>
      <c r="R81">
        <v>966</v>
      </c>
      <c r="T81">
        <v>912.39999999999418</v>
      </c>
      <c r="U81">
        <v>60.399999999994179</v>
      </c>
      <c r="W81">
        <v>5386.8</v>
      </c>
      <c r="X81">
        <v>211.60000000000002</v>
      </c>
      <c r="Z81">
        <v>46250.2</v>
      </c>
      <c r="AA81">
        <v>1.3605995217317981</v>
      </c>
      <c r="AI81">
        <v>46250.2</v>
      </c>
      <c r="AJ81">
        <v>1.3605995217317981</v>
      </c>
    </row>
    <row r="82" spans="2:38" x14ac:dyDescent="0.25">
      <c r="B82">
        <v>83888</v>
      </c>
      <c r="C82">
        <v>104262</v>
      </c>
      <c r="D82">
        <v>53144</v>
      </c>
      <c r="E82">
        <v>44481</v>
      </c>
      <c r="F82">
        <v>53039</v>
      </c>
      <c r="H82">
        <v>72445</v>
      </c>
      <c r="J82">
        <f t="shared" si="12"/>
        <v>67762.8</v>
      </c>
      <c r="K82">
        <f t="shared" si="13"/>
        <v>1.0690969086283328</v>
      </c>
      <c r="L82">
        <f t="shared" si="14"/>
        <v>104262</v>
      </c>
      <c r="M82">
        <f t="shared" si="15"/>
        <v>44481</v>
      </c>
      <c r="N82">
        <f t="shared" si="16"/>
        <v>67762.8</v>
      </c>
      <c r="O82">
        <f t="shared" si="17"/>
        <v>59781</v>
      </c>
      <c r="Q82">
        <v>613</v>
      </c>
      <c r="R82">
        <v>641</v>
      </c>
      <c r="T82">
        <v>3581.4000000000015</v>
      </c>
      <c r="U82">
        <v>17.80000000000291</v>
      </c>
      <c r="W82">
        <v>3581.4</v>
      </c>
      <c r="X82">
        <v>143</v>
      </c>
      <c r="AB82">
        <v>67762.8</v>
      </c>
      <c r="AC82">
        <v>1.0690969086283328</v>
      </c>
      <c r="AI82">
        <v>67762.8</v>
      </c>
      <c r="AJ82">
        <v>1.0690969086283328</v>
      </c>
    </row>
    <row r="83" spans="2:38" x14ac:dyDescent="0.25">
      <c r="B83">
        <v>112297</v>
      </c>
      <c r="C83">
        <v>108302</v>
      </c>
      <c r="D83">
        <v>40388</v>
      </c>
      <c r="E83">
        <v>84777</v>
      </c>
      <c r="F83">
        <v>63036</v>
      </c>
      <c r="H83">
        <v>128056</v>
      </c>
      <c r="J83">
        <f t="shared" si="12"/>
        <v>81760</v>
      </c>
      <c r="K83">
        <f t="shared" si="13"/>
        <v>1.5662426614481408</v>
      </c>
      <c r="L83">
        <f t="shared" si="14"/>
        <v>112297</v>
      </c>
      <c r="M83">
        <f t="shared" si="15"/>
        <v>40388</v>
      </c>
      <c r="N83">
        <f t="shared" si="16"/>
        <v>81760</v>
      </c>
      <c r="O83">
        <f t="shared" si="17"/>
        <v>71909</v>
      </c>
      <c r="Q83">
        <v>259</v>
      </c>
      <c r="R83">
        <v>153</v>
      </c>
      <c r="T83">
        <v>-1707.8000000000029</v>
      </c>
      <c r="U83">
        <v>183</v>
      </c>
      <c r="W83">
        <v>2180.1999999999998</v>
      </c>
      <c r="X83">
        <v>193.4</v>
      </c>
      <c r="AF83">
        <v>81760</v>
      </c>
      <c r="AG83">
        <v>1.5662426614481408</v>
      </c>
      <c r="AK83">
        <v>81760</v>
      </c>
      <c r="AL83">
        <v>1.5662426614481408</v>
      </c>
    </row>
    <row r="84" spans="2:38" x14ac:dyDescent="0.25">
      <c r="B84">
        <v>17167</v>
      </c>
      <c r="C84">
        <v>29096</v>
      </c>
      <c r="D84">
        <v>60786</v>
      </c>
      <c r="E84">
        <v>12196</v>
      </c>
      <c r="F84">
        <v>89390</v>
      </c>
      <c r="H84">
        <v>51026</v>
      </c>
      <c r="J84">
        <f t="shared" si="12"/>
        <v>41727</v>
      </c>
      <c r="K84">
        <f t="shared" si="13"/>
        <v>1.2228533084094231</v>
      </c>
      <c r="L84">
        <f t="shared" si="14"/>
        <v>89390</v>
      </c>
      <c r="M84">
        <f t="shared" si="15"/>
        <v>12196</v>
      </c>
      <c r="N84">
        <f t="shared" si="16"/>
        <v>41727</v>
      </c>
      <c r="O84">
        <f t="shared" si="17"/>
        <v>77194</v>
      </c>
      <c r="Q84">
        <v>-1741</v>
      </c>
      <c r="R84">
        <v>-637</v>
      </c>
      <c r="T84">
        <v>645</v>
      </c>
      <c r="U84">
        <v>283.19999999999709</v>
      </c>
      <c r="W84">
        <v>1605.8</v>
      </c>
      <c r="X84">
        <v>587.59999999999991</v>
      </c>
      <c r="Z84">
        <v>41727</v>
      </c>
      <c r="AA84">
        <v>1.2228533084094231</v>
      </c>
      <c r="AI84">
        <v>41727</v>
      </c>
      <c r="AJ84">
        <v>1.2228533084094231</v>
      </c>
    </row>
    <row r="85" spans="2:38" x14ac:dyDescent="0.25">
      <c r="B85">
        <v>56902</v>
      </c>
      <c r="C85">
        <v>98950</v>
      </c>
      <c r="D85">
        <v>4469</v>
      </c>
      <c r="E85">
        <v>84938</v>
      </c>
      <c r="F85">
        <v>58384</v>
      </c>
      <c r="H85">
        <v>110296</v>
      </c>
      <c r="J85">
        <f t="shared" si="12"/>
        <v>60728.6</v>
      </c>
      <c r="K85">
        <f t="shared" si="13"/>
        <v>1.8162118013588326</v>
      </c>
      <c r="L85">
        <f t="shared" si="14"/>
        <v>98950</v>
      </c>
      <c r="M85">
        <f t="shared" si="15"/>
        <v>4469</v>
      </c>
      <c r="N85">
        <f t="shared" si="16"/>
        <v>60728.6</v>
      </c>
      <c r="O85">
        <f t="shared" si="17"/>
        <v>94481</v>
      </c>
      <c r="Q85">
        <v>1195</v>
      </c>
      <c r="R85">
        <v>408</v>
      </c>
      <c r="T85">
        <v>778.40000000000146</v>
      </c>
      <c r="U85">
        <v>-132.59999999999854</v>
      </c>
      <c r="W85">
        <v>4372.3999999999996</v>
      </c>
      <c r="X85">
        <v>471.80000000000007</v>
      </c>
      <c r="AD85">
        <v>60728.6</v>
      </c>
      <c r="AE85">
        <v>1.8162118013588326</v>
      </c>
      <c r="AK85">
        <v>60728.6</v>
      </c>
      <c r="AL85">
        <v>1.8162118013588326</v>
      </c>
    </row>
    <row r="86" spans="2:38" x14ac:dyDescent="0.25">
      <c r="B86">
        <v>93454</v>
      </c>
      <c r="C86">
        <v>53487</v>
      </c>
      <c r="D86">
        <v>102872</v>
      </c>
      <c r="E86">
        <v>93198</v>
      </c>
      <c r="F86">
        <v>69807</v>
      </c>
      <c r="H86">
        <v>111613</v>
      </c>
      <c r="J86">
        <f t="shared" si="12"/>
        <v>82563.600000000006</v>
      </c>
      <c r="K86">
        <f t="shared" si="13"/>
        <v>1.3518427006574325</v>
      </c>
      <c r="L86">
        <f t="shared" si="14"/>
        <v>102872</v>
      </c>
      <c r="M86">
        <f t="shared" si="15"/>
        <v>53487</v>
      </c>
      <c r="N86">
        <f t="shared" si="16"/>
        <v>82563.600000000006</v>
      </c>
      <c r="O86">
        <f t="shared" si="17"/>
        <v>49385</v>
      </c>
      <c r="Q86">
        <v>175</v>
      </c>
      <c r="R86">
        <v>707</v>
      </c>
      <c r="T86">
        <v>-387.59999999999127</v>
      </c>
      <c r="U86">
        <v>96</v>
      </c>
      <c r="W86">
        <v>4284.8</v>
      </c>
      <c r="X86">
        <v>298.39999999999998</v>
      </c>
      <c r="AB86">
        <v>82563.600000000006</v>
      </c>
      <c r="AC86">
        <v>1.3518427006574325</v>
      </c>
      <c r="AI86">
        <v>82563.600000000006</v>
      </c>
      <c r="AJ86">
        <v>1.3518427006574325</v>
      </c>
    </row>
    <row r="87" spans="2:38" x14ac:dyDescent="0.25">
      <c r="B87">
        <v>71808</v>
      </c>
      <c r="C87">
        <v>2084</v>
      </c>
      <c r="D87">
        <v>120797</v>
      </c>
      <c r="E87">
        <v>104328</v>
      </c>
      <c r="F87">
        <v>27988</v>
      </c>
      <c r="H87">
        <v>120013</v>
      </c>
      <c r="J87">
        <f t="shared" si="12"/>
        <v>65401</v>
      </c>
      <c r="K87">
        <f t="shared" si="13"/>
        <v>1.8350331034693659</v>
      </c>
      <c r="L87">
        <f t="shared" si="14"/>
        <v>120797</v>
      </c>
      <c r="M87">
        <f t="shared" si="15"/>
        <v>2084</v>
      </c>
      <c r="N87">
        <f t="shared" si="16"/>
        <v>65401</v>
      </c>
      <c r="O87">
        <f t="shared" si="17"/>
        <v>118713</v>
      </c>
      <c r="Q87">
        <v>3286</v>
      </c>
      <c r="R87">
        <v>-19</v>
      </c>
      <c r="T87">
        <v>457</v>
      </c>
      <c r="U87">
        <v>-107</v>
      </c>
      <c r="W87">
        <v>2474.1999999999998</v>
      </c>
      <c r="X87">
        <v>463.4</v>
      </c>
      <c r="AF87">
        <v>65401</v>
      </c>
      <c r="AG87">
        <v>1.8350331034693659</v>
      </c>
      <c r="AK87">
        <v>65401</v>
      </c>
      <c r="AL87">
        <v>1.8350331034693659</v>
      </c>
    </row>
    <row r="88" spans="2:38" x14ac:dyDescent="0.25">
      <c r="B88">
        <v>98306</v>
      </c>
      <c r="C88">
        <v>106578</v>
      </c>
      <c r="D88">
        <v>60351</v>
      </c>
      <c r="E88">
        <v>44203</v>
      </c>
      <c r="F88">
        <v>28095</v>
      </c>
      <c r="H88">
        <v>107592</v>
      </c>
      <c r="J88">
        <f t="shared" si="12"/>
        <v>67506.600000000006</v>
      </c>
      <c r="K88">
        <f t="shared" si="13"/>
        <v>1.593799717360969</v>
      </c>
      <c r="L88">
        <f t="shared" si="14"/>
        <v>106578</v>
      </c>
      <c r="M88">
        <f t="shared" si="15"/>
        <v>28095</v>
      </c>
      <c r="N88">
        <f t="shared" si="16"/>
        <v>67506.600000000006</v>
      </c>
      <c r="O88">
        <f t="shared" si="17"/>
        <v>78483</v>
      </c>
      <c r="Q88">
        <v>-5445</v>
      </c>
      <c r="R88">
        <v>-838</v>
      </c>
      <c r="T88">
        <v>4.2000000000116415</v>
      </c>
      <c r="U88">
        <v>61.600000000005821</v>
      </c>
      <c r="W88">
        <v>3533.4</v>
      </c>
      <c r="X88">
        <v>343.59999999999997</v>
      </c>
      <c r="AF88">
        <v>67506.600000000006</v>
      </c>
      <c r="AG88">
        <v>1.593799717360969</v>
      </c>
      <c r="AK88">
        <v>67506.600000000006</v>
      </c>
      <c r="AL88">
        <v>1.593799717360969</v>
      </c>
    </row>
    <row r="89" spans="2:38" x14ac:dyDescent="0.25">
      <c r="B89">
        <v>65892</v>
      </c>
      <c r="C89">
        <v>113698</v>
      </c>
      <c r="D89">
        <v>120263</v>
      </c>
      <c r="E89">
        <v>20274</v>
      </c>
      <c r="F89">
        <v>42700</v>
      </c>
      <c r="H89">
        <v>120247</v>
      </c>
      <c r="J89">
        <f t="shared" si="12"/>
        <v>72565.399999999994</v>
      </c>
      <c r="K89">
        <f t="shared" si="13"/>
        <v>1.657084505838871</v>
      </c>
      <c r="L89">
        <f t="shared" si="14"/>
        <v>120263</v>
      </c>
      <c r="M89">
        <f t="shared" si="15"/>
        <v>20274</v>
      </c>
      <c r="N89">
        <f t="shared" si="16"/>
        <v>72565.399999999994</v>
      </c>
      <c r="O89">
        <f t="shared" si="17"/>
        <v>99989</v>
      </c>
      <c r="Q89">
        <v>2536</v>
      </c>
      <c r="R89">
        <v>27</v>
      </c>
      <c r="T89">
        <v>758</v>
      </c>
      <c r="U89">
        <v>-242.60000000000582</v>
      </c>
      <c r="W89">
        <v>2904.4</v>
      </c>
      <c r="X89">
        <v>390.20000000000005</v>
      </c>
      <c r="AF89">
        <v>72565.399999999994</v>
      </c>
      <c r="AG89">
        <v>1.657084505838871</v>
      </c>
      <c r="AK89">
        <v>72565.399999999994</v>
      </c>
      <c r="AL89">
        <v>1.657084505838871</v>
      </c>
    </row>
    <row r="90" spans="2:38" x14ac:dyDescent="0.25">
      <c r="B90">
        <v>38500</v>
      </c>
      <c r="C90">
        <v>60421</v>
      </c>
      <c r="D90">
        <v>19456</v>
      </c>
      <c r="E90">
        <v>39467</v>
      </c>
      <c r="F90">
        <v>50326</v>
      </c>
      <c r="H90">
        <v>50805</v>
      </c>
      <c r="J90">
        <f t="shared" si="12"/>
        <v>41634</v>
      </c>
      <c r="K90">
        <f t="shared" si="13"/>
        <v>1.2202766969303935</v>
      </c>
      <c r="L90">
        <f t="shared" si="14"/>
        <v>60421</v>
      </c>
      <c r="M90">
        <f t="shared" si="15"/>
        <v>19456</v>
      </c>
      <c r="N90">
        <f t="shared" si="16"/>
        <v>41634</v>
      </c>
      <c r="O90">
        <f t="shared" si="17"/>
        <v>40965</v>
      </c>
      <c r="Q90">
        <v>744</v>
      </c>
      <c r="R90">
        <v>7</v>
      </c>
      <c r="T90">
        <v>-1883.4000000000015</v>
      </c>
      <c r="U90">
        <v>-459.40000000000146</v>
      </c>
      <c r="W90">
        <v>3657</v>
      </c>
      <c r="X90">
        <v>490.2</v>
      </c>
      <c r="Z90">
        <v>41634</v>
      </c>
      <c r="AA90">
        <v>1.2202766969303935</v>
      </c>
      <c r="AI90">
        <v>41634</v>
      </c>
      <c r="AJ90">
        <v>1.2202766969303935</v>
      </c>
    </row>
    <row r="91" spans="2:38" x14ac:dyDescent="0.25">
      <c r="B91">
        <v>36662</v>
      </c>
      <c r="C91">
        <v>46788</v>
      </c>
      <c r="D91">
        <v>23047</v>
      </c>
      <c r="E91">
        <v>46353</v>
      </c>
      <c r="F91">
        <v>44149</v>
      </c>
      <c r="H91">
        <v>93234</v>
      </c>
      <c r="J91">
        <f t="shared" si="12"/>
        <v>39399.800000000003</v>
      </c>
      <c r="K91">
        <f t="shared" si="13"/>
        <v>2.3663571896304041</v>
      </c>
      <c r="L91">
        <f t="shared" si="14"/>
        <v>46788</v>
      </c>
      <c r="M91">
        <f t="shared" si="15"/>
        <v>23047</v>
      </c>
      <c r="N91">
        <f t="shared" si="16"/>
        <v>39399.800000000003</v>
      </c>
      <c r="O91">
        <f t="shared" si="17"/>
        <v>23741</v>
      </c>
      <c r="Q91">
        <v>-984</v>
      </c>
      <c r="R91">
        <v>-199</v>
      </c>
      <c r="T91">
        <v>2401.4000000000015</v>
      </c>
      <c r="U91">
        <v>-10.399999999994179</v>
      </c>
      <c r="W91">
        <v>2693.3999999999996</v>
      </c>
      <c r="X91">
        <v>239.6</v>
      </c>
      <c r="AD91">
        <v>39399.800000000003</v>
      </c>
      <c r="AE91">
        <v>2.3663571896304041</v>
      </c>
      <c r="AK91">
        <v>39399.800000000003</v>
      </c>
      <c r="AL91">
        <v>2.3663571896304041</v>
      </c>
    </row>
    <row r="92" spans="2:38" x14ac:dyDescent="0.25">
      <c r="B92">
        <v>14558</v>
      </c>
      <c r="C92">
        <v>53913</v>
      </c>
      <c r="D92">
        <v>118755</v>
      </c>
      <c r="E92">
        <v>64050</v>
      </c>
      <c r="F92">
        <v>115330</v>
      </c>
      <c r="H92">
        <v>113177</v>
      </c>
      <c r="J92">
        <f t="shared" si="12"/>
        <v>73321.2</v>
      </c>
      <c r="K92">
        <f t="shared" si="13"/>
        <v>1.5435781192888278</v>
      </c>
      <c r="L92">
        <f t="shared" si="14"/>
        <v>118755</v>
      </c>
      <c r="M92">
        <f t="shared" si="15"/>
        <v>14558</v>
      </c>
      <c r="N92">
        <f t="shared" si="16"/>
        <v>73321.2</v>
      </c>
      <c r="O92">
        <f t="shared" si="17"/>
        <v>104197</v>
      </c>
      <c r="Q92">
        <v>1001</v>
      </c>
      <c r="R92">
        <v>222</v>
      </c>
      <c r="T92">
        <v>-1684.1999999999971</v>
      </c>
      <c r="U92">
        <v>-249.60000000000582</v>
      </c>
      <c r="W92">
        <v>2938.2</v>
      </c>
      <c r="X92">
        <v>391.59999999999997</v>
      </c>
      <c r="AF92">
        <v>73321.2</v>
      </c>
      <c r="AG92">
        <v>1.5435781192888278</v>
      </c>
      <c r="AI92">
        <v>73321.2</v>
      </c>
      <c r="AJ92">
        <v>1.5435781192888278</v>
      </c>
    </row>
    <row r="93" spans="2:38" x14ac:dyDescent="0.25">
      <c r="B93">
        <v>72835</v>
      </c>
      <c r="C93">
        <v>72787</v>
      </c>
      <c r="D93">
        <v>87799</v>
      </c>
      <c r="E93">
        <v>75399</v>
      </c>
      <c r="F93">
        <v>30514</v>
      </c>
      <c r="H93">
        <v>79415</v>
      </c>
      <c r="J93">
        <f t="shared" si="12"/>
        <v>67866.8</v>
      </c>
      <c r="K93">
        <f t="shared" si="13"/>
        <v>1.1701597835760638</v>
      </c>
      <c r="L93">
        <f t="shared" si="14"/>
        <v>87799</v>
      </c>
      <c r="M93">
        <f t="shared" si="15"/>
        <v>30514</v>
      </c>
      <c r="N93">
        <f t="shared" si="16"/>
        <v>67866.8</v>
      </c>
      <c r="O93">
        <f t="shared" si="17"/>
        <v>57285</v>
      </c>
      <c r="Q93">
        <v>3032</v>
      </c>
      <c r="R93">
        <v>526</v>
      </c>
      <c r="T93">
        <v>1200.8000000000029</v>
      </c>
      <c r="U93">
        <v>-478.39999999999418</v>
      </c>
      <c r="W93">
        <v>1200.7999999999997</v>
      </c>
      <c r="X93">
        <v>499.20000000000005</v>
      </c>
      <c r="AB93">
        <v>67866.8</v>
      </c>
      <c r="AC93">
        <v>1.1701597835760638</v>
      </c>
      <c r="AI93">
        <v>67866.8</v>
      </c>
      <c r="AJ93">
        <v>1.1701597835760638</v>
      </c>
    </row>
    <row r="94" spans="2:38" x14ac:dyDescent="0.25">
      <c r="B94">
        <v>56887</v>
      </c>
      <c r="C94">
        <v>63413</v>
      </c>
      <c r="D94">
        <v>43582</v>
      </c>
      <c r="E94">
        <v>106106</v>
      </c>
      <c r="F94">
        <v>57924</v>
      </c>
      <c r="H94">
        <v>66128</v>
      </c>
      <c r="J94">
        <f t="shared" si="12"/>
        <v>65582.399999999994</v>
      </c>
      <c r="K94">
        <f t="shared" si="13"/>
        <v>1.0083193051794386</v>
      </c>
      <c r="L94">
        <f t="shared" si="14"/>
        <v>106106</v>
      </c>
      <c r="M94">
        <f t="shared" si="15"/>
        <v>43582</v>
      </c>
      <c r="N94">
        <f t="shared" si="16"/>
        <v>65582.399999999994</v>
      </c>
      <c r="O94">
        <f t="shared" si="17"/>
        <v>62524</v>
      </c>
      <c r="Q94">
        <v>-2875</v>
      </c>
      <c r="R94">
        <v>8</v>
      </c>
      <c r="T94">
        <v>-1280.4000000000087</v>
      </c>
      <c r="U94">
        <v>-164.60000000000582</v>
      </c>
      <c r="W94">
        <v>2517.6</v>
      </c>
      <c r="X94">
        <v>391.4</v>
      </c>
      <c r="AB94">
        <v>65582.399999999994</v>
      </c>
      <c r="AC94">
        <v>1.0083193051794386</v>
      </c>
      <c r="AI94">
        <v>65582.399999999994</v>
      </c>
      <c r="AJ94">
        <v>1.0083193051794386</v>
      </c>
    </row>
    <row r="95" spans="2:38" x14ac:dyDescent="0.25">
      <c r="B95">
        <v>47575</v>
      </c>
      <c r="C95">
        <v>118061</v>
      </c>
      <c r="D95">
        <v>34943</v>
      </c>
      <c r="E95">
        <v>12876</v>
      </c>
      <c r="F95">
        <v>1651</v>
      </c>
      <c r="H95">
        <v>70097</v>
      </c>
      <c r="J95">
        <f t="shared" si="12"/>
        <v>43021.2</v>
      </c>
      <c r="K95">
        <f t="shared" si="13"/>
        <v>1.6293594785826524</v>
      </c>
      <c r="L95">
        <f t="shared" si="14"/>
        <v>118061</v>
      </c>
      <c r="M95">
        <f t="shared" si="15"/>
        <v>1651</v>
      </c>
      <c r="N95">
        <f t="shared" si="16"/>
        <v>43021.2</v>
      </c>
      <c r="O95">
        <f t="shared" si="17"/>
        <v>116410</v>
      </c>
      <c r="Q95">
        <v>-2350</v>
      </c>
      <c r="R95">
        <v>-562</v>
      </c>
      <c r="T95">
        <v>-717.60000000000582</v>
      </c>
      <c r="U95">
        <v>-332.40000000000146</v>
      </c>
      <c r="W95">
        <v>3340.7999999999997</v>
      </c>
      <c r="X95">
        <v>332.4</v>
      </c>
      <c r="AD95">
        <v>43021.2</v>
      </c>
      <c r="AE95">
        <v>1.6293594785826524</v>
      </c>
      <c r="AK95">
        <v>43021.2</v>
      </c>
      <c r="AL95">
        <v>1.6293594785826524</v>
      </c>
    </row>
    <row r="96" spans="2:38" x14ac:dyDescent="0.25">
      <c r="B96">
        <v>115003</v>
      </c>
      <c r="C96">
        <v>86921</v>
      </c>
      <c r="D96">
        <v>32462</v>
      </c>
      <c r="E96">
        <v>26176</v>
      </c>
      <c r="F96">
        <v>43908</v>
      </c>
      <c r="H96">
        <v>61481</v>
      </c>
      <c r="J96">
        <f t="shared" si="12"/>
        <v>60894</v>
      </c>
      <c r="K96">
        <f t="shared" si="13"/>
        <v>1.0096397017768581</v>
      </c>
      <c r="L96">
        <f t="shared" si="14"/>
        <v>115003</v>
      </c>
      <c r="M96">
        <f t="shared" si="15"/>
        <v>26176</v>
      </c>
      <c r="N96">
        <f t="shared" si="16"/>
        <v>60894</v>
      </c>
      <c r="O96">
        <f t="shared" si="17"/>
        <v>88827</v>
      </c>
      <c r="Q96">
        <v>1211</v>
      </c>
      <c r="R96">
        <v>-508</v>
      </c>
      <c r="T96">
        <v>624</v>
      </c>
      <c r="U96">
        <v>191.19999999999709</v>
      </c>
      <c r="W96">
        <v>1662</v>
      </c>
      <c r="X96">
        <v>216</v>
      </c>
      <c r="Z96">
        <v>60894</v>
      </c>
      <c r="AA96">
        <v>1.0096397017768581</v>
      </c>
      <c r="AI96">
        <v>60894</v>
      </c>
      <c r="AJ96">
        <v>1.0096397017768581</v>
      </c>
    </row>
    <row r="97" spans="2:38" x14ac:dyDescent="0.25">
      <c r="B97">
        <v>102171</v>
      </c>
      <c r="C97">
        <v>25942</v>
      </c>
      <c r="D97">
        <v>40924</v>
      </c>
      <c r="E97">
        <v>13660</v>
      </c>
      <c r="F97">
        <v>53988</v>
      </c>
      <c r="H97">
        <v>50951</v>
      </c>
      <c r="J97">
        <f t="shared" si="12"/>
        <v>47337</v>
      </c>
      <c r="K97">
        <f t="shared" si="13"/>
        <v>1.0763461985339164</v>
      </c>
      <c r="L97">
        <f t="shared" si="14"/>
        <v>102171</v>
      </c>
      <c r="M97">
        <f t="shared" si="15"/>
        <v>13660</v>
      </c>
      <c r="N97">
        <f t="shared" si="16"/>
        <v>47337</v>
      </c>
      <c r="O97">
        <f t="shared" si="17"/>
        <v>88511</v>
      </c>
      <c r="Q97">
        <v>1628</v>
      </c>
      <c r="R97">
        <v>145</v>
      </c>
      <c r="T97">
        <v>31.19999999999709</v>
      </c>
      <c r="U97">
        <v>119.80000000000291</v>
      </c>
      <c r="W97">
        <v>1951.6</v>
      </c>
      <c r="X97">
        <v>534.6</v>
      </c>
      <c r="Z97">
        <v>47337</v>
      </c>
      <c r="AA97">
        <v>1.0763461985339164</v>
      </c>
      <c r="AI97">
        <v>47337</v>
      </c>
      <c r="AJ97">
        <v>1.0763461985339164</v>
      </c>
    </row>
    <row r="98" spans="2:38" x14ac:dyDescent="0.25">
      <c r="B98">
        <v>70624</v>
      </c>
      <c r="C98">
        <v>70139</v>
      </c>
      <c r="D98">
        <v>109413</v>
      </c>
      <c r="E98">
        <v>73581</v>
      </c>
      <c r="F98">
        <v>7747</v>
      </c>
      <c r="H98">
        <v>100834</v>
      </c>
      <c r="J98">
        <f t="shared" si="12"/>
        <v>66300.800000000003</v>
      </c>
      <c r="K98">
        <f t="shared" ref="K98:K129" si="18">H98/J98</f>
        <v>1.5208564602538732</v>
      </c>
      <c r="L98">
        <f t="shared" si="14"/>
        <v>109413</v>
      </c>
      <c r="M98">
        <f t="shared" si="15"/>
        <v>7747</v>
      </c>
      <c r="N98">
        <f t="shared" si="16"/>
        <v>66300.800000000003</v>
      </c>
      <c r="O98">
        <f t="shared" si="17"/>
        <v>101666</v>
      </c>
      <c r="Q98">
        <v>2926</v>
      </c>
      <c r="R98">
        <v>684</v>
      </c>
      <c r="T98">
        <v>-1964.1999999999971</v>
      </c>
      <c r="U98">
        <v>-125.39999999999418</v>
      </c>
      <c r="W98">
        <v>4089.8</v>
      </c>
      <c r="X98">
        <v>241</v>
      </c>
      <c r="AB98">
        <v>66300.800000000003</v>
      </c>
      <c r="AC98">
        <v>1.5208564602538732</v>
      </c>
      <c r="AK98">
        <v>66300.800000000003</v>
      </c>
      <c r="AL98">
        <v>1.5208564602538732</v>
      </c>
    </row>
    <row r="99" spans="2:38" x14ac:dyDescent="0.25">
      <c r="B99">
        <v>40814</v>
      </c>
      <c r="C99">
        <v>66589</v>
      </c>
      <c r="D99">
        <v>30268</v>
      </c>
      <c r="E99">
        <v>33751</v>
      </c>
      <c r="F99">
        <v>47337</v>
      </c>
      <c r="H99">
        <v>96410</v>
      </c>
      <c r="J99">
        <f t="shared" si="12"/>
        <v>43751.8</v>
      </c>
      <c r="K99">
        <f t="shared" si="18"/>
        <v>2.2035664818361758</v>
      </c>
      <c r="L99">
        <f t="shared" si="14"/>
        <v>66589</v>
      </c>
      <c r="M99">
        <f t="shared" si="15"/>
        <v>30268</v>
      </c>
      <c r="N99">
        <f t="shared" si="16"/>
        <v>43751.8</v>
      </c>
      <c r="O99">
        <f t="shared" si="17"/>
        <v>36321</v>
      </c>
      <c r="Q99">
        <v>-760</v>
      </c>
      <c r="R99">
        <v>31</v>
      </c>
      <c r="T99">
        <v>-774.19999999999709</v>
      </c>
      <c r="U99">
        <v>-426</v>
      </c>
      <c r="W99">
        <v>2518.6</v>
      </c>
      <c r="X99">
        <v>426.00000000000006</v>
      </c>
      <c r="AD99">
        <v>43751.8</v>
      </c>
      <c r="AE99">
        <v>2.2035664818361758</v>
      </c>
      <c r="AK99">
        <v>43751.8</v>
      </c>
      <c r="AL99">
        <v>2.2035664818361758</v>
      </c>
    </row>
    <row r="100" spans="2:38" x14ac:dyDescent="0.25">
      <c r="B100">
        <v>47160</v>
      </c>
      <c r="C100">
        <v>76088</v>
      </c>
      <c r="D100">
        <v>53974</v>
      </c>
      <c r="E100">
        <v>7236</v>
      </c>
      <c r="F100">
        <v>72557</v>
      </c>
      <c r="H100">
        <v>99791</v>
      </c>
      <c r="J100">
        <f t="shared" si="12"/>
        <v>51403</v>
      </c>
      <c r="K100">
        <f t="shared" si="18"/>
        <v>1.9413458358461568</v>
      </c>
      <c r="L100">
        <f t="shared" si="14"/>
        <v>76088</v>
      </c>
      <c r="M100">
        <f t="shared" si="15"/>
        <v>7236</v>
      </c>
      <c r="N100">
        <f t="shared" si="16"/>
        <v>51403</v>
      </c>
      <c r="O100">
        <f t="shared" si="17"/>
        <v>68852</v>
      </c>
      <c r="Q100">
        <v>4097</v>
      </c>
      <c r="R100">
        <v>-733</v>
      </c>
      <c r="T100">
        <v>530.19999999999709</v>
      </c>
      <c r="U100">
        <v>21.80000000000291</v>
      </c>
      <c r="W100">
        <v>1583</v>
      </c>
      <c r="X100">
        <v>344.59999999999997</v>
      </c>
      <c r="AD100">
        <v>51403</v>
      </c>
      <c r="AE100">
        <v>1.9413458358461568</v>
      </c>
      <c r="AK100">
        <v>51403</v>
      </c>
      <c r="AL100">
        <v>1.9413458358461568</v>
      </c>
    </row>
    <row r="101" spans="2:38" x14ac:dyDescent="0.25">
      <c r="B101">
        <v>85066</v>
      </c>
      <c r="C101">
        <v>102533</v>
      </c>
      <c r="D101">
        <v>36479</v>
      </c>
      <c r="E101">
        <v>93532</v>
      </c>
      <c r="F101">
        <v>42921</v>
      </c>
      <c r="H101">
        <v>116537</v>
      </c>
      <c r="J101">
        <f t="shared" si="12"/>
        <v>72106.2</v>
      </c>
      <c r="K101">
        <f t="shared" si="18"/>
        <v>1.6161855707276214</v>
      </c>
      <c r="L101">
        <f t="shared" si="14"/>
        <v>102533</v>
      </c>
      <c r="M101">
        <f t="shared" si="15"/>
        <v>36479</v>
      </c>
      <c r="N101">
        <f t="shared" si="16"/>
        <v>72106.2</v>
      </c>
      <c r="O101">
        <f t="shared" si="17"/>
        <v>66054</v>
      </c>
      <c r="Q101">
        <v>3131</v>
      </c>
      <c r="R101">
        <v>-654</v>
      </c>
      <c r="T101">
        <v>3152.3999999999942</v>
      </c>
      <c r="U101">
        <v>134</v>
      </c>
      <c r="W101">
        <v>3152.3999999999996</v>
      </c>
      <c r="X101">
        <v>213.60000000000002</v>
      </c>
      <c r="AF101">
        <v>72106.2</v>
      </c>
      <c r="AG101">
        <v>1.6161855707276214</v>
      </c>
      <c r="AK101">
        <v>72106.2</v>
      </c>
      <c r="AL101">
        <v>1.6161855707276214</v>
      </c>
    </row>
    <row r="103" spans="2:38" x14ac:dyDescent="0.25">
      <c r="B103">
        <v>2952628</v>
      </c>
      <c r="C103">
        <v>2879350</v>
      </c>
      <c r="D103">
        <v>3140379</v>
      </c>
      <c r="E103">
        <v>2991507</v>
      </c>
      <c r="F103">
        <v>3201351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D2F03-B30D-4332-B1D3-94419104FAD1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110914</v>
      </c>
      <c r="C2">
        <v>27571</v>
      </c>
      <c r="D2">
        <v>38212</v>
      </c>
      <c r="E2">
        <v>64953</v>
      </c>
      <c r="F2">
        <v>120411</v>
      </c>
      <c r="H2">
        <v>75773</v>
      </c>
      <c r="J2">
        <f t="shared" ref="J2:J33" si="0">AVERAGE(B2:F2)</f>
        <v>72412.2</v>
      </c>
      <c r="K2">
        <f t="shared" ref="K2:K33" si="1">H2/J2</f>
        <v>1.0464120686845588</v>
      </c>
      <c r="L2">
        <f t="shared" ref="L2:L33" si="2">MAX(B2:F2)</f>
        <v>120411</v>
      </c>
      <c r="M2">
        <f t="shared" ref="M2:M33" si="3">MIN(B2:F2)</f>
        <v>27571</v>
      </c>
      <c r="N2">
        <f t="shared" ref="N2:N33" si="4">AVERAGE(B2:F2)</f>
        <v>72412.2</v>
      </c>
      <c r="O2">
        <f t="shared" ref="O2:O33" si="5">L2-M2</f>
        <v>92840</v>
      </c>
      <c r="Q2">
        <v>-1717</v>
      </c>
      <c r="R2">
        <v>653</v>
      </c>
      <c r="T2">
        <v>777</v>
      </c>
      <c r="U2">
        <v>310.80000000000291</v>
      </c>
      <c r="W2">
        <v>2118.2000000000003</v>
      </c>
      <c r="X2">
        <v>551.59999999999991</v>
      </c>
      <c r="AB2">
        <v>72412.2</v>
      </c>
      <c r="AC2">
        <v>1.0464120686845588</v>
      </c>
      <c r="AI2">
        <v>72412.2</v>
      </c>
      <c r="AJ2">
        <v>1.0464120686845588</v>
      </c>
    </row>
    <row r="3" spans="1:38" x14ac:dyDescent="0.25">
      <c r="B3">
        <v>81511</v>
      </c>
      <c r="C3">
        <v>75072</v>
      </c>
      <c r="D3">
        <v>70102</v>
      </c>
      <c r="E3">
        <v>99945</v>
      </c>
      <c r="F3">
        <v>3451</v>
      </c>
      <c r="H3">
        <v>89078</v>
      </c>
      <c r="J3">
        <f t="shared" si="0"/>
        <v>66016.2</v>
      </c>
      <c r="K3">
        <f t="shared" si="1"/>
        <v>1.3493354661431589</v>
      </c>
      <c r="L3">
        <f t="shared" si="2"/>
        <v>99945</v>
      </c>
      <c r="M3">
        <f t="shared" si="3"/>
        <v>3451</v>
      </c>
      <c r="N3">
        <f t="shared" si="4"/>
        <v>66016.2</v>
      </c>
      <c r="O3">
        <f t="shared" si="5"/>
        <v>96494</v>
      </c>
      <c r="Q3">
        <v>-589</v>
      </c>
      <c r="R3">
        <v>-42</v>
      </c>
      <c r="T3">
        <v>-2863.8000000000029</v>
      </c>
      <c r="U3">
        <v>204.59999999999127</v>
      </c>
      <c r="W3">
        <v>2863.7999999999997</v>
      </c>
      <c r="X3">
        <v>278.60000000000002</v>
      </c>
      <c r="AB3">
        <v>66016.2</v>
      </c>
      <c r="AC3">
        <v>1.3493354661431589</v>
      </c>
      <c r="AK3">
        <v>66016.2</v>
      </c>
      <c r="AL3">
        <v>1.3493354661431589</v>
      </c>
    </row>
    <row r="4" spans="1:38" x14ac:dyDescent="0.25">
      <c r="B4">
        <v>5600</v>
      </c>
      <c r="C4">
        <v>115825</v>
      </c>
      <c r="D4">
        <v>53080</v>
      </c>
      <c r="E4">
        <v>65245</v>
      </c>
      <c r="F4">
        <v>35725</v>
      </c>
      <c r="H4">
        <v>57013</v>
      </c>
      <c r="J4">
        <f t="shared" si="0"/>
        <v>55095</v>
      </c>
      <c r="K4">
        <f t="shared" si="1"/>
        <v>1.034812596424358</v>
      </c>
      <c r="L4">
        <f t="shared" si="2"/>
        <v>115825</v>
      </c>
      <c r="M4">
        <f t="shared" si="3"/>
        <v>5600</v>
      </c>
      <c r="N4">
        <f t="shared" si="4"/>
        <v>55095</v>
      </c>
      <c r="O4">
        <f t="shared" si="5"/>
        <v>110225</v>
      </c>
      <c r="Q4">
        <v>-551</v>
      </c>
      <c r="R4">
        <v>-17</v>
      </c>
      <c r="T4">
        <v>-673.19999999999709</v>
      </c>
      <c r="U4">
        <v>-39.400000000001455</v>
      </c>
      <c r="W4">
        <v>3673.2</v>
      </c>
      <c r="X4">
        <v>139.79999999999998</v>
      </c>
      <c r="Z4">
        <v>55095</v>
      </c>
      <c r="AA4">
        <v>1.034812596424358</v>
      </c>
      <c r="AI4">
        <v>55095</v>
      </c>
      <c r="AJ4">
        <v>1.034812596424358</v>
      </c>
    </row>
    <row r="5" spans="1:38" x14ac:dyDescent="0.25">
      <c r="B5">
        <v>17669</v>
      </c>
      <c r="C5">
        <v>2148</v>
      </c>
      <c r="D5">
        <v>112506</v>
      </c>
      <c r="E5">
        <v>2505</v>
      </c>
      <c r="F5">
        <v>47482</v>
      </c>
      <c r="H5">
        <v>39981</v>
      </c>
      <c r="J5">
        <f t="shared" si="0"/>
        <v>36462</v>
      </c>
      <c r="K5">
        <f t="shared" si="1"/>
        <v>1.0965114365640942</v>
      </c>
      <c r="L5">
        <f t="shared" si="2"/>
        <v>112506</v>
      </c>
      <c r="M5">
        <f t="shared" si="3"/>
        <v>2148</v>
      </c>
      <c r="N5">
        <f t="shared" si="4"/>
        <v>36462</v>
      </c>
      <c r="O5">
        <f t="shared" si="5"/>
        <v>110358</v>
      </c>
      <c r="Q5">
        <v>2220</v>
      </c>
      <c r="R5">
        <v>3</v>
      </c>
      <c r="T5">
        <v>-1299</v>
      </c>
      <c r="U5">
        <v>353.40000000000146</v>
      </c>
      <c r="W5">
        <v>1331</v>
      </c>
      <c r="X5">
        <v>384.20000000000005</v>
      </c>
      <c r="Z5">
        <v>36462</v>
      </c>
      <c r="AA5">
        <v>1.0965114365640942</v>
      </c>
      <c r="AI5">
        <v>36462</v>
      </c>
      <c r="AJ5">
        <v>1.0965114365640942</v>
      </c>
    </row>
    <row r="6" spans="1:38" x14ac:dyDescent="0.25">
      <c r="B6">
        <v>45293</v>
      </c>
      <c r="C6">
        <v>31481</v>
      </c>
      <c r="D6">
        <v>48471</v>
      </c>
      <c r="E6">
        <v>90391</v>
      </c>
      <c r="F6">
        <v>106571</v>
      </c>
      <c r="H6">
        <v>91393</v>
      </c>
      <c r="J6">
        <f t="shared" si="0"/>
        <v>64441.4</v>
      </c>
      <c r="K6">
        <f t="shared" si="1"/>
        <v>1.4182342407210271</v>
      </c>
      <c r="L6">
        <f t="shared" si="2"/>
        <v>106571</v>
      </c>
      <c r="M6">
        <f t="shared" si="3"/>
        <v>31481</v>
      </c>
      <c r="N6">
        <f t="shared" si="4"/>
        <v>64441.4</v>
      </c>
      <c r="O6">
        <f t="shared" si="5"/>
        <v>75090</v>
      </c>
      <c r="Q6">
        <v>-2210</v>
      </c>
      <c r="R6">
        <v>459</v>
      </c>
      <c r="T6">
        <v>1957.4000000000015</v>
      </c>
      <c r="U6">
        <v>362.59999999999854</v>
      </c>
      <c r="W6">
        <v>3731.3999999999996</v>
      </c>
      <c r="X6">
        <v>655</v>
      </c>
      <c r="AF6">
        <v>64441.4</v>
      </c>
      <c r="AG6">
        <v>1.4182342407210271</v>
      </c>
      <c r="AI6">
        <v>64441.4</v>
      </c>
      <c r="AJ6">
        <v>1.4182342407210271</v>
      </c>
    </row>
    <row r="7" spans="1:38" x14ac:dyDescent="0.25">
      <c r="B7">
        <v>57680</v>
      </c>
      <c r="C7">
        <v>10388</v>
      </c>
      <c r="D7">
        <v>91173</v>
      </c>
      <c r="E7">
        <v>42755</v>
      </c>
      <c r="F7">
        <v>97458</v>
      </c>
      <c r="H7">
        <v>70272</v>
      </c>
      <c r="J7">
        <f t="shared" si="0"/>
        <v>59890.8</v>
      </c>
      <c r="K7">
        <f t="shared" si="1"/>
        <v>1.1733354705564125</v>
      </c>
      <c r="L7">
        <f t="shared" si="2"/>
        <v>97458</v>
      </c>
      <c r="M7">
        <f t="shared" si="3"/>
        <v>10388</v>
      </c>
      <c r="N7">
        <f t="shared" si="4"/>
        <v>59890.8</v>
      </c>
      <c r="O7">
        <f t="shared" si="5"/>
        <v>87070</v>
      </c>
      <c r="Q7">
        <v>-945</v>
      </c>
      <c r="R7">
        <v>-26</v>
      </c>
      <c r="T7">
        <v>-59.399999999994179</v>
      </c>
      <c r="U7">
        <v>61</v>
      </c>
      <c r="W7">
        <v>2282.6000000000004</v>
      </c>
      <c r="X7">
        <v>161.4</v>
      </c>
      <c r="Z7">
        <v>59890.8</v>
      </c>
      <c r="AA7">
        <v>1.1733354705564125</v>
      </c>
      <c r="AI7">
        <v>59890.8</v>
      </c>
      <c r="AJ7">
        <v>1.1733354705564125</v>
      </c>
    </row>
    <row r="8" spans="1:38" x14ac:dyDescent="0.25">
      <c r="B8">
        <v>115352</v>
      </c>
      <c r="C8">
        <v>68142</v>
      </c>
      <c r="D8">
        <v>119987</v>
      </c>
      <c r="E8">
        <v>61645</v>
      </c>
      <c r="F8">
        <v>70589</v>
      </c>
      <c r="H8">
        <v>124074</v>
      </c>
      <c r="J8">
        <f t="shared" si="0"/>
        <v>87143</v>
      </c>
      <c r="K8">
        <f t="shared" si="1"/>
        <v>1.4237976659054656</v>
      </c>
      <c r="L8">
        <f t="shared" si="2"/>
        <v>119987</v>
      </c>
      <c r="M8">
        <f t="shared" si="3"/>
        <v>61645</v>
      </c>
      <c r="N8">
        <f t="shared" si="4"/>
        <v>87143</v>
      </c>
      <c r="O8">
        <f t="shared" si="5"/>
        <v>58342</v>
      </c>
      <c r="Q8">
        <v>-4461</v>
      </c>
      <c r="R8">
        <v>-485</v>
      </c>
      <c r="T8">
        <v>-285.39999999999418</v>
      </c>
      <c r="U8">
        <v>-15.399999999994179</v>
      </c>
      <c r="W8">
        <v>2557.3999999999996</v>
      </c>
      <c r="X8">
        <v>90.199999999999989</v>
      </c>
      <c r="AF8">
        <v>87143</v>
      </c>
      <c r="AG8">
        <v>1.4237976659054656</v>
      </c>
      <c r="AK8">
        <v>87143</v>
      </c>
      <c r="AL8">
        <v>1.4237976659054656</v>
      </c>
    </row>
    <row r="9" spans="1:38" x14ac:dyDescent="0.25">
      <c r="B9">
        <v>31656</v>
      </c>
      <c r="C9">
        <v>56020</v>
      </c>
      <c r="D9">
        <v>120591</v>
      </c>
      <c r="E9">
        <v>18563</v>
      </c>
      <c r="F9">
        <v>104216</v>
      </c>
      <c r="H9">
        <v>98209</v>
      </c>
      <c r="J9">
        <f t="shared" si="0"/>
        <v>66209.2</v>
      </c>
      <c r="K9">
        <f t="shared" si="1"/>
        <v>1.4833134972179094</v>
      </c>
      <c r="L9">
        <f t="shared" si="2"/>
        <v>120591</v>
      </c>
      <c r="M9">
        <f t="shared" si="3"/>
        <v>18563</v>
      </c>
      <c r="N9">
        <f t="shared" si="4"/>
        <v>66209.2</v>
      </c>
      <c r="O9">
        <f t="shared" si="5"/>
        <v>102028</v>
      </c>
      <c r="Q9">
        <v>-1790</v>
      </c>
      <c r="R9">
        <v>346</v>
      </c>
      <c r="T9">
        <v>1904.7999999999956</v>
      </c>
      <c r="U9">
        <v>-132.19999999999709</v>
      </c>
      <c r="W9">
        <v>3384.8</v>
      </c>
      <c r="X9">
        <v>173.4</v>
      </c>
      <c r="AF9">
        <v>66209.2</v>
      </c>
      <c r="AG9">
        <v>1.4833134972179094</v>
      </c>
      <c r="AK9">
        <v>66209.2</v>
      </c>
      <c r="AL9">
        <v>1.4833134972179094</v>
      </c>
    </row>
    <row r="10" spans="1:38" x14ac:dyDescent="0.25">
      <c r="B10">
        <v>11091</v>
      </c>
      <c r="C10">
        <v>62247</v>
      </c>
      <c r="D10">
        <v>95171</v>
      </c>
      <c r="E10">
        <v>83245</v>
      </c>
      <c r="F10">
        <v>31961</v>
      </c>
      <c r="H10">
        <v>74105</v>
      </c>
      <c r="J10">
        <f t="shared" si="0"/>
        <v>56743</v>
      </c>
      <c r="K10">
        <f t="shared" si="1"/>
        <v>1.3059760675325591</v>
      </c>
      <c r="L10">
        <f t="shared" si="2"/>
        <v>95171</v>
      </c>
      <c r="M10">
        <f t="shared" si="3"/>
        <v>11091</v>
      </c>
      <c r="N10">
        <f t="shared" si="4"/>
        <v>56743</v>
      </c>
      <c r="O10">
        <f t="shared" si="5"/>
        <v>84080</v>
      </c>
      <c r="Q10">
        <v>2519</v>
      </c>
      <c r="R10">
        <v>516</v>
      </c>
      <c r="T10">
        <v>1811.1999999999971</v>
      </c>
      <c r="U10">
        <v>435</v>
      </c>
      <c r="W10">
        <v>3578.8</v>
      </c>
      <c r="X10">
        <v>641.80000000000007</v>
      </c>
      <c r="Z10">
        <v>56743</v>
      </c>
      <c r="AA10">
        <v>1.3059760675325591</v>
      </c>
      <c r="AI10">
        <v>56743</v>
      </c>
      <c r="AJ10">
        <v>1.3059760675325591</v>
      </c>
    </row>
    <row r="11" spans="1:38" x14ac:dyDescent="0.25">
      <c r="B11">
        <v>21493</v>
      </c>
      <c r="C11">
        <v>94588</v>
      </c>
      <c r="D11">
        <v>3540</v>
      </c>
      <c r="E11">
        <v>37155</v>
      </c>
      <c r="F11">
        <v>61459</v>
      </c>
      <c r="H11">
        <v>59037</v>
      </c>
      <c r="J11">
        <f t="shared" si="0"/>
        <v>43647</v>
      </c>
      <c r="K11">
        <f t="shared" si="1"/>
        <v>1.3526015533713658</v>
      </c>
      <c r="L11">
        <f t="shared" si="2"/>
        <v>94588</v>
      </c>
      <c r="M11">
        <f t="shared" si="3"/>
        <v>3540</v>
      </c>
      <c r="N11">
        <f t="shared" si="4"/>
        <v>43647</v>
      </c>
      <c r="O11">
        <f t="shared" si="5"/>
        <v>91048</v>
      </c>
      <c r="Q11">
        <v>-1971</v>
      </c>
      <c r="R11">
        <v>-229</v>
      </c>
      <c r="T11">
        <v>-337.80000000000291</v>
      </c>
      <c r="U11">
        <v>473.59999999999854</v>
      </c>
      <c r="W11">
        <v>1719</v>
      </c>
      <c r="X11">
        <v>500.4</v>
      </c>
      <c r="Z11">
        <v>43647</v>
      </c>
      <c r="AA11">
        <v>1.3526015533713658</v>
      </c>
      <c r="AI11">
        <v>43647</v>
      </c>
      <c r="AJ11">
        <v>1.3526015533713658</v>
      </c>
    </row>
    <row r="12" spans="1:38" x14ac:dyDescent="0.25">
      <c r="B12">
        <v>65049</v>
      </c>
      <c r="C12">
        <v>84264</v>
      </c>
      <c r="D12">
        <v>12972</v>
      </c>
      <c r="E12">
        <v>120395</v>
      </c>
      <c r="F12">
        <v>8012</v>
      </c>
      <c r="H12">
        <v>69203</v>
      </c>
      <c r="J12">
        <f t="shared" si="0"/>
        <v>58138.400000000001</v>
      </c>
      <c r="K12">
        <f t="shared" si="1"/>
        <v>1.1903148349455781</v>
      </c>
      <c r="L12">
        <f t="shared" si="2"/>
        <v>120395</v>
      </c>
      <c r="M12">
        <f t="shared" si="3"/>
        <v>8012</v>
      </c>
      <c r="N12">
        <f t="shared" si="4"/>
        <v>58138.400000000001</v>
      </c>
      <c r="O12">
        <f t="shared" si="5"/>
        <v>112383</v>
      </c>
      <c r="Q12">
        <v>-784</v>
      </c>
      <c r="R12">
        <v>-14</v>
      </c>
      <c r="T12">
        <v>1066.4000000000015</v>
      </c>
      <c r="U12">
        <v>-51.19999999999709</v>
      </c>
      <c r="W12">
        <v>2164.7999999999997</v>
      </c>
      <c r="X12">
        <v>132.4</v>
      </c>
      <c r="Z12">
        <v>58138.400000000001</v>
      </c>
      <c r="AA12">
        <v>1.1903148349455781</v>
      </c>
      <c r="AI12">
        <v>58138.400000000001</v>
      </c>
      <c r="AJ12">
        <v>1.1903148349455781</v>
      </c>
    </row>
    <row r="13" spans="1:38" x14ac:dyDescent="0.25">
      <c r="B13">
        <v>91609</v>
      </c>
      <c r="C13">
        <v>1730</v>
      </c>
      <c r="D13">
        <v>14567</v>
      </c>
      <c r="E13">
        <v>28153</v>
      </c>
      <c r="F13">
        <v>88354</v>
      </c>
      <c r="H13">
        <v>67709</v>
      </c>
      <c r="J13">
        <f t="shared" si="0"/>
        <v>44882.6</v>
      </c>
      <c r="K13">
        <f t="shared" si="1"/>
        <v>1.5085801624683062</v>
      </c>
      <c r="L13">
        <f t="shared" si="2"/>
        <v>91609</v>
      </c>
      <c r="M13">
        <f t="shared" si="3"/>
        <v>1730</v>
      </c>
      <c r="N13">
        <f t="shared" si="4"/>
        <v>44882.6</v>
      </c>
      <c r="O13">
        <f t="shared" si="5"/>
        <v>89879</v>
      </c>
      <c r="Q13">
        <v>-1663</v>
      </c>
      <c r="R13">
        <v>200</v>
      </c>
      <c r="T13">
        <v>996.19999999999709</v>
      </c>
      <c r="U13">
        <v>276.19999999999709</v>
      </c>
      <c r="W13">
        <v>1252.5999999999999</v>
      </c>
      <c r="X13">
        <v>427.79999999999995</v>
      </c>
      <c r="AD13">
        <v>44882.6</v>
      </c>
      <c r="AE13">
        <v>1.5085801624683062</v>
      </c>
      <c r="AK13">
        <v>44882.6</v>
      </c>
      <c r="AL13">
        <v>1.5085801624683062</v>
      </c>
    </row>
    <row r="14" spans="1:38" x14ac:dyDescent="0.25">
      <c r="B14">
        <v>109609</v>
      </c>
      <c r="C14">
        <v>7557</v>
      </c>
      <c r="D14">
        <v>65741</v>
      </c>
      <c r="E14">
        <v>2090</v>
      </c>
      <c r="F14">
        <v>91518</v>
      </c>
      <c r="H14">
        <v>105544</v>
      </c>
      <c r="J14">
        <f t="shared" si="0"/>
        <v>55303</v>
      </c>
      <c r="K14">
        <f t="shared" si="1"/>
        <v>1.9084678950509013</v>
      </c>
      <c r="L14">
        <f t="shared" si="2"/>
        <v>109609</v>
      </c>
      <c r="M14">
        <f t="shared" si="3"/>
        <v>2090</v>
      </c>
      <c r="N14">
        <f t="shared" si="4"/>
        <v>55303</v>
      </c>
      <c r="O14">
        <f t="shared" si="5"/>
        <v>107519</v>
      </c>
      <c r="Q14">
        <v>-1343</v>
      </c>
      <c r="R14">
        <v>143</v>
      </c>
      <c r="T14">
        <v>-1572.1999999999971</v>
      </c>
      <c r="U14">
        <v>-230.19999999999709</v>
      </c>
      <c r="W14">
        <v>2257</v>
      </c>
      <c r="X14">
        <v>367.8</v>
      </c>
      <c r="AD14">
        <v>55303</v>
      </c>
      <c r="AE14">
        <v>1.9084678950509013</v>
      </c>
      <c r="AK14">
        <v>55303</v>
      </c>
      <c r="AL14">
        <v>1.9084678950509013</v>
      </c>
    </row>
    <row r="15" spans="1:38" x14ac:dyDescent="0.25">
      <c r="B15">
        <v>46855</v>
      </c>
      <c r="C15">
        <v>8627</v>
      </c>
      <c r="D15">
        <v>110910</v>
      </c>
      <c r="E15">
        <v>66014</v>
      </c>
      <c r="F15">
        <v>54343</v>
      </c>
      <c r="H15">
        <v>100160</v>
      </c>
      <c r="J15">
        <f t="shared" si="0"/>
        <v>57349.8</v>
      </c>
      <c r="K15">
        <f t="shared" si="1"/>
        <v>1.7464751402794778</v>
      </c>
      <c r="L15">
        <f t="shared" si="2"/>
        <v>110910</v>
      </c>
      <c r="M15">
        <f t="shared" si="3"/>
        <v>8627</v>
      </c>
      <c r="N15">
        <f t="shared" si="4"/>
        <v>57349.8</v>
      </c>
      <c r="O15">
        <f t="shared" si="5"/>
        <v>102283</v>
      </c>
      <c r="Q15">
        <v>3113</v>
      </c>
      <c r="R15">
        <v>-823</v>
      </c>
      <c r="T15">
        <v>327</v>
      </c>
      <c r="U15">
        <v>-211.39999999999418</v>
      </c>
      <c r="W15">
        <v>1141.0000000000002</v>
      </c>
      <c r="X15">
        <v>308.60000000000002</v>
      </c>
      <c r="AD15">
        <v>57349.8</v>
      </c>
      <c r="AE15">
        <v>1.7464751402794778</v>
      </c>
      <c r="AK15">
        <v>57349.8</v>
      </c>
      <c r="AL15">
        <v>1.7464751402794778</v>
      </c>
    </row>
    <row r="16" spans="1:38" x14ac:dyDescent="0.25">
      <c r="B16">
        <v>109735</v>
      </c>
      <c r="C16">
        <v>64579</v>
      </c>
      <c r="D16">
        <v>9107</v>
      </c>
      <c r="E16">
        <v>87260</v>
      </c>
      <c r="F16">
        <v>76041</v>
      </c>
      <c r="H16">
        <v>70327</v>
      </c>
      <c r="J16">
        <f t="shared" si="0"/>
        <v>69344.399999999994</v>
      </c>
      <c r="K16">
        <f t="shared" si="1"/>
        <v>1.014169853657974</v>
      </c>
      <c r="L16">
        <f t="shared" si="2"/>
        <v>109735</v>
      </c>
      <c r="M16">
        <f t="shared" si="3"/>
        <v>9107</v>
      </c>
      <c r="N16">
        <f t="shared" si="4"/>
        <v>69344.399999999994</v>
      </c>
      <c r="O16">
        <f t="shared" si="5"/>
        <v>100628</v>
      </c>
      <c r="Q16">
        <v>-1259</v>
      </c>
      <c r="R16">
        <v>293</v>
      </c>
      <c r="T16">
        <v>-1183.8000000000029</v>
      </c>
      <c r="U16">
        <v>-57.400000000008731</v>
      </c>
      <c r="W16">
        <v>2177</v>
      </c>
      <c r="X16">
        <v>57.800000000000004</v>
      </c>
      <c r="AB16">
        <v>69344.399999999994</v>
      </c>
      <c r="AC16">
        <v>1.014169853657974</v>
      </c>
      <c r="AI16">
        <v>69344.399999999994</v>
      </c>
      <c r="AJ16">
        <v>1.014169853657974</v>
      </c>
    </row>
    <row r="17" spans="2:38" x14ac:dyDescent="0.25">
      <c r="B17">
        <v>19657</v>
      </c>
      <c r="C17">
        <v>26941</v>
      </c>
      <c r="D17">
        <v>114079</v>
      </c>
      <c r="E17">
        <v>71702</v>
      </c>
      <c r="F17">
        <v>67530</v>
      </c>
      <c r="H17">
        <v>78092</v>
      </c>
      <c r="J17">
        <f t="shared" si="0"/>
        <v>59981.8</v>
      </c>
      <c r="K17">
        <f t="shared" si="1"/>
        <v>1.3019282515696426</v>
      </c>
      <c r="L17">
        <f t="shared" si="2"/>
        <v>114079</v>
      </c>
      <c r="M17">
        <f t="shared" si="3"/>
        <v>19657</v>
      </c>
      <c r="N17">
        <f t="shared" si="4"/>
        <v>59981.8</v>
      </c>
      <c r="O17">
        <f t="shared" si="5"/>
        <v>94422</v>
      </c>
      <c r="Q17">
        <v>1340</v>
      </c>
      <c r="R17">
        <v>36</v>
      </c>
      <c r="T17">
        <v>-1173.7999999999956</v>
      </c>
      <c r="U17">
        <v>-423</v>
      </c>
      <c r="W17">
        <v>1816.1999999999998</v>
      </c>
      <c r="X17">
        <v>664.2</v>
      </c>
      <c r="Z17">
        <v>59981.8</v>
      </c>
      <c r="AA17">
        <v>1.3019282515696426</v>
      </c>
      <c r="AI17">
        <v>59981.8</v>
      </c>
      <c r="AJ17">
        <v>1.3019282515696426</v>
      </c>
    </row>
    <row r="18" spans="2:38" x14ac:dyDescent="0.25">
      <c r="B18">
        <v>80883</v>
      </c>
      <c r="C18">
        <v>6949</v>
      </c>
      <c r="D18">
        <v>9597</v>
      </c>
      <c r="E18">
        <v>99209</v>
      </c>
      <c r="F18">
        <v>108954</v>
      </c>
      <c r="H18">
        <v>64236</v>
      </c>
      <c r="J18">
        <f t="shared" si="0"/>
        <v>61118.400000000001</v>
      </c>
      <c r="K18">
        <f t="shared" si="1"/>
        <v>1.0510091887222179</v>
      </c>
      <c r="L18">
        <f t="shared" si="2"/>
        <v>108954</v>
      </c>
      <c r="M18">
        <f t="shared" si="3"/>
        <v>6949</v>
      </c>
      <c r="N18">
        <f t="shared" si="4"/>
        <v>61118.400000000001</v>
      </c>
      <c r="O18">
        <f t="shared" si="5"/>
        <v>102005</v>
      </c>
      <c r="Q18">
        <v>276</v>
      </c>
      <c r="R18">
        <v>377</v>
      </c>
      <c r="T18">
        <v>2914.8000000000029</v>
      </c>
      <c r="U18">
        <v>-124.40000000000146</v>
      </c>
      <c r="W18">
        <v>2914.8</v>
      </c>
      <c r="X18">
        <v>132.4</v>
      </c>
      <c r="Z18">
        <v>61118.400000000001</v>
      </c>
      <c r="AA18">
        <v>1.0510091887222179</v>
      </c>
      <c r="AI18">
        <v>61118.400000000001</v>
      </c>
      <c r="AJ18">
        <v>1.0510091887222179</v>
      </c>
    </row>
    <row r="19" spans="2:38" x14ac:dyDescent="0.25">
      <c r="B19">
        <v>49272</v>
      </c>
      <c r="C19">
        <v>62330</v>
      </c>
      <c r="D19">
        <v>76931</v>
      </c>
      <c r="E19">
        <v>118505</v>
      </c>
      <c r="F19">
        <v>101703</v>
      </c>
      <c r="H19">
        <v>83470</v>
      </c>
      <c r="J19">
        <f t="shared" si="0"/>
        <v>81748.2</v>
      </c>
      <c r="K19">
        <f t="shared" si="1"/>
        <v>1.021062237455993</v>
      </c>
      <c r="L19">
        <f t="shared" si="2"/>
        <v>118505</v>
      </c>
      <c r="M19">
        <f t="shared" si="3"/>
        <v>49272</v>
      </c>
      <c r="N19">
        <f t="shared" si="4"/>
        <v>81748.2</v>
      </c>
      <c r="O19">
        <f t="shared" si="5"/>
        <v>69233</v>
      </c>
      <c r="Q19">
        <v>1552</v>
      </c>
      <c r="R19">
        <v>0</v>
      </c>
      <c r="T19">
        <v>-71.400000000008731</v>
      </c>
      <c r="U19">
        <v>-124.80000000000291</v>
      </c>
      <c r="W19">
        <v>3791</v>
      </c>
      <c r="X19">
        <v>266.8</v>
      </c>
      <c r="AB19">
        <v>81748.2</v>
      </c>
      <c r="AC19">
        <v>1.021062237455993</v>
      </c>
      <c r="AI19">
        <v>81748.2</v>
      </c>
      <c r="AJ19">
        <v>1.021062237455993</v>
      </c>
    </row>
    <row r="20" spans="2:38" x14ac:dyDescent="0.25">
      <c r="B20">
        <v>80958</v>
      </c>
      <c r="C20">
        <v>48658</v>
      </c>
      <c r="D20">
        <v>122193</v>
      </c>
      <c r="E20">
        <v>69441</v>
      </c>
      <c r="F20">
        <v>36475</v>
      </c>
      <c r="H20">
        <v>88170</v>
      </c>
      <c r="J20">
        <f t="shared" si="0"/>
        <v>71545</v>
      </c>
      <c r="K20">
        <f t="shared" si="1"/>
        <v>1.2323712348871341</v>
      </c>
      <c r="L20">
        <f t="shared" si="2"/>
        <v>122193</v>
      </c>
      <c r="M20">
        <f t="shared" si="3"/>
        <v>36475</v>
      </c>
      <c r="N20">
        <f t="shared" si="4"/>
        <v>71545</v>
      </c>
      <c r="O20">
        <f t="shared" si="5"/>
        <v>85718</v>
      </c>
      <c r="Q20">
        <v>2562</v>
      </c>
      <c r="R20">
        <v>0</v>
      </c>
      <c r="T20">
        <v>-606.80000000000291</v>
      </c>
      <c r="U20">
        <v>-101</v>
      </c>
      <c r="W20">
        <v>2281.1999999999998</v>
      </c>
      <c r="X20">
        <v>282.60000000000002</v>
      </c>
      <c r="AB20">
        <v>71545</v>
      </c>
      <c r="AC20">
        <v>1.2323712348871341</v>
      </c>
      <c r="AI20">
        <v>71545</v>
      </c>
      <c r="AJ20">
        <v>1.2323712348871341</v>
      </c>
    </row>
    <row r="21" spans="2:38" x14ac:dyDescent="0.25">
      <c r="B21">
        <v>79509</v>
      </c>
      <c r="C21">
        <v>99048</v>
      </c>
      <c r="D21">
        <v>95807</v>
      </c>
      <c r="E21">
        <v>64763</v>
      </c>
      <c r="F21">
        <v>1646</v>
      </c>
      <c r="H21">
        <v>75544</v>
      </c>
      <c r="J21">
        <f t="shared" si="0"/>
        <v>68154.600000000006</v>
      </c>
      <c r="K21">
        <f t="shared" si="1"/>
        <v>1.1084211483891035</v>
      </c>
      <c r="L21">
        <f t="shared" si="2"/>
        <v>99048</v>
      </c>
      <c r="M21">
        <f t="shared" si="3"/>
        <v>1646</v>
      </c>
      <c r="N21">
        <f t="shared" si="4"/>
        <v>68154.600000000006</v>
      </c>
      <c r="O21">
        <f t="shared" si="5"/>
        <v>97402</v>
      </c>
      <c r="Q21">
        <v>-4529</v>
      </c>
      <c r="R21">
        <v>-1</v>
      </c>
      <c r="T21">
        <v>2743.2000000000044</v>
      </c>
      <c r="U21">
        <v>120.40000000000873</v>
      </c>
      <c r="W21">
        <v>3271.2</v>
      </c>
      <c r="X21">
        <v>443.59999999999997</v>
      </c>
      <c r="AB21">
        <v>68154.600000000006</v>
      </c>
      <c r="AC21">
        <v>1.1084211483891035</v>
      </c>
      <c r="AI21">
        <v>68154.600000000006</v>
      </c>
      <c r="AJ21">
        <v>1.1084211483891035</v>
      </c>
    </row>
    <row r="22" spans="2:38" x14ac:dyDescent="0.25">
      <c r="B22">
        <v>88968</v>
      </c>
      <c r="C22">
        <v>64138</v>
      </c>
      <c r="D22">
        <v>50547</v>
      </c>
      <c r="E22">
        <v>47960</v>
      </c>
      <c r="F22">
        <v>58152</v>
      </c>
      <c r="H22">
        <v>83030</v>
      </c>
      <c r="J22">
        <f t="shared" si="0"/>
        <v>61953</v>
      </c>
      <c r="K22">
        <f t="shared" si="1"/>
        <v>1.3402095136635837</v>
      </c>
      <c r="L22">
        <f t="shared" si="2"/>
        <v>88968</v>
      </c>
      <c r="M22">
        <f t="shared" si="3"/>
        <v>47960</v>
      </c>
      <c r="N22">
        <f t="shared" si="4"/>
        <v>61953</v>
      </c>
      <c r="O22">
        <f t="shared" si="5"/>
        <v>41008</v>
      </c>
      <c r="Q22">
        <v>-3562</v>
      </c>
      <c r="R22">
        <v>456</v>
      </c>
      <c r="T22">
        <v>551.40000000000146</v>
      </c>
      <c r="U22">
        <v>245.19999999999709</v>
      </c>
      <c r="W22">
        <v>3646.2</v>
      </c>
      <c r="X22">
        <v>279.60000000000002</v>
      </c>
      <c r="AB22">
        <v>61953</v>
      </c>
      <c r="AC22">
        <v>1.3402095136635837</v>
      </c>
      <c r="AI22">
        <v>61953</v>
      </c>
      <c r="AJ22">
        <v>1.3402095136635837</v>
      </c>
    </row>
    <row r="23" spans="2:38" x14ac:dyDescent="0.25">
      <c r="B23">
        <v>94757</v>
      </c>
      <c r="C23">
        <v>36294</v>
      </c>
      <c r="D23">
        <v>8131</v>
      </c>
      <c r="E23">
        <v>47630</v>
      </c>
      <c r="F23">
        <v>16808</v>
      </c>
      <c r="H23">
        <v>41083</v>
      </c>
      <c r="J23">
        <f t="shared" si="0"/>
        <v>40724</v>
      </c>
      <c r="K23">
        <f t="shared" si="1"/>
        <v>1.0088154405264709</v>
      </c>
      <c r="L23">
        <f t="shared" si="2"/>
        <v>94757</v>
      </c>
      <c r="M23">
        <f t="shared" si="3"/>
        <v>8131</v>
      </c>
      <c r="N23">
        <f t="shared" si="4"/>
        <v>40724</v>
      </c>
      <c r="O23">
        <f t="shared" si="5"/>
        <v>86626</v>
      </c>
      <c r="Q23">
        <v>-1106</v>
      </c>
      <c r="R23">
        <v>2</v>
      </c>
      <c r="T23">
        <v>2126.5999999999985</v>
      </c>
      <c r="U23">
        <v>89.19999999999709</v>
      </c>
      <c r="W23">
        <v>2304.6</v>
      </c>
      <c r="X23">
        <v>96.399999999999991</v>
      </c>
      <c r="Z23">
        <v>40724</v>
      </c>
      <c r="AA23">
        <v>1.0088154405264709</v>
      </c>
      <c r="AI23">
        <v>40724</v>
      </c>
      <c r="AJ23">
        <v>1.0088154405264709</v>
      </c>
    </row>
    <row r="24" spans="2:38" x14ac:dyDescent="0.25">
      <c r="B24">
        <v>3866</v>
      </c>
      <c r="C24">
        <v>44136</v>
      </c>
      <c r="D24">
        <v>8971</v>
      </c>
      <c r="E24">
        <v>54234</v>
      </c>
      <c r="F24">
        <v>63543</v>
      </c>
      <c r="H24">
        <v>93010</v>
      </c>
      <c r="J24">
        <f t="shared" si="0"/>
        <v>34950</v>
      </c>
      <c r="K24">
        <f t="shared" si="1"/>
        <v>2.661230329041488</v>
      </c>
      <c r="L24">
        <f t="shared" si="2"/>
        <v>63543</v>
      </c>
      <c r="M24">
        <f t="shared" si="3"/>
        <v>3866</v>
      </c>
      <c r="N24">
        <f t="shared" si="4"/>
        <v>34950</v>
      </c>
      <c r="O24">
        <f t="shared" si="5"/>
        <v>59677</v>
      </c>
      <c r="Q24">
        <v>-1700</v>
      </c>
      <c r="R24">
        <v>22</v>
      </c>
      <c r="T24">
        <v>1666.1999999999971</v>
      </c>
      <c r="U24">
        <v>52.599999999998545</v>
      </c>
      <c r="W24">
        <v>2456.6000000000004</v>
      </c>
      <c r="X24">
        <v>412.2</v>
      </c>
      <c r="AD24">
        <v>34950</v>
      </c>
      <c r="AE24">
        <v>2.661230329041488</v>
      </c>
      <c r="AK24">
        <v>34950</v>
      </c>
      <c r="AL24">
        <v>2.661230329041488</v>
      </c>
    </row>
    <row r="25" spans="2:38" x14ac:dyDescent="0.25">
      <c r="B25">
        <v>20648</v>
      </c>
      <c r="C25">
        <v>80926</v>
      </c>
      <c r="D25">
        <v>108969</v>
      </c>
      <c r="E25">
        <v>29171</v>
      </c>
      <c r="F25">
        <v>41651</v>
      </c>
      <c r="H25">
        <v>105863</v>
      </c>
      <c r="J25">
        <f t="shared" si="0"/>
        <v>56273</v>
      </c>
      <c r="K25">
        <f t="shared" si="1"/>
        <v>1.8812396708901249</v>
      </c>
      <c r="L25">
        <f t="shared" si="2"/>
        <v>108969</v>
      </c>
      <c r="M25">
        <f t="shared" si="3"/>
        <v>20648</v>
      </c>
      <c r="N25">
        <f t="shared" si="4"/>
        <v>56273</v>
      </c>
      <c r="O25">
        <f t="shared" si="5"/>
        <v>88321</v>
      </c>
      <c r="Q25">
        <v>2051</v>
      </c>
      <c r="R25">
        <v>138</v>
      </c>
      <c r="T25">
        <v>-282.40000000000146</v>
      </c>
      <c r="U25">
        <v>256.19999999999709</v>
      </c>
      <c r="W25">
        <v>1579.1999999999998</v>
      </c>
      <c r="X25">
        <v>312.60000000000002</v>
      </c>
      <c r="AD25">
        <v>56273</v>
      </c>
      <c r="AE25">
        <v>1.8812396708901249</v>
      </c>
      <c r="AK25">
        <v>56273</v>
      </c>
      <c r="AL25">
        <v>1.8812396708901249</v>
      </c>
    </row>
    <row r="26" spans="2:38" x14ac:dyDescent="0.25">
      <c r="B26">
        <v>8818</v>
      </c>
      <c r="C26">
        <v>82158</v>
      </c>
      <c r="D26">
        <v>4295</v>
      </c>
      <c r="E26">
        <v>67037</v>
      </c>
      <c r="F26">
        <v>105569</v>
      </c>
      <c r="H26">
        <v>92049</v>
      </c>
      <c r="J26">
        <f t="shared" si="0"/>
        <v>53575.4</v>
      </c>
      <c r="K26">
        <f t="shared" si="1"/>
        <v>1.71812062999063</v>
      </c>
      <c r="L26">
        <f t="shared" si="2"/>
        <v>105569</v>
      </c>
      <c r="M26">
        <f t="shared" si="3"/>
        <v>4295</v>
      </c>
      <c r="N26">
        <f t="shared" si="4"/>
        <v>53575.4</v>
      </c>
      <c r="O26">
        <f t="shared" si="5"/>
        <v>101274</v>
      </c>
      <c r="Q26">
        <v>-2784</v>
      </c>
      <c r="R26">
        <v>-241</v>
      </c>
      <c r="T26">
        <v>-347.79999999999563</v>
      </c>
      <c r="U26">
        <v>49.80000000000291</v>
      </c>
      <c r="W26">
        <v>2523.3999999999996</v>
      </c>
      <c r="X26">
        <v>85.399999999999991</v>
      </c>
      <c r="AD26">
        <v>53575.4</v>
      </c>
      <c r="AE26">
        <v>1.71812062999063</v>
      </c>
      <c r="AK26">
        <v>53575.4</v>
      </c>
      <c r="AL26">
        <v>1.71812062999063</v>
      </c>
    </row>
    <row r="27" spans="2:38" x14ac:dyDescent="0.25">
      <c r="B27">
        <v>48184</v>
      </c>
      <c r="C27">
        <v>81418</v>
      </c>
      <c r="D27">
        <v>96059</v>
      </c>
      <c r="E27">
        <v>63646</v>
      </c>
      <c r="F27">
        <v>107503</v>
      </c>
      <c r="H27">
        <v>116163</v>
      </c>
      <c r="J27">
        <f t="shared" si="0"/>
        <v>79362</v>
      </c>
      <c r="K27">
        <f t="shared" si="1"/>
        <v>1.4637105919709685</v>
      </c>
      <c r="L27">
        <f t="shared" si="2"/>
        <v>107503</v>
      </c>
      <c r="M27">
        <f t="shared" si="3"/>
        <v>48184</v>
      </c>
      <c r="N27">
        <f t="shared" si="4"/>
        <v>79362</v>
      </c>
      <c r="O27">
        <f t="shared" si="5"/>
        <v>59319</v>
      </c>
      <c r="Q27">
        <v>912</v>
      </c>
      <c r="R27">
        <v>-963</v>
      </c>
      <c r="T27">
        <v>543.60000000000582</v>
      </c>
      <c r="U27">
        <v>26</v>
      </c>
      <c r="W27">
        <v>2600.7999999999997</v>
      </c>
      <c r="X27">
        <v>448.4</v>
      </c>
      <c r="AB27">
        <v>79362</v>
      </c>
      <c r="AC27">
        <v>1.4637105919709685</v>
      </c>
      <c r="AK27">
        <v>79362</v>
      </c>
      <c r="AL27">
        <v>1.4637105919709685</v>
      </c>
    </row>
    <row r="28" spans="2:38" x14ac:dyDescent="0.25">
      <c r="B28">
        <v>5217</v>
      </c>
      <c r="C28">
        <v>40503</v>
      </c>
      <c r="D28">
        <v>45579</v>
      </c>
      <c r="E28">
        <v>47176</v>
      </c>
      <c r="F28">
        <v>7791</v>
      </c>
      <c r="H28">
        <v>40009</v>
      </c>
      <c r="J28">
        <f t="shared" si="0"/>
        <v>29253.200000000001</v>
      </c>
      <c r="K28">
        <f t="shared" si="1"/>
        <v>1.3676794333611366</v>
      </c>
      <c r="L28">
        <f t="shared" si="2"/>
        <v>47176</v>
      </c>
      <c r="M28">
        <f t="shared" si="3"/>
        <v>5217</v>
      </c>
      <c r="N28">
        <f t="shared" si="4"/>
        <v>29253.200000000001</v>
      </c>
      <c r="O28">
        <f t="shared" si="5"/>
        <v>41959</v>
      </c>
      <c r="Q28">
        <v>-950</v>
      </c>
      <c r="R28">
        <v>-163</v>
      </c>
      <c r="T28">
        <v>1578.2000000000007</v>
      </c>
      <c r="U28">
        <v>-176.39999999999782</v>
      </c>
      <c r="W28">
        <v>1934.6000000000001</v>
      </c>
      <c r="X28">
        <v>384</v>
      </c>
      <c r="AD28">
        <v>29253.200000000001</v>
      </c>
      <c r="AE28">
        <v>1.3676794333611366</v>
      </c>
      <c r="AI28">
        <v>29253.200000000001</v>
      </c>
      <c r="AJ28">
        <v>1.3676794333611366</v>
      </c>
    </row>
    <row r="29" spans="2:38" x14ac:dyDescent="0.25">
      <c r="B29">
        <v>87819</v>
      </c>
      <c r="C29">
        <v>116356</v>
      </c>
      <c r="D29">
        <v>93498</v>
      </c>
      <c r="E29">
        <v>76557</v>
      </c>
      <c r="F29">
        <v>49986</v>
      </c>
      <c r="H29">
        <v>122972</v>
      </c>
      <c r="J29">
        <f t="shared" si="0"/>
        <v>84843.199999999997</v>
      </c>
      <c r="K29">
        <f t="shared" si="1"/>
        <v>1.4494031342523621</v>
      </c>
      <c r="L29">
        <f t="shared" si="2"/>
        <v>116356</v>
      </c>
      <c r="M29">
        <f t="shared" si="3"/>
        <v>49986</v>
      </c>
      <c r="N29">
        <f t="shared" si="4"/>
        <v>84843.199999999997</v>
      </c>
      <c r="O29">
        <f t="shared" si="5"/>
        <v>66370</v>
      </c>
      <c r="Q29">
        <v>-1504</v>
      </c>
      <c r="R29">
        <v>-21</v>
      </c>
      <c r="T29">
        <v>-568</v>
      </c>
      <c r="U29">
        <v>-222</v>
      </c>
      <c r="W29">
        <v>3132.4</v>
      </c>
      <c r="X29">
        <v>269.2</v>
      </c>
      <c r="AB29">
        <v>84843.199999999997</v>
      </c>
      <c r="AC29">
        <v>1.4494031342523621</v>
      </c>
      <c r="AK29">
        <v>84843.199999999997</v>
      </c>
      <c r="AL29">
        <v>1.4494031342523621</v>
      </c>
    </row>
    <row r="30" spans="2:38" x14ac:dyDescent="0.25">
      <c r="B30">
        <v>51650</v>
      </c>
      <c r="C30">
        <v>50365</v>
      </c>
      <c r="D30">
        <v>26286</v>
      </c>
      <c r="E30">
        <v>1965</v>
      </c>
      <c r="F30">
        <v>67707</v>
      </c>
      <c r="H30">
        <v>95359</v>
      </c>
      <c r="J30">
        <f t="shared" si="0"/>
        <v>39594.6</v>
      </c>
      <c r="K30">
        <f t="shared" si="1"/>
        <v>2.4083839715516762</v>
      </c>
      <c r="L30">
        <f t="shared" si="2"/>
        <v>67707</v>
      </c>
      <c r="M30">
        <f t="shared" si="3"/>
        <v>1965</v>
      </c>
      <c r="N30">
        <f t="shared" si="4"/>
        <v>39594.6</v>
      </c>
      <c r="O30">
        <f t="shared" si="5"/>
        <v>65742</v>
      </c>
      <c r="Q30">
        <v>1510</v>
      </c>
      <c r="R30">
        <v>0</v>
      </c>
      <c r="T30">
        <v>923.40000000000146</v>
      </c>
      <c r="U30">
        <v>106.40000000000146</v>
      </c>
      <c r="W30">
        <v>2059</v>
      </c>
      <c r="X30">
        <v>132</v>
      </c>
      <c r="AD30">
        <v>39594.6</v>
      </c>
      <c r="AE30">
        <v>2.4083839715516762</v>
      </c>
      <c r="AK30">
        <v>39594.6</v>
      </c>
      <c r="AL30">
        <v>2.4083839715516762</v>
      </c>
    </row>
    <row r="31" spans="2:38" x14ac:dyDescent="0.25">
      <c r="B31">
        <v>16054</v>
      </c>
      <c r="C31">
        <v>113542</v>
      </c>
      <c r="D31">
        <v>2786</v>
      </c>
      <c r="E31">
        <v>14693</v>
      </c>
      <c r="F31">
        <v>55160</v>
      </c>
      <c r="H31">
        <v>50120</v>
      </c>
      <c r="J31">
        <f t="shared" si="0"/>
        <v>40447</v>
      </c>
      <c r="K31">
        <f t="shared" si="1"/>
        <v>1.2391524711350657</v>
      </c>
      <c r="L31">
        <f t="shared" si="2"/>
        <v>113542</v>
      </c>
      <c r="M31">
        <f t="shared" si="3"/>
        <v>2786</v>
      </c>
      <c r="N31">
        <f t="shared" si="4"/>
        <v>40447</v>
      </c>
      <c r="O31">
        <f t="shared" si="5"/>
        <v>110756</v>
      </c>
      <c r="Q31">
        <v>551</v>
      </c>
      <c r="R31">
        <v>26</v>
      </c>
      <c r="T31">
        <v>127.59999999999854</v>
      </c>
      <c r="U31">
        <v>61</v>
      </c>
      <c r="W31">
        <v>1877.6</v>
      </c>
      <c r="X31">
        <v>396.2</v>
      </c>
      <c r="Z31">
        <v>40447</v>
      </c>
      <c r="AA31">
        <v>1.2391524711350657</v>
      </c>
      <c r="AI31">
        <v>40447</v>
      </c>
      <c r="AJ31">
        <v>1.2391524711350657</v>
      </c>
    </row>
    <row r="32" spans="2:38" x14ac:dyDescent="0.25">
      <c r="B32">
        <v>12054</v>
      </c>
      <c r="C32">
        <v>78176</v>
      </c>
      <c r="D32">
        <v>64579</v>
      </c>
      <c r="E32">
        <v>95408</v>
      </c>
      <c r="F32">
        <v>53147</v>
      </c>
      <c r="H32">
        <v>121493</v>
      </c>
      <c r="J32">
        <f t="shared" si="0"/>
        <v>60672.800000000003</v>
      </c>
      <c r="K32">
        <f t="shared" si="1"/>
        <v>2.002429424717501</v>
      </c>
      <c r="L32">
        <f t="shared" si="2"/>
        <v>95408</v>
      </c>
      <c r="M32">
        <f t="shared" si="3"/>
        <v>12054</v>
      </c>
      <c r="N32">
        <f t="shared" si="4"/>
        <v>60672.800000000003</v>
      </c>
      <c r="O32">
        <f t="shared" si="5"/>
        <v>83354</v>
      </c>
      <c r="Q32">
        <v>-1261</v>
      </c>
      <c r="R32">
        <v>-1</v>
      </c>
      <c r="T32">
        <v>-2942.7999999999956</v>
      </c>
      <c r="U32">
        <v>10.200000000004366</v>
      </c>
      <c r="W32">
        <v>2942.7999999999997</v>
      </c>
      <c r="X32">
        <v>314.60000000000002</v>
      </c>
      <c r="AF32">
        <v>60672.800000000003</v>
      </c>
      <c r="AG32">
        <v>2.002429424717501</v>
      </c>
      <c r="AK32">
        <v>60672.800000000003</v>
      </c>
      <c r="AL32">
        <v>2.002429424717501</v>
      </c>
    </row>
    <row r="33" spans="2:38" x14ac:dyDescent="0.25">
      <c r="B33">
        <v>59104</v>
      </c>
      <c r="C33">
        <v>117911</v>
      </c>
      <c r="D33">
        <v>28579</v>
      </c>
      <c r="E33">
        <v>78448</v>
      </c>
      <c r="F33">
        <v>66081</v>
      </c>
      <c r="H33">
        <v>98705</v>
      </c>
      <c r="J33">
        <f t="shared" si="0"/>
        <v>70024.600000000006</v>
      </c>
      <c r="K33">
        <f t="shared" si="1"/>
        <v>1.4095760632691938</v>
      </c>
      <c r="L33">
        <f t="shared" si="2"/>
        <v>117911</v>
      </c>
      <c r="M33">
        <f t="shared" si="3"/>
        <v>28579</v>
      </c>
      <c r="N33">
        <f t="shared" si="4"/>
        <v>70024.600000000006</v>
      </c>
      <c r="O33">
        <f t="shared" si="5"/>
        <v>89332</v>
      </c>
      <c r="Q33">
        <v>4610</v>
      </c>
      <c r="R33">
        <v>5</v>
      </c>
      <c r="T33">
        <v>-798.79999999998836</v>
      </c>
      <c r="U33">
        <v>-75.19999999999709</v>
      </c>
      <c r="W33">
        <v>2108.8000000000002</v>
      </c>
      <c r="X33">
        <v>335.6</v>
      </c>
      <c r="AB33">
        <v>70024.600000000006</v>
      </c>
      <c r="AC33">
        <v>1.4095760632691938</v>
      </c>
      <c r="AI33">
        <v>70024.600000000006</v>
      </c>
      <c r="AJ33">
        <v>1.4095760632691938</v>
      </c>
    </row>
    <row r="34" spans="2:38" x14ac:dyDescent="0.25">
      <c r="B34">
        <v>48708</v>
      </c>
      <c r="C34">
        <v>110629</v>
      </c>
      <c r="D34">
        <v>120792</v>
      </c>
      <c r="E34">
        <v>111761</v>
      </c>
      <c r="F34">
        <v>84900</v>
      </c>
      <c r="H34">
        <v>131802</v>
      </c>
      <c r="J34">
        <f t="shared" ref="J34:J65" si="6">AVERAGE(B34:F34)</f>
        <v>95358</v>
      </c>
      <c r="K34">
        <f t="shared" ref="K34:K65" si="7">H34/J34</f>
        <v>1.3821808343295792</v>
      </c>
      <c r="L34">
        <f t="shared" ref="L34:L65" si="8">MAX(B34:F34)</f>
        <v>120792</v>
      </c>
      <c r="M34">
        <f t="shared" ref="M34:M65" si="9">MIN(B34:F34)</f>
        <v>48708</v>
      </c>
      <c r="N34">
        <f t="shared" ref="N34:N65" si="10">AVERAGE(B34:F34)</f>
        <v>95358</v>
      </c>
      <c r="O34">
        <f t="shared" ref="O34:O65" si="11">L34-M34</f>
        <v>72084</v>
      </c>
      <c r="Q34">
        <v>-3867</v>
      </c>
      <c r="R34">
        <v>0</v>
      </c>
      <c r="T34">
        <v>1140</v>
      </c>
      <c r="U34">
        <v>404</v>
      </c>
      <c r="W34">
        <v>2161.2000000000003</v>
      </c>
      <c r="X34">
        <v>404</v>
      </c>
      <c r="AB34">
        <v>95358</v>
      </c>
      <c r="AC34">
        <v>1.3821808343295792</v>
      </c>
      <c r="AI34">
        <v>95358</v>
      </c>
      <c r="AJ34">
        <v>1.3821808343295792</v>
      </c>
    </row>
    <row r="35" spans="2:38" x14ac:dyDescent="0.25">
      <c r="B35">
        <v>105672</v>
      </c>
      <c r="C35">
        <v>4523</v>
      </c>
      <c r="D35">
        <v>31125</v>
      </c>
      <c r="E35">
        <v>47034</v>
      </c>
      <c r="F35">
        <v>12675</v>
      </c>
      <c r="H35">
        <v>72977</v>
      </c>
      <c r="J35">
        <f t="shared" si="6"/>
        <v>40205.800000000003</v>
      </c>
      <c r="K35">
        <f t="shared" si="7"/>
        <v>1.8150863805719573</v>
      </c>
      <c r="L35">
        <f t="shared" si="8"/>
        <v>105672</v>
      </c>
      <c r="M35">
        <f t="shared" si="9"/>
        <v>4523</v>
      </c>
      <c r="N35">
        <f t="shared" si="10"/>
        <v>40205.800000000003</v>
      </c>
      <c r="O35">
        <f t="shared" si="11"/>
        <v>101149</v>
      </c>
      <c r="Q35">
        <v>2375</v>
      </c>
      <c r="R35">
        <v>441</v>
      </c>
      <c r="T35">
        <v>132.40000000000146</v>
      </c>
      <c r="U35">
        <v>-236</v>
      </c>
      <c r="W35">
        <v>1843.6000000000001</v>
      </c>
      <c r="X35">
        <v>509.20000000000005</v>
      </c>
      <c r="AD35">
        <v>40205.800000000003</v>
      </c>
      <c r="AE35">
        <v>1.8150863805719573</v>
      </c>
      <c r="AK35">
        <v>40205.800000000003</v>
      </c>
      <c r="AL35">
        <v>1.8150863805719573</v>
      </c>
    </row>
    <row r="36" spans="2:38" x14ac:dyDescent="0.25">
      <c r="B36">
        <v>11892</v>
      </c>
      <c r="C36">
        <v>71564</v>
      </c>
      <c r="D36">
        <v>50589</v>
      </c>
      <c r="E36">
        <v>19361</v>
      </c>
      <c r="F36">
        <v>91078</v>
      </c>
      <c r="H36">
        <v>83540</v>
      </c>
      <c r="J36">
        <f t="shared" si="6"/>
        <v>48896.800000000003</v>
      </c>
      <c r="K36">
        <f t="shared" si="7"/>
        <v>1.7084962615140458</v>
      </c>
      <c r="L36">
        <f t="shared" si="8"/>
        <v>91078</v>
      </c>
      <c r="M36">
        <f t="shared" si="9"/>
        <v>11892</v>
      </c>
      <c r="N36">
        <f t="shared" si="10"/>
        <v>48896.800000000003</v>
      </c>
      <c r="O36">
        <f t="shared" si="11"/>
        <v>79186</v>
      </c>
      <c r="Q36">
        <v>-1207</v>
      </c>
      <c r="R36">
        <v>346</v>
      </c>
      <c r="T36">
        <v>1049.8000000000029</v>
      </c>
      <c r="U36">
        <v>-115.19999999999709</v>
      </c>
      <c r="W36">
        <v>4106.2</v>
      </c>
      <c r="X36">
        <v>386.79999999999995</v>
      </c>
      <c r="AD36">
        <v>48896.800000000003</v>
      </c>
      <c r="AE36">
        <v>1.7084962615140458</v>
      </c>
      <c r="AK36">
        <v>48896.800000000003</v>
      </c>
      <c r="AL36">
        <v>1.7084962615140458</v>
      </c>
    </row>
    <row r="37" spans="2:38" x14ac:dyDescent="0.25">
      <c r="B37">
        <v>34827</v>
      </c>
      <c r="C37">
        <v>87294</v>
      </c>
      <c r="D37">
        <v>33566</v>
      </c>
      <c r="E37">
        <v>24094</v>
      </c>
      <c r="F37">
        <v>80644</v>
      </c>
      <c r="H37">
        <v>91717</v>
      </c>
      <c r="J37">
        <f t="shared" si="6"/>
        <v>52085</v>
      </c>
      <c r="K37">
        <f t="shared" si="7"/>
        <v>1.7609100508783719</v>
      </c>
      <c r="L37">
        <f t="shared" si="8"/>
        <v>87294</v>
      </c>
      <c r="M37">
        <f t="shared" si="9"/>
        <v>24094</v>
      </c>
      <c r="N37">
        <f t="shared" si="10"/>
        <v>52085</v>
      </c>
      <c r="O37">
        <f t="shared" si="11"/>
        <v>63200</v>
      </c>
      <c r="Q37">
        <v>574</v>
      </c>
      <c r="R37">
        <v>-3</v>
      </c>
      <c r="T37">
        <v>-509.80000000000291</v>
      </c>
      <c r="U37">
        <v>371.19999999999709</v>
      </c>
      <c r="W37">
        <v>1470.6</v>
      </c>
      <c r="X37">
        <v>410.8</v>
      </c>
      <c r="AD37">
        <v>52085</v>
      </c>
      <c r="AE37">
        <v>1.7609100508783719</v>
      </c>
      <c r="AK37">
        <v>52085</v>
      </c>
      <c r="AL37">
        <v>1.7609100508783719</v>
      </c>
    </row>
    <row r="38" spans="2:38" x14ac:dyDescent="0.25">
      <c r="B38">
        <v>62946</v>
      </c>
      <c r="C38">
        <v>27340</v>
      </c>
      <c r="D38">
        <v>51781</v>
      </c>
      <c r="E38">
        <v>107403</v>
      </c>
      <c r="F38">
        <v>28453</v>
      </c>
      <c r="H38">
        <v>69537</v>
      </c>
      <c r="J38">
        <f t="shared" si="6"/>
        <v>55584.6</v>
      </c>
      <c r="K38">
        <f t="shared" si="7"/>
        <v>1.2510119709415917</v>
      </c>
      <c r="L38">
        <f t="shared" si="8"/>
        <v>107403</v>
      </c>
      <c r="M38">
        <f t="shared" si="9"/>
        <v>27340</v>
      </c>
      <c r="N38">
        <f t="shared" si="10"/>
        <v>55584.6</v>
      </c>
      <c r="O38">
        <f t="shared" si="11"/>
        <v>80063</v>
      </c>
      <c r="Q38">
        <v>-81</v>
      </c>
      <c r="R38">
        <v>325</v>
      </c>
      <c r="T38">
        <v>-1561.2000000000044</v>
      </c>
      <c r="U38">
        <v>-18.80000000000291</v>
      </c>
      <c r="W38">
        <v>2926.8</v>
      </c>
      <c r="X38">
        <v>214.4</v>
      </c>
      <c r="Z38">
        <v>55584.6</v>
      </c>
      <c r="AA38">
        <v>1.2510119709415917</v>
      </c>
      <c r="AI38">
        <v>55584.6</v>
      </c>
      <c r="AJ38">
        <v>1.2510119709415917</v>
      </c>
    </row>
    <row r="39" spans="2:38" x14ac:dyDescent="0.25">
      <c r="B39">
        <v>7692</v>
      </c>
      <c r="C39">
        <v>97733</v>
      </c>
      <c r="D39">
        <v>73230</v>
      </c>
      <c r="E39">
        <v>60112</v>
      </c>
      <c r="F39">
        <v>96449</v>
      </c>
      <c r="H39">
        <v>120163</v>
      </c>
      <c r="J39">
        <f t="shared" si="6"/>
        <v>67043.199999999997</v>
      </c>
      <c r="K39">
        <f t="shared" si="7"/>
        <v>1.7923219655386378</v>
      </c>
      <c r="L39">
        <f t="shared" si="8"/>
        <v>97733</v>
      </c>
      <c r="M39">
        <f t="shared" si="9"/>
        <v>7692</v>
      </c>
      <c r="N39">
        <f t="shared" si="10"/>
        <v>67043.199999999997</v>
      </c>
      <c r="O39">
        <f t="shared" si="11"/>
        <v>90041</v>
      </c>
      <c r="Q39">
        <v>-8</v>
      </c>
      <c r="R39">
        <v>0</v>
      </c>
      <c r="T39">
        <v>1656.3999999999942</v>
      </c>
      <c r="U39">
        <v>238.19999999999709</v>
      </c>
      <c r="W39">
        <v>1916.4</v>
      </c>
      <c r="X39">
        <v>357</v>
      </c>
      <c r="AF39">
        <v>67043.199999999997</v>
      </c>
      <c r="AG39">
        <v>1.7923219655386378</v>
      </c>
      <c r="AK39">
        <v>67043.199999999997</v>
      </c>
      <c r="AL39">
        <v>1.7923219655386378</v>
      </c>
    </row>
    <row r="40" spans="2:38" x14ac:dyDescent="0.25">
      <c r="B40">
        <v>55601</v>
      </c>
      <c r="C40">
        <v>33729</v>
      </c>
      <c r="D40">
        <v>57835</v>
      </c>
      <c r="E40">
        <v>26289</v>
      </c>
      <c r="F40">
        <v>47143</v>
      </c>
      <c r="H40">
        <v>58347</v>
      </c>
      <c r="J40">
        <f t="shared" si="6"/>
        <v>44119.4</v>
      </c>
      <c r="K40">
        <f t="shared" si="7"/>
        <v>1.3224794534830482</v>
      </c>
      <c r="L40">
        <f t="shared" si="8"/>
        <v>57835</v>
      </c>
      <c r="M40">
        <f t="shared" si="9"/>
        <v>26289</v>
      </c>
      <c r="N40">
        <f t="shared" si="10"/>
        <v>44119.4</v>
      </c>
      <c r="O40">
        <f t="shared" si="11"/>
        <v>31546</v>
      </c>
      <c r="Q40">
        <v>-2046</v>
      </c>
      <c r="R40">
        <v>-832</v>
      </c>
      <c r="T40">
        <v>1094</v>
      </c>
      <c r="U40">
        <v>-59</v>
      </c>
      <c r="W40">
        <v>2152.7999999999997</v>
      </c>
      <c r="X40">
        <v>415</v>
      </c>
      <c r="Z40">
        <v>44119.4</v>
      </c>
      <c r="AA40">
        <v>1.3224794534830482</v>
      </c>
      <c r="AK40">
        <v>44119.4</v>
      </c>
      <c r="AL40">
        <v>1.3224794534830482</v>
      </c>
    </row>
    <row r="41" spans="2:38" x14ac:dyDescent="0.25">
      <c r="B41">
        <v>103263</v>
      </c>
      <c r="C41">
        <v>25533</v>
      </c>
      <c r="D41">
        <v>100106</v>
      </c>
      <c r="E41">
        <v>87389</v>
      </c>
      <c r="F41">
        <v>33235</v>
      </c>
      <c r="H41">
        <v>129940</v>
      </c>
      <c r="J41">
        <f t="shared" si="6"/>
        <v>69905.2</v>
      </c>
      <c r="K41">
        <f t="shared" si="7"/>
        <v>1.8588030647219378</v>
      </c>
      <c r="L41">
        <f t="shared" si="8"/>
        <v>103263</v>
      </c>
      <c r="M41">
        <f t="shared" si="9"/>
        <v>25533</v>
      </c>
      <c r="N41">
        <f t="shared" si="10"/>
        <v>69905.2</v>
      </c>
      <c r="O41">
        <f t="shared" si="11"/>
        <v>77730</v>
      </c>
      <c r="Q41">
        <v>3865</v>
      </c>
      <c r="R41">
        <v>782</v>
      </c>
      <c r="T41">
        <v>2427.3999999999942</v>
      </c>
      <c r="U41">
        <v>495.39999999999418</v>
      </c>
      <c r="W41">
        <v>2427.4</v>
      </c>
      <c r="X41">
        <v>495.4</v>
      </c>
      <c r="AF41">
        <v>69905.2</v>
      </c>
      <c r="AG41">
        <v>1.8588030647219378</v>
      </c>
      <c r="AK41">
        <v>69905.2</v>
      </c>
      <c r="AL41">
        <v>1.8588030647219378</v>
      </c>
    </row>
    <row r="42" spans="2:38" x14ac:dyDescent="0.25">
      <c r="B42">
        <v>83973</v>
      </c>
      <c r="C42">
        <v>8060</v>
      </c>
      <c r="D42">
        <v>36407</v>
      </c>
      <c r="E42">
        <v>82832</v>
      </c>
      <c r="F42">
        <v>67739</v>
      </c>
      <c r="H42">
        <v>111093</v>
      </c>
      <c r="J42">
        <f t="shared" si="6"/>
        <v>55802.2</v>
      </c>
      <c r="K42">
        <f t="shared" si="7"/>
        <v>1.990835486772923</v>
      </c>
      <c r="L42">
        <f t="shared" si="8"/>
        <v>83973</v>
      </c>
      <c r="M42">
        <f t="shared" si="9"/>
        <v>8060</v>
      </c>
      <c r="N42">
        <f t="shared" si="10"/>
        <v>55802.2</v>
      </c>
      <c r="O42">
        <f t="shared" si="11"/>
        <v>75913</v>
      </c>
      <c r="Q42">
        <v>639</v>
      </c>
      <c r="R42">
        <v>8</v>
      </c>
      <c r="T42">
        <v>-1245.2000000000044</v>
      </c>
      <c r="U42">
        <v>242</v>
      </c>
      <c r="W42">
        <v>2620.8000000000002</v>
      </c>
      <c r="X42">
        <v>242</v>
      </c>
      <c r="AD42">
        <v>55802.2</v>
      </c>
      <c r="AE42">
        <v>1.990835486772923</v>
      </c>
      <c r="AK42">
        <v>55802.2</v>
      </c>
      <c r="AL42">
        <v>1.990835486772923</v>
      </c>
    </row>
    <row r="43" spans="2:38" x14ac:dyDescent="0.25">
      <c r="B43">
        <v>12209</v>
      </c>
      <c r="C43">
        <v>41796</v>
      </c>
      <c r="D43">
        <v>59034</v>
      </c>
      <c r="E43">
        <v>28915</v>
      </c>
      <c r="F43">
        <v>44287</v>
      </c>
      <c r="H43">
        <v>52687</v>
      </c>
      <c r="J43">
        <f t="shared" si="6"/>
        <v>37248.199999999997</v>
      </c>
      <c r="K43">
        <f t="shared" si="7"/>
        <v>1.414484458309395</v>
      </c>
      <c r="L43">
        <f t="shared" si="8"/>
        <v>59034</v>
      </c>
      <c r="M43">
        <f t="shared" si="9"/>
        <v>12209</v>
      </c>
      <c r="N43">
        <f t="shared" si="10"/>
        <v>37248.199999999997</v>
      </c>
      <c r="O43">
        <f t="shared" si="11"/>
        <v>46825</v>
      </c>
      <c r="Q43">
        <v>166</v>
      </c>
      <c r="R43">
        <v>559</v>
      </c>
      <c r="T43">
        <v>-1546</v>
      </c>
      <c r="U43">
        <v>-87</v>
      </c>
      <c r="W43">
        <v>3530.8</v>
      </c>
      <c r="X43">
        <v>325</v>
      </c>
      <c r="Z43">
        <v>37248.199999999997</v>
      </c>
      <c r="AA43">
        <v>1.414484458309395</v>
      </c>
      <c r="AI43">
        <v>37248.199999999997</v>
      </c>
      <c r="AJ43">
        <v>1.414484458309395</v>
      </c>
    </row>
    <row r="44" spans="2:38" x14ac:dyDescent="0.25">
      <c r="B44">
        <v>54902</v>
      </c>
      <c r="C44">
        <v>18743</v>
      </c>
      <c r="D44">
        <v>88809</v>
      </c>
      <c r="E44">
        <v>103328</v>
      </c>
      <c r="F44">
        <v>62668</v>
      </c>
      <c r="H44">
        <v>109023</v>
      </c>
      <c r="J44">
        <f t="shared" si="6"/>
        <v>65690</v>
      </c>
      <c r="K44">
        <f t="shared" si="7"/>
        <v>1.6596590044146751</v>
      </c>
      <c r="L44">
        <f t="shared" si="8"/>
        <v>103328</v>
      </c>
      <c r="M44">
        <f t="shared" si="9"/>
        <v>18743</v>
      </c>
      <c r="N44">
        <f t="shared" si="10"/>
        <v>65690</v>
      </c>
      <c r="O44">
        <f t="shared" si="11"/>
        <v>84585</v>
      </c>
      <c r="Q44">
        <v>-4383</v>
      </c>
      <c r="R44">
        <v>39</v>
      </c>
      <c r="T44">
        <v>1533.1999999999971</v>
      </c>
      <c r="U44">
        <v>266.19999999999709</v>
      </c>
      <c r="W44">
        <v>3237.6</v>
      </c>
      <c r="X44">
        <v>275.8</v>
      </c>
      <c r="AF44">
        <v>65690</v>
      </c>
      <c r="AG44">
        <v>1.6596590044146751</v>
      </c>
      <c r="AK44">
        <v>65690</v>
      </c>
      <c r="AL44">
        <v>1.6596590044146751</v>
      </c>
    </row>
    <row r="45" spans="2:38" x14ac:dyDescent="0.25">
      <c r="B45">
        <v>83482</v>
      </c>
      <c r="C45">
        <v>12883</v>
      </c>
      <c r="D45">
        <v>88465</v>
      </c>
      <c r="E45">
        <v>70338</v>
      </c>
      <c r="F45">
        <v>106515</v>
      </c>
      <c r="H45">
        <v>120426</v>
      </c>
      <c r="J45">
        <f t="shared" si="6"/>
        <v>72336.600000000006</v>
      </c>
      <c r="K45">
        <f t="shared" si="7"/>
        <v>1.6648003915030565</v>
      </c>
      <c r="L45">
        <f t="shared" si="8"/>
        <v>106515</v>
      </c>
      <c r="M45">
        <f t="shared" si="9"/>
        <v>12883</v>
      </c>
      <c r="N45">
        <f t="shared" si="10"/>
        <v>72336.600000000006</v>
      </c>
      <c r="O45">
        <f t="shared" si="11"/>
        <v>93632</v>
      </c>
      <c r="Q45">
        <v>-1713</v>
      </c>
      <c r="R45">
        <v>256</v>
      </c>
      <c r="T45">
        <v>-577.79999999998836</v>
      </c>
      <c r="U45">
        <v>-120.39999999999418</v>
      </c>
      <c r="W45">
        <v>1179.4000000000001</v>
      </c>
      <c r="X45">
        <v>158</v>
      </c>
      <c r="AF45">
        <v>72336.600000000006</v>
      </c>
      <c r="AG45">
        <v>1.6648003915030565</v>
      </c>
      <c r="AK45">
        <v>72336.600000000006</v>
      </c>
      <c r="AL45">
        <v>1.6648003915030565</v>
      </c>
    </row>
    <row r="46" spans="2:38" x14ac:dyDescent="0.25">
      <c r="B46">
        <v>114802</v>
      </c>
      <c r="C46">
        <v>64742</v>
      </c>
      <c r="D46">
        <v>69289</v>
      </c>
      <c r="E46">
        <v>30002</v>
      </c>
      <c r="F46">
        <v>94563</v>
      </c>
      <c r="H46">
        <v>95262</v>
      </c>
      <c r="J46">
        <f t="shared" si="6"/>
        <v>74679.600000000006</v>
      </c>
      <c r="K46">
        <f t="shared" si="7"/>
        <v>1.2756094033712018</v>
      </c>
      <c r="L46">
        <f t="shared" si="8"/>
        <v>114802</v>
      </c>
      <c r="M46">
        <f t="shared" si="9"/>
        <v>30002</v>
      </c>
      <c r="N46">
        <f t="shared" si="10"/>
        <v>74679.600000000006</v>
      </c>
      <c r="O46">
        <f t="shared" si="11"/>
        <v>84800</v>
      </c>
      <c r="Q46">
        <v>-678</v>
      </c>
      <c r="R46">
        <v>-477</v>
      </c>
      <c r="T46">
        <v>-744</v>
      </c>
      <c r="U46">
        <v>17.80000000000291</v>
      </c>
      <c r="W46">
        <v>2233.2000000000003</v>
      </c>
      <c r="X46">
        <v>322.60000000000002</v>
      </c>
      <c r="AB46">
        <v>74679.600000000006</v>
      </c>
      <c r="AC46">
        <v>1.2756094033712018</v>
      </c>
      <c r="AI46">
        <v>74679.600000000006</v>
      </c>
      <c r="AJ46">
        <v>1.2756094033712018</v>
      </c>
    </row>
    <row r="47" spans="2:38" x14ac:dyDescent="0.25">
      <c r="B47">
        <v>24896</v>
      </c>
      <c r="C47">
        <v>25882</v>
      </c>
      <c r="D47">
        <v>30963</v>
      </c>
      <c r="E47">
        <v>6037</v>
      </c>
      <c r="F47">
        <v>78780</v>
      </c>
      <c r="H47">
        <v>54499</v>
      </c>
      <c r="J47">
        <f t="shared" si="6"/>
        <v>33311.599999999999</v>
      </c>
      <c r="K47">
        <f t="shared" si="7"/>
        <v>1.6360366959257437</v>
      </c>
      <c r="L47">
        <f t="shared" si="8"/>
        <v>78780</v>
      </c>
      <c r="M47">
        <f t="shared" si="9"/>
        <v>6037</v>
      </c>
      <c r="N47">
        <f t="shared" si="10"/>
        <v>33311.599999999999</v>
      </c>
      <c r="O47">
        <f t="shared" si="11"/>
        <v>72743</v>
      </c>
      <c r="Q47">
        <v>-1835</v>
      </c>
      <c r="R47">
        <v>23</v>
      </c>
      <c r="T47">
        <v>-218.20000000000437</v>
      </c>
      <c r="U47">
        <v>-40</v>
      </c>
      <c r="W47">
        <v>1705.8000000000002</v>
      </c>
      <c r="X47">
        <v>93.199999999999989</v>
      </c>
      <c r="AD47">
        <v>33311.599999999999</v>
      </c>
      <c r="AE47">
        <v>1.6360366959257437</v>
      </c>
      <c r="AK47">
        <v>33311.599999999999</v>
      </c>
      <c r="AL47">
        <v>1.6360366959257437</v>
      </c>
    </row>
    <row r="48" spans="2:38" x14ac:dyDescent="0.25">
      <c r="B48">
        <v>97204</v>
      </c>
      <c r="C48">
        <v>20132</v>
      </c>
      <c r="D48">
        <v>90288</v>
      </c>
      <c r="E48">
        <v>100860</v>
      </c>
      <c r="F48">
        <v>87586</v>
      </c>
      <c r="H48">
        <v>135877</v>
      </c>
      <c r="J48">
        <f t="shared" si="6"/>
        <v>79214</v>
      </c>
      <c r="K48">
        <f t="shared" si="7"/>
        <v>1.7153154745373294</v>
      </c>
      <c r="L48">
        <f t="shared" si="8"/>
        <v>100860</v>
      </c>
      <c r="M48">
        <f t="shared" si="9"/>
        <v>20132</v>
      </c>
      <c r="N48">
        <f t="shared" si="10"/>
        <v>79214</v>
      </c>
      <c r="O48">
        <f t="shared" si="11"/>
        <v>80728</v>
      </c>
      <c r="Q48">
        <v>-161</v>
      </c>
      <c r="R48">
        <v>-558</v>
      </c>
      <c r="T48">
        <v>1379.6000000000058</v>
      </c>
      <c r="U48">
        <v>428</v>
      </c>
      <c r="W48">
        <v>2005.6</v>
      </c>
      <c r="X48">
        <v>428.4</v>
      </c>
      <c r="AF48">
        <v>79214</v>
      </c>
      <c r="AG48">
        <v>1.7153154745373294</v>
      </c>
      <c r="AK48">
        <v>79214</v>
      </c>
      <c r="AL48">
        <v>1.7153154745373294</v>
      </c>
    </row>
    <row r="49" spans="2:38" x14ac:dyDescent="0.25">
      <c r="B49">
        <v>106452</v>
      </c>
      <c r="C49">
        <v>89279</v>
      </c>
      <c r="D49">
        <v>44897</v>
      </c>
      <c r="E49">
        <v>22865</v>
      </c>
      <c r="F49">
        <v>68364</v>
      </c>
      <c r="H49">
        <v>114018</v>
      </c>
      <c r="J49">
        <f t="shared" si="6"/>
        <v>66371.399999999994</v>
      </c>
      <c r="K49">
        <f t="shared" si="7"/>
        <v>1.7178784838047714</v>
      </c>
      <c r="L49">
        <f t="shared" si="8"/>
        <v>106452</v>
      </c>
      <c r="M49">
        <f t="shared" si="9"/>
        <v>22865</v>
      </c>
      <c r="N49">
        <f t="shared" si="10"/>
        <v>66371.399999999994</v>
      </c>
      <c r="O49">
        <f t="shared" si="11"/>
        <v>83587</v>
      </c>
      <c r="Q49">
        <v>11682</v>
      </c>
      <c r="R49">
        <v>973</v>
      </c>
      <c r="T49">
        <v>-147</v>
      </c>
      <c r="U49">
        <v>-31.80000000000291</v>
      </c>
      <c r="W49">
        <v>1073</v>
      </c>
      <c r="X49">
        <v>134.6</v>
      </c>
      <c r="AF49">
        <v>66371.399999999994</v>
      </c>
      <c r="AG49">
        <v>1.7178784838047714</v>
      </c>
      <c r="AK49">
        <v>66371.399999999994</v>
      </c>
      <c r="AL49">
        <v>1.7178784838047714</v>
      </c>
    </row>
    <row r="50" spans="2:38" x14ac:dyDescent="0.25">
      <c r="B50">
        <v>51416</v>
      </c>
      <c r="C50">
        <v>55843</v>
      </c>
      <c r="D50">
        <v>61763</v>
      </c>
      <c r="E50">
        <v>80524</v>
      </c>
      <c r="F50">
        <v>21051</v>
      </c>
      <c r="H50">
        <v>95800</v>
      </c>
      <c r="J50">
        <f t="shared" si="6"/>
        <v>54119.4</v>
      </c>
      <c r="K50">
        <f t="shared" si="7"/>
        <v>1.7701600535113102</v>
      </c>
      <c r="L50">
        <f t="shared" si="8"/>
        <v>80524</v>
      </c>
      <c r="M50">
        <f t="shared" si="9"/>
        <v>21051</v>
      </c>
      <c r="N50">
        <f t="shared" si="10"/>
        <v>54119.4</v>
      </c>
      <c r="O50">
        <f t="shared" si="11"/>
        <v>59473</v>
      </c>
      <c r="Q50">
        <v>-5921</v>
      </c>
      <c r="R50">
        <v>946</v>
      </c>
      <c r="T50">
        <v>-271.19999999999709</v>
      </c>
      <c r="U50">
        <v>-82.400000000001455</v>
      </c>
      <c r="W50">
        <v>1705.6</v>
      </c>
      <c r="X50">
        <v>425.6</v>
      </c>
      <c r="AD50">
        <v>54119.4</v>
      </c>
      <c r="AE50">
        <v>1.7701600535113102</v>
      </c>
      <c r="AK50">
        <v>54119.4</v>
      </c>
      <c r="AL50">
        <v>1.7701600535113102</v>
      </c>
    </row>
    <row r="51" spans="2:38" x14ac:dyDescent="0.25">
      <c r="B51">
        <v>7100</v>
      </c>
      <c r="C51">
        <v>11228</v>
      </c>
      <c r="D51">
        <v>31037</v>
      </c>
      <c r="E51">
        <v>12329</v>
      </c>
      <c r="F51">
        <v>122697</v>
      </c>
      <c r="H51">
        <v>88745</v>
      </c>
      <c r="J51">
        <f t="shared" si="6"/>
        <v>36878.199999999997</v>
      </c>
      <c r="K51">
        <f t="shared" si="7"/>
        <v>2.4064352381623832</v>
      </c>
      <c r="L51">
        <f t="shared" si="8"/>
        <v>122697</v>
      </c>
      <c r="M51">
        <f t="shared" si="9"/>
        <v>7100</v>
      </c>
      <c r="N51">
        <f t="shared" si="10"/>
        <v>36878.199999999997</v>
      </c>
      <c r="O51">
        <f t="shared" si="11"/>
        <v>115597</v>
      </c>
      <c r="Q51">
        <v>-553</v>
      </c>
      <c r="R51">
        <v>-77</v>
      </c>
      <c r="T51">
        <v>814.59999999999854</v>
      </c>
      <c r="U51">
        <v>499.19999999999709</v>
      </c>
      <c r="W51">
        <v>2112.6</v>
      </c>
      <c r="X51">
        <v>499.20000000000005</v>
      </c>
      <c r="AD51">
        <v>36878.199999999997</v>
      </c>
      <c r="AE51">
        <v>2.4064352381623832</v>
      </c>
      <c r="AK51">
        <v>36878.199999999997</v>
      </c>
      <c r="AL51">
        <v>2.4064352381623832</v>
      </c>
    </row>
    <row r="52" spans="2:38" x14ac:dyDescent="0.25">
      <c r="B52">
        <v>22735</v>
      </c>
      <c r="C52">
        <v>118076</v>
      </c>
      <c r="D52">
        <v>65032</v>
      </c>
      <c r="E52">
        <v>81096</v>
      </c>
      <c r="F52">
        <v>61804</v>
      </c>
      <c r="H52">
        <v>122489</v>
      </c>
      <c r="J52">
        <f t="shared" si="6"/>
        <v>69748.600000000006</v>
      </c>
      <c r="K52">
        <f t="shared" si="7"/>
        <v>1.7561499442282711</v>
      </c>
      <c r="L52">
        <f t="shared" si="8"/>
        <v>118076</v>
      </c>
      <c r="M52">
        <f t="shared" si="9"/>
        <v>22735</v>
      </c>
      <c r="N52">
        <f t="shared" si="10"/>
        <v>69748.600000000006</v>
      </c>
      <c r="O52">
        <f t="shared" si="11"/>
        <v>95341</v>
      </c>
      <c r="Q52">
        <v>5270</v>
      </c>
      <c r="R52">
        <v>334</v>
      </c>
      <c r="T52">
        <v>1951</v>
      </c>
      <c r="U52">
        <v>-2.7999999999883585</v>
      </c>
      <c r="W52">
        <v>2616.6000000000004</v>
      </c>
      <c r="X52">
        <v>382.4</v>
      </c>
      <c r="AF52">
        <v>69748.600000000006</v>
      </c>
      <c r="AG52">
        <v>1.7561499442282711</v>
      </c>
      <c r="AK52">
        <v>69748.600000000006</v>
      </c>
      <c r="AL52">
        <v>1.7561499442282711</v>
      </c>
    </row>
    <row r="53" spans="2:38" x14ac:dyDescent="0.25">
      <c r="B53">
        <v>38211</v>
      </c>
      <c r="C53">
        <v>37340</v>
      </c>
      <c r="D53">
        <v>41173</v>
      </c>
      <c r="E53">
        <v>85368</v>
      </c>
      <c r="F53">
        <v>107421</v>
      </c>
      <c r="H53">
        <v>87258</v>
      </c>
      <c r="J53">
        <f t="shared" si="6"/>
        <v>61902.6</v>
      </c>
      <c r="K53">
        <f t="shared" si="7"/>
        <v>1.4096015353151565</v>
      </c>
      <c r="L53">
        <f t="shared" si="8"/>
        <v>107421</v>
      </c>
      <c r="M53">
        <f t="shared" si="9"/>
        <v>37340</v>
      </c>
      <c r="N53">
        <f t="shared" si="10"/>
        <v>61902.6</v>
      </c>
      <c r="O53">
        <f t="shared" si="11"/>
        <v>70081</v>
      </c>
      <c r="Q53">
        <v>-3762</v>
      </c>
      <c r="R53">
        <v>454</v>
      </c>
      <c r="T53">
        <v>624</v>
      </c>
      <c r="U53">
        <v>157.59999999999854</v>
      </c>
      <c r="W53">
        <v>2251.6</v>
      </c>
      <c r="X53">
        <v>616.4</v>
      </c>
      <c r="AF53">
        <v>61902.6</v>
      </c>
      <c r="AG53">
        <v>1.4096015353151565</v>
      </c>
      <c r="AI53">
        <v>61902.6</v>
      </c>
      <c r="AJ53">
        <v>1.4096015353151565</v>
      </c>
    </row>
    <row r="54" spans="2:38" x14ac:dyDescent="0.25">
      <c r="B54">
        <v>99844</v>
      </c>
      <c r="C54">
        <v>44432</v>
      </c>
      <c r="D54">
        <v>66506</v>
      </c>
      <c r="E54">
        <v>84385</v>
      </c>
      <c r="F54">
        <v>3991</v>
      </c>
      <c r="H54">
        <v>63627</v>
      </c>
      <c r="J54">
        <f t="shared" si="6"/>
        <v>59831.6</v>
      </c>
      <c r="K54">
        <f t="shared" si="7"/>
        <v>1.0634347067435936</v>
      </c>
      <c r="L54">
        <f t="shared" si="8"/>
        <v>99844</v>
      </c>
      <c r="M54">
        <f t="shared" si="9"/>
        <v>3991</v>
      </c>
      <c r="N54">
        <f t="shared" si="10"/>
        <v>59831.6</v>
      </c>
      <c r="O54">
        <f t="shared" si="11"/>
        <v>95853</v>
      </c>
      <c r="Q54">
        <v>-1317</v>
      </c>
      <c r="R54">
        <v>-2</v>
      </c>
      <c r="T54">
        <v>-610.59999999999854</v>
      </c>
      <c r="U54">
        <v>289</v>
      </c>
      <c r="W54">
        <v>2123</v>
      </c>
      <c r="X54">
        <v>289</v>
      </c>
      <c r="Z54">
        <v>59831.6</v>
      </c>
      <c r="AA54">
        <v>1.0634347067435936</v>
      </c>
      <c r="AI54">
        <v>59831.6</v>
      </c>
      <c r="AJ54">
        <v>1.0634347067435936</v>
      </c>
    </row>
    <row r="55" spans="2:38" x14ac:dyDescent="0.25">
      <c r="B55">
        <v>58999</v>
      </c>
      <c r="C55">
        <v>60332</v>
      </c>
      <c r="D55">
        <v>3075</v>
      </c>
      <c r="E55">
        <v>113115</v>
      </c>
      <c r="F55">
        <v>54958</v>
      </c>
      <c r="H55">
        <v>80361</v>
      </c>
      <c r="J55">
        <f t="shared" si="6"/>
        <v>58095.8</v>
      </c>
      <c r="K55">
        <f t="shared" si="7"/>
        <v>1.3832497357812441</v>
      </c>
      <c r="L55">
        <f t="shared" si="8"/>
        <v>113115</v>
      </c>
      <c r="M55">
        <f t="shared" si="9"/>
        <v>3075</v>
      </c>
      <c r="N55">
        <f t="shared" si="10"/>
        <v>58095.8</v>
      </c>
      <c r="O55">
        <f t="shared" si="11"/>
        <v>110040</v>
      </c>
      <c r="Q55">
        <v>4593</v>
      </c>
      <c r="R55">
        <v>-142</v>
      </c>
      <c r="T55">
        <v>285.80000000000291</v>
      </c>
      <c r="U55">
        <v>95.600000000005821</v>
      </c>
      <c r="W55">
        <v>2320.9999999999995</v>
      </c>
      <c r="X55">
        <v>124.39999999999999</v>
      </c>
      <c r="Z55">
        <v>58095.8</v>
      </c>
      <c r="AA55">
        <v>1.3832497357812441</v>
      </c>
      <c r="AK55">
        <v>58095.8</v>
      </c>
      <c r="AL55">
        <v>1.3832497357812441</v>
      </c>
    </row>
    <row r="56" spans="2:38" x14ac:dyDescent="0.25">
      <c r="B56">
        <v>69720</v>
      </c>
      <c r="C56">
        <v>51819</v>
      </c>
      <c r="D56">
        <v>60507</v>
      </c>
      <c r="E56">
        <v>18313</v>
      </c>
      <c r="F56">
        <v>104535</v>
      </c>
      <c r="H56">
        <v>108792</v>
      </c>
      <c r="J56">
        <f t="shared" si="6"/>
        <v>60978.8</v>
      </c>
      <c r="K56">
        <f t="shared" si="7"/>
        <v>1.7840954561257354</v>
      </c>
      <c r="L56">
        <f t="shared" si="8"/>
        <v>104535</v>
      </c>
      <c r="M56">
        <f t="shared" si="9"/>
        <v>18313</v>
      </c>
      <c r="N56">
        <f t="shared" si="10"/>
        <v>60978.8</v>
      </c>
      <c r="O56">
        <f t="shared" si="11"/>
        <v>86222</v>
      </c>
      <c r="Q56">
        <v>-1539</v>
      </c>
      <c r="R56">
        <v>-176</v>
      </c>
      <c r="T56">
        <v>2972</v>
      </c>
      <c r="U56">
        <v>10.400000000001455</v>
      </c>
      <c r="W56">
        <v>3666.3999999999996</v>
      </c>
      <c r="X56">
        <v>214.79999999999998</v>
      </c>
      <c r="AD56">
        <v>60978.8</v>
      </c>
      <c r="AE56">
        <v>1.7840954561257354</v>
      </c>
      <c r="AK56">
        <v>60978.8</v>
      </c>
      <c r="AL56">
        <v>1.7840954561257354</v>
      </c>
    </row>
    <row r="57" spans="2:38" x14ac:dyDescent="0.25">
      <c r="B57">
        <v>4212</v>
      </c>
      <c r="C57">
        <v>98951</v>
      </c>
      <c r="D57">
        <v>115975</v>
      </c>
      <c r="E57">
        <v>80312</v>
      </c>
      <c r="F57">
        <v>120108</v>
      </c>
      <c r="H57">
        <v>132481</v>
      </c>
      <c r="J57">
        <f t="shared" si="6"/>
        <v>83911.6</v>
      </c>
      <c r="K57">
        <f t="shared" si="7"/>
        <v>1.5788162780831254</v>
      </c>
      <c r="L57">
        <f t="shared" si="8"/>
        <v>120108</v>
      </c>
      <c r="M57">
        <f t="shared" si="9"/>
        <v>4212</v>
      </c>
      <c r="N57">
        <f t="shared" si="10"/>
        <v>83911.6</v>
      </c>
      <c r="O57">
        <f t="shared" si="11"/>
        <v>115896</v>
      </c>
      <c r="Q57">
        <v>-3926</v>
      </c>
      <c r="R57">
        <v>-161</v>
      </c>
      <c r="T57">
        <v>1427.8000000000029</v>
      </c>
      <c r="U57">
        <v>299.80000000000291</v>
      </c>
      <c r="W57">
        <v>2437</v>
      </c>
      <c r="X57">
        <v>299.8</v>
      </c>
      <c r="AF57">
        <v>83911.6</v>
      </c>
      <c r="AG57">
        <v>1.5788162780831254</v>
      </c>
      <c r="AK57">
        <v>83911.6</v>
      </c>
      <c r="AL57">
        <v>1.5788162780831254</v>
      </c>
    </row>
    <row r="58" spans="2:38" x14ac:dyDescent="0.25">
      <c r="B58">
        <v>18859</v>
      </c>
      <c r="C58">
        <v>25915</v>
      </c>
      <c r="D58">
        <v>83302</v>
      </c>
      <c r="E58">
        <v>20565</v>
      </c>
      <c r="F58">
        <v>48294</v>
      </c>
      <c r="H58">
        <v>48753</v>
      </c>
      <c r="J58">
        <f t="shared" si="6"/>
        <v>39387</v>
      </c>
      <c r="K58">
        <f t="shared" si="7"/>
        <v>1.2377941960545358</v>
      </c>
      <c r="L58">
        <f t="shared" si="8"/>
        <v>83302</v>
      </c>
      <c r="M58">
        <f t="shared" si="9"/>
        <v>18859</v>
      </c>
      <c r="N58">
        <f t="shared" si="10"/>
        <v>39387</v>
      </c>
      <c r="O58">
        <f t="shared" si="11"/>
        <v>64443</v>
      </c>
      <c r="Q58">
        <v>4596</v>
      </c>
      <c r="R58">
        <v>-1</v>
      </c>
      <c r="T58">
        <v>-194.40000000000146</v>
      </c>
      <c r="U58">
        <v>-495.40000000000146</v>
      </c>
      <c r="W58">
        <v>960.80000000000007</v>
      </c>
      <c r="X58">
        <v>507.4</v>
      </c>
      <c r="Z58">
        <v>39387</v>
      </c>
      <c r="AA58">
        <v>1.2377941960545358</v>
      </c>
      <c r="AI58">
        <v>39387</v>
      </c>
      <c r="AJ58">
        <v>1.2377941960545358</v>
      </c>
    </row>
    <row r="59" spans="2:38" x14ac:dyDescent="0.25">
      <c r="B59">
        <v>110472</v>
      </c>
      <c r="C59">
        <v>28080</v>
      </c>
      <c r="D59">
        <v>21354</v>
      </c>
      <c r="E59">
        <v>18034</v>
      </c>
      <c r="F59">
        <v>63810</v>
      </c>
      <c r="H59">
        <v>101017</v>
      </c>
      <c r="J59">
        <f t="shared" si="6"/>
        <v>48350</v>
      </c>
      <c r="K59">
        <f t="shared" si="7"/>
        <v>2.0892864529472597</v>
      </c>
      <c r="L59">
        <f t="shared" si="8"/>
        <v>110472</v>
      </c>
      <c r="M59">
        <f t="shared" si="9"/>
        <v>18034</v>
      </c>
      <c r="N59">
        <f t="shared" si="10"/>
        <v>48350</v>
      </c>
      <c r="O59">
        <f t="shared" si="11"/>
        <v>92438</v>
      </c>
      <c r="Q59">
        <v>1018</v>
      </c>
      <c r="R59">
        <v>9</v>
      </c>
      <c r="T59">
        <v>-973</v>
      </c>
      <c r="U59">
        <v>-71.599999999998545</v>
      </c>
      <c r="W59">
        <v>2173.4</v>
      </c>
      <c r="X59">
        <v>211.2</v>
      </c>
      <c r="AD59">
        <v>48350</v>
      </c>
      <c r="AE59">
        <v>2.0892864529472597</v>
      </c>
      <c r="AK59">
        <v>48350</v>
      </c>
      <c r="AL59">
        <v>2.0892864529472597</v>
      </c>
    </row>
    <row r="60" spans="2:38" x14ac:dyDescent="0.25">
      <c r="B60">
        <v>31988</v>
      </c>
      <c r="C60">
        <v>28900</v>
      </c>
      <c r="D60">
        <v>64286</v>
      </c>
      <c r="E60">
        <v>106694</v>
      </c>
      <c r="F60">
        <v>6067</v>
      </c>
      <c r="H60">
        <v>83085</v>
      </c>
      <c r="J60">
        <f t="shared" si="6"/>
        <v>47587</v>
      </c>
      <c r="K60">
        <f t="shared" si="7"/>
        <v>1.7459600311009309</v>
      </c>
      <c r="L60">
        <f t="shared" si="8"/>
        <v>106694</v>
      </c>
      <c r="M60">
        <f t="shared" si="9"/>
        <v>6067</v>
      </c>
      <c r="N60">
        <f t="shared" si="10"/>
        <v>47587</v>
      </c>
      <c r="O60">
        <f t="shared" si="11"/>
        <v>100627</v>
      </c>
      <c r="Q60">
        <v>-1785</v>
      </c>
      <c r="R60">
        <v>665</v>
      </c>
      <c r="T60">
        <v>2298.4000000000015</v>
      </c>
      <c r="U60">
        <v>-115.80000000000291</v>
      </c>
      <c r="W60">
        <v>2298.4</v>
      </c>
      <c r="X60">
        <v>243</v>
      </c>
      <c r="AD60">
        <v>47587</v>
      </c>
      <c r="AE60">
        <v>1.7459600311009309</v>
      </c>
      <c r="AK60">
        <v>47587</v>
      </c>
      <c r="AL60">
        <v>1.7459600311009309</v>
      </c>
    </row>
    <row r="61" spans="2:38" x14ac:dyDescent="0.25">
      <c r="B61">
        <v>74669</v>
      </c>
      <c r="C61">
        <v>54318</v>
      </c>
      <c r="D61">
        <v>87992</v>
      </c>
      <c r="E61">
        <v>50611</v>
      </c>
      <c r="F61">
        <v>96816</v>
      </c>
      <c r="H61">
        <v>84460</v>
      </c>
      <c r="J61">
        <f t="shared" si="6"/>
        <v>72881.2</v>
      </c>
      <c r="K61">
        <f t="shared" si="7"/>
        <v>1.1588722468894586</v>
      </c>
      <c r="L61">
        <f t="shared" si="8"/>
        <v>96816</v>
      </c>
      <c r="M61">
        <f t="shared" si="9"/>
        <v>50611</v>
      </c>
      <c r="N61">
        <f t="shared" si="10"/>
        <v>72881.2</v>
      </c>
      <c r="O61">
        <f t="shared" si="11"/>
        <v>46205</v>
      </c>
      <c r="Q61">
        <v>1066</v>
      </c>
      <c r="R61">
        <v>-191</v>
      </c>
      <c r="T61">
        <v>2254.5999999999913</v>
      </c>
      <c r="U61">
        <v>257</v>
      </c>
      <c r="W61">
        <v>2792.6000000000004</v>
      </c>
      <c r="X61">
        <v>275.8</v>
      </c>
      <c r="AB61">
        <v>72881.2</v>
      </c>
      <c r="AC61">
        <v>1.1588722468894586</v>
      </c>
      <c r="AI61">
        <v>72881.2</v>
      </c>
      <c r="AJ61">
        <v>1.1588722468894586</v>
      </c>
    </row>
    <row r="62" spans="2:38" x14ac:dyDescent="0.25">
      <c r="B62">
        <v>27566</v>
      </c>
      <c r="C62">
        <v>81767</v>
      </c>
      <c r="D62">
        <v>27252</v>
      </c>
      <c r="E62">
        <v>116836</v>
      </c>
      <c r="F62">
        <v>97216</v>
      </c>
      <c r="H62">
        <v>80396</v>
      </c>
      <c r="J62">
        <f t="shared" si="6"/>
        <v>70127.399999999994</v>
      </c>
      <c r="K62">
        <f t="shared" si="7"/>
        <v>1.1464277871416879</v>
      </c>
      <c r="L62">
        <f t="shared" si="8"/>
        <v>116836</v>
      </c>
      <c r="M62">
        <f t="shared" si="9"/>
        <v>27252</v>
      </c>
      <c r="N62">
        <f t="shared" si="10"/>
        <v>70127.399999999994</v>
      </c>
      <c r="O62">
        <f t="shared" si="11"/>
        <v>89584</v>
      </c>
      <c r="Q62">
        <v>-1768</v>
      </c>
      <c r="R62">
        <v>-220</v>
      </c>
      <c r="T62">
        <v>853.79999999998836</v>
      </c>
      <c r="U62">
        <v>-379.40000000000873</v>
      </c>
      <c r="W62">
        <v>2833</v>
      </c>
      <c r="X62">
        <v>447.4</v>
      </c>
      <c r="AB62">
        <v>70127.399999999994</v>
      </c>
      <c r="AC62">
        <v>1.1464277871416879</v>
      </c>
      <c r="AI62">
        <v>70127.399999999994</v>
      </c>
      <c r="AJ62">
        <v>1.1464277871416879</v>
      </c>
    </row>
    <row r="63" spans="2:38" x14ac:dyDescent="0.25">
      <c r="B63">
        <v>26910</v>
      </c>
      <c r="C63">
        <v>78971</v>
      </c>
      <c r="D63">
        <v>108597</v>
      </c>
      <c r="E63">
        <v>88103</v>
      </c>
      <c r="F63">
        <v>79657</v>
      </c>
      <c r="H63">
        <v>130001</v>
      </c>
      <c r="J63">
        <f t="shared" si="6"/>
        <v>76447.600000000006</v>
      </c>
      <c r="K63">
        <f t="shared" si="7"/>
        <v>1.7005242806837624</v>
      </c>
      <c r="L63">
        <f t="shared" si="8"/>
        <v>108597</v>
      </c>
      <c r="M63">
        <f t="shared" si="9"/>
        <v>26910</v>
      </c>
      <c r="N63">
        <f t="shared" si="10"/>
        <v>76447.600000000006</v>
      </c>
      <c r="O63">
        <f t="shared" si="11"/>
        <v>81687</v>
      </c>
      <c r="Q63">
        <v>-6529</v>
      </c>
      <c r="R63">
        <v>131</v>
      </c>
      <c r="T63">
        <v>-1780.3999999999942</v>
      </c>
      <c r="U63">
        <v>218.40000000000873</v>
      </c>
      <c r="W63">
        <v>3928.3999999999996</v>
      </c>
      <c r="X63">
        <v>302</v>
      </c>
      <c r="AF63">
        <v>76447.600000000006</v>
      </c>
      <c r="AG63">
        <v>1.7005242806837624</v>
      </c>
      <c r="AK63">
        <v>76447.600000000006</v>
      </c>
      <c r="AL63">
        <v>1.7005242806837624</v>
      </c>
    </row>
    <row r="64" spans="2:38" x14ac:dyDescent="0.25">
      <c r="B64">
        <v>82553</v>
      </c>
      <c r="C64">
        <v>60478</v>
      </c>
      <c r="D64">
        <v>94538</v>
      </c>
      <c r="E64">
        <v>64890</v>
      </c>
      <c r="F64">
        <v>96161</v>
      </c>
      <c r="H64">
        <v>92227</v>
      </c>
      <c r="J64">
        <f t="shared" si="6"/>
        <v>79724</v>
      </c>
      <c r="K64">
        <f t="shared" si="7"/>
        <v>1.1568285585269178</v>
      </c>
      <c r="L64">
        <f t="shared" si="8"/>
        <v>96161</v>
      </c>
      <c r="M64">
        <f t="shared" si="9"/>
        <v>60478</v>
      </c>
      <c r="N64">
        <f t="shared" si="10"/>
        <v>79724</v>
      </c>
      <c r="O64">
        <f t="shared" si="11"/>
        <v>35683</v>
      </c>
      <c r="Q64">
        <v>3790</v>
      </c>
      <c r="R64">
        <v>67</v>
      </c>
      <c r="T64">
        <v>2086.3999999999942</v>
      </c>
      <c r="U64">
        <v>107.19999999999709</v>
      </c>
      <c r="W64">
        <v>2086.4</v>
      </c>
      <c r="X64">
        <v>210.8</v>
      </c>
      <c r="AB64">
        <v>79724</v>
      </c>
      <c r="AC64">
        <v>1.1568285585269178</v>
      </c>
      <c r="AI64">
        <v>79724</v>
      </c>
      <c r="AJ64">
        <v>1.1568285585269178</v>
      </c>
    </row>
    <row r="65" spans="2:38" x14ac:dyDescent="0.25">
      <c r="B65">
        <v>79769</v>
      </c>
      <c r="C65">
        <v>110542</v>
      </c>
      <c r="D65">
        <v>91726</v>
      </c>
      <c r="E65">
        <v>81696</v>
      </c>
      <c r="F65">
        <v>21331</v>
      </c>
      <c r="H65">
        <v>98097</v>
      </c>
      <c r="J65">
        <f t="shared" si="6"/>
        <v>77012.800000000003</v>
      </c>
      <c r="K65">
        <f t="shared" si="7"/>
        <v>1.2737752685267902</v>
      </c>
      <c r="L65">
        <f t="shared" si="8"/>
        <v>110542</v>
      </c>
      <c r="M65">
        <f t="shared" si="9"/>
        <v>21331</v>
      </c>
      <c r="N65">
        <f t="shared" si="10"/>
        <v>77012.800000000003</v>
      </c>
      <c r="O65">
        <f t="shared" si="11"/>
        <v>89211</v>
      </c>
      <c r="Q65">
        <v>-303</v>
      </c>
      <c r="R65">
        <v>493</v>
      </c>
      <c r="T65">
        <v>-354.19999999999709</v>
      </c>
      <c r="U65">
        <v>-165.19999999999709</v>
      </c>
      <c r="W65">
        <v>1935.4</v>
      </c>
      <c r="X65">
        <v>318.79999999999995</v>
      </c>
      <c r="AB65">
        <v>77012.800000000003</v>
      </c>
      <c r="AC65">
        <v>1.2737752685267902</v>
      </c>
      <c r="AI65">
        <v>77012.800000000003</v>
      </c>
      <c r="AJ65">
        <v>1.2737752685267902</v>
      </c>
    </row>
    <row r="66" spans="2:38" x14ac:dyDescent="0.25">
      <c r="B66">
        <v>56169</v>
      </c>
      <c r="C66">
        <v>104232</v>
      </c>
      <c r="D66">
        <v>84557</v>
      </c>
      <c r="E66">
        <v>56629</v>
      </c>
      <c r="F66">
        <v>118923</v>
      </c>
      <c r="H66">
        <v>120828</v>
      </c>
      <c r="J66">
        <f t="shared" ref="J66:J101" si="12">AVERAGE(B66:F66)</f>
        <v>84102</v>
      </c>
      <c r="K66">
        <f t="shared" ref="K66:K97" si="13">H66/J66</f>
        <v>1.4366840265392025</v>
      </c>
      <c r="L66">
        <f t="shared" ref="L66:L101" si="14">MAX(B66:F66)</f>
        <v>118923</v>
      </c>
      <c r="M66">
        <f t="shared" ref="M66:M101" si="15">MIN(B66:F66)</f>
        <v>56169</v>
      </c>
      <c r="N66">
        <f t="shared" ref="N66:N101" si="16">AVERAGE(B66:F66)</f>
        <v>84102</v>
      </c>
      <c r="O66">
        <f t="shared" ref="O66:O101" si="17">L66-M66</f>
        <v>62754</v>
      </c>
      <c r="Q66">
        <v>-819</v>
      </c>
      <c r="R66">
        <v>0</v>
      </c>
      <c r="T66">
        <v>2430</v>
      </c>
      <c r="U66">
        <v>135.60000000000582</v>
      </c>
      <c r="W66">
        <v>2508</v>
      </c>
      <c r="X66">
        <v>333.2</v>
      </c>
      <c r="AF66">
        <v>84102</v>
      </c>
      <c r="AG66">
        <v>1.4366840265392025</v>
      </c>
      <c r="AI66">
        <v>84102</v>
      </c>
      <c r="AJ66">
        <v>1.4366840265392025</v>
      </c>
    </row>
    <row r="67" spans="2:38" x14ac:dyDescent="0.25">
      <c r="B67">
        <v>82186</v>
      </c>
      <c r="C67">
        <v>120573</v>
      </c>
      <c r="D67">
        <v>72423</v>
      </c>
      <c r="E67">
        <v>104372</v>
      </c>
      <c r="F67">
        <v>76418</v>
      </c>
      <c r="H67">
        <v>119533</v>
      </c>
      <c r="J67">
        <f t="shared" si="12"/>
        <v>91194.4</v>
      </c>
      <c r="K67">
        <f t="shared" si="13"/>
        <v>1.3107493442579807</v>
      </c>
      <c r="L67">
        <f t="shared" si="14"/>
        <v>120573</v>
      </c>
      <c r="M67">
        <f t="shared" si="15"/>
        <v>72423</v>
      </c>
      <c r="N67">
        <f t="shared" si="16"/>
        <v>91194.4</v>
      </c>
      <c r="O67">
        <f t="shared" si="17"/>
        <v>48150</v>
      </c>
      <c r="Q67">
        <v>-638</v>
      </c>
      <c r="R67">
        <v>-292</v>
      </c>
      <c r="T67">
        <v>1970.1999999999971</v>
      </c>
      <c r="U67">
        <v>-248.20000000001164</v>
      </c>
      <c r="W67">
        <v>1970.2</v>
      </c>
      <c r="X67">
        <v>257.39999999999998</v>
      </c>
      <c r="AB67">
        <v>91194.4</v>
      </c>
      <c r="AC67">
        <v>1.3107493442579807</v>
      </c>
      <c r="AI67">
        <v>91194.4</v>
      </c>
      <c r="AJ67">
        <v>1.3107493442579807</v>
      </c>
    </row>
    <row r="68" spans="2:38" x14ac:dyDescent="0.25">
      <c r="B68">
        <v>56376</v>
      </c>
      <c r="C68">
        <v>5639</v>
      </c>
      <c r="D68">
        <v>107166</v>
      </c>
      <c r="E68">
        <v>51726</v>
      </c>
      <c r="F68">
        <v>86890</v>
      </c>
      <c r="H68">
        <v>64161</v>
      </c>
      <c r="J68">
        <f t="shared" si="12"/>
        <v>61559.4</v>
      </c>
      <c r="K68">
        <f t="shared" si="13"/>
        <v>1.0422616204836304</v>
      </c>
      <c r="L68">
        <f t="shared" si="14"/>
        <v>107166</v>
      </c>
      <c r="M68">
        <f t="shared" si="15"/>
        <v>5639</v>
      </c>
      <c r="N68">
        <f t="shared" si="16"/>
        <v>61559.4</v>
      </c>
      <c r="O68">
        <f t="shared" si="17"/>
        <v>101527</v>
      </c>
      <c r="Q68">
        <v>-3489</v>
      </c>
      <c r="R68">
        <v>-333</v>
      </c>
      <c r="T68">
        <v>-1957.7999999999956</v>
      </c>
      <c r="U68">
        <v>-282.59999999999854</v>
      </c>
      <c r="W68">
        <v>2023.7999999999997</v>
      </c>
      <c r="X68">
        <v>549.80000000000007</v>
      </c>
      <c r="AB68">
        <v>61559.4</v>
      </c>
      <c r="AC68">
        <v>1.0422616204836304</v>
      </c>
      <c r="AI68">
        <v>61559.4</v>
      </c>
      <c r="AJ68">
        <v>1.0422616204836304</v>
      </c>
    </row>
    <row r="69" spans="2:38" x14ac:dyDescent="0.25">
      <c r="B69">
        <v>43328</v>
      </c>
      <c r="C69">
        <v>25310</v>
      </c>
      <c r="D69">
        <v>81846</v>
      </c>
      <c r="E69">
        <v>56577</v>
      </c>
      <c r="F69">
        <v>23517</v>
      </c>
      <c r="H69">
        <v>60081</v>
      </c>
      <c r="J69">
        <f t="shared" si="12"/>
        <v>46115.6</v>
      </c>
      <c r="K69">
        <f t="shared" si="13"/>
        <v>1.3028346156181423</v>
      </c>
      <c r="L69">
        <f t="shared" si="14"/>
        <v>81846</v>
      </c>
      <c r="M69">
        <f t="shared" si="15"/>
        <v>23517</v>
      </c>
      <c r="N69">
        <f t="shared" si="16"/>
        <v>46115.6</v>
      </c>
      <c r="O69">
        <f t="shared" si="17"/>
        <v>58329</v>
      </c>
      <c r="Q69">
        <v>3501</v>
      </c>
      <c r="R69">
        <v>-131</v>
      </c>
      <c r="T69">
        <v>-599.80000000000291</v>
      </c>
      <c r="U69">
        <v>-30.400000000001455</v>
      </c>
      <c r="W69">
        <v>3553.4</v>
      </c>
      <c r="X69">
        <v>380</v>
      </c>
      <c r="Z69">
        <v>46115.6</v>
      </c>
      <c r="AA69">
        <v>1.3028346156181423</v>
      </c>
      <c r="AI69">
        <v>46115.6</v>
      </c>
      <c r="AJ69">
        <v>1.3028346156181423</v>
      </c>
    </row>
    <row r="70" spans="2:38" x14ac:dyDescent="0.25">
      <c r="B70">
        <v>35599</v>
      </c>
      <c r="C70">
        <v>9292</v>
      </c>
      <c r="D70">
        <v>74722</v>
      </c>
      <c r="E70">
        <v>81892</v>
      </c>
      <c r="F70">
        <v>103439</v>
      </c>
      <c r="H70">
        <v>94616</v>
      </c>
      <c r="J70">
        <f t="shared" si="12"/>
        <v>60988.800000000003</v>
      </c>
      <c r="K70">
        <f t="shared" si="13"/>
        <v>1.5513668083320216</v>
      </c>
      <c r="L70">
        <f t="shared" si="14"/>
        <v>103439</v>
      </c>
      <c r="M70">
        <f t="shared" si="15"/>
        <v>9292</v>
      </c>
      <c r="N70">
        <f t="shared" si="16"/>
        <v>60988.800000000003</v>
      </c>
      <c r="O70">
        <f t="shared" si="17"/>
        <v>94147</v>
      </c>
      <c r="Q70">
        <v>152</v>
      </c>
      <c r="R70">
        <v>-269</v>
      </c>
      <c r="T70">
        <v>2440.8000000000029</v>
      </c>
      <c r="U70">
        <v>127.20000000000437</v>
      </c>
      <c r="W70">
        <v>2440.8000000000002</v>
      </c>
      <c r="X70">
        <v>198</v>
      </c>
      <c r="AD70">
        <v>60988.800000000003</v>
      </c>
      <c r="AE70">
        <v>1.5513668083320216</v>
      </c>
      <c r="AI70">
        <v>60988.800000000003</v>
      </c>
      <c r="AJ70">
        <v>1.5513668083320216</v>
      </c>
    </row>
    <row r="71" spans="2:38" x14ac:dyDescent="0.25">
      <c r="B71">
        <v>52341</v>
      </c>
      <c r="C71">
        <v>10806</v>
      </c>
      <c r="D71">
        <v>2124</v>
      </c>
      <c r="E71">
        <v>106447</v>
      </c>
      <c r="F71">
        <v>114523</v>
      </c>
      <c r="H71">
        <v>93816</v>
      </c>
      <c r="J71">
        <f t="shared" si="12"/>
        <v>57248.2</v>
      </c>
      <c r="K71">
        <f t="shared" si="13"/>
        <v>1.6387589478795841</v>
      </c>
      <c r="L71">
        <f t="shared" si="14"/>
        <v>114523</v>
      </c>
      <c r="M71">
        <f t="shared" si="15"/>
        <v>2124</v>
      </c>
      <c r="N71">
        <f t="shared" si="16"/>
        <v>57248.2</v>
      </c>
      <c r="O71">
        <f t="shared" si="17"/>
        <v>112399</v>
      </c>
      <c r="Q71">
        <v>336</v>
      </c>
      <c r="R71">
        <v>53</v>
      </c>
      <c r="T71">
        <v>1209.3999999999942</v>
      </c>
      <c r="U71">
        <v>-197.20000000000437</v>
      </c>
      <c r="W71">
        <v>2293.8000000000002</v>
      </c>
      <c r="X71">
        <v>207.60000000000002</v>
      </c>
      <c r="AD71">
        <v>57248.2</v>
      </c>
      <c r="AE71">
        <v>1.6387589478795841</v>
      </c>
      <c r="AK71">
        <v>57248.2</v>
      </c>
      <c r="AL71">
        <v>1.6387589478795841</v>
      </c>
    </row>
    <row r="72" spans="2:38" x14ac:dyDescent="0.25">
      <c r="B72">
        <v>73462</v>
      </c>
      <c r="C72">
        <v>28890</v>
      </c>
      <c r="D72">
        <v>84131</v>
      </c>
      <c r="E72">
        <v>65048</v>
      </c>
      <c r="F72">
        <v>101027</v>
      </c>
      <c r="H72">
        <v>101118</v>
      </c>
      <c r="J72">
        <f t="shared" si="12"/>
        <v>70511.600000000006</v>
      </c>
      <c r="K72">
        <f t="shared" si="13"/>
        <v>1.434061913217116</v>
      </c>
      <c r="L72">
        <f t="shared" si="14"/>
        <v>101027</v>
      </c>
      <c r="M72">
        <f t="shared" si="15"/>
        <v>28890</v>
      </c>
      <c r="N72">
        <f t="shared" si="16"/>
        <v>70511.600000000006</v>
      </c>
      <c r="O72">
        <f t="shared" si="17"/>
        <v>72137</v>
      </c>
      <c r="Q72">
        <v>2472</v>
      </c>
      <c r="R72">
        <v>-327</v>
      </c>
      <c r="T72">
        <v>3279.8000000000029</v>
      </c>
      <c r="U72">
        <v>221.60000000000582</v>
      </c>
      <c r="W72">
        <v>3279.8</v>
      </c>
      <c r="X72">
        <v>549.6</v>
      </c>
      <c r="AF72">
        <v>70511.600000000006</v>
      </c>
      <c r="AG72">
        <v>1.434061913217116</v>
      </c>
      <c r="AK72">
        <v>70511.600000000006</v>
      </c>
      <c r="AL72">
        <v>1.434061913217116</v>
      </c>
    </row>
    <row r="73" spans="2:38" x14ac:dyDescent="0.25">
      <c r="B73">
        <v>108937</v>
      </c>
      <c r="C73">
        <v>105283</v>
      </c>
      <c r="D73">
        <v>77961</v>
      </c>
      <c r="E73">
        <v>30613</v>
      </c>
      <c r="F73">
        <v>23479</v>
      </c>
      <c r="H73">
        <v>95858</v>
      </c>
      <c r="J73">
        <f t="shared" si="12"/>
        <v>69254.600000000006</v>
      </c>
      <c r="K73">
        <f t="shared" si="13"/>
        <v>1.3841391041172715</v>
      </c>
      <c r="L73">
        <f t="shared" si="14"/>
        <v>108937</v>
      </c>
      <c r="M73">
        <f t="shared" si="15"/>
        <v>23479</v>
      </c>
      <c r="N73">
        <f t="shared" si="16"/>
        <v>69254.600000000006</v>
      </c>
      <c r="O73">
        <f t="shared" si="17"/>
        <v>85458</v>
      </c>
      <c r="Q73">
        <v>4469</v>
      </c>
      <c r="R73">
        <v>-777</v>
      </c>
      <c r="T73">
        <v>423.80000000000291</v>
      </c>
      <c r="U73">
        <v>98.400000000008731</v>
      </c>
      <c r="W73">
        <v>2127</v>
      </c>
      <c r="X73">
        <v>139.60000000000002</v>
      </c>
      <c r="AB73">
        <v>69254.600000000006</v>
      </c>
      <c r="AC73">
        <v>1.3841391041172715</v>
      </c>
      <c r="AI73">
        <v>69254.600000000006</v>
      </c>
      <c r="AJ73">
        <v>1.3841391041172715</v>
      </c>
    </row>
    <row r="74" spans="2:38" x14ac:dyDescent="0.25">
      <c r="B74">
        <v>101457</v>
      </c>
      <c r="C74">
        <v>1105</v>
      </c>
      <c r="D74">
        <v>113940</v>
      </c>
      <c r="E74">
        <v>59903</v>
      </c>
      <c r="F74">
        <v>97551</v>
      </c>
      <c r="H74">
        <v>75474</v>
      </c>
      <c r="J74">
        <f t="shared" si="12"/>
        <v>74791.199999999997</v>
      </c>
      <c r="K74">
        <f t="shared" si="13"/>
        <v>1.0091294162949653</v>
      </c>
      <c r="L74">
        <f t="shared" si="14"/>
        <v>113940</v>
      </c>
      <c r="M74">
        <f t="shared" si="15"/>
        <v>1105</v>
      </c>
      <c r="N74">
        <f t="shared" si="16"/>
        <v>74791.199999999997</v>
      </c>
      <c r="O74">
        <f t="shared" si="17"/>
        <v>112835</v>
      </c>
      <c r="Q74">
        <v>-3000</v>
      </c>
      <c r="R74">
        <v>549</v>
      </c>
      <c r="T74">
        <v>-1395</v>
      </c>
      <c r="U74">
        <v>-35.80000000000291</v>
      </c>
      <c r="W74">
        <v>2330.6000000000004</v>
      </c>
      <c r="X74">
        <v>407.79999999999995</v>
      </c>
      <c r="AB74">
        <v>74791.199999999997</v>
      </c>
      <c r="AC74">
        <v>1.0091294162949653</v>
      </c>
      <c r="AI74">
        <v>74791.199999999997</v>
      </c>
      <c r="AJ74">
        <v>1.0091294162949653</v>
      </c>
    </row>
    <row r="75" spans="2:38" x14ac:dyDescent="0.25">
      <c r="B75">
        <v>43216</v>
      </c>
      <c r="C75">
        <v>2305</v>
      </c>
      <c r="D75">
        <v>88276</v>
      </c>
      <c r="E75">
        <v>112402</v>
      </c>
      <c r="F75">
        <v>27037</v>
      </c>
      <c r="H75">
        <v>106264</v>
      </c>
      <c r="J75">
        <f t="shared" si="12"/>
        <v>54647.199999999997</v>
      </c>
      <c r="K75">
        <f t="shared" si="13"/>
        <v>1.9445461066623726</v>
      </c>
      <c r="L75">
        <f t="shared" si="14"/>
        <v>112402</v>
      </c>
      <c r="M75">
        <f t="shared" si="15"/>
        <v>2305</v>
      </c>
      <c r="N75">
        <f t="shared" si="16"/>
        <v>54647.199999999997</v>
      </c>
      <c r="O75">
        <f t="shared" si="17"/>
        <v>110097</v>
      </c>
      <c r="Q75">
        <v>3682</v>
      </c>
      <c r="R75">
        <v>650</v>
      </c>
      <c r="T75">
        <v>2593.5999999999985</v>
      </c>
      <c r="U75">
        <v>149.19999999999709</v>
      </c>
      <c r="W75">
        <v>3840.7999999999997</v>
      </c>
      <c r="X75">
        <v>386</v>
      </c>
      <c r="AD75">
        <v>54647.199999999997</v>
      </c>
      <c r="AE75">
        <v>1.9445461066623726</v>
      </c>
      <c r="AK75">
        <v>54647.199999999997</v>
      </c>
      <c r="AL75">
        <v>1.9445461066623726</v>
      </c>
    </row>
    <row r="76" spans="2:38" x14ac:dyDescent="0.25">
      <c r="B76">
        <v>77388</v>
      </c>
      <c r="C76">
        <v>46294</v>
      </c>
      <c r="D76">
        <v>39597</v>
      </c>
      <c r="E76">
        <v>35741</v>
      </c>
      <c r="F76">
        <v>108183</v>
      </c>
      <c r="H76">
        <v>71061</v>
      </c>
      <c r="J76">
        <f t="shared" si="12"/>
        <v>61440.6</v>
      </c>
      <c r="K76">
        <f t="shared" si="13"/>
        <v>1.1565805021435338</v>
      </c>
      <c r="L76">
        <f t="shared" si="14"/>
        <v>108183</v>
      </c>
      <c r="M76">
        <f t="shared" si="15"/>
        <v>35741</v>
      </c>
      <c r="N76">
        <f t="shared" si="16"/>
        <v>61440.6</v>
      </c>
      <c r="O76">
        <f t="shared" si="17"/>
        <v>72442</v>
      </c>
      <c r="Q76">
        <v>-2739</v>
      </c>
      <c r="R76">
        <v>540</v>
      </c>
      <c r="T76">
        <v>-1363.2000000000044</v>
      </c>
      <c r="U76">
        <v>152</v>
      </c>
      <c r="W76">
        <v>2039.6000000000001</v>
      </c>
      <c r="X76">
        <v>304.8</v>
      </c>
      <c r="AB76">
        <v>61440.6</v>
      </c>
      <c r="AC76">
        <v>1.1565805021435338</v>
      </c>
      <c r="AI76">
        <v>61440.6</v>
      </c>
      <c r="AJ76">
        <v>1.1565805021435338</v>
      </c>
    </row>
    <row r="77" spans="2:38" x14ac:dyDescent="0.25">
      <c r="B77">
        <v>55127</v>
      </c>
      <c r="C77">
        <v>110326</v>
      </c>
      <c r="D77">
        <v>71442</v>
      </c>
      <c r="E77">
        <v>14896</v>
      </c>
      <c r="F77">
        <v>91187</v>
      </c>
      <c r="H77">
        <v>99712</v>
      </c>
      <c r="J77">
        <f t="shared" si="12"/>
        <v>68595.600000000006</v>
      </c>
      <c r="K77">
        <f t="shared" si="13"/>
        <v>1.4536209319548192</v>
      </c>
      <c r="L77">
        <f t="shared" si="14"/>
        <v>110326</v>
      </c>
      <c r="M77">
        <f t="shared" si="15"/>
        <v>14896</v>
      </c>
      <c r="N77">
        <f t="shared" si="16"/>
        <v>68595.600000000006</v>
      </c>
      <c r="O77">
        <f t="shared" si="17"/>
        <v>95430</v>
      </c>
      <c r="Q77">
        <v>2788</v>
      </c>
      <c r="R77">
        <v>-243</v>
      </c>
      <c r="T77">
        <v>-579.59999999999127</v>
      </c>
      <c r="U77">
        <v>38.80000000000291</v>
      </c>
      <c r="W77">
        <v>1472.4</v>
      </c>
      <c r="X77">
        <v>428.4</v>
      </c>
      <c r="AB77">
        <v>68595.600000000006</v>
      </c>
      <c r="AC77">
        <v>1.4536209319548192</v>
      </c>
      <c r="AI77">
        <v>68595.600000000006</v>
      </c>
      <c r="AJ77">
        <v>1.4536209319548192</v>
      </c>
    </row>
    <row r="78" spans="2:38" x14ac:dyDescent="0.25">
      <c r="B78">
        <v>73489</v>
      </c>
      <c r="C78">
        <v>43348</v>
      </c>
      <c r="D78">
        <v>18114</v>
      </c>
      <c r="E78">
        <v>30646</v>
      </c>
      <c r="F78">
        <v>13856</v>
      </c>
      <c r="H78">
        <v>89908</v>
      </c>
      <c r="J78">
        <f t="shared" si="12"/>
        <v>35890.6</v>
      </c>
      <c r="K78">
        <f t="shared" si="13"/>
        <v>2.5050570344324141</v>
      </c>
      <c r="L78">
        <f t="shared" si="14"/>
        <v>73489</v>
      </c>
      <c r="M78">
        <f t="shared" si="15"/>
        <v>13856</v>
      </c>
      <c r="N78">
        <f t="shared" si="16"/>
        <v>35890.6</v>
      </c>
      <c r="O78">
        <f t="shared" si="17"/>
        <v>59633</v>
      </c>
      <c r="Q78">
        <v>5407</v>
      </c>
      <c r="R78">
        <v>974</v>
      </c>
      <c r="T78">
        <v>1032.4000000000015</v>
      </c>
      <c r="U78">
        <v>-80.599999999998545</v>
      </c>
      <c r="W78">
        <v>1894.8</v>
      </c>
      <c r="X78">
        <v>87.800000000000011</v>
      </c>
      <c r="AD78">
        <v>35890.6</v>
      </c>
      <c r="AE78">
        <v>2.5050570344324141</v>
      </c>
      <c r="AK78">
        <v>35890.6</v>
      </c>
      <c r="AL78">
        <v>2.5050570344324141</v>
      </c>
    </row>
    <row r="79" spans="2:38" x14ac:dyDescent="0.25">
      <c r="B79">
        <v>37946</v>
      </c>
      <c r="C79">
        <v>12741</v>
      </c>
      <c r="D79">
        <v>26735</v>
      </c>
      <c r="E79">
        <v>110064</v>
      </c>
      <c r="F79">
        <v>57366</v>
      </c>
      <c r="H79">
        <v>67869</v>
      </c>
      <c r="J79">
        <f t="shared" si="12"/>
        <v>48970.400000000001</v>
      </c>
      <c r="K79">
        <f t="shared" si="13"/>
        <v>1.3859188407691176</v>
      </c>
      <c r="L79">
        <f t="shared" si="14"/>
        <v>110064</v>
      </c>
      <c r="M79">
        <f t="shared" si="15"/>
        <v>12741</v>
      </c>
      <c r="N79">
        <f t="shared" si="16"/>
        <v>48970.400000000001</v>
      </c>
      <c r="O79">
        <f t="shared" si="17"/>
        <v>97323</v>
      </c>
      <c r="Q79">
        <v>465</v>
      </c>
      <c r="R79">
        <v>534</v>
      </c>
      <c r="T79">
        <v>-574</v>
      </c>
      <c r="U79">
        <v>-132.79999999999563</v>
      </c>
      <c r="W79">
        <v>1544.3999999999999</v>
      </c>
      <c r="X79">
        <v>199.20000000000002</v>
      </c>
      <c r="Z79">
        <v>48970.400000000001</v>
      </c>
      <c r="AA79">
        <v>1.3859188407691176</v>
      </c>
      <c r="AK79">
        <v>48970.400000000001</v>
      </c>
      <c r="AL79">
        <v>1.3859188407691176</v>
      </c>
    </row>
    <row r="80" spans="2:38" x14ac:dyDescent="0.25">
      <c r="B80">
        <v>76611</v>
      </c>
      <c r="C80">
        <v>83226</v>
      </c>
      <c r="D80">
        <v>118820</v>
      </c>
      <c r="E80">
        <v>30538</v>
      </c>
      <c r="F80">
        <v>76192</v>
      </c>
      <c r="H80">
        <v>131525</v>
      </c>
      <c r="J80">
        <f t="shared" si="12"/>
        <v>77077.399999999994</v>
      </c>
      <c r="K80">
        <f t="shared" si="13"/>
        <v>1.7064016170758227</v>
      </c>
      <c r="L80">
        <f t="shared" si="14"/>
        <v>118820</v>
      </c>
      <c r="M80">
        <f t="shared" si="15"/>
        <v>30538</v>
      </c>
      <c r="N80">
        <f t="shared" si="16"/>
        <v>77077.399999999994</v>
      </c>
      <c r="O80">
        <f t="shared" si="17"/>
        <v>88282</v>
      </c>
      <c r="Q80">
        <v>407</v>
      </c>
      <c r="R80">
        <v>-507</v>
      </c>
      <c r="T80">
        <v>-1544.2000000000116</v>
      </c>
      <c r="U80">
        <v>-50.80000000000291</v>
      </c>
      <c r="W80">
        <v>2668.6</v>
      </c>
      <c r="X80">
        <v>565.20000000000005</v>
      </c>
      <c r="AF80">
        <v>77077.399999999994</v>
      </c>
      <c r="AG80">
        <v>1.7064016170758227</v>
      </c>
      <c r="AK80">
        <v>77077.399999999994</v>
      </c>
      <c r="AL80">
        <v>1.7064016170758227</v>
      </c>
    </row>
    <row r="81" spans="2:38" x14ac:dyDescent="0.25">
      <c r="B81">
        <v>66481</v>
      </c>
      <c r="C81">
        <v>37173</v>
      </c>
      <c r="D81">
        <v>43970</v>
      </c>
      <c r="E81">
        <v>4752</v>
      </c>
      <c r="F81">
        <v>78573</v>
      </c>
      <c r="H81">
        <v>61962</v>
      </c>
      <c r="J81">
        <f t="shared" si="12"/>
        <v>46189.8</v>
      </c>
      <c r="K81">
        <f t="shared" si="13"/>
        <v>1.3414649987659613</v>
      </c>
      <c r="L81">
        <f t="shared" si="14"/>
        <v>78573</v>
      </c>
      <c r="M81">
        <f t="shared" si="15"/>
        <v>4752</v>
      </c>
      <c r="N81">
        <f t="shared" si="16"/>
        <v>46189.8</v>
      </c>
      <c r="O81">
        <f t="shared" si="17"/>
        <v>73821</v>
      </c>
      <c r="Q81">
        <v>-768</v>
      </c>
      <c r="R81">
        <v>-576</v>
      </c>
      <c r="T81">
        <v>852</v>
      </c>
      <c r="U81">
        <v>-248.59999999999854</v>
      </c>
      <c r="W81">
        <v>5568.8</v>
      </c>
      <c r="X81">
        <v>301.79999999999995</v>
      </c>
      <c r="Z81">
        <v>46189.8</v>
      </c>
      <c r="AA81">
        <v>1.3414649987659613</v>
      </c>
      <c r="AI81">
        <v>46189.8</v>
      </c>
      <c r="AJ81">
        <v>1.3414649987659613</v>
      </c>
    </row>
    <row r="82" spans="2:38" x14ac:dyDescent="0.25">
      <c r="B82">
        <v>83883</v>
      </c>
      <c r="C82">
        <v>104545</v>
      </c>
      <c r="D82">
        <v>52756</v>
      </c>
      <c r="E82">
        <v>44472</v>
      </c>
      <c r="F82">
        <v>53069</v>
      </c>
      <c r="H82">
        <v>71804</v>
      </c>
      <c r="J82">
        <f t="shared" si="12"/>
        <v>67745</v>
      </c>
      <c r="K82">
        <f t="shared" si="13"/>
        <v>1.0599158609491475</v>
      </c>
      <c r="L82">
        <f t="shared" si="14"/>
        <v>104545</v>
      </c>
      <c r="M82">
        <f t="shared" si="15"/>
        <v>44472</v>
      </c>
      <c r="N82">
        <f t="shared" si="16"/>
        <v>67745</v>
      </c>
      <c r="O82">
        <f t="shared" si="17"/>
        <v>60073</v>
      </c>
      <c r="Q82">
        <v>-28</v>
      </c>
      <c r="R82">
        <v>60</v>
      </c>
      <c r="T82">
        <v>3563.5999999999985</v>
      </c>
      <c r="U82">
        <v>-133.39999999999418</v>
      </c>
      <c r="W82">
        <v>3563.6</v>
      </c>
      <c r="X82">
        <v>266.59999999999997</v>
      </c>
      <c r="AB82">
        <v>67745</v>
      </c>
      <c r="AC82">
        <v>1.0599158609491475</v>
      </c>
      <c r="AI82">
        <v>67745</v>
      </c>
      <c r="AJ82">
        <v>1.0599158609491475</v>
      </c>
    </row>
    <row r="83" spans="2:38" x14ac:dyDescent="0.25">
      <c r="B83">
        <v>112321</v>
      </c>
      <c r="C83">
        <v>108031</v>
      </c>
      <c r="D83">
        <v>40390</v>
      </c>
      <c r="E83">
        <v>84107</v>
      </c>
      <c r="F83">
        <v>63036</v>
      </c>
      <c r="H83">
        <v>127903</v>
      </c>
      <c r="J83">
        <f t="shared" si="12"/>
        <v>81577</v>
      </c>
      <c r="K83">
        <f t="shared" si="13"/>
        <v>1.5678806526349338</v>
      </c>
      <c r="L83">
        <f t="shared" si="14"/>
        <v>112321</v>
      </c>
      <c r="M83">
        <f t="shared" si="15"/>
        <v>40390</v>
      </c>
      <c r="N83">
        <f t="shared" si="16"/>
        <v>81577</v>
      </c>
      <c r="O83">
        <f t="shared" si="17"/>
        <v>71931</v>
      </c>
      <c r="Q83">
        <v>106</v>
      </c>
      <c r="R83">
        <v>-453</v>
      </c>
      <c r="T83">
        <v>-1890.8000000000029</v>
      </c>
      <c r="U83">
        <v>20.19999999999709</v>
      </c>
      <c r="W83">
        <v>2096</v>
      </c>
      <c r="X83">
        <v>126.2</v>
      </c>
      <c r="AF83">
        <v>81577</v>
      </c>
      <c r="AG83">
        <v>1.5678806526349338</v>
      </c>
      <c r="AK83">
        <v>81577</v>
      </c>
      <c r="AL83">
        <v>1.5678806526349338</v>
      </c>
    </row>
    <row r="84" spans="2:38" x14ac:dyDescent="0.25">
      <c r="B84">
        <v>17913</v>
      </c>
      <c r="C84">
        <v>28208</v>
      </c>
      <c r="D84">
        <v>60569</v>
      </c>
      <c r="E84">
        <v>12211</v>
      </c>
      <c r="F84">
        <v>88318</v>
      </c>
      <c r="H84">
        <v>51663</v>
      </c>
      <c r="J84">
        <f t="shared" si="12"/>
        <v>41443.800000000003</v>
      </c>
      <c r="K84">
        <f t="shared" si="13"/>
        <v>1.2465797055289332</v>
      </c>
      <c r="L84">
        <f t="shared" si="14"/>
        <v>88318</v>
      </c>
      <c r="M84">
        <f t="shared" si="15"/>
        <v>12211</v>
      </c>
      <c r="N84">
        <f t="shared" si="16"/>
        <v>41443.800000000003</v>
      </c>
      <c r="O84">
        <f t="shared" si="17"/>
        <v>76107</v>
      </c>
      <c r="Q84">
        <v>-1104</v>
      </c>
      <c r="R84">
        <v>809</v>
      </c>
      <c r="T84">
        <v>361.80000000000291</v>
      </c>
      <c r="U84">
        <v>66</v>
      </c>
      <c r="W84">
        <v>1447</v>
      </c>
      <c r="X84">
        <v>297.2</v>
      </c>
      <c r="Z84">
        <v>41443.800000000003</v>
      </c>
      <c r="AA84">
        <v>1.2465797055289332</v>
      </c>
      <c r="AI84">
        <v>41443.800000000003</v>
      </c>
      <c r="AJ84">
        <v>1.2465797055289332</v>
      </c>
    </row>
    <row r="85" spans="2:38" x14ac:dyDescent="0.25">
      <c r="B85">
        <v>57207</v>
      </c>
      <c r="C85">
        <v>99306</v>
      </c>
      <c r="D85">
        <v>5271</v>
      </c>
      <c r="E85">
        <v>84986</v>
      </c>
      <c r="F85">
        <v>57536</v>
      </c>
      <c r="H85">
        <v>109888</v>
      </c>
      <c r="J85">
        <f t="shared" si="12"/>
        <v>60861.2</v>
      </c>
      <c r="K85">
        <f t="shared" si="13"/>
        <v>1.8055509914362518</v>
      </c>
      <c r="L85">
        <f t="shared" si="14"/>
        <v>99306</v>
      </c>
      <c r="M85">
        <f t="shared" si="15"/>
        <v>5271</v>
      </c>
      <c r="N85">
        <f t="shared" si="16"/>
        <v>60861.2</v>
      </c>
      <c r="O85">
        <f t="shared" si="17"/>
        <v>94035</v>
      </c>
      <c r="Q85">
        <v>787</v>
      </c>
      <c r="R85">
        <v>0</v>
      </c>
      <c r="T85">
        <v>911</v>
      </c>
      <c r="U85">
        <v>-174</v>
      </c>
      <c r="W85">
        <v>4062.2</v>
      </c>
      <c r="X85">
        <v>195.6</v>
      </c>
      <c r="AD85">
        <v>60861.2</v>
      </c>
      <c r="AE85">
        <v>1.8055509914362518</v>
      </c>
      <c r="AK85">
        <v>60861.2</v>
      </c>
      <c r="AL85">
        <v>1.8055509914362518</v>
      </c>
    </row>
    <row r="86" spans="2:38" x14ac:dyDescent="0.25">
      <c r="B86">
        <v>93458</v>
      </c>
      <c r="C86">
        <v>52592</v>
      </c>
      <c r="D86">
        <v>102786</v>
      </c>
      <c r="E86">
        <v>93700</v>
      </c>
      <c r="F86">
        <v>69802</v>
      </c>
      <c r="H86">
        <v>110906</v>
      </c>
      <c r="J86">
        <f t="shared" si="12"/>
        <v>82467.600000000006</v>
      </c>
      <c r="K86">
        <f t="shared" si="13"/>
        <v>1.3448433081598106</v>
      </c>
      <c r="L86">
        <f t="shared" si="14"/>
        <v>102786</v>
      </c>
      <c r="M86">
        <f t="shared" si="15"/>
        <v>52592</v>
      </c>
      <c r="N86">
        <f t="shared" si="16"/>
        <v>82467.600000000006</v>
      </c>
      <c r="O86">
        <f t="shared" si="17"/>
        <v>50194</v>
      </c>
      <c r="Q86">
        <v>-532</v>
      </c>
      <c r="R86">
        <v>440</v>
      </c>
      <c r="T86">
        <v>-483.59999999999127</v>
      </c>
      <c r="U86">
        <v>-29.399999999994179</v>
      </c>
      <c r="W86">
        <v>3988.3999999999996</v>
      </c>
      <c r="X86">
        <v>35.4</v>
      </c>
      <c r="AB86">
        <v>82467.600000000006</v>
      </c>
      <c r="AC86">
        <v>1.3448433081598106</v>
      </c>
      <c r="AI86">
        <v>82467.600000000006</v>
      </c>
      <c r="AJ86">
        <v>1.3448433081598106</v>
      </c>
    </row>
    <row r="87" spans="2:38" x14ac:dyDescent="0.25">
      <c r="B87">
        <v>71563</v>
      </c>
      <c r="C87">
        <v>2965</v>
      </c>
      <c r="D87">
        <v>120617</v>
      </c>
      <c r="E87">
        <v>104873</v>
      </c>
      <c r="F87">
        <v>27522</v>
      </c>
      <c r="H87">
        <v>120032</v>
      </c>
      <c r="J87">
        <f t="shared" si="12"/>
        <v>65508</v>
      </c>
      <c r="K87">
        <f t="shared" si="13"/>
        <v>1.8323258228002686</v>
      </c>
      <c r="L87">
        <f t="shared" si="14"/>
        <v>120617</v>
      </c>
      <c r="M87">
        <f t="shared" si="15"/>
        <v>2965</v>
      </c>
      <c r="N87">
        <f t="shared" si="16"/>
        <v>65508</v>
      </c>
      <c r="O87">
        <f t="shared" si="17"/>
        <v>117652</v>
      </c>
      <c r="Q87">
        <v>3305</v>
      </c>
      <c r="R87">
        <v>-9</v>
      </c>
      <c r="T87">
        <v>564</v>
      </c>
      <c r="U87">
        <v>48.19999999999709</v>
      </c>
      <c r="W87">
        <v>2473.1999999999998</v>
      </c>
      <c r="X87">
        <v>125.80000000000001</v>
      </c>
      <c r="AF87">
        <v>65508</v>
      </c>
      <c r="AG87">
        <v>1.8323258228002686</v>
      </c>
      <c r="AK87">
        <v>65508</v>
      </c>
      <c r="AL87">
        <v>1.8323258228002686</v>
      </c>
    </row>
    <row r="88" spans="2:38" x14ac:dyDescent="0.25">
      <c r="B88">
        <v>98795</v>
      </c>
      <c r="C88">
        <v>106790</v>
      </c>
      <c r="D88">
        <v>59338</v>
      </c>
      <c r="E88">
        <v>44207</v>
      </c>
      <c r="F88">
        <v>28095</v>
      </c>
      <c r="H88">
        <v>108430</v>
      </c>
      <c r="J88">
        <f t="shared" si="12"/>
        <v>67445</v>
      </c>
      <c r="K88">
        <f t="shared" si="13"/>
        <v>1.6076803321224702</v>
      </c>
      <c r="L88">
        <f t="shared" si="14"/>
        <v>106790</v>
      </c>
      <c r="M88">
        <f t="shared" si="15"/>
        <v>28095</v>
      </c>
      <c r="N88">
        <f t="shared" si="16"/>
        <v>67445</v>
      </c>
      <c r="O88">
        <f t="shared" si="17"/>
        <v>78695</v>
      </c>
      <c r="Q88">
        <v>-4607</v>
      </c>
      <c r="R88">
        <v>-500</v>
      </c>
      <c r="T88">
        <v>-57.399999999994179</v>
      </c>
      <c r="U88">
        <v>302.60000000000582</v>
      </c>
      <c r="W88">
        <v>3679.8</v>
      </c>
      <c r="X88">
        <v>305</v>
      </c>
      <c r="AF88">
        <v>67445</v>
      </c>
      <c r="AG88">
        <v>1.6076803321224702</v>
      </c>
      <c r="AK88">
        <v>67445</v>
      </c>
      <c r="AL88">
        <v>1.6076803321224702</v>
      </c>
    </row>
    <row r="89" spans="2:38" x14ac:dyDescent="0.25">
      <c r="B89">
        <v>66049</v>
      </c>
      <c r="C89">
        <v>114885</v>
      </c>
      <c r="D89">
        <v>119899</v>
      </c>
      <c r="E89">
        <v>20512</v>
      </c>
      <c r="F89">
        <v>42695</v>
      </c>
      <c r="H89">
        <v>120220</v>
      </c>
      <c r="J89">
        <f t="shared" si="12"/>
        <v>72808</v>
      </c>
      <c r="K89">
        <f t="shared" si="13"/>
        <v>1.6511921766838809</v>
      </c>
      <c r="L89">
        <f t="shared" si="14"/>
        <v>119899</v>
      </c>
      <c r="M89">
        <f t="shared" si="15"/>
        <v>20512</v>
      </c>
      <c r="N89">
        <f t="shared" si="16"/>
        <v>72808</v>
      </c>
      <c r="O89">
        <f t="shared" si="17"/>
        <v>99387</v>
      </c>
      <c r="Q89">
        <v>2509</v>
      </c>
      <c r="R89">
        <v>47</v>
      </c>
      <c r="T89">
        <v>1000.6000000000058</v>
      </c>
      <c r="U89">
        <v>-84.19999999999709</v>
      </c>
      <c r="W89">
        <v>2672.2</v>
      </c>
      <c r="X89">
        <v>315.39999999999998</v>
      </c>
      <c r="AF89">
        <v>72808</v>
      </c>
      <c r="AG89">
        <v>1.6511921766838809</v>
      </c>
      <c r="AK89">
        <v>72808</v>
      </c>
      <c r="AL89">
        <v>1.6511921766838809</v>
      </c>
    </row>
    <row r="90" spans="2:38" x14ac:dyDescent="0.25">
      <c r="B90">
        <v>38500</v>
      </c>
      <c r="C90">
        <v>61613</v>
      </c>
      <c r="D90">
        <v>20358</v>
      </c>
      <c r="E90">
        <v>39390</v>
      </c>
      <c r="F90">
        <v>50606</v>
      </c>
      <c r="H90">
        <v>50798</v>
      </c>
      <c r="J90">
        <f t="shared" si="12"/>
        <v>42093.4</v>
      </c>
      <c r="K90">
        <f t="shared" si="13"/>
        <v>1.2067925137907605</v>
      </c>
      <c r="L90">
        <f t="shared" si="14"/>
        <v>61613</v>
      </c>
      <c r="M90">
        <f t="shared" si="15"/>
        <v>20358</v>
      </c>
      <c r="N90">
        <f t="shared" si="16"/>
        <v>42093.4</v>
      </c>
      <c r="O90">
        <f t="shared" si="17"/>
        <v>41255</v>
      </c>
      <c r="Q90">
        <v>737</v>
      </c>
      <c r="R90">
        <v>9</v>
      </c>
      <c r="T90">
        <v>-1424</v>
      </c>
      <c r="U90">
        <v>-30</v>
      </c>
      <c r="W90">
        <v>3527.6</v>
      </c>
      <c r="X90">
        <v>532.4</v>
      </c>
      <c r="Z90">
        <v>42093.4</v>
      </c>
      <c r="AA90">
        <v>1.2067925137907605</v>
      </c>
      <c r="AI90">
        <v>42093.4</v>
      </c>
      <c r="AJ90">
        <v>1.2067925137907605</v>
      </c>
    </row>
    <row r="91" spans="2:38" x14ac:dyDescent="0.25">
      <c r="B91">
        <v>36319</v>
      </c>
      <c r="C91">
        <v>46558</v>
      </c>
      <c r="D91">
        <v>23047</v>
      </c>
      <c r="E91">
        <v>46353</v>
      </c>
      <c r="F91">
        <v>44774</v>
      </c>
      <c r="H91">
        <v>93433</v>
      </c>
      <c r="J91">
        <f t="shared" si="12"/>
        <v>39410.199999999997</v>
      </c>
      <c r="K91">
        <f t="shared" si="13"/>
        <v>2.3707821832926501</v>
      </c>
      <c r="L91">
        <f t="shared" si="14"/>
        <v>46558</v>
      </c>
      <c r="M91">
        <f t="shared" si="15"/>
        <v>23047</v>
      </c>
      <c r="N91">
        <f t="shared" si="16"/>
        <v>39410.199999999997</v>
      </c>
      <c r="O91">
        <f t="shared" si="17"/>
        <v>23511</v>
      </c>
      <c r="Q91">
        <v>-785</v>
      </c>
      <c r="R91">
        <v>-106</v>
      </c>
      <c r="T91">
        <v>2411.7999999999956</v>
      </c>
      <c r="U91">
        <v>86.599999999998545</v>
      </c>
      <c r="W91">
        <v>2841</v>
      </c>
      <c r="X91">
        <v>336.6</v>
      </c>
      <c r="AD91">
        <v>39410.199999999997</v>
      </c>
      <c r="AE91">
        <v>2.3707821832926501</v>
      </c>
      <c r="AK91">
        <v>39410.199999999997</v>
      </c>
      <c r="AL91">
        <v>2.3707821832926501</v>
      </c>
    </row>
    <row r="92" spans="2:38" x14ac:dyDescent="0.25">
      <c r="B92">
        <v>15723</v>
      </c>
      <c r="C92">
        <v>53558</v>
      </c>
      <c r="D92">
        <v>119122</v>
      </c>
      <c r="E92">
        <v>64121</v>
      </c>
      <c r="F92">
        <v>115330</v>
      </c>
      <c r="H92">
        <v>112955</v>
      </c>
      <c r="J92">
        <f t="shared" si="12"/>
        <v>73570.8</v>
      </c>
      <c r="K92">
        <f t="shared" si="13"/>
        <v>1.5353237969411777</v>
      </c>
      <c r="L92">
        <f t="shared" si="14"/>
        <v>119122</v>
      </c>
      <c r="M92">
        <f t="shared" si="15"/>
        <v>15723</v>
      </c>
      <c r="N92">
        <f t="shared" si="16"/>
        <v>73570.8</v>
      </c>
      <c r="O92">
        <f t="shared" si="17"/>
        <v>103399</v>
      </c>
      <c r="Q92">
        <v>779</v>
      </c>
      <c r="R92">
        <v>-5</v>
      </c>
      <c r="T92">
        <v>-1434.5999999999913</v>
      </c>
      <c r="U92">
        <v>40.80000000000291</v>
      </c>
      <c r="W92">
        <v>2835.4</v>
      </c>
      <c r="X92">
        <v>225.2</v>
      </c>
      <c r="AF92">
        <v>73570.8</v>
      </c>
      <c r="AG92">
        <v>1.5353237969411777</v>
      </c>
      <c r="AI92">
        <v>73570.8</v>
      </c>
      <c r="AJ92">
        <v>1.5353237969411777</v>
      </c>
    </row>
    <row r="93" spans="2:38" x14ac:dyDescent="0.25">
      <c r="B93">
        <v>72832</v>
      </c>
      <c r="C93">
        <v>73838</v>
      </c>
      <c r="D93">
        <v>87750</v>
      </c>
      <c r="E93">
        <v>76000</v>
      </c>
      <c r="F93">
        <v>31306</v>
      </c>
      <c r="H93">
        <v>78889</v>
      </c>
      <c r="J93">
        <f t="shared" si="12"/>
        <v>68345.2</v>
      </c>
      <c r="K93">
        <f t="shared" si="13"/>
        <v>1.1542727214200852</v>
      </c>
      <c r="L93">
        <f t="shared" si="14"/>
        <v>87750</v>
      </c>
      <c r="M93">
        <f t="shared" si="15"/>
        <v>31306</v>
      </c>
      <c r="N93">
        <f t="shared" si="16"/>
        <v>68345.2</v>
      </c>
      <c r="O93">
        <f t="shared" si="17"/>
        <v>56444</v>
      </c>
      <c r="Q93">
        <v>2506</v>
      </c>
      <c r="R93">
        <v>452</v>
      </c>
      <c r="T93">
        <v>1679.1999999999971</v>
      </c>
      <c r="U93">
        <v>86.399999999994179</v>
      </c>
      <c r="W93">
        <v>1679.1999999999998</v>
      </c>
      <c r="X93">
        <v>94.4</v>
      </c>
      <c r="AB93">
        <v>68345.2</v>
      </c>
      <c r="AC93">
        <v>1.1542727214200852</v>
      </c>
      <c r="AI93">
        <v>68345.2</v>
      </c>
      <c r="AJ93">
        <v>1.1542727214200852</v>
      </c>
    </row>
    <row r="94" spans="2:38" x14ac:dyDescent="0.25">
      <c r="B94">
        <v>57978</v>
      </c>
      <c r="C94">
        <v>63288</v>
      </c>
      <c r="D94">
        <v>43521</v>
      </c>
      <c r="E94">
        <v>106405</v>
      </c>
      <c r="F94">
        <v>57543</v>
      </c>
      <c r="H94">
        <v>66120</v>
      </c>
      <c r="J94">
        <f t="shared" si="12"/>
        <v>65747</v>
      </c>
      <c r="K94">
        <f t="shared" si="13"/>
        <v>1.0056732626583722</v>
      </c>
      <c r="L94">
        <f t="shared" si="14"/>
        <v>106405</v>
      </c>
      <c r="M94">
        <f t="shared" si="15"/>
        <v>43521</v>
      </c>
      <c r="N94">
        <f t="shared" si="16"/>
        <v>65747</v>
      </c>
      <c r="O94">
        <f t="shared" si="17"/>
        <v>62884</v>
      </c>
      <c r="Q94">
        <v>-2883</v>
      </c>
      <c r="R94">
        <v>-162</v>
      </c>
      <c r="T94">
        <v>-1115.8000000000029</v>
      </c>
      <c r="U94">
        <v>-308.39999999999418</v>
      </c>
      <c r="W94">
        <v>2909</v>
      </c>
      <c r="X94">
        <v>334.4</v>
      </c>
      <c r="AB94">
        <v>65747</v>
      </c>
      <c r="AC94">
        <v>1.0056732626583722</v>
      </c>
      <c r="AI94">
        <v>65747</v>
      </c>
      <c r="AJ94">
        <v>1.0056732626583722</v>
      </c>
    </row>
    <row r="95" spans="2:38" x14ac:dyDescent="0.25">
      <c r="B95">
        <v>47804</v>
      </c>
      <c r="C95">
        <v>118081</v>
      </c>
      <c r="D95">
        <v>34946</v>
      </c>
      <c r="E95">
        <v>13912</v>
      </c>
      <c r="F95">
        <v>2025</v>
      </c>
      <c r="H95">
        <v>70659</v>
      </c>
      <c r="J95">
        <f t="shared" si="12"/>
        <v>43353.599999999999</v>
      </c>
      <c r="K95">
        <f t="shared" si="13"/>
        <v>1.6298300487156776</v>
      </c>
      <c r="L95">
        <f t="shared" si="14"/>
        <v>118081</v>
      </c>
      <c r="M95">
        <f t="shared" si="15"/>
        <v>2025</v>
      </c>
      <c r="N95">
        <f t="shared" si="16"/>
        <v>43353.599999999999</v>
      </c>
      <c r="O95">
        <f t="shared" si="17"/>
        <v>116056</v>
      </c>
      <c r="Q95">
        <v>-1788</v>
      </c>
      <c r="R95">
        <v>371</v>
      </c>
      <c r="T95">
        <v>-385.20000000000437</v>
      </c>
      <c r="U95">
        <v>-133</v>
      </c>
      <c r="W95">
        <v>3522.4</v>
      </c>
      <c r="X95">
        <v>149.80000000000001</v>
      </c>
      <c r="AD95">
        <v>43353.599999999999</v>
      </c>
      <c r="AE95">
        <v>1.6298300487156776</v>
      </c>
      <c r="AK95">
        <v>43353.599999999999</v>
      </c>
      <c r="AL95">
        <v>1.6298300487156776</v>
      </c>
    </row>
    <row r="96" spans="2:38" x14ac:dyDescent="0.25">
      <c r="B96">
        <v>114778</v>
      </c>
      <c r="C96">
        <v>86143</v>
      </c>
      <c r="D96">
        <v>32524</v>
      </c>
      <c r="E96">
        <v>26161</v>
      </c>
      <c r="F96">
        <v>43908</v>
      </c>
      <c r="H96">
        <v>61989</v>
      </c>
      <c r="J96">
        <f t="shared" si="12"/>
        <v>60702.8</v>
      </c>
      <c r="K96">
        <f t="shared" si="13"/>
        <v>1.0211884789499002</v>
      </c>
      <c r="L96">
        <f t="shared" si="14"/>
        <v>114778</v>
      </c>
      <c r="M96">
        <f t="shared" si="15"/>
        <v>26161</v>
      </c>
      <c r="N96">
        <f t="shared" si="16"/>
        <v>60702.8</v>
      </c>
      <c r="O96">
        <f t="shared" si="17"/>
        <v>88617</v>
      </c>
      <c r="Q96">
        <v>1719</v>
      </c>
      <c r="R96">
        <v>295</v>
      </c>
      <c r="T96">
        <v>432.80000000000291</v>
      </c>
      <c r="U96">
        <v>189.80000000000291</v>
      </c>
      <c r="W96">
        <v>1536</v>
      </c>
      <c r="X96">
        <v>249.00000000000003</v>
      </c>
      <c r="Z96">
        <v>60702.8</v>
      </c>
      <c r="AA96">
        <v>1.0211884789499002</v>
      </c>
      <c r="AI96">
        <v>60702.8</v>
      </c>
      <c r="AJ96">
        <v>1.0211884789499002</v>
      </c>
    </row>
    <row r="97" spans="2:38" x14ac:dyDescent="0.25">
      <c r="B97">
        <v>101403</v>
      </c>
      <c r="C97">
        <v>26979</v>
      </c>
      <c r="D97">
        <v>40718</v>
      </c>
      <c r="E97">
        <v>13043</v>
      </c>
      <c r="F97">
        <v>53943</v>
      </c>
      <c r="H97">
        <v>50806</v>
      </c>
      <c r="J97">
        <f t="shared" si="12"/>
        <v>47217.2</v>
      </c>
      <c r="K97">
        <f t="shared" si="13"/>
        <v>1.0760062011300968</v>
      </c>
      <c r="L97">
        <f t="shared" si="14"/>
        <v>101403</v>
      </c>
      <c r="M97">
        <f t="shared" si="15"/>
        <v>13043</v>
      </c>
      <c r="N97">
        <f t="shared" si="16"/>
        <v>47217.2</v>
      </c>
      <c r="O97">
        <f t="shared" si="17"/>
        <v>88360</v>
      </c>
      <c r="Q97">
        <v>1483</v>
      </c>
      <c r="R97">
        <v>0</v>
      </c>
      <c r="T97">
        <v>-88.600000000005821</v>
      </c>
      <c r="U97">
        <v>-221</v>
      </c>
      <c r="W97">
        <v>1663.8</v>
      </c>
      <c r="X97">
        <v>256.2</v>
      </c>
      <c r="Z97">
        <v>47217.2</v>
      </c>
      <c r="AA97">
        <v>1.0760062011300968</v>
      </c>
      <c r="AI97">
        <v>47217.2</v>
      </c>
      <c r="AJ97">
        <v>1.0760062011300968</v>
      </c>
    </row>
    <row r="98" spans="2:38" x14ac:dyDescent="0.25">
      <c r="B98">
        <v>70631</v>
      </c>
      <c r="C98">
        <v>70351</v>
      </c>
      <c r="D98">
        <v>109422</v>
      </c>
      <c r="E98">
        <v>73292</v>
      </c>
      <c r="F98">
        <v>8435</v>
      </c>
      <c r="H98">
        <v>100150</v>
      </c>
      <c r="J98">
        <f t="shared" si="12"/>
        <v>66426.2</v>
      </c>
      <c r="K98">
        <f t="shared" ref="K98:K129" si="18">H98/J98</f>
        <v>1.5076882314508433</v>
      </c>
      <c r="L98">
        <f t="shared" si="14"/>
        <v>109422</v>
      </c>
      <c r="M98">
        <f t="shared" si="15"/>
        <v>8435</v>
      </c>
      <c r="N98">
        <f t="shared" si="16"/>
        <v>66426.2</v>
      </c>
      <c r="O98">
        <f t="shared" si="17"/>
        <v>100987</v>
      </c>
      <c r="Q98">
        <v>2242</v>
      </c>
      <c r="R98">
        <v>208</v>
      </c>
      <c r="T98">
        <v>-1838.8000000000029</v>
      </c>
      <c r="U98">
        <v>-260</v>
      </c>
      <c r="W98">
        <v>4124</v>
      </c>
      <c r="X98">
        <v>322.79999999999995</v>
      </c>
      <c r="AB98">
        <v>66426.2</v>
      </c>
      <c r="AC98">
        <v>1.5076882314508433</v>
      </c>
      <c r="AK98">
        <v>66426.2</v>
      </c>
      <c r="AL98">
        <v>1.5076882314508433</v>
      </c>
    </row>
    <row r="99" spans="2:38" x14ac:dyDescent="0.25">
      <c r="B99">
        <v>40980</v>
      </c>
      <c r="C99">
        <v>67208</v>
      </c>
      <c r="D99">
        <v>30557</v>
      </c>
      <c r="E99">
        <v>34608</v>
      </c>
      <c r="F99">
        <v>47536</v>
      </c>
      <c r="H99">
        <v>96379</v>
      </c>
      <c r="J99">
        <f t="shared" si="12"/>
        <v>44177.8</v>
      </c>
      <c r="K99">
        <f t="shared" si="18"/>
        <v>2.1816161058269086</v>
      </c>
      <c r="L99">
        <f t="shared" si="14"/>
        <v>67208</v>
      </c>
      <c r="M99">
        <f t="shared" si="15"/>
        <v>30557</v>
      </c>
      <c r="N99">
        <f t="shared" si="16"/>
        <v>44177.8</v>
      </c>
      <c r="O99">
        <f t="shared" si="17"/>
        <v>36651</v>
      </c>
      <c r="Q99">
        <v>-791</v>
      </c>
      <c r="R99">
        <v>70</v>
      </c>
      <c r="T99">
        <v>-348.19999999999709</v>
      </c>
      <c r="U99">
        <v>-151.59999999999854</v>
      </c>
      <c r="W99">
        <v>2455.8000000000002</v>
      </c>
      <c r="X99">
        <v>548.4</v>
      </c>
      <c r="AD99">
        <v>44177.8</v>
      </c>
      <c r="AE99">
        <v>2.1816161058269086</v>
      </c>
      <c r="AK99">
        <v>44177.8</v>
      </c>
      <c r="AL99">
        <v>2.1816161058269086</v>
      </c>
    </row>
    <row r="100" spans="2:38" x14ac:dyDescent="0.25">
      <c r="B100">
        <v>47202</v>
      </c>
      <c r="C100">
        <v>75978</v>
      </c>
      <c r="D100">
        <v>54598</v>
      </c>
      <c r="E100">
        <v>7377</v>
      </c>
      <c r="F100">
        <v>71751</v>
      </c>
      <c r="H100">
        <v>100524</v>
      </c>
      <c r="J100">
        <f t="shared" si="12"/>
        <v>51381.2</v>
      </c>
      <c r="K100">
        <f t="shared" si="18"/>
        <v>1.9564354277439999</v>
      </c>
      <c r="L100">
        <f t="shared" si="14"/>
        <v>75978</v>
      </c>
      <c r="M100">
        <f t="shared" si="15"/>
        <v>7377</v>
      </c>
      <c r="N100">
        <f t="shared" si="16"/>
        <v>51381.2</v>
      </c>
      <c r="O100">
        <f t="shared" si="17"/>
        <v>68601</v>
      </c>
      <c r="Q100">
        <v>4830</v>
      </c>
      <c r="R100">
        <v>-3</v>
      </c>
      <c r="T100">
        <v>508.39999999999418</v>
      </c>
      <c r="U100">
        <v>-220</v>
      </c>
      <c r="W100">
        <v>1736.0000000000002</v>
      </c>
      <c r="X100">
        <v>240</v>
      </c>
      <c r="AD100">
        <v>51381.2</v>
      </c>
      <c r="AE100">
        <v>1.9564354277439999</v>
      </c>
      <c r="AK100">
        <v>51381.2</v>
      </c>
      <c r="AL100">
        <v>1.9564354277439999</v>
      </c>
    </row>
    <row r="101" spans="2:38" x14ac:dyDescent="0.25">
      <c r="B101">
        <v>85066</v>
      </c>
      <c r="C101">
        <v>102533</v>
      </c>
      <c r="D101">
        <v>36678</v>
      </c>
      <c r="E101">
        <v>92763</v>
      </c>
      <c r="F101">
        <v>42821</v>
      </c>
      <c r="H101">
        <v>117191</v>
      </c>
      <c r="J101">
        <f t="shared" si="12"/>
        <v>71972.2</v>
      </c>
      <c r="K101">
        <f t="shared" si="18"/>
        <v>1.628281475347426</v>
      </c>
      <c r="L101">
        <f t="shared" si="14"/>
        <v>102533</v>
      </c>
      <c r="M101">
        <f t="shared" si="15"/>
        <v>36678</v>
      </c>
      <c r="N101">
        <f t="shared" si="16"/>
        <v>71972.2</v>
      </c>
      <c r="O101">
        <f t="shared" si="17"/>
        <v>65855</v>
      </c>
      <c r="Q101">
        <v>3785</v>
      </c>
      <c r="R101">
        <v>524</v>
      </c>
      <c r="T101">
        <v>3018.3999999999942</v>
      </c>
      <c r="U101">
        <v>-7.4000000000087311</v>
      </c>
      <c r="W101">
        <v>3018.4</v>
      </c>
      <c r="X101">
        <v>467.40000000000003</v>
      </c>
      <c r="AF101">
        <v>71972.2</v>
      </c>
      <c r="AG101">
        <v>1.628281475347426</v>
      </c>
      <c r="AK101">
        <v>71972.2</v>
      </c>
      <c r="AL101">
        <v>1.628281475347426</v>
      </c>
    </row>
    <row r="103" spans="2:38" x14ac:dyDescent="0.25">
      <c r="B103">
        <v>2956298</v>
      </c>
      <c r="C103">
        <v>2878467</v>
      </c>
      <c r="D103">
        <v>3137499</v>
      </c>
      <c r="E103">
        <v>2992106</v>
      </c>
      <c r="F103">
        <v>3198164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8564F-744A-45B0-A9DE-D38DAF3620E2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111516</v>
      </c>
      <c r="C2">
        <v>26683</v>
      </c>
      <c r="D2">
        <v>38156</v>
      </c>
      <c r="E2">
        <v>64837</v>
      </c>
      <c r="F2">
        <v>119315</v>
      </c>
      <c r="H2">
        <v>75120</v>
      </c>
      <c r="J2">
        <f t="shared" ref="J2:J33" si="0">AVERAGE(B2:F2)</f>
        <v>72101.399999999994</v>
      </c>
      <c r="K2">
        <f t="shared" ref="K2:K33" si="1">H2/J2</f>
        <v>1.0418660386622174</v>
      </c>
      <c r="L2">
        <f t="shared" ref="L2:L33" si="2">MAX(B2:F2)</f>
        <v>119315</v>
      </c>
      <c r="M2">
        <f t="shared" ref="M2:M33" si="3">MIN(B2:F2)</f>
        <v>26683</v>
      </c>
      <c r="N2">
        <f t="shared" ref="N2:N33" si="4">AVERAGE(B2:F2)</f>
        <v>72101.399999999994</v>
      </c>
      <c r="O2">
        <f t="shared" ref="O2:O33" si="5">L2-M2</f>
        <v>92632</v>
      </c>
      <c r="Q2">
        <v>-2370</v>
      </c>
      <c r="R2">
        <v>148</v>
      </c>
      <c r="T2">
        <v>466.19999999999709</v>
      </c>
      <c r="U2">
        <v>-12.600000000005821</v>
      </c>
      <c r="W2">
        <v>1876.1999999999998</v>
      </c>
      <c r="X2">
        <v>277</v>
      </c>
      <c r="AB2">
        <v>72101.399999999994</v>
      </c>
      <c r="AC2">
        <v>1.0418660386622174</v>
      </c>
      <c r="AI2">
        <v>72101.399999999994</v>
      </c>
      <c r="AJ2">
        <v>1.0418660386622174</v>
      </c>
    </row>
    <row r="3" spans="1:38" x14ac:dyDescent="0.25">
      <c r="B3">
        <v>81500</v>
      </c>
      <c r="C3">
        <v>75257</v>
      </c>
      <c r="D3">
        <v>69114</v>
      </c>
      <c r="E3">
        <v>99741</v>
      </c>
      <c r="F3">
        <v>3446</v>
      </c>
      <c r="H3">
        <v>89120</v>
      </c>
      <c r="J3">
        <f t="shared" si="0"/>
        <v>65811.600000000006</v>
      </c>
      <c r="K3">
        <f t="shared" si="1"/>
        <v>1.3541685660278733</v>
      </c>
      <c r="L3">
        <f t="shared" si="2"/>
        <v>99741</v>
      </c>
      <c r="M3">
        <f t="shared" si="3"/>
        <v>3446</v>
      </c>
      <c r="N3">
        <f t="shared" si="4"/>
        <v>65811.600000000006</v>
      </c>
      <c r="O3">
        <f t="shared" si="5"/>
        <v>96295</v>
      </c>
      <c r="Q3">
        <v>-547</v>
      </c>
      <c r="R3">
        <v>920</v>
      </c>
      <c r="T3">
        <v>-3068.3999999999942</v>
      </c>
      <c r="U3">
        <v>-26.399999999994179</v>
      </c>
      <c r="W3">
        <v>3068.4</v>
      </c>
      <c r="X3">
        <v>429.59999999999997</v>
      </c>
      <c r="AB3">
        <v>65811.600000000006</v>
      </c>
      <c r="AC3">
        <v>1.3541685660278733</v>
      </c>
      <c r="AI3">
        <v>65811.600000000006</v>
      </c>
      <c r="AJ3">
        <v>1.3541685660278733</v>
      </c>
    </row>
    <row r="4" spans="1:38" x14ac:dyDescent="0.25">
      <c r="B4">
        <v>5577</v>
      </c>
      <c r="C4">
        <v>115866</v>
      </c>
      <c r="D4">
        <v>53449</v>
      </c>
      <c r="E4">
        <v>65017</v>
      </c>
      <c r="F4">
        <v>35763</v>
      </c>
      <c r="H4">
        <v>57030</v>
      </c>
      <c r="J4">
        <f t="shared" si="0"/>
        <v>55134.400000000001</v>
      </c>
      <c r="K4">
        <f t="shared" si="1"/>
        <v>1.034381438811341</v>
      </c>
      <c r="L4">
        <f t="shared" si="2"/>
        <v>115866</v>
      </c>
      <c r="M4">
        <f t="shared" si="3"/>
        <v>5577</v>
      </c>
      <c r="N4">
        <f t="shared" si="4"/>
        <v>55134.400000000001</v>
      </c>
      <c r="O4">
        <f t="shared" si="5"/>
        <v>110289</v>
      </c>
      <c r="Q4">
        <v>-534</v>
      </c>
      <c r="R4">
        <v>-231</v>
      </c>
      <c r="T4">
        <v>-633.79999999999563</v>
      </c>
      <c r="U4">
        <v>240.40000000000146</v>
      </c>
      <c r="W4">
        <v>3639.7999999999997</v>
      </c>
      <c r="X4">
        <v>315.60000000000002</v>
      </c>
      <c r="Z4">
        <v>55134.400000000001</v>
      </c>
      <c r="AA4">
        <v>1.034381438811341</v>
      </c>
      <c r="AI4">
        <v>55134.400000000001</v>
      </c>
      <c r="AJ4">
        <v>1.034381438811341</v>
      </c>
    </row>
    <row r="5" spans="1:38" x14ac:dyDescent="0.25">
      <c r="B5">
        <v>16722</v>
      </c>
      <c r="C5">
        <v>2223</v>
      </c>
      <c r="D5">
        <v>112503</v>
      </c>
      <c r="E5">
        <v>2507</v>
      </c>
      <c r="F5">
        <v>46588</v>
      </c>
      <c r="H5">
        <v>39978</v>
      </c>
      <c r="J5">
        <f t="shared" si="0"/>
        <v>36108.6</v>
      </c>
      <c r="K5">
        <f t="shared" si="1"/>
        <v>1.1071600671308222</v>
      </c>
      <c r="L5">
        <f t="shared" si="2"/>
        <v>112503</v>
      </c>
      <c r="M5">
        <f t="shared" si="3"/>
        <v>2223</v>
      </c>
      <c r="N5">
        <f t="shared" si="4"/>
        <v>36108.6</v>
      </c>
      <c r="O5">
        <f t="shared" si="5"/>
        <v>110280</v>
      </c>
      <c r="Q5">
        <v>2217</v>
      </c>
      <c r="R5">
        <v>-67</v>
      </c>
      <c r="T5">
        <v>-1652.4000000000015</v>
      </c>
      <c r="U5">
        <v>-89.80000000000291</v>
      </c>
      <c r="W5">
        <v>1652.4</v>
      </c>
      <c r="X5">
        <v>390.6</v>
      </c>
      <c r="Z5">
        <v>36108.6</v>
      </c>
      <c r="AA5">
        <v>1.1071600671308222</v>
      </c>
      <c r="AI5">
        <v>36108.6</v>
      </c>
      <c r="AJ5">
        <v>1.1071600671308222</v>
      </c>
    </row>
    <row r="6" spans="1:38" x14ac:dyDescent="0.25">
      <c r="B6">
        <v>44818</v>
      </c>
      <c r="C6">
        <v>31532</v>
      </c>
      <c r="D6">
        <v>47548</v>
      </c>
      <c r="E6">
        <v>89245</v>
      </c>
      <c r="F6">
        <v>107251</v>
      </c>
      <c r="H6">
        <v>90934</v>
      </c>
      <c r="J6">
        <f t="shared" si="0"/>
        <v>64078.8</v>
      </c>
      <c r="K6">
        <f t="shared" si="1"/>
        <v>1.4190964874498273</v>
      </c>
      <c r="L6">
        <f t="shared" si="2"/>
        <v>107251</v>
      </c>
      <c r="M6">
        <f t="shared" si="3"/>
        <v>31532</v>
      </c>
      <c r="N6">
        <f t="shared" si="4"/>
        <v>64078.8</v>
      </c>
      <c r="O6">
        <f t="shared" si="5"/>
        <v>75719</v>
      </c>
      <c r="Q6">
        <v>-2669</v>
      </c>
      <c r="R6">
        <v>-214</v>
      </c>
      <c r="T6">
        <v>1594.8000000000029</v>
      </c>
      <c r="U6">
        <v>-52.19999999999709</v>
      </c>
      <c r="W6">
        <v>3418.7999999999997</v>
      </c>
      <c r="X6">
        <v>505</v>
      </c>
      <c r="AF6">
        <v>64078.8</v>
      </c>
      <c r="AG6">
        <v>1.4190964874498273</v>
      </c>
      <c r="AI6">
        <v>64078.8</v>
      </c>
      <c r="AJ6">
        <v>1.4190964874498273</v>
      </c>
    </row>
    <row r="7" spans="1:38" x14ac:dyDescent="0.25">
      <c r="B7">
        <v>57826</v>
      </c>
      <c r="C7">
        <v>10493</v>
      </c>
      <c r="D7">
        <v>91157</v>
      </c>
      <c r="E7">
        <v>42731</v>
      </c>
      <c r="F7">
        <v>96942</v>
      </c>
      <c r="H7">
        <v>70298</v>
      </c>
      <c r="J7">
        <f t="shared" si="0"/>
        <v>59829.8</v>
      </c>
      <c r="K7">
        <f t="shared" si="1"/>
        <v>1.1749663211309413</v>
      </c>
      <c r="L7">
        <f t="shared" si="2"/>
        <v>96942</v>
      </c>
      <c r="M7">
        <f t="shared" si="3"/>
        <v>10493</v>
      </c>
      <c r="N7">
        <f t="shared" si="4"/>
        <v>59829.8</v>
      </c>
      <c r="O7">
        <f t="shared" si="5"/>
        <v>86449</v>
      </c>
      <c r="Q7">
        <v>-919</v>
      </c>
      <c r="R7">
        <v>-478</v>
      </c>
      <c r="T7">
        <v>-120.39999999999418</v>
      </c>
      <c r="U7">
        <v>-462.79999999999563</v>
      </c>
      <c r="W7">
        <v>2395.6</v>
      </c>
      <c r="X7">
        <v>532</v>
      </c>
      <c r="Z7">
        <v>59829.8</v>
      </c>
      <c r="AA7">
        <v>1.1749663211309413</v>
      </c>
      <c r="AI7">
        <v>59829.8</v>
      </c>
      <c r="AJ7">
        <v>1.1749663211309413</v>
      </c>
    </row>
    <row r="8" spans="1:38" x14ac:dyDescent="0.25">
      <c r="B8">
        <v>115200</v>
      </c>
      <c r="C8">
        <v>68338</v>
      </c>
      <c r="D8">
        <v>120055</v>
      </c>
      <c r="E8">
        <v>61644</v>
      </c>
      <c r="F8">
        <v>70555</v>
      </c>
      <c r="H8">
        <v>124559</v>
      </c>
      <c r="J8">
        <f t="shared" si="0"/>
        <v>87158.399999999994</v>
      </c>
      <c r="K8">
        <f t="shared" si="1"/>
        <v>1.4291106766530823</v>
      </c>
      <c r="L8">
        <f t="shared" si="2"/>
        <v>120055</v>
      </c>
      <c r="M8">
        <f t="shared" si="3"/>
        <v>61644</v>
      </c>
      <c r="N8">
        <f t="shared" si="4"/>
        <v>87158.399999999994</v>
      </c>
      <c r="O8">
        <f t="shared" si="5"/>
        <v>58411</v>
      </c>
      <c r="Q8">
        <v>-3976</v>
      </c>
      <c r="R8">
        <v>7</v>
      </c>
      <c r="T8">
        <v>-270</v>
      </c>
      <c r="U8">
        <v>3.5999999999912689</v>
      </c>
      <c r="W8">
        <v>2541.6000000000004</v>
      </c>
      <c r="X8">
        <v>340.40000000000003</v>
      </c>
      <c r="AF8">
        <v>87158.399999999994</v>
      </c>
      <c r="AG8">
        <v>1.4291106766530823</v>
      </c>
      <c r="AK8">
        <v>87158.399999999994</v>
      </c>
      <c r="AL8">
        <v>1.4291106766530823</v>
      </c>
    </row>
    <row r="9" spans="1:38" x14ac:dyDescent="0.25">
      <c r="B9">
        <v>31645</v>
      </c>
      <c r="C9">
        <v>55974</v>
      </c>
      <c r="D9">
        <v>121281</v>
      </c>
      <c r="E9">
        <v>18517</v>
      </c>
      <c r="F9">
        <v>104290</v>
      </c>
      <c r="H9">
        <v>97863</v>
      </c>
      <c r="J9">
        <f t="shared" si="0"/>
        <v>66341.399999999994</v>
      </c>
      <c r="K9">
        <f t="shared" si="1"/>
        <v>1.4751422188859447</v>
      </c>
      <c r="L9">
        <f t="shared" si="2"/>
        <v>121281</v>
      </c>
      <c r="M9">
        <f t="shared" si="3"/>
        <v>18517</v>
      </c>
      <c r="N9">
        <f t="shared" si="4"/>
        <v>66341.399999999994</v>
      </c>
      <c r="O9">
        <f t="shared" si="5"/>
        <v>102764</v>
      </c>
      <c r="Q9">
        <v>-2136</v>
      </c>
      <c r="R9">
        <v>-929</v>
      </c>
      <c r="T9">
        <v>2036.9999999999927</v>
      </c>
      <c r="U9">
        <v>501</v>
      </c>
      <c r="W9">
        <v>3535.3999999999996</v>
      </c>
      <c r="X9">
        <v>599</v>
      </c>
      <c r="AF9">
        <v>66341.399999999994</v>
      </c>
      <c r="AG9">
        <v>1.4751422188859447</v>
      </c>
      <c r="AI9">
        <v>66341.399999999994</v>
      </c>
      <c r="AJ9">
        <v>1.4751422188859447</v>
      </c>
    </row>
    <row r="10" spans="1:38" x14ac:dyDescent="0.25">
      <c r="B10">
        <v>10885</v>
      </c>
      <c r="C10">
        <v>61766</v>
      </c>
      <c r="D10">
        <v>94379</v>
      </c>
      <c r="E10">
        <v>83762</v>
      </c>
      <c r="F10">
        <v>30748</v>
      </c>
      <c r="H10">
        <v>73589</v>
      </c>
      <c r="J10">
        <f t="shared" si="0"/>
        <v>56308</v>
      </c>
      <c r="K10">
        <f t="shared" si="1"/>
        <v>1.3069013284080415</v>
      </c>
      <c r="L10">
        <f t="shared" si="2"/>
        <v>94379</v>
      </c>
      <c r="M10">
        <f t="shared" si="3"/>
        <v>10885</v>
      </c>
      <c r="N10">
        <f t="shared" si="4"/>
        <v>56308</v>
      </c>
      <c r="O10">
        <f t="shared" si="5"/>
        <v>83494</v>
      </c>
      <c r="Q10">
        <v>2003</v>
      </c>
      <c r="R10">
        <v>-314</v>
      </c>
      <c r="T10">
        <v>1376.1999999999971</v>
      </c>
      <c r="U10">
        <v>-235</v>
      </c>
      <c r="W10">
        <v>3336.2</v>
      </c>
      <c r="X10">
        <v>597.4</v>
      </c>
      <c r="Z10">
        <v>56308</v>
      </c>
      <c r="AA10">
        <v>1.3069013284080415</v>
      </c>
      <c r="AI10">
        <v>56308</v>
      </c>
      <c r="AJ10">
        <v>1.3069013284080415</v>
      </c>
    </row>
    <row r="11" spans="1:38" x14ac:dyDescent="0.25">
      <c r="B11">
        <v>21383</v>
      </c>
      <c r="C11">
        <v>93583</v>
      </c>
      <c r="D11">
        <v>2330</v>
      </c>
      <c r="E11">
        <v>37045</v>
      </c>
      <c r="F11">
        <v>61526</v>
      </c>
      <c r="H11">
        <v>59266</v>
      </c>
      <c r="J11">
        <f t="shared" si="0"/>
        <v>43173.4</v>
      </c>
      <c r="K11">
        <f t="shared" si="1"/>
        <v>1.3727434021874581</v>
      </c>
      <c r="L11">
        <f t="shared" si="2"/>
        <v>93583</v>
      </c>
      <c r="M11">
        <f t="shared" si="3"/>
        <v>2330</v>
      </c>
      <c r="N11">
        <f t="shared" si="4"/>
        <v>43173.4</v>
      </c>
      <c r="O11">
        <f t="shared" si="5"/>
        <v>91253</v>
      </c>
      <c r="Q11">
        <v>-1742</v>
      </c>
      <c r="R11">
        <v>-728</v>
      </c>
      <c r="T11">
        <v>-811.40000000000146</v>
      </c>
      <c r="U11">
        <v>128</v>
      </c>
      <c r="W11">
        <v>2148.6</v>
      </c>
      <c r="X11">
        <v>632.80000000000007</v>
      </c>
      <c r="Z11">
        <v>43173.4</v>
      </c>
      <c r="AA11">
        <v>1.3727434021874581</v>
      </c>
      <c r="AI11">
        <v>43173.4</v>
      </c>
      <c r="AJ11">
        <v>1.3727434021874581</v>
      </c>
    </row>
    <row r="12" spans="1:38" x14ac:dyDescent="0.25">
      <c r="B12">
        <v>64928</v>
      </c>
      <c r="C12">
        <v>84264</v>
      </c>
      <c r="D12">
        <v>12890</v>
      </c>
      <c r="E12">
        <v>120502</v>
      </c>
      <c r="F12">
        <v>8364</v>
      </c>
      <c r="H12">
        <v>69217</v>
      </c>
      <c r="J12">
        <f t="shared" si="0"/>
        <v>58189.599999999999</v>
      </c>
      <c r="K12">
        <f t="shared" si="1"/>
        <v>1.1895080907928566</v>
      </c>
      <c r="L12">
        <f t="shared" si="2"/>
        <v>120502</v>
      </c>
      <c r="M12">
        <f t="shared" si="3"/>
        <v>8364</v>
      </c>
      <c r="N12">
        <f t="shared" si="4"/>
        <v>58189.599999999999</v>
      </c>
      <c r="O12">
        <f t="shared" si="5"/>
        <v>112138</v>
      </c>
      <c r="Q12">
        <v>-770</v>
      </c>
      <c r="R12">
        <v>-625</v>
      </c>
      <c r="T12">
        <v>1117.5999999999985</v>
      </c>
      <c r="U12">
        <v>-26.400000000001455</v>
      </c>
      <c r="W12">
        <v>2221.6</v>
      </c>
      <c r="X12">
        <v>70.8</v>
      </c>
      <c r="Z12">
        <v>58189.599999999999</v>
      </c>
      <c r="AA12">
        <v>1.1895080907928566</v>
      </c>
      <c r="AI12">
        <v>58189.599999999999</v>
      </c>
      <c r="AJ12">
        <v>1.1895080907928566</v>
      </c>
    </row>
    <row r="13" spans="1:38" x14ac:dyDescent="0.25">
      <c r="B13">
        <v>91585</v>
      </c>
      <c r="C13">
        <v>1019</v>
      </c>
      <c r="D13">
        <v>14499</v>
      </c>
      <c r="E13">
        <v>28532</v>
      </c>
      <c r="F13">
        <v>87397</v>
      </c>
      <c r="H13">
        <v>67509</v>
      </c>
      <c r="J13">
        <f t="shared" si="0"/>
        <v>44606.400000000001</v>
      </c>
      <c r="K13">
        <f t="shared" si="1"/>
        <v>1.5134375336274615</v>
      </c>
      <c r="L13">
        <f t="shared" si="2"/>
        <v>91585</v>
      </c>
      <c r="M13">
        <f t="shared" si="3"/>
        <v>1019</v>
      </c>
      <c r="N13">
        <f t="shared" si="4"/>
        <v>44606.400000000001</v>
      </c>
      <c r="O13">
        <f t="shared" si="5"/>
        <v>90566</v>
      </c>
      <c r="Q13">
        <v>-1863</v>
      </c>
      <c r="R13">
        <v>-26</v>
      </c>
      <c r="T13">
        <v>720</v>
      </c>
      <c r="U13">
        <v>180.20000000000437</v>
      </c>
      <c r="W13">
        <v>1267.2</v>
      </c>
      <c r="X13">
        <v>716.2</v>
      </c>
      <c r="AD13">
        <v>44606.400000000001</v>
      </c>
      <c r="AE13">
        <v>1.5134375336274615</v>
      </c>
      <c r="AK13">
        <v>44606.400000000001</v>
      </c>
      <c r="AL13">
        <v>1.5134375336274615</v>
      </c>
    </row>
    <row r="14" spans="1:38" x14ac:dyDescent="0.25">
      <c r="B14">
        <v>110620</v>
      </c>
      <c r="C14">
        <v>7514</v>
      </c>
      <c r="D14">
        <v>65440</v>
      </c>
      <c r="E14">
        <v>2095</v>
      </c>
      <c r="F14">
        <v>91997</v>
      </c>
      <c r="H14">
        <v>105401</v>
      </c>
      <c r="J14">
        <f t="shared" si="0"/>
        <v>55533.2</v>
      </c>
      <c r="K14">
        <f t="shared" si="1"/>
        <v>1.8979817478553371</v>
      </c>
      <c r="L14">
        <f t="shared" si="2"/>
        <v>110620</v>
      </c>
      <c r="M14">
        <f t="shared" si="3"/>
        <v>2095</v>
      </c>
      <c r="N14">
        <f t="shared" si="4"/>
        <v>55533.2</v>
      </c>
      <c r="O14">
        <f t="shared" si="5"/>
        <v>108525</v>
      </c>
      <c r="Q14">
        <v>-1486</v>
      </c>
      <c r="R14">
        <v>-58</v>
      </c>
      <c r="T14">
        <v>-1342</v>
      </c>
      <c r="U14">
        <v>-97.600000000005821</v>
      </c>
      <c r="W14">
        <v>1889.1999999999998</v>
      </c>
      <c r="X14">
        <v>267.60000000000002</v>
      </c>
      <c r="AD14">
        <v>55533.2</v>
      </c>
      <c r="AE14">
        <v>1.8979817478553371</v>
      </c>
      <c r="AK14">
        <v>55533.2</v>
      </c>
      <c r="AL14">
        <v>1.8979817478553371</v>
      </c>
    </row>
    <row r="15" spans="1:38" x14ac:dyDescent="0.25">
      <c r="B15">
        <v>46712</v>
      </c>
      <c r="C15">
        <v>8803</v>
      </c>
      <c r="D15">
        <v>110810</v>
      </c>
      <c r="E15">
        <v>66969</v>
      </c>
      <c r="F15">
        <v>54512</v>
      </c>
      <c r="H15">
        <v>100983</v>
      </c>
      <c r="J15">
        <f t="shared" si="0"/>
        <v>57561.2</v>
      </c>
      <c r="K15">
        <f t="shared" si="1"/>
        <v>1.7543588389401195</v>
      </c>
      <c r="L15">
        <f t="shared" si="2"/>
        <v>110810</v>
      </c>
      <c r="M15">
        <f t="shared" si="3"/>
        <v>8803</v>
      </c>
      <c r="N15">
        <f t="shared" si="4"/>
        <v>57561.2</v>
      </c>
      <c r="O15">
        <f t="shared" si="5"/>
        <v>102007</v>
      </c>
      <c r="Q15">
        <v>3936</v>
      </c>
      <c r="R15">
        <v>693</v>
      </c>
      <c r="T15">
        <v>538.39999999999418</v>
      </c>
      <c r="U15">
        <v>86</v>
      </c>
      <c r="W15">
        <v>1391.1999999999998</v>
      </c>
      <c r="X15">
        <v>240.79999999999998</v>
      </c>
      <c r="AD15">
        <v>57561.2</v>
      </c>
      <c r="AE15">
        <v>1.7543588389401195</v>
      </c>
      <c r="AK15">
        <v>57561.2</v>
      </c>
      <c r="AL15">
        <v>1.7543588389401195</v>
      </c>
    </row>
    <row r="16" spans="1:38" x14ac:dyDescent="0.25">
      <c r="B16">
        <v>109922</v>
      </c>
      <c r="C16">
        <v>64605</v>
      </c>
      <c r="D16">
        <v>9154</v>
      </c>
      <c r="E16">
        <v>87259</v>
      </c>
      <c r="F16">
        <v>76069</v>
      </c>
      <c r="H16">
        <v>70034</v>
      </c>
      <c r="J16">
        <f t="shared" si="0"/>
        <v>69401.8</v>
      </c>
      <c r="K16">
        <f t="shared" si="1"/>
        <v>1.0091092738228691</v>
      </c>
      <c r="L16">
        <f t="shared" si="2"/>
        <v>109922</v>
      </c>
      <c r="M16">
        <f t="shared" si="3"/>
        <v>9154</v>
      </c>
      <c r="N16">
        <f t="shared" si="4"/>
        <v>69401.8</v>
      </c>
      <c r="O16">
        <f t="shared" si="5"/>
        <v>100768</v>
      </c>
      <c r="Q16">
        <v>-1552</v>
      </c>
      <c r="R16">
        <v>160</v>
      </c>
      <c r="T16">
        <v>-1126.3999999999942</v>
      </c>
      <c r="U16">
        <v>-105.59999999999127</v>
      </c>
      <c r="W16">
        <v>2204.8000000000002</v>
      </c>
      <c r="X16">
        <v>105.60000000000001</v>
      </c>
      <c r="AB16">
        <v>69401.8</v>
      </c>
      <c r="AC16">
        <v>1.0091092738228691</v>
      </c>
      <c r="AI16">
        <v>69401.8</v>
      </c>
      <c r="AJ16">
        <v>1.0091092738228691</v>
      </c>
    </row>
    <row r="17" spans="2:38" x14ac:dyDescent="0.25">
      <c r="B17">
        <v>19054</v>
      </c>
      <c r="C17">
        <v>27906</v>
      </c>
      <c r="D17">
        <v>114848</v>
      </c>
      <c r="E17">
        <v>72672</v>
      </c>
      <c r="F17">
        <v>67544</v>
      </c>
      <c r="H17">
        <v>78056</v>
      </c>
      <c r="J17">
        <f t="shared" si="0"/>
        <v>60404.800000000003</v>
      </c>
      <c r="K17">
        <f t="shared" si="1"/>
        <v>1.2922151881969643</v>
      </c>
      <c r="L17">
        <f t="shared" si="2"/>
        <v>114848</v>
      </c>
      <c r="M17">
        <f t="shared" si="3"/>
        <v>19054</v>
      </c>
      <c r="N17">
        <f t="shared" si="4"/>
        <v>60404.800000000003</v>
      </c>
      <c r="O17">
        <f t="shared" si="5"/>
        <v>95794</v>
      </c>
      <c r="Q17">
        <v>1304</v>
      </c>
      <c r="R17">
        <v>4</v>
      </c>
      <c r="T17">
        <v>-750.79999999999563</v>
      </c>
      <c r="U17">
        <v>21.400000000001455</v>
      </c>
      <c r="W17">
        <v>2071.6000000000004</v>
      </c>
      <c r="X17">
        <v>104.6</v>
      </c>
      <c r="Z17">
        <v>60404.800000000003</v>
      </c>
      <c r="AA17">
        <v>1.2922151881969643</v>
      </c>
      <c r="AI17">
        <v>60404.800000000003</v>
      </c>
      <c r="AJ17">
        <v>1.2922151881969643</v>
      </c>
    </row>
    <row r="18" spans="2:38" x14ac:dyDescent="0.25">
      <c r="B18">
        <v>80883</v>
      </c>
      <c r="C18">
        <v>6962</v>
      </c>
      <c r="D18">
        <v>10226</v>
      </c>
      <c r="E18">
        <v>99189</v>
      </c>
      <c r="F18">
        <v>108954</v>
      </c>
      <c r="H18">
        <v>63859</v>
      </c>
      <c r="J18">
        <f t="shared" si="0"/>
        <v>61242.8</v>
      </c>
      <c r="K18">
        <f t="shared" si="1"/>
        <v>1.0427184909899612</v>
      </c>
      <c r="L18">
        <f t="shared" si="2"/>
        <v>108954</v>
      </c>
      <c r="M18">
        <f t="shared" si="3"/>
        <v>6962</v>
      </c>
      <c r="N18">
        <f t="shared" si="4"/>
        <v>61242.8</v>
      </c>
      <c r="O18">
        <f t="shared" si="5"/>
        <v>101992</v>
      </c>
      <c r="Q18">
        <v>-101</v>
      </c>
      <c r="R18">
        <v>-16</v>
      </c>
      <c r="T18">
        <v>3039.2000000000044</v>
      </c>
      <c r="U18">
        <v>331.80000000000291</v>
      </c>
      <c r="W18">
        <v>3039.2000000000003</v>
      </c>
      <c r="X18">
        <v>332.2</v>
      </c>
      <c r="Z18">
        <v>61242.8</v>
      </c>
      <c r="AA18">
        <v>1.0427184909899612</v>
      </c>
      <c r="AI18">
        <v>61242.8</v>
      </c>
      <c r="AJ18">
        <v>1.0427184909899612</v>
      </c>
    </row>
    <row r="19" spans="2:38" x14ac:dyDescent="0.25">
      <c r="B19">
        <v>48995</v>
      </c>
      <c r="C19">
        <v>62252</v>
      </c>
      <c r="D19">
        <v>77077</v>
      </c>
      <c r="E19">
        <v>118544</v>
      </c>
      <c r="F19">
        <v>102497</v>
      </c>
      <c r="H19">
        <v>83470</v>
      </c>
      <c r="J19">
        <f t="shared" si="0"/>
        <v>81873</v>
      </c>
      <c r="K19">
        <f t="shared" si="1"/>
        <v>1.019505819989496</v>
      </c>
      <c r="L19">
        <f t="shared" si="2"/>
        <v>118544</v>
      </c>
      <c r="M19">
        <f t="shared" si="3"/>
        <v>48995</v>
      </c>
      <c r="N19">
        <f t="shared" si="4"/>
        <v>81873</v>
      </c>
      <c r="O19">
        <f t="shared" si="5"/>
        <v>69549</v>
      </c>
      <c r="Q19">
        <v>1552</v>
      </c>
      <c r="R19">
        <v>907</v>
      </c>
      <c r="T19">
        <v>53.399999999994179</v>
      </c>
      <c r="U19">
        <v>282.60000000000582</v>
      </c>
      <c r="W19">
        <v>3952.6000000000004</v>
      </c>
      <c r="X19">
        <v>532.20000000000005</v>
      </c>
      <c r="AB19">
        <v>81873</v>
      </c>
      <c r="AC19">
        <v>1.019505819989496</v>
      </c>
      <c r="AI19">
        <v>81873</v>
      </c>
      <c r="AJ19">
        <v>1.019505819989496</v>
      </c>
    </row>
    <row r="20" spans="2:38" x14ac:dyDescent="0.25">
      <c r="B20">
        <v>80969</v>
      </c>
      <c r="C20">
        <v>48599</v>
      </c>
      <c r="D20">
        <v>121798</v>
      </c>
      <c r="E20">
        <v>70199</v>
      </c>
      <c r="F20">
        <v>36665</v>
      </c>
      <c r="H20">
        <v>88170</v>
      </c>
      <c r="J20">
        <f t="shared" si="0"/>
        <v>71646</v>
      </c>
      <c r="K20">
        <f t="shared" si="1"/>
        <v>1.2306339502554224</v>
      </c>
      <c r="L20">
        <f t="shared" si="2"/>
        <v>121798</v>
      </c>
      <c r="M20">
        <f t="shared" si="3"/>
        <v>36665</v>
      </c>
      <c r="N20">
        <f t="shared" si="4"/>
        <v>71646</v>
      </c>
      <c r="O20">
        <f t="shared" si="5"/>
        <v>85133</v>
      </c>
      <c r="Q20">
        <v>2562</v>
      </c>
      <c r="R20">
        <v>-70</v>
      </c>
      <c r="T20">
        <v>-505.80000000000291</v>
      </c>
      <c r="U20">
        <v>-87.600000000005821</v>
      </c>
      <c r="W20">
        <v>1998.6</v>
      </c>
      <c r="X20">
        <v>346.8</v>
      </c>
      <c r="AB20">
        <v>71646</v>
      </c>
      <c r="AC20">
        <v>1.2306339502554224</v>
      </c>
      <c r="AI20">
        <v>71646</v>
      </c>
      <c r="AJ20">
        <v>1.2306339502554224</v>
      </c>
    </row>
    <row r="21" spans="2:38" x14ac:dyDescent="0.25">
      <c r="B21">
        <v>80312</v>
      </c>
      <c r="C21">
        <v>98764</v>
      </c>
      <c r="D21">
        <v>95812</v>
      </c>
      <c r="E21">
        <v>63689</v>
      </c>
      <c r="F21">
        <v>1594</v>
      </c>
      <c r="H21">
        <v>75545</v>
      </c>
      <c r="J21">
        <f t="shared" si="0"/>
        <v>68034.2</v>
      </c>
      <c r="K21">
        <f t="shared" si="1"/>
        <v>1.1103974177692983</v>
      </c>
      <c r="L21">
        <f t="shared" si="2"/>
        <v>98764</v>
      </c>
      <c r="M21">
        <f t="shared" si="3"/>
        <v>1594</v>
      </c>
      <c r="N21">
        <f t="shared" si="4"/>
        <v>68034.2</v>
      </c>
      <c r="O21">
        <f t="shared" si="5"/>
        <v>97170</v>
      </c>
      <c r="Q21">
        <v>-4528</v>
      </c>
      <c r="R21">
        <v>-587</v>
      </c>
      <c r="T21">
        <v>2622.7999999999956</v>
      </c>
      <c r="U21">
        <v>412.80000000000291</v>
      </c>
      <c r="W21">
        <v>3264.4</v>
      </c>
      <c r="X21">
        <v>754.8</v>
      </c>
      <c r="AB21">
        <v>68034.2</v>
      </c>
      <c r="AC21">
        <v>1.1103974177692983</v>
      </c>
      <c r="AI21">
        <v>68034.2</v>
      </c>
      <c r="AJ21">
        <v>1.1103974177692983</v>
      </c>
    </row>
    <row r="22" spans="2:38" x14ac:dyDescent="0.25">
      <c r="B22">
        <v>89054</v>
      </c>
      <c r="C22">
        <v>64100</v>
      </c>
      <c r="D22">
        <v>49703</v>
      </c>
      <c r="E22">
        <v>47647</v>
      </c>
      <c r="F22">
        <v>58035</v>
      </c>
      <c r="H22">
        <v>82574</v>
      </c>
      <c r="J22">
        <f t="shared" si="0"/>
        <v>61707.8</v>
      </c>
      <c r="K22">
        <f t="shared" si="1"/>
        <v>1.3381452587841407</v>
      </c>
      <c r="L22">
        <f t="shared" si="2"/>
        <v>89054</v>
      </c>
      <c r="M22">
        <f t="shared" si="3"/>
        <v>47647</v>
      </c>
      <c r="N22">
        <f t="shared" si="4"/>
        <v>61707.8</v>
      </c>
      <c r="O22">
        <f t="shared" si="5"/>
        <v>41407</v>
      </c>
      <c r="Q22">
        <v>-4018</v>
      </c>
      <c r="R22">
        <v>-183</v>
      </c>
      <c r="T22">
        <v>306.20000000000437</v>
      </c>
      <c r="U22">
        <v>18</v>
      </c>
      <c r="W22">
        <v>3413.4</v>
      </c>
      <c r="X22">
        <v>217.2</v>
      </c>
      <c r="AB22">
        <v>61707.8</v>
      </c>
      <c r="AC22">
        <v>1.3381452587841407</v>
      </c>
      <c r="AI22">
        <v>61707.8</v>
      </c>
      <c r="AJ22">
        <v>1.3381452587841407</v>
      </c>
    </row>
    <row r="23" spans="2:38" x14ac:dyDescent="0.25">
      <c r="B23">
        <v>94721</v>
      </c>
      <c r="C23">
        <v>35866</v>
      </c>
      <c r="D23">
        <v>8134</v>
      </c>
      <c r="E23">
        <v>47630</v>
      </c>
      <c r="F23">
        <v>16823</v>
      </c>
      <c r="H23">
        <v>41081</v>
      </c>
      <c r="J23">
        <f t="shared" si="0"/>
        <v>40634.800000000003</v>
      </c>
      <c r="K23">
        <f t="shared" si="1"/>
        <v>1.010980735724059</v>
      </c>
      <c r="L23">
        <f t="shared" si="2"/>
        <v>94721</v>
      </c>
      <c r="M23">
        <f t="shared" si="3"/>
        <v>8134</v>
      </c>
      <c r="N23">
        <f t="shared" si="4"/>
        <v>40634.800000000003</v>
      </c>
      <c r="O23">
        <f t="shared" si="5"/>
        <v>86587</v>
      </c>
      <c r="Q23">
        <v>-1108</v>
      </c>
      <c r="R23">
        <v>-14</v>
      </c>
      <c r="T23">
        <v>2037.4000000000015</v>
      </c>
      <c r="U23">
        <v>201.40000000000146</v>
      </c>
      <c r="W23">
        <v>2229.8000000000002</v>
      </c>
      <c r="X23">
        <v>436.2</v>
      </c>
      <c r="Z23">
        <v>40634.800000000003</v>
      </c>
      <c r="AA23">
        <v>1.010980735724059</v>
      </c>
      <c r="AI23">
        <v>40634.800000000003</v>
      </c>
      <c r="AJ23">
        <v>1.010980735724059</v>
      </c>
    </row>
    <row r="24" spans="2:38" x14ac:dyDescent="0.25">
      <c r="B24">
        <v>3565</v>
      </c>
      <c r="C24">
        <v>43537</v>
      </c>
      <c r="D24">
        <v>9870</v>
      </c>
      <c r="E24">
        <v>53972</v>
      </c>
      <c r="F24">
        <v>63543</v>
      </c>
      <c r="H24">
        <v>92988</v>
      </c>
      <c r="J24">
        <f t="shared" si="0"/>
        <v>34897.4</v>
      </c>
      <c r="K24">
        <f t="shared" si="1"/>
        <v>2.6646111171605908</v>
      </c>
      <c r="L24">
        <f t="shared" si="2"/>
        <v>63543</v>
      </c>
      <c r="M24">
        <f t="shared" si="3"/>
        <v>3565</v>
      </c>
      <c r="N24">
        <f t="shared" si="4"/>
        <v>34897.4</v>
      </c>
      <c r="O24">
        <f t="shared" si="5"/>
        <v>59978</v>
      </c>
      <c r="Q24">
        <v>-1722</v>
      </c>
      <c r="R24">
        <v>2</v>
      </c>
      <c r="T24">
        <v>1613.5999999999985</v>
      </c>
      <c r="U24">
        <v>64</v>
      </c>
      <c r="W24">
        <v>2044.4</v>
      </c>
      <c r="X24">
        <v>69.599999999999994</v>
      </c>
      <c r="AD24">
        <v>34897.4</v>
      </c>
      <c r="AE24">
        <v>2.6646111171605908</v>
      </c>
      <c r="AK24">
        <v>34897.4</v>
      </c>
      <c r="AL24">
        <v>2.6646111171605908</v>
      </c>
    </row>
    <row r="25" spans="2:38" x14ac:dyDescent="0.25">
      <c r="B25">
        <v>19733</v>
      </c>
      <c r="C25">
        <v>80422</v>
      </c>
      <c r="D25">
        <v>108980</v>
      </c>
      <c r="E25">
        <v>29168</v>
      </c>
      <c r="F25">
        <v>41781</v>
      </c>
      <c r="H25">
        <v>105725</v>
      </c>
      <c r="J25">
        <f t="shared" si="0"/>
        <v>56016.800000000003</v>
      </c>
      <c r="K25">
        <f t="shared" si="1"/>
        <v>1.8873802145070764</v>
      </c>
      <c r="L25">
        <f t="shared" si="2"/>
        <v>108980</v>
      </c>
      <c r="M25">
        <f t="shared" si="3"/>
        <v>19733</v>
      </c>
      <c r="N25">
        <f t="shared" si="4"/>
        <v>56016.800000000003</v>
      </c>
      <c r="O25">
        <f t="shared" si="5"/>
        <v>89247</v>
      </c>
      <c r="Q25">
        <v>1913</v>
      </c>
      <c r="R25">
        <v>215</v>
      </c>
      <c r="T25">
        <v>-538.59999999999854</v>
      </c>
      <c r="U25">
        <v>-46</v>
      </c>
      <c r="W25">
        <v>1549</v>
      </c>
      <c r="X25">
        <v>212.39999999999998</v>
      </c>
      <c r="AD25">
        <v>56016.800000000003</v>
      </c>
      <c r="AE25">
        <v>1.8873802145070764</v>
      </c>
      <c r="AK25">
        <v>56016.800000000003</v>
      </c>
      <c r="AL25">
        <v>1.8873802145070764</v>
      </c>
    </row>
    <row r="26" spans="2:38" x14ac:dyDescent="0.25">
      <c r="B26">
        <v>8818</v>
      </c>
      <c r="C26">
        <v>82247</v>
      </c>
      <c r="D26">
        <v>4295</v>
      </c>
      <c r="E26">
        <v>66699</v>
      </c>
      <c r="F26">
        <v>105569</v>
      </c>
      <c r="H26">
        <v>92290</v>
      </c>
      <c r="J26">
        <f t="shared" si="0"/>
        <v>53525.599999999999</v>
      </c>
      <c r="K26">
        <f t="shared" si="1"/>
        <v>1.7242216808405697</v>
      </c>
      <c r="L26">
        <f t="shared" si="2"/>
        <v>105569</v>
      </c>
      <c r="M26">
        <f t="shared" si="3"/>
        <v>4295</v>
      </c>
      <c r="N26">
        <f t="shared" si="4"/>
        <v>53525.599999999999</v>
      </c>
      <c r="O26">
        <f t="shared" si="5"/>
        <v>101274</v>
      </c>
      <c r="Q26">
        <v>-2543</v>
      </c>
      <c r="R26">
        <v>-225</v>
      </c>
      <c r="T26">
        <v>-397.59999999999854</v>
      </c>
      <c r="U26">
        <v>-65.200000000004366</v>
      </c>
      <c r="W26">
        <v>2437.9999999999995</v>
      </c>
      <c r="X26">
        <v>313.2</v>
      </c>
      <c r="AD26">
        <v>53525.599999999999</v>
      </c>
      <c r="AE26">
        <v>1.7242216808405697</v>
      </c>
      <c r="AK26">
        <v>53525.599999999999</v>
      </c>
      <c r="AL26">
        <v>1.7242216808405697</v>
      </c>
    </row>
    <row r="27" spans="2:38" x14ac:dyDescent="0.25">
      <c r="B27">
        <v>48189</v>
      </c>
      <c r="C27">
        <v>82373</v>
      </c>
      <c r="D27">
        <v>96113</v>
      </c>
      <c r="E27">
        <v>63688</v>
      </c>
      <c r="F27">
        <v>106317</v>
      </c>
      <c r="H27">
        <v>117126</v>
      </c>
      <c r="J27">
        <f t="shared" si="0"/>
        <v>79336</v>
      </c>
      <c r="K27">
        <f t="shared" si="1"/>
        <v>1.4763285267722093</v>
      </c>
      <c r="L27">
        <f t="shared" si="2"/>
        <v>106317</v>
      </c>
      <c r="M27">
        <f t="shared" si="3"/>
        <v>48189</v>
      </c>
      <c r="N27">
        <f t="shared" si="4"/>
        <v>79336</v>
      </c>
      <c r="O27">
        <f t="shared" si="5"/>
        <v>58128</v>
      </c>
      <c r="Q27">
        <v>1875</v>
      </c>
      <c r="R27">
        <v>0</v>
      </c>
      <c r="T27">
        <v>517.60000000000582</v>
      </c>
      <c r="U27">
        <v>-103.80000000000291</v>
      </c>
      <c r="W27">
        <v>2556.0000000000005</v>
      </c>
      <c r="X27">
        <v>111.39999999999999</v>
      </c>
      <c r="AB27">
        <v>79336</v>
      </c>
      <c r="AC27">
        <v>1.4763285267722093</v>
      </c>
      <c r="AI27">
        <v>79336</v>
      </c>
      <c r="AJ27">
        <v>1.4763285267722093</v>
      </c>
    </row>
    <row r="28" spans="2:38" x14ac:dyDescent="0.25">
      <c r="B28">
        <v>5628</v>
      </c>
      <c r="C28">
        <v>41468</v>
      </c>
      <c r="D28">
        <v>45604</v>
      </c>
      <c r="E28">
        <v>47167</v>
      </c>
      <c r="F28">
        <v>7281</v>
      </c>
      <c r="H28">
        <v>40172</v>
      </c>
      <c r="J28">
        <f t="shared" si="0"/>
        <v>29429.599999999999</v>
      </c>
      <c r="K28">
        <f t="shared" si="1"/>
        <v>1.3650202517193575</v>
      </c>
      <c r="L28">
        <f t="shared" si="2"/>
        <v>47167</v>
      </c>
      <c r="M28">
        <f t="shared" si="3"/>
        <v>5628</v>
      </c>
      <c r="N28">
        <f t="shared" si="4"/>
        <v>29429.599999999999</v>
      </c>
      <c r="O28">
        <f t="shared" si="5"/>
        <v>41539</v>
      </c>
      <c r="Q28">
        <v>-787</v>
      </c>
      <c r="R28">
        <v>-359</v>
      </c>
      <c r="T28">
        <v>1754.5999999999985</v>
      </c>
      <c r="U28">
        <v>-153.40000000000146</v>
      </c>
      <c r="W28">
        <v>2150.6</v>
      </c>
      <c r="X28">
        <v>339.79999999999995</v>
      </c>
      <c r="AD28">
        <v>29429.599999999999</v>
      </c>
      <c r="AE28">
        <v>1.3650202517193575</v>
      </c>
      <c r="AK28">
        <v>29429.599999999999</v>
      </c>
      <c r="AL28">
        <v>1.3650202517193575</v>
      </c>
    </row>
    <row r="29" spans="2:38" x14ac:dyDescent="0.25">
      <c r="B29">
        <v>87819</v>
      </c>
      <c r="C29">
        <v>116424</v>
      </c>
      <c r="D29">
        <v>94658</v>
      </c>
      <c r="E29">
        <v>76554</v>
      </c>
      <c r="F29">
        <v>49871</v>
      </c>
      <c r="H29">
        <v>122993</v>
      </c>
      <c r="J29">
        <f t="shared" si="0"/>
        <v>85065.2</v>
      </c>
      <c r="K29">
        <f t="shared" si="1"/>
        <v>1.4458674052373943</v>
      </c>
      <c r="L29">
        <f t="shared" si="2"/>
        <v>116424</v>
      </c>
      <c r="M29">
        <f t="shared" si="3"/>
        <v>49871</v>
      </c>
      <c r="N29">
        <f t="shared" si="4"/>
        <v>85065.2</v>
      </c>
      <c r="O29">
        <f t="shared" si="5"/>
        <v>66553</v>
      </c>
      <c r="Q29">
        <v>-1483</v>
      </c>
      <c r="R29">
        <v>-626</v>
      </c>
      <c r="T29">
        <v>-346</v>
      </c>
      <c r="U29">
        <v>-184.80000000000291</v>
      </c>
      <c r="W29">
        <v>3374.4</v>
      </c>
      <c r="X29">
        <v>287.60000000000002</v>
      </c>
      <c r="AB29">
        <v>85065.2</v>
      </c>
      <c r="AC29">
        <v>1.4458674052373943</v>
      </c>
      <c r="AK29">
        <v>85065.2</v>
      </c>
      <c r="AL29">
        <v>1.4458674052373943</v>
      </c>
    </row>
    <row r="30" spans="2:38" x14ac:dyDescent="0.25">
      <c r="B30">
        <v>51650</v>
      </c>
      <c r="C30">
        <v>50365</v>
      </c>
      <c r="D30">
        <v>26066</v>
      </c>
      <c r="E30">
        <v>1589</v>
      </c>
      <c r="F30">
        <v>67771</v>
      </c>
      <c r="H30">
        <v>95359</v>
      </c>
      <c r="J30">
        <f t="shared" si="0"/>
        <v>39488.199999999997</v>
      </c>
      <c r="K30">
        <f t="shared" si="1"/>
        <v>2.414873303923704</v>
      </c>
      <c r="L30">
        <f t="shared" si="2"/>
        <v>67771</v>
      </c>
      <c r="M30">
        <f t="shared" si="3"/>
        <v>1589</v>
      </c>
      <c r="N30">
        <f t="shared" si="4"/>
        <v>39488.199999999997</v>
      </c>
      <c r="O30">
        <f t="shared" si="5"/>
        <v>66182</v>
      </c>
      <c r="Q30">
        <v>1510</v>
      </c>
      <c r="R30">
        <v>3</v>
      </c>
      <c r="T30">
        <v>817</v>
      </c>
      <c r="U30">
        <v>-234.60000000000582</v>
      </c>
      <c r="W30">
        <v>1952.6</v>
      </c>
      <c r="X30">
        <v>247.79999999999998</v>
      </c>
      <c r="AD30">
        <v>39488.199999999997</v>
      </c>
      <c r="AE30">
        <v>2.414873303923704</v>
      </c>
      <c r="AK30">
        <v>39488.199999999997</v>
      </c>
      <c r="AL30">
        <v>2.414873303923704</v>
      </c>
    </row>
    <row r="31" spans="2:38" x14ac:dyDescent="0.25">
      <c r="B31">
        <v>16026</v>
      </c>
      <c r="C31">
        <v>113547</v>
      </c>
      <c r="D31">
        <v>3619</v>
      </c>
      <c r="E31">
        <v>14687</v>
      </c>
      <c r="F31">
        <v>54051</v>
      </c>
      <c r="H31">
        <v>50094</v>
      </c>
      <c r="J31">
        <f t="shared" si="0"/>
        <v>40386</v>
      </c>
      <c r="K31">
        <f t="shared" si="1"/>
        <v>1.2403803298172633</v>
      </c>
      <c r="L31">
        <f t="shared" si="2"/>
        <v>113547</v>
      </c>
      <c r="M31">
        <f t="shared" si="3"/>
        <v>3619</v>
      </c>
      <c r="N31">
        <f t="shared" si="4"/>
        <v>40386</v>
      </c>
      <c r="O31">
        <f t="shared" si="5"/>
        <v>109928</v>
      </c>
      <c r="Q31">
        <v>525</v>
      </c>
      <c r="R31">
        <v>-96</v>
      </c>
      <c r="T31">
        <v>66.599999999998545</v>
      </c>
      <c r="U31">
        <v>-423.19999999999709</v>
      </c>
      <c r="W31">
        <v>2273.8000000000002</v>
      </c>
      <c r="X31">
        <v>423.20000000000005</v>
      </c>
      <c r="Z31">
        <v>40386</v>
      </c>
      <c r="AA31">
        <v>1.2403803298172633</v>
      </c>
      <c r="AI31">
        <v>40386</v>
      </c>
      <c r="AJ31">
        <v>1.2403803298172633</v>
      </c>
    </row>
    <row r="32" spans="2:38" x14ac:dyDescent="0.25">
      <c r="B32">
        <v>12677</v>
      </c>
      <c r="C32">
        <v>77364</v>
      </c>
      <c r="D32">
        <v>64647</v>
      </c>
      <c r="E32">
        <v>95478</v>
      </c>
      <c r="F32">
        <v>53147</v>
      </c>
      <c r="H32">
        <v>121494</v>
      </c>
      <c r="J32">
        <f t="shared" si="0"/>
        <v>60662.6</v>
      </c>
      <c r="K32">
        <f t="shared" si="1"/>
        <v>2.002782604108627</v>
      </c>
      <c r="L32">
        <f t="shared" si="2"/>
        <v>95478</v>
      </c>
      <c r="M32">
        <f t="shared" si="3"/>
        <v>12677</v>
      </c>
      <c r="N32">
        <f t="shared" si="4"/>
        <v>60662.6</v>
      </c>
      <c r="O32">
        <f t="shared" si="5"/>
        <v>82801</v>
      </c>
      <c r="Q32">
        <v>-1260</v>
      </c>
      <c r="R32">
        <v>-965</v>
      </c>
      <c r="T32">
        <v>-2953</v>
      </c>
      <c r="U32">
        <v>50</v>
      </c>
      <c r="W32">
        <v>2953.0000000000005</v>
      </c>
      <c r="X32">
        <v>156.80000000000001</v>
      </c>
      <c r="AF32">
        <v>60662.6</v>
      </c>
      <c r="AG32">
        <v>2.002782604108627</v>
      </c>
      <c r="AK32">
        <v>60662.6</v>
      </c>
      <c r="AL32">
        <v>2.002782604108627</v>
      </c>
    </row>
    <row r="33" spans="2:38" x14ac:dyDescent="0.25">
      <c r="B33">
        <v>59104</v>
      </c>
      <c r="C33">
        <v>117910</v>
      </c>
      <c r="D33">
        <v>29572</v>
      </c>
      <c r="E33">
        <v>78482</v>
      </c>
      <c r="F33">
        <v>65431</v>
      </c>
      <c r="H33">
        <v>98700</v>
      </c>
      <c r="J33">
        <f t="shared" si="0"/>
        <v>70099.8</v>
      </c>
      <c r="K33">
        <f t="shared" si="1"/>
        <v>1.4079926048291149</v>
      </c>
      <c r="L33">
        <f t="shared" si="2"/>
        <v>117910</v>
      </c>
      <c r="M33">
        <f t="shared" si="3"/>
        <v>29572</v>
      </c>
      <c r="N33">
        <f t="shared" si="4"/>
        <v>70099.8</v>
      </c>
      <c r="O33">
        <f t="shared" si="5"/>
        <v>88338</v>
      </c>
      <c r="Q33">
        <v>4605</v>
      </c>
      <c r="R33">
        <v>94</v>
      </c>
      <c r="T33">
        <v>-723.59999999999127</v>
      </c>
      <c r="U33">
        <v>-34.399999999994179</v>
      </c>
      <c r="W33">
        <v>2250.8000000000002</v>
      </c>
      <c r="X33">
        <v>176</v>
      </c>
      <c r="AB33">
        <v>70099.8</v>
      </c>
      <c r="AC33">
        <v>1.4079926048291149</v>
      </c>
      <c r="AI33">
        <v>70099.8</v>
      </c>
      <c r="AJ33">
        <v>1.4079926048291149</v>
      </c>
    </row>
    <row r="34" spans="2:38" x14ac:dyDescent="0.25">
      <c r="B34">
        <v>48199</v>
      </c>
      <c r="C34">
        <v>110628</v>
      </c>
      <c r="D34">
        <v>120635</v>
      </c>
      <c r="E34">
        <v>111633</v>
      </c>
      <c r="F34">
        <v>83675</v>
      </c>
      <c r="H34">
        <v>131802</v>
      </c>
      <c r="J34">
        <f t="shared" ref="J34:J65" si="6">AVERAGE(B34:F34)</f>
        <v>94954</v>
      </c>
      <c r="K34">
        <f t="shared" ref="K34:K65" si="7">H34/J34</f>
        <v>1.3880615877161573</v>
      </c>
      <c r="L34">
        <f t="shared" ref="L34:L65" si="8">MAX(B34:F34)</f>
        <v>120635</v>
      </c>
      <c r="M34">
        <f t="shared" ref="M34:M65" si="9">MIN(B34:F34)</f>
        <v>48199</v>
      </c>
      <c r="N34">
        <f t="shared" ref="N34:N65" si="10">AVERAGE(B34:F34)</f>
        <v>94954</v>
      </c>
      <c r="O34">
        <f t="shared" ref="O34:O65" si="11">L34-M34</f>
        <v>72436</v>
      </c>
      <c r="Q34">
        <v>-3867</v>
      </c>
      <c r="R34">
        <v>-152</v>
      </c>
      <c r="T34">
        <v>736</v>
      </c>
      <c r="U34">
        <v>-219.80000000000291</v>
      </c>
      <c r="W34">
        <v>2450.8000000000002</v>
      </c>
      <c r="X34">
        <v>546.60000000000014</v>
      </c>
      <c r="AB34">
        <v>94954</v>
      </c>
      <c r="AC34">
        <v>1.3880615877161573</v>
      </c>
      <c r="AI34">
        <v>94954</v>
      </c>
      <c r="AJ34">
        <v>1.3880615877161573</v>
      </c>
    </row>
    <row r="35" spans="2:38" x14ac:dyDescent="0.25">
      <c r="B35">
        <v>105674</v>
      </c>
      <c r="C35">
        <v>4522</v>
      </c>
      <c r="D35">
        <v>30443</v>
      </c>
      <c r="E35">
        <v>48217</v>
      </c>
      <c r="F35">
        <v>13353</v>
      </c>
      <c r="H35">
        <v>72536</v>
      </c>
      <c r="J35">
        <f t="shared" si="6"/>
        <v>40441.800000000003</v>
      </c>
      <c r="K35">
        <f t="shared" si="7"/>
        <v>1.7935898006518007</v>
      </c>
      <c r="L35">
        <f t="shared" si="8"/>
        <v>105674</v>
      </c>
      <c r="M35">
        <f t="shared" si="9"/>
        <v>4522</v>
      </c>
      <c r="N35">
        <f t="shared" si="10"/>
        <v>40441.800000000003</v>
      </c>
      <c r="O35">
        <f t="shared" si="11"/>
        <v>101152</v>
      </c>
      <c r="Q35">
        <v>1934</v>
      </c>
      <c r="R35">
        <v>-537</v>
      </c>
      <c r="T35">
        <v>368.40000000000146</v>
      </c>
      <c r="U35">
        <v>94.600000000005821</v>
      </c>
      <c r="W35">
        <v>2080.3999999999996</v>
      </c>
      <c r="X35">
        <v>554.6</v>
      </c>
      <c r="AD35">
        <v>40441.800000000003</v>
      </c>
      <c r="AE35">
        <v>1.7935898006518007</v>
      </c>
      <c r="AK35">
        <v>40441.800000000003</v>
      </c>
      <c r="AL35">
        <v>1.7935898006518007</v>
      </c>
    </row>
    <row r="36" spans="2:38" x14ac:dyDescent="0.25">
      <c r="B36">
        <v>11890</v>
      </c>
      <c r="C36">
        <v>71601</v>
      </c>
      <c r="D36">
        <v>51807</v>
      </c>
      <c r="E36">
        <v>18911</v>
      </c>
      <c r="F36">
        <v>90851</v>
      </c>
      <c r="H36">
        <v>83194</v>
      </c>
      <c r="J36">
        <f t="shared" si="6"/>
        <v>49012</v>
      </c>
      <c r="K36">
        <f t="shared" si="7"/>
        <v>1.6974210397453684</v>
      </c>
      <c r="L36">
        <f t="shared" si="8"/>
        <v>90851</v>
      </c>
      <c r="M36">
        <f t="shared" si="9"/>
        <v>11890</v>
      </c>
      <c r="N36">
        <f t="shared" si="10"/>
        <v>49012</v>
      </c>
      <c r="O36">
        <f t="shared" si="11"/>
        <v>78961</v>
      </c>
      <c r="Q36">
        <v>-1553</v>
      </c>
      <c r="R36">
        <v>-883</v>
      </c>
      <c r="T36">
        <v>1165</v>
      </c>
      <c r="U36">
        <v>-284.40000000000146</v>
      </c>
      <c r="W36">
        <v>4492.2000000000007</v>
      </c>
      <c r="X36">
        <v>307.2</v>
      </c>
      <c r="AD36">
        <v>49012</v>
      </c>
      <c r="AE36">
        <v>1.6974210397453684</v>
      </c>
      <c r="AI36">
        <v>49012</v>
      </c>
      <c r="AJ36">
        <v>1.6974210397453684</v>
      </c>
    </row>
    <row r="37" spans="2:38" x14ac:dyDescent="0.25">
      <c r="B37">
        <v>34843</v>
      </c>
      <c r="C37">
        <v>86655</v>
      </c>
      <c r="D37">
        <v>33317</v>
      </c>
      <c r="E37">
        <v>24177</v>
      </c>
      <c r="F37">
        <v>79577</v>
      </c>
      <c r="H37">
        <v>91720</v>
      </c>
      <c r="J37">
        <f t="shared" si="6"/>
        <v>51713.8</v>
      </c>
      <c r="K37">
        <f t="shared" si="7"/>
        <v>1.773607818415974</v>
      </c>
      <c r="L37">
        <f t="shared" si="8"/>
        <v>86655</v>
      </c>
      <c r="M37">
        <f t="shared" si="9"/>
        <v>24177</v>
      </c>
      <c r="N37">
        <f t="shared" si="10"/>
        <v>51713.8</v>
      </c>
      <c r="O37">
        <f t="shared" si="11"/>
        <v>62478</v>
      </c>
      <c r="Q37">
        <v>577</v>
      </c>
      <c r="R37">
        <v>-140</v>
      </c>
      <c r="T37">
        <v>-881</v>
      </c>
      <c r="U37">
        <v>3.2000000000043656</v>
      </c>
      <c r="W37">
        <v>1449.8</v>
      </c>
      <c r="X37">
        <v>328.4</v>
      </c>
      <c r="AD37">
        <v>51713.8</v>
      </c>
      <c r="AE37">
        <v>1.773607818415974</v>
      </c>
      <c r="AK37">
        <v>51713.8</v>
      </c>
      <c r="AL37">
        <v>1.773607818415974</v>
      </c>
    </row>
    <row r="38" spans="2:38" x14ac:dyDescent="0.25">
      <c r="B38">
        <v>62945</v>
      </c>
      <c r="C38">
        <v>26861</v>
      </c>
      <c r="D38">
        <v>51772</v>
      </c>
      <c r="E38">
        <v>107588</v>
      </c>
      <c r="F38">
        <v>28851</v>
      </c>
      <c r="H38">
        <v>69212</v>
      </c>
      <c r="J38">
        <f t="shared" si="6"/>
        <v>55603.4</v>
      </c>
      <c r="K38">
        <f t="shared" si="7"/>
        <v>1.2447440264444261</v>
      </c>
      <c r="L38">
        <f t="shared" si="8"/>
        <v>107588</v>
      </c>
      <c r="M38">
        <f t="shared" si="9"/>
        <v>26861</v>
      </c>
      <c r="N38">
        <f t="shared" si="10"/>
        <v>55603.4</v>
      </c>
      <c r="O38">
        <f t="shared" si="11"/>
        <v>80727</v>
      </c>
      <c r="Q38">
        <v>-406</v>
      </c>
      <c r="R38">
        <v>-96</v>
      </c>
      <c r="T38">
        <v>-1542.4000000000015</v>
      </c>
      <c r="U38">
        <v>-101</v>
      </c>
      <c r="W38">
        <v>2907.6000000000004</v>
      </c>
      <c r="X38">
        <v>200.6</v>
      </c>
      <c r="Z38">
        <v>55603.4</v>
      </c>
      <c r="AA38">
        <v>1.2447440264444261</v>
      </c>
      <c r="AI38">
        <v>55603.4</v>
      </c>
      <c r="AJ38">
        <v>1.2447440264444261</v>
      </c>
    </row>
    <row r="39" spans="2:38" x14ac:dyDescent="0.25">
      <c r="B39">
        <v>7725</v>
      </c>
      <c r="C39">
        <v>97924</v>
      </c>
      <c r="D39">
        <v>72948</v>
      </c>
      <c r="E39">
        <v>60185</v>
      </c>
      <c r="F39">
        <v>95243</v>
      </c>
      <c r="H39">
        <v>120163</v>
      </c>
      <c r="J39">
        <f t="shared" si="6"/>
        <v>66805</v>
      </c>
      <c r="K39">
        <f t="shared" si="7"/>
        <v>1.798712671207245</v>
      </c>
      <c r="L39">
        <f t="shared" si="8"/>
        <v>97924</v>
      </c>
      <c r="M39">
        <f t="shared" si="9"/>
        <v>7725</v>
      </c>
      <c r="N39">
        <f t="shared" si="10"/>
        <v>66805</v>
      </c>
      <c r="O39">
        <f t="shared" si="11"/>
        <v>90199</v>
      </c>
      <c r="Q39">
        <v>-8</v>
      </c>
      <c r="R39">
        <v>-271</v>
      </c>
      <c r="T39">
        <v>1418.1999999999971</v>
      </c>
      <c r="U39">
        <v>-156.39999999999418</v>
      </c>
      <c r="W39">
        <v>1694.6000000000001</v>
      </c>
      <c r="X39">
        <v>413.59999999999997</v>
      </c>
      <c r="AF39">
        <v>66805</v>
      </c>
      <c r="AG39">
        <v>1.798712671207245</v>
      </c>
      <c r="AK39">
        <v>66805</v>
      </c>
      <c r="AL39">
        <v>1.798712671207245</v>
      </c>
    </row>
    <row r="40" spans="2:38" x14ac:dyDescent="0.25">
      <c r="B40">
        <v>55031</v>
      </c>
      <c r="C40">
        <v>33819</v>
      </c>
      <c r="D40">
        <v>58855</v>
      </c>
      <c r="E40">
        <v>26364</v>
      </c>
      <c r="F40">
        <v>46823</v>
      </c>
      <c r="H40">
        <v>59179</v>
      </c>
      <c r="J40">
        <f t="shared" si="6"/>
        <v>44178.400000000001</v>
      </c>
      <c r="K40">
        <f t="shared" si="7"/>
        <v>1.3395460224906288</v>
      </c>
      <c r="L40">
        <f t="shared" si="8"/>
        <v>58855</v>
      </c>
      <c r="M40">
        <f t="shared" si="9"/>
        <v>26364</v>
      </c>
      <c r="N40">
        <f t="shared" si="10"/>
        <v>44178.400000000001</v>
      </c>
      <c r="O40">
        <f t="shared" si="11"/>
        <v>32491</v>
      </c>
      <c r="Q40">
        <v>-1214</v>
      </c>
      <c r="R40">
        <v>588</v>
      </c>
      <c r="T40">
        <v>1153</v>
      </c>
      <c r="U40">
        <v>-69.19999999999709</v>
      </c>
      <c r="W40">
        <v>1931.8</v>
      </c>
      <c r="X40">
        <v>179.60000000000002</v>
      </c>
      <c r="Z40">
        <v>44178.400000000001</v>
      </c>
      <c r="AA40">
        <v>1.3395460224906288</v>
      </c>
      <c r="AI40">
        <v>44178.400000000001</v>
      </c>
      <c r="AJ40">
        <v>1.3395460224906288</v>
      </c>
    </row>
    <row r="41" spans="2:38" x14ac:dyDescent="0.25">
      <c r="B41">
        <v>103263</v>
      </c>
      <c r="C41">
        <v>24611</v>
      </c>
      <c r="D41">
        <v>99216</v>
      </c>
      <c r="E41">
        <v>87377</v>
      </c>
      <c r="F41">
        <v>32582</v>
      </c>
      <c r="H41">
        <v>129158</v>
      </c>
      <c r="J41">
        <f t="shared" si="6"/>
        <v>69409.8</v>
      </c>
      <c r="K41">
        <f t="shared" si="7"/>
        <v>1.8608035176588895</v>
      </c>
      <c r="L41">
        <f t="shared" si="8"/>
        <v>103263</v>
      </c>
      <c r="M41">
        <f t="shared" si="9"/>
        <v>24611</v>
      </c>
      <c r="N41">
        <f t="shared" si="10"/>
        <v>69409.8</v>
      </c>
      <c r="O41">
        <f t="shared" si="11"/>
        <v>78652</v>
      </c>
      <c r="Q41">
        <v>3083</v>
      </c>
      <c r="R41">
        <v>227</v>
      </c>
      <c r="T41">
        <v>1932</v>
      </c>
      <c r="U41">
        <v>231.60000000000582</v>
      </c>
      <c r="W41">
        <v>1950</v>
      </c>
      <c r="X41">
        <v>389.2</v>
      </c>
      <c r="AF41">
        <v>69409.8</v>
      </c>
      <c r="AG41">
        <v>1.8608035176588895</v>
      </c>
      <c r="AK41">
        <v>69409.8</v>
      </c>
      <c r="AL41">
        <v>1.8608035176588895</v>
      </c>
    </row>
    <row r="42" spans="2:38" x14ac:dyDescent="0.25">
      <c r="B42">
        <v>83963</v>
      </c>
      <c r="C42">
        <v>6874</v>
      </c>
      <c r="D42">
        <v>36407</v>
      </c>
      <c r="E42">
        <v>82832</v>
      </c>
      <c r="F42">
        <v>67725</v>
      </c>
      <c r="H42">
        <v>111085</v>
      </c>
      <c r="J42">
        <f t="shared" si="6"/>
        <v>55560.2</v>
      </c>
      <c r="K42">
        <f t="shared" si="7"/>
        <v>1.999362853265467</v>
      </c>
      <c r="L42">
        <f t="shared" si="8"/>
        <v>83963</v>
      </c>
      <c r="M42">
        <f t="shared" si="9"/>
        <v>6874</v>
      </c>
      <c r="N42">
        <f t="shared" si="10"/>
        <v>55560.2</v>
      </c>
      <c r="O42">
        <f t="shared" si="11"/>
        <v>77089</v>
      </c>
      <c r="Q42">
        <v>631</v>
      </c>
      <c r="R42">
        <v>126</v>
      </c>
      <c r="T42">
        <v>-1487.2000000000044</v>
      </c>
      <c r="U42">
        <v>-125.60000000000582</v>
      </c>
      <c r="W42">
        <v>2738.4</v>
      </c>
      <c r="X42">
        <v>358.4</v>
      </c>
      <c r="AD42">
        <v>55560.2</v>
      </c>
      <c r="AE42">
        <v>1.999362853265467</v>
      </c>
      <c r="AK42">
        <v>55560.2</v>
      </c>
      <c r="AL42">
        <v>1.999362853265467</v>
      </c>
    </row>
    <row r="43" spans="2:38" x14ac:dyDescent="0.25">
      <c r="B43">
        <v>11623</v>
      </c>
      <c r="C43">
        <v>41787</v>
      </c>
      <c r="D43">
        <v>59064</v>
      </c>
      <c r="E43">
        <v>29865</v>
      </c>
      <c r="F43">
        <v>44337</v>
      </c>
      <c r="H43">
        <v>52128</v>
      </c>
      <c r="J43">
        <f t="shared" si="6"/>
        <v>37335.199999999997</v>
      </c>
      <c r="K43">
        <f t="shared" si="7"/>
        <v>1.3962159034905399</v>
      </c>
      <c r="L43">
        <f t="shared" si="8"/>
        <v>59064</v>
      </c>
      <c r="M43">
        <f t="shared" si="9"/>
        <v>11623</v>
      </c>
      <c r="N43">
        <f t="shared" si="10"/>
        <v>37335.199999999997</v>
      </c>
      <c r="O43">
        <f t="shared" si="11"/>
        <v>47441</v>
      </c>
      <c r="Q43">
        <v>-393</v>
      </c>
      <c r="R43">
        <v>-929</v>
      </c>
      <c r="T43">
        <v>-1459</v>
      </c>
      <c r="U43">
        <v>113.59999999999854</v>
      </c>
      <c r="W43">
        <v>3589.3999999999996</v>
      </c>
      <c r="X43">
        <v>342.8</v>
      </c>
      <c r="Z43">
        <v>37335.199999999997</v>
      </c>
      <c r="AA43">
        <v>1.3962159034905399</v>
      </c>
      <c r="AI43">
        <v>37335.199999999997</v>
      </c>
      <c r="AJ43">
        <v>1.3962159034905399</v>
      </c>
    </row>
    <row r="44" spans="2:38" x14ac:dyDescent="0.25">
      <c r="B44">
        <v>54752</v>
      </c>
      <c r="C44">
        <v>18764</v>
      </c>
      <c r="D44">
        <v>88790</v>
      </c>
      <c r="E44">
        <v>103331</v>
      </c>
      <c r="F44">
        <v>61482</v>
      </c>
      <c r="H44">
        <v>108984</v>
      </c>
      <c r="J44">
        <f t="shared" si="6"/>
        <v>65423.8</v>
      </c>
      <c r="K44">
        <f t="shared" si="7"/>
        <v>1.6658158040346174</v>
      </c>
      <c r="L44">
        <f t="shared" si="8"/>
        <v>103331</v>
      </c>
      <c r="M44">
        <f t="shared" si="9"/>
        <v>18764</v>
      </c>
      <c r="N44">
        <f t="shared" si="10"/>
        <v>65423.8</v>
      </c>
      <c r="O44">
        <f t="shared" si="11"/>
        <v>84567</v>
      </c>
      <c r="Q44">
        <v>-4422</v>
      </c>
      <c r="R44">
        <v>237</v>
      </c>
      <c r="T44">
        <v>1267</v>
      </c>
      <c r="U44">
        <v>-44</v>
      </c>
      <c r="W44">
        <v>3031.3999999999996</v>
      </c>
      <c r="X44">
        <v>102.4</v>
      </c>
      <c r="AF44">
        <v>65423.8</v>
      </c>
      <c r="AG44">
        <v>1.6658158040346174</v>
      </c>
      <c r="AK44">
        <v>65423.8</v>
      </c>
      <c r="AL44">
        <v>1.6658158040346174</v>
      </c>
    </row>
    <row r="45" spans="2:38" x14ac:dyDescent="0.25">
      <c r="B45">
        <v>83517</v>
      </c>
      <c r="C45">
        <v>12881</v>
      </c>
      <c r="D45">
        <v>88682</v>
      </c>
      <c r="E45">
        <v>70782</v>
      </c>
      <c r="F45">
        <v>106423</v>
      </c>
      <c r="H45">
        <v>120170</v>
      </c>
      <c r="J45">
        <f t="shared" si="6"/>
        <v>72457</v>
      </c>
      <c r="K45">
        <f t="shared" si="7"/>
        <v>1.6585009039844321</v>
      </c>
      <c r="L45">
        <f t="shared" si="8"/>
        <v>106423</v>
      </c>
      <c r="M45">
        <f t="shared" si="9"/>
        <v>12881</v>
      </c>
      <c r="N45">
        <f t="shared" si="10"/>
        <v>72457</v>
      </c>
      <c r="O45">
        <f t="shared" si="11"/>
        <v>93542</v>
      </c>
      <c r="Q45">
        <v>-1969</v>
      </c>
      <c r="R45">
        <v>22</v>
      </c>
      <c r="T45">
        <v>-457.39999999999418</v>
      </c>
      <c r="U45">
        <v>-159.60000000000582</v>
      </c>
      <c r="W45">
        <v>1145.8</v>
      </c>
      <c r="X45">
        <v>443.99999999999994</v>
      </c>
      <c r="AF45">
        <v>72457</v>
      </c>
      <c r="AG45">
        <v>1.6585009039844321</v>
      </c>
      <c r="AK45">
        <v>72457</v>
      </c>
      <c r="AL45">
        <v>1.6585009039844321</v>
      </c>
    </row>
    <row r="46" spans="2:38" x14ac:dyDescent="0.25">
      <c r="B46">
        <v>114734</v>
      </c>
      <c r="C46">
        <v>65504</v>
      </c>
      <c r="D46">
        <v>68744</v>
      </c>
      <c r="E46">
        <v>30002</v>
      </c>
      <c r="F46">
        <v>94325</v>
      </c>
      <c r="H46">
        <v>95739</v>
      </c>
      <c r="J46">
        <f t="shared" si="6"/>
        <v>74661.8</v>
      </c>
      <c r="K46">
        <f t="shared" si="7"/>
        <v>1.2823023286339199</v>
      </c>
      <c r="L46">
        <f t="shared" si="8"/>
        <v>114734</v>
      </c>
      <c r="M46">
        <f t="shared" si="9"/>
        <v>30002</v>
      </c>
      <c r="N46">
        <f t="shared" si="10"/>
        <v>74661.8</v>
      </c>
      <c r="O46">
        <f t="shared" si="11"/>
        <v>84732</v>
      </c>
      <c r="Q46">
        <v>-201</v>
      </c>
      <c r="R46">
        <v>804</v>
      </c>
      <c r="T46">
        <v>-761.80000000000291</v>
      </c>
      <c r="U46">
        <v>-427.19999999999709</v>
      </c>
      <c r="W46">
        <v>2223.8000000000002</v>
      </c>
      <c r="X46">
        <v>427.20000000000005</v>
      </c>
      <c r="AB46">
        <v>74661.8</v>
      </c>
      <c r="AC46">
        <v>1.2823023286339199</v>
      </c>
      <c r="AI46">
        <v>74661.8</v>
      </c>
      <c r="AJ46">
        <v>1.2823023286339199</v>
      </c>
    </row>
    <row r="47" spans="2:38" x14ac:dyDescent="0.25">
      <c r="B47">
        <v>24840</v>
      </c>
      <c r="C47">
        <v>25860</v>
      </c>
      <c r="D47">
        <v>31288</v>
      </c>
      <c r="E47">
        <v>6045</v>
      </c>
      <c r="F47">
        <v>78725</v>
      </c>
      <c r="H47">
        <v>54476</v>
      </c>
      <c r="J47">
        <f t="shared" si="6"/>
        <v>33351.599999999999</v>
      </c>
      <c r="K47">
        <f t="shared" si="7"/>
        <v>1.6333849050720206</v>
      </c>
      <c r="L47">
        <f t="shared" si="8"/>
        <v>78725</v>
      </c>
      <c r="M47">
        <f t="shared" si="9"/>
        <v>6045</v>
      </c>
      <c r="N47">
        <f t="shared" si="10"/>
        <v>33351.599999999999</v>
      </c>
      <c r="O47">
        <f t="shared" si="11"/>
        <v>72680</v>
      </c>
      <c r="Q47">
        <v>-1858</v>
      </c>
      <c r="R47">
        <v>432</v>
      </c>
      <c r="T47">
        <v>-178.20000000000437</v>
      </c>
      <c r="U47">
        <v>-104.40000000000146</v>
      </c>
      <c r="W47">
        <v>1790.1999999999998</v>
      </c>
      <c r="X47">
        <v>203.6</v>
      </c>
      <c r="AD47">
        <v>33351.599999999999</v>
      </c>
      <c r="AE47">
        <v>1.6333849050720206</v>
      </c>
      <c r="AK47">
        <v>33351.599999999999</v>
      </c>
      <c r="AL47">
        <v>1.6333849050720206</v>
      </c>
    </row>
    <row r="48" spans="2:38" x14ac:dyDescent="0.25">
      <c r="B48">
        <v>97205</v>
      </c>
      <c r="C48">
        <v>19835</v>
      </c>
      <c r="D48">
        <v>89986</v>
      </c>
      <c r="E48">
        <v>100261</v>
      </c>
      <c r="F48">
        <v>86643</v>
      </c>
      <c r="H48">
        <v>136435</v>
      </c>
      <c r="J48">
        <f t="shared" si="6"/>
        <v>78786</v>
      </c>
      <c r="K48">
        <f t="shared" si="7"/>
        <v>1.731716294773183</v>
      </c>
      <c r="L48">
        <f t="shared" si="8"/>
        <v>100261</v>
      </c>
      <c r="M48">
        <f t="shared" si="9"/>
        <v>19835</v>
      </c>
      <c r="N48">
        <f t="shared" si="10"/>
        <v>78786</v>
      </c>
      <c r="O48">
        <f t="shared" si="11"/>
        <v>80426</v>
      </c>
      <c r="Q48">
        <v>397</v>
      </c>
      <c r="R48">
        <v>918</v>
      </c>
      <c r="T48">
        <v>951.60000000000582</v>
      </c>
      <c r="U48">
        <v>350.39999999999418</v>
      </c>
      <c r="W48">
        <v>1767.6000000000001</v>
      </c>
      <c r="X48">
        <v>357.2</v>
      </c>
      <c r="AF48">
        <v>78786</v>
      </c>
      <c r="AG48">
        <v>1.731716294773183</v>
      </c>
      <c r="AK48">
        <v>78786</v>
      </c>
      <c r="AL48">
        <v>1.731716294773183</v>
      </c>
    </row>
    <row r="49" spans="2:38" x14ac:dyDescent="0.25">
      <c r="B49">
        <v>106437</v>
      </c>
      <c r="C49">
        <v>89280</v>
      </c>
      <c r="D49">
        <v>44895</v>
      </c>
      <c r="E49">
        <v>22625</v>
      </c>
      <c r="F49">
        <v>68779</v>
      </c>
      <c r="H49">
        <v>113045</v>
      </c>
      <c r="J49">
        <f t="shared" si="6"/>
        <v>66403.199999999997</v>
      </c>
      <c r="K49">
        <f t="shared" si="7"/>
        <v>1.7024028962459641</v>
      </c>
      <c r="L49">
        <f t="shared" si="8"/>
        <v>106437</v>
      </c>
      <c r="M49">
        <f t="shared" si="9"/>
        <v>22625</v>
      </c>
      <c r="N49">
        <f t="shared" si="10"/>
        <v>66403.199999999997</v>
      </c>
      <c r="O49">
        <f t="shared" si="11"/>
        <v>83812</v>
      </c>
      <c r="Q49">
        <v>10709</v>
      </c>
      <c r="R49">
        <v>731</v>
      </c>
      <c r="T49">
        <v>-115.19999999999709</v>
      </c>
      <c r="U49">
        <v>-126.60000000000582</v>
      </c>
      <c r="W49">
        <v>1206.4000000000001</v>
      </c>
      <c r="X49">
        <v>750.2</v>
      </c>
      <c r="AF49">
        <v>66403.199999999997</v>
      </c>
      <c r="AG49">
        <v>1.7024028962459641</v>
      </c>
      <c r="AK49">
        <v>66403.199999999997</v>
      </c>
      <c r="AL49">
        <v>1.7024028962459641</v>
      </c>
    </row>
    <row r="50" spans="2:38" x14ac:dyDescent="0.25">
      <c r="B50">
        <v>51416</v>
      </c>
      <c r="C50">
        <v>55896</v>
      </c>
      <c r="D50">
        <v>62980</v>
      </c>
      <c r="E50">
        <v>80418</v>
      </c>
      <c r="F50">
        <v>20299</v>
      </c>
      <c r="H50">
        <v>94854</v>
      </c>
      <c r="J50">
        <f t="shared" si="6"/>
        <v>54201.8</v>
      </c>
      <c r="K50">
        <f t="shared" si="7"/>
        <v>1.7500156821360175</v>
      </c>
      <c r="L50">
        <f t="shared" si="8"/>
        <v>80418</v>
      </c>
      <c r="M50">
        <f t="shared" si="9"/>
        <v>20299</v>
      </c>
      <c r="N50">
        <f t="shared" si="10"/>
        <v>54201.8</v>
      </c>
      <c r="O50">
        <f t="shared" si="11"/>
        <v>60119</v>
      </c>
      <c r="Q50">
        <v>-6867</v>
      </c>
      <c r="R50">
        <v>-845</v>
      </c>
      <c r="T50">
        <v>-188.79999999999563</v>
      </c>
      <c r="U50">
        <v>-19.599999999998545</v>
      </c>
      <c r="W50">
        <v>2110</v>
      </c>
      <c r="X50">
        <v>207.60000000000002</v>
      </c>
      <c r="AD50">
        <v>54201.8</v>
      </c>
      <c r="AE50">
        <v>1.7500156821360175</v>
      </c>
      <c r="AK50">
        <v>54201.8</v>
      </c>
      <c r="AL50">
        <v>1.7500156821360175</v>
      </c>
    </row>
    <row r="51" spans="2:38" x14ac:dyDescent="0.25">
      <c r="B51">
        <v>7085</v>
      </c>
      <c r="C51">
        <v>11161</v>
      </c>
      <c r="D51">
        <v>30810</v>
      </c>
      <c r="E51">
        <v>11145</v>
      </c>
      <c r="F51">
        <v>121694</v>
      </c>
      <c r="H51">
        <v>88822</v>
      </c>
      <c r="J51">
        <f t="shared" si="6"/>
        <v>36379</v>
      </c>
      <c r="K51">
        <f t="shared" si="7"/>
        <v>2.441573435223618</v>
      </c>
      <c r="L51">
        <f t="shared" si="8"/>
        <v>121694</v>
      </c>
      <c r="M51">
        <f t="shared" si="9"/>
        <v>7085</v>
      </c>
      <c r="N51">
        <f t="shared" si="10"/>
        <v>36379</v>
      </c>
      <c r="O51">
        <f t="shared" si="11"/>
        <v>114609</v>
      </c>
      <c r="Q51">
        <v>-476</v>
      </c>
      <c r="R51">
        <v>-2</v>
      </c>
      <c r="T51">
        <v>315.40000000000146</v>
      </c>
      <c r="U51">
        <v>-73.599999999998545</v>
      </c>
      <c r="W51">
        <v>1731</v>
      </c>
      <c r="X51">
        <v>148.80000000000001</v>
      </c>
      <c r="AD51">
        <v>36379</v>
      </c>
      <c r="AE51">
        <v>2.441573435223618</v>
      </c>
      <c r="AK51">
        <v>36379</v>
      </c>
      <c r="AL51">
        <v>2.441573435223618</v>
      </c>
    </row>
    <row r="52" spans="2:38" x14ac:dyDescent="0.25">
      <c r="B52">
        <v>21859</v>
      </c>
      <c r="C52">
        <v>118524</v>
      </c>
      <c r="D52">
        <v>64974</v>
      </c>
      <c r="E52">
        <v>81081</v>
      </c>
      <c r="F52">
        <v>62319</v>
      </c>
      <c r="H52">
        <v>122155</v>
      </c>
      <c r="J52">
        <f t="shared" si="6"/>
        <v>69751.399999999994</v>
      </c>
      <c r="K52">
        <f t="shared" si="7"/>
        <v>1.7512910135137074</v>
      </c>
      <c r="L52">
        <f t="shared" si="8"/>
        <v>118524</v>
      </c>
      <c r="M52">
        <f t="shared" si="9"/>
        <v>21859</v>
      </c>
      <c r="N52">
        <f t="shared" si="10"/>
        <v>69751.399999999994</v>
      </c>
      <c r="O52">
        <f t="shared" si="11"/>
        <v>96665</v>
      </c>
      <c r="Q52">
        <v>4936</v>
      </c>
      <c r="R52">
        <v>-168</v>
      </c>
      <c r="T52">
        <v>1953.7999999999884</v>
      </c>
      <c r="U52">
        <v>178.59999999999127</v>
      </c>
      <c r="W52">
        <v>2413.4</v>
      </c>
      <c r="X52">
        <v>178.6</v>
      </c>
      <c r="AF52">
        <v>69751.399999999994</v>
      </c>
      <c r="AG52">
        <v>1.7512910135137074</v>
      </c>
      <c r="AK52">
        <v>69751.399999999994</v>
      </c>
      <c r="AL52">
        <v>1.7512910135137074</v>
      </c>
    </row>
    <row r="53" spans="2:38" x14ac:dyDescent="0.25">
      <c r="B53">
        <v>37837</v>
      </c>
      <c r="C53">
        <v>36514</v>
      </c>
      <c r="D53">
        <v>41173</v>
      </c>
      <c r="E53">
        <v>84633</v>
      </c>
      <c r="F53">
        <v>108568</v>
      </c>
      <c r="H53">
        <v>86804</v>
      </c>
      <c r="J53">
        <f t="shared" si="6"/>
        <v>61745</v>
      </c>
      <c r="K53">
        <f t="shared" si="7"/>
        <v>1.4058466272572678</v>
      </c>
      <c r="L53">
        <f t="shared" si="8"/>
        <v>108568</v>
      </c>
      <c r="M53">
        <f t="shared" si="9"/>
        <v>36514</v>
      </c>
      <c r="N53">
        <f t="shared" si="10"/>
        <v>61745</v>
      </c>
      <c r="O53">
        <f t="shared" si="11"/>
        <v>72054</v>
      </c>
      <c r="Q53">
        <v>-4216</v>
      </c>
      <c r="R53">
        <v>669</v>
      </c>
      <c r="T53">
        <v>466.40000000000146</v>
      </c>
      <c r="U53">
        <v>38.19999999999709</v>
      </c>
      <c r="W53">
        <v>1965.6000000000001</v>
      </c>
      <c r="X53">
        <v>195.8</v>
      </c>
      <c r="AF53">
        <v>61745</v>
      </c>
      <c r="AG53">
        <v>1.4058466272572678</v>
      </c>
      <c r="AI53">
        <v>61745</v>
      </c>
      <c r="AJ53">
        <v>1.4058466272572678</v>
      </c>
    </row>
    <row r="54" spans="2:38" x14ac:dyDescent="0.25">
      <c r="B54">
        <v>99288</v>
      </c>
      <c r="C54">
        <v>44431</v>
      </c>
      <c r="D54">
        <v>65953</v>
      </c>
      <c r="E54">
        <v>84379</v>
      </c>
      <c r="F54">
        <v>3662</v>
      </c>
      <c r="H54">
        <v>63629</v>
      </c>
      <c r="J54">
        <f t="shared" si="6"/>
        <v>59542.6</v>
      </c>
      <c r="K54">
        <f t="shared" si="7"/>
        <v>1.0686298549273965</v>
      </c>
      <c r="L54">
        <f t="shared" si="8"/>
        <v>99288</v>
      </c>
      <c r="M54">
        <f t="shared" si="9"/>
        <v>3662</v>
      </c>
      <c r="N54">
        <f t="shared" si="10"/>
        <v>59542.6</v>
      </c>
      <c r="O54">
        <f t="shared" si="11"/>
        <v>95626</v>
      </c>
      <c r="Q54">
        <v>-1315</v>
      </c>
      <c r="R54">
        <v>-693</v>
      </c>
      <c r="T54">
        <v>-899.59999999999854</v>
      </c>
      <c r="U54">
        <v>24.400000000001455</v>
      </c>
      <c r="W54">
        <v>2189.6</v>
      </c>
      <c r="X54">
        <v>219.60000000000002</v>
      </c>
      <c r="Z54">
        <v>59542.6</v>
      </c>
      <c r="AA54">
        <v>1.0686298549273965</v>
      </c>
      <c r="AI54">
        <v>59542.6</v>
      </c>
      <c r="AJ54">
        <v>1.0686298549273965</v>
      </c>
    </row>
    <row r="55" spans="2:38" x14ac:dyDescent="0.25">
      <c r="B55">
        <v>59000</v>
      </c>
      <c r="C55">
        <v>60403</v>
      </c>
      <c r="D55">
        <v>2938</v>
      </c>
      <c r="E55">
        <v>113115</v>
      </c>
      <c r="F55">
        <v>54545</v>
      </c>
      <c r="H55">
        <v>80503</v>
      </c>
      <c r="J55">
        <f t="shared" si="6"/>
        <v>58000.2</v>
      </c>
      <c r="K55">
        <f t="shared" si="7"/>
        <v>1.3879779724897501</v>
      </c>
      <c r="L55">
        <f t="shared" si="8"/>
        <v>113115</v>
      </c>
      <c r="M55">
        <f t="shared" si="9"/>
        <v>2938</v>
      </c>
      <c r="N55">
        <f t="shared" si="10"/>
        <v>58000.2</v>
      </c>
      <c r="O55">
        <f t="shared" si="11"/>
        <v>110177</v>
      </c>
      <c r="Q55">
        <v>4735</v>
      </c>
      <c r="R55">
        <v>780</v>
      </c>
      <c r="T55">
        <v>190.19999999999709</v>
      </c>
      <c r="U55">
        <v>147.39999999999418</v>
      </c>
      <c r="W55">
        <v>2356.1999999999998</v>
      </c>
      <c r="X55">
        <v>153</v>
      </c>
      <c r="Z55">
        <v>58000.2</v>
      </c>
      <c r="AA55">
        <v>1.3879779724897501</v>
      </c>
      <c r="AK55">
        <v>58000.2</v>
      </c>
      <c r="AL55">
        <v>1.3879779724897501</v>
      </c>
    </row>
    <row r="56" spans="2:38" x14ac:dyDescent="0.25">
      <c r="B56">
        <v>69737</v>
      </c>
      <c r="C56">
        <v>52313</v>
      </c>
      <c r="D56">
        <v>60507</v>
      </c>
      <c r="E56">
        <v>17798</v>
      </c>
      <c r="F56">
        <v>104487</v>
      </c>
      <c r="H56">
        <v>108968</v>
      </c>
      <c r="J56">
        <f t="shared" si="6"/>
        <v>60968.4</v>
      </c>
      <c r="K56">
        <f t="shared" si="7"/>
        <v>1.7872865287591604</v>
      </c>
      <c r="L56">
        <f t="shared" si="8"/>
        <v>104487</v>
      </c>
      <c r="M56">
        <f t="shared" si="9"/>
        <v>17798</v>
      </c>
      <c r="N56">
        <f t="shared" si="10"/>
        <v>60968.4</v>
      </c>
      <c r="O56">
        <f t="shared" si="11"/>
        <v>86689</v>
      </c>
      <c r="Q56">
        <v>-1363</v>
      </c>
      <c r="R56">
        <v>695</v>
      </c>
      <c r="T56">
        <v>2961.5999999999985</v>
      </c>
      <c r="U56">
        <v>-133.79999999999563</v>
      </c>
      <c r="W56">
        <v>3862</v>
      </c>
      <c r="X56">
        <v>134.19999999999999</v>
      </c>
      <c r="AD56">
        <v>60968.4</v>
      </c>
      <c r="AE56">
        <v>1.7872865287591604</v>
      </c>
      <c r="AK56">
        <v>60968.4</v>
      </c>
      <c r="AL56">
        <v>1.7872865287591604</v>
      </c>
    </row>
    <row r="57" spans="2:38" x14ac:dyDescent="0.25">
      <c r="B57">
        <v>3919</v>
      </c>
      <c r="C57">
        <v>98485</v>
      </c>
      <c r="D57">
        <v>115772</v>
      </c>
      <c r="E57">
        <v>80311</v>
      </c>
      <c r="F57">
        <v>119572</v>
      </c>
      <c r="H57">
        <v>132642</v>
      </c>
      <c r="J57">
        <f t="shared" si="6"/>
        <v>83611.8</v>
      </c>
      <c r="K57">
        <f t="shared" si="7"/>
        <v>1.5864028761490603</v>
      </c>
      <c r="L57">
        <f t="shared" si="8"/>
        <v>119572</v>
      </c>
      <c r="M57">
        <f t="shared" si="9"/>
        <v>3919</v>
      </c>
      <c r="N57">
        <f t="shared" si="10"/>
        <v>83611.8</v>
      </c>
      <c r="O57">
        <f t="shared" si="11"/>
        <v>115653</v>
      </c>
      <c r="Q57">
        <v>-3765</v>
      </c>
      <c r="R57">
        <v>-745</v>
      </c>
      <c r="T57">
        <v>1128</v>
      </c>
      <c r="U57">
        <v>-144.59999999999127</v>
      </c>
      <c r="W57">
        <v>2351.6000000000004</v>
      </c>
      <c r="X57">
        <v>347.4</v>
      </c>
      <c r="AF57">
        <v>83611.8</v>
      </c>
      <c r="AG57">
        <v>1.5864028761490603</v>
      </c>
      <c r="AK57">
        <v>83611.8</v>
      </c>
      <c r="AL57">
        <v>1.5864028761490603</v>
      </c>
    </row>
    <row r="58" spans="2:38" x14ac:dyDescent="0.25">
      <c r="B58">
        <v>19152</v>
      </c>
      <c r="C58">
        <v>25940</v>
      </c>
      <c r="D58">
        <v>84488</v>
      </c>
      <c r="E58">
        <v>21568</v>
      </c>
      <c r="F58">
        <v>48264</v>
      </c>
      <c r="H58">
        <v>48754</v>
      </c>
      <c r="J58">
        <f t="shared" si="6"/>
        <v>39882.400000000001</v>
      </c>
      <c r="K58">
        <f t="shared" si="7"/>
        <v>1.2224439853168314</v>
      </c>
      <c r="L58">
        <f t="shared" si="8"/>
        <v>84488</v>
      </c>
      <c r="M58">
        <f t="shared" si="9"/>
        <v>19152</v>
      </c>
      <c r="N58">
        <f t="shared" si="10"/>
        <v>39882.400000000001</v>
      </c>
      <c r="O58">
        <f t="shared" si="11"/>
        <v>65336</v>
      </c>
      <c r="Q58">
        <v>4597</v>
      </c>
      <c r="R58">
        <v>949</v>
      </c>
      <c r="T58">
        <v>301</v>
      </c>
      <c r="U58">
        <v>136</v>
      </c>
      <c r="W58">
        <v>1151.7999999999997</v>
      </c>
      <c r="X58">
        <v>388</v>
      </c>
      <c r="Z58">
        <v>39882.400000000001</v>
      </c>
      <c r="AA58">
        <v>1.2224439853168314</v>
      </c>
      <c r="AI58">
        <v>39882.400000000001</v>
      </c>
      <c r="AJ58">
        <v>1.2224439853168314</v>
      </c>
    </row>
    <row r="59" spans="2:38" x14ac:dyDescent="0.25">
      <c r="B59">
        <v>110472</v>
      </c>
      <c r="C59">
        <v>28536</v>
      </c>
      <c r="D59">
        <v>21364</v>
      </c>
      <c r="E59">
        <v>18275</v>
      </c>
      <c r="F59">
        <v>63461</v>
      </c>
      <c r="H59">
        <v>101008</v>
      </c>
      <c r="J59">
        <f t="shared" si="6"/>
        <v>48421.599999999999</v>
      </c>
      <c r="K59">
        <f t="shared" si="7"/>
        <v>2.0860112016125036</v>
      </c>
      <c r="L59">
        <f t="shared" si="8"/>
        <v>110472</v>
      </c>
      <c r="M59">
        <f t="shared" si="9"/>
        <v>18275</v>
      </c>
      <c r="N59">
        <f t="shared" si="10"/>
        <v>48421.599999999999</v>
      </c>
      <c r="O59">
        <f t="shared" si="11"/>
        <v>92197</v>
      </c>
      <c r="Q59">
        <v>1009</v>
      </c>
      <c r="R59">
        <v>524</v>
      </c>
      <c r="T59">
        <v>-901.40000000000146</v>
      </c>
      <c r="U59">
        <v>97.400000000001455</v>
      </c>
      <c r="W59">
        <v>2058.6</v>
      </c>
      <c r="X59">
        <v>120.2</v>
      </c>
      <c r="AD59">
        <v>48421.599999999999</v>
      </c>
      <c r="AE59">
        <v>2.0860112016125036</v>
      </c>
      <c r="AK59">
        <v>48421.599999999999</v>
      </c>
      <c r="AL59">
        <v>2.0860112016125036</v>
      </c>
    </row>
    <row r="60" spans="2:38" x14ac:dyDescent="0.25">
      <c r="B60">
        <v>31978</v>
      </c>
      <c r="C60">
        <v>28902</v>
      </c>
      <c r="D60">
        <v>63978</v>
      </c>
      <c r="E60">
        <v>106714</v>
      </c>
      <c r="F60">
        <v>6942</v>
      </c>
      <c r="H60">
        <v>82420</v>
      </c>
      <c r="J60">
        <f t="shared" si="6"/>
        <v>47702.8</v>
      </c>
      <c r="K60">
        <f t="shared" si="7"/>
        <v>1.7277811784633186</v>
      </c>
      <c r="L60">
        <f t="shared" si="8"/>
        <v>106714</v>
      </c>
      <c r="M60">
        <f t="shared" si="9"/>
        <v>6942</v>
      </c>
      <c r="N60">
        <f t="shared" si="10"/>
        <v>47702.8</v>
      </c>
      <c r="O60">
        <f t="shared" si="11"/>
        <v>99772</v>
      </c>
      <c r="Q60">
        <v>-2450</v>
      </c>
      <c r="R60">
        <v>-758</v>
      </c>
      <c r="T60">
        <v>2414.2000000000044</v>
      </c>
      <c r="U60">
        <v>274.40000000000146</v>
      </c>
      <c r="W60">
        <v>2414.1999999999998</v>
      </c>
      <c r="X60">
        <v>280.8</v>
      </c>
      <c r="AD60">
        <v>47702.8</v>
      </c>
      <c r="AE60">
        <v>1.7277811784633186</v>
      </c>
      <c r="AK60">
        <v>47702.8</v>
      </c>
      <c r="AL60">
        <v>1.7277811784633186</v>
      </c>
    </row>
    <row r="61" spans="2:38" x14ac:dyDescent="0.25">
      <c r="B61">
        <v>74641</v>
      </c>
      <c r="C61">
        <v>53513</v>
      </c>
      <c r="D61">
        <v>87848</v>
      </c>
      <c r="E61">
        <v>50658</v>
      </c>
      <c r="F61">
        <v>96461</v>
      </c>
      <c r="H61">
        <v>84651</v>
      </c>
      <c r="J61">
        <f t="shared" si="6"/>
        <v>72624.2</v>
      </c>
      <c r="K61">
        <f t="shared" si="7"/>
        <v>1.1656032011368112</v>
      </c>
      <c r="L61">
        <f t="shared" si="8"/>
        <v>96461</v>
      </c>
      <c r="M61">
        <f t="shared" si="9"/>
        <v>50658</v>
      </c>
      <c r="N61">
        <f t="shared" si="10"/>
        <v>72624.2</v>
      </c>
      <c r="O61">
        <f t="shared" si="11"/>
        <v>45803</v>
      </c>
      <c r="Q61">
        <v>1257</v>
      </c>
      <c r="R61">
        <v>-495</v>
      </c>
      <c r="T61">
        <v>1997.5999999999913</v>
      </c>
      <c r="U61">
        <v>5.8000000000029104</v>
      </c>
      <c r="W61">
        <v>2546.8000000000002</v>
      </c>
      <c r="X61">
        <v>24.200000000000003</v>
      </c>
      <c r="AB61">
        <v>72624.2</v>
      </c>
      <c r="AC61">
        <v>1.1656032011368112</v>
      </c>
      <c r="AI61">
        <v>72624.2</v>
      </c>
      <c r="AJ61">
        <v>1.1656032011368112</v>
      </c>
    </row>
    <row r="62" spans="2:38" x14ac:dyDescent="0.25">
      <c r="B62">
        <v>27541</v>
      </c>
      <c r="C62">
        <v>82937</v>
      </c>
      <c r="D62">
        <v>27107</v>
      </c>
      <c r="E62">
        <v>117733</v>
      </c>
      <c r="F62">
        <v>97216</v>
      </c>
      <c r="H62">
        <v>80616</v>
      </c>
      <c r="J62">
        <f t="shared" si="6"/>
        <v>70506.8</v>
      </c>
      <c r="K62">
        <f t="shared" si="7"/>
        <v>1.1433790783300333</v>
      </c>
      <c r="L62">
        <f t="shared" si="8"/>
        <v>117733</v>
      </c>
      <c r="M62">
        <f t="shared" si="9"/>
        <v>27107</v>
      </c>
      <c r="N62">
        <f t="shared" si="10"/>
        <v>70506.8</v>
      </c>
      <c r="O62">
        <f t="shared" si="11"/>
        <v>90626</v>
      </c>
      <c r="Q62">
        <v>-1548</v>
      </c>
      <c r="R62">
        <v>57</v>
      </c>
      <c r="T62">
        <v>1233.1999999999971</v>
      </c>
      <c r="U62">
        <v>-35.19999999999709</v>
      </c>
      <c r="W62">
        <v>2744.3999999999996</v>
      </c>
      <c r="X62">
        <v>304.39999999999998</v>
      </c>
      <c r="AB62">
        <v>70506.8</v>
      </c>
      <c r="AC62">
        <v>1.1433790783300333</v>
      </c>
      <c r="AI62">
        <v>70506.8</v>
      </c>
      <c r="AJ62">
        <v>1.1433790783300333</v>
      </c>
    </row>
    <row r="63" spans="2:38" x14ac:dyDescent="0.25">
      <c r="B63">
        <v>26910</v>
      </c>
      <c r="C63">
        <v>78971</v>
      </c>
      <c r="D63">
        <v>108806</v>
      </c>
      <c r="E63">
        <v>87605</v>
      </c>
      <c r="F63">
        <v>78854</v>
      </c>
      <c r="H63">
        <v>129870</v>
      </c>
      <c r="J63">
        <f t="shared" si="6"/>
        <v>76229.2</v>
      </c>
      <c r="K63">
        <f t="shared" si="7"/>
        <v>1.7036778557298253</v>
      </c>
      <c r="L63">
        <f t="shared" si="8"/>
        <v>108806</v>
      </c>
      <c r="M63">
        <f t="shared" si="9"/>
        <v>26910</v>
      </c>
      <c r="N63">
        <f t="shared" si="10"/>
        <v>76229.2</v>
      </c>
      <c r="O63">
        <f t="shared" si="11"/>
        <v>81896</v>
      </c>
      <c r="Q63">
        <v>-6660</v>
      </c>
      <c r="R63">
        <v>10</v>
      </c>
      <c r="T63">
        <v>-1998.8000000000029</v>
      </c>
      <c r="U63">
        <v>-52.19999999999709</v>
      </c>
      <c r="W63">
        <v>3825.6000000000004</v>
      </c>
      <c r="X63">
        <v>504.6</v>
      </c>
      <c r="AF63">
        <v>76229.2</v>
      </c>
      <c r="AG63">
        <v>1.7036778557298253</v>
      </c>
      <c r="AK63">
        <v>76229.2</v>
      </c>
      <c r="AL63">
        <v>1.7036778557298253</v>
      </c>
    </row>
    <row r="64" spans="2:38" x14ac:dyDescent="0.25">
      <c r="B64">
        <v>82649</v>
      </c>
      <c r="C64">
        <v>60480</v>
      </c>
      <c r="D64">
        <v>93743</v>
      </c>
      <c r="E64">
        <v>64914</v>
      </c>
      <c r="F64">
        <v>96298</v>
      </c>
      <c r="H64">
        <v>92160</v>
      </c>
      <c r="J64">
        <f t="shared" si="6"/>
        <v>79616.800000000003</v>
      </c>
      <c r="K64">
        <f t="shared" si="7"/>
        <v>1.1575446388199475</v>
      </c>
      <c r="L64">
        <f t="shared" si="8"/>
        <v>96298</v>
      </c>
      <c r="M64">
        <f t="shared" si="9"/>
        <v>60480</v>
      </c>
      <c r="N64">
        <f t="shared" si="10"/>
        <v>79616.800000000003</v>
      </c>
      <c r="O64">
        <f t="shared" si="11"/>
        <v>35818</v>
      </c>
      <c r="Q64">
        <v>3723</v>
      </c>
      <c r="R64">
        <v>58</v>
      </c>
      <c r="T64">
        <v>1979.1999999999971</v>
      </c>
      <c r="U64">
        <v>-5.5999999999912689</v>
      </c>
      <c r="W64">
        <v>1979.2</v>
      </c>
      <c r="X64">
        <v>514.4</v>
      </c>
      <c r="AB64">
        <v>79616.800000000003</v>
      </c>
      <c r="AC64">
        <v>1.1575446388199475</v>
      </c>
      <c r="AI64">
        <v>79616.800000000003</v>
      </c>
      <c r="AJ64">
        <v>1.1575446388199475</v>
      </c>
    </row>
    <row r="65" spans="2:38" x14ac:dyDescent="0.25">
      <c r="B65">
        <v>80549</v>
      </c>
      <c r="C65">
        <v>110562</v>
      </c>
      <c r="D65">
        <v>91909</v>
      </c>
      <c r="E65">
        <v>81312</v>
      </c>
      <c r="F65">
        <v>21558</v>
      </c>
      <c r="H65">
        <v>97604</v>
      </c>
      <c r="J65">
        <f t="shared" si="6"/>
        <v>77178</v>
      </c>
      <c r="K65">
        <f t="shared" si="7"/>
        <v>1.2646609137318925</v>
      </c>
      <c r="L65">
        <f t="shared" si="8"/>
        <v>110562</v>
      </c>
      <c r="M65">
        <f t="shared" si="9"/>
        <v>21558</v>
      </c>
      <c r="N65">
        <f t="shared" si="10"/>
        <v>77178</v>
      </c>
      <c r="O65">
        <f t="shared" si="11"/>
        <v>89004</v>
      </c>
      <c r="Q65">
        <v>-796</v>
      </c>
      <c r="R65">
        <v>2</v>
      </c>
      <c r="T65">
        <v>-189</v>
      </c>
      <c r="U65">
        <v>-111.60000000000582</v>
      </c>
      <c r="W65">
        <v>1869</v>
      </c>
      <c r="X65">
        <v>318</v>
      </c>
      <c r="AB65">
        <v>77178</v>
      </c>
      <c r="AC65">
        <v>1.2646609137318925</v>
      </c>
      <c r="AI65">
        <v>77178</v>
      </c>
      <c r="AJ65">
        <v>1.2646609137318925</v>
      </c>
    </row>
    <row r="66" spans="2:38" x14ac:dyDescent="0.25">
      <c r="B66">
        <v>56158</v>
      </c>
      <c r="C66">
        <v>104517</v>
      </c>
      <c r="D66">
        <v>83396</v>
      </c>
      <c r="E66">
        <v>56629</v>
      </c>
      <c r="F66">
        <v>119132</v>
      </c>
      <c r="H66">
        <v>120828</v>
      </c>
      <c r="J66">
        <f t="shared" ref="J66:J101" si="12">AVERAGE(B66:F66)</f>
        <v>83966.399999999994</v>
      </c>
      <c r="K66">
        <f t="shared" ref="K66:K97" si="13">H66/J66</f>
        <v>1.4390041730978107</v>
      </c>
      <c r="L66">
        <f t="shared" ref="L66:L101" si="14">MAX(B66:F66)</f>
        <v>119132</v>
      </c>
      <c r="M66">
        <f t="shared" ref="M66:M101" si="15">MIN(B66:F66)</f>
        <v>56158</v>
      </c>
      <c r="N66">
        <f t="shared" ref="N66:N101" si="16">AVERAGE(B66:F66)</f>
        <v>83966.399999999994</v>
      </c>
      <c r="O66">
        <f t="shared" ref="O66:O101" si="17">L66-M66</f>
        <v>62974</v>
      </c>
      <c r="Q66">
        <v>-819</v>
      </c>
      <c r="R66">
        <v>-786</v>
      </c>
      <c r="T66">
        <v>2294.3999999999942</v>
      </c>
      <c r="U66">
        <v>44.599999999991269</v>
      </c>
      <c r="W66">
        <v>2638</v>
      </c>
      <c r="X66">
        <v>433.4</v>
      </c>
      <c r="AF66">
        <v>83966.399999999994</v>
      </c>
      <c r="AG66">
        <v>1.4390041730978107</v>
      </c>
      <c r="AI66">
        <v>83966.399999999994</v>
      </c>
      <c r="AJ66">
        <v>1.4390041730978107</v>
      </c>
    </row>
    <row r="67" spans="2:38" x14ac:dyDescent="0.25">
      <c r="B67">
        <v>82466</v>
      </c>
      <c r="C67">
        <v>120784</v>
      </c>
      <c r="D67">
        <v>72423</v>
      </c>
      <c r="E67">
        <v>104349</v>
      </c>
      <c r="F67">
        <v>77191</v>
      </c>
      <c r="H67">
        <v>119825</v>
      </c>
      <c r="J67">
        <f t="shared" si="12"/>
        <v>91442.6</v>
      </c>
      <c r="K67">
        <f t="shared" si="13"/>
        <v>1.3103848753206928</v>
      </c>
      <c r="L67">
        <f t="shared" si="14"/>
        <v>120784</v>
      </c>
      <c r="M67">
        <f t="shared" si="15"/>
        <v>72423</v>
      </c>
      <c r="N67">
        <f t="shared" si="16"/>
        <v>91442.6</v>
      </c>
      <c r="O67">
        <f t="shared" si="17"/>
        <v>48361</v>
      </c>
      <c r="Q67">
        <v>-346</v>
      </c>
      <c r="R67">
        <v>-504</v>
      </c>
      <c r="T67">
        <v>2218.4000000000087</v>
      </c>
      <c r="U67">
        <v>181.20000000001164</v>
      </c>
      <c r="W67">
        <v>2218.4</v>
      </c>
      <c r="X67">
        <v>181.2</v>
      </c>
      <c r="AB67">
        <v>91442.6</v>
      </c>
      <c r="AC67">
        <v>1.3103848753206928</v>
      </c>
      <c r="AI67">
        <v>91442.6</v>
      </c>
      <c r="AJ67">
        <v>1.3103848753206928</v>
      </c>
    </row>
    <row r="68" spans="2:38" x14ac:dyDescent="0.25">
      <c r="B68">
        <v>56380</v>
      </c>
      <c r="C68">
        <v>4971</v>
      </c>
      <c r="D68">
        <v>108094</v>
      </c>
      <c r="E68">
        <v>52867</v>
      </c>
      <c r="F68">
        <v>86898</v>
      </c>
      <c r="H68">
        <v>64494</v>
      </c>
      <c r="J68">
        <f t="shared" si="12"/>
        <v>61842</v>
      </c>
      <c r="K68">
        <f t="shared" si="13"/>
        <v>1.0428834772484719</v>
      </c>
      <c r="L68">
        <f t="shared" si="14"/>
        <v>108094</v>
      </c>
      <c r="M68">
        <f t="shared" si="15"/>
        <v>4971</v>
      </c>
      <c r="N68">
        <f t="shared" si="16"/>
        <v>61842</v>
      </c>
      <c r="O68">
        <f t="shared" si="17"/>
        <v>103123</v>
      </c>
      <c r="Q68">
        <v>-3156</v>
      </c>
      <c r="R68">
        <v>942</v>
      </c>
      <c r="T68">
        <v>-1675.1999999999971</v>
      </c>
      <c r="U68">
        <v>-73.400000000001455</v>
      </c>
      <c r="W68">
        <v>1881.2</v>
      </c>
      <c r="X68">
        <v>362.6</v>
      </c>
      <c r="AB68">
        <v>61842</v>
      </c>
      <c r="AC68">
        <v>1.0428834772484719</v>
      </c>
      <c r="AI68">
        <v>61842</v>
      </c>
      <c r="AJ68">
        <v>1.0428834772484719</v>
      </c>
    </row>
    <row r="69" spans="2:38" x14ac:dyDescent="0.25">
      <c r="B69">
        <v>42826</v>
      </c>
      <c r="C69">
        <v>25766</v>
      </c>
      <c r="D69">
        <v>82416</v>
      </c>
      <c r="E69">
        <v>56205</v>
      </c>
      <c r="F69">
        <v>23517</v>
      </c>
      <c r="H69">
        <v>60212</v>
      </c>
      <c r="J69">
        <f t="shared" si="12"/>
        <v>46146</v>
      </c>
      <c r="K69">
        <f t="shared" si="13"/>
        <v>1.304815151909158</v>
      </c>
      <c r="L69">
        <f t="shared" si="14"/>
        <v>82416</v>
      </c>
      <c r="M69">
        <f t="shared" si="15"/>
        <v>23517</v>
      </c>
      <c r="N69">
        <f t="shared" si="16"/>
        <v>46146</v>
      </c>
      <c r="O69">
        <f t="shared" si="17"/>
        <v>58899</v>
      </c>
      <c r="Q69">
        <v>3632</v>
      </c>
      <c r="R69">
        <v>769</v>
      </c>
      <c r="T69">
        <v>-569.40000000000146</v>
      </c>
      <c r="U69">
        <v>-74.400000000001455</v>
      </c>
      <c r="W69">
        <v>3504.6</v>
      </c>
      <c r="X69">
        <v>194.4</v>
      </c>
      <c r="Z69">
        <v>46146</v>
      </c>
      <c r="AA69">
        <v>1.304815151909158</v>
      </c>
      <c r="AI69">
        <v>46146</v>
      </c>
      <c r="AJ69">
        <v>1.304815151909158</v>
      </c>
    </row>
    <row r="70" spans="2:38" x14ac:dyDescent="0.25">
      <c r="B70">
        <v>35572</v>
      </c>
      <c r="C70">
        <v>9469</v>
      </c>
      <c r="D70">
        <v>74653</v>
      </c>
      <c r="E70">
        <v>81884</v>
      </c>
      <c r="F70">
        <v>102730</v>
      </c>
      <c r="H70">
        <v>94885</v>
      </c>
      <c r="J70">
        <f t="shared" si="12"/>
        <v>60861.599999999999</v>
      </c>
      <c r="K70">
        <f t="shared" si="13"/>
        <v>1.5590290100818907</v>
      </c>
      <c r="L70">
        <f t="shared" si="14"/>
        <v>102730</v>
      </c>
      <c r="M70">
        <f t="shared" si="15"/>
        <v>9469</v>
      </c>
      <c r="N70">
        <f t="shared" si="16"/>
        <v>60861.599999999999</v>
      </c>
      <c r="O70">
        <f t="shared" si="17"/>
        <v>93261</v>
      </c>
      <c r="Q70">
        <v>421</v>
      </c>
      <c r="R70">
        <v>405</v>
      </c>
      <c r="T70">
        <v>2313.5999999999985</v>
      </c>
      <c r="U70">
        <v>15.19999999999709</v>
      </c>
      <c r="W70">
        <v>2313.5999999999995</v>
      </c>
      <c r="X70">
        <v>44.4</v>
      </c>
      <c r="AD70">
        <v>60861.599999999999</v>
      </c>
      <c r="AE70">
        <v>1.5590290100818907</v>
      </c>
      <c r="AK70">
        <v>60861.599999999999</v>
      </c>
      <c r="AL70">
        <v>1.5590290100818907</v>
      </c>
    </row>
    <row r="71" spans="2:38" x14ac:dyDescent="0.25">
      <c r="B71">
        <v>52906</v>
      </c>
      <c r="C71">
        <v>10806</v>
      </c>
      <c r="D71">
        <v>2098</v>
      </c>
      <c r="E71">
        <v>106494</v>
      </c>
      <c r="F71">
        <v>114923</v>
      </c>
      <c r="H71">
        <v>93763</v>
      </c>
      <c r="J71">
        <f t="shared" si="12"/>
        <v>57445.4</v>
      </c>
      <c r="K71">
        <f t="shared" si="13"/>
        <v>1.6322107601304892</v>
      </c>
      <c r="L71">
        <f t="shared" si="14"/>
        <v>114923</v>
      </c>
      <c r="M71">
        <f t="shared" si="15"/>
        <v>2098</v>
      </c>
      <c r="N71">
        <f t="shared" si="16"/>
        <v>57445.4</v>
      </c>
      <c r="O71">
        <f t="shared" si="17"/>
        <v>112825</v>
      </c>
      <c r="Q71">
        <v>283</v>
      </c>
      <c r="R71">
        <v>506</v>
      </c>
      <c r="T71">
        <v>1406.5999999999985</v>
      </c>
      <c r="U71">
        <v>-179.40000000000146</v>
      </c>
      <c r="W71">
        <v>2246.2000000000003</v>
      </c>
      <c r="X71">
        <v>456.20000000000005</v>
      </c>
      <c r="AD71">
        <v>57445.4</v>
      </c>
      <c r="AE71">
        <v>1.6322107601304892</v>
      </c>
      <c r="AK71">
        <v>57445.4</v>
      </c>
      <c r="AL71">
        <v>1.6322107601304892</v>
      </c>
    </row>
    <row r="72" spans="2:38" x14ac:dyDescent="0.25">
      <c r="B72">
        <v>73462</v>
      </c>
      <c r="C72">
        <v>29708</v>
      </c>
      <c r="D72">
        <v>84133</v>
      </c>
      <c r="E72">
        <v>64005</v>
      </c>
      <c r="F72">
        <v>100142</v>
      </c>
      <c r="H72">
        <v>101445</v>
      </c>
      <c r="J72">
        <f t="shared" si="12"/>
        <v>70290</v>
      </c>
      <c r="K72">
        <f t="shared" si="13"/>
        <v>1.4432351685872813</v>
      </c>
      <c r="L72">
        <f t="shared" si="14"/>
        <v>100142</v>
      </c>
      <c r="M72">
        <f t="shared" si="15"/>
        <v>29708</v>
      </c>
      <c r="N72">
        <f t="shared" si="16"/>
        <v>70290</v>
      </c>
      <c r="O72">
        <f t="shared" si="17"/>
        <v>70434</v>
      </c>
      <c r="Q72">
        <v>2799</v>
      </c>
      <c r="R72">
        <v>-142</v>
      </c>
      <c r="T72">
        <v>3058.1999999999971</v>
      </c>
      <c r="U72">
        <v>-98.80000000000291</v>
      </c>
      <c r="W72">
        <v>3058.2</v>
      </c>
      <c r="X72">
        <v>419.6</v>
      </c>
      <c r="AF72">
        <v>70290</v>
      </c>
      <c r="AG72">
        <v>1.4432351685872813</v>
      </c>
      <c r="AK72">
        <v>70290</v>
      </c>
      <c r="AL72">
        <v>1.4432351685872813</v>
      </c>
    </row>
    <row r="73" spans="2:38" x14ac:dyDescent="0.25">
      <c r="B73">
        <v>108882</v>
      </c>
      <c r="C73">
        <v>105224</v>
      </c>
      <c r="D73">
        <v>77966</v>
      </c>
      <c r="E73">
        <v>30711</v>
      </c>
      <c r="F73">
        <v>22998</v>
      </c>
      <c r="H73">
        <v>96635</v>
      </c>
      <c r="J73">
        <f t="shared" si="12"/>
        <v>69156.2</v>
      </c>
      <c r="K73">
        <f t="shared" si="13"/>
        <v>1.3973439836196899</v>
      </c>
      <c r="L73">
        <f t="shared" si="14"/>
        <v>108882</v>
      </c>
      <c r="M73">
        <f t="shared" si="15"/>
        <v>22998</v>
      </c>
      <c r="N73">
        <f t="shared" si="16"/>
        <v>69156.2</v>
      </c>
      <c r="O73">
        <f t="shared" si="17"/>
        <v>85884</v>
      </c>
      <c r="Q73">
        <v>5246</v>
      </c>
      <c r="R73">
        <v>-501</v>
      </c>
      <c r="T73">
        <v>325.39999999999418</v>
      </c>
      <c r="U73">
        <v>-83</v>
      </c>
      <c r="W73">
        <v>2241</v>
      </c>
      <c r="X73">
        <v>215.39999999999998</v>
      </c>
      <c r="AB73">
        <v>69156.2</v>
      </c>
      <c r="AC73">
        <v>1.3973439836196899</v>
      </c>
      <c r="AK73">
        <v>69156.2</v>
      </c>
      <c r="AL73">
        <v>1.3973439836196899</v>
      </c>
    </row>
    <row r="74" spans="2:38" x14ac:dyDescent="0.25">
      <c r="B74">
        <v>102550</v>
      </c>
      <c r="C74">
        <v>458</v>
      </c>
      <c r="D74">
        <v>113956</v>
      </c>
      <c r="E74">
        <v>59902</v>
      </c>
      <c r="F74">
        <v>97269</v>
      </c>
      <c r="H74">
        <v>74925</v>
      </c>
      <c r="J74">
        <f t="shared" si="12"/>
        <v>74827</v>
      </c>
      <c r="K74">
        <f t="shared" si="13"/>
        <v>1.0013096876795808</v>
      </c>
      <c r="L74">
        <f t="shared" si="14"/>
        <v>113956</v>
      </c>
      <c r="M74">
        <f t="shared" si="15"/>
        <v>458</v>
      </c>
      <c r="N74">
        <f t="shared" si="16"/>
        <v>74827</v>
      </c>
      <c r="O74">
        <f t="shared" si="17"/>
        <v>113498</v>
      </c>
      <c r="Q74">
        <v>-3549</v>
      </c>
      <c r="R74">
        <v>-20</v>
      </c>
      <c r="T74">
        <v>-1359.1999999999971</v>
      </c>
      <c r="U74">
        <v>-97.80000000000291</v>
      </c>
      <c r="W74">
        <v>2294.3999999999996</v>
      </c>
      <c r="X74">
        <v>97.8</v>
      </c>
      <c r="AB74">
        <v>74827</v>
      </c>
      <c r="AC74">
        <v>1.0013096876795808</v>
      </c>
      <c r="AI74">
        <v>74827</v>
      </c>
      <c r="AJ74">
        <v>1.0013096876795808</v>
      </c>
    </row>
    <row r="75" spans="2:38" x14ac:dyDescent="0.25">
      <c r="B75">
        <v>42552</v>
      </c>
      <c r="C75">
        <v>2308</v>
      </c>
      <c r="D75">
        <v>87703</v>
      </c>
      <c r="E75">
        <v>112301</v>
      </c>
      <c r="F75">
        <v>27626</v>
      </c>
      <c r="H75">
        <v>105614</v>
      </c>
      <c r="J75">
        <f t="shared" si="12"/>
        <v>54498</v>
      </c>
      <c r="K75">
        <f t="shared" si="13"/>
        <v>1.9379426767954788</v>
      </c>
      <c r="L75">
        <f t="shared" si="14"/>
        <v>112301</v>
      </c>
      <c r="M75">
        <f t="shared" si="15"/>
        <v>2308</v>
      </c>
      <c r="N75">
        <f t="shared" si="16"/>
        <v>54498</v>
      </c>
      <c r="O75">
        <f t="shared" si="17"/>
        <v>109993</v>
      </c>
      <c r="Q75">
        <v>3032</v>
      </c>
      <c r="R75">
        <v>-888</v>
      </c>
      <c r="T75">
        <v>2444.4000000000015</v>
      </c>
      <c r="U75">
        <v>49.599999999998545</v>
      </c>
      <c r="W75">
        <v>3496.4</v>
      </c>
      <c r="X75">
        <v>531.20000000000005</v>
      </c>
      <c r="AD75">
        <v>54498</v>
      </c>
      <c r="AE75">
        <v>1.9379426767954788</v>
      </c>
      <c r="AK75">
        <v>54498</v>
      </c>
      <c r="AL75">
        <v>1.9379426767954788</v>
      </c>
    </row>
    <row r="76" spans="2:38" x14ac:dyDescent="0.25">
      <c r="B76">
        <v>76838</v>
      </c>
      <c r="C76">
        <v>46279</v>
      </c>
      <c r="D76">
        <v>39979</v>
      </c>
      <c r="E76">
        <v>35258</v>
      </c>
      <c r="F76">
        <v>108089</v>
      </c>
      <c r="H76">
        <v>70521</v>
      </c>
      <c r="J76">
        <f t="shared" si="12"/>
        <v>61288.6</v>
      </c>
      <c r="K76">
        <f t="shared" si="13"/>
        <v>1.150638128461084</v>
      </c>
      <c r="L76">
        <f t="shared" si="14"/>
        <v>108089</v>
      </c>
      <c r="M76">
        <f t="shared" si="15"/>
        <v>35258</v>
      </c>
      <c r="N76">
        <f t="shared" si="16"/>
        <v>61288.6</v>
      </c>
      <c r="O76">
        <f t="shared" si="17"/>
        <v>72831</v>
      </c>
      <c r="Q76">
        <v>-3279</v>
      </c>
      <c r="R76">
        <v>-682</v>
      </c>
      <c r="T76">
        <v>-1515.2000000000044</v>
      </c>
      <c r="U76">
        <v>-343.20000000000437</v>
      </c>
      <c r="W76">
        <v>1778.4</v>
      </c>
      <c r="X76">
        <v>740.00000000000011</v>
      </c>
      <c r="AB76">
        <v>61288.6</v>
      </c>
      <c r="AC76">
        <v>1.150638128461084</v>
      </c>
      <c r="AI76">
        <v>61288.6</v>
      </c>
      <c r="AJ76">
        <v>1.150638128461084</v>
      </c>
    </row>
    <row r="77" spans="2:38" x14ac:dyDescent="0.25">
      <c r="B77">
        <v>55950</v>
      </c>
      <c r="C77">
        <v>109158</v>
      </c>
      <c r="D77">
        <v>71534</v>
      </c>
      <c r="E77">
        <v>14955</v>
      </c>
      <c r="F77">
        <v>91187</v>
      </c>
      <c r="H77">
        <v>99955</v>
      </c>
      <c r="J77">
        <f t="shared" si="12"/>
        <v>68556.800000000003</v>
      </c>
      <c r="K77">
        <f t="shared" si="13"/>
        <v>1.4579881207991037</v>
      </c>
      <c r="L77">
        <f t="shared" si="14"/>
        <v>109158</v>
      </c>
      <c r="M77">
        <f t="shared" si="15"/>
        <v>14955</v>
      </c>
      <c r="N77">
        <f t="shared" si="16"/>
        <v>68556.800000000003</v>
      </c>
      <c r="O77">
        <f t="shared" si="17"/>
        <v>94203</v>
      </c>
      <c r="Q77">
        <v>3031</v>
      </c>
      <c r="R77">
        <v>68</v>
      </c>
      <c r="T77">
        <v>-618.39999999999418</v>
      </c>
      <c r="U77">
        <v>143.60000000000582</v>
      </c>
      <c r="W77">
        <v>1373.1999999999998</v>
      </c>
      <c r="X77">
        <v>158.80000000000001</v>
      </c>
      <c r="AB77">
        <v>68556.800000000003</v>
      </c>
      <c r="AC77">
        <v>1.4579881207991037</v>
      </c>
      <c r="AK77">
        <v>68556.800000000003</v>
      </c>
      <c r="AL77">
        <v>1.4579881207991037</v>
      </c>
    </row>
    <row r="78" spans="2:38" x14ac:dyDescent="0.25">
      <c r="B78">
        <v>73471</v>
      </c>
      <c r="C78">
        <v>43556</v>
      </c>
      <c r="D78">
        <v>18114</v>
      </c>
      <c r="E78">
        <v>30837</v>
      </c>
      <c r="F78">
        <v>13878</v>
      </c>
      <c r="H78">
        <v>88934</v>
      </c>
      <c r="J78">
        <f t="shared" si="12"/>
        <v>35971.199999999997</v>
      </c>
      <c r="K78">
        <f t="shared" si="13"/>
        <v>2.4723667823147411</v>
      </c>
      <c r="L78">
        <f t="shared" si="14"/>
        <v>73471</v>
      </c>
      <c r="M78">
        <f t="shared" si="15"/>
        <v>13878</v>
      </c>
      <c r="N78">
        <f t="shared" si="16"/>
        <v>35971.199999999997</v>
      </c>
      <c r="O78">
        <f t="shared" si="17"/>
        <v>59593</v>
      </c>
      <c r="Q78">
        <v>4433</v>
      </c>
      <c r="R78">
        <v>147</v>
      </c>
      <c r="T78">
        <v>1113</v>
      </c>
      <c r="U78">
        <v>-134</v>
      </c>
      <c r="W78">
        <v>1982.6</v>
      </c>
      <c r="X78">
        <v>151.6</v>
      </c>
      <c r="AD78">
        <v>35971.199999999997</v>
      </c>
      <c r="AE78">
        <v>2.4723667823147411</v>
      </c>
      <c r="AK78">
        <v>35971.199999999997</v>
      </c>
      <c r="AL78">
        <v>2.4723667823147411</v>
      </c>
    </row>
    <row r="79" spans="2:38" x14ac:dyDescent="0.25">
      <c r="B79">
        <v>38079</v>
      </c>
      <c r="C79">
        <v>12831</v>
      </c>
      <c r="D79">
        <v>26569</v>
      </c>
      <c r="E79">
        <v>110664</v>
      </c>
      <c r="F79">
        <v>57373</v>
      </c>
      <c r="H79">
        <v>67335</v>
      </c>
      <c r="J79">
        <f t="shared" si="12"/>
        <v>49103.199999999997</v>
      </c>
      <c r="K79">
        <f t="shared" si="13"/>
        <v>1.3712955571123675</v>
      </c>
      <c r="L79">
        <f t="shared" si="14"/>
        <v>110664</v>
      </c>
      <c r="M79">
        <f t="shared" si="15"/>
        <v>12831</v>
      </c>
      <c r="N79">
        <f t="shared" si="16"/>
        <v>49103.199999999997</v>
      </c>
      <c r="O79">
        <f t="shared" si="17"/>
        <v>97833</v>
      </c>
      <c r="Q79">
        <v>-69</v>
      </c>
      <c r="R79">
        <v>89</v>
      </c>
      <c r="T79">
        <v>-441.20000000000437</v>
      </c>
      <c r="U79">
        <v>60.599999999998545</v>
      </c>
      <c r="W79">
        <v>1707.6</v>
      </c>
      <c r="X79">
        <v>329.8</v>
      </c>
      <c r="Z79">
        <v>49103.199999999997</v>
      </c>
      <c r="AA79">
        <v>1.3712955571123675</v>
      </c>
      <c r="AK79">
        <v>49103.199999999997</v>
      </c>
      <c r="AL79">
        <v>1.3712955571123675</v>
      </c>
    </row>
    <row r="80" spans="2:38" x14ac:dyDescent="0.25">
      <c r="B80">
        <v>77009</v>
      </c>
      <c r="C80">
        <v>84368</v>
      </c>
      <c r="D80">
        <v>117890</v>
      </c>
      <c r="E80">
        <v>30182</v>
      </c>
      <c r="F80">
        <v>76192</v>
      </c>
      <c r="H80">
        <v>132032</v>
      </c>
      <c r="J80">
        <f t="shared" si="12"/>
        <v>77128.2</v>
      </c>
      <c r="K80">
        <f t="shared" si="13"/>
        <v>1.7118511776496794</v>
      </c>
      <c r="L80">
        <f t="shared" si="14"/>
        <v>117890</v>
      </c>
      <c r="M80">
        <f t="shared" si="15"/>
        <v>30182</v>
      </c>
      <c r="N80">
        <f t="shared" si="16"/>
        <v>77128.2</v>
      </c>
      <c r="O80">
        <f t="shared" si="17"/>
        <v>87708</v>
      </c>
      <c r="Q80">
        <v>914</v>
      </c>
      <c r="R80">
        <v>-105</v>
      </c>
      <c r="T80">
        <v>-1493.4000000000087</v>
      </c>
      <c r="U80">
        <v>-137.19999999999709</v>
      </c>
      <c r="W80">
        <v>2777</v>
      </c>
      <c r="X80">
        <v>475.59999999999997</v>
      </c>
      <c r="AF80">
        <v>77128.2</v>
      </c>
      <c r="AG80">
        <v>1.7118511776496794</v>
      </c>
      <c r="AK80">
        <v>77128.2</v>
      </c>
      <c r="AL80">
        <v>1.7118511776496794</v>
      </c>
    </row>
    <row r="81" spans="2:38" x14ac:dyDescent="0.25">
      <c r="B81">
        <v>66449</v>
      </c>
      <c r="C81">
        <v>38174</v>
      </c>
      <c r="D81">
        <v>43889</v>
      </c>
      <c r="E81">
        <v>5127</v>
      </c>
      <c r="F81">
        <v>78553</v>
      </c>
      <c r="H81">
        <v>62538</v>
      </c>
      <c r="J81">
        <f t="shared" si="12"/>
        <v>46438.400000000001</v>
      </c>
      <c r="K81">
        <f t="shared" si="13"/>
        <v>1.3466872243660419</v>
      </c>
      <c r="L81">
        <f t="shared" si="14"/>
        <v>78553</v>
      </c>
      <c r="M81">
        <f t="shared" si="15"/>
        <v>5127</v>
      </c>
      <c r="N81">
        <f t="shared" si="16"/>
        <v>46438.400000000001</v>
      </c>
      <c r="O81">
        <f t="shared" si="17"/>
        <v>73426</v>
      </c>
      <c r="Q81">
        <v>-192</v>
      </c>
      <c r="R81">
        <v>853</v>
      </c>
      <c r="T81">
        <v>1100.5999999999985</v>
      </c>
      <c r="U81">
        <v>-306</v>
      </c>
      <c r="W81">
        <v>5680.2</v>
      </c>
      <c r="X81">
        <v>727.19999999999993</v>
      </c>
      <c r="Z81">
        <v>46438.400000000001</v>
      </c>
      <c r="AA81">
        <v>1.3466872243660419</v>
      </c>
      <c r="AI81">
        <v>46438.400000000001</v>
      </c>
      <c r="AJ81">
        <v>1.3466872243660419</v>
      </c>
    </row>
    <row r="82" spans="2:38" x14ac:dyDescent="0.25">
      <c r="B82">
        <v>84773</v>
      </c>
      <c r="C82">
        <v>104554</v>
      </c>
      <c r="D82">
        <v>52423</v>
      </c>
      <c r="E82">
        <v>44541</v>
      </c>
      <c r="F82">
        <v>53101</v>
      </c>
      <c r="H82">
        <v>71744</v>
      </c>
      <c r="J82">
        <f t="shared" si="12"/>
        <v>67878.399999999994</v>
      </c>
      <c r="K82">
        <f t="shared" si="13"/>
        <v>1.0569488968508391</v>
      </c>
      <c r="L82">
        <f t="shared" si="14"/>
        <v>104554</v>
      </c>
      <c r="M82">
        <f t="shared" si="15"/>
        <v>44541</v>
      </c>
      <c r="N82">
        <f t="shared" si="16"/>
        <v>67878.399999999994</v>
      </c>
      <c r="O82">
        <f t="shared" si="17"/>
        <v>60013</v>
      </c>
      <c r="Q82">
        <v>-88</v>
      </c>
      <c r="R82">
        <v>106</v>
      </c>
      <c r="T82">
        <v>3696.9999999999927</v>
      </c>
      <c r="U82">
        <v>400.79999999998836</v>
      </c>
      <c r="W82">
        <v>3697.0000000000005</v>
      </c>
      <c r="X82">
        <v>508.4</v>
      </c>
      <c r="AB82">
        <v>67878.399999999994</v>
      </c>
      <c r="AC82">
        <v>1.0569488968508391</v>
      </c>
      <c r="AI82">
        <v>67878.399999999994</v>
      </c>
      <c r="AJ82">
        <v>1.0569488968508391</v>
      </c>
    </row>
    <row r="83" spans="2:38" x14ac:dyDescent="0.25">
      <c r="B83">
        <v>112032</v>
      </c>
      <c r="C83">
        <v>107979</v>
      </c>
      <c r="D83">
        <v>40655</v>
      </c>
      <c r="E83">
        <v>84107</v>
      </c>
      <c r="F83">
        <v>63011</v>
      </c>
      <c r="H83">
        <v>128356</v>
      </c>
      <c r="J83">
        <f t="shared" si="12"/>
        <v>81556.800000000003</v>
      </c>
      <c r="K83">
        <f t="shared" si="13"/>
        <v>1.5738233967002138</v>
      </c>
      <c r="L83">
        <f t="shared" si="14"/>
        <v>112032</v>
      </c>
      <c r="M83">
        <f t="shared" si="15"/>
        <v>40655</v>
      </c>
      <c r="N83">
        <f t="shared" si="16"/>
        <v>81556.800000000003</v>
      </c>
      <c r="O83">
        <f t="shared" si="17"/>
        <v>71377</v>
      </c>
      <c r="Q83">
        <v>559</v>
      </c>
      <c r="R83">
        <v>4</v>
      </c>
      <c r="T83">
        <v>-1911</v>
      </c>
      <c r="U83">
        <v>-98.19999999999709</v>
      </c>
      <c r="W83">
        <v>2222.1999999999998</v>
      </c>
      <c r="X83">
        <v>126.2</v>
      </c>
      <c r="AF83">
        <v>81556.800000000003</v>
      </c>
      <c r="AG83">
        <v>1.5738233967002138</v>
      </c>
      <c r="AK83">
        <v>81556.800000000003</v>
      </c>
      <c r="AL83">
        <v>1.5738233967002138</v>
      </c>
    </row>
    <row r="84" spans="2:38" x14ac:dyDescent="0.25">
      <c r="B84">
        <v>18114</v>
      </c>
      <c r="C84">
        <v>27433</v>
      </c>
      <c r="D84">
        <v>60436</v>
      </c>
      <c r="E84">
        <v>12331</v>
      </c>
      <c r="F84">
        <v>88575</v>
      </c>
      <c r="H84">
        <v>50854</v>
      </c>
      <c r="J84">
        <f t="shared" si="12"/>
        <v>41377.800000000003</v>
      </c>
      <c r="K84">
        <f t="shared" si="13"/>
        <v>1.2290165257698571</v>
      </c>
      <c r="L84">
        <f t="shared" si="14"/>
        <v>88575</v>
      </c>
      <c r="M84">
        <f t="shared" si="15"/>
        <v>12331</v>
      </c>
      <c r="N84">
        <f t="shared" si="16"/>
        <v>41377.800000000003</v>
      </c>
      <c r="O84">
        <f t="shared" si="17"/>
        <v>76244</v>
      </c>
      <c r="Q84">
        <v>-1913</v>
      </c>
      <c r="R84">
        <v>-561</v>
      </c>
      <c r="T84">
        <v>295.80000000000291</v>
      </c>
      <c r="U84">
        <v>-64.399999999994179</v>
      </c>
      <c r="W84">
        <v>1162.2</v>
      </c>
      <c r="X84">
        <v>362.79999999999995</v>
      </c>
      <c r="Z84">
        <v>41377.800000000003</v>
      </c>
      <c r="AA84">
        <v>1.2290165257698571</v>
      </c>
      <c r="AI84">
        <v>41377.800000000003</v>
      </c>
      <c r="AJ84">
        <v>1.2290165257698571</v>
      </c>
    </row>
    <row r="85" spans="2:38" x14ac:dyDescent="0.25">
      <c r="B85">
        <v>57261</v>
      </c>
      <c r="C85">
        <v>99252</v>
      </c>
      <c r="D85">
        <v>5906</v>
      </c>
      <c r="E85">
        <v>84988</v>
      </c>
      <c r="F85">
        <v>57769</v>
      </c>
      <c r="H85">
        <v>109888</v>
      </c>
      <c r="J85">
        <f t="shared" si="12"/>
        <v>61035.199999999997</v>
      </c>
      <c r="K85">
        <f t="shared" si="13"/>
        <v>1.8004037014706269</v>
      </c>
      <c r="L85">
        <f t="shared" si="14"/>
        <v>99252</v>
      </c>
      <c r="M85">
        <f t="shared" si="15"/>
        <v>5906</v>
      </c>
      <c r="N85">
        <f t="shared" si="16"/>
        <v>61035.199999999997</v>
      </c>
      <c r="O85">
        <f t="shared" si="17"/>
        <v>93346</v>
      </c>
      <c r="Q85">
        <v>787</v>
      </c>
      <c r="R85">
        <v>-241</v>
      </c>
      <c r="T85">
        <v>1085</v>
      </c>
      <c r="U85">
        <v>638.59999999999854</v>
      </c>
      <c r="W85">
        <v>3960.6</v>
      </c>
      <c r="X85">
        <v>638.6</v>
      </c>
      <c r="AD85">
        <v>61035.199999999997</v>
      </c>
      <c r="AE85">
        <v>1.8004037014706269</v>
      </c>
      <c r="AK85">
        <v>61035.199999999997</v>
      </c>
      <c r="AL85">
        <v>1.8004037014706269</v>
      </c>
    </row>
    <row r="86" spans="2:38" x14ac:dyDescent="0.25">
      <c r="B86">
        <v>93462</v>
      </c>
      <c r="C86">
        <v>52590</v>
      </c>
      <c r="D86">
        <v>102900</v>
      </c>
      <c r="E86">
        <v>93744</v>
      </c>
      <c r="F86">
        <v>69789</v>
      </c>
      <c r="H86">
        <v>110466</v>
      </c>
      <c r="J86">
        <f t="shared" si="12"/>
        <v>82497</v>
      </c>
      <c r="K86">
        <f t="shared" si="13"/>
        <v>1.339030510200371</v>
      </c>
      <c r="L86">
        <f t="shared" si="14"/>
        <v>102900</v>
      </c>
      <c r="M86">
        <f t="shared" si="15"/>
        <v>52590</v>
      </c>
      <c r="N86">
        <f t="shared" si="16"/>
        <v>82497</v>
      </c>
      <c r="O86">
        <f t="shared" si="17"/>
        <v>50310</v>
      </c>
      <c r="Q86">
        <v>-972</v>
      </c>
      <c r="R86">
        <v>371</v>
      </c>
      <c r="T86">
        <v>-454.19999999999709</v>
      </c>
      <c r="U86">
        <v>-14.399999999994179</v>
      </c>
      <c r="W86">
        <v>4003.7999999999997</v>
      </c>
      <c r="X86">
        <v>275.60000000000002</v>
      </c>
      <c r="AB86">
        <v>82497</v>
      </c>
      <c r="AC86">
        <v>1.339030510200371</v>
      </c>
      <c r="AI86">
        <v>82497</v>
      </c>
      <c r="AJ86">
        <v>1.339030510200371</v>
      </c>
    </row>
    <row r="87" spans="2:38" x14ac:dyDescent="0.25">
      <c r="B87">
        <v>71480</v>
      </c>
      <c r="C87">
        <v>2724</v>
      </c>
      <c r="D87">
        <v>120581</v>
      </c>
      <c r="E87">
        <v>105067</v>
      </c>
      <c r="F87">
        <v>27447</v>
      </c>
      <c r="H87">
        <v>120041</v>
      </c>
      <c r="J87">
        <f t="shared" si="12"/>
        <v>65459.8</v>
      </c>
      <c r="K87">
        <f t="shared" si="13"/>
        <v>1.8338125078292324</v>
      </c>
      <c r="L87">
        <f t="shared" si="14"/>
        <v>120581</v>
      </c>
      <c r="M87">
        <f t="shared" si="15"/>
        <v>2724</v>
      </c>
      <c r="N87">
        <f t="shared" si="16"/>
        <v>65459.8</v>
      </c>
      <c r="O87">
        <f t="shared" si="17"/>
        <v>117857</v>
      </c>
      <c r="Q87">
        <v>3314</v>
      </c>
      <c r="R87">
        <v>-6</v>
      </c>
      <c r="T87">
        <v>515.80000000000291</v>
      </c>
      <c r="U87">
        <v>32.80000000000291</v>
      </c>
      <c r="W87">
        <v>2410.6000000000004</v>
      </c>
      <c r="X87">
        <v>392.4</v>
      </c>
      <c r="AF87">
        <v>65459.8</v>
      </c>
      <c r="AG87">
        <v>1.8338125078292324</v>
      </c>
      <c r="AK87">
        <v>65459.8</v>
      </c>
      <c r="AL87">
        <v>1.8338125078292324</v>
      </c>
    </row>
    <row r="88" spans="2:38" x14ac:dyDescent="0.25">
      <c r="B88">
        <v>98776</v>
      </c>
      <c r="C88">
        <v>105955</v>
      </c>
      <c r="D88">
        <v>58673</v>
      </c>
      <c r="E88">
        <v>44209</v>
      </c>
      <c r="F88">
        <v>28099</v>
      </c>
      <c r="H88">
        <v>108930</v>
      </c>
      <c r="J88">
        <f t="shared" si="12"/>
        <v>67142.399999999994</v>
      </c>
      <c r="K88">
        <f t="shared" si="13"/>
        <v>1.6223727480697743</v>
      </c>
      <c r="L88">
        <f t="shared" si="14"/>
        <v>105955</v>
      </c>
      <c r="M88">
        <f t="shared" si="15"/>
        <v>28099</v>
      </c>
      <c r="N88">
        <f t="shared" si="16"/>
        <v>67142.399999999994</v>
      </c>
      <c r="O88">
        <f t="shared" si="17"/>
        <v>77856</v>
      </c>
      <c r="Q88">
        <v>-4107</v>
      </c>
      <c r="R88">
        <v>-346</v>
      </c>
      <c r="T88">
        <v>-360</v>
      </c>
      <c r="U88">
        <v>-82.200000000011642</v>
      </c>
      <c r="W88">
        <v>3650</v>
      </c>
      <c r="X88">
        <v>324.2</v>
      </c>
      <c r="AF88">
        <v>67142.399999999994</v>
      </c>
      <c r="AG88">
        <v>1.6223727480697743</v>
      </c>
      <c r="AK88">
        <v>67142.399999999994</v>
      </c>
      <c r="AL88">
        <v>1.6223727480697743</v>
      </c>
    </row>
    <row r="89" spans="2:38" x14ac:dyDescent="0.25">
      <c r="B89">
        <v>65473</v>
      </c>
      <c r="C89">
        <v>115459</v>
      </c>
      <c r="D89">
        <v>120322</v>
      </c>
      <c r="E89">
        <v>20510</v>
      </c>
      <c r="F89">
        <v>42697</v>
      </c>
      <c r="H89">
        <v>120173</v>
      </c>
      <c r="J89">
        <f t="shared" si="12"/>
        <v>72892.2</v>
      </c>
      <c r="K89">
        <f t="shared" si="13"/>
        <v>1.6486400465344715</v>
      </c>
      <c r="L89">
        <f t="shared" si="14"/>
        <v>120322</v>
      </c>
      <c r="M89">
        <f t="shared" si="15"/>
        <v>20510</v>
      </c>
      <c r="N89">
        <f t="shared" si="16"/>
        <v>72892.2</v>
      </c>
      <c r="O89">
        <f t="shared" si="17"/>
        <v>99812</v>
      </c>
      <c r="Q89">
        <v>2462</v>
      </c>
      <c r="R89">
        <v>64</v>
      </c>
      <c r="T89">
        <v>1084.8000000000029</v>
      </c>
      <c r="U89">
        <v>122</v>
      </c>
      <c r="W89">
        <v>2526.8000000000002</v>
      </c>
      <c r="X89">
        <v>208.8</v>
      </c>
      <c r="AF89">
        <v>72892.2</v>
      </c>
      <c r="AG89">
        <v>1.6486400465344715</v>
      </c>
      <c r="AK89">
        <v>72892.2</v>
      </c>
      <c r="AL89">
        <v>1.6486400465344715</v>
      </c>
    </row>
    <row r="90" spans="2:38" x14ac:dyDescent="0.25">
      <c r="B90">
        <v>38325</v>
      </c>
      <c r="C90">
        <v>62338</v>
      </c>
      <c r="D90">
        <v>19958</v>
      </c>
      <c r="E90">
        <v>38709</v>
      </c>
      <c r="F90">
        <v>51287</v>
      </c>
      <c r="H90">
        <v>50789</v>
      </c>
      <c r="J90">
        <f t="shared" si="12"/>
        <v>42123.4</v>
      </c>
      <c r="K90">
        <f t="shared" si="13"/>
        <v>1.2057193863743192</v>
      </c>
      <c r="L90">
        <f t="shared" si="14"/>
        <v>62338</v>
      </c>
      <c r="M90">
        <f t="shared" si="15"/>
        <v>19958</v>
      </c>
      <c r="N90">
        <f t="shared" si="16"/>
        <v>42123.4</v>
      </c>
      <c r="O90">
        <f t="shared" si="17"/>
        <v>42380</v>
      </c>
      <c r="Q90">
        <v>728</v>
      </c>
      <c r="R90">
        <v>0</v>
      </c>
      <c r="T90">
        <v>-1394</v>
      </c>
      <c r="U90">
        <v>40.200000000004366</v>
      </c>
      <c r="W90">
        <v>3065.2</v>
      </c>
      <c r="X90">
        <v>359.8</v>
      </c>
      <c r="Z90">
        <v>42123.4</v>
      </c>
      <c r="AA90">
        <v>1.2057193863743192</v>
      </c>
      <c r="AI90">
        <v>42123.4</v>
      </c>
      <c r="AJ90">
        <v>1.2057193863743192</v>
      </c>
    </row>
    <row r="91" spans="2:38" x14ac:dyDescent="0.25">
      <c r="B91">
        <v>36944</v>
      </c>
      <c r="C91">
        <v>46558</v>
      </c>
      <c r="D91">
        <v>22918</v>
      </c>
      <c r="E91">
        <v>46353</v>
      </c>
      <c r="F91">
        <v>43845</v>
      </c>
      <c r="H91">
        <v>93539</v>
      </c>
      <c r="J91">
        <f t="shared" si="12"/>
        <v>39323.599999999999</v>
      </c>
      <c r="K91">
        <f t="shared" si="13"/>
        <v>2.3786987966513746</v>
      </c>
      <c r="L91">
        <f t="shared" si="14"/>
        <v>46558</v>
      </c>
      <c r="M91">
        <f t="shared" si="15"/>
        <v>22918</v>
      </c>
      <c r="N91">
        <f t="shared" si="16"/>
        <v>39323.599999999999</v>
      </c>
      <c r="O91">
        <f t="shared" si="17"/>
        <v>23640</v>
      </c>
      <c r="Q91">
        <v>-679</v>
      </c>
      <c r="R91">
        <v>579</v>
      </c>
      <c r="T91">
        <v>2325.1999999999971</v>
      </c>
      <c r="U91">
        <v>-0.80000000000291038</v>
      </c>
      <c r="W91">
        <v>2504.4</v>
      </c>
      <c r="X91">
        <v>118.79999999999998</v>
      </c>
      <c r="AD91">
        <v>39323.599999999999</v>
      </c>
      <c r="AE91">
        <v>2.3786987966513746</v>
      </c>
      <c r="AK91">
        <v>39323.599999999999</v>
      </c>
      <c r="AL91">
        <v>2.3786987966513746</v>
      </c>
    </row>
    <row r="92" spans="2:38" x14ac:dyDescent="0.25">
      <c r="B92">
        <v>15682</v>
      </c>
      <c r="C92">
        <v>53497</v>
      </c>
      <c r="D92">
        <v>118559</v>
      </c>
      <c r="E92">
        <v>64168</v>
      </c>
      <c r="F92">
        <v>115744</v>
      </c>
      <c r="H92">
        <v>112960</v>
      </c>
      <c r="J92">
        <f t="shared" si="12"/>
        <v>73530</v>
      </c>
      <c r="K92">
        <f t="shared" si="13"/>
        <v>1.5362437100503197</v>
      </c>
      <c r="L92">
        <f t="shared" si="14"/>
        <v>118559</v>
      </c>
      <c r="M92">
        <f t="shared" si="15"/>
        <v>15682</v>
      </c>
      <c r="N92">
        <f t="shared" si="16"/>
        <v>73530</v>
      </c>
      <c r="O92">
        <f t="shared" si="17"/>
        <v>102877</v>
      </c>
      <c r="Q92">
        <v>784</v>
      </c>
      <c r="R92">
        <v>0</v>
      </c>
      <c r="T92">
        <v>-1475.3999999999942</v>
      </c>
      <c r="U92">
        <v>-120.60000000000582</v>
      </c>
      <c r="W92">
        <v>2651</v>
      </c>
      <c r="X92">
        <v>264.2</v>
      </c>
      <c r="AF92">
        <v>73530</v>
      </c>
      <c r="AG92">
        <v>1.5362437100503197</v>
      </c>
      <c r="AK92">
        <v>73530</v>
      </c>
      <c r="AL92">
        <v>1.5362437100503197</v>
      </c>
    </row>
    <row r="93" spans="2:38" x14ac:dyDescent="0.25">
      <c r="B93">
        <v>72820</v>
      </c>
      <c r="C93">
        <v>73421</v>
      </c>
      <c r="D93">
        <v>87727</v>
      </c>
      <c r="E93">
        <v>76020</v>
      </c>
      <c r="F93">
        <v>31306</v>
      </c>
      <c r="H93">
        <v>78437</v>
      </c>
      <c r="J93">
        <f t="shared" si="12"/>
        <v>68258.8</v>
      </c>
      <c r="K93">
        <f t="shared" si="13"/>
        <v>1.1491119093801825</v>
      </c>
      <c r="L93">
        <f t="shared" si="14"/>
        <v>87727</v>
      </c>
      <c r="M93">
        <f t="shared" si="15"/>
        <v>31306</v>
      </c>
      <c r="N93">
        <f t="shared" si="16"/>
        <v>68258.8</v>
      </c>
      <c r="O93">
        <f t="shared" si="17"/>
        <v>56421</v>
      </c>
      <c r="Q93">
        <v>2054</v>
      </c>
      <c r="R93">
        <v>276</v>
      </c>
      <c r="T93">
        <v>1592.8000000000029</v>
      </c>
      <c r="U93">
        <v>-236.59999999999127</v>
      </c>
      <c r="W93">
        <v>1592.7999999999997</v>
      </c>
      <c r="X93">
        <v>239.8</v>
      </c>
      <c r="AB93">
        <v>68258.8</v>
      </c>
      <c r="AC93">
        <v>1.1491119093801825</v>
      </c>
      <c r="AI93">
        <v>68258.8</v>
      </c>
      <c r="AJ93">
        <v>1.1491119093801825</v>
      </c>
    </row>
    <row r="94" spans="2:38" x14ac:dyDescent="0.25">
      <c r="B94">
        <v>58367</v>
      </c>
      <c r="C94">
        <v>63307</v>
      </c>
      <c r="D94">
        <v>43456</v>
      </c>
      <c r="E94">
        <v>106797</v>
      </c>
      <c r="F94">
        <v>58350</v>
      </c>
      <c r="H94">
        <v>66282</v>
      </c>
      <c r="J94">
        <f t="shared" si="12"/>
        <v>66055.399999999994</v>
      </c>
      <c r="K94">
        <f t="shared" si="13"/>
        <v>1.0034304538311782</v>
      </c>
      <c r="L94">
        <f t="shared" si="14"/>
        <v>106797</v>
      </c>
      <c r="M94">
        <f t="shared" si="15"/>
        <v>43456</v>
      </c>
      <c r="N94">
        <f t="shared" si="16"/>
        <v>66055.399999999994</v>
      </c>
      <c r="O94">
        <f t="shared" si="17"/>
        <v>63341</v>
      </c>
      <c r="Q94">
        <v>-2721</v>
      </c>
      <c r="R94">
        <v>231</v>
      </c>
      <c r="T94">
        <v>-807.40000000000873</v>
      </c>
      <c r="U94">
        <v>305</v>
      </c>
      <c r="W94">
        <v>2913</v>
      </c>
      <c r="X94">
        <v>333.40000000000003</v>
      </c>
      <c r="AB94">
        <v>66055.399999999994</v>
      </c>
      <c r="AC94">
        <v>1.0034304538311782</v>
      </c>
      <c r="AI94">
        <v>66055.399999999994</v>
      </c>
      <c r="AJ94">
        <v>1.0034304538311782</v>
      </c>
    </row>
    <row r="95" spans="2:38" x14ac:dyDescent="0.25">
      <c r="B95">
        <v>47807</v>
      </c>
      <c r="C95">
        <v>118039</v>
      </c>
      <c r="D95">
        <v>35334</v>
      </c>
      <c r="E95">
        <v>14204</v>
      </c>
      <c r="F95">
        <v>2049</v>
      </c>
      <c r="H95">
        <v>70288</v>
      </c>
      <c r="J95">
        <f t="shared" si="12"/>
        <v>43486.6</v>
      </c>
      <c r="K95">
        <f t="shared" si="13"/>
        <v>1.6163139909765307</v>
      </c>
      <c r="L95">
        <f t="shared" si="14"/>
        <v>118039</v>
      </c>
      <c r="M95">
        <f t="shared" si="15"/>
        <v>2049</v>
      </c>
      <c r="N95">
        <f t="shared" si="16"/>
        <v>43486.6</v>
      </c>
      <c r="O95">
        <f t="shared" si="17"/>
        <v>115990</v>
      </c>
      <c r="Q95">
        <v>-2159</v>
      </c>
      <c r="R95">
        <v>230</v>
      </c>
      <c r="T95">
        <v>-252.20000000000437</v>
      </c>
      <c r="U95">
        <v>-106.59999999999854</v>
      </c>
      <c r="W95">
        <v>3490.6</v>
      </c>
      <c r="X95">
        <v>327</v>
      </c>
      <c r="AD95">
        <v>43486.6</v>
      </c>
      <c r="AE95">
        <v>1.6163139909765307</v>
      </c>
      <c r="AK95">
        <v>43486.6</v>
      </c>
      <c r="AL95">
        <v>1.6163139909765307</v>
      </c>
    </row>
    <row r="96" spans="2:38" x14ac:dyDescent="0.25">
      <c r="B96">
        <v>114788</v>
      </c>
      <c r="C96">
        <v>85254</v>
      </c>
      <c r="D96">
        <v>32638</v>
      </c>
      <c r="E96">
        <v>26185</v>
      </c>
      <c r="F96">
        <v>43700</v>
      </c>
      <c r="H96">
        <v>61694</v>
      </c>
      <c r="J96">
        <f t="shared" si="12"/>
        <v>60513</v>
      </c>
      <c r="K96">
        <f t="shared" si="13"/>
        <v>1.0195164675359014</v>
      </c>
      <c r="L96">
        <f t="shared" si="14"/>
        <v>114788</v>
      </c>
      <c r="M96">
        <f t="shared" si="15"/>
        <v>26185</v>
      </c>
      <c r="N96">
        <f t="shared" si="16"/>
        <v>60513</v>
      </c>
      <c r="O96">
        <f t="shared" si="17"/>
        <v>88603</v>
      </c>
      <c r="Q96">
        <v>1424</v>
      </c>
      <c r="R96">
        <v>-328</v>
      </c>
      <c r="T96">
        <v>243</v>
      </c>
      <c r="U96">
        <v>-79.599999999998545</v>
      </c>
      <c r="W96">
        <v>1296.6000000000001</v>
      </c>
      <c r="X96">
        <v>467.59999999999997</v>
      </c>
      <c r="Z96">
        <v>60513</v>
      </c>
      <c r="AA96">
        <v>1.0195164675359014</v>
      </c>
      <c r="AI96">
        <v>60513</v>
      </c>
      <c r="AJ96">
        <v>1.0195164675359014</v>
      </c>
    </row>
    <row r="97" spans="2:38" x14ac:dyDescent="0.25">
      <c r="B97">
        <v>102414</v>
      </c>
      <c r="C97">
        <v>26979</v>
      </c>
      <c r="D97">
        <v>40900</v>
      </c>
      <c r="E97">
        <v>12966</v>
      </c>
      <c r="F97">
        <v>53932</v>
      </c>
      <c r="H97">
        <v>50806</v>
      </c>
      <c r="J97">
        <f t="shared" si="12"/>
        <v>47438.2</v>
      </c>
      <c r="K97">
        <f t="shared" si="13"/>
        <v>1.0709934188059413</v>
      </c>
      <c r="L97">
        <f t="shared" si="14"/>
        <v>102414</v>
      </c>
      <c r="M97">
        <f t="shared" si="15"/>
        <v>12966</v>
      </c>
      <c r="N97">
        <f t="shared" si="16"/>
        <v>47438.2</v>
      </c>
      <c r="O97">
        <f t="shared" si="17"/>
        <v>89448</v>
      </c>
      <c r="Q97">
        <v>1483</v>
      </c>
      <c r="R97">
        <v>-601</v>
      </c>
      <c r="T97">
        <v>132.39999999999418</v>
      </c>
      <c r="U97">
        <v>20</v>
      </c>
      <c r="W97">
        <v>1915.5999999999997</v>
      </c>
      <c r="X97">
        <v>206.39999999999998</v>
      </c>
      <c r="Z97">
        <v>47438.2</v>
      </c>
      <c r="AA97">
        <v>1.0709934188059413</v>
      </c>
      <c r="AI97">
        <v>47438.2</v>
      </c>
      <c r="AJ97">
        <v>1.0709934188059413</v>
      </c>
    </row>
    <row r="98" spans="2:38" x14ac:dyDescent="0.25">
      <c r="B98">
        <v>70631</v>
      </c>
      <c r="C98">
        <v>70883</v>
      </c>
      <c r="D98">
        <v>110327</v>
      </c>
      <c r="E98">
        <v>73135</v>
      </c>
      <c r="F98">
        <v>8455</v>
      </c>
      <c r="H98">
        <v>99942</v>
      </c>
      <c r="J98">
        <f t="shared" si="12"/>
        <v>66686.2</v>
      </c>
      <c r="K98">
        <f t="shared" ref="K98:K129" si="18">H98/J98</f>
        <v>1.4986908835711137</v>
      </c>
      <c r="L98">
        <f t="shared" si="14"/>
        <v>110327</v>
      </c>
      <c r="M98">
        <f t="shared" si="15"/>
        <v>8455</v>
      </c>
      <c r="N98">
        <f t="shared" si="16"/>
        <v>66686.2</v>
      </c>
      <c r="O98">
        <f t="shared" si="17"/>
        <v>101872</v>
      </c>
      <c r="Q98">
        <v>2034</v>
      </c>
      <c r="R98">
        <v>44</v>
      </c>
      <c r="T98">
        <v>-1578.8000000000029</v>
      </c>
      <c r="U98">
        <v>-40.600000000005821</v>
      </c>
      <c r="W98">
        <v>3823.2</v>
      </c>
      <c r="X98">
        <v>156.19999999999999</v>
      </c>
      <c r="AB98">
        <v>66686.2</v>
      </c>
      <c r="AC98">
        <v>1.4986908835711137</v>
      </c>
      <c r="AK98">
        <v>66686.2</v>
      </c>
      <c r="AL98">
        <v>1.4986908835711137</v>
      </c>
    </row>
    <row r="99" spans="2:38" x14ac:dyDescent="0.25">
      <c r="B99">
        <v>41395</v>
      </c>
      <c r="C99">
        <v>66349</v>
      </c>
      <c r="D99">
        <v>31425</v>
      </c>
      <c r="E99">
        <v>34475</v>
      </c>
      <c r="F99">
        <v>48003</v>
      </c>
      <c r="H99">
        <v>96309</v>
      </c>
      <c r="J99">
        <f t="shared" si="12"/>
        <v>44329.4</v>
      </c>
      <c r="K99">
        <f t="shared" si="18"/>
        <v>2.172576213528719</v>
      </c>
      <c r="L99">
        <f t="shared" si="14"/>
        <v>66349</v>
      </c>
      <c r="M99">
        <f t="shared" si="15"/>
        <v>31425</v>
      </c>
      <c r="N99">
        <f t="shared" si="16"/>
        <v>44329.4</v>
      </c>
      <c r="O99">
        <f t="shared" si="17"/>
        <v>34924</v>
      </c>
      <c r="Q99">
        <v>-861</v>
      </c>
      <c r="R99">
        <v>-469</v>
      </c>
      <c r="T99">
        <v>-196.59999999999854</v>
      </c>
      <c r="U99">
        <v>-215.40000000000146</v>
      </c>
      <c r="W99">
        <v>2307.8000000000002</v>
      </c>
      <c r="X99">
        <v>381</v>
      </c>
      <c r="AD99">
        <v>44329.4</v>
      </c>
      <c r="AE99">
        <v>2.172576213528719</v>
      </c>
      <c r="AK99">
        <v>44329.4</v>
      </c>
      <c r="AL99">
        <v>2.172576213528719</v>
      </c>
    </row>
    <row r="100" spans="2:38" x14ac:dyDescent="0.25">
      <c r="B100">
        <v>48023</v>
      </c>
      <c r="C100">
        <v>75973</v>
      </c>
      <c r="D100">
        <v>54615</v>
      </c>
      <c r="E100">
        <v>7332</v>
      </c>
      <c r="F100">
        <v>72063</v>
      </c>
      <c r="H100">
        <v>100527</v>
      </c>
      <c r="J100">
        <f t="shared" si="12"/>
        <v>51601.2</v>
      </c>
      <c r="K100">
        <f t="shared" si="18"/>
        <v>1.9481523685495687</v>
      </c>
      <c r="L100">
        <f t="shared" si="14"/>
        <v>75973</v>
      </c>
      <c r="M100">
        <f t="shared" si="15"/>
        <v>7332</v>
      </c>
      <c r="N100">
        <f t="shared" si="16"/>
        <v>51601.2</v>
      </c>
      <c r="O100">
        <f t="shared" si="17"/>
        <v>68641</v>
      </c>
      <c r="Q100">
        <v>4833</v>
      </c>
      <c r="R100">
        <v>30</v>
      </c>
      <c r="T100">
        <v>728.39999999999418</v>
      </c>
      <c r="U100">
        <v>190.79999999999563</v>
      </c>
      <c r="W100">
        <v>1833.2000000000003</v>
      </c>
      <c r="X100">
        <v>360.4</v>
      </c>
      <c r="AD100">
        <v>51601.2</v>
      </c>
      <c r="AE100">
        <v>1.9481523685495687</v>
      </c>
      <c r="AK100">
        <v>51601.2</v>
      </c>
      <c r="AL100">
        <v>1.9481523685495687</v>
      </c>
    </row>
    <row r="101" spans="2:38" x14ac:dyDescent="0.25">
      <c r="B101">
        <v>85047</v>
      </c>
      <c r="C101">
        <v>103647</v>
      </c>
      <c r="D101">
        <v>36751</v>
      </c>
      <c r="E101">
        <v>91663</v>
      </c>
      <c r="F101">
        <v>42790</v>
      </c>
      <c r="H101">
        <v>116667</v>
      </c>
      <c r="J101">
        <f t="shared" si="12"/>
        <v>71979.600000000006</v>
      </c>
      <c r="K101">
        <f t="shared" si="18"/>
        <v>1.6208342363669705</v>
      </c>
      <c r="L101">
        <f t="shared" si="14"/>
        <v>103647</v>
      </c>
      <c r="M101">
        <f t="shared" si="15"/>
        <v>36751</v>
      </c>
      <c r="N101">
        <f t="shared" si="16"/>
        <v>71979.600000000006</v>
      </c>
      <c r="O101">
        <f t="shared" si="17"/>
        <v>66896</v>
      </c>
      <c r="Q101">
        <v>3261</v>
      </c>
      <c r="R101">
        <v>327</v>
      </c>
      <c r="T101">
        <v>3025.8000000000029</v>
      </c>
      <c r="U101">
        <v>393.80000000000291</v>
      </c>
      <c r="W101">
        <v>3025.8</v>
      </c>
      <c r="X101">
        <v>393.80000000000007</v>
      </c>
      <c r="AF101">
        <v>71979.600000000006</v>
      </c>
      <c r="AG101">
        <v>1.6208342363669705</v>
      </c>
      <c r="AK101">
        <v>71979.600000000006</v>
      </c>
      <c r="AL101">
        <v>1.6208342363669705</v>
      </c>
    </row>
    <row r="103" spans="2:38" x14ac:dyDescent="0.25">
      <c r="B103">
        <v>2956937</v>
      </c>
      <c r="C103">
        <v>2876784</v>
      </c>
      <c r="D103">
        <v>3138151</v>
      </c>
      <c r="E103">
        <v>2991654</v>
      </c>
      <c r="F103">
        <v>3192532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076BD-B8C8-44A4-AEAD-ED76BF3E295A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111535</v>
      </c>
      <c r="C2">
        <v>26375</v>
      </c>
      <c r="D2">
        <v>38491</v>
      </c>
      <c r="E2">
        <v>65207</v>
      </c>
      <c r="F2">
        <v>118962</v>
      </c>
      <c r="H2">
        <v>74972</v>
      </c>
      <c r="J2">
        <f t="shared" ref="J2:J33" si="0">AVERAGE(B2:F2)</f>
        <v>72114</v>
      </c>
      <c r="K2">
        <f t="shared" ref="K2:K33" si="1">H2/J2</f>
        <v>1.0396316942618631</v>
      </c>
      <c r="L2">
        <f t="shared" ref="L2:L33" si="2">MAX(B2:F2)</f>
        <v>118962</v>
      </c>
      <c r="M2">
        <f t="shared" ref="M2:M33" si="3">MIN(B2:F2)</f>
        <v>26375</v>
      </c>
      <c r="N2">
        <f t="shared" ref="N2:N33" si="4">AVERAGE(B2:F2)</f>
        <v>72114</v>
      </c>
      <c r="O2">
        <f t="shared" ref="O2:O33" si="5">L2-M2</f>
        <v>92587</v>
      </c>
      <c r="Q2">
        <v>-2518</v>
      </c>
      <c r="R2">
        <v>183</v>
      </c>
      <c r="T2">
        <v>478.80000000000291</v>
      </c>
      <c r="U2">
        <v>-85.80000000000291</v>
      </c>
      <c r="W2">
        <v>1606.8</v>
      </c>
      <c r="X2">
        <v>126.2</v>
      </c>
      <c r="AB2">
        <v>72114</v>
      </c>
      <c r="AC2">
        <v>1.0396316942618631</v>
      </c>
      <c r="AI2">
        <v>72114</v>
      </c>
      <c r="AJ2">
        <v>1.0396316942618631</v>
      </c>
    </row>
    <row r="3" spans="1:38" x14ac:dyDescent="0.25">
      <c r="B3">
        <v>80768</v>
      </c>
      <c r="C3">
        <v>75815</v>
      </c>
      <c r="D3">
        <v>69545</v>
      </c>
      <c r="E3">
        <v>99892</v>
      </c>
      <c r="F3">
        <v>3170</v>
      </c>
      <c r="H3">
        <v>88200</v>
      </c>
      <c r="J3">
        <f t="shared" si="0"/>
        <v>65838</v>
      </c>
      <c r="K3">
        <f t="shared" si="1"/>
        <v>1.3396518727786384</v>
      </c>
      <c r="L3">
        <f t="shared" si="2"/>
        <v>99892</v>
      </c>
      <c r="M3">
        <f t="shared" si="3"/>
        <v>3170</v>
      </c>
      <c r="N3">
        <f t="shared" si="4"/>
        <v>65838</v>
      </c>
      <c r="O3">
        <f t="shared" si="5"/>
        <v>96722</v>
      </c>
      <c r="Q3">
        <v>-1467</v>
      </c>
      <c r="R3">
        <v>-472</v>
      </c>
      <c r="T3">
        <v>-3042</v>
      </c>
      <c r="U3">
        <v>-381.39999999999418</v>
      </c>
      <c r="W3">
        <v>3042</v>
      </c>
      <c r="X3">
        <v>512.20000000000005</v>
      </c>
      <c r="AB3">
        <v>65838</v>
      </c>
      <c r="AC3">
        <v>1.3396518727786384</v>
      </c>
      <c r="AK3">
        <v>65838</v>
      </c>
      <c r="AL3">
        <v>1.3396518727786384</v>
      </c>
    </row>
    <row r="4" spans="1:38" x14ac:dyDescent="0.25">
      <c r="B4">
        <v>4419</v>
      </c>
      <c r="C4">
        <v>115864</v>
      </c>
      <c r="D4">
        <v>53219</v>
      </c>
      <c r="E4">
        <v>65205</v>
      </c>
      <c r="F4">
        <v>35763</v>
      </c>
      <c r="H4">
        <v>57261</v>
      </c>
      <c r="J4">
        <f t="shared" si="0"/>
        <v>54894</v>
      </c>
      <c r="K4">
        <f t="shared" si="1"/>
        <v>1.0431194666083725</v>
      </c>
      <c r="L4">
        <f t="shared" si="2"/>
        <v>115864</v>
      </c>
      <c r="M4">
        <f t="shared" si="3"/>
        <v>4419</v>
      </c>
      <c r="N4">
        <f t="shared" si="4"/>
        <v>54894</v>
      </c>
      <c r="O4">
        <f t="shared" si="5"/>
        <v>111445</v>
      </c>
      <c r="Q4">
        <v>-303</v>
      </c>
      <c r="R4">
        <v>-28</v>
      </c>
      <c r="T4">
        <v>-874.19999999999709</v>
      </c>
      <c r="U4">
        <v>235.59999999999854</v>
      </c>
      <c r="W4">
        <v>3417.0000000000005</v>
      </c>
      <c r="X4">
        <v>250.39999999999998</v>
      </c>
      <c r="Z4">
        <v>54894</v>
      </c>
      <c r="AA4">
        <v>1.0431194666083725</v>
      </c>
      <c r="AI4">
        <v>54894</v>
      </c>
      <c r="AJ4">
        <v>1.0431194666083725</v>
      </c>
    </row>
    <row r="5" spans="1:38" x14ac:dyDescent="0.25">
      <c r="B5">
        <v>16553</v>
      </c>
      <c r="C5">
        <v>2225</v>
      </c>
      <c r="D5">
        <v>113702</v>
      </c>
      <c r="E5">
        <v>1924</v>
      </c>
      <c r="F5">
        <v>46588</v>
      </c>
      <c r="H5">
        <v>40045</v>
      </c>
      <c r="J5">
        <f t="shared" si="0"/>
        <v>36198.400000000001</v>
      </c>
      <c r="K5">
        <f t="shared" si="1"/>
        <v>1.1062643652758133</v>
      </c>
      <c r="L5">
        <f t="shared" si="2"/>
        <v>113702</v>
      </c>
      <c r="M5">
        <f t="shared" si="3"/>
        <v>1924</v>
      </c>
      <c r="N5">
        <f t="shared" si="4"/>
        <v>36198.400000000001</v>
      </c>
      <c r="O5">
        <f t="shared" si="5"/>
        <v>111778</v>
      </c>
      <c r="Q5">
        <v>2284</v>
      </c>
      <c r="R5">
        <v>18</v>
      </c>
      <c r="T5">
        <v>-1562.5999999999985</v>
      </c>
      <c r="U5">
        <v>-140.59999999999854</v>
      </c>
      <c r="W5">
        <v>1681</v>
      </c>
      <c r="X5">
        <v>180.20000000000002</v>
      </c>
      <c r="Z5">
        <v>36198.400000000001</v>
      </c>
      <c r="AA5">
        <v>1.1062643652758133</v>
      </c>
      <c r="AI5">
        <v>36198.400000000001</v>
      </c>
      <c r="AJ5">
        <v>1.1062643652758133</v>
      </c>
    </row>
    <row r="6" spans="1:38" x14ac:dyDescent="0.25">
      <c r="B6">
        <v>44824</v>
      </c>
      <c r="C6">
        <v>31941</v>
      </c>
      <c r="D6">
        <v>46416</v>
      </c>
      <c r="E6">
        <v>89320</v>
      </c>
      <c r="F6">
        <v>108154</v>
      </c>
      <c r="H6">
        <v>91148</v>
      </c>
      <c r="J6">
        <f t="shared" si="0"/>
        <v>64131</v>
      </c>
      <c r="K6">
        <f t="shared" si="1"/>
        <v>1.4212783209368325</v>
      </c>
      <c r="L6">
        <f t="shared" si="2"/>
        <v>108154</v>
      </c>
      <c r="M6">
        <f t="shared" si="3"/>
        <v>31941</v>
      </c>
      <c r="N6">
        <f t="shared" si="4"/>
        <v>64131</v>
      </c>
      <c r="O6">
        <f t="shared" si="5"/>
        <v>76213</v>
      </c>
      <c r="Q6">
        <v>-2455</v>
      </c>
      <c r="R6">
        <v>-140</v>
      </c>
      <c r="T6">
        <v>1647</v>
      </c>
      <c r="U6">
        <v>12.599999999998545</v>
      </c>
      <c r="W6">
        <v>3277.3999999999996</v>
      </c>
      <c r="X6">
        <v>459.4</v>
      </c>
      <c r="AF6">
        <v>64131</v>
      </c>
      <c r="AG6">
        <v>1.4212783209368325</v>
      </c>
      <c r="AI6">
        <v>64131</v>
      </c>
      <c r="AJ6">
        <v>1.4212783209368325</v>
      </c>
    </row>
    <row r="7" spans="1:38" x14ac:dyDescent="0.25">
      <c r="B7">
        <v>57826</v>
      </c>
      <c r="C7">
        <v>11508</v>
      </c>
      <c r="D7">
        <v>90984</v>
      </c>
      <c r="E7">
        <v>43240</v>
      </c>
      <c r="F7">
        <v>97905</v>
      </c>
      <c r="H7">
        <v>70776</v>
      </c>
      <c r="J7">
        <f t="shared" si="0"/>
        <v>60292.6</v>
      </c>
      <c r="K7">
        <f t="shared" si="1"/>
        <v>1.1738754009613119</v>
      </c>
      <c r="L7">
        <f t="shared" si="2"/>
        <v>97905</v>
      </c>
      <c r="M7">
        <f t="shared" si="3"/>
        <v>11508</v>
      </c>
      <c r="N7">
        <f t="shared" si="4"/>
        <v>60292.6</v>
      </c>
      <c r="O7">
        <f t="shared" si="5"/>
        <v>86397</v>
      </c>
      <c r="Q7">
        <v>-441</v>
      </c>
      <c r="R7">
        <v>-26</v>
      </c>
      <c r="T7">
        <v>342.40000000000146</v>
      </c>
      <c r="U7">
        <v>-459</v>
      </c>
      <c r="W7">
        <v>1988.8</v>
      </c>
      <c r="X7">
        <v>554.59999999999991</v>
      </c>
      <c r="Z7">
        <v>60292.6</v>
      </c>
      <c r="AA7">
        <v>1.1738754009613119</v>
      </c>
      <c r="AI7">
        <v>60292.6</v>
      </c>
      <c r="AJ7">
        <v>1.1738754009613119</v>
      </c>
    </row>
    <row r="8" spans="1:38" x14ac:dyDescent="0.25">
      <c r="B8">
        <v>115943</v>
      </c>
      <c r="C8">
        <v>68334</v>
      </c>
      <c r="D8">
        <v>119199</v>
      </c>
      <c r="E8">
        <v>61742</v>
      </c>
      <c r="F8">
        <v>70556</v>
      </c>
      <c r="H8">
        <v>124552</v>
      </c>
      <c r="J8">
        <f t="shared" si="0"/>
        <v>87154.8</v>
      </c>
      <c r="K8">
        <f t="shared" si="1"/>
        <v>1.4290893903720736</v>
      </c>
      <c r="L8">
        <f t="shared" si="2"/>
        <v>119199</v>
      </c>
      <c r="M8">
        <f t="shared" si="3"/>
        <v>61742</v>
      </c>
      <c r="N8">
        <f t="shared" si="4"/>
        <v>87154.8</v>
      </c>
      <c r="O8">
        <f t="shared" si="5"/>
        <v>57457</v>
      </c>
      <c r="Q8">
        <v>-3983</v>
      </c>
      <c r="R8">
        <v>-109</v>
      </c>
      <c r="T8">
        <v>-273.59999999999127</v>
      </c>
      <c r="U8">
        <v>-60.599999999991269</v>
      </c>
      <c r="W8">
        <v>2812</v>
      </c>
      <c r="X8">
        <v>444.19999999999993</v>
      </c>
      <c r="AF8">
        <v>87154.8</v>
      </c>
      <c r="AG8">
        <v>1.4290893903720736</v>
      </c>
      <c r="AK8">
        <v>87154.8</v>
      </c>
      <c r="AL8">
        <v>1.4290893903720736</v>
      </c>
    </row>
    <row r="9" spans="1:38" x14ac:dyDescent="0.25">
      <c r="B9">
        <v>31890</v>
      </c>
      <c r="C9">
        <v>54845</v>
      </c>
      <c r="D9">
        <v>120281</v>
      </c>
      <c r="E9">
        <v>17896</v>
      </c>
      <c r="F9">
        <v>104290</v>
      </c>
      <c r="H9">
        <v>98792</v>
      </c>
      <c r="J9">
        <f t="shared" si="0"/>
        <v>65840.399999999994</v>
      </c>
      <c r="K9">
        <f t="shared" si="1"/>
        <v>1.5004769108328626</v>
      </c>
      <c r="L9">
        <f t="shared" si="2"/>
        <v>120281</v>
      </c>
      <c r="M9">
        <f t="shared" si="3"/>
        <v>17896</v>
      </c>
      <c r="N9">
        <f t="shared" si="4"/>
        <v>65840.399999999994</v>
      </c>
      <c r="O9">
        <f t="shared" si="5"/>
        <v>102385</v>
      </c>
      <c r="Q9">
        <v>-1207</v>
      </c>
      <c r="R9">
        <v>-591</v>
      </c>
      <c r="T9">
        <v>1535.9999999999927</v>
      </c>
      <c r="U9">
        <v>145.59999999999127</v>
      </c>
      <c r="W9">
        <v>3282.8</v>
      </c>
      <c r="X9">
        <v>359.2</v>
      </c>
      <c r="AF9">
        <v>65840.399999999994</v>
      </c>
      <c r="AG9">
        <v>1.5004769108328626</v>
      </c>
      <c r="AK9">
        <v>65840.399999999994</v>
      </c>
      <c r="AL9">
        <v>1.5004769108328626</v>
      </c>
    </row>
    <row r="10" spans="1:38" x14ac:dyDescent="0.25">
      <c r="B10">
        <v>10404</v>
      </c>
      <c r="C10">
        <v>61341</v>
      </c>
      <c r="D10">
        <v>94996</v>
      </c>
      <c r="E10">
        <v>84979</v>
      </c>
      <c r="F10">
        <v>30995</v>
      </c>
      <c r="H10">
        <v>73903</v>
      </c>
      <c r="J10">
        <f t="shared" si="0"/>
        <v>56543</v>
      </c>
      <c r="K10">
        <f t="shared" si="1"/>
        <v>1.3070229736660595</v>
      </c>
      <c r="L10">
        <f t="shared" si="2"/>
        <v>94996</v>
      </c>
      <c r="M10">
        <f t="shared" si="3"/>
        <v>10404</v>
      </c>
      <c r="N10">
        <f t="shared" si="4"/>
        <v>56543</v>
      </c>
      <c r="O10">
        <f t="shared" si="5"/>
        <v>84592</v>
      </c>
      <c r="Q10">
        <v>2317</v>
      </c>
      <c r="R10">
        <v>39</v>
      </c>
      <c r="T10">
        <v>1611.1999999999971</v>
      </c>
      <c r="U10">
        <v>-130.19999999999709</v>
      </c>
      <c r="W10">
        <v>3741.2</v>
      </c>
      <c r="X10">
        <v>461.8</v>
      </c>
      <c r="Z10">
        <v>56543</v>
      </c>
      <c r="AA10">
        <v>1.3070229736660595</v>
      </c>
      <c r="AI10">
        <v>56543</v>
      </c>
      <c r="AJ10">
        <v>1.3070229736660595</v>
      </c>
    </row>
    <row r="11" spans="1:38" x14ac:dyDescent="0.25">
      <c r="B11">
        <v>22516</v>
      </c>
      <c r="C11">
        <v>93524</v>
      </c>
      <c r="D11">
        <v>487</v>
      </c>
      <c r="E11">
        <v>37173</v>
      </c>
      <c r="F11">
        <v>61527</v>
      </c>
      <c r="H11">
        <v>59994</v>
      </c>
      <c r="J11">
        <f t="shared" si="0"/>
        <v>43045.4</v>
      </c>
      <c r="K11">
        <f t="shared" si="1"/>
        <v>1.3937377745357227</v>
      </c>
      <c r="L11">
        <f t="shared" si="2"/>
        <v>93524</v>
      </c>
      <c r="M11">
        <f t="shared" si="3"/>
        <v>487</v>
      </c>
      <c r="N11">
        <f t="shared" si="4"/>
        <v>43045.4</v>
      </c>
      <c r="O11">
        <f t="shared" si="5"/>
        <v>93037</v>
      </c>
      <c r="Q11">
        <v>-1014</v>
      </c>
      <c r="R11">
        <v>-273</v>
      </c>
      <c r="T11">
        <v>-939.40000000000146</v>
      </c>
      <c r="U11">
        <v>-169</v>
      </c>
      <c r="W11">
        <v>2327.8000000000002</v>
      </c>
      <c r="X11">
        <v>216.2</v>
      </c>
      <c r="Z11">
        <v>43045.4</v>
      </c>
      <c r="AA11">
        <v>1.3937377745357227</v>
      </c>
      <c r="AI11">
        <v>43045.4</v>
      </c>
      <c r="AJ11">
        <v>1.3937377745357227</v>
      </c>
    </row>
    <row r="12" spans="1:38" x14ac:dyDescent="0.25">
      <c r="B12">
        <v>64974</v>
      </c>
      <c r="C12">
        <v>84461</v>
      </c>
      <c r="D12">
        <v>12888</v>
      </c>
      <c r="E12">
        <v>120393</v>
      </c>
      <c r="F12">
        <v>8364</v>
      </c>
      <c r="H12">
        <v>69842</v>
      </c>
      <c r="J12">
        <f t="shared" si="0"/>
        <v>58216</v>
      </c>
      <c r="K12">
        <f t="shared" si="1"/>
        <v>1.1997045485777107</v>
      </c>
      <c r="L12">
        <f t="shared" si="2"/>
        <v>120393</v>
      </c>
      <c r="M12">
        <f t="shared" si="3"/>
        <v>8364</v>
      </c>
      <c r="N12">
        <f t="shared" si="4"/>
        <v>58216</v>
      </c>
      <c r="O12">
        <f t="shared" si="5"/>
        <v>112029</v>
      </c>
      <c r="Q12">
        <v>-145</v>
      </c>
      <c r="R12">
        <v>0</v>
      </c>
      <c r="T12">
        <v>1144</v>
      </c>
      <c r="U12">
        <v>127.80000000000291</v>
      </c>
      <c r="W12">
        <v>2273.2000000000003</v>
      </c>
      <c r="X12">
        <v>212.20000000000002</v>
      </c>
      <c r="Z12">
        <v>58216</v>
      </c>
      <c r="AA12">
        <v>1.1997045485777107</v>
      </c>
      <c r="AI12">
        <v>58216</v>
      </c>
      <c r="AJ12">
        <v>1.1997045485777107</v>
      </c>
    </row>
    <row r="13" spans="1:38" x14ac:dyDescent="0.25">
      <c r="B13">
        <v>90583</v>
      </c>
      <c r="C13">
        <v>1550</v>
      </c>
      <c r="D13">
        <v>14478</v>
      </c>
      <c r="E13">
        <v>29341</v>
      </c>
      <c r="F13">
        <v>86179</v>
      </c>
      <c r="H13">
        <v>67535</v>
      </c>
      <c r="J13">
        <f t="shared" si="0"/>
        <v>44426.2</v>
      </c>
      <c r="K13">
        <f t="shared" si="1"/>
        <v>1.5201615263065489</v>
      </c>
      <c r="L13">
        <f t="shared" si="2"/>
        <v>90583</v>
      </c>
      <c r="M13">
        <f t="shared" si="3"/>
        <v>1550</v>
      </c>
      <c r="N13">
        <f t="shared" si="4"/>
        <v>44426.2</v>
      </c>
      <c r="O13">
        <f t="shared" si="5"/>
        <v>89033</v>
      </c>
      <c r="Q13">
        <v>-1837</v>
      </c>
      <c r="R13">
        <v>-504</v>
      </c>
      <c r="T13">
        <v>539.79999999999563</v>
      </c>
      <c r="U13">
        <v>199.59999999999854</v>
      </c>
      <c r="W13">
        <v>1275.3999999999999</v>
      </c>
      <c r="X13">
        <v>528</v>
      </c>
      <c r="AD13">
        <v>44426.2</v>
      </c>
      <c r="AE13">
        <v>1.5201615263065489</v>
      </c>
      <c r="AK13">
        <v>44426.2</v>
      </c>
      <c r="AL13">
        <v>1.5201615263065489</v>
      </c>
    </row>
    <row r="14" spans="1:38" x14ac:dyDescent="0.25">
      <c r="B14">
        <v>110654</v>
      </c>
      <c r="C14">
        <v>7252</v>
      </c>
      <c r="D14">
        <v>65277</v>
      </c>
      <c r="E14">
        <v>2974</v>
      </c>
      <c r="F14">
        <v>91997</v>
      </c>
      <c r="H14">
        <v>105459</v>
      </c>
      <c r="J14">
        <f t="shared" si="0"/>
        <v>55630.8</v>
      </c>
      <c r="K14">
        <f t="shared" si="1"/>
        <v>1.8956944714079249</v>
      </c>
      <c r="L14">
        <f t="shared" si="2"/>
        <v>110654</v>
      </c>
      <c r="M14">
        <f t="shared" si="3"/>
        <v>2974</v>
      </c>
      <c r="N14">
        <f t="shared" si="4"/>
        <v>55630.8</v>
      </c>
      <c r="O14">
        <f t="shared" si="5"/>
        <v>107680</v>
      </c>
      <c r="Q14">
        <v>-1428</v>
      </c>
      <c r="R14">
        <v>-702</v>
      </c>
      <c r="T14">
        <v>-1244.3999999999942</v>
      </c>
      <c r="U14">
        <v>219</v>
      </c>
      <c r="W14">
        <v>1623.6</v>
      </c>
      <c r="X14">
        <v>279.39999999999998</v>
      </c>
      <c r="AD14">
        <v>55630.8</v>
      </c>
      <c r="AE14">
        <v>1.8956944714079249</v>
      </c>
      <c r="AK14">
        <v>55630.8</v>
      </c>
      <c r="AL14">
        <v>1.8956944714079249</v>
      </c>
    </row>
    <row r="15" spans="1:38" x14ac:dyDescent="0.25">
      <c r="B15">
        <v>46637</v>
      </c>
      <c r="C15">
        <v>9112</v>
      </c>
      <c r="D15">
        <v>110735</v>
      </c>
      <c r="E15">
        <v>66302</v>
      </c>
      <c r="F15">
        <v>54590</v>
      </c>
      <c r="H15">
        <v>100290</v>
      </c>
      <c r="J15">
        <f t="shared" si="0"/>
        <v>57475.199999999997</v>
      </c>
      <c r="K15">
        <f t="shared" si="1"/>
        <v>1.7449265074327711</v>
      </c>
      <c r="L15">
        <f t="shared" si="2"/>
        <v>110735</v>
      </c>
      <c r="M15">
        <f t="shared" si="3"/>
        <v>9112</v>
      </c>
      <c r="N15">
        <f t="shared" si="4"/>
        <v>57475.199999999997</v>
      </c>
      <c r="O15">
        <f t="shared" si="5"/>
        <v>101623</v>
      </c>
      <c r="Q15">
        <v>3243</v>
      </c>
      <c r="R15">
        <v>425</v>
      </c>
      <c r="T15">
        <v>452.39999999999418</v>
      </c>
      <c r="U15">
        <v>-226.60000000000582</v>
      </c>
      <c r="W15">
        <v>1365.2</v>
      </c>
      <c r="X15">
        <v>313.79999999999995</v>
      </c>
      <c r="AD15">
        <v>57475.199999999997</v>
      </c>
      <c r="AE15">
        <v>1.7449265074327711</v>
      </c>
      <c r="AK15">
        <v>57475.199999999997</v>
      </c>
      <c r="AL15">
        <v>1.7449265074327711</v>
      </c>
    </row>
    <row r="16" spans="1:38" x14ac:dyDescent="0.25">
      <c r="B16">
        <v>109994</v>
      </c>
      <c r="C16">
        <v>64870</v>
      </c>
      <c r="D16">
        <v>9181</v>
      </c>
      <c r="E16">
        <v>87418</v>
      </c>
      <c r="F16">
        <v>76074</v>
      </c>
      <c r="H16">
        <v>69874</v>
      </c>
      <c r="J16">
        <f t="shared" si="0"/>
        <v>69507.399999999994</v>
      </c>
      <c r="K16">
        <f t="shared" si="1"/>
        <v>1.0052742585681524</v>
      </c>
      <c r="L16">
        <f t="shared" si="2"/>
        <v>109994</v>
      </c>
      <c r="M16">
        <f t="shared" si="3"/>
        <v>9181</v>
      </c>
      <c r="N16">
        <f t="shared" si="4"/>
        <v>69507.399999999994</v>
      </c>
      <c r="O16">
        <f t="shared" si="5"/>
        <v>100813</v>
      </c>
      <c r="Q16">
        <v>-1712</v>
      </c>
      <c r="R16">
        <v>532</v>
      </c>
      <c r="T16">
        <v>-1020.8000000000029</v>
      </c>
      <c r="U16">
        <v>165.19999999999709</v>
      </c>
      <c r="W16">
        <v>2234</v>
      </c>
      <c r="X16">
        <v>186.4</v>
      </c>
      <c r="AB16">
        <v>69507.399999999994</v>
      </c>
      <c r="AC16">
        <v>1.0052742585681524</v>
      </c>
      <c r="AI16">
        <v>69507.399999999994</v>
      </c>
      <c r="AJ16">
        <v>1.0052742585681524</v>
      </c>
    </row>
    <row r="17" spans="2:38" x14ac:dyDescent="0.25">
      <c r="B17">
        <v>18907</v>
      </c>
      <c r="C17">
        <v>27750</v>
      </c>
      <c r="D17">
        <v>114836</v>
      </c>
      <c r="E17">
        <v>72853</v>
      </c>
      <c r="F17">
        <v>67571</v>
      </c>
      <c r="H17">
        <v>78052</v>
      </c>
      <c r="J17">
        <f t="shared" si="0"/>
        <v>60383.4</v>
      </c>
      <c r="K17">
        <f t="shared" si="1"/>
        <v>1.292606908521216</v>
      </c>
      <c r="L17">
        <f t="shared" si="2"/>
        <v>114836</v>
      </c>
      <c r="M17">
        <f t="shared" si="3"/>
        <v>18907</v>
      </c>
      <c r="N17">
        <f t="shared" si="4"/>
        <v>60383.4</v>
      </c>
      <c r="O17">
        <f t="shared" si="5"/>
        <v>95929</v>
      </c>
      <c r="Q17">
        <v>1300</v>
      </c>
      <c r="R17">
        <v>564</v>
      </c>
      <c r="T17">
        <v>-772.19999999999709</v>
      </c>
      <c r="U17">
        <v>-56.799999999995634</v>
      </c>
      <c r="W17">
        <v>2113.8000000000002</v>
      </c>
      <c r="X17">
        <v>562</v>
      </c>
      <c r="Z17">
        <v>60383.4</v>
      </c>
      <c r="AA17">
        <v>1.292606908521216</v>
      </c>
      <c r="AI17">
        <v>60383.4</v>
      </c>
      <c r="AJ17">
        <v>1.292606908521216</v>
      </c>
    </row>
    <row r="18" spans="2:38" x14ac:dyDescent="0.25">
      <c r="B18">
        <v>80884</v>
      </c>
      <c r="C18">
        <v>5876</v>
      </c>
      <c r="D18">
        <v>9882</v>
      </c>
      <c r="E18">
        <v>99054</v>
      </c>
      <c r="F18">
        <v>108859</v>
      </c>
      <c r="H18">
        <v>63875</v>
      </c>
      <c r="J18">
        <f t="shared" si="0"/>
        <v>60911</v>
      </c>
      <c r="K18">
        <f t="shared" si="1"/>
        <v>1.0486611613665839</v>
      </c>
      <c r="L18">
        <f t="shared" si="2"/>
        <v>108859</v>
      </c>
      <c r="M18">
        <f t="shared" si="3"/>
        <v>5876</v>
      </c>
      <c r="N18">
        <f t="shared" si="4"/>
        <v>60911</v>
      </c>
      <c r="O18">
        <f t="shared" si="5"/>
        <v>102983</v>
      </c>
      <c r="Q18">
        <v>-85</v>
      </c>
      <c r="R18">
        <v>143</v>
      </c>
      <c r="T18">
        <v>2707.4000000000015</v>
      </c>
      <c r="U18">
        <v>-109.40000000000146</v>
      </c>
      <c r="W18">
        <v>2707.4</v>
      </c>
      <c r="X18">
        <v>495</v>
      </c>
      <c r="Z18">
        <v>60911</v>
      </c>
      <c r="AA18">
        <v>1.0486611613665839</v>
      </c>
      <c r="AI18">
        <v>60911</v>
      </c>
      <c r="AJ18">
        <v>1.0486611613665839</v>
      </c>
    </row>
    <row r="19" spans="2:38" x14ac:dyDescent="0.25">
      <c r="B19">
        <v>48995</v>
      </c>
      <c r="C19">
        <v>61157</v>
      </c>
      <c r="D19">
        <v>77701</v>
      </c>
      <c r="E19">
        <v>118544</v>
      </c>
      <c r="F19">
        <v>101555</v>
      </c>
      <c r="H19">
        <v>82563</v>
      </c>
      <c r="J19">
        <f t="shared" si="0"/>
        <v>81590.399999999994</v>
      </c>
      <c r="K19">
        <f t="shared" si="1"/>
        <v>1.0119205200611838</v>
      </c>
      <c r="L19">
        <f t="shared" si="2"/>
        <v>118544</v>
      </c>
      <c r="M19">
        <f t="shared" si="3"/>
        <v>48995</v>
      </c>
      <c r="N19">
        <f t="shared" si="4"/>
        <v>81590.399999999994</v>
      </c>
      <c r="O19">
        <f t="shared" si="5"/>
        <v>69549</v>
      </c>
      <c r="Q19">
        <v>645</v>
      </c>
      <c r="R19">
        <v>299</v>
      </c>
      <c r="T19">
        <v>-229.20000000001164</v>
      </c>
      <c r="U19">
        <v>200.39999999999418</v>
      </c>
      <c r="W19">
        <v>3420.4</v>
      </c>
      <c r="X19">
        <v>201.6</v>
      </c>
      <c r="AB19">
        <v>81590.399999999994</v>
      </c>
      <c r="AC19">
        <v>1.0119205200611838</v>
      </c>
      <c r="AI19">
        <v>81590.399999999994</v>
      </c>
      <c r="AJ19">
        <v>1.0119205200611838</v>
      </c>
    </row>
    <row r="20" spans="2:38" x14ac:dyDescent="0.25">
      <c r="B20">
        <v>80651</v>
      </c>
      <c r="C20">
        <v>48570</v>
      </c>
      <c r="D20">
        <v>121863</v>
      </c>
      <c r="E20">
        <v>71220</v>
      </c>
      <c r="F20">
        <v>36364</v>
      </c>
      <c r="H20">
        <v>88240</v>
      </c>
      <c r="J20">
        <f t="shared" si="0"/>
        <v>71733.600000000006</v>
      </c>
      <c r="K20">
        <f t="shared" si="1"/>
        <v>1.230106951275274</v>
      </c>
      <c r="L20">
        <f t="shared" si="2"/>
        <v>121863</v>
      </c>
      <c r="M20">
        <f t="shared" si="3"/>
        <v>36364</v>
      </c>
      <c r="N20">
        <f t="shared" si="4"/>
        <v>71733.600000000006</v>
      </c>
      <c r="O20">
        <f t="shared" si="5"/>
        <v>85499</v>
      </c>
      <c r="Q20">
        <v>2632</v>
      </c>
      <c r="R20">
        <v>-248</v>
      </c>
      <c r="T20">
        <v>-418.19999999999709</v>
      </c>
      <c r="U20">
        <v>-342.59999999999127</v>
      </c>
      <c r="W20">
        <v>1925.3999999999999</v>
      </c>
      <c r="X20">
        <v>403.4</v>
      </c>
      <c r="AB20">
        <v>71733.600000000006</v>
      </c>
      <c r="AC20">
        <v>1.230106951275274</v>
      </c>
      <c r="AI20">
        <v>71733.600000000006</v>
      </c>
      <c r="AJ20">
        <v>1.230106951275274</v>
      </c>
    </row>
    <row r="21" spans="2:38" x14ac:dyDescent="0.25">
      <c r="B21">
        <v>79314</v>
      </c>
      <c r="C21">
        <v>99594</v>
      </c>
      <c r="D21">
        <v>95837</v>
      </c>
      <c r="E21">
        <v>62634</v>
      </c>
      <c r="F21">
        <v>728</v>
      </c>
      <c r="H21">
        <v>76132</v>
      </c>
      <c r="J21">
        <f t="shared" si="0"/>
        <v>67621.399999999994</v>
      </c>
      <c r="K21">
        <f t="shared" si="1"/>
        <v>1.1258566075236538</v>
      </c>
      <c r="L21">
        <f t="shared" si="2"/>
        <v>99594</v>
      </c>
      <c r="M21">
        <f t="shared" si="3"/>
        <v>728</v>
      </c>
      <c r="N21">
        <f t="shared" si="4"/>
        <v>67621.399999999994</v>
      </c>
      <c r="O21">
        <f t="shared" si="5"/>
        <v>98866</v>
      </c>
      <c r="Q21">
        <v>-3941</v>
      </c>
      <c r="R21">
        <v>48</v>
      </c>
      <c r="T21">
        <v>2209.9999999999927</v>
      </c>
      <c r="U21">
        <v>-31</v>
      </c>
      <c r="W21">
        <v>2519.6</v>
      </c>
      <c r="X21">
        <v>355</v>
      </c>
      <c r="AB21">
        <v>67621.399999999994</v>
      </c>
      <c r="AC21">
        <v>1.1258566075236538</v>
      </c>
      <c r="AI21">
        <v>67621.399999999994</v>
      </c>
      <c r="AJ21">
        <v>1.1258566075236538</v>
      </c>
    </row>
    <row r="22" spans="2:38" x14ac:dyDescent="0.25">
      <c r="B22">
        <v>88905</v>
      </c>
      <c r="C22">
        <v>64100</v>
      </c>
      <c r="D22">
        <v>49336</v>
      </c>
      <c r="E22">
        <v>47575</v>
      </c>
      <c r="F22">
        <v>58533</v>
      </c>
      <c r="H22">
        <v>82757</v>
      </c>
      <c r="J22">
        <f t="shared" si="0"/>
        <v>61689.8</v>
      </c>
      <c r="K22">
        <f t="shared" si="1"/>
        <v>1.3415021608110254</v>
      </c>
      <c r="L22">
        <f t="shared" si="2"/>
        <v>88905</v>
      </c>
      <c r="M22">
        <f t="shared" si="3"/>
        <v>47575</v>
      </c>
      <c r="N22">
        <f t="shared" si="4"/>
        <v>61689.8</v>
      </c>
      <c r="O22">
        <f t="shared" si="5"/>
        <v>41330</v>
      </c>
      <c r="Q22">
        <v>-3835</v>
      </c>
      <c r="R22">
        <v>-633</v>
      </c>
      <c r="T22">
        <v>288.20000000000437</v>
      </c>
      <c r="U22">
        <v>-66.399999999994179</v>
      </c>
      <c r="W22">
        <v>3255.8</v>
      </c>
      <c r="X22">
        <v>362.4</v>
      </c>
      <c r="AB22">
        <v>61689.8</v>
      </c>
      <c r="AC22">
        <v>1.3415021608110254</v>
      </c>
      <c r="AI22">
        <v>61689.8</v>
      </c>
      <c r="AJ22">
        <v>1.3415021608110254</v>
      </c>
    </row>
    <row r="23" spans="2:38" x14ac:dyDescent="0.25">
      <c r="B23">
        <v>94073</v>
      </c>
      <c r="C23">
        <v>35218</v>
      </c>
      <c r="D23">
        <v>8191</v>
      </c>
      <c r="E23">
        <v>48160</v>
      </c>
      <c r="F23">
        <v>16525</v>
      </c>
      <c r="H23">
        <v>41095</v>
      </c>
      <c r="J23">
        <f t="shared" si="0"/>
        <v>40433.4</v>
      </c>
      <c r="K23">
        <f t="shared" si="1"/>
        <v>1.0163627100367518</v>
      </c>
      <c r="L23">
        <f t="shared" si="2"/>
        <v>94073</v>
      </c>
      <c r="M23">
        <f t="shared" si="3"/>
        <v>8191</v>
      </c>
      <c r="N23">
        <f t="shared" si="4"/>
        <v>40433.4</v>
      </c>
      <c r="O23">
        <f t="shared" si="5"/>
        <v>85882</v>
      </c>
      <c r="Q23">
        <v>-1094</v>
      </c>
      <c r="R23">
        <v>490</v>
      </c>
      <c r="T23">
        <v>1836</v>
      </c>
      <c r="U23">
        <v>315.59999999999854</v>
      </c>
      <c r="W23">
        <v>2287.6</v>
      </c>
      <c r="X23">
        <v>315.60000000000002</v>
      </c>
      <c r="Z23">
        <v>40433.4</v>
      </c>
      <c r="AA23">
        <v>1.0163627100367518</v>
      </c>
      <c r="AI23">
        <v>40433.4</v>
      </c>
      <c r="AJ23">
        <v>1.0163627100367518</v>
      </c>
    </row>
    <row r="24" spans="2:38" x14ac:dyDescent="0.25">
      <c r="B24">
        <v>3515</v>
      </c>
      <c r="C24">
        <v>43537</v>
      </c>
      <c r="D24">
        <v>9854</v>
      </c>
      <c r="E24">
        <v>53704</v>
      </c>
      <c r="F24">
        <v>63557</v>
      </c>
      <c r="H24">
        <v>92986</v>
      </c>
      <c r="J24">
        <f t="shared" si="0"/>
        <v>34833.4</v>
      </c>
      <c r="K24">
        <f t="shared" si="1"/>
        <v>2.6694494364604084</v>
      </c>
      <c r="L24">
        <f t="shared" si="2"/>
        <v>63557</v>
      </c>
      <c r="M24">
        <f t="shared" si="3"/>
        <v>3515</v>
      </c>
      <c r="N24">
        <f t="shared" si="4"/>
        <v>34833.4</v>
      </c>
      <c r="O24">
        <f t="shared" si="5"/>
        <v>60042</v>
      </c>
      <c r="Q24">
        <v>-1724</v>
      </c>
      <c r="R24">
        <v>-271</v>
      </c>
      <c r="T24">
        <v>1549.5999999999985</v>
      </c>
      <c r="U24">
        <v>214.59999999999854</v>
      </c>
      <c r="W24">
        <v>1986.8</v>
      </c>
      <c r="X24">
        <v>573</v>
      </c>
      <c r="AD24">
        <v>34833.4</v>
      </c>
      <c r="AE24">
        <v>2.6694494364604084</v>
      </c>
      <c r="AK24">
        <v>34833.4</v>
      </c>
      <c r="AL24">
        <v>2.6694494364604084</v>
      </c>
    </row>
    <row r="25" spans="2:38" x14ac:dyDescent="0.25">
      <c r="B25">
        <v>20328</v>
      </c>
      <c r="C25">
        <v>80397</v>
      </c>
      <c r="D25">
        <v>109031</v>
      </c>
      <c r="E25">
        <v>28872</v>
      </c>
      <c r="F25">
        <v>41686</v>
      </c>
      <c r="H25">
        <v>105510</v>
      </c>
      <c r="J25">
        <f t="shared" si="0"/>
        <v>56062.8</v>
      </c>
      <c r="K25">
        <f t="shared" si="1"/>
        <v>1.8819966180782979</v>
      </c>
      <c r="L25">
        <f t="shared" si="2"/>
        <v>109031</v>
      </c>
      <c r="M25">
        <f t="shared" si="3"/>
        <v>20328</v>
      </c>
      <c r="N25">
        <f t="shared" si="4"/>
        <v>56062.8</v>
      </c>
      <c r="O25">
        <f t="shared" si="5"/>
        <v>88703</v>
      </c>
      <c r="Q25">
        <v>1698</v>
      </c>
      <c r="R25">
        <v>-48</v>
      </c>
      <c r="T25">
        <v>-492.59999999999854</v>
      </c>
      <c r="U25">
        <v>-76.19999999999709</v>
      </c>
      <c r="W25">
        <v>1488.6</v>
      </c>
      <c r="X25">
        <v>574.6</v>
      </c>
      <c r="AD25">
        <v>56062.8</v>
      </c>
      <c r="AE25">
        <v>1.8819966180782979</v>
      </c>
      <c r="AK25">
        <v>56062.8</v>
      </c>
      <c r="AL25">
        <v>1.8819966180782979</v>
      </c>
    </row>
    <row r="26" spans="2:38" x14ac:dyDescent="0.25">
      <c r="B26">
        <v>9748</v>
      </c>
      <c r="C26">
        <v>81682</v>
      </c>
      <c r="D26">
        <v>4295</v>
      </c>
      <c r="E26">
        <v>66644</v>
      </c>
      <c r="F26">
        <v>105585</v>
      </c>
      <c r="H26">
        <v>92515</v>
      </c>
      <c r="J26">
        <f t="shared" si="0"/>
        <v>53590.8</v>
      </c>
      <c r="K26">
        <f t="shared" si="1"/>
        <v>1.7263224284765295</v>
      </c>
      <c r="L26">
        <f t="shared" si="2"/>
        <v>105585</v>
      </c>
      <c r="M26">
        <f t="shared" si="3"/>
        <v>4295</v>
      </c>
      <c r="N26">
        <f t="shared" si="4"/>
        <v>53590.8</v>
      </c>
      <c r="O26">
        <f t="shared" si="5"/>
        <v>101290</v>
      </c>
      <c r="Q26">
        <v>-2318</v>
      </c>
      <c r="R26">
        <v>-177</v>
      </c>
      <c r="T26">
        <v>-332.39999999999418</v>
      </c>
      <c r="U26">
        <v>-125</v>
      </c>
      <c r="W26">
        <v>2357.1999999999998</v>
      </c>
      <c r="X26">
        <v>275</v>
      </c>
      <c r="AD26">
        <v>53590.8</v>
      </c>
      <c r="AE26">
        <v>1.7263224284765295</v>
      </c>
      <c r="AK26">
        <v>53590.8</v>
      </c>
      <c r="AL26">
        <v>1.7263224284765295</v>
      </c>
    </row>
    <row r="27" spans="2:38" x14ac:dyDescent="0.25">
      <c r="B27">
        <v>48604</v>
      </c>
      <c r="C27">
        <v>82373</v>
      </c>
      <c r="D27">
        <v>96157</v>
      </c>
      <c r="E27">
        <v>63767</v>
      </c>
      <c r="F27">
        <v>106298</v>
      </c>
      <c r="H27">
        <v>117126</v>
      </c>
      <c r="J27">
        <f t="shared" si="0"/>
        <v>79439.8</v>
      </c>
      <c r="K27">
        <f t="shared" si="1"/>
        <v>1.4743994823753332</v>
      </c>
      <c r="L27">
        <f t="shared" si="2"/>
        <v>106298</v>
      </c>
      <c r="M27">
        <f t="shared" si="3"/>
        <v>48604</v>
      </c>
      <c r="N27">
        <f t="shared" si="4"/>
        <v>79439.8</v>
      </c>
      <c r="O27">
        <f t="shared" si="5"/>
        <v>57694</v>
      </c>
      <c r="Q27">
        <v>1875</v>
      </c>
      <c r="R27">
        <v>51</v>
      </c>
      <c r="T27">
        <v>621.40000000000873</v>
      </c>
      <c r="U27">
        <v>-42.399999999994179</v>
      </c>
      <c r="W27">
        <v>2462.1999999999998</v>
      </c>
      <c r="X27">
        <v>461.20000000000005</v>
      </c>
      <c r="AB27">
        <v>79439.8</v>
      </c>
      <c r="AC27">
        <v>1.4743994823753332</v>
      </c>
      <c r="AK27">
        <v>79439.8</v>
      </c>
      <c r="AL27">
        <v>1.4743994823753332</v>
      </c>
    </row>
    <row r="28" spans="2:38" x14ac:dyDescent="0.25">
      <c r="B28">
        <v>6468</v>
      </c>
      <c r="C28">
        <v>41093</v>
      </c>
      <c r="D28">
        <v>45609</v>
      </c>
      <c r="E28">
        <v>47076</v>
      </c>
      <c r="F28">
        <v>7669</v>
      </c>
      <c r="H28">
        <v>40531</v>
      </c>
      <c r="J28">
        <f t="shared" si="0"/>
        <v>29583</v>
      </c>
      <c r="K28">
        <f t="shared" si="1"/>
        <v>1.370077409322922</v>
      </c>
      <c r="L28">
        <f t="shared" si="2"/>
        <v>47076</v>
      </c>
      <c r="M28">
        <f t="shared" si="3"/>
        <v>6468</v>
      </c>
      <c r="N28">
        <f t="shared" si="4"/>
        <v>29583</v>
      </c>
      <c r="O28">
        <f t="shared" si="5"/>
        <v>40608</v>
      </c>
      <c r="Q28">
        <v>-428</v>
      </c>
      <c r="R28">
        <v>-57</v>
      </c>
      <c r="T28">
        <v>1908</v>
      </c>
      <c r="U28">
        <v>19</v>
      </c>
      <c r="W28">
        <v>1989.1999999999998</v>
      </c>
      <c r="X28">
        <v>232.20000000000002</v>
      </c>
      <c r="AD28">
        <v>29583</v>
      </c>
      <c r="AE28">
        <v>1.370077409322922</v>
      </c>
      <c r="AI28">
        <v>29583</v>
      </c>
      <c r="AJ28">
        <v>1.370077409322922</v>
      </c>
    </row>
    <row r="29" spans="2:38" x14ac:dyDescent="0.25">
      <c r="B29">
        <v>87562</v>
      </c>
      <c r="C29">
        <v>116852</v>
      </c>
      <c r="D29">
        <v>95293</v>
      </c>
      <c r="E29">
        <v>76647</v>
      </c>
      <c r="F29">
        <v>49896</v>
      </c>
      <c r="H29">
        <v>123619</v>
      </c>
      <c r="J29">
        <f t="shared" si="0"/>
        <v>85250</v>
      </c>
      <c r="K29">
        <f t="shared" si="1"/>
        <v>1.4500762463343109</v>
      </c>
      <c r="L29">
        <f t="shared" si="2"/>
        <v>116852</v>
      </c>
      <c r="M29">
        <f t="shared" si="3"/>
        <v>49896</v>
      </c>
      <c r="N29">
        <f t="shared" si="4"/>
        <v>85250</v>
      </c>
      <c r="O29">
        <f t="shared" si="5"/>
        <v>66956</v>
      </c>
      <c r="Q29">
        <v>-857</v>
      </c>
      <c r="R29">
        <v>-182</v>
      </c>
      <c r="T29">
        <v>-161.19999999999709</v>
      </c>
      <c r="U29">
        <v>-147.39999999999418</v>
      </c>
      <c r="W29">
        <v>3340.7999999999997</v>
      </c>
      <c r="X29">
        <v>330.20000000000005</v>
      </c>
      <c r="AB29">
        <v>85250</v>
      </c>
      <c r="AC29">
        <v>1.4500762463343109</v>
      </c>
      <c r="AK29">
        <v>85250</v>
      </c>
      <c r="AL29">
        <v>1.4500762463343109</v>
      </c>
    </row>
    <row r="30" spans="2:38" x14ac:dyDescent="0.25">
      <c r="B30">
        <v>52856</v>
      </c>
      <c r="C30">
        <v>50363</v>
      </c>
      <c r="D30">
        <v>26065</v>
      </c>
      <c r="E30">
        <v>1559</v>
      </c>
      <c r="F30">
        <v>67771</v>
      </c>
      <c r="H30">
        <v>95356</v>
      </c>
      <c r="J30">
        <f t="shared" si="0"/>
        <v>39722.800000000003</v>
      </c>
      <c r="K30">
        <f t="shared" si="1"/>
        <v>2.4005357124875384</v>
      </c>
      <c r="L30">
        <f t="shared" si="2"/>
        <v>67771</v>
      </c>
      <c r="M30">
        <f t="shared" si="3"/>
        <v>1559</v>
      </c>
      <c r="N30">
        <f t="shared" si="4"/>
        <v>39722.800000000003</v>
      </c>
      <c r="O30">
        <f t="shared" si="5"/>
        <v>66212</v>
      </c>
      <c r="Q30">
        <v>1507</v>
      </c>
      <c r="R30">
        <v>4</v>
      </c>
      <c r="T30">
        <v>1051.6000000000058</v>
      </c>
      <c r="U30">
        <v>111</v>
      </c>
      <c r="W30">
        <v>1704.8000000000002</v>
      </c>
      <c r="X30">
        <v>170.60000000000002</v>
      </c>
      <c r="AD30">
        <v>39722.800000000003</v>
      </c>
      <c r="AE30">
        <v>2.4005357124875384</v>
      </c>
      <c r="AK30">
        <v>39722.800000000003</v>
      </c>
      <c r="AL30">
        <v>2.4005357124875384</v>
      </c>
    </row>
    <row r="31" spans="2:38" x14ac:dyDescent="0.25">
      <c r="B31">
        <v>16027</v>
      </c>
      <c r="C31">
        <v>113781</v>
      </c>
      <c r="D31">
        <v>3939</v>
      </c>
      <c r="E31">
        <v>15795</v>
      </c>
      <c r="F31">
        <v>54504</v>
      </c>
      <c r="H31">
        <v>50190</v>
      </c>
      <c r="J31">
        <f t="shared" si="0"/>
        <v>40809.199999999997</v>
      </c>
      <c r="K31">
        <f t="shared" si="1"/>
        <v>1.2298697352557757</v>
      </c>
      <c r="L31">
        <f t="shared" si="2"/>
        <v>113781</v>
      </c>
      <c r="M31">
        <f t="shared" si="3"/>
        <v>3939</v>
      </c>
      <c r="N31">
        <f t="shared" si="4"/>
        <v>40809.199999999997</v>
      </c>
      <c r="O31">
        <f t="shared" si="5"/>
        <v>109842</v>
      </c>
      <c r="Q31">
        <v>621</v>
      </c>
      <c r="R31">
        <v>1</v>
      </c>
      <c r="T31">
        <v>489.79999999999563</v>
      </c>
      <c r="U31">
        <v>57.799999999995634</v>
      </c>
      <c r="W31">
        <v>2072.1999999999998</v>
      </c>
      <c r="X31">
        <v>59.8</v>
      </c>
      <c r="Z31">
        <v>40809.199999999997</v>
      </c>
      <c r="AA31">
        <v>1.2298697352557757</v>
      </c>
      <c r="AI31">
        <v>40809.199999999997</v>
      </c>
      <c r="AJ31">
        <v>1.2298697352557757</v>
      </c>
    </row>
    <row r="32" spans="2:38" x14ac:dyDescent="0.25">
      <c r="B32">
        <v>12814</v>
      </c>
      <c r="C32">
        <v>76882</v>
      </c>
      <c r="D32">
        <v>64731</v>
      </c>
      <c r="E32">
        <v>95524</v>
      </c>
      <c r="F32">
        <v>53112</v>
      </c>
      <c r="H32">
        <v>122459</v>
      </c>
      <c r="J32">
        <f t="shared" si="0"/>
        <v>60612.6</v>
      </c>
      <c r="K32">
        <f t="shared" si="1"/>
        <v>2.0203555036411571</v>
      </c>
      <c r="L32">
        <f t="shared" si="2"/>
        <v>95524</v>
      </c>
      <c r="M32">
        <f t="shared" si="3"/>
        <v>12814</v>
      </c>
      <c r="N32">
        <f t="shared" si="4"/>
        <v>60612.6</v>
      </c>
      <c r="O32">
        <f t="shared" si="5"/>
        <v>82710</v>
      </c>
      <c r="Q32">
        <v>-295</v>
      </c>
      <c r="R32">
        <v>-547</v>
      </c>
      <c r="T32">
        <v>-3003</v>
      </c>
      <c r="U32">
        <v>-455</v>
      </c>
      <c r="W32">
        <v>3016.2000000000003</v>
      </c>
      <c r="X32">
        <v>455</v>
      </c>
      <c r="AF32">
        <v>60612.6</v>
      </c>
      <c r="AG32">
        <v>2.0203555036411571</v>
      </c>
      <c r="AK32">
        <v>60612.6</v>
      </c>
      <c r="AL32">
        <v>2.0203555036411571</v>
      </c>
    </row>
    <row r="33" spans="2:38" x14ac:dyDescent="0.25">
      <c r="B33">
        <v>59104</v>
      </c>
      <c r="C33">
        <v>117771</v>
      </c>
      <c r="D33">
        <v>29714</v>
      </c>
      <c r="E33">
        <v>78866</v>
      </c>
      <c r="F33">
        <v>65216</v>
      </c>
      <c r="H33">
        <v>98606</v>
      </c>
      <c r="J33">
        <f t="shared" si="0"/>
        <v>70134.2</v>
      </c>
      <c r="K33">
        <f t="shared" si="1"/>
        <v>1.4059617134008802</v>
      </c>
      <c r="L33">
        <f t="shared" si="2"/>
        <v>117771</v>
      </c>
      <c r="M33">
        <f t="shared" si="3"/>
        <v>29714</v>
      </c>
      <c r="N33">
        <f t="shared" si="4"/>
        <v>70134.2</v>
      </c>
      <c r="O33">
        <f t="shared" si="5"/>
        <v>88057</v>
      </c>
      <c r="Q33">
        <v>4511</v>
      </c>
      <c r="R33">
        <v>292</v>
      </c>
      <c r="T33">
        <v>-689.19999999999709</v>
      </c>
      <c r="U33">
        <v>-170.60000000000582</v>
      </c>
      <c r="W33">
        <v>2217.6</v>
      </c>
      <c r="X33">
        <v>205.4</v>
      </c>
      <c r="AB33">
        <v>70134.2</v>
      </c>
      <c r="AC33">
        <v>1.4059617134008802</v>
      </c>
      <c r="AI33">
        <v>70134.2</v>
      </c>
      <c r="AJ33">
        <v>1.4059617134008802</v>
      </c>
    </row>
    <row r="34" spans="2:38" x14ac:dyDescent="0.25">
      <c r="B34">
        <v>48201</v>
      </c>
      <c r="C34">
        <v>110627</v>
      </c>
      <c r="D34">
        <v>122549</v>
      </c>
      <c r="E34">
        <v>110823</v>
      </c>
      <c r="F34">
        <v>83669</v>
      </c>
      <c r="H34">
        <v>131954</v>
      </c>
      <c r="J34">
        <f t="shared" ref="J34:J65" si="6">AVERAGE(B34:F34)</f>
        <v>95173.8</v>
      </c>
      <c r="K34">
        <f t="shared" ref="K34:K65" si="7">H34/J34</f>
        <v>1.3864529944165305</v>
      </c>
      <c r="L34">
        <f t="shared" ref="L34:L65" si="8">MAX(B34:F34)</f>
        <v>122549</v>
      </c>
      <c r="M34">
        <f t="shared" ref="M34:M65" si="9">MIN(B34:F34)</f>
        <v>48201</v>
      </c>
      <c r="N34">
        <f t="shared" ref="N34:N65" si="10">AVERAGE(B34:F34)</f>
        <v>95173.8</v>
      </c>
      <c r="O34">
        <f t="shared" ref="O34:O65" si="11">L34-M34</f>
        <v>74348</v>
      </c>
      <c r="Q34">
        <v>-3715</v>
      </c>
      <c r="R34">
        <v>-478</v>
      </c>
      <c r="T34">
        <v>955.80000000000291</v>
      </c>
      <c r="U34">
        <v>-29.19999999999709</v>
      </c>
      <c r="W34">
        <v>2672.2000000000003</v>
      </c>
      <c r="X34">
        <v>515.20000000000005</v>
      </c>
      <c r="AB34">
        <v>95173.8</v>
      </c>
      <c r="AC34">
        <v>1.3864529944165305</v>
      </c>
      <c r="AI34">
        <v>95173.8</v>
      </c>
      <c r="AJ34">
        <v>1.3864529944165305</v>
      </c>
    </row>
    <row r="35" spans="2:38" x14ac:dyDescent="0.25">
      <c r="B35">
        <v>104831</v>
      </c>
      <c r="C35">
        <v>4522</v>
      </c>
      <c r="D35">
        <v>30443</v>
      </c>
      <c r="E35">
        <v>47437</v>
      </c>
      <c r="F35">
        <v>14503</v>
      </c>
      <c r="H35">
        <v>73073</v>
      </c>
      <c r="J35">
        <f t="shared" si="6"/>
        <v>40347.199999999997</v>
      </c>
      <c r="K35">
        <f t="shared" si="7"/>
        <v>1.8111046119681169</v>
      </c>
      <c r="L35">
        <f t="shared" si="8"/>
        <v>104831</v>
      </c>
      <c r="M35">
        <f t="shared" si="9"/>
        <v>4522</v>
      </c>
      <c r="N35">
        <f t="shared" si="10"/>
        <v>40347.199999999997</v>
      </c>
      <c r="O35">
        <f t="shared" si="11"/>
        <v>100309</v>
      </c>
      <c r="Q35">
        <v>2471</v>
      </c>
      <c r="R35">
        <v>863</v>
      </c>
      <c r="T35">
        <v>273.79999999999563</v>
      </c>
      <c r="U35">
        <v>24</v>
      </c>
      <c r="W35">
        <v>2153.8000000000002</v>
      </c>
      <c r="X35">
        <v>160.80000000000001</v>
      </c>
      <c r="AD35">
        <v>40347.199999999997</v>
      </c>
      <c r="AE35">
        <v>1.8111046119681169</v>
      </c>
      <c r="AK35">
        <v>40347.199999999997</v>
      </c>
      <c r="AL35">
        <v>1.8111046119681169</v>
      </c>
    </row>
    <row r="36" spans="2:38" x14ac:dyDescent="0.25">
      <c r="B36">
        <v>11890</v>
      </c>
      <c r="C36">
        <v>71578</v>
      </c>
      <c r="D36">
        <v>52511</v>
      </c>
      <c r="E36">
        <v>19686</v>
      </c>
      <c r="F36">
        <v>90817</v>
      </c>
      <c r="H36">
        <v>84077</v>
      </c>
      <c r="J36">
        <f t="shared" si="6"/>
        <v>49296.4</v>
      </c>
      <c r="K36">
        <f t="shared" si="7"/>
        <v>1.7055403640022395</v>
      </c>
      <c r="L36">
        <f t="shared" si="8"/>
        <v>90817</v>
      </c>
      <c r="M36">
        <f t="shared" si="9"/>
        <v>11890</v>
      </c>
      <c r="N36">
        <f t="shared" si="10"/>
        <v>49296.4</v>
      </c>
      <c r="O36">
        <f t="shared" si="11"/>
        <v>78927</v>
      </c>
      <c r="Q36">
        <v>-670</v>
      </c>
      <c r="R36">
        <v>237</v>
      </c>
      <c r="T36">
        <v>1449.4000000000015</v>
      </c>
      <c r="U36">
        <v>186.20000000000437</v>
      </c>
      <c r="W36">
        <v>4480.2</v>
      </c>
      <c r="X36">
        <v>275.8</v>
      </c>
      <c r="AD36">
        <v>49296.4</v>
      </c>
      <c r="AE36">
        <v>1.7055403640022395</v>
      </c>
      <c r="AK36">
        <v>49296.4</v>
      </c>
      <c r="AL36">
        <v>1.7055403640022395</v>
      </c>
    </row>
    <row r="37" spans="2:38" x14ac:dyDescent="0.25">
      <c r="B37">
        <v>34855</v>
      </c>
      <c r="C37">
        <v>87456</v>
      </c>
      <c r="D37">
        <v>33307</v>
      </c>
      <c r="E37">
        <v>23774</v>
      </c>
      <c r="F37">
        <v>79161</v>
      </c>
      <c r="H37">
        <v>91860</v>
      </c>
      <c r="J37">
        <f t="shared" si="6"/>
        <v>51710.6</v>
      </c>
      <c r="K37">
        <f t="shared" si="7"/>
        <v>1.7764249496234814</v>
      </c>
      <c r="L37">
        <f t="shared" si="8"/>
        <v>87456</v>
      </c>
      <c r="M37">
        <f t="shared" si="9"/>
        <v>23774</v>
      </c>
      <c r="N37">
        <f t="shared" si="10"/>
        <v>51710.6</v>
      </c>
      <c r="O37">
        <f t="shared" si="11"/>
        <v>63682</v>
      </c>
      <c r="Q37">
        <v>717</v>
      </c>
      <c r="R37">
        <v>447</v>
      </c>
      <c r="T37">
        <v>-884.20000000000437</v>
      </c>
      <c r="U37">
        <v>-42.400000000001455</v>
      </c>
      <c r="W37">
        <v>1291.8</v>
      </c>
      <c r="X37">
        <v>429.6</v>
      </c>
      <c r="AD37">
        <v>51710.6</v>
      </c>
      <c r="AE37">
        <v>1.7764249496234814</v>
      </c>
      <c r="AK37">
        <v>51710.6</v>
      </c>
      <c r="AL37">
        <v>1.7764249496234814</v>
      </c>
    </row>
    <row r="38" spans="2:38" x14ac:dyDescent="0.25">
      <c r="B38">
        <v>62945</v>
      </c>
      <c r="C38">
        <v>26863</v>
      </c>
      <c r="D38">
        <v>51523</v>
      </c>
      <c r="E38">
        <v>108340</v>
      </c>
      <c r="F38">
        <v>28851</v>
      </c>
      <c r="H38">
        <v>69308</v>
      </c>
      <c r="J38">
        <f t="shared" si="6"/>
        <v>55704.4</v>
      </c>
      <c r="K38">
        <f t="shared" si="7"/>
        <v>1.2442105111983972</v>
      </c>
      <c r="L38">
        <f t="shared" si="8"/>
        <v>108340</v>
      </c>
      <c r="M38">
        <f t="shared" si="9"/>
        <v>26863</v>
      </c>
      <c r="N38">
        <f t="shared" si="10"/>
        <v>55704.4</v>
      </c>
      <c r="O38">
        <f t="shared" si="11"/>
        <v>81477</v>
      </c>
      <c r="Q38">
        <v>-310</v>
      </c>
      <c r="R38">
        <v>-108</v>
      </c>
      <c r="T38">
        <v>-1441.4000000000015</v>
      </c>
      <c r="U38">
        <v>-88.400000000001455</v>
      </c>
      <c r="W38">
        <v>3043.4</v>
      </c>
      <c r="X38">
        <v>149.6</v>
      </c>
      <c r="Z38">
        <v>55704.4</v>
      </c>
      <c r="AA38">
        <v>1.2442105111983972</v>
      </c>
      <c r="AI38">
        <v>55704.4</v>
      </c>
      <c r="AJ38">
        <v>1.2442105111983972</v>
      </c>
    </row>
    <row r="39" spans="2:38" x14ac:dyDescent="0.25">
      <c r="B39">
        <v>7708</v>
      </c>
      <c r="C39">
        <v>98079</v>
      </c>
      <c r="D39">
        <v>74153</v>
      </c>
      <c r="E39">
        <v>60250</v>
      </c>
      <c r="F39">
        <v>94617</v>
      </c>
      <c r="H39">
        <v>120434</v>
      </c>
      <c r="J39">
        <f t="shared" si="6"/>
        <v>66961.399999999994</v>
      </c>
      <c r="K39">
        <f t="shared" si="7"/>
        <v>1.7985585725507534</v>
      </c>
      <c r="L39">
        <f t="shared" si="8"/>
        <v>98079</v>
      </c>
      <c r="M39">
        <f t="shared" si="9"/>
        <v>7708</v>
      </c>
      <c r="N39">
        <f t="shared" si="10"/>
        <v>66961.399999999994</v>
      </c>
      <c r="O39">
        <f t="shared" si="11"/>
        <v>90371</v>
      </c>
      <c r="Q39">
        <v>263</v>
      </c>
      <c r="R39">
        <v>-421</v>
      </c>
      <c r="T39">
        <v>1574.5999999999913</v>
      </c>
      <c r="U39">
        <v>10.19999999999709</v>
      </c>
      <c r="W39">
        <v>1779.4</v>
      </c>
      <c r="X39">
        <v>471.40000000000003</v>
      </c>
      <c r="AF39">
        <v>66961.399999999994</v>
      </c>
      <c r="AG39">
        <v>1.7985585725507534</v>
      </c>
      <c r="AK39">
        <v>66961.399999999994</v>
      </c>
      <c r="AL39">
        <v>1.7985585725507534</v>
      </c>
    </row>
    <row r="40" spans="2:38" x14ac:dyDescent="0.25">
      <c r="B40">
        <v>55653</v>
      </c>
      <c r="C40">
        <v>33819</v>
      </c>
      <c r="D40">
        <v>58713</v>
      </c>
      <c r="E40">
        <v>26232</v>
      </c>
      <c r="F40">
        <v>46821</v>
      </c>
      <c r="H40">
        <v>58591</v>
      </c>
      <c r="J40">
        <f t="shared" si="6"/>
        <v>44247.6</v>
      </c>
      <c r="K40">
        <f t="shared" si="7"/>
        <v>1.3241622144477894</v>
      </c>
      <c r="L40">
        <f t="shared" si="8"/>
        <v>58713</v>
      </c>
      <c r="M40">
        <f t="shared" si="9"/>
        <v>26232</v>
      </c>
      <c r="N40">
        <f t="shared" si="10"/>
        <v>44247.6</v>
      </c>
      <c r="O40">
        <f t="shared" si="11"/>
        <v>32481</v>
      </c>
      <c r="Q40">
        <v>-1802</v>
      </c>
      <c r="R40">
        <v>358</v>
      </c>
      <c r="T40">
        <v>1222.1999999999971</v>
      </c>
      <c r="U40">
        <v>-206</v>
      </c>
      <c r="W40">
        <v>2058.6</v>
      </c>
      <c r="X40">
        <v>426.00000000000006</v>
      </c>
      <c r="Z40">
        <v>44247.6</v>
      </c>
      <c r="AA40">
        <v>1.3241622144477894</v>
      </c>
      <c r="AK40">
        <v>44247.6</v>
      </c>
      <c r="AL40">
        <v>1.3241622144477894</v>
      </c>
    </row>
    <row r="41" spans="2:38" x14ac:dyDescent="0.25">
      <c r="B41">
        <v>102887</v>
      </c>
      <c r="C41">
        <v>23441</v>
      </c>
      <c r="D41">
        <v>99210</v>
      </c>
      <c r="E41">
        <v>87377</v>
      </c>
      <c r="F41">
        <v>32976</v>
      </c>
      <c r="H41">
        <v>128931</v>
      </c>
      <c r="J41">
        <f t="shared" si="6"/>
        <v>69178.2</v>
      </c>
      <c r="K41">
        <f t="shared" si="7"/>
        <v>1.8637518755908653</v>
      </c>
      <c r="L41">
        <f t="shared" si="8"/>
        <v>102887</v>
      </c>
      <c r="M41">
        <f t="shared" si="9"/>
        <v>23441</v>
      </c>
      <c r="N41">
        <f t="shared" si="10"/>
        <v>69178.2</v>
      </c>
      <c r="O41">
        <f t="shared" si="11"/>
        <v>79446</v>
      </c>
      <c r="Q41">
        <v>2856</v>
      </c>
      <c r="R41">
        <v>308</v>
      </c>
      <c r="T41">
        <v>1700.3999999999942</v>
      </c>
      <c r="U41">
        <v>-119.80000000000291</v>
      </c>
      <c r="W41">
        <v>1720.7999999999997</v>
      </c>
      <c r="X41">
        <v>122.2</v>
      </c>
      <c r="AF41">
        <v>69178.2</v>
      </c>
      <c r="AG41">
        <v>1.8637518755908653</v>
      </c>
      <c r="AK41">
        <v>69178.2</v>
      </c>
      <c r="AL41">
        <v>1.8637518755908653</v>
      </c>
    </row>
    <row r="42" spans="2:38" x14ac:dyDescent="0.25">
      <c r="B42">
        <v>83865</v>
      </c>
      <c r="C42">
        <v>6873</v>
      </c>
      <c r="D42">
        <v>35939</v>
      </c>
      <c r="E42">
        <v>82817</v>
      </c>
      <c r="F42">
        <v>68935</v>
      </c>
      <c r="H42">
        <v>110959</v>
      </c>
      <c r="J42">
        <f t="shared" si="6"/>
        <v>55685.8</v>
      </c>
      <c r="K42">
        <f t="shared" si="7"/>
        <v>1.9925905706661302</v>
      </c>
      <c r="L42">
        <f t="shared" si="8"/>
        <v>83865</v>
      </c>
      <c r="M42">
        <f t="shared" si="9"/>
        <v>6873</v>
      </c>
      <c r="N42">
        <f t="shared" si="10"/>
        <v>55685.8</v>
      </c>
      <c r="O42">
        <f t="shared" si="11"/>
        <v>76992</v>
      </c>
      <c r="Q42">
        <v>505</v>
      </c>
      <c r="R42">
        <v>268</v>
      </c>
      <c r="T42">
        <v>-1361.5999999999985</v>
      </c>
      <c r="U42">
        <v>-60.799999999995634</v>
      </c>
      <c r="W42">
        <v>2606.7999999999997</v>
      </c>
      <c r="X42">
        <v>168.4</v>
      </c>
      <c r="AD42">
        <v>55685.8</v>
      </c>
      <c r="AE42">
        <v>1.9925905706661302</v>
      </c>
      <c r="AK42">
        <v>55685.8</v>
      </c>
      <c r="AL42">
        <v>1.9925905706661302</v>
      </c>
    </row>
    <row r="43" spans="2:38" x14ac:dyDescent="0.25">
      <c r="B43">
        <v>11747</v>
      </c>
      <c r="C43">
        <v>41793</v>
      </c>
      <c r="D43">
        <v>59398</v>
      </c>
      <c r="E43">
        <v>28724</v>
      </c>
      <c r="F43">
        <v>44446</v>
      </c>
      <c r="H43">
        <v>53057</v>
      </c>
      <c r="J43">
        <f t="shared" si="6"/>
        <v>37221.599999999999</v>
      </c>
      <c r="K43">
        <f t="shared" si="7"/>
        <v>1.4254357684785179</v>
      </c>
      <c r="L43">
        <f t="shared" si="8"/>
        <v>59398</v>
      </c>
      <c r="M43">
        <f t="shared" si="9"/>
        <v>11747</v>
      </c>
      <c r="N43">
        <f t="shared" si="10"/>
        <v>37221.599999999999</v>
      </c>
      <c r="O43">
        <f t="shared" si="11"/>
        <v>47651</v>
      </c>
      <c r="Q43">
        <v>536</v>
      </c>
      <c r="R43">
        <v>-608</v>
      </c>
      <c r="T43">
        <v>-1572.5999999999985</v>
      </c>
      <c r="U43">
        <v>-168.59999999999854</v>
      </c>
      <c r="W43">
        <v>3296.2</v>
      </c>
      <c r="X43">
        <v>168.6</v>
      </c>
      <c r="Z43">
        <v>37221.599999999999</v>
      </c>
      <c r="AA43">
        <v>1.4254357684785179</v>
      </c>
      <c r="AI43">
        <v>37221.599999999999</v>
      </c>
      <c r="AJ43">
        <v>1.4254357684785179</v>
      </c>
    </row>
    <row r="44" spans="2:38" x14ac:dyDescent="0.25">
      <c r="B44">
        <v>54611</v>
      </c>
      <c r="C44">
        <v>18792</v>
      </c>
      <c r="D44">
        <v>88792</v>
      </c>
      <c r="E44">
        <v>103326</v>
      </c>
      <c r="F44">
        <v>61818</v>
      </c>
      <c r="H44">
        <v>108747</v>
      </c>
      <c r="J44">
        <f t="shared" si="6"/>
        <v>65467.8</v>
      </c>
      <c r="K44">
        <f t="shared" si="7"/>
        <v>1.661076132083253</v>
      </c>
      <c r="L44">
        <f t="shared" si="8"/>
        <v>103326</v>
      </c>
      <c r="M44">
        <f t="shared" si="9"/>
        <v>18792</v>
      </c>
      <c r="N44">
        <f t="shared" si="10"/>
        <v>65467.8</v>
      </c>
      <c r="O44">
        <f t="shared" si="11"/>
        <v>84534</v>
      </c>
      <c r="Q44">
        <v>-4659</v>
      </c>
      <c r="R44">
        <v>25</v>
      </c>
      <c r="T44">
        <v>1311</v>
      </c>
      <c r="U44">
        <v>19.200000000004366</v>
      </c>
      <c r="W44">
        <v>3131.8</v>
      </c>
      <c r="X44">
        <v>55.2</v>
      </c>
      <c r="AF44">
        <v>65467.8</v>
      </c>
      <c r="AG44">
        <v>1.661076132083253</v>
      </c>
      <c r="AK44">
        <v>65467.8</v>
      </c>
      <c r="AL44">
        <v>1.661076132083253</v>
      </c>
    </row>
    <row r="45" spans="2:38" x14ac:dyDescent="0.25">
      <c r="B45">
        <v>83013</v>
      </c>
      <c r="C45">
        <v>13218</v>
      </c>
      <c r="D45">
        <v>89577</v>
      </c>
      <c r="E45">
        <v>71059</v>
      </c>
      <c r="F45">
        <v>106216</v>
      </c>
      <c r="H45">
        <v>120148</v>
      </c>
      <c r="J45">
        <f t="shared" si="6"/>
        <v>72616.600000000006</v>
      </c>
      <c r="K45">
        <f t="shared" si="7"/>
        <v>1.6545528157473635</v>
      </c>
      <c r="L45">
        <f t="shared" si="8"/>
        <v>106216</v>
      </c>
      <c r="M45">
        <f t="shared" si="9"/>
        <v>13218</v>
      </c>
      <c r="N45">
        <f t="shared" si="10"/>
        <v>72616.600000000006</v>
      </c>
      <c r="O45">
        <f t="shared" si="11"/>
        <v>92998</v>
      </c>
      <c r="Q45">
        <v>-1991</v>
      </c>
      <c r="R45">
        <v>3</v>
      </c>
      <c r="T45">
        <v>-297.79999999998836</v>
      </c>
      <c r="U45">
        <v>285.80000000000291</v>
      </c>
      <c r="W45">
        <v>1344.2000000000003</v>
      </c>
      <c r="X45">
        <v>418.59999999999997</v>
      </c>
      <c r="AF45">
        <v>72616.600000000006</v>
      </c>
      <c r="AG45">
        <v>1.6545528157473635</v>
      </c>
      <c r="AK45">
        <v>72616.600000000006</v>
      </c>
      <c r="AL45">
        <v>1.6545528157473635</v>
      </c>
    </row>
    <row r="46" spans="2:38" x14ac:dyDescent="0.25">
      <c r="B46">
        <v>114734</v>
      </c>
      <c r="C46">
        <v>65860</v>
      </c>
      <c r="D46">
        <v>69057</v>
      </c>
      <c r="E46">
        <v>30309</v>
      </c>
      <c r="F46">
        <v>95485</v>
      </c>
      <c r="H46">
        <v>94935</v>
      </c>
      <c r="J46">
        <f t="shared" si="6"/>
        <v>75089</v>
      </c>
      <c r="K46">
        <f t="shared" si="7"/>
        <v>1.2642996976920722</v>
      </c>
      <c r="L46">
        <f t="shared" si="8"/>
        <v>114734</v>
      </c>
      <c r="M46">
        <f t="shared" si="9"/>
        <v>30309</v>
      </c>
      <c r="N46">
        <f t="shared" si="10"/>
        <v>75089</v>
      </c>
      <c r="O46">
        <f t="shared" si="11"/>
        <v>84425</v>
      </c>
      <c r="Q46">
        <v>-1005</v>
      </c>
      <c r="R46">
        <v>342</v>
      </c>
      <c r="T46">
        <v>-334.60000000000582</v>
      </c>
      <c r="U46">
        <v>50.600000000005821</v>
      </c>
      <c r="W46">
        <v>1919.4</v>
      </c>
      <c r="X46">
        <v>445</v>
      </c>
      <c r="AB46">
        <v>75089</v>
      </c>
      <c r="AC46">
        <v>1.2642996976920722</v>
      </c>
      <c r="AI46">
        <v>75089</v>
      </c>
      <c r="AJ46">
        <v>1.2642996976920722</v>
      </c>
    </row>
    <row r="47" spans="2:38" x14ac:dyDescent="0.25">
      <c r="B47">
        <v>24817</v>
      </c>
      <c r="C47">
        <v>25756</v>
      </c>
      <c r="D47">
        <v>31176</v>
      </c>
      <c r="E47">
        <v>6036</v>
      </c>
      <c r="F47">
        <v>79495</v>
      </c>
      <c r="H47">
        <v>54044</v>
      </c>
      <c r="J47">
        <f t="shared" si="6"/>
        <v>33456</v>
      </c>
      <c r="K47">
        <f t="shared" si="7"/>
        <v>1.615375418460067</v>
      </c>
      <c r="L47">
        <f t="shared" si="8"/>
        <v>79495</v>
      </c>
      <c r="M47">
        <f t="shared" si="9"/>
        <v>6036</v>
      </c>
      <c r="N47">
        <f t="shared" si="10"/>
        <v>33456</v>
      </c>
      <c r="O47">
        <f t="shared" si="11"/>
        <v>73459</v>
      </c>
      <c r="Q47">
        <v>-2290</v>
      </c>
      <c r="R47">
        <v>529</v>
      </c>
      <c r="T47">
        <v>-73.80000000000291</v>
      </c>
      <c r="U47">
        <v>182.40000000000146</v>
      </c>
      <c r="W47">
        <v>1595.7999999999997</v>
      </c>
      <c r="X47">
        <v>551.60000000000014</v>
      </c>
      <c r="AD47">
        <v>33456</v>
      </c>
      <c r="AE47">
        <v>1.615375418460067</v>
      </c>
      <c r="AK47">
        <v>33456</v>
      </c>
      <c r="AL47">
        <v>1.615375418460067</v>
      </c>
    </row>
    <row r="48" spans="2:38" x14ac:dyDescent="0.25">
      <c r="B48">
        <v>97156</v>
      </c>
      <c r="C48">
        <v>19068</v>
      </c>
      <c r="D48">
        <v>89238</v>
      </c>
      <c r="E48">
        <v>100278</v>
      </c>
      <c r="F48">
        <v>86438</v>
      </c>
      <c r="H48">
        <v>135517</v>
      </c>
      <c r="J48">
        <f t="shared" si="6"/>
        <v>78435.600000000006</v>
      </c>
      <c r="K48">
        <f t="shared" si="7"/>
        <v>1.7277486243491476</v>
      </c>
      <c r="L48">
        <f t="shared" si="8"/>
        <v>100278</v>
      </c>
      <c r="M48">
        <f t="shared" si="9"/>
        <v>19068</v>
      </c>
      <c r="N48">
        <f t="shared" si="10"/>
        <v>78435.600000000006</v>
      </c>
      <c r="O48">
        <f t="shared" si="11"/>
        <v>81210</v>
      </c>
      <c r="Q48">
        <v>-521</v>
      </c>
      <c r="R48">
        <v>0</v>
      </c>
      <c r="T48">
        <v>601.20000000001164</v>
      </c>
      <c r="U48">
        <v>-68.599999999991269</v>
      </c>
      <c r="W48">
        <v>1430</v>
      </c>
      <c r="X48">
        <v>368.2</v>
      </c>
      <c r="AF48">
        <v>78435.600000000006</v>
      </c>
      <c r="AG48">
        <v>1.7277486243491476</v>
      </c>
      <c r="AK48">
        <v>78435.600000000006</v>
      </c>
      <c r="AL48">
        <v>1.7277486243491476</v>
      </c>
    </row>
    <row r="49" spans="2:38" x14ac:dyDescent="0.25">
      <c r="B49">
        <v>107334</v>
      </c>
      <c r="C49">
        <v>89701</v>
      </c>
      <c r="D49">
        <v>45769</v>
      </c>
      <c r="E49">
        <v>21883</v>
      </c>
      <c r="F49">
        <v>67962</v>
      </c>
      <c r="H49">
        <v>112314</v>
      </c>
      <c r="J49">
        <f t="shared" si="6"/>
        <v>66529.8</v>
      </c>
      <c r="K49">
        <f t="shared" si="7"/>
        <v>1.6881758249686605</v>
      </c>
      <c r="L49">
        <f t="shared" si="8"/>
        <v>107334</v>
      </c>
      <c r="M49">
        <f t="shared" si="9"/>
        <v>21883</v>
      </c>
      <c r="N49">
        <f t="shared" si="10"/>
        <v>66529.8</v>
      </c>
      <c r="O49">
        <f t="shared" si="11"/>
        <v>85451</v>
      </c>
      <c r="Q49">
        <v>9978</v>
      </c>
      <c r="R49">
        <v>860</v>
      </c>
      <c r="T49">
        <v>11.400000000008731</v>
      </c>
      <c r="U49">
        <v>-61.80000000000291</v>
      </c>
      <c r="W49">
        <v>1379.8</v>
      </c>
      <c r="X49">
        <v>153.80000000000001</v>
      </c>
      <c r="AF49">
        <v>66529.8</v>
      </c>
      <c r="AG49">
        <v>1.6881758249686605</v>
      </c>
      <c r="AK49">
        <v>66529.8</v>
      </c>
      <c r="AL49">
        <v>1.6881758249686605</v>
      </c>
    </row>
    <row r="50" spans="2:38" x14ac:dyDescent="0.25">
      <c r="B50">
        <v>51415</v>
      </c>
      <c r="C50">
        <v>56320</v>
      </c>
      <c r="D50">
        <v>63124</v>
      </c>
      <c r="E50">
        <v>79958</v>
      </c>
      <c r="F50">
        <v>20290</v>
      </c>
      <c r="H50">
        <v>95699</v>
      </c>
      <c r="J50">
        <f t="shared" si="6"/>
        <v>54221.4</v>
      </c>
      <c r="K50">
        <f t="shared" si="7"/>
        <v>1.7649673376194639</v>
      </c>
      <c r="L50">
        <f t="shared" si="8"/>
        <v>79958</v>
      </c>
      <c r="M50">
        <f t="shared" si="9"/>
        <v>20290</v>
      </c>
      <c r="N50">
        <f t="shared" si="10"/>
        <v>54221.4</v>
      </c>
      <c r="O50">
        <f t="shared" si="11"/>
        <v>59668</v>
      </c>
      <c r="Q50">
        <v>-6022</v>
      </c>
      <c r="R50">
        <v>-766</v>
      </c>
      <c r="T50">
        <v>-169.19999999999709</v>
      </c>
      <c r="U50">
        <v>-175.79999999999563</v>
      </c>
      <c r="W50">
        <v>2147.6</v>
      </c>
      <c r="X50">
        <v>210.60000000000002</v>
      </c>
      <c r="AD50">
        <v>54221.4</v>
      </c>
      <c r="AE50">
        <v>1.7649673376194639</v>
      </c>
      <c r="AK50">
        <v>54221.4</v>
      </c>
      <c r="AL50">
        <v>1.7649673376194639</v>
      </c>
    </row>
    <row r="51" spans="2:38" x14ac:dyDescent="0.25">
      <c r="B51">
        <v>7080</v>
      </c>
      <c r="C51">
        <v>11717</v>
      </c>
      <c r="D51">
        <v>30733</v>
      </c>
      <c r="E51">
        <v>11145</v>
      </c>
      <c r="F51">
        <v>121588</v>
      </c>
      <c r="H51">
        <v>88824</v>
      </c>
      <c r="J51">
        <f t="shared" si="6"/>
        <v>36452.6</v>
      </c>
      <c r="K51">
        <f t="shared" si="7"/>
        <v>2.4366986168339158</v>
      </c>
      <c r="L51">
        <f t="shared" si="8"/>
        <v>121588</v>
      </c>
      <c r="M51">
        <f t="shared" si="9"/>
        <v>7080</v>
      </c>
      <c r="N51">
        <f t="shared" si="10"/>
        <v>36452.6</v>
      </c>
      <c r="O51">
        <f t="shared" si="11"/>
        <v>114508</v>
      </c>
      <c r="Q51">
        <v>-474</v>
      </c>
      <c r="R51">
        <v>-36</v>
      </c>
      <c r="T51">
        <v>389</v>
      </c>
      <c r="U51">
        <v>-11.599999999998545</v>
      </c>
      <c r="W51">
        <v>1612.9999999999998</v>
      </c>
      <c r="X51">
        <v>29.2</v>
      </c>
      <c r="AD51">
        <v>36452.6</v>
      </c>
      <c r="AE51">
        <v>2.4366986168339158</v>
      </c>
      <c r="AK51">
        <v>36452.6</v>
      </c>
      <c r="AL51">
        <v>2.4366986168339158</v>
      </c>
    </row>
    <row r="52" spans="2:38" x14ac:dyDescent="0.25">
      <c r="B52">
        <v>21788</v>
      </c>
      <c r="C52">
        <v>118524</v>
      </c>
      <c r="D52">
        <v>64945</v>
      </c>
      <c r="E52">
        <v>81063</v>
      </c>
      <c r="F52">
        <v>61544</v>
      </c>
      <c r="H52">
        <v>122323</v>
      </c>
      <c r="J52">
        <f t="shared" si="6"/>
        <v>69572.800000000003</v>
      </c>
      <c r="K52">
        <f t="shared" si="7"/>
        <v>1.7582014810385667</v>
      </c>
      <c r="L52">
        <f t="shared" si="8"/>
        <v>118524</v>
      </c>
      <c r="M52">
        <f t="shared" si="9"/>
        <v>21788</v>
      </c>
      <c r="N52">
        <f t="shared" si="10"/>
        <v>69572.800000000003</v>
      </c>
      <c r="O52">
        <f t="shared" si="11"/>
        <v>96736</v>
      </c>
      <c r="Q52">
        <v>5104</v>
      </c>
      <c r="R52">
        <v>65</v>
      </c>
      <c r="T52">
        <v>1775.1999999999971</v>
      </c>
      <c r="U52">
        <v>-159.19999999999709</v>
      </c>
      <c r="W52">
        <v>2544.8000000000002</v>
      </c>
      <c r="X52">
        <v>177.6</v>
      </c>
      <c r="AF52">
        <v>69572.800000000003</v>
      </c>
      <c r="AG52">
        <v>1.7582014810385667</v>
      </c>
      <c r="AK52">
        <v>69572.800000000003</v>
      </c>
      <c r="AL52">
        <v>1.7582014810385667</v>
      </c>
    </row>
    <row r="53" spans="2:38" x14ac:dyDescent="0.25">
      <c r="B53">
        <v>37835</v>
      </c>
      <c r="C53">
        <v>36843</v>
      </c>
      <c r="D53">
        <v>41152</v>
      </c>
      <c r="E53">
        <v>84698</v>
      </c>
      <c r="F53">
        <v>108006</v>
      </c>
      <c r="H53">
        <v>86135</v>
      </c>
      <c r="J53">
        <f t="shared" si="6"/>
        <v>61706.8</v>
      </c>
      <c r="K53">
        <f t="shared" si="7"/>
        <v>1.3958753330265059</v>
      </c>
      <c r="L53">
        <f t="shared" si="8"/>
        <v>108006</v>
      </c>
      <c r="M53">
        <f t="shared" si="9"/>
        <v>36843</v>
      </c>
      <c r="N53">
        <f t="shared" si="10"/>
        <v>61706.8</v>
      </c>
      <c r="O53">
        <f t="shared" si="11"/>
        <v>71163</v>
      </c>
      <c r="Q53">
        <v>-4885</v>
      </c>
      <c r="R53">
        <v>450</v>
      </c>
      <c r="T53">
        <v>428.20000000000437</v>
      </c>
      <c r="U53">
        <v>30.200000000004366</v>
      </c>
      <c r="W53">
        <v>2020.6</v>
      </c>
      <c r="X53">
        <v>44.2</v>
      </c>
      <c r="AF53">
        <v>61706.8</v>
      </c>
      <c r="AG53">
        <v>1.3958753330265059</v>
      </c>
      <c r="AI53">
        <v>61706.8</v>
      </c>
      <c r="AJ53">
        <v>1.3958753330265059</v>
      </c>
    </row>
    <row r="54" spans="2:38" x14ac:dyDescent="0.25">
      <c r="B54">
        <v>99285</v>
      </c>
      <c r="C54">
        <v>44431</v>
      </c>
      <c r="D54">
        <v>65710</v>
      </c>
      <c r="E54">
        <v>84867</v>
      </c>
      <c r="F54">
        <v>3298</v>
      </c>
      <c r="H54">
        <v>64322</v>
      </c>
      <c r="J54">
        <f t="shared" si="6"/>
        <v>59518.2</v>
      </c>
      <c r="K54">
        <f t="shared" si="7"/>
        <v>1.0807114462466942</v>
      </c>
      <c r="L54">
        <f t="shared" si="8"/>
        <v>99285</v>
      </c>
      <c r="M54">
        <f t="shared" si="9"/>
        <v>3298</v>
      </c>
      <c r="N54">
        <f t="shared" si="10"/>
        <v>59518.2</v>
      </c>
      <c r="O54">
        <f t="shared" si="11"/>
        <v>95987</v>
      </c>
      <c r="Q54">
        <v>-622</v>
      </c>
      <c r="R54">
        <v>37</v>
      </c>
      <c r="T54">
        <v>-924</v>
      </c>
      <c r="U54">
        <v>-264.20000000000437</v>
      </c>
      <c r="W54">
        <v>2212.8000000000002</v>
      </c>
      <c r="X54">
        <v>321</v>
      </c>
      <c r="Z54">
        <v>59518.2</v>
      </c>
      <c r="AA54">
        <v>1.0807114462466942</v>
      </c>
      <c r="AI54">
        <v>59518.2</v>
      </c>
      <c r="AJ54">
        <v>1.0807114462466942</v>
      </c>
    </row>
    <row r="55" spans="2:38" x14ac:dyDescent="0.25">
      <c r="B55">
        <v>58265</v>
      </c>
      <c r="C55">
        <v>60412</v>
      </c>
      <c r="D55">
        <v>2922</v>
      </c>
      <c r="E55">
        <v>113117</v>
      </c>
      <c r="F55">
        <v>54548</v>
      </c>
      <c r="H55">
        <v>79723</v>
      </c>
      <c r="J55">
        <f t="shared" si="6"/>
        <v>57852.800000000003</v>
      </c>
      <c r="K55">
        <f t="shared" si="7"/>
        <v>1.3780318325128602</v>
      </c>
      <c r="L55">
        <f t="shared" si="8"/>
        <v>113117</v>
      </c>
      <c r="M55">
        <f t="shared" si="9"/>
        <v>2922</v>
      </c>
      <c r="N55">
        <f t="shared" si="10"/>
        <v>57852.800000000003</v>
      </c>
      <c r="O55">
        <f t="shared" si="11"/>
        <v>110195</v>
      </c>
      <c r="Q55">
        <v>3955</v>
      </c>
      <c r="R55">
        <v>143</v>
      </c>
      <c r="T55">
        <v>42.80000000000291</v>
      </c>
      <c r="U55">
        <v>-115</v>
      </c>
      <c r="W55">
        <v>2213.2000000000003</v>
      </c>
      <c r="X55">
        <v>138.20000000000002</v>
      </c>
      <c r="Z55">
        <v>57852.800000000003</v>
      </c>
      <c r="AA55">
        <v>1.3780318325128602</v>
      </c>
      <c r="AK55">
        <v>57852.800000000003</v>
      </c>
      <c r="AL55">
        <v>1.3780318325128602</v>
      </c>
    </row>
    <row r="56" spans="2:38" x14ac:dyDescent="0.25">
      <c r="B56">
        <v>69736</v>
      </c>
      <c r="C56">
        <v>52610</v>
      </c>
      <c r="D56">
        <v>60508</v>
      </c>
      <c r="E56">
        <v>18089</v>
      </c>
      <c r="F56">
        <v>104568</v>
      </c>
      <c r="H56">
        <v>108273</v>
      </c>
      <c r="J56">
        <f t="shared" si="6"/>
        <v>61102.2</v>
      </c>
      <c r="K56">
        <f t="shared" si="7"/>
        <v>1.771998389583354</v>
      </c>
      <c r="L56">
        <f t="shared" si="8"/>
        <v>104568</v>
      </c>
      <c r="M56">
        <f t="shared" si="9"/>
        <v>18089</v>
      </c>
      <c r="N56">
        <f t="shared" si="10"/>
        <v>61102.2</v>
      </c>
      <c r="O56">
        <f t="shared" si="11"/>
        <v>86479</v>
      </c>
      <c r="Q56">
        <v>-2058</v>
      </c>
      <c r="R56">
        <v>110</v>
      </c>
      <c r="T56">
        <v>3095.3999999999942</v>
      </c>
      <c r="U56">
        <v>79.799999999995634</v>
      </c>
      <c r="W56">
        <v>3879.4</v>
      </c>
      <c r="X56">
        <v>83.8</v>
      </c>
      <c r="AD56">
        <v>61102.2</v>
      </c>
      <c r="AE56">
        <v>1.771998389583354</v>
      </c>
      <c r="AK56">
        <v>61102.2</v>
      </c>
      <c r="AL56">
        <v>1.771998389583354</v>
      </c>
    </row>
    <row r="57" spans="2:38" x14ac:dyDescent="0.25">
      <c r="B57">
        <v>3795</v>
      </c>
      <c r="C57">
        <v>98130</v>
      </c>
      <c r="D57">
        <v>116084</v>
      </c>
      <c r="E57">
        <v>80283</v>
      </c>
      <c r="F57">
        <v>120490</v>
      </c>
      <c r="H57">
        <v>133387</v>
      </c>
      <c r="J57">
        <f t="shared" si="6"/>
        <v>83756.399999999994</v>
      </c>
      <c r="K57">
        <f t="shared" si="7"/>
        <v>1.5925588969917523</v>
      </c>
      <c r="L57">
        <f t="shared" si="8"/>
        <v>120490</v>
      </c>
      <c r="M57">
        <f t="shared" si="9"/>
        <v>3795</v>
      </c>
      <c r="N57">
        <f t="shared" si="10"/>
        <v>83756.399999999994</v>
      </c>
      <c r="O57">
        <f t="shared" si="11"/>
        <v>116695</v>
      </c>
      <c r="Q57">
        <v>-3020</v>
      </c>
      <c r="R57">
        <v>949</v>
      </c>
      <c r="T57">
        <v>1272.5999999999913</v>
      </c>
      <c r="U57">
        <v>-267</v>
      </c>
      <c r="W57">
        <v>2129</v>
      </c>
      <c r="X57">
        <v>288.2</v>
      </c>
      <c r="AF57">
        <v>83756.399999999994</v>
      </c>
      <c r="AG57">
        <v>1.5925588969917523</v>
      </c>
      <c r="AK57">
        <v>83756.399999999994</v>
      </c>
      <c r="AL57">
        <v>1.5925588969917523</v>
      </c>
    </row>
    <row r="58" spans="2:38" x14ac:dyDescent="0.25">
      <c r="B58">
        <v>18994</v>
      </c>
      <c r="C58">
        <v>25796</v>
      </c>
      <c r="D58">
        <v>83480</v>
      </c>
      <c r="E58">
        <v>21651</v>
      </c>
      <c r="F58">
        <v>48811</v>
      </c>
      <c r="H58">
        <v>47805</v>
      </c>
      <c r="J58">
        <f t="shared" si="6"/>
        <v>39746.400000000001</v>
      </c>
      <c r="K58">
        <f t="shared" si="7"/>
        <v>1.2027504377754965</v>
      </c>
      <c r="L58">
        <f t="shared" si="8"/>
        <v>83480</v>
      </c>
      <c r="M58">
        <f t="shared" si="9"/>
        <v>18994</v>
      </c>
      <c r="N58">
        <f t="shared" si="10"/>
        <v>39746.400000000001</v>
      </c>
      <c r="O58">
        <f t="shared" si="11"/>
        <v>64486</v>
      </c>
      <c r="Q58">
        <v>3648</v>
      </c>
      <c r="R58">
        <v>-128</v>
      </c>
      <c r="T58">
        <v>165</v>
      </c>
      <c r="U58">
        <v>-210.40000000000146</v>
      </c>
      <c r="W58">
        <v>1079</v>
      </c>
      <c r="X58">
        <v>257.60000000000002</v>
      </c>
      <c r="Z58">
        <v>39746.400000000001</v>
      </c>
      <c r="AA58">
        <v>1.2027504377754965</v>
      </c>
      <c r="AI58">
        <v>39746.400000000001</v>
      </c>
      <c r="AJ58">
        <v>1.2027504377754965</v>
      </c>
    </row>
    <row r="59" spans="2:38" x14ac:dyDescent="0.25">
      <c r="B59">
        <v>110478</v>
      </c>
      <c r="C59">
        <v>28579</v>
      </c>
      <c r="D59">
        <v>21361</v>
      </c>
      <c r="E59">
        <v>18283</v>
      </c>
      <c r="F59">
        <v>62920</v>
      </c>
      <c r="H59">
        <v>100484</v>
      </c>
      <c r="J59">
        <f t="shared" si="6"/>
        <v>48324.2</v>
      </c>
      <c r="K59">
        <f t="shared" si="7"/>
        <v>2.079372239995696</v>
      </c>
      <c r="L59">
        <f t="shared" si="8"/>
        <v>110478</v>
      </c>
      <c r="M59">
        <f t="shared" si="9"/>
        <v>18283</v>
      </c>
      <c r="N59">
        <f t="shared" si="10"/>
        <v>48324.2</v>
      </c>
      <c r="O59">
        <f t="shared" si="11"/>
        <v>92195</v>
      </c>
      <c r="Q59">
        <v>485</v>
      </c>
      <c r="R59">
        <v>-764</v>
      </c>
      <c r="T59">
        <v>-998.80000000000291</v>
      </c>
      <c r="U59">
        <v>-166</v>
      </c>
      <c r="W59">
        <v>1942.8000000000002</v>
      </c>
      <c r="X59">
        <v>453.6</v>
      </c>
      <c r="AD59">
        <v>48324.2</v>
      </c>
      <c r="AE59">
        <v>2.079372239995696</v>
      </c>
      <c r="AK59">
        <v>48324.2</v>
      </c>
      <c r="AL59">
        <v>2.079372239995696</v>
      </c>
    </row>
    <row r="60" spans="2:38" x14ac:dyDescent="0.25">
      <c r="B60">
        <v>31972</v>
      </c>
      <c r="C60">
        <v>27998</v>
      </c>
      <c r="D60">
        <v>63794</v>
      </c>
      <c r="E60">
        <v>106730</v>
      </c>
      <c r="F60">
        <v>6648</v>
      </c>
      <c r="H60">
        <v>83178</v>
      </c>
      <c r="J60">
        <f t="shared" si="6"/>
        <v>47428.4</v>
      </c>
      <c r="K60">
        <f t="shared" si="7"/>
        <v>1.753759350937413</v>
      </c>
      <c r="L60">
        <f t="shared" si="8"/>
        <v>106730</v>
      </c>
      <c r="M60">
        <f t="shared" si="9"/>
        <v>6648</v>
      </c>
      <c r="N60">
        <f t="shared" si="10"/>
        <v>47428.4</v>
      </c>
      <c r="O60">
        <f t="shared" si="11"/>
        <v>100082</v>
      </c>
      <c r="Q60">
        <v>-1692</v>
      </c>
      <c r="R60">
        <v>567</v>
      </c>
      <c r="T60">
        <v>2139.8000000000029</v>
      </c>
      <c r="U60">
        <v>99.80000000000291</v>
      </c>
      <c r="W60">
        <v>2139.8000000000002</v>
      </c>
      <c r="X60">
        <v>315.8</v>
      </c>
      <c r="AD60">
        <v>47428.4</v>
      </c>
      <c r="AE60">
        <v>1.753759350937413</v>
      </c>
      <c r="AK60">
        <v>47428.4</v>
      </c>
      <c r="AL60">
        <v>1.753759350937413</v>
      </c>
    </row>
    <row r="61" spans="2:38" x14ac:dyDescent="0.25">
      <c r="B61">
        <v>74617</v>
      </c>
      <c r="C61">
        <v>53513</v>
      </c>
      <c r="D61">
        <v>87797</v>
      </c>
      <c r="E61">
        <v>50667</v>
      </c>
      <c r="F61">
        <v>96498</v>
      </c>
      <c r="H61">
        <v>85146</v>
      </c>
      <c r="J61">
        <f t="shared" si="6"/>
        <v>72618.399999999994</v>
      </c>
      <c r="K61">
        <f t="shared" si="7"/>
        <v>1.1725127515891289</v>
      </c>
      <c r="L61">
        <f t="shared" si="8"/>
        <v>96498</v>
      </c>
      <c r="M61">
        <f t="shared" si="9"/>
        <v>50667</v>
      </c>
      <c r="N61">
        <f t="shared" si="10"/>
        <v>72618.399999999994</v>
      </c>
      <c r="O61">
        <f t="shared" si="11"/>
        <v>45831</v>
      </c>
      <c r="Q61">
        <v>1752</v>
      </c>
      <c r="R61">
        <v>960</v>
      </c>
      <c r="T61">
        <v>1991.7999999999884</v>
      </c>
      <c r="U61">
        <v>-8.6000000000058208</v>
      </c>
      <c r="W61">
        <v>2550.6</v>
      </c>
      <c r="X61">
        <v>21.8</v>
      </c>
      <c r="AB61">
        <v>72618.399999999994</v>
      </c>
      <c r="AC61">
        <v>1.1725127515891289</v>
      </c>
      <c r="AI61">
        <v>72618.399999999994</v>
      </c>
      <c r="AJ61">
        <v>1.1725127515891289</v>
      </c>
    </row>
    <row r="62" spans="2:38" x14ac:dyDescent="0.25">
      <c r="B62">
        <v>27533</v>
      </c>
      <c r="C62">
        <v>83141</v>
      </c>
      <c r="D62">
        <v>27107</v>
      </c>
      <c r="E62">
        <v>118378</v>
      </c>
      <c r="F62">
        <v>96551</v>
      </c>
      <c r="H62">
        <v>80559</v>
      </c>
      <c r="J62">
        <f t="shared" si="6"/>
        <v>70542</v>
      </c>
      <c r="K62">
        <f t="shared" si="7"/>
        <v>1.142000510334269</v>
      </c>
      <c r="L62">
        <f t="shared" si="8"/>
        <v>118378</v>
      </c>
      <c r="M62">
        <f t="shared" si="9"/>
        <v>27107</v>
      </c>
      <c r="N62">
        <f t="shared" si="10"/>
        <v>70542</v>
      </c>
      <c r="O62">
        <f t="shared" si="11"/>
        <v>91271</v>
      </c>
      <c r="Q62">
        <v>-1605</v>
      </c>
      <c r="R62">
        <v>5</v>
      </c>
      <c r="T62">
        <v>1268.3999999999942</v>
      </c>
      <c r="U62">
        <v>45.600000000005821</v>
      </c>
      <c r="W62">
        <v>2698</v>
      </c>
      <c r="X62">
        <v>45.6</v>
      </c>
      <c r="AB62">
        <v>70542</v>
      </c>
      <c r="AC62">
        <v>1.142000510334269</v>
      </c>
      <c r="AI62">
        <v>70542</v>
      </c>
      <c r="AJ62">
        <v>1.142000510334269</v>
      </c>
    </row>
    <row r="63" spans="2:38" x14ac:dyDescent="0.25">
      <c r="B63">
        <v>26908</v>
      </c>
      <c r="C63">
        <v>79228</v>
      </c>
      <c r="D63">
        <v>108781</v>
      </c>
      <c r="E63">
        <v>88740</v>
      </c>
      <c r="F63">
        <v>77750</v>
      </c>
      <c r="H63">
        <v>129860</v>
      </c>
      <c r="J63">
        <f t="shared" si="6"/>
        <v>76281.399999999994</v>
      </c>
      <c r="K63">
        <f t="shared" si="7"/>
        <v>1.7023809211682011</v>
      </c>
      <c r="L63">
        <f t="shared" si="8"/>
        <v>108781</v>
      </c>
      <c r="M63">
        <f t="shared" si="9"/>
        <v>26908</v>
      </c>
      <c r="N63">
        <f t="shared" si="10"/>
        <v>76281.399999999994</v>
      </c>
      <c r="O63">
        <f t="shared" si="11"/>
        <v>81873</v>
      </c>
      <c r="Q63">
        <v>-6670</v>
      </c>
      <c r="R63">
        <v>6</v>
      </c>
      <c r="T63">
        <v>-1946.6000000000058</v>
      </c>
      <c r="U63">
        <v>-305.80000000000291</v>
      </c>
      <c r="W63">
        <v>3434.6000000000004</v>
      </c>
      <c r="X63">
        <v>315.40000000000003</v>
      </c>
      <c r="AF63">
        <v>76281.399999999994</v>
      </c>
      <c r="AG63">
        <v>1.7023809211682011</v>
      </c>
      <c r="AK63">
        <v>76281.399999999994</v>
      </c>
      <c r="AL63">
        <v>1.7023809211682011</v>
      </c>
    </row>
    <row r="64" spans="2:38" x14ac:dyDescent="0.25">
      <c r="B64">
        <v>82729</v>
      </c>
      <c r="C64">
        <v>59692</v>
      </c>
      <c r="D64">
        <v>94963</v>
      </c>
      <c r="E64">
        <v>64844</v>
      </c>
      <c r="F64">
        <v>95884</v>
      </c>
      <c r="H64">
        <v>92102</v>
      </c>
      <c r="J64">
        <f t="shared" si="6"/>
        <v>79622.399999999994</v>
      </c>
      <c r="K64">
        <f t="shared" si="7"/>
        <v>1.1567347882003056</v>
      </c>
      <c r="L64">
        <f t="shared" si="8"/>
        <v>95884</v>
      </c>
      <c r="M64">
        <f t="shared" si="9"/>
        <v>59692</v>
      </c>
      <c r="N64">
        <f t="shared" si="10"/>
        <v>79622.399999999994</v>
      </c>
      <c r="O64">
        <f t="shared" si="11"/>
        <v>36192</v>
      </c>
      <c r="Q64">
        <v>3665</v>
      </c>
      <c r="R64">
        <v>5</v>
      </c>
      <c r="T64">
        <v>1984.7999999999884</v>
      </c>
      <c r="U64">
        <v>61.399999999994179</v>
      </c>
      <c r="W64">
        <v>1984.8000000000002</v>
      </c>
      <c r="X64">
        <v>378.6</v>
      </c>
      <c r="AB64">
        <v>79622.399999999994</v>
      </c>
      <c r="AC64">
        <v>1.1567347882003056</v>
      </c>
      <c r="AI64">
        <v>79622.399999999994</v>
      </c>
      <c r="AJ64">
        <v>1.1567347882003056</v>
      </c>
    </row>
    <row r="65" spans="2:38" x14ac:dyDescent="0.25">
      <c r="B65">
        <v>80532</v>
      </c>
      <c r="C65">
        <v>110560</v>
      </c>
      <c r="D65">
        <v>91412</v>
      </c>
      <c r="E65">
        <v>82378</v>
      </c>
      <c r="F65">
        <v>21566</v>
      </c>
      <c r="H65">
        <v>97602</v>
      </c>
      <c r="J65">
        <f t="shared" si="6"/>
        <v>77289.600000000006</v>
      </c>
      <c r="K65">
        <f t="shared" si="7"/>
        <v>1.2628089678300831</v>
      </c>
      <c r="L65">
        <f t="shared" si="8"/>
        <v>110560</v>
      </c>
      <c r="M65">
        <f t="shared" si="9"/>
        <v>21566</v>
      </c>
      <c r="N65">
        <f t="shared" si="10"/>
        <v>77289.600000000006</v>
      </c>
      <c r="O65">
        <f t="shared" si="11"/>
        <v>88994</v>
      </c>
      <c r="Q65">
        <v>-798</v>
      </c>
      <c r="R65">
        <v>622</v>
      </c>
      <c r="T65">
        <v>-77.399999999994179</v>
      </c>
      <c r="U65">
        <v>-88.799999999988358</v>
      </c>
      <c r="W65">
        <v>1759.8000000000002</v>
      </c>
      <c r="X65">
        <v>216.4</v>
      </c>
      <c r="AB65">
        <v>77289.600000000006</v>
      </c>
      <c r="AC65">
        <v>1.2628089678300831</v>
      </c>
      <c r="AI65">
        <v>77289.600000000006</v>
      </c>
      <c r="AJ65">
        <v>1.2628089678300831</v>
      </c>
    </row>
    <row r="66" spans="2:38" x14ac:dyDescent="0.25">
      <c r="B66">
        <v>56876</v>
      </c>
      <c r="C66">
        <v>104771</v>
      </c>
      <c r="D66">
        <v>83376</v>
      </c>
      <c r="E66">
        <v>56303</v>
      </c>
      <c r="F66">
        <v>118283</v>
      </c>
      <c r="H66">
        <v>121614</v>
      </c>
      <c r="J66">
        <f t="shared" ref="J66:J101" si="12">AVERAGE(B66:F66)</f>
        <v>83921.8</v>
      </c>
      <c r="K66">
        <f t="shared" ref="K66:K97" si="13">H66/J66</f>
        <v>1.4491347897685702</v>
      </c>
      <c r="L66">
        <f t="shared" ref="L66:L101" si="14">MAX(B66:F66)</f>
        <v>118283</v>
      </c>
      <c r="M66">
        <f t="shared" ref="M66:M101" si="15">MIN(B66:F66)</f>
        <v>56303</v>
      </c>
      <c r="N66">
        <f t="shared" ref="N66:N101" si="16">AVERAGE(B66:F66)</f>
        <v>83921.8</v>
      </c>
      <c r="O66">
        <f t="shared" ref="O66:O101" si="17">L66-M66</f>
        <v>61980</v>
      </c>
      <c r="Q66">
        <v>-33</v>
      </c>
      <c r="R66">
        <v>-83</v>
      </c>
      <c r="T66">
        <v>2249.8000000000029</v>
      </c>
      <c r="U66">
        <v>659.40000000000873</v>
      </c>
      <c r="W66">
        <v>2601.4</v>
      </c>
      <c r="X66">
        <v>668.6</v>
      </c>
      <c r="AF66">
        <v>83921.8</v>
      </c>
      <c r="AG66">
        <v>1.4491347897685702</v>
      </c>
      <c r="AI66">
        <v>83921.8</v>
      </c>
      <c r="AJ66">
        <v>1.4491347897685702</v>
      </c>
    </row>
    <row r="67" spans="2:38" x14ac:dyDescent="0.25">
      <c r="B67">
        <v>82457</v>
      </c>
      <c r="C67">
        <v>120621</v>
      </c>
      <c r="D67">
        <v>72423</v>
      </c>
      <c r="E67">
        <v>104041</v>
      </c>
      <c r="F67">
        <v>76765</v>
      </c>
      <c r="H67">
        <v>120329</v>
      </c>
      <c r="J67">
        <f t="shared" si="12"/>
        <v>91261.4</v>
      </c>
      <c r="K67">
        <f t="shared" si="13"/>
        <v>1.3185092492554356</v>
      </c>
      <c r="L67">
        <f t="shared" si="14"/>
        <v>120621</v>
      </c>
      <c r="M67">
        <f t="shared" si="15"/>
        <v>72423</v>
      </c>
      <c r="N67">
        <f t="shared" si="16"/>
        <v>91261.4</v>
      </c>
      <c r="O67">
        <f t="shared" si="17"/>
        <v>48198</v>
      </c>
      <c r="Q67">
        <v>158</v>
      </c>
      <c r="R67">
        <v>-909</v>
      </c>
      <c r="T67">
        <v>2037.1999999999971</v>
      </c>
      <c r="U67">
        <v>46.399999999994179</v>
      </c>
      <c r="W67">
        <v>2037.1999999999998</v>
      </c>
      <c r="X67">
        <v>500</v>
      </c>
      <c r="AB67">
        <v>91261.4</v>
      </c>
      <c r="AC67">
        <v>1.3185092492554356</v>
      </c>
      <c r="AI67">
        <v>91261.4</v>
      </c>
      <c r="AJ67">
        <v>1.3185092492554356</v>
      </c>
    </row>
    <row r="68" spans="2:38" x14ac:dyDescent="0.25">
      <c r="B68">
        <v>56380</v>
      </c>
      <c r="C68">
        <v>5270</v>
      </c>
      <c r="D68">
        <v>108110</v>
      </c>
      <c r="E68">
        <v>53642</v>
      </c>
      <c r="F68">
        <v>86175</v>
      </c>
      <c r="H68">
        <v>63552</v>
      </c>
      <c r="J68">
        <f t="shared" si="12"/>
        <v>61915.4</v>
      </c>
      <c r="K68">
        <f t="shared" si="13"/>
        <v>1.0264328422331117</v>
      </c>
      <c r="L68">
        <f t="shared" si="14"/>
        <v>108110</v>
      </c>
      <c r="M68">
        <f t="shared" si="15"/>
        <v>5270</v>
      </c>
      <c r="N68">
        <f t="shared" si="16"/>
        <v>61915.4</v>
      </c>
      <c r="O68">
        <f t="shared" si="17"/>
        <v>102840</v>
      </c>
      <c r="Q68">
        <v>-4098</v>
      </c>
      <c r="R68">
        <v>923</v>
      </c>
      <c r="T68">
        <v>-1601.7999999999956</v>
      </c>
      <c r="U68">
        <v>157</v>
      </c>
      <c r="W68">
        <v>1814.1999999999998</v>
      </c>
      <c r="X68">
        <v>273.8</v>
      </c>
      <c r="AB68">
        <v>61915.4</v>
      </c>
      <c r="AC68">
        <v>1.0264328422331117</v>
      </c>
      <c r="AI68">
        <v>61915.4</v>
      </c>
      <c r="AJ68">
        <v>1.0264328422331117</v>
      </c>
    </row>
    <row r="69" spans="2:38" x14ac:dyDescent="0.25">
      <c r="B69">
        <v>42994</v>
      </c>
      <c r="C69">
        <v>25777</v>
      </c>
      <c r="D69">
        <v>82810</v>
      </c>
      <c r="E69">
        <v>56304</v>
      </c>
      <c r="F69">
        <v>23217</v>
      </c>
      <c r="H69">
        <v>59443</v>
      </c>
      <c r="J69">
        <f t="shared" si="12"/>
        <v>46220.4</v>
      </c>
      <c r="K69">
        <f t="shared" si="13"/>
        <v>1.2860771434258464</v>
      </c>
      <c r="L69">
        <f t="shared" si="14"/>
        <v>82810</v>
      </c>
      <c r="M69">
        <f t="shared" si="15"/>
        <v>23217</v>
      </c>
      <c r="N69">
        <f t="shared" si="16"/>
        <v>46220.4</v>
      </c>
      <c r="O69">
        <f t="shared" si="17"/>
        <v>59593</v>
      </c>
      <c r="Q69">
        <v>2863</v>
      </c>
      <c r="R69">
        <v>-303</v>
      </c>
      <c r="T69">
        <v>-495</v>
      </c>
      <c r="U69">
        <v>-104.19999999999709</v>
      </c>
      <c r="W69">
        <v>3501.8</v>
      </c>
      <c r="X69">
        <v>124.60000000000001</v>
      </c>
      <c r="Z69">
        <v>46220.4</v>
      </c>
      <c r="AA69">
        <v>1.2860771434258464</v>
      </c>
      <c r="AI69">
        <v>46220.4</v>
      </c>
      <c r="AJ69">
        <v>1.2860771434258464</v>
      </c>
    </row>
    <row r="70" spans="2:38" x14ac:dyDescent="0.25">
      <c r="B70">
        <v>35572</v>
      </c>
      <c r="C70">
        <v>9512</v>
      </c>
      <c r="D70">
        <v>74683</v>
      </c>
      <c r="E70">
        <v>81793</v>
      </c>
      <c r="F70">
        <v>102672</v>
      </c>
      <c r="H70">
        <v>94480</v>
      </c>
      <c r="J70">
        <f t="shared" si="12"/>
        <v>60846.400000000001</v>
      </c>
      <c r="K70">
        <f t="shared" si="13"/>
        <v>1.5527623655631229</v>
      </c>
      <c r="L70">
        <f t="shared" si="14"/>
        <v>102672</v>
      </c>
      <c r="M70">
        <f t="shared" si="15"/>
        <v>9512</v>
      </c>
      <c r="N70">
        <f t="shared" si="16"/>
        <v>60846.400000000001</v>
      </c>
      <c r="O70">
        <f t="shared" si="17"/>
        <v>93160</v>
      </c>
      <c r="Q70">
        <v>16</v>
      </c>
      <c r="R70">
        <v>877</v>
      </c>
      <c r="T70">
        <v>2298.4000000000015</v>
      </c>
      <c r="U70">
        <v>233.20000000000437</v>
      </c>
      <c r="W70">
        <v>2298.4</v>
      </c>
      <c r="X70">
        <v>345.2</v>
      </c>
      <c r="AD70">
        <v>60846.400000000001</v>
      </c>
      <c r="AE70">
        <v>1.5527623655631229</v>
      </c>
      <c r="AI70">
        <v>60846.400000000001</v>
      </c>
      <c r="AJ70">
        <v>1.5527623655631229</v>
      </c>
    </row>
    <row r="71" spans="2:38" x14ac:dyDescent="0.25">
      <c r="B71">
        <v>53242</v>
      </c>
      <c r="C71">
        <v>10114</v>
      </c>
      <c r="D71">
        <v>2630</v>
      </c>
      <c r="E71">
        <v>106643</v>
      </c>
      <c r="F71">
        <v>115495</v>
      </c>
      <c r="H71">
        <v>93257</v>
      </c>
      <c r="J71">
        <f t="shared" si="12"/>
        <v>57624.800000000003</v>
      </c>
      <c r="K71">
        <f t="shared" si="13"/>
        <v>1.6183483500159652</v>
      </c>
      <c r="L71">
        <f t="shared" si="14"/>
        <v>115495</v>
      </c>
      <c r="M71">
        <f t="shared" si="15"/>
        <v>2630</v>
      </c>
      <c r="N71">
        <f t="shared" si="16"/>
        <v>57624.800000000003</v>
      </c>
      <c r="O71">
        <f t="shared" si="17"/>
        <v>112865</v>
      </c>
      <c r="Q71">
        <v>-223</v>
      </c>
      <c r="R71">
        <v>-522</v>
      </c>
      <c r="T71">
        <v>1586</v>
      </c>
      <c r="U71">
        <v>130.40000000000146</v>
      </c>
      <c r="W71">
        <v>2231.6</v>
      </c>
      <c r="X71">
        <v>390</v>
      </c>
      <c r="AD71">
        <v>57624.800000000003</v>
      </c>
      <c r="AE71">
        <v>1.6183483500159652</v>
      </c>
      <c r="AK71">
        <v>57624.800000000003</v>
      </c>
      <c r="AL71">
        <v>1.6183483500159652</v>
      </c>
    </row>
    <row r="72" spans="2:38" x14ac:dyDescent="0.25">
      <c r="B72">
        <v>73324</v>
      </c>
      <c r="C72">
        <v>30017</v>
      </c>
      <c r="D72">
        <v>84101</v>
      </c>
      <c r="E72">
        <v>64992</v>
      </c>
      <c r="F72">
        <v>99510</v>
      </c>
      <c r="H72">
        <v>101587</v>
      </c>
      <c r="J72">
        <f t="shared" si="12"/>
        <v>70388.800000000003</v>
      </c>
      <c r="K72">
        <f t="shared" si="13"/>
        <v>1.4432267633487146</v>
      </c>
      <c r="L72">
        <f t="shared" si="14"/>
        <v>99510</v>
      </c>
      <c r="M72">
        <f t="shared" si="15"/>
        <v>30017</v>
      </c>
      <c r="N72">
        <f t="shared" si="16"/>
        <v>70388.800000000003</v>
      </c>
      <c r="O72">
        <f t="shared" si="17"/>
        <v>69493</v>
      </c>
      <c r="Q72">
        <v>2941</v>
      </c>
      <c r="R72">
        <v>423</v>
      </c>
      <c r="T72">
        <v>3157</v>
      </c>
      <c r="U72">
        <v>-258.39999999999418</v>
      </c>
      <c r="W72">
        <v>3157</v>
      </c>
      <c r="X72">
        <v>506.8</v>
      </c>
      <c r="AF72">
        <v>70388.800000000003</v>
      </c>
      <c r="AG72">
        <v>1.4432267633487146</v>
      </c>
      <c r="AK72">
        <v>70388.800000000003</v>
      </c>
      <c r="AL72">
        <v>1.4432267633487146</v>
      </c>
    </row>
    <row r="73" spans="2:38" x14ac:dyDescent="0.25">
      <c r="B73">
        <v>108882</v>
      </c>
      <c r="C73">
        <v>105119</v>
      </c>
      <c r="D73">
        <v>78676</v>
      </c>
      <c r="E73">
        <v>30747</v>
      </c>
      <c r="F73">
        <v>22772</v>
      </c>
      <c r="H73">
        <v>97136</v>
      </c>
      <c r="J73">
        <f t="shared" si="12"/>
        <v>69239.199999999997</v>
      </c>
      <c r="K73">
        <f t="shared" si="13"/>
        <v>1.4029047129371801</v>
      </c>
      <c r="L73">
        <f t="shared" si="14"/>
        <v>108882</v>
      </c>
      <c r="M73">
        <f t="shared" si="15"/>
        <v>22772</v>
      </c>
      <c r="N73">
        <f t="shared" si="16"/>
        <v>69239.199999999997</v>
      </c>
      <c r="O73">
        <f t="shared" si="17"/>
        <v>86110</v>
      </c>
      <c r="Q73">
        <v>5747</v>
      </c>
      <c r="R73">
        <v>-466</v>
      </c>
      <c r="T73">
        <v>408.39999999999418</v>
      </c>
      <c r="U73">
        <v>24</v>
      </c>
      <c r="W73">
        <v>2130.4</v>
      </c>
      <c r="X73">
        <v>603.20000000000005</v>
      </c>
      <c r="AB73">
        <v>69239.199999999997</v>
      </c>
      <c r="AC73">
        <v>1.4029047129371801</v>
      </c>
      <c r="AI73">
        <v>69239.199999999997</v>
      </c>
      <c r="AJ73">
        <v>1.4029047129371801</v>
      </c>
    </row>
    <row r="74" spans="2:38" x14ac:dyDescent="0.25">
      <c r="B74">
        <v>102550</v>
      </c>
      <c r="C74">
        <v>947</v>
      </c>
      <c r="D74">
        <v>113956</v>
      </c>
      <c r="E74">
        <v>59902</v>
      </c>
      <c r="F74">
        <v>97269</v>
      </c>
      <c r="H74">
        <v>74945</v>
      </c>
      <c r="J74">
        <f t="shared" si="12"/>
        <v>74924.800000000003</v>
      </c>
      <c r="K74">
        <f t="shared" si="13"/>
        <v>1.0002696036559322</v>
      </c>
      <c r="L74">
        <f t="shared" si="14"/>
        <v>113956</v>
      </c>
      <c r="M74">
        <f t="shared" si="15"/>
        <v>947</v>
      </c>
      <c r="N74">
        <f t="shared" si="16"/>
        <v>74924.800000000003</v>
      </c>
      <c r="O74">
        <f t="shared" si="17"/>
        <v>113009</v>
      </c>
      <c r="Q74">
        <v>-3529</v>
      </c>
      <c r="R74">
        <v>0</v>
      </c>
      <c r="T74">
        <v>-1261.3999999999942</v>
      </c>
      <c r="U74">
        <v>88.400000000008731</v>
      </c>
      <c r="W74">
        <v>2196.6</v>
      </c>
      <c r="X74">
        <v>88.4</v>
      </c>
      <c r="AB74">
        <v>74924.800000000003</v>
      </c>
      <c r="AC74">
        <v>1.0002696036559322</v>
      </c>
      <c r="AI74">
        <v>74924.800000000003</v>
      </c>
      <c r="AJ74">
        <v>1.0002696036559322</v>
      </c>
    </row>
    <row r="75" spans="2:38" x14ac:dyDescent="0.25">
      <c r="B75">
        <v>41357</v>
      </c>
      <c r="C75">
        <v>2051</v>
      </c>
      <c r="D75">
        <v>88491</v>
      </c>
      <c r="E75">
        <v>112301</v>
      </c>
      <c r="F75">
        <v>28042</v>
      </c>
      <c r="H75">
        <v>106502</v>
      </c>
      <c r="J75">
        <f t="shared" si="12"/>
        <v>54448.4</v>
      </c>
      <c r="K75">
        <f t="shared" si="13"/>
        <v>1.9560170730453053</v>
      </c>
      <c r="L75">
        <f t="shared" si="14"/>
        <v>112301</v>
      </c>
      <c r="M75">
        <f t="shared" si="15"/>
        <v>2051</v>
      </c>
      <c r="N75">
        <f t="shared" si="16"/>
        <v>54448.4</v>
      </c>
      <c r="O75">
        <f t="shared" si="17"/>
        <v>110250</v>
      </c>
      <c r="Q75">
        <v>3920</v>
      </c>
      <c r="R75">
        <v>4</v>
      </c>
      <c r="T75">
        <v>2394.8000000000029</v>
      </c>
      <c r="U75">
        <v>228.80000000000291</v>
      </c>
      <c r="W75">
        <v>3280.4</v>
      </c>
      <c r="X75">
        <v>247.6</v>
      </c>
      <c r="AD75">
        <v>54448.4</v>
      </c>
      <c r="AE75">
        <v>1.9560170730453053</v>
      </c>
      <c r="AK75">
        <v>54448.4</v>
      </c>
      <c r="AL75">
        <v>1.9560170730453053</v>
      </c>
    </row>
    <row r="76" spans="2:38" x14ac:dyDescent="0.25">
      <c r="B76">
        <v>77405</v>
      </c>
      <c r="C76">
        <v>45287</v>
      </c>
      <c r="D76">
        <v>40831</v>
      </c>
      <c r="E76">
        <v>36336</v>
      </c>
      <c r="F76">
        <v>108300</v>
      </c>
      <c r="H76">
        <v>71203</v>
      </c>
      <c r="J76">
        <f t="shared" si="12"/>
        <v>61631.8</v>
      </c>
      <c r="K76">
        <f t="shared" si="13"/>
        <v>1.1552964541032389</v>
      </c>
      <c r="L76">
        <f t="shared" si="14"/>
        <v>108300</v>
      </c>
      <c r="M76">
        <f t="shared" si="15"/>
        <v>36336</v>
      </c>
      <c r="N76">
        <f t="shared" si="16"/>
        <v>61631.8</v>
      </c>
      <c r="O76">
        <f t="shared" si="17"/>
        <v>71964</v>
      </c>
      <c r="Q76">
        <v>-2597</v>
      </c>
      <c r="R76">
        <v>-664</v>
      </c>
      <c r="T76">
        <v>-1172</v>
      </c>
      <c r="U76">
        <v>586.80000000000291</v>
      </c>
      <c r="W76">
        <v>2093.2000000000003</v>
      </c>
      <c r="X76">
        <v>586.79999999999995</v>
      </c>
      <c r="AB76">
        <v>61631.8</v>
      </c>
      <c r="AC76">
        <v>1.1552964541032389</v>
      </c>
      <c r="AI76">
        <v>61631.8</v>
      </c>
      <c r="AJ76">
        <v>1.1552964541032389</v>
      </c>
    </row>
    <row r="77" spans="2:38" x14ac:dyDescent="0.25">
      <c r="B77">
        <v>55196</v>
      </c>
      <c r="C77">
        <v>109168</v>
      </c>
      <c r="D77">
        <v>71534</v>
      </c>
      <c r="E77">
        <v>14983</v>
      </c>
      <c r="F77">
        <v>91185</v>
      </c>
      <c r="H77">
        <v>99887</v>
      </c>
      <c r="J77">
        <f t="shared" si="12"/>
        <v>68413.2</v>
      </c>
      <c r="K77">
        <f t="shared" si="13"/>
        <v>1.460054492407898</v>
      </c>
      <c r="L77">
        <f t="shared" si="14"/>
        <v>109168</v>
      </c>
      <c r="M77">
        <f t="shared" si="15"/>
        <v>14983</v>
      </c>
      <c r="N77">
        <f t="shared" si="16"/>
        <v>68413.2</v>
      </c>
      <c r="O77">
        <f t="shared" si="17"/>
        <v>94185</v>
      </c>
      <c r="Q77">
        <v>2963</v>
      </c>
      <c r="R77">
        <v>630</v>
      </c>
      <c r="T77">
        <v>-762</v>
      </c>
      <c r="U77">
        <v>71.19999999999709</v>
      </c>
      <c r="W77">
        <v>1219.2</v>
      </c>
      <c r="X77">
        <v>80.399999999999991</v>
      </c>
      <c r="AB77">
        <v>68413.2</v>
      </c>
      <c r="AC77">
        <v>1.460054492407898</v>
      </c>
      <c r="AI77">
        <v>68413.2</v>
      </c>
      <c r="AJ77">
        <v>1.460054492407898</v>
      </c>
    </row>
    <row r="78" spans="2:38" x14ac:dyDescent="0.25">
      <c r="B78">
        <v>73507</v>
      </c>
      <c r="C78">
        <v>43512</v>
      </c>
      <c r="D78">
        <v>18114</v>
      </c>
      <c r="E78">
        <v>31507</v>
      </c>
      <c r="F78">
        <v>13886</v>
      </c>
      <c r="H78">
        <v>88787</v>
      </c>
      <c r="J78">
        <f t="shared" si="12"/>
        <v>36105.199999999997</v>
      </c>
      <c r="K78">
        <f t="shared" si="13"/>
        <v>2.459119462016552</v>
      </c>
      <c r="L78">
        <f t="shared" si="14"/>
        <v>73507</v>
      </c>
      <c r="M78">
        <f t="shared" si="15"/>
        <v>13886</v>
      </c>
      <c r="N78">
        <f t="shared" si="16"/>
        <v>36105.199999999997</v>
      </c>
      <c r="O78">
        <f t="shared" si="17"/>
        <v>59621</v>
      </c>
      <c r="Q78">
        <v>4286</v>
      </c>
      <c r="R78">
        <v>20</v>
      </c>
      <c r="T78">
        <v>1247</v>
      </c>
      <c r="U78">
        <v>-73</v>
      </c>
      <c r="W78">
        <v>2102.1999999999998</v>
      </c>
      <c r="X78">
        <v>325.40000000000003</v>
      </c>
      <c r="AD78">
        <v>36105.199999999997</v>
      </c>
      <c r="AE78">
        <v>2.459119462016552</v>
      </c>
      <c r="AK78">
        <v>36105.199999999997</v>
      </c>
      <c r="AL78">
        <v>2.459119462016552</v>
      </c>
    </row>
    <row r="79" spans="2:38" x14ac:dyDescent="0.25">
      <c r="B79">
        <v>38084</v>
      </c>
      <c r="C79">
        <v>13499</v>
      </c>
      <c r="D79">
        <v>26519</v>
      </c>
      <c r="E79">
        <v>109739</v>
      </c>
      <c r="F79">
        <v>57372</v>
      </c>
      <c r="H79">
        <v>67246</v>
      </c>
      <c r="J79">
        <f t="shared" si="12"/>
        <v>49042.6</v>
      </c>
      <c r="K79">
        <f t="shared" si="13"/>
        <v>1.371175263954195</v>
      </c>
      <c r="L79">
        <f t="shared" si="14"/>
        <v>109739</v>
      </c>
      <c r="M79">
        <f t="shared" si="15"/>
        <v>13499</v>
      </c>
      <c r="N79">
        <f t="shared" si="16"/>
        <v>49042.6</v>
      </c>
      <c r="O79">
        <f t="shared" si="17"/>
        <v>96240</v>
      </c>
      <c r="Q79">
        <v>-158</v>
      </c>
      <c r="R79">
        <v>727</v>
      </c>
      <c r="T79">
        <v>-501.80000000000291</v>
      </c>
      <c r="U79">
        <v>40</v>
      </c>
      <c r="W79">
        <v>1476.6</v>
      </c>
      <c r="X79">
        <v>40</v>
      </c>
      <c r="Z79">
        <v>49042.6</v>
      </c>
      <c r="AA79">
        <v>1.371175263954195</v>
      </c>
      <c r="AK79">
        <v>49042.6</v>
      </c>
      <c r="AL79">
        <v>1.371175263954195</v>
      </c>
    </row>
    <row r="80" spans="2:38" x14ac:dyDescent="0.25">
      <c r="B80">
        <v>77016</v>
      </c>
      <c r="C80">
        <v>84787</v>
      </c>
      <c r="D80">
        <v>117950</v>
      </c>
      <c r="E80">
        <v>29336</v>
      </c>
      <c r="F80">
        <v>77238</v>
      </c>
      <c r="H80">
        <v>132137</v>
      </c>
      <c r="J80">
        <f t="shared" si="12"/>
        <v>77265.399999999994</v>
      </c>
      <c r="K80">
        <f t="shared" si="13"/>
        <v>1.7101703996873117</v>
      </c>
      <c r="L80">
        <f t="shared" si="14"/>
        <v>117950</v>
      </c>
      <c r="M80">
        <f t="shared" si="15"/>
        <v>29336</v>
      </c>
      <c r="N80">
        <f t="shared" si="16"/>
        <v>77265.399999999994</v>
      </c>
      <c r="O80">
        <f t="shared" si="17"/>
        <v>88614</v>
      </c>
      <c r="Q80">
        <v>1019</v>
      </c>
      <c r="R80">
        <v>-179</v>
      </c>
      <c r="T80">
        <v>-1356.2000000000116</v>
      </c>
      <c r="U80">
        <v>-45.80000000000291</v>
      </c>
      <c r="W80">
        <v>2642.6000000000004</v>
      </c>
      <c r="X80">
        <v>205</v>
      </c>
      <c r="AF80">
        <v>77265.399999999994</v>
      </c>
      <c r="AG80">
        <v>1.7101703996873117</v>
      </c>
      <c r="AK80">
        <v>77265.399999999994</v>
      </c>
      <c r="AL80">
        <v>1.7101703996873117</v>
      </c>
    </row>
    <row r="81" spans="2:38" x14ac:dyDescent="0.25">
      <c r="B81">
        <v>67180</v>
      </c>
      <c r="C81">
        <v>37121</v>
      </c>
      <c r="D81">
        <v>44945</v>
      </c>
      <c r="E81">
        <v>5909</v>
      </c>
      <c r="F81">
        <v>78567</v>
      </c>
      <c r="H81">
        <v>61685</v>
      </c>
      <c r="J81">
        <f t="shared" si="12"/>
        <v>46744.4</v>
      </c>
      <c r="K81">
        <f t="shared" si="13"/>
        <v>1.3196233131669248</v>
      </c>
      <c r="L81">
        <f t="shared" si="14"/>
        <v>78567</v>
      </c>
      <c r="M81">
        <f t="shared" si="15"/>
        <v>5909</v>
      </c>
      <c r="N81">
        <f t="shared" si="16"/>
        <v>46744.4</v>
      </c>
      <c r="O81">
        <f t="shared" si="17"/>
        <v>72658</v>
      </c>
      <c r="Q81">
        <v>-1045</v>
      </c>
      <c r="R81">
        <v>-583</v>
      </c>
      <c r="T81">
        <v>1406.5999999999985</v>
      </c>
      <c r="U81">
        <v>25</v>
      </c>
      <c r="W81">
        <v>5381.0000000000009</v>
      </c>
      <c r="X81">
        <v>83</v>
      </c>
      <c r="Z81">
        <v>46744.4</v>
      </c>
      <c r="AA81">
        <v>1.3196233131669248</v>
      </c>
      <c r="AI81">
        <v>46744.4</v>
      </c>
      <c r="AJ81">
        <v>1.3196233131669248</v>
      </c>
    </row>
    <row r="82" spans="2:38" x14ac:dyDescent="0.25">
      <c r="B82">
        <v>84657</v>
      </c>
      <c r="C82">
        <v>104796</v>
      </c>
      <c r="D82">
        <v>51464</v>
      </c>
      <c r="E82">
        <v>44568</v>
      </c>
      <c r="F82">
        <v>51903</v>
      </c>
      <c r="H82">
        <v>71638</v>
      </c>
      <c r="J82">
        <f t="shared" si="12"/>
        <v>67477.600000000006</v>
      </c>
      <c r="K82">
        <f t="shared" si="13"/>
        <v>1.0616560162187154</v>
      </c>
      <c r="L82">
        <f t="shared" si="14"/>
        <v>104796</v>
      </c>
      <c r="M82">
        <f t="shared" si="15"/>
        <v>44568</v>
      </c>
      <c r="N82">
        <f t="shared" si="16"/>
        <v>67477.600000000006</v>
      </c>
      <c r="O82">
        <f t="shared" si="17"/>
        <v>60228</v>
      </c>
      <c r="Q82">
        <v>-194</v>
      </c>
      <c r="R82">
        <v>-211</v>
      </c>
      <c r="T82">
        <v>3296.2000000000044</v>
      </c>
      <c r="U82">
        <v>-246.19999999999709</v>
      </c>
      <c r="W82">
        <v>3296.2</v>
      </c>
      <c r="X82">
        <v>246.2</v>
      </c>
      <c r="AB82">
        <v>67477.600000000006</v>
      </c>
      <c r="AC82">
        <v>1.0616560162187154</v>
      </c>
      <c r="AI82">
        <v>67477.600000000006</v>
      </c>
      <c r="AJ82">
        <v>1.0616560162187154</v>
      </c>
    </row>
    <row r="83" spans="2:38" x14ac:dyDescent="0.25">
      <c r="B83">
        <v>112032</v>
      </c>
      <c r="C83">
        <v>107971</v>
      </c>
      <c r="D83">
        <v>40657</v>
      </c>
      <c r="E83">
        <v>84045</v>
      </c>
      <c r="F83">
        <v>63570</v>
      </c>
      <c r="H83">
        <v>128352</v>
      </c>
      <c r="J83">
        <f t="shared" si="12"/>
        <v>81655</v>
      </c>
      <c r="K83">
        <f t="shared" si="13"/>
        <v>1.5718816973853407</v>
      </c>
      <c r="L83">
        <f t="shared" si="14"/>
        <v>112032</v>
      </c>
      <c r="M83">
        <f t="shared" si="15"/>
        <v>40657</v>
      </c>
      <c r="N83">
        <f t="shared" si="16"/>
        <v>81655</v>
      </c>
      <c r="O83">
        <f t="shared" si="17"/>
        <v>71375</v>
      </c>
      <c r="Q83">
        <v>555</v>
      </c>
      <c r="R83">
        <v>610</v>
      </c>
      <c r="T83">
        <v>-1812.8000000000029</v>
      </c>
      <c r="U83">
        <v>-72.399999999994179</v>
      </c>
      <c r="W83">
        <v>2100</v>
      </c>
      <c r="X83">
        <v>165.6</v>
      </c>
      <c r="AF83">
        <v>81655</v>
      </c>
      <c r="AG83">
        <v>1.5718816973853407</v>
      </c>
      <c r="AK83">
        <v>81655</v>
      </c>
      <c r="AL83">
        <v>1.5718816973853407</v>
      </c>
    </row>
    <row r="84" spans="2:38" x14ac:dyDescent="0.25">
      <c r="B84">
        <v>17909</v>
      </c>
      <c r="C84">
        <v>26893</v>
      </c>
      <c r="D84">
        <v>61223</v>
      </c>
      <c r="E84">
        <v>12612</v>
      </c>
      <c r="F84">
        <v>88574</v>
      </c>
      <c r="H84">
        <v>51415</v>
      </c>
      <c r="J84">
        <f t="shared" si="12"/>
        <v>41442.199999999997</v>
      </c>
      <c r="K84">
        <f t="shared" si="13"/>
        <v>1.2406435951759318</v>
      </c>
      <c r="L84">
        <f t="shared" si="14"/>
        <v>88574</v>
      </c>
      <c r="M84">
        <f t="shared" si="15"/>
        <v>12612</v>
      </c>
      <c r="N84">
        <f t="shared" si="16"/>
        <v>41442.199999999997</v>
      </c>
      <c r="O84">
        <f t="shared" si="17"/>
        <v>75962</v>
      </c>
      <c r="Q84">
        <v>-1352</v>
      </c>
      <c r="R84">
        <v>-440</v>
      </c>
      <c r="T84">
        <v>360.19999999999709</v>
      </c>
      <c r="U84">
        <v>92</v>
      </c>
      <c r="W84">
        <v>1309</v>
      </c>
      <c r="X84">
        <v>330.79999999999995</v>
      </c>
      <c r="Z84">
        <v>41442.199999999997</v>
      </c>
      <c r="AA84">
        <v>1.2406435951759318</v>
      </c>
      <c r="AI84">
        <v>41442.199999999997</v>
      </c>
      <c r="AJ84">
        <v>1.2406435951759318</v>
      </c>
    </row>
    <row r="85" spans="2:38" x14ac:dyDescent="0.25">
      <c r="B85">
        <v>56150</v>
      </c>
      <c r="C85">
        <v>98195</v>
      </c>
      <c r="D85">
        <v>4944</v>
      </c>
      <c r="E85">
        <v>84927</v>
      </c>
      <c r="F85">
        <v>57767</v>
      </c>
      <c r="H85">
        <v>110129</v>
      </c>
      <c r="J85">
        <f t="shared" si="12"/>
        <v>60396.6</v>
      </c>
      <c r="K85">
        <f t="shared" si="13"/>
        <v>1.8234304580059142</v>
      </c>
      <c r="L85">
        <f t="shared" si="14"/>
        <v>98195</v>
      </c>
      <c r="M85">
        <f t="shared" si="15"/>
        <v>4944</v>
      </c>
      <c r="N85">
        <f t="shared" si="16"/>
        <v>60396.6</v>
      </c>
      <c r="O85">
        <f t="shared" si="17"/>
        <v>93251</v>
      </c>
      <c r="Q85">
        <v>1028</v>
      </c>
      <c r="R85">
        <v>-19</v>
      </c>
      <c r="T85">
        <v>446.40000000000146</v>
      </c>
      <c r="U85">
        <v>-267.40000000000146</v>
      </c>
      <c r="W85">
        <v>4151.2</v>
      </c>
      <c r="X85">
        <v>311</v>
      </c>
      <c r="AD85">
        <v>60396.6</v>
      </c>
      <c r="AE85">
        <v>1.8234304580059142</v>
      </c>
      <c r="AK85">
        <v>60396.6</v>
      </c>
      <c r="AL85">
        <v>1.8234304580059142</v>
      </c>
    </row>
    <row r="86" spans="2:38" x14ac:dyDescent="0.25">
      <c r="B86">
        <v>93452</v>
      </c>
      <c r="C86">
        <v>51971</v>
      </c>
      <c r="D86">
        <v>103011</v>
      </c>
      <c r="E86">
        <v>93720</v>
      </c>
      <c r="F86">
        <v>70403</v>
      </c>
      <c r="H86">
        <v>110095</v>
      </c>
      <c r="J86">
        <f t="shared" si="12"/>
        <v>82511.399999999994</v>
      </c>
      <c r="K86">
        <f t="shared" si="13"/>
        <v>1.3343004724195688</v>
      </c>
      <c r="L86">
        <f t="shared" si="14"/>
        <v>103011</v>
      </c>
      <c r="M86">
        <f t="shared" si="15"/>
        <v>51971</v>
      </c>
      <c r="N86">
        <f t="shared" si="16"/>
        <v>82511.399999999994</v>
      </c>
      <c r="O86">
        <f t="shared" si="17"/>
        <v>51040</v>
      </c>
      <c r="Q86">
        <v>-1343</v>
      </c>
      <c r="R86">
        <v>-948</v>
      </c>
      <c r="T86">
        <v>-439.80000000000291</v>
      </c>
      <c r="U86">
        <v>28.399999999994179</v>
      </c>
      <c r="W86">
        <v>3786.2</v>
      </c>
      <c r="X86">
        <v>198</v>
      </c>
      <c r="AB86">
        <v>82511.399999999994</v>
      </c>
      <c r="AC86">
        <v>1.3343004724195688</v>
      </c>
      <c r="AI86">
        <v>82511.399999999994</v>
      </c>
      <c r="AJ86">
        <v>1.3343004724195688</v>
      </c>
    </row>
    <row r="87" spans="2:38" x14ac:dyDescent="0.25">
      <c r="B87">
        <v>71540</v>
      </c>
      <c r="C87">
        <v>2684</v>
      </c>
      <c r="D87">
        <v>120281</v>
      </c>
      <c r="E87">
        <v>104344</v>
      </c>
      <c r="F87">
        <v>28286</v>
      </c>
      <c r="H87">
        <v>120047</v>
      </c>
      <c r="J87">
        <f t="shared" si="12"/>
        <v>65427</v>
      </c>
      <c r="K87">
        <f t="shared" si="13"/>
        <v>1.8348235437969034</v>
      </c>
      <c r="L87">
        <f t="shared" si="14"/>
        <v>120281</v>
      </c>
      <c r="M87">
        <f t="shared" si="15"/>
        <v>2684</v>
      </c>
      <c r="N87">
        <f t="shared" si="16"/>
        <v>65427</v>
      </c>
      <c r="O87">
        <f t="shared" si="17"/>
        <v>117597</v>
      </c>
      <c r="Q87">
        <v>3320</v>
      </c>
      <c r="R87">
        <v>6</v>
      </c>
      <c r="T87">
        <v>483</v>
      </c>
      <c r="U87">
        <v>149.80000000000291</v>
      </c>
      <c r="W87">
        <v>2601.0000000000005</v>
      </c>
      <c r="X87">
        <v>184.6</v>
      </c>
      <c r="AF87">
        <v>65427</v>
      </c>
      <c r="AG87">
        <v>1.8348235437969034</v>
      </c>
      <c r="AK87">
        <v>65427</v>
      </c>
      <c r="AL87">
        <v>1.8348235437969034</v>
      </c>
    </row>
    <row r="88" spans="2:38" x14ac:dyDescent="0.25">
      <c r="B88">
        <v>98171</v>
      </c>
      <c r="C88">
        <v>105955</v>
      </c>
      <c r="D88">
        <v>59672</v>
      </c>
      <c r="E88">
        <v>44226</v>
      </c>
      <c r="F88">
        <v>28099</v>
      </c>
      <c r="H88">
        <v>109276</v>
      </c>
      <c r="J88">
        <f t="shared" si="12"/>
        <v>67224.600000000006</v>
      </c>
      <c r="K88">
        <f t="shared" si="13"/>
        <v>1.6255358901354562</v>
      </c>
      <c r="L88">
        <f t="shared" si="14"/>
        <v>105955</v>
      </c>
      <c r="M88">
        <f t="shared" si="15"/>
        <v>28099</v>
      </c>
      <c r="N88">
        <f t="shared" si="16"/>
        <v>67224.600000000006</v>
      </c>
      <c r="O88">
        <f t="shared" si="17"/>
        <v>77856</v>
      </c>
      <c r="Q88">
        <v>-3761</v>
      </c>
      <c r="R88">
        <v>-267</v>
      </c>
      <c r="T88">
        <v>-277.79999999998836</v>
      </c>
      <c r="U88">
        <v>-139.39999999999418</v>
      </c>
      <c r="W88">
        <v>3567.8</v>
      </c>
      <c r="X88">
        <v>196.20000000000002</v>
      </c>
      <c r="AF88">
        <v>67224.600000000006</v>
      </c>
      <c r="AG88">
        <v>1.6255358901354562</v>
      </c>
      <c r="AK88">
        <v>67224.600000000006</v>
      </c>
      <c r="AL88">
        <v>1.6255358901354562</v>
      </c>
    </row>
    <row r="89" spans="2:38" x14ac:dyDescent="0.25">
      <c r="B89">
        <v>64837</v>
      </c>
      <c r="C89">
        <v>115674</v>
      </c>
      <c r="D89">
        <v>120195</v>
      </c>
      <c r="E89">
        <v>20512</v>
      </c>
      <c r="F89">
        <v>42633</v>
      </c>
      <c r="H89">
        <v>120109</v>
      </c>
      <c r="J89">
        <f t="shared" si="12"/>
        <v>72770.2</v>
      </c>
      <c r="K89">
        <f t="shared" si="13"/>
        <v>1.6505245278974086</v>
      </c>
      <c r="L89">
        <f t="shared" si="14"/>
        <v>120195</v>
      </c>
      <c r="M89">
        <f t="shared" si="15"/>
        <v>20512</v>
      </c>
      <c r="N89">
        <f t="shared" si="16"/>
        <v>72770.2</v>
      </c>
      <c r="O89">
        <f t="shared" si="17"/>
        <v>99683</v>
      </c>
      <c r="Q89">
        <v>2398</v>
      </c>
      <c r="R89">
        <v>76</v>
      </c>
      <c r="T89">
        <v>962.80000000000291</v>
      </c>
      <c r="U89">
        <v>106</v>
      </c>
      <c r="W89">
        <v>2318.8000000000002</v>
      </c>
      <c r="X89">
        <v>154</v>
      </c>
      <c r="AF89">
        <v>72770.2</v>
      </c>
      <c r="AG89">
        <v>1.6505245278974086</v>
      </c>
      <c r="AK89">
        <v>72770.2</v>
      </c>
      <c r="AL89">
        <v>1.6505245278974086</v>
      </c>
    </row>
    <row r="90" spans="2:38" x14ac:dyDescent="0.25">
      <c r="B90">
        <v>37564</v>
      </c>
      <c r="C90">
        <v>62859</v>
      </c>
      <c r="D90">
        <v>19859</v>
      </c>
      <c r="E90">
        <v>38569</v>
      </c>
      <c r="F90">
        <v>51565</v>
      </c>
      <c r="H90">
        <v>50789</v>
      </c>
      <c r="J90">
        <f t="shared" si="12"/>
        <v>42083.199999999997</v>
      </c>
      <c r="K90">
        <f t="shared" si="13"/>
        <v>1.2068711504828531</v>
      </c>
      <c r="L90">
        <f t="shared" si="14"/>
        <v>62859</v>
      </c>
      <c r="M90">
        <f t="shared" si="15"/>
        <v>19859</v>
      </c>
      <c r="N90">
        <f t="shared" si="16"/>
        <v>42083.199999999997</v>
      </c>
      <c r="O90">
        <f t="shared" si="17"/>
        <v>43000</v>
      </c>
      <c r="Q90">
        <v>728</v>
      </c>
      <c r="R90">
        <v>3</v>
      </c>
      <c r="T90">
        <v>-1434.2000000000044</v>
      </c>
      <c r="U90">
        <v>175.39999999999418</v>
      </c>
      <c r="W90">
        <v>3009.7999999999997</v>
      </c>
      <c r="X90">
        <v>334.6</v>
      </c>
      <c r="Z90">
        <v>42083.199999999997</v>
      </c>
      <c r="AA90">
        <v>1.2068711504828531</v>
      </c>
      <c r="AI90">
        <v>42083.199999999997</v>
      </c>
      <c r="AJ90">
        <v>1.2068711504828531</v>
      </c>
    </row>
    <row r="91" spans="2:38" x14ac:dyDescent="0.25">
      <c r="B91">
        <v>36986</v>
      </c>
      <c r="C91">
        <v>46533</v>
      </c>
      <c r="D91">
        <v>22661</v>
      </c>
      <c r="E91">
        <v>46340</v>
      </c>
      <c r="F91">
        <v>44102</v>
      </c>
      <c r="H91">
        <v>92960</v>
      </c>
      <c r="J91">
        <f t="shared" si="12"/>
        <v>39324.400000000001</v>
      </c>
      <c r="K91">
        <f t="shared" si="13"/>
        <v>2.3639267223403282</v>
      </c>
      <c r="L91">
        <f t="shared" si="14"/>
        <v>46533</v>
      </c>
      <c r="M91">
        <f t="shared" si="15"/>
        <v>22661</v>
      </c>
      <c r="N91">
        <f t="shared" si="16"/>
        <v>39324.400000000001</v>
      </c>
      <c r="O91">
        <f t="shared" si="17"/>
        <v>23872</v>
      </c>
      <c r="Q91">
        <v>-1258</v>
      </c>
      <c r="R91">
        <v>-369</v>
      </c>
      <c r="T91">
        <v>2326</v>
      </c>
      <c r="U91">
        <v>180.40000000000146</v>
      </c>
      <c r="W91">
        <v>2488.4</v>
      </c>
      <c r="X91">
        <v>303.60000000000002</v>
      </c>
      <c r="AD91">
        <v>39324.400000000001</v>
      </c>
      <c r="AE91">
        <v>2.3639267223403282</v>
      </c>
      <c r="AK91">
        <v>39324.400000000001</v>
      </c>
      <c r="AL91">
        <v>2.3639267223403282</v>
      </c>
    </row>
    <row r="92" spans="2:38" x14ac:dyDescent="0.25">
      <c r="B92">
        <v>15367</v>
      </c>
      <c r="C92">
        <v>53460</v>
      </c>
      <c r="D92">
        <v>118552</v>
      </c>
      <c r="E92">
        <v>65034</v>
      </c>
      <c r="F92">
        <v>115840</v>
      </c>
      <c r="H92">
        <v>112960</v>
      </c>
      <c r="J92">
        <f t="shared" si="12"/>
        <v>73650.600000000006</v>
      </c>
      <c r="K92">
        <f t="shared" si="13"/>
        <v>1.5337281705783794</v>
      </c>
      <c r="L92">
        <f t="shared" si="14"/>
        <v>118552</v>
      </c>
      <c r="M92">
        <f t="shared" si="15"/>
        <v>15367</v>
      </c>
      <c r="N92">
        <f t="shared" si="16"/>
        <v>73650.600000000006</v>
      </c>
      <c r="O92">
        <f t="shared" si="17"/>
        <v>103185</v>
      </c>
      <c r="Q92">
        <v>784</v>
      </c>
      <c r="R92">
        <v>-11</v>
      </c>
      <c r="T92">
        <v>-1354.7999999999884</v>
      </c>
      <c r="U92">
        <v>198.40000000000873</v>
      </c>
      <c r="W92">
        <v>2527.6000000000004</v>
      </c>
      <c r="X92">
        <v>198.4</v>
      </c>
      <c r="AF92">
        <v>73650.600000000006</v>
      </c>
      <c r="AG92">
        <v>1.5337281705783794</v>
      </c>
      <c r="AI92">
        <v>73650.600000000006</v>
      </c>
      <c r="AJ92">
        <v>1.5337281705783794</v>
      </c>
    </row>
    <row r="93" spans="2:38" x14ac:dyDescent="0.25">
      <c r="B93">
        <v>72847</v>
      </c>
      <c r="C93">
        <v>73414</v>
      </c>
      <c r="D93">
        <v>87726</v>
      </c>
      <c r="E93">
        <v>77184</v>
      </c>
      <c r="F93">
        <v>31306</v>
      </c>
      <c r="H93">
        <v>78161</v>
      </c>
      <c r="J93">
        <f t="shared" si="12"/>
        <v>68495.399999999994</v>
      </c>
      <c r="K93">
        <f t="shared" si="13"/>
        <v>1.1411131258449474</v>
      </c>
      <c r="L93">
        <f t="shared" si="14"/>
        <v>87726</v>
      </c>
      <c r="M93">
        <f t="shared" si="15"/>
        <v>31306</v>
      </c>
      <c r="N93">
        <f t="shared" si="16"/>
        <v>68495.399999999994</v>
      </c>
      <c r="O93">
        <f t="shared" si="17"/>
        <v>56420</v>
      </c>
      <c r="Q93">
        <v>1778</v>
      </c>
      <c r="R93">
        <v>473</v>
      </c>
      <c r="T93">
        <v>1829.3999999999942</v>
      </c>
      <c r="U93">
        <v>-0.40000000000873115</v>
      </c>
      <c r="W93">
        <v>1829.4</v>
      </c>
      <c r="X93">
        <v>1.6</v>
      </c>
      <c r="AB93">
        <v>68495.399999999994</v>
      </c>
      <c r="AC93">
        <v>1.1411131258449474</v>
      </c>
      <c r="AI93">
        <v>68495.399999999994</v>
      </c>
      <c r="AJ93">
        <v>1.1411131258449474</v>
      </c>
    </row>
    <row r="94" spans="2:38" x14ac:dyDescent="0.25">
      <c r="B94">
        <v>57835</v>
      </c>
      <c r="C94">
        <v>62775</v>
      </c>
      <c r="D94">
        <v>42924</v>
      </c>
      <c r="E94">
        <v>106822</v>
      </c>
      <c r="F94">
        <v>58396</v>
      </c>
      <c r="H94">
        <v>66051</v>
      </c>
      <c r="J94">
        <f t="shared" si="12"/>
        <v>65750.399999999994</v>
      </c>
      <c r="K94">
        <f t="shared" si="13"/>
        <v>1.0045718353044242</v>
      </c>
      <c r="L94">
        <f t="shared" si="14"/>
        <v>106822</v>
      </c>
      <c r="M94">
        <f t="shared" si="15"/>
        <v>42924</v>
      </c>
      <c r="N94">
        <f t="shared" si="16"/>
        <v>65750.399999999994</v>
      </c>
      <c r="O94">
        <f t="shared" si="17"/>
        <v>63898</v>
      </c>
      <c r="Q94">
        <v>-2952</v>
      </c>
      <c r="R94">
        <v>-785</v>
      </c>
      <c r="T94">
        <v>-1112.4000000000087</v>
      </c>
      <c r="U94">
        <v>-183.60000000000582</v>
      </c>
      <c r="W94">
        <v>3015.2000000000003</v>
      </c>
      <c r="X94">
        <v>242</v>
      </c>
      <c r="AB94">
        <v>65750.399999999994</v>
      </c>
      <c r="AC94">
        <v>1.0045718353044242</v>
      </c>
      <c r="AI94">
        <v>65750.399999999994</v>
      </c>
      <c r="AJ94">
        <v>1.0045718353044242</v>
      </c>
    </row>
    <row r="95" spans="2:38" x14ac:dyDescent="0.25">
      <c r="B95">
        <v>47794</v>
      </c>
      <c r="C95">
        <v>118039</v>
      </c>
      <c r="D95">
        <v>36305</v>
      </c>
      <c r="E95">
        <v>13666</v>
      </c>
      <c r="F95">
        <v>2162</v>
      </c>
      <c r="H95">
        <v>70058</v>
      </c>
      <c r="J95">
        <f t="shared" si="12"/>
        <v>43593.2</v>
      </c>
      <c r="K95">
        <f t="shared" si="13"/>
        <v>1.607085508749071</v>
      </c>
      <c r="L95">
        <f t="shared" si="14"/>
        <v>118039</v>
      </c>
      <c r="M95">
        <f t="shared" si="15"/>
        <v>2162</v>
      </c>
      <c r="N95">
        <f t="shared" si="16"/>
        <v>43593.2</v>
      </c>
      <c r="O95">
        <f t="shared" si="17"/>
        <v>115877</v>
      </c>
      <c r="Q95">
        <v>-2389</v>
      </c>
      <c r="R95">
        <v>-91</v>
      </c>
      <c r="T95">
        <v>-145.60000000000582</v>
      </c>
      <c r="U95">
        <v>99.599999999998545</v>
      </c>
      <c r="W95">
        <v>3163.6</v>
      </c>
      <c r="X95">
        <v>365.2</v>
      </c>
      <c r="AD95">
        <v>43593.2</v>
      </c>
      <c r="AE95">
        <v>1.607085508749071</v>
      </c>
      <c r="AK95">
        <v>43593.2</v>
      </c>
      <c r="AL95">
        <v>1.607085508749071</v>
      </c>
    </row>
    <row r="96" spans="2:38" x14ac:dyDescent="0.25">
      <c r="B96">
        <v>115582</v>
      </c>
      <c r="C96">
        <v>84561</v>
      </c>
      <c r="D96">
        <v>32632</v>
      </c>
      <c r="E96">
        <v>25914</v>
      </c>
      <c r="F96">
        <v>44274</v>
      </c>
      <c r="H96">
        <v>62022</v>
      </c>
      <c r="J96">
        <f t="shared" si="12"/>
        <v>60592.6</v>
      </c>
      <c r="K96">
        <f t="shared" si="13"/>
        <v>1.0235903394143839</v>
      </c>
      <c r="L96">
        <f t="shared" si="14"/>
        <v>115582</v>
      </c>
      <c r="M96">
        <f t="shared" si="15"/>
        <v>25914</v>
      </c>
      <c r="N96">
        <f t="shared" si="16"/>
        <v>60592.6</v>
      </c>
      <c r="O96">
        <f t="shared" si="17"/>
        <v>89668</v>
      </c>
      <c r="Q96">
        <v>1752</v>
      </c>
      <c r="R96">
        <v>-15</v>
      </c>
      <c r="T96">
        <v>322.59999999999854</v>
      </c>
      <c r="U96">
        <v>282.79999999999563</v>
      </c>
      <c r="W96">
        <v>1061</v>
      </c>
      <c r="X96">
        <v>282.79999999999995</v>
      </c>
      <c r="Z96">
        <v>60592.6</v>
      </c>
      <c r="AA96">
        <v>1.0235903394143839</v>
      </c>
      <c r="AI96">
        <v>60592.6</v>
      </c>
      <c r="AJ96">
        <v>1.0235903394143839</v>
      </c>
    </row>
    <row r="97" spans="2:38" x14ac:dyDescent="0.25">
      <c r="B97">
        <v>102880</v>
      </c>
      <c r="C97">
        <v>26979</v>
      </c>
      <c r="D97">
        <v>40842</v>
      </c>
      <c r="E97">
        <v>12682</v>
      </c>
      <c r="F97">
        <v>53708</v>
      </c>
      <c r="H97">
        <v>51407</v>
      </c>
      <c r="J97">
        <f t="shared" si="12"/>
        <v>47418.2</v>
      </c>
      <c r="K97">
        <f t="shared" si="13"/>
        <v>1.0841195996473929</v>
      </c>
      <c r="L97">
        <f t="shared" si="14"/>
        <v>102880</v>
      </c>
      <c r="M97">
        <f t="shared" si="15"/>
        <v>12682</v>
      </c>
      <c r="N97">
        <f t="shared" si="16"/>
        <v>47418.2</v>
      </c>
      <c r="O97">
        <f t="shared" si="17"/>
        <v>90198</v>
      </c>
      <c r="Q97">
        <v>2084</v>
      </c>
      <c r="R97">
        <v>-367</v>
      </c>
      <c r="T97">
        <v>112.39999999999418</v>
      </c>
      <c r="U97">
        <v>201.39999999999418</v>
      </c>
      <c r="W97">
        <v>2009.2</v>
      </c>
      <c r="X97">
        <v>493.4</v>
      </c>
      <c r="Z97">
        <v>47418.2</v>
      </c>
      <c r="AA97">
        <v>1.0841195996473929</v>
      </c>
      <c r="AI97">
        <v>47418.2</v>
      </c>
      <c r="AJ97">
        <v>1.0841195996473929</v>
      </c>
    </row>
    <row r="98" spans="2:38" x14ac:dyDescent="0.25">
      <c r="B98">
        <v>70596</v>
      </c>
      <c r="C98">
        <v>71045</v>
      </c>
      <c r="D98">
        <v>110106</v>
      </c>
      <c r="E98">
        <v>73102</v>
      </c>
      <c r="F98">
        <v>8785</v>
      </c>
      <c r="H98">
        <v>99898</v>
      </c>
      <c r="J98">
        <f t="shared" si="12"/>
        <v>66726.8</v>
      </c>
      <c r="K98">
        <f t="shared" ref="K98:K129" si="18">H98/J98</f>
        <v>1.4971195981224934</v>
      </c>
      <c r="L98">
        <f t="shared" si="14"/>
        <v>110106</v>
      </c>
      <c r="M98">
        <f t="shared" si="15"/>
        <v>8785</v>
      </c>
      <c r="N98">
        <f t="shared" si="16"/>
        <v>66726.8</v>
      </c>
      <c r="O98">
        <f t="shared" si="17"/>
        <v>101321</v>
      </c>
      <c r="Q98">
        <v>1990</v>
      </c>
      <c r="R98">
        <v>484</v>
      </c>
      <c r="T98">
        <v>-1538.1999999999971</v>
      </c>
      <c r="U98">
        <v>-7.8000000000029104</v>
      </c>
      <c r="W98">
        <v>3966.2000000000003</v>
      </c>
      <c r="X98">
        <v>59.400000000000006</v>
      </c>
      <c r="AB98">
        <v>66726.8</v>
      </c>
      <c r="AC98">
        <v>1.4971195981224934</v>
      </c>
      <c r="AK98">
        <v>66726.8</v>
      </c>
      <c r="AL98">
        <v>1.4971195981224934</v>
      </c>
    </row>
    <row r="99" spans="2:38" x14ac:dyDescent="0.25">
      <c r="B99">
        <v>42507</v>
      </c>
      <c r="C99">
        <v>66728</v>
      </c>
      <c r="D99">
        <v>31011</v>
      </c>
      <c r="E99">
        <v>34475</v>
      </c>
      <c r="F99">
        <v>48003</v>
      </c>
      <c r="H99">
        <v>96778</v>
      </c>
      <c r="J99">
        <f t="shared" si="12"/>
        <v>44544.800000000003</v>
      </c>
      <c r="K99">
        <f t="shared" si="18"/>
        <v>2.1725992708464288</v>
      </c>
      <c r="L99">
        <f t="shared" si="14"/>
        <v>66728</v>
      </c>
      <c r="M99">
        <f t="shared" si="15"/>
        <v>31011</v>
      </c>
      <c r="N99">
        <f t="shared" si="16"/>
        <v>44544.800000000003</v>
      </c>
      <c r="O99">
        <f t="shared" si="17"/>
        <v>35717</v>
      </c>
      <c r="Q99">
        <v>-392</v>
      </c>
      <c r="R99">
        <v>-137</v>
      </c>
      <c r="T99">
        <v>18.80000000000291</v>
      </c>
      <c r="U99">
        <v>-130.39999999999418</v>
      </c>
      <c r="W99">
        <v>2078.4</v>
      </c>
      <c r="X99">
        <v>262</v>
      </c>
      <c r="AD99">
        <v>44544.800000000003</v>
      </c>
      <c r="AE99">
        <v>2.1725992708464288</v>
      </c>
      <c r="AK99">
        <v>44544.800000000003</v>
      </c>
      <c r="AL99">
        <v>2.1725992708464288</v>
      </c>
    </row>
    <row r="100" spans="2:38" x14ac:dyDescent="0.25">
      <c r="B100">
        <v>48005</v>
      </c>
      <c r="C100">
        <v>75797</v>
      </c>
      <c r="D100">
        <v>55039</v>
      </c>
      <c r="E100">
        <v>6236</v>
      </c>
      <c r="F100">
        <v>71975</v>
      </c>
      <c r="H100">
        <v>100497</v>
      </c>
      <c r="J100">
        <f t="shared" si="12"/>
        <v>51410.400000000001</v>
      </c>
      <c r="K100">
        <f t="shared" si="18"/>
        <v>1.9547990289902433</v>
      </c>
      <c r="L100">
        <f t="shared" si="14"/>
        <v>75797</v>
      </c>
      <c r="M100">
        <f t="shared" si="15"/>
        <v>6236</v>
      </c>
      <c r="N100">
        <f t="shared" si="16"/>
        <v>51410.400000000001</v>
      </c>
      <c r="O100">
        <f t="shared" si="17"/>
        <v>69561</v>
      </c>
      <c r="Q100">
        <v>4803</v>
      </c>
      <c r="R100">
        <v>-504</v>
      </c>
      <c r="T100">
        <v>537.59999999999854</v>
      </c>
      <c r="U100">
        <v>-282.40000000000146</v>
      </c>
      <c r="W100">
        <v>1748</v>
      </c>
      <c r="X100">
        <v>282.39999999999998</v>
      </c>
      <c r="AD100">
        <v>51410.400000000001</v>
      </c>
      <c r="AE100">
        <v>1.9547990289902433</v>
      </c>
      <c r="AK100">
        <v>51410.400000000001</v>
      </c>
      <c r="AL100">
        <v>1.9547990289902433</v>
      </c>
    </row>
    <row r="101" spans="2:38" x14ac:dyDescent="0.25">
      <c r="B101">
        <v>85035</v>
      </c>
      <c r="C101">
        <v>103590</v>
      </c>
      <c r="D101">
        <v>36012</v>
      </c>
      <c r="E101">
        <v>91654</v>
      </c>
      <c r="F101">
        <v>41638</v>
      </c>
      <c r="H101">
        <v>116340</v>
      </c>
      <c r="J101">
        <f t="shared" si="12"/>
        <v>71585.8</v>
      </c>
      <c r="K101">
        <f t="shared" si="18"/>
        <v>1.6251826479553206</v>
      </c>
      <c r="L101">
        <f t="shared" si="14"/>
        <v>103590</v>
      </c>
      <c r="M101">
        <f t="shared" si="15"/>
        <v>36012</v>
      </c>
      <c r="N101">
        <f t="shared" si="16"/>
        <v>71585.8</v>
      </c>
      <c r="O101">
        <f t="shared" si="17"/>
        <v>67578</v>
      </c>
      <c r="Q101">
        <v>2934</v>
      </c>
      <c r="R101">
        <v>299</v>
      </c>
      <c r="T101">
        <v>2632</v>
      </c>
      <c r="U101">
        <v>15.19999999999709</v>
      </c>
      <c r="W101">
        <v>2632</v>
      </c>
      <c r="X101">
        <v>296.79999999999995</v>
      </c>
      <c r="AF101">
        <v>71585.8</v>
      </c>
      <c r="AG101">
        <v>1.6251826479553206</v>
      </c>
      <c r="AK101">
        <v>71585.8</v>
      </c>
      <c r="AL101">
        <v>1.6251826479553206</v>
      </c>
    </row>
    <row r="103" spans="2:38" x14ac:dyDescent="0.25">
      <c r="B103">
        <v>2955626</v>
      </c>
      <c r="C103">
        <v>2874222</v>
      </c>
      <c r="D103">
        <v>3140853</v>
      </c>
      <c r="E103">
        <v>2994987</v>
      </c>
      <c r="F103">
        <v>3191786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AAE9-BAF2-40CF-9A5B-68935E81AA36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111583</v>
      </c>
      <c r="C2">
        <v>26857</v>
      </c>
      <c r="D2">
        <v>38477</v>
      </c>
      <c r="E2">
        <v>65200</v>
      </c>
      <c r="F2">
        <v>118882</v>
      </c>
      <c r="H2">
        <v>74789</v>
      </c>
      <c r="J2">
        <f t="shared" ref="J2:J33" si="0">AVERAGE(B2:F2)</f>
        <v>72199.8</v>
      </c>
      <c r="K2">
        <f t="shared" ref="K2:K33" si="1">H2/J2</f>
        <v>1.0358615951844741</v>
      </c>
      <c r="L2">
        <f t="shared" ref="L2:L33" si="2">MAX(B2:F2)</f>
        <v>118882</v>
      </c>
      <c r="M2">
        <f t="shared" ref="M2:M33" si="3">MIN(B2:F2)</f>
        <v>26857</v>
      </c>
      <c r="N2">
        <f t="shared" ref="N2:N33" si="4">AVERAGE(B2:F2)</f>
        <v>72199.8</v>
      </c>
      <c r="O2">
        <f t="shared" ref="O2:O33" si="5">L2-M2</f>
        <v>92025</v>
      </c>
      <c r="Q2">
        <v>-2701</v>
      </c>
      <c r="R2">
        <v>186</v>
      </c>
      <c r="T2">
        <v>564.60000000000582</v>
      </c>
      <c r="U2">
        <v>173.19999999999709</v>
      </c>
      <c r="W2">
        <v>1701</v>
      </c>
      <c r="X2">
        <v>209.6</v>
      </c>
      <c r="AB2">
        <v>72199.8</v>
      </c>
      <c r="AC2">
        <v>1.0358615951844741</v>
      </c>
      <c r="AI2">
        <v>72199.8</v>
      </c>
      <c r="AJ2">
        <v>1.0358615951844741</v>
      </c>
    </row>
    <row r="3" spans="1:38" x14ac:dyDescent="0.25">
      <c r="B3">
        <v>81721</v>
      </c>
      <c r="C3">
        <v>75809</v>
      </c>
      <c r="D3">
        <v>69224</v>
      </c>
      <c r="E3">
        <v>100331</v>
      </c>
      <c r="F3">
        <v>4012</v>
      </c>
      <c r="H3">
        <v>88672</v>
      </c>
      <c r="J3">
        <f t="shared" si="0"/>
        <v>66219.399999999994</v>
      </c>
      <c r="K3">
        <f t="shared" si="1"/>
        <v>1.3390637788925905</v>
      </c>
      <c r="L3">
        <f t="shared" si="2"/>
        <v>100331</v>
      </c>
      <c r="M3">
        <f t="shared" si="3"/>
        <v>4012</v>
      </c>
      <c r="N3">
        <f t="shared" si="4"/>
        <v>66219.399999999994</v>
      </c>
      <c r="O3">
        <f t="shared" si="5"/>
        <v>96319</v>
      </c>
      <c r="Q3">
        <v>-995</v>
      </c>
      <c r="R3">
        <v>-309</v>
      </c>
      <c r="T3">
        <v>-2660.6000000000058</v>
      </c>
      <c r="U3">
        <v>136.19999999999709</v>
      </c>
      <c r="W3">
        <v>2660.6000000000004</v>
      </c>
      <c r="X3">
        <v>159.4</v>
      </c>
      <c r="AB3">
        <v>66219.399999999994</v>
      </c>
      <c r="AC3">
        <v>1.3390637788925905</v>
      </c>
      <c r="AI3">
        <v>66219.399999999994</v>
      </c>
      <c r="AJ3">
        <v>1.3390637788925905</v>
      </c>
    </row>
    <row r="4" spans="1:38" x14ac:dyDescent="0.25">
      <c r="B4">
        <v>4455</v>
      </c>
      <c r="C4">
        <v>115855</v>
      </c>
      <c r="D4">
        <v>52434</v>
      </c>
      <c r="E4">
        <v>64784</v>
      </c>
      <c r="F4">
        <v>35764</v>
      </c>
      <c r="H4">
        <v>57289</v>
      </c>
      <c r="J4">
        <f t="shared" si="0"/>
        <v>54658.400000000001</v>
      </c>
      <c r="K4">
        <f t="shared" si="1"/>
        <v>1.0481280096014518</v>
      </c>
      <c r="L4">
        <f t="shared" si="2"/>
        <v>115855</v>
      </c>
      <c r="M4">
        <f t="shared" si="3"/>
        <v>4455</v>
      </c>
      <c r="N4">
        <f t="shared" si="4"/>
        <v>54658.400000000001</v>
      </c>
      <c r="O4">
        <f t="shared" si="5"/>
        <v>111400</v>
      </c>
      <c r="Q4">
        <v>-275</v>
      </c>
      <c r="R4">
        <v>-37</v>
      </c>
      <c r="T4">
        <v>-1109.7999999999956</v>
      </c>
      <c r="U4">
        <v>-150</v>
      </c>
      <c r="W4">
        <v>3667.4</v>
      </c>
      <c r="X4">
        <v>327.2</v>
      </c>
      <c r="Z4">
        <v>54658.400000000001</v>
      </c>
      <c r="AA4">
        <v>1.0481280096014518</v>
      </c>
      <c r="AI4">
        <v>54658.400000000001</v>
      </c>
      <c r="AJ4">
        <v>1.0481280096014518</v>
      </c>
    </row>
    <row r="5" spans="1:38" x14ac:dyDescent="0.25">
      <c r="B5">
        <v>16454</v>
      </c>
      <c r="C5">
        <v>2230</v>
      </c>
      <c r="D5">
        <v>113713</v>
      </c>
      <c r="E5">
        <v>1961</v>
      </c>
      <c r="F5">
        <v>47337</v>
      </c>
      <c r="H5">
        <v>40027</v>
      </c>
      <c r="J5">
        <f t="shared" si="0"/>
        <v>36339</v>
      </c>
      <c r="K5">
        <f t="shared" si="1"/>
        <v>1.1014887586339746</v>
      </c>
      <c r="L5">
        <f t="shared" si="2"/>
        <v>113713</v>
      </c>
      <c r="M5">
        <f t="shared" si="3"/>
        <v>1961</v>
      </c>
      <c r="N5">
        <f t="shared" si="4"/>
        <v>36339</v>
      </c>
      <c r="O5">
        <f t="shared" si="5"/>
        <v>111752</v>
      </c>
      <c r="Q5">
        <v>2266</v>
      </c>
      <c r="R5">
        <v>234</v>
      </c>
      <c r="T5">
        <v>-1422</v>
      </c>
      <c r="U5">
        <v>40</v>
      </c>
      <c r="W5">
        <v>1544.8000000000002</v>
      </c>
      <c r="X5">
        <v>148.80000000000001</v>
      </c>
      <c r="Z5">
        <v>36339</v>
      </c>
      <c r="AA5">
        <v>1.1014887586339746</v>
      </c>
      <c r="AI5">
        <v>36339</v>
      </c>
      <c r="AJ5">
        <v>1.1014887586339746</v>
      </c>
    </row>
    <row r="6" spans="1:38" x14ac:dyDescent="0.25">
      <c r="B6">
        <v>45938</v>
      </c>
      <c r="C6">
        <v>31790</v>
      </c>
      <c r="D6">
        <v>46234</v>
      </c>
      <c r="E6">
        <v>89323</v>
      </c>
      <c r="F6">
        <v>107307</v>
      </c>
      <c r="H6">
        <v>91288</v>
      </c>
      <c r="J6">
        <f t="shared" si="0"/>
        <v>64118.400000000001</v>
      </c>
      <c r="K6">
        <f t="shared" si="1"/>
        <v>1.4237410790038429</v>
      </c>
      <c r="L6">
        <f t="shared" si="2"/>
        <v>107307</v>
      </c>
      <c r="M6">
        <f t="shared" si="3"/>
        <v>31790</v>
      </c>
      <c r="N6">
        <f t="shared" si="4"/>
        <v>64118.400000000001</v>
      </c>
      <c r="O6">
        <f t="shared" si="5"/>
        <v>75517</v>
      </c>
      <c r="Q6">
        <v>-2315</v>
      </c>
      <c r="R6">
        <v>296</v>
      </c>
      <c r="T6">
        <v>1634.4000000000015</v>
      </c>
      <c r="U6">
        <v>-58.599999999998545</v>
      </c>
      <c r="W6">
        <v>3324</v>
      </c>
      <c r="X6">
        <v>82.6</v>
      </c>
      <c r="AF6">
        <v>64118.400000000001</v>
      </c>
      <c r="AG6">
        <v>1.4237410790038429</v>
      </c>
      <c r="AI6">
        <v>64118.400000000001</v>
      </c>
      <c r="AJ6">
        <v>1.4237410790038429</v>
      </c>
    </row>
    <row r="7" spans="1:38" x14ac:dyDescent="0.25">
      <c r="B7">
        <v>58549</v>
      </c>
      <c r="C7">
        <v>12539</v>
      </c>
      <c r="D7">
        <v>90980</v>
      </c>
      <c r="E7">
        <v>43005</v>
      </c>
      <c r="F7">
        <v>98685</v>
      </c>
      <c r="H7">
        <v>70802</v>
      </c>
      <c r="J7">
        <f t="shared" si="0"/>
        <v>60751.6</v>
      </c>
      <c r="K7">
        <f t="shared" si="1"/>
        <v>1.1654343260095208</v>
      </c>
      <c r="L7">
        <f t="shared" si="2"/>
        <v>98685</v>
      </c>
      <c r="M7">
        <f t="shared" si="3"/>
        <v>12539</v>
      </c>
      <c r="N7">
        <f t="shared" si="4"/>
        <v>60751.6</v>
      </c>
      <c r="O7">
        <f t="shared" si="5"/>
        <v>86146</v>
      </c>
      <c r="Q7">
        <v>-415</v>
      </c>
      <c r="R7">
        <v>342</v>
      </c>
      <c r="T7">
        <v>801.40000000000146</v>
      </c>
      <c r="U7">
        <v>152.40000000000146</v>
      </c>
      <c r="W7">
        <v>2065</v>
      </c>
      <c r="X7">
        <v>330</v>
      </c>
      <c r="Z7">
        <v>60751.6</v>
      </c>
      <c r="AA7">
        <v>1.1654343260095208</v>
      </c>
      <c r="AI7">
        <v>60751.6</v>
      </c>
      <c r="AJ7">
        <v>1.1654343260095208</v>
      </c>
    </row>
    <row r="8" spans="1:38" x14ac:dyDescent="0.25">
      <c r="B8">
        <v>116991</v>
      </c>
      <c r="C8">
        <v>67633</v>
      </c>
      <c r="D8">
        <v>119261</v>
      </c>
      <c r="E8">
        <v>61484</v>
      </c>
      <c r="F8">
        <v>70708</v>
      </c>
      <c r="H8">
        <v>124661</v>
      </c>
      <c r="J8">
        <f t="shared" si="0"/>
        <v>87215.4</v>
      </c>
      <c r="K8">
        <f t="shared" si="1"/>
        <v>1.4293461934474876</v>
      </c>
      <c r="L8">
        <f t="shared" si="2"/>
        <v>119261</v>
      </c>
      <c r="M8">
        <f t="shared" si="3"/>
        <v>61484</v>
      </c>
      <c r="N8">
        <f t="shared" si="4"/>
        <v>87215.4</v>
      </c>
      <c r="O8">
        <f t="shared" si="5"/>
        <v>57777</v>
      </c>
      <c r="Q8">
        <v>-3874</v>
      </c>
      <c r="R8">
        <v>-269</v>
      </c>
      <c r="T8">
        <v>-213</v>
      </c>
      <c r="U8">
        <v>-316.40000000000873</v>
      </c>
      <c r="W8">
        <v>3067.3999999999996</v>
      </c>
      <c r="X8">
        <v>544</v>
      </c>
      <c r="AF8">
        <v>87215.4</v>
      </c>
      <c r="AG8">
        <v>1.4293461934474876</v>
      </c>
      <c r="AK8">
        <v>87215.4</v>
      </c>
      <c r="AL8">
        <v>1.4293461934474876</v>
      </c>
    </row>
    <row r="9" spans="1:38" x14ac:dyDescent="0.25">
      <c r="B9">
        <v>32424</v>
      </c>
      <c r="C9">
        <v>54216</v>
      </c>
      <c r="D9">
        <v>119672</v>
      </c>
      <c r="E9">
        <v>17896</v>
      </c>
      <c r="F9">
        <v>104266</v>
      </c>
      <c r="H9">
        <v>99383</v>
      </c>
      <c r="J9">
        <f t="shared" si="0"/>
        <v>65694.8</v>
      </c>
      <c r="K9">
        <f t="shared" si="1"/>
        <v>1.5127985776652033</v>
      </c>
      <c r="L9">
        <f t="shared" si="2"/>
        <v>119672</v>
      </c>
      <c r="M9">
        <f t="shared" si="3"/>
        <v>17896</v>
      </c>
      <c r="N9">
        <f t="shared" si="4"/>
        <v>65694.8</v>
      </c>
      <c r="O9">
        <f t="shared" si="5"/>
        <v>101776</v>
      </c>
      <c r="Q9">
        <v>-616</v>
      </c>
      <c r="R9">
        <v>882</v>
      </c>
      <c r="T9">
        <v>1390.4000000000015</v>
      </c>
      <c r="U9">
        <v>128.19999999999709</v>
      </c>
      <c r="W9">
        <v>3189.2</v>
      </c>
      <c r="X9">
        <v>299.8</v>
      </c>
      <c r="AF9">
        <v>65694.8</v>
      </c>
      <c r="AG9">
        <v>1.5127985776652033</v>
      </c>
      <c r="AI9">
        <v>65694.8</v>
      </c>
      <c r="AJ9">
        <v>1.5127985776652033</v>
      </c>
    </row>
    <row r="10" spans="1:38" x14ac:dyDescent="0.25">
      <c r="B10">
        <v>10590</v>
      </c>
      <c r="C10">
        <v>62525</v>
      </c>
      <c r="D10">
        <v>95008</v>
      </c>
      <c r="E10">
        <v>84150</v>
      </c>
      <c r="F10">
        <v>31093</v>
      </c>
      <c r="H10">
        <v>73864</v>
      </c>
      <c r="J10">
        <f t="shared" si="0"/>
        <v>56673.2</v>
      </c>
      <c r="K10">
        <f t="shared" si="1"/>
        <v>1.3033320864182718</v>
      </c>
      <c r="L10">
        <f t="shared" si="2"/>
        <v>95008</v>
      </c>
      <c r="M10">
        <f t="shared" si="3"/>
        <v>10590</v>
      </c>
      <c r="N10">
        <f t="shared" si="4"/>
        <v>56673.2</v>
      </c>
      <c r="O10">
        <f t="shared" si="5"/>
        <v>84418</v>
      </c>
      <c r="Q10">
        <v>2278</v>
      </c>
      <c r="R10">
        <v>119</v>
      </c>
      <c r="T10">
        <v>1741.3999999999942</v>
      </c>
      <c r="U10">
        <v>251</v>
      </c>
      <c r="W10">
        <v>3397.7999999999997</v>
      </c>
      <c r="X10">
        <v>424.19999999999993</v>
      </c>
      <c r="Z10">
        <v>56673.2</v>
      </c>
      <c r="AA10">
        <v>1.3033320864182718</v>
      </c>
      <c r="AI10">
        <v>56673.2</v>
      </c>
      <c r="AJ10">
        <v>1.3033320864182718</v>
      </c>
    </row>
    <row r="11" spans="1:38" x14ac:dyDescent="0.25">
      <c r="B11">
        <v>22556</v>
      </c>
      <c r="C11">
        <v>93406</v>
      </c>
      <c r="D11">
        <v>1362</v>
      </c>
      <c r="E11">
        <v>37221</v>
      </c>
      <c r="F11">
        <v>61527</v>
      </c>
      <c r="H11">
        <v>60267</v>
      </c>
      <c r="J11">
        <f t="shared" si="0"/>
        <v>43214.400000000001</v>
      </c>
      <c r="K11">
        <f t="shared" si="1"/>
        <v>1.3946045762523602</v>
      </c>
      <c r="L11">
        <f t="shared" si="2"/>
        <v>93406</v>
      </c>
      <c r="M11">
        <f t="shared" si="3"/>
        <v>1362</v>
      </c>
      <c r="N11">
        <f t="shared" si="4"/>
        <v>43214.400000000001</v>
      </c>
      <c r="O11">
        <f t="shared" si="5"/>
        <v>92044</v>
      </c>
      <c r="Q11">
        <v>-741</v>
      </c>
      <c r="R11">
        <v>475</v>
      </c>
      <c r="T11">
        <v>-770.40000000000146</v>
      </c>
      <c r="U11">
        <v>55.599999999998545</v>
      </c>
      <c r="W11">
        <v>2178</v>
      </c>
      <c r="X11">
        <v>425.59999999999997</v>
      </c>
      <c r="Z11">
        <v>43214.400000000001</v>
      </c>
      <c r="AA11">
        <v>1.3946045762523602</v>
      </c>
      <c r="AI11">
        <v>43214.400000000001</v>
      </c>
      <c r="AJ11">
        <v>1.3946045762523602</v>
      </c>
    </row>
    <row r="12" spans="1:38" x14ac:dyDescent="0.25">
      <c r="B12">
        <v>64979</v>
      </c>
      <c r="C12">
        <v>84553</v>
      </c>
      <c r="D12">
        <v>12038</v>
      </c>
      <c r="E12">
        <v>120507</v>
      </c>
      <c r="F12">
        <v>8364</v>
      </c>
      <c r="H12">
        <v>69842</v>
      </c>
      <c r="J12">
        <f t="shared" si="0"/>
        <v>58088.2</v>
      </c>
      <c r="K12">
        <f t="shared" si="1"/>
        <v>1.2023440216773804</v>
      </c>
      <c r="L12">
        <f t="shared" si="2"/>
        <v>120507</v>
      </c>
      <c r="M12">
        <f t="shared" si="3"/>
        <v>8364</v>
      </c>
      <c r="N12">
        <f t="shared" si="4"/>
        <v>58088.2</v>
      </c>
      <c r="O12">
        <f t="shared" si="5"/>
        <v>112143</v>
      </c>
      <c r="Q12">
        <v>-145</v>
      </c>
      <c r="R12">
        <v>-68</v>
      </c>
      <c r="T12">
        <v>1016.1999999999971</v>
      </c>
      <c r="U12">
        <v>378</v>
      </c>
      <c r="W12">
        <v>2097.8000000000002</v>
      </c>
      <c r="X12">
        <v>378.8</v>
      </c>
      <c r="Z12">
        <v>58088.2</v>
      </c>
      <c r="AA12">
        <v>1.2023440216773804</v>
      </c>
      <c r="AI12">
        <v>58088.2</v>
      </c>
      <c r="AJ12">
        <v>1.2023440216773804</v>
      </c>
    </row>
    <row r="13" spans="1:38" x14ac:dyDescent="0.25">
      <c r="B13">
        <v>90876</v>
      </c>
      <c r="C13">
        <v>2055</v>
      </c>
      <c r="D13">
        <v>13635</v>
      </c>
      <c r="E13">
        <v>28365</v>
      </c>
      <c r="F13">
        <v>86202</v>
      </c>
      <c r="H13">
        <v>68039</v>
      </c>
      <c r="J13">
        <f t="shared" si="0"/>
        <v>44226.6</v>
      </c>
      <c r="K13">
        <f t="shared" si="1"/>
        <v>1.538418056101984</v>
      </c>
      <c r="L13">
        <f t="shared" si="2"/>
        <v>90876</v>
      </c>
      <c r="M13">
        <f t="shared" si="3"/>
        <v>2055</v>
      </c>
      <c r="N13">
        <f t="shared" si="4"/>
        <v>44226.6</v>
      </c>
      <c r="O13">
        <f t="shared" si="5"/>
        <v>88821</v>
      </c>
      <c r="Q13">
        <v>-1333</v>
      </c>
      <c r="R13">
        <v>-160</v>
      </c>
      <c r="T13">
        <v>340.19999999999709</v>
      </c>
      <c r="U13">
        <v>101.79999999999563</v>
      </c>
      <c r="W13">
        <v>1192.1999999999998</v>
      </c>
      <c r="X13">
        <v>249.4</v>
      </c>
      <c r="AD13">
        <v>44226.6</v>
      </c>
      <c r="AE13">
        <v>1.538418056101984</v>
      </c>
      <c r="AK13">
        <v>44226.6</v>
      </c>
      <c r="AL13">
        <v>1.538418056101984</v>
      </c>
    </row>
    <row r="14" spans="1:38" x14ac:dyDescent="0.25">
      <c r="B14">
        <v>110654</v>
      </c>
      <c r="C14">
        <v>7248</v>
      </c>
      <c r="D14">
        <v>65428</v>
      </c>
      <c r="E14">
        <v>2574</v>
      </c>
      <c r="F14">
        <v>91155</v>
      </c>
      <c r="H14">
        <v>106161</v>
      </c>
      <c r="J14">
        <f t="shared" si="0"/>
        <v>55411.8</v>
      </c>
      <c r="K14">
        <f t="shared" si="1"/>
        <v>1.9158554676079824</v>
      </c>
      <c r="L14">
        <f t="shared" si="2"/>
        <v>110654</v>
      </c>
      <c r="M14">
        <f t="shared" si="3"/>
        <v>2574</v>
      </c>
      <c r="N14">
        <f t="shared" si="4"/>
        <v>55411.8</v>
      </c>
      <c r="O14">
        <f t="shared" si="5"/>
        <v>108080</v>
      </c>
      <c r="Q14">
        <v>-726</v>
      </c>
      <c r="R14">
        <v>97</v>
      </c>
      <c r="T14">
        <v>-1463.3999999999942</v>
      </c>
      <c r="U14">
        <v>-4.3999999999941792</v>
      </c>
      <c r="W14">
        <v>1903</v>
      </c>
      <c r="X14">
        <v>29.6</v>
      </c>
      <c r="AD14">
        <v>55411.8</v>
      </c>
      <c r="AE14">
        <v>1.9158554676079824</v>
      </c>
      <c r="AK14">
        <v>55411.8</v>
      </c>
      <c r="AL14">
        <v>1.9158554676079824</v>
      </c>
    </row>
    <row r="15" spans="1:38" x14ac:dyDescent="0.25">
      <c r="B15">
        <v>46599</v>
      </c>
      <c r="C15">
        <v>9084</v>
      </c>
      <c r="D15">
        <v>111911</v>
      </c>
      <c r="E15">
        <v>66477</v>
      </c>
      <c r="F15">
        <v>54438</v>
      </c>
      <c r="H15">
        <v>99865</v>
      </c>
      <c r="J15">
        <f t="shared" si="0"/>
        <v>57701.8</v>
      </c>
      <c r="K15">
        <f t="shared" si="1"/>
        <v>1.7307085740826109</v>
      </c>
      <c r="L15">
        <f t="shared" si="2"/>
        <v>111911</v>
      </c>
      <c r="M15">
        <f t="shared" si="3"/>
        <v>9084</v>
      </c>
      <c r="N15">
        <f t="shared" si="4"/>
        <v>57701.8</v>
      </c>
      <c r="O15">
        <f t="shared" si="5"/>
        <v>102827</v>
      </c>
      <c r="Q15">
        <v>2818</v>
      </c>
      <c r="R15">
        <v>570</v>
      </c>
      <c r="T15">
        <v>679</v>
      </c>
      <c r="U15">
        <v>-9.3999999999941792</v>
      </c>
      <c r="W15">
        <v>1157</v>
      </c>
      <c r="X15">
        <v>444.2</v>
      </c>
      <c r="AD15">
        <v>57701.8</v>
      </c>
      <c r="AE15">
        <v>1.7307085740826109</v>
      </c>
      <c r="AK15">
        <v>57701.8</v>
      </c>
      <c r="AL15">
        <v>1.7307085740826109</v>
      </c>
    </row>
    <row r="16" spans="1:38" x14ac:dyDescent="0.25">
      <c r="B16">
        <v>110020</v>
      </c>
      <c r="C16">
        <v>64338</v>
      </c>
      <c r="D16">
        <v>8850</v>
      </c>
      <c r="E16">
        <v>87445</v>
      </c>
      <c r="F16">
        <v>76058</v>
      </c>
      <c r="H16">
        <v>69342</v>
      </c>
      <c r="J16">
        <f t="shared" si="0"/>
        <v>69342.2</v>
      </c>
      <c r="K16">
        <f t="shared" si="1"/>
        <v>0.99999711575346617</v>
      </c>
      <c r="L16">
        <f t="shared" si="2"/>
        <v>110020</v>
      </c>
      <c r="M16">
        <f t="shared" si="3"/>
        <v>8850</v>
      </c>
      <c r="N16">
        <f t="shared" si="4"/>
        <v>69342.2</v>
      </c>
      <c r="O16">
        <f t="shared" si="5"/>
        <v>101170</v>
      </c>
      <c r="Q16">
        <v>-2244</v>
      </c>
      <c r="R16">
        <v>-642</v>
      </c>
      <c r="T16">
        <v>-1186</v>
      </c>
      <c r="U16">
        <v>0</v>
      </c>
      <c r="W16">
        <v>2196.8000000000002</v>
      </c>
      <c r="X16">
        <v>0</v>
      </c>
      <c r="AB16">
        <v>69342.2</v>
      </c>
      <c r="AC16">
        <v>0.99999711575346617</v>
      </c>
      <c r="AI16">
        <v>69342.2</v>
      </c>
      <c r="AJ16">
        <v>0.99999711575346617</v>
      </c>
    </row>
    <row r="17" spans="2:38" x14ac:dyDescent="0.25">
      <c r="B17">
        <v>19816</v>
      </c>
      <c r="C17">
        <v>27750</v>
      </c>
      <c r="D17">
        <v>113621</v>
      </c>
      <c r="E17">
        <v>72805</v>
      </c>
      <c r="F17">
        <v>68209</v>
      </c>
      <c r="H17">
        <v>77488</v>
      </c>
      <c r="J17">
        <f t="shared" si="0"/>
        <v>60440.2</v>
      </c>
      <c r="K17">
        <f t="shared" si="1"/>
        <v>1.2820606152858529</v>
      </c>
      <c r="L17">
        <f t="shared" si="2"/>
        <v>113621</v>
      </c>
      <c r="M17">
        <f t="shared" si="3"/>
        <v>19816</v>
      </c>
      <c r="N17">
        <f t="shared" si="4"/>
        <v>60440.2</v>
      </c>
      <c r="O17">
        <f t="shared" si="5"/>
        <v>93805</v>
      </c>
      <c r="Q17">
        <v>736</v>
      </c>
      <c r="R17">
        <v>-4</v>
      </c>
      <c r="T17">
        <v>-715.40000000000146</v>
      </c>
      <c r="U17">
        <v>108.39999999999418</v>
      </c>
      <c r="W17">
        <v>2293</v>
      </c>
      <c r="X17">
        <v>415.2</v>
      </c>
      <c r="Z17">
        <v>60440.2</v>
      </c>
      <c r="AA17">
        <v>1.2820606152858529</v>
      </c>
      <c r="AI17">
        <v>60440.2</v>
      </c>
      <c r="AJ17">
        <v>1.2820606152858529</v>
      </c>
    </row>
    <row r="18" spans="2:38" x14ac:dyDescent="0.25">
      <c r="B18">
        <v>82025</v>
      </c>
      <c r="C18">
        <v>5747</v>
      </c>
      <c r="D18">
        <v>9841</v>
      </c>
      <c r="E18">
        <v>98260</v>
      </c>
      <c r="F18">
        <v>109229</v>
      </c>
      <c r="H18">
        <v>63732</v>
      </c>
      <c r="J18">
        <f t="shared" si="0"/>
        <v>61020.4</v>
      </c>
      <c r="K18">
        <f t="shared" si="1"/>
        <v>1.0444375979180733</v>
      </c>
      <c r="L18">
        <f t="shared" si="2"/>
        <v>109229</v>
      </c>
      <c r="M18">
        <f t="shared" si="3"/>
        <v>5747</v>
      </c>
      <c r="N18">
        <f t="shared" si="4"/>
        <v>61020.4</v>
      </c>
      <c r="O18">
        <f t="shared" si="5"/>
        <v>103482</v>
      </c>
      <c r="Q18">
        <v>-228</v>
      </c>
      <c r="R18">
        <v>-203</v>
      </c>
      <c r="T18">
        <v>2816.8000000000029</v>
      </c>
      <c r="U18">
        <v>-56</v>
      </c>
      <c r="W18">
        <v>3069.6000000000004</v>
      </c>
      <c r="X18">
        <v>267.60000000000002</v>
      </c>
      <c r="Z18">
        <v>61020.4</v>
      </c>
      <c r="AA18">
        <v>1.0444375979180733</v>
      </c>
      <c r="AI18">
        <v>61020.4</v>
      </c>
      <c r="AJ18">
        <v>1.0444375979180733</v>
      </c>
    </row>
    <row r="19" spans="2:38" x14ac:dyDescent="0.25">
      <c r="B19">
        <v>48883</v>
      </c>
      <c r="C19">
        <v>61160</v>
      </c>
      <c r="D19">
        <v>77597</v>
      </c>
      <c r="E19">
        <v>118486</v>
      </c>
      <c r="F19">
        <v>100824</v>
      </c>
      <c r="H19">
        <v>82264</v>
      </c>
      <c r="J19">
        <f t="shared" si="0"/>
        <v>81390</v>
      </c>
      <c r="K19">
        <f t="shared" si="1"/>
        <v>1.0107384199533112</v>
      </c>
      <c r="L19">
        <f t="shared" si="2"/>
        <v>118486</v>
      </c>
      <c r="M19">
        <f t="shared" si="3"/>
        <v>48883</v>
      </c>
      <c r="N19">
        <f t="shared" si="4"/>
        <v>81390</v>
      </c>
      <c r="O19">
        <f t="shared" si="5"/>
        <v>69603</v>
      </c>
      <c r="Q19">
        <v>346</v>
      </c>
      <c r="R19">
        <v>-562</v>
      </c>
      <c r="T19">
        <v>-429.60000000000582</v>
      </c>
      <c r="U19">
        <v>108.19999999999709</v>
      </c>
      <c r="W19">
        <v>3329.6000000000004</v>
      </c>
      <c r="X19">
        <v>475.4</v>
      </c>
      <c r="AB19">
        <v>81390</v>
      </c>
      <c r="AC19">
        <v>1.0107384199533112</v>
      </c>
      <c r="AI19">
        <v>81390</v>
      </c>
      <c r="AJ19">
        <v>1.0107384199533112</v>
      </c>
    </row>
    <row r="20" spans="2:38" x14ac:dyDescent="0.25">
      <c r="B20">
        <v>81472</v>
      </c>
      <c r="C20">
        <v>48485</v>
      </c>
      <c r="D20">
        <v>122078</v>
      </c>
      <c r="E20">
        <v>72049</v>
      </c>
      <c r="F20">
        <v>36297</v>
      </c>
      <c r="H20">
        <v>88488</v>
      </c>
      <c r="J20">
        <f t="shared" si="0"/>
        <v>72076.2</v>
      </c>
      <c r="K20">
        <f t="shared" si="1"/>
        <v>1.2277006834433559</v>
      </c>
      <c r="L20">
        <f t="shared" si="2"/>
        <v>122078</v>
      </c>
      <c r="M20">
        <f t="shared" si="3"/>
        <v>36297</v>
      </c>
      <c r="N20">
        <f t="shared" si="4"/>
        <v>72076.2</v>
      </c>
      <c r="O20">
        <f t="shared" si="5"/>
        <v>85781</v>
      </c>
      <c r="Q20">
        <v>2880</v>
      </c>
      <c r="R20">
        <v>427</v>
      </c>
      <c r="T20">
        <v>-75.600000000005821</v>
      </c>
      <c r="U20">
        <v>-195.19999999999709</v>
      </c>
      <c r="W20">
        <v>1634.8</v>
      </c>
      <c r="X20">
        <v>438.8</v>
      </c>
      <c r="AB20">
        <v>72076.2</v>
      </c>
      <c r="AC20">
        <v>1.2277006834433559</v>
      </c>
      <c r="AI20">
        <v>72076.2</v>
      </c>
      <c r="AJ20">
        <v>1.2277006834433559</v>
      </c>
    </row>
    <row r="21" spans="2:38" x14ac:dyDescent="0.25">
      <c r="B21">
        <v>79295</v>
      </c>
      <c r="C21">
        <v>99124</v>
      </c>
      <c r="D21">
        <v>95837</v>
      </c>
      <c r="E21">
        <v>62313</v>
      </c>
      <c r="F21">
        <v>1693</v>
      </c>
      <c r="H21">
        <v>76084</v>
      </c>
      <c r="J21">
        <f t="shared" si="0"/>
        <v>67652.399999999994</v>
      </c>
      <c r="K21">
        <f t="shared" si="1"/>
        <v>1.1246312030319694</v>
      </c>
      <c r="L21">
        <f t="shared" si="2"/>
        <v>99124</v>
      </c>
      <c r="M21">
        <f t="shared" si="3"/>
        <v>1693</v>
      </c>
      <c r="N21">
        <f t="shared" si="4"/>
        <v>67652.399999999994</v>
      </c>
      <c r="O21">
        <f t="shared" si="5"/>
        <v>97431</v>
      </c>
      <c r="Q21">
        <v>-3989</v>
      </c>
      <c r="R21">
        <v>595</v>
      </c>
      <c r="T21">
        <v>2240.9999999999927</v>
      </c>
      <c r="U21">
        <v>489</v>
      </c>
      <c r="W21">
        <v>2738.6</v>
      </c>
      <c r="X21">
        <v>489</v>
      </c>
      <c r="AB21">
        <v>67652.399999999994</v>
      </c>
      <c r="AC21">
        <v>1.1246312030319694</v>
      </c>
      <c r="AI21">
        <v>67652.399999999994</v>
      </c>
      <c r="AJ21">
        <v>1.1246312030319694</v>
      </c>
    </row>
    <row r="22" spans="2:38" x14ac:dyDescent="0.25">
      <c r="B22">
        <v>88919</v>
      </c>
      <c r="C22">
        <v>64139</v>
      </c>
      <c r="D22">
        <v>50164</v>
      </c>
      <c r="E22">
        <v>46835</v>
      </c>
      <c r="F22">
        <v>58724</v>
      </c>
      <c r="H22">
        <v>83390</v>
      </c>
      <c r="J22">
        <f t="shared" si="0"/>
        <v>61756.2</v>
      </c>
      <c r="K22">
        <f t="shared" si="1"/>
        <v>1.3503097664687918</v>
      </c>
      <c r="L22">
        <f t="shared" si="2"/>
        <v>88919</v>
      </c>
      <c r="M22">
        <f t="shared" si="3"/>
        <v>46835</v>
      </c>
      <c r="N22">
        <f t="shared" si="4"/>
        <v>61756.2</v>
      </c>
      <c r="O22">
        <f t="shared" si="5"/>
        <v>42084</v>
      </c>
      <c r="Q22">
        <v>-3202</v>
      </c>
      <c r="R22">
        <v>-3</v>
      </c>
      <c r="T22">
        <v>354.59999999999854</v>
      </c>
      <c r="U22">
        <v>1</v>
      </c>
      <c r="W22">
        <v>3240.2</v>
      </c>
      <c r="X22">
        <v>500.19999999999993</v>
      </c>
      <c r="AB22">
        <v>61756.2</v>
      </c>
      <c r="AC22">
        <v>1.3503097664687918</v>
      </c>
      <c r="AI22">
        <v>61756.2</v>
      </c>
      <c r="AJ22">
        <v>1.3503097664687918</v>
      </c>
    </row>
    <row r="23" spans="2:38" x14ac:dyDescent="0.25">
      <c r="B23">
        <v>93605</v>
      </c>
      <c r="C23">
        <v>35211</v>
      </c>
      <c r="D23">
        <v>8191</v>
      </c>
      <c r="E23">
        <v>47946</v>
      </c>
      <c r="F23">
        <v>15636</v>
      </c>
      <c r="H23">
        <v>40605</v>
      </c>
      <c r="J23">
        <f t="shared" si="0"/>
        <v>40117.800000000003</v>
      </c>
      <c r="K23">
        <f t="shared" si="1"/>
        <v>1.0121442352272556</v>
      </c>
      <c r="L23">
        <f t="shared" si="2"/>
        <v>93605</v>
      </c>
      <c r="M23">
        <f t="shared" si="3"/>
        <v>8191</v>
      </c>
      <c r="N23">
        <f t="shared" si="4"/>
        <v>40117.800000000003</v>
      </c>
      <c r="O23">
        <f t="shared" si="5"/>
        <v>85414</v>
      </c>
      <c r="Q23">
        <v>-1584</v>
      </c>
      <c r="R23">
        <v>-909</v>
      </c>
      <c r="T23">
        <v>1520.4000000000015</v>
      </c>
      <c r="U23">
        <v>-107.79999999999563</v>
      </c>
      <c r="W23">
        <v>2159.1999999999998</v>
      </c>
      <c r="X23">
        <v>259.39999999999998</v>
      </c>
      <c r="Z23">
        <v>40117.800000000003</v>
      </c>
      <c r="AA23">
        <v>1.0121442352272556</v>
      </c>
      <c r="AI23">
        <v>40117.800000000003</v>
      </c>
      <c r="AJ23">
        <v>1.0121442352272556</v>
      </c>
    </row>
    <row r="24" spans="2:38" x14ac:dyDescent="0.25">
      <c r="B24">
        <v>4318</v>
      </c>
      <c r="C24">
        <v>42511</v>
      </c>
      <c r="D24">
        <v>9947</v>
      </c>
      <c r="E24">
        <v>53367</v>
      </c>
      <c r="F24">
        <v>62951</v>
      </c>
      <c r="H24">
        <v>93257</v>
      </c>
      <c r="J24">
        <f t="shared" si="0"/>
        <v>34618.800000000003</v>
      </c>
      <c r="K24">
        <f t="shared" si="1"/>
        <v>2.6938253203461699</v>
      </c>
      <c r="L24">
        <f t="shared" si="2"/>
        <v>62951</v>
      </c>
      <c r="M24">
        <f t="shared" si="3"/>
        <v>4318</v>
      </c>
      <c r="N24">
        <f t="shared" si="4"/>
        <v>34618.800000000003</v>
      </c>
      <c r="O24">
        <f t="shared" si="5"/>
        <v>58633</v>
      </c>
      <c r="Q24">
        <v>-1453</v>
      </c>
      <c r="R24">
        <v>326</v>
      </c>
      <c r="T24">
        <v>1335</v>
      </c>
      <c r="U24">
        <v>-76.599999999998545</v>
      </c>
      <c r="W24">
        <v>1735</v>
      </c>
      <c r="X24">
        <v>373.8</v>
      </c>
      <c r="AD24">
        <v>34618.800000000003</v>
      </c>
      <c r="AE24">
        <v>2.6938253203461699</v>
      </c>
      <c r="AK24">
        <v>34618.800000000003</v>
      </c>
      <c r="AL24">
        <v>2.6938253203461699</v>
      </c>
    </row>
    <row r="25" spans="2:38" x14ac:dyDescent="0.25">
      <c r="B25">
        <v>21523</v>
      </c>
      <c r="C25">
        <v>80129</v>
      </c>
      <c r="D25">
        <v>108826</v>
      </c>
      <c r="E25">
        <v>29304</v>
      </c>
      <c r="F25">
        <v>40913</v>
      </c>
      <c r="H25">
        <v>105558</v>
      </c>
      <c r="J25">
        <f t="shared" si="0"/>
        <v>56139</v>
      </c>
      <c r="K25">
        <f t="shared" si="1"/>
        <v>1.8802971196494416</v>
      </c>
      <c r="L25">
        <f t="shared" si="2"/>
        <v>108826</v>
      </c>
      <c r="M25">
        <f t="shared" si="3"/>
        <v>21523</v>
      </c>
      <c r="N25">
        <f t="shared" si="4"/>
        <v>56139</v>
      </c>
      <c r="O25">
        <f t="shared" si="5"/>
        <v>87303</v>
      </c>
      <c r="Q25">
        <v>1746</v>
      </c>
      <c r="R25">
        <v>381</v>
      </c>
      <c r="T25">
        <v>-416.40000000000146</v>
      </c>
      <c r="U25">
        <v>209.59999999999854</v>
      </c>
      <c r="W25">
        <v>1403.6000000000001</v>
      </c>
      <c r="X25">
        <v>209.60000000000002</v>
      </c>
      <c r="AD25">
        <v>56139</v>
      </c>
      <c r="AE25">
        <v>1.8802971196494416</v>
      </c>
      <c r="AK25">
        <v>56139</v>
      </c>
      <c r="AL25">
        <v>1.8802971196494416</v>
      </c>
    </row>
    <row r="26" spans="2:38" x14ac:dyDescent="0.25">
      <c r="B26">
        <v>10556</v>
      </c>
      <c r="C26">
        <v>81783</v>
      </c>
      <c r="D26">
        <v>4296</v>
      </c>
      <c r="E26">
        <v>66269</v>
      </c>
      <c r="F26">
        <v>105675</v>
      </c>
      <c r="H26">
        <v>92692</v>
      </c>
      <c r="J26">
        <f t="shared" si="0"/>
        <v>53715.8</v>
      </c>
      <c r="K26">
        <f t="shared" si="1"/>
        <v>1.7256002889280249</v>
      </c>
      <c r="L26">
        <f t="shared" si="2"/>
        <v>105675</v>
      </c>
      <c r="M26">
        <f t="shared" si="3"/>
        <v>4296</v>
      </c>
      <c r="N26">
        <f t="shared" si="4"/>
        <v>53715.8</v>
      </c>
      <c r="O26">
        <f t="shared" si="5"/>
        <v>101379</v>
      </c>
      <c r="Q26">
        <v>-2141</v>
      </c>
      <c r="R26">
        <v>746</v>
      </c>
      <c r="T26">
        <v>-207.39999999999418</v>
      </c>
      <c r="U26">
        <v>-188.39999999999418</v>
      </c>
      <c r="W26">
        <v>2118.6</v>
      </c>
      <c r="X26">
        <v>195.60000000000002</v>
      </c>
      <c r="AD26">
        <v>53715.8</v>
      </c>
      <c r="AE26">
        <v>1.7256002889280249</v>
      </c>
      <c r="AK26">
        <v>53715.8</v>
      </c>
      <c r="AL26">
        <v>1.7256002889280249</v>
      </c>
    </row>
    <row r="27" spans="2:38" x14ac:dyDescent="0.25">
      <c r="B27">
        <v>49789</v>
      </c>
      <c r="C27">
        <v>81713</v>
      </c>
      <c r="D27">
        <v>96192</v>
      </c>
      <c r="E27">
        <v>63806</v>
      </c>
      <c r="F27">
        <v>105911</v>
      </c>
      <c r="H27">
        <v>117075</v>
      </c>
      <c r="J27">
        <f t="shared" si="0"/>
        <v>79482.2</v>
      </c>
      <c r="K27">
        <f t="shared" si="1"/>
        <v>1.472971306783154</v>
      </c>
      <c r="L27">
        <f t="shared" si="2"/>
        <v>105911</v>
      </c>
      <c r="M27">
        <f t="shared" si="3"/>
        <v>49789</v>
      </c>
      <c r="N27">
        <f t="shared" si="4"/>
        <v>79482.2</v>
      </c>
      <c r="O27">
        <f t="shared" si="5"/>
        <v>56122</v>
      </c>
      <c r="Q27">
        <v>1824</v>
      </c>
      <c r="R27">
        <v>756</v>
      </c>
      <c r="T27">
        <v>663.80000000000291</v>
      </c>
      <c r="U27">
        <v>72.80000000000291</v>
      </c>
      <c r="W27">
        <v>2103</v>
      </c>
      <c r="X27">
        <v>588.79999999999995</v>
      </c>
      <c r="AB27">
        <v>79482.2</v>
      </c>
      <c r="AC27">
        <v>1.472971306783154</v>
      </c>
      <c r="AI27">
        <v>79482.2</v>
      </c>
      <c r="AJ27">
        <v>1.472971306783154</v>
      </c>
    </row>
    <row r="28" spans="2:38" x14ac:dyDescent="0.25">
      <c r="B28">
        <v>6427</v>
      </c>
      <c r="C28">
        <v>40506</v>
      </c>
      <c r="D28">
        <v>45609</v>
      </c>
      <c r="E28">
        <v>47456</v>
      </c>
      <c r="F28">
        <v>7822</v>
      </c>
      <c r="H28">
        <v>40588</v>
      </c>
      <c r="J28">
        <f t="shared" si="0"/>
        <v>29564</v>
      </c>
      <c r="K28">
        <f t="shared" si="1"/>
        <v>1.3728859423623325</v>
      </c>
      <c r="L28">
        <f t="shared" si="2"/>
        <v>47456</v>
      </c>
      <c r="M28">
        <f t="shared" si="3"/>
        <v>6427</v>
      </c>
      <c r="N28">
        <f t="shared" si="4"/>
        <v>29564</v>
      </c>
      <c r="O28">
        <f t="shared" si="5"/>
        <v>41029</v>
      </c>
      <c r="Q28">
        <v>-371</v>
      </c>
      <c r="R28">
        <v>2</v>
      </c>
      <c r="T28">
        <v>1889</v>
      </c>
      <c r="U28">
        <v>-284.20000000000073</v>
      </c>
      <c r="W28">
        <v>1909</v>
      </c>
      <c r="X28">
        <v>284.20000000000005</v>
      </c>
      <c r="AD28">
        <v>29564</v>
      </c>
      <c r="AE28">
        <v>1.3728859423623325</v>
      </c>
      <c r="AK28">
        <v>29564</v>
      </c>
      <c r="AL28">
        <v>1.3728859423623325</v>
      </c>
    </row>
    <row r="29" spans="2:38" x14ac:dyDescent="0.25">
      <c r="B29">
        <v>87562</v>
      </c>
      <c r="C29">
        <v>118046</v>
      </c>
      <c r="D29">
        <v>95054</v>
      </c>
      <c r="E29">
        <v>76443</v>
      </c>
      <c r="F29">
        <v>49882</v>
      </c>
      <c r="H29">
        <v>123801</v>
      </c>
      <c r="J29">
        <f t="shared" si="0"/>
        <v>85397.4</v>
      </c>
      <c r="K29">
        <f t="shared" si="1"/>
        <v>1.4497045577500018</v>
      </c>
      <c r="L29">
        <f t="shared" si="2"/>
        <v>118046</v>
      </c>
      <c r="M29">
        <f t="shared" si="3"/>
        <v>49882</v>
      </c>
      <c r="N29">
        <f t="shared" si="4"/>
        <v>85397.4</v>
      </c>
      <c r="O29">
        <f t="shared" si="5"/>
        <v>68164</v>
      </c>
      <c r="Q29">
        <v>-675</v>
      </c>
      <c r="R29">
        <v>670</v>
      </c>
      <c r="T29">
        <v>-13.80000000000291</v>
      </c>
      <c r="U29">
        <v>131.79999999998836</v>
      </c>
      <c r="W29">
        <v>3097.7999999999997</v>
      </c>
      <c r="X29">
        <v>624.19999999999993</v>
      </c>
      <c r="AB29">
        <v>85397.4</v>
      </c>
      <c r="AC29">
        <v>1.4497045577500018</v>
      </c>
      <c r="AK29">
        <v>85397.4</v>
      </c>
      <c r="AL29">
        <v>1.4497045577500018</v>
      </c>
    </row>
    <row r="30" spans="2:38" x14ac:dyDescent="0.25">
      <c r="B30">
        <v>52734</v>
      </c>
      <c r="C30">
        <v>50350</v>
      </c>
      <c r="D30">
        <v>25496</v>
      </c>
      <c r="E30">
        <v>1708</v>
      </c>
      <c r="F30">
        <v>67771</v>
      </c>
      <c r="H30">
        <v>95352</v>
      </c>
      <c r="J30">
        <f t="shared" si="0"/>
        <v>39611.800000000003</v>
      </c>
      <c r="K30">
        <f t="shared" si="1"/>
        <v>2.4071615023806037</v>
      </c>
      <c r="L30">
        <f t="shared" si="2"/>
        <v>67771</v>
      </c>
      <c r="M30">
        <f t="shared" si="3"/>
        <v>1708</v>
      </c>
      <c r="N30">
        <f t="shared" si="4"/>
        <v>39611.800000000003</v>
      </c>
      <c r="O30">
        <f t="shared" si="5"/>
        <v>66063</v>
      </c>
      <c r="Q30">
        <v>1503</v>
      </c>
      <c r="R30">
        <v>1</v>
      </c>
      <c r="T30">
        <v>940.60000000000582</v>
      </c>
      <c r="U30">
        <v>-47.799999999995634</v>
      </c>
      <c r="W30">
        <v>1642.6</v>
      </c>
      <c r="X30">
        <v>116.2</v>
      </c>
      <c r="AD30">
        <v>39611.800000000003</v>
      </c>
      <c r="AE30">
        <v>2.4071615023806037</v>
      </c>
      <c r="AK30">
        <v>39611.800000000003</v>
      </c>
      <c r="AL30">
        <v>2.4071615023806037</v>
      </c>
    </row>
    <row r="31" spans="2:38" x14ac:dyDescent="0.25">
      <c r="B31">
        <v>16008</v>
      </c>
      <c r="C31">
        <v>113517</v>
      </c>
      <c r="D31">
        <v>3933</v>
      </c>
      <c r="E31">
        <v>15800</v>
      </c>
      <c r="F31">
        <v>54499</v>
      </c>
      <c r="H31">
        <v>50189</v>
      </c>
      <c r="J31">
        <f t="shared" si="0"/>
        <v>40751.4</v>
      </c>
      <c r="K31">
        <f t="shared" si="1"/>
        <v>1.2315895895601132</v>
      </c>
      <c r="L31">
        <f t="shared" si="2"/>
        <v>113517</v>
      </c>
      <c r="M31">
        <f t="shared" si="3"/>
        <v>3933</v>
      </c>
      <c r="N31">
        <f t="shared" si="4"/>
        <v>40751.4</v>
      </c>
      <c r="O31">
        <f t="shared" si="5"/>
        <v>109584</v>
      </c>
      <c r="Q31">
        <v>620</v>
      </c>
      <c r="R31">
        <v>-6</v>
      </c>
      <c r="T31">
        <v>432</v>
      </c>
      <c r="U31">
        <v>-121</v>
      </c>
      <c r="W31">
        <v>2022</v>
      </c>
      <c r="X31">
        <v>122.20000000000002</v>
      </c>
      <c r="Z31">
        <v>40751.4</v>
      </c>
      <c r="AA31">
        <v>1.2315895895601132</v>
      </c>
      <c r="AI31">
        <v>40751.4</v>
      </c>
      <c r="AJ31">
        <v>1.2315895895601132</v>
      </c>
    </row>
    <row r="32" spans="2:38" x14ac:dyDescent="0.25">
      <c r="B32">
        <v>12878</v>
      </c>
      <c r="C32">
        <v>78021</v>
      </c>
      <c r="D32">
        <v>64752</v>
      </c>
      <c r="E32">
        <v>95524</v>
      </c>
      <c r="F32">
        <v>54163</v>
      </c>
      <c r="H32">
        <v>123006</v>
      </c>
      <c r="J32">
        <f t="shared" si="0"/>
        <v>61067.6</v>
      </c>
      <c r="K32">
        <f t="shared" si="1"/>
        <v>2.0142596073859131</v>
      </c>
      <c r="L32">
        <f t="shared" si="2"/>
        <v>95524</v>
      </c>
      <c r="M32">
        <f t="shared" si="3"/>
        <v>12878</v>
      </c>
      <c r="N32">
        <f t="shared" si="4"/>
        <v>61067.6</v>
      </c>
      <c r="O32">
        <f t="shared" si="5"/>
        <v>82646</v>
      </c>
      <c r="Q32">
        <v>252</v>
      </c>
      <c r="R32">
        <v>291</v>
      </c>
      <c r="T32">
        <v>-2548</v>
      </c>
      <c r="U32">
        <v>-362.80000000000291</v>
      </c>
      <c r="W32">
        <v>2569.5999999999995</v>
      </c>
      <c r="X32">
        <v>362.8</v>
      </c>
      <c r="AF32">
        <v>61067.6</v>
      </c>
      <c r="AG32">
        <v>2.0142596073859131</v>
      </c>
      <c r="AK32">
        <v>61067.6</v>
      </c>
      <c r="AL32">
        <v>2.0142596073859131</v>
      </c>
    </row>
    <row r="33" spans="2:38" x14ac:dyDescent="0.25">
      <c r="B33">
        <v>59094</v>
      </c>
      <c r="C33">
        <v>117751</v>
      </c>
      <c r="D33">
        <v>30010</v>
      </c>
      <c r="E33">
        <v>79510</v>
      </c>
      <c r="F33">
        <v>65159</v>
      </c>
      <c r="H33">
        <v>98314</v>
      </c>
      <c r="J33">
        <f t="shared" si="0"/>
        <v>70304.800000000003</v>
      </c>
      <c r="K33">
        <f t="shared" si="1"/>
        <v>1.3983966955314573</v>
      </c>
      <c r="L33">
        <f t="shared" si="2"/>
        <v>117751</v>
      </c>
      <c r="M33">
        <f t="shared" si="3"/>
        <v>30010</v>
      </c>
      <c r="N33">
        <f t="shared" si="4"/>
        <v>70304.800000000003</v>
      </c>
      <c r="O33">
        <f t="shared" si="5"/>
        <v>87741</v>
      </c>
      <c r="Q33">
        <v>4219</v>
      </c>
      <c r="R33">
        <v>173</v>
      </c>
      <c r="T33">
        <v>-518.59999999999127</v>
      </c>
      <c r="U33">
        <v>-247.59999999999127</v>
      </c>
      <c r="W33">
        <v>2157.3999999999996</v>
      </c>
      <c r="X33">
        <v>260.39999999999998</v>
      </c>
      <c r="AB33">
        <v>70304.800000000003</v>
      </c>
      <c r="AC33">
        <v>1.3983966955314573</v>
      </c>
      <c r="AI33">
        <v>70304.800000000003</v>
      </c>
      <c r="AJ33">
        <v>1.3983966955314573</v>
      </c>
    </row>
    <row r="34" spans="2:38" x14ac:dyDescent="0.25">
      <c r="B34">
        <v>48632</v>
      </c>
      <c r="C34">
        <v>110941</v>
      </c>
      <c r="D34">
        <v>122271</v>
      </c>
      <c r="E34">
        <v>109886</v>
      </c>
      <c r="F34">
        <v>84285</v>
      </c>
      <c r="H34">
        <v>132432</v>
      </c>
      <c r="J34">
        <f t="shared" ref="J34:J65" si="6">AVERAGE(B34:F34)</f>
        <v>95203</v>
      </c>
      <c r="K34">
        <f t="shared" ref="K34:K65" si="7">H34/J34</f>
        <v>1.3910486014096195</v>
      </c>
      <c r="L34">
        <f t="shared" ref="L34:L65" si="8">MAX(B34:F34)</f>
        <v>122271</v>
      </c>
      <c r="M34">
        <f t="shared" ref="M34:M65" si="9">MIN(B34:F34)</f>
        <v>48632</v>
      </c>
      <c r="N34">
        <f t="shared" ref="N34:N65" si="10">AVERAGE(B34:F34)</f>
        <v>95203</v>
      </c>
      <c r="O34">
        <f t="shared" ref="O34:O65" si="11">L34-M34</f>
        <v>73639</v>
      </c>
      <c r="Q34">
        <v>-3237</v>
      </c>
      <c r="R34">
        <v>-112</v>
      </c>
      <c r="T34">
        <v>985</v>
      </c>
      <c r="U34">
        <v>230</v>
      </c>
      <c r="W34">
        <v>2282.6000000000004</v>
      </c>
      <c r="X34">
        <v>328.00000000000006</v>
      </c>
      <c r="AB34">
        <v>95203</v>
      </c>
      <c r="AC34">
        <v>1.3910486014096195</v>
      </c>
      <c r="AK34">
        <v>95203</v>
      </c>
      <c r="AL34">
        <v>1.3910486014096195</v>
      </c>
    </row>
    <row r="35" spans="2:38" x14ac:dyDescent="0.25">
      <c r="B35">
        <v>104831</v>
      </c>
      <c r="C35">
        <v>4864</v>
      </c>
      <c r="D35">
        <v>29991</v>
      </c>
      <c r="E35">
        <v>47427</v>
      </c>
      <c r="F35">
        <v>14503</v>
      </c>
      <c r="H35">
        <v>72210</v>
      </c>
      <c r="J35">
        <f t="shared" si="6"/>
        <v>40323.199999999997</v>
      </c>
      <c r="K35">
        <f t="shared" si="7"/>
        <v>1.7907804936116183</v>
      </c>
      <c r="L35">
        <f t="shared" si="8"/>
        <v>104831</v>
      </c>
      <c r="M35">
        <f t="shared" si="9"/>
        <v>4864</v>
      </c>
      <c r="N35">
        <f t="shared" si="10"/>
        <v>40323.199999999997</v>
      </c>
      <c r="O35">
        <f t="shared" si="11"/>
        <v>99967</v>
      </c>
      <c r="Q35">
        <v>1608</v>
      </c>
      <c r="R35">
        <v>554</v>
      </c>
      <c r="T35">
        <v>249.79999999999563</v>
      </c>
      <c r="U35">
        <v>291.59999999999854</v>
      </c>
      <c r="W35">
        <v>2310.6000000000004</v>
      </c>
      <c r="X35">
        <v>514.40000000000009</v>
      </c>
      <c r="AD35">
        <v>40323.199999999997</v>
      </c>
      <c r="AE35">
        <v>1.7907804936116183</v>
      </c>
      <c r="AK35">
        <v>40323.199999999997</v>
      </c>
      <c r="AL35">
        <v>1.7907804936116183</v>
      </c>
    </row>
    <row r="36" spans="2:38" x14ac:dyDescent="0.25">
      <c r="B36">
        <v>11890</v>
      </c>
      <c r="C36">
        <v>71802</v>
      </c>
      <c r="D36">
        <v>51926</v>
      </c>
      <c r="E36">
        <v>19437</v>
      </c>
      <c r="F36">
        <v>90496</v>
      </c>
      <c r="H36">
        <v>83840</v>
      </c>
      <c r="J36">
        <f t="shared" si="6"/>
        <v>49110.2</v>
      </c>
      <c r="K36">
        <f t="shared" si="7"/>
        <v>1.7071809929505481</v>
      </c>
      <c r="L36">
        <f t="shared" si="8"/>
        <v>90496</v>
      </c>
      <c r="M36">
        <f t="shared" si="9"/>
        <v>11890</v>
      </c>
      <c r="N36">
        <f t="shared" si="10"/>
        <v>49110.2</v>
      </c>
      <c r="O36">
        <f t="shared" si="11"/>
        <v>78606</v>
      </c>
      <c r="Q36">
        <v>-907</v>
      </c>
      <c r="R36">
        <v>7</v>
      </c>
      <c r="T36">
        <v>1263.1999999999971</v>
      </c>
      <c r="U36">
        <v>129.59999999999854</v>
      </c>
      <c r="W36">
        <v>4522</v>
      </c>
      <c r="X36">
        <v>316</v>
      </c>
      <c r="AD36">
        <v>49110.2</v>
      </c>
      <c r="AE36">
        <v>1.7071809929505481</v>
      </c>
      <c r="AK36">
        <v>49110.2</v>
      </c>
      <c r="AL36">
        <v>1.7071809929505481</v>
      </c>
    </row>
    <row r="37" spans="2:38" x14ac:dyDescent="0.25">
      <c r="B37">
        <v>34860</v>
      </c>
      <c r="C37">
        <v>87456</v>
      </c>
      <c r="D37">
        <v>33311</v>
      </c>
      <c r="E37">
        <v>22806</v>
      </c>
      <c r="F37">
        <v>80332</v>
      </c>
      <c r="H37">
        <v>91413</v>
      </c>
      <c r="J37">
        <f t="shared" si="6"/>
        <v>51753</v>
      </c>
      <c r="K37">
        <f t="shared" si="7"/>
        <v>1.7663323865283171</v>
      </c>
      <c r="L37">
        <f t="shared" si="8"/>
        <v>87456</v>
      </c>
      <c r="M37">
        <f t="shared" si="9"/>
        <v>22806</v>
      </c>
      <c r="N37">
        <f t="shared" si="10"/>
        <v>51753</v>
      </c>
      <c r="O37">
        <f t="shared" si="11"/>
        <v>64650</v>
      </c>
      <c r="Q37">
        <v>270</v>
      </c>
      <c r="R37">
        <v>-417</v>
      </c>
      <c r="T37">
        <v>-841.80000000000291</v>
      </c>
      <c r="U37">
        <v>153.80000000000291</v>
      </c>
      <c r="W37">
        <v>1162.6000000000001</v>
      </c>
      <c r="X37">
        <v>259.79999999999995</v>
      </c>
      <c r="AD37">
        <v>51753</v>
      </c>
      <c r="AE37">
        <v>1.7663323865283171</v>
      </c>
      <c r="AK37">
        <v>51753</v>
      </c>
      <c r="AL37">
        <v>1.7663323865283171</v>
      </c>
    </row>
    <row r="38" spans="2:38" x14ac:dyDescent="0.25">
      <c r="B38">
        <v>62996</v>
      </c>
      <c r="C38">
        <v>27376</v>
      </c>
      <c r="D38">
        <v>51454</v>
      </c>
      <c r="E38">
        <v>108371</v>
      </c>
      <c r="F38">
        <v>28767</v>
      </c>
      <c r="H38">
        <v>69416</v>
      </c>
      <c r="J38">
        <f t="shared" si="6"/>
        <v>55792.800000000003</v>
      </c>
      <c r="K38">
        <f t="shared" si="7"/>
        <v>1.2441748756111899</v>
      </c>
      <c r="L38">
        <f t="shared" si="8"/>
        <v>108371</v>
      </c>
      <c r="M38">
        <f t="shared" si="9"/>
        <v>27376</v>
      </c>
      <c r="N38">
        <f t="shared" si="10"/>
        <v>55792.800000000003</v>
      </c>
      <c r="O38">
        <f t="shared" si="11"/>
        <v>80995</v>
      </c>
      <c r="Q38">
        <v>-202</v>
      </c>
      <c r="R38">
        <v>6</v>
      </c>
      <c r="T38">
        <v>-1353</v>
      </c>
      <c r="U38">
        <v>63.400000000001455</v>
      </c>
      <c r="W38">
        <v>2987.7999999999997</v>
      </c>
      <c r="X38">
        <v>200.2</v>
      </c>
      <c r="Z38">
        <v>55792.800000000003</v>
      </c>
      <c r="AA38">
        <v>1.2441748756111899</v>
      </c>
      <c r="AI38">
        <v>55792.800000000003</v>
      </c>
      <c r="AJ38">
        <v>1.2441748756111899</v>
      </c>
    </row>
    <row r="39" spans="2:38" x14ac:dyDescent="0.25">
      <c r="B39">
        <v>6892</v>
      </c>
      <c r="C39">
        <v>98153</v>
      </c>
      <c r="D39">
        <v>73765</v>
      </c>
      <c r="E39">
        <v>60255</v>
      </c>
      <c r="F39">
        <v>95691</v>
      </c>
      <c r="H39">
        <v>120855</v>
      </c>
      <c r="J39">
        <f t="shared" si="6"/>
        <v>66951.199999999997</v>
      </c>
      <c r="K39">
        <f t="shared" si="7"/>
        <v>1.8051207446617836</v>
      </c>
      <c r="L39">
        <f t="shared" si="8"/>
        <v>98153</v>
      </c>
      <c r="M39">
        <f t="shared" si="9"/>
        <v>6892</v>
      </c>
      <c r="N39">
        <f t="shared" si="10"/>
        <v>66951.199999999997</v>
      </c>
      <c r="O39">
        <f t="shared" si="11"/>
        <v>91261</v>
      </c>
      <c r="Q39">
        <v>684</v>
      </c>
      <c r="R39">
        <v>78</v>
      </c>
      <c r="T39">
        <v>1564.3999999999942</v>
      </c>
      <c r="U39">
        <v>131.39999999999418</v>
      </c>
      <c r="W39">
        <v>1767.2</v>
      </c>
      <c r="X39">
        <v>315.39999999999998</v>
      </c>
      <c r="AF39">
        <v>66951.199999999997</v>
      </c>
      <c r="AG39">
        <v>1.8051207446617836</v>
      </c>
      <c r="AK39">
        <v>66951.199999999997</v>
      </c>
      <c r="AL39">
        <v>1.8051207446617836</v>
      </c>
    </row>
    <row r="40" spans="2:38" x14ac:dyDescent="0.25">
      <c r="B40">
        <v>56300</v>
      </c>
      <c r="C40">
        <v>33269</v>
      </c>
      <c r="D40">
        <v>58713</v>
      </c>
      <c r="E40">
        <v>27161</v>
      </c>
      <c r="F40">
        <v>46825</v>
      </c>
      <c r="H40">
        <v>58233</v>
      </c>
      <c r="J40">
        <f t="shared" si="6"/>
        <v>44453.599999999999</v>
      </c>
      <c r="K40">
        <f t="shared" si="7"/>
        <v>1.3099726456349992</v>
      </c>
      <c r="L40">
        <f t="shared" si="8"/>
        <v>58713</v>
      </c>
      <c r="M40">
        <f t="shared" si="9"/>
        <v>27161</v>
      </c>
      <c r="N40">
        <f t="shared" si="10"/>
        <v>44453.599999999999</v>
      </c>
      <c r="O40">
        <f t="shared" si="11"/>
        <v>31552</v>
      </c>
      <c r="Q40">
        <v>-2160</v>
      </c>
      <c r="R40">
        <v>-708</v>
      </c>
      <c r="T40">
        <v>1428.1999999999971</v>
      </c>
      <c r="U40">
        <v>-316</v>
      </c>
      <c r="W40">
        <v>2263</v>
      </c>
      <c r="X40">
        <v>344.8</v>
      </c>
      <c r="Z40">
        <v>44453.599999999999</v>
      </c>
      <c r="AA40">
        <v>1.3099726456349992</v>
      </c>
      <c r="AI40">
        <v>44453.599999999999</v>
      </c>
      <c r="AJ40">
        <v>1.3099726456349992</v>
      </c>
    </row>
    <row r="41" spans="2:38" x14ac:dyDescent="0.25">
      <c r="B41">
        <v>102913</v>
      </c>
      <c r="C41">
        <v>23651</v>
      </c>
      <c r="D41">
        <v>99204</v>
      </c>
      <c r="E41">
        <v>87506</v>
      </c>
      <c r="F41">
        <v>33216</v>
      </c>
      <c r="H41">
        <v>128623</v>
      </c>
      <c r="J41">
        <f t="shared" si="6"/>
        <v>69298</v>
      </c>
      <c r="K41">
        <f t="shared" si="7"/>
        <v>1.8560853127074375</v>
      </c>
      <c r="L41">
        <f t="shared" si="8"/>
        <v>102913</v>
      </c>
      <c r="M41">
        <f t="shared" si="9"/>
        <v>23651</v>
      </c>
      <c r="N41">
        <f t="shared" si="10"/>
        <v>69298</v>
      </c>
      <c r="O41">
        <f t="shared" si="11"/>
        <v>79262</v>
      </c>
      <c r="Q41">
        <v>2548</v>
      </c>
      <c r="R41">
        <v>-647</v>
      </c>
      <c r="T41">
        <v>1820.1999999999971</v>
      </c>
      <c r="U41">
        <v>364.19999999999709</v>
      </c>
      <c r="W41">
        <v>1843</v>
      </c>
      <c r="X41">
        <v>380.20000000000005</v>
      </c>
      <c r="AF41">
        <v>69298</v>
      </c>
      <c r="AG41">
        <v>1.8560853127074375</v>
      </c>
      <c r="AK41">
        <v>69298</v>
      </c>
      <c r="AL41">
        <v>1.8560853127074375</v>
      </c>
    </row>
    <row r="42" spans="2:38" x14ac:dyDescent="0.25">
      <c r="B42">
        <v>83689</v>
      </c>
      <c r="C42">
        <v>7309</v>
      </c>
      <c r="D42">
        <v>35939</v>
      </c>
      <c r="E42">
        <v>82724</v>
      </c>
      <c r="F42">
        <v>69072</v>
      </c>
      <c r="H42">
        <v>110691</v>
      </c>
      <c r="J42">
        <f t="shared" si="6"/>
        <v>55746.6</v>
      </c>
      <c r="K42">
        <f t="shared" si="7"/>
        <v>1.9856098847283961</v>
      </c>
      <c r="L42">
        <f t="shared" si="8"/>
        <v>83689</v>
      </c>
      <c r="M42">
        <f t="shared" si="9"/>
        <v>7309</v>
      </c>
      <c r="N42">
        <f t="shared" si="10"/>
        <v>55746.6</v>
      </c>
      <c r="O42">
        <f t="shared" si="11"/>
        <v>76380</v>
      </c>
      <c r="Q42">
        <v>237</v>
      </c>
      <c r="R42">
        <v>-878</v>
      </c>
      <c r="T42">
        <v>-1300.8000000000029</v>
      </c>
      <c r="U42">
        <v>183.40000000000146</v>
      </c>
      <c r="W42">
        <v>2508.7999999999997</v>
      </c>
      <c r="X42">
        <v>397</v>
      </c>
      <c r="AD42">
        <v>55746.6</v>
      </c>
      <c r="AE42">
        <v>1.9856098847283961</v>
      </c>
      <c r="AK42">
        <v>55746.6</v>
      </c>
      <c r="AL42">
        <v>1.9856098847283961</v>
      </c>
    </row>
    <row r="43" spans="2:38" x14ac:dyDescent="0.25">
      <c r="B43">
        <v>11797</v>
      </c>
      <c r="C43">
        <v>41813</v>
      </c>
      <c r="D43">
        <v>59583</v>
      </c>
      <c r="E43">
        <v>28824</v>
      </c>
      <c r="F43">
        <v>44934</v>
      </c>
      <c r="H43">
        <v>53665</v>
      </c>
      <c r="J43">
        <f t="shared" si="6"/>
        <v>37390.199999999997</v>
      </c>
      <c r="K43">
        <f t="shared" si="7"/>
        <v>1.435269134693048</v>
      </c>
      <c r="L43">
        <f t="shared" si="8"/>
        <v>59583</v>
      </c>
      <c r="M43">
        <f t="shared" si="9"/>
        <v>11797</v>
      </c>
      <c r="N43">
        <f t="shared" si="10"/>
        <v>37390.199999999997</v>
      </c>
      <c r="O43">
        <f t="shared" si="11"/>
        <v>47786</v>
      </c>
      <c r="Q43">
        <v>1144</v>
      </c>
      <c r="R43">
        <v>-371</v>
      </c>
      <c r="T43">
        <v>-1404</v>
      </c>
      <c r="U43">
        <v>417.79999999999563</v>
      </c>
      <c r="W43">
        <v>3187.6</v>
      </c>
      <c r="X43">
        <v>417.8</v>
      </c>
      <c r="Z43">
        <v>37390.199999999997</v>
      </c>
      <c r="AA43">
        <v>1.435269134693048</v>
      </c>
      <c r="AI43">
        <v>37390.199999999997</v>
      </c>
      <c r="AJ43">
        <v>1.435269134693048</v>
      </c>
    </row>
    <row r="44" spans="2:38" x14ac:dyDescent="0.25">
      <c r="B44">
        <v>54565</v>
      </c>
      <c r="C44">
        <v>18792</v>
      </c>
      <c r="D44">
        <v>88773</v>
      </c>
      <c r="E44">
        <v>103205</v>
      </c>
      <c r="F44">
        <v>61908</v>
      </c>
      <c r="H44">
        <v>108722</v>
      </c>
      <c r="J44">
        <f t="shared" si="6"/>
        <v>65448.6</v>
      </c>
      <c r="K44">
        <f t="shared" si="7"/>
        <v>1.6611814462035857</v>
      </c>
      <c r="L44">
        <f t="shared" si="8"/>
        <v>103205</v>
      </c>
      <c r="M44">
        <f t="shared" si="9"/>
        <v>18792</v>
      </c>
      <c r="N44">
        <f t="shared" si="10"/>
        <v>65448.6</v>
      </c>
      <c r="O44">
        <f t="shared" si="11"/>
        <v>84413</v>
      </c>
      <c r="Q44">
        <v>-4684</v>
      </c>
      <c r="R44">
        <v>434</v>
      </c>
      <c r="T44">
        <v>1291.7999999999956</v>
      </c>
      <c r="U44">
        <v>169.40000000000146</v>
      </c>
      <c r="W44">
        <v>3131</v>
      </c>
      <c r="X44">
        <v>267.8</v>
      </c>
      <c r="AF44">
        <v>65448.6</v>
      </c>
      <c r="AG44">
        <v>1.6611814462035857</v>
      </c>
      <c r="AK44">
        <v>65448.6</v>
      </c>
      <c r="AL44">
        <v>1.6611814462035857</v>
      </c>
    </row>
    <row r="45" spans="2:38" x14ac:dyDescent="0.25">
      <c r="B45">
        <v>82162</v>
      </c>
      <c r="C45">
        <v>13229</v>
      </c>
      <c r="D45">
        <v>89630</v>
      </c>
      <c r="E45">
        <v>71327</v>
      </c>
      <c r="F45">
        <v>105306</v>
      </c>
      <c r="H45">
        <v>120145</v>
      </c>
      <c r="J45">
        <f t="shared" si="6"/>
        <v>72330.8</v>
      </c>
      <c r="K45">
        <f t="shared" si="7"/>
        <v>1.6610489583966996</v>
      </c>
      <c r="L45">
        <f t="shared" si="8"/>
        <v>105306</v>
      </c>
      <c r="M45">
        <f t="shared" si="9"/>
        <v>13229</v>
      </c>
      <c r="N45">
        <f t="shared" si="10"/>
        <v>72330.8</v>
      </c>
      <c r="O45">
        <f t="shared" si="11"/>
        <v>92077</v>
      </c>
      <c r="Q45">
        <v>-1994</v>
      </c>
      <c r="R45">
        <v>-2</v>
      </c>
      <c r="T45">
        <v>-583.59999999999127</v>
      </c>
      <c r="U45">
        <v>-395</v>
      </c>
      <c r="W45">
        <v>1651.2</v>
      </c>
      <c r="X45">
        <v>498.99999999999994</v>
      </c>
      <c r="AF45">
        <v>72330.8</v>
      </c>
      <c r="AG45">
        <v>1.6610489583966996</v>
      </c>
      <c r="AK45">
        <v>72330.8</v>
      </c>
      <c r="AL45">
        <v>1.6610489583966996</v>
      </c>
    </row>
    <row r="46" spans="2:38" x14ac:dyDescent="0.25">
      <c r="B46">
        <v>114070</v>
      </c>
      <c r="C46">
        <v>66545</v>
      </c>
      <c r="D46">
        <v>69358</v>
      </c>
      <c r="E46">
        <v>30258</v>
      </c>
      <c r="F46">
        <v>94961</v>
      </c>
      <c r="H46">
        <v>94593</v>
      </c>
      <c r="J46">
        <f t="shared" si="6"/>
        <v>75038.399999999994</v>
      </c>
      <c r="K46">
        <f t="shared" si="7"/>
        <v>1.2605945755773045</v>
      </c>
      <c r="L46">
        <f t="shared" si="8"/>
        <v>114070</v>
      </c>
      <c r="M46">
        <f t="shared" si="9"/>
        <v>30258</v>
      </c>
      <c r="N46">
        <f t="shared" si="10"/>
        <v>75038.399999999994</v>
      </c>
      <c r="O46">
        <f t="shared" si="11"/>
        <v>83812</v>
      </c>
      <c r="Q46">
        <v>-1347</v>
      </c>
      <c r="R46">
        <v>455</v>
      </c>
      <c r="T46">
        <v>-385.20000000001164</v>
      </c>
      <c r="U46">
        <v>88</v>
      </c>
      <c r="W46">
        <v>1684.8</v>
      </c>
      <c r="X46">
        <v>386.80000000000007</v>
      </c>
      <c r="AB46">
        <v>75038.399999999994</v>
      </c>
      <c r="AC46">
        <v>1.2605945755773045</v>
      </c>
      <c r="AI46">
        <v>75038.399999999994</v>
      </c>
      <c r="AJ46">
        <v>1.2605945755773045</v>
      </c>
    </row>
    <row r="47" spans="2:38" x14ac:dyDescent="0.25">
      <c r="B47">
        <v>25739</v>
      </c>
      <c r="C47">
        <v>24880</v>
      </c>
      <c r="D47">
        <v>31023</v>
      </c>
      <c r="E47">
        <v>5230</v>
      </c>
      <c r="F47">
        <v>79496</v>
      </c>
      <c r="H47">
        <v>53515</v>
      </c>
      <c r="J47">
        <f t="shared" si="6"/>
        <v>33273.599999999999</v>
      </c>
      <c r="K47">
        <f t="shared" si="7"/>
        <v>1.608332131179073</v>
      </c>
      <c r="L47">
        <f t="shared" si="8"/>
        <v>79496</v>
      </c>
      <c r="M47">
        <f t="shared" si="9"/>
        <v>5230</v>
      </c>
      <c r="N47">
        <f t="shared" si="10"/>
        <v>33273.599999999999</v>
      </c>
      <c r="O47">
        <f t="shared" si="11"/>
        <v>74266</v>
      </c>
      <c r="Q47">
        <v>-2819</v>
      </c>
      <c r="R47">
        <v>-451</v>
      </c>
      <c r="T47">
        <v>-256.20000000000437</v>
      </c>
      <c r="U47">
        <v>91.19999999999709</v>
      </c>
      <c r="W47">
        <v>1363</v>
      </c>
      <c r="X47">
        <v>116.39999999999999</v>
      </c>
      <c r="AD47">
        <v>33273.599999999999</v>
      </c>
      <c r="AE47">
        <v>1.608332131179073</v>
      </c>
      <c r="AK47">
        <v>33273.599999999999</v>
      </c>
      <c r="AL47">
        <v>1.608332131179073</v>
      </c>
    </row>
    <row r="48" spans="2:38" x14ac:dyDescent="0.25">
      <c r="B48">
        <v>98243</v>
      </c>
      <c r="C48">
        <v>19073</v>
      </c>
      <c r="D48">
        <v>88845</v>
      </c>
      <c r="E48">
        <v>100183</v>
      </c>
      <c r="F48">
        <v>86177</v>
      </c>
      <c r="H48">
        <v>135517</v>
      </c>
      <c r="J48">
        <f t="shared" si="6"/>
        <v>78504.2</v>
      </c>
      <c r="K48">
        <f t="shared" si="7"/>
        <v>1.7262388509149829</v>
      </c>
      <c r="L48">
        <f t="shared" si="8"/>
        <v>100183</v>
      </c>
      <c r="M48">
        <f t="shared" si="9"/>
        <v>19073</v>
      </c>
      <c r="N48">
        <f t="shared" si="10"/>
        <v>78504.2</v>
      </c>
      <c r="O48">
        <f t="shared" si="11"/>
        <v>81110</v>
      </c>
      <c r="Q48">
        <v>-521</v>
      </c>
      <c r="R48">
        <v>0</v>
      </c>
      <c r="T48">
        <v>669.80000000000291</v>
      </c>
      <c r="U48">
        <v>-331.40000000000873</v>
      </c>
      <c r="W48">
        <v>1120.2</v>
      </c>
      <c r="X48">
        <v>407</v>
      </c>
      <c r="AF48">
        <v>78504.2</v>
      </c>
      <c r="AG48">
        <v>1.7262388509149829</v>
      </c>
      <c r="AK48">
        <v>78504.2</v>
      </c>
      <c r="AL48">
        <v>1.7262388509149829</v>
      </c>
    </row>
    <row r="49" spans="2:38" x14ac:dyDescent="0.25">
      <c r="B49">
        <v>107244</v>
      </c>
      <c r="C49">
        <v>89828</v>
      </c>
      <c r="D49">
        <v>45952</v>
      </c>
      <c r="E49">
        <v>21743</v>
      </c>
      <c r="F49">
        <v>68191</v>
      </c>
      <c r="H49">
        <v>111454</v>
      </c>
      <c r="J49">
        <f t="shared" si="6"/>
        <v>66591.600000000006</v>
      </c>
      <c r="K49">
        <f t="shared" si="7"/>
        <v>1.6736945800971892</v>
      </c>
      <c r="L49">
        <f t="shared" si="8"/>
        <v>107244</v>
      </c>
      <c r="M49">
        <f t="shared" si="9"/>
        <v>21743</v>
      </c>
      <c r="N49">
        <f t="shared" si="10"/>
        <v>66591.600000000006</v>
      </c>
      <c r="O49">
        <f t="shared" si="11"/>
        <v>85501</v>
      </c>
      <c r="Q49">
        <v>9118</v>
      </c>
      <c r="R49">
        <v>929</v>
      </c>
      <c r="T49">
        <v>73.200000000011642</v>
      </c>
      <c r="U49">
        <v>-338.39999999999418</v>
      </c>
      <c r="W49">
        <v>1446.8</v>
      </c>
      <c r="X49">
        <v>338.8</v>
      </c>
      <c r="AF49">
        <v>66591.600000000006</v>
      </c>
      <c r="AG49">
        <v>1.6736945800971892</v>
      </c>
      <c r="AK49">
        <v>66591.600000000006</v>
      </c>
      <c r="AL49">
        <v>1.6736945800971892</v>
      </c>
    </row>
    <row r="50" spans="2:38" x14ac:dyDescent="0.25">
      <c r="B50">
        <v>51414</v>
      </c>
      <c r="C50">
        <v>56753</v>
      </c>
      <c r="D50">
        <v>63195</v>
      </c>
      <c r="E50">
        <v>79872</v>
      </c>
      <c r="F50">
        <v>20752</v>
      </c>
      <c r="H50">
        <v>96465</v>
      </c>
      <c r="J50">
        <f t="shared" si="6"/>
        <v>54397.2</v>
      </c>
      <c r="K50">
        <f t="shared" si="7"/>
        <v>1.7733449515783901</v>
      </c>
      <c r="L50">
        <f t="shared" si="8"/>
        <v>79872</v>
      </c>
      <c r="M50">
        <f t="shared" si="9"/>
        <v>20752</v>
      </c>
      <c r="N50">
        <f t="shared" si="10"/>
        <v>54397.2</v>
      </c>
      <c r="O50">
        <f t="shared" si="11"/>
        <v>59120</v>
      </c>
      <c r="Q50">
        <v>-5256</v>
      </c>
      <c r="R50">
        <v>-763</v>
      </c>
      <c r="T50">
        <v>6.5999999999985448</v>
      </c>
      <c r="U50">
        <v>-83.600000000005821</v>
      </c>
      <c r="W50">
        <v>1999.8</v>
      </c>
      <c r="X50">
        <v>286.8</v>
      </c>
      <c r="AD50">
        <v>54397.2</v>
      </c>
      <c r="AE50">
        <v>1.7733449515783901</v>
      </c>
      <c r="AK50">
        <v>54397.2</v>
      </c>
      <c r="AL50">
        <v>1.7733449515783901</v>
      </c>
    </row>
    <row r="51" spans="2:38" x14ac:dyDescent="0.25">
      <c r="B51">
        <v>7077</v>
      </c>
      <c r="C51">
        <v>11795</v>
      </c>
      <c r="D51">
        <v>30692</v>
      </c>
      <c r="E51">
        <v>11148</v>
      </c>
      <c r="F51">
        <v>121609</v>
      </c>
      <c r="H51">
        <v>88860</v>
      </c>
      <c r="J51">
        <f t="shared" si="6"/>
        <v>36464.199999999997</v>
      </c>
      <c r="K51">
        <f t="shared" si="7"/>
        <v>2.4369107233944529</v>
      </c>
      <c r="L51">
        <f t="shared" si="8"/>
        <v>121609</v>
      </c>
      <c r="M51">
        <f t="shared" si="9"/>
        <v>7077</v>
      </c>
      <c r="N51">
        <f t="shared" si="10"/>
        <v>36464.199999999997</v>
      </c>
      <c r="O51">
        <f t="shared" si="11"/>
        <v>114532</v>
      </c>
      <c r="Q51">
        <v>-438</v>
      </c>
      <c r="R51">
        <v>4</v>
      </c>
      <c r="T51">
        <v>400.59999999999854</v>
      </c>
      <c r="U51">
        <v>-172</v>
      </c>
      <c r="W51">
        <v>1609.8</v>
      </c>
      <c r="X51">
        <v>375.6</v>
      </c>
      <c r="AD51">
        <v>36464.199999999997</v>
      </c>
      <c r="AE51">
        <v>2.4369107233944529</v>
      </c>
      <c r="AK51">
        <v>36464.199999999997</v>
      </c>
      <c r="AL51">
        <v>2.4369107233944529</v>
      </c>
    </row>
    <row r="52" spans="2:38" x14ac:dyDescent="0.25">
      <c r="B52">
        <v>21767</v>
      </c>
      <c r="C52">
        <v>118523</v>
      </c>
      <c r="D52">
        <v>64940</v>
      </c>
      <c r="E52">
        <v>81044</v>
      </c>
      <c r="F52">
        <v>62386</v>
      </c>
      <c r="H52">
        <v>122258</v>
      </c>
      <c r="J52">
        <f t="shared" si="6"/>
        <v>69732</v>
      </c>
      <c r="K52">
        <f t="shared" si="7"/>
        <v>1.7532553203694143</v>
      </c>
      <c r="L52">
        <f t="shared" si="8"/>
        <v>118523</v>
      </c>
      <c r="M52">
        <f t="shared" si="9"/>
        <v>21767</v>
      </c>
      <c r="N52">
        <f t="shared" si="10"/>
        <v>69732</v>
      </c>
      <c r="O52">
        <f t="shared" si="11"/>
        <v>96756</v>
      </c>
      <c r="Q52">
        <v>5039</v>
      </c>
      <c r="R52">
        <v>714</v>
      </c>
      <c r="T52">
        <v>1934.3999999999942</v>
      </c>
      <c r="U52">
        <v>295.39999999999418</v>
      </c>
      <c r="W52">
        <v>2367.2000000000003</v>
      </c>
      <c r="X52">
        <v>361.4</v>
      </c>
      <c r="AF52">
        <v>69732</v>
      </c>
      <c r="AG52">
        <v>1.7532553203694143</v>
      </c>
      <c r="AK52">
        <v>69732</v>
      </c>
      <c r="AL52">
        <v>1.7532553203694143</v>
      </c>
    </row>
    <row r="53" spans="2:38" x14ac:dyDescent="0.25">
      <c r="B53">
        <v>37850</v>
      </c>
      <c r="C53">
        <v>36843</v>
      </c>
      <c r="D53">
        <v>40966</v>
      </c>
      <c r="E53">
        <v>84714</v>
      </c>
      <c r="F53">
        <v>108010</v>
      </c>
      <c r="H53">
        <v>85685</v>
      </c>
      <c r="J53">
        <f t="shared" si="6"/>
        <v>61676.6</v>
      </c>
      <c r="K53">
        <f t="shared" si="7"/>
        <v>1.3892627025484543</v>
      </c>
      <c r="L53">
        <f t="shared" si="8"/>
        <v>108010</v>
      </c>
      <c r="M53">
        <f t="shared" si="9"/>
        <v>36843</v>
      </c>
      <c r="N53">
        <f t="shared" si="10"/>
        <v>61676.6</v>
      </c>
      <c r="O53">
        <f t="shared" si="11"/>
        <v>71167</v>
      </c>
      <c r="Q53">
        <v>-5335</v>
      </c>
      <c r="R53">
        <v>169</v>
      </c>
      <c r="T53">
        <v>398</v>
      </c>
      <c r="U53">
        <v>-271.80000000000291</v>
      </c>
      <c r="W53">
        <v>1988.8</v>
      </c>
      <c r="X53">
        <v>533.4</v>
      </c>
      <c r="AF53">
        <v>61676.6</v>
      </c>
      <c r="AG53">
        <v>1.3892627025484543</v>
      </c>
      <c r="AK53">
        <v>61676.6</v>
      </c>
      <c r="AL53">
        <v>1.3892627025484543</v>
      </c>
    </row>
    <row r="54" spans="2:38" x14ac:dyDescent="0.25">
      <c r="B54">
        <v>99143</v>
      </c>
      <c r="C54">
        <v>45132</v>
      </c>
      <c r="D54">
        <v>66073</v>
      </c>
      <c r="E54">
        <v>84968</v>
      </c>
      <c r="F54">
        <v>3596</v>
      </c>
      <c r="H54">
        <v>64285</v>
      </c>
      <c r="J54">
        <f t="shared" si="6"/>
        <v>59782.400000000001</v>
      </c>
      <c r="K54">
        <f t="shared" si="7"/>
        <v>1.0753164811048068</v>
      </c>
      <c r="L54">
        <f t="shared" si="8"/>
        <v>99143</v>
      </c>
      <c r="M54">
        <f t="shared" si="9"/>
        <v>3596</v>
      </c>
      <c r="N54">
        <f t="shared" si="10"/>
        <v>59782.400000000001</v>
      </c>
      <c r="O54">
        <f t="shared" si="11"/>
        <v>95547</v>
      </c>
      <c r="Q54">
        <v>-659</v>
      </c>
      <c r="R54">
        <v>286</v>
      </c>
      <c r="T54">
        <v>-659.79999999999563</v>
      </c>
      <c r="U54">
        <v>148</v>
      </c>
      <c r="W54">
        <v>1891.8</v>
      </c>
      <c r="X54">
        <v>153.19999999999996</v>
      </c>
      <c r="Z54">
        <v>59782.400000000001</v>
      </c>
      <c r="AA54">
        <v>1.0753164811048068</v>
      </c>
      <c r="AI54">
        <v>59782.400000000001</v>
      </c>
      <c r="AJ54">
        <v>1.0753164811048068</v>
      </c>
    </row>
    <row r="55" spans="2:38" x14ac:dyDescent="0.25">
      <c r="B55">
        <v>58731</v>
      </c>
      <c r="C55">
        <v>60354</v>
      </c>
      <c r="D55">
        <v>3040</v>
      </c>
      <c r="E55">
        <v>113162</v>
      </c>
      <c r="F55">
        <v>54552</v>
      </c>
      <c r="H55">
        <v>79580</v>
      </c>
      <c r="J55">
        <f t="shared" si="6"/>
        <v>57967.8</v>
      </c>
      <c r="K55">
        <f t="shared" si="7"/>
        <v>1.3728311234857973</v>
      </c>
      <c r="L55">
        <f t="shared" si="8"/>
        <v>113162</v>
      </c>
      <c r="M55">
        <f t="shared" si="9"/>
        <v>3040</v>
      </c>
      <c r="N55">
        <f t="shared" si="10"/>
        <v>57967.8</v>
      </c>
      <c r="O55">
        <f t="shared" si="11"/>
        <v>110122</v>
      </c>
      <c r="Q55">
        <v>3812</v>
      </c>
      <c r="R55">
        <v>-781</v>
      </c>
      <c r="T55">
        <v>157.80000000000291</v>
      </c>
      <c r="U55">
        <v>259</v>
      </c>
      <c r="W55">
        <v>2261.3999999999996</v>
      </c>
      <c r="X55">
        <v>259</v>
      </c>
      <c r="Z55">
        <v>57967.8</v>
      </c>
      <c r="AA55">
        <v>1.3728311234857973</v>
      </c>
      <c r="AK55">
        <v>57967.8</v>
      </c>
      <c r="AL55">
        <v>1.3728311234857973</v>
      </c>
    </row>
    <row r="56" spans="2:38" x14ac:dyDescent="0.25">
      <c r="B56">
        <v>69667</v>
      </c>
      <c r="C56">
        <v>52610</v>
      </c>
      <c r="D56">
        <v>60518</v>
      </c>
      <c r="E56">
        <v>17753</v>
      </c>
      <c r="F56">
        <v>104564</v>
      </c>
      <c r="H56">
        <v>108163</v>
      </c>
      <c r="J56">
        <f t="shared" si="6"/>
        <v>61022.400000000001</v>
      </c>
      <c r="K56">
        <f t="shared" si="7"/>
        <v>1.7725130443902566</v>
      </c>
      <c r="L56">
        <f t="shared" si="8"/>
        <v>104564</v>
      </c>
      <c r="M56">
        <f t="shared" si="9"/>
        <v>17753</v>
      </c>
      <c r="N56">
        <f t="shared" si="10"/>
        <v>61022.400000000001</v>
      </c>
      <c r="O56">
        <f t="shared" si="11"/>
        <v>86811</v>
      </c>
      <c r="Q56">
        <v>-2168</v>
      </c>
      <c r="R56">
        <v>11</v>
      </c>
      <c r="T56">
        <v>3015.5999999999985</v>
      </c>
      <c r="U56">
        <v>-403</v>
      </c>
      <c r="W56">
        <v>3934</v>
      </c>
      <c r="X56">
        <v>719.4</v>
      </c>
      <c r="AD56">
        <v>61022.400000000001</v>
      </c>
      <c r="AE56">
        <v>1.7725130443902566</v>
      </c>
      <c r="AK56">
        <v>61022.400000000001</v>
      </c>
      <c r="AL56">
        <v>1.7725130443902566</v>
      </c>
    </row>
    <row r="57" spans="2:38" x14ac:dyDescent="0.25">
      <c r="B57">
        <v>3795</v>
      </c>
      <c r="C57">
        <v>99077</v>
      </c>
      <c r="D57">
        <v>116031</v>
      </c>
      <c r="E57">
        <v>80283</v>
      </c>
      <c r="F57">
        <v>120931</v>
      </c>
      <c r="H57">
        <v>132438</v>
      </c>
      <c r="J57">
        <f t="shared" si="6"/>
        <v>84023.4</v>
      </c>
      <c r="K57">
        <f t="shared" si="7"/>
        <v>1.5762037718064255</v>
      </c>
      <c r="L57">
        <f t="shared" si="8"/>
        <v>120931</v>
      </c>
      <c r="M57">
        <f t="shared" si="9"/>
        <v>3795</v>
      </c>
      <c r="N57">
        <f t="shared" si="10"/>
        <v>84023.4</v>
      </c>
      <c r="O57">
        <f t="shared" si="11"/>
        <v>117136</v>
      </c>
      <c r="Q57">
        <v>-3969</v>
      </c>
      <c r="R57">
        <v>-747</v>
      </c>
      <c r="T57">
        <v>1539.5999999999913</v>
      </c>
      <c r="U57">
        <v>294.39999999999418</v>
      </c>
      <c r="W57">
        <v>2219.6</v>
      </c>
      <c r="X57">
        <v>425.59999999999997</v>
      </c>
      <c r="AF57">
        <v>84023.4</v>
      </c>
      <c r="AG57">
        <v>1.5762037718064255</v>
      </c>
      <c r="AI57">
        <v>84023.4</v>
      </c>
      <c r="AJ57">
        <v>1.5762037718064255</v>
      </c>
    </row>
    <row r="58" spans="2:38" x14ac:dyDescent="0.25">
      <c r="B58">
        <v>18967</v>
      </c>
      <c r="C58">
        <v>25906</v>
      </c>
      <c r="D58">
        <v>84158</v>
      </c>
      <c r="E58">
        <v>21560</v>
      </c>
      <c r="F58">
        <v>49193</v>
      </c>
      <c r="H58">
        <v>47933</v>
      </c>
      <c r="J58">
        <f t="shared" si="6"/>
        <v>39956.800000000003</v>
      </c>
      <c r="K58">
        <f t="shared" si="7"/>
        <v>1.1996205902374564</v>
      </c>
      <c r="L58">
        <f t="shared" si="8"/>
        <v>84158</v>
      </c>
      <c r="M58">
        <f t="shared" si="9"/>
        <v>18967</v>
      </c>
      <c r="N58">
        <f t="shared" si="10"/>
        <v>39956.800000000003</v>
      </c>
      <c r="O58">
        <f t="shared" si="11"/>
        <v>65191</v>
      </c>
      <c r="Q58">
        <v>3776</v>
      </c>
      <c r="R58">
        <v>9</v>
      </c>
      <c r="T58">
        <v>375.40000000000146</v>
      </c>
      <c r="U58">
        <v>-274</v>
      </c>
      <c r="W58">
        <v>1300.2</v>
      </c>
      <c r="X58">
        <v>440.00000000000006</v>
      </c>
      <c r="Z58">
        <v>39956.800000000003</v>
      </c>
      <c r="AA58">
        <v>1.1996205902374564</v>
      </c>
      <c r="AI58">
        <v>39956.800000000003</v>
      </c>
      <c r="AJ58">
        <v>1.1996205902374564</v>
      </c>
    </row>
    <row r="59" spans="2:38" x14ac:dyDescent="0.25">
      <c r="B59">
        <v>110487</v>
      </c>
      <c r="C59">
        <v>29116</v>
      </c>
      <c r="D59">
        <v>21984</v>
      </c>
      <c r="E59">
        <v>18663</v>
      </c>
      <c r="F59">
        <v>62201</v>
      </c>
      <c r="H59">
        <v>101248</v>
      </c>
      <c r="J59">
        <f t="shared" si="6"/>
        <v>48490.2</v>
      </c>
      <c r="K59">
        <f t="shared" si="7"/>
        <v>2.08800953594747</v>
      </c>
      <c r="L59">
        <f t="shared" si="8"/>
        <v>110487</v>
      </c>
      <c r="M59">
        <f t="shared" si="9"/>
        <v>18663</v>
      </c>
      <c r="N59">
        <f t="shared" si="10"/>
        <v>48490.2</v>
      </c>
      <c r="O59">
        <f t="shared" si="11"/>
        <v>91824</v>
      </c>
      <c r="Q59">
        <v>1249</v>
      </c>
      <c r="R59">
        <v>0</v>
      </c>
      <c r="T59">
        <v>-832.80000000000291</v>
      </c>
      <c r="U59">
        <v>119.79999999999563</v>
      </c>
      <c r="W59">
        <v>1803.6000000000001</v>
      </c>
      <c r="X59">
        <v>198.2</v>
      </c>
      <c r="AD59">
        <v>48490.2</v>
      </c>
      <c r="AE59">
        <v>2.08800953594747</v>
      </c>
      <c r="AK59">
        <v>48490.2</v>
      </c>
      <c r="AL59">
        <v>2.08800953594747</v>
      </c>
    </row>
    <row r="60" spans="2:38" x14ac:dyDescent="0.25">
      <c r="B60">
        <v>31968</v>
      </c>
      <c r="C60">
        <v>28232</v>
      </c>
      <c r="D60">
        <v>62779</v>
      </c>
      <c r="E60">
        <v>106710</v>
      </c>
      <c r="F60">
        <v>6954</v>
      </c>
      <c r="H60">
        <v>82611</v>
      </c>
      <c r="J60">
        <f t="shared" si="6"/>
        <v>47328.6</v>
      </c>
      <c r="K60">
        <f t="shared" si="7"/>
        <v>1.7454773646378723</v>
      </c>
      <c r="L60">
        <f t="shared" si="8"/>
        <v>106710</v>
      </c>
      <c r="M60">
        <f t="shared" si="9"/>
        <v>6954</v>
      </c>
      <c r="N60">
        <f t="shared" si="10"/>
        <v>47328.6</v>
      </c>
      <c r="O60">
        <f t="shared" si="11"/>
        <v>99756</v>
      </c>
      <c r="Q60">
        <v>-2259</v>
      </c>
      <c r="R60">
        <v>-945</v>
      </c>
      <c r="T60">
        <v>2040</v>
      </c>
      <c r="U60">
        <v>-312</v>
      </c>
      <c r="W60">
        <v>2040</v>
      </c>
      <c r="X60">
        <v>344</v>
      </c>
      <c r="AD60">
        <v>47328.6</v>
      </c>
      <c r="AE60">
        <v>1.7454773646378723</v>
      </c>
      <c r="AK60">
        <v>47328.6</v>
      </c>
      <c r="AL60">
        <v>1.7454773646378723</v>
      </c>
    </row>
    <row r="61" spans="2:38" x14ac:dyDescent="0.25">
      <c r="B61">
        <v>74595</v>
      </c>
      <c r="C61">
        <v>53502</v>
      </c>
      <c r="D61">
        <v>87843</v>
      </c>
      <c r="E61">
        <v>50677</v>
      </c>
      <c r="F61">
        <v>96518</v>
      </c>
      <c r="H61">
        <v>84186</v>
      </c>
      <c r="J61">
        <f t="shared" si="6"/>
        <v>72627</v>
      </c>
      <c r="K61">
        <f t="shared" si="7"/>
        <v>1.1591556859019374</v>
      </c>
      <c r="L61">
        <f t="shared" si="8"/>
        <v>96518</v>
      </c>
      <c r="M61">
        <f t="shared" si="9"/>
        <v>50677</v>
      </c>
      <c r="N61">
        <f t="shared" si="10"/>
        <v>72627</v>
      </c>
      <c r="O61">
        <f t="shared" si="11"/>
        <v>45841</v>
      </c>
      <c r="Q61">
        <v>792</v>
      </c>
      <c r="R61">
        <v>56</v>
      </c>
      <c r="T61">
        <v>2000.3999999999942</v>
      </c>
      <c r="U61">
        <v>69</v>
      </c>
      <c r="W61">
        <v>2568</v>
      </c>
      <c r="X61">
        <v>552.19999999999993</v>
      </c>
      <c r="AB61">
        <v>72627</v>
      </c>
      <c r="AC61">
        <v>1.1591556859019374</v>
      </c>
      <c r="AI61">
        <v>72627</v>
      </c>
      <c r="AJ61">
        <v>1.1591556859019374</v>
      </c>
    </row>
    <row r="62" spans="2:38" x14ac:dyDescent="0.25">
      <c r="B62">
        <v>27533</v>
      </c>
      <c r="C62">
        <v>83126</v>
      </c>
      <c r="D62">
        <v>27096</v>
      </c>
      <c r="E62">
        <v>118374</v>
      </c>
      <c r="F62">
        <v>96353</v>
      </c>
      <c r="H62">
        <v>80554</v>
      </c>
      <c r="J62">
        <f t="shared" si="6"/>
        <v>70496.399999999994</v>
      </c>
      <c r="K62">
        <f t="shared" si="7"/>
        <v>1.1426682780964703</v>
      </c>
      <c r="L62">
        <f t="shared" si="8"/>
        <v>118374</v>
      </c>
      <c r="M62">
        <f t="shared" si="9"/>
        <v>27096</v>
      </c>
      <c r="N62">
        <f t="shared" si="10"/>
        <v>70496.399999999994</v>
      </c>
      <c r="O62">
        <f t="shared" si="11"/>
        <v>91278</v>
      </c>
      <c r="Q62">
        <v>-1610</v>
      </c>
      <c r="R62">
        <v>0</v>
      </c>
      <c r="T62">
        <v>1222.7999999999884</v>
      </c>
      <c r="U62">
        <v>237</v>
      </c>
      <c r="W62">
        <v>2658.3999999999996</v>
      </c>
      <c r="X62">
        <v>250.2</v>
      </c>
      <c r="AB62">
        <v>70496.399999999994</v>
      </c>
      <c r="AC62">
        <v>1.1426682780964703</v>
      </c>
      <c r="AI62">
        <v>70496.399999999994</v>
      </c>
      <c r="AJ62">
        <v>1.1426682780964703</v>
      </c>
    </row>
    <row r="63" spans="2:38" x14ac:dyDescent="0.25">
      <c r="B63">
        <v>26884</v>
      </c>
      <c r="C63">
        <v>80045</v>
      </c>
      <c r="D63">
        <v>108798</v>
      </c>
      <c r="E63">
        <v>89459</v>
      </c>
      <c r="F63">
        <v>77750</v>
      </c>
      <c r="H63">
        <v>129854</v>
      </c>
      <c r="J63">
        <f t="shared" si="6"/>
        <v>76587.199999999997</v>
      </c>
      <c r="K63">
        <f t="shared" si="7"/>
        <v>1.6955052541416844</v>
      </c>
      <c r="L63">
        <f t="shared" si="8"/>
        <v>108798</v>
      </c>
      <c r="M63">
        <f t="shared" si="9"/>
        <v>26884</v>
      </c>
      <c r="N63">
        <f t="shared" si="10"/>
        <v>76587.199999999997</v>
      </c>
      <c r="O63">
        <f t="shared" si="11"/>
        <v>81914</v>
      </c>
      <c r="Q63">
        <v>-6676</v>
      </c>
      <c r="R63">
        <v>1</v>
      </c>
      <c r="T63">
        <v>-1640.8000000000029</v>
      </c>
      <c r="U63">
        <v>-136</v>
      </c>
      <c r="W63">
        <v>3455.6000000000004</v>
      </c>
      <c r="X63">
        <v>308</v>
      </c>
      <c r="AF63">
        <v>76587.199999999997</v>
      </c>
      <c r="AG63">
        <v>1.6955052541416844</v>
      </c>
      <c r="AK63">
        <v>76587.199999999997</v>
      </c>
      <c r="AL63">
        <v>1.6955052541416844</v>
      </c>
    </row>
    <row r="64" spans="2:38" x14ac:dyDescent="0.25">
      <c r="B64">
        <v>82897</v>
      </c>
      <c r="C64">
        <v>60317</v>
      </c>
      <c r="D64">
        <v>94239</v>
      </c>
      <c r="E64">
        <v>64841</v>
      </c>
      <c r="F64">
        <v>95511</v>
      </c>
      <c r="H64">
        <v>92097</v>
      </c>
      <c r="J64">
        <f t="shared" si="6"/>
        <v>79561</v>
      </c>
      <c r="K64">
        <f t="shared" si="7"/>
        <v>1.1575646359397191</v>
      </c>
      <c r="L64">
        <f t="shared" si="8"/>
        <v>95511</v>
      </c>
      <c r="M64">
        <f t="shared" si="9"/>
        <v>60317</v>
      </c>
      <c r="N64">
        <f t="shared" si="10"/>
        <v>79561</v>
      </c>
      <c r="O64">
        <f t="shared" si="11"/>
        <v>35194</v>
      </c>
      <c r="Q64">
        <v>3660</v>
      </c>
      <c r="R64">
        <v>41</v>
      </c>
      <c r="T64">
        <v>1923.3999999999942</v>
      </c>
      <c r="U64">
        <v>93.600000000005821</v>
      </c>
      <c r="W64">
        <v>1923.3999999999999</v>
      </c>
      <c r="X64">
        <v>181.59999999999997</v>
      </c>
      <c r="AB64">
        <v>79561</v>
      </c>
      <c r="AC64">
        <v>1.1575646359397191</v>
      </c>
      <c r="AI64">
        <v>79561</v>
      </c>
      <c r="AJ64">
        <v>1.1575646359397191</v>
      </c>
    </row>
    <row r="65" spans="2:38" x14ac:dyDescent="0.25">
      <c r="B65">
        <v>80246</v>
      </c>
      <c r="C65">
        <v>110527</v>
      </c>
      <c r="D65">
        <v>91437</v>
      </c>
      <c r="E65">
        <v>83043</v>
      </c>
      <c r="F65">
        <v>21639</v>
      </c>
      <c r="H65">
        <v>96980</v>
      </c>
      <c r="J65">
        <f t="shared" si="6"/>
        <v>77378.399999999994</v>
      </c>
      <c r="K65">
        <f t="shared" si="7"/>
        <v>1.253321340322364</v>
      </c>
      <c r="L65">
        <f t="shared" si="8"/>
        <v>110527</v>
      </c>
      <c r="M65">
        <f t="shared" si="9"/>
        <v>21639</v>
      </c>
      <c r="N65">
        <f t="shared" si="10"/>
        <v>77378.399999999994</v>
      </c>
      <c r="O65">
        <f t="shared" si="11"/>
        <v>88888</v>
      </c>
      <c r="Q65">
        <v>-1420</v>
      </c>
      <c r="R65">
        <v>-545</v>
      </c>
      <c r="T65">
        <v>11.399999999994179</v>
      </c>
      <c r="U65">
        <v>274.59999999999127</v>
      </c>
      <c r="W65">
        <v>1687.0000000000002</v>
      </c>
      <c r="X65">
        <v>274.60000000000002</v>
      </c>
      <c r="AB65">
        <v>77378.399999999994</v>
      </c>
      <c r="AC65">
        <v>1.253321340322364</v>
      </c>
      <c r="AI65">
        <v>77378.399999999994</v>
      </c>
      <c r="AJ65">
        <v>1.253321340322364</v>
      </c>
    </row>
    <row r="66" spans="2:38" x14ac:dyDescent="0.25">
      <c r="B66">
        <v>55806</v>
      </c>
      <c r="C66">
        <v>103825</v>
      </c>
      <c r="D66">
        <v>82386</v>
      </c>
      <c r="E66">
        <v>55989</v>
      </c>
      <c r="F66">
        <v>118306</v>
      </c>
      <c r="H66">
        <v>121697</v>
      </c>
      <c r="J66">
        <f t="shared" ref="J66:J101" si="12">AVERAGE(B66:F66)</f>
        <v>83262.399999999994</v>
      </c>
      <c r="K66">
        <f t="shared" ref="K66:K97" si="13">H66/J66</f>
        <v>1.4616081208324527</v>
      </c>
      <c r="L66">
        <f t="shared" ref="L66:L101" si="14">MAX(B66:F66)</f>
        <v>118306</v>
      </c>
      <c r="M66">
        <f t="shared" ref="M66:M101" si="15">MIN(B66:F66)</f>
        <v>55806</v>
      </c>
      <c r="N66">
        <f t="shared" ref="N66:N101" si="16">AVERAGE(B66:F66)</f>
        <v>83262.399999999994</v>
      </c>
      <c r="O66">
        <f t="shared" ref="O66:O101" si="17">L66-M66</f>
        <v>62500</v>
      </c>
      <c r="Q66">
        <v>50</v>
      </c>
      <c r="R66">
        <v>-625</v>
      </c>
      <c r="T66">
        <v>1590.3999999999942</v>
      </c>
      <c r="U66">
        <v>62.399999999994179</v>
      </c>
      <c r="W66">
        <v>2578.8000000000002</v>
      </c>
      <c r="X66">
        <v>475.59999999999991</v>
      </c>
      <c r="AF66">
        <v>83262.399999999994</v>
      </c>
      <c r="AG66">
        <v>1.4616081208324527</v>
      </c>
      <c r="AI66">
        <v>83262.399999999994</v>
      </c>
      <c r="AJ66">
        <v>1.4616081208324527</v>
      </c>
    </row>
    <row r="67" spans="2:38" x14ac:dyDescent="0.25">
      <c r="B67">
        <v>82032</v>
      </c>
      <c r="C67">
        <v>120039</v>
      </c>
      <c r="D67">
        <v>72418</v>
      </c>
      <c r="E67">
        <v>103687</v>
      </c>
      <c r="F67">
        <v>77899</v>
      </c>
      <c r="H67">
        <v>121238</v>
      </c>
      <c r="J67">
        <f t="shared" si="12"/>
        <v>91215</v>
      </c>
      <c r="K67">
        <f t="shared" si="13"/>
        <v>1.3291454256427122</v>
      </c>
      <c r="L67">
        <f t="shared" si="14"/>
        <v>120039</v>
      </c>
      <c r="M67">
        <f t="shared" si="15"/>
        <v>72418</v>
      </c>
      <c r="N67">
        <f t="shared" si="16"/>
        <v>91215</v>
      </c>
      <c r="O67">
        <f t="shared" si="17"/>
        <v>47621</v>
      </c>
      <c r="Q67">
        <v>1067</v>
      </c>
      <c r="R67">
        <v>-949</v>
      </c>
      <c r="T67">
        <v>1990.8000000000029</v>
      </c>
      <c r="U67">
        <v>223.19999999999709</v>
      </c>
      <c r="W67">
        <v>1990.7999999999997</v>
      </c>
      <c r="X67">
        <v>723.6</v>
      </c>
      <c r="AB67">
        <v>91215</v>
      </c>
      <c r="AC67">
        <v>1.3291454256427122</v>
      </c>
      <c r="AI67">
        <v>91215</v>
      </c>
      <c r="AJ67">
        <v>1.3291454256427122</v>
      </c>
    </row>
    <row r="68" spans="2:38" x14ac:dyDescent="0.25">
      <c r="B68">
        <v>56382</v>
      </c>
      <c r="C68">
        <v>5412</v>
      </c>
      <c r="D68">
        <v>108088</v>
      </c>
      <c r="E68">
        <v>52587</v>
      </c>
      <c r="F68">
        <v>86323</v>
      </c>
      <c r="H68">
        <v>62629</v>
      </c>
      <c r="J68">
        <f t="shared" si="12"/>
        <v>61758.400000000001</v>
      </c>
      <c r="K68">
        <f t="shared" si="13"/>
        <v>1.0140968677945024</v>
      </c>
      <c r="L68">
        <f t="shared" si="14"/>
        <v>108088</v>
      </c>
      <c r="M68">
        <f t="shared" si="15"/>
        <v>5412</v>
      </c>
      <c r="N68">
        <f t="shared" si="16"/>
        <v>61758.400000000001</v>
      </c>
      <c r="O68">
        <f t="shared" si="17"/>
        <v>102676</v>
      </c>
      <c r="Q68">
        <v>-5021</v>
      </c>
      <c r="R68">
        <v>764</v>
      </c>
      <c r="T68">
        <v>-1758.7999999999956</v>
      </c>
      <c r="U68">
        <v>-39.400000000001455</v>
      </c>
      <c r="W68">
        <v>1963.2</v>
      </c>
      <c r="X68">
        <v>309.79999999999995</v>
      </c>
      <c r="AB68">
        <v>61758.400000000001</v>
      </c>
      <c r="AC68">
        <v>1.0140968677945024</v>
      </c>
      <c r="AI68">
        <v>61758.400000000001</v>
      </c>
      <c r="AJ68">
        <v>1.0140968677945024</v>
      </c>
    </row>
    <row r="69" spans="2:38" x14ac:dyDescent="0.25">
      <c r="B69">
        <v>43137</v>
      </c>
      <c r="C69">
        <v>25866</v>
      </c>
      <c r="D69">
        <v>83132</v>
      </c>
      <c r="E69">
        <v>56322</v>
      </c>
      <c r="F69">
        <v>23166</v>
      </c>
      <c r="H69">
        <v>59746</v>
      </c>
      <c r="J69">
        <f t="shared" si="12"/>
        <v>46324.6</v>
      </c>
      <c r="K69">
        <f t="shared" si="13"/>
        <v>1.2897251136545163</v>
      </c>
      <c r="L69">
        <f t="shared" si="14"/>
        <v>83132</v>
      </c>
      <c r="M69">
        <f t="shared" si="15"/>
        <v>23166</v>
      </c>
      <c r="N69">
        <f t="shared" si="16"/>
        <v>46324.6</v>
      </c>
      <c r="O69">
        <f t="shared" si="17"/>
        <v>59966</v>
      </c>
      <c r="Q69">
        <v>3166</v>
      </c>
      <c r="R69">
        <v>30</v>
      </c>
      <c r="T69">
        <v>-390.80000000000291</v>
      </c>
      <c r="U69">
        <v>516.40000000000146</v>
      </c>
      <c r="W69">
        <v>3490.4</v>
      </c>
      <c r="X69">
        <v>516.4</v>
      </c>
      <c r="Z69">
        <v>46324.6</v>
      </c>
      <c r="AA69">
        <v>1.2897251136545163</v>
      </c>
      <c r="AI69">
        <v>46324.6</v>
      </c>
      <c r="AJ69">
        <v>1.2897251136545163</v>
      </c>
    </row>
    <row r="70" spans="2:38" x14ac:dyDescent="0.25">
      <c r="B70">
        <v>35852</v>
      </c>
      <c r="C70">
        <v>9084</v>
      </c>
      <c r="D70">
        <v>74621</v>
      </c>
      <c r="E70">
        <v>80859</v>
      </c>
      <c r="F70">
        <v>102650</v>
      </c>
      <c r="H70">
        <v>93603</v>
      </c>
      <c r="J70">
        <f t="shared" si="12"/>
        <v>60613.2</v>
      </c>
      <c r="K70">
        <f t="shared" si="13"/>
        <v>1.5442675852784542</v>
      </c>
      <c r="L70">
        <f t="shared" si="14"/>
        <v>102650</v>
      </c>
      <c r="M70">
        <f t="shared" si="15"/>
        <v>9084</v>
      </c>
      <c r="N70">
        <f t="shared" si="16"/>
        <v>60613.2</v>
      </c>
      <c r="O70">
        <f t="shared" si="17"/>
        <v>93566</v>
      </c>
      <c r="Q70">
        <v>-861</v>
      </c>
      <c r="R70">
        <v>-34</v>
      </c>
      <c r="T70">
        <v>2065.1999999999971</v>
      </c>
      <c r="U70">
        <v>125.59999999999854</v>
      </c>
      <c r="W70">
        <v>2065.1999999999998</v>
      </c>
      <c r="X70">
        <v>125.6</v>
      </c>
      <c r="AD70">
        <v>60613.2</v>
      </c>
      <c r="AE70">
        <v>1.5442675852784542</v>
      </c>
      <c r="AK70">
        <v>60613.2</v>
      </c>
      <c r="AL70">
        <v>1.5442675852784542</v>
      </c>
    </row>
    <row r="71" spans="2:38" x14ac:dyDescent="0.25">
      <c r="B71">
        <v>52432</v>
      </c>
      <c r="C71">
        <v>10685</v>
      </c>
      <c r="D71">
        <v>2518</v>
      </c>
      <c r="E71">
        <v>106264</v>
      </c>
      <c r="F71">
        <v>115573</v>
      </c>
      <c r="H71">
        <v>93779</v>
      </c>
      <c r="J71">
        <f t="shared" si="12"/>
        <v>57494.400000000001</v>
      </c>
      <c r="K71">
        <f t="shared" si="13"/>
        <v>1.6310979851950798</v>
      </c>
      <c r="L71">
        <f t="shared" si="14"/>
        <v>115573</v>
      </c>
      <c r="M71">
        <f t="shared" si="15"/>
        <v>2518</v>
      </c>
      <c r="N71">
        <f t="shared" si="16"/>
        <v>57494.400000000001</v>
      </c>
      <c r="O71">
        <f t="shared" si="17"/>
        <v>113055</v>
      </c>
      <c r="Q71">
        <v>299</v>
      </c>
      <c r="R71">
        <v>-602</v>
      </c>
      <c r="T71">
        <v>1455.5999999999985</v>
      </c>
      <c r="U71">
        <v>-157.19999999999709</v>
      </c>
      <c r="W71">
        <v>2576.8000000000002</v>
      </c>
      <c r="X71">
        <v>327.2</v>
      </c>
      <c r="AD71">
        <v>57494.400000000001</v>
      </c>
      <c r="AE71">
        <v>1.6310979851950798</v>
      </c>
      <c r="AK71">
        <v>57494.400000000001</v>
      </c>
      <c r="AL71">
        <v>1.6310979851950798</v>
      </c>
    </row>
    <row r="72" spans="2:38" x14ac:dyDescent="0.25">
      <c r="B72">
        <v>72703</v>
      </c>
      <c r="C72">
        <v>30267</v>
      </c>
      <c r="D72">
        <v>84101</v>
      </c>
      <c r="E72">
        <v>65579</v>
      </c>
      <c r="F72">
        <v>100586</v>
      </c>
      <c r="H72">
        <v>101164</v>
      </c>
      <c r="J72">
        <f t="shared" si="12"/>
        <v>70647.199999999997</v>
      </c>
      <c r="K72">
        <f t="shared" si="13"/>
        <v>1.4319605023270563</v>
      </c>
      <c r="L72">
        <f t="shared" si="14"/>
        <v>100586</v>
      </c>
      <c r="M72">
        <f t="shared" si="15"/>
        <v>30267</v>
      </c>
      <c r="N72">
        <f t="shared" si="16"/>
        <v>70647.199999999997</v>
      </c>
      <c r="O72">
        <f t="shared" si="17"/>
        <v>70319</v>
      </c>
      <c r="Q72">
        <v>2518</v>
      </c>
      <c r="R72">
        <v>683</v>
      </c>
      <c r="T72">
        <v>3415.3999999999942</v>
      </c>
      <c r="U72">
        <v>-295.60000000000582</v>
      </c>
      <c r="W72">
        <v>3415.4</v>
      </c>
      <c r="X72">
        <v>359.6</v>
      </c>
      <c r="AF72">
        <v>70647.199999999997</v>
      </c>
      <c r="AG72">
        <v>1.4319605023270563</v>
      </c>
      <c r="AK72">
        <v>70647.199999999997</v>
      </c>
      <c r="AL72">
        <v>1.4319605023270563</v>
      </c>
    </row>
    <row r="73" spans="2:38" x14ac:dyDescent="0.25">
      <c r="B73">
        <v>109466</v>
      </c>
      <c r="C73">
        <v>104669</v>
      </c>
      <c r="D73">
        <v>77558</v>
      </c>
      <c r="E73">
        <v>31203</v>
      </c>
      <c r="F73">
        <v>23180</v>
      </c>
      <c r="H73">
        <v>97602</v>
      </c>
      <c r="J73">
        <f t="shared" si="12"/>
        <v>69215.199999999997</v>
      </c>
      <c r="K73">
        <f t="shared" si="13"/>
        <v>1.4101237878385096</v>
      </c>
      <c r="L73">
        <f t="shared" si="14"/>
        <v>109466</v>
      </c>
      <c r="M73">
        <f t="shared" si="15"/>
        <v>23180</v>
      </c>
      <c r="N73">
        <f t="shared" si="16"/>
        <v>69215.199999999997</v>
      </c>
      <c r="O73">
        <f t="shared" si="17"/>
        <v>86286</v>
      </c>
      <c r="Q73">
        <v>6213</v>
      </c>
      <c r="R73">
        <v>948</v>
      </c>
      <c r="T73">
        <v>384.39999999999418</v>
      </c>
      <c r="U73">
        <v>190.80000000000291</v>
      </c>
      <c r="W73">
        <v>2156.8000000000002</v>
      </c>
      <c r="X73">
        <v>190.8</v>
      </c>
      <c r="AB73">
        <v>69215.199999999997</v>
      </c>
      <c r="AC73">
        <v>1.4101237878385096</v>
      </c>
      <c r="AK73">
        <v>69215.199999999997</v>
      </c>
      <c r="AL73">
        <v>1.4101237878385096</v>
      </c>
    </row>
    <row r="74" spans="2:38" x14ac:dyDescent="0.25">
      <c r="B74">
        <v>102441</v>
      </c>
      <c r="C74">
        <v>838</v>
      </c>
      <c r="D74">
        <v>113950</v>
      </c>
      <c r="E74">
        <v>59793</v>
      </c>
      <c r="F74">
        <v>97160</v>
      </c>
      <c r="H74">
        <v>74945</v>
      </c>
      <c r="J74">
        <f t="shared" si="12"/>
        <v>74836.399999999994</v>
      </c>
      <c r="K74">
        <f t="shared" si="13"/>
        <v>1.0014511654756242</v>
      </c>
      <c r="L74">
        <f t="shared" si="14"/>
        <v>113950</v>
      </c>
      <c r="M74">
        <f t="shared" si="15"/>
        <v>838</v>
      </c>
      <c r="N74">
        <f t="shared" si="16"/>
        <v>74836.399999999994</v>
      </c>
      <c r="O74">
        <f t="shared" si="17"/>
        <v>113112</v>
      </c>
      <c r="Q74">
        <v>-3529</v>
      </c>
      <c r="R74">
        <v>-201</v>
      </c>
      <c r="T74">
        <v>-1349.8000000000029</v>
      </c>
      <c r="U74">
        <v>-108.80000000000291</v>
      </c>
      <c r="W74">
        <v>2241.3999999999996</v>
      </c>
      <c r="X74">
        <v>108.8</v>
      </c>
      <c r="AB74">
        <v>74836.399999999994</v>
      </c>
      <c r="AC74">
        <v>1.0014511654756242</v>
      </c>
      <c r="AI74">
        <v>74836.399999999994</v>
      </c>
      <c r="AJ74">
        <v>1.0014511654756242</v>
      </c>
    </row>
    <row r="75" spans="2:38" x14ac:dyDescent="0.25">
      <c r="B75">
        <v>41347</v>
      </c>
      <c r="C75">
        <v>2050</v>
      </c>
      <c r="D75">
        <v>87332</v>
      </c>
      <c r="E75">
        <v>112280</v>
      </c>
      <c r="F75">
        <v>28089</v>
      </c>
      <c r="H75">
        <v>106498</v>
      </c>
      <c r="J75">
        <f t="shared" si="12"/>
        <v>54219.6</v>
      </c>
      <c r="K75">
        <f t="shared" si="13"/>
        <v>1.9641974488930203</v>
      </c>
      <c r="L75">
        <f t="shared" si="14"/>
        <v>112280</v>
      </c>
      <c r="M75">
        <f t="shared" si="15"/>
        <v>2050</v>
      </c>
      <c r="N75">
        <f t="shared" si="16"/>
        <v>54219.6</v>
      </c>
      <c r="O75">
        <f t="shared" si="17"/>
        <v>110230</v>
      </c>
      <c r="Q75">
        <v>3916</v>
      </c>
      <c r="R75">
        <v>-415</v>
      </c>
      <c r="T75">
        <v>2166</v>
      </c>
      <c r="U75">
        <v>-421.80000000000291</v>
      </c>
      <c r="W75">
        <v>3041.2000000000003</v>
      </c>
      <c r="X75">
        <v>432.2</v>
      </c>
      <c r="AD75">
        <v>54219.6</v>
      </c>
      <c r="AE75">
        <v>1.9641974488930203</v>
      </c>
      <c r="AK75">
        <v>54219.6</v>
      </c>
      <c r="AL75">
        <v>1.9641974488930203</v>
      </c>
    </row>
    <row r="76" spans="2:38" x14ac:dyDescent="0.25">
      <c r="B76">
        <v>76664</v>
      </c>
      <c r="C76">
        <v>45286</v>
      </c>
      <c r="D76">
        <v>40830</v>
      </c>
      <c r="E76">
        <v>35218</v>
      </c>
      <c r="F76">
        <v>107227</v>
      </c>
      <c r="H76">
        <v>71867</v>
      </c>
      <c r="J76">
        <f t="shared" si="12"/>
        <v>61045</v>
      </c>
      <c r="K76">
        <f t="shared" si="13"/>
        <v>1.1772790564337783</v>
      </c>
      <c r="L76">
        <f t="shared" si="14"/>
        <v>107227</v>
      </c>
      <c r="M76">
        <f t="shared" si="15"/>
        <v>35218</v>
      </c>
      <c r="N76">
        <f t="shared" si="16"/>
        <v>61045</v>
      </c>
      <c r="O76">
        <f t="shared" si="17"/>
        <v>72009</v>
      </c>
      <c r="Q76">
        <v>-1933</v>
      </c>
      <c r="R76">
        <v>-165</v>
      </c>
      <c r="T76">
        <v>-1758.8000000000029</v>
      </c>
      <c r="U76">
        <v>-111.40000000000146</v>
      </c>
      <c r="W76">
        <v>1971.6</v>
      </c>
      <c r="X76">
        <v>112.2</v>
      </c>
      <c r="AB76">
        <v>61045</v>
      </c>
      <c r="AC76">
        <v>1.1772790564337783</v>
      </c>
      <c r="AI76">
        <v>61045</v>
      </c>
      <c r="AJ76">
        <v>1.1772790564337783</v>
      </c>
    </row>
    <row r="77" spans="2:38" x14ac:dyDescent="0.25">
      <c r="B77">
        <v>55193</v>
      </c>
      <c r="C77">
        <v>108792</v>
      </c>
      <c r="D77">
        <v>71534</v>
      </c>
      <c r="E77">
        <v>15001</v>
      </c>
      <c r="F77">
        <v>91190</v>
      </c>
      <c r="H77">
        <v>99257</v>
      </c>
      <c r="J77">
        <f t="shared" si="12"/>
        <v>68342</v>
      </c>
      <c r="K77">
        <f t="shared" si="13"/>
        <v>1.4523572620057943</v>
      </c>
      <c r="L77">
        <f t="shared" si="14"/>
        <v>108792</v>
      </c>
      <c r="M77">
        <f t="shared" si="15"/>
        <v>15001</v>
      </c>
      <c r="N77">
        <f t="shared" si="16"/>
        <v>68342</v>
      </c>
      <c r="O77">
        <f t="shared" si="17"/>
        <v>93791</v>
      </c>
      <c r="Q77">
        <v>2333</v>
      </c>
      <c r="R77">
        <v>-850</v>
      </c>
      <c r="T77">
        <v>-833.19999999999709</v>
      </c>
      <c r="U77">
        <v>-573.19999999999709</v>
      </c>
      <c r="W77">
        <v>1138.8</v>
      </c>
      <c r="X77">
        <v>662.4</v>
      </c>
      <c r="AB77">
        <v>68342</v>
      </c>
      <c r="AC77">
        <v>1.4523572620057943</v>
      </c>
      <c r="AI77">
        <v>68342</v>
      </c>
      <c r="AJ77">
        <v>1.4523572620057943</v>
      </c>
    </row>
    <row r="78" spans="2:38" x14ac:dyDescent="0.25">
      <c r="B78">
        <v>73539</v>
      </c>
      <c r="C78">
        <v>44470</v>
      </c>
      <c r="D78">
        <v>18117</v>
      </c>
      <c r="E78">
        <v>30876</v>
      </c>
      <c r="F78">
        <v>13889</v>
      </c>
      <c r="H78">
        <v>88767</v>
      </c>
      <c r="J78">
        <f t="shared" si="12"/>
        <v>36178.199999999997</v>
      </c>
      <c r="K78">
        <f t="shared" si="13"/>
        <v>2.4536046569481069</v>
      </c>
      <c r="L78">
        <f t="shared" si="14"/>
        <v>73539</v>
      </c>
      <c r="M78">
        <f t="shared" si="15"/>
        <v>13889</v>
      </c>
      <c r="N78">
        <f t="shared" si="16"/>
        <v>36178.199999999997</v>
      </c>
      <c r="O78">
        <f t="shared" si="17"/>
        <v>59650</v>
      </c>
      <c r="Q78">
        <v>4266</v>
      </c>
      <c r="R78">
        <v>-482</v>
      </c>
      <c r="T78">
        <v>1320</v>
      </c>
      <c r="U78">
        <v>-31.400000000001455</v>
      </c>
      <c r="W78">
        <v>2162.4</v>
      </c>
      <c r="X78">
        <v>185</v>
      </c>
      <c r="AD78">
        <v>36178.199999999997</v>
      </c>
      <c r="AE78">
        <v>2.4536046569481069</v>
      </c>
      <c r="AK78">
        <v>36178.199999999997</v>
      </c>
      <c r="AL78">
        <v>2.4536046569481069</v>
      </c>
    </row>
    <row r="79" spans="2:38" x14ac:dyDescent="0.25">
      <c r="B79">
        <v>38084</v>
      </c>
      <c r="C79">
        <v>13499</v>
      </c>
      <c r="D79">
        <v>26493</v>
      </c>
      <c r="E79">
        <v>109565</v>
      </c>
      <c r="F79">
        <v>57372</v>
      </c>
      <c r="H79">
        <v>66519</v>
      </c>
      <c r="J79">
        <f t="shared" si="12"/>
        <v>49002.6</v>
      </c>
      <c r="K79">
        <f t="shared" si="13"/>
        <v>1.3574585838302458</v>
      </c>
      <c r="L79">
        <f t="shared" si="14"/>
        <v>109565</v>
      </c>
      <c r="M79">
        <f t="shared" si="15"/>
        <v>13499</v>
      </c>
      <c r="N79">
        <f t="shared" si="16"/>
        <v>49002.6</v>
      </c>
      <c r="O79">
        <f t="shared" si="17"/>
        <v>96066</v>
      </c>
      <c r="Q79">
        <v>-885</v>
      </c>
      <c r="R79">
        <v>-368</v>
      </c>
      <c r="T79">
        <v>-541.80000000000291</v>
      </c>
      <c r="U79">
        <v>-80.400000000001455</v>
      </c>
      <c r="W79">
        <v>1516.6</v>
      </c>
      <c r="X79">
        <v>80.400000000000006</v>
      </c>
      <c r="Z79">
        <v>49002.6</v>
      </c>
      <c r="AA79">
        <v>1.3574585838302458</v>
      </c>
      <c r="AI79">
        <v>49002.6</v>
      </c>
      <c r="AJ79">
        <v>1.3574585838302458</v>
      </c>
    </row>
    <row r="80" spans="2:38" x14ac:dyDescent="0.25">
      <c r="B80">
        <v>77021</v>
      </c>
      <c r="C80">
        <v>85139</v>
      </c>
      <c r="D80">
        <v>117985</v>
      </c>
      <c r="E80">
        <v>29571</v>
      </c>
      <c r="F80">
        <v>76840</v>
      </c>
      <c r="H80">
        <v>132316</v>
      </c>
      <c r="J80">
        <f t="shared" si="12"/>
        <v>77311.199999999997</v>
      </c>
      <c r="K80">
        <f t="shared" si="13"/>
        <v>1.7114725938803175</v>
      </c>
      <c r="L80">
        <f t="shared" si="14"/>
        <v>117985</v>
      </c>
      <c r="M80">
        <f t="shared" si="15"/>
        <v>29571</v>
      </c>
      <c r="N80">
        <f t="shared" si="16"/>
        <v>77311.199999999997</v>
      </c>
      <c r="O80">
        <f t="shared" si="17"/>
        <v>88414</v>
      </c>
      <c r="Q80">
        <v>1198</v>
      </c>
      <c r="R80">
        <v>-424</v>
      </c>
      <c r="T80">
        <v>-1310.4000000000087</v>
      </c>
      <c r="U80">
        <v>415.80000000000291</v>
      </c>
      <c r="W80">
        <v>2598.8000000000002</v>
      </c>
      <c r="X80">
        <v>426.59999999999997</v>
      </c>
      <c r="AF80">
        <v>77311.199999999997</v>
      </c>
      <c r="AG80">
        <v>1.7114725938803175</v>
      </c>
      <c r="AK80">
        <v>77311.199999999997</v>
      </c>
      <c r="AL80">
        <v>1.7114725938803175</v>
      </c>
    </row>
    <row r="81" spans="2:38" x14ac:dyDescent="0.25">
      <c r="B81">
        <v>67198</v>
      </c>
      <c r="C81">
        <v>37091</v>
      </c>
      <c r="D81">
        <v>45061</v>
      </c>
      <c r="E81">
        <v>5669</v>
      </c>
      <c r="F81">
        <v>78578</v>
      </c>
      <c r="H81">
        <v>62268</v>
      </c>
      <c r="J81">
        <f t="shared" si="12"/>
        <v>46719.4</v>
      </c>
      <c r="K81">
        <f t="shared" si="13"/>
        <v>1.3328082124342351</v>
      </c>
      <c r="L81">
        <f t="shared" si="14"/>
        <v>78578</v>
      </c>
      <c r="M81">
        <f t="shared" si="15"/>
        <v>5669</v>
      </c>
      <c r="N81">
        <f t="shared" si="16"/>
        <v>46719.4</v>
      </c>
      <c r="O81">
        <f t="shared" si="17"/>
        <v>72909</v>
      </c>
      <c r="Q81">
        <v>-462</v>
      </c>
      <c r="R81">
        <v>-406</v>
      </c>
      <c r="T81">
        <v>1381.5999999999985</v>
      </c>
      <c r="U81">
        <v>294</v>
      </c>
      <c r="W81">
        <v>5444.8000000000011</v>
      </c>
      <c r="X81">
        <v>502.79999999999995</v>
      </c>
      <c r="Z81">
        <v>46719.4</v>
      </c>
      <c r="AA81">
        <v>1.3328082124342351</v>
      </c>
      <c r="AI81">
        <v>46719.4</v>
      </c>
      <c r="AJ81">
        <v>1.3328082124342351</v>
      </c>
    </row>
    <row r="82" spans="2:38" x14ac:dyDescent="0.25">
      <c r="B82">
        <v>85154</v>
      </c>
      <c r="C82">
        <v>104964</v>
      </c>
      <c r="D82">
        <v>51715</v>
      </c>
      <c r="E82">
        <v>44568</v>
      </c>
      <c r="F82">
        <v>52218</v>
      </c>
      <c r="H82">
        <v>71849</v>
      </c>
      <c r="J82">
        <f t="shared" si="12"/>
        <v>67723.8</v>
      </c>
      <c r="K82">
        <f t="shared" si="13"/>
        <v>1.0609121165675877</v>
      </c>
      <c r="L82">
        <f t="shared" si="14"/>
        <v>104964</v>
      </c>
      <c r="M82">
        <f t="shared" si="15"/>
        <v>44568</v>
      </c>
      <c r="N82">
        <f t="shared" si="16"/>
        <v>67723.8</v>
      </c>
      <c r="O82">
        <f t="shared" si="17"/>
        <v>60396</v>
      </c>
      <c r="Q82">
        <v>17</v>
      </c>
      <c r="R82">
        <v>168</v>
      </c>
      <c r="T82">
        <v>3542.4000000000015</v>
      </c>
      <c r="U82">
        <v>331.60000000000582</v>
      </c>
      <c r="W82">
        <v>3542.3999999999996</v>
      </c>
      <c r="X82">
        <v>402.4</v>
      </c>
      <c r="AB82">
        <v>67723.8</v>
      </c>
      <c r="AC82">
        <v>1.0609121165675877</v>
      </c>
      <c r="AI82">
        <v>67723.8</v>
      </c>
      <c r="AJ82">
        <v>1.0609121165675877</v>
      </c>
    </row>
    <row r="83" spans="2:38" x14ac:dyDescent="0.25">
      <c r="B83">
        <v>112030</v>
      </c>
      <c r="C83">
        <v>107971</v>
      </c>
      <c r="D83">
        <v>41214</v>
      </c>
      <c r="E83">
        <v>83814</v>
      </c>
      <c r="F83">
        <v>63608</v>
      </c>
      <c r="H83">
        <v>127742</v>
      </c>
      <c r="J83">
        <f t="shared" si="12"/>
        <v>81727.399999999994</v>
      </c>
      <c r="K83">
        <f t="shared" si="13"/>
        <v>1.5630253745989717</v>
      </c>
      <c r="L83">
        <f t="shared" si="14"/>
        <v>112030</v>
      </c>
      <c r="M83">
        <f t="shared" si="15"/>
        <v>41214</v>
      </c>
      <c r="N83">
        <f t="shared" si="16"/>
        <v>81727.399999999994</v>
      </c>
      <c r="O83">
        <f t="shared" si="17"/>
        <v>70816</v>
      </c>
      <c r="Q83">
        <v>-55</v>
      </c>
      <c r="R83">
        <v>-602</v>
      </c>
      <c r="T83">
        <v>-1740.4000000000087</v>
      </c>
      <c r="U83">
        <v>75.19999999999709</v>
      </c>
      <c r="W83">
        <v>2158</v>
      </c>
      <c r="X83">
        <v>172.8</v>
      </c>
      <c r="AF83">
        <v>81727.399999999994</v>
      </c>
      <c r="AG83">
        <v>1.5630253745989717</v>
      </c>
      <c r="AK83">
        <v>81727.399999999994</v>
      </c>
      <c r="AL83">
        <v>1.5630253745989717</v>
      </c>
    </row>
    <row r="84" spans="2:38" x14ac:dyDescent="0.25">
      <c r="B84">
        <v>17610</v>
      </c>
      <c r="C84">
        <v>26135</v>
      </c>
      <c r="D84">
        <v>61292</v>
      </c>
      <c r="E84">
        <v>13140</v>
      </c>
      <c r="F84">
        <v>88574</v>
      </c>
      <c r="H84">
        <v>51855</v>
      </c>
      <c r="J84">
        <f t="shared" si="12"/>
        <v>41350.199999999997</v>
      </c>
      <c r="K84">
        <f t="shared" si="13"/>
        <v>1.2540447204608443</v>
      </c>
      <c r="L84">
        <f t="shared" si="14"/>
        <v>88574</v>
      </c>
      <c r="M84">
        <f t="shared" si="15"/>
        <v>13140</v>
      </c>
      <c r="N84">
        <f t="shared" si="16"/>
        <v>41350.199999999997</v>
      </c>
      <c r="O84">
        <f t="shared" si="17"/>
        <v>75434</v>
      </c>
      <c r="Q84">
        <v>-912</v>
      </c>
      <c r="R84">
        <v>987</v>
      </c>
      <c r="T84">
        <v>268.19999999999709</v>
      </c>
      <c r="U84">
        <v>103.39999999999418</v>
      </c>
      <c r="W84">
        <v>1336.6000000000001</v>
      </c>
      <c r="X84">
        <v>148.19999999999999</v>
      </c>
      <c r="Z84">
        <v>41350.199999999997</v>
      </c>
      <c r="AA84">
        <v>1.2540447204608443</v>
      </c>
      <c r="AI84">
        <v>41350.199999999997</v>
      </c>
      <c r="AJ84">
        <v>1.2540447204608443</v>
      </c>
    </row>
    <row r="85" spans="2:38" x14ac:dyDescent="0.25">
      <c r="B85">
        <v>57303</v>
      </c>
      <c r="C85">
        <v>98197</v>
      </c>
      <c r="D85">
        <v>4944</v>
      </c>
      <c r="E85">
        <v>85218</v>
      </c>
      <c r="F85">
        <v>57658</v>
      </c>
      <c r="H85">
        <v>110148</v>
      </c>
      <c r="J85">
        <f t="shared" si="12"/>
        <v>60664</v>
      </c>
      <c r="K85">
        <f t="shared" si="13"/>
        <v>1.8157061848872478</v>
      </c>
      <c r="L85">
        <f t="shared" si="14"/>
        <v>98197</v>
      </c>
      <c r="M85">
        <f t="shared" si="15"/>
        <v>4944</v>
      </c>
      <c r="N85">
        <f t="shared" si="16"/>
        <v>60664</v>
      </c>
      <c r="O85">
        <f t="shared" si="17"/>
        <v>93253</v>
      </c>
      <c r="Q85">
        <v>1047</v>
      </c>
      <c r="R85">
        <v>-5</v>
      </c>
      <c r="T85">
        <v>713.80000000000291</v>
      </c>
      <c r="U85">
        <v>537.59999999999854</v>
      </c>
      <c r="W85">
        <v>3957.4</v>
      </c>
      <c r="X85">
        <v>568.80000000000007</v>
      </c>
      <c r="AD85">
        <v>60664</v>
      </c>
      <c r="AE85">
        <v>1.8157061848872478</v>
      </c>
      <c r="AK85">
        <v>60664</v>
      </c>
      <c r="AL85">
        <v>1.8157061848872478</v>
      </c>
    </row>
    <row r="86" spans="2:38" x14ac:dyDescent="0.25">
      <c r="B86">
        <v>93452</v>
      </c>
      <c r="C86">
        <v>51721</v>
      </c>
      <c r="D86">
        <v>102747</v>
      </c>
      <c r="E86">
        <v>93668</v>
      </c>
      <c r="F86">
        <v>70827</v>
      </c>
      <c r="H86">
        <v>111043</v>
      </c>
      <c r="J86">
        <f t="shared" si="12"/>
        <v>82483</v>
      </c>
      <c r="K86">
        <f t="shared" si="13"/>
        <v>1.3462531673193263</v>
      </c>
      <c r="L86">
        <f t="shared" si="14"/>
        <v>102747</v>
      </c>
      <c r="M86">
        <f t="shared" si="15"/>
        <v>51721</v>
      </c>
      <c r="N86">
        <f t="shared" si="16"/>
        <v>82483</v>
      </c>
      <c r="O86">
        <f t="shared" si="17"/>
        <v>51026</v>
      </c>
      <c r="Q86">
        <v>-395</v>
      </c>
      <c r="R86">
        <v>-573</v>
      </c>
      <c r="T86">
        <v>-468.19999999999709</v>
      </c>
      <c r="U86">
        <v>-144.60000000000582</v>
      </c>
      <c r="W86">
        <v>3609</v>
      </c>
      <c r="X86">
        <v>226.60000000000002</v>
      </c>
      <c r="AB86">
        <v>82483</v>
      </c>
      <c r="AC86">
        <v>1.3462531673193263</v>
      </c>
      <c r="AI86">
        <v>82483</v>
      </c>
      <c r="AJ86">
        <v>1.3462531673193263</v>
      </c>
    </row>
    <row r="87" spans="2:38" x14ac:dyDescent="0.25">
      <c r="B87">
        <v>71625</v>
      </c>
      <c r="C87">
        <v>2678</v>
      </c>
      <c r="D87">
        <v>119719</v>
      </c>
      <c r="E87">
        <v>104076</v>
      </c>
      <c r="F87">
        <v>28288</v>
      </c>
      <c r="H87">
        <v>120041</v>
      </c>
      <c r="J87">
        <f t="shared" si="12"/>
        <v>65277.2</v>
      </c>
      <c r="K87">
        <f t="shared" si="13"/>
        <v>1.8389422340419015</v>
      </c>
      <c r="L87">
        <f t="shared" si="14"/>
        <v>119719</v>
      </c>
      <c r="M87">
        <f t="shared" si="15"/>
        <v>2678</v>
      </c>
      <c r="N87">
        <f t="shared" si="16"/>
        <v>65277.2</v>
      </c>
      <c r="O87">
        <f t="shared" si="17"/>
        <v>117041</v>
      </c>
      <c r="Q87">
        <v>3314</v>
      </c>
      <c r="R87">
        <v>68</v>
      </c>
      <c r="T87">
        <v>333.19999999999709</v>
      </c>
      <c r="U87">
        <v>136.79999999999563</v>
      </c>
      <c r="W87">
        <v>2524.3999999999996</v>
      </c>
      <c r="X87">
        <v>151.6</v>
      </c>
      <c r="AF87">
        <v>65277.2</v>
      </c>
      <c r="AG87">
        <v>1.8389422340419015</v>
      </c>
      <c r="AK87">
        <v>65277.2</v>
      </c>
      <c r="AL87">
        <v>1.8389422340419015</v>
      </c>
    </row>
    <row r="88" spans="2:38" x14ac:dyDescent="0.25">
      <c r="B88">
        <v>98029</v>
      </c>
      <c r="C88">
        <v>105958</v>
      </c>
      <c r="D88">
        <v>60481</v>
      </c>
      <c r="E88">
        <v>44253</v>
      </c>
      <c r="F88">
        <v>28099</v>
      </c>
      <c r="H88">
        <v>109543</v>
      </c>
      <c r="J88">
        <f t="shared" si="12"/>
        <v>67364</v>
      </c>
      <c r="K88">
        <f t="shared" si="13"/>
        <v>1.6261356214001543</v>
      </c>
      <c r="L88">
        <f t="shared" si="14"/>
        <v>105958</v>
      </c>
      <c r="M88">
        <f t="shared" si="15"/>
        <v>28099</v>
      </c>
      <c r="N88">
        <f t="shared" si="16"/>
        <v>67364</v>
      </c>
      <c r="O88">
        <f t="shared" si="17"/>
        <v>77859</v>
      </c>
      <c r="Q88">
        <v>-3494</v>
      </c>
      <c r="R88">
        <v>-236</v>
      </c>
      <c r="T88">
        <v>-138.39999999999418</v>
      </c>
      <c r="U88">
        <v>391.60000000000582</v>
      </c>
      <c r="W88">
        <v>3429.6000000000004</v>
      </c>
      <c r="X88">
        <v>391.59999999999997</v>
      </c>
      <c r="AF88">
        <v>67364</v>
      </c>
      <c r="AG88">
        <v>1.6261356214001543</v>
      </c>
      <c r="AK88">
        <v>67364</v>
      </c>
      <c r="AL88">
        <v>1.6261356214001543</v>
      </c>
    </row>
    <row r="89" spans="2:38" x14ac:dyDescent="0.25">
      <c r="B89">
        <v>64644</v>
      </c>
      <c r="C89">
        <v>115757</v>
      </c>
      <c r="D89">
        <v>119746</v>
      </c>
      <c r="E89">
        <v>20504</v>
      </c>
      <c r="F89">
        <v>42670</v>
      </c>
      <c r="H89">
        <v>120033</v>
      </c>
      <c r="J89">
        <f t="shared" si="12"/>
        <v>72664.2</v>
      </c>
      <c r="K89">
        <f t="shared" si="13"/>
        <v>1.6518863484356809</v>
      </c>
      <c r="L89">
        <f t="shared" si="14"/>
        <v>119746</v>
      </c>
      <c r="M89">
        <f t="shared" si="15"/>
        <v>20504</v>
      </c>
      <c r="N89">
        <f t="shared" si="16"/>
        <v>72664.2</v>
      </c>
      <c r="O89">
        <f t="shared" si="17"/>
        <v>99242</v>
      </c>
      <c r="Q89">
        <v>2322</v>
      </c>
      <c r="R89">
        <v>88</v>
      </c>
      <c r="T89">
        <v>856.80000000000291</v>
      </c>
      <c r="U89">
        <v>-116.80000000000291</v>
      </c>
      <c r="W89">
        <v>2179.6000000000004</v>
      </c>
      <c r="X89">
        <v>175.6</v>
      </c>
      <c r="AF89">
        <v>72664.2</v>
      </c>
      <c r="AG89">
        <v>1.6518863484356809</v>
      </c>
      <c r="AK89">
        <v>72664.2</v>
      </c>
      <c r="AL89">
        <v>1.6518863484356809</v>
      </c>
    </row>
    <row r="90" spans="2:38" x14ac:dyDescent="0.25">
      <c r="B90">
        <v>37552</v>
      </c>
      <c r="C90">
        <v>63257</v>
      </c>
      <c r="D90">
        <v>19815</v>
      </c>
      <c r="E90">
        <v>37673</v>
      </c>
      <c r="F90">
        <v>51242</v>
      </c>
      <c r="H90">
        <v>50786</v>
      </c>
      <c r="J90">
        <f t="shared" si="12"/>
        <v>41907.800000000003</v>
      </c>
      <c r="K90">
        <f t="shared" si="13"/>
        <v>1.2118507771822906</v>
      </c>
      <c r="L90">
        <f t="shared" si="14"/>
        <v>63257</v>
      </c>
      <c r="M90">
        <f t="shared" si="15"/>
        <v>19815</v>
      </c>
      <c r="N90">
        <f t="shared" si="16"/>
        <v>41907.800000000003</v>
      </c>
      <c r="O90">
        <f t="shared" si="17"/>
        <v>43442</v>
      </c>
      <c r="Q90">
        <v>725</v>
      </c>
      <c r="R90">
        <v>0</v>
      </c>
      <c r="T90">
        <v>-1609.5999999999985</v>
      </c>
      <c r="U90">
        <v>122.20000000000437</v>
      </c>
      <c r="W90">
        <v>2809.2000000000003</v>
      </c>
      <c r="X90">
        <v>276.2</v>
      </c>
      <c r="Z90">
        <v>41907.800000000003</v>
      </c>
      <c r="AA90">
        <v>1.2118507771822906</v>
      </c>
      <c r="AI90">
        <v>41907.800000000003</v>
      </c>
      <c r="AJ90">
        <v>1.2118507771822906</v>
      </c>
    </row>
    <row r="91" spans="2:38" x14ac:dyDescent="0.25">
      <c r="B91">
        <v>36986</v>
      </c>
      <c r="C91">
        <v>46530</v>
      </c>
      <c r="D91">
        <v>22642</v>
      </c>
      <c r="E91">
        <v>46648</v>
      </c>
      <c r="F91">
        <v>42914</v>
      </c>
      <c r="H91">
        <v>93329</v>
      </c>
      <c r="J91">
        <f t="shared" si="12"/>
        <v>39144</v>
      </c>
      <c r="K91">
        <f t="shared" si="13"/>
        <v>2.384247905170652</v>
      </c>
      <c r="L91">
        <f t="shared" si="14"/>
        <v>46648</v>
      </c>
      <c r="M91">
        <f t="shared" si="15"/>
        <v>22642</v>
      </c>
      <c r="N91">
        <f t="shared" si="16"/>
        <v>39144</v>
      </c>
      <c r="O91">
        <f t="shared" si="17"/>
        <v>24006</v>
      </c>
      <c r="Q91">
        <v>-889</v>
      </c>
      <c r="R91">
        <v>427</v>
      </c>
      <c r="T91">
        <v>2145.5999999999985</v>
      </c>
      <c r="U91">
        <v>227.40000000000146</v>
      </c>
      <c r="W91">
        <v>2308</v>
      </c>
      <c r="X91">
        <v>295</v>
      </c>
      <c r="AD91">
        <v>39144</v>
      </c>
      <c r="AE91">
        <v>2.384247905170652</v>
      </c>
      <c r="AK91">
        <v>39144</v>
      </c>
      <c r="AL91">
        <v>2.384247905170652</v>
      </c>
    </row>
    <row r="92" spans="2:38" x14ac:dyDescent="0.25">
      <c r="B92">
        <v>15316</v>
      </c>
      <c r="C92">
        <v>53431</v>
      </c>
      <c r="D92">
        <v>118549</v>
      </c>
      <c r="E92">
        <v>64230</v>
      </c>
      <c r="F92">
        <v>115735</v>
      </c>
      <c r="H92">
        <v>112971</v>
      </c>
      <c r="J92">
        <f t="shared" si="12"/>
        <v>73452.2</v>
      </c>
      <c r="K92">
        <f t="shared" si="13"/>
        <v>1.5380206447186062</v>
      </c>
      <c r="L92">
        <f t="shared" si="14"/>
        <v>118549</v>
      </c>
      <c r="M92">
        <f t="shared" si="15"/>
        <v>15316</v>
      </c>
      <c r="N92">
        <f t="shared" si="16"/>
        <v>73452.2</v>
      </c>
      <c r="O92">
        <f t="shared" si="17"/>
        <v>103233</v>
      </c>
      <c r="Q92">
        <v>795</v>
      </c>
      <c r="R92">
        <v>16</v>
      </c>
      <c r="T92">
        <v>-1553.1999999999971</v>
      </c>
      <c r="U92">
        <v>-26.80000000000291</v>
      </c>
      <c r="W92">
        <v>2724.8</v>
      </c>
      <c r="X92">
        <v>70</v>
      </c>
      <c r="AF92">
        <v>73452.2</v>
      </c>
      <c r="AG92">
        <v>1.5380206447186062</v>
      </c>
      <c r="AK92">
        <v>73452.2</v>
      </c>
      <c r="AL92">
        <v>1.5380206447186062</v>
      </c>
    </row>
    <row r="93" spans="2:38" x14ac:dyDescent="0.25">
      <c r="B93">
        <v>72851</v>
      </c>
      <c r="C93">
        <v>73412</v>
      </c>
      <c r="D93">
        <v>87725</v>
      </c>
      <c r="E93">
        <v>77184</v>
      </c>
      <c r="F93">
        <v>31307</v>
      </c>
      <c r="H93">
        <v>77688</v>
      </c>
      <c r="J93">
        <f t="shared" si="12"/>
        <v>68495.8</v>
      </c>
      <c r="K93">
        <f t="shared" si="13"/>
        <v>1.1342009291080621</v>
      </c>
      <c r="L93">
        <f t="shared" si="14"/>
        <v>87725</v>
      </c>
      <c r="M93">
        <f t="shared" si="15"/>
        <v>31307</v>
      </c>
      <c r="N93">
        <f t="shared" si="16"/>
        <v>68495.8</v>
      </c>
      <c r="O93">
        <f t="shared" si="17"/>
        <v>56418</v>
      </c>
      <c r="Q93">
        <v>1305</v>
      </c>
      <c r="R93">
        <v>301</v>
      </c>
      <c r="T93">
        <v>1829.8000000000029</v>
      </c>
      <c r="U93">
        <v>-104.80000000000291</v>
      </c>
      <c r="W93">
        <v>1829.8</v>
      </c>
      <c r="X93">
        <v>105.2</v>
      </c>
      <c r="AB93">
        <v>68495.8</v>
      </c>
      <c r="AC93">
        <v>1.1342009291080621</v>
      </c>
      <c r="AI93">
        <v>68495.8</v>
      </c>
      <c r="AJ93">
        <v>1.1342009291080621</v>
      </c>
    </row>
    <row r="94" spans="2:38" x14ac:dyDescent="0.25">
      <c r="B94">
        <v>58413</v>
      </c>
      <c r="C94">
        <v>62746</v>
      </c>
      <c r="D94">
        <v>42928</v>
      </c>
      <c r="E94">
        <v>107304</v>
      </c>
      <c r="F94">
        <v>58279</v>
      </c>
      <c r="H94">
        <v>66836</v>
      </c>
      <c r="J94">
        <f t="shared" si="12"/>
        <v>65934</v>
      </c>
      <c r="K94">
        <f t="shared" si="13"/>
        <v>1.0136803470136804</v>
      </c>
      <c r="L94">
        <f t="shared" si="14"/>
        <v>107304</v>
      </c>
      <c r="M94">
        <f t="shared" si="15"/>
        <v>42928</v>
      </c>
      <c r="N94">
        <f t="shared" si="16"/>
        <v>65934</v>
      </c>
      <c r="O94">
        <f t="shared" si="17"/>
        <v>64376</v>
      </c>
      <c r="Q94">
        <v>-2167</v>
      </c>
      <c r="R94">
        <v>180</v>
      </c>
      <c r="T94">
        <v>-928.80000000000291</v>
      </c>
      <c r="U94">
        <v>70.19999999999709</v>
      </c>
      <c r="W94">
        <v>3255.6</v>
      </c>
      <c r="X94">
        <v>328.2</v>
      </c>
      <c r="AB94">
        <v>65934</v>
      </c>
      <c r="AC94">
        <v>1.0136803470136804</v>
      </c>
      <c r="AI94">
        <v>65934</v>
      </c>
      <c r="AJ94">
        <v>1.0136803470136804</v>
      </c>
    </row>
    <row r="95" spans="2:38" x14ac:dyDescent="0.25">
      <c r="B95">
        <v>47645</v>
      </c>
      <c r="C95">
        <v>117596</v>
      </c>
      <c r="D95">
        <v>36969</v>
      </c>
      <c r="E95">
        <v>13467</v>
      </c>
      <c r="F95">
        <v>1791</v>
      </c>
      <c r="H95">
        <v>70149</v>
      </c>
      <c r="J95">
        <f t="shared" si="12"/>
        <v>43493.599999999999</v>
      </c>
      <c r="K95">
        <f t="shared" si="13"/>
        <v>1.6128579837033494</v>
      </c>
      <c r="L95">
        <f t="shared" si="14"/>
        <v>117596</v>
      </c>
      <c r="M95">
        <f t="shared" si="15"/>
        <v>1791</v>
      </c>
      <c r="N95">
        <f t="shared" si="16"/>
        <v>43493.599999999999</v>
      </c>
      <c r="O95">
        <f t="shared" si="17"/>
        <v>115805</v>
      </c>
      <c r="Q95">
        <v>-2298</v>
      </c>
      <c r="R95">
        <v>-34</v>
      </c>
      <c r="T95">
        <v>-245.20000000000437</v>
      </c>
      <c r="U95">
        <v>-177.59999999999854</v>
      </c>
      <c r="W95">
        <v>2946.7999999999997</v>
      </c>
      <c r="X95">
        <v>265.60000000000002</v>
      </c>
      <c r="AD95">
        <v>43493.599999999999</v>
      </c>
      <c r="AE95">
        <v>1.6128579837033494</v>
      </c>
      <c r="AK95">
        <v>43493.599999999999</v>
      </c>
      <c r="AL95">
        <v>1.6128579837033494</v>
      </c>
    </row>
    <row r="96" spans="2:38" x14ac:dyDescent="0.25">
      <c r="B96">
        <v>114849</v>
      </c>
      <c r="C96">
        <v>84062</v>
      </c>
      <c r="D96">
        <v>32624</v>
      </c>
      <c r="E96">
        <v>25740</v>
      </c>
      <c r="F96">
        <v>44274</v>
      </c>
      <c r="H96">
        <v>62037</v>
      </c>
      <c r="J96">
        <f t="shared" si="12"/>
        <v>60309.8</v>
      </c>
      <c r="K96">
        <f t="shared" si="13"/>
        <v>1.0286387950217046</v>
      </c>
      <c r="L96">
        <f t="shared" si="14"/>
        <v>114849</v>
      </c>
      <c r="M96">
        <f t="shared" si="15"/>
        <v>25740</v>
      </c>
      <c r="N96">
        <f t="shared" si="16"/>
        <v>60309.8</v>
      </c>
      <c r="O96">
        <f t="shared" si="17"/>
        <v>89109</v>
      </c>
      <c r="Q96">
        <v>1767</v>
      </c>
      <c r="R96">
        <v>-278</v>
      </c>
      <c r="T96">
        <v>39.80000000000291</v>
      </c>
      <c r="U96">
        <v>-528</v>
      </c>
      <c r="W96">
        <v>1074.5999999999999</v>
      </c>
      <c r="X96">
        <v>528</v>
      </c>
      <c r="Z96">
        <v>60309.8</v>
      </c>
      <c r="AA96">
        <v>1.0286387950217046</v>
      </c>
      <c r="AI96">
        <v>60309.8</v>
      </c>
      <c r="AJ96">
        <v>1.0286387950217046</v>
      </c>
    </row>
    <row r="97" spans="2:38" x14ac:dyDescent="0.25">
      <c r="B97">
        <v>101909</v>
      </c>
      <c r="C97">
        <v>26963</v>
      </c>
      <c r="D97">
        <v>40101</v>
      </c>
      <c r="E97">
        <v>12673</v>
      </c>
      <c r="F97">
        <v>54438</v>
      </c>
      <c r="H97">
        <v>51774</v>
      </c>
      <c r="J97">
        <f t="shared" si="12"/>
        <v>47216.800000000003</v>
      </c>
      <c r="K97">
        <f t="shared" si="13"/>
        <v>1.0965164941292083</v>
      </c>
      <c r="L97">
        <f t="shared" si="14"/>
        <v>101909</v>
      </c>
      <c r="M97">
        <f t="shared" si="15"/>
        <v>12673</v>
      </c>
      <c r="N97">
        <f t="shared" si="16"/>
        <v>47216.800000000003</v>
      </c>
      <c r="O97">
        <f t="shared" si="17"/>
        <v>89236</v>
      </c>
      <c r="Q97">
        <v>2451</v>
      </c>
      <c r="R97">
        <v>665</v>
      </c>
      <c r="T97">
        <v>-89</v>
      </c>
      <c r="U97">
        <v>-160.39999999999418</v>
      </c>
      <c r="W97">
        <v>1817.8</v>
      </c>
      <c r="X97">
        <v>499.2</v>
      </c>
      <c r="Z97">
        <v>47216.800000000003</v>
      </c>
      <c r="AA97">
        <v>1.0965164941292083</v>
      </c>
      <c r="AI97">
        <v>47216.800000000003</v>
      </c>
      <c r="AJ97">
        <v>1.0965164941292083</v>
      </c>
    </row>
    <row r="98" spans="2:38" x14ac:dyDescent="0.25">
      <c r="B98">
        <v>70498</v>
      </c>
      <c r="C98">
        <v>71148</v>
      </c>
      <c r="D98">
        <v>110171</v>
      </c>
      <c r="E98">
        <v>73072</v>
      </c>
      <c r="F98">
        <v>8784</v>
      </c>
      <c r="H98">
        <v>99414</v>
      </c>
      <c r="J98">
        <f t="shared" si="12"/>
        <v>66734.600000000006</v>
      </c>
      <c r="K98">
        <f t="shared" ref="K98:K129" si="18">H98/J98</f>
        <v>1.4896920038480788</v>
      </c>
      <c r="L98">
        <f t="shared" si="14"/>
        <v>110171</v>
      </c>
      <c r="M98">
        <f t="shared" si="15"/>
        <v>8784</v>
      </c>
      <c r="N98">
        <f t="shared" si="16"/>
        <v>66734.600000000006</v>
      </c>
      <c r="O98">
        <f t="shared" si="17"/>
        <v>101387</v>
      </c>
      <c r="Q98">
        <v>1506</v>
      </c>
      <c r="R98">
        <v>-141</v>
      </c>
      <c r="T98">
        <v>-1530.3999999999942</v>
      </c>
      <c r="U98">
        <v>-189.19999999999709</v>
      </c>
      <c r="W98">
        <v>3987.2000000000003</v>
      </c>
      <c r="X98">
        <v>404.4</v>
      </c>
      <c r="AB98">
        <v>66734.600000000006</v>
      </c>
      <c r="AC98">
        <v>1.4896920038480788</v>
      </c>
      <c r="AK98">
        <v>66734.600000000006</v>
      </c>
      <c r="AL98">
        <v>1.4896920038480788</v>
      </c>
    </row>
    <row r="99" spans="2:38" x14ac:dyDescent="0.25">
      <c r="B99">
        <v>43385</v>
      </c>
      <c r="C99">
        <v>66830</v>
      </c>
      <c r="D99">
        <v>30700</v>
      </c>
      <c r="E99">
        <v>34476</v>
      </c>
      <c r="F99">
        <v>47985</v>
      </c>
      <c r="H99">
        <v>96915</v>
      </c>
      <c r="J99">
        <f t="shared" si="12"/>
        <v>44675.199999999997</v>
      </c>
      <c r="K99">
        <f t="shared" si="18"/>
        <v>2.1693243678819569</v>
      </c>
      <c r="L99">
        <f t="shared" si="14"/>
        <v>66830</v>
      </c>
      <c r="M99">
        <f t="shared" si="15"/>
        <v>30700</v>
      </c>
      <c r="N99">
        <f t="shared" si="16"/>
        <v>44675.199999999997</v>
      </c>
      <c r="O99">
        <f t="shared" si="17"/>
        <v>36130</v>
      </c>
      <c r="Q99">
        <v>-255</v>
      </c>
      <c r="R99">
        <v>38</v>
      </c>
      <c r="T99">
        <v>149.19999999999709</v>
      </c>
      <c r="U99">
        <v>54.799999999995634</v>
      </c>
      <c r="W99">
        <v>1864.4</v>
      </c>
      <c r="X99">
        <v>411.20000000000005</v>
      </c>
      <c r="AD99">
        <v>44675.199999999997</v>
      </c>
      <c r="AE99">
        <v>2.1693243678819569</v>
      </c>
      <c r="AK99">
        <v>44675.199999999997</v>
      </c>
      <c r="AL99">
        <v>2.1693243678819569</v>
      </c>
    </row>
    <row r="100" spans="2:38" x14ac:dyDescent="0.25">
      <c r="B100">
        <v>48037</v>
      </c>
      <c r="C100">
        <v>75798</v>
      </c>
      <c r="D100">
        <v>55573</v>
      </c>
      <c r="E100">
        <v>6315</v>
      </c>
      <c r="F100">
        <v>72741</v>
      </c>
      <c r="H100">
        <v>101001</v>
      </c>
      <c r="J100">
        <f t="shared" si="12"/>
        <v>51692.800000000003</v>
      </c>
      <c r="K100">
        <f t="shared" si="18"/>
        <v>1.95386978457348</v>
      </c>
      <c r="L100">
        <f t="shared" si="14"/>
        <v>75798</v>
      </c>
      <c r="M100">
        <f t="shared" si="15"/>
        <v>6315</v>
      </c>
      <c r="N100">
        <f t="shared" si="16"/>
        <v>51692.800000000003</v>
      </c>
      <c r="O100">
        <f t="shared" si="17"/>
        <v>69483</v>
      </c>
      <c r="Q100">
        <v>5307</v>
      </c>
      <c r="R100">
        <v>-310</v>
      </c>
      <c r="T100">
        <v>820</v>
      </c>
      <c r="U100">
        <v>272.80000000000291</v>
      </c>
      <c r="W100">
        <v>1988.7999999999997</v>
      </c>
      <c r="X100">
        <v>287.60000000000002</v>
      </c>
      <c r="AD100">
        <v>51692.800000000003</v>
      </c>
      <c r="AE100">
        <v>1.95386978457348</v>
      </c>
      <c r="AK100">
        <v>51692.800000000003</v>
      </c>
      <c r="AL100">
        <v>1.95386978457348</v>
      </c>
    </row>
    <row r="101" spans="2:38" x14ac:dyDescent="0.25">
      <c r="B101">
        <v>85004</v>
      </c>
      <c r="C101">
        <v>102864</v>
      </c>
      <c r="D101">
        <v>35989</v>
      </c>
      <c r="E101">
        <v>91848</v>
      </c>
      <c r="F101">
        <v>42148</v>
      </c>
      <c r="H101">
        <v>116041</v>
      </c>
      <c r="J101">
        <f t="shared" si="12"/>
        <v>71570.600000000006</v>
      </c>
      <c r="K101">
        <f t="shared" si="18"/>
        <v>1.6213501074463534</v>
      </c>
      <c r="L101">
        <f t="shared" si="14"/>
        <v>102864</v>
      </c>
      <c r="M101">
        <f t="shared" si="15"/>
        <v>35989</v>
      </c>
      <c r="N101">
        <f t="shared" si="16"/>
        <v>71570.600000000006</v>
      </c>
      <c r="O101">
        <f t="shared" si="17"/>
        <v>66875</v>
      </c>
      <c r="Q101">
        <v>2635</v>
      </c>
      <c r="R101">
        <v>239</v>
      </c>
      <c r="T101">
        <v>2616.8000000000029</v>
      </c>
      <c r="U101">
        <v>208.40000000000873</v>
      </c>
      <c r="W101">
        <v>2616.8000000000002</v>
      </c>
      <c r="X101">
        <v>214.4</v>
      </c>
      <c r="AF101">
        <v>71570.600000000006</v>
      </c>
      <c r="AG101">
        <v>1.6213501074463534</v>
      </c>
      <c r="AK101">
        <v>71570.600000000006</v>
      </c>
      <c r="AL101">
        <v>1.6213501074463534</v>
      </c>
    </row>
    <row r="103" spans="2:38" x14ac:dyDescent="0.25">
      <c r="B103">
        <v>2960363</v>
      </c>
      <c r="C103">
        <v>2875975</v>
      </c>
      <c r="D103">
        <v>3137483</v>
      </c>
      <c r="E103">
        <v>2990837</v>
      </c>
      <c r="F103">
        <v>3194783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603C3-2B51-44F8-9FDE-DBBC2195914A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111669</v>
      </c>
      <c r="C2">
        <v>26543</v>
      </c>
      <c r="D2">
        <v>38482</v>
      </c>
      <c r="E2">
        <v>65200</v>
      </c>
      <c r="F2">
        <v>118239</v>
      </c>
      <c r="H2">
        <v>74603</v>
      </c>
      <c r="J2">
        <f t="shared" ref="J2:J33" si="0">AVERAGE(B2:F2)</f>
        <v>72026.600000000006</v>
      </c>
      <c r="K2">
        <f t="shared" ref="K2:K33" si="1">H2/J2</f>
        <v>1.0357701182618644</v>
      </c>
      <c r="L2">
        <f t="shared" ref="L2:L33" si="2">MAX(B2:F2)</f>
        <v>118239</v>
      </c>
      <c r="M2">
        <f t="shared" ref="M2:M33" si="3">MIN(B2:F2)</f>
        <v>26543</v>
      </c>
      <c r="N2">
        <f t="shared" ref="N2:N33" si="4">AVERAGE(B2:F2)</f>
        <v>72026.600000000006</v>
      </c>
      <c r="O2">
        <f t="shared" ref="O2:O33" si="5">L2-M2</f>
        <v>91696</v>
      </c>
      <c r="Q2">
        <v>-2887</v>
      </c>
      <c r="R2">
        <v>207</v>
      </c>
      <c r="T2">
        <v>391.40000000000873</v>
      </c>
      <c r="U2">
        <v>130.80000000000291</v>
      </c>
      <c r="W2">
        <v>1525.8000000000002</v>
      </c>
      <c r="X2">
        <v>177.2</v>
      </c>
      <c r="AB2">
        <v>72026.600000000006</v>
      </c>
      <c r="AC2">
        <v>1.0357701182618644</v>
      </c>
      <c r="AI2">
        <v>72026.600000000006</v>
      </c>
      <c r="AJ2">
        <v>1.0357701182618644</v>
      </c>
    </row>
    <row r="3" spans="1:38" x14ac:dyDescent="0.25">
      <c r="B3">
        <v>81623</v>
      </c>
      <c r="C3">
        <v>75805</v>
      </c>
      <c r="D3">
        <v>69069</v>
      </c>
      <c r="E3">
        <v>99849</v>
      </c>
      <c r="F3">
        <v>4070</v>
      </c>
      <c r="H3">
        <v>88981</v>
      </c>
      <c r="J3">
        <f t="shared" si="0"/>
        <v>66083.199999999997</v>
      </c>
      <c r="K3">
        <f t="shared" si="1"/>
        <v>1.3464995641857538</v>
      </c>
      <c r="L3">
        <f t="shared" si="2"/>
        <v>99849</v>
      </c>
      <c r="M3">
        <f t="shared" si="3"/>
        <v>4070</v>
      </c>
      <c r="N3">
        <f t="shared" si="4"/>
        <v>66083.199999999997</v>
      </c>
      <c r="O3">
        <f t="shared" si="5"/>
        <v>95779</v>
      </c>
      <c r="Q3">
        <v>-686</v>
      </c>
      <c r="R3">
        <v>-292</v>
      </c>
      <c r="T3">
        <v>-2796.8000000000029</v>
      </c>
      <c r="U3">
        <v>-78</v>
      </c>
      <c r="W3">
        <v>2796.8</v>
      </c>
      <c r="X3">
        <v>342.8</v>
      </c>
      <c r="AB3">
        <v>66083.199999999997</v>
      </c>
      <c r="AC3">
        <v>1.3464995641857538</v>
      </c>
      <c r="AK3">
        <v>66083.199999999997</v>
      </c>
      <c r="AL3">
        <v>1.3464995641857538</v>
      </c>
    </row>
    <row r="4" spans="1:38" x14ac:dyDescent="0.25">
      <c r="B4">
        <v>4227</v>
      </c>
      <c r="C4">
        <v>117048</v>
      </c>
      <c r="D4">
        <v>52317</v>
      </c>
      <c r="E4">
        <v>64691</v>
      </c>
      <c r="F4">
        <v>35759</v>
      </c>
      <c r="H4">
        <v>57326</v>
      </c>
      <c r="J4">
        <f t="shared" si="0"/>
        <v>54808.4</v>
      </c>
      <c r="K4">
        <f t="shared" si="1"/>
        <v>1.0459345647747424</v>
      </c>
      <c r="L4">
        <f t="shared" si="2"/>
        <v>117048</v>
      </c>
      <c r="M4">
        <f t="shared" si="3"/>
        <v>4227</v>
      </c>
      <c r="N4">
        <f t="shared" si="4"/>
        <v>54808.4</v>
      </c>
      <c r="O4">
        <f t="shared" si="5"/>
        <v>112821</v>
      </c>
      <c r="Q4">
        <v>-238</v>
      </c>
      <c r="R4">
        <v>-3</v>
      </c>
      <c r="T4">
        <v>-959.79999999999563</v>
      </c>
      <c r="U4">
        <v>182.20000000000437</v>
      </c>
      <c r="W4">
        <v>3424.2000000000003</v>
      </c>
      <c r="X4">
        <v>187</v>
      </c>
      <c r="Z4">
        <v>54808.4</v>
      </c>
      <c r="AA4">
        <v>1.0459345647747424</v>
      </c>
      <c r="AI4">
        <v>54808.4</v>
      </c>
      <c r="AJ4">
        <v>1.0459345647747424</v>
      </c>
    </row>
    <row r="5" spans="1:38" x14ac:dyDescent="0.25">
      <c r="B5">
        <v>16661</v>
      </c>
      <c r="C5">
        <v>1932</v>
      </c>
      <c r="D5">
        <v>113712</v>
      </c>
      <c r="E5">
        <v>1788</v>
      </c>
      <c r="F5">
        <v>47402</v>
      </c>
      <c r="H5">
        <v>39793</v>
      </c>
      <c r="J5">
        <f t="shared" si="0"/>
        <v>36299</v>
      </c>
      <c r="K5">
        <f t="shared" si="1"/>
        <v>1.0962560952092344</v>
      </c>
      <c r="L5">
        <f t="shared" si="2"/>
        <v>113712</v>
      </c>
      <c r="M5">
        <f t="shared" si="3"/>
        <v>1788</v>
      </c>
      <c r="N5">
        <f t="shared" si="4"/>
        <v>36299</v>
      </c>
      <c r="O5">
        <f t="shared" si="5"/>
        <v>111924</v>
      </c>
      <c r="Q5">
        <v>2032</v>
      </c>
      <c r="R5">
        <v>0</v>
      </c>
      <c r="T5">
        <v>-1462</v>
      </c>
      <c r="U5">
        <v>160.40000000000146</v>
      </c>
      <c r="W5">
        <v>1584.4</v>
      </c>
      <c r="X5">
        <v>162.79999999999998</v>
      </c>
      <c r="Z5">
        <v>36299</v>
      </c>
      <c r="AA5">
        <v>1.0962560952092344</v>
      </c>
      <c r="AI5">
        <v>36299</v>
      </c>
      <c r="AJ5">
        <v>1.0962560952092344</v>
      </c>
    </row>
    <row r="6" spans="1:38" x14ac:dyDescent="0.25">
      <c r="B6">
        <v>45958</v>
      </c>
      <c r="C6">
        <v>31787</v>
      </c>
      <c r="D6">
        <v>46567</v>
      </c>
      <c r="E6">
        <v>89266</v>
      </c>
      <c r="F6">
        <v>107307</v>
      </c>
      <c r="H6">
        <v>90992</v>
      </c>
      <c r="J6">
        <f t="shared" si="0"/>
        <v>64177</v>
      </c>
      <c r="K6">
        <f t="shared" si="1"/>
        <v>1.4178288171774935</v>
      </c>
      <c r="L6">
        <f t="shared" si="2"/>
        <v>107307</v>
      </c>
      <c r="M6">
        <f t="shared" si="3"/>
        <v>31787</v>
      </c>
      <c r="N6">
        <f t="shared" si="4"/>
        <v>64177</v>
      </c>
      <c r="O6">
        <f t="shared" si="5"/>
        <v>75520</v>
      </c>
      <c r="Q6">
        <v>-2611</v>
      </c>
      <c r="R6">
        <v>-719</v>
      </c>
      <c r="T6">
        <v>1693</v>
      </c>
      <c r="U6">
        <v>278.59999999999854</v>
      </c>
      <c r="W6">
        <v>3406.5999999999995</v>
      </c>
      <c r="X6">
        <v>400.20000000000005</v>
      </c>
      <c r="AF6">
        <v>64177</v>
      </c>
      <c r="AG6">
        <v>1.4178288171774935</v>
      </c>
      <c r="AI6">
        <v>64177</v>
      </c>
      <c r="AJ6">
        <v>1.4178288171774935</v>
      </c>
    </row>
    <row r="7" spans="1:38" x14ac:dyDescent="0.25">
      <c r="B7">
        <v>58251</v>
      </c>
      <c r="C7">
        <v>12539</v>
      </c>
      <c r="D7">
        <v>90981</v>
      </c>
      <c r="E7">
        <v>43448</v>
      </c>
      <c r="F7">
        <v>97777</v>
      </c>
      <c r="H7">
        <v>70460</v>
      </c>
      <c r="J7">
        <f t="shared" si="0"/>
        <v>60599.199999999997</v>
      </c>
      <c r="K7">
        <f t="shared" si="1"/>
        <v>1.162721620087394</v>
      </c>
      <c r="L7">
        <f t="shared" si="2"/>
        <v>97777</v>
      </c>
      <c r="M7">
        <f t="shared" si="3"/>
        <v>12539</v>
      </c>
      <c r="N7">
        <f t="shared" si="4"/>
        <v>60599.199999999997</v>
      </c>
      <c r="O7">
        <f t="shared" si="5"/>
        <v>85238</v>
      </c>
      <c r="Q7">
        <v>-757</v>
      </c>
      <c r="R7">
        <v>1</v>
      </c>
      <c r="T7">
        <v>649</v>
      </c>
      <c r="U7">
        <v>-9</v>
      </c>
      <c r="W7">
        <v>2275.8000000000002</v>
      </c>
      <c r="X7">
        <v>449.4</v>
      </c>
      <c r="Z7">
        <v>60599.199999999997</v>
      </c>
      <c r="AA7">
        <v>1.162721620087394</v>
      </c>
      <c r="AI7">
        <v>60599.199999999997</v>
      </c>
      <c r="AJ7">
        <v>1.162721620087394</v>
      </c>
    </row>
    <row r="8" spans="1:38" x14ac:dyDescent="0.25">
      <c r="B8">
        <v>116620</v>
      </c>
      <c r="C8">
        <v>68758</v>
      </c>
      <c r="D8">
        <v>120287</v>
      </c>
      <c r="E8">
        <v>61482</v>
      </c>
      <c r="F8">
        <v>70512</v>
      </c>
      <c r="H8">
        <v>124930</v>
      </c>
      <c r="J8">
        <f t="shared" si="0"/>
        <v>87531.8</v>
      </c>
      <c r="K8">
        <f t="shared" si="1"/>
        <v>1.4272527241528221</v>
      </c>
      <c r="L8">
        <f t="shared" si="2"/>
        <v>120287</v>
      </c>
      <c r="M8">
        <f t="shared" si="3"/>
        <v>61482</v>
      </c>
      <c r="N8">
        <f t="shared" si="4"/>
        <v>87531.8</v>
      </c>
      <c r="O8">
        <f t="shared" si="5"/>
        <v>58805</v>
      </c>
      <c r="Q8">
        <v>-3605</v>
      </c>
      <c r="R8">
        <v>15</v>
      </c>
      <c r="T8">
        <v>103.40000000000873</v>
      </c>
      <c r="U8">
        <v>-84</v>
      </c>
      <c r="W8">
        <v>2651.4</v>
      </c>
      <c r="X8">
        <v>265.60000000000002</v>
      </c>
      <c r="AF8">
        <v>87531.8</v>
      </c>
      <c r="AG8">
        <v>1.4272527241528221</v>
      </c>
      <c r="AK8">
        <v>87531.8</v>
      </c>
      <c r="AL8">
        <v>1.4272527241528221</v>
      </c>
    </row>
    <row r="9" spans="1:38" x14ac:dyDescent="0.25">
      <c r="B9">
        <v>32466</v>
      </c>
      <c r="C9">
        <v>54215</v>
      </c>
      <c r="D9">
        <v>119300</v>
      </c>
      <c r="E9">
        <v>18283</v>
      </c>
      <c r="F9">
        <v>103569</v>
      </c>
      <c r="H9">
        <v>98501</v>
      </c>
      <c r="J9">
        <f t="shared" si="0"/>
        <v>65566.600000000006</v>
      </c>
      <c r="K9">
        <f t="shared" si="1"/>
        <v>1.5023045270000273</v>
      </c>
      <c r="L9">
        <f t="shared" si="2"/>
        <v>119300</v>
      </c>
      <c r="M9">
        <f t="shared" si="3"/>
        <v>18283</v>
      </c>
      <c r="N9">
        <f t="shared" si="4"/>
        <v>65566.600000000006</v>
      </c>
      <c r="O9">
        <f t="shared" si="5"/>
        <v>101017</v>
      </c>
      <c r="Q9">
        <v>-1498</v>
      </c>
      <c r="R9">
        <v>581</v>
      </c>
      <c r="T9">
        <v>1262.2000000000044</v>
      </c>
      <c r="U9">
        <v>137.20000000000437</v>
      </c>
      <c r="W9">
        <v>3055</v>
      </c>
      <c r="X9">
        <v>384</v>
      </c>
      <c r="AF9">
        <v>65566.600000000006</v>
      </c>
      <c r="AG9">
        <v>1.5023045270000273</v>
      </c>
      <c r="AI9">
        <v>65566.600000000006</v>
      </c>
      <c r="AJ9">
        <v>1.5023045270000273</v>
      </c>
    </row>
    <row r="10" spans="1:38" x14ac:dyDescent="0.25">
      <c r="B10">
        <v>10657</v>
      </c>
      <c r="C10">
        <v>62891</v>
      </c>
      <c r="D10">
        <v>94300</v>
      </c>
      <c r="E10">
        <v>83772</v>
      </c>
      <c r="F10">
        <v>30491</v>
      </c>
      <c r="H10">
        <v>73745</v>
      </c>
      <c r="J10">
        <f t="shared" si="0"/>
        <v>56422.2</v>
      </c>
      <c r="K10">
        <f t="shared" si="1"/>
        <v>1.3070209952819989</v>
      </c>
      <c r="L10">
        <f t="shared" si="2"/>
        <v>94300</v>
      </c>
      <c r="M10">
        <f t="shared" si="3"/>
        <v>10657</v>
      </c>
      <c r="N10">
        <f t="shared" si="4"/>
        <v>56422.2</v>
      </c>
      <c r="O10">
        <f t="shared" si="5"/>
        <v>83643</v>
      </c>
      <c r="Q10">
        <v>2159</v>
      </c>
      <c r="R10">
        <v>-23</v>
      </c>
      <c r="T10">
        <v>1490.3999999999942</v>
      </c>
      <c r="U10">
        <v>0.19999999999708962</v>
      </c>
      <c r="W10">
        <v>3000.4</v>
      </c>
      <c r="X10">
        <v>330.20000000000005</v>
      </c>
      <c r="Z10">
        <v>56422.2</v>
      </c>
      <c r="AA10">
        <v>1.3070209952819989</v>
      </c>
      <c r="AI10">
        <v>56422.2</v>
      </c>
      <c r="AJ10">
        <v>1.3070209952819989</v>
      </c>
    </row>
    <row r="11" spans="1:38" x14ac:dyDescent="0.25">
      <c r="B11">
        <v>22557</v>
      </c>
      <c r="C11">
        <v>93324</v>
      </c>
      <c r="D11">
        <v>1590</v>
      </c>
      <c r="E11">
        <v>36100</v>
      </c>
      <c r="F11">
        <v>62223</v>
      </c>
      <c r="H11">
        <v>59792</v>
      </c>
      <c r="J11">
        <f t="shared" si="0"/>
        <v>43158.8</v>
      </c>
      <c r="K11">
        <f t="shared" si="1"/>
        <v>1.385395330732087</v>
      </c>
      <c r="L11">
        <f t="shared" si="2"/>
        <v>93324</v>
      </c>
      <c r="M11">
        <f t="shared" si="3"/>
        <v>1590</v>
      </c>
      <c r="N11">
        <f t="shared" si="4"/>
        <v>43158.8</v>
      </c>
      <c r="O11">
        <f t="shared" si="5"/>
        <v>91734</v>
      </c>
      <c r="Q11">
        <v>-1216</v>
      </c>
      <c r="R11">
        <v>117</v>
      </c>
      <c r="T11">
        <v>-826</v>
      </c>
      <c r="U11">
        <v>292.60000000000582</v>
      </c>
      <c r="W11">
        <v>1877.6000000000001</v>
      </c>
      <c r="X11">
        <v>337.4</v>
      </c>
      <c r="Z11">
        <v>43158.8</v>
      </c>
      <c r="AA11">
        <v>1.385395330732087</v>
      </c>
      <c r="AI11">
        <v>43158.8</v>
      </c>
      <c r="AJ11">
        <v>1.385395330732087</v>
      </c>
    </row>
    <row r="12" spans="1:38" x14ac:dyDescent="0.25">
      <c r="B12">
        <v>64981</v>
      </c>
      <c r="C12">
        <v>84072</v>
      </c>
      <c r="D12">
        <v>11592</v>
      </c>
      <c r="E12">
        <v>120484</v>
      </c>
      <c r="F12">
        <v>7422</v>
      </c>
      <c r="H12">
        <v>69910</v>
      </c>
      <c r="J12">
        <f t="shared" si="0"/>
        <v>57710.2</v>
      </c>
      <c r="K12">
        <f t="shared" si="1"/>
        <v>1.211397638545699</v>
      </c>
      <c r="L12">
        <f t="shared" si="2"/>
        <v>120484</v>
      </c>
      <c r="M12">
        <f t="shared" si="3"/>
        <v>7422</v>
      </c>
      <c r="N12">
        <f t="shared" si="4"/>
        <v>57710.2</v>
      </c>
      <c r="O12">
        <f t="shared" si="5"/>
        <v>113062</v>
      </c>
      <c r="Q12">
        <v>-77</v>
      </c>
      <c r="R12">
        <v>195</v>
      </c>
      <c r="T12">
        <v>638.19999999999709</v>
      </c>
      <c r="U12">
        <v>-57.600000000005821</v>
      </c>
      <c r="W12">
        <v>1728.2</v>
      </c>
      <c r="X12">
        <v>232.8</v>
      </c>
      <c r="Z12">
        <v>57710.2</v>
      </c>
      <c r="AA12">
        <v>1.211397638545699</v>
      </c>
      <c r="AI12">
        <v>57710.2</v>
      </c>
      <c r="AJ12">
        <v>1.211397638545699</v>
      </c>
    </row>
    <row r="13" spans="1:38" x14ac:dyDescent="0.25">
      <c r="B13">
        <v>90988</v>
      </c>
      <c r="C13">
        <v>1472</v>
      </c>
      <c r="D13">
        <v>13635</v>
      </c>
      <c r="E13">
        <v>28070</v>
      </c>
      <c r="F13">
        <v>86459</v>
      </c>
      <c r="H13">
        <v>68199</v>
      </c>
      <c r="J13">
        <f t="shared" si="0"/>
        <v>44124.800000000003</v>
      </c>
      <c r="K13">
        <f t="shared" si="1"/>
        <v>1.5455934077888172</v>
      </c>
      <c r="L13">
        <f t="shared" si="2"/>
        <v>90988</v>
      </c>
      <c r="M13">
        <f t="shared" si="3"/>
        <v>1472</v>
      </c>
      <c r="N13">
        <f t="shared" si="4"/>
        <v>44124.800000000003</v>
      </c>
      <c r="O13">
        <f t="shared" si="5"/>
        <v>89516</v>
      </c>
      <c r="Q13">
        <v>-1173</v>
      </c>
      <c r="R13">
        <v>758</v>
      </c>
      <c r="T13">
        <v>238.40000000000146</v>
      </c>
      <c r="U13">
        <v>-287</v>
      </c>
      <c r="W13">
        <v>1145.5999999999999</v>
      </c>
      <c r="X13">
        <v>287.39999999999998</v>
      </c>
      <c r="AD13">
        <v>44124.800000000003</v>
      </c>
      <c r="AE13">
        <v>1.5455934077888172</v>
      </c>
      <c r="AK13">
        <v>44124.800000000003</v>
      </c>
      <c r="AL13">
        <v>1.5455934077888172</v>
      </c>
    </row>
    <row r="14" spans="1:38" x14ac:dyDescent="0.25">
      <c r="B14">
        <v>110654</v>
      </c>
      <c r="C14">
        <v>7185</v>
      </c>
      <c r="D14">
        <v>65513</v>
      </c>
      <c r="E14">
        <v>2574</v>
      </c>
      <c r="F14">
        <v>91155</v>
      </c>
      <c r="H14">
        <v>106064</v>
      </c>
      <c r="J14">
        <f t="shared" si="0"/>
        <v>55416.2</v>
      </c>
      <c r="K14">
        <f t="shared" si="1"/>
        <v>1.9139529596038705</v>
      </c>
      <c r="L14">
        <f t="shared" si="2"/>
        <v>110654</v>
      </c>
      <c r="M14">
        <f t="shared" si="3"/>
        <v>2574</v>
      </c>
      <c r="N14">
        <f t="shared" si="4"/>
        <v>55416.2</v>
      </c>
      <c r="O14">
        <f t="shared" si="5"/>
        <v>108080</v>
      </c>
      <c r="Q14">
        <v>-823</v>
      </c>
      <c r="R14">
        <v>-897</v>
      </c>
      <c r="T14">
        <v>-1459</v>
      </c>
      <c r="U14">
        <v>-33.400000000001455</v>
      </c>
      <c r="W14">
        <v>1932.6000000000001</v>
      </c>
      <c r="X14">
        <v>74.599999999999994</v>
      </c>
      <c r="AD14">
        <v>55416.2</v>
      </c>
      <c r="AE14">
        <v>1.9139529596038705</v>
      </c>
      <c r="AK14">
        <v>55416.2</v>
      </c>
      <c r="AL14">
        <v>1.9139529596038705</v>
      </c>
    </row>
    <row r="15" spans="1:38" x14ac:dyDescent="0.25">
      <c r="B15">
        <v>46578</v>
      </c>
      <c r="C15">
        <v>9487</v>
      </c>
      <c r="D15">
        <v>112118</v>
      </c>
      <c r="E15">
        <v>65411</v>
      </c>
      <c r="F15">
        <v>54962</v>
      </c>
      <c r="H15">
        <v>99295</v>
      </c>
      <c r="J15">
        <f t="shared" si="0"/>
        <v>57711.199999999997</v>
      </c>
      <c r="K15">
        <f t="shared" si="1"/>
        <v>1.7205499105892792</v>
      </c>
      <c r="L15">
        <f t="shared" si="2"/>
        <v>112118</v>
      </c>
      <c r="M15">
        <f t="shared" si="3"/>
        <v>9487</v>
      </c>
      <c r="N15">
        <f t="shared" si="4"/>
        <v>57711.199999999997</v>
      </c>
      <c r="O15">
        <f t="shared" si="5"/>
        <v>102631</v>
      </c>
      <c r="Q15">
        <v>2248</v>
      </c>
      <c r="R15">
        <v>-701</v>
      </c>
      <c r="T15">
        <v>688.39999999999418</v>
      </c>
      <c r="U15">
        <v>350.59999999999854</v>
      </c>
      <c r="W15">
        <v>1071.5999999999999</v>
      </c>
      <c r="X15">
        <v>353.4</v>
      </c>
      <c r="AD15">
        <v>57711.199999999997</v>
      </c>
      <c r="AE15">
        <v>1.7205499105892792</v>
      </c>
      <c r="AK15">
        <v>57711.199999999997</v>
      </c>
      <c r="AL15">
        <v>1.7205499105892792</v>
      </c>
    </row>
    <row r="16" spans="1:38" x14ac:dyDescent="0.25">
      <c r="B16">
        <v>110020</v>
      </c>
      <c r="C16">
        <v>64338</v>
      </c>
      <c r="D16">
        <v>8850</v>
      </c>
      <c r="E16">
        <v>87445</v>
      </c>
      <c r="F16">
        <v>76058</v>
      </c>
      <c r="H16">
        <v>69984</v>
      </c>
      <c r="J16">
        <f t="shared" si="0"/>
        <v>69342.2</v>
      </c>
      <c r="K16">
        <f t="shared" si="1"/>
        <v>1.0092555471271463</v>
      </c>
      <c r="L16">
        <f t="shared" si="2"/>
        <v>110020</v>
      </c>
      <c r="M16">
        <f t="shared" si="3"/>
        <v>8850</v>
      </c>
      <c r="N16">
        <f t="shared" si="4"/>
        <v>69342.2</v>
      </c>
      <c r="O16">
        <f t="shared" si="5"/>
        <v>101170</v>
      </c>
      <c r="Q16">
        <v>-1602</v>
      </c>
      <c r="R16">
        <v>0</v>
      </c>
      <c r="T16">
        <v>-1186</v>
      </c>
      <c r="U16">
        <v>149.80000000000291</v>
      </c>
      <c r="W16">
        <v>2196.8000000000002</v>
      </c>
      <c r="X16">
        <v>445</v>
      </c>
      <c r="AB16">
        <v>69342.2</v>
      </c>
      <c r="AC16">
        <v>1.0092555471271463</v>
      </c>
      <c r="AI16">
        <v>69342.2</v>
      </c>
      <c r="AJ16">
        <v>1.0092555471271463</v>
      </c>
    </row>
    <row r="17" spans="2:38" x14ac:dyDescent="0.25">
      <c r="B17">
        <v>19669</v>
      </c>
      <c r="C17">
        <v>28517</v>
      </c>
      <c r="D17">
        <v>112486</v>
      </c>
      <c r="E17">
        <v>72778</v>
      </c>
      <c r="F17">
        <v>68209</v>
      </c>
      <c r="H17">
        <v>77492</v>
      </c>
      <c r="J17">
        <f t="shared" si="0"/>
        <v>60331.8</v>
      </c>
      <c r="K17">
        <f t="shared" si="1"/>
        <v>1.2844304330386296</v>
      </c>
      <c r="L17">
        <f t="shared" si="2"/>
        <v>112486</v>
      </c>
      <c r="M17">
        <f t="shared" si="3"/>
        <v>19669</v>
      </c>
      <c r="N17">
        <f t="shared" si="4"/>
        <v>60331.8</v>
      </c>
      <c r="O17">
        <f t="shared" si="5"/>
        <v>92817</v>
      </c>
      <c r="Q17">
        <v>740</v>
      </c>
      <c r="R17">
        <v>0</v>
      </c>
      <c r="T17">
        <v>-823.79999999999563</v>
      </c>
      <c r="U17">
        <v>147.40000000000146</v>
      </c>
      <c r="W17">
        <v>2697.4</v>
      </c>
      <c r="X17">
        <v>273.39999999999998</v>
      </c>
      <c r="Z17">
        <v>60331.8</v>
      </c>
      <c r="AA17">
        <v>1.2844304330386296</v>
      </c>
      <c r="AI17">
        <v>60331.8</v>
      </c>
      <c r="AJ17">
        <v>1.2844304330386296</v>
      </c>
    </row>
    <row r="18" spans="2:38" x14ac:dyDescent="0.25">
      <c r="B18">
        <v>81504</v>
      </c>
      <c r="C18">
        <v>5886</v>
      </c>
      <c r="D18">
        <v>9841</v>
      </c>
      <c r="E18">
        <v>98252</v>
      </c>
      <c r="F18">
        <v>109899</v>
      </c>
      <c r="H18">
        <v>63935</v>
      </c>
      <c r="J18">
        <f t="shared" si="0"/>
        <v>61076.4</v>
      </c>
      <c r="K18">
        <f t="shared" si="1"/>
        <v>1.0468036753967163</v>
      </c>
      <c r="L18">
        <f t="shared" si="2"/>
        <v>109899</v>
      </c>
      <c r="M18">
        <f t="shared" si="3"/>
        <v>5886</v>
      </c>
      <c r="N18">
        <f t="shared" si="4"/>
        <v>61076.4</v>
      </c>
      <c r="O18">
        <f t="shared" si="5"/>
        <v>104013</v>
      </c>
      <c r="Q18">
        <v>-25</v>
      </c>
      <c r="R18">
        <v>-174</v>
      </c>
      <c r="T18">
        <v>2872.8000000000029</v>
      </c>
      <c r="U18">
        <v>-147.19999999999709</v>
      </c>
      <c r="W18">
        <v>3128.8</v>
      </c>
      <c r="X18">
        <v>150.80000000000001</v>
      </c>
      <c r="Z18">
        <v>61076.4</v>
      </c>
      <c r="AA18">
        <v>1.0468036753967163</v>
      </c>
      <c r="AI18">
        <v>61076.4</v>
      </c>
      <c r="AJ18">
        <v>1.0468036753967163</v>
      </c>
    </row>
    <row r="19" spans="2:38" x14ac:dyDescent="0.25">
      <c r="B19">
        <v>48875</v>
      </c>
      <c r="C19">
        <v>60724</v>
      </c>
      <c r="D19">
        <v>77267</v>
      </c>
      <c r="E19">
        <v>119404</v>
      </c>
      <c r="F19">
        <v>100139</v>
      </c>
      <c r="H19">
        <v>82826</v>
      </c>
      <c r="J19">
        <f t="shared" si="0"/>
        <v>81281.8</v>
      </c>
      <c r="K19">
        <f t="shared" si="1"/>
        <v>1.0189981028963433</v>
      </c>
      <c r="L19">
        <f t="shared" si="2"/>
        <v>119404</v>
      </c>
      <c r="M19">
        <f t="shared" si="3"/>
        <v>48875</v>
      </c>
      <c r="N19">
        <f t="shared" si="4"/>
        <v>81281.8</v>
      </c>
      <c r="O19">
        <f t="shared" si="5"/>
        <v>70529</v>
      </c>
      <c r="Q19">
        <v>908</v>
      </c>
      <c r="R19">
        <v>184</v>
      </c>
      <c r="T19">
        <v>-537.80000000000291</v>
      </c>
      <c r="U19">
        <v>160.60000000000582</v>
      </c>
      <c r="W19">
        <v>2989.3999999999996</v>
      </c>
      <c r="X19">
        <v>224.60000000000002</v>
      </c>
      <c r="AB19">
        <v>81281.8</v>
      </c>
      <c r="AC19">
        <v>1.0189981028963433</v>
      </c>
      <c r="AI19">
        <v>81281.8</v>
      </c>
      <c r="AJ19">
        <v>1.0189981028963433</v>
      </c>
    </row>
    <row r="20" spans="2:38" x14ac:dyDescent="0.25">
      <c r="B20">
        <v>82476</v>
      </c>
      <c r="C20">
        <v>48485</v>
      </c>
      <c r="D20">
        <v>121469</v>
      </c>
      <c r="E20">
        <v>72625</v>
      </c>
      <c r="F20">
        <v>36302</v>
      </c>
      <c r="H20">
        <v>88061</v>
      </c>
      <c r="J20">
        <f t="shared" si="0"/>
        <v>72271.399999999994</v>
      </c>
      <c r="K20">
        <f t="shared" si="1"/>
        <v>1.2184764651023781</v>
      </c>
      <c r="L20">
        <f t="shared" si="2"/>
        <v>121469</v>
      </c>
      <c r="M20">
        <f t="shared" si="3"/>
        <v>36302</v>
      </c>
      <c r="N20">
        <f t="shared" si="4"/>
        <v>72271.399999999994</v>
      </c>
      <c r="O20">
        <f t="shared" si="5"/>
        <v>85167</v>
      </c>
      <c r="Q20">
        <v>2453</v>
      </c>
      <c r="R20">
        <v>581</v>
      </c>
      <c r="T20">
        <v>119.59999999999127</v>
      </c>
      <c r="U20">
        <v>454.79999999998836</v>
      </c>
      <c r="W20">
        <v>1468.4</v>
      </c>
      <c r="X20">
        <v>454.8</v>
      </c>
      <c r="AB20">
        <v>72271.399999999994</v>
      </c>
      <c r="AC20">
        <v>1.2184764651023781</v>
      </c>
      <c r="AI20">
        <v>72271.399999999994</v>
      </c>
      <c r="AJ20">
        <v>1.2184764651023781</v>
      </c>
    </row>
    <row r="21" spans="2:38" x14ac:dyDescent="0.25">
      <c r="B21">
        <v>78338</v>
      </c>
      <c r="C21">
        <v>98104</v>
      </c>
      <c r="D21">
        <v>95837</v>
      </c>
      <c r="E21">
        <v>61914</v>
      </c>
      <c r="F21">
        <v>1624</v>
      </c>
      <c r="H21">
        <v>75489</v>
      </c>
      <c r="J21">
        <f t="shared" si="0"/>
        <v>67163.399999999994</v>
      </c>
      <c r="K21">
        <f t="shared" si="1"/>
        <v>1.1239603712736401</v>
      </c>
      <c r="L21">
        <f t="shared" si="2"/>
        <v>98104</v>
      </c>
      <c r="M21">
        <f t="shared" si="3"/>
        <v>1624</v>
      </c>
      <c r="N21">
        <f t="shared" si="4"/>
        <v>67163.399999999994</v>
      </c>
      <c r="O21">
        <f t="shared" si="5"/>
        <v>96480</v>
      </c>
      <c r="Q21">
        <v>-4584</v>
      </c>
      <c r="R21">
        <v>-719</v>
      </c>
      <c r="T21">
        <v>1751.9999999999927</v>
      </c>
      <c r="U21">
        <v>16.19999999999709</v>
      </c>
      <c r="W21">
        <v>2657.6000000000004</v>
      </c>
      <c r="X21">
        <v>213.4</v>
      </c>
      <c r="AB21">
        <v>67163.399999999994</v>
      </c>
      <c r="AC21">
        <v>1.1239603712736401</v>
      </c>
      <c r="AI21">
        <v>67163.399999999994</v>
      </c>
      <c r="AJ21">
        <v>1.1239603712736401</v>
      </c>
    </row>
    <row r="22" spans="2:38" x14ac:dyDescent="0.25">
      <c r="B22">
        <v>87841</v>
      </c>
      <c r="C22">
        <v>64985</v>
      </c>
      <c r="D22">
        <v>50105</v>
      </c>
      <c r="E22">
        <v>46719</v>
      </c>
      <c r="F22">
        <v>59126</v>
      </c>
      <c r="H22">
        <v>83393</v>
      </c>
      <c r="J22">
        <f t="shared" si="0"/>
        <v>61755.199999999997</v>
      </c>
      <c r="K22">
        <f t="shared" si="1"/>
        <v>1.35038021089722</v>
      </c>
      <c r="L22">
        <f t="shared" si="2"/>
        <v>87841</v>
      </c>
      <c r="M22">
        <f t="shared" si="3"/>
        <v>46719</v>
      </c>
      <c r="N22">
        <f t="shared" si="4"/>
        <v>61755.199999999997</v>
      </c>
      <c r="O22">
        <f t="shared" si="5"/>
        <v>41122</v>
      </c>
      <c r="Q22">
        <v>-3199</v>
      </c>
      <c r="R22">
        <v>-18</v>
      </c>
      <c r="T22">
        <v>353.59999999999854</v>
      </c>
      <c r="U22">
        <v>163.39999999999418</v>
      </c>
      <c r="W22">
        <v>3509.6000000000004</v>
      </c>
      <c r="X22">
        <v>359.8</v>
      </c>
      <c r="AB22">
        <v>61755.199999999997</v>
      </c>
      <c r="AC22">
        <v>1.35038021089722</v>
      </c>
      <c r="AI22">
        <v>61755.199999999997</v>
      </c>
      <c r="AJ22">
        <v>1.35038021089722</v>
      </c>
    </row>
    <row r="23" spans="2:38" x14ac:dyDescent="0.25">
      <c r="B23">
        <v>94006</v>
      </c>
      <c r="C23">
        <v>34832</v>
      </c>
      <c r="D23">
        <v>8317</v>
      </c>
      <c r="E23">
        <v>47983</v>
      </c>
      <c r="F23">
        <v>15990</v>
      </c>
      <c r="H23">
        <v>41514</v>
      </c>
      <c r="J23">
        <f t="shared" si="0"/>
        <v>40225.599999999999</v>
      </c>
      <c r="K23">
        <f t="shared" si="1"/>
        <v>1.0320293544409531</v>
      </c>
      <c r="L23">
        <f t="shared" si="2"/>
        <v>94006</v>
      </c>
      <c r="M23">
        <f t="shared" si="3"/>
        <v>8317</v>
      </c>
      <c r="N23">
        <f t="shared" si="4"/>
        <v>40225.599999999999</v>
      </c>
      <c r="O23">
        <f t="shared" si="5"/>
        <v>85689</v>
      </c>
      <c r="Q23">
        <v>-675</v>
      </c>
      <c r="R23">
        <v>562</v>
      </c>
      <c r="T23">
        <v>1628.1999999999971</v>
      </c>
      <c r="U23">
        <v>-70.400000000001455</v>
      </c>
      <c r="W23">
        <v>2106.6</v>
      </c>
      <c r="X23">
        <v>78</v>
      </c>
      <c r="Z23">
        <v>40225.599999999999</v>
      </c>
      <c r="AA23">
        <v>1.0320293544409531</v>
      </c>
      <c r="AI23">
        <v>40225.599999999999</v>
      </c>
      <c r="AJ23">
        <v>1.0320293544409531</v>
      </c>
    </row>
    <row r="24" spans="2:38" x14ac:dyDescent="0.25">
      <c r="B24">
        <v>4281</v>
      </c>
      <c r="C24">
        <v>42530</v>
      </c>
      <c r="D24">
        <v>11054</v>
      </c>
      <c r="E24">
        <v>53268</v>
      </c>
      <c r="F24">
        <v>62344</v>
      </c>
      <c r="H24">
        <v>92931</v>
      </c>
      <c r="J24">
        <f t="shared" si="0"/>
        <v>34695.4</v>
      </c>
      <c r="K24">
        <f t="shared" si="1"/>
        <v>2.6784818736777787</v>
      </c>
      <c r="L24">
        <f t="shared" si="2"/>
        <v>62344</v>
      </c>
      <c r="M24">
        <f t="shared" si="3"/>
        <v>4281</v>
      </c>
      <c r="N24">
        <f t="shared" si="4"/>
        <v>34695.4</v>
      </c>
      <c r="O24">
        <f t="shared" si="5"/>
        <v>58063</v>
      </c>
      <c r="Q24">
        <v>-1779</v>
      </c>
      <c r="R24">
        <v>-86</v>
      </c>
      <c r="T24">
        <v>1411.5999999999985</v>
      </c>
      <c r="U24">
        <v>128.40000000000146</v>
      </c>
      <c r="W24">
        <v>1411.6</v>
      </c>
      <c r="X24">
        <v>195.2</v>
      </c>
      <c r="AD24">
        <v>34695.4</v>
      </c>
      <c r="AE24">
        <v>2.6784818736777787</v>
      </c>
      <c r="AK24">
        <v>34695.4</v>
      </c>
      <c r="AL24">
        <v>2.6784818736777787</v>
      </c>
    </row>
    <row r="25" spans="2:38" x14ac:dyDescent="0.25">
      <c r="B25">
        <v>21523</v>
      </c>
      <c r="C25">
        <v>79918</v>
      </c>
      <c r="D25">
        <v>108823</v>
      </c>
      <c r="E25">
        <v>28967</v>
      </c>
      <c r="F25">
        <v>40416</v>
      </c>
      <c r="H25">
        <v>105177</v>
      </c>
      <c r="J25">
        <f t="shared" si="0"/>
        <v>55929.4</v>
      </c>
      <c r="K25">
        <f t="shared" si="1"/>
        <v>1.8805315272468504</v>
      </c>
      <c r="L25">
        <f t="shared" si="2"/>
        <v>108823</v>
      </c>
      <c r="M25">
        <f t="shared" si="3"/>
        <v>21523</v>
      </c>
      <c r="N25">
        <f t="shared" si="4"/>
        <v>55929.4</v>
      </c>
      <c r="O25">
        <f t="shared" si="5"/>
        <v>87300</v>
      </c>
      <c r="Q25">
        <v>1365</v>
      </c>
      <c r="R25">
        <v>0</v>
      </c>
      <c r="T25">
        <v>-626</v>
      </c>
      <c r="U25">
        <v>136.59999999999854</v>
      </c>
      <c r="W25">
        <v>1342.8</v>
      </c>
      <c r="X25">
        <v>195.79999999999998</v>
      </c>
      <c r="AD25">
        <v>55929.4</v>
      </c>
      <c r="AE25">
        <v>1.8805315272468504</v>
      </c>
      <c r="AK25">
        <v>55929.4</v>
      </c>
      <c r="AL25">
        <v>1.8805315272468504</v>
      </c>
    </row>
    <row r="26" spans="2:38" x14ac:dyDescent="0.25">
      <c r="B26">
        <v>10699</v>
      </c>
      <c r="C26">
        <v>81886</v>
      </c>
      <c r="D26">
        <v>4278</v>
      </c>
      <c r="E26">
        <v>66983</v>
      </c>
      <c r="F26">
        <v>105675</v>
      </c>
      <c r="H26">
        <v>91946</v>
      </c>
      <c r="J26">
        <f t="shared" si="0"/>
        <v>53904.2</v>
      </c>
      <c r="K26">
        <f t="shared" si="1"/>
        <v>1.7057297947098742</v>
      </c>
      <c r="L26">
        <f t="shared" si="2"/>
        <v>105675</v>
      </c>
      <c r="M26">
        <f t="shared" si="3"/>
        <v>4278</v>
      </c>
      <c r="N26">
        <f t="shared" si="4"/>
        <v>53904.2</v>
      </c>
      <c r="O26">
        <f t="shared" si="5"/>
        <v>101397</v>
      </c>
      <c r="Q26">
        <v>-2887</v>
      </c>
      <c r="R26">
        <v>447</v>
      </c>
      <c r="T26">
        <v>-19</v>
      </c>
      <c r="U26">
        <v>113.79999999999563</v>
      </c>
      <c r="W26">
        <v>2208.6</v>
      </c>
      <c r="X26">
        <v>247.4</v>
      </c>
      <c r="AD26">
        <v>53904.2</v>
      </c>
      <c r="AE26">
        <v>1.7057297947098742</v>
      </c>
      <c r="AK26">
        <v>53904.2</v>
      </c>
      <c r="AL26">
        <v>1.7057297947098742</v>
      </c>
    </row>
    <row r="27" spans="2:38" x14ac:dyDescent="0.25">
      <c r="B27">
        <v>49820</v>
      </c>
      <c r="C27">
        <v>81843</v>
      </c>
      <c r="D27">
        <v>95003</v>
      </c>
      <c r="E27">
        <v>64935</v>
      </c>
      <c r="F27">
        <v>105446</v>
      </c>
      <c r="H27">
        <v>116319</v>
      </c>
      <c r="J27">
        <f t="shared" si="0"/>
        <v>79409.399999999994</v>
      </c>
      <c r="K27">
        <f t="shared" si="1"/>
        <v>1.4648013963082458</v>
      </c>
      <c r="L27">
        <f t="shared" si="2"/>
        <v>105446</v>
      </c>
      <c r="M27">
        <f t="shared" si="3"/>
        <v>49820</v>
      </c>
      <c r="N27">
        <f t="shared" si="4"/>
        <v>79409.399999999994</v>
      </c>
      <c r="O27">
        <f t="shared" si="5"/>
        <v>55626</v>
      </c>
      <c r="Q27">
        <v>1068</v>
      </c>
      <c r="R27">
        <v>54</v>
      </c>
      <c r="T27">
        <v>591</v>
      </c>
      <c r="U27">
        <v>117.79999999998836</v>
      </c>
      <c r="W27">
        <v>1578.6000000000001</v>
      </c>
      <c r="X27">
        <v>125.4</v>
      </c>
      <c r="AB27">
        <v>79409.399999999994</v>
      </c>
      <c r="AC27">
        <v>1.4648013963082458</v>
      </c>
      <c r="AI27">
        <v>79409.399999999994</v>
      </c>
      <c r="AJ27">
        <v>1.4648013963082458</v>
      </c>
    </row>
    <row r="28" spans="2:38" x14ac:dyDescent="0.25">
      <c r="B28">
        <v>7430</v>
      </c>
      <c r="C28">
        <v>40876</v>
      </c>
      <c r="D28">
        <v>45609</v>
      </c>
      <c r="E28">
        <v>47461</v>
      </c>
      <c r="F28">
        <v>7865</v>
      </c>
      <c r="H28">
        <v>40586</v>
      </c>
      <c r="J28">
        <f t="shared" si="0"/>
        <v>29848.2</v>
      </c>
      <c r="K28">
        <f t="shared" si="1"/>
        <v>1.3597469864179415</v>
      </c>
      <c r="L28">
        <f t="shared" si="2"/>
        <v>47461</v>
      </c>
      <c r="M28">
        <f t="shared" si="3"/>
        <v>7430</v>
      </c>
      <c r="N28">
        <f t="shared" si="4"/>
        <v>29848.2</v>
      </c>
      <c r="O28">
        <f t="shared" si="5"/>
        <v>40031</v>
      </c>
      <c r="Q28">
        <v>-373</v>
      </c>
      <c r="R28">
        <v>-8</v>
      </c>
      <c r="T28">
        <v>2173.2000000000007</v>
      </c>
      <c r="U28">
        <v>-222.79999999999927</v>
      </c>
      <c r="W28">
        <v>2176</v>
      </c>
      <c r="X28">
        <v>632.79999999999995</v>
      </c>
      <c r="AD28">
        <v>29848.2</v>
      </c>
      <c r="AE28">
        <v>1.3597469864179415</v>
      </c>
      <c r="AI28">
        <v>29848.2</v>
      </c>
      <c r="AJ28">
        <v>1.3597469864179415</v>
      </c>
    </row>
    <row r="29" spans="2:38" x14ac:dyDescent="0.25">
      <c r="B29">
        <v>87024</v>
      </c>
      <c r="C29">
        <v>116865</v>
      </c>
      <c r="D29">
        <v>94883</v>
      </c>
      <c r="E29">
        <v>77089</v>
      </c>
      <c r="F29">
        <v>50467</v>
      </c>
      <c r="H29">
        <v>123131</v>
      </c>
      <c r="J29">
        <f t="shared" si="0"/>
        <v>85265.600000000006</v>
      </c>
      <c r="K29">
        <f t="shared" si="1"/>
        <v>1.4440876508228406</v>
      </c>
      <c r="L29">
        <f t="shared" si="2"/>
        <v>116865</v>
      </c>
      <c r="M29">
        <f t="shared" si="3"/>
        <v>50467</v>
      </c>
      <c r="N29">
        <f t="shared" si="4"/>
        <v>85265.600000000006</v>
      </c>
      <c r="O29">
        <f t="shared" si="5"/>
        <v>66398</v>
      </c>
      <c r="Q29">
        <v>-1345</v>
      </c>
      <c r="R29">
        <v>289</v>
      </c>
      <c r="T29">
        <v>-145.59999999999127</v>
      </c>
      <c r="U29">
        <v>-43.19999999999709</v>
      </c>
      <c r="W29">
        <v>2946.0000000000005</v>
      </c>
      <c r="X29">
        <v>322.39999999999998</v>
      </c>
      <c r="AB29">
        <v>85265.600000000006</v>
      </c>
      <c r="AC29">
        <v>1.4440876508228406</v>
      </c>
      <c r="AK29">
        <v>85265.600000000006</v>
      </c>
      <c r="AL29">
        <v>1.4440876508228406</v>
      </c>
    </row>
    <row r="30" spans="2:38" x14ac:dyDescent="0.25">
      <c r="B30">
        <v>52699</v>
      </c>
      <c r="C30">
        <v>50349</v>
      </c>
      <c r="D30">
        <v>25481</v>
      </c>
      <c r="E30">
        <v>2118</v>
      </c>
      <c r="F30">
        <v>67651</v>
      </c>
      <c r="H30">
        <v>95351</v>
      </c>
      <c r="J30">
        <f t="shared" si="0"/>
        <v>39659.599999999999</v>
      </c>
      <c r="K30">
        <f t="shared" si="1"/>
        <v>2.4042350401920345</v>
      </c>
      <c r="L30">
        <f t="shared" si="2"/>
        <v>67651</v>
      </c>
      <c r="M30">
        <f t="shared" si="3"/>
        <v>2118</v>
      </c>
      <c r="N30">
        <f t="shared" si="4"/>
        <v>39659.599999999999</v>
      </c>
      <c r="O30">
        <f t="shared" si="5"/>
        <v>65533</v>
      </c>
      <c r="Q30">
        <v>1502</v>
      </c>
      <c r="R30">
        <v>0</v>
      </c>
      <c r="T30">
        <v>988.40000000000146</v>
      </c>
      <c r="U30">
        <v>125.40000000000146</v>
      </c>
      <c r="W30">
        <v>1704.4</v>
      </c>
      <c r="X30">
        <v>125.39999999999999</v>
      </c>
      <c r="AD30">
        <v>39659.599999999999</v>
      </c>
      <c r="AE30">
        <v>2.4042350401920345</v>
      </c>
      <c r="AK30">
        <v>39659.599999999999</v>
      </c>
      <c r="AL30">
        <v>2.4042350401920345</v>
      </c>
    </row>
    <row r="31" spans="2:38" x14ac:dyDescent="0.25">
      <c r="B31">
        <v>16102</v>
      </c>
      <c r="C31">
        <v>113714</v>
      </c>
      <c r="D31">
        <v>3932</v>
      </c>
      <c r="E31">
        <v>16117</v>
      </c>
      <c r="F31">
        <v>54497</v>
      </c>
      <c r="H31">
        <v>50195</v>
      </c>
      <c r="J31">
        <f t="shared" si="0"/>
        <v>40872.400000000001</v>
      </c>
      <c r="K31">
        <f t="shared" si="1"/>
        <v>1.2280903494778872</v>
      </c>
      <c r="L31">
        <f t="shared" si="2"/>
        <v>113714</v>
      </c>
      <c r="M31">
        <f t="shared" si="3"/>
        <v>3932</v>
      </c>
      <c r="N31">
        <f t="shared" si="4"/>
        <v>40872.400000000001</v>
      </c>
      <c r="O31">
        <f t="shared" si="5"/>
        <v>109782</v>
      </c>
      <c r="Q31">
        <v>626</v>
      </c>
      <c r="R31">
        <v>-13</v>
      </c>
      <c r="T31">
        <v>553</v>
      </c>
      <c r="U31">
        <v>47.200000000004366</v>
      </c>
      <c r="W31">
        <v>1979.3999999999999</v>
      </c>
      <c r="X31">
        <v>172</v>
      </c>
      <c r="Z31">
        <v>40872.400000000001</v>
      </c>
      <c r="AA31">
        <v>1.2280903494778872</v>
      </c>
      <c r="AI31">
        <v>40872.400000000001</v>
      </c>
      <c r="AJ31">
        <v>1.2280903494778872</v>
      </c>
    </row>
    <row r="32" spans="2:38" x14ac:dyDescent="0.25">
      <c r="B32">
        <v>12887</v>
      </c>
      <c r="C32">
        <v>78580</v>
      </c>
      <c r="D32">
        <v>64769</v>
      </c>
      <c r="E32">
        <v>96689</v>
      </c>
      <c r="F32">
        <v>54227</v>
      </c>
      <c r="H32">
        <v>122715</v>
      </c>
      <c r="J32">
        <f t="shared" si="0"/>
        <v>61430.400000000001</v>
      </c>
      <c r="K32">
        <f t="shared" si="1"/>
        <v>1.9976265822784809</v>
      </c>
      <c r="L32">
        <f t="shared" si="2"/>
        <v>96689</v>
      </c>
      <c r="M32">
        <f t="shared" si="3"/>
        <v>12887</v>
      </c>
      <c r="N32">
        <f t="shared" si="4"/>
        <v>61430.400000000001</v>
      </c>
      <c r="O32">
        <f t="shared" si="5"/>
        <v>83802</v>
      </c>
      <c r="Q32">
        <v>-39</v>
      </c>
      <c r="R32">
        <v>81</v>
      </c>
      <c r="T32">
        <v>-2185.1999999999971</v>
      </c>
      <c r="U32">
        <v>-318.40000000000146</v>
      </c>
      <c r="W32">
        <v>2213.6</v>
      </c>
      <c r="X32">
        <v>327.60000000000002</v>
      </c>
      <c r="AF32">
        <v>61430.400000000001</v>
      </c>
      <c r="AG32">
        <v>1.9976265822784809</v>
      </c>
      <c r="AK32">
        <v>61430.400000000001</v>
      </c>
      <c r="AL32">
        <v>1.9976265822784809</v>
      </c>
    </row>
    <row r="33" spans="2:38" x14ac:dyDescent="0.25">
      <c r="B33">
        <v>59084</v>
      </c>
      <c r="C33">
        <v>117729</v>
      </c>
      <c r="D33">
        <v>30041</v>
      </c>
      <c r="E33">
        <v>79981</v>
      </c>
      <c r="F33">
        <v>65927</v>
      </c>
      <c r="H33">
        <v>98141</v>
      </c>
      <c r="J33">
        <f t="shared" si="0"/>
        <v>70552.399999999994</v>
      </c>
      <c r="K33">
        <f t="shared" si="1"/>
        <v>1.3910370164586889</v>
      </c>
      <c r="L33">
        <f t="shared" si="2"/>
        <v>117729</v>
      </c>
      <c r="M33">
        <f t="shared" si="3"/>
        <v>30041</v>
      </c>
      <c r="N33">
        <f t="shared" si="4"/>
        <v>70552.399999999994</v>
      </c>
      <c r="O33">
        <f t="shared" si="5"/>
        <v>87688</v>
      </c>
      <c r="Q33">
        <v>4046</v>
      </c>
      <c r="R33">
        <v>136</v>
      </c>
      <c r="T33">
        <v>-271</v>
      </c>
      <c r="U33">
        <v>259.19999999999709</v>
      </c>
      <c r="W33">
        <v>1913.4</v>
      </c>
      <c r="X33">
        <v>293.20000000000005</v>
      </c>
      <c r="AB33">
        <v>70552.399999999994</v>
      </c>
      <c r="AC33">
        <v>1.3910370164586889</v>
      </c>
      <c r="AI33">
        <v>70552.399999999994</v>
      </c>
      <c r="AJ33">
        <v>1.3910370164586889</v>
      </c>
    </row>
    <row r="34" spans="2:38" x14ac:dyDescent="0.25">
      <c r="B34">
        <v>48586</v>
      </c>
      <c r="C34">
        <v>111186</v>
      </c>
      <c r="D34">
        <v>121694</v>
      </c>
      <c r="E34">
        <v>109152</v>
      </c>
      <c r="F34">
        <v>84247</v>
      </c>
      <c r="H34">
        <v>132544</v>
      </c>
      <c r="J34">
        <f t="shared" ref="J34:J65" si="6">AVERAGE(B34:F34)</f>
        <v>94973</v>
      </c>
      <c r="K34">
        <f t="shared" ref="K34:K65" si="7">H34/J34</f>
        <v>1.3955966432565046</v>
      </c>
      <c r="L34">
        <f t="shared" ref="L34:L65" si="8">MAX(B34:F34)</f>
        <v>121694</v>
      </c>
      <c r="M34">
        <f t="shared" ref="M34:M65" si="9">MIN(B34:F34)</f>
        <v>48586</v>
      </c>
      <c r="N34">
        <f t="shared" ref="N34:N65" si="10">AVERAGE(B34:F34)</f>
        <v>94973</v>
      </c>
      <c r="O34">
        <f t="shared" ref="O34:O65" si="11">L34-M34</f>
        <v>73108</v>
      </c>
      <c r="Q34">
        <v>-3125</v>
      </c>
      <c r="R34">
        <v>-86</v>
      </c>
      <c r="T34">
        <v>755</v>
      </c>
      <c r="U34">
        <v>-2.8000000000029104</v>
      </c>
      <c r="W34">
        <v>2086.1999999999998</v>
      </c>
      <c r="X34">
        <v>34.799999999999997</v>
      </c>
      <c r="AB34">
        <v>94973</v>
      </c>
      <c r="AC34">
        <v>1.3955966432565046</v>
      </c>
      <c r="AI34">
        <v>94973</v>
      </c>
      <c r="AJ34">
        <v>1.3955966432565046</v>
      </c>
    </row>
    <row r="35" spans="2:38" x14ac:dyDescent="0.25">
      <c r="B35">
        <v>103758</v>
      </c>
      <c r="C35">
        <v>5421</v>
      </c>
      <c r="D35">
        <v>29983</v>
      </c>
      <c r="E35">
        <v>47389</v>
      </c>
      <c r="F35">
        <v>13607</v>
      </c>
      <c r="H35">
        <v>71656</v>
      </c>
      <c r="J35">
        <f t="shared" si="6"/>
        <v>40031.599999999999</v>
      </c>
      <c r="K35">
        <f t="shared" si="7"/>
        <v>1.7899859111302072</v>
      </c>
      <c r="L35">
        <f t="shared" si="8"/>
        <v>103758</v>
      </c>
      <c r="M35">
        <f t="shared" si="9"/>
        <v>5421</v>
      </c>
      <c r="N35">
        <f t="shared" si="10"/>
        <v>40031.599999999999</v>
      </c>
      <c r="O35">
        <f t="shared" si="11"/>
        <v>98337</v>
      </c>
      <c r="Q35">
        <v>1054</v>
      </c>
      <c r="R35">
        <v>-816</v>
      </c>
      <c r="T35">
        <v>-41.80000000000291</v>
      </c>
      <c r="U35">
        <v>224.59999999999854</v>
      </c>
      <c r="W35">
        <v>2519.0000000000005</v>
      </c>
      <c r="X35">
        <v>224.6</v>
      </c>
      <c r="AD35">
        <v>40031.599999999999</v>
      </c>
      <c r="AE35">
        <v>1.7899859111302072</v>
      </c>
      <c r="AK35">
        <v>40031.599999999999</v>
      </c>
      <c r="AL35">
        <v>1.7899859111302072</v>
      </c>
    </row>
    <row r="36" spans="2:38" x14ac:dyDescent="0.25">
      <c r="B36">
        <v>11197</v>
      </c>
      <c r="C36">
        <v>71817</v>
      </c>
      <c r="D36">
        <v>51535</v>
      </c>
      <c r="E36">
        <v>19407</v>
      </c>
      <c r="F36">
        <v>90947</v>
      </c>
      <c r="H36">
        <v>83833</v>
      </c>
      <c r="J36">
        <f t="shared" si="6"/>
        <v>48980.6</v>
      </c>
      <c r="K36">
        <f t="shared" si="7"/>
        <v>1.7115551871557311</v>
      </c>
      <c r="L36">
        <f t="shared" si="8"/>
        <v>90947</v>
      </c>
      <c r="M36">
        <f t="shared" si="9"/>
        <v>11197</v>
      </c>
      <c r="N36">
        <f t="shared" si="10"/>
        <v>48980.6</v>
      </c>
      <c r="O36">
        <f t="shared" si="11"/>
        <v>79750</v>
      </c>
      <c r="Q36">
        <v>-914</v>
      </c>
      <c r="R36">
        <v>-37</v>
      </c>
      <c r="T36">
        <v>1133.5999999999985</v>
      </c>
      <c r="U36">
        <v>178</v>
      </c>
      <c r="W36">
        <v>4224</v>
      </c>
      <c r="X36">
        <v>178</v>
      </c>
      <c r="AD36">
        <v>48980.6</v>
      </c>
      <c r="AE36">
        <v>1.7115551871557311</v>
      </c>
      <c r="AK36">
        <v>48980.6</v>
      </c>
      <c r="AL36">
        <v>1.7115551871557311</v>
      </c>
    </row>
    <row r="37" spans="2:38" x14ac:dyDescent="0.25">
      <c r="B37">
        <v>33919</v>
      </c>
      <c r="C37">
        <v>87697</v>
      </c>
      <c r="D37">
        <v>33311</v>
      </c>
      <c r="E37">
        <v>22713</v>
      </c>
      <c r="F37">
        <v>80356</v>
      </c>
      <c r="H37">
        <v>91830</v>
      </c>
      <c r="J37">
        <f t="shared" si="6"/>
        <v>51599.199999999997</v>
      </c>
      <c r="K37">
        <f t="shared" si="7"/>
        <v>1.7796787547093755</v>
      </c>
      <c r="L37">
        <f t="shared" si="8"/>
        <v>87697</v>
      </c>
      <c r="M37">
        <f t="shared" si="9"/>
        <v>22713</v>
      </c>
      <c r="N37">
        <f t="shared" si="10"/>
        <v>51599.199999999997</v>
      </c>
      <c r="O37">
        <f t="shared" si="11"/>
        <v>64984</v>
      </c>
      <c r="Q37">
        <v>687</v>
      </c>
      <c r="R37">
        <v>0</v>
      </c>
      <c r="T37">
        <v>-995.60000000000582</v>
      </c>
      <c r="U37">
        <v>126.79999999999563</v>
      </c>
      <c r="W37">
        <v>1305.6000000000001</v>
      </c>
      <c r="X37">
        <v>441.6</v>
      </c>
      <c r="AD37">
        <v>51599.199999999997</v>
      </c>
      <c r="AE37">
        <v>1.7796787547093755</v>
      </c>
      <c r="AK37">
        <v>51599.199999999997</v>
      </c>
      <c r="AL37">
        <v>1.7796787547093755</v>
      </c>
    </row>
    <row r="38" spans="2:38" x14ac:dyDescent="0.25">
      <c r="B38">
        <v>62948</v>
      </c>
      <c r="C38">
        <v>26880</v>
      </c>
      <c r="D38">
        <v>51339</v>
      </c>
      <c r="E38">
        <v>108454</v>
      </c>
      <c r="F38">
        <v>29026</v>
      </c>
      <c r="H38">
        <v>69410</v>
      </c>
      <c r="J38">
        <f t="shared" si="6"/>
        <v>55729.4</v>
      </c>
      <c r="K38">
        <f t="shared" si="7"/>
        <v>1.2454826357362541</v>
      </c>
      <c r="L38">
        <f t="shared" si="8"/>
        <v>108454</v>
      </c>
      <c r="M38">
        <f t="shared" si="9"/>
        <v>26880</v>
      </c>
      <c r="N38">
        <f t="shared" si="10"/>
        <v>55729.4</v>
      </c>
      <c r="O38">
        <f t="shared" si="11"/>
        <v>81574</v>
      </c>
      <c r="Q38">
        <v>-208</v>
      </c>
      <c r="R38">
        <v>-461</v>
      </c>
      <c r="T38">
        <v>-1416.4000000000015</v>
      </c>
      <c r="U38">
        <v>372.20000000000437</v>
      </c>
      <c r="W38">
        <v>3065.2000000000003</v>
      </c>
      <c r="X38">
        <v>372.2</v>
      </c>
      <c r="Z38">
        <v>55729.4</v>
      </c>
      <c r="AA38">
        <v>1.2454826357362541</v>
      </c>
      <c r="AI38">
        <v>55729.4</v>
      </c>
      <c r="AJ38">
        <v>1.2454826357362541</v>
      </c>
    </row>
    <row r="39" spans="2:38" x14ac:dyDescent="0.25">
      <c r="B39">
        <v>6838</v>
      </c>
      <c r="C39">
        <v>97090</v>
      </c>
      <c r="D39">
        <v>74063</v>
      </c>
      <c r="E39">
        <v>60255</v>
      </c>
      <c r="F39">
        <v>95853</v>
      </c>
      <c r="H39">
        <v>120777</v>
      </c>
      <c r="J39">
        <f t="shared" si="6"/>
        <v>66819.8</v>
      </c>
      <c r="K39">
        <f t="shared" si="7"/>
        <v>1.8075031652294677</v>
      </c>
      <c r="L39">
        <f t="shared" si="8"/>
        <v>97090</v>
      </c>
      <c r="M39">
        <f t="shared" si="9"/>
        <v>6838</v>
      </c>
      <c r="N39">
        <f t="shared" si="10"/>
        <v>66819.8</v>
      </c>
      <c r="O39">
        <f t="shared" si="11"/>
        <v>90252</v>
      </c>
      <c r="Q39">
        <v>606</v>
      </c>
      <c r="R39">
        <v>1</v>
      </c>
      <c r="T39">
        <v>1433</v>
      </c>
      <c r="U39">
        <v>-47.80000000000291</v>
      </c>
      <c r="W39">
        <v>1635.8000000000002</v>
      </c>
      <c r="X39">
        <v>219.4</v>
      </c>
      <c r="AF39">
        <v>66819.8</v>
      </c>
      <c r="AG39">
        <v>1.8075031652294677</v>
      </c>
      <c r="AK39">
        <v>66819.8</v>
      </c>
      <c r="AL39">
        <v>1.8075031652294677</v>
      </c>
    </row>
    <row r="40" spans="2:38" x14ac:dyDescent="0.25">
      <c r="B40">
        <v>56228</v>
      </c>
      <c r="C40">
        <v>33273</v>
      </c>
      <c r="D40">
        <v>59439</v>
      </c>
      <c r="E40">
        <v>27910</v>
      </c>
      <c r="F40">
        <v>46998</v>
      </c>
      <c r="H40">
        <v>58941</v>
      </c>
      <c r="J40">
        <f t="shared" si="6"/>
        <v>44769.599999999999</v>
      </c>
      <c r="K40">
        <f t="shared" si="7"/>
        <v>1.3165406883242201</v>
      </c>
      <c r="L40">
        <f t="shared" si="8"/>
        <v>59439</v>
      </c>
      <c r="M40">
        <f t="shared" si="9"/>
        <v>27910</v>
      </c>
      <c r="N40">
        <f t="shared" si="10"/>
        <v>44769.599999999999</v>
      </c>
      <c r="O40">
        <f t="shared" si="11"/>
        <v>31529</v>
      </c>
      <c r="Q40">
        <v>-1452</v>
      </c>
      <c r="R40">
        <v>-514</v>
      </c>
      <c r="T40">
        <v>1744.1999999999971</v>
      </c>
      <c r="U40">
        <v>123.59999999999854</v>
      </c>
      <c r="W40">
        <v>2219.4</v>
      </c>
      <c r="X40">
        <v>398.79999999999995</v>
      </c>
      <c r="Z40">
        <v>44769.599999999999</v>
      </c>
      <c r="AA40">
        <v>1.3165406883242201</v>
      </c>
      <c r="AI40">
        <v>44769.599999999999</v>
      </c>
      <c r="AJ40">
        <v>1.3165406883242201</v>
      </c>
    </row>
    <row r="41" spans="2:38" x14ac:dyDescent="0.25">
      <c r="B41">
        <v>102953</v>
      </c>
      <c r="C41">
        <v>22577</v>
      </c>
      <c r="D41">
        <v>98904</v>
      </c>
      <c r="E41">
        <v>87467</v>
      </c>
      <c r="F41">
        <v>32768</v>
      </c>
      <c r="H41">
        <v>129270</v>
      </c>
      <c r="J41">
        <f t="shared" si="6"/>
        <v>68933.8</v>
      </c>
      <c r="K41">
        <f t="shared" si="7"/>
        <v>1.8752774400946994</v>
      </c>
      <c r="L41">
        <f t="shared" si="8"/>
        <v>102953</v>
      </c>
      <c r="M41">
        <f t="shared" si="9"/>
        <v>22577</v>
      </c>
      <c r="N41">
        <f t="shared" si="10"/>
        <v>68933.8</v>
      </c>
      <c r="O41">
        <f t="shared" si="11"/>
        <v>80376</v>
      </c>
      <c r="Q41">
        <v>3195</v>
      </c>
      <c r="R41">
        <v>369</v>
      </c>
      <c r="T41">
        <v>1456</v>
      </c>
      <c r="U41">
        <v>-56.80000000000291</v>
      </c>
      <c r="W41">
        <v>1670</v>
      </c>
      <c r="X41">
        <v>321.20000000000005</v>
      </c>
      <c r="AF41">
        <v>68933.8</v>
      </c>
      <c r="AG41">
        <v>1.8752774400946994</v>
      </c>
      <c r="AK41">
        <v>68933.8</v>
      </c>
      <c r="AL41">
        <v>1.8752774400946994</v>
      </c>
    </row>
    <row r="42" spans="2:38" x14ac:dyDescent="0.25">
      <c r="B42">
        <v>83734</v>
      </c>
      <c r="C42">
        <v>6632</v>
      </c>
      <c r="D42">
        <v>35886</v>
      </c>
      <c r="E42">
        <v>82003</v>
      </c>
      <c r="F42">
        <v>69561</v>
      </c>
      <c r="H42">
        <v>111569</v>
      </c>
      <c r="J42">
        <f t="shared" si="6"/>
        <v>55563.199999999997</v>
      </c>
      <c r="K42">
        <f t="shared" si="7"/>
        <v>2.0079657039191408</v>
      </c>
      <c r="L42">
        <f t="shared" si="8"/>
        <v>83734</v>
      </c>
      <c r="M42">
        <f t="shared" si="9"/>
        <v>6632</v>
      </c>
      <c r="N42">
        <f t="shared" si="10"/>
        <v>55563.199999999997</v>
      </c>
      <c r="O42">
        <f t="shared" si="11"/>
        <v>77102</v>
      </c>
      <c r="Q42">
        <v>1115</v>
      </c>
      <c r="R42">
        <v>914</v>
      </c>
      <c r="T42">
        <v>-1484.2000000000044</v>
      </c>
      <c r="U42">
        <v>178</v>
      </c>
      <c r="W42">
        <v>2403.8000000000002</v>
      </c>
      <c r="X42">
        <v>232</v>
      </c>
      <c r="AD42">
        <v>55563.199999999997</v>
      </c>
      <c r="AE42">
        <v>2.0079657039191408</v>
      </c>
      <c r="AK42">
        <v>55563.199999999997</v>
      </c>
      <c r="AL42">
        <v>2.0079657039191408</v>
      </c>
    </row>
    <row r="43" spans="2:38" x14ac:dyDescent="0.25">
      <c r="B43">
        <v>11475</v>
      </c>
      <c r="C43">
        <v>41687</v>
      </c>
      <c r="D43">
        <v>58792</v>
      </c>
      <c r="E43">
        <v>28064</v>
      </c>
      <c r="F43">
        <v>44844</v>
      </c>
      <c r="H43">
        <v>54036</v>
      </c>
      <c r="J43">
        <f t="shared" si="6"/>
        <v>36972.400000000001</v>
      </c>
      <c r="K43">
        <f t="shared" si="7"/>
        <v>1.4615226493276066</v>
      </c>
      <c r="L43">
        <f t="shared" si="8"/>
        <v>58792</v>
      </c>
      <c r="M43">
        <f t="shared" si="9"/>
        <v>11475</v>
      </c>
      <c r="N43">
        <f t="shared" si="10"/>
        <v>36972.400000000001</v>
      </c>
      <c r="O43">
        <f t="shared" si="11"/>
        <v>47317</v>
      </c>
      <c r="Q43">
        <v>1515</v>
      </c>
      <c r="R43">
        <v>-394</v>
      </c>
      <c r="T43">
        <v>-1821.7999999999956</v>
      </c>
      <c r="U43">
        <v>-311</v>
      </c>
      <c r="W43">
        <v>3172.6</v>
      </c>
      <c r="X43">
        <v>311</v>
      </c>
      <c r="Z43">
        <v>36972.400000000001</v>
      </c>
      <c r="AA43">
        <v>1.4615226493276066</v>
      </c>
      <c r="AI43">
        <v>36972.400000000001</v>
      </c>
      <c r="AJ43">
        <v>1.4615226493276066</v>
      </c>
    </row>
    <row r="44" spans="2:38" x14ac:dyDescent="0.25">
      <c r="B44">
        <v>54560</v>
      </c>
      <c r="C44">
        <v>18857</v>
      </c>
      <c r="D44">
        <v>88772</v>
      </c>
      <c r="E44">
        <v>102118</v>
      </c>
      <c r="F44">
        <v>62089</v>
      </c>
      <c r="H44">
        <v>108288</v>
      </c>
      <c r="J44">
        <f t="shared" si="6"/>
        <v>65279.199999999997</v>
      </c>
      <c r="K44">
        <f t="shared" si="7"/>
        <v>1.6588438583806175</v>
      </c>
      <c r="L44">
        <f t="shared" si="8"/>
        <v>102118</v>
      </c>
      <c r="M44">
        <f t="shared" si="9"/>
        <v>18857</v>
      </c>
      <c r="N44">
        <f t="shared" si="10"/>
        <v>65279.199999999997</v>
      </c>
      <c r="O44">
        <f t="shared" si="11"/>
        <v>83261</v>
      </c>
      <c r="Q44">
        <v>-5118</v>
      </c>
      <c r="R44">
        <v>-2</v>
      </c>
      <c r="T44">
        <v>1122.3999999999942</v>
      </c>
      <c r="U44">
        <v>305.19999999999709</v>
      </c>
      <c r="W44">
        <v>2963.6</v>
      </c>
      <c r="X44">
        <v>331.59999999999997</v>
      </c>
      <c r="AF44">
        <v>65279.199999999997</v>
      </c>
      <c r="AG44">
        <v>1.6588438583806175</v>
      </c>
      <c r="AK44">
        <v>65279.199999999997</v>
      </c>
      <c r="AL44">
        <v>1.6588438583806175</v>
      </c>
    </row>
    <row r="45" spans="2:38" x14ac:dyDescent="0.25">
      <c r="B45">
        <v>82930</v>
      </c>
      <c r="C45">
        <v>13201</v>
      </c>
      <c r="D45">
        <v>90728</v>
      </c>
      <c r="E45">
        <v>71696</v>
      </c>
      <c r="F45">
        <v>105074</v>
      </c>
      <c r="H45">
        <v>120147</v>
      </c>
      <c r="J45">
        <f t="shared" si="6"/>
        <v>72725.8</v>
      </c>
      <c r="K45">
        <f t="shared" si="7"/>
        <v>1.652054704107758</v>
      </c>
      <c r="L45">
        <f t="shared" si="8"/>
        <v>105074</v>
      </c>
      <c r="M45">
        <f t="shared" si="9"/>
        <v>13201</v>
      </c>
      <c r="N45">
        <f t="shared" si="10"/>
        <v>72725.8</v>
      </c>
      <c r="O45">
        <f t="shared" si="11"/>
        <v>91873</v>
      </c>
      <c r="Q45">
        <v>-1992</v>
      </c>
      <c r="R45">
        <v>-12</v>
      </c>
      <c r="T45">
        <v>-188.59999999999127</v>
      </c>
      <c r="U45">
        <v>156</v>
      </c>
      <c r="W45">
        <v>1695.4</v>
      </c>
      <c r="X45">
        <v>366.4</v>
      </c>
      <c r="AF45">
        <v>72725.8</v>
      </c>
      <c r="AG45">
        <v>1.652054704107758</v>
      </c>
      <c r="AK45">
        <v>72725.8</v>
      </c>
      <c r="AL45">
        <v>1.652054704107758</v>
      </c>
    </row>
    <row r="46" spans="2:38" x14ac:dyDescent="0.25">
      <c r="B46">
        <v>113356</v>
      </c>
      <c r="C46">
        <v>67292</v>
      </c>
      <c r="D46">
        <v>69354</v>
      </c>
      <c r="E46">
        <v>30107</v>
      </c>
      <c r="F46">
        <v>94643</v>
      </c>
      <c r="H46">
        <v>94138</v>
      </c>
      <c r="J46">
        <f t="shared" si="6"/>
        <v>74950.399999999994</v>
      </c>
      <c r="K46">
        <f t="shared" si="7"/>
        <v>1.2560039706259074</v>
      </c>
      <c r="L46">
        <f t="shared" si="8"/>
        <v>113356</v>
      </c>
      <c r="M46">
        <f t="shared" si="9"/>
        <v>30107</v>
      </c>
      <c r="N46">
        <f t="shared" si="10"/>
        <v>74950.399999999994</v>
      </c>
      <c r="O46">
        <f t="shared" si="11"/>
        <v>83249</v>
      </c>
      <c r="Q46">
        <v>-1802</v>
      </c>
      <c r="R46">
        <v>323</v>
      </c>
      <c r="T46">
        <v>-473.20000000001164</v>
      </c>
      <c r="U46">
        <v>-102.20000000001164</v>
      </c>
      <c r="W46">
        <v>1725.6</v>
      </c>
      <c r="X46">
        <v>556.6</v>
      </c>
      <c r="AB46">
        <v>74950.399999999994</v>
      </c>
      <c r="AC46">
        <v>1.2560039706259074</v>
      </c>
      <c r="AI46">
        <v>74950.399999999994</v>
      </c>
      <c r="AJ46">
        <v>1.2560039706259074</v>
      </c>
    </row>
    <row r="47" spans="2:38" x14ac:dyDescent="0.25">
      <c r="B47">
        <v>25612</v>
      </c>
      <c r="C47">
        <v>24563</v>
      </c>
      <c r="D47">
        <v>31086</v>
      </c>
      <c r="E47">
        <v>5187</v>
      </c>
      <c r="F47">
        <v>79464</v>
      </c>
      <c r="H47">
        <v>53966</v>
      </c>
      <c r="J47">
        <f t="shared" si="6"/>
        <v>33182.400000000001</v>
      </c>
      <c r="K47">
        <f t="shared" si="7"/>
        <v>1.6263440860215053</v>
      </c>
      <c r="L47">
        <f t="shared" si="8"/>
        <v>79464</v>
      </c>
      <c r="M47">
        <f t="shared" si="9"/>
        <v>5187</v>
      </c>
      <c r="N47">
        <f t="shared" si="10"/>
        <v>33182.400000000001</v>
      </c>
      <c r="O47">
        <f t="shared" si="11"/>
        <v>74277</v>
      </c>
      <c r="Q47">
        <v>-2368</v>
      </c>
      <c r="R47">
        <v>92</v>
      </c>
      <c r="T47">
        <v>-347.40000000000146</v>
      </c>
      <c r="U47">
        <v>-143.40000000000146</v>
      </c>
      <c r="W47">
        <v>1465.8000000000002</v>
      </c>
      <c r="X47">
        <v>283</v>
      </c>
      <c r="AD47">
        <v>33182.400000000001</v>
      </c>
      <c r="AE47">
        <v>1.6263440860215053</v>
      </c>
      <c r="AK47">
        <v>33182.400000000001</v>
      </c>
      <c r="AL47">
        <v>1.6263440860215053</v>
      </c>
    </row>
    <row r="48" spans="2:38" x14ac:dyDescent="0.25">
      <c r="B48">
        <v>98372</v>
      </c>
      <c r="C48">
        <v>19213</v>
      </c>
      <c r="D48">
        <v>89831</v>
      </c>
      <c r="E48">
        <v>99994</v>
      </c>
      <c r="F48">
        <v>86768</v>
      </c>
      <c r="H48">
        <v>135517</v>
      </c>
      <c r="J48">
        <f t="shared" si="6"/>
        <v>78835.600000000006</v>
      </c>
      <c r="K48">
        <f t="shared" si="7"/>
        <v>1.7189822871900511</v>
      </c>
      <c r="L48">
        <f t="shared" si="8"/>
        <v>99994</v>
      </c>
      <c r="M48">
        <f t="shared" si="9"/>
        <v>19213</v>
      </c>
      <c r="N48">
        <f t="shared" si="10"/>
        <v>78835.600000000006</v>
      </c>
      <c r="O48">
        <f t="shared" si="11"/>
        <v>80781</v>
      </c>
      <c r="Q48">
        <v>-521</v>
      </c>
      <c r="R48">
        <v>2</v>
      </c>
      <c r="T48">
        <v>1001.2000000000116</v>
      </c>
      <c r="U48">
        <v>-57</v>
      </c>
      <c r="W48">
        <v>1457.1999999999998</v>
      </c>
      <c r="X48">
        <v>528.19999999999993</v>
      </c>
      <c r="AF48">
        <v>78835.600000000006</v>
      </c>
      <c r="AG48">
        <v>1.7189822871900511</v>
      </c>
      <c r="AK48">
        <v>78835.600000000006</v>
      </c>
      <c r="AL48">
        <v>1.7189822871900511</v>
      </c>
    </row>
    <row r="49" spans="2:38" x14ac:dyDescent="0.25">
      <c r="B49">
        <v>108413</v>
      </c>
      <c r="C49">
        <v>89971</v>
      </c>
      <c r="D49">
        <v>45952</v>
      </c>
      <c r="E49">
        <v>22124</v>
      </c>
      <c r="F49">
        <v>68190</v>
      </c>
      <c r="H49">
        <v>110525</v>
      </c>
      <c r="J49">
        <f t="shared" si="6"/>
        <v>66930</v>
      </c>
      <c r="K49">
        <f t="shared" si="7"/>
        <v>1.6513521589720603</v>
      </c>
      <c r="L49">
        <f t="shared" si="8"/>
        <v>108413</v>
      </c>
      <c r="M49">
        <f t="shared" si="9"/>
        <v>22124</v>
      </c>
      <c r="N49">
        <f t="shared" si="10"/>
        <v>66930</v>
      </c>
      <c r="O49">
        <f t="shared" si="11"/>
        <v>86289</v>
      </c>
      <c r="Q49">
        <v>8189</v>
      </c>
      <c r="R49">
        <v>968</v>
      </c>
      <c r="T49">
        <v>411.60000000000582</v>
      </c>
      <c r="U49">
        <v>89.19999999999709</v>
      </c>
      <c r="W49">
        <v>1575.6</v>
      </c>
      <c r="X49">
        <v>386.8</v>
      </c>
      <c r="AF49">
        <v>66930</v>
      </c>
      <c r="AG49">
        <v>1.6513521589720603</v>
      </c>
      <c r="AK49">
        <v>66930</v>
      </c>
      <c r="AL49">
        <v>1.6513521589720603</v>
      </c>
    </row>
    <row r="50" spans="2:38" x14ac:dyDescent="0.25">
      <c r="B50">
        <v>51951</v>
      </c>
      <c r="C50">
        <v>56245</v>
      </c>
      <c r="D50">
        <v>63260</v>
      </c>
      <c r="E50">
        <v>79892</v>
      </c>
      <c r="F50">
        <v>21056</v>
      </c>
      <c r="H50">
        <v>97228</v>
      </c>
      <c r="J50">
        <f t="shared" si="6"/>
        <v>54480.800000000003</v>
      </c>
      <c r="K50">
        <f t="shared" si="7"/>
        <v>1.7846287132347542</v>
      </c>
      <c r="L50">
        <f t="shared" si="8"/>
        <v>79892</v>
      </c>
      <c r="M50">
        <f t="shared" si="9"/>
        <v>21056</v>
      </c>
      <c r="N50">
        <f t="shared" si="10"/>
        <v>54480.800000000003</v>
      </c>
      <c r="O50">
        <f t="shared" si="11"/>
        <v>58836</v>
      </c>
      <c r="Q50">
        <v>-4493</v>
      </c>
      <c r="R50">
        <v>-775</v>
      </c>
      <c r="T50">
        <v>90.200000000004366</v>
      </c>
      <c r="U50">
        <v>216.80000000000291</v>
      </c>
      <c r="W50">
        <v>2157</v>
      </c>
      <c r="X50">
        <v>238.79999999999995</v>
      </c>
      <c r="AD50">
        <v>54480.800000000003</v>
      </c>
      <c r="AE50">
        <v>1.7846287132347542</v>
      </c>
      <c r="AK50">
        <v>54480.800000000003</v>
      </c>
      <c r="AL50">
        <v>1.7846287132347542</v>
      </c>
    </row>
    <row r="51" spans="2:38" x14ac:dyDescent="0.25">
      <c r="B51">
        <v>6581</v>
      </c>
      <c r="C51">
        <v>12724</v>
      </c>
      <c r="D51">
        <v>30679</v>
      </c>
      <c r="E51">
        <v>11273</v>
      </c>
      <c r="F51">
        <v>121924</v>
      </c>
      <c r="H51">
        <v>88856</v>
      </c>
      <c r="J51">
        <f t="shared" si="6"/>
        <v>36636.199999999997</v>
      </c>
      <c r="K51">
        <f t="shared" si="7"/>
        <v>2.4253607088071365</v>
      </c>
      <c r="L51">
        <f t="shared" si="8"/>
        <v>121924</v>
      </c>
      <c r="M51">
        <f t="shared" si="9"/>
        <v>6581</v>
      </c>
      <c r="N51">
        <f t="shared" si="10"/>
        <v>36636.199999999997</v>
      </c>
      <c r="O51">
        <f t="shared" si="11"/>
        <v>115343</v>
      </c>
      <c r="Q51">
        <v>-442</v>
      </c>
      <c r="R51">
        <v>0</v>
      </c>
      <c r="T51">
        <v>572.59999999999854</v>
      </c>
      <c r="U51">
        <v>409.59999999999854</v>
      </c>
      <c r="W51">
        <v>1415.4</v>
      </c>
      <c r="X51">
        <v>409.6</v>
      </c>
      <c r="AD51">
        <v>36636.199999999997</v>
      </c>
      <c r="AE51">
        <v>2.4253607088071365</v>
      </c>
      <c r="AK51">
        <v>36636.199999999997</v>
      </c>
      <c r="AL51">
        <v>2.4253607088071365</v>
      </c>
    </row>
    <row r="52" spans="2:38" x14ac:dyDescent="0.25">
      <c r="B52">
        <v>21329</v>
      </c>
      <c r="C52">
        <v>118688</v>
      </c>
      <c r="D52">
        <v>64874</v>
      </c>
      <c r="E52">
        <v>81023</v>
      </c>
      <c r="F52">
        <v>61269</v>
      </c>
      <c r="H52">
        <v>121544</v>
      </c>
      <c r="J52">
        <f t="shared" si="6"/>
        <v>69436.600000000006</v>
      </c>
      <c r="K52">
        <f t="shared" si="7"/>
        <v>1.7504313287228923</v>
      </c>
      <c r="L52">
        <f t="shared" si="8"/>
        <v>118688</v>
      </c>
      <c r="M52">
        <f t="shared" si="9"/>
        <v>21329</v>
      </c>
      <c r="N52">
        <f t="shared" si="10"/>
        <v>69436.600000000006</v>
      </c>
      <c r="O52">
        <f t="shared" si="11"/>
        <v>97359</v>
      </c>
      <c r="Q52">
        <v>4325</v>
      </c>
      <c r="R52">
        <v>5</v>
      </c>
      <c r="T52">
        <v>1639</v>
      </c>
      <c r="U52">
        <v>187</v>
      </c>
      <c r="W52">
        <v>2518.6</v>
      </c>
      <c r="X52">
        <v>486.2</v>
      </c>
      <c r="AF52">
        <v>69436.600000000006</v>
      </c>
      <c r="AG52">
        <v>1.7504313287228923</v>
      </c>
      <c r="AK52">
        <v>69436.600000000006</v>
      </c>
      <c r="AL52">
        <v>1.7504313287228923</v>
      </c>
    </row>
    <row r="53" spans="2:38" x14ac:dyDescent="0.25">
      <c r="B53">
        <v>37841</v>
      </c>
      <c r="C53">
        <v>37796</v>
      </c>
      <c r="D53">
        <v>41455</v>
      </c>
      <c r="E53">
        <v>84069</v>
      </c>
      <c r="F53">
        <v>108581</v>
      </c>
      <c r="H53">
        <v>85516</v>
      </c>
      <c r="J53">
        <f t="shared" si="6"/>
        <v>61948.4</v>
      </c>
      <c r="K53">
        <f t="shared" si="7"/>
        <v>1.3804392042409488</v>
      </c>
      <c r="L53">
        <f t="shared" si="8"/>
        <v>108581</v>
      </c>
      <c r="M53">
        <f t="shared" si="9"/>
        <v>37796</v>
      </c>
      <c r="N53">
        <f t="shared" si="10"/>
        <v>61948.4</v>
      </c>
      <c r="O53">
        <f t="shared" si="11"/>
        <v>70785</v>
      </c>
      <c r="Q53">
        <v>-5504</v>
      </c>
      <c r="R53">
        <v>317</v>
      </c>
      <c r="T53">
        <v>669.80000000000291</v>
      </c>
      <c r="U53">
        <v>20.80000000000291</v>
      </c>
      <c r="W53">
        <v>1665</v>
      </c>
      <c r="X53">
        <v>27.200000000000006</v>
      </c>
      <c r="AF53">
        <v>61948.4</v>
      </c>
      <c r="AG53">
        <v>1.3804392042409488</v>
      </c>
      <c r="AI53">
        <v>61948.4</v>
      </c>
      <c r="AJ53">
        <v>1.3804392042409488</v>
      </c>
    </row>
    <row r="54" spans="2:38" x14ac:dyDescent="0.25">
      <c r="B54">
        <v>99049</v>
      </c>
      <c r="C54">
        <v>44714</v>
      </c>
      <c r="D54">
        <v>65838</v>
      </c>
      <c r="E54">
        <v>84962</v>
      </c>
      <c r="F54">
        <v>3609</v>
      </c>
      <c r="H54">
        <v>63999</v>
      </c>
      <c r="J54">
        <f t="shared" si="6"/>
        <v>59634.400000000001</v>
      </c>
      <c r="K54">
        <f t="shared" si="7"/>
        <v>1.0731893001354922</v>
      </c>
      <c r="L54">
        <f t="shared" si="8"/>
        <v>99049</v>
      </c>
      <c r="M54">
        <f t="shared" si="9"/>
        <v>3609</v>
      </c>
      <c r="N54">
        <f t="shared" si="10"/>
        <v>59634.400000000001</v>
      </c>
      <c r="O54">
        <f t="shared" si="11"/>
        <v>95440</v>
      </c>
      <c r="Q54">
        <v>-945</v>
      </c>
      <c r="R54">
        <v>-624</v>
      </c>
      <c r="T54">
        <v>-807.79999999999563</v>
      </c>
      <c r="U54">
        <v>-267</v>
      </c>
      <c r="W54">
        <v>2002.2</v>
      </c>
      <c r="X54">
        <v>639.00000000000011</v>
      </c>
      <c r="Z54">
        <v>59634.400000000001</v>
      </c>
      <c r="AA54">
        <v>1.0731893001354922</v>
      </c>
      <c r="AI54">
        <v>59634.400000000001</v>
      </c>
      <c r="AJ54">
        <v>1.0731893001354922</v>
      </c>
    </row>
    <row r="55" spans="2:38" x14ac:dyDescent="0.25">
      <c r="B55">
        <v>58726</v>
      </c>
      <c r="C55">
        <v>59268</v>
      </c>
      <c r="D55">
        <v>2888</v>
      </c>
      <c r="E55">
        <v>113151</v>
      </c>
      <c r="F55">
        <v>54511</v>
      </c>
      <c r="H55">
        <v>80361</v>
      </c>
      <c r="J55">
        <f t="shared" si="6"/>
        <v>57708.800000000003</v>
      </c>
      <c r="K55">
        <f t="shared" si="7"/>
        <v>1.3925259232560718</v>
      </c>
      <c r="L55">
        <f t="shared" si="8"/>
        <v>113151</v>
      </c>
      <c r="M55">
        <f t="shared" si="9"/>
        <v>2888</v>
      </c>
      <c r="N55">
        <f t="shared" si="10"/>
        <v>57708.800000000003</v>
      </c>
      <c r="O55">
        <f t="shared" si="11"/>
        <v>110263</v>
      </c>
      <c r="Q55">
        <v>4593</v>
      </c>
      <c r="R55">
        <v>8</v>
      </c>
      <c r="T55">
        <v>-101.19999999999709</v>
      </c>
      <c r="U55">
        <v>-217.39999999999418</v>
      </c>
      <c r="W55">
        <v>2084</v>
      </c>
      <c r="X55">
        <v>434.20000000000005</v>
      </c>
      <c r="Z55">
        <v>57708.800000000003</v>
      </c>
      <c r="AA55">
        <v>1.3925259232560718</v>
      </c>
      <c r="AK55">
        <v>57708.800000000003</v>
      </c>
      <c r="AL55">
        <v>1.3925259232560718</v>
      </c>
    </row>
    <row r="56" spans="2:38" x14ac:dyDescent="0.25">
      <c r="B56">
        <v>70448</v>
      </c>
      <c r="C56">
        <v>51819</v>
      </c>
      <c r="D56">
        <v>60669</v>
      </c>
      <c r="E56">
        <v>18969</v>
      </c>
      <c r="F56">
        <v>105222</v>
      </c>
      <c r="H56">
        <v>108152</v>
      </c>
      <c r="J56">
        <f t="shared" si="6"/>
        <v>61425.4</v>
      </c>
      <c r="K56">
        <f t="shared" si="7"/>
        <v>1.7607048549948392</v>
      </c>
      <c r="L56">
        <f t="shared" si="8"/>
        <v>105222</v>
      </c>
      <c r="M56">
        <f t="shared" si="9"/>
        <v>18969</v>
      </c>
      <c r="N56">
        <f t="shared" si="10"/>
        <v>61425.4</v>
      </c>
      <c r="O56">
        <f t="shared" si="11"/>
        <v>86253</v>
      </c>
      <c r="Q56">
        <v>-2179</v>
      </c>
      <c r="R56">
        <v>64</v>
      </c>
      <c r="T56">
        <v>3418.5999999999985</v>
      </c>
      <c r="U56">
        <v>26.200000000004366</v>
      </c>
      <c r="W56">
        <v>3850.6</v>
      </c>
      <c r="X56">
        <v>73</v>
      </c>
      <c r="AD56">
        <v>61425.4</v>
      </c>
      <c r="AE56">
        <v>1.7607048549948392</v>
      </c>
      <c r="AK56">
        <v>61425.4</v>
      </c>
      <c r="AL56">
        <v>1.7607048549948392</v>
      </c>
    </row>
    <row r="57" spans="2:38" x14ac:dyDescent="0.25">
      <c r="B57">
        <v>3836</v>
      </c>
      <c r="C57">
        <v>97919</v>
      </c>
      <c r="D57">
        <v>116112</v>
      </c>
      <c r="E57">
        <v>79641</v>
      </c>
      <c r="F57">
        <v>121137</v>
      </c>
      <c r="H57">
        <v>133185</v>
      </c>
      <c r="J57">
        <f t="shared" si="6"/>
        <v>83729</v>
      </c>
      <c r="K57">
        <f t="shared" si="7"/>
        <v>1.5906675106593893</v>
      </c>
      <c r="L57">
        <f t="shared" si="8"/>
        <v>121137</v>
      </c>
      <c r="M57">
        <f t="shared" si="9"/>
        <v>3836</v>
      </c>
      <c r="N57">
        <f t="shared" si="10"/>
        <v>83729</v>
      </c>
      <c r="O57">
        <f t="shared" si="11"/>
        <v>117301</v>
      </c>
      <c r="Q57">
        <v>-3222</v>
      </c>
      <c r="R57">
        <v>903</v>
      </c>
      <c r="T57">
        <v>1245.1999999999971</v>
      </c>
      <c r="U57">
        <v>110.19999999999709</v>
      </c>
      <c r="W57">
        <v>1842.8</v>
      </c>
      <c r="X57">
        <v>222.2</v>
      </c>
      <c r="AF57">
        <v>83729</v>
      </c>
      <c r="AG57">
        <v>1.5906675106593893</v>
      </c>
      <c r="AK57">
        <v>83729</v>
      </c>
      <c r="AL57">
        <v>1.5906675106593893</v>
      </c>
    </row>
    <row r="58" spans="2:38" x14ac:dyDescent="0.25">
      <c r="B58">
        <v>18552</v>
      </c>
      <c r="C58">
        <v>26642</v>
      </c>
      <c r="D58">
        <v>84710</v>
      </c>
      <c r="E58">
        <v>21949</v>
      </c>
      <c r="F58">
        <v>49301</v>
      </c>
      <c r="H58">
        <v>47924</v>
      </c>
      <c r="J58">
        <f t="shared" si="6"/>
        <v>40230.800000000003</v>
      </c>
      <c r="K58">
        <f t="shared" si="7"/>
        <v>1.1912266223888164</v>
      </c>
      <c r="L58">
        <f t="shared" si="8"/>
        <v>84710</v>
      </c>
      <c r="M58">
        <f t="shared" si="9"/>
        <v>18552</v>
      </c>
      <c r="N58">
        <f t="shared" si="10"/>
        <v>40230.800000000003</v>
      </c>
      <c r="O58">
        <f t="shared" si="11"/>
        <v>66158</v>
      </c>
      <c r="Q58">
        <v>3767</v>
      </c>
      <c r="R58">
        <v>-54</v>
      </c>
      <c r="T58">
        <v>649.40000000000146</v>
      </c>
      <c r="U58">
        <v>-230.79999999999563</v>
      </c>
      <c r="W58">
        <v>1740.2</v>
      </c>
      <c r="X58">
        <v>264.40000000000003</v>
      </c>
      <c r="Z58">
        <v>40230.800000000003</v>
      </c>
      <c r="AA58">
        <v>1.1912266223888164</v>
      </c>
      <c r="AI58">
        <v>40230.800000000003</v>
      </c>
      <c r="AJ58">
        <v>1.1912266223888164</v>
      </c>
    </row>
    <row r="59" spans="2:38" x14ac:dyDescent="0.25">
      <c r="B59">
        <v>110683</v>
      </c>
      <c r="C59">
        <v>28945</v>
      </c>
      <c r="D59">
        <v>21983</v>
      </c>
      <c r="E59">
        <v>18120</v>
      </c>
      <c r="F59">
        <v>62121</v>
      </c>
      <c r="H59">
        <v>101248</v>
      </c>
      <c r="J59">
        <f t="shared" si="6"/>
        <v>48370.400000000001</v>
      </c>
      <c r="K59">
        <f t="shared" si="7"/>
        <v>2.0931809536410695</v>
      </c>
      <c r="L59">
        <f t="shared" si="8"/>
        <v>110683</v>
      </c>
      <c r="M59">
        <f t="shared" si="9"/>
        <v>18120</v>
      </c>
      <c r="N59">
        <f t="shared" si="10"/>
        <v>48370.400000000001</v>
      </c>
      <c r="O59">
        <f t="shared" si="11"/>
        <v>92563</v>
      </c>
      <c r="Q59">
        <v>1249</v>
      </c>
      <c r="R59">
        <v>-104</v>
      </c>
      <c r="T59">
        <v>-952.59999999999854</v>
      </c>
      <c r="U59">
        <v>-6.1999999999970896</v>
      </c>
      <c r="W59">
        <v>1706.2</v>
      </c>
      <c r="X59">
        <v>481.40000000000003</v>
      </c>
      <c r="AD59">
        <v>48370.400000000001</v>
      </c>
      <c r="AE59">
        <v>2.0931809536410695</v>
      </c>
      <c r="AK59">
        <v>48370.400000000001</v>
      </c>
      <c r="AL59">
        <v>2.0931809536410695</v>
      </c>
    </row>
    <row r="60" spans="2:38" x14ac:dyDescent="0.25">
      <c r="B60">
        <v>31957</v>
      </c>
      <c r="C60">
        <v>28382</v>
      </c>
      <c r="D60">
        <v>63629</v>
      </c>
      <c r="E60">
        <v>107350</v>
      </c>
      <c r="F60">
        <v>6885</v>
      </c>
      <c r="H60">
        <v>83556</v>
      </c>
      <c r="J60">
        <f t="shared" si="6"/>
        <v>47640.6</v>
      </c>
      <c r="K60">
        <f t="shared" si="7"/>
        <v>1.7538821929194848</v>
      </c>
      <c r="L60">
        <f t="shared" si="8"/>
        <v>107350</v>
      </c>
      <c r="M60">
        <f t="shared" si="9"/>
        <v>6885</v>
      </c>
      <c r="N60">
        <f t="shared" si="10"/>
        <v>47640.6</v>
      </c>
      <c r="O60">
        <f t="shared" si="11"/>
        <v>100465</v>
      </c>
      <c r="Q60">
        <v>-1314</v>
      </c>
      <c r="R60">
        <v>689</v>
      </c>
      <c r="T60">
        <v>2352</v>
      </c>
      <c r="U60">
        <v>361.40000000000146</v>
      </c>
      <c r="W60">
        <v>2352</v>
      </c>
      <c r="X60">
        <v>400.2</v>
      </c>
      <c r="AD60">
        <v>47640.6</v>
      </c>
      <c r="AE60">
        <v>1.7538821929194848</v>
      </c>
      <c r="AK60">
        <v>47640.6</v>
      </c>
      <c r="AL60">
        <v>1.7538821929194848</v>
      </c>
    </row>
    <row r="61" spans="2:38" x14ac:dyDescent="0.25">
      <c r="B61">
        <v>74575</v>
      </c>
      <c r="C61">
        <v>54710</v>
      </c>
      <c r="D61">
        <v>87354</v>
      </c>
      <c r="E61">
        <v>49642</v>
      </c>
      <c r="F61">
        <v>96509</v>
      </c>
      <c r="H61">
        <v>84130</v>
      </c>
      <c r="J61">
        <f t="shared" si="6"/>
        <v>72558</v>
      </c>
      <c r="K61">
        <f t="shared" si="7"/>
        <v>1.1594862041401361</v>
      </c>
      <c r="L61">
        <f t="shared" si="8"/>
        <v>96509</v>
      </c>
      <c r="M61">
        <f t="shared" si="9"/>
        <v>49642</v>
      </c>
      <c r="N61">
        <f t="shared" si="10"/>
        <v>72558</v>
      </c>
      <c r="O61">
        <f t="shared" si="11"/>
        <v>46867</v>
      </c>
      <c r="Q61">
        <v>736</v>
      </c>
      <c r="R61">
        <v>-1</v>
      </c>
      <c r="T61">
        <v>1931.3999999999942</v>
      </c>
      <c r="U61">
        <v>165</v>
      </c>
      <c r="W61">
        <v>2507</v>
      </c>
      <c r="X61">
        <v>172.60000000000002</v>
      </c>
      <c r="AB61">
        <v>72558</v>
      </c>
      <c r="AC61">
        <v>1.1594862041401361</v>
      </c>
      <c r="AI61">
        <v>72558</v>
      </c>
      <c r="AJ61">
        <v>1.1594862041401361</v>
      </c>
    </row>
    <row r="62" spans="2:38" x14ac:dyDescent="0.25">
      <c r="B62">
        <v>27537</v>
      </c>
      <c r="C62">
        <v>83155</v>
      </c>
      <c r="D62">
        <v>26011</v>
      </c>
      <c r="E62">
        <v>118322</v>
      </c>
      <c r="F62">
        <v>96272</v>
      </c>
      <c r="H62">
        <v>80554</v>
      </c>
      <c r="J62">
        <f t="shared" si="6"/>
        <v>70259.399999999994</v>
      </c>
      <c r="K62">
        <f t="shared" si="7"/>
        <v>1.1465227428643001</v>
      </c>
      <c r="L62">
        <f t="shared" si="8"/>
        <v>118322</v>
      </c>
      <c r="M62">
        <f t="shared" si="9"/>
        <v>26011</v>
      </c>
      <c r="N62">
        <f t="shared" si="10"/>
        <v>70259.399999999994</v>
      </c>
      <c r="O62">
        <f t="shared" si="11"/>
        <v>92311</v>
      </c>
      <c r="Q62">
        <v>-1610</v>
      </c>
      <c r="R62">
        <v>-385</v>
      </c>
      <c r="T62">
        <v>985.79999999998836</v>
      </c>
      <c r="U62">
        <v>-116.60000000000582</v>
      </c>
      <c r="W62">
        <v>2731</v>
      </c>
      <c r="X62">
        <v>366.99999999999994</v>
      </c>
      <c r="AB62">
        <v>70259.399999999994</v>
      </c>
      <c r="AC62">
        <v>1.1465227428643001</v>
      </c>
      <c r="AI62">
        <v>70259.399999999994</v>
      </c>
      <c r="AJ62">
        <v>1.1465227428643001</v>
      </c>
    </row>
    <row r="63" spans="2:38" x14ac:dyDescent="0.25">
      <c r="B63">
        <v>26840</v>
      </c>
      <c r="C63">
        <v>79659</v>
      </c>
      <c r="D63">
        <v>109399</v>
      </c>
      <c r="E63">
        <v>89968</v>
      </c>
      <c r="F63">
        <v>77750</v>
      </c>
      <c r="H63">
        <v>129853</v>
      </c>
      <c r="J63">
        <f t="shared" si="6"/>
        <v>76723.199999999997</v>
      </c>
      <c r="K63">
        <f t="shared" si="7"/>
        <v>1.6924867575909244</v>
      </c>
      <c r="L63">
        <f t="shared" si="8"/>
        <v>109399</v>
      </c>
      <c r="M63">
        <f t="shared" si="9"/>
        <v>26840</v>
      </c>
      <c r="N63">
        <f t="shared" si="10"/>
        <v>76723.199999999997</v>
      </c>
      <c r="O63">
        <f t="shared" si="11"/>
        <v>82559</v>
      </c>
      <c r="Q63">
        <v>-6677</v>
      </c>
      <c r="R63">
        <v>-256</v>
      </c>
      <c r="T63">
        <v>-1504.8000000000029</v>
      </c>
      <c r="U63">
        <v>-57</v>
      </c>
      <c r="W63">
        <v>3165.2</v>
      </c>
      <c r="X63">
        <v>141.79999999999998</v>
      </c>
      <c r="AF63">
        <v>76723.199999999997</v>
      </c>
      <c r="AG63">
        <v>1.6924867575909244</v>
      </c>
      <c r="AK63">
        <v>76723.199999999997</v>
      </c>
      <c r="AL63">
        <v>1.6924867575909244</v>
      </c>
    </row>
    <row r="64" spans="2:38" x14ac:dyDescent="0.25">
      <c r="B64">
        <v>83062</v>
      </c>
      <c r="C64">
        <v>60263</v>
      </c>
      <c r="D64">
        <v>93606</v>
      </c>
      <c r="E64">
        <v>64840</v>
      </c>
      <c r="F64">
        <v>95566</v>
      </c>
      <c r="H64">
        <v>92056</v>
      </c>
      <c r="J64">
        <f t="shared" si="6"/>
        <v>79467.399999999994</v>
      </c>
      <c r="K64">
        <f t="shared" si="7"/>
        <v>1.1584121287471341</v>
      </c>
      <c r="L64">
        <f t="shared" si="8"/>
        <v>95566</v>
      </c>
      <c r="M64">
        <f t="shared" si="9"/>
        <v>60263</v>
      </c>
      <c r="N64">
        <f t="shared" si="10"/>
        <v>79467.399999999994</v>
      </c>
      <c r="O64">
        <f t="shared" si="11"/>
        <v>35303</v>
      </c>
      <c r="Q64">
        <v>3619</v>
      </c>
      <c r="R64">
        <v>55</v>
      </c>
      <c r="T64">
        <v>1829.7999999999884</v>
      </c>
      <c r="U64">
        <v>-201.40000000000873</v>
      </c>
      <c r="W64">
        <v>1829.8</v>
      </c>
      <c r="X64">
        <v>244.2</v>
      </c>
      <c r="AB64">
        <v>79467.399999999994</v>
      </c>
      <c r="AC64">
        <v>1.1584121287471341</v>
      </c>
      <c r="AI64">
        <v>79467.399999999994</v>
      </c>
      <c r="AJ64">
        <v>1.1584121287471341</v>
      </c>
    </row>
    <row r="65" spans="2:38" x14ac:dyDescent="0.25">
      <c r="B65">
        <v>80233</v>
      </c>
      <c r="C65">
        <v>110378</v>
      </c>
      <c r="D65">
        <v>91436</v>
      </c>
      <c r="E65">
        <v>82494</v>
      </c>
      <c r="F65">
        <v>20978</v>
      </c>
      <c r="H65">
        <v>97525</v>
      </c>
      <c r="J65">
        <f t="shared" si="6"/>
        <v>77103.8</v>
      </c>
      <c r="K65">
        <f t="shared" si="7"/>
        <v>1.2648533535312136</v>
      </c>
      <c r="L65">
        <f t="shared" si="8"/>
        <v>110378</v>
      </c>
      <c r="M65">
        <f t="shared" si="9"/>
        <v>20978</v>
      </c>
      <c r="N65">
        <f t="shared" si="10"/>
        <v>77103.8</v>
      </c>
      <c r="O65">
        <f t="shared" si="11"/>
        <v>89400</v>
      </c>
      <c r="Q65">
        <v>-875</v>
      </c>
      <c r="R65">
        <v>3</v>
      </c>
      <c r="T65">
        <v>-263.19999999999709</v>
      </c>
      <c r="U65">
        <v>166.60000000000582</v>
      </c>
      <c r="W65">
        <v>1637.6</v>
      </c>
      <c r="X65">
        <v>453.79999999999995</v>
      </c>
      <c r="AB65">
        <v>77103.8</v>
      </c>
      <c r="AC65">
        <v>1.2648533535312136</v>
      </c>
      <c r="AI65">
        <v>77103.8</v>
      </c>
      <c r="AJ65">
        <v>1.2648533535312136</v>
      </c>
    </row>
    <row r="66" spans="2:38" x14ac:dyDescent="0.25">
      <c r="B66">
        <v>56807</v>
      </c>
      <c r="C66">
        <v>102792</v>
      </c>
      <c r="D66">
        <v>82074</v>
      </c>
      <c r="E66">
        <v>55991</v>
      </c>
      <c r="F66">
        <v>118336</v>
      </c>
      <c r="H66">
        <v>122322</v>
      </c>
      <c r="J66">
        <f t="shared" ref="J66:J101" si="12">AVERAGE(B66:F66)</f>
        <v>83200</v>
      </c>
      <c r="K66">
        <f t="shared" ref="K66:K97" si="13">H66/J66</f>
        <v>1.4702163461538462</v>
      </c>
      <c r="L66">
        <f t="shared" ref="L66:L101" si="14">MAX(B66:F66)</f>
        <v>118336</v>
      </c>
      <c r="M66">
        <f t="shared" ref="M66:M101" si="15">MIN(B66:F66)</f>
        <v>55991</v>
      </c>
      <c r="N66">
        <f t="shared" ref="N66:N101" si="16">AVERAGE(B66:F66)</f>
        <v>83200</v>
      </c>
      <c r="O66">
        <f t="shared" ref="O66:O101" si="17">L66-M66</f>
        <v>62345</v>
      </c>
      <c r="Q66">
        <v>675</v>
      </c>
      <c r="R66">
        <v>465</v>
      </c>
      <c r="T66">
        <v>1528</v>
      </c>
      <c r="U66">
        <v>43</v>
      </c>
      <c r="W66">
        <v>3054.4</v>
      </c>
      <c r="X66">
        <v>194.2</v>
      </c>
      <c r="AF66">
        <v>83200</v>
      </c>
      <c r="AG66">
        <v>1.4702163461538462</v>
      </c>
      <c r="AK66">
        <v>83200</v>
      </c>
      <c r="AL66">
        <v>1.4702163461538462</v>
      </c>
    </row>
    <row r="67" spans="2:38" x14ac:dyDescent="0.25">
      <c r="B67">
        <v>80812</v>
      </c>
      <c r="C67">
        <v>121209</v>
      </c>
      <c r="D67">
        <v>72499</v>
      </c>
      <c r="E67">
        <v>103687</v>
      </c>
      <c r="F67">
        <v>76752</v>
      </c>
      <c r="H67">
        <v>122187</v>
      </c>
      <c r="J67">
        <f t="shared" si="12"/>
        <v>90991.8</v>
      </c>
      <c r="K67">
        <f t="shared" si="13"/>
        <v>1.342835288454564</v>
      </c>
      <c r="L67">
        <f t="shared" si="14"/>
        <v>121209</v>
      </c>
      <c r="M67">
        <f t="shared" si="15"/>
        <v>72499</v>
      </c>
      <c r="N67">
        <f t="shared" si="16"/>
        <v>90991.8</v>
      </c>
      <c r="O67">
        <f t="shared" si="17"/>
        <v>48710</v>
      </c>
      <c r="Q67">
        <v>2016</v>
      </c>
      <c r="R67">
        <v>-312</v>
      </c>
      <c r="T67">
        <v>1767.6000000000058</v>
      </c>
      <c r="U67">
        <v>-15.599999999991269</v>
      </c>
      <c r="W67">
        <v>1767.6</v>
      </c>
      <c r="X67">
        <v>640</v>
      </c>
      <c r="AB67">
        <v>90991.8</v>
      </c>
      <c r="AC67">
        <v>1.342835288454564</v>
      </c>
      <c r="AI67">
        <v>90991.8</v>
      </c>
      <c r="AJ67">
        <v>1.342835288454564</v>
      </c>
    </row>
    <row r="68" spans="2:38" x14ac:dyDescent="0.25">
      <c r="B68">
        <v>56382</v>
      </c>
      <c r="C68">
        <v>5473</v>
      </c>
      <c r="D68">
        <v>107965</v>
      </c>
      <c r="E68">
        <v>52034</v>
      </c>
      <c r="F68">
        <v>87135</v>
      </c>
      <c r="H68">
        <v>61865</v>
      </c>
      <c r="J68">
        <f t="shared" si="12"/>
        <v>61797.8</v>
      </c>
      <c r="K68">
        <f t="shared" si="13"/>
        <v>1.0010874173514268</v>
      </c>
      <c r="L68">
        <f t="shared" si="14"/>
        <v>107965</v>
      </c>
      <c r="M68">
        <f t="shared" si="15"/>
        <v>5473</v>
      </c>
      <c r="N68">
        <f t="shared" si="16"/>
        <v>61797.8</v>
      </c>
      <c r="O68">
        <f t="shared" si="17"/>
        <v>102492</v>
      </c>
      <c r="Q68">
        <v>-5785</v>
      </c>
      <c r="R68">
        <v>-817</v>
      </c>
      <c r="T68">
        <v>-1719.3999999999942</v>
      </c>
      <c r="U68">
        <v>27.200000000004366</v>
      </c>
      <c r="W68">
        <v>1874.6</v>
      </c>
      <c r="X68">
        <v>48</v>
      </c>
      <c r="AB68">
        <v>61797.8</v>
      </c>
      <c r="AC68">
        <v>1.0010874173514268</v>
      </c>
      <c r="AI68">
        <v>61797.8</v>
      </c>
      <c r="AJ68">
        <v>1.0010874173514268</v>
      </c>
    </row>
    <row r="69" spans="2:38" x14ac:dyDescent="0.25">
      <c r="B69">
        <v>42118</v>
      </c>
      <c r="C69">
        <v>25864</v>
      </c>
      <c r="D69">
        <v>82047</v>
      </c>
      <c r="E69">
        <v>55853</v>
      </c>
      <c r="F69">
        <v>23159</v>
      </c>
      <c r="H69">
        <v>59716</v>
      </c>
      <c r="J69">
        <f t="shared" si="12"/>
        <v>45808.2</v>
      </c>
      <c r="K69">
        <f t="shared" si="13"/>
        <v>1.3036093974441259</v>
      </c>
      <c r="L69">
        <f t="shared" si="14"/>
        <v>82047</v>
      </c>
      <c r="M69">
        <f t="shared" si="15"/>
        <v>23159</v>
      </c>
      <c r="N69">
        <f t="shared" si="16"/>
        <v>45808.2</v>
      </c>
      <c r="O69">
        <f t="shared" si="17"/>
        <v>58888</v>
      </c>
      <c r="Q69">
        <v>3136</v>
      </c>
      <c r="R69">
        <v>150</v>
      </c>
      <c r="T69">
        <v>-907.20000000000437</v>
      </c>
      <c r="U69">
        <v>-679.60000000000582</v>
      </c>
      <c r="W69">
        <v>3598.3999999999996</v>
      </c>
      <c r="X69">
        <v>679.59999999999991</v>
      </c>
      <c r="Z69">
        <v>45808.2</v>
      </c>
      <c r="AA69">
        <v>1.3036093974441259</v>
      </c>
      <c r="AI69">
        <v>45808.2</v>
      </c>
      <c r="AJ69">
        <v>1.3036093974441259</v>
      </c>
    </row>
    <row r="70" spans="2:38" x14ac:dyDescent="0.25">
      <c r="B70">
        <v>35843</v>
      </c>
      <c r="C70">
        <v>9069</v>
      </c>
      <c r="D70">
        <v>74033</v>
      </c>
      <c r="E70">
        <v>80859</v>
      </c>
      <c r="F70">
        <v>102634</v>
      </c>
      <c r="H70">
        <v>93637</v>
      </c>
      <c r="J70">
        <f t="shared" si="12"/>
        <v>60487.6</v>
      </c>
      <c r="K70">
        <f t="shared" si="13"/>
        <v>1.5480362917358268</v>
      </c>
      <c r="L70">
        <f t="shared" si="14"/>
        <v>102634</v>
      </c>
      <c r="M70">
        <f t="shared" si="15"/>
        <v>9069</v>
      </c>
      <c r="N70">
        <f t="shared" si="16"/>
        <v>60487.6</v>
      </c>
      <c r="O70">
        <f t="shared" si="17"/>
        <v>93565</v>
      </c>
      <c r="Q70">
        <v>-827</v>
      </c>
      <c r="R70">
        <v>794</v>
      </c>
      <c r="T70">
        <v>1939.5999999999985</v>
      </c>
      <c r="U70">
        <v>-115.20000000000437</v>
      </c>
      <c r="W70">
        <v>1939.6</v>
      </c>
      <c r="X70">
        <v>116</v>
      </c>
      <c r="AD70">
        <v>60487.6</v>
      </c>
      <c r="AE70">
        <v>1.5480362917358268</v>
      </c>
      <c r="AK70">
        <v>60487.6</v>
      </c>
      <c r="AL70">
        <v>1.5480362917358268</v>
      </c>
    </row>
    <row r="71" spans="2:38" x14ac:dyDescent="0.25">
      <c r="B71">
        <v>52074</v>
      </c>
      <c r="C71">
        <v>10618</v>
      </c>
      <c r="D71">
        <v>3682</v>
      </c>
      <c r="E71">
        <v>106309</v>
      </c>
      <c r="F71">
        <v>115575</v>
      </c>
      <c r="H71">
        <v>94381</v>
      </c>
      <c r="J71">
        <f t="shared" si="12"/>
        <v>57651.6</v>
      </c>
      <c r="K71">
        <f t="shared" si="13"/>
        <v>1.6370924657771857</v>
      </c>
      <c r="L71">
        <f t="shared" si="14"/>
        <v>115575</v>
      </c>
      <c r="M71">
        <f t="shared" si="15"/>
        <v>3682</v>
      </c>
      <c r="N71">
        <f t="shared" si="16"/>
        <v>57651.6</v>
      </c>
      <c r="O71">
        <f t="shared" si="17"/>
        <v>111893</v>
      </c>
      <c r="Q71">
        <v>901</v>
      </c>
      <c r="R71">
        <v>-393</v>
      </c>
      <c r="T71">
        <v>1612.7999999999956</v>
      </c>
      <c r="U71">
        <v>223.40000000000146</v>
      </c>
      <c r="W71">
        <v>2859.2</v>
      </c>
      <c r="X71">
        <v>223.4</v>
      </c>
      <c r="AD71">
        <v>57651.6</v>
      </c>
      <c r="AE71">
        <v>1.6370924657771857</v>
      </c>
      <c r="AK71">
        <v>57651.6</v>
      </c>
      <c r="AL71">
        <v>1.6370924657771857</v>
      </c>
    </row>
    <row r="72" spans="2:38" x14ac:dyDescent="0.25">
      <c r="B72">
        <v>72707</v>
      </c>
      <c r="C72">
        <v>30107</v>
      </c>
      <c r="D72">
        <v>84384</v>
      </c>
      <c r="E72">
        <v>66096</v>
      </c>
      <c r="F72">
        <v>101420</v>
      </c>
      <c r="H72">
        <v>100481</v>
      </c>
      <c r="J72">
        <f t="shared" si="12"/>
        <v>70942.8</v>
      </c>
      <c r="K72">
        <f t="shared" si="13"/>
        <v>1.416366424781655</v>
      </c>
      <c r="L72">
        <f t="shared" si="14"/>
        <v>101420</v>
      </c>
      <c r="M72">
        <f t="shared" si="15"/>
        <v>30107</v>
      </c>
      <c r="N72">
        <f t="shared" si="16"/>
        <v>70942.8</v>
      </c>
      <c r="O72">
        <f t="shared" si="17"/>
        <v>71313</v>
      </c>
      <c r="Q72">
        <v>1835</v>
      </c>
      <c r="R72">
        <v>-553</v>
      </c>
      <c r="T72">
        <v>3711</v>
      </c>
      <c r="U72">
        <v>352.19999999999709</v>
      </c>
      <c r="W72">
        <v>3711</v>
      </c>
      <c r="X72">
        <v>626.19999999999993</v>
      </c>
      <c r="AF72">
        <v>70942.8</v>
      </c>
      <c r="AG72">
        <v>1.416366424781655</v>
      </c>
      <c r="AI72">
        <v>70942.8</v>
      </c>
      <c r="AJ72">
        <v>1.416366424781655</v>
      </c>
    </row>
    <row r="73" spans="2:38" x14ac:dyDescent="0.25">
      <c r="B73">
        <v>109100</v>
      </c>
      <c r="C73">
        <v>104607</v>
      </c>
      <c r="D73">
        <v>77137</v>
      </c>
      <c r="E73">
        <v>31098</v>
      </c>
      <c r="F73">
        <v>23180</v>
      </c>
      <c r="H73">
        <v>96654</v>
      </c>
      <c r="J73">
        <f t="shared" si="12"/>
        <v>69024.399999999994</v>
      </c>
      <c r="K73">
        <f t="shared" si="13"/>
        <v>1.4002874345883485</v>
      </c>
      <c r="L73">
        <f t="shared" si="14"/>
        <v>109100</v>
      </c>
      <c r="M73">
        <f t="shared" si="15"/>
        <v>23180</v>
      </c>
      <c r="N73">
        <f t="shared" si="16"/>
        <v>69024.399999999994</v>
      </c>
      <c r="O73">
        <f t="shared" si="17"/>
        <v>85920</v>
      </c>
      <c r="Q73">
        <v>5265</v>
      </c>
      <c r="R73">
        <v>787</v>
      </c>
      <c r="T73">
        <v>193.59999999999127</v>
      </c>
      <c r="U73">
        <v>460.19999999999709</v>
      </c>
      <c r="W73">
        <v>2280.8000000000002</v>
      </c>
      <c r="X73">
        <v>505.4</v>
      </c>
      <c r="AB73">
        <v>69024.399999999994</v>
      </c>
      <c r="AC73">
        <v>1.4002874345883485</v>
      </c>
      <c r="AI73">
        <v>69024.399999999994</v>
      </c>
      <c r="AJ73">
        <v>1.4002874345883485</v>
      </c>
    </row>
    <row r="74" spans="2:38" x14ac:dyDescent="0.25">
      <c r="B74">
        <v>102441</v>
      </c>
      <c r="C74">
        <v>838</v>
      </c>
      <c r="D74">
        <v>113950</v>
      </c>
      <c r="E74">
        <v>59793</v>
      </c>
      <c r="F74">
        <v>97704</v>
      </c>
      <c r="H74">
        <v>75146</v>
      </c>
      <c r="J74">
        <f t="shared" si="12"/>
        <v>74945.2</v>
      </c>
      <c r="K74">
        <f t="shared" si="13"/>
        <v>1.0026792910019589</v>
      </c>
      <c r="L74">
        <f t="shared" si="14"/>
        <v>113950</v>
      </c>
      <c r="M74">
        <f t="shared" si="15"/>
        <v>838</v>
      </c>
      <c r="N74">
        <f t="shared" si="16"/>
        <v>74945.2</v>
      </c>
      <c r="O74">
        <f t="shared" si="17"/>
        <v>113112</v>
      </c>
      <c r="Q74">
        <v>-3328</v>
      </c>
      <c r="R74">
        <v>0</v>
      </c>
      <c r="T74">
        <v>-1241</v>
      </c>
      <c r="U74">
        <v>-201.19999999999709</v>
      </c>
      <c r="W74">
        <v>2132.6</v>
      </c>
      <c r="X74">
        <v>201.2</v>
      </c>
      <c r="AB74">
        <v>74945.2</v>
      </c>
      <c r="AC74">
        <v>1.0026792910019589</v>
      </c>
      <c r="AI74">
        <v>74945.2</v>
      </c>
      <c r="AJ74">
        <v>1.0026792910019589</v>
      </c>
    </row>
    <row r="75" spans="2:38" x14ac:dyDescent="0.25">
      <c r="B75">
        <v>41321</v>
      </c>
      <c r="C75">
        <v>2292</v>
      </c>
      <c r="D75">
        <v>88225</v>
      </c>
      <c r="E75">
        <v>112989</v>
      </c>
      <c r="F75">
        <v>28380</v>
      </c>
      <c r="H75">
        <v>106913</v>
      </c>
      <c r="J75">
        <f t="shared" si="12"/>
        <v>54641.4</v>
      </c>
      <c r="K75">
        <f t="shared" si="13"/>
        <v>1.9566299545765664</v>
      </c>
      <c r="L75">
        <f t="shared" si="14"/>
        <v>112989</v>
      </c>
      <c r="M75">
        <f t="shared" si="15"/>
        <v>2292</v>
      </c>
      <c r="N75">
        <f t="shared" si="16"/>
        <v>54641.4</v>
      </c>
      <c r="O75">
        <f t="shared" si="17"/>
        <v>110697</v>
      </c>
      <c r="Q75">
        <v>4331</v>
      </c>
      <c r="R75">
        <v>-32</v>
      </c>
      <c r="T75">
        <v>2587.8000000000029</v>
      </c>
      <c r="U75">
        <v>46.400000000001455</v>
      </c>
      <c r="W75">
        <v>3063.0000000000005</v>
      </c>
      <c r="X75">
        <v>606</v>
      </c>
      <c r="AD75">
        <v>54641.4</v>
      </c>
      <c r="AE75">
        <v>1.9566299545765664</v>
      </c>
      <c r="AK75">
        <v>54641.4</v>
      </c>
      <c r="AL75">
        <v>1.9566299545765664</v>
      </c>
    </row>
    <row r="76" spans="2:38" x14ac:dyDescent="0.25">
      <c r="B76">
        <v>76802</v>
      </c>
      <c r="C76">
        <v>45286</v>
      </c>
      <c r="D76">
        <v>40828</v>
      </c>
      <c r="E76">
        <v>35618</v>
      </c>
      <c r="F76">
        <v>107248</v>
      </c>
      <c r="H76">
        <v>72032</v>
      </c>
      <c r="J76">
        <f t="shared" si="12"/>
        <v>61156.4</v>
      </c>
      <c r="K76">
        <f t="shared" si="13"/>
        <v>1.1778325735327781</v>
      </c>
      <c r="L76">
        <f t="shared" si="14"/>
        <v>107248</v>
      </c>
      <c r="M76">
        <f t="shared" si="15"/>
        <v>35618</v>
      </c>
      <c r="N76">
        <f t="shared" si="16"/>
        <v>61156.4</v>
      </c>
      <c r="O76">
        <f t="shared" si="17"/>
        <v>71630</v>
      </c>
      <c r="Q76">
        <v>-1768</v>
      </c>
      <c r="R76">
        <v>-230</v>
      </c>
      <c r="T76">
        <v>-1647.4000000000015</v>
      </c>
      <c r="U76">
        <v>-374.19999999999709</v>
      </c>
      <c r="W76">
        <v>2040.2</v>
      </c>
      <c r="X76">
        <v>380.2</v>
      </c>
      <c r="AB76">
        <v>61156.4</v>
      </c>
      <c r="AC76">
        <v>1.1778325735327781</v>
      </c>
      <c r="AI76">
        <v>61156.4</v>
      </c>
      <c r="AJ76">
        <v>1.1778325735327781</v>
      </c>
    </row>
    <row r="77" spans="2:38" x14ac:dyDescent="0.25">
      <c r="B77">
        <v>56050</v>
      </c>
      <c r="C77">
        <v>108569</v>
      </c>
      <c r="D77">
        <v>72445</v>
      </c>
      <c r="E77">
        <v>16113</v>
      </c>
      <c r="F77">
        <v>91399</v>
      </c>
      <c r="H77">
        <v>100107</v>
      </c>
      <c r="J77">
        <f t="shared" si="12"/>
        <v>68915.199999999997</v>
      </c>
      <c r="K77">
        <f t="shared" si="13"/>
        <v>1.4526113252228827</v>
      </c>
      <c r="L77">
        <f t="shared" si="14"/>
        <v>108569</v>
      </c>
      <c r="M77">
        <f t="shared" si="15"/>
        <v>16113</v>
      </c>
      <c r="N77">
        <f t="shared" si="16"/>
        <v>68915.199999999997</v>
      </c>
      <c r="O77">
        <f t="shared" si="17"/>
        <v>92456</v>
      </c>
      <c r="Q77">
        <v>3183</v>
      </c>
      <c r="R77">
        <v>503</v>
      </c>
      <c r="T77">
        <v>-260</v>
      </c>
      <c r="U77">
        <v>252</v>
      </c>
      <c r="W77">
        <v>1015.2</v>
      </c>
      <c r="X77">
        <v>279.2</v>
      </c>
      <c r="AB77">
        <v>68915.199999999997</v>
      </c>
      <c r="AC77">
        <v>1.4526113252228827</v>
      </c>
      <c r="AI77">
        <v>68915.199999999997</v>
      </c>
      <c r="AJ77">
        <v>1.4526113252228827</v>
      </c>
    </row>
    <row r="78" spans="2:38" x14ac:dyDescent="0.25">
      <c r="B78">
        <v>73375</v>
      </c>
      <c r="C78">
        <v>44462</v>
      </c>
      <c r="D78">
        <v>18658</v>
      </c>
      <c r="E78">
        <v>30824</v>
      </c>
      <c r="F78">
        <v>13729</v>
      </c>
      <c r="H78">
        <v>89249</v>
      </c>
      <c r="J78">
        <f t="shared" si="12"/>
        <v>36209.599999999999</v>
      </c>
      <c r="K78">
        <f t="shared" si="13"/>
        <v>2.4647883434227387</v>
      </c>
      <c r="L78">
        <f t="shared" si="14"/>
        <v>73375</v>
      </c>
      <c r="M78">
        <f t="shared" si="15"/>
        <v>13729</v>
      </c>
      <c r="N78">
        <f t="shared" si="16"/>
        <v>36209.599999999999</v>
      </c>
      <c r="O78">
        <f t="shared" si="17"/>
        <v>59646</v>
      </c>
      <c r="Q78">
        <v>4748</v>
      </c>
      <c r="R78">
        <v>25</v>
      </c>
      <c r="T78">
        <v>1351.4000000000015</v>
      </c>
      <c r="U78">
        <v>215.19999999999709</v>
      </c>
      <c r="W78">
        <v>2259.4</v>
      </c>
      <c r="X78">
        <v>348.4</v>
      </c>
      <c r="AD78">
        <v>36209.599999999999</v>
      </c>
      <c r="AE78">
        <v>2.4647883434227387</v>
      </c>
      <c r="AK78">
        <v>36209.599999999999</v>
      </c>
      <c r="AL78">
        <v>2.4647883434227387</v>
      </c>
    </row>
    <row r="79" spans="2:38" x14ac:dyDescent="0.25">
      <c r="B79">
        <v>38336</v>
      </c>
      <c r="C79">
        <v>13631</v>
      </c>
      <c r="D79">
        <v>26499</v>
      </c>
      <c r="E79">
        <v>109571</v>
      </c>
      <c r="F79">
        <v>57378</v>
      </c>
      <c r="H79">
        <v>66887</v>
      </c>
      <c r="J79">
        <f t="shared" si="12"/>
        <v>49083</v>
      </c>
      <c r="K79">
        <f t="shared" si="13"/>
        <v>1.3627325143124911</v>
      </c>
      <c r="L79">
        <f t="shared" si="14"/>
        <v>109571</v>
      </c>
      <c r="M79">
        <f t="shared" si="15"/>
        <v>13631</v>
      </c>
      <c r="N79">
        <f t="shared" si="16"/>
        <v>49083</v>
      </c>
      <c r="O79">
        <f t="shared" si="17"/>
        <v>95940</v>
      </c>
      <c r="Q79">
        <v>-517</v>
      </c>
      <c r="R79">
        <v>-122</v>
      </c>
      <c r="T79">
        <v>-461.40000000000146</v>
      </c>
      <c r="U79">
        <v>61.400000000001455</v>
      </c>
      <c r="W79">
        <v>1592.2</v>
      </c>
      <c r="X79">
        <v>114.60000000000001</v>
      </c>
      <c r="Z79">
        <v>49083</v>
      </c>
      <c r="AA79">
        <v>1.3627325143124911</v>
      </c>
      <c r="AI79">
        <v>49083</v>
      </c>
      <c r="AJ79">
        <v>1.3627325143124911</v>
      </c>
    </row>
    <row r="80" spans="2:38" x14ac:dyDescent="0.25">
      <c r="B80">
        <v>76915</v>
      </c>
      <c r="C80">
        <v>83970</v>
      </c>
      <c r="D80">
        <v>118012</v>
      </c>
      <c r="E80">
        <v>28740</v>
      </c>
      <c r="F80">
        <v>76840</v>
      </c>
      <c r="H80">
        <v>132740</v>
      </c>
      <c r="J80">
        <f t="shared" si="12"/>
        <v>76895.399999999994</v>
      </c>
      <c r="K80">
        <f t="shared" si="13"/>
        <v>1.7262411015483372</v>
      </c>
      <c r="L80">
        <f t="shared" si="14"/>
        <v>118012</v>
      </c>
      <c r="M80">
        <f t="shared" si="15"/>
        <v>28740</v>
      </c>
      <c r="N80">
        <f t="shared" si="16"/>
        <v>76895.399999999994</v>
      </c>
      <c r="O80">
        <f t="shared" si="17"/>
        <v>89272</v>
      </c>
      <c r="Q80">
        <v>1622</v>
      </c>
      <c r="R80">
        <v>18</v>
      </c>
      <c r="T80">
        <v>-1726.2000000000116</v>
      </c>
      <c r="U80">
        <v>-143.20000000001164</v>
      </c>
      <c r="W80">
        <v>2972.2000000000003</v>
      </c>
      <c r="X80">
        <v>645.6</v>
      </c>
      <c r="AF80">
        <v>76895.399999999994</v>
      </c>
      <c r="AG80">
        <v>1.7262411015483372</v>
      </c>
      <c r="AK80">
        <v>76895.399999999994</v>
      </c>
      <c r="AL80">
        <v>1.7262411015483372</v>
      </c>
    </row>
    <row r="81" spans="2:38" x14ac:dyDescent="0.25">
      <c r="B81">
        <v>67706</v>
      </c>
      <c r="C81">
        <v>36178</v>
      </c>
      <c r="D81">
        <v>45075</v>
      </c>
      <c r="E81">
        <v>5233</v>
      </c>
      <c r="F81">
        <v>77935</v>
      </c>
      <c r="H81">
        <v>62674</v>
      </c>
      <c r="J81">
        <f t="shared" si="12"/>
        <v>46425.4</v>
      </c>
      <c r="K81">
        <f t="shared" si="13"/>
        <v>1.3499937534194644</v>
      </c>
      <c r="L81">
        <f t="shared" si="14"/>
        <v>77935</v>
      </c>
      <c r="M81">
        <f t="shared" si="15"/>
        <v>5233</v>
      </c>
      <c r="N81">
        <f t="shared" si="16"/>
        <v>46425.4</v>
      </c>
      <c r="O81">
        <f t="shared" si="17"/>
        <v>72702</v>
      </c>
      <c r="Q81">
        <v>-56</v>
      </c>
      <c r="R81">
        <v>-429</v>
      </c>
      <c r="T81">
        <v>1087.5999999999985</v>
      </c>
      <c r="U81">
        <v>-227.79999999999563</v>
      </c>
      <c r="W81">
        <v>5122</v>
      </c>
      <c r="X81">
        <v>308.59999999999997</v>
      </c>
      <c r="Z81">
        <v>46425.4</v>
      </c>
      <c r="AA81">
        <v>1.3499937534194644</v>
      </c>
      <c r="AI81">
        <v>46425.4</v>
      </c>
      <c r="AJ81">
        <v>1.3499937534194644</v>
      </c>
    </row>
    <row r="82" spans="2:38" x14ac:dyDescent="0.25">
      <c r="B82">
        <v>84241</v>
      </c>
      <c r="C82">
        <v>104383</v>
      </c>
      <c r="D82">
        <v>51880</v>
      </c>
      <c r="E82">
        <v>44580</v>
      </c>
      <c r="F82">
        <v>51877</v>
      </c>
      <c r="H82">
        <v>71681</v>
      </c>
      <c r="J82">
        <f t="shared" si="12"/>
        <v>67392.2</v>
      </c>
      <c r="K82">
        <f t="shared" si="13"/>
        <v>1.0636394122761981</v>
      </c>
      <c r="L82">
        <f t="shared" si="14"/>
        <v>104383</v>
      </c>
      <c r="M82">
        <f t="shared" si="15"/>
        <v>44580</v>
      </c>
      <c r="N82">
        <f t="shared" si="16"/>
        <v>67392.2</v>
      </c>
      <c r="O82">
        <f t="shared" si="17"/>
        <v>59803</v>
      </c>
      <c r="Q82">
        <v>-151</v>
      </c>
      <c r="R82">
        <v>413</v>
      </c>
      <c r="T82">
        <v>3210.7999999999956</v>
      </c>
      <c r="U82">
        <v>-19.600000000005821</v>
      </c>
      <c r="W82">
        <v>3210.7999999999997</v>
      </c>
      <c r="X82">
        <v>241.6</v>
      </c>
      <c r="AB82">
        <v>67392.2</v>
      </c>
      <c r="AC82">
        <v>1.0636394122761981</v>
      </c>
      <c r="AI82">
        <v>67392.2</v>
      </c>
      <c r="AJ82">
        <v>1.0636394122761981</v>
      </c>
    </row>
    <row r="83" spans="2:38" x14ac:dyDescent="0.25">
      <c r="B83">
        <v>112028</v>
      </c>
      <c r="C83">
        <v>107999</v>
      </c>
      <c r="D83">
        <v>41214</v>
      </c>
      <c r="E83">
        <v>83196</v>
      </c>
      <c r="F83">
        <v>63824</v>
      </c>
      <c r="H83">
        <v>128344</v>
      </c>
      <c r="J83">
        <f t="shared" si="12"/>
        <v>81652.2</v>
      </c>
      <c r="K83">
        <f t="shared" si="13"/>
        <v>1.5718376234810576</v>
      </c>
      <c r="L83">
        <f t="shared" si="14"/>
        <v>112028</v>
      </c>
      <c r="M83">
        <f t="shared" si="15"/>
        <v>41214</v>
      </c>
      <c r="N83">
        <f t="shared" si="16"/>
        <v>81652.2</v>
      </c>
      <c r="O83">
        <f t="shared" si="17"/>
        <v>70814</v>
      </c>
      <c r="Q83">
        <v>547</v>
      </c>
      <c r="R83">
        <v>-4</v>
      </c>
      <c r="T83">
        <v>-1815.6000000000058</v>
      </c>
      <c r="U83">
        <v>170.19999999999709</v>
      </c>
      <c r="W83">
        <v>2163.6</v>
      </c>
      <c r="X83">
        <v>187.4</v>
      </c>
      <c r="AF83">
        <v>81652.2</v>
      </c>
      <c r="AG83">
        <v>1.5718376234810576</v>
      </c>
      <c r="AK83">
        <v>81652.2</v>
      </c>
      <c r="AL83">
        <v>1.5718376234810576</v>
      </c>
    </row>
    <row r="84" spans="2:38" x14ac:dyDescent="0.25">
      <c r="B84">
        <v>17600</v>
      </c>
      <c r="C84">
        <v>25527</v>
      </c>
      <c r="D84">
        <v>61281</v>
      </c>
      <c r="E84">
        <v>13252</v>
      </c>
      <c r="F84">
        <v>88574</v>
      </c>
      <c r="H84">
        <v>50868</v>
      </c>
      <c r="J84">
        <f t="shared" si="12"/>
        <v>41246.800000000003</v>
      </c>
      <c r="K84">
        <f t="shared" si="13"/>
        <v>1.2332593073886944</v>
      </c>
      <c r="L84">
        <f t="shared" si="14"/>
        <v>88574</v>
      </c>
      <c r="M84">
        <f t="shared" si="15"/>
        <v>13252</v>
      </c>
      <c r="N84">
        <f t="shared" si="16"/>
        <v>41246.800000000003</v>
      </c>
      <c r="O84">
        <f t="shared" si="17"/>
        <v>75322</v>
      </c>
      <c r="Q84">
        <v>-1899</v>
      </c>
      <c r="R84">
        <v>362</v>
      </c>
      <c r="T84">
        <v>164.80000000000291</v>
      </c>
      <c r="U84">
        <v>-264.59999999999854</v>
      </c>
      <c r="W84">
        <v>1456.8</v>
      </c>
      <c r="X84">
        <v>325.39999999999998</v>
      </c>
      <c r="Z84">
        <v>41246.800000000003</v>
      </c>
      <c r="AA84">
        <v>1.2332593073886944</v>
      </c>
      <c r="AI84">
        <v>41246.800000000003</v>
      </c>
      <c r="AJ84">
        <v>1.2332593073886944</v>
      </c>
    </row>
    <row r="85" spans="2:38" x14ac:dyDescent="0.25">
      <c r="B85">
        <v>56486</v>
      </c>
      <c r="C85">
        <v>97364</v>
      </c>
      <c r="D85">
        <v>4051</v>
      </c>
      <c r="E85">
        <v>85296</v>
      </c>
      <c r="F85">
        <v>57435</v>
      </c>
      <c r="H85">
        <v>110153</v>
      </c>
      <c r="J85">
        <f t="shared" si="12"/>
        <v>60126.400000000001</v>
      </c>
      <c r="K85">
        <f t="shared" si="13"/>
        <v>1.8320238697144682</v>
      </c>
      <c r="L85">
        <f t="shared" si="14"/>
        <v>97364</v>
      </c>
      <c r="M85">
        <f t="shared" si="15"/>
        <v>4051</v>
      </c>
      <c r="N85">
        <f t="shared" si="16"/>
        <v>60126.400000000001</v>
      </c>
      <c r="O85">
        <f t="shared" si="17"/>
        <v>93313</v>
      </c>
      <c r="Q85">
        <v>1052</v>
      </c>
      <c r="R85">
        <v>732</v>
      </c>
      <c r="T85">
        <v>176.20000000000437</v>
      </c>
      <c r="U85">
        <v>133</v>
      </c>
      <c r="W85">
        <v>4103.8</v>
      </c>
      <c r="X85">
        <v>297.79999999999995</v>
      </c>
      <c r="AD85">
        <v>60126.400000000001</v>
      </c>
      <c r="AE85">
        <v>1.8320238697144682</v>
      </c>
      <c r="AK85">
        <v>60126.400000000001</v>
      </c>
      <c r="AL85">
        <v>1.8320238697144682</v>
      </c>
    </row>
    <row r="86" spans="2:38" x14ac:dyDescent="0.25">
      <c r="B86">
        <v>94014</v>
      </c>
      <c r="C86">
        <v>51717</v>
      </c>
      <c r="D86">
        <v>102555</v>
      </c>
      <c r="E86">
        <v>93659</v>
      </c>
      <c r="F86">
        <v>71193</v>
      </c>
      <c r="H86">
        <v>111616</v>
      </c>
      <c r="J86">
        <f t="shared" si="12"/>
        <v>82627.600000000006</v>
      </c>
      <c r="K86">
        <f t="shared" si="13"/>
        <v>1.3508319254099113</v>
      </c>
      <c r="L86">
        <f t="shared" si="14"/>
        <v>102555</v>
      </c>
      <c r="M86">
        <f t="shared" si="15"/>
        <v>51717</v>
      </c>
      <c r="N86">
        <f t="shared" si="16"/>
        <v>82627.600000000006</v>
      </c>
      <c r="O86">
        <f t="shared" si="17"/>
        <v>50838</v>
      </c>
      <c r="Q86">
        <v>178</v>
      </c>
      <c r="R86">
        <v>-745</v>
      </c>
      <c r="T86">
        <v>-323.59999999999127</v>
      </c>
      <c r="U86">
        <v>-170.59999999999127</v>
      </c>
      <c r="W86">
        <v>3386</v>
      </c>
      <c r="X86">
        <v>462.6</v>
      </c>
      <c r="AB86">
        <v>82627.600000000006</v>
      </c>
      <c r="AC86">
        <v>1.3508319254099113</v>
      </c>
      <c r="AK86">
        <v>82627.600000000006</v>
      </c>
      <c r="AL86">
        <v>1.3508319254099113</v>
      </c>
    </row>
    <row r="87" spans="2:38" x14ac:dyDescent="0.25">
      <c r="B87">
        <v>71570</v>
      </c>
      <c r="C87">
        <v>2313</v>
      </c>
      <c r="D87">
        <v>119599</v>
      </c>
      <c r="E87">
        <v>103895</v>
      </c>
      <c r="F87">
        <v>28325</v>
      </c>
      <c r="H87">
        <v>119973</v>
      </c>
      <c r="J87">
        <f t="shared" si="12"/>
        <v>65140.4</v>
      </c>
      <c r="K87">
        <f t="shared" si="13"/>
        <v>1.8417602593782045</v>
      </c>
      <c r="L87">
        <f t="shared" si="14"/>
        <v>119599</v>
      </c>
      <c r="M87">
        <f t="shared" si="15"/>
        <v>2313</v>
      </c>
      <c r="N87">
        <f t="shared" si="16"/>
        <v>65140.4</v>
      </c>
      <c r="O87">
        <f t="shared" si="17"/>
        <v>117286</v>
      </c>
      <c r="Q87">
        <v>3246</v>
      </c>
      <c r="R87">
        <v>263</v>
      </c>
      <c r="T87">
        <v>196.40000000000146</v>
      </c>
      <c r="U87">
        <v>177.59999999999854</v>
      </c>
      <c r="W87">
        <v>2482</v>
      </c>
      <c r="X87">
        <v>297.59999999999997</v>
      </c>
      <c r="AF87">
        <v>65140.4</v>
      </c>
      <c r="AG87">
        <v>1.8417602593782045</v>
      </c>
      <c r="AK87">
        <v>65140.4</v>
      </c>
      <c r="AL87">
        <v>1.8417602593782045</v>
      </c>
    </row>
    <row r="88" spans="2:38" x14ac:dyDescent="0.25">
      <c r="B88">
        <v>98006</v>
      </c>
      <c r="C88">
        <v>105950</v>
      </c>
      <c r="D88">
        <v>59732</v>
      </c>
      <c r="E88">
        <v>43321</v>
      </c>
      <c r="F88">
        <v>27853</v>
      </c>
      <c r="H88">
        <v>109779</v>
      </c>
      <c r="J88">
        <f t="shared" si="12"/>
        <v>66972.399999999994</v>
      </c>
      <c r="K88">
        <f t="shared" si="13"/>
        <v>1.6391677765766197</v>
      </c>
      <c r="L88">
        <f t="shared" si="14"/>
        <v>105950</v>
      </c>
      <c r="M88">
        <f t="shared" si="15"/>
        <v>27853</v>
      </c>
      <c r="N88">
        <f t="shared" si="16"/>
        <v>66972.399999999994</v>
      </c>
      <c r="O88">
        <f t="shared" si="17"/>
        <v>78097</v>
      </c>
      <c r="Q88">
        <v>-3258</v>
      </c>
      <c r="R88">
        <v>-265</v>
      </c>
      <c r="T88">
        <v>-530</v>
      </c>
      <c r="U88">
        <v>126</v>
      </c>
      <c r="W88">
        <v>3719.6</v>
      </c>
      <c r="X88">
        <v>596</v>
      </c>
      <c r="AF88">
        <v>66972.399999999994</v>
      </c>
      <c r="AG88">
        <v>1.6391677765766197</v>
      </c>
      <c r="AK88">
        <v>66972.399999999994</v>
      </c>
      <c r="AL88">
        <v>1.6391677765766197</v>
      </c>
    </row>
    <row r="89" spans="2:38" x14ac:dyDescent="0.25">
      <c r="B89">
        <v>64564</v>
      </c>
      <c r="C89">
        <v>115782</v>
      </c>
      <c r="D89">
        <v>119680</v>
      </c>
      <c r="E89">
        <v>20503</v>
      </c>
      <c r="F89">
        <v>43376</v>
      </c>
      <c r="H89">
        <v>119945</v>
      </c>
      <c r="J89">
        <f t="shared" si="12"/>
        <v>72781</v>
      </c>
      <c r="K89">
        <f t="shared" si="13"/>
        <v>1.6480262705925997</v>
      </c>
      <c r="L89">
        <f t="shared" si="14"/>
        <v>119680</v>
      </c>
      <c r="M89">
        <f t="shared" si="15"/>
        <v>20503</v>
      </c>
      <c r="N89">
        <f t="shared" si="16"/>
        <v>72781</v>
      </c>
      <c r="O89">
        <f t="shared" si="17"/>
        <v>99177</v>
      </c>
      <c r="Q89">
        <v>2234</v>
      </c>
      <c r="R89">
        <v>102</v>
      </c>
      <c r="T89">
        <v>973.60000000000582</v>
      </c>
      <c r="U89">
        <v>-88.19999999999709</v>
      </c>
      <c r="W89">
        <v>2286.4</v>
      </c>
      <c r="X89">
        <v>226.6</v>
      </c>
      <c r="AF89">
        <v>72781</v>
      </c>
      <c r="AG89">
        <v>1.6480262705925997</v>
      </c>
      <c r="AK89">
        <v>72781</v>
      </c>
      <c r="AL89">
        <v>1.6480262705925997</v>
      </c>
    </row>
    <row r="90" spans="2:38" x14ac:dyDescent="0.25">
      <c r="B90">
        <v>37509</v>
      </c>
      <c r="C90">
        <v>63642</v>
      </c>
      <c r="D90">
        <v>19784</v>
      </c>
      <c r="E90">
        <v>37424</v>
      </c>
      <c r="F90">
        <v>50569</v>
      </c>
      <c r="H90">
        <v>50786</v>
      </c>
      <c r="J90">
        <f t="shared" si="12"/>
        <v>41785.599999999999</v>
      </c>
      <c r="K90">
        <f t="shared" si="13"/>
        <v>1.2153947771481084</v>
      </c>
      <c r="L90">
        <f t="shared" si="14"/>
        <v>63642</v>
      </c>
      <c r="M90">
        <f t="shared" si="15"/>
        <v>19784</v>
      </c>
      <c r="N90">
        <f t="shared" si="16"/>
        <v>41785.599999999999</v>
      </c>
      <c r="O90">
        <f t="shared" si="17"/>
        <v>43858</v>
      </c>
      <c r="Q90">
        <v>725</v>
      </c>
      <c r="R90">
        <v>0</v>
      </c>
      <c r="T90">
        <v>-1731.8000000000029</v>
      </c>
      <c r="U90">
        <v>-342.20000000000437</v>
      </c>
      <c r="W90">
        <v>2819.4</v>
      </c>
      <c r="X90">
        <v>435.4</v>
      </c>
      <c r="Z90">
        <v>41785.599999999999</v>
      </c>
      <c r="AA90">
        <v>1.2153947771481084</v>
      </c>
      <c r="AI90">
        <v>41785.599999999999</v>
      </c>
      <c r="AJ90">
        <v>1.2153947771481084</v>
      </c>
    </row>
    <row r="91" spans="2:38" x14ac:dyDescent="0.25">
      <c r="B91">
        <v>35888</v>
      </c>
      <c r="C91">
        <v>46322</v>
      </c>
      <c r="D91">
        <v>22642</v>
      </c>
      <c r="E91">
        <v>46811</v>
      </c>
      <c r="F91">
        <v>42920</v>
      </c>
      <c r="H91">
        <v>92902</v>
      </c>
      <c r="J91">
        <f t="shared" si="12"/>
        <v>38916.6</v>
      </c>
      <c r="K91">
        <f t="shared" si="13"/>
        <v>2.3872075155589134</v>
      </c>
      <c r="L91">
        <f t="shared" si="14"/>
        <v>46811</v>
      </c>
      <c r="M91">
        <f t="shared" si="15"/>
        <v>22642</v>
      </c>
      <c r="N91">
        <f t="shared" si="16"/>
        <v>38916.6</v>
      </c>
      <c r="O91">
        <f t="shared" si="17"/>
        <v>24169</v>
      </c>
      <c r="Q91">
        <v>-1316</v>
      </c>
      <c r="R91">
        <v>251</v>
      </c>
      <c r="T91">
        <v>1918.1999999999971</v>
      </c>
      <c r="U91">
        <v>147.79999999999563</v>
      </c>
      <c r="W91">
        <v>2519.8000000000002</v>
      </c>
      <c r="X91">
        <v>149</v>
      </c>
      <c r="AD91">
        <v>38916.6</v>
      </c>
      <c r="AE91">
        <v>2.3872075155589134</v>
      </c>
      <c r="AK91">
        <v>38916.6</v>
      </c>
      <c r="AL91">
        <v>2.3872075155589134</v>
      </c>
    </row>
    <row r="92" spans="2:38" x14ac:dyDescent="0.25">
      <c r="B92">
        <v>15332</v>
      </c>
      <c r="C92">
        <v>53418</v>
      </c>
      <c r="D92">
        <v>118546</v>
      </c>
      <c r="E92">
        <v>64456</v>
      </c>
      <c r="F92">
        <v>115643</v>
      </c>
      <c r="H92">
        <v>112955</v>
      </c>
      <c r="J92">
        <f t="shared" si="12"/>
        <v>73479</v>
      </c>
      <c r="K92">
        <f t="shared" si="13"/>
        <v>1.5372419330693123</v>
      </c>
      <c r="L92">
        <f t="shared" si="14"/>
        <v>118546</v>
      </c>
      <c r="M92">
        <f t="shared" si="15"/>
        <v>15332</v>
      </c>
      <c r="N92">
        <f t="shared" si="16"/>
        <v>73479</v>
      </c>
      <c r="O92">
        <f t="shared" si="17"/>
        <v>103214</v>
      </c>
      <c r="Q92">
        <v>779</v>
      </c>
      <c r="R92">
        <v>-169</v>
      </c>
      <c r="T92">
        <v>-1526.3999999999942</v>
      </c>
      <c r="U92">
        <v>-48.19999999999709</v>
      </c>
      <c r="W92">
        <v>2696.8</v>
      </c>
      <c r="X92">
        <v>49.400000000000006</v>
      </c>
      <c r="AF92">
        <v>73479</v>
      </c>
      <c r="AG92">
        <v>1.5372419330693123</v>
      </c>
      <c r="AK92">
        <v>73479</v>
      </c>
      <c r="AL92">
        <v>1.5372419330693123</v>
      </c>
    </row>
    <row r="93" spans="2:38" x14ac:dyDescent="0.25">
      <c r="B93">
        <v>72851</v>
      </c>
      <c r="C93">
        <v>73655</v>
      </c>
      <c r="D93">
        <v>87724</v>
      </c>
      <c r="E93">
        <v>77462</v>
      </c>
      <c r="F93">
        <v>31311</v>
      </c>
      <c r="H93">
        <v>77387</v>
      </c>
      <c r="J93">
        <f t="shared" si="12"/>
        <v>68600.600000000006</v>
      </c>
      <c r="K93">
        <f t="shared" si="13"/>
        <v>1.1280805124153432</v>
      </c>
      <c r="L93">
        <f t="shared" si="14"/>
        <v>87724</v>
      </c>
      <c r="M93">
        <f t="shared" si="15"/>
        <v>31311</v>
      </c>
      <c r="N93">
        <f t="shared" si="16"/>
        <v>68600.600000000006</v>
      </c>
      <c r="O93">
        <f t="shared" si="17"/>
        <v>56413</v>
      </c>
      <c r="Q93">
        <v>1004</v>
      </c>
      <c r="R93">
        <v>259</v>
      </c>
      <c r="T93">
        <v>1934.6000000000058</v>
      </c>
      <c r="U93">
        <v>89</v>
      </c>
      <c r="W93">
        <v>1934.6</v>
      </c>
      <c r="X93">
        <v>154.19999999999999</v>
      </c>
      <c r="AB93">
        <v>68600.600000000006</v>
      </c>
      <c r="AC93">
        <v>1.1280805124153432</v>
      </c>
      <c r="AI93">
        <v>68600.600000000006</v>
      </c>
      <c r="AJ93">
        <v>1.1280805124153432</v>
      </c>
    </row>
    <row r="94" spans="2:38" x14ac:dyDescent="0.25">
      <c r="B94">
        <v>58586</v>
      </c>
      <c r="C94">
        <v>61774</v>
      </c>
      <c r="D94">
        <v>42926</v>
      </c>
      <c r="E94">
        <v>107776</v>
      </c>
      <c r="F94">
        <v>58257</v>
      </c>
      <c r="H94">
        <v>66656</v>
      </c>
      <c r="J94">
        <f t="shared" si="12"/>
        <v>65863.8</v>
      </c>
      <c r="K94">
        <f t="shared" si="13"/>
        <v>1.0120278514145857</v>
      </c>
      <c r="L94">
        <f t="shared" si="14"/>
        <v>107776</v>
      </c>
      <c r="M94">
        <f t="shared" si="15"/>
        <v>42926</v>
      </c>
      <c r="N94">
        <f t="shared" si="16"/>
        <v>65863.8</v>
      </c>
      <c r="O94">
        <f t="shared" si="17"/>
        <v>64850</v>
      </c>
      <c r="Q94">
        <v>-2347</v>
      </c>
      <c r="R94">
        <v>16</v>
      </c>
      <c r="T94">
        <v>-999</v>
      </c>
      <c r="U94">
        <v>202.40000000000873</v>
      </c>
      <c r="W94">
        <v>3583.8</v>
      </c>
      <c r="X94">
        <v>279.2</v>
      </c>
      <c r="AB94">
        <v>65863.8</v>
      </c>
      <c r="AC94">
        <v>1.0120278514145857</v>
      </c>
      <c r="AI94">
        <v>65863.8</v>
      </c>
      <c r="AJ94">
        <v>1.0120278514145857</v>
      </c>
    </row>
    <row r="95" spans="2:38" x14ac:dyDescent="0.25">
      <c r="B95">
        <v>47782</v>
      </c>
      <c r="C95">
        <v>117594</v>
      </c>
      <c r="D95">
        <v>37005</v>
      </c>
      <c r="E95">
        <v>13249</v>
      </c>
      <c r="F95">
        <v>2726</v>
      </c>
      <c r="H95">
        <v>70183</v>
      </c>
      <c r="J95">
        <f t="shared" si="12"/>
        <v>43671.199999999997</v>
      </c>
      <c r="K95">
        <f t="shared" si="13"/>
        <v>1.6070774331825095</v>
      </c>
      <c r="L95">
        <f t="shared" si="14"/>
        <v>117594</v>
      </c>
      <c r="M95">
        <f t="shared" si="15"/>
        <v>2726</v>
      </c>
      <c r="N95">
        <f t="shared" si="16"/>
        <v>43671.199999999997</v>
      </c>
      <c r="O95">
        <f t="shared" si="17"/>
        <v>114868</v>
      </c>
      <c r="Q95">
        <v>-2264</v>
      </c>
      <c r="R95">
        <v>2</v>
      </c>
      <c r="T95">
        <v>-67.600000000005821</v>
      </c>
      <c r="U95">
        <v>-90.400000000001455</v>
      </c>
      <c r="W95">
        <v>2736</v>
      </c>
      <c r="X95">
        <v>271.59999999999997</v>
      </c>
      <c r="AD95">
        <v>43671.199999999997</v>
      </c>
      <c r="AE95">
        <v>1.6070774331825095</v>
      </c>
      <c r="AK95">
        <v>43671.199999999997</v>
      </c>
      <c r="AL95">
        <v>1.6070774331825095</v>
      </c>
    </row>
    <row r="96" spans="2:38" x14ac:dyDescent="0.25">
      <c r="B96">
        <v>115761</v>
      </c>
      <c r="C96">
        <v>85048</v>
      </c>
      <c r="D96">
        <v>32745</v>
      </c>
      <c r="E96">
        <v>26214</v>
      </c>
      <c r="F96">
        <v>44421</v>
      </c>
      <c r="H96">
        <v>62315</v>
      </c>
      <c r="J96">
        <f t="shared" si="12"/>
        <v>60837.8</v>
      </c>
      <c r="K96">
        <f t="shared" si="13"/>
        <v>1.0242809569050819</v>
      </c>
      <c r="L96">
        <f t="shared" si="14"/>
        <v>115761</v>
      </c>
      <c r="M96">
        <f t="shared" si="15"/>
        <v>26214</v>
      </c>
      <c r="N96">
        <f t="shared" si="16"/>
        <v>60837.8</v>
      </c>
      <c r="O96">
        <f t="shared" si="17"/>
        <v>89547</v>
      </c>
      <c r="Q96">
        <v>2045</v>
      </c>
      <c r="R96">
        <v>-453</v>
      </c>
      <c r="T96">
        <v>567.80000000000291</v>
      </c>
      <c r="U96">
        <v>480.40000000000146</v>
      </c>
      <c r="W96">
        <v>1196.6000000000001</v>
      </c>
      <c r="X96">
        <v>490.4</v>
      </c>
      <c r="Z96">
        <v>60837.8</v>
      </c>
      <c r="AA96">
        <v>1.0242809569050819</v>
      </c>
      <c r="AI96">
        <v>60837.8</v>
      </c>
      <c r="AJ96">
        <v>1.0242809569050819</v>
      </c>
    </row>
    <row r="97" spans="2:38" x14ac:dyDescent="0.25">
      <c r="B97">
        <v>101062</v>
      </c>
      <c r="C97">
        <v>27718</v>
      </c>
      <c r="D97">
        <v>40436</v>
      </c>
      <c r="E97">
        <v>13231</v>
      </c>
      <c r="F97">
        <v>54439</v>
      </c>
      <c r="H97">
        <v>51109</v>
      </c>
      <c r="J97">
        <f t="shared" si="12"/>
        <v>47377.2</v>
      </c>
      <c r="K97">
        <f t="shared" si="13"/>
        <v>1.0787678461369605</v>
      </c>
      <c r="L97">
        <f t="shared" si="14"/>
        <v>101062</v>
      </c>
      <c r="M97">
        <f t="shared" si="15"/>
        <v>13231</v>
      </c>
      <c r="N97">
        <f t="shared" si="16"/>
        <v>47377.2</v>
      </c>
      <c r="O97">
        <f t="shared" si="17"/>
        <v>87831</v>
      </c>
      <c r="Q97">
        <v>1786</v>
      </c>
      <c r="R97">
        <v>466</v>
      </c>
      <c r="T97">
        <v>71.399999999994179</v>
      </c>
      <c r="U97">
        <v>0.79999999999563443</v>
      </c>
      <c r="W97">
        <v>1453</v>
      </c>
      <c r="X97">
        <v>411.59999999999997</v>
      </c>
      <c r="Z97">
        <v>47377.2</v>
      </c>
      <c r="AA97">
        <v>1.0787678461369605</v>
      </c>
      <c r="AI97">
        <v>47377.2</v>
      </c>
      <c r="AJ97">
        <v>1.0787678461369605</v>
      </c>
    </row>
    <row r="98" spans="2:38" x14ac:dyDescent="0.25">
      <c r="B98">
        <v>70443</v>
      </c>
      <c r="C98">
        <v>71043</v>
      </c>
      <c r="D98">
        <v>111212</v>
      </c>
      <c r="E98">
        <v>72694</v>
      </c>
      <c r="F98">
        <v>9227</v>
      </c>
      <c r="H98">
        <v>99555</v>
      </c>
      <c r="J98">
        <f t="shared" si="12"/>
        <v>66923.8</v>
      </c>
      <c r="K98">
        <f t="shared" ref="K98:K129" si="18">H98/J98</f>
        <v>1.4875873754927245</v>
      </c>
      <c r="L98">
        <f t="shared" si="14"/>
        <v>111212</v>
      </c>
      <c r="M98">
        <f t="shared" si="15"/>
        <v>9227</v>
      </c>
      <c r="N98">
        <f t="shared" si="16"/>
        <v>66923.8</v>
      </c>
      <c r="O98">
        <f t="shared" si="17"/>
        <v>101985</v>
      </c>
      <c r="Q98">
        <v>1647</v>
      </c>
      <c r="R98">
        <v>66</v>
      </c>
      <c r="T98">
        <v>-1341.1999999999971</v>
      </c>
      <c r="U98">
        <v>-164.19999999999709</v>
      </c>
      <c r="W98">
        <v>3782</v>
      </c>
      <c r="X98">
        <v>206.20000000000002</v>
      </c>
      <c r="AB98">
        <v>66923.8</v>
      </c>
      <c r="AC98">
        <v>1.4875873754927245</v>
      </c>
      <c r="AK98">
        <v>66923.8</v>
      </c>
      <c r="AL98">
        <v>1.4875873754927245</v>
      </c>
    </row>
    <row r="99" spans="2:38" x14ac:dyDescent="0.25">
      <c r="B99">
        <v>43387</v>
      </c>
      <c r="C99">
        <v>66937</v>
      </c>
      <c r="D99">
        <v>29535</v>
      </c>
      <c r="E99">
        <v>34621</v>
      </c>
      <c r="F99">
        <v>48622</v>
      </c>
      <c r="H99">
        <v>96877</v>
      </c>
      <c r="J99">
        <f t="shared" si="12"/>
        <v>44620.4</v>
      </c>
      <c r="K99">
        <f t="shared" si="18"/>
        <v>2.1711369687407553</v>
      </c>
      <c r="L99">
        <f t="shared" si="14"/>
        <v>66937</v>
      </c>
      <c r="M99">
        <f t="shared" si="15"/>
        <v>29535</v>
      </c>
      <c r="N99">
        <f t="shared" si="16"/>
        <v>44620.4</v>
      </c>
      <c r="O99">
        <f t="shared" si="17"/>
        <v>37402</v>
      </c>
      <c r="Q99">
        <v>-293</v>
      </c>
      <c r="R99">
        <v>10</v>
      </c>
      <c r="T99">
        <v>94.400000000001455</v>
      </c>
      <c r="U99">
        <v>187.40000000000146</v>
      </c>
      <c r="W99">
        <v>1496</v>
      </c>
      <c r="X99">
        <v>244.6</v>
      </c>
      <c r="AD99">
        <v>44620.4</v>
      </c>
      <c r="AE99">
        <v>2.1711369687407553</v>
      </c>
      <c r="AK99">
        <v>44620.4</v>
      </c>
      <c r="AL99">
        <v>2.1711369687407553</v>
      </c>
    </row>
    <row r="100" spans="2:38" x14ac:dyDescent="0.25">
      <c r="B100">
        <v>46912</v>
      </c>
      <c r="C100">
        <v>75798</v>
      </c>
      <c r="D100">
        <v>55415</v>
      </c>
      <c r="E100">
        <v>6197</v>
      </c>
      <c r="F100">
        <v>72778</v>
      </c>
      <c r="H100">
        <v>101311</v>
      </c>
      <c r="J100">
        <f t="shared" si="12"/>
        <v>51420</v>
      </c>
      <c r="K100">
        <f t="shared" si="18"/>
        <v>1.9702644885258653</v>
      </c>
      <c r="L100">
        <f t="shared" si="14"/>
        <v>75798</v>
      </c>
      <c r="M100">
        <f t="shared" si="15"/>
        <v>6197</v>
      </c>
      <c r="N100">
        <f t="shared" si="16"/>
        <v>51420</v>
      </c>
      <c r="O100">
        <f t="shared" si="17"/>
        <v>69601</v>
      </c>
      <c r="Q100">
        <v>5617</v>
      </c>
      <c r="R100">
        <v>967</v>
      </c>
      <c r="T100">
        <v>547.19999999999709</v>
      </c>
      <c r="U100">
        <v>235.40000000000146</v>
      </c>
      <c r="W100">
        <v>1716</v>
      </c>
      <c r="X100">
        <v>253</v>
      </c>
      <c r="AD100">
        <v>51420</v>
      </c>
      <c r="AE100">
        <v>1.9702644885258653</v>
      </c>
      <c r="AK100">
        <v>51420</v>
      </c>
      <c r="AL100">
        <v>1.9702644885258653</v>
      </c>
    </row>
    <row r="101" spans="2:38" x14ac:dyDescent="0.25">
      <c r="B101">
        <v>85004</v>
      </c>
      <c r="C101">
        <v>102830</v>
      </c>
      <c r="D101">
        <v>35994</v>
      </c>
      <c r="E101">
        <v>90825</v>
      </c>
      <c r="F101">
        <v>42158</v>
      </c>
      <c r="H101">
        <v>115802</v>
      </c>
      <c r="J101">
        <f t="shared" si="12"/>
        <v>71362.2</v>
      </c>
      <c r="K101">
        <f t="shared" si="18"/>
        <v>1.6227358461482411</v>
      </c>
      <c r="L101">
        <f t="shared" si="14"/>
        <v>102830</v>
      </c>
      <c r="M101">
        <f t="shared" si="15"/>
        <v>35994</v>
      </c>
      <c r="N101">
        <f t="shared" si="16"/>
        <v>71362.2</v>
      </c>
      <c r="O101">
        <f t="shared" si="17"/>
        <v>66836</v>
      </c>
      <c r="Q101">
        <v>2396</v>
      </c>
      <c r="R101">
        <v>46</v>
      </c>
      <c r="T101">
        <v>2408.3999999999942</v>
      </c>
      <c r="U101">
        <v>405.80000000000291</v>
      </c>
      <c r="W101">
        <v>2683.2</v>
      </c>
      <c r="X101">
        <v>464.6</v>
      </c>
      <c r="AF101">
        <v>71362.2</v>
      </c>
      <c r="AG101">
        <v>1.6227358461482411</v>
      </c>
      <c r="AK101">
        <v>71362.2</v>
      </c>
      <c r="AL101">
        <v>1.6227358461482411</v>
      </c>
    </row>
    <row r="103" spans="2:38" x14ac:dyDescent="0.25">
      <c r="B103">
        <v>2957031</v>
      </c>
      <c r="C103">
        <v>2873831</v>
      </c>
      <c r="D103">
        <v>3136774</v>
      </c>
      <c r="E103">
        <v>2990222</v>
      </c>
      <c r="F103">
        <v>3195395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BC5B7-4B90-4F96-A955-C63340078655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111010</v>
      </c>
      <c r="C2">
        <v>26659</v>
      </c>
      <c r="D2">
        <v>38482</v>
      </c>
      <c r="E2">
        <v>65200</v>
      </c>
      <c r="F2">
        <v>118128</v>
      </c>
      <c r="H2">
        <v>74396</v>
      </c>
      <c r="J2">
        <f t="shared" ref="J2:J33" si="0">AVERAGE(B2:F2)</f>
        <v>71895.8</v>
      </c>
      <c r="K2">
        <f t="shared" ref="K2:K33" si="1">H2/J2</f>
        <v>1.0347753276269267</v>
      </c>
      <c r="L2">
        <f t="shared" ref="L2:L33" si="2">MAX(B2:F2)</f>
        <v>118128</v>
      </c>
      <c r="M2">
        <f t="shared" ref="M2:M33" si="3">MIN(B2:F2)</f>
        <v>26659</v>
      </c>
      <c r="N2">
        <f t="shared" ref="N2:N33" si="4">AVERAGE(B2:F2)</f>
        <v>71895.8</v>
      </c>
      <c r="O2">
        <f t="shared" ref="O2:O33" si="5">L2-M2</f>
        <v>91469</v>
      </c>
      <c r="Q2">
        <v>-3094</v>
      </c>
      <c r="R2">
        <v>-866</v>
      </c>
      <c r="T2">
        <v>260.60000000000582</v>
      </c>
      <c r="U2">
        <v>-149.80000000000291</v>
      </c>
      <c r="W2">
        <v>1395</v>
      </c>
      <c r="X2">
        <v>228.60000000000002</v>
      </c>
      <c r="AB2">
        <v>71895.8</v>
      </c>
      <c r="AC2">
        <v>1.0347753276269267</v>
      </c>
      <c r="AI2">
        <v>71895.8</v>
      </c>
      <c r="AJ2">
        <v>1.0347753276269267</v>
      </c>
    </row>
    <row r="3" spans="1:38" x14ac:dyDescent="0.25">
      <c r="B3">
        <v>81571</v>
      </c>
      <c r="C3">
        <v>76857</v>
      </c>
      <c r="D3">
        <v>69069</v>
      </c>
      <c r="E3">
        <v>99634</v>
      </c>
      <c r="F3">
        <v>3675</v>
      </c>
      <c r="H3">
        <v>89273</v>
      </c>
      <c r="J3">
        <f t="shared" si="0"/>
        <v>66161.2</v>
      </c>
      <c r="K3">
        <f t="shared" si="1"/>
        <v>1.3493255865975828</v>
      </c>
      <c r="L3">
        <f t="shared" si="2"/>
        <v>99634</v>
      </c>
      <c r="M3">
        <f t="shared" si="3"/>
        <v>3675</v>
      </c>
      <c r="N3">
        <f t="shared" si="4"/>
        <v>66161.2</v>
      </c>
      <c r="O3">
        <f t="shared" si="5"/>
        <v>95959</v>
      </c>
      <c r="Q3">
        <v>-394</v>
      </c>
      <c r="R3">
        <v>-974</v>
      </c>
      <c r="T3">
        <v>-2718.8000000000029</v>
      </c>
      <c r="U3">
        <v>-151.60000000000582</v>
      </c>
      <c r="W3">
        <v>2718.8</v>
      </c>
      <c r="X3">
        <v>278.80000000000007</v>
      </c>
      <c r="AB3">
        <v>66161.2</v>
      </c>
      <c r="AC3">
        <v>1.3493255865975828</v>
      </c>
      <c r="AK3">
        <v>66161.2</v>
      </c>
      <c r="AL3">
        <v>1.3493255865975828</v>
      </c>
    </row>
    <row r="4" spans="1:38" x14ac:dyDescent="0.25">
      <c r="B4">
        <v>4221</v>
      </c>
      <c r="C4">
        <v>116997</v>
      </c>
      <c r="D4">
        <v>51451</v>
      </c>
      <c r="E4">
        <v>64703</v>
      </c>
      <c r="F4">
        <v>35759</v>
      </c>
      <c r="H4">
        <v>57329</v>
      </c>
      <c r="J4">
        <f t="shared" si="0"/>
        <v>54626.2</v>
      </c>
      <c r="K4">
        <f t="shared" si="1"/>
        <v>1.0494780892685196</v>
      </c>
      <c r="L4">
        <f t="shared" si="2"/>
        <v>116997</v>
      </c>
      <c r="M4">
        <f t="shared" si="3"/>
        <v>4221</v>
      </c>
      <c r="N4">
        <f t="shared" si="4"/>
        <v>54626.2</v>
      </c>
      <c r="O4">
        <f t="shared" si="5"/>
        <v>112776</v>
      </c>
      <c r="Q4">
        <v>-235</v>
      </c>
      <c r="R4">
        <v>184</v>
      </c>
      <c r="T4">
        <v>-1142</v>
      </c>
      <c r="U4">
        <v>-237.60000000000582</v>
      </c>
      <c r="W4">
        <v>3603.9999999999995</v>
      </c>
      <c r="X4">
        <v>240</v>
      </c>
      <c r="Z4">
        <v>54626.2</v>
      </c>
      <c r="AA4">
        <v>1.0494780892685196</v>
      </c>
      <c r="AI4">
        <v>54626.2</v>
      </c>
      <c r="AJ4">
        <v>1.0494780892685196</v>
      </c>
    </row>
    <row r="5" spans="1:38" x14ac:dyDescent="0.25">
      <c r="B5">
        <v>16661</v>
      </c>
      <c r="C5">
        <v>1408</v>
      </c>
      <c r="D5">
        <v>113501</v>
      </c>
      <c r="E5">
        <v>1715</v>
      </c>
      <c r="F5">
        <v>47408</v>
      </c>
      <c r="H5">
        <v>39793</v>
      </c>
      <c r="J5">
        <f t="shared" si="0"/>
        <v>36138.6</v>
      </c>
      <c r="K5">
        <f t="shared" si="1"/>
        <v>1.1011217922110985</v>
      </c>
      <c r="L5">
        <f t="shared" si="2"/>
        <v>113501</v>
      </c>
      <c r="M5">
        <f t="shared" si="3"/>
        <v>1408</v>
      </c>
      <c r="N5">
        <f t="shared" si="4"/>
        <v>36138.6</v>
      </c>
      <c r="O5">
        <f t="shared" si="5"/>
        <v>112093</v>
      </c>
      <c r="Q5">
        <v>2032</v>
      </c>
      <c r="R5">
        <v>-188</v>
      </c>
      <c r="T5">
        <v>-1622.4000000000015</v>
      </c>
      <c r="U5">
        <v>-48.400000000001455</v>
      </c>
      <c r="W5">
        <v>1660.3999999999999</v>
      </c>
      <c r="X5">
        <v>51.199999999999996</v>
      </c>
      <c r="Z5">
        <v>36138.6</v>
      </c>
      <c r="AA5">
        <v>1.1011217922110985</v>
      </c>
      <c r="AI5">
        <v>36138.6</v>
      </c>
      <c r="AJ5">
        <v>1.1011217922110985</v>
      </c>
    </row>
    <row r="6" spans="1:38" x14ac:dyDescent="0.25">
      <c r="B6">
        <v>45039</v>
      </c>
      <c r="C6">
        <v>31852</v>
      </c>
      <c r="D6">
        <v>46316</v>
      </c>
      <c r="E6">
        <v>89505</v>
      </c>
      <c r="F6">
        <v>106780</v>
      </c>
      <c r="H6">
        <v>91711</v>
      </c>
      <c r="J6">
        <f t="shared" si="0"/>
        <v>63898.400000000001</v>
      </c>
      <c r="K6">
        <f t="shared" si="1"/>
        <v>1.4352628547819664</v>
      </c>
      <c r="L6">
        <f t="shared" si="2"/>
        <v>106780</v>
      </c>
      <c r="M6">
        <f t="shared" si="3"/>
        <v>31852</v>
      </c>
      <c r="N6">
        <f t="shared" si="4"/>
        <v>63898.400000000001</v>
      </c>
      <c r="O6">
        <f t="shared" si="5"/>
        <v>74928</v>
      </c>
      <c r="Q6">
        <v>-1892</v>
      </c>
      <c r="R6">
        <v>-164</v>
      </c>
      <c r="T6">
        <v>1414.4000000000015</v>
      </c>
      <c r="U6">
        <v>-193.59999999999854</v>
      </c>
      <c r="W6">
        <v>3040</v>
      </c>
      <c r="X6">
        <v>263.60000000000002</v>
      </c>
      <c r="AF6">
        <v>63898.400000000001</v>
      </c>
      <c r="AG6">
        <v>1.4352628547819664</v>
      </c>
      <c r="AI6">
        <v>63898.400000000001</v>
      </c>
      <c r="AJ6">
        <v>1.4352628547819664</v>
      </c>
    </row>
    <row r="7" spans="1:38" x14ac:dyDescent="0.25">
      <c r="B7">
        <v>57822</v>
      </c>
      <c r="C7">
        <v>12545</v>
      </c>
      <c r="D7">
        <v>91015</v>
      </c>
      <c r="E7">
        <v>42776</v>
      </c>
      <c r="F7">
        <v>98883</v>
      </c>
      <c r="H7">
        <v>70459</v>
      </c>
      <c r="J7">
        <f t="shared" si="0"/>
        <v>60608.2</v>
      </c>
      <c r="K7">
        <f t="shared" si="1"/>
        <v>1.1625324626040701</v>
      </c>
      <c r="L7">
        <f t="shared" si="2"/>
        <v>98883</v>
      </c>
      <c r="M7">
        <f t="shared" si="3"/>
        <v>12545</v>
      </c>
      <c r="N7">
        <f t="shared" si="4"/>
        <v>60608.2</v>
      </c>
      <c r="O7">
        <f t="shared" si="5"/>
        <v>86338</v>
      </c>
      <c r="Q7">
        <v>-758</v>
      </c>
      <c r="R7">
        <v>35</v>
      </c>
      <c r="T7">
        <v>658</v>
      </c>
      <c r="U7">
        <v>123.39999999999418</v>
      </c>
      <c r="W7">
        <v>1902.8000000000002</v>
      </c>
      <c r="X7">
        <v>205.4</v>
      </c>
      <c r="Z7">
        <v>60608.2</v>
      </c>
      <c r="AA7">
        <v>1.1625324626040701</v>
      </c>
      <c r="AI7">
        <v>60608.2</v>
      </c>
      <c r="AJ7">
        <v>1.1625324626040701</v>
      </c>
    </row>
    <row r="8" spans="1:38" x14ac:dyDescent="0.25">
      <c r="B8">
        <v>116589</v>
      </c>
      <c r="C8">
        <v>68335</v>
      </c>
      <c r="D8">
        <v>120659</v>
      </c>
      <c r="E8">
        <v>61981</v>
      </c>
      <c r="F8">
        <v>70515</v>
      </c>
      <c r="H8">
        <v>124915</v>
      </c>
      <c r="J8">
        <f t="shared" si="0"/>
        <v>87615.8</v>
      </c>
      <c r="K8">
        <f t="shared" si="1"/>
        <v>1.425713170455557</v>
      </c>
      <c r="L8">
        <f t="shared" si="2"/>
        <v>120659</v>
      </c>
      <c r="M8">
        <f t="shared" si="3"/>
        <v>61981</v>
      </c>
      <c r="N8">
        <f t="shared" si="4"/>
        <v>87615.8</v>
      </c>
      <c r="O8">
        <f t="shared" si="5"/>
        <v>58678</v>
      </c>
      <c r="Q8">
        <v>-3620</v>
      </c>
      <c r="R8">
        <v>0</v>
      </c>
      <c r="T8">
        <v>187.40000000000873</v>
      </c>
      <c r="U8">
        <v>-102</v>
      </c>
      <c r="W8">
        <v>2801.8</v>
      </c>
      <c r="X8">
        <v>463.6</v>
      </c>
      <c r="AF8">
        <v>87615.8</v>
      </c>
      <c r="AG8">
        <v>1.425713170455557</v>
      </c>
      <c r="AI8">
        <v>87615.8</v>
      </c>
      <c r="AJ8">
        <v>1.425713170455557</v>
      </c>
    </row>
    <row r="9" spans="1:38" x14ac:dyDescent="0.25">
      <c r="B9">
        <v>32498</v>
      </c>
      <c r="C9">
        <v>53266</v>
      </c>
      <c r="D9">
        <v>119885</v>
      </c>
      <c r="E9">
        <v>18282</v>
      </c>
      <c r="F9">
        <v>103216</v>
      </c>
      <c r="H9">
        <v>97920</v>
      </c>
      <c r="J9">
        <f t="shared" si="0"/>
        <v>65429.4</v>
      </c>
      <c r="K9">
        <f t="shared" si="1"/>
        <v>1.4965749342038899</v>
      </c>
      <c r="L9">
        <f t="shared" si="2"/>
        <v>119885</v>
      </c>
      <c r="M9">
        <f t="shared" si="3"/>
        <v>18282</v>
      </c>
      <c r="N9">
        <f t="shared" si="4"/>
        <v>65429.4</v>
      </c>
      <c r="O9">
        <f t="shared" si="5"/>
        <v>101603</v>
      </c>
      <c r="Q9">
        <v>-2079</v>
      </c>
      <c r="R9">
        <v>-980</v>
      </c>
      <c r="T9">
        <v>1125</v>
      </c>
      <c r="U9">
        <v>243.20000000000437</v>
      </c>
      <c r="W9">
        <v>2717.3999999999996</v>
      </c>
      <c r="X9">
        <v>282.79999999999995</v>
      </c>
      <c r="AF9">
        <v>65429.4</v>
      </c>
      <c r="AG9">
        <v>1.4965749342038899</v>
      </c>
      <c r="AK9">
        <v>65429.4</v>
      </c>
      <c r="AL9">
        <v>1.4965749342038899</v>
      </c>
    </row>
    <row r="10" spans="1:38" x14ac:dyDescent="0.25">
      <c r="B10">
        <v>10186</v>
      </c>
      <c r="C10">
        <v>62949</v>
      </c>
      <c r="D10">
        <v>95067</v>
      </c>
      <c r="E10">
        <v>83420</v>
      </c>
      <c r="F10">
        <v>30488</v>
      </c>
      <c r="H10">
        <v>73768</v>
      </c>
      <c r="J10">
        <f t="shared" si="0"/>
        <v>56422</v>
      </c>
      <c r="K10">
        <f t="shared" si="1"/>
        <v>1.3074332707100067</v>
      </c>
      <c r="L10">
        <f t="shared" si="2"/>
        <v>95067</v>
      </c>
      <c r="M10">
        <f t="shared" si="3"/>
        <v>10186</v>
      </c>
      <c r="N10">
        <f t="shared" si="4"/>
        <v>56422</v>
      </c>
      <c r="O10">
        <f t="shared" si="5"/>
        <v>84881</v>
      </c>
      <c r="Q10">
        <v>2182</v>
      </c>
      <c r="R10">
        <v>159</v>
      </c>
      <c r="T10">
        <v>1490.1999999999971</v>
      </c>
      <c r="U10">
        <v>-320.80000000000291</v>
      </c>
      <c r="W10">
        <v>2977</v>
      </c>
      <c r="X10">
        <v>322</v>
      </c>
      <c r="Z10">
        <v>56422</v>
      </c>
      <c r="AA10">
        <v>1.3074332707100067</v>
      </c>
      <c r="AI10">
        <v>56422</v>
      </c>
      <c r="AJ10">
        <v>1.3074332707100067</v>
      </c>
    </row>
    <row r="11" spans="1:38" x14ac:dyDescent="0.25">
      <c r="B11">
        <v>22509</v>
      </c>
      <c r="C11">
        <v>92740</v>
      </c>
      <c r="D11">
        <v>1340</v>
      </c>
      <c r="E11">
        <v>36212</v>
      </c>
      <c r="F11">
        <v>61530</v>
      </c>
      <c r="H11">
        <v>59675</v>
      </c>
      <c r="J11">
        <f t="shared" si="0"/>
        <v>42866.2</v>
      </c>
      <c r="K11">
        <f t="shared" si="1"/>
        <v>1.3921224647857753</v>
      </c>
      <c r="L11">
        <f t="shared" si="2"/>
        <v>92740</v>
      </c>
      <c r="M11">
        <f t="shared" si="3"/>
        <v>1340</v>
      </c>
      <c r="N11">
        <f t="shared" si="4"/>
        <v>42866.2</v>
      </c>
      <c r="O11">
        <f t="shared" si="5"/>
        <v>91400</v>
      </c>
      <c r="Q11">
        <v>-1333</v>
      </c>
      <c r="R11">
        <v>22</v>
      </c>
      <c r="T11">
        <v>-1118.6000000000058</v>
      </c>
      <c r="U11">
        <v>-58.80000000000291</v>
      </c>
      <c r="W11">
        <v>2122.6</v>
      </c>
      <c r="X11">
        <v>170</v>
      </c>
      <c r="Z11">
        <v>42866.2</v>
      </c>
      <c r="AA11">
        <v>1.3921224647857753</v>
      </c>
      <c r="AI11">
        <v>42866.2</v>
      </c>
      <c r="AJ11">
        <v>1.3921224647857753</v>
      </c>
    </row>
    <row r="12" spans="1:38" x14ac:dyDescent="0.25">
      <c r="B12">
        <v>64986</v>
      </c>
      <c r="C12">
        <v>84793</v>
      </c>
      <c r="D12">
        <v>11575</v>
      </c>
      <c r="E12">
        <v>120063</v>
      </c>
      <c r="F12">
        <v>7422</v>
      </c>
      <c r="H12">
        <v>69715</v>
      </c>
      <c r="J12">
        <f t="shared" si="0"/>
        <v>57767.8</v>
      </c>
      <c r="K12">
        <f t="shared" si="1"/>
        <v>1.2068141767559089</v>
      </c>
      <c r="L12">
        <f t="shared" si="2"/>
        <v>120063</v>
      </c>
      <c r="M12">
        <f t="shared" si="3"/>
        <v>7422</v>
      </c>
      <c r="N12">
        <f t="shared" si="4"/>
        <v>57767.8</v>
      </c>
      <c r="O12">
        <f t="shared" si="5"/>
        <v>112641</v>
      </c>
      <c r="Q12">
        <v>-272</v>
      </c>
      <c r="R12">
        <v>21</v>
      </c>
      <c r="T12">
        <v>695.80000000000291</v>
      </c>
      <c r="U12">
        <v>556.80000000000291</v>
      </c>
      <c r="W12">
        <v>1952.2</v>
      </c>
      <c r="X12">
        <v>563.20000000000005</v>
      </c>
      <c r="Z12">
        <v>57767.8</v>
      </c>
      <c r="AA12">
        <v>1.2068141767559089</v>
      </c>
      <c r="AI12">
        <v>57767.8</v>
      </c>
      <c r="AJ12">
        <v>1.2068141767559089</v>
      </c>
    </row>
    <row r="13" spans="1:38" x14ac:dyDescent="0.25">
      <c r="B13">
        <v>91045</v>
      </c>
      <c r="C13">
        <v>2285</v>
      </c>
      <c r="D13">
        <v>13634</v>
      </c>
      <c r="E13">
        <v>28524</v>
      </c>
      <c r="F13">
        <v>86571</v>
      </c>
      <c r="H13">
        <v>67441</v>
      </c>
      <c r="J13">
        <f t="shared" si="0"/>
        <v>44411.8</v>
      </c>
      <c r="K13">
        <f t="shared" si="1"/>
        <v>1.518537866062623</v>
      </c>
      <c r="L13">
        <f t="shared" si="2"/>
        <v>91045</v>
      </c>
      <c r="M13">
        <f t="shared" si="3"/>
        <v>2285</v>
      </c>
      <c r="N13">
        <f t="shared" si="4"/>
        <v>44411.8</v>
      </c>
      <c r="O13">
        <f t="shared" si="5"/>
        <v>88760</v>
      </c>
      <c r="Q13">
        <v>-1931</v>
      </c>
      <c r="R13">
        <v>283</v>
      </c>
      <c r="T13">
        <v>525.40000000000146</v>
      </c>
      <c r="U13">
        <v>-208.59999999999854</v>
      </c>
      <c r="W13">
        <v>1310.1999999999998</v>
      </c>
      <c r="X13">
        <v>208.6</v>
      </c>
      <c r="AD13">
        <v>44411.8</v>
      </c>
      <c r="AE13">
        <v>1.518537866062623</v>
      </c>
      <c r="AK13">
        <v>44411.8</v>
      </c>
      <c r="AL13">
        <v>1.518537866062623</v>
      </c>
    </row>
    <row r="14" spans="1:38" x14ac:dyDescent="0.25">
      <c r="B14">
        <v>110650</v>
      </c>
      <c r="C14">
        <v>7095</v>
      </c>
      <c r="D14">
        <v>65749</v>
      </c>
      <c r="E14">
        <v>2608</v>
      </c>
      <c r="F14">
        <v>91146</v>
      </c>
      <c r="H14">
        <v>106961</v>
      </c>
      <c r="J14">
        <f t="shared" si="0"/>
        <v>55449.599999999999</v>
      </c>
      <c r="K14">
        <f t="shared" si="1"/>
        <v>1.9289769448291783</v>
      </c>
      <c r="L14">
        <f t="shared" si="2"/>
        <v>110650</v>
      </c>
      <c r="M14">
        <f t="shared" si="3"/>
        <v>2608</v>
      </c>
      <c r="N14">
        <f t="shared" si="4"/>
        <v>55449.599999999999</v>
      </c>
      <c r="O14">
        <f t="shared" si="5"/>
        <v>108042</v>
      </c>
      <c r="Q14">
        <v>74</v>
      </c>
      <c r="R14">
        <v>-204</v>
      </c>
      <c r="T14">
        <v>-1425.5999999999985</v>
      </c>
      <c r="U14">
        <v>-167.40000000000146</v>
      </c>
      <c r="W14">
        <v>1993.5999999999997</v>
      </c>
      <c r="X14">
        <v>272.59999999999997</v>
      </c>
      <c r="AD14">
        <v>55449.599999999999</v>
      </c>
      <c r="AE14">
        <v>1.9289769448291783</v>
      </c>
      <c r="AK14">
        <v>55449.599999999999</v>
      </c>
      <c r="AL14">
        <v>1.9289769448291783</v>
      </c>
    </row>
    <row r="15" spans="1:38" x14ac:dyDescent="0.25">
      <c r="B15">
        <v>46585</v>
      </c>
      <c r="C15">
        <v>9431</v>
      </c>
      <c r="D15">
        <v>111233</v>
      </c>
      <c r="E15">
        <v>64592</v>
      </c>
      <c r="F15">
        <v>54962</v>
      </c>
      <c r="H15">
        <v>99996</v>
      </c>
      <c r="J15">
        <f t="shared" si="0"/>
        <v>57360.6</v>
      </c>
      <c r="K15">
        <f t="shared" si="1"/>
        <v>1.7432872041087437</v>
      </c>
      <c r="L15">
        <f t="shared" si="2"/>
        <v>111233</v>
      </c>
      <c r="M15">
        <f t="shared" si="3"/>
        <v>9431</v>
      </c>
      <c r="N15">
        <f t="shared" si="4"/>
        <v>57360.6</v>
      </c>
      <c r="O15">
        <f t="shared" si="5"/>
        <v>101802</v>
      </c>
      <c r="Q15">
        <v>2949</v>
      </c>
      <c r="R15">
        <v>-492</v>
      </c>
      <c r="T15">
        <v>337.79999999999563</v>
      </c>
      <c r="U15">
        <v>-177.59999999999854</v>
      </c>
      <c r="W15">
        <v>1072.1999999999998</v>
      </c>
      <c r="X15">
        <v>487.60000000000008</v>
      </c>
      <c r="AD15">
        <v>57360.6</v>
      </c>
      <c r="AE15">
        <v>1.7432872041087437</v>
      </c>
      <c r="AK15">
        <v>57360.6</v>
      </c>
      <c r="AL15">
        <v>1.7432872041087437</v>
      </c>
    </row>
    <row r="16" spans="1:38" x14ac:dyDescent="0.25">
      <c r="B16">
        <v>109625</v>
      </c>
      <c r="C16">
        <v>63546</v>
      </c>
      <c r="D16">
        <v>8850</v>
      </c>
      <c r="E16">
        <v>87145</v>
      </c>
      <c r="F16">
        <v>76796</v>
      </c>
      <c r="H16">
        <v>69984</v>
      </c>
      <c r="J16">
        <f t="shared" si="0"/>
        <v>69192.399999999994</v>
      </c>
      <c r="K16">
        <f t="shared" si="1"/>
        <v>1.011440562836381</v>
      </c>
      <c r="L16">
        <f t="shared" si="2"/>
        <v>109625</v>
      </c>
      <c r="M16">
        <f t="shared" si="3"/>
        <v>8850</v>
      </c>
      <c r="N16">
        <f t="shared" si="4"/>
        <v>69192.399999999994</v>
      </c>
      <c r="O16">
        <f t="shared" si="5"/>
        <v>100775</v>
      </c>
      <c r="Q16">
        <v>-1602</v>
      </c>
      <c r="R16">
        <v>85</v>
      </c>
      <c r="T16">
        <v>-1335.8000000000029</v>
      </c>
      <c r="U16">
        <v>130</v>
      </c>
      <c r="W16">
        <v>2037.4</v>
      </c>
      <c r="X16">
        <v>134.79999999999998</v>
      </c>
      <c r="AB16">
        <v>69192.399999999994</v>
      </c>
      <c r="AC16">
        <v>1.011440562836381</v>
      </c>
      <c r="AI16">
        <v>69192.399999999994</v>
      </c>
      <c r="AJ16">
        <v>1.011440562836381</v>
      </c>
    </row>
    <row r="17" spans="2:38" x14ac:dyDescent="0.25">
      <c r="B17">
        <v>19974</v>
      </c>
      <c r="C17">
        <v>28154</v>
      </c>
      <c r="D17">
        <v>112125</v>
      </c>
      <c r="E17">
        <v>72788</v>
      </c>
      <c r="F17">
        <v>67881</v>
      </c>
      <c r="H17">
        <v>77492</v>
      </c>
      <c r="J17">
        <f t="shared" si="0"/>
        <v>60184.4</v>
      </c>
      <c r="K17">
        <f t="shared" si="1"/>
        <v>1.2875761825323506</v>
      </c>
      <c r="L17">
        <f t="shared" si="2"/>
        <v>112125</v>
      </c>
      <c r="M17">
        <f t="shared" si="3"/>
        <v>19974</v>
      </c>
      <c r="N17">
        <f t="shared" si="4"/>
        <v>60184.4</v>
      </c>
      <c r="O17">
        <f t="shared" si="5"/>
        <v>92151</v>
      </c>
      <c r="Q17">
        <v>740</v>
      </c>
      <c r="R17">
        <v>0</v>
      </c>
      <c r="T17">
        <v>-971.19999999999709</v>
      </c>
      <c r="U17">
        <v>91.80000000000291</v>
      </c>
      <c r="W17">
        <v>2572.4</v>
      </c>
      <c r="X17">
        <v>246.6</v>
      </c>
      <c r="Z17">
        <v>60184.4</v>
      </c>
      <c r="AA17">
        <v>1.2875761825323506</v>
      </c>
      <c r="AI17">
        <v>60184.4</v>
      </c>
      <c r="AJ17">
        <v>1.2875761825323506</v>
      </c>
    </row>
    <row r="18" spans="2:38" x14ac:dyDescent="0.25">
      <c r="B18">
        <v>82146</v>
      </c>
      <c r="C18">
        <v>5973</v>
      </c>
      <c r="D18">
        <v>9857</v>
      </c>
      <c r="E18">
        <v>98243</v>
      </c>
      <c r="F18">
        <v>109899</v>
      </c>
      <c r="H18">
        <v>64109</v>
      </c>
      <c r="J18">
        <f t="shared" si="0"/>
        <v>61223.6</v>
      </c>
      <c r="K18">
        <f t="shared" si="1"/>
        <v>1.0471288849397944</v>
      </c>
      <c r="L18">
        <f t="shared" si="2"/>
        <v>109899</v>
      </c>
      <c r="M18">
        <f t="shared" si="3"/>
        <v>5973</v>
      </c>
      <c r="N18">
        <f t="shared" si="4"/>
        <v>61223.6</v>
      </c>
      <c r="O18">
        <f t="shared" si="5"/>
        <v>103926</v>
      </c>
      <c r="Q18">
        <v>149</v>
      </c>
      <c r="R18">
        <v>0</v>
      </c>
      <c r="T18">
        <v>3020</v>
      </c>
      <c r="U18">
        <v>130</v>
      </c>
      <c r="W18">
        <v>3279.6000000000004</v>
      </c>
      <c r="X18">
        <v>162.80000000000001</v>
      </c>
      <c r="Z18">
        <v>61223.6</v>
      </c>
      <c r="AA18">
        <v>1.0471288849397944</v>
      </c>
      <c r="AI18">
        <v>61223.6</v>
      </c>
      <c r="AJ18">
        <v>1.0471288849397944</v>
      </c>
    </row>
    <row r="19" spans="2:38" x14ac:dyDescent="0.25">
      <c r="B19">
        <v>48845</v>
      </c>
      <c r="C19">
        <v>60884</v>
      </c>
      <c r="D19">
        <v>76567</v>
      </c>
      <c r="E19">
        <v>119402</v>
      </c>
      <c r="F19">
        <v>99908</v>
      </c>
      <c r="H19">
        <v>82642</v>
      </c>
      <c r="J19">
        <f t="shared" si="0"/>
        <v>81121.2</v>
      </c>
      <c r="K19">
        <f t="shared" si="1"/>
        <v>1.0187472571904754</v>
      </c>
      <c r="L19">
        <f t="shared" si="2"/>
        <v>119402</v>
      </c>
      <c r="M19">
        <f t="shared" si="3"/>
        <v>48845</v>
      </c>
      <c r="N19">
        <f t="shared" si="4"/>
        <v>81121.2</v>
      </c>
      <c r="O19">
        <f t="shared" si="5"/>
        <v>70557</v>
      </c>
      <c r="Q19">
        <v>724</v>
      </c>
      <c r="R19">
        <v>-518</v>
      </c>
      <c r="T19">
        <v>-698.40000000000873</v>
      </c>
      <c r="U19">
        <v>161.39999999999418</v>
      </c>
      <c r="W19">
        <v>3121.6</v>
      </c>
      <c r="X19">
        <v>168.20000000000002</v>
      </c>
      <c r="AB19">
        <v>81121.2</v>
      </c>
      <c r="AC19">
        <v>1.0187472571904754</v>
      </c>
      <c r="AI19">
        <v>81121.2</v>
      </c>
      <c r="AJ19">
        <v>1.0187472571904754</v>
      </c>
    </row>
    <row r="20" spans="2:38" x14ac:dyDescent="0.25">
      <c r="B20">
        <v>82380</v>
      </c>
      <c r="C20">
        <v>48484</v>
      </c>
      <c r="D20">
        <v>121193</v>
      </c>
      <c r="E20">
        <v>71420</v>
      </c>
      <c r="F20">
        <v>35606</v>
      </c>
      <c r="H20">
        <v>87480</v>
      </c>
      <c r="J20">
        <f t="shared" si="0"/>
        <v>71816.600000000006</v>
      </c>
      <c r="K20">
        <f t="shared" si="1"/>
        <v>1.2181027784662597</v>
      </c>
      <c r="L20">
        <f t="shared" si="2"/>
        <v>121193</v>
      </c>
      <c r="M20">
        <f t="shared" si="3"/>
        <v>35606</v>
      </c>
      <c r="N20">
        <f t="shared" si="4"/>
        <v>71816.600000000006</v>
      </c>
      <c r="O20">
        <f t="shared" si="5"/>
        <v>85587</v>
      </c>
      <c r="Q20">
        <v>1872</v>
      </c>
      <c r="R20">
        <v>-18</v>
      </c>
      <c r="T20">
        <v>-335.19999999999709</v>
      </c>
      <c r="U20">
        <v>27</v>
      </c>
      <c r="W20">
        <v>1774</v>
      </c>
      <c r="X20">
        <v>237.39999999999998</v>
      </c>
      <c r="AB20">
        <v>71816.600000000006</v>
      </c>
      <c r="AC20">
        <v>1.2181027784662597</v>
      </c>
      <c r="AI20">
        <v>71816.600000000006</v>
      </c>
      <c r="AJ20">
        <v>1.2181027784662597</v>
      </c>
    </row>
    <row r="21" spans="2:38" x14ac:dyDescent="0.25">
      <c r="B21">
        <v>77769</v>
      </c>
      <c r="C21">
        <v>98524</v>
      </c>
      <c r="D21">
        <v>95838</v>
      </c>
      <c r="E21">
        <v>61909</v>
      </c>
      <c r="F21">
        <v>1696</v>
      </c>
      <c r="H21">
        <v>76208</v>
      </c>
      <c r="J21">
        <f t="shared" si="0"/>
        <v>67147.199999999997</v>
      </c>
      <c r="K21">
        <f t="shared" si="1"/>
        <v>1.1349393571139228</v>
      </c>
      <c r="L21">
        <f t="shared" si="2"/>
        <v>98524</v>
      </c>
      <c r="M21">
        <f t="shared" si="3"/>
        <v>1696</v>
      </c>
      <c r="N21">
        <f t="shared" si="4"/>
        <v>67147.199999999997</v>
      </c>
      <c r="O21">
        <f t="shared" si="5"/>
        <v>96828</v>
      </c>
      <c r="Q21">
        <v>-3865</v>
      </c>
      <c r="R21">
        <v>-52</v>
      </c>
      <c r="T21">
        <v>1735.7999999999956</v>
      </c>
      <c r="U21">
        <v>-188.19999999999709</v>
      </c>
      <c r="W21">
        <v>2473.3999999999996</v>
      </c>
      <c r="X21">
        <v>207.8</v>
      </c>
      <c r="AB21">
        <v>67147.199999999997</v>
      </c>
      <c r="AC21">
        <v>1.1349393571139228</v>
      </c>
      <c r="AI21">
        <v>67147.199999999997</v>
      </c>
      <c r="AJ21">
        <v>1.1349393571139228</v>
      </c>
    </row>
    <row r="22" spans="2:38" x14ac:dyDescent="0.25">
      <c r="B22">
        <v>87009</v>
      </c>
      <c r="C22">
        <v>65060</v>
      </c>
      <c r="D22">
        <v>50100</v>
      </c>
      <c r="E22">
        <v>47135</v>
      </c>
      <c r="F22">
        <v>58655</v>
      </c>
      <c r="H22">
        <v>83411</v>
      </c>
      <c r="J22">
        <f t="shared" si="0"/>
        <v>61591.8</v>
      </c>
      <c r="K22">
        <f t="shared" si="1"/>
        <v>1.3542549495225014</v>
      </c>
      <c r="L22">
        <f t="shared" si="2"/>
        <v>87009</v>
      </c>
      <c r="M22">
        <f t="shared" si="3"/>
        <v>47135</v>
      </c>
      <c r="N22">
        <f t="shared" si="4"/>
        <v>61591.8</v>
      </c>
      <c r="O22">
        <f t="shared" si="5"/>
        <v>39874</v>
      </c>
      <c r="Q22">
        <v>-3181</v>
      </c>
      <c r="R22">
        <v>-293</v>
      </c>
      <c r="T22">
        <v>190.20000000000437</v>
      </c>
      <c r="U22">
        <v>64.400000000001455</v>
      </c>
      <c r="W22">
        <v>3867.4</v>
      </c>
      <c r="X22">
        <v>105.60000000000001</v>
      </c>
      <c r="AB22">
        <v>61591.8</v>
      </c>
      <c r="AC22">
        <v>1.3542549495225014</v>
      </c>
      <c r="AI22">
        <v>61591.8</v>
      </c>
      <c r="AJ22">
        <v>1.3542549495225014</v>
      </c>
    </row>
    <row r="23" spans="2:38" x14ac:dyDescent="0.25">
      <c r="B23">
        <v>94160</v>
      </c>
      <c r="C23">
        <v>34948</v>
      </c>
      <c r="D23">
        <v>8298</v>
      </c>
      <c r="E23">
        <v>48022</v>
      </c>
      <c r="F23">
        <v>16052</v>
      </c>
      <c r="H23">
        <v>40952</v>
      </c>
      <c r="J23">
        <f t="shared" si="0"/>
        <v>40296</v>
      </c>
      <c r="K23">
        <f t="shared" si="1"/>
        <v>1.0162795314671431</v>
      </c>
      <c r="L23">
        <f t="shared" si="2"/>
        <v>94160</v>
      </c>
      <c r="M23">
        <f t="shared" si="3"/>
        <v>8298</v>
      </c>
      <c r="N23">
        <f t="shared" si="4"/>
        <v>40296</v>
      </c>
      <c r="O23">
        <f t="shared" si="5"/>
        <v>85862</v>
      </c>
      <c r="Q23">
        <v>-1237</v>
      </c>
      <c r="R23">
        <v>-985</v>
      </c>
      <c r="T23">
        <v>1698.5999999999985</v>
      </c>
      <c r="U23">
        <v>-14.400000000001455</v>
      </c>
      <c r="W23">
        <v>2115.4</v>
      </c>
      <c r="X23">
        <v>131.6</v>
      </c>
      <c r="Z23">
        <v>40296</v>
      </c>
      <c r="AA23">
        <v>1.0162795314671431</v>
      </c>
      <c r="AI23">
        <v>40296</v>
      </c>
      <c r="AJ23">
        <v>1.0162795314671431</v>
      </c>
    </row>
    <row r="24" spans="2:38" x14ac:dyDescent="0.25">
      <c r="B24">
        <v>4448</v>
      </c>
      <c r="C24">
        <v>42508</v>
      </c>
      <c r="D24">
        <v>10941</v>
      </c>
      <c r="E24">
        <v>53176</v>
      </c>
      <c r="F24">
        <v>61762</v>
      </c>
      <c r="H24">
        <v>93017</v>
      </c>
      <c r="J24">
        <f t="shared" si="0"/>
        <v>34567</v>
      </c>
      <c r="K24">
        <f t="shared" si="1"/>
        <v>2.6909190846761364</v>
      </c>
      <c r="L24">
        <f t="shared" si="2"/>
        <v>61762</v>
      </c>
      <c r="M24">
        <f t="shared" si="3"/>
        <v>4448</v>
      </c>
      <c r="N24">
        <f t="shared" si="4"/>
        <v>34567</v>
      </c>
      <c r="O24">
        <f t="shared" si="5"/>
        <v>57314</v>
      </c>
      <c r="Q24">
        <v>-1693</v>
      </c>
      <c r="R24">
        <v>-21</v>
      </c>
      <c r="T24">
        <v>1283.1999999999971</v>
      </c>
      <c r="U24">
        <v>78</v>
      </c>
      <c r="W24">
        <v>1285.5999999999999</v>
      </c>
      <c r="X24">
        <v>78.800000000000011</v>
      </c>
      <c r="AD24">
        <v>34567</v>
      </c>
      <c r="AE24">
        <v>2.6909190846761364</v>
      </c>
      <c r="AK24">
        <v>34567</v>
      </c>
      <c r="AL24">
        <v>2.6909190846761364</v>
      </c>
    </row>
    <row r="25" spans="2:38" x14ac:dyDescent="0.25">
      <c r="B25">
        <v>20747</v>
      </c>
      <c r="C25">
        <v>79863</v>
      </c>
      <c r="D25">
        <v>108823</v>
      </c>
      <c r="E25">
        <v>28967</v>
      </c>
      <c r="F25">
        <v>40564</v>
      </c>
      <c r="H25">
        <v>105177</v>
      </c>
      <c r="J25">
        <f t="shared" si="0"/>
        <v>55792.800000000003</v>
      </c>
      <c r="K25">
        <f t="shared" si="1"/>
        <v>1.8851357164365294</v>
      </c>
      <c r="L25">
        <f t="shared" si="2"/>
        <v>108823</v>
      </c>
      <c r="M25">
        <f t="shared" si="3"/>
        <v>20747</v>
      </c>
      <c r="N25">
        <f t="shared" si="4"/>
        <v>55792.800000000003</v>
      </c>
      <c r="O25">
        <f t="shared" si="5"/>
        <v>88076</v>
      </c>
      <c r="Q25">
        <v>1365</v>
      </c>
      <c r="R25">
        <v>-23</v>
      </c>
      <c r="T25">
        <v>-762.59999999999854</v>
      </c>
      <c r="U25">
        <v>260.40000000000146</v>
      </c>
      <c r="W25">
        <v>1228.2</v>
      </c>
      <c r="X25">
        <v>260.39999999999998</v>
      </c>
      <c r="AD25">
        <v>55792.800000000003</v>
      </c>
      <c r="AE25">
        <v>1.8851357164365294</v>
      </c>
      <c r="AK25">
        <v>55792.800000000003</v>
      </c>
      <c r="AL25">
        <v>1.8851357164365294</v>
      </c>
    </row>
    <row r="26" spans="2:38" x14ac:dyDescent="0.25">
      <c r="B26">
        <v>11033</v>
      </c>
      <c r="C26">
        <v>81723</v>
      </c>
      <c r="D26">
        <v>4274</v>
      </c>
      <c r="E26">
        <v>66274</v>
      </c>
      <c r="F26">
        <v>105648</v>
      </c>
      <c r="H26">
        <v>91499</v>
      </c>
      <c r="J26">
        <f t="shared" si="0"/>
        <v>53790.400000000001</v>
      </c>
      <c r="K26">
        <f t="shared" si="1"/>
        <v>1.7010284363009012</v>
      </c>
      <c r="L26">
        <f t="shared" si="2"/>
        <v>105648</v>
      </c>
      <c r="M26">
        <f t="shared" si="3"/>
        <v>4274</v>
      </c>
      <c r="N26">
        <f t="shared" si="4"/>
        <v>53790.400000000001</v>
      </c>
      <c r="O26">
        <f t="shared" si="5"/>
        <v>101374</v>
      </c>
      <c r="Q26">
        <v>-3334</v>
      </c>
      <c r="R26">
        <v>-796</v>
      </c>
      <c r="T26">
        <v>-132.79999999999563</v>
      </c>
      <c r="U26">
        <v>220</v>
      </c>
      <c r="W26">
        <v>2026.4</v>
      </c>
      <c r="X26">
        <v>256.8</v>
      </c>
      <c r="AD26">
        <v>53790.400000000001</v>
      </c>
      <c r="AE26">
        <v>1.7010284363009012</v>
      </c>
      <c r="AK26">
        <v>53790.400000000001</v>
      </c>
      <c r="AL26">
        <v>1.7010284363009012</v>
      </c>
    </row>
    <row r="27" spans="2:38" x14ac:dyDescent="0.25">
      <c r="B27">
        <v>49819</v>
      </c>
      <c r="C27">
        <v>81311</v>
      </c>
      <c r="D27">
        <v>95003</v>
      </c>
      <c r="E27">
        <v>64860</v>
      </c>
      <c r="F27">
        <v>105465</v>
      </c>
      <c r="H27">
        <v>116265</v>
      </c>
      <c r="J27">
        <f t="shared" si="0"/>
        <v>79291.600000000006</v>
      </c>
      <c r="K27">
        <f t="shared" si="1"/>
        <v>1.46629655600341</v>
      </c>
      <c r="L27">
        <f t="shared" si="2"/>
        <v>105465</v>
      </c>
      <c r="M27">
        <f t="shared" si="3"/>
        <v>49819</v>
      </c>
      <c r="N27">
        <f t="shared" si="4"/>
        <v>79291.600000000006</v>
      </c>
      <c r="O27">
        <f t="shared" si="5"/>
        <v>55646</v>
      </c>
      <c r="Q27">
        <v>1014</v>
      </c>
      <c r="R27">
        <v>-237</v>
      </c>
      <c r="T27">
        <v>473.20000000001164</v>
      </c>
      <c r="U27">
        <v>-123.19999999999709</v>
      </c>
      <c r="W27">
        <v>1490.8</v>
      </c>
      <c r="X27">
        <v>179.60000000000002</v>
      </c>
      <c r="AB27">
        <v>79291.600000000006</v>
      </c>
      <c r="AC27">
        <v>1.46629655600341</v>
      </c>
      <c r="AI27">
        <v>79291.600000000006</v>
      </c>
      <c r="AJ27">
        <v>1.46629655600341</v>
      </c>
    </row>
    <row r="28" spans="2:38" x14ac:dyDescent="0.25">
      <c r="B28">
        <v>6584</v>
      </c>
      <c r="C28">
        <v>40700</v>
      </c>
      <c r="D28">
        <v>46810</v>
      </c>
      <c r="E28">
        <v>47458</v>
      </c>
      <c r="F28">
        <v>8803</v>
      </c>
      <c r="H28">
        <v>40594</v>
      </c>
      <c r="J28">
        <f t="shared" si="0"/>
        <v>30071</v>
      </c>
      <c r="K28">
        <f t="shared" si="1"/>
        <v>1.3499384789331914</v>
      </c>
      <c r="L28">
        <f t="shared" si="2"/>
        <v>47458</v>
      </c>
      <c r="M28">
        <f t="shared" si="3"/>
        <v>6584</v>
      </c>
      <c r="N28">
        <f t="shared" si="4"/>
        <v>30071</v>
      </c>
      <c r="O28">
        <f t="shared" si="5"/>
        <v>40874</v>
      </c>
      <c r="Q28">
        <v>-365</v>
      </c>
      <c r="R28">
        <v>932</v>
      </c>
      <c r="T28">
        <v>2396</v>
      </c>
      <c r="U28">
        <v>-66.400000000001455</v>
      </c>
      <c r="W28">
        <v>2396</v>
      </c>
      <c r="X28">
        <v>130.39999999999998</v>
      </c>
      <c r="AD28">
        <v>30071</v>
      </c>
      <c r="AE28">
        <v>1.3499384789331914</v>
      </c>
      <c r="AI28">
        <v>30071</v>
      </c>
      <c r="AJ28">
        <v>1.3499384789331914</v>
      </c>
    </row>
    <row r="29" spans="2:38" x14ac:dyDescent="0.25">
      <c r="B29">
        <v>86356</v>
      </c>
      <c r="C29">
        <v>116835</v>
      </c>
      <c r="D29">
        <v>95204</v>
      </c>
      <c r="E29">
        <v>77552</v>
      </c>
      <c r="F29">
        <v>50597</v>
      </c>
      <c r="H29">
        <v>122842</v>
      </c>
      <c r="J29">
        <f t="shared" si="0"/>
        <v>85308.800000000003</v>
      </c>
      <c r="K29">
        <f t="shared" si="1"/>
        <v>1.4399686784950674</v>
      </c>
      <c r="L29">
        <f t="shared" si="2"/>
        <v>116835</v>
      </c>
      <c r="M29">
        <f t="shared" si="3"/>
        <v>50597</v>
      </c>
      <c r="N29">
        <f t="shared" si="4"/>
        <v>85308.800000000003</v>
      </c>
      <c r="O29">
        <f t="shared" si="5"/>
        <v>66238</v>
      </c>
      <c r="Q29">
        <v>-1634</v>
      </c>
      <c r="R29">
        <v>21</v>
      </c>
      <c r="T29">
        <v>-102.39999999999418</v>
      </c>
      <c r="U29">
        <v>-76.599999999991269</v>
      </c>
      <c r="W29">
        <v>2764.0000000000005</v>
      </c>
      <c r="X29">
        <v>186.60000000000002</v>
      </c>
      <c r="AB29">
        <v>85308.800000000003</v>
      </c>
      <c r="AC29">
        <v>1.4399686784950674</v>
      </c>
      <c r="AK29">
        <v>85308.800000000003</v>
      </c>
      <c r="AL29">
        <v>1.4399686784950674</v>
      </c>
    </row>
    <row r="30" spans="2:38" x14ac:dyDescent="0.25">
      <c r="B30">
        <v>52698</v>
      </c>
      <c r="C30">
        <v>49930</v>
      </c>
      <c r="D30">
        <v>25411</v>
      </c>
      <c r="E30">
        <v>2115</v>
      </c>
      <c r="F30">
        <v>67517</v>
      </c>
      <c r="H30">
        <v>95351</v>
      </c>
      <c r="J30">
        <f t="shared" si="0"/>
        <v>39534.199999999997</v>
      </c>
      <c r="K30">
        <f t="shared" si="1"/>
        <v>2.4118611227747118</v>
      </c>
      <c r="L30">
        <f t="shared" si="2"/>
        <v>67517</v>
      </c>
      <c r="M30">
        <f t="shared" si="3"/>
        <v>2115</v>
      </c>
      <c r="N30">
        <f t="shared" si="4"/>
        <v>39534.199999999997</v>
      </c>
      <c r="O30">
        <f t="shared" si="5"/>
        <v>65402</v>
      </c>
      <c r="Q30">
        <v>1502</v>
      </c>
      <c r="R30">
        <v>0</v>
      </c>
      <c r="T30">
        <v>863</v>
      </c>
      <c r="U30">
        <v>-251.20000000000437</v>
      </c>
      <c r="W30">
        <v>1579.4</v>
      </c>
      <c r="X30">
        <v>434.8</v>
      </c>
      <c r="AD30">
        <v>39534.199999999997</v>
      </c>
      <c r="AE30">
        <v>2.4118611227747118</v>
      </c>
      <c r="AK30">
        <v>39534.199999999997</v>
      </c>
      <c r="AL30">
        <v>2.4118611227747118</v>
      </c>
    </row>
    <row r="31" spans="2:38" x14ac:dyDescent="0.25">
      <c r="B31">
        <v>16404</v>
      </c>
      <c r="C31">
        <v>113199</v>
      </c>
      <c r="D31">
        <v>3932</v>
      </c>
      <c r="E31">
        <v>16127</v>
      </c>
      <c r="F31">
        <v>54464</v>
      </c>
      <c r="H31">
        <v>50208</v>
      </c>
      <c r="J31">
        <f t="shared" si="0"/>
        <v>40825.199999999997</v>
      </c>
      <c r="K31">
        <f t="shared" si="1"/>
        <v>1.2298286352546957</v>
      </c>
      <c r="L31">
        <f t="shared" si="2"/>
        <v>113199</v>
      </c>
      <c r="M31">
        <f t="shared" si="3"/>
        <v>3932</v>
      </c>
      <c r="N31">
        <f t="shared" si="4"/>
        <v>40825.199999999997</v>
      </c>
      <c r="O31">
        <f t="shared" si="5"/>
        <v>109267</v>
      </c>
      <c r="Q31">
        <v>639</v>
      </c>
      <c r="R31">
        <v>-10</v>
      </c>
      <c r="T31">
        <v>505.79999999999563</v>
      </c>
      <c r="U31">
        <v>116.39999999999418</v>
      </c>
      <c r="W31">
        <v>1820.6000000000001</v>
      </c>
      <c r="X31">
        <v>363.2</v>
      </c>
      <c r="Z31">
        <v>40825.199999999997</v>
      </c>
      <c r="AA31">
        <v>1.2298286352546957</v>
      </c>
      <c r="AI31">
        <v>40825.199999999997</v>
      </c>
      <c r="AJ31">
        <v>1.2298286352546957</v>
      </c>
    </row>
    <row r="32" spans="2:38" x14ac:dyDescent="0.25">
      <c r="B32">
        <v>12864</v>
      </c>
      <c r="C32">
        <v>79027</v>
      </c>
      <c r="D32">
        <v>64938</v>
      </c>
      <c r="E32">
        <v>97313</v>
      </c>
      <c r="F32">
        <v>54602</v>
      </c>
      <c r="H32">
        <v>122634</v>
      </c>
      <c r="J32">
        <f t="shared" si="0"/>
        <v>61748.800000000003</v>
      </c>
      <c r="K32">
        <f t="shared" si="1"/>
        <v>1.9860143031119633</v>
      </c>
      <c r="L32">
        <f t="shared" si="2"/>
        <v>97313</v>
      </c>
      <c r="M32">
        <f t="shared" si="3"/>
        <v>12864</v>
      </c>
      <c r="N32">
        <f t="shared" si="4"/>
        <v>61748.800000000003</v>
      </c>
      <c r="O32">
        <f t="shared" si="5"/>
        <v>84449</v>
      </c>
      <c r="Q32">
        <v>-120</v>
      </c>
      <c r="R32">
        <v>1</v>
      </c>
      <c r="T32">
        <v>-1866.7999999999956</v>
      </c>
      <c r="U32">
        <v>-314</v>
      </c>
      <c r="W32">
        <v>2008</v>
      </c>
      <c r="X32">
        <v>322.79999999999995</v>
      </c>
      <c r="AF32">
        <v>61748.800000000003</v>
      </c>
      <c r="AG32">
        <v>1.9860143031119633</v>
      </c>
      <c r="AK32">
        <v>61748.800000000003</v>
      </c>
      <c r="AL32">
        <v>1.9860143031119633</v>
      </c>
    </row>
    <row r="33" spans="2:38" x14ac:dyDescent="0.25">
      <c r="B33">
        <v>59077</v>
      </c>
      <c r="C33">
        <v>117814</v>
      </c>
      <c r="D33">
        <v>29511</v>
      </c>
      <c r="E33">
        <v>79936</v>
      </c>
      <c r="F33">
        <v>65128</v>
      </c>
      <c r="H33">
        <v>98005</v>
      </c>
      <c r="J33">
        <f t="shared" si="0"/>
        <v>70293.2</v>
      </c>
      <c r="K33">
        <f t="shared" si="1"/>
        <v>1.3942315899688733</v>
      </c>
      <c r="L33">
        <f t="shared" si="2"/>
        <v>117814</v>
      </c>
      <c r="M33">
        <f t="shared" si="3"/>
        <v>29511</v>
      </c>
      <c r="N33">
        <f t="shared" si="4"/>
        <v>70293.2</v>
      </c>
      <c r="O33">
        <f t="shared" si="5"/>
        <v>88303</v>
      </c>
      <c r="Q33">
        <v>3910</v>
      </c>
      <c r="R33">
        <v>284</v>
      </c>
      <c r="T33">
        <v>-530.19999999999709</v>
      </c>
      <c r="U33">
        <v>-118.40000000000873</v>
      </c>
      <c r="W33">
        <v>1994.6</v>
      </c>
      <c r="X33">
        <v>284.8</v>
      </c>
      <c r="AB33">
        <v>70293.2</v>
      </c>
      <c r="AC33">
        <v>1.3942315899688733</v>
      </c>
      <c r="AI33">
        <v>70293.2</v>
      </c>
      <c r="AJ33">
        <v>1.3942315899688733</v>
      </c>
    </row>
    <row r="34" spans="2:38" x14ac:dyDescent="0.25">
      <c r="B34">
        <v>48586</v>
      </c>
      <c r="C34">
        <v>111142</v>
      </c>
      <c r="D34">
        <v>121788</v>
      </c>
      <c r="E34">
        <v>109118</v>
      </c>
      <c r="F34">
        <v>84245</v>
      </c>
      <c r="H34">
        <v>132630</v>
      </c>
      <c r="J34">
        <f t="shared" ref="J34:J65" si="6">AVERAGE(B34:F34)</f>
        <v>94975.8</v>
      </c>
      <c r="K34">
        <f t="shared" ref="K34:K65" si="7">H34/J34</f>
        <v>1.3964609932214311</v>
      </c>
      <c r="L34">
        <f t="shared" ref="L34:L65" si="8">MAX(B34:F34)</f>
        <v>121788</v>
      </c>
      <c r="M34">
        <f t="shared" ref="M34:M65" si="9">MIN(B34:F34)</f>
        <v>48586</v>
      </c>
      <c r="N34">
        <f t="shared" ref="N34:N65" si="10">AVERAGE(B34:F34)</f>
        <v>94975.8</v>
      </c>
      <c r="O34">
        <f t="shared" ref="O34:O65" si="11">L34-M34</f>
        <v>73202</v>
      </c>
      <c r="Q34">
        <v>-3039</v>
      </c>
      <c r="R34">
        <v>-729</v>
      </c>
      <c r="T34">
        <v>757.80000000000291</v>
      </c>
      <c r="U34">
        <v>113.80000000000291</v>
      </c>
      <c r="W34">
        <v>2089.8000000000002</v>
      </c>
      <c r="X34">
        <v>352.59999999999997</v>
      </c>
      <c r="AB34">
        <v>94975.8</v>
      </c>
      <c r="AC34">
        <v>1.3964609932214311</v>
      </c>
      <c r="AI34">
        <v>94975.8</v>
      </c>
      <c r="AJ34">
        <v>1.3964609932214311</v>
      </c>
    </row>
    <row r="35" spans="2:38" x14ac:dyDescent="0.25">
      <c r="B35">
        <v>103702</v>
      </c>
      <c r="C35">
        <v>5120</v>
      </c>
      <c r="D35">
        <v>29983</v>
      </c>
      <c r="E35">
        <v>47141</v>
      </c>
      <c r="F35">
        <v>13089</v>
      </c>
      <c r="H35">
        <v>72472</v>
      </c>
      <c r="J35">
        <f t="shared" si="6"/>
        <v>39807</v>
      </c>
      <c r="K35">
        <f t="shared" si="7"/>
        <v>1.8205843193408195</v>
      </c>
      <c r="L35">
        <f t="shared" si="8"/>
        <v>103702</v>
      </c>
      <c r="M35">
        <f t="shared" si="9"/>
        <v>5120</v>
      </c>
      <c r="N35">
        <f t="shared" si="10"/>
        <v>39807</v>
      </c>
      <c r="O35">
        <f t="shared" si="11"/>
        <v>98582</v>
      </c>
      <c r="Q35">
        <v>1870</v>
      </c>
      <c r="R35">
        <v>-399</v>
      </c>
      <c r="T35">
        <v>-266.40000000000146</v>
      </c>
      <c r="U35">
        <v>-147.19999999999709</v>
      </c>
      <c r="W35">
        <v>2524</v>
      </c>
      <c r="X35">
        <v>168.79999999999998</v>
      </c>
      <c r="AD35">
        <v>39807</v>
      </c>
      <c r="AE35">
        <v>1.8205843193408195</v>
      </c>
      <c r="AK35">
        <v>39807</v>
      </c>
      <c r="AL35">
        <v>1.8205843193408195</v>
      </c>
    </row>
    <row r="36" spans="2:38" x14ac:dyDescent="0.25">
      <c r="B36">
        <v>10968</v>
      </c>
      <c r="C36">
        <v>71817</v>
      </c>
      <c r="D36">
        <v>51274</v>
      </c>
      <c r="E36">
        <v>19007</v>
      </c>
      <c r="F36">
        <v>90947</v>
      </c>
      <c r="H36">
        <v>83870</v>
      </c>
      <c r="J36">
        <f t="shared" si="6"/>
        <v>48802.6</v>
      </c>
      <c r="K36">
        <f t="shared" si="7"/>
        <v>1.718555978574912</v>
      </c>
      <c r="L36">
        <f t="shared" si="8"/>
        <v>90947</v>
      </c>
      <c r="M36">
        <f t="shared" si="9"/>
        <v>10968</v>
      </c>
      <c r="N36">
        <f t="shared" si="10"/>
        <v>48802.6</v>
      </c>
      <c r="O36">
        <f t="shared" si="11"/>
        <v>79979</v>
      </c>
      <c r="Q36">
        <v>-877</v>
      </c>
      <c r="R36">
        <v>31</v>
      </c>
      <c r="T36">
        <v>955.59999999999854</v>
      </c>
      <c r="U36">
        <v>217</v>
      </c>
      <c r="W36">
        <v>4206</v>
      </c>
      <c r="X36">
        <v>259.39999999999998</v>
      </c>
      <c r="AD36">
        <v>48802.6</v>
      </c>
      <c r="AE36">
        <v>1.718555978574912</v>
      </c>
      <c r="AK36">
        <v>48802.6</v>
      </c>
      <c r="AL36">
        <v>1.718555978574912</v>
      </c>
    </row>
    <row r="37" spans="2:38" x14ac:dyDescent="0.25">
      <c r="B37">
        <v>33927</v>
      </c>
      <c r="C37">
        <v>88476</v>
      </c>
      <c r="D37">
        <v>33253</v>
      </c>
      <c r="E37">
        <v>22546</v>
      </c>
      <c r="F37">
        <v>79160</v>
      </c>
      <c r="H37">
        <v>91830</v>
      </c>
      <c r="J37">
        <f t="shared" si="6"/>
        <v>51472.4</v>
      </c>
      <c r="K37">
        <f t="shared" si="7"/>
        <v>1.7840629152710967</v>
      </c>
      <c r="L37">
        <f t="shared" si="8"/>
        <v>88476</v>
      </c>
      <c r="M37">
        <f t="shared" si="9"/>
        <v>22546</v>
      </c>
      <c r="N37">
        <f t="shared" si="10"/>
        <v>51472.4</v>
      </c>
      <c r="O37">
        <f t="shared" si="11"/>
        <v>65930</v>
      </c>
      <c r="Q37">
        <v>687</v>
      </c>
      <c r="R37">
        <v>0</v>
      </c>
      <c r="T37">
        <v>-1122.4000000000015</v>
      </c>
      <c r="U37">
        <v>-69.599999999998545</v>
      </c>
      <c r="W37">
        <v>1138</v>
      </c>
      <c r="X37">
        <v>588.80000000000007</v>
      </c>
      <c r="AD37">
        <v>51472.4</v>
      </c>
      <c r="AE37">
        <v>1.7840629152710967</v>
      </c>
      <c r="AK37">
        <v>51472.4</v>
      </c>
      <c r="AL37">
        <v>1.7840629152710967</v>
      </c>
    </row>
    <row r="38" spans="2:38" x14ac:dyDescent="0.25">
      <c r="B38">
        <v>62836</v>
      </c>
      <c r="C38">
        <v>26435</v>
      </c>
      <c r="D38">
        <v>51226</v>
      </c>
      <c r="E38">
        <v>107302</v>
      </c>
      <c r="F38">
        <v>28987</v>
      </c>
      <c r="H38">
        <v>69871</v>
      </c>
      <c r="J38">
        <f t="shared" si="6"/>
        <v>55357.2</v>
      </c>
      <c r="K38">
        <f t="shared" si="7"/>
        <v>1.2621845035514803</v>
      </c>
      <c r="L38">
        <f t="shared" si="8"/>
        <v>107302</v>
      </c>
      <c r="M38">
        <f t="shared" si="9"/>
        <v>26435</v>
      </c>
      <c r="N38">
        <f t="shared" si="10"/>
        <v>55357.2</v>
      </c>
      <c r="O38">
        <f t="shared" si="11"/>
        <v>80867</v>
      </c>
      <c r="Q38">
        <v>253</v>
      </c>
      <c r="R38">
        <v>18</v>
      </c>
      <c r="T38">
        <v>-1788.6000000000058</v>
      </c>
      <c r="U38">
        <v>387.79999999999563</v>
      </c>
      <c r="W38">
        <v>3110.2000000000003</v>
      </c>
      <c r="X38">
        <v>533.79999999999995</v>
      </c>
      <c r="Z38">
        <v>55357.2</v>
      </c>
      <c r="AA38">
        <v>1.2621845035514803</v>
      </c>
      <c r="AI38">
        <v>55357.2</v>
      </c>
      <c r="AJ38">
        <v>1.2621845035514803</v>
      </c>
    </row>
    <row r="39" spans="2:38" x14ac:dyDescent="0.25">
      <c r="B39">
        <v>7248</v>
      </c>
      <c r="C39">
        <v>97001</v>
      </c>
      <c r="D39">
        <v>74321</v>
      </c>
      <c r="E39">
        <v>60253</v>
      </c>
      <c r="F39">
        <v>95515</v>
      </c>
      <c r="H39">
        <v>120776</v>
      </c>
      <c r="J39">
        <f t="shared" si="6"/>
        <v>66867.600000000006</v>
      </c>
      <c r="K39">
        <f t="shared" si="7"/>
        <v>1.8061961248796128</v>
      </c>
      <c r="L39">
        <f t="shared" si="8"/>
        <v>97001</v>
      </c>
      <c r="M39">
        <f t="shared" si="9"/>
        <v>7248</v>
      </c>
      <c r="N39">
        <f t="shared" si="10"/>
        <v>66867.600000000006</v>
      </c>
      <c r="O39">
        <f t="shared" si="11"/>
        <v>89753</v>
      </c>
      <c r="Q39">
        <v>605</v>
      </c>
      <c r="R39">
        <v>-782</v>
      </c>
      <c r="T39">
        <v>1480.8000000000029</v>
      </c>
      <c r="U39">
        <v>-252.39999999999418</v>
      </c>
      <c r="W39">
        <v>1684.4</v>
      </c>
      <c r="X39">
        <v>346.79999999999995</v>
      </c>
      <c r="AF39">
        <v>66867.600000000006</v>
      </c>
      <c r="AG39">
        <v>1.8061961248796128</v>
      </c>
      <c r="AK39">
        <v>66867.600000000006</v>
      </c>
      <c r="AL39">
        <v>1.8061961248796128</v>
      </c>
    </row>
    <row r="40" spans="2:38" x14ac:dyDescent="0.25">
      <c r="B40">
        <v>56228</v>
      </c>
      <c r="C40">
        <v>33043</v>
      </c>
      <c r="D40">
        <v>59421</v>
      </c>
      <c r="E40">
        <v>28598</v>
      </c>
      <c r="F40">
        <v>45940</v>
      </c>
      <c r="H40">
        <v>59455</v>
      </c>
      <c r="J40">
        <f t="shared" si="6"/>
        <v>44646</v>
      </c>
      <c r="K40">
        <f t="shared" si="7"/>
        <v>1.3316982484433095</v>
      </c>
      <c r="L40">
        <f t="shared" si="8"/>
        <v>59421</v>
      </c>
      <c r="M40">
        <f t="shared" si="9"/>
        <v>28598</v>
      </c>
      <c r="N40">
        <f t="shared" si="10"/>
        <v>44646</v>
      </c>
      <c r="O40">
        <f t="shared" si="11"/>
        <v>30823</v>
      </c>
      <c r="Q40">
        <v>-938</v>
      </c>
      <c r="R40">
        <v>930</v>
      </c>
      <c r="T40">
        <v>1620.5999999999985</v>
      </c>
      <c r="U40">
        <v>431.19999999999709</v>
      </c>
      <c r="W40">
        <v>2526.1999999999998</v>
      </c>
      <c r="X40">
        <v>444.4</v>
      </c>
      <c r="Z40">
        <v>44646</v>
      </c>
      <c r="AA40">
        <v>1.3316982484433095</v>
      </c>
      <c r="AK40">
        <v>44646</v>
      </c>
      <c r="AL40">
        <v>1.3316982484433095</v>
      </c>
    </row>
    <row r="41" spans="2:38" x14ac:dyDescent="0.25">
      <c r="B41">
        <v>102983</v>
      </c>
      <c r="C41">
        <v>21958</v>
      </c>
      <c r="D41">
        <v>99676</v>
      </c>
      <c r="E41">
        <v>87610</v>
      </c>
      <c r="F41">
        <v>32726</v>
      </c>
      <c r="H41">
        <v>128901</v>
      </c>
      <c r="J41">
        <f t="shared" si="6"/>
        <v>68990.600000000006</v>
      </c>
      <c r="K41">
        <f t="shared" si="7"/>
        <v>1.8683849683869975</v>
      </c>
      <c r="L41">
        <f t="shared" si="8"/>
        <v>102983</v>
      </c>
      <c r="M41">
        <f t="shared" si="9"/>
        <v>21958</v>
      </c>
      <c r="N41">
        <f t="shared" si="10"/>
        <v>68990.600000000006</v>
      </c>
      <c r="O41">
        <f t="shared" si="11"/>
        <v>81025</v>
      </c>
      <c r="Q41">
        <v>2826</v>
      </c>
      <c r="R41">
        <v>94</v>
      </c>
      <c r="T41">
        <v>1512.8000000000029</v>
      </c>
      <c r="U41">
        <v>37.80000000000291</v>
      </c>
      <c r="W41">
        <v>1831.6</v>
      </c>
      <c r="X41">
        <v>321</v>
      </c>
      <c r="AF41">
        <v>68990.600000000006</v>
      </c>
      <c r="AG41">
        <v>1.8683849683869975</v>
      </c>
      <c r="AK41">
        <v>68990.600000000006</v>
      </c>
      <c r="AL41">
        <v>1.8683849683869975</v>
      </c>
    </row>
    <row r="42" spans="2:38" x14ac:dyDescent="0.25">
      <c r="B42">
        <v>83734</v>
      </c>
      <c r="C42">
        <v>6602</v>
      </c>
      <c r="D42">
        <v>36021</v>
      </c>
      <c r="E42">
        <v>81996</v>
      </c>
      <c r="F42">
        <v>68573</v>
      </c>
      <c r="H42">
        <v>110655</v>
      </c>
      <c r="J42">
        <f t="shared" si="6"/>
        <v>55385.2</v>
      </c>
      <c r="K42">
        <f t="shared" si="7"/>
        <v>1.9979164108823297</v>
      </c>
      <c r="L42">
        <f t="shared" si="8"/>
        <v>83734</v>
      </c>
      <c r="M42">
        <f t="shared" si="9"/>
        <v>6602</v>
      </c>
      <c r="N42">
        <f t="shared" si="10"/>
        <v>55385.2</v>
      </c>
      <c r="O42">
        <f t="shared" si="11"/>
        <v>77132</v>
      </c>
      <c r="Q42">
        <v>201</v>
      </c>
      <c r="R42">
        <v>808</v>
      </c>
      <c r="T42">
        <v>-1662.2000000000044</v>
      </c>
      <c r="U42">
        <v>-117</v>
      </c>
      <c r="W42">
        <v>2579</v>
      </c>
      <c r="X42">
        <v>330.59999999999997</v>
      </c>
      <c r="AD42">
        <v>55385.2</v>
      </c>
      <c r="AE42">
        <v>1.9979164108823297</v>
      </c>
      <c r="AK42">
        <v>55385.2</v>
      </c>
      <c r="AL42">
        <v>1.9979164108823297</v>
      </c>
    </row>
    <row r="43" spans="2:38" x14ac:dyDescent="0.25">
      <c r="B43">
        <v>11585</v>
      </c>
      <c r="C43">
        <v>41696</v>
      </c>
      <c r="D43">
        <v>59358</v>
      </c>
      <c r="E43">
        <v>28877</v>
      </c>
      <c r="F43">
        <v>44901</v>
      </c>
      <c r="H43">
        <v>54430</v>
      </c>
      <c r="J43">
        <f t="shared" si="6"/>
        <v>37283.4</v>
      </c>
      <c r="K43">
        <f t="shared" si="7"/>
        <v>1.4598990435421662</v>
      </c>
      <c r="L43">
        <f t="shared" si="8"/>
        <v>59358</v>
      </c>
      <c r="M43">
        <f t="shared" si="9"/>
        <v>11585</v>
      </c>
      <c r="N43">
        <f t="shared" si="10"/>
        <v>37283.4</v>
      </c>
      <c r="O43">
        <f t="shared" si="11"/>
        <v>47773</v>
      </c>
      <c r="Q43">
        <v>1909</v>
      </c>
      <c r="R43">
        <v>-312</v>
      </c>
      <c r="T43">
        <v>-1510.7999999999956</v>
      </c>
      <c r="U43">
        <v>19.400000000001455</v>
      </c>
      <c r="W43">
        <v>3230.7999999999997</v>
      </c>
      <c r="X43">
        <v>495</v>
      </c>
      <c r="Z43">
        <v>37283.4</v>
      </c>
      <c r="AA43">
        <v>1.4598990435421662</v>
      </c>
      <c r="AK43">
        <v>37283.4</v>
      </c>
      <c r="AL43">
        <v>1.4598990435421662</v>
      </c>
    </row>
    <row r="44" spans="2:38" x14ac:dyDescent="0.25">
      <c r="B44">
        <v>54493</v>
      </c>
      <c r="C44">
        <v>18855</v>
      </c>
      <c r="D44">
        <v>88412</v>
      </c>
      <c r="E44">
        <v>100955</v>
      </c>
      <c r="F44">
        <v>62155</v>
      </c>
      <c r="H44">
        <v>108290</v>
      </c>
      <c r="J44">
        <f t="shared" si="6"/>
        <v>64974</v>
      </c>
      <c r="K44">
        <f t="shared" si="7"/>
        <v>1.6666666666666667</v>
      </c>
      <c r="L44">
        <f t="shared" si="8"/>
        <v>100955</v>
      </c>
      <c r="M44">
        <f t="shared" si="9"/>
        <v>18855</v>
      </c>
      <c r="N44">
        <f t="shared" si="10"/>
        <v>64974</v>
      </c>
      <c r="O44">
        <f t="shared" si="11"/>
        <v>82100</v>
      </c>
      <c r="Q44">
        <v>-5116</v>
      </c>
      <c r="R44">
        <v>-361</v>
      </c>
      <c r="T44">
        <v>817.19999999999709</v>
      </c>
      <c r="U44">
        <v>331.19999999999709</v>
      </c>
      <c r="W44">
        <v>2942.3999999999996</v>
      </c>
      <c r="X44">
        <v>397.99999999999994</v>
      </c>
      <c r="AF44">
        <v>64974</v>
      </c>
      <c r="AG44">
        <v>1.6666666666666667</v>
      </c>
      <c r="AK44">
        <v>64974</v>
      </c>
      <c r="AL44">
        <v>1.6666666666666667</v>
      </c>
    </row>
    <row r="45" spans="2:38" x14ac:dyDescent="0.25">
      <c r="B45">
        <v>83456</v>
      </c>
      <c r="C45">
        <v>13109</v>
      </c>
      <c r="D45">
        <v>90690</v>
      </c>
      <c r="E45">
        <v>70520</v>
      </c>
      <c r="F45">
        <v>105074</v>
      </c>
      <c r="H45">
        <v>120159</v>
      </c>
      <c r="J45">
        <f t="shared" si="6"/>
        <v>72569.8</v>
      </c>
      <c r="K45">
        <f t="shared" si="7"/>
        <v>1.6557714090434312</v>
      </c>
      <c r="L45">
        <f t="shared" si="8"/>
        <v>105074</v>
      </c>
      <c r="M45">
        <f t="shared" si="9"/>
        <v>13109</v>
      </c>
      <c r="N45">
        <f t="shared" si="10"/>
        <v>72569.8</v>
      </c>
      <c r="O45">
        <f t="shared" si="11"/>
        <v>91965</v>
      </c>
      <c r="Q45">
        <v>-1980</v>
      </c>
      <c r="R45">
        <v>-30</v>
      </c>
      <c r="T45">
        <v>-344.59999999999127</v>
      </c>
      <c r="U45">
        <v>652.19999999999709</v>
      </c>
      <c r="W45">
        <v>1836.1999999999998</v>
      </c>
      <c r="X45">
        <v>652.20000000000005</v>
      </c>
      <c r="AF45">
        <v>72569.8</v>
      </c>
      <c r="AG45">
        <v>1.6557714090434312</v>
      </c>
      <c r="AK45">
        <v>72569.8</v>
      </c>
      <c r="AL45">
        <v>1.6557714090434312</v>
      </c>
    </row>
    <row r="46" spans="2:38" x14ac:dyDescent="0.25">
      <c r="B46">
        <v>112930</v>
      </c>
      <c r="C46">
        <v>67986</v>
      </c>
      <c r="D46">
        <v>69267</v>
      </c>
      <c r="E46">
        <v>29484</v>
      </c>
      <c r="F46">
        <v>95596</v>
      </c>
      <c r="H46">
        <v>93815</v>
      </c>
      <c r="J46">
        <f t="shared" si="6"/>
        <v>75052.600000000006</v>
      </c>
      <c r="K46">
        <f t="shared" si="7"/>
        <v>1.249990007008418</v>
      </c>
      <c r="L46">
        <f t="shared" si="8"/>
        <v>112930</v>
      </c>
      <c r="M46">
        <f t="shared" si="9"/>
        <v>29484</v>
      </c>
      <c r="N46">
        <f t="shared" si="10"/>
        <v>75052.600000000006</v>
      </c>
      <c r="O46">
        <f t="shared" si="11"/>
        <v>83446</v>
      </c>
      <c r="Q46">
        <v>-2125</v>
      </c>
      <c r="R46">
        <v>489</v>
      </c>
      <c r="T46">
        <v>-371</v>
      </c>
      <c r="U46">
        <v>333.80000000000291</v>
      </c>
      <c r="W46">
        <v>1481.3999999999999</v>
      </c>
      <c r="X46">
        <v>393</v>
      </c>
      <c r="AB46">
        <v>75052.600000000006</v>
      </c>
      <c r="AC46">
        <v>1.249990007008418</v>
      </c>
      <c r="AI46">
        <v>75052.600000000006</v>
      </c>
      <c r="AJ46">
        <v>1.249990007008418</v>
      </c>
    </row>
    <row r="47" spans="2:38" x14ac:dyDescent="0.25">
      <c r="B47">
        <v>25439</v>
      </c>
      <c r="C47">
        <v>24551</v>
      </c>
      <c r="D47">
        <v>31338</v>
      </c>
      <c r="E47">
        <v>5023</v>
      </c>
      <c r="F47">
        <v>80278</v>
      </c>
      <c r="H47">
        <v>53874</v>
      </c>
      <c r="J47">
        <f t="shared" si="6"/>
        <v>33325.800000000003</v>
      </c>
      <c r="K47">
        <f t="shared" si="7"/>
        <v>1.6165853482887131</v>
      </c>
      <c r="L47">
        <f t="shared" si="8"/>
        <v>80278</v>
      </c>
      <c r="M47">
        <f t="shared" si="9"/>
        <v>5023</v>
      </c>
      <c r="N47">
        <f t="shared" si="10"/>
        <v>33325.800000000003</v>
      </c>
      <c r="O47">
        <f t="shared" si="11"/>
        <v>75255</v>
      </c>
      <c r="Q47">
        <v>-2460</v>
      </c>
      <c r="R47">
        <v>-558</v>
      </c>
      <c r="T47">
        <v>-204</v>
      </c>
      <c r="U47">
        <v>-185.19999999999709</v>
      </c>
      <c r="W47">
        <v>1423.2</v>
      </c>
      <c r="X47">
        <v>296.39999999999998</v>
      </c>
      <c r="AD47">
        <v>33325.800000000003</v>
      </c>
      <c r="AE47">
        <v>1.6165853482887131</v>
      </c>
      <c r="AK47">
        <v>33325.800000000003</v>
      </c>
      <c r="AL47">
        <v>1.6165853482887131</v>
      </c>
    </row>
    <row r="48" spans="2:38" x14ac:dyDescent="0.25">
      <c r="B48">
        <v>99451</v>
      </c>
      <c r="C48">
        <v>19597</v>
      </c>
      <c r="D48">
        <v>88716</v>
      </c>
      <c r="E48">
        <v>99965</v>
      </c>
      <c r="F48">
        <v>86734</v>
      </c>
      <c r="H48">
        <v>135515</v>
      </c>
      <c r="J48">
        <f t="shared" si="6"/>
        <v>78892.600000000006</v>
      </c>
      <c r="K48">
        <f t="shared" si="7"/>
        <v>1.7177149694648166</v>
      </c>
      <c r="L48">
        <f t="shared" si="8"/>
        <v>99965</v>
      </c>
      <c r="M48">
        <f t="shared" si="9"/>
        <v>19597</v>
      </c>
      <c r="N48">
        <f t="shared" si="10"/>
        <v>78892.600000000006</v>
      </c>
      <c r="O48">
        <f t="shared" si="11"/>
        <v>80368</v>
      </c>
      <c r="Q48">
        <v>-523</v>
      </c>
      <c r="R48">
        <v>-88</v>
      </c>
      <c r="T48">
        <v>1058.2000000000116</v>
      </c>
      <c r="U48">
        <v>116.40000000000873</v>
      </c>
      <c r="W48">
        <v>1367.0000000000002</v>
      </c>
      <c r="X48">
        <v>531.19999999999993</v>
      </c>
      <c r="AF48">
        <v>78892.600000000006</v>
      </c>
      <c r="AG48">
        <v>1.7177149694648166</v>
      </c>
      <c r="AK48">
        <v>78892.600000000006</v>
      </c>
      <c r="AL48">
        <v>1.7177149694648166</v>
      </c>
    </row>
    <row r="49" spans="2:38" x14ac:dyDescent="0.25">
      <c r="B49">
        <v>107223</v>
      </c>
      <c r="C49">
        <v>89971</v>
      </c>
      <c r="D49">
        <v>45962</v>
      </c>
      <c r="E49">
        <v>22858</v>
      </c>
      <c r="F49">
        <v>68190</v>
      </c>
      <c r="H49">
        <v>109557</v>
      </c>
      <c r="J49">
        <f t="shared" si="6"/>
        <v>66840.800000000003</v>
      </c>
      <c r="K49">
        <f t="shared" si="7"/>
        <v>1.6390737393927062</v>
      </c>
      <c r="L49">
        <f t="shared" si="8"/>
        <v>107223</v>
      </c>
      <c r="M49">
        <f t="shared" si="9"/>
        <v>22858</v>
      </c>
      <c r="N49">
        <f t="shared" si="10"/>
        <v>66840.800000000003</v>
      </c>
      <c r="O49">
        <f t="shared" si="11"/>
        <v>84365</v>
      </c>
      <c r="Q49">
        <v>7221</v>
      </c>
      <c r="R49">
        <v>190</v>
      </c>
      <c r="T49">
        <v>322.40000000000873</v>
      </c>
      <c r="U49">
        <v>100.60000000000582</v>
      </c>
      <c r="W49">
        <v>1192.8</v>
      </c>
      <c r="X49">
        <v>183.4</v>
      </c>
      <c r="AF49">
        <v>66840.800000000003</v>
      </c>
      <c r="AG49">
        <v>1.6390737393927062</v>
      </c>
      <c r="AK49">
        <v>66840.800000000003</v>
      </c>
      <c r="AL49">
        <v>1.6390737393927062</v>
      </c>
    </row>
    <row r="50" spans="2:38" x14ac:dyDescent="0.25">
      <c r="B50">
        <v>50975</v>
      </c>
      <c r="C50">
        <v>56214</v>
      </c>
      <c r="D50">
        <v>63315</v>
      </c>
      <c r="E50">
        <v>79876</v>
      </c>
      <c r="F50">
        <v>20940</v>
      </c>
      <c r="H50">
        <v>98003</v>
      </c>
      <c r="J50">
        <f t="shared" si="6"/>
        <v>54264</v>
      </c>
      <c r="K50">
        <f t="shared" si="7"/>
        <v>1.8060408373875867</v>
      </c>
      <c r="L50">
        <f t="shared" si="8"/>
        <v>79876</v>
      </c>
      <c r="M50">
        <f t="shared" si="9"/>
        <v>20940</v>
      </c>
      <c r="N50">
        <f t="shared" si="10"/>
        <v>54264</v>
      </c>
      <c r="O50">
        <f t="shared" si="11"/>
        <v>58936</v>
      </c>
      <c r="Q50">
        <v>-3718</v>
      </c>
      <c r="R50">
        <v>955</v>
      </c>
      <c r="T50">
        <v>-126.59999999999854</v>
      </c>
      <c r="U50">
        <v>-221</v>
      </c>
      <c r="W50">
        <v>2082.6000000000004</v>
      </c>
      <c r="X50">
        <v>243.4</v>
      </c>
      <c r="AD50">
        <v>54264</v>
      </c>
      <c r="AE50">
        <v>1.8060408373875867</v>
      </c>
      <c r="AK50">
        <v>54264</v>
      </c>
      <c r="AL50">
        <v>1.8060408373875867</v>
      </c>
    </row>
    <row r="51" spans="2:38" x14ac:dyDescent="0.25">
      <c r="B51">
        <v>6566</v>
      </c>
      <c r="C51">
        <v>12330</v>
      </c>
      <c r="D51">
        <v>30673</v>
      </c>
      <c r="E51">
        <v>10635</v>
      </c>
      <c r="F51">
        <v>120929</v>
      </c>
      <c r="H51">
        <v>88856</v>
      </c>
      <c r="J51">
        <f t="shared" si="6"/>
        <v>36226.6</v>
      </c>
      <c r="K51">
        <f t="shared" si="7"/>
        <v>2.452783313918502</v>
      </c>
      <c r="L51">
        <f t="shared" si="8"/>
        <v>120929</v>
      </c>
      <c r="M51">
        <f t="shared" si="9"/>
        <v>6566</v>
      </c>
      <c r="N51">
        <f t="shared" si="10"/>
        <v>36226.6</v>
      </c>
      <c r="O51">
        <f t="shared" si="11"/>
        <v>114363</v>
      </c>
      <c r="Q51">
        <v>-442</v>
      </c>
      <c r="R51">
        <v>-550</v>
      </c>
      <c r="T51">
        <v>163</v>
      </c>
      <c r="U51">
        <v>-111.80000000000291</v>
      </c>
      <c r="W51">
        <v>1403.8</v>
      </c>
      <c r="X51">
        <v>152.19999999999999</v>
      </c>
      <c r="AD51">
        <v>36226.6</v>
      </c>
      <c r="AE51">
        <v>2.452783313918502</v>
      </c>
      <c r="AK51">
        <v>36226.6</v>
      </c>
      <c r="AL51">
        <v>2.452783313918502</v>
      </c>
    </row>
    <row r="52" spans="2:38" x14ac:dyDescent="0.25">
      <c r="B52">
        <v>21327</v>
      </c>
      <c r="C52">
        <v>119436</v>
      </c>
      <c r="D52">
        <v>64816</v>
      </c>
      <c r="E52">
        <v>79810</v>
      </c>
      <c r="F52">
        <v>60859</v>
      </c>
      <c r="H52">
        <v>121539</v>
      </c>
      <c r="J52">
        <f t="shared" si="6"/>
        <v>69249.600000000006</v>
      </c>
      <c r="K52">
        <f t="shared" si="7"/>
        <v>1.7550859499549454</v>
      </c>
      <c r="L52">
        <f t="shared" si="8"/>
        <v>119436</v>
      </c>
      <c r="M52">
        <f t="shared" si="9"/>
        <v>21327</v>
      </c>
      <c r="N52">
        <f t="shared" si="10"/>
        <v>69249.600000000006</v>
      </c>
      <c r="O52">
        <f t="shared" si="11"/>
        <v>98109</v>
      </c>
      <c r="Q52">
        <v>4320</v>
      </c>
      <c r="R52">
        <v>-69</v>
      </c>
      <c r="T52">
        <v>1452</v>
      </c>
      <c r="U52">
        <v>-92.799999999988358</v>
      </c>
      <c r="W52">
        <v>2495.6</v>
      </c>
      <c r="X52">
        <v>498.80000000000007</v>
      </c>
      <c r="AF52">
        <v>69249.600000000006</v>
      </c>
      <c r="AG52">
        <v>1.7550859499549454</v>
      </c>
      <c r="AK52">
        <v>69249.600000000006</v>
      </c>
      <c r="AL52">
        <v>1.7550859499549454</v>
      </c>
    </row>
    <row r="53" spans="2:38" x14ac:dyDescent="0.25">
      <c r="B53">
        <v>37733</v>
      </c>
      <c r="C53">
        <v>37787</v>
      </c>
      <c r="D53">
        <v>41468</v>
      </c>
      <c r="E53">
        <v>84066</v>
      </c>
      <c r="F53">
        <v>108584</v>
      </c>
      <c r="H53">
        <v>85199</v>
      </c>
      <c r="J53">
        <f t="shared" si="6"/>
        <v>61927.6</v>
      </c>
      <c r="K53">
        <f t="shared" si="7"/>
        <v>1.3757839800024545</v>
      </c>
      <c r="L53">
        <f t="shared" si="8"/>
        <v>108584</v>
      </c>
      <c r="M53">
        <f t="shared" si="9"/>
        <v>37733</v>
      </c>
      <c r="N53">
        <f t="shared" si="10"/>
        <v>61927.6</v>
      </c>
      <c r="O53">
        <f t="shared" si="11"/>
        <v>70851</v>
      </c>
      <c r="Q53">
        <v>-5821</v>
      </c>
      <c r="R53">
        <v>-905</v>
      </c>
      <c r="T53">
        <v>649</v>
      </c>
      <c r="U53">
        <v>-139.20000000000437</v>
      </c>
      <c r="W53">
        <v>1643</v>
      </c>
      <c r="X53">
        <v>166.4</v>
      </c>
      <c r="AF53">
        <v>61927.6</v>
      </c>
      <c r="AG53">
        <v>1.3757839800024545</v>
      </c>
      <c r="AI53">
        <v>61927.6</v>
      </c>
      <c r="AJ53">
        <v>1.3757839800024545</v>
      </c>
    </row>
    <row r="54" spans="2:38" x14ac:dyDescent="0.25">
      <c r="B54">
        <v>98327</v>
      </c>
      <c r="C54">
        <v>45570</v>
      </c>
      <c r="D54">
        <v>66336</v>
      </c>
      <c r="E54">
        <v>85873</v>
      </c>
      <c r="F54">
        <v>3401</v>
      </c>
      <c r="H54">
        <v>64623</v>
      </c>
      <c r="J54">
        <f t="shared" si="6"/>
        <v>59901.4</v>
      </c>
      <c r="K54">
        <f t="shared" si="7"/>
        <v>1.0788228655757628</v>
      </c>
      <c r="L54">
        <f t="shared" si="8"/>
        <v>98327</v>
      </c>
      <c r="M54">
        <f t="shared" si="9"/>
        <v>3401</v>
      </c>
      <c r="N54">
        <f t="shared" si="10"/>
        <v>59901.4</v>
      </c>
      <c r="O54">
        <f t="shared" si="11"/>
        <v>94926</v>
      </c>
      <c r="Q54">
        <v>-321</v>
      </c>
      <c r="R54">
        <v>-507</v>
      </c>
      <c r="T54">
        <v>-540.79999999999563</v>
      </c>
      <c r="U54">
        <v>197</v>
      </c>
      <c r="W54">
        <v>1446.3999999999999</v>
      </c>
      <c r="X54">
        <v>305.8</v>
      </c>
      <c r="Z54">
        <v>59901.4</v>
      </c>
      <c r="AA54">
        <v>1.0788228655757628</v>
      </c>
      <c r="AI54">
        <v>59901.4</v>
      </c>
      <c r="AJ54">
        <v>1.0788228655757628</v>
      </c>
    </row>
    <row r="55" spans="2:38" x14ac:dyDescent="0.25">
      <c r="B55">
        <v>59806</v>
      </c>
      <c r="C55">
        <v>59349</v>
      </c>
      <c r="D55">
        <v>3278</v>
      </c>
      <c r="E55">
        <v>112609</v>
      </c>
      <c r="F55">
        <v>54589</v>
      </c>
      <c r="H55">
        <v>80353</v>
      </c>
      <c r="J55">
        <f t="shared" si="6"/>
        <v>57926.2</v>
      </c>
      <c r="K55">
        <f t="shared" si="7"/>
        <v>1.3871615952712244</v>
      </c>
      <c r="L55">
        <f t="shared" si="8"/>
        <v>112609</v>
      </c>
      <c r="M55">
        <f t="shared" si="9"/>
        <v>3278</v>
      </c>
      <c r="N55">
        <f t="shared" si="10"/>
        <v>57926.2</v>
      </c>
      <c r="O55">
        <f t="shared" si="11"/>
        <v>109331</v>
      </c>
      <c r="Q55">
        <v>4585</v>
      </c>
      <c r="R55">
        <v>-176</v>
      </c>
      <c r="T55">
        <v>116.19999999999709</v>
      </c>
      <c r="U55">
        <v>-89.80000000000291</v>
      </c>
      <c r="W55">
        <v>2331</v>
      </c>
      <c r="X55">
        <v>494.2</v>
      </c>
      <c r="Z55">
        <v>57926.2</v>
      </c>
      <c r="AA55">
        <v>1.3871615952712244</v>
      </c>
      <c r="AK55">
        <v>57926.2</v>
      </c>
      <c r="AL55">
        <v>1.3871615952712244</v>
      </c>
    </row>
    <row r="56" spans="2:38" x14ac:dyDescent="0.25">
      <c r="B56">
        <v>70514</v>
      </c>
      <c r="C56">
        <v>51657</v>
      </c>
      <c r="D56">
        <v>60674</v>
      </c>
      <c r="E56">
        <v>18883</v>
      </c>
      <c r="F56">
        <v>105268</v>
      </c>
      <c r="H56">
        <v>108088</v>
      </c>
      <c r="J56">
        <f t="shared" si="6"/>
        <v>61399.199999999997</v>
      </c>
      <c r="K56">
        <f t="shared" si="7"/>
        <v>1.7604138164666641</v>
      </c>
      <c r="L56">
        <f t="shared" si="8"/>
        <v>105268</v>
      </c>
      <c r="M56">
        <f t="shared" si="9"/>
        <v>18883</v>
      </c>
      <c r="N56">
        <f t="shared" si="10"/>
        <v>61399.199999999997</v>
      </c>
      <c r="O56">
        <f t="shared" si="11"/>
        <v>86385</v>
      </c>
      <c r="Q56">
        <v>-2243</v>
      </c>
      <c r="R56">
        <v>0</v>
      </c>
      <c r="T56">
        <v>3392.3999999999942</v>
      </c>
      <c r="U56">
        <v>451.79999999999563</v>
      </c>
      <c r="W56">
        <v>3858.8</v>
      </c>
      <c r="X56">
        <v>471.40000000000003</v>
      </c>
      <c r="AD56">
        <v>61399.199999999997</v>
      </c>
      <c r="AE56">
        <v>1.7604138164666641</v>
      </c>
      <c r="AK56">
        <v>61399.199999999997</v>
      </c>
      <c r="AL56">
        <v>1.7604138164666641</v>
      </c>
    </row>
    <row r="57" spans="2:38" x14ac:dyDescent="0.25">
      <c r="B57">
        <v>3799</v>
      </c>
      <c r="C57">
        <v>97556</v>
      </c>
      <c r="D57">
        <v>116232</v>
      </c>
      <c r="E57">
        <v>79210</v>
      </c>
      <c r="F57">
        <v>121297</v>
      </c>
      <c r="H57">
        <v>132282</v>
      </c>
      <c r="J57">
        <f t="shared" si="6"/>
        <v>83618.8</v>
      </c>
      <c r="K57">
        <f t="shared" si="7"/>
        <v>1.5819648213081268</v>
      </c>
      <c r="L57">
        <f t="shared" si="8"/>
        <v>121297</v>
      </c>
      <c r="M57">
        <f t="shared" si="9"/>
        <v>3799</v>
      </c>
      <c r="N57">
        <f t="shared" si="10"/>
        <v>83618.8</v>
      </c>
      <c r="O57">
        <f t="shared" si="11"/>
        <v>117498</v>
      </c>
      <c r="Q57">
        <v>-4125</v>
      </c>
      <c r="R57">
        <v>-556</v>
      </c>
      <c r="T57">
        <v>1135</v>
      </c>
      <c r="U57">
        <v>4</v>
      </c>
      <c r="W57">
        <v>1668.6</v>
      </c>
      <c r="X57">
        <v>236</v>
      </c>
      <c r="AF57">
        <v>83618.8</v>
      </c>
      <c r="AG57">
        <v>1.5819648213081268</v>
      </c>
      <c r="AK57">
        <v>83618.8</v>
      </c>
      <c r="AL57">
        <v>1.5819648213081268</v>
      </c>
    </row>
    <row r="58" spans="2:38" x14ac:dyDescent="0.25">
      <c r="B58">
        <v>18543</v>
      </c>
      <c r="C58">
        <v>26567</v>
      </c>
      <c r="D58">
        <v>85905</v>
      </c>
      <c r="E58">
        <v>21949</v>
      </c>
      <c r="F58">
        <v>49344</v>
      </c>
      <c r="H58">
        <v>47978</v>
      </c>
      <c r="J58">
        <f t="shared" si="6"/>
        <v>40461.599999999999</v>
      </c>
      <c r="K58">
        <f t="shared" si="7"/>
        <v>1.1857662573897227</v>
      </c>
      <c r="L58">
        <f t="shared" si="8"/>
        <v>85905</v>
      </c>
      <c r="M58">
        <f t="shared" si="9"/>
        <v>18543</v>
      </c>
      <c r="N58">
        <f t="shared" si="10"/>
        <v>40461.599999999999</v>
      </c>
      <c r="O58">
        <f t="shared" si="11"/>
        <v>67362</v>
      </c>
      <c r="Q58">
        <v>3821</v>
      </c>
      <c r="R58">
        <v>-319</v>
      </c>
      <c r="T58">
        <v>880.19999999999709</v>
      </c>
      <c r="U58">
        <v>9.7999999999956344</v>
      </c>
      <c r="W58">
        <v>1974.6000000000001</v>
      </c>
      <c r="X58">
        <v>397</v>
      </c>
      <c r="Z58">
        <v>40461.599999999999</v>
      </c>
      <c r="AA58">
        <v>1.1857662573897227</v>
      </c>
      <c r="AI58">
        <v>40461.599999999999</v>
      </c>
      <c r="AJ58">
        <v>1.1857662573897227</v>
      </c>
    </row>
    <row r="59" spans="2:38" x14ac:dyDescent="0.25">
      <c r="B59">
        <v>111457</v>
      </c>
      <c r="C59">
        <v>29385</v>
      </c>
      <c r="D59">
        <v>20846</v>
      </c>
      <c r="E59">
        <v>18125</v>
      </c>
      <c r="F59">
        <v>62070</v>
      </c>
      <c r="H59">
        <v>101352</v>
      </c>
      <c r="J59">
        <f t="shared" si="6"/>
        <v>48376.6</v>
      </c>
      <c r="K59">
        <f t="shared" si="7"/>
        <v>2.0950624888892566</v>
      </c>
      <c r="L59">
        <f t="shared" si="8"/>
        <v>111457</v>
      </c>
      <c r="M59">
        <f t="shared" si="9"/>
        <v>18125</v>
      </c>
      <c r="N59">
        <f t="shared" si="10"/>
        <v>48376.6</v>
      </c>
      <c r="O59">
        <f t="shared" si="11"/>
        <v>93332</v>
      </c>
      <c r="Q59">
        <v>1353</v>
      </c>
      <c r="R59">
        <v>-112</v>
      </c>
      <c r="T59">
        <v>-946.40000000000146</v>
      </c>
      <c r="U59">
        <v>96</v>
      </c>
      <c r="W59">
        <v>1702.0000000000002</v>
      </c>
      <c r="X59">
        <v>127.19999999999999</v>
      </c>
      <c r="AD59">
        <v>48376.6</v>
      </c>
      <c r="AE59">
        <v>2.0950624888892566</v>
      </c>
      <c r="AK59">
        <v>48376.6</v>
      </c>
      <c r="AL59">
        <v>2.0950624888892566</v>
      </c>
    </row>
    <row r="60" spans="2:38" x14ac:dyDescent="0.25">
      <c r="B60">
        <v>31119</v>
      </c>
      <c r="C60">
        <v>28424</v>
      </c>
      <c r="D60">
        <v>63684</v>
      </c>
      <c r="E60">
        <v>106293</v>
      </c>
      <c r="F60">
        <v>6876</v>
      </c>
      <c r="H60">
        <v>82867</v>
      </c>
      <c r="J60">
        <f t="shared" si="6"/>
        <v>47279.199999999997</v>
      </c>
      <c r="K60">
        <f t="shared" si="7"/>
        <v>1.7527157819929273</v>
      </c>
      <c r="L60">
        <f t="shared" si="8"/>
        <v>106293</v>
      </c>
      <c r="M60">
        <f t="shared" si="9"/>
        <v>6876</v>
      </c>
      <c r="N60">
        <f t="shared" si="10"/>
        <v>47279.199999999997</v>
      </c>
      <c r="O60">
        <f t="shared" si="11"/>
        <v>99417</v>
      </c>
      <c r="Q60">
        <v>-2003</v>
      </c>
      <c r="R60">
        <v>653</v>
      </c>
      <c r="T60">
        <v>1990.5999999999985</v>
      </c>
      <c r="U60">
        <v>304.39999999999418</v>
      </c>
      <c r="W60">
        <v>1990.6</v>
      </c>
      <c r="X60">
        <v>337.2</v>
      </c>
      <c r="AD60">
        <v>47279.199999999997</v>
      </c>
      <c r="AE60">
        <v>1.7527157819929273</v>
      </c>
      <c r="AK60">
        <v>47279.199999999997</v>
      </c>
      <c r="AL60">
        <v>1.7527157819929273</v>
      </c>
    </row>
    <row r="61" spans="2:38" x14ac:dyDescent="0.25">
      <c r="B61">
        <v>74594</v>
      </c>
      <c r="C61">
        <v>53900</v>
      </c>
      <c r="D61">
        <v>87354</v>
      </c>
      <c r="E61">
        <v>49608</v>
      </c>
      <c r="F61">
        <v>96509</v>
      </c>
      <c r="H61">
        <v>84131</v>
      </c>
      <c r="J61">
        <f t="shared" si="6"/>
        <v>72393</v>
      </c>
      <c r="K61">
        <f t="shared" si="7"/>
        <v>1.1621427486082909</v>
      </c>
      <c r="L61">
        <f t="shared" si="8"/>
        <v>96509</v>
      </c>
      <c r="M61">
        <f t="shared" si="9"/>
        <v>49608</v>
      </c>
      <c r="N61">
        <f t="shared" si="10"/>
        <v>72393</v>
      </c>
      <c r="O61">
        <f t="shared" si="11"/>
        <v>46901</v>
      </c>
      <c r="Q61">
        <v>737</v>
      </c>
      <c r="R61">
        <v>-390</v>
      </c>
      <c r="T61">
        <v>1766.3999999999942</v>
      </c>
      <c r="U61">
        <v>67.399999999994179</v>
      </c>
      <c r="W61">
        <v>2334.4</v>
      </c>
      <c r="X61">
        <v>128.20000000000002</v>
      </c>
      <c r="AB61">
        <v>72393</v>
      </c>
      <c r="AC61">
        <v>1.1621427486082909</v>
      </c>
      <c r="AI61">
        <v>72393</v>
      </c>
      <c r="AJ61">
        <v>1.1621427486082909</v>
      </c>
    </row>
    <row r="62" spans="2:38" x14ac:dyDescent="0.25">
      <c r="B62">
        <v>27544</v>
      </c>
      <c r="C62">
        <v>83734</v>
      </c>
      <c r="D62">
        <v>25431</v>
      </c>
      <c r="E62">
        <v>118945</v>
      </c>
      <c r="F62">
        <v>96226</v>
      </c>
      <c r="H62">
        <v>80939</v>
      </c>
      <c r="J62">
        <f t="shared" si="6"/>
        <v>70376</v>
      </c>
      <c r="K62">
        <f t="shared" si="7"/>
        <v>1.1500937819711265</v>
      </c>
      <c r="L62">
        <f t="shared" si="8"/>
        <v>118945</v>
      </c>
      <c r="M62">
        <f t="shared" si="9"/>
        <v>25431</v>
      </c>
      <c r="N62">
        <f t="shared" si="10"/>
        <v>70376</v>
      </c>
      <c r="O62">
        <f t="shared" si="11"/>
        <v>93514</v>
      </c>
      <c r="Q62">
        <v>-1225</v>
      </c>
      <c r="R62">
        <v>92</v>
      </c>
      <c r="T62">
        <v>1102.3999999999942</v>
      </c>
      <c r="U62">
        <v>152</v>
      </c>
      <c r="W62">
        <v>2848.0000000000005</v>
      </c>
      <c r="X62">
        <v>454</v>
      </c>
      <c r="AB62">
        <v>70376</v>
      </c>
      <c r="AC62">
        <v>1.1500937819711265</v>
      </c>
      <c r="AI62">
        <v>70376</v>
      </c>
      <c r="AJ62">
        <v>1.1500937819711265</v>
      </c>
    </row>
    <row r="63" spans="2:38" x14ac:dyDescent="0.25">
      <c r="B63">
        <v>26818</v>
      </c>
      <c r="C63">
        <v>79880</v>
      </c>
      <c r="D63">
        <v>109209</v>
      </c>
      <c r="E63">
        <v>90243</v>
      </c>
      <c r="F63">
        <v>77751</v>
      </c>
      <c r="H63">
        <v>130109</v>
      </c>
      <c r="J63">
        <f t="shared" si="6"/>
        <v>76780.2</v>
      </c>
      <c r="K63">
        <f t="shared" si="7"/>
        <v>1.6945644840727168</v>
      </c>
      <c r="L63">
        <f t="shared" si="8"/>
        <v>109209</v>
      </c>
      <c r="M63">
        <f t="shared" si="9"/>
        <v>26818</v>
      </c>
      <c r="N63">
        <f t="shared" si="10"/>
        <v>76780.2</v>
      </c>
      <c r="O63">
        <f t="shared" si="11"/>
        <v>82391</v>
      </c>
      <c r="Q63">
        <v>-6421</v>
      </c>
      <c r="R63">
        <v>-334</v>
      </c>
      <c r="T63">
        <v>-1447.8000000000029</v>
      </c>
      <c r="U63">
        <v>-101.19999999999709</v>
      </c>
      <c r="W63">
        <v>3197</v>
      </c>
      <c r="X63">
        <v>101.2</v>
      </c>
      <c r="AF63">
        <v>76780.2</v>
      </c>
      <c r="AG63">
        <v>1.6945644840727168</v>
      </c>
      <c r="AK63">
        <v>76780.2</v>
      </c>
      <c r="AL63">
        <v>1.6945644840727168</v>
      </c>
    </row>
    <row r="64" spans="2:38" x14ac:dyDescent="0.25">
      <c r="B64">
        <v>83066</v>
      </c>
      <c r="C64">
        <v>60159</v>
      </c>
      <c r="D64">
        <v>94716</v>
      </c>
      <c r="E64">
        <v>64840</v>
      </c>
      <c r="F64">
        <v>95563</v>
      </c>
      <c r="H64">
        <v>92001</v>
      </c>
      <c r="J64">
        <f t="shared" si="6"/>
        <v>79668.800000000003</v>
      </c>
      <c r="K64">
        <f t="shared" si="7"/>
        <v>1.1547933444460063</v>
      </c>
      <c r="L64">
        <f t="shared" si="8"/>
        <v>95563</v>
      </c>
      <c r="M64">
        <f t="shared" si="9"/>
        <v>60159</v>
      </c>
      <c r="N64">
        <f t="shared" si="10"/>
        <v>79668.800000000003</v>
      </c>
      <c r="O64">
        <f t="shared" si="11"/>
        <v>35404</v>
      </c>
      <c r="Q64">
        <v>3564</v>
      </c>
      <c r="R64">
        <v>150</v>
      </c>
      <c r="T64">
        <v>2031.1999999999971</v>
      </c>
      <c r="U64">
        <v>64</v>
      </c>
      <c r="W64">
        <v>2031.2</v>
      </c>
      <c r="X64">
        <v>256.40000000000003</v>
      </c>
      <c r="AB64">
        <v>79668.800000000003</v>
      </c>
      <c r="AC64">
        <v>1.1547933444460063</v>
      </c>
      <c r="AI64">
        <v>79668.800000000003</v>
      </c>
      <c r="AJ64">
        <v>1.1547933444460063</v>
      </c>
    </row>
    <row r="65" spans="2:38" x14ac:dyDescent="0.25">
      <c r="B65">
        <v>80951</v>
      </c>
      <c r="C65">
        <v>110317</v>
      </c>
      <c r="D65">
        <v>91436</v>
      </c>
      <c r="E65">
        <v>82199</v>
      </c>
      <c r="F65">
        <v>19783</v>
      </c>
      <c r="H65">
        <v>97522</v>
      </c>
      <c r="J65">
        <f t="shared" si="6"/>
        <v>76937.2</v>
      </c>
      <c r="K65">
        <f t="shared" si="7"/>
        <v>1.2675532772183027</v>
      </c>
      <c r="L65">
        <f t="shared" si="8"/>
        <v>110317</v>
      </c>
      <c r="M65">
        <f t="shared" si="9"/>
        <v>19783</v>
      </c>
      <c r="N65">
        <f t="shared" si="10"/>
        <v>76937.2</v>
      </c>
      <c r="O65">
        <f t="shared" si="11"/>
        <v>90534</v>
      </c>
      <c r="Q65">
        <v>-878</v>
      </c>
      <c r="R65">
        <v>-381</v>
      </c>
      <c r="T65">
        <v>-429.80000000000291</v>
      </c>
      <c r="U65">
        <v>50.19999999999709</v>
      </c>
      <c r="W65">
        <v>1301.8</v>
      </c>
      <c r="X65">
        <v>50.199999999999996</v>
      </c>
      <c r="AB65">
        <v>76937.2</v>
      </c>
      <c r="AC65">
        <v>1.2675532772183027</v>
      </c>
      <c r="AI65">
        <v>76937.2</v>
      </c>
      <c r="AJ65">
        <v>1.2675532772183027</v>
      </c>
    </row>
    <row r="66" spans="2:38" x14ac:dyDescent="0.25">
      <c r="B66">
        <v>56969</v>
      </c>
      <c r="C66">
        <v>102937</v>
      </c>
      <c r="D66">
        <v>82074</v>
      </c>
      <c r="E66">
        <v>56062</v>
      </c>
      <c r="F66">
        <v>117743</v>
      </c>
      <c r="H66">
        <v>121857</v>
      </c>
      <c r="J66">
        <f t="shared" ref="J66:J101" si="12">AVERAGE(B66:F66)</f>
        <v>83157</v>
      </c>
      <c r="K66">
        <f t="shared" ref="K66:K97" si="13">H66/J66</f>
        <v>1.4653847541397598</v>
      </c>
      <c r="L66">
        <f t="shared" ref="L66:L101" si="14">MAX(B66:F66)</f>
        <v>117743</v>
      </c>
      <c r="M66">
        <f t="shared" ref="M66:M101" si="15">MIN(B66:F66)</f>
        <v>56062</v>
      </c>
      <c r="N66">
        <f t="shared" ref="N66:N101" si="16">AVERAGE(B66:F66)</f>
        <v>83157</v>
      </c>
      <c r="O66">
        <f t="shared" ref="O66:O101" si="17">L66-M66</f>
        <v>61681</v>
      </c>
      <c r="Q66">
        <v>210</v>
      </c>
      <c r="R66">
        <v>716</v>
      </c>
      <c r="T66">
        <v>1485</v>
      </c>
      <c r="U66">
        <v>345</v>
      </c>
      <c r="W66">
        <v>2953.3999999999996</v>
      </c>
      <c r="X66">
        <v>344.99999999999989</v>
      </c>
      <c r="AF66">
        <v>83157</v>
      </c>
      <c r="AG66">
        <v>1.4653847541397598</v>
      </c>
      <c r="AI66">
        <v>83157</v>
      </c>
      <c r="AJ66">
        <v>1.4653847541397598</v>
      </c>
    </row>
    <row r="67" spans="2:38" x14ac:dyDescent="0.25">
      <c r="B67">
        <v>80229</v>
      </c>
      <c r="C67">
        <v>122848</v>
      </c>
      <c r="D67">
        <v>72073</v>
      </c>
      <c r="E67">
        <v>103687</v>
      </c>
      <c r="F67">
        <v>76200</v>
      </c>
      <c r="H67">
        <v>122499</v>
      </c>
      <c r="J67">
        <f t="shared" si="12"/>
        <v>91007.4</v>
      </c>
      <c r="K67">
        <f t="shared" si="13"/>
        <v>1.3460333994818006</v>
      </c>
      <c r="L67">
        <f t="shared" si="14"/>
        <v>122848</v>
      </c>
      <c r="M67">
        <f t="shared" si="15"/>
        <v>72073</v>
      </c>
      <c r="N67">
        <f t="shared" si="16"/>
        <v>91007.4</v>
      </c>
      <c r="O67">
        <f t="shared" si="17"/>
        <v>50775</v>
      </c>
      <c r="Q67">
        <v>2328</v>
      </c>
      <c r="R67">
        <v>545</v>
      </c>
      <c r="T67">
        <v>1783.1999999999971</v>
      </c>
      <c r="U67">
        <v>608</v>
      </c>
      <c r="W67">
        <v>1783.1999999999998</v>
      </c>
      <c r="X67">
        <v>608</v>
      </c>
      <c r="AB67">
        <v>91007.4</v>
      </c>
      <c r="AC67">
        <v>1.3460333994818006</v>
      </c>
      <c r="AI67">
        <v>91007.4</v>
      </c>
      <c r="AJ67">
        <v>1.3460333994818006</v>
      </c>
    </row>
    <row r="68" spans="2:38" x14ac:dyDescent="0.25">
      <c r="B68">
        <v>56382</v>
      </c>
      <c r="C68">
        <v>5473</v>
      </c>
      <c r="D68">
        <v>107871</v>
      </c>
      <c r="E68">
        <v>51940</v>
      </c>
      <c r="F68">
        <v>87187</v>
      </c>
      <c r="H68">
        <v>62682</v>
      </c>
      <c r="J68">
        <f t="shared" si="12"/>
        <v>61770.6</v>
      </c>
      <c r="K68">
        <f t="shared" si="13"/>
        <v>1.0147545919903644</v>
      </c>
      <c r="L68">
        <f t="shared" si="14"/>
        <v>107871</v>
      </c>
      <c r="M68">
        <f t="shared" si="15"/>
        <v>5473</v>
      </c>
      <c r="N68">
        <f t="shared" si="16"/>
        <v>61770.6</v>
      </c>
      <c r="O68">
        <f t="shared" si="17"/>
        <v>102398</v>
      </c>
      <c r="Q68">
        <v>-4968</v>
      </c>
      <c r="R68">
        <v>682</v>
      </c>
      <c r="T68">
        <v>-1746.5999999999985</v>
      </c>
      <c r="U68">
        <v>53.599999999998545</v>
      </c>
      <c r="W68">
        <v>1864.2</v>
      </c>
      <c r="X68">
        <v>129.19999999999999</v>
      </c>
      <c r="AB68">
        <v>61770.6</v>
      </c>
      <c r="AC68">
        <v>1.0147545919903644</v>
      </c>
      <c r="AI68">
        <v>61770.6</v>
      </c>
      <c r="AJ68">
        <v>1.0147545919903644</v>
      </c>
    </row>
    <row r="69" spans="2:38" x14ac:dyDescent="0.25">
      <c r="B69">
        <v>42499</v>
      </c>
      <c r="C69">
        <v>26955</v>
      </c>
      <c r="D69">
        <v>82894</v>
      </c>
      <c r="E69">
        <v>56347</v>
      </c>
      <c r="F69">
        <v>23744</v>
      </c>
      <c r="H69">
        <v>59566</v>
      </c>
      <c r="J69">
        <f t="shared" si="12"/>
        <v>46487.8</v>
      </c>
      <c r="K69">
        <f t="shared" si="13"/>
        <v>1.2813254230142102</v>
      </c>
      <c r="L69">
        <f t="shared" si="14"/>
        <v>82894</v>
      </c>
      <c r="M69">
        <f t="shared" si="15"/>
        <v>23744</v>
      </c>
      <c r="N69">
        <f t="shared" si="16"/>
        <v>46487.8</v>
      </c>
      <c r="O69">
        <f t="shared" si="17"/>
        <v>59150</v>
      </c>
      <c r="Q69">
        <v>2986</v>
      </c>
      <c r="R69">
        <v>-1</v>
      </c>
      <c r="T69">
        <v>-227.59999999999854</v>
      </c>
      <c r="U69">
        <v>-123.19999999999709</v>
      </c>
      <c r="W69">
        <v>3507.6</v>
      </c>
      <c r="X69">
        <v>219.60000000000002</v>
      </c>
      <c r="Z69">
        <v>46487.8</v>
      </c>
      <c r="AA69">
        <v>1.2813254230142102</v>
      </c>
      <c r="AI69">
        <v>46487.8</v>
      </c>
      <c r="AJ69">
        <v>1.2813254230142102</v>
      </c>
    </row>
    <row r="70" spans="2:38" x14ac:dyDescent="0.25">
      <c r="B70">
        <v>35984</v>
      </c>
      <c r="C70">
        <v>9189</v>
      </c>
      <c r="D70">
        <v>74031</v>
      </c>
      <c r="E70">
        <v>81157</v>
      </c>
      <c r="F70">
        <v>102653</v>
      </c>
      <c r="H70">
        <v>92843</v>
      </c>
      <c r="J70">
        <f t="shared" si="12"/>
        <v>60602.8</v>
      </c>
      <c r="K70">
        <f t="shared" si="13"/>
        <v>1.5319919211653585</v>
      </c>
      <c r="L70">
        <f t="shared" si="14"/>
        <v>102653</v>
      </c>
      <c r="M70">
        <f t="shared" si="15"/>
        <v>9189</v>
      </c>
      <c r="N70">
        <f t="shared" si="16"/>
        <v>60602.8</v>
      </c>
      <c r="O70">
        <f t="shared" si="17"/>
        <v>93464</v>
      </c>
      <c r="Q70">
        <v>-1621</v>
      </c>
      <c r="R70">
        <v>-324</v>
      </c>
      <c r="T70">
        <v>2054.8000000000029</v>
      </c>
      <c r="U70">
        <v>322.60000000000582</v>
      </c>
      <c r="W70">
        <v>2054.8000000000002</v>
      </c>
      <c r="X70">
        <v>330.2</v>
      </c>
      <c r="AD70">
        <v>60602.8</v>
      </c>
      <c r="AE70">
        <v>1.5319919211653585</v>
      </c>
      <c r="AK70">
        <v>60602.8</v>
      </c>
      <c r="AL70">
        <v>1.5319919211653585</v>
      </c>
    </row>
    <row r="71" spans="2:38" x14ac:dyDescent="0.25">
      <c r="B71">
        <v>51802</v>
      </c>
      <c r="C71">
        <v>10325</v>
      </c>
      <c r="D71">
        <v>3132</v>
      </c>
      <c r="E71">
        <v>106309</v>
      </c>
      <c r="F71">
        <v>115573</v>
      </c>
      <c r="H71">
        <v>94774</v>
      </c>
      <c r="J71">
        <f t="shared" si="12"/>
        <v>57428.2</v>
      </c>
      <c r="K71">
        <f t="shared" si="13"/>
        <v>1.6503042059476007</v>
      </c>
      <c r="L71">
        <f t="shared" si="14"/>
        <v>115573</v>
      </c>
      <c r="M71">
        <f t="shared" si="15"/>
        <v>3132</v>
      </c>
      <c r="N71">
        <f t="shared" si="16"/>
        <v>57428.2</v>
      </c>
      <c r="O71">
        <f t="shared" si="17"/>
        <v>112441</v>
      </c>
      <c r="Q71">
        <v>1294</v>
      </c>
      <c r="R71">
        <v>0</v>
      </c>
      <c r="T71">
        <v>1389.3999999999942</v>
      </c>
      <c r="U71">
        <v>388.79999999999563</v>
      </c>
      <c r="W71">
        <v>2744.6</v>
      </c>
      <c r="X71">
        <v>404.8</v>
      </c>
      <c r="AD71">
        <v>57428.2</v>
      </c>
      <c r="AE71">
        <v>1.6503042059476007</v>
      </c>
      <c r="AK71">
        <v>57428.2</v>
      </c>
      <c r="AL71">
        <v>1.6503042059476007</v>
      </c>
    </row>
    <row r="72" spans="2:38" x14ac:dyDescent="0.25">
      <c r="B72">
        <v>72623</v>
      </c>
      <c r="C72">
        <v>29593</v>
      </c>
      <c r="D72">
        <v>83683</v>
      </c>
      <c r="E72">
        <v>64949</v>
      </c>
      <c r="F72">
        <v>102105</v>
      </c>
      <c r="H72">
        <v>101034</v>
      </c>
      <c r="J72">
        <f t="shared" si="12"/>
        <v>70590.600000000006</v>
      </c>
      <c r="K72">
        <f t="shared" si="13"/>
        <v>1.4312670525537394</v>
      </c>
      <c r="L72">
        <f t="shared" si="14"/>
        <v>102105</v>
      </c>
      <c r="M72">
        <f t="shared" si="15"/>
        <v>29593</v>
      </c>
      <c r="N72">
        <f t="shared" si="16"/>
        <v>70590.600000000006</v>
      </c>
      <c r="O72">
        <f t="shared" si="17"/>
        <v>72512</v>
      </c>
      <c r="Q72">
        <v>2388</v>
      </c>
      <c r="R72">
        <v>-12</v>
      </c>
      <c r="T72">
        <v>3358.8000000000029</v>
      </c>
      <c r="U72">
        <v>71.200000000011642</v>
      </c>
      <c r="W72">
        <v>3390.8</v>
      </c>
      <c r="X72">
        <v>409.6</v>
      </c>
      <c r="AF72">
        <v>70590.600000000006</v>
      </c>
      <c r="AG72">
        <v>1.4312670525537394</v>
      </c>
      <c r="AK72">
        <v>70590.600000000006</v>
      </c>
      <c r="AL72">
        <v>1.4312670525537394</v>
      </c>
    </row>
    <row r="73" spans="2:38" x14ac:dyDescent="0.25">
      <c r="B73">
        <v>108099</v>
      </c>
      <c r="C73">
        <v>103849</v>
      </c>
      <c r="D73">
        <v>77250</v>
      </c>
      <c r="E73">
        <v>30468</v>
      </c>
      <c r="F73">
        <v>23155</v>
      </c>
      <c r="H73">
        <v>95867</v>
      </c>
      <c r="J73">
        <f t="shared" si="12"/>
        <v>68564.2</v>
      </c>
      <c r="K73">
        <f t="shared" si="13"/>
        <v>1.3982078110734173</v>
      </c>
      <c r="L73">
        <f t="shared" si="14"/>
        <v>108099</v>
      </c>
      <c r="M73">
        <f t="shared" si="15"/>
        <v>23155</v>
      </c>
      <c r="N73">
        <f t="shared" si="16"/>
        <v>68564.2</v>
      </c>
      <c r="O73">
        <f t="shared" si="17"/>
        <v>84944</v>
      </c>
      <c r="Q73">
        <v>4478</v>
      </c>
      <c r="R73">
        <v>708</v>
      </c>
      <c r="T73">
        <v>-266.60000000000582</v>
      </c>
      <c r="U73">
        <v>-110.40000000000873</v>
      </c>
      <c r="W73">
        <v>2185.8000000000002</v>
      </c>
      <c r="X73">
        <v>369.20000000000005</v>
      </c>
      <c r="AB73">
        <v>68564.2</v>
      </c>
      <c r="AC73">
        <v>1.3982078110734173</v>
      </c>
      <c r="AK73">
        <v>68564.2</v>
      </c>
      <c r="AL73">
        <v>1.3982078110734173</v>
      </c>
    </row>
    <row r="74" spans="2:38" x14ac:dyDescent="0.25">
      <c r="B74">
        <v>102441</v>
      </c>
      <c r="C74">
        <v>1844</v>
      </c>
      <c r="D74">
        <v>113950</v>
      </c>
      <c r="E74">
        <v>59793</v>
      </c>
      <c r="F74">
        <v>97704</v>
      </c>
      <c r="H74">
        <v>75146</v>
      </c>
      <c r="J74">
        <f t="shared" si="12"/>
        <v>75146.399999999994</v>
      </c>
      <c r="K74">
        <f t="shared" si="13"/>
        <v>0.99999467705705136</v>
      </c>
      <c r="L74">
        <f t="shared" si="14"/>
        <v>113950</v>
      </c>
      <c r="M74">
        <f t="shared" si="15"/>
        <v>1844</v>
      </c>
      <c r="N74">
        <f t="shared" si="16"/>
        <v>75146.399999999994</v>
      </c>
      <c r="O74">
        <f t="shared" si="17"/>
        <v>112106</v>
      </c>
      <c r="Q74">
        <v>-3328</v>
      </c>
      <c r="R74">
        <v>-348</v>
      </c>
      <c r="T74">
        <v>-1039.8000000000029</v>
      </c>
      <c r="U74">
        <v>0</v>
      </c>
      <c r="W74">
        <v>1931.4</v>
      </c>
      <c r="X74">
        <v>0</v>
      </c>
      <c r="AB74">
        <v>75146.399999999994</v>
      </c>
      <c r="AC74">
        <v>0.99999467705705136</v>
      </c>
      <c r="AI74">
        <v>75146.399999999994</v>
      </c>
      <c r="AJ74">
        <v>0.99999467705705136</v>
      </c>
    </row>
    <row r="75" spans="2:38" x14ac:dyDescent="0.25">
      <c r="B75">
        <v>40593</v>
      </c>
      <c r="C75">
        <v>3025</v>
      </c>
      <c r="D75">
        <v>88891</v>
      </c>
      <c r="E75">
        <v>112952</v>
      </c>
      <c r="F75">
        <v>27514</v>
      </c>
      <c r="H75">
        <v>106945</v>
      </c>
      <c r="J75">
        <f t="shared" si="12"/>
        <v>54595</v>
      </c>
      <c r="K75">
        <f t="shared" si="13"/>
        <v>1.9588790182251121</v>
      </c>
      <c r="L75">
        <f t="shared" si="14"/>
        <v>112952</v>
      </c>
      <c r="M75">
        <f t="shared" si="15"/>
        <v>3025</v>
      </c>
      <c r="N75">
        <f t="shared" si="16"/>
        <v>54595</v>
      </c>
      <c r="O75">
        <f t="shared" si="17"/>
        <v>109927</v>
      </c>
      <c r="Q75">
        <v>4363</v>
      </c>
      <c r="R75">
        <v>116</v>
      </c>
      <c r="T75">
        <v>2541.4000000000015</v>
      </c>
      <c r="U75">
        <v>292</v>
      </c>
      <c r="W75">
        <v>3377.7999999999997</v>
      </c>
      <c r="X75">
        <v>357.6</v>
      </c>
      <c r="AD75">
        <v>54595</v>
      </c>
      <c r="AE75">
        <v>1.9588790182251121</v>
      </c>
      <c r="AK75">
        <v>54595</v>
      </c>
      <c r="AL75">
        <v>1.9588790182251121</v>
      </c>
    </row>
    <row r="76" spans="2:38" x14ac:dyDescent="0.25">
      <c r="B76">
        <v>76802</v>
      </c>
      <c r="C76">
        <v>46371</v>
      </c>
      <c r="D76">
        <v>40813</v>
      </c>
      <c r="E76">
        <v>36418</v>
      </c>
      <c r="F76">
        <v>107249</v>
      </c>
      <c r="H76">
        <v>72262</v>
      </c>
      <c r="J76">
        <f t="shared" si="12"/>
        <v>61530.6</v>
      </c>
      <c r="K76">
        <f t="shared" si="13"/>
        <v>1.1744075305620294</v>
      </c>
      <c r="L76">
        <f t="shared" si="14"/>
        <v>107249</v>
      </c>
      <c r="M76">
        <f t="shared" si="15"/>
        <v>36418</v>
      </c>
      <c r="N76">
        <f t="shared" si="16"/>
        <v>61530.6</v>
      </c>
      <c r="O76">
        <f t="shared" si="17"/>
        <v>70831</v>
      </c>
      <c r="Q76">
        <v>-1538</v>
      </c>
      <c r="R76">
        <v>-195</v>
      </c>
      <c r="T76">
        <v>-1273.2000000000044</v>
      </c>
      <c r="U76">
        <v>11.799999999995634</v>
      </c>
      <c r="W76">
        <v>1986</v>
      </c>
      <c r="X76">
        <v>471.8</v>
      </c>
      <c r="AB76">
        <v>61530.6</v>
      </c>
      <c r="AC76">
        <v>1.1744075305620294</v>
      </c>
      <c r="AI76">
        <v>61530.6</v>
      </c>
      <c r="AJ76">
        <v>1.1744075305620294</v>
      </c>
    </row>
    <row r="77" spans="2:38" x14ac:dyDescent="0.25">
      <c r="B77">
        <v>55087</v>
      </c>
      <c r="C77">
        <v>108569</v>
      </c>
      <c r="D77">
        <v>72477</v>
      </c>
      <c r="E77">
        <v>15748</v>
      </c>
      <c r="F77">
        <v>91435</v>
      </c>
      <c r="H77">
        <v>99604</v>
      </c>
      <c r="J77">
        <f t="shared" si="12"/>
        <v>68663.199999999997</v>
      </c>
      <c r="K77">
        <f t="shared" si="13"/>
        <v>1.4506169243495788</v>
      </c>
      <c r="L77">
        <f t="shared" si="14"/>
        <v>108569</v>
      </c>
      <c r="M77">
        <f t="shared" si="15"/>
        <v>15748</v>
      </c>
      <c r="N77">
        <f t="shared" si="16"/>
        <v>68663.199999999997</v>
      </c>
      <c r="O77">
        <f t="shared" si="17"/>
        <v>92821</v>
      </c>
      <c r="Q77">
        <v>2680</v>
      </c>
      <c r="R77">
        <v>-11</v>
      </c>
      <c r="T77">
        <v>-512</v>
      </c>
      <c r="U77">
        <v>265.39999999999418</v>
      </c>
      <c r="W77">
        <v>894.8</v>
      </c>
      <c r="X77">
        <v>274.2</v>
      </c>
      <c r="AB77">
        <v>68663.199999999997</v>
      </c>
      <c r="AC77">
        <v>1.4506169243495788</v>
      </c>
      <c r="AI77">
        <v>68663.199999999997</v>
      </c>
      <c r="AJ77">
        <v>1.4506169243495788</v>
      </c>
    </row>
    <row r="78" spans="2:38" x14ac:dyDescent="0.25">
      <c r="B78">
        <v>72249</v>
      </c>
      <c r="C78">
        <v>44629</v>
      </c>
      <c r="D78">
        <v>18745</v>
      </c>
      <c r="E78">
        <v>30541</v>
      </c>
      <c r="F78">
        <v>13808</v>
      </c>
      <c r="H78">
        <v>89224</v>
      </c>
      <c r="J78">
        <f t="shared" si="12"/>
        <v>35994.400000000001</v>
      </c>
      <c r="K78">
        <f t="shared" si="13"/>
        <v>2.47883004022848</v>
      </c>
      <c r="L78">
        <f t="shared" si="14"/>
        <v>72249</v>
      </c>
      <c r="M78">
        <f t="shared" si="15"/>
        <v>13808</v>
      </c>
      <c r="N78">
        <f t="shared" si="16"/>
        <v>35994.400000000001</v>
      </c>
      <c r="O78">
        <f t="shared" si="17"/>
        <v>58441</v>
      </c>
      <c r="Q78">
        <v>4723</v>
      </c>
      <c r="R78">
        <v>920</v>
      </c>
      <c r="T78">
        <v>1136.2000000000044</v>
      </c>
      <c r="U78">
        <v>200.40000000000146</v>
      </c>
      <c r="W78">
        <v>2494.6000000000004</v>
      </c>
      <c r="X78">
        <v>322.8</v>
      </c>
      <c r="AD78">
        <v>35994.400000000001</v>
      </c>
      <c r="AE78">
        <v>2.47883004022848</v>
      </c>
      <c r="AK78">
        <v>35994.400000000001</v>
      </c>
      <c r="AL78">
        <v>2.47883004022848</v>
      </c>
    </row>
    <row r="79" spans="2:38" x14ac:dyDescent="0.25">
      <c r="B79">
        <v>38019</v>
      </c>
      <c r="C79">
        <v>13700</v>
      </c>
      <c r="D79">
        <v>26478</v>
      </c>
      <c r="E79">
        <v>109469</v>
      </c>
      <c r="F79">
        <v>57442</v>
      </c>
      <c r="H79">
        <v>67009</v>
      </c>
      <c r="J79">
        <f t="shared" si="12"/>
        <v>49021.599999999999</v>
      </c>
      <c r="K79">
        <f t="shared" si="13"/>
        <v>1.3669280480441275</v>
      </c>
      <c r="L79">
        <f t="shared" si="14"/>
        <v>109469</v>
      </c>
      <c r="M79">
        <f t="shared" si="15"/>
        <v>13700</v>
      </c>
      <c r="N79">
        <f t="shared" si="16"/>
        <v>49021.599999999999</v>
      </c>
      <c r="O79">
        <f t="shared" si="17"/>
        <v>95769</v>
      </c>
      <c r="Q79">
        <v>-395</v>
      </c>
      <c r="R79">
        <v>36</v>
      </c>
      <c r="T79">
        <v>-522.80000000000291</v>
      </c>
      <c r="U79">
        <v>-212.80000000000291</v>
      </c>
      <c r="W79">
        <v>1580</v>
      </c>
      <c r="X79">
        <v>276.00000000000006</v>
      </c>
      <c r="Z79">
        <v>49021.599999999999</v>
      </c>
      <c r="AA79">
        <v>1.3669280480441275</v>
      </c>
      <c r="AK79">
        <v>49021.599999999999</v>
      </c>
      <c r="AL79">
        <v>1.3669280480441275</v>
      </c>
    </row>
    <row r="80" spans="2:38" x14ac:dyDescent="0.25">
      <c r="B80">
        <v>76869</v>
      </c>
      <c r="C80">
        <v>84826</v>
      </c>
      <c r="D80">
        <v>117985</v>
      </c>
      <c r="E80">
        <v>29856</v>
      </c>
      <c r="F80">
        <v>75657</v>
      </c>
      <c r="H80">
        <v>132722</v>
      </c>
      <c r="J80">
        <f t="shared" si="12"/>
        <v>77038.600000000006</v>
      </c>
      <c r="K80">
        <f t="shared" si="13"/>
        <v>1.7227987009109718</v>
      </c>
      <c r="L80">
        <f t="shared" si="14"/>
        <v>117985</v>
      </c>
      <c r="M80">
        <f t="shared" si="15"/>
        <v>29856</v>
      </c>
      <c r="N80">
        <f t="shared" si="16"/>
        <v>77038.600000000006</v>
      </c>
      <c r="O80">
        <f t="shared" si="17"/>
        <v>88129</v>
      </c>
      <c r="Q80">
        <v>1604</v>
      </c>
      <c r="R80">
        <v>-574</v>
      </c>
      <c r="T80">
        <v>-1583</v>
      </c>
      <c r="U80">
        <v>-206</v>
      </c>
      <c r="W80">
        <v>2810.6</v>
      </c>
      <c r="X80">
        <v>262</v>
      </c>
      <c r="AF80">
        <v>77038.600000000006</v>
      </c>
      <c r="AG80">
        <v>1.7227987009109718</v>
      </c>
      <c r="AK80">
        <v>77038.600000000006</v>
      </c>
      <c r="AL80">
        <v>1.7227987009109718</v>
      </c>
    </row>
    <row r="81" spans="2:38" x14ac:dyDescent="0.25">
      <c r="B81">
        <v>68163</v>
      </c>
      <c r="C81">
        <v>36037</v>
      </c>
      <c r="D81">
        <v>45898</v>
      </c>
      <c r="E81">
        <v>5294</v>
      </c>
      <c r="F81">
        <v>77874</v>
      </c>
      <c r="H81">
        <v>63103</v>
      </c>
      <c r="J81">
        <f t="shared" si="12"/>
        <v>46653.2</v>
      </c>
      <c r="K81">
        <f t="shared" si="13"/>
        <v>1.3525974638395653</v>
      </c>
      <c r="L81">
        <f t="shared" si="14"/>
        <v>77874</v>
      </c>
      <c r="M81">
        <f t="shared" si="15"/>
        <v>5294</v>
      </c>
      <c r="N81">
        <f t="shared" si="16"/>
        <v>46653.2</v>
      </c>
      <c r="O81">
        <f t="shared" si="17"/>
        <v>72580</v>
      </c>
      <c r="Q81">
        <v>373</v>
      </c>
      <c r="R81">
        <v>816</v>
      </c>
      <c r="T81">
        <v>1315.3999999999942</v>
      </c>
      <c r="U81">
        <v>-194.60000000000582</v>
      </c>
      <c r="W81">
        <v>5142.6000000000004</v>
      </c>
      <c r="X81">
        <v>501.00000000000006</v>
      </c>
      <c r="Z81">
        <v>46653.2</v>
      </c>
      <c r="AA81">
        <v>1.3525974638395653</v>
      </c>
      <c r="AI81">
        <v>46653.2</v>
      </c>
      <c r="AJ81">
        <v>1.3525974638395653</v>
      </c>
    </row>
    <row r="82" spans="2:38" x14ac:dyDescent="0.25">
      <c r="B82">
        <v>83786</v>
      </c>
      <c r="C82">
        <v>104302</v>
      </c>
      <c r="D82">
        <v>51904</v>
      </c>
      <c r="E82">
        <v>44561</v>
      </c>
      <c r="F82">
        <v>52506</v>
      </c>
      <c r="H82">
        <v>71268</v>
      </c>
      <c r="J82">
        <f t="shared" si="12"/>
        <v>67411.8</v>
      </c>
      <c r="K82">
        <f t="shared" si="13"/>
        <v>1.0572036349719187</v>
      </c>
      <c r="L82">
        <f t="shared" si="14"/>
        <v>104302</v>
      </c>
      <c r="M82">
        <f t="shared" si="15"/>
        <v>44561</v>
      </c>
      <c r="N82">
        <f t="shared" si="16"/>
        <v>67411.8</v>
      </c>
      <c r="O82">
        <f t="shared" si="17"/>
        <v>59741</v>
      </c>
      <c r="Q82">
        <v>-564</v>
      </c>
      <c r="R82">
        <v>677</v>
      </c>
      <c r="T82">
        <v>3230.4000000000015</v>
      </c>
      <c r="U82">
        <v>81.600000000005821</v>
      </c>
      <c r="W82">
        <v>3230.4000000000005</v>
      </c>
      <c r="X82">
        <v>164.4</v>
      </c>
      <c r="AB82">
        <v>67411.8</v>
      </c>
      <c r="AC82">
        <v>1.0572036349719187</v>
      </c>
      <c r="AI82">
        <v>67411.8</v>
      </c>
      <c r="AJ82">
        <v>1.0572036349719187</v>
      </c>
    </row>
    <row r="83" spans="2:38" x14ac:dyDescent="0.25">
      <c r="B83">
        <v>111683</v>
      </c>
      <c r="C83">
        <v>108042</v>
      </c>
      <c r="D83">
        <v>40723</v>
      </c>
      <c r="E83">
        <v>83194</v>
      </c>
      <c r="F83">
        <v>63768</v>
      </c>
      <c r="H83">
        <v>128348</v>
      </c>
      <c r="J83">
        <f t="shared" si="12"/>
        <v>81482</v>
      </c>
      <c r="K83">
        <f t="shared" si="13"/>
        <v>1.5751699761910607</v>
      </c>
      <c r="L83">
        <f t="shared" si="14"/>
        <v>111683</v>
      </c>
      <c r="M83">
        <f t="shared" si="15"/>
        <v>40723</v>
      </c>
      <c r="N83">
        <f t="shared" si="16"/>
        <v>81482</v>
      </c>
      <c r="O83">
        <f t="shared" si="17"/>
        <v>70960</v>
      </c>
      <c r="Q83">
        <v>551</v>
      </c>
      <c r="R83">
        <v>-918</v>
      </c>
      <c r="T83">
        <v>-1985.8000000000029</v>
      </c>
      <c r="U83">
        <v>31.600000000005821</v>
      </c>
      <c r="W83">
        <v>2137.3999999999996</v>
      </c>
      <c r="X83">
        <v>197.6</v>
      </c>
      <c r="AF83">
        <v>81482</v>
      </c>
      <c r="AG83">
        <v>1.5751699761910607</v>
      </c>
      <c r="AK83">
        <v>81482</v>
      </c>
      <c r="AL83">
        <v>1.5751699761910607</v>
      </c>
    </row>
    <row r="84" spans="2:38" x14ac:dyDescent="0.25">
      <c r="B84">
        <v>17572</v>
      </c>
      <c r="C84">
        <v>25403</v>
      </c>
      <c r="D84">
        <v>62178</v>
      </c>
      <c r="E84">
        <v>13653</v>
      </c>
      <c r="F84">
        <v>88751</v>
      </c>
      <c r="H84">
        <v>50506</v>
      </c>
      <c r="J84">
        <f t="shared" si="12"/>
        <v>41511.4</v>
      </c>
      <c r="K84">
        <f t="shared" si="13"/>
        <v>1.2166778282592252</v>
      </c>
      <c r="L84">
        <f t="shared" si="14"/>
        <v>88751</v>
      </c>
      <c r="M84">
        <f t="shared" si="15"/>
        <v>13653</v>
      </c>
      <c r="N84">
        <f t="shared" si="16"/>
        <v>41511.4</v>
      </c>
      <c r="O84">
        <f t="shared" si="17"/>
        <v>75098</v>
      </c>
      <c r="Q84">
        <v>-2261</v>
      </c>
      <c r="R84">
        <v>254</v>
      </c>
      <c r="T84">
        <v>429.40000000000146</v>
      </c>
      <c r="U84">
        <v>-31.19999999999709</v>
      </c>
      <c r="W84">
        <v>1711.4</v>
      </c>
      <c r="X84">
        <v>362.4</v>
      </c>
      <c r="Z84">
        <v>41511.4</v>
      </c>
      <c r="AA84">
        <v>1.2166778282592252</v>
      </c>
      <c r="AI84">
        <v>41511.4</v>
      </c>
      <c r="AJ84">
        <v>1.2166778282592252</v>
      </c>
    </row>
    <row r="85" spans="2:38" x14ac:dyDescent="0.25">
      <c r="B85">
        <v>56898</v>
      </c>
      <c r="C85">
        <v>97307</v>
      </c>
      <c r="D85">
        <v>3540</v>
      </c>
      <c r="E85">
        <v>85260</v>
      </c>
      <c r="F85">
        <v>56962</v>
      </c>
      <c r="H85">
        <v>109421</v>
      </c>
      <c r="J85">
        <f t="shared" si="12"/>
        <v>59993.4</v>
      </c>
      <c r="K85">
        <f t="shared" si="13"/>
        <v>1.8238839605689958</v>
      </c>
      <c r="L85">
        <f t="shared" si="14"/>
        <v>97307</v>
      </c>
      <c r="M85">
        <f t="shared" si="15"/>
        <v>3540</v>
      </c>
      <c r="N85">
        <f t="shared" si="16"/>
        <v>59993.4</v>
      </c>
      <c r="O85">
        <f t="shared" si="17"/>
        <v>93767</v>
      </c>
      <c r="Q85">
        <v>320</v>
      </c>
      <c r="R85">
        <v>509</v>
      </c>
      <c r="T85">
        <v>43.200000000004366</v>
      </c>
      <c r="U85">
        <v>66.599999999998545</v>
      </c>
      <c r="W85">
        <v>4010.4000000000005</v>
      </c>
      <c r="X85">
        <v>67</v>
      </c>
      <c r="AD85">
        <v>59993.4</v>
      </c>
      <c r="AE85">
        <v>1.8238839605689958</v>
      </c>
      <c r="AK85">
        <v>59993.4</v>
      </c>
      <c r="AL85">
        <v>1.8238839605689958</v>
      </c>
    </row>
    <row r="86" spans="2:38" x14ac:dyDescent="0.25">
      <c r="B86">
        <v>95059</v>
      </c>
      <c r="C86">
        <v>51122</v>
      </c>
      <c r="D86">
        <v>102428</v>
      </c>
      <c r="E86">
        <v>93651</v>
      </c>
      <c r="F86">
        <v>71731</v>
      </c>
      <c r="H86">
        <v>112361</v>
      </c>
      <c r="J86">
        <f t="shared" si="12"/>
        <v>82798.2</v>
      </c>
      <c r="K86">
        <f t="shared" si="13"/>
        <v>1.3570464092214565</v>
      </c>
      <c r="L86">
        <f t="shared" si="14"/>
        <v>102428</v>
      </c>
      <c r="M86">
        <f t="shared" si="15"/>
        <v>51122</v>
      </c>
      <c r="N86">
        <f t="shared" si="16"/>
        <v>82798.2</v>
      </c>
      <c r="O86">
        <f t="shared" si="17"/>
        <v>51306</v>
      </c>
      <c r="Q86">
        <v>923</v>
      </c>
      <c r="R86">
        <v>-977</v>
      </c>
      <c r="T86">
        <v>-153</v>
      </c>
      <c r="U86">
        <v>36.399999999994179</v>
      </c>
      <c r="W86">
        <v>2926.6</v>
      </c>
      <c r="X86">
        <v>469.20000000000005</v>
      </c>
      <c r="AB86">
        <v>82798.2</v>
      </c>
      <c r="AC86">
        <v>1.3570464092214565</v>
      </c>
      <c r="AI86">
        <v>82798.2</v>
      </c>
      <c r="AJ86">
        <v>1.3570464092214565</v>
      </c>
    </row>
    <row r="87" spans="2:38" x14ac:dyDescent="0.25">
      <c r="B87">
        <v>71818</v>
      </c>
      <c r="C87">
        <v>1610</v>
      </c>
      <c r="D87">
        <v>119115</v>
      </c>
      <c r="E87">
        <v>103947</v>
      </c>
      <c r="F87">
        <v>28324</v>
      </c>
      <c r="H87">
        <v>119710</v>
      </c>
      <c r="J87">
        <f t="shared" si="12"/>
        <v>64962.8</v>
      </c>
      <c r="K87">
        <f t="shared" si="13"/>
        <v>1.8427469259329954</v>
      </c>
      <c r="L87">
        <f t="shared" si="14"/>
        <v>119115</v>
      </c>
      <c r="M87">
        <f t="shared" si="15"/>
        <v>1610</v>
      </c>
      <c r="N87">
        <f t="shared" si="16"/>
        <v>64962.8</v>
      </c>
      <c r="O87">
        <f t="shared" si="17"/>
        <v>117505</v>
      </c>
      <c r="Q87">
        <v>2983</v>
      </c>
      <c r="R87">
        <v>671</v>
      </c>
      <c r="T87">
        <v>18.80000000000291</v>
      </c>
      <c r="U87">
        <v>288.80000000000291</v>
      </c>
      <c r="W87">
        <v>2278.4</v>
      </c>
      <c r="X87">
        <v>295.59999999999997</v>
      </c>
      <c r="AF87">
        <v>64962.8</v>
      </c>
      <c r="AG87">
        <v>1.8427469259329954</v>
      </c>
      <c r="AK87">
        <v>64962.8</v>
      </c>
      <c r="AL87">
        <v>1.8427469259329954</v>
      </c>
    </row>
    <row r="88" spans="2:38" x14ac:dyDescent="0.25">
      <c r="B88">
        <v>97263</v>
      </c>
      <c r="C88">
        <v>106044</v>
      </c>
      <c r="D88">
        <v>60813</v>
      </c>
      <c r="E88">
        <v>42875</v>
      </c>
      <c r="F88">
        <v>27237</v>
      </c>
      <c r="H88">
        <v>110044</v>
      </c>
      <c r="J88">
        <f t="shared" si="12"/>
        <v>66846.399999999994</v>
      </c>
      <c r="K88">
        <f t="shared" si="13"/>
        <v>1.6462217860647694</v>
      </c>
      <c r="L88">
        <f t="shared" si="14"/>
        <v>106044</v>
      </c>
      <c r="M88">
        <f t="shared" si="15"/>
        <v>27237</v>
      </c>
      <c r="N88">
        <f t="shared" si="16"/>
        <v>66846.399999999994</v>
      </c>
      <c r="O88">
        <f t="shared" si="17"/>
        <v>78807</v>
      </c>
      <c r="Q88">
        <v>-2993</v>
      </c>
      <c r="R88">
        <v>-413</v>
      </c>
      <c r="T88">
        <v>-656</v>
      </c>
      <c r="U88">
        <v>130.59999999999127</v>
      </c>
      <c r="W88">
        <v>3636.8</v>
      </c>
      <c r="X88">
        <v>625.4</v>
      </c>
      <c r="AF88">
        <v>66846.399999999994</v>
      </c>
      <c r="AG88">
        <v>1.6462217860647694</v>
      </c>
      <c r="AK88">
        <v>66846.399999999994</v>
      </c>
      <c r="AL88">
        <v>1.6462217860647694</v>
      </c>
    </row>
    <row r="89" spans="2:38" x14ac:dyDescent="0.25">
      <c r="B89">
        <v>65190</v>
      </c>
      <c r="C89">
        <v>115782</v>
      </c>
      <c r="D89">
        <v>119351</v>
      </c>
      <c r="E89">
        <v>20664</v>
      </c>
      <c r="F89">
        <v>43359</v>
      </c>
      <c r="H89">
        <v>119843</v>
      </c>
      <c r="J89">
        <f t="shared" si="12"/>
        <v>72869.2</v>
      </c>
      <c r="K89">
        <f t="shared" si="13"/>
        <v>1.6446317511376549</v>
      </c>
      <c r="L89">
        <f t="shared" si="14"/>
        <v>119351</v>
      </c>
      <c r="M89">
        <f t="shared" si="15"/>
        <v>20664</v>
      </c>
      <c r="N89">
        <f t="shared" si="16"/>
        <v>72869.2</v>
      </c>
      <c r="O89">
        <f t="shared" si="17"/>
        <v>98687</v>
      </c>
      <c r="Q89">
        <v>2132</v>
      </c>
      <c r="R89">
        <v>129</v>
      </c>
      <c r="T89">
        <v>1061.8000000000029</v>
      </c>
      <c r="U89">
        <v>264.39999999999418</v>
      </c>
      <c r="W89">
        <v>2374.6000000000004</v>
      </c>
      <c r="X89">
        <v>437.6</v>
      </c>
      <c r="AF89">
        <v>72869.2</v>
      </c>
      <c r="AG89">
        <v>1.6446317511376549</v>
      </c>
      <c r="AK89">
        <v>72869.2</v>
      </c>
      <c r="AL89">
        <v>1.6446317511376549</v>
      </c>
    </row>
    <row r="90" spans="2:38" x14ac:dyDescent="0.25">
      <c r="B90">
        <v>38111</v>
      </c>
      <c r="C90">
        <v>64191</v>
      </c>
      <c r="D90">
        <v>19767</v>
      </c>
      <c r="E90">
        <v>37208</v>
      </c>
      <c r="F90">
        <v>51362</v>
      </c>
      <c r="H90">
        <v>50786</v>
      </c>
      <c r="J90">
        <f t="shared" si="12"/>
        <v>42127.8</v>
      </c>
      <c r="K90">
        <f t="shared" si="13"/>
        <v>1.2055222442187818</v>
      </c>
      <c r="L90">
        <f t="shared" si="14"/>
        <v>64191</v>
      </c>
      <c r="M90">
        <f t="shared" si="15"/>
        <v>19767</v>
      </c>
      <c r="N90">
        <f t="shared" si="16"/>
        <v>42127.8</v>
      </c>
      <c r="O90">
        <f t="shared" si="17"/>
        <v>44424</v>
      </c>
      <c r="Q90">
        <v>725</v>
      </c>
      <c r="R90">
        <v>0</v>
      </c>
      <c r="T90">
        <v>-1389.5999999999985</v>
      </c>
      <c r="U90">
        <v>99.400000000001455</v>
      </c>
      <c r="W90">
        <v>2384</v>
      </c>
      <c r="X90">
        <v>537.4</v>
      </c>
      <c r="Z90">
        <v>42127.8</v>
      </c>
      <c r="AA90">
        <v>1.2055222442187818</v>
      </c>
      <c r="AI90">
        <v>42127.8</v>
      </c>
      <c r="AJ90">
        <v>1.2055222442187818</v>
      </c>
    </row>
    <row r="91" spans="2:38" x14ac:dyDescent="0.25">
      <c r="B91">
        <v>35891</v>
      </c>
      <c r="C91">
        <v>45653</v>
      </c>
      <c r="D91">
        <v>22642</v>
      </c>
      <c r="E91">
        <v>46738</v>
      </c>
      <c r="F91">
        <v>42920</v>
      </c>
      <c r="H91">
        <v>92651</v>
      </c>
      <c r="J91">
        <f t="shared" si="12"/>
        <v>38768.800000000003</v>
      </c>
      <c r="K91">
        <f t="shared" si="13"/>
        <v>2.3898340933946884</v>
      </c>
      <c r="L91">
        <f t="shared" si="14"/>
        <v>46738</v>
      </c>
      <c r="M91">
        <f t="shared" si="15"/>
        <v>22642</v>
      </c>
      <c r="N91">
        <f t="shared" si="16"/>
        <v>38768.800000000003</v>
      </c>
      <c r="O91">
        <f t="shared" si="17"/>
        <v>24096</v>
      </c>
      <c r="Q91">
        <v>-1567</v>
      </c>
      <c r="R91">
        <v>41</v>
      </c>
      <c r="T91">
        <v>1770.4000000000015</v>
      </c>
      <c r="U91">
        <v>-13.599999999998545</v>
      </c>
      <c r="W91">
        <v>2370.8000000000002</v>
      </c>
      <c r="X91">
        <v>217.2</v>
      </c>
      <c r="AD91">
        <v>38768.800000000003</v>
      </c>
      <c r="AE91">
        <v>2.3898340933946884</v>
      </c>
      <c r="AK91">
        <v>38768.800000000003</v>
      </c>
      <c r="AL91">
        <v>2.3898340933946884</v>
      </c>
    </row>
    <row r="92" spans="2:38" x14ac:dyDescent="0.25">
      <c r="B92">
        <v>15336</v>
      </c>
      <c r="C92">
        <v>53467</v>
      </c>
      <c r="D92">
        <v>118543</v>
      </c>
      <c r="E92">
        <v>64631</v>
      </c>
      <c r="F92">
        <v>115659</v>
      </c>
      <c r="H92">
        <v>113124</v>
      </c>
      <c r="J92">
        <f t="shared" si="12"/>
        <v>73527.199999999997</v>
      </c>
      <c r="K92">
        <f t="shared" si="13"/>
        <v>1.5385326790629863</v>
      </c>
      <c r="L92">
        <f t="shared" si="14"/>
        <v>118543</v>
      </c>
      <c r="M92">
        <f t="shared" si="15"/>
        <v>15336</v>
      </c>
      <c r="N92">
        <f t="shared" si="16"/>
        <v>73527.199999999997</v>
      </c>
      <c r="O92">
        <f t="shared" si="17"/>
        <v>103207</v>
      </c>
      <c r="Q92">
        <v>948</v>
      </c>
      <c r="R92">
        <v>230</v>
      </c>
      <c r="T92">
        <v>-1478.1999999999971</v>
      </c>
      <c r="U92">
        <v>-51.19999999999709</v>
      </c>
      <c r="W92">
        <v>2647.4</v>
      </c>
      <c r="X92">
        <v>174.4</v>
      </c>
      <c r="AF92">
        <v>73527.199999999997</v>
      </c>
      <c r="AG92">
        <v>1.5385326790629863</v>
      </c>
      <c r="AI92">
        <v>73527.199999999997</v>
      </c>
      <c r="AJ92">
        <v>1.5385326790629863</v>
      </c>
    </row>
    <row r="93" spans="2:38" x14ac:dyDescent="0.25">
      <c r="B93">
        <v>72902</v>
      </c>
      <c r="C93">
        <v>73767</v>
      </c>
      <c r="D93">
        <v>87724</v>
      </c>
      <c r="E93">
        <v>77462</v>
      </c>
      <c r="F93">
        <v>30703</v>
      </c>
      <c r="H93">
        <v>77128</v>
      </c>
      <c r="J93">
        <f t="shared" si="12"/>
        <v>68511.600000000006</v>
      </c>
      <c r="K93">
        <f t="shared" si="13"/>
        <v>1.125765563787738</v>
      </c>
      <c r="L93">
        <f t="shared" si="14"/>
        <v>87724</v>
      </c>
      <c r="M93">
        <f t="shared" si="15"/>
        <v>30703</v>
      </c>
      <c r="N93">
        <f t="shared" si="16"/>
        <v>68511.600000000006</v>
      </c>
      <c r="O93">
        <f t="shared" si="17"/>
        <v>57021</v>
      </c>
      <c r="Q93">
        <v>745</v>
      </c>
      <c r="R93">
        <v>188</v>
      </c>
      <c r="T93">
        <v>1845.6000000000058</v>
      </c>
      <c r="U93">
        <v>67.400000000008731</v>
      </c>
      <c r="W93">
        <v>1845.6000000000001</v>
      </c>
      <c r="X93">
        <v>310.2</v>
      </c>
      <c r="AB93">
        <v>68511.600000000006</v>
      </c>
      <c r="AC93">
        <v>1.125765563787738</v>
      </c>
      <c r="AI93">
        <v>68511.600000000006</v>
      </c>
      <c r="AJ93">
        <v>1.125765563787738</v>
      </c>
    </row>
    <row r="94" spans="2:38" x14ac:dyDescent="0.25">
      <c r="B94">
        <v>57696</v>
      </c>
      <c r="C94">
        <v>61774</v>
      </c>
      <c r="D94">
        <v>42616</v>
      </c>
      <c r="E94">
        <v>107968</v>
      </c>
      <c r="F94">
        <v>58253</v>
      </c>
      <c r="H94">
        <v>66640</v>
      </c>
      <c r="J94">
        <f t="shared" si="12"/>
        <v>65661.399999999994</v>
      </c>
      <c r="K94">
        <f t="shared" si="13"/>
        <v>1.0149037333958766</v>
      </c>
      <c r="L94">
        <f t="shared" si="14"/>
        <v>107968</v>
      </c>
      <c r="M94">
        <f t="shared" si="15"/>
        <v>42616</v>
      </c>
      <c r="N94">
        <f t="shared" si="16"/>
        <v>65661.399999999994</v>
      </c>
      <c r="O94">
        <f t="shared" si="17"/>
        <v>65352</v>
      </c>
      <c r="Q94">
        <v>-2363</v>
      </c>
      <c r="R94">
        <v>2</v>
      </c>
      <c r="T94">
        <v>-1201.4000000000087</v>
      </c>
      <c r="U94">
        <v>-101.40000000000873</v>
      </c>
      <c r="W94">
        <v>3507</v>
      </c>
      <c r="X94">
        <v>466.2</v>
      </c>
      <c r="AB94">
        <v>65661.399999999994</v>
      </c>
      <c r="AC94">
        <v>1.0149037333958766</v>
      </c>
      <c r="AI94">
        <v>65661.399999999994</v>
      </c>
      <c r="AJ94">
        <v>1.0149037333958766</v>
      </c>
    </row>
    <row r="95" spans="2:38" x14ac:dyDescent="0.25">
      <c r="B95">
        <v>47821</v>
      </c>
      <c r="C95">
        <v>118415</v>
      </c>
      <c r="D95">
        <v>36564</v>
      </c>
      <c r="E95">
        <v>13237</v>
      </c>
      <c r="F95">
        <v>2771</v>
      </c>
      <c r="H95">
        <v>70181</v>
      </c>
      <c r="J95">
        <f t="shared" si="12"/>
        <v>43761.599999999999</v>
      </c>
      <c r="K95">
        <f t="shared" si="13"/>
        <v>1.6037119300939637</v>
      </c>
      <c r="L95">
        <f t="shared" si="14"/>
        <v>118415</v>
      </c>
      <c r="M95">
        <f t="shared" si="15"/>
        <v>2771</v>
      </c>
      <c r="N95">
        <f t="shared" si="16"/>
        <v>43761.599999999999</v>
      </c>
      <c r="O95">
        <f t="shared" si="17"/>
        <v>115644</v>
      </c>
      <c r="Q95">
        <v>-2266</v>
      </c>
      <c r="R95">
        <v>-78</v>
      </c>
      <c r="T95">
        <v>22.799999999995634</v>
      </c>
      <c r="U95">
        <v>-177.80000000000291</v>
      </c>
      <c r="W95">
        <v>2984.7999999999997</v>
      </c>
      <c r="X95">
        <v>296.2</v>
      </c>
      <c r="AD95">
        <v>43761.599999999999</v>
      </c>
      <c r="AE95">
        <v>1.6037119300939637</v>
      </c>
      <c r="AK95">
        <v>43761.599999999999</v>
      </c>
      <c r="AL95">
        <v>1.6037119300939637</v>
      </c>
    </row>
    <row r="96" spans="2:38" x14ac:dyDescent="0.25">
      <c r="B96">
        <v>115699</v>
      </c>
      <c r="C96">
        <v>83835</v>
      </c>
      <c r="D96">
        <v>32509</v>
      </c>
      <c r="E96">
        <v>25298</v>
      </c>
      <c r="F96">
        <v>44446</v>
      </c>
      <c r="H96">
        <v>62768</v>
      </c>
      <c r="J96">
        <f t="shared" si="12"/>
        <v>60357.4</v>
      </c>
      <c r="K96">
        <f t="shared" si="13"/>
        <v>1.0399387647579252</v>
      </c>
      <c r="L96">
        <f t="shared" si="14"/>
        <v>115699</v>
      </c>
      <c r="M96">
        <f t="shared" si="15"/>
        <v>25298</v>
      </c>
      <c r="N96">
        <f t="shared" si="16"/>
        <v>60357.4</v>
      </c>
      <c r="O96">
        <f t="shared" si="17"/>
        <v>90401</v>
      </c>
      <c r="Q96">
        <v>2498</v>
      </c>
      <c r="R96">
        <v>597</v>
      </c>
      <c r="T96">
        <v>87.400000000001455</v>
      </c>
      <c r="U96">
        <v>208.80000000000291</v>
      </c>
      <c r="W96">
        <v>828.2</v>
      </c>
      <c r="X96">
        <v>313.2</v>
      </c>
      <c r="Z96">
        <v>60357.4</v>
      </c>
      <c r="AA96">
        <v>1.0399387647579252</v>
      </c>
      <c r="AI96">
        <v>60357.4</v>
      </c>
      <c r="AJ96">
        <v>1.0399387647579252</v>
      </c>
    </row>
    <row r="97" spans="2:38" x14ac:dyDescent="0.25">
      <c r="B97">
        <v>102089</v>
      </c>
      <c r="C97">
        <v>27718</v>
      </c>
      <c r="D97">
        <v>40068</v>
      </c>
      <c r="E97">
        <v>12620</v>
      </c>
      <c r="F97">
        <v>54387</v>
      </c>
      <c r="H97">
        <v>50643</v>
      </c>
      <c r="J97">
        <f t="shared" si="12"/>
        <v>47376.4</v>
      </c>
      <c r="K97">
        <f t="shared" si="13"/>
        <v>1.0689499413209953</v>
      </c>
      <c r="L97">
        <f t="shared" si="14"/>
        <v>102089</v>
      </c>
      <c r="M97">
        <f t="shared" si="15"/>
        <v>12620</v>
      </c>
      <c r="N97">
        <f t="shared" si="16"/>
        <v>47376.4</v>
      </c>
      <c r="O97">
        <f t="shared" si="17"/>
        <v>89469</v>
      </c>
      <c r="Q97">
        <v>1320</v>
      </c>
      <c r="R97">
        <v>0</v>
      </c>
      <c r="T97">
        <v>70.599999999998545</v>
      </c>
      <c r="U97">
        <v>19</v>
      </c>
      <c r="W97">
        <v>1696.6</v>
      </c>
      <c r="X97">
        <v>281.79999999999995</v>
      </c>
      <c r="Z97">
        <v>47376.4</v>
      </c>
      <c r="AA97">
        <v>1.0689499413209953</v>
      </c>
      <c r="AI97">
        <v>47376.4</v>
      </c>
      <c r="AJ97">
        <v>1.0689499413209953</v>
      </c>
    </row>
    <row r="98" spans="2:38" x14ac:dyDescent="0.25">
      <c r="B98">
        <v>70367</v>
      </c>
      <c r="C98">
        <v>71015</v>
      </c>
      <c r="D98">
        <v>112061</v>
      </c>
      <c r="E98">
        <v>72693</v>
      </c>
      <c r="F98">
        <v>9304</v>
      </c>
      <c r="H98">
        <v>99489</v>
      </c>
      <c r="J98">
        <f t="shared" si="12"/>
        <v>67088</v>
      </c>
      <c r="K98">
        <f t="shared" ref="K98:K129" si="18">H98/J98</f>
        <v>1.4829626758883854</v>
      </c>
      <c r="L98">
        <f t="shared" si="14"/>
        <v>112061</v>
      </c>
      <c r="M98">
        <f t="shared" si="15"/>
        <v>9304</v>
      </c>
      <c r="N98">
        <f t="shared" si="16"/>
        <v>67088</v>
      </c>
      <c r="O98">
        <f t="shared" si="17"/>
        <v>102757</v>
      </c>
      <c r="Q98">
        <v>1581</v>
      </c>
      <c r="R98">
        <v>46</v>
      </c>
      <c r="T98">
        <v>-1177</v>
      </c>
      <c r="U98">
        <v>142</v>
      </c>
      <c r="W98">
        <v>3637</v>
      </c>
      <c r="X98">
        <v>142</v>
      </c>
      <c r="AB98">
        <v>67088</v>
      </c>
      <c r="AC98">
        <v>1.4829626758883854</v>
      </c>
      <c r="AK98">
        <v>67088</v>
      </c>
      <c r="AL98">
        <v>1.4829626758883854</v>
      </c>
    </row>
    <row r="99" spans="2:38" x14ac:dyDescent="0.25">
      <c r="B99">
        <v>43250</v>
      </c>
      <c r="C99">
        <v>66639</v>
      </c>
      <c r="D99">
        <v>29678</v>
      </c>
      <c r="E99">
        <v>34036</v>
      </c>
      <c r="F99">
        <v>48562</v>
      </c>
      <c r="H99">
        <v>96867</v>
      </c>
      <c r="J99">
        <f t="shared" si="12"/>
        <v>44433</v>
      </c>
      <c r="K99">
        <f t="shared" si="18"/>
        <v>2.1800688677334414</v>
      </c>
      <c r="L99">
        <f t="shared" si="14"/>
        <v>66639</v>
      </c>
      <c r="M99">
        <f t="shared" si="15"/>
        <v>29678</v>
      </c>
      <c r="N99">
        <f t="shared" si="16"/>
        <v>44433</v>
      </c>
      <c r="O99">
        <f t="shared" si="17"/>
        <v>36961</v>
      </c>
      <c r="Q99">
        <v>-303</v>
      </c>
      <c r="R99">
        <v>0</v>
      </c>
      <c r="T99">
        <v>-93</v>
      </c>
      <c r="U99">
        <v>48.19999999999709</v>
      </c>
      <c r="W99">
        <v>1621.4</v>
      </c>
      <c r="X99">
        <v>237</v>
      </c>
      <c r="AD99">
        <v>44433</v>
      </c>
      <c r="AE99">
        <v>2.1800688677334414</v>
      </c>
      <c r="AK99">
        <v>44433</v>
      </c>
      <c r="AL99">
        <v>2.1800688677334414</v>
      </c>
    </row>
    <row r="100" spans="2:38" x14ac:dyDescent="0.25">
      <c r="B100">
        <v>46892</v>
      </c>
      <c r="C100">
        <v>75258</v>
      </c>
      <c r="D100">
        <v>55412</v>
      </c>
      <c r="E100">
        <v>5539</v>
      </c>
      <c r="F100">
        <v>72822</v>
      </c>
      <c r="H100">
        <v>100344</v>
      </c>
      <c r="J100">
        <f t="shared" si="12"/>
        <v>51184.6</v>
      </c>
      <c r="K100">
        <f t="shared" si="18"/>
        <v>1.9604334116120865</v>
      </c>
      <c r="L100">
        <f t="shared" si="14"/>
        <v>75258</v>
      </c>
      <c r="M100">
        <f t="shared" si="15"/>
        <v>5539</v>
      </c>
      <c r="N100">
        <f t="shared" si="16"/>
        <v>51184.6</v>
      </c>
      <c r="O100">
        <f t="shared" si="17"/>
        <v>69719</v>
      </c>
      <c r="Q100">
        <v>4650</v>
      </c>
      <c r="R100">
        <v>69</v>
      </c>
      <c r="T100">
        <v>311.79999999999563</v>
      </c>
      <c r="U100">
        <v>-186</v>
      </c>
      <c r="W100">
        <v>1941</v>
      </c>
      <c r="X100">
        <v>186</v>
      </c>
      <c r="AD100">
        <v>51184.6</v>
      </c>
      <c r="AE100">
        <v>1.9604334116120865</v>
      </c>
      <c r="AK100">
        <v>51184.6</v>
      </c>
      <c r="AL100">
        <v>1.9604334116120865</v>
      </c>
    </row>
    <row r="101" spans="2:38" x14ac:dyDescent="0.25">
      <c r="B101">
        <v>85138</v>
      </c>
      <c r="C101">
        <v>102829</v>
      </c>
      <c r="D101">
        <v>34947</v>
      </c>
      <c r="E101">
        <v>89697</v>
      </c>
      <c r="F101">
        <v>42171</v>
      </c>
      <c r="H101">
        <v>115756</v>
      </c>
      <c r="J101">
        <f t="shared" si="12"/>
        <v>70956.399999999994</v>
      </c>
      <c r="K101">
        <f t="shared" si="18"/>
        <v>1.6313679949941091</v>
      </c>
      <c r="L101">
        <f t="shared" si="14"/>
        <v>102829</v>
      </c>
      <c r="M101">
        <f t="shared" si="15"/>
        <v>34947</v>
      </c>
      <c r="N101">
        <f t="shared" si="16"/>
        <v>70956.399999999994</v>
      </c>
      <c r="O101">
        <f t="shared" si="17"/>
        <v>67882</v>
      </c>
      <c r="Q101">
        <v>2350</v>
      </c>
      <c r="R101">
        <v>207</v>
      </c>
      <c r="T101">
        <v>2002.5999999999913</v>
      </c>
      <c r="U101">
        <v>15</v>
      </c>
      <c r="W101">
        <v>2728.6000000000004</v>
      </c>
      <c r="X101">
        <v>276.60000000000002</v>
      </c>
      <c r="AF101">
        <v>70956.399999999994</v>
      </c>
      <c r="AG101">
        <v>1.6313679949941091</v>
      </c>
      <c r="AK101">
        <v>70956.399999999994</v>
      </c>
      <c r="AL101">
        <v>1.6313679949941091</v>
      </c>
    </row>
    <row r="103" spans="2:38" x14ac:dyDescent="0.25">
      <c r="B103">
        <v>2953254</v>
      </c>
      <c r="C103">
        <v>2874831</v>
      </c>
      <c r="D103">
        <v>3136779</v>
      </c>
      <c r="E103">
        <v>2984759</v>
      </c>
      <c r="F103">
        <v>3191394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07B48-2681-490C-A328-48501B4E3647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111010</v>
      </c>
      <c r="C2">
        <v>27303</v>
      </c>
      <c r="D2">
        <v>38784</v>
      </c>
      <c r="E2">
        <v>65199</v>
      </c>
      <c r="F2">
        <v>117932</v>
      </c>
      <c r="H2">
        <v>75262</v>
      </c>
      <c r="J2">
        <f t="shared" ref="J2:J33" si="0">AVERAGE(B2:F2)</f>
        <v>72045.600000000006</v>
      </c>
      <c r="K2">
        <f t="shared" ref="K2:K33" si="1">H2/J2</f>
        <v>1.0446439477219982</v>
      </c>
      <c r="L2">
        <f t="shared" ref="L2:L33" si="2">MAX(B2:F2)</f>
        <v>117932</v>
      </c>
      <c r="M2">
        <f t="shared" ref="M2:M33" si="3">MIN(B2:F2)</f>
        <v>27303</v>
      </c>
      <c r="N2">
        <f t="shared" ref="N2:N33" si="4">AVERAGE(B2:F2)</f>
        <v>72045.600000000006</v>
      </c>
      <c r="O2">
        <f t="shared" ref="O2:O33" si="5">L2-M2</f>
        <v>90629</v>
      </c>
      <c r="Q2">
        <v>-2228</v>
      </c>
      <c r="R2">
        <v>-620</v>
      </c>
      <c r="T2">
        <v>410.40000000000873</v>
      </c>
      <c r="U2">
        <v>-4.7999999999883585</v>
      </c>
      <c r="W2">
        <v>1434.4</v>
      </c>
      <c r="X2">
        <v>395.2</v>
      </c>
      <c r="AB2">
        <v>72045.600000000006</v>
      </c>
      <c r="AC2">
        <v>1.0446439477219982</v>
      </c>
      <c r="AI2">
        <v>72045.600000000006</v>
      </c>
      <c r="AJ2">
        <v>1.0446439477219982</v>
      </c>
    </row>
    <row r="3" spans="1:38" x14ac:dyDescent="0.25">
      <c r="B3">
        <v>81512</v>
      </c>
      <c r="C3">
        <v>77911</v>
      </c>
      <c r="D3">
        <v>68980</v>
      </c>
      <c r="E3">
        <v>99656</v>
      </c>
      <c r="F3">
        <v>3505</v>
      </c>
      <c r="H3">
        <v>90247</v>
      </c>
      <c r="J3">
        <f t="shared" si="0"/>
        <v>66312.800000000003</v>
      </c>
      <c r="K3">
        <f t="shared" si="1"/>
        <v>1.3609288101241388</v>
      </c>
      <c r="L3">
        <f t="shared" si="2"/>
        <v>99656</v>
      </c>
      <c r="M3">
        <f t="shared" si="3"/>
        <v>3505</v>
      </c>
      <c r="N3">
        <f t="shared" si="4"/>
        <v>66312.800000000003</v>
      </c>
      <c r="O3">
        <f t="shared" si="5"/>
        <v>96151</v>
      </c>
      <c r="Q3">
        <v>580</v>
      </c>
      <c r="R3">
        <v>-24</v>
      </c>
      <c r="T3">
        <v>-2567.1999999999971</v>
      </c>
      <c r="U3">
        <v>134.19999999999709</v>
      </c>
      <c r="W3">
        <v>2567.2000000000003</v>
      </c>
      <c r="X3">
        <v>134.19999999999999</v>
      </c>
      <c r="AB3">
        <v>66312.800000000003</v>
      </c>
      <c r="AC3">
        <v>1.3609288101241388</v>
      </c>
      <c r="AI3">
        <v>66312.800000000003</v>
      </c>
      <c r="AJ3">
        <v>1.3609288101241388</v>
      </c>
    </row>
    <row r="4" spans="1:38" x14ac:dyDescent="0.25">
      <c r="B4">
        <v>4229</v>
      </c>
      <c r="C4">
        <v>116991</v>
      </c>
      <c r="D4">
        <v>51808</v>
      </c>
      <c r="E4">
        <v>65531</v>
      </c>
      <c r="F4">
        <v>35760</v>
      </c>
      <c r="H4">
        <v>57145</v>
      </c>
      <c r="J4">
        <f t="shared" si="0"/>
        <v>54863.8</v>
      </c>
      <c r="K4">
        <f t="shared" si="1"/>
        <v>1.0415793291751574</v>
      </c>
      <c r="L4">
        <f t="shared" si="2"/>
        <v>116991</v>
      </c>
      <c r="M4">
        <f t="shared" si="3"/>
        <v>4229</v>
      </c>
      <c r="N4">
        <f t="shared" si="4"/>
        <v>54863.8</v>
      </c>
      <c r="O4">
        <f t="shared" si="5"/>
        <v>112762</v>
      </c>
      <c r="Q4">
        <v>-419</v>
      </c>
      <c r="R4">
        <v>53</v>
      </c>
      <c r="T4">
        <v>-904.39999999999418</v>
      </c>
      <c r="U4">
        <v>121.60000000000582</v>
      </c>
      <c r="W4">
        <v>3370</v>
      </c>
      <c r="X4">
        <v>278.79999999999995</v>
      </c>
      <c r="Z4">
        <v>54863.8</v>
      </c>
      <c r="AA4">
        <v>1.0415793291751574</v>
      </c>
      <c r="AI4">
        <v>54863.8</v>
      </c>
      <c r="AJ4">
        <v>1.0415793291751574</v>
      </c>
    </row>
    <row r="5" spans="1:38" x14ac:dyDescent="0.25">
      <c r="B5">
        <v>16665</v>
      </c>
      <c r="C5">
        <v>1648</v>
      </c>
      <c r="D5">
        <v>113494</v>
      </c>
      <c r="E5">
        <v>1718</v>
      </c>
      <c r="F5">
        <v>47410</v>
      </c>
      <c r="H5">
        <v>39981</v>
      </c>
      <c r="J5">
        <f t="shared" si="0"/>
        <v>36187</v>
      </c>
      <c r="K5">
        <f t="shared" si="1"/>
        <v>1.1048442810954211</v>
      </c>
      <c r="L5">
        <f t="shared" si="2"/>
        <v>113494</v>
      </c>
      <c r="M5">
        <f t="shared" si="3"/>
        <v>1648</v>
      </c>
      <c r="N5">
        <f t="shared" si="4"/>
        <v>36187</v>
      </c>
      <c r="O5">
        <f t="shared" si="5"/>
        <v>111846</v>
      </c>
      <c r="Q5">
        <v>2220</v>
      </c>
      <c r="R5">
        <v>149</v>
      </c>
      <c r="T5">
        <v>-1574</v>
      </c>
      <c r="U5">
        <v>-88.599999999998545</v>
      </c>
      <c r="W5">
        <v>1609.2</v>
      </c>
      <c r="X5">
        <v>320.60000000000002</v>
      </c>
      <c r="Z5">
        <v>36187</v>
      </c>
      <c r="AA5">
        <v>1.1048442810954211</v>
      </c>
      <c r="AI5">
        <v>36187</v>
      </c>
      <c r="AJ5">
        <v>1.1048442810954211</v>
      </c>
    </row>
    <row r="6" spans="1:38" x14ac:dyDescent="0.25">
      <c r="B6">
        <v>44864</v>
      </c>
      <c r="C6">
        <v>31893</v>
      </c>
      <c r="D6">
        <v>47243</v>
      </c>
      <c r="E6">
        <v>89676</v>
      </c>
      <c r="F6">
        <v>106784</v>
      </c>
      <c r="H6">
        <v>91875</v>
      </c>
      <c r="J6">
        <f t="shared" si="0"/>
        <v>64092</v>
      </c>
      <c r="K6">
        <f t="shared" si="1"/>
        <v>1.4334862385321101</v>
      </c>
      <c r="L6">
        <f t="shared" si="2"/>
        <v>106784</v>
      </c>
      <c r="M6">
        <f t="shared" si="3"/>
        <v>31893</v>
      </c>
      <c r="N6">
        <f t="shared" si="4"/>
        <v>64092</v>
      </c>
      <c r="O6">
        <f t="shared" si="5"/>
        <v>74891</v>
      </c>
      <c r="Q6">
        <v>-1728</v>
      </c>
      <c r="R6">
        <v>-243</v>
      </c>
      <c r="T6">
        <v>1608</v>
      </c>
      <c r="U6">
        <v>-9</v>
      </c>
      <c r="W6">
        <v>3217.2</v>
      </c>
      <c r="X6">
        <v>199</v>
      </c>
      <c r="AF6">
        <v>64092</v>
      </c>
      <c r="AG6">
        <v>1.4334862385321101</v>
      </c>
      <c r="AI6">
        <v>64092</v>
      </c>
      <c r="AJ6">
        <v>1.4334862385321101</v>
      </c>
    </row>
    <row r="7" spans="1:38" x14ac:dyDescent="0.25">
      <c r="B7">
        <v>57822</v>
      </c>
      <c r="C7">
        <v>12563</v>
      </c>
      <c r="D7">
        <v>91202</v>
      </c>
      <c r="E7">
        <v>42776</v>
      </c>
      <c r="F7">
        <v>98061</v>
      </c>
      <c r="H7">
        <v>70424</v>
      </c>
      <c r="J7">
        <f t="shared" si="0"/>
        <v>60484.800000000003</v>
      </c>
      <c r="K7">
        <f t="shared" si="1"/>
        <v>1.1643255826257175</v>
      </c>
      <c r="L7">
        <f t="shared" si="2"/>
        <v>98061</v>
      </c>
      <c r="M7">
        <f t="shared" si="3"/>
        <v>12563</v>
      </c>
      <c r="N7">
        <f t="shared" si="4"/>
        <v>60484.800000000003</v>
      </c>
      <c r="O7">
        <f t="shared" si="5"/>
        <v>85498</v>
      </c>
      <c r="Q7">
        <v>-793</v>
      </c>
      <c r="R7">
        <v>1</v>
      </c>
      <c r="T7">
        <v>534.60000000000582</v>
      </c>
      <c r="U7">
        <v>-187.59999999999854</v>
      </c>
      <c r="W7">
        <v>2108.2000000000003</v>
      </c>
      <c r="X7">
        <v>259.60000000000002</v>
      </c>
      <c r="Z7">
        <v>60484.800000000003</v>
      </c>
      <c r="AA7">
        <v>1.1643255826257175</v>
      </c>
      <c r="AI7">
        <v>60484.800000000003</v>
      </c>
      <c r="AJ7">
        <v>1.1643255826257175</v>
      </c>
    </row>
    <row r="8" spans="1:38" x14ac:dyDescent="0.25">
      <c r="B8">
        <v>115962</v>
      </c>
      <c r="C8">
        <v>68064</v>
      </c>
      <c r="D8">
        <v>122039</v>
      </c>
      <c r="E8">
        <v>62015</v>
      </c>
      <c r="F8">
        <v>70509</v>
      </c>
      <c r="H8">
        <v>124915</v>
      </c>
      <c r="J8">
        <f t="shared" si="0"/>
        <v>87717.8</v>
      </c>
      <c r="K8">
        <f t="shared" si="1"/>
        <v>1.4240553228649144</v>
      </c>
      <c r="L8">
        <f t="shared" si="2"/>
        <v>122039</v>
      </c>
      <c r="M8">
        <f t="shared" si="3"/>
        <v>62015</v>
      </c>
      <c r="N8">
        <f t="shared" si="4"/>
        <v>87717.8</v>
      </c>
      <c r="O8">
        <f t="shared" si="5"/>
        <v>60024</v>
      </c>
      <c r="Q8">
        <v>-3620</v>
      </c>
      <c r="R8">
        <v>495</v>
      </c>
      <c r="T8">
        <v>289.40000000000873</v>
      </c>
      <c r="U8">
        <v>268</v>
      </c>
      <c r="W8">
        <v>3014.6</v>
      </c>
      <c r="X8">
        <v>311.2</v>
      </c>
      <c r="AF8">
        <v>87717.8</v>
      </c>
      <c r="AG8">
        <v>1.4240553228649144</v>
      </c>
      <c r="AK8">
        <v>87717.8</v>
      </c>
      <c r="AL8">
        <v>1.4240553228649144</v>
      </c>
    </row>
    <row r="9" spans="1:38" x14ac:dyDescent="0.25">
      <c r="B9">
        <v>31642</v>
      </c>
      <c r="C9">
        <v>53020</v>
      </c>
      <c r="D9">
        <v>119923</v>
      </c>
      <c r="E9">
        <v>18343</v>
      </c>
      <c r="F9">
        <v>103003</v>
      </c>
      <c r="H9">
        <v>98900</v>
      </c>
      <c r="J9">
        <f t="shared" si="0"/>
        <v>65186.2</v>
      </c>
      <c r="K9">
        <f t="shared" si="1"/>
        <v>1.5171922891654983</v>
      </c>
      <c r="L9">
        <f t="shared" si="2"/>
        <v>119923</v>
      </c>
      <c r="M9">
        <f t="shared" si="3"/>
        <v>18343</v>
      </c>
      <c r="N9">
        <f t="shared" si="4"/>
        <v>65186.2</v>
      </c>
      <c r="O9">
        <f t="shared" si="5"/>
        <v>101580</v>
      </c>
      <c r="Q9">
        <v>-1099</v>
      </c>
      <c r="R9">
        <v>-826</v>
      </c>
      <c r="T9">
        <v>881.79999999999563</v>
      </c>
      <c r="U9">
        <v>-336.80000000000291</v>
      </c>
      <c r="W9">
        <v>2449.8000000000002</v>
      </c>
      <c r="X9">
        <v>621.20000000000005</v>
      </c>
      <c r="AF9">
        <v>65186.2</v>
      </c>
      <c r="AG9">
        <v>1.5171922891654983</v>
      </c>
      <c r="AK9">
        <v>65186.2</v>
      </c>
      <c r="AL9">
        <v>1.5171922891654983</v>
      </c>
    </row>
    <row r="10" spans="1:38" x14ac:dyDescent="0.25">
      <c r="B10">
        <v>10183</v>
      </c>
      <c r="C10">
        <v>63099</v>
      </c>
      <c r="D10">
        <v>95359</v>
      </c>
      <c r="E10">
        <v>84583</v>
      </c>
      <c r="F10">
        <v>30490</v>
      </c>
      <c r="H10">
        <v>73609</v>
      </c>
      <c r="J10">
        <f t="shared" si="0"/>
        <v>56742.8</v>
      </c>
      <c r="K10">
        <f t="shared" si="1"/>
        <v>1.297239473554354</v>
      </c>
      <c r="L10">
        <f t="shared" si="2"/>
        <v>95359</v>
      </c>
      <c r="M10">
        <f t="shared" si="3"/>
        <v>10183</v>
      </c>
      <c r="N10">
        <f t="shared" si="4"/>
        <v>56742.8</v>
      </c>
      <c r="O10">
        <f t="shared" si="5"/>
        <v>85176</v>
      </c>
      <c r="Q10">
        <v>2023</v>
      </c>
      <c r="R10">
        <v>135</v>
      </c>
      <c r="T10">
        <v>1811</v>
      </c>
      <c r="U10">
        <v>-90.399999999994179</v>
      </c>
      <c r="W10">
        <v>3237.8</v>
      </c>
      <c r="X10">
        <v>397.59999999999997</v>
      </c>
      <c r="Z10">
        <v>56742.8</v>
      </c>
      <c r="AA10">
        <v>1.297239473554354</v>
      </c>
      <c r="AI10">
        <v>56742.8</v>
      </c>
      <c r="AJ10">
        <v>1.297239473554354</v>
      </c>
    </row>
    <row r="11" spans="1:38" x14ac:dyDescent="0.25">
      <c r="B11">
        <v>22481</v>
      </c>
      <c r="C11">
        <v>92803</v>
      </c>
      <c r="D11">
        <v>1587</v>
      </c>
      <c r="E11">
        <v>36474</v>
      </c>
      <c r="F11">
        <v>61280</v>
      </c>
      <c r="H11">
        <v>59653</v>
      </c>
      <c r="J11">
        <f t="shared" si="0"/>
        <v>42925</v>
      </c>
      <c r="K11">
        <f t="shared" si="1"/>
        <v>1.3897029702970296</v>
      </c>
      <c r="L11">
        <f t="shared" si="2"/>
        <v>92803</v>
      </c>
      <c r="M11">
        <f t="shared" si="3"/>
        <v>1587</v>
      </c>
      <c r="N11">
        <f t="shared" si="4"/>
        <v>42925</v>
      </c>
      <c r="O11">
        <f t="shared" si="5"/>
        <v>91216</v>
      </c>
      <c r="Q11">
        <v>-1355</v>
      </c>
      <c r="R11">
        <v>481</v>
      </c>
      <c r="T11">
        <v>-1059.8000000000029</v>
      </c>
      <c r="U11">
        <v>156.19999999999709</v>
      </c>
      <c r="W11">
        <v>2168.6</v>
      </c>
      <c r="X11">
        <v>476.20000000000005</v>
      </c>
      <c r="Z11">
        <v>42925</v>
      </c>
      <c r="AA11">
        <v>1.3897029702970296</v>
      </c>
      <c r="AI11">
        <v>42925</v>
      </c>
      <c r="AJ11">
        <v>1.3897029702970296</v>
      </c>
    </row>
    <row r="12" spans="1:38" x14ac:dyDescent="0.25">
      <c r="B12">
        <v>64989</v>
      </c>
      <c r="C12">
        <v>83621</v>
      </c>
      <c r="D12">
        <v>10394</v>
      </c>
      <c r="E12">
        <v>120076</v>
      </c>
      <c r="F12">
        <v>6975</v>
      </c>
      <c r="H12">
        <v>69694</v>
      </c>
      <c r="J12">
        <f t="shared" si="0"/>
        <v>57211</v>
      </c>
      <c r="K12">
        <f t="shared" si="1"/>
        <v>1.218192305675482</v>
      </c>
      <c r="L12">
        <f t="shared" si="2"/>
        <v>120076</v>
      </c>
      <c r="M12">
        <f t="shared" si="3"/>
        <v>6975</v>
      </c>
      <c r="N12">
        <f t="shared" si="4"/>
        <v>57211</v>
      </c>
      <c r="O12">
        <f t="shared" si="5"/>
        <v>113101</v>
      </c>
      <c r="Q12">
        <v>-293</v>
      </c>
      <c r="R12">
        <v>871</v>
      </c>
      <c r="T12">
        <v>139</v>
      </c>
      <c r="U12">
        <v>-235</v>
      </c>
      <c r="W12">
        <v>1389</v>
      </c>
      <c r="X12">
        <v>336.20000000000005</v>
      </c>
      <c r="Z12">
        <v>57211</v>
      </c>
      <c r="AA12">
        <v>1.218192305675482</v>
      </c>
      <c r="AI12">
        <v>57211</v>
      </c>
      <c r="AJ12">
        <v>1.218192305675482</v>
      </c>
    </row>
    <row r="13" spans="1:38" x14ac:dyDescent="0.25">
      <c r="B13">
        <v>91185</v>
      </c>
      <c r="C13">
        <v>2305</v>
      </c>
      <c r="D13">
        <v>13644</v>
      </c>
      <c r="E13">
        <v>29391</v>
      </c>
      <c r="F13">
        <v>86577</v>
      </c>
      <c r="H13">
        <v>67158</v>
      </c>
      <c r="J13">
        <f t="shared" si="0"/>
        <v>44620.4</v>
      </c>
      <c r="K13">
        <f t="shared" si="1"/>
        <v>1.5050963236546513</v>
      </c>
      <c r="L13">
        <f t="shared" si="2"/>
        <v>91185</v>
      </c>
      <c r="M13">
        <f t="shared" si="3"/>
        <v>2305</v>
      </c>
      <c r="N13">
        <f t="shared" si="4"/>
        <v>44620.4</v>
      </c>
      <c r="O13">
        <f t="shared" si="5"/>
        <v>88880</v>
      </c>
      <c r="Q13">
        <v>-2214</v>
      </c>
      <c r="R13">
        <v>47</v>
      </c>
      <c r="T13">
        <v>734</v>
      </c>
      <c r="U13">
        <v>125.59999999999854</v>
      </c>
      <c r="W13">
        <v>1458.8000000000002</v>
      </c>
      <c r="X13">
        <v>566</v>
      </c>
      <c r="AD13">
        <v>44620.4</v>
      </c>
      <c r="AE13">
        <v>1.5050963236546513</v>
      </c>
      <c r="AK13">
        <v>44620.4</v>
      </c>
      <c r="AL13">
        <v>1.5050963236546513</v>
      </c>
    </row>
    <row r="14" spans="1:38" x14ac:dyDescent="0.25">
      <c r="B14">
        <v>110387</v>
      </c>
      <c r="C14">
        <v>7808</v>
      </c>
      <c r="D14">
        <v>65848</v>
      </c>
      <c r="E14">
        <v>2724</v>
      </c>
      <c r="F14">
        <v>91318</v>
      </c>
      <c r="H14">
        <v>107165</v>
      </c>
      <c r="J14">
        <f t="shared" si="0"/>
        <v>55617</v>
      </c>
      <c r="K14">
        <f t="shared" si="1"/>
        <v>1.9268389161587285</v>
      </c>
      <c r="L14">
        <f t="shared" si="2"/>
        <v>110387</v>
      </c>
      <c r="M14">
        <f t="shared" si="3"/>
        <v>2724</v>
      </c>
      <c r="N14">
        <f t="shared" si="4"/>
        <v>55617</v>
      </c>
      <c r="O14">
        <f t="shared" si="5"/>
        <v>107663</v>
      </c>
      <c r="Q14">
        <v>278</v>
      </c>
      <c r="R14">
        <v>779</v>
      </c>
      <c r="T14">
        <v>-1258.1999999999971</v>
      </c>
      <c r="U14">
        <v>-133.59999999999854</v>
      </c>
      <c r="W14">
        <v>2086.2000000000003</v>
      </c>
      <c r="X14">
        <v>133.60000000000002</v>
      </c>
      <c r="AD14">
        <v>55617</v>
      </c>
      <c r="AE14">
        <v>1.9268389161587285</v>
      </c>
      <c r="AK14">
        <v>55617</v>
      </c>
      <c r="AL14">
        <v>1.9268389161587285</v>
      </c>
    </row>
    <row r="15" spans="1:38" x14ac:dyDescent="0.25">
      <c r="B15">
        <v>45878</v>
      </c>
      <c r="C15">
        <v>10095</v>
      </c>
      <c r="D15">
        <v>111572</v>
      </c>
      <c r="E15">
        <v>64524</v>
      </c>
      <c r="F15">
        <v>55622</v>
      </c>
      <c r="H15">
        <v>100488</v>
      </c>
      <c r="J15">
        <f t="shared" si="0"/>
        <v>57538.2</v>
      </c>
      <c r="K15">
        <f t="shared" si="1"/>
        <v>1.7464571363024912</v>
      </c>
      <c r="L15">
        <f t="shared" si="2"/>
        <v>111572</v>
      </c>
      <c r="M15">
        <f t="shared" si="3"/>
        <v>10095</v>
      </c>
      <c r="N15">
        <f t="shared" si="4"/>
        <v>57538.2</v>
      </c>
      <c r="O15">
        <f t="shared" si="5"/>
        <v>101477</v>
      </c>
      <c r="Q15">
        <v>3441</v>
      </c>
      <c r="R15">
        <v>846</v>
      </c>
      <c r="T15">
        <v>515.39999999999418</v>
      </c>
      <c r="U15">
        <v>-51.200000000004366</v>
      </c>
      <c r="W15">
        <v>1396.9999999999998</v>
      </c>
      <c r="X15">
        <v>372.8</v>
      </c>
      <c r="AD15">
        <v>57538.2</v>
      </c>
      <c r="AE15">
        <v>1.7464571363024912</v>
      </c>
      <c r="AK15">
        <v>57538.2</v>
      </c>
      <c r="AL15">
        <v>1.7464571363024912</v>
      </c>
    </row>
    <row r="16" spans="1:38" x14ac:dyDescent="0.25">
      <c r="B16">
        <v>108974</v>
      </c>
      <c r="C16">
        <v>63546</v>
      </c>
      <c r="D16">
        <v>8839</v>
      </c>
      <c r="E16">
        <v>87153</v>
      </c>
      <c r="F16">
        <v>76800</v>
      </c>
      <c r="H16">
        <v>69899</v>
      </c>
      <c r="J16">
        <f t="shared" si="0"/>
        <v>69062.399999999994</v>
      </c>
      <c r="K16">
        <f t="shared" si="1"/>
        <v>1.0121136826985451</v>
      </c>
      <c r="L16">
        <f t="shared" si="2"/>
        <v>108974</v>
      </c>
      <c r="M16">
        <f t="shared" si="3"/>
        <v>8839</v>
      </c>
      <c r="N16">
        <f t="shared" si="4"/>
        <v>69062.399999999994</v>
      </c>
      <c r="O16">
        <f t="shared" si="5"/>
        <v>100135</v>
      </c>
      <c r="Q16">
        <v>-1687</v>
      </c>
      <c r="R16">
        <v>-87</v>
      </c>
      <c r="T16">
        <v>-1465.8000000000029</v>
      </c>
      <c r="U16">
        <v>-235.20000000001164</v>
      </c>
      <c r="W16">
        <v>1907</v>
      </c>
      <c r="X16">
        <v>237.2</v>
      </c>
      <c r="AB16">
        <v>69062.399999999994</v>
      </c>
      <c r="AC16">
        <v>1.0121136826985451</v>
      </c>
      <c r="AI16">
        <v>69062.399999999994</v>
      </c>
      <c r="AJ16">
        <v>1.0121136826985451</v>
      </c>
    </row>
    <row r="17" spans="2:38" x14ac:dyDescent="0.25">
      <c r="B17">
        <v>19845</v>
      </c>
      <c r="C17">
        <v>28163</v>
      </c>
      <c r="D17">
        <v>112503</v>
      </c>
      <c r="E17">
        <v>72201</v>
      </c>
      <c r="F17">
        <v>67751</v>
      </c>
      <c r="H17">
        <v>77492</v>
      </c>
      <c r="J17">
        <f t="shared" si="0"/>
        <v>60092.6</v>
      </c>
      <c r="K17">
        <f t="shared" si="1"/>
        <v>1.2895431384230338</v>
      </c>
      <c r="L17">
        <f t="shared" si="2"/>
        <v>112503</v>
      </c>
      <c r="M17">
        <f t="shared" si="3"/>
        <v>19845</v>
      </c>
      <c r="N17">
        <f t="shared" si="4"/>
        <v>60092.6</v>
      </c>
      <c r="O17">
        <f t="shared" si="5"/>
        <v>92658</v>
      </c>
      <c r="Q17">
        <v>740</v>
      </c>
      <c r="R17">
        <v>0</v>
      </c>
      <c r="T17">
        <v>-1063</v>
      </c>
      <c r="U17">
        <v>-329</v>
      </c>
      <c r="W17">
        <v>2381</v>
      </c>
      <c r="X17">
        <v>331.8</v>
      </c>
      <c r="Z17">
        <v>60092.6</v>
      </c>
      <c r="AA17">
        <v>1.2895431384230338</v>
      </c>
      <c r="AI17">
        <v>60092.6</v>
      </c>
      <c r="AJ17">
        <v>1.2895431384230338</v>
      </c>
    </row>
    <row r="18" spans="2:38" x14ac:dyDescent="0.25">
      <c r="B18">
        <v>81414</v>
      </c>
      <c r="C18">
        <v>6002</v>
      </c>
      <c r="D18">
        <v>9869</v>
      </c>
      <c r="E18">
        <v>98243</v>
      </c>
      <c r="F18">
        <v>109940</v>
      </c>
      <c r="H18">
        <v>64109</v>
      </c>
      <c r="J18">
        <f t="shared" si="0"/>
        <v>61093.599999999999</v>
      </c>
      <c r="K18">
        <f t="shared" si="1"/>
        <v>1.0493570521298468</v>
      </c>
      <c r="L18">
        <f t="shared" si="2"/>
        <v>109940</v>
      </c>
      <c r="M18">
        <f t="shared" si="3"/>
        <v>6002</v>
      </c>
      <c r="N18">
        <f t="shared" si="4"/>
        <v>61093.599999999999</v>
      </c>
      <c r="O18">
        <f t="shared" si="5"/>
        <v>103938</v>
      </c>
      <c r="Q18">
        <v>149</v>
      </c>
      <c r="R18">
        <v>0</v>
      </c>
      <c r="T18">
        <v>2890</v>
      </c>
      <c r="U18">
        <v>31.400000000001455</v>
      </c>
      <c r="W18">
        <v>3149.6</v>
      </c>
      <c r="X18">
        <v>211.79999999999998</v>
      </c>
      <c r="Z18">
        <v>61093.599999999999</v>
      </c>
      <c r="AA18">
        <v>1.0493570521298468</v>
      </c>
      <c r="AI18">
        <v>61093.599999999999</v>
      </c>
      <c r="AJ18">
        <v>1.0493570521298468</v>
      </c>
    </row>
    <row r="19" spans="2:38" x14ac:dyDescent="0.25">
      <c r="B19">
        <v>48724</v>
      </c>
      <c r="C19">
        <v>60901</v>
      </c>
      <c r="D19">
        <v>76354</v>
      </c>
      <c r="E19">
        <v>118971</v>
      </c>
      <c r="F19">
        <v>99849</v>
      </c>
      <c r="H19">
        <v>83160</v>
      </c>
      <c r="J19">
        <f t="shared" si="0"/>
        <v>80959.8</v>
      </c>
      <c r="K19">
        <f t="shared" si="1"/>
        <v>1.0271764505347099</v>
      </c>
      <c r="L19">
        <f t="shared" si="2"/>
        <v>118971</v>
      </c>
      <c r="M19">
        <f t="shared" si="3"/>
        <v>48724</v>
      </c>
      <c r="N19">
        <f t="shared" si="4"/>
        <v>80959.8</v>
      </c>
      <c r="O19">
        <f t="shared" si="5"/>
        <v>70247</v>
      </c>
      <c r="Q19">
        <v>1242</v>
      </c>
      <c r="R19">
        <v>-32</v>
      </c>
      <c r="T19">
        <v>-859.80000000000291</v>
      </c>
      <c r="U19">
        <v>129.40000000000873</v>
      </c>
      <c r="W19">
        <v>3266.2</v>
      </c>
      <c r="X19">
        <v>171.8</v>
      </c>
      <c r="AB19">
        <v>80959.8</v>
      </c>
      <c r="AC19">
        <v>1.0271764505347099</v>
      </c>
      <c r="AI19">
        <v>80959.8</v>
      </c>
      <c r="AJ19">
        <v>1.0271764505347099</v>
      </c>
    </row>
    <row r="20" spans="2:38" x14ac:dyDescent="0.25">
      <c r="B20">
        <v>82365</v>
      </c>
      <c r="C20">
        <v>48516</v>
      </c>
      <c r="D20">
        <v>121193</v>
      </c>
      <c r="E20">
        <v>71914</v>
      </c>
      <c r="F20">
        <v>34960</v>
      </c>
      <c r="H20">
        <v>87498</v>
      </c>
      <c r="J20">
        <f t="shared" si="0"/>
        <v>71789.600000000006</v>
      </c>
      <c r="K20">
        <f t="shared" si="1"/>
        <v>1.2188116384545951</v>
      </c>
      <c r="L20">
        <f t="shared" si="2"/>
        <v>121193</v>
      </c>
      <c r="M20">
        <f t="shared" si="3"/>
        <v>34960</v>
      </c>
      <c r="N20">
        <f t="shared" si="4"/>
        <v>71789.600000000006</v>
      </c>
      <c r="O20">
        <f t="shared" si="5"/>
        <v>86233</v>
      </c>
      <c r="Q20">
        <v>1890</v>
      </c>
      <c r="R20">
        <v>-386</v>
      </c>
      <c r="T20">
        <v>-362.19999999999709</v>
      </c>
      <c r="U20">
        <v>-119.19999999999709</v>
      </c>
      <c r="W20">
        <v>1807.7999999999997</v>
      </c>
      <c r="X20">
        <v>119.19999999999999</v>
      </c>
      <c r="AB20">
        <v>71789.600000000006</v>
      </c>
      <c r="AC20">
        <v>1.2188116384545951</v>
      </c>
      <c r="AI20">
        <v>71789.600000000006</v>
      </c>
      <c r="AJ20">
        <v>1.2188116384545951</v>
      </c>
    </row>
    <row r="21" spans="2:38" x14ac:dyDescent="0.25">
      <c r="B21">
        <v>77764</v>
      </c>
      <c r="C21">
        <v>98699</v>
      </c>
      <c r="D21">
        <v>95839</v>
      </c>
      <c r="E21">
        <v>62723</v>
      </c>
      <c r="F21">
        <v>1652</v>
      </c>
      <c r="H21">
        <v>76260</v>
      </c>
      <c r="J21">
        <f t="shared" si="0"/>
        <v>67335.399999999994</v>
      </c>
      <c r="K21">
        <f t="shared" si="1"/>
        <v>1.1325394963124895</v>
      </c>
      <c r="L21">
        <f t="shared" si="2"/>
        <v>98699</v>
      </c>
      <c r="M21">
        <f t="shared" si="3"/>
        <v>1652</v>
      </c>
      <c r="N21">
        <f t="shared" si="4"/>
        <v>67335.399999999994</v>
      </c>
      <c r="O21">
        <f t="shared" si="5"/>
        <v>97047</v>
      </c>
      <c r="Q21">
        <v>-3813</v>
      </c>
      <c r="R21">
        <v>-626</v>
      </c>
      <c r="T21">
        <v>1923.9999999999927</v>
      </c>
      <c r="U21">
        <v>214.79999999998836</v>
      </c>
      <c r="W21">
        <v>2591.6000000000004</v>
      </c>
      <c r="X21">
        <v>215.2</v>
      </c>
      <c r="AB21">
        <v>67335.399999999994</v>
      </c>
      <c r="AC21">
        <v>1.1325394963124895</v>
      </c>
      <c r="AI21">
        <v>67335.399999999994</v>
      </c>
      <c r="AJ21">
        <v>1.1325394963124895</v>
      </c>
    </row>
    <row r="22" spans="2:38" x14ac:dyDescent="0.25">
      <c r="B22">
        <v>86585</v>
      </c>
      <c r="C22">
        <v>65072</v>
      </c>
      <c r="D22">
        <v>50099</v>
      </c>
      <c r="E22">
        <v>47135</v>
      </c>
      <c r="F22">
        <v>58746</v>
      </c>
      <c r="H22">
        <v>83704</v>
      </c>
      <c r="J22">
        <f t="shared" si="0"/>
        <v>61527.4</v>
      </c>
      <c r="K22">
        <f t="shared" si="1"/>
        <v>1.360434538108225</v>
      </c>
      <c r="L22">
        <f t="shared" si="2"/>
        <v>86585</v>
      </c>
      <c r="M22">
        <f t="shared" si="3"/>
        <v>47135</v>
      </c>
      <c r="N22">
        <f t="shared" si="4"/>
        <v>61527.4</v>
      </c>
      <c r="O22">
        <f t="shared" si="5"/>
        <v>39450</v>
      </c>
      <c r="Q22">
        <v>-2888</v>
      </c>
      <c r="R22">
        <v>0</v>
      </c>
      <c r="T22">
        <v>125.80000000000291</v>
      </c>
      <c r="U22">
        <v>223.40000000000146</v>
      </c>
      <c r="W22">
        <v>3936.2</v>
      </c>
      <c r="X22">
        <v>652.20000000000005</v>
      </c>
      <c r="AB22">
        <v>61527.4</v>
      </c>
      <c r="AC22">
        <v>1.360434538108225</v>
      </c>
      <c r="AI22">
        <v>61527.4</v>
      </c>
      <c r="AJ22">
        <v>1.360434538108225</v>
      </c>
    </row>
    <row r="23" spans="2:38" x14ac:dyDescent="0.25">
      <c r="B23">
        <v>94485</v>
      </c>
      <c r="C23">
        <v>34988</v>
      </c>
      <c r="D23">
        <v>8292</v>
      </c>
      <c r="E23">
        <v>47831</v>
      </c>
      <c r="F23">
        <v>15956</v>
      </c>
      <c r="H23">
        <v>41937</v>
      </c>
      <c r="J23">
        <f t="shared" si="0"/>
        <v>40310.400000000001</v>
      </c>
      <c r="K23">
        <f t="shared" si="1"/>
        <v>1.0403518694927363</v>
      </c>
      <c r="L23">
        <f t="shared" si="2"/>
        <v>94485</v>
      </c>
      <c r="M23">
        <f t="shared" si="3"/>
        <v>8292</v>
      </c>
      <c r="N23">
        <f t="shared" si="4"/>
        <v>40310.400000000001</v>
      </c>
      <c r="O23">
        <f t="shared" si="5"/>
        <v>86193</v>
      </c>
      <c r="Q23">
        <v>-252</v>
      </c>
      <c r="R23">
        <v>-24</v>
      </c>
      <c r="T23">
        <v>1713</v>
      </c>
      <c r="U23">
        <v>188.40000000000146</v>
      </c>
      <c r="W23">
        <v>1999.8</v>
      </c>
      <c r="X23">
        <v>188.39999999999998</v>
      </c>
      <c r="Z23">
        <v>40310.400000000001</v>
      </c>
      <c r="AA23">
        <v>1.0403518694927363</v>
      </c>
      <c r="AI23">
        <v>40310.400000000001</v>
      </c>
      <c r="AJ23">
        <v>1.0403518694927363</v>
      </c>
    </row>
    <row r="24" spans="2:38" x14ac:dyDescent="0.25">
      <c r="B24">
        <v>4450</v>
      </c>
      <c r="C24">
        <v>42478</v>
      </c>
      <c r="D24">
        <v>10940</v>
      </c>
      <c r="E24">
        <v>53152</v>
      </c>
      <c r="F24">
        <v>61425</v>
      </c>
      <c r="H24">
        <v>93038</v>
      </c>
      <c r="J24">
        <f t="shared" si="0"/>
        <v>34489</v>
      </c>
      <c r="K24">
        <f t="shared" si="1"/>
        <v>2.6976137319145232</v>
      </c>
      <c r="L24">
        <f t="shared" si="2"/>
        <v>61425</v>
      </c>
      <c r="M24">
        <f t="shared" si="3"/>
        <v>4450</v>
      </c>
      <c r="N24">
        <f t="shared" si="4"/>
        <v>34489</v>
      </c>
      <c r="O24">
        <f t="shared" si="5"/>
        <v>56975</v>
      </c>
      <c r="Q24">
        <v>-1672</v>
      </c>
      <c r="R24">
        <v>-46</v>
      </c>
      <c r="T24">
        <v>1205.1999999999971</v>
      </c>
      <c r="U24">
        <v>99</v>
      </c>
      <c r="W24">
        <v>1208</v>
      </c>
      <c r="X24">
        <v>189.79999999999998</v>
      </c>
      <c r="AD24">
        <v>34489</v>
      </c>
      <c r="AE24">
        <v>2.6976137319145232</v>
      </c>
      <c r="AK24">
        <v>34489</v>
      </c>
      <c r="AL24">
        <v>2.6976137319145232</v>
      </c>
    </row>
    <row r="25" spans="2:38" x14ac:dyDescent="0.25">
      <c r="B25">
        <v>20706</v>
      </c>
      <c r="C25">
        <v>79839</v>
      </c>
      <c r="D25">
        <v>107682</v>
      </c>
      <c r="E25">
        <v>28890</v>
      </c>
      <c r="F25">
        <v>40545</v>
      </c>
      <c r="H25">
        <v>105200</v>
      </c>
      <c r="J25">
        <f t="shared" si="0"/>
        <v>55532.4</v>
      </c>
      <c r="K25">
        <f t="shared" si="1"/>
        <v>1.8943895815776015</v>
      </c>
      <c r="L25">
        <f t="shared" si="2"/>
        <v>107682</v>
      </c>
      <c r="M25">
        <f t="shared" si="3"/>
        <v>20706</v>
      </c>
      <c r="N25">
        <f t="shared" si="4"/>
        <v>55532.4</v>
      </c>
      <c r="O25">
        <f t="shared" si="5"/>
        <v>86976</v>
      </c>
      <c r="Q25">
        <v>1388</v>
      </c>
      <c r="R25">
        <v>200</v>
      </c>
      <c r="T25">
        <v>-1023</v>
      </c>
      <c r="U25">
        <v>131.20000000000437</v>
      </c>
      <c r="W25">
        <v>1464.6</v>
      </c>
      <c r="X25">
        <v>151.99999999999997</v>
      </c>
      <c r="AD25">
        <v>55532.4</v>
      </c>
      <c r="AE25">
        <v>1.8943895815776015</v>
      </c>
      <c r="AK25">
        <v>55532.4</v>
      </c>
      <c r="AL25">
        <v>1.8943895815776015</v>
      </c>
    </row>
    <row r="26" spans="2:38" x14ac:dyDescent="0.25">
      <c r="B26">
        <v>11125</v>
      </c>
      <c r="C26">
        <v>81693</v>
      </c>
      <c r="D26">
        <v>3421</v>
      </c>
      <c r="E26">
        <v>65974</v>
      </c>
      <c r="F26">
        <v>105639</v>
      </c>
      <c r="H26">
        <v>92295</v>
      </c>
      <c r="J26">
        <f t="shared" si="0"/>
        <v>53570.400000000001</v>
      </c>
      <c r="K26">
        <f t="shared" si="1"/>
        <v>1.7228730791631199</v>
      </c>
      <c r="L26">
        <f t="shared" si="2"/>
        <v>105639</v>
      </c>
      <c r="M26">
        <f t="shared" si="3"/>
        <v>3421</v>
      </c>
      <c r="N26">
        <f t="shared" si="4"/>
        <v>53570.400000000001</v>
      </c>
      <c r="O26">
        <f t="shared" si="5"/>
        <v>102218</v>
      </c>
      <c r="Q26">
        <v>-2538</v>
      </c>
      <c r="R26">
        <v>-548</v>
      </c>
      <c r="T26">
        <v>-352.79999999999563</v>
      </c>
      <c r="U26">
        <v>126.59999999999854</v>
      </c>
      <c r="W26">
        <v>1781.6000000000001</v>
      </c>
      <c r="X26">
        <v>142.6</v>
      </c>
      <c r="AD26">
        <v>53570.400000000001</v>
      </c>
      <c r="AE26">
        <v>1.7228730791631199</v>
      </c>
      <c r="AK26">
        <v>53570.400000000001</v>
      </c>
      <c r="AL26">
        <v>1.7228730791631199</v>
      </c>
    </row>
    <row r="27" spans="2:38" x14ac:dyDescent="0.25">
      <c r="B27">
        <v>49914</v>
      </c>
      <c r="C27">
        <v>81209</v>
      </c>
      <c r="D27">
        <v>95665</v>
      </c>
      <c r="E27">
        <v>64856</v>
      </c>
      <c r="F27">
        <v>105430</v>
      </c>
      <c r="H27">
        <v>116502</v>
      </c>
      <c r="J27">
        <f t="shared" si="0"/>
        <v>79414.8</v>
      </c>
      <c r="K27">
        <f t="shared" si="1"/>
        <v>1.4670061499871561</v>
      </c>
      <c r="L27">
        <f t="shared" si="2"/>
        <v>105430</v>
      </c>
      <c r="M27">
        <f t="shared" si="3"/>
        <v>49914</v>
      </c>
      <c r="N27">
        <f t="shared" si="4"/>
        <v>79414.8</v>
      </c>
      <c r="O27">
        <f t="shared" si="5"/>
        <v>55516</v>
      </c>
      <c r="Q27">
        <v>1251</v>
      </c>
      <c r="R27">
        <v>0</v>
      </c>
      <c r="T27">
        <v>596.40000000000873</v>
      </c>
      <c r="U27">
        <v>53.600000000005821</v>
      </c>
      <c r="W27">
        <v>1615.6</v>
      </c>
      <c r="X27">
        <v>72.8</v>
      </c>
      <c r="AB27">
        <v>79414.8</v>
      </c>
      <c r="AC27">
        <v>1.4670061499871561</v>
      </c>
      <c r="AK27">
        <v>79414.8</v>
      </c>
      <c r="AL27">
        <v>1.4670061499871561</v>
      </c>
    </row>
    <row r="28" spans="2:38" x14ac:dyDescent="0.25">
      <c r="B28">
        <v>6640</v>
      </c>
      <c r="C28">
        <v>40544</v>
      </c>
      <c r="D28">
        <v>47071</v>
      </c>
      <c r="E28">
        <v>47454</v>
      </c>
      <c r="F28">
        <v>8978</v>
      </c>
      <c r="H28">
        <v>39662</v>
      </c>
      <c r="J28">
        <f t="shared" si="0"/>
        <v>30137.4</v>
      </c>
      <c r="K28">
        <f t="shared" si="1"/>
        <v>1.316039207098157</v>
      </c>
      <c r="L28">
        <f t="shared" si="2"/>
        <v>47454</v>
      </c>
      <c r="M28">
        <f t="shared" si="3"/>
        <v>6640</v>
      </c>
      <c r="N28">
        <f t="shared" si="4"/>
        <v>30137.4</v>
      </c>
      <c r="O28">
        <f t="shared" si="5"/>
        <v>40814</v>
      </c>
      <c r="Q28">
        <v>-1297</v>
      </c>
      <c r="R28">
        <v>0</v>
      </c>
      <c r="T28">
        <v>2462.4000000000015</v>
      </c>
      <c r="U28">
        <v>-22</v>
      </c>
      <c r="W28">
        <v>2462.3999999999996</v>
      </c>
      <c r="X28">
        <v>176.8</v>
      </c>
      <c r="AD28">
        <v>30137.4</v>
      </c>
      <c r="AE28">
        <v>1.316039207098157</v>
      </c>
      <c r="AI28">
        <v>30137.4</v>
      </c>
      <c r="AJ28">
        <v>1.316039207098157</v>
      </c>
    </row>
    <row r="29" spans="2:38" x14ac:dyDescent="0.25">
      <c r="B29">
        <v>86521</v>
      </c>
      <c r="C29">
        <v>116834</v>
      </c>
      <c r="D29">
        <v>94930</v>
      </c>
      <c r="E29">
        <v>77564</v>
      </c>
      <c r="F29">
        <v>51078</v>
      </c>
      <c r="H29">
        <v>122821</v>
      </c>
      <c r="J29">
        <f t="shared" si="0"/>
        <v>85385.4</v>
      </c>
      <c r="K29">
        <f t="shared" si="1"/>
        <v>1.4384309261302284</v>
      </c>
      <c r="L29">
        <f t="shared" si="2"/>
        <v>116834</v>
      </c>
      <c r="M29">
        <f t="shared" si="3"/>
        <v>51078</v>
      </c>
      <c r="N29">
        <f t="shared" si="4"/>
        <v>85385.4</v>
      </c>
      <c r="O29">
        <f t="shared" si="5"/>
        <v>65756</v>
      </c>
      <c r="Q29">
        <v>-1655</v>
      </c>
      <c r="R29">
        <v>-960</v>
      </c>
      <c r="T29">
        <v>-25.80000000000291</v>
      </c>
      <c r="U29">
        <v>-71.400000000008731</v>
      </c>
      <c r="W29">
        <v>2643.8</v>
      </c>
      <c r="X29">
        <v>117.4</v>
      </c>
      <c r="AB29">
        <v>85385.4</v>
      </c>
      <c r="AC29">
        <v>1.4384309261302284</v>
      </c>
      <c r="AK29">
        <v>85385.4</v>
      </c>
      <c r="AL29">
        <v>1.4384309261302284</v>
      </c>
    </row>
    <row r="30" spans="2:38" x14ac:dyDescent="0.25">
      <c r="B30">
        <v>52639</v>
      </c>
      <c r="C30">
        <v>49954</v>
      </c>
      <c r="D30">
        <v>26563</v>
      </c>
      <c r="E30">
        <v>2654</v>
      </c>
      <c r="F30">
        <v>67117</v>
      </c>
      <c r="H30">
        <v>95351</v>
      </c>
      <c r="J30">
        <f t="shared" si="0"/>
        <v>39785.4</v>
      </c>
      <c r="K30">
        <f t="shared" si="1"/>
        <v>2.3966329357000307</v>
      </c>
      <c r="L30">
        <f t="shared" si="2"/>
        <v>67117</v>
      </c>
      <c r="M30">
        <f t="shared" si="3"/>
        <v>2654</v>
      </c>
      <c r="N30">
        <f t="shared" si="4"/>
        <v>39785.4</v>
      </c>
      <c r="O30">
        <f t="shared" si="5"/>
        <v>64463</v>
      </c>
      <c r="Q30">
        <v>1502</v>
      </c>
      <c r="R30">
        <v>30</v>
      </c>
      <c r="T30">
        <v>1114.2000000000044</v>
      </c>
      <c r="U30">
        <v>424.59999999999854</v>
      </c>
      <c r="W30">
        <v>1854.1999999999998</v>
      </c>
      <c r="X30">
        <v>429.4</v>
      </c>
      <c r="AD30">
        <v>39785.4</v>
      </c>
      <c r="AE30">
        <v>2.3966329357000307</v>
      </c>
      <c r="AK30">
        <v>39785.4</v>
      </c>
      <c r="AL30">
        <v>2.3966329357000307</v>
      </c>
    </row>
    <row r="31" spans="2:38" x14ac:dyDescent="0.25">
      <c r="B31">
        <v>16219</v>
      </c>
      <c r="C31">
        <v>112377</v>
      </c>
      <c r="D31">
        <v>3741</v>
      </c>
      <c r="E31">
        <v>16744</v>
      </c>
      <c r="F31">
        <v>54463</v>
      </c>
      <c r="H31">
        <v>50218</v>
      </c>
      <c r="J31">
        <f t="shared" si="0"/>
        <v>40708.800000000003</v>
      </c>
      <c r="K31">
        <f t="shared" si="1"/>
        <v>1.2335907715285146</v>
      </c>
      <c r="L31">
        <f t="shared" si="2"/>
        <v>112377</v>
      </c>
      <c r="M31">
        <f t="shared" si="3"/>
        <v>3741</v>
      </c>
      <c r="N31">
        <f t="shared" si="4"/>
        <v>40708.800000000003</v>
      </c>
      <c r="O31">
        <f t="shared" si="5"/>
        <v>108636</v>
      </c>
      <c r="Q31">
        <v>649</v>
      </c>
      <c r="R31">
        <v>-452</v>
      </c>
      <c r="T31">
        <v>389.40000000000146</v>
      </c>
      <c r="U31">
        <v>201.60000000000582</v>
      </c>
      <c r="W31">
        <v>1538.2</v>
      </c>
      <c r="X31">
        <v>237.2</v>
      </c>
      <c r="Z31">
        <v>40708.800000000003</v>
      </c>
      <c r="AA31">
        <v>1.2335907715285146</v>
      </c>
      <c r="AI31">
        <v>40708.800000000003</v>
      </c>
      <c r="AJ31">
        <v>1.2335907715285146</v>
      </c>
    </row>
    <row r="32" spans="2:38" x14ac:dyDescent="0.25">
      <c r="B32">
        <v>12864</v>
      </c>
      <c r="C32">
        <v>79649</v>
      </c>
      <c r="D32">
        <v>65756</v>
      </c>
      <c r="E32">
        <v>97291</v>
      </c>
      <c r="F32">
        <v>54754</v>
      </c>
      <c r="H32">
        <v>122633</v>
      </c>
      <c r="J32">
        <f t="shared" si="0"/>
        <v>62062.8</v>
      </c>
      <c r="K32">
        <f t="shared" si="1"/>
        <v>1.9759501666054382</v>
      </c>
      <c r="L32">
        <f t="shared" si="2"/>
        <v>97291</v>
      </c>
      <c r="M32">
        <f t="shared" si="3"/>
        <v>12864</v>
      </c>
      <c r="N32">
        <f t="shared" si="4"/>
        <v>62062.8</v>
      </c>
      <c r="O32">
        <f t="shared" si="5"/>
        <v>84427</v>
      </c>
      <c r="Q32">
        <v>-121</v>
      </c>
      <c r="R32">
        <v>-388</v>
      </c>
      <c r="T32">
        <v>-1552.7999999999956</v>
      </c>
      <c r="U32">
        <v>201</v>
      </c>
      <c r="W32">
        <v>2207.6</v>
      </c>
      <c r="X32">
        <v>221.8</v>
      </c>
      <c r="AF32">
        <v>62062.8</v>
      </c>
      <c r="AG32">
        <v>1.9759501666054382</v>
      </c>
      <c r="AK32">
        <v>62062.8</v>
      </c>
      <c r="AL32">
        <v>1.9759501666054382</v>
      </c>
    </row>
    <row r="33" spans="2:38" x14ac:dyDescent="0.25">
      <c r="B33">
        <v>59070</v>
      </c>
      <c r="C33">
        <v>117444</v>
      </c>
      <c r="D33">
        <v>30429</v>
      </c>
      <c r="E33">
        <v>79897</v>
      </c>
      <c r="F33">
        <v>65218</v>
      </c>
      <c r="H33">
        <v>97721</v>
      </c>
      <c r="J33">
        <f t="shared" si="0"/>
        <v>70411.600000000006</v>
      </c>
      <c r="K33">
        <f t="shared" si="1"/>
        <v>1.3878537059234557</v>
      </c>
      <c r="L33">
        <f t="shared" si="2"/>
        <v>117444</v>
      </c>
      <c r="M33">
        <f t="shared" si="3"/>
        <v>30429</v>
      </c>
      <c r="N33">
        <f t="shared" si="4"/>
        <v>70411.600000000006</v>
      </c>
      <c r="O33">
        <f t="shared" si="5"/>
        <v>87015</v>
      </c>
      <c r="Q33">
        <v>3626</v>
      </c>
      <c r="R33">
        <v>288</v>
      </c>
      <c r="T33">
        <v>-411.79999999998836</v>
      </c>
      <c r="U33">
        <v>42.400000000008731</v>
      </c>
      <c r="W33">
        <v>2095.4</v>
      </c>
      <c r="X33">
        <v>248.8</v>
      </c>
      <c r="AB33">
        <v>70411.600000000006</v>
      </c>
      <c r="AC33">
        <v>1.3878537059234557</v>
      </c>
      <c r="AI33">
        <v>70411.600000000006</v>
      </c>
      <c r="AJ33">
        <v>1.3878537059234557</v>
      </c>
    </row>
    <row r="34" spans="2:38" x14ac:dyDescent="0.25">
      <c r="B34">
        <v>48588</v>
      </c>
      <c r="C34">
        <v>111141</v>
      </c>
      <c r="D34">
        <v>120623</v>
      </c>
      <c r="E34">
        <v>109184</v>
      </c>
      <c r="F34">
        <v>84774</v>
      </c>
      <c r="H34">
        <v>133359</v>
      </c>
      <c r="J34">
        <f t="shared" ref="J34:J65" si="6">AVERAGE(B34:F34)</f>
        <v>94862</v>
      </c>
      <c r="K34">
        <f t="shared" ref="K34:K65" si="7">H34/J34</f>
        <v>1.4058210874744366</v>
      </c>
      <c r="L34">
        <f t="shared" ref="L34:L65" si="8">MAX(B34:F34)</f>
        <v>120623</v>
      </c>
      <c r="M34">
        <f t="shared" ref="M34:M65" si="9">MIN(B34:F34)</f>
        <v>48588</v>
      </c>
      <c r="N34">
        <f t="shared" ref="N34:N65" si="10">AVERAGE(B34:F34)</f>
        <v>94862</v>
      </c>
      <c r="O34">
        <f t="shared" ref="O34:O65" si="11">L34-M34</f>
        <v>72035</v>
      </c>
      <c r="Q34">
        <v>-2310</v>
      </c>
      <c r="R34">
        <v>0</v>
      </c>
      <c r="T34">
        <v>644</v>
      </c>
      <c r="U34">
        <v>17.600000000005821</v>
      </c>
      <c r="W34">
        <v>1763.6000000000001</v>
      </c>
      <c r="X34">
        <v>389.6</v>
      </c>
      <c r="AB34">
        <v>94862</v>
      </c>
      <c r="AC34">
        <v>1.4058210874744366</v>
      </c>
      <c r="AI34">
        <v>94862</v>
      </c>
      <c r="AJ34">
        <v>1.4058210874744366</v>
      </c>
    </row>
    <row r="35" spans="2:38" x14ac:dyDescent="0.25">
      <c r="B35">
        <v>103702</v>
      </c>
      <c r="C35">
        <v>5067</v>
      </c>
      <c r="D35">
        <v>30060</v>
      </c>
      <c r="E35">
        <v>47854</v>
      </c>
      <c r="F35">
        <v>13088</v>
      </c>
      <c r="H35">
        <v>72871</v>
      </c>
      <c r="J35">
        <f t="shared" si="6"/>
        <v>39954.199999999997</v>
      </c>
      <c r="K35">
        <f t="shared" si="7"/>
        <v>1.8238633235054138</v>
      </c>
      <c r="L35">
        <f t="shared" si="8"/>
        <v>103702</v>
      </c>
      <c r="M35">
        <f t="shared" si="9"/>
        <v>5067</v>
      </c>
      <c r="N35">
        <f t="shared" si="10"/>
        <v>39954.199999999997</v>
      </c>
      <c r="O35">
        <f t="shared" si="11"/>
        <v>98635</v>
      </c>
      <c r="Q35">
        <v>2269</v>
      </c>
      <c r="R35">
        <v>916</v>
      </c>
      <c r="T35">
        <v>-119.20000000000437</v>
      </c>
      <c r="U35">
        <v>-193.20000000000437</v>
      </c>
      <c r="W35">
        <v>2640.7999999999997</v>
      </c>
      <c r="X35">
        <v>206.4</v>
      </c>
      <c r="AD35">
        <v>39954.199999999997</v>
      </c>
      <c r="AE35">
        <v>1.8238633235054138</v>
      </c>
      <c r="AK35">
        <v>39954.199999999997</v>
      </c>
      <c r="AL35">
        <v>1.8238633235054138</v>
      </c>
    </row>
    <row r="36" spans="2:38" x14ac:dyDescent="0.25">
      <c r="B36">
        <v>10749</v>
      </c>
      <c r="C36">
        <v>71027</v>
      </c>
      <c r="D36">
        <v>51099</v>
      </c>
      <c r="E36">
        <v>19113</v>
      </c>
      <c r="F36">
        <v>90940</v>
      </c>
      <c r="H36">
        <v>83839</v>
      </c>
      <c r="J36">
        <f t="shared" si="6"/>
        <v>48585.599999999999</v>
      </c>
      <c r="K36">
        <f t="shared" si="7"/>
        <v>1.7255935915168281</v>
      </c>
      <c r="L36">
        <f t="shared" si="8"/>
        <v>90940</v>
      </c>
      <c r="M36">
        <f t="shared" si="9"/>
        <v>10749</v>
      </c>
      <c r="N36">
        <f t="shared" si="10"/>
        <v>48585.599999999999</v>
      </c>
      <c r="O36">
        <f t="shared" si="11"/>
        <v>80191</v>
      </c>
      <c r="Q36">
        <v>-908</v>
      </c>
      <c r="R36">
        <v>152</v>
      </c>
      <c r="T36">
        <v>738.59999999999854</v>
      </c>
      <c r="U36">
        <v>284.59999999999854</v>
      </c>
      <c r="W36">
        <v>3949.3999999999996</v>
      </c>
      <c r="X36">
        <v>306.2</v>
      </c>
      <c r="AD36">
        <v>48585.599999999999</v>
      </c>
      <c r="AE36">
        <v>1.7255935915168281</v>
      </c>
      <c r="AK36">
        <v>48585.599999999999</v>
      </c>
      <c r="AL36">
        <v>1.7255935915168281</v>
      </c>
    </row>
    <row r="37" spans="2:38" x14ac:dyDescent="0.25">
      <c r="B37">
        <v>34649</v>
      </c>
      <c r="C37">
        <v>88912</v>
      </c>
      <c r="D37">
        <v>33072</v>
      </c>
      <c r="E37">
        <v>21429</v>
      </c>
      <c r="F37">
        <v>79648</v>
      </c>
      <c r="H37">
        <v>91830</v>
      </c>
      <c r="J37">
        <f t="shared" si="6"/>
        <v>51542</v>
      </c>
      <c r="K37">
        <f t="shared" si="7"/>
        <v>1.7816537969034962</v>
      </c>
      <c r="L37">
        <f t="shared" si="8"/>
        <v>88912</v>
      </c>
      <c r="M37">
        <f t="shared" si="9"/>
        <v>21429</v>
      </c>
      <c r="N37">
        <f t="shared" si="10"/>
        <v>51542</v>
      </c>
      <c r="O37">
        <f t="shared" si="11"/>
        <v>67483</v>
      </c>
      <c r="Q37">
        <v>687</v>
      </c>
      <c r="R37">
        <v>-15</v>
      </c>
      <c r="T37">
        <v>-1052.8000000000029</v>
      </c>
      <c r="U37">
        <v>197.80000000000291</v>
      </c>
      <c r="W37">
        <v>1269.6000000000001</v>
      </c>
      <c r="X37">
        <v>198.2</v>
      </c>
      <c r="AD37">
        <v>51542</v>
      </c>
      <c r="AE37">
        <v>1.7816537969034962</v>
      </c>
      <c r="AK37">
        <v>51542</v>
      </c>
      <c r="AL37">
        <v>1.7816537969034962</v>
      </c>
    </row>
    <row r="38" spans="2:38" x14ac:dyDescent="0.25">
      <c r="B38">
        <v>61727</v>
      </c>
      <c r="C38">
        <v>26800</v>
      </c>
      <c r="D38">
        <v>51174</v>
      </c>
      <c r="E38">
        <v>106159</v>
      </c>
      <c r="F38">
        <v>28987</v>
      </c>
      <c r="H38">
        <v>69853</v>
      </c>
      <c r="J38">
        <f t="shared" si="6"/>
        <v>54969.4</v>
      </c>
      <c r="K38">
        <f t="shared" si="7"/>
        <v>1.2707615509719954</v>
      </c>
      <c r="L38">
        <f t="shared" si="8"/>
        <v>106159</v>
      </c>
      <c r="M38">
        <f t="shared" si="9"/>
        <v>26800</v>
      </c>
      <c r="N38">
        <f t="shared" si="10"/>
        <v>54969.4</v>
      </c>
      <c r="O38">
        <f t="shared" si="11"/>
        <v>79359</v>
      </c>
      <c r="Q38">
        <v>235</v>
      </c>
      <c r="R38">
        <v>14</v>
      </c>
      <c r="T38">
        <v>-2176.4000000000015</v>
      </c>
      <c r="U38">
        <v>-121.40000000000146</v>
      </c>
      <c r="W38">
        <v>3054.4</v>
      </c>
      <c r="X38">
        <v>415.4</v>
      </c>
      <c r="Z38">
        <v>54969.4</v>
      </c>
      <c r="AA38">
        <v>1.2707615509719954</v>
      </c>
      <c r="AK38">
        <v>54969.4</v>
      </c>
      <c r="AL38">
        <v>1.2707615509719954</v>
      </c>
    </row>
    <row r="39" spans="2:38" x14ac:dyDescent="0.25">
      <c r="B39">
        <v>7308</v>
      </c>
      <c r="C39">
        <v>98204</v>
      </c>
      <c r="D39">
        <v>74545</v>
      </c>
      <c r="E39">
        <v>60264</v>
      </c>
      <c r="F39">
        <v>95279</v>
      </c>
      <c r="H39">
        <v>121558</v>
      </c>
      <c r="J39">
        <f t="shared" si="6"/>
        <v>67120</v>
      </c>
      <c r="K39">
        <f t="shared" si="7"/>
        <v>1.8110548271752085</v>
      </c>
      <c r="L39">
        <f t="shared" si="8"/>
        <v>98204</v>
      </c>
      <c r="M39">
        <f t="shared" si="9"/>
        <v>7308</v>
      </c>
      <c r="N39">
        <f t="shared" si="10"/>
        <v>67120</v>
      </c>
      <c r="O39">
        <f t="shared" si="11"/>
        <v>90896</v>
      </c>
      <c r="Q39">
        <v>1387</v>
      </c>
      <c r="R39">
        <v>14</v>
      </c>
      <c r="T39">
        <v>1733.1999999999971</v>
      </c>
      <c r="U39">
        <v>-260.80000000000291</v>
      </c>
      <c r="W39">
        <v>1932.4</v>
      </c>
      <c r="X39">
        <v>487.20000000000005</v>
      </c>
      <c r="AF39">
        <v>67120</v>
      </c>
      <c r="AG39">
        <v>1.8110548271752085</v>
      </c>
      <c r="AK39">
        <v>67120</v>
      </c>
      <c r="AL39">
        <v>1.8110548271752085</v>
      </c>
    </row>
    <row r="40" spans="2:38" x14ac:dyDescent="0.25">
      <c r="B40">
        <v>55243</v>
      </c>
      <c r="C40">
        <v>33076</v>
      </c>
      <c r="D40">
        <v>59349</v>
      </c>
      <c r="E40">
        <v>27467</v>
      </c>
      <c r="F40">
        <v>45939</v>
      </c>
      <c r="H40">
        <v>58525</v>
      </c>
      <c r="J40">
        <f t="shared" si="6"/>
        <v>44214.8</v>
      </c>
      <c r="K40">
        <f t="shared" si="7"/>
        <v>1.3236518088965685</v>
      </c>
      <c r="L40">
        <f t="shared" si="8"/>
        <v>59349</v>
      </c>
      <c r="M40">
        <f t="shared" si="9"/>
        <v>27467</v>
      </c>
      <c r="N40">
        <f t="shared" si="10"/>
        <v>44214.8</v>
      </c>
      <c r="O40">
        <f t="shared" si="11"/>
        <v>31882</v>
      </c>
      <c r="Q40">
        <v>-1868</v>
      </c>
      <c r="R40">
        <v>445</v>
      </c>
      <c r="T40">
        <v>1189.4000000000015</v>
      </c>
      <c r="U40">
        <v>189.60000000000582</v>
      </c>
      <c r="W40">
        <v>2124.1999999999998</v>
      </c>
      <c r="X40">
        <v>340.40000000000003</v>
      </c>
      <c r="Z40">
        <v>44214.8</v>
      </c>
      <c r="AA40">
        <v>1.3236518088965685</v>
      </c>
      <c r="AI40">
        <v>44214.8</v>
      </c>
      <c r="AJ40">
        <v>1.3236518088965685</v>
      </c>
    </row>
    <row r="41" spans="2:38" x14ac:dyDescent="0.25">
      <c r="B41">
        <v>102602</v>
      </c>
      <c r="C41">
        <v>21501</v>
      </c>
      <c r="D41">
        <v>99617</v>
      </c>
      <c r="E41">
        <v>87650</v>
      </c>
      <c r="F41">
        <v>33394</v>
      </c>
      <c r="H41">
        <v>128807</v>
      </c>
      <c r="J41">
        <f t="shared" si="6"/>
        <v>68952.800000000003</v>
      </c>
      <c r="K41">
        <f t="shared" si="7"/>
        <v>1.8680459676764394</v>
      </c>
      <c r="L41">
        <f t="shared" si="8"/>
        <v>102602</v>
      </c>
      <c r="M41">
        <f t="shared" si="9"/>
        <v>21501</v>
      </c>
      <c r="N41">
        <f t="shared" si="10"/>
        <v>68952.800000000003</v>
      </c>
      <c r="O41">
        <f t="shared" si="11"/>
        <v>81101</v>
      </c>
      <c r="Q41">
        <v>2732</v>
      </c>
      <c r="R41">
        <v>224</v>
      </c>
      <c r="T41">
        <v>1475</v>
      </c>
      <c r="U41">
        <v>431.19999999999709</v>
      </c>
      <c r="W41">
        <v>1976.6000000000001</v>
      </c>
      <c r="X41">
        <v>468.40000000000003</v>
      </c>
      <c r="AF41">
        <v>68952.800000000003</v>
      </c>
      <c r="AG41">
        <v>1.8680459676764394</v>
      </c>
      <c r="AK41">
        <v>68952.800000000003</v>
      </c>
      <c r="AL41">
        <v>1.8680459676764394</v>
      </c>
    </row>
    <row r="42" spans="2:38" x14ac:dyDescent="0.25">
      <c r="B42">
        <v>84731</v>
      </c>
      <c r="C42">
        <v>6602</v>
      </c>
      <c r="D42">
        <v>35487</v>
      </c>
      <c r="E42">
        <v>81996</v>
      </c>
      <c r="F42">
        <v>68695</v>
      </c>
      <c r="H42">
        <v>109847</v>
      </c>
      <c r="J42">
        <f t="shared" si="6"/>
        <v>55502.2</v>
      </c>
      <c r="K42">
        <f t="shared" si="7"/>
        <v>1.9791467725603671</v>
      </c>
      <c r="L42">
        <f t="shared" si="8"/>
        <v>84731</v>
      </c>
      <c r="M42">
        <f t="shared" si="9"/>
        <v>6602</v>
      </c>
      <c r="N42">
        <f t="shared" si="10"/>
        <v>55502.2</v>
      </c>
      <c r="O42">
        <f t="shared" si="11"/>
        <v>78129</v>
      </c>
      <c r="Q42">
        <v>-607</v>
      </c>
      <c r="R42">
        <v>128</v>
      </c>
      <c r="T42">
        <v>-1545.2000000000044</v>
      </c>
      <c r="U42">
        <v>-263</v>
      </c>
      <c r="W42">
        <v>2462</v>
      </c>
      <c r="X42">
        <v>270.60000000000002</v>
      </c>
      <c r="AD42">
        <v>55502.2</v>
      </c>
      <c r="AE42">
        <v>1.9791467725603671</v>
      </c>
      <c r="AK42">
        <v>55502.2</v>
      </c>
      <c r="AL42">
        <v>1.9791467725603671</v>
      </c>
    </row>
    <row r="43" spans="2:38" x14ac:dyDescent="0.25">
      <c r="B43">
        <v>10452</v>
      </c>
      <c r="C43">
        <v>42010</v>
      </c>
      <c r="D43">
        <v>60199</v>
      </c>
      <c r="E43">
        <v>28724</v>
      </c>
      <c r="F43">
        <v>44935</v>
      </c>
      <c r="H43">
        <v>54742</v>
      </c>
      <c r="J43">
        <f t="shared" si="6"/>
        <v>37264</v>
      </c>
      <c r="K43">
        <f t="shared" si="7"/>
        <v>1.469031773293259</v>
      </c>
      <c r="L43">
        <f t="shared" si="8"/>
        <v>60199</v>
      </c>
      <c r="M43">
        <f t="shared" si="9"/>
        <v>10452</v>
      </c>
      <c r="N43">
        <f t="shared" si="10"/>
        <v>37264</v>
      </c>
      <c r="O43">
        <f t="shared" si="11"/>
        <v>49747</v>
      </c>
      <c r="Q43">
        <v>2221</v>
      </c>
      <c r="R43">
        <v>980</v>
      </c>
      <c r="T43">
        <v>-1530.1999999999971</v>
      </c>
      <c r="U43">
        <v>53</v>
      </c>
      <c r="W43">
        <v>2735.8</v>
      </c>
      <c r="X43">
        <v>409</v>
      </c>
      <c r="Z43">
        <v>37264</v>
      </c>
      <c r="AA43">
        <v>1.469031773293259</v>
      </c>
      <c r="AI43">
        <v>37264</v>
      </c>
      <c r="AJ43">
        <v>1.469031773293259</v>
      </c>
    </row>
    <row r="44" spans="2:38" x14ac:dyDescent="0.25">
      <c r="B44">
        <v>53894</v>
      </c>
      <c r="C44">
        <v>17644</v>
      </c>
      <c r="D44">
        <v>88406</v>
      </c>
      <c r="E44">
        <v>100948</v>
      </c>
      <c r="F44">
        <v>62322</v>
      </c>
      <c r="H44">
        <v>108651</v>
      </c>
      <c r="J44">
        <f t="shared" si="6"/>
        <v>64642.8</v>
      </c>
      <c r="K44">
        <f t="shared" si="7"/>
        <v>1.6807904360578441</v>
      </c>
      <c r="L44">
        <f t="shared" si="8"/>
        <v>100948</v>
      </c>
      <c r="M44">
        <f t="shared" si="9"/>
        <v>17644</v>
      </c>
      <c r="N44">
        <f t="shared" si="10"/>
        <v>64642.8</v>
      </c>
      <c r="O44">
        <f t="shared" si="11"/>
        <v>83304</v>
      </c>
      <c r="Q44">
        <v>-4755</v>
      </c>
      <c r="R44">
        <v>140</v>
      </c>
      <c r="T44">
        <v>486</v>
      </c>
      <c r="U44">
        <v>-39.19999999999709</v>
      </c>
      <c r="W44">
        <v>3274.3999999999996</v>
      </c>
      <c r="X44">
        <v>346.8</v>
      </c>
      <c r="AF44">
        <v>64642.8</v>
      </c>
      <c r="AG44">
        <v>1.6807904360578441</v>
      </c>
      <c r="AK44">
        <v>64642.8</v>
      </c>
      <c r="AL44">
        <v>1.6807904360578441</v>
      </c>
    </row>
    <row r="45" spans="2:38" x14ac:dyDescent="0.25">
      <c r="B45">
        <v>82487</v>
      </c>
      <c r="C45">
        <v>12167</v>
      </c>
      <c r="D45">
        <v>90682</v>
      </c>
      <c r="E45">
        <v>69712</v>
      </c>
      <c r="F45">
        <v>104540</v>
      </c>
      <c r="H45">
        <v>120189</v>
      </c>
      <c r="J45">
        <f t="shared" si="6"/>
        <v>71917.600000000006</v>
      </c>
      <c r="K45">
        <f t="shared" si="7"/>
        <v>1.6712042671056875</v>
      </c>
      <c r="L45">
        <f t="shared" si="8"/>
        <v>104540</v>
      </c>
      <c r="M45">
        <f t="shared" si="9"/>
        <v>12167</v>
      </c>
      <c r="N45">
        <f t="shared" si="10"/>
        <v>71917.600000000006</v>
      </c>
      <c r="O45">
        <f t="shared" si="11"/>
        <v>92373</v>
      </c>
      <c r="Q45">
        <v>-1950</v>
      </c>
      <c r="R45">
        <v>-141</v>
      </c>
      <c r="T45">
        <v>-996.79999999998836</v>
      </c>
      <c r="U45">
        <v>306.80000000000291</v>
      </c>
      <c r="W45">
        <v>2485.2000000000003</v>
      </c>
      <c r="X45">
        <v>314</v>
      </c>
      <c r="AF45">
        <v>71917.600000000006</v>
      </c>
      <c r="AG45">
        <v>1.6712042671056875</v>
      </c>
      <c r="AK45">
        <v>71917.600000000006</v>
      </c>
      <c r="AL45">
        <v>1.6712042671056875</v>
      </c>
    </row>
    <row r="46" spans="2:38" x14ac:dyDescent="0.25">
      <c r="B46">
        <v>113078</v>
      </c>
      <c r="C46">
        <v>67102</v>
      </c>
      <c r="D46">
        <v>69201</v>
      </c>
      <c r="E46">
        <v>29338</v>
      </c>
      <c r="F46">
        <v>94875</v>
      </c>
      <c r="H46">
        <v>93326</v>
      </c>
      <c r="J46">
        <f t="shared" si="6"/>
        <v>74718.8</v>
      </c>
      <c r="K46">
        <f t="shared" si="7"/>
        <v>1.2490296953377196</v>
      </c>
      <c r="L46">
        <f t="shared" si="8"/>
        <v>113078</v>
      </c>
      <c r="M46">
        <f t="shared" si="9"/>
        <v>29338</v>
      </c>
      <c r="N46">
        <f t="shared" si="10"/>
        <v>74718.8</v>
      </c>
      <c r="O46">
        <f t="shared" si="11"/>
        <v>83740</v>
      </c>
      <c r="Q46">
        <v>-2614</v>
      </c>
      <c r="R46">
        <v>582</v>
      </c>
      <c r="T46">
        <v>-704.80000000000291</v>
      </c>
      <c r="U46">
        <v>-513.39999999999418</v>
      </c>
      <c r="W46">
        <v>1462.4</v>
      </c>
      <c r="X46">
        <v>613</v>
      </c>
      <c r="AB46">
        <v>74718.8</v>
      </c>
      <c r="AC46">
        <v>1.2490296953377196</v>
      </c>
      <c r="AI46">
        <v>74718.8</v>
      </c>
      <c r="AJ46">
        <v>1.2490296953377196</v>
      </c>
    </row>
    <row r="47" spans="2:38" x14ac:dyDescent="0.25">
      <c r="B47">
        <v>25177</v>
      </c>
      <c r="C47">
        <v>25749</v>
      </c>
      <c r="D47">
        <v>31344</v>
      </c>
      <c r="E47">
        <v>5007</v>
      </c>
      <c r="F47">
        <v>80278</v>
      </c>
      <c r="H47">
        <v>54432</v>
      </c>
      <c r="J47">
        <f t="shared" si="6"/>
        <v>33511</v>
      </c>
      <c r="K47">
        <f t="shared" si="7"/>
        <v>1.6243024678463789</v>
      </c>
      <c r="L47">
        <f t="shared" si="8"/>
        <v>80278</v>
      </c>
      <c r="M47">
        <f t="shared" si="9"/>
        <v>5007</v>
      </c>
      <c r="N47">
        <f t="shared" si="10"/>
        <v>33511</v>
      </c>
      <c r="O47">
        <f t="shared" si="11"/>
        <v>75271</v>
      </c>
      <c r="Q47">
        <v>-1902</v>
      </c>
      <c r="R47">
        <v>-401</v>
      </c>
      <c r="T47">
        <v>-18.80000000000291</v>
      </c>
      <c r="U47">
        <v>131</v>
      </c>
      <c r="W47">
        <v>1601.6</v>
      </c>
      <c r="X47">
        <v>229.8</v>
      </c>
      <c r="AD47">
        <v>33511</v>
      </c>
      <c r="AE47">
        <v>1.6243024678463789</v>
      </c>
      <c r="AK47">
        <v>33511</v>
      </c>
      <c r="AL47">
        <v>1.6243024678463789</v>
      </c>
    </row>
    <row r="48" spans="2:38" x14ac:dyDescent="0.25">
      <c r="B48">
        <v>100488</v>
      </c>
      <c r="C48">
        <v>18739</v>
      </c>
      <c r="D48">
        <v>87979</v>
      </c>
      <c r="E48">
        <v>99965</v>
      </c>
      <c r="F48">
        <v>86710</v>
      </c>
      <c r="H48">
        <v>135603</v>
      </c>
      <c r="J48">
        <f t="shared" si="6"/>
        <v>78776.2</v>
      </c>
      <c r="K48">
        <f t="shared" si="7"/>
        <v>1.7213701600229512</v>
      </c>
      <c r="L48">
        <f t="shared" si="8"/>
        <v>100488</v>
      </c>
      <c r="M48">
        <f t="shared" si="9"/>
        <v>18739</v>
      </c>
      <c r="N48">
        <f t="shared" si="10"/>
        <v>78776.2</v>
      </c>
      <c r="O48">
        <f t="shared" si="11"/>
        <v>81749</v>
      </c>
      <c r="Q48">
        <v>-435</v>
      </c>
      <c r="R48">
        <v>-33</v>
      </c>
      <c r="T48">
        <v>941.80000000000291</v>
      </c>
      <c r="U48">
        <v>-16.80000000000291</v>
      </c>
      <c r="W48">
        <v>1250.6000000000001</v>
      </c>
      <c r="X48">
        <v>270.8</v>
      </c>
      <c r="AF48">
        <v>78776.2</v>
      </c>
      <c r="AG48">
        <v>1.7213701600229512</v>
      </c>
      <c r="AK48">
        <v>78776.2</v>
      </c>
      <c r="AL48">
        <v>1.7213701600229512</v>
      </c>
    </row>
    <row r="49" spans="2:38" x14ac:dyDescent="0.25">
      <c r="B49">
        <v>107260</v>
      </c>
      <c r="C49">
        <v>89428</v>
      </c>
      <c r="D49">
        <v>46132</v>
      </c>
      <c r="E49">
        <v>22696</v>
      </c>
      <c r="F49">
        <v>68185</v>
      </c>
      <c r="H49">
        <v>109367</v>
      </c>
      <c r="J49">
        <f t="shared" si="6"/>
        <v>66740.2</v>
      </c>
      <c r="K49">
        <f t="shared" si="7"/>
        <v>1.6386975166391471</v>
      </c>
      <c r="L49">
        <f t="shared" si="8"/>
        <v>107260</v>
      </c>
      <c r="M49">
        <f t="shared" si="9"/>
        <v>22696</v>
      </c>
      <c r="N49">
        <f t="shared" si="10"/>
        <v>66740.2</v>
      </c>
      <c r="O49">
        <f t="shared" si="11"/>
        <v>84564</v>
      </c>
      <c r="Q49">
        <v>7031</v>
      </c>
      <c r="R49">
        <v>387</v>
      </c>
      <c r="T49">
        <v>221.80000000000291</v>
      </c>
      <c r="U49">
        <v>-255.80000000000291</v>
      </c>
      <c r="W49">
        <v>1374.1999999999998</v>
      </c>
      <c r="X49">
        <v>255.8</v>
      </c>
      <c r="AF49">
        <v>66740.2</v>
      </c>
      <c r="AG49">
        <v>1.6386975166391471</v>
      </c>
      <c r="AK49">
        <v>66740.2</v>
      </c>
      <c r="AL49">
        <v>1.6386975166391471</v>
      </c>
    </row>
    <row r="50" spans="2:38" x14ac:dyDescent="0.25">
      <c r="B50">
        <v>51934</v>
      </c>
      <c r="C50">
        <v>56158</v>
      </c>
      <c r="D50">
        <v>63334</v>
      </c>
      <c r="E50">
        <v>79877</v>
      </c>
      <c r="F50">
        <v>21122</v>
      </c>
      <c r="H50">
        <v>97048</v>
      </c>
      <c r="J50">
        <f t="shared" si="6"/>
        <v>54485</v>
      </c>
      <c r="K50">
        <f t="shared" si="7"/>
        <v>1.7811874827934293</v>
      </c>
      <c r="L50">
        <f t="shared" si="8"/>
        <v>79877</v>
      </c>
      <c r="M50">
        <f t="shared" si="9"/>
        <v>21122</v>
      </c>
      <c r="N50">
        <f t="shared" si="10"/>
        <v>54485</v>
      </c>
      <c r="O50">
        <f t="shared" si="11"/>
        <v>58755</v>
      </c>
      <c r="Q50">
        <v>-4673</v>
      </c>
      <c r="R50">
        <v>-668</v>
      </c>
      <c r="T50">
        <v>94.400000000001455</v>
      </c>
      <c r="U50">
        <v>-67.599999999998545</v>
      </c>
      <c r="W50">
        <v>2175.5999999999995</v>
      </c>
      <c r="X50">
        <v>356</v>
      </c>
      <c r="AD50">
        <v>54485</v>
      </c>
      <c r="AE50">
        <v>1.7811874827934293</v>
      </c>
      <c r="AK50">
        <v>54485</v>
      </c>
      <c r="AL50">
        <v>1.7811874827934293</v>
      </c>
    </row>
    <row r="51" spans="2:38" x14ac:dyDescent="0.25">
      <c r="B51">
        <v>6554</v>
      </c>
      <c r="C51">
        <v>12244</v>
      </c>
      <c r="D51">
        <v>30672</v>
      </c>
      <c r="E51">
        <v>10633</v>
      </c>
      <c r="F51">
        <v>121589</v>
      </c>
      <c r="H51">
        <v>89406</v>
      </c>
      <c r="J51">
        <f t="shared" si="6"/>
        <v>36338.400000000001</v>
      </c>
      <c r="K51">
        <f t="shared" si="7"/>
        <v>2.4603724985139688</v>
      </c>
      <c r="L51">
        <f t="shared" si="8"/>
        <v>121589</v>
      </c>
      <c r="M51">
        <f t="shared" si="9"/>
        <v>6554</v>
      </c>
      <c r="N51">
        <f t="shared" si="10"/>
        <v>36338.400000000001</v>
      </c>
      <c r="O51">
        <f t="shared" si="11"/>
        <v>115035</v>
      </c>
      <c r="Q51">
        <v>108</v>
      </c>
      <c r="R51">
        <v>-165</v>
      </c>
      <c r="T51">
        <v>274.80000000000291</v>
      </c>
      <c r="U51">
        <v>-95.599999999998545</v>
      </c>
      <c r="W51">
        <v>1312.4</v>
      </c>
      <c r="X51">
        <v>215.60000000000002</v>
      </c>
      <c r="AD51">
        <v>36338.400000000001</v>
      </c>
      <c r="AE51">
        <v>2.4603724985139688</v>
      </c>
      <c r="AK51">
        <v>36338.400000000001</v>
      </c>
      <c r="AL51">
        <v>2.4603724985139688</v>
      </c>
    </row>
    <row r="52" spans="2:38" x14ac:dyDescent="0.25">
      <c r="B52">
        <v>20754</v>
      </c>
      <c r="C52">
        <v>120176</v>
      </c>
      <c r="D52">
        <v>64777</v>
      </c>
      <c r="E52">
        <v>80549</v>
      </c>
      <c r="F52">
        <v>60456</v>
      </c>
      <c r="H52">
        <v>121608</v>
      </c>
      <c r="J52">
        <f t="shared" si="6"/>
        <v>69342.399999999994</v>
      </c>
      <c r="K52">
        <f t="shared" si="7"/>
        <v>1.7537322042502135</v>
      </c>
      <c r="L52">
        <f t="shared" si="8"/>
        <v>120176</v>
      </c>
      <c r="M52">
        <f t="shared" si="9"/>
        <v>20754</v>
      </c>
      <c r="N52">
        <f t="shared" si="10"/>
        <v>69342.399999999994</v>
      </c>
      <c r="O52">
        <f t="shared" si="11"/>
        <v>99422</v>
      </c>
      <c r="Q52">
        <v>4389</v>
      </c>
      <c r="R52">
        <v>-155</v>
      </c>
      <c r="T52">
        <v>1544.7999999999884</v>
      </c>
      <c r="U52">
        <v>6</v>
      </c>
      <c r="W52">
        <v>2749.6</v>
      </c>
      <c r="X52">
        <v>113.2</v>
      </c>
      <c r="AF52">
        <v>69342.399999999994</v>
      </c>
      <c r="AG52">
        <v>1.7537322042502135</v>
      </c>
      <c r="AK52">
        <v>69342.399999999994</v>
      </c>
      <c r="AL52">
        <v>1.7537322042502135</v>
      </c>
    </row>
    <row r="53" spans="2:38" x14ac:dyDescent="0.25">
      <c r="B53">
        <v>38422</v>
      </c>
      <c r="C53">
        <v>37787</v>
      </c>
      <c r="D53">
        <v>41401</v>
      </c>
      <c r="E53">
        <v>84065</v>
      </c>
      <c r="F53">
        <v>108659</v>
      </c>
      <c r="H53">
        <v>86104</v>
      </c>
      <c r="J53">
        <f t="shared" si="6"/>
        <v>62066.8</v>
      </c>
      <c r="K53">
        <f t="shared" si="7"/>
        <v>1.3872795117518544</v>
      </c>
      <c r="L53">
        <f t="shared" si="8"/>
        <v>108659</v>
      </c>
      <c r="M53">
        <f t="shared" si="9"/>
        <v>37787</v>
      </c>
      <c r="N53">
        <f t="shared" si="10"/>
        <v>62066.8</v>
      </c>
      <c r="O53">
        <f t="shared" si="11"/>
        <v>70872</v>
      </c>
      <c r="Q53">
        <v>-4916</v>
      </c>
      <c r="R53">
        <v>-547</v>
      </c>
      <c r="T53">
        <v>788.20000000000437</v>
      </c>
      <c r="U53">
        <v>-92.599999999998545</v>
      </c>
      <c r="W53">
        <v>1752.2</v>
      </c>
      <c r="X53">
        <v>111.79999999999998</v>
      </c>
      <c r="AF53">
        <v>62066.8</v>
      </c>
      <c r="AG53">
        <v>1.3872795117518544</v>
      </c>
      <c r="AI53">
        <v>62066.8</v>
      </c>
      <c r="AJ53">
        <v>1.3872795117518544</v>
      </c>
    </row>
    <row r="54" spans="2:38" x14ac:dyDescent="0.25">
      <c r="B54">
        <v>98332</v>
      </c>
      <c r="C54">
        <v>45176</v>
      </c>
      <c r="D54">
        <v>66597</v>
      </c>
      <c r="E54">
        <v>85010</v>
      </c>
      <c r="F54">
        <v>3407</v>
      </c>
      <c r="H54">
        <v>65130</v>
      </c>
      <c r="J54">
        <f t="shared" si="6"/>
        <v>59704.4</v>
      </c>
      <c r="K54">
        <f t="shared" si="7"/>
        <v>1.0908743744179659</v>
      </c>
      <c r="L54">
        <f t="shared" si="8"/>
        <v>98332</v>
      </c>
      <c r="M54">
        <f t="shared" si="9"/>
        <v>3407</v>
      </c>
      <c r="N54">
        <f t="shared" si="10"/>
        <v>59704.4</v>
      </c>
      <c r="O54">
        <f t="shared" si="11"/>
        <v>94925</v>
      </c>
      <c r="Q54">
        <v>186</v>
      </c>
      <c r="R54">
        <v>-67</v>
      </c>
      <c r="T54">
        <v>-737.79999999999563</v>
      </c>
      <c r="U54">
        <v>176.59999999999854</v>
      </c>
      <c r="W54">
        <v>1645.3999999999999</v>
      </c>
      <c r="X54">
        <v>336.59999999999997</v>
      </c>
      <c r="Z54">
        <v>59704.4</v>
      </c>
      <c r="AA54">
        <v>1.0908743744179659</v>
      </c>
      <c r="AI54">
        <v>59704.4</v>
      </c>
      <c r="AJ54">
        <v>1.0908743744179659</v>
      </c>
    </row>
    <row r="55" spans="2:38" x14ac:dyDescent="0.25">
      <c r="B55">
        <v>59865</v>
      </c>
      <c r="C55">
        <v>59775</v>
      </c>
      <c r="D55">
        <v>3294</v>
      </c>
      <c r="E55">
        <v>113568</v>
      </c>
      <c r="F55">
        <v>53578</v>
      </c>
      <c r="H55">
        <v>80529</v>
      </c>
      <c r="J55">
        <f t="shared" si="6"/>
        <v>58016</v>
      </c>
      <c r="K55">
        <f t="shared" si="7"/>
        <v>1.3880481246552676</v>
      </c>
      <c r="L55">
        <f t="shared" si="8"/>
        <v>113568</v>
      </c>
      <c r="M55">
        <f t="shared" si="9"/>
        <v>3294</v>
      </c>
      <c r="N55">
        <f t="shared" si="10"/>
        <v>58016</v>
      </c>
      <c r="O55">
        <f t="shared" si="11"/>
        <v>110274</v>
      </c>
      <c r="Q55">
        <v>4761</v>
      </c>
      <c r="R55">
        <v>314</v>
      </c>
      <c r="T55">
        <v>206</v>
      </c>
      <c r="U55">
        <v>70</v>
      </c>
      <c r="W55">
        <v>2435.1999999999998</v>
      </c>
      <c r="X55">
        <v>796</v>
      </c>
      <c r="Z55">
        <v>58016</v>
      </c>
      <c r="AA55">
        <v>1.3880481246552676</v>
      </c>
      <c r="AK55">
        <v>58016</v>
      </c>
      <c r="AL55">
        <v>1.3880481246552676</v>
      </c>
    </row>
    <row r="56" spans="2:38" x14ac:dyDescent="0.25">
      <c r="B56">
        <v>69344</v>
      </c>
      <c r="C56">
        <v>51354</v>
      </c>
      <c r="D56">
        <v>60674</v>
      </c>
      <c r="E56">
        <v>18048</v>
      </c>
      <c r="F56">
        <v>105317</v>
      </c>
      <c r="H56">
        <v>108088</v>
      </c>
      <c r="J56">
        <f t="shared" si="6"/>
        <v>60947.4</v>
      </c>
      <c r="K56">
        <f t="shared" si="7"/>
        <v>1.7734636752347106</v>
      </c>
      <c r="L56">
        <f t="shared" si="8"/>
        <v>105317</v>
      </c>
      <c r="M56">
        <f t="shared" si="9"/>
        <v>18048</v>
      </c>
      <c r="N56">
        <f t="shared" si="10"/>
        <v>60947.4</v>
      </c>
      <c r="O56">
        <f t="shared" si="11"/>
        <v>87269</v>
      </c>
      <c r="Q56">
        <v>-2243</v>
      </c>
      <c r="R56">
        <v>375</v>
      </c>
      <c r="T56">
        <v>2940.5999999999985</v>
      </c>
      <c r="U56">
        <v>350.20000000000437</v>
      </c>
      <c r="W56">
        <v>3740.9999999999995</v>
      </c>
      <c r="X56">
        <v>401.4</v>
      </c>
      <c r="AD56">
        <v>60947.4</v>
      </c>
      <c r="AE56">
        <v>1.7734636752347106</v>
      </c>
      <c r="AK56">
        <v>60947.4</v>
      </c>
      <c r="AL56">
        <v>1.7734636752347106</v>
      </c>
    </row>
    <row r="57" spans="2:38" x14ac:dyDescent="0.25">
      <c r="B57">
        <v>3573</v>
      </c>
      <c r="C57">
        <v>97514</v>
      </c>
      <c r="D57">
        <v>115905</v>
      </c>
      <c r="E57">
        <v>79205</v>
      </c>
      <c r="F57">
        <v>121877</v>
      </c>
      <c r="H57">
        <v>132838</v>
      </c>
      <c r="J57">
        <f t="shared" si="6"/>
        <v>83614.8</v>
      </c>
      <c r="K57">
        <f t="shared" si="7"/>
        <v>1.5886900405191424</v>
      </c>
      <c r="L57">
        <f t="shared" si="8"/>
        <v>121877</v>
      </c>
      <c r="M57">
        <f t="shared" si="9"/>
        <v>3573</v>
      </c>
      <c r="N57">
        <f t="shared" si="10"/>
        <v>83614.8</v>
      </c>
      <c r="O57">
        <f t="shared" si="11"/>
        <v>118304</v>
      </c>
      <c r="Q57">
        <v>-3569</v>
      </c>
      <c r="R57">
        <v>-295</v>
      </c>
      <c r="T57">
        <v>1131</v>
      </c>
      <c r="U57">
        <v>233.80000000000291</v>
      </c>
      <c r="W57">
        <v>1432.6</v>
      </c>
      <c r="X57">
        <v>252.6</v>
      </c>
      <c r="AF57">
        <v>83614.8</v>
      </c>
      <c r="AG57">
        <v>1.5886900405191424</v>
      </c>
      <c r="AK57">
        <v>83614.8</v>
      </c>
      <c r="AL57">
        <v>1.5886900405191424</v>
      </c>
    </row>
    <row r="58" spans="2:38" x14ac:dyDescent="0.25">
      <c r="B58">
        <v>18543</v>
      </c>
      <c r="C58">
        <v>26467</v>
      </c>
      <c r="D58">
        <v>86873</v>
      </c>
      <c r="E58">
        <v>21719</v>
      </c>
      <c r="F58">
        <v>48657</v>
      </c>
      <c r="H58">
        <v>48297</v>
      </c>
      <c r="J58">
        <f t="shared" si="6"/>
        <v>40451.800000000003</v>
      </c>
      <c r="K58">
        <f t="shared" si="7"/>
        <v>1.1939394538685546</v>
      </c>
      <c r="L58">
        <f t="shared" si="8"/>
        <v>86873</v>
      </c>
      <c r="M58">
        <f t="shared" si="9"/>
        <v>18543</v>
      </c>
      <c r="N58">
        <f t="shared" si="10"/>
        <v>40451.800000000003</v>
      </c>
      <c r="O58">
        <f t="shared" si="11"/>
        <v>68330</v>
      </c>
      <c r="Q58">
        <v>4140</v>
      </c>
      <c r="R58">
        <v>-441</v>
      </c>
      <c r="T58">
        <v>870.40000000000146</v>
      </c>
      <c r="U58">
        <v>-227</v>
      </c>
      <c r="W58">
        <v>1964.8000000000002</v>
      </c>
      <c r="X58">
        <v>414.6</v>
      </c>
      <c r="Z58">
        <v>40451.800000000003</v>
      </c>
      <c r="AA58">
        <v>1.1939394538685546</v>
      </c>
      <c r="AI58">
        <v>40451.800000000003</v>
      </c>
      <c r="AJ58">
        <v>1.1939394538685546</v>
      </c>
    </row>
    <row r="59" spans="2:38" x14ac:dyDescent="0.25">
      <c r="B59">
        <v>111160</v>
      </c>
      <c r="C59">
        <v>29143</v>
      </c>
      <c r="D59">
        <v>20846</v>
      </c>
      <c r="E59">
        <v>18106</v>
      </c>
      <c r="F59">
        <v>62148</v>
      </c>
      <c r="H59">
        <v>101464</v>
      </c>
      <c r="J59">
        <f t="shared" si="6"/>
        <v>48280.6</v>
      </c>
      <c r="K59">
        <f t="shared" si="7"/>
        <v>2.1015480337858272</v>
      </c>
      <c r="L59">
        <f t="shared" si="8"/>
        <v>111160</v>
      </c>
      <c r="M59">
        <f t="shared" si="9"/>
        <v>18106</v>
      </c>
      <c r="N59">
        <f t="shared" si="10"/>
        <v>48280.6</v>
      </c>
      <c r="O59">
        <f t="shared" si="11"/>
        <v>93054</v>
      </c>
      <c r="Q59">
        <v>1465</v>
      </c>
      <c r="R59">
        <v>-185</v>
      </c>
      <c r="T59">
        <v>-1042.4000000000015</v>
      </c>
      <c r="U59">
        <v>109.79999999999563</v>
      </c>
      <c r="W59">
        <v>1790.3999999999999</v>
      </c>
      <c r="X59">
        <v>374.20000000000005</v>
      </c>
      <c r="AD59">
        <v>48280.6</v>
      </c>
      <c r="AE59">
        <v>2.1015480337858272</v>
      </c>
      <c r="AK59">
        <v>48280.6</v>
      </c>
      <c r="AL59">
        <v>2.1015480337858272</v>
      </c>
    </row>
    <row r="60" spans="2:38" x14ac:dyDescent="0.25">
      <c r="B60">
        <v>30198</v>
      </c>
      <c r="C60">
        <v>28388</v>
      </c>
      <c r="D60">
        <v>63766</v>
      </c>
      <c r="E60">
        <v>105657</v>
      </c>
      <c r="F60">
        <v>6865</v>
      </c>
      <c r="H60">
        <v>82214</v>
      </c>
      <c r="J60">
        <f t="shared" si="6"/>
        <v>46974.8</v>
      </c>
      <c r="K60">
        <f t="shared" si="7"/>
        <v>1.7501724328789052</v>
      </c>
      <c r="L60">
        <f t="shared" si="8"/>
        <v>105657</v>
      </c>
      <c r="M60">
        <f t="shared" si="9"/>
        <v>6865</v>
      </c>
      <c r="N60">
        <f t="shared" si="10"/>
        <v>46974.8</v>
      </c>
      <c r="O60">
        <f t="shared" si="11"/>
        <v>98792</v>
      </c>
      <c r="Q60">
        <v>-2656</v>
      </c>
      <c r="R60">
        <v>-855</v>
      </c>
      <c r="T60">
        <v>1686.2000000000044</v>
      </c>
      <c r="U60">
        <v>432.20000000000437</v>
      </c>
      <c r="W60">
        <v>1686.2</v>
      </c>
      <c r="X60">
        <v>754.19999999999993</v>
      </c>
      <c r="AD60">
        <v>46974.8</v>
      </c>
      <c r="AE60">
        <v>1.7501724328789052</v>
      </c>
      <c r="AK60">
        <v>46974.8</v>
      </c>
      <c r="AL60">
        <v>1.7501724328789052</v>
      </c>
    </row>
    <row r="61" spans="2:38" x14ac:dyDescent="0.25">
      <c r="B61">
        <v>74682</v>
      </c>
      <c r="C61">
        <v>53644</v>
      </c>
      <c r="D61">
        <v>87121</v>
      </c>
      <c r="E61">
        <v>49639</v>
      </c>
      <c r="F61">
        <v>96542</v>
      </c>
      <c r="H61">
        <v>84521</v>
      </c>
      <c r="J61">
        <f t="shared" si="6"/>
        <v>72325.600000000006</v>
      </c>
      <c r="K61">
        <f t="shared" si="7"/>
        <v>1.1686180273651376</v>
      </c>
      <c r="L61">
        <f t="shared" si="8"/>
        <v>96542</v>
      </c>
      <c r="M61">
        <f t="shared" si="9"/>
        <v>49639</v>
      </c>
      <c r="N61">
        <f t="shared" si="10"/>
        <v>72325.600000000006</v>
      </c>
      <c r="O61">
        <f t="shared" si="11"/>
        <v>46903</v>
      </c>
      <c r="Q61">
        <v>1127</v>
      </c>
      <c r="R61">
        <v>129</v>
      </c>
      <c r="T61">
        <v>1699</v>
      </c>
      <c r="U61">
        <v>50</v>
      </c>
      <c r="W61">
        <v>2231.7999999999997</v>
      </c>
      <c r="X61">
        <v>164.8</v>
      </c>
      <c r="AB61">
        <v>72325.600000000006</v>
      </c>
      <c r="AC61">
        <v>1.1686180273651376</v>
      </c>
      <c r="AI61">
        <v>72325.600000000006</v>
      </c>
      <c r="AJ61">
        <v>1.1686180273651376</v>
      </c>
    </row>
    <row r="62" spans="2:38" x14ac:dyDescent="0.25">
      <c r="B62">
        <v>28231</v>
      </c>
      <c r="C62">
        <v>83471</v>
      </c>
      <c r="D62">
        <v>24224</v>
      </c>
      <c r="E62">
        <v>119013</v>
      </c>
      <c r="F62">
        <v>96181</v>
      </c>
      <c r="H62">
        <v>80847</v>
      </c>
      <c r="J62">
        <f t="shared" si="6"/>
        <v>70224</v>
      </c>
      <c r="K62">
        <f t="shared" si="7"/>
        <v>1.1512730690362269</v>
      </c>
      <c r="L62">
        <f t="shared" si="8"/>
        <v>119013</v>
      </c>
      <c r="M62">
        <f t="shared" si="9"/>
        <v>24224</v>
      </c>
      <c r="N62">
        <f t="shared" si="10"/>
        <v>70224</v>
      </c>
      <c r="O62">
        <f t="shared" si="11"/>
        <v>94789</v>
      </c>
      <c r="Q62">
        <v>-1317</v>
      </c>
      <c r="R62">
        <v>-53</v>
      </c>
      <c r="T62">
        <v>950.39999999999418</v>
      </c>
      <c r="U62">
        <v>188</v>
      </c>
      <c r="W62">
        <v>3284</v>
      </c>
      <c r="X62">
        <v>476.4</v>
      </c>
      <c r="AB62">
        <v>70224</v>
      </c>
      <c r="AC62">
        <v>1.1512730690362269</v>
      </c>
      <c r="AI62">
        <v>70224</v>
      </c>
      <c r="AJ62">
        <v>1.1512730690362269</v>
      </c>
    </row>
    <row r="63" spans="2:38" x14ac:dyDescent="0.25">
      <c r="B63">
        <v>26860</v>
      </c>
      <c r="C63">
        <v>79887</v>
      </c>
      <c r="D63">
        <v>109442</v>
      </c>
      <c r="E63">
        <v>90462</v>
      </c>
      <c r="F63">
        <v>77756</v>
      </c>
      <c r="H63">
        <v>130443</v>
      </c>
      <c r="J63">
        <f t="shared" si="6"/>
        <v>76881.399999999994</v>
      </c>
      <c r="K63">
        <f t="shared" si="7"/>
        <v>1.6966782602814205</v>
      </c>
      <c r="L63">
        <f t="shared" si="8"/>
        <v>109442</v>
      </c>
      <c r="M63">
        <f t="shared" si="9"/>
        <v>26860</v>
      </c>
      <c r="N63">
        <f t="shared" si="10"/>
        <v>76881.399999999994</v>
      </c>
      <c r="O63">
        <f t="shared" si="11"/>
        <v>82582</v>
      </c>
      <c r="Q63">
        <v>-6087</v>
      </c>
      <c r="R63">
        <v>-920</v>
      </c>
      <c r="T63">
        <v>-1346.6000000000058</v>
      </c>
      <c r="U63">
        <v>38.599999999991269</v>
      </c>
      <c r="W63">
        <v>3100.6</v>
      </c>
      <c r="X63">
        <v>312.59999999999997</v>
      </c>
      <c r="AF63">
        <v>76881.399999999994</v>
      </c>
      <c r="AG63">
        <v>1.6966782602814205</v>
      </c>
      <c r="AK63">
        <v>76881.399999999994</v>
      </c>
      <c r="AL63">
        <v>1.6966782602814205</v>
      </c>
    </row>
    <row r="64" spans="2:38" x14ac:dyDescent="0.25">
      <c r="B64">
        <v>83068</v>
      </c>
      <c r="C64">
        <v>60638</v>
      </c>
      <c r="D64">
        <v>93938</v>
      </c>
      <c r="E64">
        <v>64817</v>
      </c>
      <c r="F64">
        <v>95563</v>
      </c>
      <c r="H64">
        <v>91851</v>
      </c>
      <c r="J64">
        <f t="shared" si="6"/>
        <v>79604.800000000003</v>
      </c>
      <c r="K64">
        <f t="shared" si="7"/>
        <v>1.1538374570377665</v>
      </c>
      <c r="L64">
        <f t="shared" si="8"/>
        <v>95563</v>
      </c>
      <c r="M64">
        <f t="shared" si="9"/>
        <v>60638</v>
      </c>
      <c r="N64">
        <f t="shared" si="10"/>
        <v>79604.800000000003</v>
      </c>
      <c r="O64">
        <f t="shared" si="11"/>
        <v>34925</v>
      </c>
      <c r="Q64">
        <v>3414</v>
      </c>
      <c r="R64">
        <v>-979</v>
      </c>
      <c r="T64">
        <v>1967.1999999999971</v>
      </c>
      <c r="U64">
        <v>188.80000000000291</v>
      </c>
      <c r="W64">
        <v>1967.2</v>
      </c>
      <c r="X64">
        <v>217.2</v>
      </c>
      <c r="AB64">
        <v>79604.800000000003</v>
      </c>
      <c r="AC64">
        <v>1.1538374570377665</v>
      </c>
      <c r="AI64">
        <v>79604.800000000003</v>
      </c>
      <c r="AJ64">
        <v>1.1538374570377665</v>
      </c>
    </row>
    <row r="65" spans="2:38" x14ac:dyDescent="0.25">
      <c r="B65">
        <v>80881</v>
      </c>
      <c r="C65">
        <v>110275</v>
      </c>
      <c r="D65">
        <v>91335</v>
      </c>
      <c r="E65">
        <v>82172</v>
      </c>
      <c r="F65">
        <v>19772</v>
      </c>
      <c r="H65">
        <v>97903</v>
      </c>
      <c r="J65">
        <f t="shared" si="6"/>
        <v>76887</v>
      </c>
      <c r="K65">
        <f t="shared" si="7"/>
        <v>1.2733361946753028</v>
      </c>
      <c r="L65">
        <f t="shared" si="8"/>
        <v>110275</v>
      </c>
      <c r="M65">
        <f t="shared" si="9"/>
        <v>19772</v>
      </c>
      <c r="N65">
        <f t="shared" si="10"/>
        <v>76887</v>
      </c>
      <c r="O65">
        <f t="shared" si="11"/>
        <v>90503</v>
      </c>
      <c r="Q65">
        <v>-497</v>
      </c>
      <c r="R65">
        <v>15</v>
      </c>
      <c r="T65">
        <v>-480</v>
      </c>
      <c r="U65">
        <v>34</v>
      </c>
      <c r="W65">
        <v>1330.8</v>
      </c>
      <c r="X65">
        <v>329.2</v>
      </c>
      <c r="AB65">
        <v>76887</v>
      </c>
      <c r="AC65">
        <v>1.2733361946753028</v>
      </c>
      <c r="AI65">
        <v>76887</v>
      </c>
      <c r="AJ65">
        <v>1.2733361946753028</v>
      </c>
    </row>
    <row r="66" spans="2:38" x14ac:dyDescent="0.25">
      <c r="B66">
        <v>56476</v>
      </c>
      <c r="C66">
        <v>102121</v>
      </c>
      <c r="D66">
        <v>82047</v>
      </c>
      <c r="E66">
        <v>55810</v>
      </c>
      <c r="F66">
        <v>117606</v>
      </c>
      <c r="H66">
        <v>121141</v>
      </c>
      <c r="J66">
        <f t="shared" ref="J66:J101" si="12">AVERAGE(B66:F66)</f>
        <v>82812</v>
      </c>
      <c r="K66">
        <f t="shared" ref="K66:K97" si="13">H66/J66</f>
        <v>1.462843549244071</v>
      </c>
      <c r="L66">
        <f t="shared" ref="L66:L101" si="14">MAX(B66:F66)</f>
        <v>117606</v>
      </c>
      <c r="M66">
        <f t="shared" ref="M66:M101" si="15">MIN(B66:F66)</f>
        <v>55810</v>
      </c>
      <c r="N66">
        <f t="shared" ref="N66:N101" si="16">AVERAGE(B66:F66)</f>
        <v>82812</v>
      </c>
      <c r="O66">
        <f t="shared" ref="O66:O101" si="17">L66-M66</f>
        <v>61796</v>
      </c>
      <c r="Q66">
        <v>-506</v>
      </c>
      <c r="R66">
        <v>-256</v>
      </c>
      <c r="T66">
        <v>1140</v>
      </c>
      <c r="U66">
        <v>-248.39999999999418</v>
      </c>
      <c r="W66">
        <v>2945.6</v>
      </c>
      <c r="X66">
        <v>314.79999999999995</v>
      </c>
      <c r="AF66">
        <v>82812</v>
      </c>
      <c r="AG66">
        <v>1.462843549244071</v>
      </c>
      <c r="AI66">
        <v>82812</v>
      </c>
      <c r="AJ66">
        <v>1.462843549244071</v>
      </c>
    </row>
    <row r="67" spans="2:38" x14ac:dyDescent="0.25">
      <c r="B67">
        <v>80215</v>
      </c>
      <c r="C67">
        <v>121709</v>
      </c>
      <c r="D67">
        <v>71138</v>
      </c>
      <c r="E67">
        <v>103149</v>
      </c>
      <c r="F67">
        <v>75786</v>
      </c>
      <c r="H67">
        <v>121954</v>
      </c>
      <c r="J67">
        <f t="shared" si="12"/>
        <v>90399.4</v>
      </c>
      <c r="K67">
        <f t="shared" si="13"/>
        <v>1.3490576264886716</v>
      </c>
      <c r="L67">
        <f t="shared" si="14"/>
        <v>121709</v>
      </c>
      <c r="M67">
        <f t="shared" si="15"/>
        <v>71138</v>
      </c>
      <c r="N67">
        <f t="shared" si="16"/>
        <v>90399.4</v>
      </c>
      <c r="O67">
        <f t="shared" si="17"/>
        <v>50571</v>
      </c>
      <c r="Q67">
        <v>1783</v>
      </c>
      <c r="R67">
        <v>-763</v>
      </c>
      <c r="T67">
        <v>1175.1999999999971</v>
      </c>
      <c r="U67">
        <v>262.39999999999418</v>
      </c>
      <c r="W67">
        <v>1403.6000000000001</v>
      </c>
      <c r="X67">
        <v>360.80000000000007</v>
      </c>
      <c r="AB67">
        <v>90399.4</v>
      </c>
      <c r="AC67">
        <v>1.3490576264886716</v>
      </c>
      <c r="AI67">
        <v>90399.4</v>
      </c>
      <c r="AJ67">
        <v>1.3490576264886716</v>
      </c>
    </row>
    <row r="68" spans="2:38" x14ac:dyDescent="0.25">
      <c r="B68">
        <v>56382</v>
      </c>
      <c r="C68">
        <v>5474</v>
      </c>
      <c r="D68">
        <v>107832</v>
      </c>
      <c r="E68">
        <v>51522</v>
      </c>
      <c r="F68">
        <v>87375</v>
      </c>
      <c r="H68">
        <v>62000</v>
      </c>
      <c r="J68">
        <f t="shared" si="12"/>
        <v>61717</v>
      </c>
      <c r="K68">
        <f t="shared" si="13"/>
        <v>1.004585446473419</v>
      </c>
      <c r="L68">
        <f t="shared" si="14"/>
        <v>107832</v>
      </c>
      <c r="M68">
        <f t="shared" si="15"/>
        <v>5474</v>
      </c>
      <c r="N68">
        <f t="shared" si="16"/>
        <v>61717</v>
      </c>
      <c r="O68">
        <f t="shared" si="17"/>
        <v>102358</v>
      </c>
      <c r="Q68">
        <v>-5650</v>
      </c>
      <c r="R68">
        <v>-183</v>
      </c>
      <c r="T68">
        <v>-1800.1999999999971</v>
      </c>
      <c r="U68">
        <v>-283.19999999999709</v>
      </c>
      <c r="W68">
        <v>1902.1999999999998</v>
      </c>
      <c r="X68">
        <v>283.2</v>
      </c>
      <c r="AB68">
        <v>61717</v>
      </c>
      <c r="AC68">
        <v>1.004585446473419</v>
      </c>
      <c r="AI68">
        <v>61717</v>
      </c>
      <c r="AJ68">
        <v>1.004585446473419</v>
      </c>
    </row>
    <row r="69" spans="2:38" x14ac:dyDescent="0.25">
      <c r="B69">
        <v>42503</v>
      </c>
      <c r="C69">
        <v>27006</v>
      </c>
      <c r="D69">
        <v>83696</v>
      </c>
      <c r="E69">
        <v>56111</v>
      </c>
      <c r="F69">
        <v>23739</v>
      </c>
      <c r="H69">
        <v>59567</v>
      </c>
      <c r="J69">
        <f t="shared" si="12"/>
        <v>46611</v>
      </c>
      <c r="K69">
        <f t="shared" si="13"/>
        <v>1.2779601381648109</v>
      </c>
      <c r="L69">
        <f t="shared" si="14"/>
        <v>83696</v>
      </c>
      <c r="M69">
        <f t="shared" si="15"/>
        <v>23739</v>
      </c>
      <c r="N69">
        <f t="shared" si="16"/>
        <v>46611</v>
      </c>
      <c r="O69">
        <f t="shared" si="17"/>
        <v>59957</v>
      </c>
      <c r="Q69">
        <v>2987</v>
      </c>
      <c r="R69">
        <v>-770</v>
      </c>
      <c r="T69">
        <v>-104.40000000000146</v>
      </c>
      <c r="U69">
        <v>-199.19999999999709</v>
      </c>
      <c r="W69">
        <v>3406.4</v>
      </c>
      <c r="X69">
        <v>216</v>
      </c>
      <c r="Z69">
        <v>46611</v>
      </c>
      <c r="AA69">
        <v>1.2779601381648109</v>
      </c>
      <c r="AI69">
        <v>46611</v>
      </c>
      <c r="AJ69">
        <v>1.2779601381648109</v>
      </c>
    </row>
    <row r="70" spans="2:38" x14ac:dyDescent="0.25">
      <c r="B70">
        <v>34863</v>
      </c>
      <c r="C70">
        <v>9190</v>
      </c>
      <c r="D70">
        <v>73537</v>
      </c>
      <c r="E70">
        <v>81140</v>
      </c>
      <c r="F70">
        <v>102671</v>
      </c>
      <c r="H70">
        <v>93167</v>
      </c>
      <c r="J70">
        <f t="shared" si="12"/>
        <v>60280.2</v>
      </c>
      <c r="K70">
        <f t="shared" si="13"/>
        <v>1.5455655422510211</v>
      </c>
      <c r="L70">
        <f t="shared" si="14"/>
        <v>102671</v>
      </c>
      <c r="M70">
        <f t="shared" si="15"/>
        <v>9190</v>
      </c>
      <c r="N70">
        <f t="shared" si="16"/>
        <v>60280.2</v>
      </c>
      <c r="O70">
        <f t="shared" si="17"/>
        <v>93481</v>
      </c>
      <c r="Q70">
        <v>-1297</v>
      </c>
      <c r="R70">
        <v>-2</v>
      </c>
      <c r="T70">
        <v>1732.1999999999971</v>
      </c>
      <c r="U70">
        <v>283.79999999999563</v>
      </c>
      <c r="W70">
        <v>1858.2</v>
      </c>
      <c r="X70">
        <v>287.40000000000003</v>
      </c>
      <c r="AD70">
        <v>60280.2</v>
      </c>
      <c r="AE70">
        <v>1.5455655422510211</v>
      </c>
      <c r="AK70">
        <v>60280.2</v>
      </c>
      <c r="AL70">
        <v>1.5455655422510211</v>
      </c>
    </row>
    <row r="71" spans="2:38" x14ac:dyDescent="0.25">
      <c r="B71">
        <v>50766</v>
      </c>
      <c r="C71">
        <v>10032</v>
      </c>
      <c r="D71">
        <v>3160</v>
      </c>
      <c r="E71">
        <v>105654</v>
      </c>
      <c r="F71">
        <v>115585</v>
      </c>
      <c r="H71">
        <v>94774</v>
      </c>
      <c r="J71">
        <f t="shared" si="12"/>
        <v>57039.4</v>
      </c>
      <c r="K71">
        <f t="shared" si="13"/>
        <v>1.6615532421449033</v>
      </c>
      <c r="L71">
        <f t="shared" si="14"/>
        <v>115585</v>
      </c>
      <c r="M71">
        <f t="shared" si="15"/>
        <v>3160</v>
      </c>
      <c r="N71">
        <f t="shared" si="16"/>
        <v>57039.4</v>
      </c>
      <c r="O71">
        <f t="shared" si="17"/>
        <v>112425</v>
      </c>
      <c r="Q71">
        <v>1294</v>
      </c>
      <c r="R71">
        <v>781</v>
      </c>
      <c r="T71">
        <v>1000.5999999999985</v>
      </c>
      <c r="U71">
        <v>-407</v>
      </c>
      <c r="W71">
        <v>3032.2</v>
      </c>
      <c r="X71">
        <v>407.00000000000006</v>
      </c>
      <c r="AD71">
        <v>57039.4</v>
      </c>
      <c r="AE71">
        <v>1.6615532421449033</v>
      </c>
      <c r="AK71">
        <v>57039.4</v>
      </c>
      <c r="AL71">
        <v>1.6615532421449033</v>
      </c>
    </row>
    <row r="72" spans="2:38" x14ac:dyDescent="0.25">
      <c r="B72">
        <v>72565</v>
      </c>
      <c r="C72">
        <v>29440</v>
      </c>
      <c r="D72">
        <v>83700</v>
      </c>
      <c r="E72">
        <v>65778</v>
      </c>
      <c r="F72">
        <v>101114</v>
      </c>
      <c r="H72">
        <v>101046</v>
      </c>
      <c r="J72">
        <f t="shared" si="12"/>
        <v>70519.399999999994</v>
      </c>
      <c r="K72">
        <f t="shared" si="13"/>
        <v>1.4328822990552956</v>
      </c>
      <c r="L72">
        <f t="shared" si="14"/>
        <v>101114</v>
      </c>
      <c r="M72">
        <f t="shared" si="15"/>
        <v>29440</v>
      </c>
      <c r="N72">
        <f t="shared" si="16"/>
        <v>70519.399999999994</v>
      </c>
      <c r="O72">
        <f t="shared" si="17"/>
        <v>71674</v>
      </c>
      <c r="Q72">
        <v>2400</v>
      </c>
      <c r="R72">
        <v>-243</v>
      </c>
      <c r="T72">
        <v>3287.5999999999913</v>
      </c>
      <c r="U72">
        <v>577.39999999999418</v>
      </c>
      <c r="W72">
        <v>3312.8</v>
      </c>
      <c r="X72">
        <v>664.6</v>
      </c>
      <c r="AF72">
        <v>70519.399999999994</v>
      </c>
      <c r="AG72">
        <v>1.4328822990552956</v>
      </c>
      <c r="AI72">
        <v>70519.399999999994</v>
      </c>
      <c r="AJ72">
        <v>1.4328822990552956</v>
      </c>
    </row>
    <row r="73" spans="2:38" x14ac:dyDescent="0.25">
      <c r="B73">
        <v>107922</v>
      </c>
      <c r="C73">
        <v>103836</v>
      </c>
      <c r="D73">
        <v>78047</v>
      </c>
      <c r="E73">
        <v>30870</v>
      </c>
      <c r="F73">
        <v>22698</v>
      </c>
      <c r="H73">
        <v>95159</v>
      </c>
      <c r="J73">
        <f t="shared" si="12"/>
        <v>68674.600000000006</v>
      </c>
      <c r="K73">
        <f t="shared" si="13"/>
        <v>1.3856505898833047</v>
      </c>
      <c r="L73">
        <f t="shared" si="14"/>
        <v>107922</v>
      </c>
      <c r="M73">
        <f t="shared" si="15"/>
        <v>22698</v>
      </c>
      <c r="N73">
        <f t="shared" si="16"/>
        <v>68674.600000000006</v>
      </c>
      <c r="O73">
        <f t="shared" si="17"/>
        <v>85224</v>
      </c>
      <c r="Q73">
        <v>3770</v>
      </c>
      <c r="R73">
        <v>591</v>
      </c>
      <c r="T73">
        <v>-156.19999999999709</v>
      </c>
      <c r="U73">
        <v>-225</v>
      </c>
      <c r="W73">
        <v>2231</v>
      </c>
      <c r="X73">
        <v>361</v>
      </c>
      <c r="AB73">
        <v>68674.600000000006</v>
      </c>
      <c r="AC73">
        <v>1.3856505898833047</v>
      </c>
      <c r="AK73">
        <v>68674.600000000006</v>
      </c>
      <c r="AL73">
        <v>1.3856505898833047</v>
      </c>
    </row>
    <row r="74" spans="2:38" x14ac:dyDescent="0.25">
      <c r="B74">
        <v>102441</v>
      </c>
      <c r="C74">
        <v>1844</v>
      </c>
      <c r="D74">
        <v>113950</v>
      </c>
      <c r="E74">
        <v>59793</v>
      </c>
      <c r="F74">
        <v>97704</v>
      </c>
      <c r="H74">
        <v>75494</v>
      </c>
      <c r="J74">
        <f t="shared" si="12"/>
        <v>75146.399999999994</v>
      </c>
      <c r="K74">
        <f t="shared" si="13"/>
        <v>1.0046256374224183</v>
      </c>
      <c r="L74">
        <f t="shared" si="14"/>
        <v>113950</v>
      </c>
      <c r="M74">
        <f t="shared" si="15"/>
        <v>1844</v>
      </c>
      <c r="N74">
        <f t="shared" si="16"/>
        <v>75146.399999999994</v>
      </c>
      <c r="O74">
        <f t="shared" si="17"/>
        <v>112106</v>
      </c>
      <c r="Q74">
        <v>-2980</v>
      </c>
      <c r="R74">
        <v>-76</v>
      </c>
      <c r="T74">
        <v>-1039.8000000000029</v>
      </c>
      <c r="U74">
        <v>-348</v>
      </c>
      <c r="W74">
        <v>1931.4</v>
      </c>
      <c r="X74">
        <v>348</v>
      </c>
      <c r="AB74">
        <v>75146.399999999994</v>
      </c>
      <c r="AC74">
        <v>1.0046256374224183</v>
      </c>
      <c r="AI74">
        <v>75146.399999999994</v>
      </c>
      <c r="AJ74">
        <v>1.0046256374224183</v>
      </c>
    </row>
    <row r="75" spans="2:38" x14ac:dyDescent="0.25">
      <c r="B75">
        <v>40594</v>
      </c>
      <c r="C75">
        <v>2521</v>
      </c>
      <c r="D75">
        <v>87771</v>
      </c>
      <c r="E75">
        <v>112990</v>
      </c>
      <c r="F75">
        <v>27639</v>
      </c>
      <c r="H75">
        <v>106829</v>
      </c>
      <c r="J75">
        <f t="shared" si="12"/>
        <v>54303</v>
      </c>
      <c r="K75">
        <f t="shared" si="13"/>
        <v>1.9672762094175276</v>
      </c>
      <c r="L75">
        <f t="shared" si="14"/>
        <v>112990</v>
      </c>
      <c r="M75">
        <f t="shared" si="15"/>
        <v>2521</v>
      </c>
      <c r="N75">
        <f t="shared" si="16"/>
        <v>54303</v>
      </c>
      <c r="O75">
        <f t="shared" si="17"/>
        <v>110469</v>
      </c>
      <c r="Q75">
        <v>4247</v>
      </c>
      <c r="R75">
        <v>548</v>
      </c>
      <c r="T75">
        <v>2249.4000000000015</v>
      </c>
      <c r="U75">
        <v>35.400000000001455</v>
      </c>
      <c r="W75">
        <v>3020.6</v>
      </c>
      <c r="X75">
        <v>327.8</v>
      </c>
      <c r="AD75">
        <v>54303</v>
      </c>
      <c r="AE75">
        <v>1.9672762094175276</v>
      </c>
      <c r="AK75">
        <v>54303</v>
      </c>
      <c r="AL75">
        <v>1.9672762094175276</v>
      </c>
    </row>
    <row r="76" spans="2:38" x14ac:dyDescent="0.25">
      <c r="B76">
        <v>75813</v>
      </c>
      <c r="C76">
        <v>46586</v>
      </c>
      <c r="D76">
        <v>40598</v>
      </c>
      <c r="E76">
        <v>37353</v>
      </c>
      <c r="F76">
        <v>107244</v>
      </c>
      <c r="H76">
        <v>72457</v>
      </c>
      <c r="J76">
        <f t="shared" si="12"/>
        <v>61518.8</v>
      </c>
      <c r="K76">
        <f t="shared" si="13"/>
        <v>1.1778025579172544</v>
      </c>
      <c r="L76">
        <f t="shared" si="14"/>
        <v>107244</v>
      </c>
      <c r="M76">
        <f t="shared" si="15"/>
        <v>37353</v>
      </c>
      <c r="N76">
        <f t="shared" si="16"/>
        <v>61518.8</v>
      </c>
      <c r="O76">
        <f t="shared" si="17"/>
        <v>69891</v>
      </c>
      <c r="Q76">
        <v>-1343</v>
      </c>
      <c r="R76">
        <v>-481</v>
      </c>
      <c r="T76">
        <v>-1285</v>
      </c>
      <c r="U76">
        <v>-154</v>
      </c>
      <c r="W76">
        <v>2351.8000000000002</v>
      </c>
      <c r="X76">
        <v>511.20000000000005</v>
      </c>
      <c r="AB76">
        <v>61518.8</v>
      </c>
      <c r="AC76">
        <v>1.1778025579172544</v>
      </c>
      <c r="AI76">
        <v>61518.8</v>
      </c>
      <c r="AJ76">
        <v>1.1778025579172544</v>
      </c>
    </row>
    <row r="77" spans="2:38" x14ac:dyDescent="0.25">
      <c r="B77">
        <v>54199</v>
      </c>
      <c r="C77">
        <v>108117</v>
      </c>
      <c r="D77">
        <v>72477</v>
      </c>
      <c r="E77">
        <v>15770</v>
      </c>
      <c r="F77">
        <v>91426</v>
      </c>
      <c r="H77">
        <v>99615</v>
      </c>
      <c r="J77">
        <f t="shared" si="12"/>
        <v>68397.8</v>
      </c>
      <c r="K77">
        <f t="shared" si="13"/>
        <v>1.4564064926064872</v>
      </c>
      <c r="L77">
        <f t="shared" si="14"/>
        <v>108117</v>
      </c>
      <c r="M77">
        <f t="shared" si="15"/>
        <v>15770</v>
      </c>
      <c r="N77">
        <f t="shared" si="16"/>
        <v>68397.8</v>
      </c>
      <c r="O77">
        <f t="shared" si="17"/>
        <v>92347</v>
      </c>
      <c r="Q77">
        <v>2691</v>
      </c>
      <c r="R77">
        <v>923</v>
      </c>
      <c r="T77">
        <v>-777.39999999999418</v>
      </c>
      <c r="U77">
        <v>12.400000000008731</v>
      </c>
      <c r="W77">
        <v>986.19999999999993</v>
      </c>
      <c r="X77">
        <v>130.4</v>
      </c>
      <c r="AB77">
        <v>68397.8</v>
      </c>
      <c r="AC77">
        <v>1.4564064926064872</v>
      </c>
      <c r="AI77">
        <v>68397.8</v>
      </c>
      <c r="AJ77">
        <v>1.4564064926064872</v>
      </c>
    </row>
    <row r="78" spans="2:38" x14ac:dyDescent="0.25">
      <c r="B78">
        <v>72215</v>
      </c>
      <c r="C78">
        <v>43415</v>
      </c>
      <c r="D78">
        <v>18879</v>
      </c>
      <c r="E78">
        <v>30481</v>
      </c>
      <c r="F78">
        <v>13980</v>
      </c>
      <c r="H78">
        <v>88304</v>
      </c>
      <c r="J78">
        <f t="shared" si="12"/>
        <v>35794</v>
      </c>
      <c r="K78">
        <f t="shared" si="13"/>
        <v>2.4670056434039225</v>
      </c>
      <c r="L78">
        <f t="shared" si="14"/>
        <v>72215</v>
      </c>
      <c r="M78">
        <f t="shared" si="15"/>
        <v>13980</v>
      </c>
      <c r="N78">
        <f t="shared" si="16"/>
        <v>35794</v>
      </c>
      <c r="O78">
        <f t="shared" si="17"/>
        <v>58235</v>
      </c>
      <c r="Q78">
        <v>3803</v>
      </c>
      <c r="R78">
        <v>-963</v>
      </c>
      <c r="T78">
        <v>935.80000000000291</v>
      </c>
      <c r="U78">
        <v>-419.40000000000146</v>
      </c>
      <c r="W78">
        <v>2307.8000000000002</v>
      </c>
      <c r="X78">
        <v>502.6</v>
      </c>
      <c r="AD78">
        <v>35794</v>
      </c>
      <c r="AE78">
        <v>2.4670056434039225</v>
      </c>
      <c r="AK78">
        <v>35794</v>
      </c>
      <c r="AL78">
        <v>2.4670056434039225</v>
      </c>
    </row>
    <row r="79" spans="2:38" x14ac:dyDescent="0.25">
      <c r="B79">
        <v>38031</v>
      </c>
      <c r="C79">
        <v>13715</v>
      </c>
      <c r="D79">
        <v>27665</v>
      </c>
      <c r="E79">
        <v>109311</v>
      </c>
      <c r="F79">
        <v>57450</v>
      </c>
      <c r="H79">
        <v>66973</v>
      </c>
      <c r="J79">
        <f t="shared" si="12"/>
        <v>49234.400000000001</v>
      </c>
      <c r="K79">
        <f t="shared" si="13"/>
        <v>1.3602887412053362</v>
      </c>
      <c r="L79">
        <f t="shared" si="14"/>
        <v>109311</v>
      </c>
      <c r="M79">
        <f t="shared" si="15"/>
        <v>13715</v>
      </c>
      <c r="N79">
        <f t="shared" si="16"/>
        <v>49234.400000000001</v>
      </c>
      <c r="O79">
        <f t="shared" si="17"/>
        <v>95596</v>
      </c>
      <c r="Q79">
        <v>-431</v>
      </c>
      <c r="R79">
        <v>2</v>
      </c>
      <c r="T79">
        <v>-310</v>
      </c>
      <c r="U79">
        <v>-170.79999999999563</v>
      </c>
      <c r="W79">
        <v>1381.2</v>
      </c>
      <c r="X79">
        <v>172.8</v>
      </c>
      <c r="Z79">
        <v>49234.400000000001</v>
      </c>
      <c r="AA79">
        <v>1.3602887412053362</v>
      </c>
      <c r="AK79">
        <v>49234.400000000001</v>
      </c>
      <c r="AL79">
        <v>1.3602887412053362</v>
      </c>
    </row>
    <row r="80" spans="2:38" x14ac:dyDescent="0.25">
      <c r="B80">
        <v>76729</v>
      </c>
      <c r="C80">
        <v>85679</v>
      </c>
      <c r="D80">
        <v>118095</v>
      </c>
      <c r="E80">
        <v>30059</v>
      </c>
      <c r="F80">
        <v>75661</v>
      </c>
      <c r="H80">
        <v>133296</v>
      </c>
      <c r="J80">
        <f t="shared" si="12"/>
        <v>77244.600000000006</v>
      </c>
      <c r="K80">
        <f t="shared" si="13"/>
        <v>1.7256351900327012</v>
      </c>
      <c r="L80">
        <f t="shared" si="14"/>
        <v>118095</v>
      </c>
      <c r="M80">
        <f t="shared" si="15"/>
        <v>30059</v>
      </c>
      <c r="N80">
        <f t="shared" si="16"/>
        <v>77244.600000000006</v>
      </c>
      <c r="O80">
        <f t="shared" si="17"/>
        <v>88036</v>
      </c>
      <c r="Q80">
        <v>2178</v>
      </c>
      <c r="R80">
        <v>95</v>
      </c>
      <c r="T80">
        <v>-1377</v>
      </c>
      <c r="U80">
        <v>-18.799999999988358</v>
      </c>
      <c r="W80">
        <v>2577</v>
      </c>
      <c r="X80">
        <v>498</v>
      </c>
      <c r="AF80">
        <v>77244.600000000006</v>
      </c>
      <c r="AG80">
        <v>1.7256351900327012</v>
      </c>
      <c r="AK80">
        <v>77244.600000000006</v>
      </c>
      <c r="AL80">
        <v>1.7256351900327012</v>
      </c>
    </row>
    <row r="81" spans="2:38" x14ac:dyDescent="0.25">
      <c r="B81">
        <v>68474</v>
      </c>
      <c r="C81">
        <v>35650</v>
      </c>
      <c r="D81">
        <v>45519</v>
      </c>
      <c r="E81">
        <v>5843</v>
      </c>
      <c r="F81">
        <v>78753</v>
      </c>
      <c r="H81">
        <v>62287</v>
      </c>
      <c r="J81">
        <f t="shared" si="12"/>
        <v>46847.8</v>
      </c>
      <c r="K81">
        <f t="shared" si="13"/>
        <v>1.3295608331661251</v>
      </c>
      <c r="L81">
        <f t="shared" si="14"/>
        <v>78753</v>
      </c>
      <c r="M81">
        <f t="shared" si="15"/>
        <v>5843</v>
      </c>
      <c r="N81">
        <f t="shared" si="16"/>
        <v>46847.8</v>
      </c>
      <c r="O81">
        <f t="shared" si="17"/>
        <v>72910</v>
      </c>
      <c r="Q81">
        <v>-443</v>
      </c>
      <c r="R81">
        <v>-732</v>
      </c>
      <c r="T81">
        <v>1510</v>
      </c>
      <c r="U81">
        <v>-62</v>
      </c>
      <c r="W81">
        <v>4993.2</v>
      </c>
      <c r="X81">
        <v>62</v>
      </c>
      <c r="Z81">
        <v>46847.8</v>
      </c>
      <c r="AA81">
        <v>1.3295608331661251</v>
      </c>
      <c r="AI81">
        <v>46847.8</v>
      </c>
      <c r="AJ81">
        <v>1.3295608331661251</v>
      </c>
    </row>
    <row r="82" spans="2:38" x14ac:dyDescent="0.25">
      <c r="B82">
        <v>83666</v>
      </c>
      <c r="C82">
        <v>104412</v>
      </c>
      <c r="D82">
        <v>52001</v>
      </c>
      <c r="E82">
        <v>44066</v>
      </c>
      <c r="F82">
        <v>52506</v>
      </c>
      <c r="H82">
        <v>70591</v>
      </c>
      <c r="J82">
        <f t="shared" si="12"/>
        <v>67330.2</v>
      </c>
      <c r="K82">
        <f t="shared" si="13"/>
        <v>1.0484299764444485</v>
      </c>
      <c r="L82">
        <f t="shared" si="14"/>
        <v>104412</v>
      </c>
      <c r="M82">
        <f t="shared" si="15"/>
        <v>44066</v>
      </c>
      <c r="N82">
        <f t="shared" si="16"/>
        <v>67330.2</v>
      </c>
      <c r="O82">
        <f t="shared" si="17"/>
        <v>60346</v>
      </c>
      <c r="Q82">
        <v>-1241</v>
      </c>
      <c r="R82">
        <v>0</v>
      </c>
      <c r="T82">
        <v>3148.7999999999956</v>
      </c>
      <c r="U82">
        <v>-38</v>
      </c>
      <c r="W82">
        <v>3148.8</v>
      </c>
      <c r="X82">
        <v>498.40000000000003</v>
      </c>
      <c r="AB82">
        <v>67330.2</v>
      </c>
      <c r="AC82">
        <v>1.0484299764444485</v>
      </c>
      <c r="AI82">
        <v>67330.2</v>
      </c>
      <c r="AJ82">
        <v>1.0484299764444485</v>
      </c>
    </row>
    <row r="83" spans="2:38" x14ac:dyDescent="0.25">
      <c r="B83">
        <v>111110</v>
      </c>
      <c r="C83">
        <v>108052</v>
      </c>
      <c r="D83">
        <v>40786</v>
      </c>
      <c r="E83">
        <v>83517</v>
      </c>
      <c r="F83">
        <v>63787</v>
      </c>
      <c r="H83">
        <v>129266</v>
      </c>
      <c r="J83">
        <f t="shared" si="12"/>
        <v>81450.399999999994</v>
      </c>
      <c r="K83">
        <f t="shared" si="13"/>
        <v>1.5870517517409368</v>
      </c>
      <c r="L83">
        <f t="shared" si="14"/>
        <v>111110</v>
      </c>
      <c r="M83">
        <f t="shared" si="15"/>
        <v>40786</v>
      </c>
      <c r="N83">
        <f t="shared" si="16"/>
        <v>81450.399999999994</v>
      </c>
      <c r="O83">
        <f t="shared" si="17"/>
        <v>70324</v>
      </c>
      <c r="Q83">
        <v>1469</v>
      </c>
      <c r="R83">
        <v>310</v>
      </c>
      <c r="T83">
        <v>-2017.4000000000087</v>
      </c>
      <c r="U83">
        <v>147.39999999999418</v>
      </c>
      <c r="W83">
        <v>2194.1999999999998</v>
      </c>
      <c r="X83">
        <v>554.20000000000005</v>
      </c>
      <c r="AF83">
        <v>81450.399999999994</v>
      </c>
      <c r="AG83">
        <v>1.5870517517409368</v>
      </c>
      <c r="AK83">
        <v>81450.399999999994</v>
      </c>
      <c r="AL83">
        <v>1.5870517517409368</v>
      </c>
    </row>
    <row r="84" spans="2:38" x14ac:dyDescent="0.25">
      <c r="B84">
        <v>18201</v>
      </c>
      <c r="C84">
        <v>25751</v>
      </c>
      <c r="D84">
        <v>62166</v>
      </c>
      <c r="E84">
        <v>13660</v>
      </c>
      <c r="F84">
        <v>87935</v>
      </c>
      <c r="H84">
        <v>50252</v>
      </c>
      <c r="J84">
        <f t="shared" si="12"/>
        <v>41542.6</v>
      </c>
      <c r="K84">
        <f t="shared" si="13"/>
        <v>1.2096498534034943</v>
      </c>
      <c r="L84">
        <f t="shared" si="14"/>
        <v>87935</v>
      </c>
      <c r="M84">
        <f t="shared" si="15"/>
        <v>13660</v>
      </c>
      <c r="N84">
        <f t="shared" si="16"/>
        <v>41542.6</v>
      </c>
      <c r="O84">
        <f t="shared" si="17"/>
        <v>74275</v>
      </c>
      <c r="Q84">
        <v>-2515</v>
      </c>
      <c r="R84">
        <v>-983</v>
      </c>
      <c r="T84">
        <v>460.59999999999854</v>
      </c>
      <c r="U84">
        <v>94.19999999999709</v>
      </c>
      <c r="W84">
        <v>1678.1999999999998</v>
      </c>
      <c r="X84">
        <v>546.20000000000005</v>
      </c>
      <c r="Z84">
        <v>41542.6</v>
      </c>
      <c r="AA84">
        <v>1.2096498534034943</v>
      </c>
      <c r="AI84">
        <v>41542.6</v>
      </c>
      <c r="AJ84">
        <v>1.2096498534034943</v>
      </c>
    </row>
    <row r="85" spans="2:38" x14ac:dyDescent="0.25">
      <c r="B85">
        <v>56886</v>
      </c>
      <c r="C85">
        <v>97307</v>
      </c>
      <c r="D85">
        <v>3388</v>
      </c>
      <c r="E85">
        <v>85090</v>
      </c>
      <c r="F85">
        <v>56963</v>
      </c>
      <c r="H85">
        <v>108912</v>
      </c>
      <c r="J85">
        <f t="shared" si="12"/>
        <v>59926.8</v>
      </c>
      <c r="K85">
        <f t="shared" si="13"/>
        <v>1.8174172490438334</v>
      </c>
      <c r="L85">
        <f t="shared" si="14"/>
        <v>97307</v>
      </c>
      <c r="M85">
        <f t="shared" si="15"/>
        <v>3388</v>
      </c>
      <c r="N85">
        <f t="shared" si="16"/>
        <v>59926.8</v>
      </c>
      <c r="O85">
        <f t="shared" si="17"/>
        <v>93919</v>
      </c>
      <c r="Q85">
        <v>-189</v>
      </c>
      <c r="R85">
        <v>-388</v>
      </c>
      <c r="T85">
        <v>-23.399999999994179</v>
      </c>
      <c r="U85">
        <v>-0.59999999999854481</v>
      </c>
      <c r="W85">
        <v>4009.4</v>
      </c>
      <c r="X85">
        <v>88.600000000000009</v>
      </c>
      <c r="AD85">
        <v>59926.8</v>
      </c>
      <c r="AE85">
        <v>1.8174172490438334</v>
      </c>
      <c r="AK85">
        <v>59926.8</v>
      </c>
      <c r="AL85">
        <v>1.8174172490438334</v>
      </c>
    </row>
    <row r="86" spans="2:38" x14ac:dyDescent="0.25">
      <c r="B86">
        <v>95401</v>
      </c>
      <c r="C86">
        <v>49906</v>
      </c>
      <c r="D86">
        <v>102383</v>
      </c>
      <c r="E86">
        <v>94391</v>
      </c>
      <c r="F86">
        <v>71728</v>
      </c>
      <c r="H86">
        <v>113338</v>
      </c>
      <c r="J86">
        <f t="shared" si="12"/>
        <v>82761.8</v>
      </c>
      <c r="K86">
        <f t="shared" si="13"/>
        <v>1.3694482236974062</v>
      </c>
      <c r="L86">
        <f t="shared" si="14"/>
        <v>102383</v>
      </c>
      <c r="M86">
        <f t="shared" si="15"/>
        <v>49906</v>
      </c>
      <c r="N86">
        <f t="shared" si="16"/>
        <v>82761.8</v>
      </c>
      <c r="O86">
        <f t="shared" si="17"/>
        <v>52477</v>
      </c>
      <c r="Q86">
        <v>1900</v>
      </c>
      <c r="R86">
        <v>511</v>
      </c>
      <c r="T86">
        <v>-189.39999999999418</v>
      </c>
      <c r="U86">
        <v>94.600000000005821</v>
      </c>
      <c r="W86">
        <v>2587.4</v>
      </c>
      <c r="X86">
        <v>245.39999999999998</v>
      </c>
      <c r="AB86">
        <v>82761.8</v>
      </c>
      <c r="AC86">
        <v>1.3694482236974062</v>
      </c>
      <c r="AI86">
        <v>82761.8</v>
      </c>
      <c r="AJ86">
        <v>1.3694482236974062</v>
      </c>
    </row>
    <row r="87" spans="2:38" x14ac:dyDescent="0.25">
      <c r="B87">
        <v>71835</v>
      </c>
      <c r="C87">
        <v>1462</v>
      </c>
      <c r="D87">
        <v>119008</v>
      </c>
      <c r="E87">
        <v>103942</v>
      </c>
      <c r="F87">
        <v>27123</v>
      </c>
      <c r="H87">
        <v>119039</v>
      </c>
      <c r="J87">
        <f t="shared" si="12"/>
        <v>64674</v>
      </c>
      <c r="K87">
        <f t="shared" si="13"/>
        <v>1.8406005504530414</v>
      </c>
      <c r="L87">
        <f t="shared" si="14"/>
        <v>119008</v>
      </c>
      <c r="M87">
        <f t="shared" si="15"/>
        <v>1462</v>
      </c>
      <c r="N87">
        <f t="shared" si="16"/>
        <v>64674</v>
      </c>
      <c r="O87">
        <f t="shared" si="17"/>
        <v>117546</v>
      </c>
      <c r="Q87">
        <v>2312</v>
      </c>
      <c r="R87">
        <v>462</v>
      </c>
      <c r="T87">
        <v>-270</v>
      </c>
      <c r="U87">
        <v>304.80000000000291</v>
      </c>
      <c r="W87">
        <v>2215.6000000000004</v>
      </c>
      <c r="X87">
        <v>669.2</v>
      </c>
      <c r="AF87">
        <v>64674</v>
      </c>
      <c r="AG87">
        <v>1.8406005504530414</v>
      </c>
      <c r="AK87">
        <v>64674</v>
      </c>
      <c r="AL87">
        <v>1.8406005504530414</v>
      </c>
    </row>
    <row r="88" spans="2:38" x14ac:dyDescent="0.25">
      <c r="B88">
        <v>98465</v>
      </c>
      <c r="C88">
        <v>106079</v>
      </c>
      <c r="D88">
        <v>60042</v>
      </c>
      <c r="E88">
        <v>42734</v>
      </c>
      <c r="F88">
        <v>26259</v>
      </c>
      <c r="H88">
        <v>110457</v>
      </c>
      <c r="J88">
        <f t="shared" si="12"/>
        <v>66715.8</v>
      </c>
      <c r="K88">
        <f t="shared" si="13"/>
        <v>1.6556347971544971</v>
      </c>
      <c r="L88">
        <f t="shared" si="14"/>
        <v>106079</v>
      </c>
      <c r="M88">
        <f t="shared" si="15"/>
        <v>26259</v>
      </c>
      <c r="N88">
        <f t="shared" si="16"/>
        <v>66715.8</v>
      </c>
      <c r="O88">
        <f t="shared" si="17"/>
        <v>79820</v>
      </c>
      <c r="Q88">
        <v>-2580</v>
      </c>
      <c r="R88">
        <v>-477</v>
      </c>
      <c r="T88">
        <v>-786.59999999999127</v>
      </c>
      <c r="U88">
        <v>-7.1999999999970896</v>
      </c>
      <c r="W88">
        <v>3390.2</v>
      </c>
      <c r="X88">
        <v>412</v>
      </c>
      <c r="AF88">
        <v>66715.8</v>
      </c>
      <c r="AG88">
        <v>1.6556347971544971</v>
      </c>
      <c r="AK88">
        <v>66715.8</v>
      </c>
      <c r="AL88">
        <v>1.6556347971544971</v>
      </c>
    </row>
    <row r="89" spans="2:38" x14ac:dyDescent="0.25">
      <c r="B89">
        <v>64504</v>
      </c>
      <c r="C89">
        <v>115871</v>
      </c>
      <c r="D89">
        <v>119695</v>
      </c>
      <c r="E89">
        <v>19660</v>
      </c>
      <c r="F89">
        <v>43294</v>
      </c>
      <c r="H89">
        <v>119714</v>
      </c>
      <c r="J89">
        <f t="shared" si="12"/>
        <v>72604.800000000003</v>
      </c>
      <c r="K89">
        <f t="shared" si="13"/>
        <v>1.6488441535545859</v>
      </c>
      <c r="L89">
        <f t="shared" si="14"/>
        <v>119695</v>
      </c>
      <c r="M89">
        <f t="shared" si="15"/>
        <v>19660</v>
      </c>
      <c r="N89">
        <f t="shared" si="16"/>
        <v>72604.800000000003</v>
      </c>
      <c r="O89">
        <f t="shared" si="17"/>
        <v>100035</v>
      </c>
      <c r="Q89">
        <v>2003</v>
      </c>
      <c r="R89">
        <v>164</v>
      </c>
      <c r="T89">
        <v>797.40000000000873</v>
      </c>
      <c r="U89">
        <v>258.80000000000291</v>
      </c>
      <c r="W89">
        <v>2074.6</v>
      </c>
      <c r="X89">
        <v>318</v>
      </c>
      <c r="AF89">
        <v>72604.800000000003</v>
      </c>
      <c r="AG89">
        <v>1.6488441535545859</v>
      </c>
      <c r="AK89">
        <v>72604.800000000003</v>
      </c>
      <c r="AL89">
        <v>1.6488441535545859</v>
      </c>
    </row>
    <row r="90" spans="2:38" x14ac:dyDescent="0.25">
      <c r="B90">
        <v>37621</v>
      </c>
      <c r="C90">
        <v>63111</v>
      </c>
      <c r="D90">
        <v>19745</v>
      </c>
      <c r="E90">
        <v>37929</v>
      </c>
      <c r="F90">
        <v>51736</v>
      </c>
      <c r="H90">
        <v>50786</v>
      </c>
      <c r="J90">
        <f t="shared" si="12"/>
        <v>42028.4</v>
      </c>
      <c r="K90">
        <f t="shared" si="13"/>
        <v>1.2083733856154411</v>
      </c>
      <c r="L90">
        <f t="shared" si="14"/>
        <v>63111</v>
      </c>
      <c r="M90">
        <f t="shared" si="15"/>
        <v>19745</v>
      </c>
      <c r="N90">
        <f t="shared" si="16"/>
        <v>42028.4</v>
      </c>
      <c r="O90">
        <f t="shared" si="17"/>
        <v>43366</v>
      </c>
      <c r="Q90">
        <v>725</v>
      </c>
      <c r="R90">
        <v>0</v>
      </c>
      <c r="T90">
        <v>-1489</v>
      </c>
      <c r="U90">
        <v>319</v>
      </c>
      <c r="W90">
        <v>2763</v>
      </c>
      <c r="X90">
        <v>345.79999999999995</v>
      </c>
      <c r="Z90">
        <v>42028.4</v>
      </c>
      <c r="AA90">
        <v>1.2083733856154411</v>
      </c>
      <c r="AI90">
        <v>42028.4</v>
      </c>
      <c r="AJ90">
        <v>1.2083733856154411</v>
      </c>
    </row>
    <row r="91" spans="2:38" x14ac:dyDescent="0.25">
      <c r="B91">
        <v>35892</v>
      </c>
      <c r="C91">
        <v>45144</v>
      </c>
      <c r="D91">
        <v>22645</v>
      </c>
      <c r="E91">
        <v>47166</v>
      </c>
      <c r="F91">
        <v>43065</v>
      </c>
      <c r="H91">
        <v>92610</v>
      </c>
      <c r="J91">
        <f t="shared" si="12"/>
        <v>38782.400000000001</v>
      </c>
      <c r="K91">
        <f t="shared" si="13"/>
        <v>2.3879388588638144</v>
      </c>
      <c r="L91">
        <f t="shared" si="14"/>
        <v>47166</v>
      </c>
      <c r="M91">
        <f t="shared" si="15"/>
        <v>22645</v>
      </c>
      <c r="N91">
        <f t="shared" si="16"/>
        <v>38782.400000000001</v>
      </c>
      <c r="O91">
        <f t="shared" si="17"/>
        <v>24521</v>
      </c>
      <c r="Q91">
        <v>-1608</v>
      </c>
      <c r="R91">
        <v>28</v>
      </c>
      <c r="T91">
        <v>1784</v>
      </c>
      <c r="U91">
        <v>117.20000000000437</v>
      </c>
      <c r="W91">
        <v>2384</v>
      </c>
      <c r="X91">
        <v>202.4</v>
      </c>
      <c r="AD91">
        <v>38782.400000000001</v>
      </c>
      <c r="AE91">
        <v>2.3879388588638144</v>
      </c>
      <c r="AK91">
        <v>38782.400000000001</v>
      </c>
      <c r="AL91">
        <v>2.3879388588638144</v>
      </c>
    </row>
    <row r="92" spans="2:38" x14ac:dyDescent="0.25">
      <c r="B92">
        <v>15033</v>
      </c>
      <c r="C92">
        <v>53994</v>
      </c>
      <c r="D92">
        <v>118540</v>
      </c>
      <c r="E92">
        <v>64668</v>
      </c>
      <c r="F92">
        <v>115657</v>
      </c>
      <c r="H92">
        <v>112894</v>
      </c>
      <c r="J92">
        <f t="shared" si="12"/>
        <v>73578.399999999994</v>
      </c>
      <c r="K92">
        <f t="shared" si="13"/>
        <v>1.5343361638741806</v>
      </c>
      <c r="L92">
        <f t="shared" si="14"/>
        <v>118540</v>
      </c>
      <c r="M92">
        <f t="shared" si="15"/>
        <v>15033</v>
      </c>
      <c r="N92">
        <f t="shared" si="16"/>
        <v>73578.399999999994</v>
      </c>
      <c r="O92">
        <f t="shared" si="17"/>
        <v>103507</v>
      </c>
      <c r="Q92">
        <v>718</v>
      </c>
      <c r="R92">
        <v>8</v>
      </c>
      <c r="T92">
        <v>-1427</v>
      </c>
      <c r="U92">
        <v>-56.400000000008731</v>
      </c>
      <c r="W92">
        <v>2595</v>
      </c>
      <c r="X92">
        <v>58.8</v>
      </c>
      <c r="AF92">
        <v>73578.399999999994</v>
      </c>
      <c r="AG92">
        <v>1.5343361638741806</v>
      </c>
      <c r="AI92">
        <v>73578.399999999994</v>
      </c>
      <c r="AJ92">
        <v>1.5343361638741806</v>
      </c>
    </row>
    <row r="93" spans="2:38" x14ac:dyDescent="0.25">
      <c r="B93">
        <v>73305</v>
      </c>
      <c r="C93">
        <v>73288</v>
      </c>
      <c r="D93">
        <v>87724</v>
      </c>
      <c r="E93">
        <v>76997</v>
      </c>
      <c r="F93">
        <v>30907</v>
      </c>
      <c r="H93">
        <v>76940</v>
      </c>
      <c r="J93">
        <f t="shared" si="12"/>
        <v>68444.2</v>
      </c>
      <c r="K93">
        <f t="shared" si="13"/>
        <v>1.1241273913640601</v>
      </c>
      <c r="L93">
        <f t="shared" si="14"/>
        <v>87724</v>
      </c>
      <c r="M93">
        <f t="shared" si="15"/>
        <v>30907</v>
      </c>
      <c r="N93">
        <f t="shared" si="16"/>
        <v>68444.2</v>
      </c>
      <c r="O93">
        <f t="shared" si="17"/>
        <v>56817</v>
      </c>
      <c r="Q93">
        <v>557</v>
      </c>
      <c r="R93">
        <v>159</v>
      </c>
      <c r="T93">
        <v>1778.1999999999971</v>
      </c>
      <c r="U93">
        <v>274.39999999999418</v>
      </c>
      <c r="W93">
        <v>1778.1999999999998</v>
      </c>
      <c r="X93">
        <v>285.60000000000002</v>
      </c>
      <c r="AB93">
        <v>68444.2</v>
      </c>
      <c r="AC93">
        <v>1.1241273913640601</v>
      </c>
      <c r="AI93">
        <v>68444.2</v>
      </c>
      <c r="AJ93">
        <v>1.1241273913640601</v>
      </c>
    </row>
    <row r="94" spans="2:38" x14ac:dyDescent="0.25">
      <c r="B94">
        <v>57337</v>
      </c>
      <c r="C94">
        <v>62822</v>
      </c>
      <c r="D94">
        <v>42616</v>
      </c>
      <c r="E94">
        <v>107415</v>
      </c>
      <c r="F94">
        <v>58624</v>
      </c>
      <c r="H94">
        <v>66638</v>
      </c>
      <c r="J94">
        <f t="shared" si="12"/>
        <v>65762.8</v>
      </c>
      <c r="K94">
        <f t="shared" si="13"/>
        <v>1.0133084357721995</v>
      </c>
      <c r="L94">
        <f t="shared" si="14"/>
        <v>107415</v>
      </c>
      <c r="M94">
        <f t="shared" si="15"/>
        <v>42616</v>
      </c>
      <c r="N94">
        <f t="shared" si="16"/>
        <v>65762.8</v>
      </c>
      <c r="O94">
        <f t="shared" si="17"/>
        <v>64799</v>
      </c>
      <c r="Q94">
        <v>-2365</v>
      </c>
      <c r="R94">
        <v>0</v>
      </c>
      <c r="T94">
        <v>-1100</v>
      </c>
      <c r="U94">
        <v>204</v>
      </c>
      <c r="W94">
        <v>3040.8</v>
      </c>
      <c r="X94">
        <v>787.2</v>
      </c>
      <c r="AB94">
        <v>65762.8</v>
      </c>
      <c r="AC94">
        <v>1.0133084357721995</v>
      </c>
      <c r="AI94">
        <v>65762.8</v>
      </c>
      <c r="AJ94">
        <v>1.0133084357721995</v>
      </c>
    </row>
    <row r="95" spans="2:38" x14ac:dyDescent="0.25">
      <c r="B95">
        <v>47532</v>
      </c>
      <c r="C95">
        <v>118415</v>
      </c>
      <c r="D95">
        <v>37535</v>
      </c>
      <c r="E95">
        <v>13230</v>
      </c>
      <c r="F95">
        <v>2985</v>
      </c>
      <c r="H95">
        <v>70259</v>
      </c>
      <c r="J95">
        <f t="shared" si="12"/>
        <v>43939.4</v>
      </c>
      <c r="K95">
        <f t="shared" si="13"/>
        <v>1.5989977104830744</v>
      </c>
      <c r="L95">
        <f t="shared" si="14"/>
        <v>118415</v>
      </c>
      <c r="M95">
        <f t="shared" si="15"/>
        <v>2985</v>
      </c>
      <c r="N95">
        <f t="shared" si="16"/>
        <v>43939.4</v>
      </c>
      <c r="O95">
        <f t="shared" si="17"/>
        <v>115430</v>
      </c>
      <c r="Q95">
        <v>-2188</v>
      </c>
      <c r="R95">
        <v>-61</v>
      </c>
      <c r="T95">
        <v>200.59999999999854</v>
      </c>
      <c r="U95">
        <v>116.59999999999854</v>
      </c>
      <c r="W95">
        <v>2688.6</v>
      </c>
      <c r="X95">
        <v>139.4</v>
      </c>
      <c r="AD95">
        <v>43939.4</v>
      </c>
      <c r="AE95">
        <v>1.5989977104830744</v>
      </c>
      <c r="AK95">
        <v>43939.4</v>
      </c>
      <c r="AL95">
        <v>1.5989977104830744</v>
      </c>
    </row>
    <row r="96" spans="2:38" x14ac:dyDescent="0.25">
      <c r="B96">
        <v>115506</v>
      </c>
      <c r="C96">
        <v>82940</v>
      </c>
      <c r="D96">
        <v>32292</v>
      </c>
      <c r="E96">
        <v>25343</v>
      </c>
      <c r="F96">
        <v>44662</v>
      </c>
      <c r="H96">
        <v>62171</v>
      </c>
      <c r="J96">
        <f t="shared" si="12"/>
        <v>60148.6</v>
      </c>
      <c r="K96">
        <f t="shared" si="13"/>
        <v>1.0336233927306704</v>
      </c>
      <c r="L96">
        <f t="shared" si="14"/>
        <v>115506</v>
      </c>
      <c r="M96">
        <f t="shared" si="15"/>
        <v>25343</v>
      </c>
      <c r="N96">
        <f t="shared" si="16"/>
        <v>60148.6</v>
      </c>
      <c r="O96">
        <f t="shared" si="17"/>
        <v>90163</v>
      </c>
      <c r="Q96">
        <v>1901</v>
      </c>
      <c r="R96">
        <v>18</v>
      </c>
      <c r="T96">
        <v>-121.40000000000146</v>
      </c>
      <c r="U96">
        <v>-127.40000000000146</v>
      </c>
      <c r="W96">
        <v>783.4</v>
      </c>
      <c r="X96">
        <v>335.4</v>
      </c>
      <c r="Z96">
        <v>60148.6</v>
      </c>
      <c r="AA96">
        <v>1.0336233927306704</v>
      </c>
      <c r="AI96">
        <v>60148.6</v>
      </c>
      <c r="AJ96">
        <v>1.0336233927306704</v>
      </c>
    </row>
    <row r="97" spans="2:38" x14ac:dyDescent="0.25">
      <c r="B97">
        <v>101343</v>
      </c>
      <c r="C97">
        <v>27712</v>
      </c>
      <c r="D97">
        <v>40068</v>
      </c>
      <c r="E97">
        <v>13222</v>
      </c>
      <c r="F97">
        <v>54442</v>
      </c>
      <c r="H97">
        <v>50643</v>
      </c>
      <c r="J97">
        <f t="shared" si="12"/>
        <v>47357.4</v>
      </c>
      <c r="K97">
        <f t="shared" si="13"/>
        <v>1.0693788088028482</v>
      </c>
      <c r="L97">
        <f t="shared" si="14"/>
        <v>101343</v>
      </c>
      <c r="M97">
        <f t="shared" si="15"/>
        <v>13222</v>
      </c>
      <c r="N97">
        <f t="shared" si="16"/>
        <v>47357.4</v>
      </c>
      <c r="O97">
        <f t="shared" si="17"/>
        <v>88121</v>
      </c>
      <c r="Q97">
        <v>1320</v>
      </c>
      <c r="R97">
        <v>636</v>
      </c>
      <c r="T97">
        <v>51.599999999998545</v>
      </c>
      <c r="U97">
        <v>342.80000000000291</v>
      </c>
      <c r="W97">
        <v>1439.1999999999998</v>
      </c>
      <c r="X97">
        <v>342.79999999999995</v>
      </c>
      <c r="Z97">
        <v>47357.4</v>
      </c>
      <c r="AA97">
        <v>1.0693788088028482</v>
      </c>
      <c r="AI97">
        <v>47357.4</v>
      </c>
      <c r="AJ97">
        <v>1.0693788088028482</v>
      </c>
    </row>
    <row r="98" spans="2:38" x14ac:dyDescent="0.25">
      <c r="B98">
        <v>70287</v>
      </c>
      <c r="C98">
        <v>71005</v>
      </c>
      <c r="D98">
        <v>111786</v>
      </c>
      <c r="E98">
        <v>72521</v>
      </c>
      <c r="F98">
        <v>9131</v>
      </c>
      <c r="H98">
        <v>99443</v>
      </c>
      <c r="J98">
        <f t="shared" si="12"/>
        <v>66946</v>
      </c>
      <c r="K98">
        <f t="shared" ref="K98:K129" si="18">H98/J98</f>
        <v>1.4854210856511219</v>
      </c>
      <c r="L98">
        <f t="shared" si="14"/>
        <v>111786</v>
      </c>
      <c r="M98">
        <f t="shared" si="15"/>
        <v>9131</v>
      </c>
      <c r="N98">
        <f t="shared" si="16"/>
        <v>66946</v>
      </c>
      <c r="O98">
        <f t="shared" si="17"/>
        <v>102655</v>
      </c>
      <c r="Q98">
        <v>1535</v>
      </c>
      <c r="R98">
        <v>453</v>
      </c>
      <c r="T98">
        <v>-1319</v>
      </c>
      <c r="U98">
        <v>-177.60000000000582</v>
      </c>
      <c r="W98">
        <v>3637</v>
      </c>
      <c r="X98">
        <v>259.60000000000002</v>
      </c>
      <c r="AB98">
        <v>66946</v>
      </c>
      <c r="AC98">
        <v>1.4854210856511219</v>
      </c>
      <c r="AK98">
        <v>66946</v>
      </c>
      <c r="AL98">
        <v>1.4854210856511219</v>
      </c>
    </row>
    <row r="99" spans="2:38" x14ac:dyDescent="0.25">
      <c r="B99">
        <v>43574</v>
      </c>
      <c r="C99">
        <v>66503</v>
      </c>
      <c r="D99">
        <v>29245</v>
      </c>
      <c r="E99">
        <v>34184</v>
      </c>
      <c r="F99">
        <v>48418</v>
      </c>
      <c r="H99">
        <v>96867</v>
      </c>
      <c r="J99">
        <f t="shared" si="12"/>
        <v>44384.800000000003</v>
      </c>
      <c r="K99">
        <f t="shared" si="18"/>
        <v>2.1824363295542617</v>
      </c>
      <c r="L99">
        <f t="shared" si="14"/>
        <v>66503</v>
      </c>
      <c r="M99">
        <f t="shared" si="15"/>
        <v>29245</v>
      </c>
      <c r="N99">
        <f t="shared" si="16"/>
        <v>44384.800000000003</v>
      </c>
      <c r="O99">
        <f t="shared" si="17"/>
        <v>37258</v>
      </c>
      <c r="Q99">
        <v>-303</v>
      </c>
      <c r="R99">
        <v>-203</v>
      </c>
      <c r="T99">
        <v>-141.19999999999709</v>
      </c>
      <c r="U99">
        <v>-243.79999999999563</v>
      </c>
      <c r="W99">
        <v>1442.0000000000002</v>
      </c>
      <c r="X99">
        <v>297.39999999999998</v>
      </c>
      <c r="AD99">
        <v>44384.800000000003</v>
      </c>
      <c r="AE99">
        <v>2.1824363295542617</v>
      </c>
      <c r="AK99">
        <v>44384.800000000003</v>
      </c>
      <c r="AL99">
        <v>2.1824363295542617</v>
      </c>
    </row>
    <row r="100" spans="2:38" x14ac:dyDescent="0.25">
      <c r="B100">
        <v>47366</v>
      </c>
      <c r="C100">
        <v>75277</v>
      </c>
      <c r="D100">
        <v>55414</v>
      </c>
      <c r="E100">
        <v>5898</v>
      </c>
      <c r="F100">
        <v>72898</v>
      </c>
      <c r="H100">
        <v>100275</v>
      </c>
      <c r="J100">
        <f t="shared" si="12"/>
        <v>51370.6</v>
      </c>
      <c r="K100">
        <f t="shared" si="18"/>
        <v>1.9519919954215057</v>
      </c>
      <c r="L100">
        <f t="shared" si="14"/>
        <v>75277</v>
      </c>
      <c r="M100">
        <f t="shared" si="15"/>
        <v>5898</v>
      </c>
      <c r="N100">
        <f t="shared" si="16"/>
        <v>51370.6</v>
      </c>
      <c r="O100">
        <f t="shared" si="17"/>
        <v>69379</v>
      </c>
      <c r="Q100">
        <v>4581</v>
      </c>
      <c r="R100">
        <v>3</v>
      </c>
      <c r="T100">
        <v>497.79999999999563</v>
      </c>
      <c r="U100">
        <v>-83.80000000000291</v>
      </c>
      <c r="W100">
        <v>1975.8000000000002</v>
      </c>
      <c r="X100">
        <v>105</v>
      </c>
      <c r="AD100">
        <v>51370.6</v>
      </c>
      <c r="AE100">
        <v>1.9519919954215057</v>
      </c>
      <c r="AK100">
        <v>51370.6</v>
      </c>
      <c r="AL100">
        <v>1.9519919954215057</v>
      </c>
    </row>
    <row r="101" spans="2:38" x14ac:dyDescent="0.25">
      <c r="B101">
        <v>85767</v>
      </c>
      <c r="C101">
        <v>102103</v>
      </c>
      <c r="D101">
        <v>34944</v>
      </c>
      <c r="E101">
        <v>89699</v>
      </c>
      <c r="F101">
        <v>42194</v>
      </c>
      <c r="H101">
        <v>115549</v>
      </c>
      <c r="J101">
        <f t="shared" si="12"/>
        <v>70941.399999999994</v>
      </c>
      <c r="K101">
        <f t="shared" si="18"/>
        <v>1.6287950336474895</v>
      </c>
      <c r="L101">
        <f t="shared" si="14"/>
        <v>102103</v>
      </c>
      <c r="M101">
        <f t="shared" si="15"/>
        <v>34944</v>
      </c>
      <c r="N101">
        <f t="shared" si="16"/>
        <v>70941.399999999994</v>
      </c>
      <c r="O101">
        <f t="shared" si="17"/>
        <v>67159</v>
      </c>
      <c r="Q101">
        <v>2143</v>
      </c>
      <c r="R101">
        <v>379</v>
      </c>
      <c r="T101">
        <v>1987.5999999999913</v>
      </c>
      <c r="U101">
        <v>70.399999999994179</v>
      </c>
      <c r="W101">
        <v>2712.8</v>
      </c>
      <c r="X101">
        <v>413.99999999999994</v>
      </c>
      <c r="AF101">
        <v>70941.399999999994</v>
      </c>
      <c r="AG101">
        <v>1.6287950336474895</v>
      </c>
      <c r="AK101">
        <v>70941.399999999994</v>
      </c>
      <c r="AL101">
        <v>1.6287950336474895</v>
      </c>
    </row>
    <row r="103" spans="2:38" x14ac:dyDescent="0.25">
      <c r="B103">
        <v>2947234</v>
      </c>
      <c r="C103">
        <v>2870893</v>
      </c>
      <c r="D103">
        <v>3137182</v>
      </c>
      <c r="E103">
        <v>2985233</v>
      </c>
      <c r="F103">
        <v>3189236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95831-66E6-460F-ACF6-D3DB3BC29773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111760</v>
      </c>
      <c r="C2">
        <v>27111</v>
      </c>
      <c r="D2">
        <v>38631</v>
      </c>
      <c r="E2">
        <v>64568</v>
      </c>
      <c r="F2">
        <v>118182</v>
      </c>
      <c r="H2">
        <v>75882</v>
      </c>
      <c r="J2">
        <f t="shared" ref="J2:J33" si="0">AVERAGE(B2:F2)</f>
        <v>72050.399999999994</v>
      </c>
      <c r="K2">
        <f t="shared" ref="K2:K33" si="1">H2/J2</f>
        <v>1.0531794410579263</v>
      </c>
      <c r="L2">
        <f t="shared" ref="L2:L33" si="2">MAX(B2:F2)</f>
        <v>118182</v>
      </c>
      <c r="M2">
        <f t="shared" ref="M2:M33" si="3">MIN(B2:F2)</f>
        <v>27111</v>
      </c>
      <c r="N2">
        <f t="shared" ref="N2:N33" si="4">AVERAGE(B2:F2)</f>
        <v>72050.399999999994</v>
      </c>
      <c r="O2">
        <f t="shared" ref="O2:O33" si="5">L2-M2</f>
        <v>91071</v>
      </c>
      <c r="Q2">
        <v>-1608</v>
      </c>
      <c r="R2">
        <v>-523</v>
      </c>
      <c r="T2">
        <v>415.19999999999709</v>
      </c>
      <c r="U2">
        <v>432.39999999999418</v>
      </c>
      <c r="W2">
        <v>1742.8</v>
      </c>
      <c r="X2">
        <v>432.4</v>
      </c>
      <c r="AB2">
        <v>72050.399999999994</v>
      </c>
      <c r="AC2">
        <v>1.0531794410579263</v>
      </c>
      <c r="AI2">
        <v>72050.399999999994</v>
      </c>
      <c r="AJ2">
        <v>1.0531794410579263</v>
      </c>
    </row>
    <row r="3" spans="1:38" x14ac:dyDescent="0.25">
      <c r="B3">
        <v>81399</v>
      </c>
      <c r="C3">
        <v>77758</v>
      </c>
      <c r="D3">
        <v>68858</v>
      </c>
      <c r="E3">
        <v>99486</v>
      </c>
      <c r="F3">
        <v>3392</v>
      </c>
      <c r="H3">
        <v>90271</v>
      </c>
      <c r="J3">
        <f t="shared" si="0"/>
        <v>66178.600000000006</v>
      </c>
      <c r="K3">
        <f t="shared" si="1"/>
        <v>1.3640512189741094</v>
      </c>
      <c r="L3">
        <f t="shared" si="2"/>
        <v>99486</v>
      </c>
      <c r="M3">
        <f t="shared" si="3"/>
        <v>3392</v>
      </c>
      <c r="N3">
        <f t="shared" si="4"/>
        <v>66178.600000000006</v>
      </c>
      <c r="O3">
        <f t="shared" si="5"/>
        <v>96094</v>
      </c>
      <c r="Q3">
        <v>604</v>
      </c>
      <c r="R3">
        <v>11</v>
      </c>
      <c r="T3">
        <v>-2701.3999999999942</v>
      </c>
      <c r="U3">
        <v>-480.39999999999418</v>
      </c>
      <c r="W3">
        <v>2701.4</v>
      </c>
      <c r="X3">
        <v>712.8</v>
      </c>
      <c r="AB3">
        <v>66178.600000000006</v>
      </c>
      <c r="AC3">
        <v>1.3640512189741094</v>
      </c>
      <c r="AK3">
        <v>66178.600000000006</v>
      </c>
      <c r="AL3">
        <v>1.3640512189741094</v>
      </c>
    </row>
    <row r="4" spans="1:38" x14ac:dyDescent="0.25">
      <c r="B4">
        <v>4242</v>
      </c>
      <c r="C4">
        <v>116881</v>
      </c>
      <c r="D4">
        <v>52188</v>
      </c>
      <c r="E4">
        <v>65446</v>
      </c>
      <c r="F4">
        <v>34954</v>
      </c>
      <c r="H4">
        <v>57092</v>
      </c>
      <c r="J4">
        <f t="shared" si="0"/>
        <v>54742.2</v>
      </c>
      <c r="K4">
        <f t="shared" si="1"/>
        <v>1.0429248367803998</v>
      </c>
      <c r="L4">
        <f t="shared" si="2"/>
        <v>116881</v>
      </c>
      <c r="M4">
        <f t="shared" si="3"/>
        <v>4242</v>
      </c>
      <c r="N4">
        <f t="shared" si="4"/>
        <v>54742.2</v>
      </c>
      <c r="O4">
        <f t="shared" si="5"/>
        <v>112639</v>
      </c>
      <c r="Q4">
        <v>-472</v>
      </c>
      <c r="R4">
        <v>83</v>
      </c>
      <c r="T4">
        <v>-1026</v>
      </c>
      <c r="U4">
        <v>-183.80000000000291</v>
      </c>
      <c r="W4">
        <v>3174.4</v>
      </c>
      <c r="X4">
        <v>248.59999999999997</v>
      </c>
      <c r="Z4">
        <v>54742.2</v>
      </c>
      <c r="AA4">
        <v>1.0429248367803998</v>
      </c>
      <c r="AI4">
        <v>54742.2</v>
      </c>
      <c r="AJ4">
        <v>1.0429248367803998</v>
      </c>
    </row>
    <row r="5" spans="1:38" x14ac:dyDescent="0.25">
      <c r="B5">
        <v>16665</v>
      </c>
      <c r="C5">
        <v>2671</v>
      </c>
      <c r="D5">
        <v>112938</v>
      </c>
      <c r="E5">
        <v>1718</v>
      </c>
      <c r="F5">
        <v>47386</v>
      </c>
      <c r="H5">
        <v>39832</v>
      </c>
      <c r="J5">
        <f t="shared" si="0"/>
        <v>36275.599999999999</v>
      </c>
      <c r="K5">
        <f t="shared" si="1"/>
        <v>1.0980383508474016</v>
      </c>
      <c r="L5">
        <f t="shared" si="2"/>
        <v>112938</v>
      </c>
      <c r="M5">
        <f t="shared" si="3"/>
        <v>1718</v>
      </c>
      <c r="N5">
        <f t="shared" si="4"/>
        <v>36275.599999999999</v>
      </c>
      <c r="O5">
        <f t="shared" si="5"/>
        <v>111220</v>
      </c>
      <c r="Q5">
        <v>2071</v>
      </c>
      <c r="R5">
        <v>-116</v>
      </c>
      <c r="T5">
        <v>-1485.4000000000015</v>
      </c>
      <c r="U5">
        <v>45.19999999999709</v>
      </c>
      <c r="W5">
        <v>1485.4</v>
      </c>
      <c r="X5">
        <v>244.79999999999998</v>
      </c>
      <c r="Z5">
        <v>36275.599999999999</v>
      </c>
      <c r="AA5">
        <v>1.0980383508474016</v>
      </c>
      <c r="AI5">
        <v>36275.599999999999</v>
      </c>
      <c r="AJ5">
        <v>1.0980383508474016</v>
      </c>
    </row>
    <row r="6" spans="1:38" x14ac:dyDescent="0.25">
      <c r="B6">
        <v>44800</v>
      </c>
      <c r="C6">
        <v>31802</v>
      </c>
      <c r="D6">
        <v>47555</v>
      </c>
      <c r="E6">
        <v>89884</v>
      </c>
      <c r="F6">
        <v>106464</v>
      </c>
      <c r="H6">
        <v>92118</v>
      </c>
      <c r="J6">
        <f t="shared" si="0"/>
        <v>64101</v>
      </c>
      <c r="K6">
        <f t="shared" si="1"/>
        <v>1.4370758646510975</v>
      </c>
      <c r="L6">
        <f t="shared" si="2"/>
        <v>106464</v>
      </c>
      <c r="M6">
        <f t="shared" si="3"/>
        <v>31802</v>
      </c>
      <c r="N6">
        <f t="shared" si="4"/>
        <v>64101</v>
      </c>
      <c r="O6">
        <f t="shared" si="5"/>
        <v>74662</v>
      </c>
      <c r="Q6">
        <v>-1485</v>
      </c>
      <c r="R6">
        <v>-73</v>
      </c>
      <c r="T6">
        <v>1617</v>
      </c>
      <c r="U6">
        <v>-13.400000000001455</v>
      </c>
      <c r="W6">
        <v>3262.6</v>
      </c>
      <c r="X6">
        <v>162.19999999999999</v>
      </c>
      <c r="AF6">
        <v>64101</v>
      </c>
      <c r="AG6">
        <v>1.4370758646510975</v>
      </c>
      <c r="AI6">
        <v>64101</v>
      </c>
      <c r="AJ6">
        <v>1.4370758646510975</v>
      </c>
    </row>
    <row r="7" spans="1:38" x14ac:dyDescent="0.25">
      <c r="B7">
        <v>57822</v>
      </c>
      <c r="C7">
        <v>12639</v>
      </c>
      <c r="D7">
        <v>91202</v>
      </c>
      <c r="E7">
        <v>42596</v>
      </c>
      <c r="F7">
        <v>99103</v>
      </c>
      <c r="H7">
        <v>70423</v>
      </c>
      <c r="J7">
        <f t="shared" si="0"/>
        <v>60672.4</v>
      </c>
      <c r="K7">
        <f t="shared" si="1"/>
        <v>1.1607089879417989</v>
      </c>
      <c r="L7">
        <f t="shared" si="2"/>
        <v>99103</v>
      </c>
      <c r="M7">
        <f t="shared" si="3"/>
        <v>12639</v>
      </c>
      <c r="N7">
        <f t="shared" si="4"/>
        <v>60672.4</v>
      </c>
      <c r="O7">
        <f t="shared" si="5"/>
        <v>86464</v>
      </c>
      <c r="Q7">
        <v>-794</v>
      </c>
      <c r="R7">
        <v>12</v>
      </c>
      <c r="T7">
        <v>722.20000000000437</v>
      </c>
      <c r="U7">
        <v>240.40000000000146</v>
      </c>
      <c r="W7">
        <v>1951</v>
      </c>
      <c r="X7">
        <v>241.6</v>
      </c>
      <c r="Z7">
        <v>60672.4</v>
      </c>
      <c r="AA7">
        <v>1.1607089879417989</v>
      </c>
      <c r="AI7">
        <v>60672.4</v>
      </c>
      <c r="AJ7">
        <v>1.1607089879417989</v>
      </c>
    </row>
    <row r="8" spans="1:38" x14ac:dyDescent="0.25">
      <c r="B8">
        <v>115975</v>
      </c>
      <c r="C8">
        <v>67694</v>
      </c>
      <c r="D8">
        <v>121807</v>
      </c>
      <c r="E8">
        <v>61169</v>
      </c>
      <c r="F8">
        <v>70604</v>
      </c>
      <c r="H8">
        <v>124420</v>
      </c>
      <c r="J8">
        <f t="shared" si="0"/>
        <v>87449.8</v>
      </c>
      <c r="K8">
        <f t="shared" si="1"/>
        <v>1.4227591143719025</v>
      </c>
      <c r="L8">
        <f t="shared" si="2"/>
        <v>121807</v>
      </c>
      <c r="M8">
        <f t="shared" si="3"/>
        <v>61169</v>
      </c>
      <c r="N8">
        <f t="shared" si="4"/>
        <v>87449.8</v>
      </c>
      <c r="O8">
        <f t="shared" si="5"/>
        <v>60638</v>
      </c>
      <c r="Q8">
        <v>-4115</v>
      </c>
      <c r="R8">
        <v>-2</v>
      </c>
      <c r="T8">
        <v>21.400000000008731</v>
      </c>
      <c r="U8">
        <v>-168.39999999999418</v>
      </c>
      <c r="W8">
        <v>2856.6</v>
      </c>
      <c r="X8">
        <v>250.4</v>
      </c>
      <c r="AF8">
        <v>87449.8</v>
      </c>
      <c r="AG8">
        <v>1.4227591143719025</v>
      </c>
      <c r="AI8">
        <v>87449.8</v>
      </c>
      <c r="AJ8">
        <v>1.4227591143719025</v>
      </c>
    </row>
    <row r="9" spans="1:38" x14ac:dyDescent="0.25">
      <c r="B9">
        <v>30931</v>
      </c>
      <c r="C9">
        <v>53244</v>
      </c>
      <c r="D9">
        <v>119979</v>
      </c>
      <c r="E9">
        <v>19468</v>
      </c>
      <c r="F9">
        <v>103993</v>
      </c>
      <c r="H9">
        <v>99726</v>
      </c>
      <c r="J9">
        <f t="shared" si="0"/>
        <v>65523</v>
      </c>
      <c r="K9">
        <f t="shared" si="1"/>
        <v>1.5219999084291012</v>
      </c>
      <c r="L9">
        <f t="shared" si="2"/>
        <v>119979</v>
      </c>
      <c r="M9">
        <f t="shared" si="3"/>
        <v>19468</v>
      </c>
      <c r="N9">
        <f t="shared" si="4"/>
        <v>65523</v>
      </c>
      <c r="O9">
        <f t="shared" si="5"/>
        <v>100511</v>
      </c>
      <c r="Q9">
        <v>-273</v>
      </c>
      <c r="R9">
        <v>-599</v>
      </c>
      <c r="T9">
        <v>1218.5999999999985</v>
      </c>
      <c r="U9">
        <v>202.80000000000291</v>
      </c>
      <c r="W9">
        <v>2336.6</v>
      </c>
      <c r="X9">
        <v>268.00000000000006</v>
      </c>
      <c r="AF9">
        <v>65523</v>
      </c>
      <c r="AG9">
        <v>1.5219999084291012</v>
      </c>
      <c r="AK9">
        <v>65523</v>
      </c>
      <c r="AL9">
        <v>1.5219999084291012</v>
      </c>
    </row>
    <row r="10" spans="1:38" x14ac:dyDescent="0.25">
      <c r="B10">
        <v>9437</v>
      </c>
      <c r="C10">
        <v>64279</v>
      </c>
      <c r="D10">
        <v>95359</v>
      </c>
      <c r="E10">
        <v>84623</v>
      </c>
      <c r="F10">
        <v>30468</v>
      </c>
      <c r="H10">
        <v>73474</v>
      </c>
      <c r="J10">
        <f t="shared" si="0"/>
        <v>56833.2</v>
      </c>
      <c r="K10">
        <f t="shared" si="1"/>
        <v>1.2928006869224327</v>
      </c>
      <c r="L10">
        <f t="shared" si="2"/>
        <v>95359</v>
      </c>
      <c r="M10">
        <f t="shared" si="3"/>
        <v>9437</v>
      </c>
      <c r="N10">
        <f t="shared" si="4"/>
        <v>56833.2</v>
      </c>
      <c r="O10">
        <f t="shared" si="5"/>
        <v>85922</v>
      </c>
      <c r="Q10">
        <v>1888</v>
      </c>
      <c r="R10">
        <v>110</v>
      </c>
      <c r="T10">
        <v>1901.3999999999942</v>
      </c>
      <c r="U10">
        <v>-137.40000000000146</v>
      </c>
      <c r="W10">
        <v>2856.2</v>
      </c>
      <c r="X10">
        <v>209</v>
      </c>
      <c r="Z10">
        <v>56833.2</v>
      </c>
      <c r="AA10">
        <v>1.2928006869224327</v>
      </c>
      <c r="AI10">
        <v>56833.2</v>
      </c>
      <c r="AJ10">
        <v>1.2928006869224327</v>
      </c>
    </row>
    <row r="11" spans="1:38" x14ac:dyDescent="0.25">
      <c r="B11">
        <v>23233</v>
      </c>
      <c r="C11">
        <v>92789</v>
      </c>
      <c r="D11">
        <v>630</v>
      </c>
      <c r="E11">
        <v>35864</v>
      </c>
      <c r="F11">
        <v>61328</v>
      </c>
      <c r="H11">
        <v>59172</v>
      </c>
      <c r="J11">
        <f t="shared" si="0"/>
        <v>42768.800000000003</v>
      </c>
      <c r="K11">
        <f t="shared" si="1"/>
        <v>1.383531920465386</v>
      </c>
      <c r="L11">
        <f t="shared" si="2"/>
        <v>92789</v>
      </c>
      <c r="M11">
        <f t="shared" si="3"/>
        <v>630</v>
      </c>
      <c r="N11">
        <f t="shared" si="4"/>
        <v>42768.800000000003</v>
      </c>
      <c r="O11">
        <f t="shared" si="5"/>
        <v>92159</v>
      </c>
      <c r="Q11">
        <v>-1836</v>
      </c>
      <c r="R11">
        <v>356</v>
      </c>
      <c r="T11">
        <v>-1216</v>
      </c>
      <c r="U11">
        <v>-346.39999999999418</v>
      </c>
      <c r="W11">
        <v>2080.8000000000002</v>
      </c>
      <c r="X11">
        <v>624.4</v>
      </c>
      <c r="Z11">
        <v>42768.800000000003</v>
      </c>
      <c r="AA11">
        <v>1.383531920465386</v>
      </c>
      <c r="AI11">
        <v>42768.800000000003</v>
      </c>
      <c r="AJ11">
        <v>1.383531920465386</v>
      </c>
    </row>
    <row r="12" spans="1:38" x14ac:dyDescent="0.25">
      <c r="B12">
        <v>65994</v>
      </c>
      <c r="C12">
        <v>84044</v>
      </c>
      <c r="D12">
        <v>10390</v>
      </c>
      <c r="E12">
        <v>120023</v>
      </c>
      <c r="F12">
        <v>6779</v>
      </c>
      <c r="H12">
        <v>68823</v>
      </c>
      <c r="J12">
        <f t="shared" si="0"/>
        <v>57446</v>
      </c>
      <c r="K12">
        <f t="shared" si="1"/>
        <v>1.1980468614002715</v>
      </c>
      <c r="L12">
        <f t="shared" si="2"/>
        <v>120023</v>
      </c>
      <c r="M12">
        <f t="shared" si="3"/>
        <v>6779</v>
      </c>
      <c r="N12">
        <f t="shared" si="4"/>
        <v>57446</v>
      </c>
      <c r="O12">
        <f t="shared" si="5"/>
        <v>113244</v>
      </c>
      <c r="Q12">
        <v>-1164</v>
      </c>
      <c r="R12">
        <v>-426</v>
      </c>
      <c r="T12">
        <v>374</v>
      </c>
      <c r="U12">
        <v>313.40000000000146</v>
      </c>
      <c r="W12">
        <v>1515.6</v>
      </c>
      <c r="X12">
        <v>313.8</v>
      </c>
      <c r="Z12">
        <v>57446</v>
      </c>
      <c r="AA12">
        <v>1.1980468614002715</v>
      </c>
      <c r="AI12">
        <v>57446</v>
      </c>
      <c r="AJ12">
        <v>1.1980468614002715</v>
      </c>
    </row>
    <row r="13" spans="1:38" x14ac:dyDescent="0.25">
      <c r="B13">
        <v>90441</v>
      </c>
      <c r="C13">
        <v>3397</v>
      </c>
      <c r="D13">
        <v>13653</v>
      </c>
      <c r="E13">
        <v>28491</v>
      </c>
      <c r="F13">
        <v>86492</v>
      </c>
      <c r="H13">
        <v>67111</v>
      </c>
      <c r="J13">
        <f t="shared" si="0"/>
        <v>44494.8</v>
      </c>
      <c r="K13">
        <f t="shared" si="1"/>
        <v>1.5082886090059962</v>
      </c>
      <c r="L13">
        <f t="shared" si="2"/>
        <v>90441</v>
      </c>
      <c r="M13">
        <f t="shared" si="3"/>
        <v>3397</v>
      </c>
      <c r="N13">
        <f t="shared" si="4"/>
        <v>44494.8</v>
      </c>
      <c r="O13">
        <f t="shared" si="5"/>
        <v>87044</v>
      </c>
      <c r="Q13">
        <v>-2261</v>
      </c>
      <c r="R13">
        <v>-363</v>
      </c>
      <c r="T13">
        <v>608.40000000000146</v>
      </c>
      <c r="U13">
        <v>-108.59999999999854</v>
      </c>
      <c r="W13">
        <v>1627.1999999999998</v>
      </c>
      <c r="X13">
        <v>544.19999999999993</v>
      </c>
      <c r="AD13">
        <v>44494.8</v>
      </c>
      <c r="AE13">
        <v>1.5082886090059962</v>
      </c>
      <c r="AK13">
        <v>44494.8</v>
      </c>
      <c r="AL13">
        <v>1.5082886090059962</v>
      </c>
    </row>
    <row r="14" spans="1:38" x14ac:dyDescent="0.25">
      <c r="B14">
        <v>110558</v>
      </c>
      <c r="C14">
        <v>7808</v>
      </c>
      <c r="D14">
        <v>65855</v>
      </c>
      <c r="E14">
        <v>3075</v>
      </c>
      <c r="F14">
        <v>91457</v>
      </c>
      <c r="H14">
        <v>106386</v>
      </c>
      <c r="J14">
        <f t="shared" si="0"/>
        <v>55750.6</v>
      </c>
      <c r="K14">
        <f t="shared" si="1"/>
        <v>1.9082485210921498</v>
      </c>
      <c r="L14">
        <f t="shared" si="2"/>
        <v>110558</v>
      </c>
      <c r="M14">
        <f t="shared" si="3"/>
        <v>3075</v>
      </c>
      <c r="N14">
        <f t="shared" si="4"/>
        <v>55750.6</v>
      </c>
      <c r="O14">
        <f t="shared" si="5"/>
        <v>107483</v>
      </c>
      <c r="Q14">
        <v>-501</v>
      </c>
      <c r="R14">
        <v>311</v>
      </c>
      <c r="T14">
        <v>-1124.5999999999985</v>
      </c>
      <c r="U14">
        <v>37.799999999995634</v>
      </c>
      <c r="W14">
        <v>1955.4</v>
      </c>
      <c r="X14">
        <v>679</v>
      </c>
      <c r="AD14">
        <v>55750.6</v>
      </c>
      <c r="AE14">
        <v>1.9082485210921498</v>
      </c>
      <c r="AK14">
        <v>55750.6</v>
      </c>
      <c r="AL14">
        <v>1.9082485210921498</v>
      </c>
    </row>
    <row r="15" spans="1:38" x14ac:dyDescent="0.25">
      <c r="B15">
        <v>45705</v>
      </c>
      <c r="C15">
        <v>10314</v>
      </c>
      <c r="D15">
        <v>112413</v>
      </c>
      <c r="E15">
        <v>63893</v>
      </c>
      <c r="F15">
        <v>55622</v>
      </c>
      <c r="H15">
        <v>99642</v>
      </c>
      <c r="J15">
        <f t="shared" si="0"/>
        <v>57589.4</v>
      </c>
      <c r="K15">
        <f t="shared" si="1"/>
        <v>1.73021424081515</v>
      </c>
      <c r="L15">
        <f t="shared" si="2"/>
        <v>112413</v>
      </c>
      <c r="M15">
        <f t="shared" si="3"/>
        <v>10314</v>
      </c>
      <c r="N15">
        <f t="shared" si="4"/>
        <v>57589.4</v>
      </c>
      <c r="O15">
        <f t="shared" si="5"/>
        <v>102099</v>
      </c>
      <c r="Q15">
        <v>2595</v>
      </c>
      <c r="R15">
        <v>-878</v>
      </c>
      <c r="T15">
        <v>566.59999999999854</v>
      </c>
      <c r="U15">
        <v>-15.599999999998545</v>
      </c>
      <c r="W15">
        <v>1226.5999999999999</v>
      </c>
      <c r="X15">
        <v>234</v>
      </c>
      <c r="AD15">
        <v>57589.4</v>
      </c>
      <c r="AE15">
        <v>1.73021424081515</v>
      </c>
      <c r="AK15">
        <v>57589.4</v>
      </c>
      <c r="AL15">
        <v>1.73021424081515</v>
      </c>
    </row>
    <row r="16" spans="1:38" x14ac:dyDescent="0.25">
      <c r="B16">
        <v>108974</v>
      </c>
      <c r="C16">
        <v>63541</v>
      </c>
      <c r="D16">
        <v>9139</v>
      </c>
      <c r="E16">
        <v>87426</v>
      </c>
      <c r="F16">
        <v>77408</v>
      </c>
      <c r="H16">
        <v>69986</v>
      </c>
      <c r="J16">
        <f t="shared" si="0"/>
        <v>69297.600000000006</v>
      </c>
      <c r="K16">
        <f t="shared" si="1"/>
        <v>1.0099339659670752</v>
      </c>
      <c r="L16">
        <f t="shared" si="2"/>
        <v>108974</v>
      </c>
      <c r="M16">
        <f t="shared" si="3"/>
        <v>9139</v>
      </c>
      <c r="N16">
        <f t="shared" si="4"/>
        <v>69297.600000000006</v>
      </c>
      <c r="O16">
        <f t="shared" si="5"/>
        <v>99835</v>
      </c>
      <c r="Q16">
        <v>-1600</v>
      </c>
      <c r="R16">
        <v>87</v>
      </c>
      <c r="T16">
        <v>-1230.5999999999913</v>
      </c>
      <c r="U16">
        <v>-85.599999999991269</v>
      </c>
      <c r="W16">
        <v>1671.7999999999997</v>
      </c>
      <c r="X16">
        <v>316.40000000000003</v>
      </c>
      <c r="AB16">
        <v>69297.600000000006</v>
      </c>
      <c r="AC16">
        <v>1.0099339659670752</v>
      </c>
      <c r="AI16">
        <v>69297.600000000006</v>
      </c>
      <c r="AJ16">
        <v>1.0099339659670752</v>
      </c>
    </row>
    <row r="17" spans="2:38" x14ac:dyDescent="0.25">
      <c r="B17">
        <v>19838</v>
      </c>
      <c r="C17">
        <v>28373</v>
      </c>
      <c r="D17">
        <v>112845</v>
      </c>
      <c r="E17">
        <v>72395</v>
      </c>
      <c r="F17">
        <v>68657</v>
      </c>
      <c r="H17">
        <v>77492</v>
      </c>
      <c r="J17">
        <f t="shared" si="0"/>
        <v>60421.599999999999</v>
      </c>
      <c r="K17">
        <f t="shared" si="1"/>
        <v>1.2825214823837834</v>
      </c>
      <c r="L17">
        <f t="shared" si="2"/>
        <v>112845</v>
      </c>
      <c r="M17">
        <f t="shared" si="3"/>
        <v>19838</v>
      </c>
      <c r="N17">
        <f t="shared" si="4"/>
        <v>60421.599999999999</v>
      </c>
      <c r="O17">
        <f t="shared" si="5"/>
        <v>93007</v>
      </c>
      <c r="Q17">
        <v>740</v>
      </c>
      <c r="R17">
        <v>0</v>
      </c>
      <c r="T17">
        <v>-734</v>
      </c>
      <c r="U17">
        <v>-57.200000000004366</v>
      </c>
      <c r="W17">
        <v>2576</v>
      </c>
      <c r="X17">
        <v>194.8</v>
      </c>
      <c r="Z17">
        <v>60421.599999999999</v>
      </c>
      <c r="AA17">
        <v>1.2825214823837834</v>
      </c>
      <c r="AI17">
        <v>60421.599999999999</v>
      </c>
      <c r="AJ17">
        <v>1.2825214823837834</v>
      </c>
    </row>
    <row r="18" spans="2:38" x14ac:dyDescent="0.25">
      <c r="B18">
        <v>80884</v>
      </c>
      <c r="C18">
        <v>6433</v>
      </c>
      <c r="D18">
        <v>9875</v>
      </c>
      <c r="E18">
        <v>98165</v>
      </c>
      <c r="F18">
        <v>109954</v>
      </c>
      <c r="H18">
        <v>64109</v>
      </c>
      <c r="J18">
        <f t="shared" si="0"/>
        <v>61062.2</v>
      </c>
      <c r="K18">
        <f t="shared" si="1"/>
        <v>1.049896662747166</v>
      </c>
      <c r="L18">
        <f t="shared" si="2"/>
        <v>109954</v>
      </c>
      <c r="M18">
        <f t="shared" si="3"/>
        <v>6433</v>
      </c>
      <c r="N18">
        <f t="shared" si="4"/>
        <v>61062.2</v>
      </c>
      <c r="O18">
        <f t="shared" si="5"/>
        <v>103521</v>
      </c>
      <c r="Q18">
        <v>149</v>
      </c>
      <c r="R18">
        <v>0</v>
      </c>
      <c r="T18">
        <v>2858.5999999999985</v>
      </c>
      <c r="U18">
        <v>54.799999999995634</v>
      </c>
      <c r="W18">
        <v>3149.4</v>
      </c>
      <c r="X18">
        <v>108.80000000000003</v>
      </c>
      <c r="Z18">
        <v>61062.2</v>
      </c>
      <c r="AA18">
        <v>1.049896662747166</v>
      </c>
      <c r="AI18">
        <v>61062.2</v>
      </c>
      <c r="AJ18">
        <v>1.049896662747166</v>
      </c>
    </row>
    <row r="19" spans="2:38" x14ac:dyDescent="0.25">
      <c r="B19">
        <v>48830</v>
      </c>
      <c r="C19">
        <v>60309</v>
      </c>
      <c r="D19">
        <v>76250</v>
      </c>
      <c r="E19">
        <v>118971</v>
      </c>
      <c r="F19">
        <v>99792</v>
      </c>
      <c r="H19">
        <v>83192</v>
      </c>
      <c r="J19">
        <f t="shared" si="0"/>
        <v>80830.399999999994</v>
      </c>
      <c r="K19">
        <f t="shared" si="1"/>
        <v>1.0292167303390805</v>
      </c>
      <c r="L19">
        <f t="shared" si="2"/>
        <v>118971</v>
      </c>
      <c r="M19">
        <f t="shared" si="3"/>
        <v>48830</v>
      </c>
      <c r="N19">
        <f t="shared" si="4"/>
        <v>80830.399999999994</v>
      </c>
      <c r="O19">
        <f t="shared" si="5"/>
        <v>70141</v>
      </c>
      <c r="Q19">
        <v>1274</v>
      </c>
      <c r="R19">
        <v>-23</v>
      </c>
      <c r="T19">
        <v>-989.20000000001164</v>
      </c>
      <c r="U19">
        <v>0.39999999999417923</v>
      </c>
      <c r="W19">
        <v>3136</v>
      </c>
      <c r="X19">
        <v>47.6</v>
      </c>
      <c r="AB19">
        <v>80830.399999999994</v>
      </c>
      <c r="AC19">
        <v>1.0292167303390805</v>
      </c>
      <c r="AI19">
        <v>80830.399999999994</v>
      </c>
      <c r="AJ19">
        <v>1.0292167303390805</v>
      </c>
    </row>
    <row r="20" spans="2:38" x14ac:dyDescent="0.25">
      <c r="B20">
        <v>82365</v>
      </c>
      <c r="C20">
        <v>48527</v>
      </c>
      <c r="D20">
        <v>121200</v>
      </c>
      <c r="E20">
        <v>72492</v>
      </c>
      <c r="F20">
        <v>34960</v>
      </c>
      <c r="H20">
        <v>87884</v>
      </c>
      <c r="J20">
        <f t="shared" si="0"/>
        <v>71908.800000000003</v>
      </c>
      <c r="K20">
        <f t="shared" si="1"/>
        <v>1.2221591794050242</v>
      </c>
      <c r="L20">
        <f t="shared" si="2"/>
        <v>121200</v>
      </c>
      <c r="M20">
        <f t="shared" si="3"/>
        <v>34960</v>
      </c>
      <c r="N20">
        <f t="shared" si="4"/>
        <v>71908.800000000003</v>
      </c>
      <c r="O20">
        <f t="shared" si="5"/>
        <v>86240</v>
      </c>
      <c r="Q20">
        <v>2276</v>
      </c>
      <c r="R20">
        <v>-5</v>
      </c>
      <c r="T20">
        <v>-243</v>
      </c>
      <c r="U20">
        <v>-95</v>
      </c>
      <c r="W20">
        <v>1695.8000000000002</v>
      </c>
      <c r="X20">
        <v>158.6</v>
      </c>
      <c r="AB20">
        <v>71908.800000000003</v>
      </c>
      <c r="AC20">
        <v>1.2221591794050242</v>
      </c>
      <c r="AI20">
        <v>71908.800000000003</v>
      </c>
      <c r="AJ20">
        <v>1.2221591794050242</v>
      </c>
    </row>
    <row r="21" spans="2:38" x14ac:dyDescent="0.25">
      <c r="B21">
        <v>77394</v>
      </c>
      <c r="C21">
        <v>98656</v>
      </c>
      <c r="D21">
        <v>95840</v>
      </c>
      <c r="E21">
        <v>62177</v>
      </c>
      <c r="F21">
        <v>1536</v>
      </c>
      <c r="H21">
        <v>76886</v>
      </c>
      <c r="J21">
        <f t="shared" si="0"/>
        <v>67120.600000000006</v>
      </c>
      <c r="K21">
        <f t="shared" si="1"/>
        <v>1.1454903561648733</v>
      </c>
      <c r="L21">
        <f t="shared" si="2"/>
        <v>98656</v>
      </c>
      <c r="M21">
        <f t="shared" si="3"/>
        <v>1536</v>
      </c>
      <c r="N21">
        <f t="shared" si="4"/>
        <v>67120.600000000006</v>
      </c>
      <c r="O21">
        <f t="shared" si="5"/>
        <v>97120</v>
      </c>
      <c r="Q21">
        <v>-3187</v>
      </c>
      <c r="R21">
        <v>-330</v>
      </c>
      <c r="T21">
        <v>1709.2000000000044</v>
      </c>
      <c r="U21">
        <v>87.200000000011642</v>
      </c>
      <c r="W21">
        <v>2394</v>
      </c>
      <c r="X21">
        <v>184.79999999999998</v>
      </c>
      <c r="AB21">
        <v>67120.600000000006</v>
      </c>
      <c r="AC21">
        <v>1.1454903561648733</v>
      </c>
      <c r="AI21">
        <v>67120.600000000006</v>
      </c>
      <c r="AJ21">
        <v>1.1454903561648733</v>
      </c>
    </row>
    <row r="22" spans="2:38" x14ac:dyDescent="0.25">
      <c r="B22">
        <v>85898</v>
      </c>
      <c r="C22">
        <v>63996</v>
      </c>
      <c r="D22">
        <v>50098</v>
      </c>
      <c r="E22">
        <v>46710</v>
      </c>
      <c r="F22">
        <v>59818</v>
      </c>
      <c r="H22">
        <v>83704</v>
      </c>
      <c r="J22">
        <f t="shared" si="0"/>
        <v>61304</v>
      </c>
      <c r="K22">
        <f t="shared" si="1"/>
        <v>1.3653921440689025</v>
      </c>
      <c r="L22">
        <f t="shared" si="2"/>
        <v>85898</v>
      </c>
      <c r="M22">
        <f t="shared" si="3"/>
        <v>46710</v>
      </c>
      <c r="N22">
        <f t="shared" si="4"/>
        <v>61304</v>
      </c>
      <c r="O22">
        <f t="shared" si="5"/>
        <v>39188</v>
      </c>
      <c r="Q22">
        <v>-2888</v>
      </c>
      <c r="R22">
        <v>234</v>
      </c>
      <c r="T22">
        <v>-97.599999999998545</v>
      </c>
      <c r="U22">
        <v>343.19999999999709</v>
      </c>
      <c r="W22">
        <v>3558.8</v>
      </c>
      <c r="X22">
        <v>363.59999999999997</v>
      </c>
      <c r="AB22">
        <v>61304</v>
      </c>
      <c r="AC22">
        <v>1.3653921440689025</v>
      </c>
      <c r="AI22">
        <v>61304</v>
      </c>
      <c r="AJ22">
        <v>1.3653921440689025</v>
      </c>
    </row>
    <row r="23" spans="2:38" x14ac:dyDescent="0.25">
      <c r="B23">
        <v>94369</v>
      </c>
      <c r="C23">
        <v>34979</v>
      </c>
      <c r="D23">
        <v>7726</v>
      </c>
      <c r="E23">
        <v>47826</v>
      </c>
      <c r="F23">
        <v>15710</v>
      </c>
      <c r="H23">
        <v>41961</v>
      </c>
      <c r="J23">
        <f t="shared" si="0"/>
        <v>40122</v>
      </c>
      <c r="K23">
        <f t="shared" si="1"/>
        <v>1.0458352026319724</v>
      </c>
      <c r="L23">
        <f t="shared" si="2"/>
        <v>94369</v>
      </c>
      <c r="M23">
        <f t="shared" si="3"/>
        <v>7726</v>
      </c>
      <c r="N23">
        <f t="shared" si="4"/>
        <v>40122</v>
      </c>
      <c r="O23">
        <f t="shared" si="5"/>
        <v>86643</v>
      </c>
      <c r="Q23">
        <v>-228</v>
      </c>
      <c r="R23">
        <v>-397</v>
      </c>
      <c r="T23">
        <v>1524.5999999999985</v>
      </c>
      <c r="U23">
        <v>-49.80000000000291</v>
      </c>
      <c r="W23">
        <v>1857.8</v>
      </c>
      <c r="X23">
        <v>265.40000000000003</v>
      </c>
      <c r="Z23">
        <v>40122</v>
      </c>
      <c r="AA23">
        <v>1.0458352026319724</v>
      </c>
      <c r="AI23">
        <v>40122</v>
      </c>
      <c r="AJ23">
        <v>1.0458352026319724</v>
      </c>
    </row>
    <row r="24" spans="2:38" x14ac:dyDescent="0.25">
      <c r="B24">
        <v>4677</v>
      </c>
      <c r="C24">
        <v>42474</v>
      </c>
      <c r="D24">
        <v>10372</v>
      </c>
      <c r="E24">
        <v>53129</v>
      </c>
      <c r="F24">
        <v>61298</v>
      </c>
      <c r="H24">
        <v>93084</v>
      </c>
      <c r="J24">
        <f t="shared" si="0"/>
        <v>34390</v>
      </c>
      <c r="K24">
        <f t="shared" si="1"/>
        <v>2.7067170689153826</v>
      </c>
      <c r="L24">
        <f t="shared" si="2"/>
        <v>61298</v>
      </c>
      <c r="M24">
        <f t="shared" si="3"/>
        <v>4677</v>
      </c>
      <c r="N24">
        <f t="shared" si="4"/>
        <v>34390</v>
      </c>
      <c r="O24">
        <f t="shared" si="5"/>
        <v>56621</v>
      </c>
      <c r="Q24">
        <v>-1626</v>
      </c>
      <c r="R24">
        <v>126</v>
      </c>
      <c r="T24">
        <v>1106.1999999999971</v>
      </c>
      <c r="U24">
        <v>-47.80000000000291</v>
      </c>
      <c r="W24">
        <v>1336.2</v>
      </c>
      <c r="X24">
        <v>93.4</v>
      </c>
      <c r="AD24">
        <v>34390</v>
      </c>
      <c r="AE24">
        <v>2.7067170689153826</v>
      </c>
      <c r="AK24">
        <v>34390</v>
      </c>
      <c r="AL24">
        <v>2.7067170689153826</v>
      </c>
    </row>
    <row r="25" spans="2:38" x14ac:dyDescent="0.25">
      <c r="B25">
        <v>20706</v>
      </c>
      <c r="C25">
        <v>79821</v>
      </c>
      <c r="D25">
        <v>106992</v>
      </c>
      <c r="E25">
        <v>28901</v>
      </c>
      <c r="F25">
        <v>40586</v>
      </c>
      <c r="H25">
        <v>105000</v>
      </c>
      <c r="J25">
        <f t="shared" si="0"/>
        <v>55401.2</v>
      </c>
      <c r="K25">
        <f t="shared" si="1"/>
        <v>1.8952658065168264</v>
      </c>
      <c r="L25">
        <f t="shared" si="2"/>
        <v>106992</v>
      </c>
      <c r="M25">
        <f t="shared" si="3"/>
        <v>20706</v>
      </c>
      <c r="N25">
        <f t="shared" si="4"/>
        <v>55401.2</v>
      </c>
      <c r="O25">
        <f t="shared" si="5"/>
        <v>86286</v>
      </c>
      <c r="Q25">
        <v>1188</v>
      </c>
      <c r="R25">
        <v>-142</v>
      </c>
      <c r="T25">
        <v>-1154.2000000000044</v>
      </c>
      <c r="U25">
        <v>-86.600000000005821</v>
      </c>
      <c r="W25">
        <v>1612.2</v>
      </c>
      <c r="X25">
        <v>219.4</v>
      </c>
      <c r="AD25">
        <v>55401.2</v>
      </c>
      <c r="AE25">
        <v>1.8952658065168264</v>
      </c>
      <c r="AK25">
        <v>55401.2</v>
      </c>
      <c r="AL25">
        <v>1.8952658065168264</v>
      </c>
    </row>
    <row r="26" spans="2:38" x14ac:dyDescent="0.25">
      <c r="B26">
        <v>11165</v>
      </c>
      <c r="C26">
        <v>81688</v>
      </c>
      <c r="D26">
        <v>2942</v>
      </c>
      <c r="E26">
        <v>65786</v>
      </c>
      <c r="F26">
        <v>105638</v>
      </c>
      <c r="H26">
        <v>92843</v>
      </c>
      <c r="J26">
        <f t="shared" si="0"/>
        <v>53443.8</v>
      </c>
      <c r="K26">
        <f t="shared" si="1"/>
        <v>1.7372080578102604</v>
      </c>
      <c r="L26">
        <f t="shared" si="2"/>
        <v>105638</v>
      </c>
      <c r="M26">
        <f t="shared" si="3"/>
        <v>2942</v>
      </c>
      <c r="N26">
        <f t="shared" si="4"/>
        <v>53443.8</v>
      </c>
      <c r="O26">
        <f t="shared" si="5"/>
        <v>102696</v>
      </c>
      <c r="Q26">
        <v>-1990</v>
      </c>
      <c r="R26">
        <v>531</v>
      </c>
      <c r="T26">
        <v>-479.39999999999418</v>
      </c>
      <c r="U26">
        <v>96.600000000005821</v>
      </c>
      <c r="W26">
        <v>1641</v>
      </c>
      <c r="X26">
        <v>173</v>
      </c>
      <c r="AD26">
        <v>53443.8</v>
      </c>
      <c r="AE26">
        <v>1.7372080578102604</v>
      </c>
      <c r="AK26">
        <v>53443.8</v>
      </c>
      <c r="AL26">
        <v>1.7372080578102604</v>
      </c>
    </row>
    <row r="27" spans="2:38" x14ac:dyDescent="0.25">
      <c r="B27">
        <v>49918</v>
      </c>
      <c r="C27">
        <v>81138</v>
      </c>
      <c r="D27">
        <v>95709</v>
      </c>
      <c r="E27">
        <v>64806</v>
      </c>
      <c r="F27">
        <v>105235</v>
      </c>
      <c r="H27">
        <v>116502</v>
      </c>
      <c r="J27">
        <f t="shared" si="0"/>
        <v>79361.2</v>
      </c>
      <c r="K27">
        <f t="shared" si="1"/>
        <v>1.4679969556911943</v>
      </c>
      <c r="L27">
        <f t="shared" si="2"/>
        <v>105235</v>
      </c>
      <c r="M27">
        <f t="shared" si="3"/>
        <v>49918</v>
      </c>
      <c r="N27">
        <f t="shared" si="4"/>
        <v>79361.2</v>
      </c>
      <c r="O27">
        <f t="shared" si="5"/>
        <v>55317</v>
      </c>
      <c r="Q27">
        <v>1251</v>
      </c>
      <c r="R27">
        <v>842</v>
      </c>
      <c r="T27">
        <v>542.80000000000291</v>
      </c>
      <c r="U27">
        <v>-307</v>
      </c>
      <c r="W27">
        <v>1582</v>
      </c>
      <c r="X27">
        <v>379.4</v>
      </c>
      <c r="AB27">
        <v>79361.2</v>
      </c>
      <c r="AC27">
        <v>1.4679969556911943</v>
      </c>
      <c r="AI27">
        <v>79361.2</v>
      </c>
      <c r="AJ27">
        <v>1.4679969556911943</v>
      </c>
    </row>
    <row r="28" spans="2:38" x14ac:dyDescent="0.25">
      <c r="B28">
        <v>6640</v>
      </c>
      <c r="C28">
        <v>40547</v>
      </c>
      <c r="D28">
        <v>46684</v>
      </c>
      <c r="E28">
        <v>47861</v>
      </c>
      <c r="F28">
        <v>9065</v>
      </c>
      <c r="H28">
        <v>39662</v>
      </c>
      <c r="J28">
        <f t="shared" si="0"/>
        <v>30159.4</v>
      </c>
      <c r="K28">
        <f t="shared" si="1"/>
        <v>1.3150792124511761</v>
      </c>
      <c r="L28">
        <f t="shared" si="2"/>
        <v>47861</v>
      </c>
      <c r="M28">
        <f t="shared" si="3"/>
        <v>6640</v>
      </c>
      <c r="N28">
        <f t="shared" si="4"/>
        <v>30159.4</v>
      </c>
      <c r="O28">
        <f t="shared" si="5"/>
        <v>41221</v>
      </c>
      <c r="Q28">
        <v>-1297</v>
      </c>
      <c r="R28">
        <v>805</v>
      </c>
      <c r="T28">
        <v>2484.4000000000015</v>
      </c>
      <c r="U28">
        <v>369</v>
      </c>
      <c r="W28">
        <v>2484.4</v>
      </c>
      <c r="X28">
        <v>451</v>
      </c>
      <c r="AD28">
        <v>30159.4</v>
      </c>
      <c r="AE28">
        <v>1.3150792124511761</v>
      </c>
      <c r="AI28">
        <v>30159.4</v>
      </c>
      <c r="AJ28">
        <v>1.3150792124511761</v>
      </c>
    </row>
    <row r="29" spans="2:38" x14ac:dyDescent="0.25">
      <c r="B29">
        <v>86979</v>
      </c>
      <c r="C29">
        <v>116832</v>
      </c>
      <c r="D29">
        <v>94937</v>
      </c>
      <c r="E29">
        <v>77451</v>
      </c>
      <c r="F29">
        <v>51085</v>
      </c>
      <c r="H29">
        <v>123781</v>
      </c>
      <c r="J29">
        <f t="shared" si="0"/>
        <v>85456.8</v>
      </c>
      <c r="K29">
        <f t="shared" si="1"/>
        <v>1.4484628490652587</v>
      </c>
      <c r="L29">
        <f t="shared" si="2"/>
        <v>116832</v>
      </c>
      <c r="M29">
        <f t="shared" si="3"/>
        <v>51085</v>
      </c>
      <c r="N29">
        <f t="shared" si="4"/>
        <v>85456.8</v>
      </c>
      <c r="O29">
        <f t="shared" si="5"/>
        <v>65747</v>
      </c>
      <c r="Q29">
        <v>-695</v>
      </c>
      <c r="R29">
        <v>-441</v>
      </c>
      <c r="T29">
        <v>45.600000000005821</v>
      </c>
      <c r="U29">
        <v>-179.59999999999127</v>
      </c>
      <c r="W29">
        <v>2758.4</v>
      </c>
      <c r="X29">
        <v>335.6</v>
      </c>
      <c r="AB29">
        <v>85456.8</v>
      </c>
      <c r="AC29">
        <v>1.4484628490652587</v>
      </c>
      <c r="AK29">
        <v>85456.8</v>
      </c>
      <c r="AL29">
        <v>1.4484628490652587</v>
      </c>
    </row>
    <row r="30" spans="2:38" x14ac:dyDescent="0.25">
      <c r="B30">
        <v>52204</v>
      </c>
      <c r="C30">
        <v>49966</v>
      </c>
      <c r="D30">
        <v>26040</v>
      </c>
      <c r="E30">
        <v>1697</v>
      </c>
      <c r="F30">
        <v>66897</v>
      </c>
      <c r="H30">
        <v>95321</v>
      </c>
      <c r="J30">
        <f t="shared" si="0"/>
        <v>39360.800000000003</v>
      </c>
      <c r="K30">
        <f t="shared" si="1"/>
        <v>2.4217241519481312</v>
      </c>
      <c r="L30">
        <f t="shared" si="2"/>
        <v>66897</v>
      </c>
      <c r="M30">
        <f t="shared" si="3"/>
        <v>1697</v>
      </c>
      <c r="N30">
        <f t="shared" si="4"/>
        <v>39360.800000000003</v>
      </c>
      <c r="O30">
        <f t="shared" si="5"/>
        <v>65200</v>
      </c>
      <c r="Q30">
        <v>1472</v>
      </c>
      <c r="R30">
        <v>54</v>
      </c>
      <c r="T30">
        <v>689.60000000000582</v>
      </c>
      <c r="U30">
        <v>-675.59999999999854</v>
      </c>
      <c r="W30">
        <v>1603.6</v>
      </c>
      <c r="X30">
        <v>675.6</v>
      </c>
      <c r="AD30">
        <v>39360.800000000003</v>
      </c>
      <c r="AE30">
        <v>2.4217241519481312</v>
      </c>
      <c r="AK30">
        <v>39360.800000000003</v>
      </c>
      <c r="AL30">
        <v>2.4217241519481312</v>
      </c>
    </row>
    <row r="31" spans="2:38" x14ac:dyDescent="0.25">
      <c r="B31">
        <v>16290</v>
      </c>
      <c r="C31">
        <v>112395</v>
      </c>
      <c r="D31">
        <v>3496</v>
      </c>
      <c r="E31">
        <v>15892</v>
      </c>
      <c r="F31">
        <v>54463</v>
      </c>
      <c r="H31">
        <v>50670</v>
      </c>
      <c r="J31">
        <f t="shared" si="0"/>
        <v>40507.199999999997</v>
      </c>
      <c r="K31">
        <f t="shared" si="1"/>
        <v>1.2508887308922858</v>
      </c>
      <c r="L31">
        <f t="shared" si="2"/>
        <v>112395</v>
      </c>
      <c r="M31">
        <f t="shared" si="3"/>
        <v>3496</v>
      </c>
      <c r="N31">
        <f t="shared" si="4"/>
        <v>40507.199999999997</v>
      </c>
      <c r="O31">
        <f t="shared" si="5"/>
        <v>108899</v>
      </c>
      <c r="Q31">
        <v>1101</v>
      </c>
      <c r="R31">
        <v>-73</v>
      </c>
      <c r="T31">
        <v>187.79999999999563</v>
      </c>
      <c r="U31">
        <v>-66.200000000004366</v>
      </c>
      <c r="W31">
        <v>1642.6000000000001</v>
      </c>
      <c r="X31">
        <v>235.79999999999998</v>
      </c>
      <c r="Z31">
        <v>40507.199999999997</v>
      </c>
      <c r="AA31">
        <v>1.2508887308922858</v>
      </c>
      <c r="AI31">
        <v>40507.199999999997</v>
      </c>
      <c r="AJ31">
        <v>1.2508887308922858</v>
      </c>
    </row>
    <row r="32" spans="2:38" x14ac:dyDescent="0.25">
      <c r="B32">
        <v>12864</v>
      </c>
      <c r="C32">
        <v>78702</v>
      </c>
      <c r="D32">
        <v>65805</v>
      </c>
      <c r="E32">
        <v>97181</v>
      </c>
      <c r="F32">
        <v>54757</v>
      </c>
      <c r="H32">
        <v>123021</v>
      </c>
      <c r="J32">
        <f t="shared" si="0"/>
        <v>61861.8</v>
      </c>
      <c r="K32">
        <f t="shared" si="1"/>
        <v>1.9886424255356294</v>
      </c>
      <c r="L32">
        <f t="shared" si="2"/>
        <v>97181</v>
      </c>
      <c r="M32">
        <f t="shared" si="3"/>
        <v>12864</v>
      </c>
      <c r="N32">
        <f t="shared" si="4"/>
        <v>61861.8</v>
      </c>
      <c r="O32">
        <f t="shared" si="5"/>
        <v>84317</v>
      </c>
      <c r="Q32">
        <v>267</v>
      </c>
      <c r="R32">
        <v>-240</v>
      </c>
      <c r="T32">
        <v>-1753.7999999999956</v>
      </c>
      <c r="U32">
        <v>-322</v>
      </c>
      <c r="W32">
        <v>2303.7999999999997</v>
      </c>
      <c r="X32">
        <v>458.8</v>
      </c>
      <c r="AF32">
        <v>61861.8</v>
      </c>
      <c r="AG32">
        <v>1.9886424255356294</v>
      </c>
      <c r="AK32">
        <v>61861.8</v>
      </c>
      <c r="AL32">
        <v>1.9886424255356294</v>
      </c>
    </row>
    <row r="33" spans="2:38" x14ac:dyDescent="0.25">
      <c r="B33">
        <v>59062</v>
      </c>
      <c r="C33">
        <v>117444</v>
      </c>
      <c r="D33">
        <v>30410</v>
      </c>
      <c r="E33">
        <v>79196</v>
      </c>
      <c r="F33">
        <v>65734</v>
      </c>
      <c r="H33">
        <v>97433</v>
      </c>
      <c r="J33">
        <f t="shared" si="0"/>
        <v>70369.2</v>
      </c>
      <c r="K33">
        <f t="shared" si="1"/>
        <v>1.3845972385645993</v>
      </c>
      <c r="L33">
        <f t="shared" si="2"/>
        <v>117444</v>
      </c>
      <c r="M33">
        <f t="shared" si="3"/>
        <v>30410</v>
      </c>
      <c r="N33">
        <f t="shared" si="4"/>
        <v>70369.2</v>
      </c>
      <c r="O33">
        <f t="shared" si="5"/>
        <v>87034</v>
      </c>
      <c r="Q33">
        <v>3338</v>
      </c>
      <c r="R33">
        <v>243</v>
      </c>
      <c r="T33">
        <v>-454.19999999999709</v>
      </c>
      <c r="U33">
        <v>60.80000000000291</v>
      </c>
      <c r="W33">
        <v>2130.1999999999998</v>
      </c>
      <c r="X33">
        <v>120.80000000000001</v>
      </c>
      <c r="AB33">
        <v>70369.2</v>
      </c>
      <c r="AC33">
        <v>1.3845972385645993</v>
      </c>
      <c r="AI33">
        <v>70369.2</v>
      </c>
      <c r="AJ33">
        <v>1.3845972385645993</v>
      </c>
    </row>
    <row r="34" spans="2:38" x14ac:dyDescent="0.25">
      <c r="B34">
        <v>48614</v>
      </c>
      <c r="C34">
        <v>111141</v>
      </c>
      <c r="D34">
        <v>121378</v>
      </c>
      <c r="E34">
        <v>109333</v>
      </c>
      <c r="F34">
        <v>83756</v>
      </c>
      <c r="H34">
        <v>133359</v>
      </c>
      <c r="J34">
        <f t="shared" ref="J34:J65" si="6">AVERAGE(B34:F34)</f>
        <v>94844.4</v>
      </c>
      <c r="K34">
        <f t="shared" ref="K34:K65" si="7">H34/J34</f>
        <v>1.4060819616129157</v>
      </c>
      <c r="L34">
        <f t="shared" ref="L34:L65" si="8">MAX(B34:F34)</f>
        <v>121378</v>
      </c>
      <c r="M34">
        <f t="shared" ref="M34:M65" si="9">MIN(B34:F34)</f>
        <v>48614</v>
      </c>
      <c r="N34">
        <f t="shared" ref="N34:N65" si="10">AVERAGE(B34:F34)</f>
        <v>94844.4</v>
      </c>
      <c r="O34">
        <f t="shared" ref="O34:O65" si="11">L34-M34</f>
        <v>72764</v>
      </c>
      <c r="Q34">
        <v>-2310</v>
      </c>
      <c r="R34">
        <v>43</v>
      </c>
      <c r="T34">
        <v>626.39999999999418</v>
      </c>
      <c r="U34">
        <v>13.799999999988358</v>
      </c>
      <c r="W34">
        <v>2142.8000000000002</v>
      </c>
      <c r="X34">
        <v>386.6</v>
      </c>
      <c r="AB34">
        <v>94844.4</v>
      </c>
      <c r="AC34">
        <v>1.4060819616129157</v>
      </c>
      <c r="AI34">
        <v>94844.4</v>
      </c>
      <c r="AJ34">
        <v>1.4060819616129157</v>
      </c>
    </row>
    <row r="35" spans="2:38" x14ac:dyDescent="0.25">
      <c r="B35">
        <v>104316</v>
      </c>
      <c r="C35">
        <v>5034</v>
      </c>
      <c r="D35">
        <v>30078</v>
      </c>
      <c r="E35">
        <v>48201</v>
      </c>
      <c r="F35">
        <v>13108</v>
      </c>
      <c r="H35">
        <v>71955</v>
      </c>
      <c r="J35">
        <f t="shared" si="6"/>
        <v>40147.4</v>
      </c>
      <c r="K35">
        <f t="shared" si="7"/>
        <v>1.7922704832691532</v>
      </c>
      <c r="L35">
        <f t="shared" si="8"/>
        <v>104316</v>
      </c>
      <c r="M35">
        <f t="shared" si="9"/>
        <v>5034</v>
      </c>
      <c r="N35">
        <f t="shared" si="10"/>
        <v>40147.4</v>
      </c>
      <c r="O35">
        <f t="shared" si="11"/>
        <v>99282</v>
      </c>
      <c r="Q35">
        <v>1353</v>
      </c>
      <c r="R35">
        <v>401</v>
      </c>
      <c r="T35">
        <v>74</v>
      </c>
      <c r="U35">
        <v>-31.799999999995634</v>
      </c>
      <c r="W35">
        <v>2573.2000000000003</v>
      </c>
      <c r="X35">
        <v>36.200000000000003</v>
      </c>
      <c r="AD35">
        <v>40147.4</v>
      </c>
      <c r="AE35">
        <v>1.7922704832691532</v>
      </c>
      <c r="AK35">
        <v>40147.4</v>
      </c>
      <c r="AL35">
        <v>1.7922704832691532</v>
      </c>
    </row>
    <row r="36" spans="2:38" x14ac:dyDescent="0.25">
      <c r="B36">
        <v>10618</v>
      </c>
      <c r="C36">
        <v>71081</v>
      </c>
      <c r="D36">
        <v>50949</v>
      </c>
      <c r="E36">
        <v>17927</v>
      </c>
      <c r="F36">
        <v>90930</v>
      </c>
      <c r="H36">
        <v>83687</v>
      </c>
      <c r="J36">
        <f t="shared" si="6"/>
        <v>48301</v>
      </c>
      <c r="K36">
        <f t="shared" si="7"/>
        <v>1.7326142315894082</v>
      </c>
      <c r="L36">
        <f t="shared" si="8"/>
        <v>90930</v>
      </c>
      <c r="M36">
        <f t="shared" si="9"/>
        <v>10618</v>
      </c>
      <c r="N36">
        <f t="shared" si="10"/>
        <v>48301</v>
      </c>
      <c r="O36">
        <f t="shared" si="11"/>
        <v>80312</v>
      </c>
      <c r="Q36">
        <v>-1060</v>
      </c>
      <c r="R36">
        <v>424</v>
      </c>
      <c r="T36">
        <v>454</v>
      </c>
      <c r="U36">
        <v>127.80000000000291</v>
      </c>
      <c r="W36">
        <v>4143.2000000000007</v>
      </c>
      <c r="X36">
        <v>129.80000000000001</v>
      </c>
      <c r="AD36">
        <v>48301</v>
      </c>
      <c r="AE36">
        <v>1.7326142315894082</v>
      </c>
      <c r="AK36">
        <v>48301</v>
      </c>
      <c r="AL36">
        <v>1.7326142315894082</v>
      </c>
    </row>
    <row r="37" spans="2:38" x14ac:dyDescent="0.25">
      <c r="B37">
        <v>34649</v>
      </c>
      <c r="C37">
        <v>87950</v>
      </c>
      <c r="D37">
        <v>33072</v>
      </c>
      <c r="E37">
        <v>21430</v>
      </c>
      <c r="F37">
        <v>79620</v>
      </c>
      <c r="H37">
        <v>91845</v>
      </c>
      <c r="J37">
        <f t="shared" si="6"/>
        <v>51344.2</v>
      </c>
      <c r="K37">
        <f t="shared" si="7"/>
        <v>1.7888096415953507</v>
      </c>
      <c r="L37">
        <f t="shared" si="8"/>
        <v>87950</v>
      </c>
      <c r="M37">
        <f t="shared" si="9"/>
        <v>21430</v>
      </c>
      <c r="N37">
        <f t="shared" si="10"/>
        <v>51344.2</v>
      </c>
      <c r="O37">
        <f t="shared" si="11"/>
        <v>66520</v>
      </c>
      <c r="Q37">
        <v>702</v>
      </c>
      <c r="R37">
        <v>395</v>
      </c>
      <c r="T37">
        <v>-1250.6000000000058</v>
      </c>
      <c r="U37">
        <v>572.19999999999709</v>
      </c>
      <c r="W37">
        <v>1266.2</v>
      </c>
      <c r="X37">
        <v>572.20000000000005</v>
      </c>
      <c r="AD37">
        <v>51344.2</v>
      </c>
      <c r="AE37">
        <v>1.7888096415953507</v>
      </c>
      <c r="AK37">
        <v>51344.2</v>
      </c>
      <c r="AL37">
        <v>1.7888096415953507</v>
      </c>
    </row>
    <row r="38" spans="2:38" x14ac:dyDescent="0.25">
      <c r="B38">
        <v>60993</v>
      </c>
      <c r="C38">
        <v>26800</v>
      </c>
      <c r="D38">
        <v>51173</v>
      </c>
      <c r="E38">
        <v>106828</v>
      </c>
      <c r="F38">
        <v>29660</v>
      </c>
      <c r="H38">
        <v>69839</v>
      </c>
      <c r="J38">
        <f t="shared" si="6"/>
        <v>55090.8</v>
      </c>
      <c r="K38">
        <f t="shared" si="7"/>
        <v>1.2677071307731962</v>
      </c>
      <c r="L38">
        <f t="shared" si="8"/>
        <v>106828</v>
      </c>
      <c r="M38">
        <f t="shared" si="9"/>
        <v>26800</v>
      </c>
      <c r="N38">
        <f t="shared" si="10"/>
        <v>55090.8</v>
      </c>
      <c r="O38">
        <f t="shared" si="11"/>
        <v>80028</v>
      </c>
      <c r="Q38">
        <v>221</v>
      </c>
      <c r="R38">
        <v>-53</v>
      </c>
      <c r="T38">
        <v>-2055</v>
      </c>
      <c r="U38">
        <v>303.40000000000146</v>
      </c>
      <c r="W38">
        <v>2639.4</v>
      </c>
      <c r="X38">
        <v>739</v>
      </c>
      <c r="Z38">
        <v>55090.8</v>
      </c>
      <c r="AA38">
        <v>1.2677071307731962</v>
      </c>
      <c r="AI38">
        <v>55090.8</v>
      </c>
      <c r="AJ38">
        <v>1.2677071307731962</v>
      </c>
    </row>
    <row r="39" spans="2:38" x14ac:dyDescent="0.25">
      <c r="B39">
        <v>7361</v>
      </c>
      <c r="C39">
        <v>99006</v>
      </c>
      <c r="D39">
        <v>73979</v>
      </c>
      <c r="E39">
        <v>60272</v>
      </c>
      <c r="F39">
        <v>96286</v>
      </c>
      <c r="H39">
        <v>121544</v>
      </c>
      <c r="J39">
        <f t="shared" si="6"/>
        <v>67380.800000000003</v>
      </c>
      <c r="K39">
        <f t="shared" si="7"/>
        <v>1.8038372948970627</v>
      </c>
      <c r="L39">
        <f t="shared" si="8"/>
        <v>99006</v>
      </c>
      <c r="M39">
        <f t="shared" si="9"/>
        <v>7361</v>
      </c>
      <c r="N39">
        <f t="shared" si="10"/>
        <v>67380.800000000003</v>
      </c>
      <c r="O39">
        <f t="shared" si="11"/>
        <v>91645</v>
      </c>
      <c r="Q39">
        <v>1373</v>
      </c>
      <c r="R39">
        <v>-8</v>
      </c>
      <c r="T39">
        <v>1994</v>
      </c>
      <c r="U39">
        <v>-163</v>
      </c>
      <c r="W39">
        <v>2190</v>
      </c>
      <c r="X39">
        <v>163.4</v>
      </c>
      <c r="AF39">
        <v>67380.800000000003</v>
      </c>
      <c r="AG39">
        <v>1.8038372948970627</v>
      </c>
      <c r="AK39">
        <v>67380.800000000003</v>
      </c>
      <c r="AL39">
        <v>1.8038372948970627</v>
      </c>
    </row>
    <row r="40" spans="2:38" x14ac:dyDescent="0.25">
      <c r="B40">
        <v>55620</v>
      </c>
      <c r="C40">
        <v>32999</v>
      </c>
      <c r="D40">
        <v>59009</v>
      </c>
      <c r="E40">
        <v>27383</v>
      </c>
      <c r="F40">
        <v>45115</v>
      </c>
      <c r="H40">
        <v>58080</v>
      </c>
      <c r="J40">
        <f t="shared" si="6"/>
        <v>44025.2</v>
      </c>
      <c r="K40">
        <f t="shared" si="7"/>
        <v>1.3192444327339796</v>
      </c>
      <c r="L40">
        <f t="shared" si="8"/>
        <v>59009</v>
      </c>
      <c r="M40">
        <f t="shared" si="9"/>
        <v>27383</v>
      </c>
      <c r="N40">
        <f t="shared" si="10"/>
        <v>44025.2</v>
      </c>
      <c r="O40">
        <f t="shared" si="11"/>
        <v>31626</v>
      </c>
      <c r="Q40">
        <v>-2313</v>
      </c>
      <c r="R40">
        <v>295</v>
      </c>
      <c r="T40">
        <v>999.79999999999563</v>
      </c>
      <c r="U40">
        <v>-70.400000000001455</v>
      </c>
      <c r="W40">
        <v>2400.1999999999998</v>
      </c>
      <c r="X40">
        <v>253.60000000000002</v>
      </c>
      <c r="Z40">
        <v>44025.2</v>
      </c>
      <c r="AA40">
        <v>1.3192444327339796</v>
      </c>
      <c r="AK40">
        <v>44025.2</v>
      </c>
      <c r="AL40">
        <v>1.3192444327339796</v>
      </c>
    </row>
    <row r="41" spans="2:38" x14ac:dyDescent="0.25">
      <c r="B41">
        <v>101626</v>
      </c>
      <c r="C41">
        <v>21464</v>
      </c>
      <c r="D41">
        <v>99165</v>
      </c>
      <c r="E41">
        <v>87743</v>
      </c>
      <c r="F41">
        <v>32610</v>
      </c>
      <c r="H41">
        <v>128583</v>
      </c>
      <c r="J41">
        <f t="shared" si="6"/>
        <v>68521.600000000006</v>
      </c>
      <c r="K41">
        <f t="shared" si="7"/>
        <v>1.8765323635174893</v>
      </c>
      <c r="L41">
        <f t="shared" si="8"/>
        <v>101626</v>
      </c>
      <c r="M41">
        <f t="shared" si="9"/>
        <v>21464</v>
      </c>
      <c r="N41">
        <f t="shared" si="10"/>
        <v>68521.600000000006</v>
      </c>
      <c r="O41">
        <f t="shared" si="11"/>
        <v>80162</v>
      </c>
      <c r="Q41">
        <v>2508</v>
      </c>
      <c r="R41">
        <v>-20</v>
      </c>
      <c r="T41">
        <v>1043.8000000000029</v>
      </c>
      <c r="U41">
        <v>140.40000000000873</v>
      </c>
      <c r="W41">
        <v>1931.8</v>
      </c>
      <c r="X41">
        <v>284</v>
      </c>
      <c r="AF41">
        <v>68521.600000000006</v>
      </c>
      <c r="AG41">
        <v>1.8765323635174893</v>
      </c>
      <c r="AK41">
        <v>68521.600000000006</v>
      </c>
      <c r="AL41">
        <v>1.8765323635174893</v>
      </c>
    </row>
    <row r="42" spans="2:38" x14ac:dyDescent="0.25">
      <c r="B42">
        <v>85119</v>
      </c>
      <c r="C42">
        <v>6602</v>
      </c>
      <c r="D42">
        <v>36171</v>
      </c>
      <c r="E42">
        <v>81977</v>
      </c>
      <c r="F42">
        <v>68957</v>
      </c>
      <c r="H42">
        <v>109719</v>
      </c>
      <c r="J42">
        <f t="shared" si="6"/>
        <v>55765.2</v>
      </c>
      <c r="K42">
        <f t="shared" si="7"/>
        <v>1.9675173764283103</v>
      </c>
      <c r="L42">
        <f t="shared" si="8"/>
        <v>85119</v>
      </c>
      <c r="M42">
        <f t="shared" si="9"/>
        <v>6602</v>
      </c>
      <c r="N42">
        <f t="shared" si="10"/>
        <v>55765.2</v>
      </c>
      <c r="O42">
        <f t="shared" si="11"/>
        <v>78517</v>
      </c>
      <c r="Q42">
        <v>-735</v>
      </c>
      <c r="R42">
        <v>11</v>
      </c>
      <c r="T42">
        <v>-1282.2000000000044</v>
      </c>
      <c r="U42">
        <v>-6.6000000000058208</v>
      </c>
      <c r="W42">
        <v>2191.3999999999996</v>
      </c>
      <c r="X42">
        <v>326.60000000000002</v>
      </c>
      <c r="AD42">
        <v>55765.2</v>
      </c>
      <c r="AE42">
        <v>1.9675173764283103</v>
      </c>
      <c r="AK42">
        <v>55765.2</v>
      </c>
      <c r="AL42">
        <v>1.9675173764283103</v>
      </c>
    </row>
    <row r="43" spans="2:38" x14ac:dyDescent="0.25">
      <c r="B43">
        <v>10579</v>
      </c>
      <c r="C43">
        <v>42008</v>
      </c>
      <c r="D43">
        <v>60199</v>
      </c>
      <c r="E43">
        <v>27571</v>
      </c>
      <c r="F43">
        <v>45698</v>
      </c>
      <c r="H43">
        <v>53762</v>
      </c>
      <c r="J43">
        <f t="shared" si="6"/>
        <v>37211</v>
      </c>
      <c r="K43">
        <f t="shared" si="7"/>
        <v>1.4447878315551852</v>
      </c>
      <c r="L43">
        <f t="shared" si="8"/>
        <v>60199</v>
      </c>
      <c r="M43">
        <f t="shared" si="9"/>
        <v>10579</v>
      </c>
      <c r="N43">
        <f t="shared" si="10"/>
        <v>37211</v>
      </c>
      <c r="O43">
        <f t="shared" si="11"/>
        <v>49620</v>
      </c>
      <c r="Q43">
        <v>1241</v>
      </c>
      <c r="R43">
        <v>747</v>
      </c>
      <c r="T43">
        <v>-1583.1999999999971</v>
      </c>
      <c r="U43">
        <v>-270.80000000000291</v>
      </c>
      <c r="W43">
        <v>2552</v>
      </c>
      <c r="X43">
        <v>301.60000000000002</v>
      </c>
      <c r="Z43">
        <v>37211</v>
      </c>
      <c r="AA43">
        <v>1.4447878315551852</v>
      </c>
      <c r="AK43">
        <v>37211</v>
      </c>
      <c r="AL43">
        <v>1.4447878315551852</v>
      </c>
    </row>
    <row r="44" spans="2:38" x14ac:dyDescent="0.25">
      <c r="B44">
        <v>53276</v>
      </c>
      <c r="C44">
        <v>18579</v>
      </c>
      <c r="D44">
        <v>88401</v>
      </c>
      <c r="E44">
        <v>100978</v>
      </c>
      <c r="F44">
        <v>62176</v>
      </c>
      <c r="H44">
        <v>108511</v>
      </c>
      <c r="J44">
        <f t="shared" si="6"/>
        <v>64682</v>
      </c>
      <c r="K44">
        <f t="shared" si="7"/>
        <v>1.6776073714480071</v>
      </c>
      <c r="L44">
        <f t="shared" si="8"/>
        <v>100978</v>
      </c>
      <c r="M44">
        <f t="shared" si="9"/>
        <v>18579</v>
      </c>
      <c r="N44">
        <f t="shared" si="10"/>
        <v>64682</v>
      </c>
      <c r="O44">
        <f t="shared" si="11"/>
        <v>82399</v>
      </c>
      <c r="Q44">
        <v>-4895</v>
      </c>
      <c r="R44">
        <v>-568</v>
      </c>
      <c r="T44">
        <v>525.19999999999709</v>
      </c>
      <c r="U44">
        <v>-34.599999999998545</v>
      </c>
      <c r="W44">
        <v>3174.8</v>
      </c>
      <c r="X44">
        <v>565.80000000000007</v>
      </c>
      <c r="AF44">
        <v>64682</v>
      </c>
      <c r="AG44">
        <v>1.6776073714480071</v>
      </c>
      <c r="AK44">
        <v>64682</v>
      </c>
      <c r="AL44">
        <v>1.6776073714480071</v>
      </c>
    </row>
    <row r="45" spans="2:38" x14ac:dyDescent="0.25">
      <c r="B45">
        <v>82498</v>
      </c>
      <c r="C45">
        <v>11575</v>
      </c>
      <c r="D45">
        <v>90682</v>
      </c>
      <c r="E45">
        <v>68752</v>
      </c>
      <c r="F45">
        <v>104547</v>
      </c>
      <c r="H45">
        <v>120330</v>
      </c>
      <c r="J45">
        <f t="shared" si="6"/>
        <v>71610.8</v>
      </c>
      <c r="K45">
        <f t="shared" si="7"/>
        <v>1.680333134108263</v>
      </c>
      <c r="L45">
        <f t="shared" si="8"/>
        <v>104547</v>
      </c>
      <c r="M45">
        <f t="shared" si="9"/>
        <v>11575</v>
      </c>
      <c r="N45">
        <f t="shared" si="10"/>
        <v>71610.8</v>
      </c>
      <c r="O45">
        <f t="shared" si="11"/>
        <v>92972</v>
      </c>
      <c r="Q45">
        <v>-1809</v>
      </c>
      <c r="R45">
        <v>0</v>
      </c>
      <c r="T45">
        <v>-1303.5999999999913</v>
      </c>
      <c r="U45">
        <v>255.60000000000582</v>
      </c>
      <c r="W45">
        <v>2792</v>
      </c>
      <c r="X45">
        <v>265.60000000000002</v>
      </c>
      <c r="AF45">
        <v>71610.8</v>
      </c>
      <c r="AG45">
        <v>1.680333134108263</v>
      </c>
      <c r="AK45">
        <v>71610.8</v>
      </c>
      <c r="AL45">
        <v>1.680333134108263</v>
      </c>
    </row>
    <row r="46" spans="2:38" x14ac:dyDescent="0.25">
      <c r="B46">
        <v>113214</v>
      </c>
      <c r="C46">
        <v>66853</v>
      </c>
      <c r="D46">
        <v>70293</v>
      </c>
      <c r="E46">
        <v>29945</v>
      </c>
      <c r="F46">
        <v>95856</v>
      </c>
      <c r="H46">
        <v>92744</v>
      </c>
      <c r="J46">
        <f t="shared" si="6"/>
        <v>75232.2</v>
      </c>
      <c r="K46">
        <f t="shared" si="7"/>
        <v>1.2327700107134978</v>
      </c>
      <c r="L46">
        <f t="shared" si="8"/>
        <v>113214</v>
      </c>
      <c r="M46">
        <f t="shared" si="9"/>
        <v>29945</v>
      </c>
      <c r="N46">
        <f t="shared" si="10"/>
        <v>75232.2</v>
      </c>
      <c r="O46">
        <f t="shared" si="11"/>
        <v>83269</v>
      </c>
      <c r="Q46">
        <v>-3196</v>
      </c>
      <c r="R46">
        <v>-969</v>
      </c>
      <c r="T46">
        <v>-191.40000000000873</v>
      </c>
      <c r="U46">
        <v>376.80000000000291</v>
      </c>
      <c r="W46">
        <v>1146.5999999999999</v>
      </c>
      <c r="X46">
        <v>423.6</v>
      </c>
      <c r="AB46">
        <v>75232.2</v>
      </c>
      <c r="AC46">
        <v>1.2327700107134978</v>
      </c>
      <c r="AI46">
        <v>75232.2</v>
      </c>
      <c r="AJ46">
        <v>1.2327700107134978</v>
      </c>
    </row>
    <row r="47" spans="2:38" x14ac:dyDescent="0.25">
      <c r="B47">
        <v>25148</v>
      </c>
      <c r="C47">
        <v>25902</v>
      </c>
      <c r="D47">
        <v>31341</v>
      </c>
      <c r="E47">
        <v>4137</v>
      </c>
      <c r="F47">
        <v>80372</v>
      </c>
      <c r="H47">
        <v>54833</v>
      </c>
      <c r="J47">
        <f t="shared" si="6"/>
        <v>33380</v>
      </c>
      <c r="K47">
        <f t="shared" si="7"/>
        <v>1.6426902336728579</v>
      </c>
      <c r="L47">
        <f t="shared" si="8"/>
        <v>80372</v>
      </c>
      <c r="M47">
        <f t="shared" si="9"/>
        <v>4137</v>
      </c>
      <c r="N47">
        <f t="shared" si="10"/>
        <v>33380</v>
      </c>
      <c r="O47">
        <f t="shared" si="11"/>
        <v>76235</v>
      </c>
      <c r="Q47">
        <v>-1501</v>
      </c>
      <c r="R47">
        <v>-4</v>
      </c>
      <c r="T47">
        <v>-149.80000000000291</v>
      </c>
      <c r="U47">
        <v>173.80000000000291</v>
      </c>
      <c r="W47">
        <v>1792.6</v>
      </c>
      <c r="X47">
        <v>173.8</v>
      </c>
      <c r="AD47">
        <v>33380</v>
      </c>
      <c r="AE47">
        <v>1.6426902336728579</v>
      </c>
      <c r="AK47">
        <v>33380</v>
      </c>
      <c r="AL47">
        <v>1.6426902336728579</v>
      </c>
    </row>
    <row r="48" spans="2:38" x14ac:dyDescent="0.25">
      <c r="B48">
        <v>100030</v>
      </c>
      <c r="C48">
        <v>18993</v>
      </c>
      <c r="D48">
        <v>88444</v>
      </c>
      <c r="E48">
        <v>99841</v>
      </c>
      <c r="F48">
        <v>86657</v>
      </c>
      <c r="H48">
        <v>135636</v>
      </c>
      <c r="J48">
        <f t="shared" si="6"/>
        <v>78793</v>
      </c>
      <c r="K48">
        <f t="shared" si="7"/>
        <v>1.7214219537268538</v>
      </c>
      <c r="L48">
        <f t="shared" si="8"/>
        <v>100030</v>
      </c>
      <c r="M48">
        <f t="shared" si="9"/>
        <v>18993</v>
      </c>
      <c r="N48">
        <f t="shared" si="10"/>
        <v>78793</v>
      </c>
      <c r="O48">
        <f t="shared" si="11"/>
        <v>81037</v>
      </c>
      <c r="Q48">
        <v>-402</v>
      </c>
      <c r="R48">
        <v>945</v>
      </c>
      <c r="T48">
        <v>958.60000000000582</v>
      </c>
      <c r="U48">
        <v>105.60000000000582</v>
      </c>
      <c r="W48">
        <v>1317</v>
      </c>
      <c r="X48">
        <v>409.59999999999997</v>
      </c>
      <c r="AF48">
        <v>78793</v>
      </c>
      <c r="AG48">
        <v>1.7214219537268538</v>
      </c>
      <c r="AK48">
        <v>78793</v>
      </c>
      <c r="AL48">
        <v>1.7214219537268538</v>
      </c>
    </row>
    <row r="49" spans="2:38" x14ac:dyDescent="0.25">
      <c r="B49">
        <v>107260</v>
      </c>
      <c r="C49">
        <v>90072</v>
      </c>
      <c r="D49">
        <v>46563</v>
      </c>
      <c r="E49">
        <v>22891</v>
      </c>
      <c r="F49">
        <v>68194</v>
      </c>
      <c r="H49">
        <v>108980</v>
      </c>
      <c r="J49">
        <f t="shared" si="6"/>
        <v>66996</v>
      </c>
      <c r="K49">
        <f t="shared" si="7"/>
        <v>1.6266642784643859</v>
      </c>
      <c r="L49">
        <f t="shared" si="8"/>
        <v>107260</v>
      </c>
      <c r="M49">
        <f t="shared" si="9"/>
        <v>22891</v>
      </c>
      <c r="N49">
        <f t="shared" si="10"/>
        <v>66996</v>
      </c>
      <c r="O49">
        <f t="shared" si="11"/>
        <v>84369</v>
      </c>
      <c r="Q49">
        <v>6644</v>
      </c>
      <c r="R49">
        <v>161</v>
      </c>
      <c r="T49">
        <v>477.60000000000582</v>
      </c>
      <c r="U49">
        <v>-125.80000000000291</v>
      </c>
      <c r="W49">
        <v>1294.4000000000001</v>
      </c>
      <c r="X49">
        <v>127.39999999999999</v>
      </c>
      <c r="AF49">
        <v>66996</v>
      </c>
      <c r="AG49">
        <v>1.6266642784643859</v>
      </c>
      <c r="AK49">
        <v>66996</v>
      </c>
      <c r="AL49">
        <v>1.6266642784643859</v>
      </c>
    </row>
    <row r="50" spans="2:38" x14ac:dyDescent="0.25">
      <c r="B50">
        <v>52993</v>
      </c>
      <c r="C50">
        <v>56071</v>
      </c>
      <c r="D50">
        <v>63334</v>
      </c>
      <c r="E50">
        <v>79499</v>
      </c>
      <c r="F50">
        <v>20866</v>
      </c>
      <c r="H50">
        <v>97716</v>
      </c>
      <c r="J50">
        <f t="shared" si="6"/>
        <v>54552.6</v>
      </c>
      <c r="K50">
        <f t="shared" si="7"/>
        <v>1.7912253494792183</v>
      </c>
      <c r="L50">
        <f t="shared" si="8"/>
        <v>79499</v>
      </c>
      <c r="M50">
        <f t="shared" si="9"/>
        <v>20866</v>
      </c>
      <c r="N50">
        <f t="shared" si="10"/>
        <v>54552.6</v>
      </c>
      <c r="O50">
        <f t="shared" si="11"/>
        <v>58633</v>
      </c>
      <c r="Q50">
        <v>-4005</v>
      </c>
      <c r="R50">
        <v>-214</v>
      </c>
      <c r="T50">
        <v>162</v>
      </c>
      <c r="U50">
        <v>-82.400000000001455</v>
      </c>
      <c r="W50">
        <v>2531.6</v>
      </c>
      <c r="X50">
        <v>212.8</v>
      </c>
      <c r="AD50">
        <v>54552.6</v>
      </c>
      <c r="AE50">
        <v>1.7912253494792183</v>
      </c>
      <c r="AK50">
        <v>54552.6</v>
      </c>
      <c r="AL50">
        <v>1.7912253494792183</v>
      </c>
    </row>
    <row r="51" spans="2:38" x14ac:dyDescent="0.25">
      <c r="B51">
        <v>6450</v>
      </c>
      <c r="C51">
        <v>12896</v>
      </c>
      <c r="D51">
        <v>30672</v>
      </c>
      <c r="E51">
        <v>10759</v>
      </c>
      <c r="F51">
        <v>121393</v>
      </c>
      <c r="H51">
        <v>89571</v>
      </c>
      <c r="J51">
        <f t="shared" si="6"/>
        <v>36434</v>
      </c>
      <c r="K51">
        <f t="shared" si="7"/>
        <v>2.4584454081352582</v>
      </c>
      <c r="L51">
        <f t="shared" si="8"/>
        <v>121393</v>
      </c>
      <c r="M51">
        <f t="shared" si="9"/>
        <v>6450</v>
      </c>
      <c r="N51">
        <f t="shared" si="10"/>
        <v>36434</v>
      </c>
      <c r="O51">
        <f t="shared" si="11"/>
        <v>114943</v>
      </c>
      <c r="Q51">
        <v>273</v>
      </c>
      <c r="R51">
        <v>-824</v>
      </c>
      <c r="T51">
        <v>370.40000000000146</v>
      </c>
      <c r="U51">
        <v>-267.40000000000146</v>
      </c>
      <c r="W51">
        <v>1199.6000000000001</v>
      </c>
      <c r="X51">
        <v>268.2</v>
      </c>
      <c r="AD51">
        <v>36434</v>
      </c>
      <c r="AE51">
        <v>2.4584454081352582</v>
      </c>
      <c r="AK51">
        <v>36434</v>
      </c>
      <c r="AL51">
        <v>2.4584454081352582</v>
      </c>
    </row>
    <row r="52" spans="2:38" x14ac:dyDescent="0.25">
      <c r="B52">
        <v>20751</v>
      </c>
      <c r="C52">
        <v>120178</v>
      </c>
      <c r="D52">
        <v>64743</v>
      </c>
      <c r="E52">
        <v>80815</v>
      </c>
      <c r="F52">
        <v>60195</v>
      </c>
      <c r="H52">
        <v>121763</v>
      </c>
      <c r="J52">
        <f t="shared" si="6"/>
        <v>69336.399999999994</v>
      </c>
      <c r="K52">
        <f t="shared" si="7"/>
        <v>1.7561194408708847</v>
      </c>
      <c r="L52">
        <f t="shared" si="8"/>
        <v>120178</v>
      </c>
      <c r="M52">
        <f t="shared" si="9"/>
        <v>20751</v>
      </c>
      <c r="N52">
        <f t="shared" si="10"/>
        <v>69336.399999999994</v>
      </c>
      <c r="O52">
        <f t="shared" si="11"/>
        <v>99427</v>
      </c>
      <c r="Q52">
        <v>4544</v>
      </c>
      <c r="R52">
        <v>480</v>
      </c>
      <c r="T52">
        <v>1538.7999999999884</v>
      </c>
      <c r="U52">
        <v>-114.40000000000873</v>
      </c>
      <c r="W52">
        <v>2848</v>
      </c>
      <c r="X52">
        <v>542.4</v>
      </c>
      <c r="AF52">
        <v>69336.399999999994</v>
      </c>
      <c r="AG52">
        <v>1.7561194408708847</v>
      </c>
      <c r="AK52">
        <v>69336.399999999994</v>
      </c>
      <c r="AL52">
        <v>1.7561194408708847</v>
      </c>
    </row>
    <row r="53" spans="2:38" x14ac:dyDescent="0.25">
      <c r="B53">
        <v>38870</v>
      </c>
      <c r="C53">
        <v>37787</v>
      </c>
      <c r="D53">
        <v>41392</v>
      </c>
      <c r="E53">
        <v>84026</v>
      </c>
      <c r="F53">
        <v>108722</v>
      </c>
      <c r="H53">
        <v>86651</v>
      </c>
      <c r="J53">
        <f t="shared" si="6"/>
        <v>62159.4</v>
      </c>
      <c r="K53">
        <f t="shared" si="7"/>
        <v>1.3940128122214821</v>
      </c>
      <c r="L53">
        <f t="shared" si="8"/>
        <v>108722</v>
      </c>
      <c r="M53">
        <f t="shared" si="9"/>
        <v>37787</v>
      </c>
      <c r="N53">
        <f t="shared" si="10"/>
        <v>62159.4</v>
      </c>
      <c r="O53">
        <f t="shared" si="11"/>
        <v>70935</v>
      </c>
      <c r="Q53">
        <v>-4369</v>
      </c>
      <c r="R53">
        <v>788</v>
      </c>
      <c r="T53">
        <v>880.80000000000291</v>
      </c>
      <c r="U53">
        <v>-171.40000000000146</v>
      </c>
      <c r="W53">
        <v>1819.6</v>
      </c>
      <c r="X53">
        <v>217.79999999999998</v>
      </c>
      <c r="AF53">
        <v>62159.4</v>
      </c>
      <c r="AG53">
        <v>1.3940128122214821</v>
      </c>
      <c r="AI53">
        <v>62159.4</v>
      </c>
      <c r="AJ53">
        <v>1.3940128122214821</v>
      </c>
    </row>
    <row r="54" spans="2:38" x14ac:dyDescent="0.25">
      <c r="B54">
        <v>97238</v>
      </c>
      <c r="C54">
        <v>45098</v>
      </c>
      <c r="D54">
        <v>66980</v>
      </c>
      <c r="E54">
        <v>84899</v>
      </c>
      <c r="F54">
        <v>3424</v>
      </c>
      <c r="H54">
        <v>65197</v>
      </c>
      <c r="J54">
        <f t="shared" si="6"/>
        <v>59527.8</v>
      </c>
      <c r="K54">
        <f t="shared" si="7"/>
        <v>1.0952361753668034</v>
      </c>
      <c r="L54">
        <f t="shared" si="8"/>
        <v>97238</v>
      </c>
      <c r="M54">
        <f t="shared" si="9"/>
        <v>3424</v>
      </c>
      <c r="N54">
        <f t="shared" si="10"/>
        <v>59527.8</v>
      </c>
      <c r="O54">
        <f t="shared" si="11"/>
        <v>93814</v>
      </c>
      <c r="Q54">
        <v>253</v>
      </c>
      <c r="R54">
        <v>101</v>
      </c>
      <c r="T54">
        <v>-914.39999999999418</v>
      </c>
      <c r="U54">
        <v>101.60000000000582</v>
      </c>
      <c r="W54">
        <v>1460.8</v>
      </c>
      <c r="X54">
        <v>171.20000000000002</v>
      </c>
      <c r="Z54">
        <v>59527.8</v>
      </c>
      <c r="AA54">
        <v>1.0952361753668034</v>
      </c>
      <c r="AI54">
        <v>59527.8</v>
      </c>
      <c r="AJ54">
        <v>1.0952361753668034</v>
      </c>
    </row>
    <row r="55" spans="2:38" x14ac:dyDescent="0.25">
      <c r="B55">
        <v>58766</v>
      </c>
      <c r="C55">
        <v>60373</v>
      </c>
      <c r="D55">
        <v>2653</v>
      </c>
      <c r="E55">
        <v>114785</v>
      </c>
      <c r="F55">
        <v>53153</v>
      </c>
      <c r="H55">
        <v>80215</v>
      </c>
      <c r="J55">
        <f t="shared" si="6"/>
        <v>57946</v>
      </c>
      <c r="K55">
        <f t="shared" si="7"/>
        <v>1.3843060780726884</v>
      </c>
      <c r="L55">
        <f t="shared" si="8"/>
        <v>114785</v>
      </c>
      <c r="M55">
        <f t="shared" si="9"/>
        <v>2653</v>
      </c>
      <c r="N55">
        <f t="shared" si="10"/>
        <v>57946</v>
      </c>
      <c r="O55">
        <f t="shared" si="11"/>
        <v>112132</v>
      </c>
      <c r="Q55">
        <v>4447</v>
      </c>
      <c r="R55">
        <v>0</v>
      </c>
      <c r="T55">
        <v>136</v>
      </c>
      <c r="U55">
        <v>-472</v>
      </c>
      <c r="W55">
        <v>2304.8000000000002</v>
      </c>
      <c r="X55">
        <v>473.2</v>
      </c>
      <c r="Z55">
        <v>57946</v>
      </c>
      <c r="AA55">
        <v>1.3843060780726884</v>
      </c>
      <c r="AK55">
        <v>57946</v>
      </c>
      <c r="AL55">
        <v>1.3843060780726884</v>
      </c>
    </row>
    <row r="56" spans="2:38" x14ac:dyDescent="0.25">
      <c r="B56">
        <v>69329</v>
      </c>
      <c r="C56">
        <v>50855</v>
      </c>
      <c r="D56">
        <v>59606</v>
      </c>
      <c r="E56">
        <v>18176</v>
      </c>
      <c r="F56">
        <v>105020</v>
      </c>
      <c r="H56">
        <v>107713</v>
      </c>
      <c r="J56">
        <f t="shared" si="6"/>
        <v>60597.2</v>
      </c>
      <c r="K56">
        <f t="shared" si="7"/>
        <v>1.7775243740634881</v>
      </c>
      <c r="L56">
        <f t="shared" si="8"/>
        <v>105020</v>
      </c>
      <c r="M56">
        <f t="shared" si="9"/>
        <v>18176</v>
      </c>
      <c r="N56">
        <f t="shared" si="10"/>
        <v>60597.2</v>
      </c>
      <c r="O56">
        <f t="shared" si="11"/>
        <v>86844</v>
      </c>
      <c r="Q56">
        <v>-2618</v>
      </c>
      <c r="R56">
        <v>395</v>
      </c>
      <c r="T56">
        <v>2590.3999999999942</v>
      </c>
      <c r="U56">
        <v>-201</v>
      </c>
      <c r="W56">
        <v>3339.6000000000004</v>
      </c>
      <c r="X56">
        <v>260.59999999999997</v>
      </c>
      <c r="AD56">
        <v>60597.2</v>
      </c>
      <c r="AE56">
        <v>1.7775243740634881</v>
      </c>
      <c r="AK56">
        <v>60597.2</v>
      </c>
      <c r="AL56">
        <v>1.7775243740634881</v>
      </c>
    </row>
    <row r="57" spans="2:38" x14ac:dyDescent="0.25">
      <c r="B57">
        <v>3575</v>
      </c>
      <c r="C57">
        <v>97517</v>
      </c>
      <c r="D57">
        <v>115947</v>
      </c>
      <c r="E57">
        <v>79191</v>
      </c>
      <c r="F57">
        <v>120675</v>
      </c>
      <c r="H57">
        <v>133133</v>
      </c>
      <c r="J57">
        <f t="shared" si="6"/>
        <v>83381</v>
      </c>
      <c r="K57">
        <f t="shared" si="7"/>
        <v>1.5966826974970316</v>
      </c>
      <c r="L57">
        <f t="shared" si="8"/>
        <v>120675</v>
      </c>
      <c r="M57">
        <f t="shared" si="9"/>
        <v>3575</v>
      </c>
      <c r="N57">
        <f t="shared" si="10"/>
        <v>83381</v>
      </c>
      <c r="O57">
        <f t="shared" si="11"/>
        <v>117100</v>
      </c>
      <c r="Q57">
        <v>-3274</v>
      </c>
      <c r="R57">
        <v>-479</v>
      </c>
      <c r="T57">
        <v>897.19999999999709</v>
      </c>
      <c r="U57">
        <v>334.39999999999418</v>
      </c>
      <c r="W57">
        <v>1679.6000000000001</v>
      </c>
      <c r="X57">
        <v>334.8</v>
      </c>
      <c r="AF57">
        <v>83381</v>
      </c>
      <c r="AG57">
        <v>1.5966826974970316</v>
      </c>
      <c r="AK57">
        <v>83381</v>
      </c>
      <c r="AL57">
        <v>1.5966826974970316</v>
      </c>
    </row>
    <row r="58" spans="2:38" x14ac:dyDescent="0.25">
      <c r="B58">
        <v>19235</v>
      </c>
      <c r="C58">
        <v>26378</v>
      </c>
      <c r="D58">
        <v>87785</v>
      </c>
      <c r="E58">
        <v>21713</v>
      </c>
      <c r="F58">
        <v>48283</v>
      </c>
      <c r="H58">
        <v>48738</v>
      </c>
      <c r="J58">
        <f t="shared" si="6"/>
        <v>40678.800000000003</v>
      </c>
      <c r="K58">
        <f t="shared" si="7"/>
        <v>1.1981179385822589</v>
      </c>
      <c r="L58">
        <f t="shared" si="8"/>
        <v>87785</v>
      </c>
      <c r="M58">
        <f t="shared" si="9"/>
        <v>19235</v>
      </c>
      <c r="N58">
        <f t="shared" si="10"/>
        <v>40678.800000000003</v>
      </c>
      <c r="O58">
        <f t="shared" si="11"/>
        <v>68550</v>
      </c>
      <c r="Q58">
        <v>4581</v>
      </c>
      <c r="R58">
        <v>329</v>
      </c>
      <c r="T58">
        <v>1097.4000000000015</v>
      </c>
      <c r="U58">
        <v>-163.39999999999418</v>
      </c>
      <c r="W58">
        <v>1915</v>
      </c>
      <c r="X58">
        <v>170.2</v>
      </c>
      <c r="Z58">
        <v>40678.800000000003</v>
      </c>
      <c r="AA58">
        <v>1.1981179385822589</v>
      </c>
      <c r="AI58">
        <v>40678.800000000003</v>
      </c>
      <c r="AJ58">
        <v>1.1981179385822589</v>
      </c>
    </row>
    <row r="59" spans="2:38" x14ac:dyDescent="0.25">
      <c r="B59">
        <v>110709</v>
      </c>
      <c r="C59">
        <v>29242</v>
      </c>
      <c r="D59">
        <v>20632</v>
      </c>
      <c r="E59">
        <v>18668</v>
      </c>
      <c r="F59">
        <v>61603</v>
      </c>
      <c r="H59">
        <v>101649</v>
      </c>
      <c r="J59">
        <f t="shared" si="6"/>
        <v>48170.8</v>
      </c>
      <c r="K59">
        <f t="shared" si="7"/>
        <v>2.1101787805060326</v>
      </c>
      <c r="L59">
        <f t="shared" si="8"/>
        <v>110709</v>
      </c>
      <c r="M59">
        <f t="shared" si="9"/>
        <v>18668</v>
      </c>
      <c r="N59">
        <f t="shared" si="10"/>
        <v>48170.8</v>
      </c>
      <c r="O59">
        <f t="shared" si="11"/>
        <v>92041</v>
      </c>
      <c r="Q59">
        <v>1650</v>
      </c>
      <c r="R59">
        <v>1</v>
      </c>
      <c r="T59">
        <v>-1152.1999999999971</v>
      </c>
      <c r="U59">
        <v>223</v>
      </c>
      <c r="W59">
        <v>2125.0000000000005</v>
      </c>
      <c r="X59">
        <v>387.8</v>
      </c>
      <c r="AD59">
        <v>48170.8</v>
      </c>
      <c r="AE59">
        <v>2.1101787805060326</v>
      </c>
      <c r="AK59">
        <v>48170.8</v>
      </c>
      <c r="AL59">
        <v>2.1101787805060326</v>
      </c>
    </row>
    <row r="60" spans="2:38" x14ac:dyDescent="0.25">
      <c r="B60">
        <v>29362</v>
      </c>
      <c r="C60">
        <v>28974</v>
      </c>
      <c r="D60">
        <v>62796</v>
      </c>
      <c r="E60">
        <v>105876</v>
      </c>
      <c r="F60">
        <v>5705</v>
      </c>
      <c r="H60">
        <v>83069</v>
      </c>
      <c r="J60">
        <f t="shared" si="6"/>
        <v>46542.6</v>
      </c>
      <c r="K60">
        <f t="shared" si="7"/>
        <v>1.7847950050061665</v>
      </c>
      <c r="L60">
        <f t="shared" si="8"/>
        <v>105876</v>
      </c>
      <c r="M60">
        <f t="shared" si="9"/>
        <v>5705</v>
      </c>
      <c r="N60">
        <f t="shared" si="10"/>
        <v>46542.6</v>
      </c>
      <c r="O60">
        <f t="shared" si="11"/>
        <v>100171</v>
      </c>
      <c r="Q60">
        <v>-1801</v>
      </c>
      <c r="R60">
        <v>652</v>
      </c>
      <c r="T60">
        <v>1254</v>
      </c>
      <c r="U60">
        <v>-0.20000000000436557</v>
      </c>
      <c r="W60">
        <v>1514</v>
      </c>
      <c r="X60">
        <v>61</v>
      </c>
      <c r="AD60">
        <v>46542.6</v>
      </c>
      <c r="AE60">
        <v>1.7847950050061665</v>
      </c>
      <c r="AK60">
        <v>46542.6</v>
      </c>
      <c r="AL60">
        <v>1.7847950050061665</v>
      </c>
    </row>
    <row r="61" spans="2:38" x14ac:dyDescent="0.25">
      <c r="B61">
        <v>74549</v>
      </c>
      <c r="C61">
        <v>53931</v>
      </c>
      <c r="D61">
        <v>87121</v>
      </c>
      <c r="E61">
        <v>49401</v>
      </c>
      <c r="F61">
        <v>96376</v>
      </c>
      <c r="H61">
        <v>84392</v>
      </c>
      <c r="J61">
        <f t="shared" si="6"/>
        <v>72275.600000000006</v>
      </c>
      <c r="K61">
        <f t="shared" si="7"/>
        <v>1.1676416383952537</v>
      </c>
      <c r="L61">
        <f t="shared" si="8"/>
        <v>96376</v>
      </c>
      <c r="M61">
        <f t="shared" si="9"/>
        <v>49401</v>
      </c>
      <c r="N61">
        <f t="shared" si="10"/>
        <v>72275.600000000006</v>
      </c>
      <c r="O61">
        <f t="shared" si="11"/>
        <v>46975</v>
      </c>
      <c r="Q61">
        <v>998</v>
      </c>
      <c r="R61">
        <v>143</v>
      </c>
      <c r="T61">
        <v>1649</v>
      </c>
      <c r="U61">
        <v>194.60000000000582</v>
      </c>
      <c r="W61">
        <v>2235</v>
      </c>
      <c r="X61">
        <v>202.6</v>
      </c>
      <c r="AB61">
        <v>72275.600000000006</v>
      </c>
      <c r="AC61">
        <v>1.1676416383952537</v>
      </c>
      <c r="AI61">
        <v>72275.600000000006</v>
      </c>
      <c r="AJ61">
        <v>1.1676416383952537</v>
      </c>
    </row>
    <row r="62" spans="2:38" x14ac:dyDescent="0.25">
      <c r="B62">
        <v>27190</v>
      </c>
      <c r="C62">
        <v>83466</v>
      </c>
      <c r="D62">
        <v>24217</v>
      </c>
      <c r="E62">
        <v>118405</v>
      </c>
      <c r="F62">
        <v>96902</v>
      </c>
      <c r="H62">
        <v>80900</v>
      </c>
      <c r="J62">
        <f t="shared" si="6"/>
        <v>70036</v>
      </c>
      <c r="K62">
        <f t="shared" si="7"/>
        <v>1.1551202238848592</v>
      </c>
      <c r="L62">
        <f t="shared" si="8"/>
        <v>118405</v>
      </c>
      <c r="M62">
        <f t="shared" si="9"/>
        <v>24217</v>
      </c>
      <c r="N62">
        <f t="shared" si="10"/>
        <v>70036</v>
      </c>
      <c r="O62">
        <f t="shared" si="11"/>
        <v>94188</v>
      </c>
      <c r="Q62">
        <v>-1264</v>
      </c>
      <c r="R62">
        <v>-830</v>
      </c>
      <c r="T62">
        <v>762.39999999999418</v>
      </c>
      <c r="U62">
        <v>-53</v>
      </c>
      <c r="W62">
        <v>3100.8</v>
      </c>
      <c r="X62">
        <v>475.4</v>
      </c>
      <c r="AB62">
        <v>70036</v>
      </c>
      <c r="AC62">
        <v>1.1551202238848592</v>
      </c>
      <c r="AI62">
        <v>70036</v>
      </c>
      <c r="AJ62">
        <v>1.1551202238848592</v>
      </c>
    </row>
    <row r="63" spans="2:38" x14ac:dyDescent="0.25">
      <c r="B63">
        <v>27001</v>
      </c>
      <c r="C63">
        <v>79009</v>
      </c>
      <c r="D63">
        <v>109748</v>
      </c>
      <c r="E63">
        <v>90699</v>
      </c>
      <c r="F63">
        <v>77757</v>
      </c>
      <c r="H63">
        <v>131363</v>
      </c>
      <c r="J63">
        <f t="shared" si="6"/>
        <v>76842.8</v>
      </c>
      <c r="K63">
        <f t="shared" si="7"/>
        <v>1.709503037369799</v>
      </c>
      <c r="L63">
        <f t="shared" si="8"/>
        <v>109748</v>
      </c>
      <c r="M63">
        <f t="shared" si="9"/>
        <v>27001</v>
      </c>
      <c r="N63">
        <f t="shared" si="10"/>
        <v>76842.8</v>
      </c>
      <c r="O63">
        <f t="shared" si="11"/>
        <v>82747</v>
      </c>
      <c r="Q63">
        <v>-5167</v>
      </c>
      <c r="R63">
        <v>70</v>
      </c>
      <c r="T63">
        <v>-1385.1999999999971</v>
      </c>
      <c r="U63">
        <v>-232.80000000000291</v>
      </c>
      <c r="W63">
        <v>2788.4</v>
      </c>
      <c r="X63">
        <v>232.8</v>
      </c>
      <c r="AF63">
        <v>76842.8</v>
      </c>
      <c r="AG63">
        <v>1.709503037369799</v>
      </c>
      <c r="AK63">
        <v>76842.8</v>
      </c>
      <c r="AL63">
        <v>1.709503037369799</v>
      </c>
    </row>
    <row r="64" spans="2:38" x14ac:dyDescent="0.25">
      <c r="B64">
        <v>83067</v>
      </c>
      <c r="C64">
        <v>60639</v>
      </c>
      <c r="D64">
        <v>93637</v>
      </c>
      <c r="E64">
        <v>64887</v>
      </c>
      <c r="F64">
        <v>94850</v>
      </c>
      <c r="H64">
        <v>92830</v>
      </c>
      <c r="J64">
        <f t="shared" si="6"/>
        <v>79416</v>
      </c>
      <c r="K64">
        <f t="shared" si="7"/>
        <v>1.1689080286088445</v>
      </c>
      <c r="L64">
        <f t="shared" si="8"/>
        <v>94850</v>
      </c>
      <c r="M64">
        <f t="shared" si="9"/>
        <v>60639</v>
      </c>
      <c r="N64">
        <f t="shared" si="10"/>
        <v>79416</v>
      </c>
      <c r="O64">
        <f t="shared" si="11"/>
        <v>34211</v>
      </c>
      <c r="Q64">
        <v>4393</v>
      </c>
      <c r="R64">
        <v>-583</v>
      </c>
      <c r="T64">
        <v>1778.3999999999942</v>
      </c>
      <c r="U64">
        <v>387.19999999999709</v>
      </c>
      <c r="W64">
        <v>1778.3999999999999</v>
      </c>
      <c r="X64">
        <v>387.20000000000005</v>
      </c>
      <c r="AB64">
        <v>79416</v>
      </c>
      <c r="AC64">
        <v>1.1689080286088445</v>
      </c>
      <c r="AI64">
        <v>79416</v>
      </c>
      <c r="AJ64">
        <v>1.1689080286088445</v>
      </c>
    </row>
    <row r="65" spans="2:38" x14ac:dyDescent="0.25">
      <c r="B65">
        <v>80878</v>
      </c>
      <c r="C65">
        <v>110275</v>
      </c>
      <c r="D65">
        <v>90616</v>
      </c>
      <c r="E65">
        <v>82910</v>
      </c>
      <c r="F65">
        <v>19586</v>
      </c>
      <c r="H65">
        <v>97888</v>
      </c>
      <c r="J65">
        <f t="shared" si="6"/>
        <v>76853</v>
      </c>
      <c r="K65">
        <f t="shared" si="7"/>
        <v>1.2737043446579834</v>
      </c>
      <c r="L65">
        <f t="shared" si="8"/>
        <v>110275</v>
      </c>
      <c r="M65">
        <f t="shared" si="9"/>
        <v>19586</v>
      </c>
      <c r="N65">
        <f t="shared" si="10"/>
        <v>76853</v>
      </c>
      <c r="O65">
        <f t="shared" si="11"/>
        <v>90689</v>
      </c>
      <c r="Q65">
        <v>-512</v>
      </c>
      <c r="R65">
        <v>2</v>
      </c>
      <c r="T65">
        <v>-514</v>
      </c>
      <c r="U65">
        <v>-249</v>
      </c>
      <c r="W65">
        <v>1290.3999999999999</v>
      </c>
      <c r="X65">
        <v>691.40000000000009</v>
      </c>
      <c r="AB65">
        <v>76853</v>
      </c>
      <c r="AC65">
        <v>1.2737043446579834</v>
      </c>
      <c r="AI65">
        <v>76853</v>
      </c>
      <c r="AJ65">
        <v>1.2737043446579834</v>
      </c>
    </row>
    <row r="66" spans="2:38" x14ac:dyDescent="0.25">
      <c r="B66">
        <v>56310</v>
      </c>
      <c r="C66">
        <v>103304</v>
      </c>
      <c r="D66">
        <v>82073</v>
      </c>
      <c r="E66">
        <v>56007</v>
      </c>
      <c r="F66">
        <v>117608</v>
      </c>
      <c r="H66">
        <v>121397</v>
      </c>
      <c r="J66">
        <f t="shared" ref="J66:J101" si="12">AVERAGE(B66:F66)</f>
        <v>83060.399999999994</v>
      </c>
      <c r="K66">
        <f t="shared" ref="K66:K97" si="13">H66/J66</f>
        <v>1.4615508714140555</v>
      </c>
      <c r="L66">
        <f t="shared" ref="L66:L101" si="14">MAX(B66:F66)</f>
        <v>117608</v>
      </c>
      <c r="M66">
        <f t="shared" ref="M66:M101" si="15">MIN(B66:F66)</f>
        <v>56007</v>
      </c>
      <c r="N66">
        <f t="shared" ref="N66:N101" si="16">AVERAGE(B66:F66)</f>
        <v>83060.399999999994</v>
      </c>
      <c r="O66">
        <f t="shared" ref="O66:O101" si="17">L66-M66</f>
        <v>61601</v>
      </c>
      <c r="Q66">
        <v>-250</v>
      </c>
      <c r="R66">
        <v>-200</v>
      </c>
      <c r="T66">
        <v>1388.3999999999942</v>
      </c>
      <c r="U66">
        <v>-111.40000000000873</v>
      </c>
      <c r="W66">
        <v>2710.3999999999996</v>
      </c>
      <c r="X66">
        <v>130.6</v>
      </c>
      <c r="AF66">
        <v>83060.399999999994</v>
      </c>
      <c r="AG66">
        <v>1.4615508714140555</v>
      </c>
      <c r="AI66">
        <v>83060.399999999994</v>
      </c>
      <c r="AJ66">
        <v>1.4615508714140555</v>
      </c>
    </row>
    <row r="67" spans="2:38" x14ac:dyDescent="0.25">
      <c r="B67">
        <v>80215</v>
      </c>
      <c r="C67">
        <v>121017</v>
      </c>
      <c r="D67">
        <v>71384</v>
      </c>
      <c r="E67">
        <v>102686</v>
      </c>
      <c r="F67">
        <v>75383</v>
      </c>
      <c r="H67">
        <v>122717</v>
      </c>
      <c r="J67">
        <f t="shared" si="12"/>
        <v>90137</v>
      </c>
      <c r="K67">
        <f t="shared" si="13"/>
        <v>1.3614497930927365</v>
      </c>
      <c r="L67">
        <f t="shared" si="14"/>
        <v>121017</v>
      </c>
      <c r="M67">
        <f t="shared" si="15"/>
        <v>71384</v>
      </c>
      <c r="N67">
        <f t="shared" si="16"/>
        <v>90137</v>
      </c>
      <c r="O67">
        <f t="shared" si="17"/>
        <v>49633</v>
      </c>
      <c r="Q67">
        <v>2546</v>
      </c>
      <c r="R67">
        <v>980</v>
      </c>
      <c r="T67">
        <v>912.80000000000291</v>
      </c>
      <c r="U67">
        <v>176.39999999999418</v>
      </c>
      <c r="W67">
        <v>1099.5999999999999</v>
      </c>
      <c r="X67">
        <v>223.2</v>
      </c>
      <c r="AB67">
        <v>90137</v>
      </c>
      <c r="AC67">
        <v>1.3614497930927365</v>
      </c>
      <c r="AI67">
        <v>90137</v>
      </c>
      <c r="AJ67">
        <v>1.3614497930927365</v>
      </c>
    </row>
    <row r="68" spans="2:38" x14ac:dyDescent="0.25">
      <c r="B68">
        <v>56382</v>
      </c>
      <c r="C68">
        <v>6548</v>
      </c>
      <c r="D68">
        <v>107840</v>
      </c>
      <c r="E68">
        <v>51522</v>
      </c>
      <c r="F68">
        <v>87709</v>
      </c>
      <c r="H68">
        <v>62183</v>
      </c>
      <c r="J68">
        <f t="shared" si="12"/>
        <v>62000.2</v>
      </c>
      <c r="K68">
        <f t="shared" si="13"/>
        <v>1.0029483775858787</v>
      </c>
      <c r="L68">
        <f t="shared" si="14"/>
        <v>107840</v>
      </c>
      <c r="M68">
        <f t="shared" si="15"/>
        <v>6548</v>
      </c>
      <c r="N68">
        <f t="shared" si="16"/>
        <v>62000.2</v>
      </c>
      <c r="O68">
        <f t="shared" si="17"/>
        <v>101292</v>
      </c>
      <c r="Q68">
        <v>-5467</v>
      </c>
      <c r="R68">
        <v>-172</v>
      </c>
      <c r="T68">
        <v>-1517</v>
      </c>
      <c r="U68">
        <v>-182.60000000000582</v>
      </c>
      <c r="W68">
        <v>1622.1999999999998</v>
      </c>
      <c r="X68">
        <v>182.6</v>
      </c>
      <c r="AB68">
        <v>62000.2</v>
      </c>
      <c r="AC68">
        <v>1.0029483775858787</v>
      </c>
      <c r="AI68">
        <v>62000.2</v>
      </c>
      <c r="AJ68">
        <v>1.0029483775858787</v>
      </c>
    </row>
    <row r="69" spans="2:38" x14ac:dyDescent="0.25">
      <c r="B69">
        <v>42844</v>
      </c>
      <c r="C69">
        <v>27094</v>
      </c>
      <c r="D69">
        <v>84304</v>
      </c>
      <c r="E69">
        <v>56069</v>
      </c>
      <c r="F69">
        <v>23740</v>
      </c>
      <c r="H69">
        <v>60337</v>
      </c>
      <c r="J69">
        <f t="shared" si="12"/>
        <v>46810.2</v>
      </c>
      <c r="K69">
        <f t="shared" si="13"/>
        <v>1.2889712071300701</v>
      </c>
      <c r="L69">
        <f t="shared" si="14"/>
        <v>84304</v>
      </c>
      <c r="M69">
        <f t="shared" si="15"/>
        <v>23740</v>
      </c>
      <c r="N69">
        <f t="shared" si="16"/>
        <v>46810.2</v>
      </c>
      <c r="O69">
        <f t="shared" si="17"/>
        <v>60564</v>
      </c>
      <c r="Q69">
        <v>3757</v>
      </c>
      <c r="R69">
        <v>-142</v>
      </c>
      <c r="T69">
        <v>94.799999999995634</v>
      </c>
      <c r="U69">
        <v>135</v>
      </c>
      <c r="W69">
        <v>3378.8</v>
      </c>
      <c r="X69">
        <v>539.4</v>
      </c>
      <c r="Z69">
        <v>46810.2</v>
      </c>
      <c r="AA69">
        <v>1.2889712071300701</v>
      </c>
      <c r="AI69">
        <v>46810.2</v>
      </c>
      <c r="AJ69">
        <v>1.2889712071300701</v>
      </c>
    </row>
    <row r="70" spans="2:38" x14ac:dyDescent="0.25">
      <c r="B70">
        <v>34866</v>
      </c>
      <c r="C70">
        <v>8241</v>
      </c>
      <c r="D70">
        <v>73376</v>
      </c>
      <c r="E70">
        <v>80822</v>
      </c>
      <c r="F70">
        <v>102677</v>
      </c>
      <c r="H70">
        <v>93169</v>
      </c>
      <c r="J70">
        <f t="shared" si="12"/>
        <v>59996.4</v>
      </c>
      <c r="K70">
        <f t="shared" si="13"/>
        <v>1.552909841257142</v>
      </c>
      <c r="L70">
        <f t="shared" si="14"/>
        <v>102677</v>
      </c>
      <c r="M70">
        <f t="shared" si="15"/>
        <v>8241</v>
      </c>
      <c r="N70">
        <f t="shared" si="16"/>
        <v>59996.4</v>
      </c>
      <c r="O70">
        <f t="shared" si="17"/>
        <v>94436</v>
      </c>
      <c r="Q70">
        <v>-1295</v>
      </c>
      <c r="R70">
        <v>3</v>
      </c>
      <c r="T70">
        <v>1448.4000000000015</v>
      </c>
      <c r="U70">
        <v>-47.400000000001455</v>
      </c>
      <c r="W70">
        <v>1573.1999999999998</v>
      </c>
      <c r="X70">
        <v>91.8</v>
      </c>
      <c r="AD70">
        <v>59996.4</v>
      </c>
      <c r="AE70">
        <v>1.552909841257142</v>
      </c>
      <c r="AK70">
        <v>59996.4</v>
      </c>
      <c r="AL70">
        <v>1.552909841257142</v>
      </c>
    </row>
    <row r="71" spans="2:38" x14ac:dyDescent="0.25">
      <c r="B71">
        <v>51286</v>
      </c>
      <c r="C71">
        <v>10466</v>
      </c>
      <c r="D71">
        <v>3269</v>
      </c>
      <c r="E71">
        <v>106518</v>
      </c>
      <c r="F71">
        <v>115693</v>
      </c>
      <c r="H71">
        <v>93993</v>
      </c>
      <c r="J71">
        <f t="shared" si="12"/>
        <v>57446.400000000001</v>
      </c>
      <c r="K71">
        <f t="shared" si="13"/>
        <v>1.6361860795454546</v>
      </c>
      <c r="L71">
        <f t="shared" si="14"/>
        <v>115693</v>
      </c>
      <c r="M71">
        <f t="shared" si="15"/>
        <v>3269</v>
      </c>
      <c r="N71">
        <f t="shared" si="16"/>
        <v>57446.400000000001</v>
      </c>
      <c r="O71">
        <f t="shared" si="17"/>
        <v>112424</v>
      </c>
      <c r="Q71">
        <v>513</v>
      </c>
      <c r="R71">
        <v>0</v>
      </c>
      <c r="T71">
        <v>1407.5999999999985</v>
      </c>
      <c r="U71">
        <v>108.20000000000437</v>
      </c>
      <c r="W71">
        <v>2885.6000000000004</v>
      </c>
      <c r="X71">
        <v>257</v>
      </c>
      <c r="AD71">
        <v>57446.400000000001</v>
      </c>
      <c r="AE71">
        <v>1.6361860795454546</v>
      </c>
      <c r="AK71">
        <v>57446.400000000001</v>
      </c>
      <c r="AL71">
        <v>1.6361860795454546</v>
      </c>
    </row>
    <row r="72" spans="2:38" x14ac:dyDescent="0.25">
      <c r="B72">
        <v>72600</v>
      </c>
      <c r="C72">
        <v>28287</v>
      </c>
      <c r="D72">
        <v>83883</v>
      </c>
      <c r="E72">
        <v>64598</v>
      </c>
      <c r="F72">
        <v>100342</v>
      </c>
      <c r="H72">
        <v>101289</v>
      </c>
      <c r="J72">
        <f t="shared" si="12"/>
        <v>69942</v>
      </c>
      <c r="K72">
        <f t="shared" si="13"/>
        <v>1.4481856395298962</v>
      </c>
      <c r="L72">
        <f t="shared" si="14"/>
        <v>100342</v>
      </c>
      <c r="M72">
        <f t="shared" si="15"/>
        <v>28287</v>
      </c>
      <c r="N72">
        <f t="shared" si="16"/>
        <v>69942</v>
      </c>
      <c r="O72">
        <f t="shared" si="17"/>
        <v>72055</v>
      </c>
      <c r="Q72">
        <v>2643</v>
      </c>
      <c r="R72">
        <v>-622</v>
      </c>
      <c r="T72">
        <v>2710.1999999999971</v>
      </c>
      <c r="U72">
        <v>517.80000000000291</v>
      </c>
      <c r="W72">
        <v>2908.2</v>
      </c>
      <c r="X72">
        <v>517.79999999999995</v>
      </c>
      <c r="AF72">
        <v>69942</v>
      </c>
      <c r="AG72">
        <v>1.4481856395298962</v>
      </c>
      <c r="AK72">
        <v>69942</v>
      </c>
      <c r="AL72">
        <v>1.4481856395298962</v>
      </c>
    </row>
    <row r="73" spans="2:38" x14ac:dyDescent="0.25">
      <c r="B73">
        <v>108366</v>
      </c>
      <c r="C73">
        <v>104857</v>
      </c>
      <c r="D73">
        <v>77998</v>
      </c>
      <c r="E73">
        <v>30609</v>
      </c>
      <c r="F73">
        <v>22668</v>
      </c>
      <c r="H73">
        <v>94568</v>
      </c>
      <c r="J73">
        <f t="shared" si="12"/>
        <v>68899.600000000006</v>
      </c>
      <c r="K73">
        <f t="shared" si="13"/>
        <v>1.3725478812649128</v>
      </c>
      <c r="L73">
        <f t="shared" si="14"/>
        <v>108366</v>
      </c>
      <c r="M73">
        <f t="shared" si="15"/>
        <v>22668</v>
      </c>
      <c r="N73">
        <f t="shared" si="16"/>
        <v>68899.600000000006</v>
      </c>
      <c r="O73">
        <f t="shared" si="17"/>
        <v>85698</v>
      </c>
      <c r="Q73">
        <v>3179</v>
      </c>
      <c r="R73">
        <v>675</v>
      </c>
      <c r="T73">
        <v>68.80000000000291</v>
      </c>
      <c r="U73">
        <v>283</v>
      </c>
      <c r="W73">
        <v>2310</v>
      </c>
      <c r="X73">
        <v>336.59999999999997</v>
      </c>
      <c r="AB73">
        <v>68899.600000000006</v>
      </c>
      <c r="AC73">
        <v>1.3725478812649128</v>
      </c>
      <c r="AK73">
        <v>68899.600000000006</v>
      </c>
      <c r="AL73">
        <v>1.3725478812649128</v>
      </c>
    </row>
    <row r="74" spans="2:38" x14ac:dyDescent="0.25">
      <c r="B74">
        <v>102441</v>
      </c>
      <c r="C74">
        <v>2915</v>
      </c>
      <c r="D74">
        <v>114619</v>
      </c>
      <c r="E74">
        <v>59793</v>
      </c>
      <c r="F74">
        <v>97704</v>
      </c>
      <c r="H74">
        <v>75570</v>
      </c>
      <c r="J74">
        <f t="shared" si="12"/>
        <v>75494.399999999994</v>
      </c>
      <c r="K74">
        <f t="shared" si="13"/>
        <v>1.0010013987792472</v>
      </c>
      <c r="L74">
        <f t="shared" si="14"/>
        <v>114619</v>
      </c>
      <c r="M74">
        <f t="shared" si="15"/>
        <v>2915</v>
      </c>
      <c r="N74">
        <f t="shared" si="16"/>
        <v>75494.399999999994</v>
      </c>
      <c r="O74">
        <f t="shared" si="17"/>
        <v>111704</v>
      </c>
      <c r="Q74">
        <v>-2904</v>
      </c>
      <c r="R74">
        <v>-232</v>
      </c>
      <c r="T74">
        <v>-691.80000000000291</v>
      </c>
      <c r="U74">
        <v>-75.400000000008731</v>
      </c>
      <c r="W74">
        <v>1913</v>
      </c>
      <c r="X74">
        <v>75.400000000000006</v>
      </c>
      <c r="AB74">
        <v>75494.399999999994</v>
      </c>
      <c r="AC74">
        <v>1.0010013987792472</v>
      </c>
      <c r="AI74">
        <v>75494.399999999994</v>
      </c>
      <c r="AJ74">
        <v>1.0010013987792472</v>
      </c>
    </row>
    <row r="75" spans="2:38" x14ac:dyDescent="0.25">
      <c r="B75">
        <v>40780</v>
      </c>
      <c r="C75">
        <v>2852</v>
      </c>
      <c r="D75">
        <v>86863</v>
      </c>
      <c r="E75">
        <v>113023</v>
      </c>
      <c r="F75">
        <v>27820</v>
      </c>
      <c r="H75">
        <v>106281</v>
      </c>
      <c r="J75">
        <f t="shared" si="12"/>
        <v>54267.6</v>
      </c>
      <c r="K75">
        <f t="shared" si="13"/>
        <v>1.9584614023837428</v>
      </c>
      <c r="L75">
        <f t="shared" si="14"/>
        <v>113023</v>
      </c>
      <c r="M75">
        <f t="shared" si="15"/>
        <v>2852</v>
      </c>
      <c r="N75">
        <f t="shared" si="16"/>
        <v>54267.6</v>
      </c>
      <c r="O75">
        <f t="shared" si="17"/>
        <v>110171</v>
      </c>
      <c r="Q75">
        <v>3699</v>
      </c>
      <c r="R75">
        <v>956</v>
      </c>
      <c r="T75">
        <v>2214</v>
      </c>
      <c r="U75">
        <v>55.799999999995634</v>
      </c>
      <c r="W75">
        <v>2899.6000000000004</v>
      </c>
      <c r="X75">
        <v>277</v>
      </c>
      <c r="AD75">
        <v>54267.6</v>
      </c>
      <c r="AE75">
        <v>1.9584614023837428</v>
      </c>
      <c r="AK75">
        <v>54267.6</v>
      </c>
      <c r="AL75">
        <v>1.9584614023837428</v>
      </c>
    </row>
    <row r="76" spans="2:38" x14ac:dyDescent="0.25">
      <c r="B76">
        <v>74939</v>
      </c>
      <c r="C76">
        <v>47152</v>
      </c>
      <c r="D76">
        <v>40579</v>
      </c>
      <c r="E76">
        <v>37353</v>
      </c>
      <c r="F76">
        <v>108341</v>
      </c>
      <c r="H76">
        <v>72938</v>
      </c>
      <c r="J76">
        <f t="shared" si="12"/>
        <v>61672.800000000003</v>
      </c>
      <c r="K76">
        <f t="shared" si="13"/>
        <v>1.1826607515793024</v>
      </c>
      <c r="L76">
        <f t="shared" si="14"/>
        <v>108341</v>
      </c>
      <c r="M76">
        <f t="shared" si="15"/>
        <v>37353</v>
      </c>
      <c r="N76">
        <f t="shared" si="16"/>
        <v>61672.800000000003</v>
      </c>
      <c r="O76">
        <f t="shared" si="17"/>
        <v>70988</v>
      </c>
      <c r="Q76">
        <v>-862</v>
      </c>
      <c r="R76">
        <v>-505</v>
      </c>
      <c r="T76">
        <v>-1131</v>
      </c>
      <c r="U76">
        <v>122</v>
      </c>
      <c r="W76">
        <v>2197.8000000000002</v>
      </c>
      <c r="X76">
        <v>338.8</v>
      </c>
      <c r="AB76">
        <v>61672.800000000003</v>
      </c>
      <c r="AC76">
        <v>1.1826607515793024</v>
      </c>
      <c r="AI76">
        <v>61672.800000000003</v>
      </c>
      <c r="AJ76">
        <v>1.1826607515793024</v>
      </c>
    </row>
    <row r="77" spans="2:38" x14ac:dyDescent="0.25">
      <c r="B77">
        <v>54471</v>
      </c>
      <c r="C77">
        <v>108140</v>
      </c>
      <c r="D77">
        <v>72402</v>
      </c>
      <c r="E77">
        <v>15654</v>
      </c>
      <c r="F77">
        <v>91260</v>
      </c>
      <c r="H77">
        <v>98692</v>
      </c>
      <c r="J77">
        <f t="shared" si="12"/>
        <v>68385.399999999994</v>
      </c>
      <c r="K77">
        <f t="shared" si="13"/>
        <v>1.4431735428907342</v>
      </c>
      <c r="L77">
        <f t="shared" si="14"/>
        <v>108140</v>
      </c>
      <c r="M77">
        <f t="shared" si="15"/>
        <v>15654</v>
      </c>
      <c r="N77">
        <f t="shared" si="16"/>
        <v>68385.399999999994</v>
      </c>
      <c r="O77">
        <f t="shared" si="17"/>
        <v>92486</v>
      </c>
      <c r="Q77">
        <v>1768</v>
      </c>
      <c r="R77">
        <v>-73</v>
      </c>
      <c r="T77">
        <v>-789.80000000000291</v>
      </c>
      <c r="U77">
        <v>136.19999999999709</v>
      </c>
      <c r="W77">
        <v>968.59999999999991</v>
      </c>
      <c r="X77">
        <v>187.79999999999998</v>
      </c>
      <c r="AB77">
        <v>68385.399999999994</v>
      </c>
      <c r="AC77">
        <v>1.4431735428907342</v>
      </c>
      <c r="AI77">
        <v>68385.399999999994</v>
      </c>
      <c r="AJ77">
        <v>1.4431735428907342</v>
      </c>
    </row>
    <row r="78" spans="2:38" x14ac:dyDescent="0.25">
      <c r="B78">
        <v>73361</v>
      </c>
      <c r="C78">
        <v>43739</v>
      </c>
      <c r="D78">
        <v>18671</v>
      </c>
      <c r="E78">
        <v>31292</v>
      </c>
      <c r="F78">
        <v>14004</v>
      </c>
      <c r="H78">
        <v>89267</v>
      </c>
      <c r="J78">
        <f t="shared" si="12"/>
        <v>36213.4</v>
      </c>
      <c r="K78">
        <f t="shared" si="13"/>
        <v>2.4650267580508873</v>
      </c>
      <c r="L78">
        <f t="shared" si="14"/>
        <v>73361</v>
      </c>
      <c r="M78">
        <f t="shared" si="15"/>
        <v>14004</v>
      </c>
      <c r="N78">
        <f t="shared" si="16"/>
        <v>36213.4</v>
      </c>
      <c r="O78">
        <f t="shared" si="17"/>
        <v>59357</v>
      </c>
      <c r="Q78">
        <v>4766</v>
      </c>
      <c r="R78">
        <v>314</v>
      </c>
      <c r="T78">
        <v>1355.2000000000044</v>
      </c>
      <c r="U78">
        <v>199.80000000000291</v>
      </c>
      <c r="W78">
        <v>2268.8000000000002</v>
      </c>
      <c r="X78">
        <v>229.8</v>
      </c>
      <c r="AD78">
        <v>36213.4</v>
      </c>
      <c r="AE78">
        <v>2.4650267580508873</v>
      </c>
      <c r="AK78">
        <v>36213.4</v>
      </c>
      <c r="AL78">
        <v>2.4650267580508873</v>
      </c>
    </row>
    <row r="79" spans="2:38" x14ac:dyDescent="0.25">
      <c r="B79">
        <v>38026</v>
      </c>
      <c r="C79">
        <v>14025</v>
      </c>
      <c r="D79">
        <v>27680</v>
      </c>
      <c r="E79">
        <v>109736</v>
      </c>
      <c r="F79">
        <v>57559</v>
      </c>
      <c r="H79">
        <v>66971</v>
      </c>
      <c r="J79">
        <f t="shared" si="12"/>
        <v>49405.2</v>
      </c>
      <c r="K79">
        <f t="shared" si="13"/>
        <v>1.3555455701019328</v>
      </c>
      <c r="L79">
        <f t="shared" si="14"/>
        <v>109736</v>
      </c>
      <c r="M79">
        <f t="shared" si="15"/>
        <v>14025</v>
      </c>
      <c r="N79">
        <f t="shared" si="16"/>
        <v>49405.2</v>
      </c>
      <c r="O79">
        <f t="shared" si="17"/>
        <v>95711</v>
      </c>
      <c r="Q79">
        <v>-433</v>
      </c>
      <c r="R79">
        <v>0</v>
      </c>
      <c r="T79">
        <v>-139.20000000000437</v>
      </c>
      <c r="U79">
        <v>-266.20000000000437</v>
      </c>
      <c r="W79">
        <v>1376</v>
      </c>
      <c r="X79">
        <v>300.59999999999997</v>
      </c>
      <c r="Z79">
        <v>49405.2</v>
      </c>
      <c r="AA79">
        <v>1.3555455701019328</v>
      </c>
      <c r="AK79">
        <v>49405.2</v>
      </c>
      <c r="AL79">
        <v>1.3555455701019328</v>
      </c>
    </row>
    <row r="80" spans="2:38" x14ac:dyDescent="0.25">
      <c r="B80">
        <v>77700</v>
      </c>
      <c r="C80">
        <v>85923</v>
      </c>
      <c r="D80">
        <v>118172</v>
      </c>
      <c r="E80">
        <v>30059</v>
      </c>
      <c r="F80">
        <v>74463</v>
      </c>
      <c r="H80">
        <v>133201</v>
      </c>
      <c r="J80">
        <f t="shared" si="12"/>
        <v>77263.399999999994</v>
      </c>
      <c r="K80">
        <f t="shared" si="13"/>
        <v>1.7239857422790092</v>
      </c>
      <c r="L80">
        <f t="shared" si="14"/>
        <v>118172</v>
      </c>
      <c r="M80">
        <f t="shared" si="15"/>
        <v>30059</v>
      </c>
      <c r="N80">
        <f t="shared" si="16"/>
        <v>77263.399999999994</v>
      </c>
      <c r="O80">
        <f t="shared" si="17"/>
        <v>88113</v>
      </c>
      <c r="Q80">
        <v>2083</v>
      </c>
      <c r="R80">
        <v>-399</v>
      </c>
      <c r="T80">
        <v>-1358.2000000000116</v>
      </c>
      <c r="U80">
        <v>-154.20000000001164</v>
      </c>
      <c r="W80">
        <v>3044.2</v>
      </c>
      <c r="X80">
        <v>215.00000000000003</v>
      </c>
      <c r="AF80">
        <v>77263.399999999994</v>
      </c>
      <c r="AG80">
        <v>1.7239857422790092</v>
      </c>
      <c r="AK80">
        <v>77263.399999999994</v>
      </c>
      <c r="AL80">
        <v>1.7239857422790092</v>
      </c>
    </row>
    <row r="81" spans="2:38" x14ac:dyDescent="0.25">
      <c r="B81">
        <v>68548</v>
      </c>
      <c r="C81">
        <v>35700</v>
      </c>
      <c r="D81">
        <v>45530</v>
      </c>
      <c r="E81">
        <v>5893</v>
      </c>
      <c r="F81">
        <v>78878</v>
      </c>
      <c r="H81">
        <v>63019</v>
      </c>
      <c r="J81">
        <f t="shared" si="12"/>
        <v>46909.8</v>
      </c>
      <c r="K81">
        <f t="shared" si="13"/>
        <v>1.3434079872436036</v>
      </c>
      <c r="L81">
        <f t="shared" si="14"/>
        <v>78878</v>
      </c>
      <c r="M81">
        <f t="shared" si="15"/>
        <v>5893</v>
      </c>
      <c r="N81">
        <f t="shared" si="16"/>
        <v>46909.8</v>
      </c>
      <c r="O81">
        <f t="shared" si="17"/>
        <v>72985</v>
      </c>
      <c r="Q81">
        <v>289</v>
      </c>
      <c r="R81">
        <v>820</v>
      </c>
      <c r="T81">
        <v>1572</v>
      </c>
      <c r="U81">
        <v>352.80000000000291</v>
      </c>
      <c r="W81">
        <v>5005.6000000000004</v>
      </c>
      <c r="X81">
        <v>367.6</v>
      </c>
      <c r="Z81">
        <v>46909.8</v>
      </c>
      <c r="AA81">
        <v>1.3434079872436036</v>
      </c>
      <c r="AI81">
        <v>46909.8</v>
      </c>
      <c r="AJ81">
        <v>1.3434079872436036</v>
      </c>
    </row>
    <row r="82" spans="2:38" x14ac:dyDescent="0.25">
      <c r="B82">
        <v>84383</v>
      </c>
      <c r="C82">
        <v>104443</v>
      </c>
      <c r="D82">
        <v>51199</v>
      </c>
      <c r="E82">
        <v>44659</v>
      </c>
      <c r="F82">
        <v>52157</v>
      </c>
      <c r="H82">
        <v>70591</v>
      </c>
      <c r="J82">
        <f t="shared" si="12"/>
        <v>67368.2</v>
      </c>
      <c r="K82">
        <f t="shared" si="13"/>
        <v>1.0478385944703881</v>
      </c>
      <c r="L82">
        <f t="shared" si="14"/>
        <v>104443</v>
      </c>
      <c r="M82">
        <f t="shared" si="15"/>
        <v>44659</v>
      </c>
      <c r="N82">
        <f t="shared" si="16"/>
        <v>67368.2</v>
      </c>
      <c r="O82">
        <f t="shared" si="17"/>
        <v>59784</v>
      </c>
      <c r="Q82">
        <v>-1241</v>
      </c>
      <c r="R82">
        <v>42</v>
      </c>
      <c r="T82">
        <v>3186.7999999999956</v>
      </c>
      <c r="U82">
        <v>-283</v>
      </c>
      <c r="W82">
        <v>3186.7999999999997</v>
      </c>
      <c r="X82">
        <v>368.19999999999993</v>
      </c>
      <c r="AB82">
        <v>67368.2</v>
      </c>
      <c r="AC82">
        <v>1.0478385944703881</v>
      </c>
      <c r="AI82">
        <v>67368.2</v>
      </c>
      <c r="AJ82">
        <v>1.0478385944703881</v>
      </c>
    </row>
    <row r="83" spans="2:38" x14ac:dyDescent="0.25">
      <c r="B83">
        <v>110656</v>
      </c>
      <c r="C83">
        <v>108058</v>
      </c>
      <c r="D83">
        <v>40116</v>
      </c>
      <c r="E83">
        <v>82887</v>
      </c>
      <c r="F83">
        <v>64798</v>
      </c>
      <c r="H83">
        <v>128956</v>
      </c>
      <c r="J83">
        <f t="shared" si="12"/>
        <v>81303</v>
      </c>
      <c r="K83">
        <f t="shared" si="13"/>
        <v>1.5861161334760094</v>
      </c>
      <c r="L83">
        <f t="shared" si="14"/>
        <v>110656</v>
      </c>
      <c r="M83">
        <f t="shared" si="15"/>
        <v>40116</v>
      </c>
      <c r="N83">
        <f t="shared" si="16"/>
        <v>81303</v>
      </c>
      <c r="O83">
        <f t="shared" si="17"/>
        <v>70540</v>
      </c>
      <c r="Q83">
        <v>1159</v>
      </c>
      <c r="R83">
        <v>-19</v>
      </c>
      <c r="T83">
        <v>-2164.8000000000029</v>
      </c>
      <c r="U83">
        <v>-83.19999999999709</v>
      </c>
      <c r="W83">
        <v>2164.8000000000002</v>
      </c>
      <c r="X83">
        <v>100.80000000000001</v>
      </c>
      <c r="AF83">
        <v>81303</v>
      </c>
      <c r="AG83">
        <v>1.5861161334760094</v>
      </c>
      <c r="AK83">
        <v>81303</v>
      </c>
      <c r="AL83">
        <v>1.5861161334760094</v>
      </c>
    </row>
    <row r="84" spans="2:38" x14ac:dyDescent="0.25">
      <c r="B84">
        <v>16997</v>
      </c>
      <c r="C84">
        <v>25841</v>
      </c>
      <c r="D84">
        <v>62154</v>
      </c>
      <c r="E84">
        <v>13275</v>
      </c>
      <c r="F84">
        <v>88975</v>
      </c>
      <c r="H84">
        <v>51235</v>
      </c>
      <c r="J84">
        <f t="shared" si="12"/>
        <v>41448.400000000001</v>
      </c>
      <c r="K84">
        <f t="shared" si="13"/>
        <v>1.236115266210517</v>
      </c>
      <c r="L84">
        <f t="shared" si="14"/>
        <v>88975</v>
      </c>
      <c r="M84">
        <f t="shared" si="15"/>
        <v>13275</v>
      </c>
      <c r="N84">
        <f t="shared" si="16"/>
        <v>41448.400000000001</v>
      </c>
      <c r="O84">
        <f t="shared" si="17"/>
        <v>75700</v>
      </c>
      <c r="Q84">
        <v>-1532</v>
      </c>
      <c r="R84">
        <v>-574</v>
      </c>
      <c r="T84">
        <v>366.40000000000146</v>
      </c>
      <c r="U84">
        <v>232.80000000000291</v>
      </c>
      <c r="W84">
        <v>1613.6</v>
      </c>
      <c r="X84">
        <v>344.4</v>
      </c>
      <c r="Z84">
        <v>41448.400000000001</v>
      </c>
      <c r="AA84">
        <v>1.236115266210517</v>
      </c>
      <c r="AI84">
        <v>41448.400000000001</v>
      </c>
      <c r="AJ84">
        <v>1.236115266210517</v>
      </c>
    </row>
    <row r="85" spans="2:38" x14ac:dyDescent="0.25">
      <c r="B85">
        <v>56666</v>
      </c>
      <c r="C85">
        <v>97323</v>
      </c>
      <c r="D85">
        <v>3458</v>
      </c>
      <c r="E85">
        <v>85103</v>
      </c>
      <c r="F85">
        <v>57087</v>
      </c>
      <c r="H85">
        <v>109300</v>
      </c>
      <c r="J85">
        <f t="shared" si="12"/>
        <v>59927.4</v>
      </c>
      <c r="K85">
        <f t="shared" si="13"/>
        <v>1.8238735536666033</v>
      </c>
      <c r="L85">
        <f t="shared" si="14"/>
        <v>97323</v>
      </c>
      <c r="M85">
        <f t="shared" si="15"/>
        <v>3458</v>
      </c>
      <c r="N85">
        <f t="shared" si="16"/>
        <v>59927.4</v>
      </c>
      <c r="O85">
        <f t="shared" si="17"/>
        <v>93865</v>
      </c>
      <c r="Q85">
        <v>199</v>
      </c>
      <c r="R85">
        <v>101</v>
      </c>
      <c r="T85">
        <v>-22.799999999995634</v>
      </c>
      <c r="U85">
        <v>441.40000000000146</v>
      </c>
      <c r="W85">
        <v>4070</v>
      </c>
      <c r="X85">
        <v>441.8</v>
      </c>
      <c r="AD85">
        <v>59927.4</v>
      </c>
      <c r="AE85">
        <v>1.8238735536666033</v>
      </c>
      <c r="AK85">
        <v>59927.4</v>
      </c>
      <c r="AL85">
        <v>1.8238735536666033</v>
      </c>
    </row>
    <row r="86" spans="2:38" x14ac:dyDescent="0.25">
      <c r="B86">
        <v>95336</v>
      </c>
      <c r="C86">
        <v>49260</v>
      </c>
      <c r="D86">
        <v>102386</v>
      </c>
      <c r="E86">
        <v>94252</v>
      </c>
      <c r="F86">
        <v>72102</v>
      </c>
      <c r="H86">
        <v>112827</v>
      </c>
      <c r="J86">
        <f t="shared" si="12"/>
        <v>82667.199999999997</v>
      </c>
      <c r="K86">
        <f t="shared" si="13"/>
        <v>1.364833936555248</v>
      </c>
      <c r="L86">
        <f t="shared" si="14"/>
        <v>102386</v>
      </c>
      <c r="M86">
        <f t="shared" si="15"/>
        <v>49260</v>
      </c>
      <c r="N86">
        <f t="shared" si="16"/>
        <v>82667.199999999997</v>
      </c>
      <c r="O86">
        <f t="shared" si="17"/>
        <v>53126</v>
      </c>
      <c r="Q86">
        <v>1389</v>
      </c>
      <c r="R86">
        <v>169</v>
      </c>
      <c r="T86">
        <v>-284</v>
      </c>
      <c r="U86">
        <v>421</v>
      </c>
      <c r="W86">
        <v>2398.8000000000002</v>
      </c>
      <c r="X86">
        <v>487.40000000000003</v>
      </c>
      <c r="AB86">
        <v>82667.199999999997</v>
      </c>
      <c r="AC86">
        <v>1.364833936555248</v>
      </c>
      <c r="AI86">
        <v>82667.199999999997</v>
      </c>
      <c r="AJ86">
        <v>1.364833936555248</v>
      </c>
    </row>
    <row r="87" spans="2:38" x14ac:dyDescent="0.25">
      <c r="B87">
        <v>71353</v>
      </c>
      <c r="C87">
        <v>1006</v>
      </c>
      <c r="D87">
        <v>118611</v>
      </c>
      <c r="E87">
        <v>104853</v>
      </c>
      <c r="F87">
        <v>26023</v>
      </c>
      <c r="H87">
        <v>118577</v>
      </c>
      <c r="J87">
        <f t="shared" si="12"/>
        <v>64369.2</v>
      </c>
      <c r="K87">
        <f t="shared" si="13"/>
        <v>1.8421387868732251</v>
      </c>
      <c r="L87">
        <f t="shared" si="14"/>
        <v>118611</v>
      </c>
      <c r="M87">
        <f t="shared" si="15"/>
        <v>1006</v>
      </c>
      <c r="N87">
        <f t="shared" si="16"/>
        <v>64369.2</v>
      </c>
      <c r="O87">
        <f t="shared" si="17"/>
        <v>117605</v>
      </c>
      <c r="Q87">
        <v>1850</v>
      </c>
      <c r="R87">
        <v>484</v>
      </c>
      <c r="T87">
        <v>-574.80000000000291</v>
      </c>
      <c r="U87">
        <v>-61.80000000000291</v>
      </c>
      <c r="W87">
        <v>2361.6000000000004</v>
      </c>
      <c r="X87">
        <v>301</v>
      </c>
      <c r="AF87">
        <v>64369.2</v>
      </c>
      <c r="AG87">
        <v>1.8421387868732251</v>
      </c>
      <c r="AK87">
        <v>64369.2</v>
      </c>
      <c r="AL87">
        <v>1.8421387868732251</v>
      </c>
    </row>
    <row r="88" spans="2:38" x14ac:dyDescent="0.25">
      <c r="B88">
        <v>98467</v>
      </c>
      <c r="C88">
        <v>105075</v>
      </c>
      <c r="D88">
        <v>60938</v>
      </c>
      <c r="E88">
        <v>42884</v>
      </c>
      <c r="F88">
        <v>26251</v>
      </c>
      <c r="H88">
        <v>110934</v>
      </c>
      <c r="J88">
        <f t="shared" si="12"/>
        <v>66723</v>
      </c>
      <c r="K88">
        <f t="shared" si="13"/>
        <v>1.6626050986916057</v>
      </c>
      <c r="L88">
        <f t="shared" si="14"/>
        <v>105075</v>
      </c>
      <c r="M88">
        <f t="shared" si="15"/>
        <v>26251</v>
      </c>
      <c r="N88">
        <f t="shared" si="16"/>
        <v>66723</v>
      </c>
      <c r="O88">
        <f t="shared" si="17"/>
        <v>78824</v>
      </c>
      <c r="Q88">
        <v>-2103</v>
      </c>
      <c r="R88">
        <v>-548</v>
      </c>
      <c r="T88">
        <v>-779.39999999999418</v>
      </c>
      <c r="U88">
        <v>-350.60000000000582</v>
      </c>
      <c r="W88">
        <v>2978.2</v>
      </c>
      <c r="X88">
        <v>350.99999999999994</v>
      </c>
      <c r="AF88">
        <v>66723</v>
      </c>
      <c r="AG88">
        <v>1.6626050986916057</v>
      </c>
      <c r="AK88">
        <v>66723</v>
      </c>
      <c r="AL88">
        <v>1.6626050986916057</v>
      </c>
    </row>
    <row r="89" spans="2:38" x14ac:dyDescent="0.25">
      <c r="B89">
        <v>64227</v>
      </c>
      <c r="C89">
        <v>114706</v>
      </c>
      <c r="D89">
        <v>119764</v>
      </c>
      <c r="E89">
        <v>19739</v>
      </c>
      <c r="F89">
        <v>43294</v>
      </c>
      <c r="H89">
        <v>119550</v>
      </c>
      <c r="J89">
        <f t="shared" si="12"/>
        <v>72346</v>
      </c>
      <c r="K89">
        <f t="shared" si="13"/>
        <v>1.6524756033505654</v>
      </c>
      <c r="L89">
        <f t="shared" si="14"/>
        <v>119764</v>
      </c>
      <c r="M89">
        <f t="shared" si="15"/>
        <v>19739</v>
      </c>
      <c r="N89">
        <f t="shared" si="16"/>
        <v>72346</v>
      </c>
      <c r="O89">
        <f t="shared" si="17"/>
        <v>100025</v>
      </c>
      <c r="Q89">
        <v>1839</v>
      </c>
      <c r="R89">
        <v>209</v>
      </c>
      <c r="T89">
        <v>538.60000000000582</v>
      </c>
      <c r="U89">
        <v>-230.80000000000291</v>
      </c>
      <c r="W89">
        <v>2281.8000000000002</v>
      </c>
      <c r="X89">
        <v>538</v>
      </c>
      <c r="AF89">
        <v>72346</v>
      </c>
      <c r="AG89">
        <v>1.6524756033505654</v>
      </c>
      <c r="AK89">
        <v>72346</v>
      </c>
      <c r="AL89">
        <v>1.6524756033505654</v>
      </c>
    </row>
    <row r="90" spans="2:38" x14ac:dyDescent="0.25">
      <c r="B90">
        <v>37621</v>
      </c>
      <c r="C90">
        <v>62435</v>
      </c>
      <c r="D90">
        <v>19725</v>
      </c>
      <c r="E90">
        <v>37996</v>
      </c>
      <c r="F90">
        <v>50770</v>
      </c>
      <c r="H90">
        <v>50786</v>
      </c>
      <c r="J90">
        <f t="shared" si="12"/>
        <v>41709.4</v>
      </c>
      <c r="K90">
        <f t="shared" si="13"/>
        <v>1.2176152138366891</v>
      </c>
      <c r="L90">
        <f t="shared" si="14"/>
        <v>62435</v>
      </c>
      <c r="M90">
        <f t="shared" si="15"/>
        <v>19725</v>
      </c>
      <c r="N90">
        <f t="shared" si="16"/>
        <v>41709.4</v>
      </c>
      <c r="O90">
        <f t="shared" si="17"/>
        <v>42710</v>
      </c>
      <c r="Q90">
        <v>725</v>
      </c>
      <c r="R90">
        <v>-1</v>
      </c>
      <c r="T90">
        <v>-1808</v>
      </c>
      <c r="U90">
        <v>76.400000000001455</v>
      </c>
      <c r="W90">
        <v>3100.7999999999997</v>
      </c>
      <c r="X90">
        <v>296.39999999999998</v>
      </c>
      <c r="Z90">
        <v>41709.4</v>
      </c>
      <c r="AA90">
        <v>1.2176152138366891</v>
      </c>
      <c r="AI90">
        <v>41709.4</v>
      </c>
      <c r="AJ90">
        <v>1.2176152138366891</v>
      </c>
    </row>
    <row r="91" spans="2:38" x14ac:dyDescent="0.25">
      <c r="B91">
        <v>35100</v>
      </c>
      <c r="C91">
        <v>45342</v>
      </c>
      <c r="D91">
        <v>22655</v>
      </c>
      <c r="E91">
        <v>47171</v>
      </c>
      <c r="F91">
        <v>43058</v>
      </c>
      <c r="H91">
        <v>92582</v>
      </c>
      <c r="J91">
        <f t="shared" si="12"/>
        <v>38665.199999999997</v>
      </c>
      <c r="K91">
        <f t="shared" si="13"/>
        <v>2.3944528930407709</v>
      </c>
      <c r="L91">
        <f t="shared" si="14"/>
        <v>47171</v>
      </c>
      <c r="M91">
        <f t="shared" si="15"/>
        <v>22655</v>
      </c>
      <c r="N91">
        <f t="shared" si="16"/>
        <v>38665.199999999997</v>
      </c>
      <c r="O91">
        <f t="shared" si="17"/>
        <v>24516</v>
      </c>
      <c r="Q91">
        <v>-1636</v>
      </c>
      <c r="R91">
        <v>22</v>
      </c>
      <c r="T91">
        <v>1666.7999999999956</v>
      </c>
      <c r="U91">
        <v>36.19999999999709</v>
      </c>
      <c r="W91">
        <v>2583.6</v>
      </c>
      <c r="X91">
        <v>644.20000000000005</v>
      </c>
      <c r="AD91">
        <v>38665.199999999997</v>
      </c>
      <c r="AE91">
        <v>2.3944528930407709</v>
      </c>
      <c r="AK91">
        <v>38665.199999999997</v>
      </c>
      <c r="AL91">
        <v>2.3944528930407709</v>
      </c>
    </row>
    <row r="92" spans="2:38" x14ac:dyDescent="0.25">
      <c r="B92">
        <v>15042</v>
      </c>
      <c r="C92">
        <v>54120</v>
      </c>
      <c r="D92">
        <v>118534</v>
      </c>
      <c r="E92">
        <v>64694</v>
      </c>
      <c r="F92">
        <v>115784</v>
      </c>
      <c r="H92">
        <v>112886</v>
      </c>
      <c r="J92">
        <f t="shared" si="12"/>
        <v>73634.8</v>
      </c>
      <c r="K92">
        <f t="shared" si="13"/>
        <v>1.5330523067897244</v>
      </c>
      <c r="L92">
        <f t="shared" si="14"/>
        <v>118534</v>
      </c>
      <c r="M92">
        <f t="shared" si="15"/>
        <v>15042</v>
      </c>
      <c r="N92">
        <f t="shared" si="16"/>
        <v>73634.8</v>
      </c>
      <c r="O92">
        <f t="shared" si="17"/>
        <v>103492</v>
      </c>
      <c r="Q92">
        <v>710</v>
      </c>
      <c r="R92">
        <v>-2</v>
      </c>
      <c r="T92">
        <v>-1370.5999999999913</v>
      </c>
      <c r="U92">
        <v>133.80000000000291</v>
      </c>
      <c r="W92">
        <v>2536.1999999999998</v>
      </c>
      <c r="X92">
        <v>141.80000000000001</v>
      </c>
      <c r="AF92">
        <v>73634.8</v>
      </c>
      <c r="AG92">
        <v>1.5330523067897244</v>
      </c>
      <c r="AI92">
        <v>73634.8</v>
      </c>
      <c r="AJ92">
        <v>1.5330523067897244</v>
      </c>
    </row>
    <row r="93" spans="2:38" x14ac:dyDescent="0.25">
      <c r="B93">
        <v>72470</v>
      </c>
      <c r="C93">
        <v>73290</v>
      </c>
      <c r="D93">
        <v>87738</v>
      </c>
      <c r="E93">
        <v>77009</v>
      </c>
      <c r="F93">
        <v>30342</v>
      </c>
      <c r="H93">
        <v>76781</v>
      </c>
      <c r="J93">
        <f t="shared" si="12"/>
        <v>68169.8</v>
      </c>
      <c r="K93">
        <f t="shared" si="13"/>
        <v>1.1263198659817104</v>
      </c>
      <c r="L93">
        <f t="shared" si="14"/>
        <v>87738</v>
      </c>
      <c r="M93">
        <f t="shared" si="15"/>
        <v>30342</v>
      </c>
      <c r="N93">
        <f t="shared" si="16"/>
        <v>68169.8</v>
      </c>
      <c r="O93">
        <f t="shared" si="17"/>
        <v>57396</v>
      </c>
      <c r="Q93">
        <v>398</v>
      </c>
      <c r="R93">
        <v>133</v>
      </c>
      <c r="T93">
        <v>1503.8000000000029</v>
      </c>
      <c r="U93">
        <v>-28.599999999991269</v>
      </c>
      <c r="W93">
        <v>1503.8</v>
      </c>
      <c r="X93">
        <v>285.39999999999998</v>
      </c>
      <c r="AB93">
        <v>68169.8</v>
      </c>
      <c r="AC93">
        <v>1.1263198659817104</v>
      </c>
      <c r="AI93">
        <v>68169.8</v>
      </c>
      <c r="AJ93">
        <v>1.1263198659817104</v>
      </c>
    </row>
    <row r="94" spans="2:38" x14ac:dyDescent="0.25">
      <c r="B94">
        <v>56515</v>
      </c>
      <c r="C94">
        <v>63947</v>
      </c>
      <c r="D94">
        <v>41873</v>
      </c>
      <c r="E94">
        <v>106502</v>
      </c>
      <c r="F94">
        <v>58957</v>
      </c>
      <c r="H94">
        <v>66638</v>
      </c>
      <c r="J94">
        <f t="shared" si="12"/>
        <v>65558.8</v>
      </c>
      <c r="K94">
        <f t="shared" si="13"/>
        <v>1.0164615581737311</v>
      </c>
      <c r="L94">
        <f t="shared" si="14"/>
        <v>106502</v>
      </c>
      <c r="M94">
        <f t="shared" si="15"/>
        <v>41873</v>
      </c>
      <c r="N94">
        <f t="shared" si="16"/>
        <v>65558.8</v>
      </c>
      <c r="O94">
        <f t="shared" si="17"/>
        <v>64629</v>
      </c>
      <c r="Q94">
        <v>-2365</v>
      </c>
      <c r="R94">
        <v>23</v>
      </c>
      <c r="T94">
        <v>-1304</v>
      </c>
      <c r="U94">
        <v>-151.80000000000291</v>
      </c>
      <c r="W94">
        <v>2550.8000000000002</v>
      </c>
      <c r="X94">
        <v>269.8</v>
      </c>
      <c r="AB94">
        <v>65558.8</v>
      </c>
      <c r="AC94">
        <v>1.0164615581737311</v>
      </c>
      <c r="AI94">
        <v>65558.8</v>
      </c>
      <c r="AJ94">
        <v>1.0164615581737311</v>
      </c>
    </row>
    <row r="95" spans="2:38" x14ac:dyDescent="0.25">
      <c r="B95">
        <v>46915</v>
      </c>
      <c r="C95">
        <v>118392</v>
      </c>
      <c r="D95">
        <v>37535</v>
      </c>
      <c r="E95">
        <v>13230</v>
      </c>
      <c r="F95">
        <v>3042</v>
      </c>
      <c r="H95">
        <v>70320</v>
      </c>
      <c r="J95">
        <f t="shared" si="12"/>
        <v>43822.8</v>
      </c>
      <c r="K95">
        <f t="shared" si="13"/>
        <v>1.6046441578356472</v>
      </c>
      <c r="L95">
        <f t="shared" si="14"/>
        <v>118392</v>
      </c>
      <c r="M95">
        <f t="shared" si="15"/>
        <v>3042</v>
      </c>
      <c r="N95">
        <f t="shared" si="16"/>
        <v>43822.8</v>
      </c>
      <c r="O95">
        <f t="shared" si="17"/>
        <v>115350</v>
      </c>
      <c r="Q95">
        <v>-2127</v>
      </c>
      <c r="R95">
        <v>-403</v>
      </c>
      <c r="T95">
        <v>84</v>
      </c>
      <c r="U95">
        <v>-26.399999999994179</v>
      </c>
      <c r="W95">
        <v>2549.1999999999998</v>
      </c>
      <c r="X95">
        <v>261.2</v>
      </c>
      <c r="AD95">
        <v>43822.8</v>
      </c>
      <c r="AE95">
        <v>1.6046441578356472</v>
      </c>
      <c r="AK95">
        <v>43822.8</v>
      </c>
      <c r="AL95">
        <v>1.6046441578356472</v>
      </c>
    </row>
    <row r="96" spans="2:38" x14ac:dyDescent="0.25">
      <c r="B96">
        <v>115445</v>
      </c>
      <c r="C96">
        <v>84093</v>
      </c>
      <c r="D96">
        <v>31923</v>
      </c>
      <c r="E96">
        <v>25253</v>
      </c>
      <c r="F96">
        <v>44666</v>
      </c>
      <c r="H96">
        <v>62153</v>
      </c>
      <c r="J96">
        <f t="shared" si="12"/>
        <v>60276</v>
      </c>
      <c r="K96">
        <f t="shared" si="13"/>
        <v>1.0311400889242817</v>
      </c>
      <c r="L96">
        <f t="shared" si="14"/>
        <v>115445</v>
      </c>
      <c r="M96">
        <f t="shared" si="15"/>
        <v>25253</v>
      </c>
      <c r="N96">
        <f t="shared" si="16"/>
        <v>60276</v>
      </c>
      <c r="O96">
        <f t="shared" si="17"/>
        <v>90192</v>
      </c>
      <c r="Q96">
        <v>1883</v>
      </c>
      <c r="R96">
        <v>645</v>
      </c>
      <c r="T96">
        <v>6</v>
      </c>
      <c r="U96">
        <v>-280.40000000000146</v>
      </c>
      <c r="W96">
        <v>1082.8</v>
      </c>
      <c r="X96">
        <v>284</v>
      </c>
      <c r="Z96">
        <v>60276</v>
      </c>
      <c r="AA96">
        <v>1.0311400889242817</v>
      </c>
      <c r="AI96">
        <v>60276</v>
      </c>
      <c r="AJ96">
        <v>1.0311400889242817</v>
      </c>
    </row>
    <row r="97" spans="2:38" x14ac:dyDescent="0.25">
      <c r="B97">
        <v>100883</v>
      </c>
      <c r="C97">
        <v>27710</v>
      </c>
      <c r="D97">
        <v>39814</v>
      </c>
      <c r="E97">
        <v>13105</v>
      </c>
      <c r="F97">
        <v>53561</v>
      </c>
      <c r="H97">
        <v>50007</v>
      </c>
      <c r="J97">
        <f t="shared" si="12"/>
        <v>47014.6</v>
      </c>
      <c r="K97">
        <f t="shared" si="13"/>
        <v>1.063648313502614</v>
      </c>
      <c r="L97">
        <f t="shared" si="14"/>
        <v>100883</v>
      </c>
      <c r="M97">
        <f t="shared" si="15"/>
        <v>13105</v>
      </c>
      <c r="N97">
        <f t="shared" si="16"/>
        <v>47014.6</v>
      </c>
      <c r="O97">
        <f t="shared" si="17"/>
        <v>87778</v>
      </c>
      <c r="Q97">
        <v>684</v>
      </c>
      <c r="R97">
        <v>-779</v>
      </c>
      <c r="T97">
        <v>-291.20000000000437</v>
      </c>
      <c r="U97">
        <v>-207</v>
      </c>
      <c r="W97">
        <v>1144</v>
      </c>
      <c r="X97">
        <v>352.20000000000005</v>
      </c>
      <c r="Z97">
        <v>47014.6</v>
      </c>
      <c r="AA97">
        <v>1.063648313502614</v>
      </c>
      <c r="AI97">
        <v>47014.6</v>
      </c>
      <c r="AJ97">
        <v>1.063648313502614</v>
      </c>
    </row>
    <row r="98" spans="2:38" x14ac:dyDescent="0.25">
      <c r="B98">
        <v>70217</v>
      </c>
      <c r="C98">
        <v>72098</v>
      </c>
      <c r="D98">
        <v>111766</v>
      </c>
      <c r="E98">
        <v>72406</v>
      </c>
      <c r="F98">
        <v>9131</v>
      </c>
      <c r="H98">
        <v>98990</v>
      </c>
      <c r="J98">
        <f t="shared" si="12"/>
        <v>67123.600000000006</v>
      </c>
      <c r="K98">
        <f t="shared" ref="K98:K129" si="18">H98/J98</f>
        <v>1.4747421175264734</v>
      </c>
      <c r="L98">
        <f t="shared" si="14"/>
        <v>111766</v>
      </c>
      <c r="M98">
        <f t="shared" si="15"/>
        <v>9131</v>
      </c>
      <c r="N98">
        <f t="shared" si="16"/>
        <v>67123.600000000006</v>
      </c>
      <c r="O98">
        <f t="shared" si="17"/>
        <v>102635</v>
      </c>
      <c r="Q98">
        <v>1082</v>
      </c>
      <c r="R98">
        <v>0</v>
      </c>
      <c r="T98">
        <v>-1141.3999999999942</v>
      </c>
      <c r="U98">
        <v>80.80000000000291</v>
      </c>
      <c r="W98">
        <v>3850.6000000000004</v>
      </c>
      <c r="X98">
        <v>261.20000000000005</v>
      </c>
      <c r="AB98">
        <v>67123.600000000006</v>
      </c>
      <c r="AC98">
        <v>1.4747421175264734</v>
      </c>
      <c r="AK98">
        <v>67123.600000000006</v>
      </c>
      <c r="AL98">
        <v>1.4747421175264734</v>
      </c>
    </row>
    <row r="99" spans="2:38" x14ac:dyDescent="0.25">
      <c r="B99">
        <v>43688</v>
      </c>
      <c r="C99">
        <v>67281</v>
      </c>
      <c r="D99">
        <v>29111</v>
      </c>
      <c r="E99">
        <v>34292</v>
      </c>
      <c r="F99">
        <v>48771</v>
      </c>
      <c r="H99">
        <v>97070</v>
      </c>
      <c r="J99">
        <f t="shared" si="12"/>
        <v>44628.6</v>
      </c>
      <c r="K99">
        <f t="shared" si="18"/>
        <v>2.1750626280008785</v>
      </c>
      <c r="L99">
        <f t="shared" si="14"/>
        <v>67281</v>
      </c>
      <c r="M99">
        <f t="shared" si="15"/>
        <v>29111</v>
      </c>
      <c r="N99">
        <f t="shared" si="16"/>
        <v>44628.6</v>
      </c>
      <c r="O99">
        <f t="shared" si="17"/>
        <v>38170</v>
      </c>
      <c r="Q99">
        <v>-100</v>
      </c>
      <c r="R99">
        <v>338</v>
      </c>
      <c r="T99">
        <v>102.59999999999854</v>
      </c>
      <c r="U99">
        <v>208.59999999999854</v>
      </c>
      <c r="W99">
        <v>1455.8000000000002</v>
      </c>
      <c r="X99">
        <v>219.79999999999998</v>
      </c>
      <c r="AD99">
        <v>44628.6</v>
      </c>
      <c r="AE99">
        <v>2.1750626280008785</v>
      </c>
      <c r="AK99">
        <v>44628.6</v>
      </c>
      <c r="AL99">
        <v>2.1750626280008785</v>
      </c>
    </row>
    <row r="100" spans="2:38" x14ac:dyDescent="0.25">
      <c r="B100">
        <v>47316</v>
      </c>
      <c r="C100">
        <v>75717</v>
      </c>
      <c r="D100">
        <v>55411</v>
      </c>
      <c r="E100">
        <v>5929</v>
      </c>
      <c r="F100">
        <v>72899</v>
      </c>
      <c r="H100">
        <v>100272</v>
      </c>
      <c r="J100">
        <f t="shared" si="12"/>
        <v>51454.400000000001</v>
      </c>
      <c r="K100">
        <f t="shared" si="18"/>
        <v>1.9487546254547716</v>
      </c>
      <c r="L100">
        <f t="shared" si="14"/>
        <v>75717</v>
      </c>
      <c r="M100">
        <f t="shared" si="15"/>
        <v>5929</v>
      </c>
      <c r="N100">
        <f t="shared" si="16"/>
        <v>51454.400000000001</v>
      </c>
      <c r="O100">
        <f t="shared" si="17"/>
        <v>69788</v>
      </c>
      <c r="Q100">
        <v>4578</v>
      </c>
      <c r="R100">
        <v>13</v>
      </c>
      <c r="T100">
        <v>581.59999999999854</v>
      </c>
      <c r="U100">
        <v>59.400000000001455</v>
      </c>
      <c r="W100">
        <v>1871.2000000000003</v>
      </c>
      <c r="X100">
        <v>63</v>
      </c>
      <c r="AD100">
        <v>51454.400000000001</v>
      </c>
      <c r="AE100">
        <v>1.9487546254547716</v>
      </c>
      <c r="AK100">
        <v>51454.400000000001</v>
      </c>
      <c r="AL100">
        <v>1.9487546254547716</v>
      </c>
    </row>
    <row r="101" spans="2:38" x14ac:dyDescent="0.25">
      <c r="B101">
        <v>84945</v>
      </c>
      <c r="C101">
        <v>101714</v>
      </c>
      <c r="D101">
        <v>35717</v>
      </c>
      <c r="E101">
        <v>89761</v>
      </c>
      <c r="F101">
        <v>42218</v>
      </c>
      <c r="H101">
        <v>115170</v>
      </c>
      <c r="J101">
        <f t="shared" si="12"/>
        <v>70871</v>
      </c>
      <c r="K101">
        <f t="shared" si="18"/>
        <v>1.6250652594149935</v>
      </c>
      <c r="L101">
        <f t="shared" si="14"/>
        <v>101714</v>
      </c>
      <c r="M101">
        <f t="shared" si="15"/>
        <v>35717</v>
      </c>
      <c r="N101">
        <f t="shared" si="16"/>
        <v>70871</v>
      </c>
      <c r="O101">
        <f t="shared" si="17"/>
        <v>65997</v>
      </c>
      <c r="Q101">
        <v>1764</v>
      </c>
      <c r="R101">
        <v>505</v>
      </c>
      <c r="T101">
        <v>1917.1999999999971</v>
      </c>
      <c r="U101">
        <v>-288.39999999999418</v>
      </c>
      <c r="W101">
        <v>2617.6</v>
      </c>
      <c r="X101">
        <v>599.6</v>
      </c>
      <c r="AF101">
        <v>70871</v>
      </c>
      <c r="AG101">
        <v>1.6250652594149935</v>
      </c>
      <c r="AK101">
        <v>70871</v>
      </c>
      <c r="AL101">
        <v>1.6250652594149935</v>
      </c>
    </row>
    <row r="103" spans="2:38" x14ac:dyDescent="0.25">
      <c r="B103">
        <v>2943140</v>
      </c>
      <c r="C103">
        <v>2874555</v>
      </c>
      <c r="D103">
        <v>3134832</v>
      </c>
      <c r="E103">
        <v>2982520</v>
      </c>
      <c r="F103">
        <v>3188363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64213-AE4A-4CA9-A76D-56BE44CC6CF6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111104</v>
      </c>
      <c r="C2">
        <v>26229</v>
      </c>
      <c r="D2">
        <v>38630</v>
      </c>
      <c r="E2">
        <v>64528</v>
      </c>
      <c r="F2">
        <v>117599</v>
      </c>
      <c r="H2">
        <v>76405</v>
      </c>
      <c r="J2">
        <f t="shared" ref="J2:J33" si="0">AVERAGE(B2:F2)</f>
        <v>71618</v>
      </c>
      <c r="K2">
        <f t="shared" ref="K2:K33" si="1">H2/J2</f>
        <v>1.0668407383618643</v>
      </c>
      <c r="L2">
        <f t="shared" ref="L2:L33" si="2">MAX(B2:F2)</f>
        <v>117599</v>
      </c>
      <c r="M2">
        <f t="shared" ref="M2:M33" si="3">MIN(B2:F2)</f>
        <v>26229</v>
      </c>
      <c r="N2">
        <f t="shared" ref="N2:N33" si="4">AVERAGE(B2:F2)</f>
        <v>71618</v>
      </c>
      <c r="O2">
        <f t="shared" ref="O2:O33" si="5">L2-M2</f>
        <v>91370</v>
      </c>
      <c r="Q2">
        <v>-1085</v>
      </c>
      <c r="R2">
        <v>-623</v>
      </c>
      <c r="T2">
        <v>-17.19999999999709</v>
      </c>
      <c r="U2">
        <v>229</v>
      </c>
      <c r="W2">
        <v>1470</v>
      </c>
      <c r="X2">
        <v>235.79999999999998</v>
      </c>
      <c r="AB2">
        <v>71618</v>
      </c>
      <c r="AC2">
        <v>1.0668407383618643</v>
      </c>
      <c r="AI2">
        <v>71618</v>
      </c>
      <c r="AJ2">
        <v>1.0668407383618643</v>
      </c>
    </row>
    <row r="3" spans="1:38" x14ac:dyDescent="0.25">
      <c r="B3">
        <v>80923</v>
      </c>
      <c r="C3">
        <v>78454</v>
      </c>
      <c r="D3">
        <v>69927</v>
      </c>
      <c r="E3">
        <v>99381</v>
      </c>
      <c r="F3">
        <v>4610</v>
      </c>
      <c r="H3">
        <v>90260</v>
      </c>
      <c r="J3">
        <f t="shared" si="0"/>
        <v>66659</v>
      </c>
      <c r="K3">
        <f t="shared" si="1"/>
        <v>1.3540557164073868</v>
      </c>
      <c r="L3">
        <f t="shared" si="2"/>
        <v>99381</v>
      </c>
      <c r="M3">
        <f t="shared" si="3"/>
        <v>4610</v>
      </c>
      <c r="N3">
        <f t="shared" si="4"/>
        <v>66659</v>
      </c>
      <c r="O3">
        <f t="shared" si="5"/>
        <v>94771</v>
      </c>
      <c r="Q3">
        <v>593</v>
      </c>
      <c r="R3">
        <v>378</v>
      </c>
      <c r="T3">
        <v>-2221</v>
      </c>
      <c r="U3">
        <v>143.39999999999418</v>
      </c>
      <c r="W3">
        <v>2221</v>
      </c>
      <c r="X3">
        <v>496.6</v>
      </c>
      <c r="AB3">
        <v>66659</v>
      </c>
      <c r="AC3">
        <v>1.3540557164073868</v>
      </c>
      <c r="AK3">
        <v>66659</v>
      </c>
      <c r="AL3">
        <v>1.3540557164073868</v>
      </c>
    </row>
    <row r="4" spans="1:38" x14ac:dyDescent="0.25">
      <c r="B4">
        <v>5100</v>
      </c>
      <c r="C4">
        <v>116875</v>
      </c>
      <c r="D4">
        <v>52356</v>
      </c>
      <c r="E4">
        <v>65501</v>
      </c>
      <c r="F4">
        <v>34798</v>
      </c>
      <c r="H4">
        <v>57009</v>
      </c>
      <c r="J4">
        <f t="shared" si="0"/>
        <v>54926</v>
      </c>
      <c r="K4">
        <f t="shared" si="1"/>
        <v>1.0379237519571787</v>
      </c>
      <c r="L4">
        <f t="shared" si="2"/>
        <v>116875</v>
      </c>
      <c r="M4">
        <f t="shared" si="3"/>
        <v>5100</v>
      </c>
      <c r="N4">
        <f t="shared" si="4"/>
        <v>54926</v>
      </c>
      <c r="O4">
        <f t="shared" si="5"/>
        <v>111775</v>
      </c>
      <c r="Q4">
        <v>-555</v>
      </c>
      <c r="R4">
        <v>-57</v>
      </c>
      <c r="T4">
        <v>-842.19999999999709</v>
      </c>
      <c r="U4">
        <v>-436</v>
      </c>
      <c r="W4">
        <v>3271.4</v>
      </c>
      <c r="X4">
        <v>440</v>
      </c>
      <c r="Z4">
        <v>54926</v>
      </c>
      <c r="AA4">
        <v>1.0379237519571787</v>
      </c>
      <c r="AI4">
        <v>54926</v>
      </c>
      <c r="AJ4">
        <v>1.0379237519571787</v>
      </c>
    </row>
    <row r="5" spans="1:38" x14ac:dyDescent="0.25">
      <c r="B5">
        <v>16629</v>
      </c>
      <c r="C5">
        <v>2110</v>
      </c>
      <c r="D5">
        <v>113437</v>
      </c>
      <c r="E5">
        <v>1713</v>
      </c>
      <c r="F5">
        <v>47263</v>
      </c>
      <c r="H5">
        <v>39948</v>
      </c>
      <c r="J5">
        <f t="shared" si="0"/>
        <v>36230.400000000001</v>
      </c>
      <c r="K5">
        <f t="shared" si="1"/>
        <v>1.1026099629040804</v>
      </c>
      <c r="L5">
        <f t="shared" si="2"/>
        <v>113437</v>
      </c>
      <c r="M5">
        <f t="shared" si="3"/>
        <v>1713</v>
      </c>
      <c r="N5">
        <f t="shared" si="4"/>
        <v>36230.400000000001</v>
      </c>
      <c r="O5">
        <f t="shared" si="5"/>
        <v>111724</v>
      </c>
      <c r="Q5">
        <v>2187</v>
      </c>
      <c r="R5">
        <v>552</v>
      </c>
      <c r="T5">
        <v>-1530.5999999999985</v>
      </c>
      <c r="U5">
        <v>188.20000000000437</v>
      </c>
      <c r="W5">
        <v>1543</v>
      </c>
      <c r="X5">
        <v>215</v>
      </c>
      <c r="Z5">
        <v>36230.400000000001</v>
      </c>
      <c r="AA5">
        <v>1.1026099629040804</v>
      </c>
      <c r="AI5">
        <v>36230.400000000001</v>
      </c>
      <c r="AJ5">
        <v>1.1026099629040804</v>
      </c>
    </row>
    <row r="6" spans="1:38" x14ac:dyDescent="0.25">
      <c r="B6">
        <v>44794</v>
      </c>
      <c r="C6">
        <v>32018</v>
      </c>
      <c r="D6">
        <v>47561</v>
      </c>
      <c r="E6">
        <v>90101</v>
      </c>
      <c r="F6">
        <v>106098</v>
      </c>
      <c r="H6">
        <v>92191</v>
      </c>
      <c r="J6">
        <f t="shared" si="0"/>
        <v>64114.400000000001</v>
      </c>
      <c r="K6">
        <f t="shared" si="1"/>
        <v>1.4379141035399223</v>
      </c>
      <c r="L6">
        <f t="shared" si="2"/>
        <v>106098</v>
      </c>
      <c r="M6">
        <f t="shared" si="3"/>
        <v>32018</v>
      </c>
      <c r="N6">
        <f t="shared" si="4"/>
        <v>64114.400000000001</v>
      </c>
      <c r="O6">
        <f t="shared" si="5"/>
        <v>74080</v>
      </c>
      <c r="Q6">
        <v>-1412</v>
      </c>
      <c r="R6">
        <v>237</v>
      </c>
      <c r="T6">
        <v>1630.4000000000015</v>
      </c>
      <c r="U6">
        <v>11.599999999998545</v>
      </c>
      <c r="W6">
        <v>3189.6</v>
      </c>
      <c r="X6">
        <v>49.6</v>
      </c>
      <c r="AF6">
        <v>64114.400000000001</v>
      </c>
      <c r="AG6">
        <v>1.4379141035399223</v>
      </c>
      <c r="AK6">
        <v>64114.400000000001</v>
      </c>
      <c r="AL6">
        <v>1.4379141035399223</v>
      </c>
    </row>
    <row r="7" spans="1:38" x14ac:dyDescent="0.25">
      <c r="B7">
        <v>57822</v>
      </c>
      <c r="C7">
        <v>12639</v>
      </c>
      <c r="D7">
        <v>91205</v>
      </c>
      <c r="E7">
        <v>42596</v>
      </c>
      <c r="F7">
        <v>97898</v>
      </c>
      <c r="H7">
        <v>70411</v>
      </c>
      <c r="J7">
        <f t="shared" si="0"/>
        <v>60432</v>
      </c>
      <c r="K7">
        <f t="shared" si="1"/>
        <v>1.1651277468890653</v>
      </c>
      <c r="L7">
        <f t="shared" si="2"/>
        <v>97898</v>
      </c>
      <c r="M7">
        <f t="shared" si="3"/>
        <v>12639</v>
      </c>
      <c r="N7">
        <f t="shared" si="4"/>
        <v>60432</v>
      </c>
      <c r="O7">
        <f t="shared" si="5"/>
        <v>85259</v>
      </c>
      <c r="Q7">
        <v>-806</v>
      </c>
      <c r="R7">
        <v>-10</v>
      </c>
      <c r="T7">
        <v>481.80000000000291</v>
      </c>
      <c r="U7">
        <v>88</v>
      </c>
      <c r="W7">
        <v>2192.6000000000004</v>
      </c>
      <c r="X7">
        <v>287.60000000000002</v>
      </c>
      <c r="Z7">
        <v>60432</v>
      </c>
      <c r="AA7">
        <v>1.1651277468890653</v>
      </c>
      <c r="AI7">
        <v>60432</v>
      </c>
      <c r="AJ7">
        <v>1.1651277468890653</v>
      </c>
    </row>
    <row r="8" spans="1:38" x14ac:dyDescent="0.25">
      <c r="B8">
        <v>115977</v>
      </c>
      <c r="C8">
        <v>67644</v>
      </c>
      <c r="D8">
        <v>121652</v>
      </c>
      <c r="E8">
        <v>61469</v>
      </c>
      <c r="F8">
        <v>71349</v>
      </c>
      <c r="H8">
        <v>124422</v>
      </c>
      <c r="J8">
        <f t="shared" si="0"/>
        <v>87618.2</v>
      </c>
      <c r="K8">
        <f t="shared" si="1"/>
        <v>1.420047433067559</v>
      </c>
      <c r="L8">
        <f t="shared" si="2"/>
        <v>121652</v>
      </c>
      <c r="M8">
        <f t="shared" si="3"/>
        <v>61469</v>
      </c>
      <c r="N8">
        <f t="shared" si="4"/>
        <v>87618.2</v>
      </c>
      <c r="O8">
        <f t="shared" si="5"/>
        <v>60183</v>
      </c>
      <c r="Q8">
        <v>-4113</v>
      </c>
      <c r="R8">
        <v>6</v>
      </c>
      <c r="T8">
        <v>189.80000000000291</v>
      </c>
      <c r="U8">
        <v>-166.80000000000291</v>
      </c>
      <c r="W8">
        <v>2747</v>
      </c>
      <c r="X8">
        <v>179.20000000000002</v>
      </c>
      <c r="AF8">
        <v>87618.2</v>
      </c>
      <c r="AG8">
        <v>1.420047433067559</v>
      </c>
      <c r="AK8">
        <v>87618.2</v>
      </c>
      <c r="AL8">
        <v>1.420047433067559</v>
      </c>
    </row>
    <row r="9" spans="1:38" x14ac:dyDescent="0.25">
      <c r="B9">
        <v>30997</v>
      </c>
      <c r="C9">
        <v>52070</v>
      </c>
      <c r="D9">
        <v>120047</v>
      </c>
      <c r="E9">
        <v>19465</v>
      </c>
      <c r="F9">
        <v>104022</v>
      </c>
      <c r="H9">
        <v>100325</v>
      </c>
      <c r="J9">
        <f t="shared" si="0"/>
        <v>65320.2</v>
      </c>
      <c r="K9">
        <f t="shared" si="1"/>
        <v>1.5358954810303704</v>
      </c>
      <c r="L9">
        <f t="shared" si="2"/>
        <v>120047</v>
      </c>
      <c r="M9">
        <f t="shared" si="3"/>
        <v>19465</v>
      </c>
      <c r="N9">
        <f t="shared" si="4"/>
        <v>65320.2</v>
      </c>
      <c r="O9">
        <f t="shared" si="5"/>
        <v>100582</v>
      </c>
      <c r="Q9">
        <v>326</v>
      </c>
      <c r="R9">
        <v>922</v>
      </c>
      <c r="T9">
        <v>1015.7999999999956</v>
      </c>
      <c r="U9">
        <v>-33.400000000001455</v>
      </c>
      <c r="W9">
        <v>2315.4</v>
      </c>
      <c r="X9">
        <v>203</v>
      </c>
      <c r="AF9">
        <v>65320.2</v>
      </c>
      <c r="AG9">
        <v>1.5358954810303704</v>
      </c>
      <c r="AI9">
        <v>65320.2</v>
      </c>
      <c r="AJ9">
        <v>1.5358954810303704</v>
      </c>
    </row>
    <row r="10" spans="1:38" x14ac:dyDescent="0.25">
      <c r="B10">
        <v>9268</v>
      </c>
      <c r="C10">
        <v>65106</v>
      </c>
      <c r="D10">
        <v>95349</v>
      </c>
      <c r="E10">
        <v>84657</v>
      </c>
      <c r="F10">
        <v>30473</v>
      </c>
      <c r="H10">
        <v>73364</v>
      </c>
      <c r="J10">
        <f t="shared" si="0"/>
        <v>56970.6</v>
      </c>
      <c r="K10">
        <f t="shared" si="1"/>
        <v>1.2877519281875214</v>
      </c>
      <c r="L10">
        <f t="shared" si="2"/>
        <v>95349</v>
      </c>
      <c r="M10">
        <f t="shared" si="3"/>
        <v>9268</v>
      </c>
      <c r="N10">
        <f t="shared" si="4"/>
        <v>56970.6</v>
      </c>
      <c r="O10">
        <f t="shared" si="5"/>
        <v>86081</v>
      </c>
      <c r="Q10">
        <v>1778</v>
      </c>
      <c r="R10">
        <v>-87</v>
      </c>
      <c r="T10">
        <v>2038.7999999999956</v>
      </c>
      <c r="U10">
        <v>273.40000000000146</v>
      </c>
      <c r="W10">
        <v>2662.7999999999997</v>
      </c>
      <c r="X10">
        <v>372.59999999999997</v>
      </c>
      <c r="Z10">
        <v>56970.6</v>
      </c>
      <c r="AA10">
        <v>1.2877519281875214</v>
      </c>
      <c r="AI10">
        <v>56970.6</v>
      </c>
      <c r="AJ10">
        <v>1.2877519281875214</v>
      </c>
    </row>
    <row r="11" spans="1:38" x14ac:dyDescent="0.25">
      <c r="B11">
        <v>23141</v>
      </c>
      <c r="C11">
        <v>93963</v>
      </c>
      <c r="D11">
        <v>1854</v>
      </c>
      <c r="E11">
        <v>35893</v>
      </c>
      <c r="F11">
        <v>60725</v>
      </c>
      <c r="H11">
        <v>58816</v>
      </c>
      <c r="J11">
        <f t="shared" si="0"/>
        <v>43115.199999999997</v>
      </c>
      <c r="K11">
        <f t="shared" si="1"/>
        <v>1.3641592756150964</v>
      </c>
      <c r="L11">
        <f t="shared" si="2"/>
        <v>93963</v>
      </c>
      <c r="M11">
        <f t="shared" si="3"/>
        <v>1854</v>
      </c>
      <c r="N11">
        <f t="shared" si="4"/>
        <v>43115.199999999997</v>
      </c>
      <c r="O11">
        <f t="shared" si="5"/>
        <v>92109</v>
      </c>
      <c r="Q11">
        <v>-2192</v>
      </c>
      <c r="R11">
        <v>20</v>
      </c>
      <c r="T11">
        <v>-869.60000000000582</v>
      </c>
      <c r="U11">
        <v>-292.60000000000582</v>
      </c>
      <c r="W11">
        <v>1746.0000000000002</v>
      </c>
      <c r="X11">
        <v>293</v>
      </c>
      <c r="Z11">
        <v>43115.199999999997</v>
      </c>
      <c r="AA11">
        <v>1.3641592756150964</v>
      </c>
      <c r="AI11">
        <v>43115.199999999997</v>
      </c>
      <c r="AJ11">
        <v>1.3641592756150964</v>
      </c>
    </row>
    <row r="12" spans="1:38" x14ac:dyDescent="0.25">
      <c r="B12">
        <v>65528</v>
      </c>
      <c r="C12">
        <v>84045</v>
      </c>
      <c r="D12">
        <v>10384</v>
      </c>
      <c r="E12">
        <v>119055</v>
      </c>
      <c r="F12">
        <v>6651</v>
      </c>
      <c r="H12">
        <v>69249</v>
      </c>
      <c r="J12">
        <f t="shared" si="0"/>
        <v>57132.6</v>
      </c>
      <c r="K12">
        <f t="shared" si="1"/>
        <v>1.2120750674746117</v>
      </c>
      <c r="L12">
        <f t="shared" si="2"/>
        <v>119055</v>
      </c>
      <c r="M12">
        <f t="shared" si="3"/>
        <v>6651</v>
      </c>
      <c r="N12">
        <f t="shared" si="4"/>
        <v>57132.6</v>
      </c>
      <c r="O12">
        <f t="shared" si="5"/>
        <v>112404</v>
      </c>
      <c r="Q12">
        <v>-738</v>
      </c>
      <c r="R12">
        <v>524</v>
      </c>
      <c r="T12">
        <v>60.599999999998545</v>
      </c>
      <c r="U12">
        <v>439.40000000000146</v>
      </c>
      <c r="W12">
        <v>1589.4</v>
      </c>
      <c r="X12">
        <v>513</v>
      </c>
      <c r="Z12">
        <v>57132.6</v>
      </c>
      <c r="AA12">
        <v>1.2120750674746117</v>
      </c>
      <c r="AI12">
        <v>57132.6</v>
      </c>
      <c r="AJ12">
        <v>1.2120750674746117</v>
      </c>
    </row>
    <row r="13" spans="1:38" x14ac:dyDescent="0.25">
      <c r="B13">
        <v>90447</v>
      </c>
      <c r="C13">
        <v>2308</v>
      </c>
      <c r="D13">
        <v>14290</v>
      </c>
      <c r="E13">
        <v>29313</v>
      </c>
      <c r="F13">
        <v>86659</v>
      </c>
      <c r="H13">
        <v>67474</v>
      </c>
      <c r="J13">
        <f t="shared" si="0"/>
        <v>44603.4</v>
      </c>
      <c r="K13">
        <f t="shared" si="1"/>
        <v>1.5127546330548791</v>
      </c>
      <c r="L13">
        <f t="shared" si="2"/>
        <v>90447</v>
      </c>
      <c r="M13">
        <f t="shared" si="3"/>
        <v>2308</v>
      </c>
      <c r="N13">
        <f t="shared" si="4"/>
        <v>44603.4</v>
      </c>
      <c r="O13">
        <f t="shared" si="5"/>
        <v>88139</v>
      </c>
      <c r="Q13">
        <v>-1898</v>
      </c>
      <c r="R13">
        <v>-27</v>
      </c>
      <c r="T13">
        <v>717</v>
      </c>
      <c r="U13">
        <v>430.80000000000291</v>
      </c>
      <c r="W13">
        <v>1478.6</v>
      </c>
      <c r="X13">
        <v>431.2</v>
      </c>
      <c r="AD13">
        <v>44603.4</v>
      </c>
      <c r="AE13">
        <v>1.5127546330548791</v>
      </c>
      <c r="AK13">
        <v>44603.4</v>
      </c>
      <c r="AL13">
        <v>1.5127546330548791</v>
      </c>
    </row>
    <row r="14" spans="1:38" x14ac:dyDescent="0.25">
      <c r="B14">
        <v>110558</v>
      </c>
      <c r="C14">
        <v>6833</v>
      </c>
      <c r="D14">
        <v>66544</v>
      </c>
      <c r="E14">
        <v>2258</v>
      </c>
      <c r="F14">
        <v>92371</v>
      </c>
      <c r="H14">
        <v>106075</v>
      </c>
      <c r="J14">
        <f t="shared" si="0"/>
        <v>55712.800000000003</v>
      </c>
      <c r="K14">
        <f t="shared" si="1"/>
        <v>1.9039610287043551</v>
      </c>
      <c r="L14">
        <f t="shared" si="2"/>
        <v>110558</v>
      </c>
      <c r="M14">
        <f t="shared" si="3"/>
        <v>2258</v>
      </c>
      <c r="N14">
        <f t="shared" si="4"/>
        <v>55712.800000000003</v>
      </c>
      <c r="O14">
        <f t="shared" si="5"/>
        <v>108300</v>
      </c>
      <c r="Q14">
        <v>-812</v>
      </c>
      <c r="R14">
        <v>748</v>
      </c>
      <c r="T14">
        <v>-1162.3999999999942</v>
      </c>
      <c r="U14">
        <v>-148.19999999999709</v>
      </c>
      <c r="W14">
        <v>2048.4</v>
      </c>
      <c r="X14">
        <v>542.6</v>
      </c>
      <c r="AD14">
        <v>55712.800000000003</v>
      </c>
      <c r="AE14">
        <v>1.9039610287043551</v>
      </c>
      <c r="AK14">
        <v>55712.800000000003</v>
      </c>
      <c r="AL14">
        <v>1.9039610287043551</v>
      </c>
    </row>
    <row r="15" spans="1:38" x14ac:dyDescent="0.25">
      <c r="B15">
        <v>45935</v>
      </c>
      <c r="C15">
        <v>9768</v>
      </c>
      <c r="D15">
        <v>112532</v>
      </c>
      <c r="E15">
        <v>63900</v>
      </c>
      <c r="F15">
        <v>55890</v>
      </c>
      <c r="H15">
        <v>100520</v>
      </c>
      <c r="J15">
        <f t="shared" si="0"/>
        <v>57605</v>
      </c>
      <c r="K15">
        <f t="shared" si="1"/>
        <v>1.7449874142869544</v>
      </c>
      <c r="L15">
        <f t="shared" si="2"/>
        <v>112532</v>
      </c>
      <c r="M15">
        <f t="shared" si="3"/>
        <v>9768</v>
      </c>
      <c r="N15">
        <f t="shared" si="4"/>
        <v>57605</v>
      </c>
      <c r="O15">
        <f t="shared" si="5"/>
        <v>102764</v>
      </c>
      <c r="Q15">
        <v>3473</v>
      </c>
      <c r="R15">
        <v>517</v>
      </c>
      <c r="T15">
        <v>582.19999999999709</v>
      </c>
      <c r="U15">
        <v>29</v>
      </c>
      <c r="W15">
        <v>1150.2</v>
      </c>
      <c r="X15">
        <v>444.20000000000005</v>
      </c>
      <c r="AD15">
        <v>57605</v>
      </c>
      <c r="AE15">
        <v>1.7449874142869544</v>
      </c>
      <c r="AK15">
        <v>57605</v>
      </c>
      <c r="AL15">
        <v>1.7449874142869544</v>
      </c>
    </row>
    <row r="16" spans="1:38" x14ac:dyDescent="0.25">
      <c r="B16">
        <v>109207</v>
      </c>
      <c r="C16">
        <v>64249</v>
      </c>
      <c r="D16">
        <v>9184</v>
      </c>
      <c r="E16">
        <v>86849</v>
      </c>
      <c r="F16">
        <v>77427</v>
      </c>
      <c r="H16">
        <v>69899</v>
      </c>
      <c r="J16">
        <f t="shared" si="0"/>
        <v>69383.199999999997</v>
      </c>
      <c r="K16">
        <f t="shared" si="1"/>
        <v>1.0074340762605358</v>
      </c>
      <c r="L16">
        <f t="shared" si="2"/>
        <v>109207</v>
      </c>
      <c r="M16">
        <f t="shared" si="3"/>
        <v>9184</v>
      </c>
      <c r="N16">
        <f t="shared" si="4"/>
        <v>69383.199999999997</v>
      </c>
      <c r="O16">
        <f t="shared" si="5"/>
        <v>100023</v>
      </c>
      <c r="Q16">
        <v>-1687</v>
      </c>
      <c r="R16">
        <v>50</v>
      </c>
      <c r="T16">
        <v>-1145</v>
      </c>
      <c r="U16">
        <v>-98</v>
      </c>
      <c r="W16">
        <v>1795</v>
      </c>
      <c r="X16">
        <v>252.8</v>
      </c>
      <c r="AB16">
        <v>69383.199999999997</v>
      </c>
      <c r="AC16">
        <v>1.0074340762605358</v>
      </c>
      <c r="AI16">
        <v>69383.199999999997</v>
      </c>
      <c r="AJ16">
        <v>1.0074340762605358</v>
      </c>
    </row>
    <row r="17" spans="2:38" x14ac:dyDescent="0.25">
      <c r="B17">
        <v>19838</v>
      </c>
      <c r="C17">
        <v>28086</v>
      </c>
      <c r="D17">
        <v>113281</v>
      </c>
      <c r="E17">
        <v>72338</v>
      </c>
      <c r="F17">
        <v>68851</v>
      </c>
      <c r="H17">
        <v>77492</v>
      </c>
      <c r="J17">
        <f t="shared" si="0"/>
        <v>60478.8</v>
      </c>
      <c r="K17">
        <f t="shared" si="1"/>
        <v>1.2813084915705999</v>
      </c>
      <c r="L17">
        <f t="shared" si="2"/>
        <v>113281</v>
      </c>
      <c r="M17">
        <f t="shared" si="3"/>
        <v>19838</v>
      </c>
      <c r="N17">
        <f t="shared" si="4"/>
        <v>60478.8</v>
      </c>
      <c r="O17">
        <f t="shared" si="5"/>
        <v>93443</v>
      </c>
      <c r="Q17">
        <v>740</v>
      </c>
      <c r="R17">
        <v>-2</v>
      </c>
      <c r="T17">
        <v>-676.79999999999563</v>
      </c>
      <c r="U17">
        <v>-20.599999999998545</v>
      </c>
      <c r="W17">
        <v>2458.8000000000002</v>
      </c>
      <c r="X17">
        <v>449.4</v>
      </c>
      <c r="Z17">
        <v>60478.8</v>
      </c>
      <c r="AA17">
        <v>1.2813084915705999</v>
      </c>
      <c r="AI17">
        <v>60478.8</v>
      </c>
      <c r="AJ17">
        <v>1.2813084915705999</v>
      </c>
    </row>
    <row r="18" spans="2:38" x14ac:dyDescent="0.25">
      <c r="B18">
        <v>80528</v>
      </c>
      <c r="C18">
        <v>6566</v>
      </c>
      <c r="D18">
        <v>9877</v>
      </c>
      <c r="E18">
        <v>98118</v>
      </c>
      <c r="F18">
        <v>109948</v>
      </c>
      <c r="H18">
        <v>64109</v>
      </c>
      <c r="J18">
        <f t="shared" si="0"/>
        <v>61007.4</v>
      </c>
      <c r="K18">
        <f t="shared" si="1"/>
        <v>1.0508397341961795</v>
      </c>
      <c r="L18">
        <f t="shared" si="2"/>
        <v>109948</v>
      </c>
      <c r="M18">
        <f t="shared" si="3"/>
        <v>6566</v>
      </c>
      <c r="N18">
        <f t="shared" si="4"/>
        <v>61007.4</v>
      </c>
      <c r="O18">
        <f t="shared" si="5"/>
        <v>103382</v>
      </c>
      <c r="Q18">
        <v>149</v>
      </c>
      <c r="R18">
        <v>1</v>
      </c>
      <c r="T18">
        <v>2803.8000000000029</v>
      </c>
      <c r="U18">
        <v>184.40000000000146</v>
      </c>
      <c r="W18">
        <v>3113.4</v>
      </c>
      <c r="X18">
        <v>272.39999999999998</v>
      </c>
      <c r="Z18">
        <v>61007.4</v>
      </c>
      <c r="AA18">
        <v>1.0508397341961795</v>
      </c>
      <c r="AI18">
        <v>61007.4</v>
      </c>
      <c r="AJ18">
        <v>1.0508397341961795</v>
      </c>
    </row>
    <row r="19" spans="2:38" x14ac:dyDescent="0.25">
      <c r="B19">
        <v>48804</v>
      </c>
      <c r="C19">
        <v>60319</v>
      </c>
      <c r="D19">
        <v>76194</v>
      </c>
      <c r="E19">
        <v>119079</v>
      </c>
      <c r="F19">
        <v>99754</v>
      </c>
      <c r="H19">
        <v>83215</v>
      </c>
      <c r="J19">
        <f t="shared" si="0"/>
        <v>80830</v>
      </c>
      <c r="K19">
        <f t="shared" si="1"/>
        <v>1.0295063713967587</v>
      </c>
      <c r="L19">
        <f t="shared" si="2"/>
        <v>119079</v>
      </c>
      <c r="M19">
        <f t="shared" si="3"/>
        <v>48804</v>
      </c>
      <c r="N19">
        <f t="shared" si="4"/>
        <v>80830</v>
      </c>
      <c r="O19">
        <f t="shared" si="5"/>
        <v>70275</v>
      </c>
      <c r="Q19">
        <v>1297</v>
      </c>
      <c r="R19">
        <v>-35</v>
      </c>
      <c r="T19">
        <v>-989.60000000000582</v>
      </c>
      <c r="U19">
        <v>10.80000000000291</v>
      </c>
      <c r="W19">
        <v>3125.2</v>
      </c>
      <c r="X19">
        <v>11.6</v>
      </c>
      <c r="AB19">
        <v>80830</v>
      </c>
      <c r="AC19">
        <v>1.0295063713967587</v>
      </c>
      <c r="AI19">
        <v>80830</v>
      </c>
      <c r="AJ19">
        <v>1.0295063713967587</v>
      </c>
    </row>
    <row r="20" spans="2:38" x14ac:dyDescent="0.25">
      <c r="B20">
        <v>82366</v>
      </c>
      <c r="C20">
        <v>48488</v>
      </c>
      <c r="D20">
        <v>121208</v>
      </c>
      <c r="E20">
        <v>73117</v>
      </c>
      <c r="F20">
        <v>34840</v>
      </c>
      <c r="H20">
        <v>87889</v>
      </c>
      <c r="J20">
        <f t="shared" si="0"/>
        <v>72003.8</v>
      </c>
      <c r="K20">
        <f t="shared" si="1"/>
        <v>1.2206161341484754</v>
      </c>
      <c r="L20">
        <f t="shared" si="2"/>
        <v>121208</v>
      </c>
      <c r="M20">
        <f t="shared" si="3"/>
        <v>34840</v>
      </c>
      <c r="N20">
        <f t="shared" si="4"/>
        <v>72003.8</v>
      </c>
      <c r="O20">
        <f t="shared" si="5"/>
        <v>86368</v>
      </c>
      <c r="Q20">
        <v>2281</v>
      </c>
      <c r="R20">
        <v>70</v>
      </c>
      <c r="T20">
        <v>-148</v>
      </c>
      <c r="U20">
        <v>169.80000000000291</v>
      </c>
      <c r="W20">
        <v>1588.8000000000002</v>
      </c>
      <c r="X20">
        <v>331.4</v>
      </c>
      <c r="AB20">
        <v>72003.8</v>
      </c>
      <c r="AC20">
        <v>1.2206161341484754</v>
      </c>
      <c r="AI20">
        <v>72003.8</v>
      </c>
      <c r="AJ20">
        <v>1.2206161341484754</v>
      </c>
    </row>
    <row r="21" spans="2:38" x14ac:dyDescent="0.25">
      <c r="B21">
        <v>77262</v>
      </c>
      <c r="C21">
        <v>98808</v>
      </c>
      <c r="D21">
        <v>95900</v>
      </c>
      <c r="E21">
        <v>61629</v>
      </c>
      <c r="F21">
        <v>1568</v>
      </c>
      <c r="H21">
        <v>77216</v>
      </c>
      <c r="J21">
        <f t="shared" si="0"/>
        <v>67033.399999999994</v>
      </c>
      <c r="K21">
        <f t="shared" si="1"/>
        <v>1.1519033795093194</v>
      </c>
      <c r="L21">
        <f t="shared" si="2"/>
        <v>98808</v>
      </c>
      <c r="M21">
        <f t="shared" si="3"/>
        <v>1568</v>
      </c>
      <c r="N21">
        <f t="shared" si="4"/>
        <v>67033.399999999994</v>
      </c>
      <c r="O21">
        <f t="shared" si="5"/>
        <v>97240</v>
      </c>
      <c r="Q21">
        <v>-2857</v>
      </c>
      <c r="R21">
        <v>-400</v>
      </c>
      <c r="T21">
        <v>1621.9999999999927</v>
      </c>
      <c r="U21">
        <v>71.599999999991269</v>
      </c>
      <c r="W21">
        <v>2246</v>
      </c>
      <c r="X21">
        <v>235.2</v>
      </c>
      <c r="AB21">
        <v>67033.399999999994</v>
      </c>
      <c r="AC21">
        <v>1.1519033795093194</v>
      </c>
      <c r="AI21">
        <v>67033.399999999994</v>
      </c>
      <c r="AJ21">
        <v>1.1519033795093194</v>
      </c>
    </row>
    <row r="22" spans="2:38" x14ac:dyDescent="0.25">
      <c r="B22">
        <v>85895</v>
      </c>
      <c r="C22">
        <v>63175</v>
      </c>
      <c r="D22">
        <v>49246</v>
      </c>
      <c r="E22">
        <v>46619</v>
      </c>
      <c r="F22">
        <v>59869</v>
      </c>
      <c r="H22">
        <v>83470</v>
      </c>
      <c r="J22">
        <f t="shared" si="0"/>
        <v>60960.800000000003</v>
      </c>
      <c r="K22">
        <f t="shared" si="1"/>
        <v>1.3692405611474914</v>
      </c>
      <c r="L22">
        <f t="shared" si="2"/>
        <v>85895</v>
      </c>
      <c r="M22">
        <f t="shared" si="3"/>
        <v>46619</v>
      </c>
      <c r="N22">
        <f t="shared" si="4"/>
        <v>60960.800000000003</v>
      </c>
      <c r="O22">
        <f t="shared" si="5"/>
        <v>39276</v>
      </c>
      <c r="Q22">
        <v>-3122</v>
      </c>
      <c r="R22">
        <v>372</v>
      </c>
      <c r="T22">
        <v>-440.79999999999563</v>
      </c>
      <c r="U22">
        <v>281.20000000000437</v>
      </c>
      <c r="W22">
        <v>3196.3999999999996</v>
      </c>
      <c r="X22">
        <v>281.2</v>
      </c>
      <c r="AB22">
        <v>60960.800000000003</v>
      </c>
      <c r="AC22">
        <v>1.3692405611474914</v>
      </c>
      <c r="AK22">
        <v>60960.800000000003</v>
      </c>
      <c r="AL22">
        <v>1.3692405611474914</v>
      </c>
    </row>
    <row r="23" spans="2:38" x14ac:dyDescent="0.25">
      <c r="B23">
        <v>94056</v>
      </c>
      <c r="C23">
        <v>35290</v>
      </c>
      <c r="D23">
        <v>8203</v>
      </c>
      <c r="E23">
        <v>47629</v>
      </c>
      <c r="F23">
        <v>15681</v>
      </c>
      <c r="H23">
        <v>42358</v>
      </c>
      <c r="J23">
        <f t="shared" si="0"/>
        <v>40171.800000000003</v>
      </c>
      <c r="K23">
        <f t="shared" si="1"/>
        <v>1.0544212606853562</v>
      </c>
      <c r="L23">
        <f t="shared" si="2"/>
        <v>94056</v>
      </c>
      <c r="M23">
        <f t="shared" si="3"/>
        <v>8203</v>
      </c>
      <c r="N23">
        <f t="shared" si="4"/>
        <v>40171.800000000003</v>
      </c>
      <c r="O23">
        <f t="shared" si="5"/>
        <v>85853</v>
      </c>
      <c r="Q23">
        <v>169</v>
      </c>
      <c r="R23">
        <v>0</v>
      </c>
      <c r="T23">
        <v>1574.4000000000015</v>
      </c>
      <c r="U23">
        <v>37</v>
      </c>
      <c r="W23">
        <v>2032.8</v>
      </c>
      <c r="X23">
        <v>451.8</v>
      </c>
      <c r="Z23">
        <v>40171.800000000003</v>
      </c>
      <c r="AA23">
        <v>1.0544212606853562</v>
      </c>
      <c r="AI23">
        <v>40171.800000000003</v>
      </c>
      <c r="AJ23">
        <v>1.0544212606853562</v>
      </c>
    </row>
    <row r="24" spans="2:38" x14ac:dyDescent="0.25">
      <c r="B24">
        <v>4703</v>
      </c>
      <c r="C24">
        <v>42470</v>
      </c>
      <c r="D24">
        <v>10699</v>
      </c>
      <c r="E24">
        <v>53111</v>
      </c>
      <c r="F24">
        <v>61206</v>
      </c>
      <c r="H24">
        <v>92958</v>
      </c>
      <c r="J24">
        <f t="shared" si="0"/>
        <v>34437.800000000003</v>
      </c>
      <c r="K24">
        <f t="shared" si="1"/>
        <v>2.6993013490989548</v>
      </c>
      <c r="L24">
        <f t="shared" si="2"/>
        <v>61206</v>
      </c>
      <c r="M24">
        <f t="shared" si="3"/>
        <v>4703</v>
      </c>
      <c r="N24">
        <f t="shared" si="4"/>
        <v>34437.800000000003</v>
      </c>
      <c r="O24">
        <f t="shared" si="5"/>
        <v>56503</v>
      </c>
      <c r="Q24">
        <v>-1752</v>
      </c>
      <c r="R24">
        <v>36</v>
      </c>
      <c r="T24">
        <v>1154</v>
      </c>
      <c r="U24">
        <v>366.80000000000291</v>
      </c>
      <c r="W24">
        <v>1253.2</v>
      </c>
      <c r="X24">
        <v>668</v>
      </c>
      <c r="AD24">
        <v>34437.800000000003</v>
      </c>
      <c r="AE24">
        <v>2.6993013490989548</v>
      </c>
      <c r="AK24">
        <v>34437.800000000003</v>
      </c>
      <c r="AL24">
        <v>2.6993013490989548</v>
      </c>
    </row>
    <row r="25" spans="2:38" x14ac:dyDescent="0.25">
      <c r="B25">
        <v>20465</v>
      </c>
      <c r="C25">
        <v>79773</v>
      </c>
      <c r="D25">
        <v>107623</v>
      </c>
      <c r="E25">
        <v>29035</v>
      </c>
      <c r="F25">
        <v>40543</v>
      </c>
      <c r="H25">
        <v>105142</v>
      </c>
      <c r="J25">
        <f t="shared" si="0"/>
        <v>55487.8</v>
      </c>
      <c r="K25">
        <f t="shared" si="1"/>
        <v>1.8948669797685256</v>
      </c>
      <c r="L25">
        <f t="shared" si="2"/>
        <v>107623</v>
      </c>
      <c r="M25">
        <f t="shared" si="3"/>
        <v>20465</v>
      </c>
      <c r="N25">
        <f t="shared" si="4"/>
        <v>55487.8</v>
      </c>
      <c r="O25">
        <f t="shared" si="5"/>
        <v>87158</v>
      </c>
      <c r="Q25">
        <v>1330</v>
      </c>
      <c r="R25">
        <v>156</v>
      </c>
      <c r="T25">
        <v>-1067.5999999999985</v>
      </c>
      <c r="U25">
        <v>-236.19999999999709</v>
      </c>
      <c r="W25">
        <v>1412</v>
      </c>
      <c r="X25">
        <v>582.19999999999993</v>
      </c>
      <c r="AD25">
        <v>55487.8</v>
      </c>
      <c r="AE25">
        <v>1.8948669797685256</v>
      </c>
      <c r="AK25">
        <v>55487.8</v>
      </c>
      <c r="AL25">
        <v>1.8948669797685256</v>
      </c>
    </row>
    <row r="26" spans="2:38" x14ac:dyDescent="0.25">
      <c r="B26">
        <v>10864</v>
      </c>
      <c r="C26">
        <v>81862</v>
      </c>
      <c r="D26">
        <v>2953</v>
      </c>
      <c r="E26">
        <v>65413</v>
      </c>
      <c r="F26">
        <v>105644</v>
      </c>
      <c r="H26">
        <v>92312</v>
      </c>
      <c r="J26">
        <f t="shared" si="0"/>
        <v>53347.199999999997</v>
      </c>
      <c r="K26">
        <f t="shared" si="1"/>
        <v>1.7304000959750465</v>
      </c>
      <c r="L26">
        <f t="shared" si="2"/>
        <v>105644</v>
      </c>
      <c r="M26">
        <f t="shared" si="3"/>
        <v>2953</v>
      </c>
      <c r="N26">
        <f t="shared" si="4"/>
        <v>53347.199999999997</v>
      </c>
      <c r="O26">
        <f t="shared" si="5"/>
        <v>102691</v>
      </c>
      <c r="Q26">
        <v>-2521</v>
      </c>
      <c r="R26">
        <v>285</v>
      </c>
      <c r="T26">
        <v>-576</v>
      </c>
      <c r="U26">
        <v>-37.80000000000291</v>
      </c>
      <c r="W26">
        <v>1595.2</v>
      </c>
      <c r="X26">
        <v>183.8</v>
      </c>
      <c r="AD26">
        <v>53347.199999999997</v>
      </c>
      <c r="AE26">
        <v>1.7304000959750465</v>
      </c>
      <c r="AK26">
        <v>53347.199999999997</v>
      </c>
      <c r="AL26">
        <v>1.7304000959750465</v>
      </c>
    </row>
    <row r="27" spans="2:38" x14ac:dyDescent="0.25">
      <c r="B27">
        <v>49917</v>
      </c>
      <c r="C27">
        <v>81965</v>
      </c>
      <c r="D27">
        <v>96282</v>
      </c>
      <c r="E27">
        <v>65122</v>
      </c>
      <c r="F27">
        <v>105055</v>
      </c>
      <c r="H27">
        <v>115660</v>
      </c>
      <c r="J27">
        <f t="shared" si="0"/>
        <v>79668.2</v>
      </c>
      <c r="K27">
        <f t="shared" si="1"/>
        <v>1.4517712211396769</v>
      </c>
      <c r="L27">
        <f t="shared" si="2"/>
        <v>105055</v>
      </c>
      <c r="M27">
        <f t="shared" si="3"/>
        <v>49917</v>
      </c>
      <c r="N27">
        <f t="shared" si="4"/>
        <v>79668.2</v>
      </c>
      <c r="O27">
        <f t="shared" si="5"/>
        <v>55138</v>
      </c>
      <c r="Q27">
        <v>409</v>
      </c>
      <c r="R27">
        <v>120</v>
      </c>
      <c r="T27">
        <v>849.80000000000291</v>
      </c>
      <c r="U27">
        <v>191.19999999999709</v>
      </c>
      <c r="W27">
        <v>1762.6</v>
      </c>
      <c r="X27">
        <v>252.79999999999998</v>
      </c>
      <c r="AB27">
        <v>79668.2</v>
      </c>
      <c r="AC27">
        <v>1.4517712211396769</v>
      </c>
      <c r="AI27">
        <v>79668.2</v>
      </c>
      <c r="AJ27">
        <v>1.4517712211396769</v>
      </c>
    </row>
    <row r="28" spans="2:38" x14ac:dyDescent="0.25">
      <c r="B28">
        <v>6834</v>
      </c>
      <c r="C28">
        <v>40550</v>
      </c>
      <c r="D28">
        <v>45565</v>
      </c>
      <c r="E28">
        <v>46930</v>
      </c>
      <c r="F28">
        <v>9073</v>
      </c>
      <c r="H28">
        <v>38857</v>
      </c>
      <c r="J28">
        <f t="shared" si="0"/>
        <v>29790.400000000001</v>
      </c>
      <c r="K28">
        <f t="shared" si="1"/>
        <v>1.3043463666147483</v>
      </c>
      <c r="L28">
        <f t="shared" si="2"/>
        <v>46930</v>
      </c>
      <c r="M28">
        <f t="shared" si="3"/>
        <v>6834</v>
      </c>
      <c r="N28">
        <f t="shared" si="4"/>
        <v>29790.400000000001</v>
      </c>
      <c r="O28">
        <f t="shared" si="5"/>
        <v>40096</v>
      </c>
      <c r="Q28">
        <v>-2102</v>
      </c>
      <c r="R28">
        <v>22</v>
      </c>
      <c r="T28">
        <v>2115.4000000000015</v>
      </c>
      <c r="U28">
        <v>-44.19999999999709</v>
      </c>
      <c r="W28">
        <v>2115.4</v>
      </c>
      <c r="X28">
        <v>124.2</v>
      </c>
      <c r="AD28">
        <v>29790.400000000001</v>
      </c>
      <c r="AE28">
        <v>1.3043463666147483</v>
      </c>
      <c r="AI28">
        <v>29790.400000000001</v>
      </c>
      <c r="AJ28">
        <v>1.3043463666147483</v>
      </c>
    </row>
    <row r="29" spans="2:38" x14ac:dyDescent="0.25">
      <c r="B29">
        <v>86597</v>
      </c>
      <c r="C29">
        <v>116824</v>
      </c>
      <c r="D29">
        <v>94937</v>
      </c>
      <c r="E29">
        <v>77928</v>
      </c>
      <c r="F29">
        <v>51896</v>
      </c>
      <c r="H29">
        <v>124222</v>
      </c>
      <c r="J29">
        <f t="shared" si="0"/>
        <v>85636.4</v>
      </c>
      <c r="K29">
        <f t="shared" si="1"/>
        <v>1.4505747555945838</v>
      </c>
      <c r="L29">
        <f t="shared" si="2"/>
        <v>116824</v>
      </c>
      <c r="M29">
        <f t="shared" si="3"/>
        <v>51896</v>
      </c>
      <c r="N29">
        <f t="shared" si="4"/>
        <v>85636.4</v>
      </c>
      <c r="O29">
        <f t="shared" si="5"/>
        <v>64928</v>
      </c>
      <c r="Q29">
        <v>-254</v>
      </c>
      <c r="R29">
        <v>463</v>
      </c>
      <c r="T29">
        <v>225.19999999999709</v>
      </c>
      <c r="U29">
        <v>3.1999999999970896</v>
      </c>
      <c r="W29">
        <v>2618.7999999999997</v>
      </c>
      <c r="X29">
        <v>455.59999999999997</v>
      </c>
      <c r="AB29">
        <v>85636.4</v>
      </c>
      <c r="AC29">
        <v>1.4505747555945838</v>
      </c>
      <c r="AK29">
        <v>85636.4</v>
      </c>
      <c r="AL29">
        <v>1.4505747555945838</v>
      </c>
    </row>
    <row r="30" spans="2:38" x14ac:dyDescent="0.25">
      <c r="B30">
        <v>53401</v>
      </c>
      <c r="C30">
        <v>50027</v>
      </c>
      <c r="D30">
        <v>27028</v>
      </c>
      <c r="E30">
        <v>2618</v>
      </c>
      <c r="F30">
        <v>67108</v>
      </c>
      <c r="H30">
        <v>95267</v>
      </c>
      <c r="J30">
        <f t="shared" si="0"/>
        <v>40036.400000000001</v>
      </c>
      <c r="K30">
        <f t="shared" si="1"/>
        <v>2.3795096462219378</v>
      </c>
      <c r="L30">
        <f t="shared" si="2"/>
        <v>67108</v>
      </c>
      <c r="M30">
        <f t="shared" si="3"/>
        <v>2618</v>
      </c>
      <c r="N30">
        <f t="shared" si="4"/>
        <v>40036.400000000001</v>
      </c>
      <c r="O30">
        <f t="shared" si="5"/>
        <v>64490</v>
      </c>
      <c r="Q30">
        <v>1418</v>
      </c>
      <c r="R30">
        <v>39</v>
      </c>
      <c r="T30">
        <v>1365.2000000000044</v>
      </c>
      <c r="U30">
        <v>411.80000000000291</v>
      </c>
      <c r="W30">
        <v>1800.3999999999999</v>
      </c>
      <c r="X30">
        <v>565.79999999999995</v>
      </c>
      <c r="AD30">
        <v>40036.400000000001</v>
      </c>
      <c r="AE30">
        <v>2.3795096462219378</v>
      </c>
      <c r="AK30">
        <v>40036.400000000001</v>
      </c>
      <c r="AL30">
        <v>2.3795096462219378</v>
      </c>
    </row>
    <row r="31" spans="2:38" x14ac:dyDescent="0.25">
      <c r="B31">
        <v>16251</v>
      </c>
      <c r="C31">
        <v>112011</v>
      </c>
      <c r="D31">
        <v>4019</v>
      </c>
      <c r="E31">
        <v>16124</v>
      </c>
      <c r="F31">
        <v>54462</v>
      </c>
      <c r="H31">
        <v>50743</v>
      </c>
      <c r="J31">
        <f t="shared" si="0"/>
        <v>40573.4</v>
      </c>
      <c r="K31">
        <f t="shared" si="1"/>
        <v>1.2506469756047065</v>
      </c>
      <c r="L31">
        <f t="shared" si="2"/>
        <v>112011</v>
      </c>
      <c r="M31">
        <f t="shared" si="3"/>
        <v>4019</v>
      </c>
      <c r="N31">
        <f t="shared" si="4"/>
        <v>40573.4</v>
      </c>
      <c r="O31">
        <f t="shared" si="5"/>
        <v>107992</v>
      </c>
      <c r="Q31">
        <v>1174</v>
      </c>
      <c r="R31">
        <v>-67</v>
      </c>
      <c r="T31">
        <v>254</v>
      </c>
      <c r="U31">
        <v>-41.599999999998545</v>
      </c>
      <c r="W31">
        <v>1631.9999999999998</v>
      </c>
      <c r="X31">
        <v>130.80000000000001</v>
      </c>
      <c r="Z31">
        <v>40573.4</v>
      </c>
      <c r="AA31">
        <v>1.2506469756047065</v>
      </c>
      <c r="AI31">
        <v>40573.4</v>
      </c>
      <c r="AJ31">
        <v>1.2506469756047065</v>
      </c>
    </row>
    <row r="32" spans="2:38" x14ac:dyDescent="0.25">
      <c r="B32">
        <v>12864</v>
      </c>
      <c r="C32">
        <v>79620</v>
      </c>
      <c r="D32">
        <v>65463</v>
      </c>
      <c r="E32">
        <v>98215</v>
      </c>
      <c r="F32">
        <v>54757</v>
      </c>
      <c r="H32">
        <v>123261</v>
      </c>
      <c r="J32">
        <f t="shared" si="0"/>
        <v>62183.8</v>
      </c>
      <c r="K32">
        <f t="shared" si="1"/>
        <v>1.9822043683403072</v>
      </c>
      <c r="L32">
        <f t="shared" si="2"/>
        <v>98215</v>
      </c>
      <c r="M32">
        <f t="shared" si="3"/>
        <v>12864</v>
      </c>
      <c r="N32">
        <f t="shared" si="4"/>
        <v>62183.8</v>
      </c>
      <c r="O32">
        <f t="shared" si="5"/>
        <v>85351</v>
      </c>
      <c r="Q32">
        <v>507</v>
      </c>
      <c r="R32">
        <v>87</v>
      </c>
      <c r="T32">
        <v>-1431.7999999999956</v>
      </c>
      <c r="U32">
        <v>-220.79999999999563</v>
      </c>
      <c r="W32">
        <v>1959</v>
      </c>
      <c r="X32">
        <v>220.8</v>
      </c>
      <c r="AF32">
        <v>62183.8</v>
      </c>
      <c r="AG32">
        <v>1.9822043683403072</v>
      </c>
      <c r="AK32">
        <v>62183.8</v>
      </c>
      <c r="AL32">
        <v>1.9822043683403072</v>
      </c>
    </row>
    <row r="33" spans="2:38" x14ac:dyDescent="0.25">
      <c r="B33">
        <v>59017</v>
      </c>
      <c r="C33">
        <v>117351</v>
      </c>
      <c r="D33">
        <v>30337</v>
      </c>
      <c r="E33">
        <v>78953</v>
      </c>
      <c r="F33">
        <v>65884</v>
      </c>
      <c r="H33">
        <v>97190</v>
      </c>
      <c r="J33">
        <f t="shared" si="0"/>
        <v>70308.399999999994</v>
      </c>
      <c r="K33">
        <f t="shared" si="1"/>
        <v>1.3823383834648493</v>
      </c>
      <c r="L33">
        <f t="shared" si="2"/>
        <v>117351</v>
      </c>
      <c r="M33">
        <f t="shared" si="3"/>
        <v>30337</v>
      </c>
      <c r="N33">
        <f t="shared" si="4"/>
        <v>70308.399999999994</v>
      </c>
      <c r="O33">
        <f t="shared" si="5"/>
        <v>87014</v>
      </c>
      <c r="Q33">
        <v>3095</v>
      </c>
      <c r="R33">
        <v>-729</v>
      </c>
      <c r="T33">
        <v>-515</v>
      </c>
      <c r="U33">
        <v>275.39999999999418</v>
      </c>
      <c r="W33">
        <v>2124.6</v>
      </c>
      <c r="X33">
        <v>285.8</v>
      </c>
      <c r="AB33">
        <v>70308.399999999994</v>
      </c>
      <c r="AC33">
        <v>1.3823383834648493</v>
      </c>
      <c r="AK33">
        <v>70308.399999999994</v>
      </c>
      <c r="AL33">
        <v>1.3823383834648493</v>
      </c>
    </row>
    <row r="34" spans="2:38" x14ac:dyDescent="0.25">
      <c r="B34">
        <v>49238</v>
      </c>
      <c r="C34">
        <v>111142</v>
      </c>
      <c r="D34">
        <v>120377</v>
      </c>
      <c r="E34">
        <v>109507</v>
      </c>
      <c r="F34">
        <v>83889</v>
      </c>
      <c r="H34">
        <v>133316</v>
      </c>
      <c r="J34">
        <f t="shared" ref="J34:J65" si="6">AVERAGE(B34:F34)</f>
        <v>94830.6</v>
      </c>
      <c r="K34">
        <f t="shared" ref="K34:K65" si="7">H34/J34</f>
        <v>1.4058331382486242</v>
      </c>
      <c r="L34">
        <f t="shared" ref="L34:L65" si="8">MAX(B34:F34)</f>
        <v>120377</v>
      </c>
      <c r="M34">
        <f t="shared" ref="M34:M65" si="9">MIN(B34:F34)</f>
        <v>49238</v>
      </c>
      <c r="N34">
        <f t="shared" ref="N34:N65" si="10">AVERAGE(B34:F34)</f>
        <v>94830.6</v>
      </c>
      <c r="O34">
        <f t="shared" ref="O34:O65" si="11">L34-M34</f>
        <v>71139</v>
      </c>
      <c r="Q34">
        <v>-2353</v>
      </c>
      <c r="R34">
        <v>-661</v>
      </c>
      <c r="T34">
        <v>612.60000000000582</v>
      </c>
      <c r="U34">
        <v>-9.7999999999883585</v>
      </c>
      <c r="W34">
        <v>1826.2</v>
      </c>
      <c r="X34">
        <v>45.800000000000004</v>
      </c>
      <c r="AB34">
        <v>94830.6</v>
      </c>
      <c r="AC34">
        <v>1.4058331382486242</v>
      </c>
      <c r="AI34">
        <v>94830.6</v>
      </c>
      <c r="AJ34">
        <v>1.4058331382486242</v>
      </c>
    </row>
    <row r="35" spans="2:38" x14ac:dyDescent="0.25">
      <c r="B35">
        <v>104318</v>
      </c>
      <c r="C35">
        <v>5024</v>
      </c>
      <c r="D35">
        <v>30170</v>
      </c>
      <c r="E35">
        <v>48277</v>
      </c>
      <c r="F35">
        <v>13107</v>
      </c>
      <c r="H35">
        <v>71554</v>
      </c>
      <c r="J35">
        <f t="shared" si="6"/>
        <v>40179.199999999997</v>
      </c>
      <c r="K35">
        <f t="shared" si="7"/>
        <v>1.7808716948072636</v>
      </c>
      <c r="L35">
        <f t="shared" si="8"/>
        <v>104318</v>
      </c>
      <c r="M35">
        <f t="shared" si="9"/>
        <v>5024</v>
      </c>
      <c r="N35">
        <f t="shared" si="10"/>
        <v>40179.199999999997</v>
      </c>
      <c r="O35">
        <f t="shared" si="11"/>
        <v>99294</v>
      </c>
      <c r="Q35">
        <v>952</v>
      </c>
      <c r="R35">
        <v>-839</v>
      </c>
      <c r="T35">
        <v>105.79999999999563</v>
      </c>
      <c r="U35">
        <v>-46.600000000005821</v>
      </c>
      <c r="W35">
        <v>2567.8000000000002</v>
      </c>
      <c r="X35">
        <v>49.4</v>
      </c>
      <c r="AD35">
        <v>40179.199999999997</v>
      </c>
      <c r="AE35">
        <v>1.7808716948072636</v>
      </c>
      <c r="AK35">
        <v>40179.199999999997</v>
      </c>
      <c r="AL35">
        <v>1.7808716948072636</v>
      </c>
    </row>
    <row r="36" spans="2:38" x14ac:dyDescent="0.25">
      <c r="B36">
        <v>10545</v>
      </c>
      <c r="C36">
        <v>70715</v>
      </c>
      <c r="D36">
        <v>50949</v>
      </c>
      <c r="E36">
        <v>17722</v>
      </c>
      <c r="F36">
        <v>90935</v>
      </c>
      <c r="H36">
        <v>83263</v>
      </c>
      <c r="J36">
        <f t="shared" si="6"/>
        <v>48173.2</v>
      </c>
      <c r="K36">
        <f t="shared" si="7"/>
        <v>1.7284091569586411</v>
      </c>
      <c r="L36">
        <f t="shared" si="8"/>
        <v>90935</v>
      </c>
      <c r="M36">
        <f t="shared" si="9"/>
        <v>10545</v>
      </c>
      <c r="N36">
        <f t="shared" si="10"/>
        <v>48173.2</v>
      </c>
      <c r="O36">
        <f t="shared" si="11"/>
        <v>80390</v>
      </c>
      <c r="Q36">
        <v>-1484</v>
      </c>
      <c r="R36">
        <v>0</v>
      </c>
      <c r="T36">
        <v>326.19999999999709</v>
      </c>
      <c r="U36">
        <v>-23.200000000004366</v>
      </c>
      <c r="W36">
        <v>4108.6000000000004</v>
      </c>
      <c r="X36">
        <v>127.60000000000001</v>
      </c>
      <c r="AD36">
        <v>48173.2</v>
      </c>
      <c r="AE36">
        <v>1.7284091569586411</v>
      </c>
      <c r="AK36">
        <v>48173.2</v>
      </c>
      <c r="AL36">
        <v>1.7284091569586411</v>
      </c>
    </row>
    <row r="37" spans="2:38" x14ac:dyDescent="0.25">
      <c r="B37">
        <v>34644</v>
      </c>
      <c r="C37">
        <v>87339</v>
      </c>
      <c r="D37">
        <v>31909</v>
      </c>
      <c r="E37">
        <v>21427</v>
      </c>
      <c r="F37">
        <v>78541</v>
      </c>
      <c r="H37">
        <v>91450</v>
      </c>
      <c r="J37">
        <f t="shared" si="6"/>
        <v>50772</v>
      </c>
      <c r="K37">
        <f t="shared" si="7"/>
        <v>1.8011896320806744</v>
      </c>
      <c r="L37">
        <f t="shared" si="8"/>
        <v>87339</v>
      </c>
      <c r="M37">
        <f t="shared" si="9"/>
        <v>21427</v>
      </c>
      <c r="N37">
        <f t="shared" si="10"/>
        <v>50772</v>
      </c>
      <c r="O37">
        <f t="shared" si="11"/>
        <v>65912</v>
      </c>
      <c r="Q37">
        <v>307</v>
      </c>
      <c r="R37">
        <v>99</v>
      </c>
      <c r="T37">
        <v>-1822.8000000000029</v>
      </c>
      <c r="U37">
        <v>-24.80000000000291</v>
      </c>
      <c r="W37">
        <v>1822.7999999999997</v>
      </c>
      <c r="X37">
        <v>54.8</v>
      </c>
      <c r="AD37">
        <v>50772</v>
      </c>
      <c r="AE37">
        <v>1.8011896320806744</v>
      </c>
      <c r="AK37">
        <v>50772</v>
      </c>
      <c r="AL37">
        <v>1.8011896320806744</v>
      </c>
    </row>
    <row r="38" spans="2:38" x14ac:dyDescent="0.25">
      <c r="B38">
        <v>61627</v>
      </c>
      <c r="C38">
        <v>25581</v>
      </c>
      <c r="D38">
        <v>51628</v>
      </c>
      <c r="E38">
        <v>105901</v>
      </c>
      <c r="F38">
        <v>29200</v>
      </c>
      <c r="H38">
        <v>69892</v>
      </c>
      <c r="J38">
        <f t="shared" si="6"/>
        <v>54787.4</v>
      </c>
      <c r="K38">
        <f t="shared" si="7"/>
        <v>1.2756947765362108</v>
      </c>
      <c r="L38">
        <f t="shared" si="8"/>
        <v>105901</v>
      </c>
      <c r="M38">
        <f t="shared" si="9"/>
        <v>25581</v>
      </c>
      <c r="N38">
        <f t="shared" si="10"/>
        <v>54787.4</v>
      </c>
      <c r="O38">
        <f t="shared" si="11"/>
        <v>80320</v>
      </c>
      <c r="Q38">
        <v>274</v>
      </c>
      <c r="R38">
        <v>95</v>
      </c>
      <c r="T38">
        <v>-2358.4000000000015</v>
      </c>
      <c r="U38">
        <v>-413.79999999999563</v>
      </c>
      <c r="W38">
        <v>3196.4</v>
      </c>
      <c r="X38">
        <v>551.79999999999995</v>
      </c>
      <c r="Z38">
        <v>54787.4</v>
      </c>
      <c r="AA38">
        <v>1.2756947765362108</v>
      </c>
      <c r="AI38">
        <v>54787.4</v>
      </c>
      <c r="AJ38">
        <v>1.2756947765362108</v>
      </c>
    </row>
    <row r="39" spans="2:38" x14ac:dyDescent="0.25">
      <c r="B39">
        <v>7363</v>
      </c>
      <c r="C39">
        <v>99005</v>
      </c>
      <c r="D39">
        <v>74123</v>
      </c>
      <c r="E39">
        <v>60289</v>
      </c>
      <c r="F39">
        <v>96939</v>
      </c>
      <c r="H39">
        <v>121552</v>
      </c>
      <c r="J39">
        <f t="shared" si="6"/>
        <v>67543.8</v>
      </c>
      <c r="K39">
        <f t="shared" si="7"/>
        <v>1.7996026282205029</v>
      </c>
      <c r="L39">
        <f t="shared" si="8"/>
        <v>99005</v>
      </c>
      <c r="M39">
        <f t="shared" si="9"/>
        <v>7363</v>
      </c>
      <c r="N39">
        <f t="shared" si="10"/>
        <v>67543.8</v>
      </c>
      <c r="O39">
        <f t="shared" si="11"/>
        <v>91642</v>
      </c>
      <c r="Q39">
        <v>1381</v>
      </c>
      <c r="R39">
        <v>555</v>
      </c>
      <c r="T39">
        <v>2157</v>
      </c>
      <c r="U39">
        <v>202.19999999999709</v>
      </c>
      <c r="W39">
        <v>2346.1999999999998</v>
      </c>
      <c r="X39">
        <v>205.8</v>
      </c>
      <c r="AF39">
        <v>67543.8</v>
      </c>
      <c r="AG39">
        <v>1.7996026282205029</v>
      </c>
      <c r="AK39">
        <v>67543.8</v>
      </c>
      <c r="AL39">
        <v>1.7996026282205029</v>
      </c>
    </row>
    <row r="40" spans="2:38" x14ac:dyDescent="0.25">
      <c r="B40">
        <v>55198</v>
      </c>
      <c r="C40">
        <v>32980</v>
      </c>
      <c r="D40">
        <v>59189</v>
      </c>
      <c r="E40">
        <v>27366</v>
      </c>
      <c r="F40">
        <v>45745</v>
      </c>
      <c r="H40">
        <v>57785</v>
      </c>
      <c r="J40">
        <f t="shared" si="6"/>
        <v>44095.6</v>
      </c>
      <c r="K40">
        <f t="shared" si="7"/>
        <v>1.3104482079844701</v>
      </c>
      <c r="L40">
        <f t="shared" si="8"/>
        <v>59189</v>
      </c>
      <c r="M40">
        <f t="shared" si="9"/>
        <v>27366</v>
      </c>
      <c r="N40">
        <f t="shared" si="10"/>
        <v>44095.6</v>
      </c>
      <c r="O40">
        <f t="shared" si="11"/>
        <v>31823</v>
      </c>
      <c r="Q40">
        <v>-2608</v>
      </c>
      <c r="R40">
        <v>-920</v>
      </c>
      <c r="T40">
        <v>1070.1999999999971</v>
      </c>
      <c r="U40">
        <v>322.19999999999709</v>
      </c>
      <c r="W40">
        <v>2146.6000000000004</v>
      </c>
      <c r="X40">
        <v>397</v>
      </c>
      <c r="Z40">
        <v>44095.6</v>
      </c>
      <c r="AA40">
        <v>1.3104482079844701</v>
      </c>
      <c r="AI40">
        <v>44095.6</v>
      </c>
      <c r="AJ40">
        <v>1.3104482079844701</v>
      </c>
    </row>
    <row r="41" spans="2:38" x14ac:dyDescent="0.25">
      <c r="B41">
        <v>101624</v>
      </c>
      <c r="C41">
        <v>21455</v>
      </c>
      <c r="D41">
        <v>99524</v>
      </c>
      <c r="E41">
        <v>87135</v>
      </c>
      <c r="F41">
        <v>32168</v>
      </c>
      <c r="H41">
        <v>128603</v>
      </c>
      <c r="J41">
        <f t="shared" si="6"/>
        <v>68381.2</v>
      </c>
      <c r="K41">
        <f t="shared" si="7"/>
        <v>1.8806777301363533</v>
      </c>
      <c r="L41">
        <f t="shared" si="8"/>
        <v>101624</v>
      </c>
      <c r="M41">
        <f t="shared" si="9"/>
        <v>21455</v>
      </c>
      <c r="N41">
        <f t="shared" si="10"/>
        <v>68381.2</v>
      </c>
      <c r="O41">
        <f t="shared" si="11"/>
        <v>80169</v>
      </c>
      <c r="Q41">
        <v>2528</v>
      </c>
      <c r="R41">
        <v>-518</v>
      </c>
      <c r="T41">
        <v>903.39999999999418</v>
      </c>
      <c r="U41">
        <v>102</v>
      </c>
      <c r="W41">
        <v>1757.4</v>
      </c>
      <c r="X41">
        <v>105.2</v>
      </c>
      <c r="AF41">
        <v>68381.2</v>
      </c>
      <c r="AG41">
        <v>1.8806777301363533</v>
      </c>
      <c r="AK41">
        <v>68381.2</v>
      </c>
      <c r="AL41">
        <v>1.8806777301363533</v>
      </c>
    </row>
    <row r="42" spans="2:38" x14ac:dyDescent="0.25">
      <c r="B42">
        <v>85117</v>
      </c>
      <c r="C42">
        <v>6601</v>
      </c>
      <c r="D42">
        <v>36394</v>
      </c>
      <c r="E42">
        <v>81180</v>
      </c>
      <c r="F42">
        <v>69567</v>
      </c>
      <c r="H42">
        <v>109708</v>
      </c>
      <c r="J42">
        <f t="shared" si="6"/>
        <v>55771.8</v>
      </c>
      <c r="K42">
        <f t="shared" si="7"/>
        <v>1.9670873093570584</v>
      </c>
      <c r="L42">
        <f t="shared" si="8"/>
        <v>85117</v>
      </c>
      <c r="M42">
        <f t="shared" si="9"/>
        <v>6601</v>
      </c>
      <c r="N42">
        <f t="shared" si="10"/>
        <v>55771.8</v>
      </c>
      <c r="O42">
        <f t="shared" si="11"/>
        <v>78516</v>
      </c>
      <c r="Q42">
        <v>-746</v>
      </c>
      <c r="R42">
        <v>1</v>
      </c>
      <c r="T42">
        <v>-1275.5999999999985</v>
      </c>
      <c r="U42">
        <v>-356.59999999999854</v>
      </c>
      <c r="W42">
        <v>1866</v>
      </c>
      <c r="X42">
        <v>382.99999999999994</v>
      </c>
      <c r="AD42">
        <v>55771.8</v>
      </c>
      <c r="AE42">
        <v>1.9670873093570584</v>
      </c>
      <c r="AK42">
        <v>55771.8</v>
      </c>
      <c r="AL42">
        <v>1.9670873093570584</v>
      </c>
    </row>
    <row r="43" spans="2:38" x14ac:dyDescent="0.25">
      <c r="B43">
        <v>10873</v>
      </c>
      <c r="C43">
        <v>42201</v>
      </c>
      <c r="D43">
        <v>60180</v>
      </c>
      <c r="E43">
        <v>28515</v>
      </c>
      <c r="F43">
        <v>45640</v>
      </c>
      <c r="H43">
        <v>53015</v>
      </c>
      <c r="J43">
        <f t="shared" si="6"/>
        <v>37481.800000000003</v>
      </c>
      <c r="K43">
        <f t="shared" si="7"/>
        <v>1.4144197984088276</v>
      </c>
      <c r="L43">
        <f t="shared" si="8"/>
        <v>60180</v>
      </c>
      <c r="M43">
        <f t="shared" si="9"/>
        <v>10873</v>
      </c>
      <c r="N43">
        <f t="shared" si="10"/>
        <v>37481.800000000003</v>
      </c>
      <c r="O43">
        <f t="shared" si="11"/>
        <v>49307</v>
      </c>
      <c r="Q43">
        <v>494</v>
      </c>
      <c r="R43">
        <v>470</v>
      </c>
      <c r="T43">
        <v>-1312.3999999999942</v>
      </c>
      <c r="U43">
        <v>-121.79999999999563</v>
      </c>
      <c r="W43">
        <v>2753.2</v>
      </c>
      <c r="X43">
        <v>178.6</v>
      </c>
      <c r="Z43">
        <v>37481.800000000003</v>
      </c>
      <c r="AA43">
        <v>1.4144197984088276</v>
      </c>
      <c r="AI43">
        <v>37481.800000000003</v>
      </c>
      <c r="AJ43">
        <v>1.4144197984088276</v>
      </c>
    </row>
    <row r="44" spans="2:38" x14ac:dyDescent="0.25">
      <c r="B44">
        <v>53823</v>
      </c>
      <c r="C44">
        <v>17498</v>
      </c>
      <c r="D44">
        <v>88398</v>
      </c>
      <c r="E44">
        <v>100734</v>
      </c>
      <c r="F44">
        <v>63130</v>
      </c>
      <c r="H44">
        <v>109079</v>
      </c>
      <c r="J44">
        <f t="shared" si="6"/>
        <v>64716.6</v>
      </c>
      <c r="K44">
        <f t="shared" si="7"/>
        <v>1.6854871856679738</v>
      </c>
      <c r="L44">
        <f t="shared" si="8"/>
        <v>100734</v>
      </c>
      <c r="M44">
        <f t="shared" si="9"/>
        <v>17498</v>
      </c>
      <c r="N44">
        <f t="shared" si="10"/>
        <v>64716.6</v>
      </c>
      <c r="O44">
        <f t="shared" si="11"/>
        <v>83236</v>
      </c>
      <c r="Q44">
        <v>-4327</v>
      </c>
      <c r="R44">
        <v>-5</v>
      </c>
      <c r="T44">
        <v>559.79999999999563</v>
      </c>
      <c r="U44">
        <v>173</v>
      </c>
      <c r="W44">
        <v>3520.6000000000004</v>
      </c>
      <c r="X44">
        <v>361.8</v>
      </c>
      <c r="AF44">
        <v>64716.6</v>
      </c>
      <c r="AG44">
        <v>1.6854871856679738</v>
      </c>
      <c r="AK44">
        <v>64716.6</v>
      </c>
      <c r="AL44">
        <v>1.6854871856679738</v>
      </c>
    </row>
    <row r="45" spans="2:38" x14ac:dyDescent="0.25">
      <c r="B45">
        <v>82510</v>
      </c>
      <c r="C45">
        <v>11448</v>
      </c>
      <c r="D45">
        <v>90695</v>
      </c>
      <c r="E45">
        <v>67980</v>
      </c>
      <c r="F45">
        <v>104143</v>
      </c>
      <c r="H45">
        <v>120330</v>
      </c>
      <c r="J45">
        <f t="shared" si="6"/>
        <v>71355.199999999997</v>
      </c>
      <c r="K45">
        <f t="shared" si="7"/>
        <v>1.6863522210014128</v>
      </c>
      <c r="L45">
        <f t="shared" si="8"/>
        <v>104143</v>
      </c>
      <c r="M45">
        <f t="shared" si="9"/>
        <v>11448</v>
      </c>
      <c r="N45">
        <f t="shared" si="10"/>
        <v>71355.199999999997</v>
      </c>
      <c r="O45">
        <f t="shared" si="11"/>
        <v>92695</v>
      </c>
      <c r="Q45">
        <v>-1809</v>
      </c>
      <c r="R45">
        <v>16</v>
      </c>
      <c r="T45">
        <v>-1559.1999999999971</v>
      </c>
      <c r="U45">
        <v>-568.80000000000291</v>
      </c>
      <c r="W45">
        <v>3052.8</v>
      </c>
      <c r="X45">
        <v>568.79999999999995</v>
      </c>
      <c r="AF45">
        <v>71355.199999999997</v>
      </c>
      <c r="AG45">
        <v>1.6863522210014128</v>
      </c>
      <c r="AK45">
        <v>71355.199999999997</v>
      </c>
      <c r="AL45">
        <v>1.6863522210014128</v>
      </c>
    </row>
    <row r="46" spans="2:38" x14ac:dyDescent="0.25">
      <c r="B46">
        <v>112042</v>
      </c>
      <c r="C46">
        <v>66697</v>
      </c>
      <c r="D46">
        <v>70135</v>
      </c>
      <c r="E46">
        <v>30062</v>
      </c>
      <c r="F46">
        <v>95341</v>
      </c>
      <c r="H46">
        <v>93713</v>
      </c>
      <c r="J46">
        <f t="shared" si="6"/>
        <v>74855.399999999994</v>
      </c>
      <c r="K46">
        <f t="shared" si="7"/>
        <v>1.2519203691383656</v>
      </c>
      <c r="L46">
        <f t="shared" si="8"/>
        <v>112042</v>
      </c>
      <c r="M46">
        <f t="shared" si="9"/>
        <v>30062</v>
      </c>
      <c r="N46">
        <f t="shared" si="10"/>
        <v>74855.399999999994</v>
      </c>
      <c r="O46">
        <f t="shared" si="11"/>
        <v>81980</v>
      </c>
      <c r="Q46">
        <v>-2227</v>
      </c>
      <c r="R46">
        <v>-791</v>
      </c>
      <c r="T46">
        <v>-568.20000000001164</v>
      </c>
      <c r="U46">
        <v>20.19999999999709</v>
      </c>
      <c r="W46">
        <v>1191</v>
      </c>
      <c r="X46">
        <v>127.4</v>
      </c>
      <c r="AB46">
        <v>74855.399999999994</v>
      </c>
      <c r="AC46">
        <v>1.2519203691383656</v>
      </c>
      <c r="AI46">
        <v>74855.399999999994</v>
      </c>
      <c r="AJ46">
        <v>1.2519203691383656</v>
      </c>
    </row>
    <row r="47" spans="2:38" x14ac:dyDescent="0.25">
      <c r="B47">
        <v>25143</v>
      </c>
      <c r="C47">
        <v>25902</v>
      </c>
      <c r="D47">
        <v>31017</v>
      </c>
      <c r="E47">
        <v>4082</v>
      </c>
      <c r="F47">
        <v>79887</v>
      </c>
      <c r="H47">
        <v>54837</v>
      </c>
      <c r="J47">
        <f t="shared" si="6"/>
        <v>33206.199999999997</v>
      </c>
      <c r="K47">
        <f t="shared" si="7"/>
        <v>1.651408471911872</v>
      </c>
      <c r="L47">
        <f t="shared" si="8"/>
        <v>79887</v>
      </c>
      <c r="M47">
        <f t="shared" si="9"/>
        <v>4082</v>
      </c>
      <c r="N47">
        <f t="shared" si="10"/>
        <v>33206.199999999997</v>
      </c>
      <c r="O47">
        <f t="shared" si="11"/>
        <v>75805</v>
      </c>
      <c r="Q47">
        <v>-1497</v>
      </c>
      <c r="R47">
        <v>210</v>
      </c>
      <c r="T47">
        <v>-323.60000000000582</v>
      </c>
      <c r="U47">
        <v>342</v>
      </c>
      <c r="W47">
        <v>1836.8</v>
      </c>
      <c r="X47">
        <v>391.6</v>
      </c>
      <c r="AD47">
        <v>33206.199999999997</v>
      </c>
      <c r="AE47">
        <v>1.651408471911872</v>
      </c>
      <c r="AI47">
        <v>33206.199999999997</v>
      </c>
      <c r="AJ47">
        <v>1.651408471911872</v>
      </c>
    </row>
    <row r="48" spans="2:38" x14ac:dyDescent="0.25">
      <c r="B48">
        <v>100790</v>
      </c>
      <c r="C48">
        <v>18993</v>
      </c>
      <c r="D48">
        <v>87897</v>
      </c>
      <c r="E48">
        <v>99839</v>
      </c>
      <c r="F48">
        <v>85918</v>
      </c>
      <c r="H48">
        <v>134691</v>
      </c>
      <c r="J48">
        <f t="shared" si="6"/>
        <v>78687.399999999994</v>
      </c>
      <c r="K48">
        <f t="shared" si="7"/>
        <v>1.7117225883686589</v>
      </c>
      <c r="L48">
        <f t="shared" si="8"/>
        <v>100790</v>
      </c>
      <c r="M48">
        <f t="shared" si="9"/>
        <v>18993</v>
      </c>
      <c r="N48">
        <f t="shared" si="10"/>
        <v>78687.399999999994</v>
      </c>
      <c r="O48">
        <f t="shared" si="11"/>
        <v>81797</v>
      </c>
      <c r="Q48">
        <v>-1347</v>
      </c>
      <c r="R48">
        <v>23</v>
      </c>
      <c r="T48">
        <v>853</v>
      </c>
      <c r="U48">
        <v>-55.200000000011642</v>
      </c>
      <c r="W48">
        <v>1334.2</v>
      </c>
      <c r="X48">
        <v>338.4</v>
      </c>
      <c r="AF48">
        <v>78687.399999999994</v>
      </c>
      <c r="AG48">
        <v>1.7117225883686589</v>
      </c>
      <c r="AK48">
        <v>78687.399999999994</v>
      </c>
      <c r="AL48">
        <v>1.7117225883686589</v>
      </c>
    </row>
    <row r="49" spans="2:38" x14ac:dyDescent="0.25">
      <c r="B49">
        <v>107257</v>
      </c>
      <c r="C49">
        <v>90685</v>
      </c>
      <c r="D49">
        <v>46563</v>
      </c>
      <c r="E49">
        <v>22911</v>
      </c>
      <c r="F49">
        <v>68193</v>
      </c>
      <c r="H49">
        <v>108819</v>
      </c>
      <c r="J49">
        <f t="shared" si="6"/>
        <v>67121.8</v>
      </c>
      <c r="K49">
        <f t="shared" si="7"/>
        <v>1.6212169518695863</v>
      </c>
      <c r="L49">
        <f t="shared" si="8"/>
        <v>107257</v>
      </c>
      <c r="M49">
        <f t="shared" si="9"/>
        <v>22911</v>
      </c>
      <c r="N49">
        <f t="shared" si="10"/>
        <v>67121.8</v>
      </c>
      <c r="O49">
        <f t="shared" si="11"/>
        <v>84346</v>
      </c>
      <c r="Q49">
        <v>6483</v>
      </c>
      <c r="R49">
        <v>10</v>
      </c>
      <c r="T49">
        <v>603.40000000000873</v>
      </c>
      <c r="U49">
        <v>45</v>
      </c>
      <c r="W49">
        <v>1279</v>
      </c>
      <c r="X49">
        <v>45.800000000000004</v>
      </c>
      <c r="AF49">
        <v>67121.8</v>
      </c>
      <c r="AG49">
        <v>1.6212169518695863</v>
      </c>
      <c r="AK49">
        <v>67121.8</v>
      </c>
      <c r="AL49">
        <v>1.6212169518695863</v>
      </c>
    </row>
    <row r="50" spans="2:38" x14ac:dyDescent="0.25">
      <c r="B50">
        <v>53220</v>
      </c>
      <c r="C50">
        <v>55751</v>
      </c>
      <c r="D50">
        <v>63334</v>
      </c>
      <c r="E50">
        <v>79493</v>
      </c>
      <c r="F50">
        <v>21377</v>
      </c>
      <c r="H50">
        <v>97930</v>
      </c>
      <c r="J50">
        <f t="shared" si="6"/>
        <v>54635</v>
      </c>
      <c r="K50">
        <f t="shared" si="7"/>
        <v>1.7924407431133889</v>
      </c>
      <c r="L50">
        <f t="shared" si="8"/>
        <v>79493</v>
      </c>
      <c r="M50">
        <f t="shared" si="9"/>
        <v>21377</v>
      </c>
      <c r="N50">
        <f t="shared" si="10"/>
        <v>54635</v>
      </c>
      <c r="O50">
        <f t="shared" si="11"/>
        <v>58116</v>
      </c>
      <c r="Q50">
        <v>-3791</v>
      </c>
      <c r="R50">
        <v>822</v>
      </c>
      <c r="T50">
        <v>244.40000000000146</v>
      </c>
      <c r="U50">
        <v>5.5999999999985448</v>
      </c>
      <c r="W50">
        <v>2540</v>
      </c>
      <c r="X50">
        <v>75.2</v>
      </c>
      <c r="AD50">
        <v>54635</v>
      </c>
      <c r="AE50">
        <v>1.7924407431133889</v>
      </c>
      <c r="AK50">
        <v>54635</v>
      </c>
      <c r="AL50">
        <v>1.7924407431133889</v>
      </c>
    </row>
    <row r="51" spans="2:38" x14ac:dyDescent="0.25">
      <c r="B51">
        <v>6610</v>
      </c>
      <c r="C51">
        <v>12894</v>
      </c>
      <c r="D51">
        <v>30676</v>
      </c>
      <c r="E51">
        <v>11934</v>
      </c>
      <c r="F51">
        <v>121393</v>
      </c>
      <c r="H51">
        <v>90395</v>
      </c>
      <c r="J51">
        <f t="shared" si="6"/>
        <v>36701.4</v>
      </c>
      <c r="K51">
        <f t="shared" si="7"/>
        <v>2.4629850632400943</v>
      </c>
      <c r="L51">
        <f t="shared" si="8"/>
        <v>121393</v>
      </c>
      <c r="M51">
        <f t="shared" si="9"/>
        <v>6610</v>
      </c>
      <c r="N51">
        <f t="shared" si="10"/>
        <v>36701.4</v>
      </c>
      <c r="O51">
        <f t="shared" si="11"/>
        <v>114783</v>
      </c>
      <c r="Q51">
        <v>1097</v>
      </c>
      <c r="R51">
        <v>842</v>
      </c>
      <c r="T51">
        <v>637.80000000000291</v>
      </c>
      <c r="U51">
        <v>264</v>
      </c>
      <c r="W51">
        <v>1466.2</v>
      </c>
      <c r="X51">
        <v>285.60000000000002</v>
      </c>
      <c r="AD51">
        <v>36701.4</v>
      </c>
      <c r="AE51">
        <v>2.4629850632400943</v>
      </c>
      <c r="AK51">
        <v>36701.4</v>
      </c>
      <c r="AL51">
        <v>2.4629850632400943</v>
      </c>
    </row>
    <row r="52" spans="2:38" x14ac:dyDescent="0.25">
      <c r="B52">
        <v>21410</v>
      </c>
      <c r="C52">
        <v>120179</v>
      </c>
      <c r="D52">
        <v>64711</v>
      </c>
      <c r="E52">
        <v>79777</v>
      </c>
      <c r="F52">
        <v>61177</v>
      </c>
      <c r="H52">
        <v>121283</v>
      </c>
      <c r="J52">
        <f t="shared" si="6"/>
        <v>69450.8</v>
      </c>
      <c r="K52">
        <f t="shared" si="7"/>
        <v>1.7463153772166771</v>
      </c>
      <c r="L52">
        <f t="shared" si="8"/>
        <v>120179</v>
      </c>
      <c r="M52">
        <f t="shared" si="9"/>
        <v>21410</v>
      </c>
      <c r="N52">
        <f t="shared" si="10"/>
        <v>69450.8</v>
      </c>
      <c r="O52">
        <f t="shared" si="11"/>
        <v>98769</v>
      </c>
      <c r="Q52">
        <v>4064</v>
      </c>
      <c r="R52">
        <v>69</v>
      </c>
      <c r="T52">
        <v>1653.1999999999971</v>
      </c>
      <c r="U52">
        <v>207.80000000000291</v>
      </c>
      <c r="W52">
        <v>2569.6</v>
      </c>
      <c r="X52">
        <v>234.2</v>
      </c>
      <c r="AF52">
        <v>69450.8</v>
      </c>
      <c r="AG52">
        <v>1.7463153772166771</v>
      </c>
      <c r="AK52">
        <v>69450.8</v>
      </c>
      <c r="AL52">
        <v>1.7463153772166771</v>
      </c>
    </row>
    <row r="53" spans="2:38" x14ac:dyDescent="0.25">
      <c r="B53">
        <v>39040</v>
      </c>
      <c r="C53">
        <v>37884</v>
      </c>
      <c r="D53">
        <v>41392</v>
      </c>
      <c r="E53">
        <v>83910</v>
      </c>
      <c r="F53">
        <v>109428</v>
      </c>
      <c r="H53">
        <v>85863</v>
      </c>
      <c r="J53">
        <f t="shared" si="6"/>
        <v>62330.8</v>
      </c>
      <c r="K53">
        <f t="shared" si="7"/>
        <v>1.3775372688943508</v>
      </c>
      <c r="L53">
        <f t="shared" si="8"/>
        <v>109428</v>
      </c>
      <c r="M53">
        <f t="shared" si="9"/>
        <v>37884</v>
      </c>
      <c r="N53">
        <f t="shared" si="10"/>
        <v>62330.8</v>
      </c>
      <c r="O53">
        <f t="shared" si="11"/>
        <v>71544</v>
      </c>
      <c r="Q53">
        <v>-5157</v>
      </c>
      <c r="R53">
        <v>-729</v>
      </c>
      <c r="T53">
        <v>1052.2000000000044</v>
      </c>
      <c r="U53">
        <v>13.400000000001455</v>
      </c>
      <c r="W53">
        <v>1708.6</v>
      </c>
      <c r="X53">
        <v>126.60000000000001</v>
      </c>
      <c r="AF53">
        <v>62330.8</v>
      </c>
      <c r="AG53">
        <v>1.3775372688943508</v>
      </c>
      <c r="AI53">
        <v>62330.8</v>
      </c>
      <c r="AJ53">
        <v>1.3775372688943508</v>
      </c>
    </row>
    <row r="54" spans="2:38" x14ac:dyDescent="0.25">
      <c r="B54">
        <v>97412</v>
      </c>
      <c r="C54">
        <v>44543</v>
      </c>
      <c r="D54">
        <v>66979</v>
      </c>
      <c r="E54">
        <v>84892</v>
      </c>
      <c r="F54">
        <v>3305</v>
      </c>
      <c r="H54">
        <v>65096</v>
      </c>
      <c r="J54">
        <f t="shared" si="6"/>
        <v>59426.2</v>
      </c>
      <c r="K54">
        <f t="shared" si="7"/>
        <v>1.0954090956514131</v>
      </c>
      <c r="L54">
        <f t="shared" si="8"/>
        <v>97412</v>
      </c>
      <c r="M54">
        <f t="shared" si="9"/>
        <v>3305</v>
      </c>
      <c r="N54">
        <f t="shared" si="10"/>
        <v>59426.2</v>
      </c>
      <c r="O54">
        <f t="shared" si="11"/>
        <v>94107</v>
      </c>
      <c r="Q54">
        <v>152</v>
      </c>
      <c r="R54">
        <v>-108</v>
      </c>
      <c r="T54">
        <v>-1016</v>
      </c>
      <c r="U54">
        <v>249</v>
      </c>
      <c r="W54">
        <v>1631.6</v>
      </c>
      <c r="X54">
        <v>434.6</v>
      </c>
      <c r="Z54">
        <v>59426.2</v>
      </c>
      <c r="AA54">
        <v>1.0954090956514131</v>
      </c>
      <c r="AI54">
        <v>59426.2</v>
      </c>
      <c r="AJ54">
        <v>1.0954090956514131</v>
      </c>
    </row>
    <row r="55" spans="2:38" x14ac:dyDescent="0.25">
      <c r="B55">
        <v>58999</v>
      </c>
      <c r="C55">
        <v>61116</v>
      </c>
      <c r="D55">
        <v>3689</v>
      </c>
      <c r="E55">
        <v>114782</v>
      </c>
      <c r="F55">
        <v>53504</v>
      </c>
      <c r="H55">
        <v>80215</v>
      </c>
      <c r="J55">
        <f t="shared" si="6"/>
        <v>58418</v>
      </c>
      <c r="K55">
        <f t="shared" si="7"/>
        <v>1.3731212982299976</v>
      </c>
      <c r="L55">
        <f t="shared" si="8"/>
        <v>114782</v>
      </c>
      <c r="M55">
        <f t="shared" si="9"/>
        <v>3689</v>
      </c>
      <c r="N55">
        <f t="shared" si="10"/>
        <v>58418</v>
      </c>
      <c r="O55">
        <f t="shared" si="11"/>
        <v>111093</v>
      </c>
      <c r="Q55">
        <v>4447</v>
      </c>
      <c r="R55">
        <v>6</v>
      </c>
      <c r="T55">
        <v>608</v>
      </c>
      <c r="U55">
        <v>-107</v>
      </c>
      <c r="W55">
        <v>2223.1999999999998</v>
      </c>
      <c r="X55">
        <v>153.00000000000003</v>
      </c>
      <c r="Z55">
        <v>58418</v>
      </c>
      <c r="AA55">
        <v>1.3731212982299976</v>
      </c>
      <c r="AI55">
        <v>58418</v>
      </c>
      <c r="AJ55">
        <v>1.3731212982299976</v>
      </c>
    </row>
    <row r="56" spans="2:38" x14ac:dyDescent="0.25">
      <c r="B56">
        <v>69297</v>
      </c>
      <c r="C56">
        <v>50896</v>
      </c>
      <c r="D56">
        <v>59881</v>
      </c>
      <c r="E56">
        <v>19014</v>
      </c>
      <c r="F56">
        <v>104903</v>
      </c>
      <c r="H56">
        <v>107318</v>
      </c>
      <c r="J56">
        <f t="shared" si="6"/>
        <v>60798.2</v>
      </c>
      <c r="K56">
        <f t="shared" si="7"/>
        <v>1.7651509419686768</v>
      </c>
      <c r="L56">
        <f t="shared" si="8"/>
        <v>104903</v>
      </c>
      <c r="M56">
        <f t="shared" si="9"/>
        <v>19014</v>
      </c>
      <c r="N56">
        <f t="shared" si="10"/>
        <v>60798.2</v>
      </c>
      <c r="O56">
        <f t="shared" si="11"/>
        <v>85889</v>
      </c>
      <c r="Q56">
        <v>-3013</v>
      </c>
      <c r="R56">
        <v>46</v>
      </c>
      <c r="T56">
        <v>2791.3999999999942</v>
      </c>
      <c r="U56">
        <v>438.19999999999709</v>
      </c>
      <c r="W56">
        <v>3205.4000000000005</v>
      </c>
      <c r="X56">
        <v>483.80000000000007</v>
      </c>
      <c r="AD56">
        <v>60798.2</v>
      </c>
      <c r="AE56">
        <v>1.7651509419686768</v>
      </c>
      <c r="AK56">
        <v>60798.2</v>
      </c>
      <c r="AL56">
        <v>1.7651509419686768</v>
      </c>
    </row>
    <row r="57" spans="2:38" x14ac:dyDescent="0.25">
      <c r="B57">
        <v>3566</v>
      </c>
      <c r="C57">
        <v>97518</v>
      </c>
      <c r="D57">
        <v>115576</v>
      </c>
      <c r="E57">
        <v>78692</v>
      </c>
      <c r="F57">
        <v>119881</v>
      </c>
      <c r="H57">
        <v>133612</v>
      </c>
      <c r="J57">
        <f t="shared" si="6"/>
        <v>83046.600000000006</v>
      </c>
      <c r="K57">
        <f t="shared" si="7"/>
        <v>1.6088798337319046</v>
      </c>
      <c r="L57">
        <f t="shared" si="8"/>
        <v>119881</v>
      </c>
      <c r="M57">
        <f t="shared" si="9"/>
        <v>3566</v>
      </c>
      <c r="N57">
        <f t="shared" si="10"/>
        <v>83046.600000000006</v>
      </c>
      <c r="O57">
        <f t="shared" si="11"/>
        <v>116315</v>
      </c>
      <c r="Q57">
        <v>-2795</v>
      </c>
      <c r="R57">
        <v>-957</v>
      </c>
      <c r="T57">
        <v>562.80000000000291</v>
      </c>
      <c r="U57">
        <v>-2</v>
      </c>
      <c r="W57">
        <v>1821.6</v>
      </c>
      <c r="X57">
        <v>370.8</v>
      </c>
      <c r="AF57">
        <v>83046.600000000006</v>
      </c>
      <c r="AG57">
        <v>1.6088798337319046</v>
      </c>
      <c r="AK57">
        <v>83046.600000000006</v>
      </c>
      <c r="AL57">
        <v>1.6088798337319046</v>
      </c>
    </row>
    <row r="58" spans="2:38" x14ac:dyDescent="0.25">
      <c r="B58">
        <v>19219</v>
      </c>
      <c r="C58">
        <v>26378</v>
      </c>
      <c r="D58">
        <v>88314</v>
      </c>
      <c r="E58">
        <v>22018</v>
      </c>
      <c r="F58">
        <v>48282</v>
      </c>
      <c r="H58">
        <v>48409</v>
      </c>
      <c r="J58">
        <f t="shared" si="6"/>
        <v>40842.199999999997</v>
      </c>
      <c r="K58">
        <f t="shared" si="7"/>
        <v>1.1852691578808194</v>
      </c>
      <c r="L58">
        <f t="shared" si="8"/>
        <v>88314</v>
      </c>
      <c r="M58">
        <f t="shared" si="9"/>
        <v>19219</v>
      </c>
      <c r="N58">
        <f t="shared" si="10"/>
        <v>40842.199999999997</v>
      </c>
      <c r="O58">
        <f t="shared" si="11"/>
        <v>69095</v>
      </c>
      <c r="Q58">
        <v>4252</v>
      </c>
      <c r="R58">
        <v>861</v>
      </c>
      <c r="T58">
        <v>1260.7999999999956</v>
      </c>
      <c r="U58">
        <v>-289</v>
      </c>
      <c r="W58">
        <v>2084.7999999999997</v>
      </c>
      <c r="X58">
        <v>381.8</v>
      </c>
      <c r="Z58">
        <v>40842.199999999997</v>
      </c>
      <c r="AA58">
        <v>1.1852691578808194</v>
      </c>
      <c r="AI58">
        <v>40842.199999999997</v>
      </c>
      <c r="AJ58">
        <v>1.1852691578808194</v>
      </c>
    </row>
    <row r="59" spans="2:38" x14ac:dyDescent="0.25">
      <c r="B59">
        <v>110436</v>
      </c>
      <c r="C59">
        <v>28790</v>
      </c>
      <c r="D59">
        <v>21044</v>
      </c>
      <c r="E59">
        <v>17946</v>
      </c>
      <c r="F59">
        <v>61523</v>
      </c>
      <c r="H59">
        <v>101648</v>
      </c>
      <c r="J59">
        <f t="shared" si="6"/>
        <v>47947.8</v>
      </c>
      <c r="K59">
        <f t="shared" si="7"/>
        <v>2.1199721363649635</v>
      </c>
      <c r="L59">
        <f t="shared" si="8"/>
        <v>110436</v>
      </c>
      <c r="M59">
        <f t="shared" si="9"/>
        <v>17946</v>
      </c>
      <c r="N59">
        <f t="shared" si="10"/>
        <v>47947.8</v>
      </c>
      <c r="O59">
        <f t="shared" si="11"/>
        <v>92490</v>
      </c>
      <c r="Q59">
        <v>1649</v>
      </c>
      <c r="R59">
        <v>-1</v>
      </c>
      <c r="T59">
        <v>-1375.1999999999971</v>
      </c>
      <c r="U59">
        <v>94.600000000005821</v>
      </c>
      <c r="W59">
        <v>2059.2000000000003</v>
      </c>
      <c r="X59">
        <v>346.2</v>
      </c>
      <c r="AD59">
        <v>47947.8</v>
      </c>
      <c r="AE59">
        <v>2.1199721363649635</v>
      </c>
      <c r="AK59">
        <v>47947.8</v>
      </c>
      <c r="AL59">
        <v>2.1199721363649635</v>
      </c>
    </row>
    <row r="60" spans="2:38" x14ac:dyDescent="0.25">
      <c r="B60">
        <v>29257</v>
      </c>
      <c r="C60">
        <v>28987</v>
      </c>
      <c r="D60">
        <v>62936</v>
      </c>
      <c r="E60">
        <v>105874</v>
      </c>
      <c r="F60">
        <v>5660</v>
      </c>
      <c r="H60">
        <v>82417</v>
      </c>
      <c r="J60">
        <f t="shared" si="6"/>
        <v>46542.8</v>
      </c>
      <c r="K60">
        <f t="shared" si="7"/>
        <v>1.7707787240991086</v>
      </c>
      <c r="L60">
        <f t="shared" si="8"/>
        <v>105874</v>
      </c>
      <c r="M60">
        <f t="shared" si="9"/>
        <v>5660</v>
      </c>
      <c r="N60">
        <f t="shared" si="10"/>
        <v>46542.8</v>
      </c>
      <c r="O60">
        <f t="shared" si="11"/>
        <v>100214</v>
      </c>
      <c r="Q60">
        <v>-2453</v>
      </c>
      <c r="R60">
        <v>541</v>
      </c>
      <c r="T60">
        <v>1254.2000000000044</v>
      </c>
      <c r="U60">
        <v>202.20000000000437</v>
      </c>
      <c r="W60">
        <v>1556.2</v>
      </c>
      <c r="X60">
        <v>339</v>
      </c>
      <c r="AD60">
        <v>46542.8</v>
      </c>
      <c r="AE60">
        <v>1.7707787240991086</v>
      </c>
      <c r="AK60">
        <v>46542.8</v>
      </c>
      <c r="AL60">
        <v>1.7707787240991086</v>
      </c>
    </row>
    <row r="61" spans="2:38" x14ac:dyDescent="0.25">
      <c r="B61">
        <v>74416</v>
      </c>
      <c r="C61">
        <v>53943</v>
      </c>
      <c r="D61">
        <v>87120</v>
      </c>
      <c r="E61">
        <v>48542</v>
      </c>
      <c r="F61">
        <v>96384</v>
      </c>
      <c r="H61">
        <v>84249</v>
      </c>
      <c r="J61">
        <f t="shared" si="6"/>
        <v>72081</v>
      </c>
      <c r="K61">
        <f t="shared" si="7"/>
        <v>1.1688100886502684</v>
      </c>
      <c r="L61">
        <f t="shared" si="8"/>
        <v>96384</v>
      </c>
      <c r="M61">
        <f t="shared" si="9"/>
        <v>48542</v>
      </c>
      <c r="N61">
        <f t="shared" si="10"/>
        <v>72081</v>
      </c>
      <c r="O61">
        <f t="shared" si="11"/>
        <v>47842</v>
      </c>
      <c r="Q61">
        <v>855</v>
      </c>
      <c r="R61">
        <v>-233</v>
      </c>
      <c r="T61">
        <v>1454.3999999999942</v>
      </c>
      <c r="U61">
        <v>-21.80000000000291</v>
      </c>
      <c r="W61">
        <v>2093.6</v>
      </c>
      <c r="X61">
        <v>63.4</v>
      </c>
      <c r="AB61">
        <v>72081</v>
      </c>
      <c r="AC61">
        <v>1.1688100886502684</v>
      </c>
      <c r="AI61">
        <v>72081</v>
      </c>
      <c r="AJ61">
        <v>1.1688100886502684</v>
      </c>
    </row>
    <row r="62" spans="2:38" x14ac:dyDescent="0.25">
      <c r="B62">
        <v>27358</v>
      </c>
      <c r="C62">
        <v>84385</v>
      </c>
      <c r="D62">
        <v>24263</v>
      </c>
      <c r="E62">
        <v>117349</v>
      </c>
      <c r="F62">
        <v>97090</v>
      </c>
      <c r="H62">
        <v>81730</v>
      </c>
      <c r="J62">
        <f t="shared" si="6"/>
        <v>70089</v>
      </c>
      <c r="K62">
        <f t="shared" si="7"/>
        <v>1.1660888299162493</v>
      </c>
      <c r="L62">
        <f t="shared" si="8"/>
        <v>117349</v>
      </c>
      <c r="M62">
        <f t="shared" si="9"/>
        <v>24263</v>
      </c>
      <c r="N62">
        <f t="shared" si="10"/>
        <v>70089</v>
      </c>
      <c r="O62">
        <f t="shared" si="11"/>
        <v>93086</v>
      </c>
      <c r="Q62">
        <v>-434</v>
      </c>
      <c r="R62">
        <v>-936</v>
      </c>
      <c r="T62">
        <v>815.39999999999418</v>
      </c>
      <c r="U62">
        <v>-77</v>
      </c>
      <c r="W62">
        <v>2767.7999999999997</v>
      </c>
      <c r="X62">
        <v>78.600000000000009</v>
      </c>
      <c r="AB62">
        <v>70089</v>
      </c>
      <c r="AC62">
        <v>1.1660888299162493</v>
      </c>
      <c r="AI62">
        <v>70089</v>
      </c>
      <c r="AJ62">
        <v>1.1660888299162493</v>
      </c>
    </row>
    <row r="63" spans="2:38" x14ac:dyDescent="0.25">
      <c r="B63">
        <v>27005</v>
      </c>
      <c r="C63">
        <v>79105</v>
      </c>
      <c r="D63">
        <v>109885</v>
      </c>
      <c r="E63">
        <v>91626</v>
      </c>
      <c r="F63">
        <v>77757</v>
      </c>
      <c r="H63">
        <v>131293</v>
      </c>
      <c r="J63">
        <f t="shared" si="6"/>
        <v>77075.600000000006</v>
      </c>
      <c r="K63">
        <f t="shared" si="7"/>
        <v>1.7034314361484049</v>
      </c>
      <c r="L63">
        <f t="shared" si="8"/>
        <v>109885</v>
      </c>
      <c r="M63">
        <f t="shared" si="9"/>
        <v>27005</v>
      </c>
      <c r="N63">
        <f t="shared" si="10"/>
        <v>77075.600000000006</v>
      </c>
      <c r="O63">
        <f t="shared" si="11"/>
        <v>82880</v>
      </c>
      <c r="Q63">
        <v>-5237</v>
      </c>
      <c r="R63">
        <v>467</v>
      </c>
      <c r="T63">
        <v>-1152.3999999999942</v>
      </c>
      <c r="U63">
        <v>-126.79999999998836</v>
      </c>
      <c r="W63">
        <v>2594</v>
      </c>
      <c r="X63">
        <v>167.20000000000002</v>
      </c>
      <c r="AF63">
        <v>77075.600000000006</v>
      </c>
      <c r="AG63">
        <v>1.7034314361484049</v>
      </c>
      <c r="AK63">
        <v>77075.600000000006</v>
      </c>
      <c r="AL63">
        <v>1.7034314361484049</v>
      </c>
    </row>
    <row r="64" spans="2:38" x14ac:dyDescent="0.25">
      <c r="B64">
        <v>82771</v>
      </c>
      <c r="C64">
        <v>60298</v>
      </c>
      <c r="D64">
        <v>93601</v>
      </c>
      <c r="E64">
        <v>63727</v>
      </c>
      <c r="F64">
        <v>94747</v>
      </c>
      <c r="H64">
        <v>93413</v>
      </c>
      <c r="J64">
        <f t="shared" si="6"/>
        <v>79028.800000000003</v>
      </c>
      <c r="K64">
        <f t="shared" si="7"/>
        <v>1.1820121272245054</v>
      </c>
      <c r="L64">
        <f t="shared" si="8"/>
        <v>94747</v>
      </c>
      <c r="M64">
        <f t="shared" si="9"/>
        <v>60298</v>
      </c>
      <c r="N64">
        <f t="shared" si="10"/>
        <v>79028.800000000003</v>
      </c>
      <c r="O64">
        <f t="shared" si="11"/>
        <v>34449</v>
      </c>
      <c r="Q64">
        <v>4976</v>
      </c>
      <c r="R64">
        <v>609</v>
      </c>
      <c r="T64">
        <v>1391.1999999999971</v>
      </c>
      <c r="U64">
        <v>-67</v>
      </c>
      <c r="W64">
        <v>1391.2</v>
      </c>
      <c r="X64">
        <v>127</v>
      </c>
      <c r="AB64">
        <v>79028.800000000003</v>
      </c>
      <c r="AC64">
        <v>1.1820121272245054</v>
      </c>
      <c r="AI64">
        <v>79028.800000000003</v>
      </c>
      <c r="AJ64">
        <v>1.1820121272245054</v>
      </c>
    </row>
    <row r="65" spans="2:38" x14ac:dyDescent="0.25">
      <c r="B65">
        <v>82097</v>
      </c>
      <c r="C65">
        <v>111407</v>
      </c>
      <c r="D65">
        <v>89520</v>
      </c>
      <c r="E65">
        <v>82905</v>
      </c>
      <c r="F65">
        <v>19581</v>
      </c>
      <c r="H65">
        <v>97886</v>
      </c>
      <c r="J65">
        <f t="shared" si="6"/>
        <v>77102</v>
      </c>
      <c r="K65">
        <f t="shared" si="7"/>
        <v>1.2695649918290057</v>
      </c>
      <c r="L65">
        <f t="shared" si="8"/>
        <v>111407</v>
      </c>
      <c r="M65">
        <f t="shared" si="9"/>
        <v>19581</v>
      </c>
      <c r="N65">
        <f t="shared" si="10"/>
        <v>77102</v>
      </c>
      <c r="O65">
        <f t="shared" si="11"/>
        <v>91826</v>
      </c>
      <c r="Q65">
        <v>-514</v>
      </c>
      <c r="R65">
        <v>102</v>
      </c>
      <c r="T65">
        <v>-265</v>
      </c>
      <c r="U65">
        <v>-18.399999999994179</v>
      </c>
      <c r="W65">
        <v>1492.1999999999998</v>
      </c>
      <c r="X65">
        <v>210</v>
      </c>
      <c r="AB65">
        <v>77102</v>
      </c>
      <c r="AC65">
        <v>1.2695649918290057</v>
      </c>
      <c r="AI65">
        <v>77102</v>
      </c>
      <c r="AJ65">
        <v>1.2695649918290057</v>
      </c>
    </row>
    <row r="66" spans="2:38" x14ac:dyDescent="0.25">
      <c r="B66">
        <v>56313</v>
      </c>
      <c r="C66">
        <v>103573</v>
      </c>
      <c r="D66">
        <v>82025</v>
      </c>
      <c r="E66">
        <v>56279</v>
      </c>
      <c r="F66">
        <v>117669</v>
      </c>
      <c r="H66">
        <v>121597</v>
      </c>
      <c r="J66">
        <f t="shared" ref="J66:J101" si="12">AVERAGE(B66:F66)</f>
        <v>83171.8</v>
      </c>
      <c r="K66">
        <f t="shared" ref="K66:K97" si="13">H66/J66</f>
        <v>1.4619979368006943</v>
      </c>
      <c r="L66">
        <f t="shared" ref="L66:L101" si="14">MAX(B66:F66)</f>
        <v>117669</v>
      </c>
      <c r="M66">
        <f t="shared" ref="M66:M101" si="15">MIN(B66:F66)</f>
        <v>56279</v>
      </c>
      <c r="N66">
        <f t="shared" ref="N66:N101" si="16">AVERAGE(B66:F66)</f>
        <v>83171.8</v>
      </c>
      <c r="O66">
        <f t="shared" ref="O66:O101" si="17">L66-M66</f>
        <v>61390</v>
      </c>
      <c r="Q66">
        <v>-50</v>
      </c>
      <c r="R66">
        <v>-76</v>
      </c>
      <c r="T66">
        <v>1499.8000000000029</v>
      </c>
      <c r="U66">
        <v>214.80000000000291</v>
      </c>
      <c r="W66">
        <v>2733.3999999999996</v>
      </c>
      <c r="X66">
        <v>266</v>
      </c>
      <c r="AF66">
        <v>83171.8</v>
      </c>
      <c r="AG66">
        <v>1.4619979368006943</v>
      </c>
      <c r="AI66">
        <v>83171.8</v>
      </c>
      <c r="AJ66">
        <v>1.4619979368006943</v>
      </c>
    </row>
    <row r="67" spans="2:38" x14ac:dyDescent="0.25">
      <c r="B67">
        <v>80215</v>
      </c>
      <c r="C67">
        <v>121006</v>
      </c>
      <c r="D67">
        <v>71501</v>
      </c>
      <c r="E67">
        <v>102174</v>
      </c>
      <c r="F67">
        <v>74907</v>
      </c>
      <c r="H67">
        <v>121737</v>
      </c>
      <c r="J67">
        <f t="shared" si="12"/>
        <v>89960.6</v>
      </c>
      <c r="K67">
        <f t="shared" si="13"/>
        <v>1.3532257454930268</v>
      </c>
      <c r="L67">
        <f t="shared" si="14"/>
        <v>121006</v>
      </c>
      <c r="M67">
        <f t="shared" si="15"/>
        <v>71501</v>
      </c>
      <c r="N67">
        <f t="shared" si="16"/>
        <v>89960.6</v>
      </c>
      <c r="O67">
        <f t="shared" si="17"/>
        <v>49505</v>
      </c>
      <c r="Q67">
        <v>1566</v>
      </c>
      <c r="R67">
        <v>686</v>
      </c>
      <c r="T67">
        <v>736.40000000000873</v>
      </c>
      <c r="U67">
        <v>-178.59999999999127</v>
      </c>
      <c r="W67">
        <v>1081.2</v>
      </c>
      <c r="X67">
        <v>438.20000000000005</v>
      </c>
      <c r="AB67">
        <v>89960.6</v>
      </c>
      <c r="AC67">
        <v>1.3532257454930268</v>
      </c>
      <c r="AI67">
        <v>89960.6</v>
      </c>
      <c r="AJ67">
        <v>1.3532257454930268</v>
      </c>
    </row>
    <row r="68" spans="2:38" x14ac:dyDescent="0.25">
      <c r="B68">
        <v>56382</v>
      </c>
      <c r="C68">
        <v>6928</v>
      </c>
      <c r="D68">
        <v>107840</v>
      </c>
      <c r="E68">
        <v>51522</v>
      </c>
      <c r="F68">
        <v>88242</v>
      </c>
      <c r="H68">
        <v>62355</v>
      </c>
      <c r="J68">
        <f t="shared" si="12"/>
        <v>62182.8</v>
      </c>
      <c r="K68">
        <f t="shared" si="13"/>
        <v>1.0027692545205427</v>
      </c>
      <c r="L68">
        <f t="shared" si="14"/>
        <v>107840</v>
      </c>
      <c r="M68">
        <f t="shared" si="15"/>
        <v>6928</v>
      </c>
      <c r="N68">
        <f t="shared" si="16"/>
        <v>62182.8</v>
      </c>
      <c r="O68">
        <f t="shared" si="17"/>
        <v>100912</v>
      </c>
      <c r="Q68">
        <v>-5295</v>
      </c>
      <c r="R68">
        <v>-17</v>
      </c>
      <c r="T68">
        <v>-1334.3999999999942</v>
      </c>
      <c r="U68">
        <v>-172.59999999999854</v>
      </c>
      <c r="W68">
        <v>1439.6</v>
      </c>
      <c r="X68">
        <v>172.6</v>
      </c>
      <c r="AB68">
        <v>62182.8</v>
      </c>
      <c r="AC68">
        <v>1.0027692545205427</v>
      </c>
      <c r="AI68">
        <v>62182.8</v>
      </c>
      <c r="AJ68">
        <v>1.0027692545205427</v>
      </c>
    </row>
    <row r="69" spans="2:38" x14ac:dyDescent="0.25">
      <c r="B69">
        <v>42902</v>
      </c>
      <c r="C69">
        <v>26644</v>
      </c>
      <c r="D69">
        <v>83087</v>
      </c>
      <c r="E69">
        <v>57022</v>
      </c>
      <c r="F69">
        <v>23721</v>
      </c>
      <c r="H69">
        <v>60479</v>
      </c>
      <c r="J69">
        <f t="shared" si="12"/>
        <v>46675.199999999997</v>
      </c>
      <c r="K69">
        <f t="shared" si="13"/>
        <v>1.2957416358151652</v>
      </c>
      <c r="L69">
        <f t="shared" si="14"/>
        <v>83087</v>
      </c>
      <c r="M69">
        <f t="shared" si="15"/>
        <v>23721</v>
      </c>
      <c r="N69">
        <f t="shared" si="16"/>
        <v>46675.199999999997</v>
      </c>
      <c r="O69">
        <f t="shared" si="17"/>
        <v>59366</v>
      </c>
      <c r="Q69">
        <v>3899</v>
      </c>
      <c r="R69">
        <v>-79</v>
      </c>
      <c r="T69">
        <v>-40.200000000004366</v>
      </c>
      <c r="U69">
        <v>-317.60000000000582</v>
      </c>
      <c r="W69">
        <v>3357</v>
      </c>
      <c r="X69">
        <v>326.39999999999998</v>
      </c>
      <c r="Z69">
        <v>46675.199999999997</v>
      </c>
      <c r="AA69">
        <v>1.2957416358151652</v>
      </c>
      <c r="AI69">
        <v>46675.199999999997</v>
      </c>
      <c r="AJ69">
        <v>1.2957416358151652</v>
      </c>
    </row>
    <row r="70" spans="2:38" x14ac:dyDescent="0.25">
      <c r="B70">
        <v>34874</v>
      </c>
      <c r="C70">
        <v>8471</v>
      </c>
      <c r="D70">
        <v>73486</v>
      </c>
      <c r="E70">
        <v>80711</v>
      </c>
      <c r="F70">
        <v>102677</v>
      </c>
      <c r="H70">
        <v>93166</v>
      </c>
      <c r="J70">
        <f t="shared" si="12"/>
        <v>60043.8</v>
      </c>
      <c r="K70">
        <f t="shared" si="13"/>
        <v>1.5516339738657445</v>
      </c>
      <c r="L70">
        <f t="shared" si="14"/>
        <v>102677</v>
      </c>
      <c r="M70">
        <f t="shared" si="15"/>
        <v>8471</v>
      </c>
      <c r="N70">
        <f t="shared" si="16"/>
        <v>60043.8</v>
      </c>
      <c r="O70">
        <f t="shared" si="17"/>
        <v>94206</v>
      </c>
      <c r="Q70">
        <v>-1298</v>
      </c>
      <c r="R70">
        <v>28</v>
      </c>
      <c r="T70">
        <v>1495.8000000000029</v>
      </c>
      <c r="U70">
        <v>217.40000000000146</v>
      </c>
      <c r="W70">
        <v>1617.3999999999999</v>
      </c>
      <c r="X70">
        <v>551.4</v>
      </c>
      <c r="AD70">
        <v>60043.8</v>
      </c>
      <c r="AE70">
        <v>1.5516339738657445</v>
      </c>
      <c r="AK70">
        <v>60043.8</v>
      </c>
      <c r="AL70">
        <v>1.5516339738657445</v>
      </c>
    </row>
    <row r="71" spans="2:38" x14ac:dyDescent="0.25">
      <c r="B71">
        <v>50539</v>
      </c>
      <c r="C71">
        <v>10466</v>
      </c>
      <c r="D71">
        <v>3103</v>
      </c>
      <c r="E71">
        <v>106635</v>
      </c>
      <c r="F71">
        <v>115948</v>
      </c>
      <c r="H71">
        <v>93993</v>
      </c>
      <c r="J71">
        <f t="shared" si="12"/>
        <v>57338.2</v>
      </c>
      <c r="K71">
        <f t="shared" si="13"/>
        <v>1.6392736430512294</v>
      </c>
      <c r="L71">
        <f t="shared" si="14"/>
        <v>115948</v>
      </c>
      <c r="M71">
        <f t="shared" si="15"/>
        <v>3103</v>
      </c>
      <c r="N71">
        <f t="shared" si="16"/>
        <v>57338.2</v>
      </c>
      <c r="O71">
        <f t="shared" si="17"/>
        <v>112845</v>
      </c>
      <c r="Q71">
        <v>513</v>
      </c>
      <c r="R71">
        <v>-32</v>
      </c>
      <c r="T71">
        <v>1299.3999999999942</v>
      </c>
      <c r="U71">
        <v>-63</v>
      </c>
      <c r="W71">
        <v>3029.4</v>
      </c>
      <c r="X71">
        <v>131.4</v>
      </c>
      <c r="AD71">
        <v>57338.2</v>
      </c>
      <c r="AE71">
        <v>1.6392736430512294</v>
      </c>
      <c r="AK71">
        <v>57338.2</v>
      </c>
      <c r="AL71">
        <v>1.6392736430512294</v>
      </c>
    </row>
    <row r="72" spans="2:38" x14ac:dyDescent="0.25">
      <c r="B72">
        <v>72600</v>
      </c>
      <c r="C72">
        <v>27698</v>
      </c>
      <c r="D72">
        <v>83339</v>
      </c>
      <c r="E72">
        <v>63764</v>
      </c>
      <c r="F72">
        <v>99720</v>
      </c>
      <c r="H72">
        <v>101911</v>
      </c>
      <c r="J72">
        <f t="shared" si="12"/>
        <v>69424.2</v>
      </c>
      <c r="K72">
        <f t="shared" si="13"/>
        <v>1.467946335715788</v>
      </c>
      <c r="L72">
        <f t="shared" si="14"/>
        <v>99720</v>
      </c>
      <c r="M72">
        <f t="shared" si="15"/>
        <v>27698</v>
      </c>
      <c r="N72">
        <f t="shared" si="16"/>
        <v>69424.2</v>
      </c>
      <c r="O72">
        <f t="shared" si="17"/>
        <v>72022</v>
      </c>
      <c r="Q72">
        <v>3265</v>
      </c>
      <c r="R72">
        <v>212</v>
      </c>
      <c r="T72">
        <v>2192.3999999999942</v>
      </c>
      <c r="U72">
        <v>-233.60000000000582</v>
      </c>
      <c r="W72">
        <v>2795.6</v>
      </c>
      <c r="X72">
        <v>624</v>
      </c>
      <c r="AF72">
        <v>69424.2</v>
      </c>
      <c r="AG72">
        <v>1.467946335715788</v>
      </c>
      <c r="AK72">
        <v>69424.2</v>
      </c>
      <c r="AL72">
        <v>1.467946335715788</v>
      </c>
    </row>
    <row r="73" spans="2:38" x14ac:dyDescent="0.25">
      <c r="B73">
        <v>107972</v>
      </c>
      <c r="C73">
        <v>103874</v>
      </c>
      <c r="D73">
        <v>78132</v>
      </c>
      <c r="E73">
        <v>30494</v>
      </c>
      <c r="F73">
        <v>22611</v>
      </c>
      <c r="H73">
        <v>93893</v>
      </c>
      <c r="J73">
        <f t="shared" si="12"/>
        <v>68616.600000000006</v>
      </c>
      <c r="K73">
        <f t="shared" si="13"/>
        <v>1.3683715019397638</v>
      </c>
      <c r="L73">
        <f t="shared" si="14"/>
        <v>107972</v>
      </c>
      <c r="M73">
        <f t="shared" si="15"/>
        <v>22611</v>
      </c>
      <c r="N73">
        <f t="shared" si="16"/>
        <v>68616.600000000006</v>
      </c>
      <c r="O73">
        <f t="shared" si="17"/>
        <v>85361</v>
      </c>
      <c r="Q73">
        <v>2504</v>
      </c>
      <c r="R73">
        <v>-880</v>
      </c>
      <c r="T73">
        <v>-214.19999999999709</v>
      </c>
      <c r="U73">
        <v>-216.79999999998836</v>
      </c>
      <c r="W73">
        <v>2153.8000000000002</v>
      </c>
      <c r="X73">
        <v>334.8</v>
      </c>
      <c r="AB73">
        <v>68616.600000000006</v>
      </c>
      <c r="AC73">
        <v>1.3683715019397638</v>
      </c>
      <c r="AI73">
        <v>68616.600000000006</v>
      </c>
      <c r="AJ73">
        <v>1.3683715019397638</v>
      </c>
    </row>
    <row r="74" spans="2:38" x14ac:dyDescent="0.25">
      <c r="B74">
        <v>102441</v>
      </c>
      <c r="C74">
        <v>3292</v>
      </c>
      <c r="D74">
        <v>114619</v>
      </c>
      <c r="E74">
        <v>59793</v>
      </c>
      <c r="F74">
        <v>97704</v>
      </c>
      <c r="H74">
        <v>75802</v>
      </c>
      <c r="J74">
        <f t="shared" si="12"/>
        <v>75569.8</v>
      </c>
      <c r="K74">
        <f t="shared" si="13"/>
        <v>1.0030726560080878</v>
      </c>
      <c r="L74">
        <f t="shared" si="14"/>
        <v>114619</v>
      </c>
      <c r="M74">
        <f t="shared" si="15"/>
        <v>3292</v>
      </c>
      <c r="N74">
        <f t="shared" si="16"/>
        <v>75569.8</v>
      </c>
      <c r="O74">
        <f t="shared" si="17"/>
        <v>111327</v>
      </c>
      <c r="Q74">
        <v>-2672</v>
      </c>
      <c r="R74">
        <v>-70</v>
      </c>
      <c r="T74">
        <v>-616.39999999999418</v>
      </c>
      <c r="U74">
        <v>14</v>
      </c>
      <c r="W74">
        <v>1988.3999999999999</v>
      </c>
      <c r="X74">
        <v>311.60000000000002</v>
      </c>
      <c r="AB74">
        <v>75569.8</v>
      </c>
      <c r="AC74">
        <v>1.0030726560080878</v>
      </c>
      <c r="AI74">
        <v>75569.8</v>
      </c>
      <c r="AJ74">
        <v>1.0030726560080878</v>
      </c>
    </row>
    <row r="75" spans="2:38" x14ac:dyDescent="0.25">
      <c r="B75">
        <v>40780</v>
      </c>
      <c r="C75">
        <v>2689</v>
      </c>
      <c r="D75">
        <v>86194</v>
      </c>
      <c r="E75">
        <v>113485</v>
      </c>
      <c r="F75">
        <v>27911</v>
      </c>
      <c r="H75">
        <v>105325</v>
      </c>
      <c r="J75">
        <f t="shared" si="12"/>
        <v>54211.8</v>
      </c>
      <c r="K75">
        <f t="shared" si="13"/>
        <v>1.942842702142338</v>
      </c>
      <c r="L75">
        <f t="shared" si="14"/>
        <v>113485</v>
      </c>
      <c r="M75">
        <f t="shared" si="15"/>
        <v>2689</v>
      </c>
      <c r="N75">
        <f t="shared" si="16"/>
        <v>54211.8</v>
      </c>
      <c r="O75">
        <f t="shared" si="17"/>
        <v>110796</v>
      </c>
      <c r="Q75">
        <v>2743</v>
      </c>
      <c r="R75">
        <v>914</v>
      </c>
      <c r="T75">
        <v>2158.2000000000044</v>
      </c>
      <c r="U75">
        <v>-367</v>
      </c>
      <c r="W75">
        <v>2703.3999999999996</v>
      </c>
      <c r="X75">
        <v>388.2</v>
      </c>
      <c r="AD75">
        <v>54211.8</v>
      </c>
      <c r="AE75">
        <v>1.942842702142338</v>
      </c>
      <c r="AK75">
        <v>54211.8</v>
      </c>
      <c r="AL75">
        <v>1.942842702142338</v>
      </c>
    </row>
    <row r="76" spans="2:38" x14ac:dyDescent="0.25">
      <c r="B76">
        <v>75477</v>
      </c>
      <c r="C76">
        <v>47139</v>
      </c>
      <c r="D76">
        <v>40583</v>
      </c>
      <c r="E76">
        <v>36908</v>
      </c>
      <c r="F76">
        <v>107647</v>
      </c>
      <c r="H76">
        <v>73443</v>
      </c>
      <c r="J76">
        <f t="shared" si="12"/>
        <v>61550.8</v>
      </c>
      <c r="K76">
        <f t="shared" si="13"/>
        <v>1.1932095114929455</v>
      </c>
      <c r="L76">
        <f t="shared" si="14"/>
        <v>107647</v>
      </c>
      <c r="M76">
        <f t="shared" si="15"/>
        <v>36908</v>
      </c>
      <c r="N76">
        <f t="shared" si="16"/>
        <v>61550.8</v>
      </c>
      <c r="O76">
        <f t="shared" si="17"/>
        <v>70739</v>
      </c>
      <c r="Q76">
        <v>-357</v>
      </c>
      <c r="R76">
        <v>-545</v>
      </c>
      <c r="T76">
        <v>-1253</v>
      </c>
      <c r="U76">
        <v>-281.39999999999418</v>
      </c>
      <c r="W76">
        <v>2141.8000000000002</v>
      </c>
      <c r="X76">
        <v>281.39999999999998</v>
      </c>
      <c r="AB76">
        <v>61550.8</v>
      </c>
      <c r="AC76">
        <v>1.1932095114929455</v>
      </c>
      <c r="AI76">
        <v>61550.8</v>
      </c>
      <c r="AJ76">
        <v>1.1932095114929455</v>
      </c>
    </row>
    <row r="77" spans="2:38" x14ac:dyDescent="0.25">
      <c r="B77">
        <v>54591</v>
      </c>
      <c r="C77">
        <v>108149</v>
      </c>
      <c r="D77">
        <v>72066</v>
      </c>
      <c r="E77">
        <v>15216</v>
      </c>
      <c r="F77">
        <v>91224</v>
      </c>
      <c r="H77">
        <v>98765</v>
      </c>
      <c r="J77">
        <f t="shared" si="12"/>
        <v>68249.2</v>
      </c>
      <c r="K77">
        <f t="shared" si="13"/>
        <v>1.4471231897223704</v>
      </c>
      <c r="L77">
        <f t="shared" si="14"/>
        <v>108149</v>
      </c>
      <c r="M77">
        <f t="shared" si="15"/>
        <v>15216</v>
      </c>
      <c r="N77">
        <f t="shared" si="16"/>
        <v>68249.2</v>
      </c>
      <c r="O77">
        <f t="shared" si="17"/>
        <v>92933</v>
      </c>
      <c r="Q77">
        <v>1841</v>
      </c>
      <c r="R77">
        <v>16</v>
      </c>
      <c r="T77">
        <v>-926</v>
      </c>
      <c r="U77">
        <v>83</v>
      </c>
      <c r="W77">
        <v>970.4</v>
      </c>
      <c r="X77">
        <v>358.2</v>
      </c>
      <c r="AB77">
        <v>68249.2</v>
      </c>
      <c r="AC77">
        <v>1.4471231897223704</v>
      </c>
      <c r="AI77">
        <v>68249.2</v>
      </c>
      <c r="AJ77">
        <v>1.4471231897223704</v>
      </c>
    </row>
    <row r="78" spans="2:38" x14ac:dyDescent="0.25">
      <c r="B78">
        <v>72787</v>
      </c>
      <c r="C78">
        <v>43814</v>
      </c>
      <c r="D78">
        <v>18199</v>
      </c>
      <c r="E78">
        <v>31264</v>
      </c>
      <c r="F78">
        <v>14004</v>
      </c>
      <c r="H78">
        <v>88953</v>
      </c>
      <c r="J78">
        <f t="shared" si="12"/>
        <v>36013.599999999999</v>
      </c>
      <c r="K78">
        <f t="shared" si="13"/>
        <v>2.4699835617655554</v>
      </c>
      <c r="L78">
        <f t="shared" si="14"/>
        <v>72787</v>
      </c>
      <c r="M78">
        <f t="shared" si="15"/>
        <v>14004</v>
      </c>
      <c r="N78">
        <f t="shared" si="16"/>
        <v>36013.599999999999</v>
      </c>
      <c r="O78">
        <f t="shared" si="17"/>
        <v>58783</v>
      </c>
      <c r="Q78">
        <v>4452</v>
      </c>
      <c r="R78">
        <v>238</v>
      </c>
      <c r="T78">
        <v>1155.4000000000015</v>
      </c>
      <c r="U78">
        <v>20.799999999995634</v>
      </c>
      <c r="W78">
        <v>2298.6</v>
      </c>
      <c r="X78">
        <v>22</v>
      </c>
      <c r="AD78">
        <v>36013.599999999999</v>
      </c>
      <c r="AE78">
        <v>2.4699835617655554</v>
      </c>
      <c r="AK78">
        <v>36013.599999999999</v>
      </c>
      <c r="AL78">
        <v>2.4699835617655554</v>
      </c>
    </row>
    <row r="79" spans="2:38" x14ac:dyDescent="0.25">
      <c r="B79">
        <v>37942</v>
      </c>
      <c r="C79">
        <v>14023</v>
      </c>
      <c r="D79">
        <v>28657</v>
      </c>
      <c r="E79">
        <v>110075</v>
      </c>
      <c r="F79">
        <v>57660</v>
      </c>
      <c r="H79">
        <v>66971</v>
      </c>
      <c r="J79">
        <f t="shared" si="12"/>
        <v>49671.4</v>
      </c>
      <c r="K79">
        <f t="shared" si="13"/>
        <v>1.3482809020885258</v>
      </c>
      <c r="L79">
        <f t="shared" si="14"/>
        <v>110075</v>
      </c>
      <c r="M79">
        <f t="shared" si="15"/>
        <v>14023</v>
      </c>
      <c r="N79">
        <f t="shared" si="16"/>
        <v>49671.4</v>
      </c>
      <c r="O79">
        <f t="shared" si="17"/>
        <v>96052</v>
      </c>
      <c r="Q79">
        <v>-433</v>
      </c>
      <c r="R79">
        <v>-155</v>
      </c>
      <c r="T79">
        <v>127</v>
      </c>
      <c r="U79">
        <v>370.59999999999854</v>
      </c>
      <c r="W79">
        <v>1210.2</v>
      </c>
      <c r="X79">
        <v>497.8</v>
      </c>
      <c r="Z79">
        <v>49671.4</v>
      </c>
      <c r="AA79">
        <v>1.3482809020885258</v>
      </c>
      <c r="AI79">
        <v>49671.4</v>
      </c>
      <c r="AJ79">
        <v>1.3482809020885258</v>
      </c>
    </row>
    <row r="80" spans="2:38" x14ac:dyDescent="0.25">
      <c r="B80">
        <v>78187</v>
      </c>
      <c r="C80">
        <v>86359</v>
      </c>
      <c r="D80">
        <v>118078</v>
      </c>
      <c r="E80">
        <v>30056</v>
      </c>
      <c r="F80">
        <v>74408</v>
      </c>
      <c r="H80">
        <v>133600</v>
      </c>
      <c r="J80">
        <f t="shared" si="12"/>
        <v>77417.600000000006</v>
      </c>
      <c r="K80">
        <f t="shared" si="13"/>
        <v>1.7257057826644069</v>
      </c>
      <c r="L80">
        <f t="shared" si="14"/>
        <v>118078</v>
      </c>
      <c r="M80">
        <f t="shared" si="15"/>
        <v>30056</v>
      </c>
      <c r="N80">
        <f t="shared" si="16"/>
        <v>77417.600000000006</v>
      </c>
      <c r="O80">
        <f t="shared" si="17"/>
        <v>88022</v>
      </c>
      <c r="Q80">
        <v>2482</v>
      </c>
      <c r="R80">
        <v>346</v>
      </c>
      <c r="T80">
        <v>-1204</v>
      </c>
      <c r="U80">
        <v>232.80000000000291</v>
      </c>
      <c r="W80">
        <v>3259.2</v>
      </c>
      <c r="X80">
        <v>247.6</v>
      </c>
      <c r="AF80">
        <v>77417.600000000006</v>
      </c>
      <c r="AG80">
        <v>1.7257057826644069</v>
      </c>
      <c r="AK80">
        <v>77417.600000000006</v>
      </c>
      <c r="AL80">
        <v>1.7257057826644069</v>
      </c>
    </row>
    <row r="81" spans="2:38" x14ac:dyDescent="0.25">
      <c r="B81">
        <v>68582</v>
      </c>
      <c r="C81">
        <v>35162</v>
      </c>
      <c r="D81">
        <v>45022</v>
      </c>
      <c r="E81">
        <v>5896</v>
      </c>
      <c r="F81">
        <v>78123</v>
      </c>
      <c r="H81">
        <v>62199</v>
      </c>
      <c r="J81">
        <f t="shared" si="12"/>
        <v>46557</v>
      </c>
      <c r="K81">
        <f t="shared" si="13"/>
        <v>1.3359752561376377</v>
      </c>
      <c r="L81">
        <f t="shared" si="14"/>
        <v>78123</v>
      </c>
      <c r="M81">
        <f t="shared" si="15"/>
        <v>5896</v>
      </c>
      <c r="N81">
        <f t="shared" si="16"/>
        <v>46557</v>
      </c>
      <c r="O81">
        <f t="shared" si="17"/>
        <v>72227</v>
      </c>
      <c r="Q81">
        <v>-531</v>
      </c>
      <c r="R81">
        <v>-772</v>
      </c>
      <c r="T81">
        <v>1219.1999999999971</v>
      </c>
      <c r="U81">
        <v>52.599999999998545</v>
      </c>
      <c r="W81">
        <v>4638</v>
      </c>
      <c r="X81">
        <v>253</v>
      </c>
      <c r="Z81">
        <v>46557</v>
      </c>
      <c r="AA81">
        <v>1.3359752561376377</v>
      </c>
      <c r="AI81">
        <v>46557</v>
      </c>
      <c r="AJ81">
        <v>1.3359752561376377</v>
      </c>
    </row>
    <row r="82" spans="2:38" x14ac:dyDescent="0.25">
      <c r="B82">
        <v>85561</v>
      </c>
      <c r="C82">
        <v>104392</v>
      </c>
      <c r="D82">
        <v>51044</v>
      </c>
      <c r="E82">
        <v>45109</v>
      </c>
      <c r="F82">
        <v>52150</v>
      </c>
      <c r="H82">
        <v>70549</v>
      </c>
      <c r="J82">
        <f t="shared" si="12"/>
        <v>67651.199999999997</v>
      </c>
      <c r="K82">
        <f t="shared" si="13"/>
        <v>1.0428344212667329</v>
      </c>
      <c r="L82">
        <f t="shared" si="14"/>
        <v>104392</v>
      </c>
      <c r="M82">
        <f t="shared" si="15"/>
        <v>45109</v>
      </c>
      <c r="N82">
        <f t="shared" si="16"/>
        <v>67651.199999999997</v>
      </c>
      <c r="O82">
        <f t="shared" si="17"/>
        <v>59283</v>
      </c>
      <c r="Q82">
        <v>-1283</v>
      </c>
      <c r="R82">
        <v>-1</v>
      </c>
      <c r="T82">
        <v>3469.7999999999956</v>
      </c>
      <c r="U82">
        <v>-66.19999999999709</v>
      </c>
      <c r="W82">
        <v>3469.8</v>
      </c>
      <c r="X82">
        <v>409.8</v>
      </c>
      <c r="AB82">
        <v>67651.199999999997</v>
      </c>
      <c r="AC82">
        <v>1.0428344212667329</v>
      </c>
      <c r="AI82">
        <v>67651.199999999997</v>
      </c>
      <c r="AJ82">
        <v>1.0428344212667329</v>
      </c>
    </row>
    <row r="83" spans="2:38" x14ac:dyDescent="0.25">
      <c r="B83">
        <v>110612</v>
      </c>
      <c r="C83">
        <v>108063</v>
      </c>
      <c r="D83">
        <v>40127</v>
      </c>
      <c r="E83">
        <v>83120</v>
      </c>
      <c r="F83">
        <v>65009</v>
      </c>
      <c r="H83">
        <v>128975</v>
      </c>
      <c r="J83">
        <f t="shared" si="12"/>
        <v>81386.2</v>
      </c>
      <c r="K83">
        <f t="shared" si="13"/>
        <v>1.5847281234410748</v>
      </c>
      <c r="L83">
        <f t="shared" si="14"/>
        <v>110612</v>
      </c>
      <c r="M83">
        <f t="shared" si="15"/>
        <v>40127</v>
      </c>
      <c r="N83">
        <f t="shared" si="16"/>
        <v>81386.2</v>
      </c>
      <c r="O83">
        <f t="shared" si="17"/>
        <v>70485</v>
      </c>
      <c r="Q83">
        <v>1178</v>
      </c>
      <c r="R83">
        <v>20</v>
      </c>
      <c r="T83">
        <v>-2081.6000000000058</v>
      </c>
      <c r="U83">
        <v>-364.19999999999709</v>
      </c>
      <c r="W83">
        <v>2081.6</v>
      </c>
      <c r="X83">
        <v>364.19999999999993</v>
      </c>
      <c r="AF83">
        <v>81386.2</v>
      </c>
      <c r="AG83">
        <v>1.5847281234410748</v>
      </c>
      <c r="AK83">
        <v>81386.2</v>
      </c>
      <c r="AL83">
        <v>1.5847281234410748</v>
      </c>
    </row>
    <row r="84" spans="2:38" x14ac:dyDescent="0.25">
      <c r="B84">
        <v>15947</v>
      </c>
      <c r="C84">
        <v>25880</v>
      </c>
      <c r="D84">
        <v>62084</v>
      </c>
      <c r="E84">
        <v>12952</v>
      </c>
      <c r="F84">
        <v>89215</v>
      </c>
      <c r="H84">
        <v>51809</v>
      </c>
      <c r="J84">
        <f t="shared" si="12"/>
        <v>41215.599999999999</v>
      </c>
      <c r="K84">
        <f t="shared" si="13"/>
        <v>1.2570240394413765</v>
      </c>
      <c r="L84">
        <f t="shared" si="14"/>
        <v>89215</v>
      </c>
      <c r="M84">
        <f t="shared" si="15"/>
        <v>12952</v>
      </c>
      <c r="N84">
        <f t="shared" si="16"/>
        <v>41215.599999999999</v>
      </c>
      <c r="O84">
        <f t="shared" si="17"/>
        <v>76263</v>
      </c>
      <c r="Q84">
        <v>-958</v>
      </c>
      <c r="R84">
        <v>754</v>
      </c>
      <c r="T84">
        <v>133.59999999999854</v>
      </c>
      <c r="U84">
        <v>273.59999999999854</v>
      </c>
      <c r="W84">
        <v>1689.2000000000003</v>
      </c>
      <c r="X84">
        <v>342.4</v>
      </c>
      <c r="Z84">
        <v>41215.599999999999</v>
      </c>
      <c r="AA84">
        <v>1.2570240394413765</v>
      </c>
      <c r="AI84">
        <v>41215.599999999999</v>
      </c>
      <c r="AJ84">
        <v>1.2570240394413765</v>
      </c>
    </row>
    <row r="85" spans="2:38" x14ac:dyDescent="0.25">
      <c r="B85">
        <v>56006</v>
      </c>
      <c r="C85">
        <v>97324</v>
      </c>
      <c r="D85">
        <v>2821</v>
      </c>
      <c r="E85">
        <v>84254</v>
      </c>
      <c r="F85">
        <v>57025</v>
      </c>
      <c r="H85">
        <v>109199</v>
      </c>
      <c r="J85">
        <f t="shared" si="12"/>
        <v>59486</v>
      </c>
      <c r="K85">
        <f t="shared" si="13"/>
        <v>1.835709242510843</v>
      </c>
      <c r="L85">
        <f t="shared" si="14"/>
        <v>97324</v>
      </c>
      <c r="M85">
        <f t="shared" si="15"/>
        <v>2821</v>
      </c>
      <c r="N85">
        <f t="shared" si="16"/>
        <v>59486</v>
      </c>
      <c r="O85">
        <f t="shared" si="17"/>
        <v>94503</v>
      </c>
      <c r="Q85">
        <v>98</v>
      </c>
      <c r="R85">
        <v>26</v>
      </c>
      <c r="T85">
        <v>-464.19999999999709</v>
      </c>
      <c r="U85">
        <v>-117.40000000000146</v>
      </c>
      <c r="W85">
        <v>4147.8</v>
      </c>
      <c r="X85">
        <v>565.4</v>
      </c>
      <c r="AD85">
        <v>59486</v>
      </c>
      <c r="AE85">
        <v>1.835709242510843</v>
      </c>
      <c r="AK85">
        <v>59486</v>
      </c>
      <c r="AL85">
        <v>1.835709242510843</v>
      </c>
    </row>
    <row r="86" spans="2:38" x14ac:dyDescent="0.25">
      <c r="B86">
        <v>94693</v>
      </c>
      <c r="C86">
        <v>49426</v>
      </c>
      <c r="D86">
        <v>102172</v>
      </c>
      <c r="E86">
        <v>94027</v>
      </c>
      <c r="F86">
        <v>70913</v>
      </c>
      <c r="H86">
        <v>112658</v>
      </c>
      <c r="J86">
        <f t="shared" si="12"/>
        <v>82246.2</v>
      </c>
      <c r="K86">
        <f t="shared" si="13"/>
        <v>1.369765411654277</v>
      </c>
      <c r="L86">
        <f t="shared" si="14"/>
        <v>102172</v>
      </c>
      <c r="M86">
        <f t="shared" si="15"/>
        <v>49426</v>
      </c>
      <c r="N86">
        <f t="shared" si="16"/>
        <v>82246.2</v>
      </c>
      <c r="O86">
        <f t="shared" si="17"/>
        <v>52746</v>
      </c>
      <c r="Q86">
        <v>1220</v>
      </c>
      <c r="R86">
        <v>109</v>
      </c>
      <c r="T86">
        <v>-705</v>
      </c>
      <c r="U86">
        <v>69.599999999991269</v>
      </c>
      <c r="W86">
        <v>2697.7999999999997</v>
      </c>
      <c r="X86">
        <v>160.4</v>
      </c>
      <c r="AB86">
        <v>82246.2</v>
      </c>
      <c r="AC86">
        <v>1.369765411654277</v>
      </c>
      <c r="AI86">
        <v>82246.2</v>
      </c>
      <c r="AJ86">
        <v>1.369765411654277</v>
      </c>
    </row>
    <row r="87" spans="2:38" x14ac:dyDescent="0.25">
      <c r="B87">
        <v>71353</v>
      </c>
      <c r="C87">
        <v>1602</v>
      </c>
      <c r="D87">
        <v>118013</v>
      </c>
      <c r="E87">
        <v>105054</v>
      </c>
      <c r="F87">
        <v>26133</v>
      </c>
      <c r="H87">
        <v>118093</v>
      </c>
      <c r="J87">
        <f t="shared" si="12"/>
        <v>64431</v>
      </c>
      <c r="K87">
        <f t="shared" si="13"/>
        <v>1.8328599587155252</v>
      </c>
      <c r="L87">
        <f t="shared" si="14"/>
        <v>118013</v>
      </c>
      <c r="M87">
        <f t="shared" si="15"/>
        <v>1602</v>
      </c>
      <c r="N87">
        <f t="shared" si="16"/>
        <v>64431</v>
      </c>
      <c r="O87">
        <f t="shared" si="17"/>
        <v>116411</v>
      </c>
      <c r="Q87">
        <v>1366</v>
      </c>
      <c r="R87">
        <v>106</v>
      </c>
      <c r="T87">
        <v>-513</v>
      </c>
      <c r="U87">
        <v>46</v>
      </c>
      <c r="W87">
        <v>2060.6</v>
      </c>
      <c r="X87">
        <v>325.60000000000002</v>
      </c>
      <c r="AF87">
        <v>64431</v>
      </c>
      <c r="AG87">
        <v>1.8328599587155252</v>
      </c>
      <c r="AK87">
        <v>64431</v>
      </c>
      <c r="AL87">
        <v>1.8328599587155252</v>
      </c>
    </row>
    <row r="88" spans="2:38" x14ac:dyDescent="0.25">
      <c r="B88">
        <v>98721</v>
      </c>
      <c r="C88">
        <v>105678</v>
      </c>
      <c r="D88">
        <v>61625</v>
      </c>
      <c r="E88">
        <v>43094</v>
      </c>
      <c r="F88">
        <v>26250</v>
      </c>
      <c r="H88">
        <v>111482</v>
      </c>
      <c r="J88">
        <f t="shared" si="12"/>
        <v>67073.600000000006</v>
      </c>
      <c r="K88">
        <f t="shared" si="13"/>
        <v>1.662084635385606</v>
      </c>
      <c r="L88">
        <f t="shared" si="14"/>
        <v>105678</v>
      </c>
      <c r="M88">
        <f t="shared" si="15"/>
        <v>26250</v>
      </c>
      <c r="N88">
        <f t="shared" si="16"/>
        <v>67073.600000000006</v>
      </c>
      <c r="O88">
        <f t="shared" si="17"/>
        <v>79428</v>
      </c>
      <c r="Q88">
        <v>-1555</v>
      </c>
      <c r="R88">
        <v>688</v>
      </c>
      <c r="T88">
        <v>-428.79999999998836</v>
      </c>
      <c r="U88">
        <v>186.60000000000582</v>
      </c>
      <c r="W88">
        <v>2868.4</v>
      </c>
      <c r="X88">
        <v>620.6</v>
      </c>
      <c r="AF88">
        <v>67073.600000000006</v>
      </c>
      <c r="AG88">
        <v>1.662084635385606</v>
      </c>
      <c r="AK88">
        <v>67073.600000000006</v>
      </c>
      <c r="AL88">
        <v>1.662084635385606</v>
      </c>
    </row>
    <row r="89" spans="2:38" x14ac:dyDescent="0.25">
      <c r="B89">
        <v>65077</v>
      </c>
      <c r="C89">
        <v>115778</v>
      </c>
      <c r="D89">
        <v>119576</v>
      </c>
      <c r="E89">
        <v>19405</v>
      </c>
      <c r="F89">
        <v>43048</v>
      </c>
      <c r="H89">
        <v>119341</v>
      </c>
      <c r="J89">
        <f t="shared" si="12"/>
        <v>72576.800000000003</v>
      </c>
      <c r="K89">
        <f t="shared" si="13"/>
        <v>1.6443408913041082</v>
      </c>
      <c r="L89">
        <f t="shared" si="14"/>
        <v>119576</v>
      </c>
      <c r="M89">
        <f t="shared" si="15"/>
        <v>19405</v>
      </c>
      <c r="N89">
        <f t="shared" si="16"/>
        <v>72576.800000000003</v>
      </c>
      <c r="O89">
        <f t="shared" si="17"/>
        <v>100171</v>
      </c>
      <c r="Q89">
        <v>1630</v>
      </c>
      <c r="R89">
        <v>111</v>
      </c>
      <c r="T89">
        <v>769.40000000000873</v>
      </c>
      <c r="U89">
        <v>248</v>
      </c>
      <c r="W89">
        <v>2144.6</v>
      </c>
      <c r="X89">
        <v>663.6</v>
      </c>
      <c r="AF89">
        <v>72576.800000000003</v>
      </c>
      <c r="AG89">
        <v>1.6443408913041082</v>
      </c>
      <c r="AK89">
        <v>72576.800000000003</v>
      </c>
      <c r="AL89">
        <v>1.6443408913041082</v>
      </c>
    </row>
    <row r="90" spans="2:38" x14ac:dyDescent="0.25">
      <c r="B90">
        <v>37380</v>
      </c>
      <c r="C90">
        <v>61789</v>
      </c>
      <c r="D90">
        <v>19725</v>
      </c>
      <c r="E90">
        <v>37951</v>
      </c>
      <c r="F90">
        <v>51320</v>
      </c>
      <c r="H90">
        <v>50787</v>
      </c>
      <c r="J90">
        <f t="shared" si="12"/>
        <v>41633</v>
      </c>
      <c r="K90">
        <f t="shared" si="13"/>
        <v>1.2198736579155958</v>
      </c>
      <c r="L90">
        <f t="shared" si="14"/>
        <v>61789</v>
      </c>
      <c r="M90">
        <f t="shared" si="15"/>
        <v>19725</v>
      </c>
      <c r="N90">
        <f t="shared" si="16"/>
        <v>41633</v>
      </c>
      <c r="O90">
        <f t="shared" si="17"/>
        <v>42064</v>
      </c>
      <c r="Q90">
        <v>726</v>
      </c>
      <c r="R90">
        <v>-1</v>
      </c>
      <c r="T90">
        <v>-1884.4000000000015</v>
      </c>
      <c r="U90">
        <v>-600.80000000000291</v>
      </c>
      <c r="W90">
        <v>3159.2</v>
      </c>
      <c r="X90">
        <v>678.4</v>
      </c>
      <c r="Z90">
        <v>41633</v>
      </c>
      <c r="AA90">
        <v>1.2198736579155958</v>
      </c>
      <c r="AI90">
        <v>41633</v>
      </c>
      <c r="AJ90">
        <v>1.2198736579155958</v>
      </c>
    </row>
    <row r="91" spans="2:38" x14ac:dyDescent="0.25">
      <c r="B91">
        <v>36175</v>
      </c>
      <c r="C91">
        <v>45339</v>
      </c>
      <c r="D91">
        <v>22179</v>
      </c>
      <c r="E91">
        <v>45949</v>
      </c>
      <c r="F91">
        <v>43503</v>
      </c>
      <c r="H91">
        <v>92560</v>
      </c>
      <c r="J91">
        <f t="shared" si="12"/>
        <v>38629</v>
      </c>
      <c r="K91">
        <f t="shared" si="13"/>
        <v>2.3961272619016802</v>
      </c>
      <c r="L91">
        <f t="shared" si="14"/>
        <v>45949</v>
      </c>
      <c r="M91">
        <f t="shared" si="15"/>
        <v>22179</v>
      </c>
      <c r="N91">
        <f t="shared" si="16"/>
        <v>38629</v>
      </c>
      <c r="O91">
        <f t="shared" si="17"/>
        <v>23770</v>
      </c>
      <c r="Q91">
        <v>-1658</v>
      </c>
      <c r="R91">
        <v>-35</v>
      </c>
      <c r="T91">
        <v>1630.5999999999985</v>
      </c>
      <c r="U91">
        <v>-35</v>
      </c>
      <c r="W91">
        <v>2117.4</v>
      </c>
      <c r="X91">
        <v>231.39999999999998</v>
      </c>
      <c r="AD91">
        <v>38629</v>
      </c>
      <c r="AE91">
        <v>2.3961272619016802</v>
      </c>
      <c r="AK91">
        <v>38629</v>
      </c>
      <c r="AL91">
        <v>2.3961272619016802</v>
      </c>
    </row>
    <row r="92" spans="2:38" x14ac:dyDescent="0.25">
      <c r="B92">
        <v>15051</v>
      </c>
      <c r="C92">
        <v>54120</v>
      </c>
      <c r="D92">
        <v>117864</v>
      </c>
      <c r="E92">
        <v>64675</v>
      </c>
      <c r="F92">
        <v>115795</v>
      </c>
      <c r="H92">
        <v>112888</v>
      </c>
      <c r="J92">
        <f t="shared" si="12"/>
        <v>73501</v>
      </c>
      <c r="K92">
        <f t="shared" si="13"/>
        <v>1.5358702602685679</v>
      </c>
      <c r="L92">
        <f t="shared" si="14"/>
        <v>117864</v>
      </c>
      <c r="M92">
        <f t="shared" si="15"/>
        <v>15051</v>
      </c>
      <c r="N92">
        <f t="shared" si="16"/>
        <v>73501</v>
      </c>
      <c r="O92">
        <f t="shared" si="17"/>
        <v>102813</v>
      </c>
      <c r="Q92">
        <v>712</v>
      </c>
      <c r="R92">
        <v>628</v>
      </c>
      <c r="T92">
        <v>-1504.3999999999942</v>
      </c>
      <c r="U92">
        <v>89.399999999994179</v>
      </c>
      <c r="W92">
        <v>2402</v>
      </c>
      <c r="X92">
        <v>163</v>
      </c>
      <c r="AF92">
        <v>73501</v>
      </c>
      <c r="AG92">
        <v>1.5358702602685679</v>
      </c>
      <c r="AK92">
        <v>73501</v>
      </c>
      <c r="AL92">
        <v>1.5358702602685679</v>
      </c>
    </row>
    <row r="93" spans="2:38" x14ac:dyDescent="0.25">
      <c r="B93">
        <v>71955</v>
      </c>
      <c r="C93">
        <v>74039</v>
      </c>
      <c r="D93">
        <v>87774</v>
      </c>
      <c r="E93">
        <v>77009</v>
      </c>
      <c r="F93">
        <v>30215</v>
      </c>
      <c r="H93">
        <v>76648</v>
      </c>
      <c r="J93">
        <f t="shared" si="12"/>
        <v>68198.399999999994</v>
      </c>
      <c r="K93">
        <f t="shared" si="13"/>
        <v>1.1238973348348349</v>
      </c>
      <c r="L93">
        <f t="shared" si="14"/>
        <v>87774</v>
      </c>
      <c r="M93">
        <f t="shared" si="15"/>
        <v>30215</v>
      </c>
      <c r="N93">
        <f t="shared" si="16"/>
        <v>68198.399999999994</v>
      </c>
      <c r="O93">
        <f t="shared" si="17"/>
        <v>57559</v>
      </c>
      <c r="Q93">
        <v>265</v>
      </c>
      <c r="R93">
        <v>74</v>
      </c>
      <c r="T93">
        <v>1532.3999999999942</v>
      </c>
      <c r="U93">
        <v>-485.40000000000873</v>
      </c>
      <c r="W93">
        <v>1532.4</v>
      </c>
      <c r="X93">
        <v>485.8</v>
      </c>
      <c r="AB93">
        <v>68198.399999999994</v>
      </c>
      <c r="AC93">
        <v>1.1238973348348349</v>
      </c>
      <c r="AI93">
        <v>68198.399999999994</v>
      </c>
      <c r="AJ93">
        <v>1.1238973348348349</v>
      </c>
    </row>
    <row r="94" spans="2:38" x14ac:dyDescent="0.25">
      <c r="B94">
        <v>56414</v>
      </c>
      <c r="C94">
        <v>64750</v>
      </c>
      <c r="D94">
        <v>41782</v>
      </c>
      <c r="E94">
        <v>106753</v>
      </c>
      <c r="F94">
        <v>58854</v>
      </c>
      <c r="H94">
        <v>66615</v>
      </c>
      <c r="J94">
        <f t="shared" si="12"/>
        <v>65710.600000000006</v>
      </c>
      <c r="K94">
        <f t="shared" si="13"/>
        <v>1.0137633806417838</v>
      </c>
      <c r="L94">
        <f t="shared" si="14"/>
        <v>106753</v>
      </c>
      <c r="M94">
        <f t="shared" si="15"/>
        <v>41782</v>
      </c>
      <c r="N94">
        <f t="shared" si="16"/>
        <v>65710.600000000006</v>
      </c>
      <c r="O94">
        <f t="shared" si="17"/>
        <v>64971</v>
      </c>
      <c r="Q94">
        <v>-2388</v>
      </c>
      <c r="R94">
        <v>6</v>
      </c>
      <c r="T94">
        <v>-1152.1999999999971</v>
      </c>
      <c r="U94">
        <v>-106.39999999999418</v>
      </c>
      <c r="W94">
        <v>2459</v>
      </c>
      <c r="X94">
        <v>201.60000000000002</v>
      </c>
      <c r="AB94">
        <v>65710.600000000006</v>
      </c>
      <c r="AC94">
        <v>1.0137633806417838</v>
      </c>
      <c r="AI94">
        <v>65710.600000000006</v>
      </c>
      <c r="AJ94">
        <v>1.0137633806417838</v>
      </c>
    </row>
    <row r="95" spans="2:38" x14ac:dyDescent="0.25">
      <c r="B95">
        <v>46924</v>
      </c>
      <c r="C95">
        <v>117806</v>
      </c>
      <c r="D95">
        <v>37547</v>
      </c>
      <c r="E95">
        <v>13229</v>
      </c>
      <c r="F95">
        <v>3740</v>
      </c>
      <c r="H95">
        <v>70723</v>
      </c>
      <c r="J95">
        <f t="shared" si="12"/>
        <v>43849.2</v>
      </c>
      <c r="K95">
        <f t="shared" si="13"/>
        <v>1.612868649827135</v>
      </c>
      <c r="L95">
        <f t="shared" si="14"/>
        <v>117806</v>
      </c>
      <c r="M95">
        <f t="shared" si="15"/>
        <v>3740</v>
      </c>
      <c r="N95">
        <f t="shared" si="16"/>
        <v>43849.2</v>
      </c>
      <c r="O95">
        <f t="shared" si="17"/>
        <v>114066</v>
      </c>
      <c r="Q95">
        <v>-1724</v>
      </c>
      <c r="R95">
        <v>16</v>
      </c>
      <c r="T95">
        <v>110.39999999999418</v>
      </c>
      <c r="U95">
        <v>54.19999999999709</v>
      </c>
      <c r="W95">
        <v>2291.6</v>
      </c>
      <c r="X95">
        <v>452.2</v>
      </c>
      <c r="AD95">
        <v>43849.2</v>
      </c>
      <c r="AE95">
        <v>1.612868649827135</v>
      </c>
      <c r="AK95">
        <v>43849.2</v>
      </c>
      <c r="AL95">
        <v>1.612868649827135</v>
      </c>
    </row>
    <row r="96" spans="2:38" x14ac:dyDescent="0.25">
      <c r="B96">
        <v>115445</v>
      </c>
      <c r="C96">
        <v>84966</v>
      </c>
      <c r="D96">
        <v>31941</v>
      </c>
      <c r="E96">
        <v>25244</v>
      </c>
      <c r="F96">
        <v>45186</v>
      </c>
      <c r="H96">
        <v>61508</v>
      </c>
      <c r="J96">
        <f t="shared" si="12"/>
        <v>60556.4</v>
      </c>
      <c r="K96">
        <f t="shared" si="13"/>
        <v>1.0157142762779821</v>
      </c>
      <c r="L96">
        <f t="shared" si="14"/>
        <v>115445</v>
      </c>
      <c r="M96">
        <f t="shared" si="15"/>
        <v>25244</v>
      </c>
      <c r="N96">
        <f t="shared" si="16"/>
        <v>60556.4</v>
      </c>
      <c r="O96">
        <f t="shared" si="17"/>
        <v>90201</v>
      </c>
      <c r="Q96">
        <v>1238</v>
      </c>
      <c r="R96">
        <v>946</v>
      </c>
      <c r="T96">
        <v>286.40000000000146</v>
      </c>
      <c r="U96">
        <v>98.80000000000291</v>
      </c>
      <c r="W96">
        <v>1356</v>
      </c>
      <c r="X96">
        <v>322</v>
      </c>
      <c r="Z96">
        <v>60556.4</v>
      </c>
      <c r="AA96">
        <v>1.0157142762779821</v>
      </c>
      <c r="AI96">
        <v>60556.4</v>
      </c>
      <c r="AJ96">
        <v>1.0157142762779821</v>
      </c>
    </row>
    <row r="97" spans="2:38" x14ac:dyDescent="0.25">
      <c r="B97">
        <v>100544</v>
      </c>
      <c r="C97">
        <v>27823</v>
      </c>
      <c r="D97">
        <v>41011</v>
      </c>
      <c r="E97">
        <v>13081</v>
      </c>
      <c r="F97">
        <v>53649</v>
      </c>
      <c r="H97">
        <v>50786</v>
      </c>
      <c r="J97">
        <f t="shared" si="12"/>
        <v>47221.599999999999</v>
      </c>
      <c r="K97">
        <f t="shared" si="13"/>
        <v>1.0754824063564132</v>
      </c>
      <c r="L97">
        <f t="shared" si="14"/>
        <v>100544</v>
      </c>
      <c r="M97">
        <f t="shared" si="15"/>
        <v>13081</v>
      </c>
      <c r="N97">
        <f t="shared" si="16"/>
        <v>47221.599999999999</v>
      </c>
      <c r="O97">
        <f t="shared" si="17"/>
        <v>87463</v>
      </c>
      <c r="Q97">
        <v>1463</v>
      </c>
      <c r="R97">
        <v>-887</v>
      </c>
      <c r="T97">
        <v>-84.200000000004366</v>
      </c>
      <c r="U97">
        <v>91.599999999998545</v>
      </c>
      <c r="W97">
        <v>1315.3999999999999</v>
      </c>
      <c r="X97">
        <v>122.00000000000001</v>
      </c>
      <c r="Z97">
        <v>47221.599999999999</v>
      </c>
      <c r="AA97">
        <v>1.0754824063564132</v>
      </c>
      <c r="AI97">
        <v>47221.599999999999</v>
      </c>
      <c r="AJ97">
        <v>1.0754824063564132</v>
      </c>
    </row>
    <row r="98" spans="2:38" x14ac:dyDescent="0.25">
      <c r="B98">
        <v>70214</v>
      </c>
      <c r="C98">
        <v>71339</v>
      </c>
      <c r="D98">
        <v>112217</v>
      </c>
      <c r="E98">
        <v>72313</v>
      </c>
      <c r="F98">
        <v>9131</v>
      </c>
      <c r="H98">
        <v>98990</v>
      </c>
      <c r="J98">
        <f t="shared" si="12"/>
        <v>67042.8</v>
      </c>
      <c r="K98">
        <f t="shared" ref="K98:K129" si="18">H98/J98</f>
        <v>1.4765194771101444</v>
      </c>
      <c r="L98">
        <f t="shared" si="14"/>
        <v>112217</v>
      </c>
      <c r="M98">
        <f t="shared" si="15"/>
        <v>9131</v>
      </c>
      <c r="N98">
        <f t="shared" si="16"/>
        <v>67042.8</v>
      </c>
      <c r="O98">
        <f t="shared" si="17"/>
        <v>103086</v>
      </c>
      <c r="Q98">
        <v>1082</v>
      </c>
      <c r="R98">
        <v>-1</v>
      </c>
      <c r="T98">
        <v>-1222.1999999999971</v>
      </c>
      <c r="U98">
        <v>-48.399999999994179</v>
      </c>
      <c r="W98">
        <v>3590.5999999999995</v>
      </c>
      <c r="X98">
        <v>196.79999999999998</v>
      </c>
      <c r="AB98">
        <v>67042.8</v>
      </c>
      <c r="AC98">
        <v>1.4765194771101444</v>
      </c>
      <c r="AK98">
        <v>67042.8</v>
      </c>
      <c r="AL98">
        <v>1.4765194771101444</v>
      </c>
    </row>
    <row r="99" spans="2:38" x14ac:dyDescent="0.25">
      <c r="B99">
        <v>42741</v>
      </c>
      <c r="C99">
        <v>67276</v>
      </c>
      <c r="D99">
        <v>29000</v>
      </c>
      <c r="E99">
        <v>34284</v>
      </c>
      <c r="F99">
        <v>48799</v>
      </c>
      <c r="H99">
        <v>96732</v>
      </c>
      <c r="J99">
        <f t="shared" si="12"/>
        <v>44420</v>
      </c>
      <c r="K99">
        <f t="shared" si="18"/>
        <v>2.1776677172444843</v>
      </c>
      <c r="L99">
        <f t="shared" si="14"/>
        <v>67276</v>
      </c>
      <c r="M99">
        <f t="shared" si="15"/>
        <v>29000</v>
      </c>
      <c r="N99">
        <f t="shared" si="16"/>
        <v>44420</v>
      </c>
      <c r="O99">
        <f t="shared" si="17"/>
        <v>38276</v>
      </c>
      <c r="Q99">
        <v>-438</v>
      </c>
      <c r="R99">
        <v>32</v>
      </c>
      <c r="T99">
        <v>-106</v>
      </c>
      <c r="U99">
        <v>1.5999999999985448</v>
      </c>
      <c r="W99">
        <v>1618</v>
      </c>
      <c r="X99">
        <v>46.4</v>
      </c>
      <c r="AD99">
        <v>44420</v>
      </c>
      <c r="AE99">
        <v>2.1776677172444843</v>
      </c>
      <c r="AK99">
        <v>44420</v>
      </c>
      <c r="AL99">
        <v>2.1776677172444843</v>
      </c>
    </row>
    <row r="100" spans="2:38" x14ac:dyDescent="0.25">
      <c r="B100">
        <v>47325</v>
      </c>
      <c r="C100">
        <v>75668</v>
      </c>
      <c r="D100">
        <v>55410</v>
      </c>
      <c r="E100">
        <v>5674</v>
      </c>
      <c r="F100">
        <v>72898</v>
      </c>
      <c r="H100">
        <v>100259</v>
      </c>
      <c r="J100">
        <f t="shared" si="12"/>
        <v>51395</v>
      </c>
      <c r="K100">
        <f t="shared" si="18"/>
        <v>1.9507539643934235</v>
      </c>
      <c r="L100">
        <f t="shared" si="14"/>
        <v>75668</v>
      </c>
      <c r="M100">
        <f t="shared" si="15"/>
        <v>5674</v>
      </c>
      <c r="N100">
        <f t="shared" si="16"/>
        <v>51395</v>
      </c>
      <c r="O100">
        <f t="shared" si="17"/>
        <v>69994</v>
      </c>
      <c r="Q100">
        <v>4565</v>
      </c>
      <c r="R100">
        <v>158</v>
      </c>
      <c r="T100">
        <v>522.19999999999709</v>
      </c>
      <c r="U100">
        <v>142.80000000000291</v>
      </c>
      <c r="W100">
        <v>1933.3999999999999</v>
      </c>
      <c r="X100">
        <v>179.2</v>
      </c>
      <c r="AD100">
        <v>51395</v>
      </c>
      <c r="AE100">
        <v>1.9507539643934235</v>
      </c>
      <c r="AK100">
        <v>51395</v>
      </c>
      <c r="AL100">
        <v>1.9507539643934235</v>
      </c>
    </row>
    <row r="101" spans="2:38" x14ac:dyDescent="0.25">
      <c r="B101">
        <v>85716</v>
      </c>
      <c r="C101">
        <v>100936</v>
      </c>
      <c r="D101">
        <v>35811</v>
      </c>
      <c r="E101">
        <v>90923</v>
      </c>
      <c r="F101">
        <v>42411</v>
      </c>
      <c r="H101">
        <v>114665</v>
      </c>
      <c r="J101">
        <f t="shared" si="12"/>
        <v>71159.399999999994</v>
      </c>
      <c r="K101">
        <f t="shared" si="18"/>
        <v>1.6113823331843722</v>
      </c>
      <c r="L101">
        <f t="shared" si="14"/>
        <v>100936</v>
      </c>
      <c r="M101">
        <f t="shared" si="15"/>
        <v>35811</v>
      </c>
      <c r="N101">
        <f t="shared" si="16"/>
        <v>71159.399999999994</v>
      </c>
      <c r="O101">
        <f t="shared" si="17"/>
        <v>65125</v>
      </c>
      <c r="Q101">
        <v>1259</v>
      </c>
      <c r="R101">
        <v>616</v>
      </c>
      <c r="T101">
        <v>2205.5999999999913</v>
      </c>
      <c r="U101">
        <v>32.599999999991269</v>
      </c>
      <c r="W101">
        <v>2509.1999999999998</v>
      </c>
      <c r="X101">
        <v>224.20000000000002</v>
      </c>
      <c r="AF101">
        <v>71159.399999999994</v>
      </c>
      <c r="AG101">
        <v>1.6113823331843722</v>
      </c>
      <c r="AK101">
        <v>71159.399999999994</v>
      </c>
      <c r="AL101">
        <v>1.6113823331843722</v>
      </c>
    </row>
    <row r="103" spans="2:38" x14ac:dyDescent="0.25">
      <c r="B103">
        <v>2943877</v>
      </c>
      <c r="C103">
        <v>2874058</v>
      </c>
      <c r="D103">
        <v>3135745</v>
      </c>
      <c r="E103">
        <v>2979790</v>
      </c>
      <c r="F103">
        <v>3188925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2467A-FABD-40B5-87C5-C956DCF2094E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111017</v>
      </c>
      <c r="C2">
        <v>26229</v>
      </c>
      <c r="D2">
        <v>38276</v>
      </c>
      <c r="E2">
        <v>64545</v>
      </c>
      <c r="F2">
        <v>116878</v>
      </c>
      <c r="H2">
        <v>77028</v>
      </c>
      <c r="J2">
        <f t="shared" ref="J2:J33" si="0">AVERAGE(B2:F2)</f>
        <v>71389</v>
      </c>
      <c r="K2">
        <f t="shared" ref="K2:K33" si="1">H2/J2</f>
        <v>1.0789897603272214</v>
      </c>
      <c r="L2">
        <f t="shared" ref="L2:L33" si="2">MAX(B2:F2)</f>
        <v>116878</v>
      </c>
      <c r="M2">
        <f t="shared" ref="M2:M33" si="3">MIN(B2:F2)</f>
        <v>26229</v>
      </c>
      <c r="N2">
        <f t="shared" ref="N2:N33" si="4">AVERAGE(B2:F2)</f>
        <v>71389</v>
      </c>
      <c r="O2">
        <f t="shared" ref="O2:O33" si="5">L2-M2</f>
        <v>90649</v>
      </c>
      <c r="Q2">
        <v>-462</v>
      </c>
      <c r="R2">
        <v>624</v>
      </c>
      <c r="T2">
        <v>-246.19999999999709</v>
      </c>
      <c r="U2">
        <v>-131</v>
      </c>
      <c r="W2">
        <v>1664.2</v>
      </c>
      <c r="X2">
        <v>187</v>
      </c>
      <c r="AB2">
        <v>71389</v>
      </c>
      <c r="AC2">
        <v>1.0789897603272214</v>
      </c>
      <c r="AI2">
        <v>71389</v>
      </c>
      <c r="AJ2">
        <v>1.0789897603272214</v>
      </c>
    </row>
    <row r="3" spans="1:38" x14ac:dyDescent="0.25">
      <c r="B3">
        <v>80597</v>
      </c>
      <c r="C3">
        <v>77363</v>
      </c>
      <c r="D3">
        <v>70810</v>
      </c>
      <c r="E3">
        <v>99198</v>
      </c>
      <c r="F3">
        <v>4610</v>
      </c>
      <c r="H3">
        <v>89882</v>
      </c>
      <c r="J3">
        <f t="shared" si="0"/>
        <v>66515.600000000006</v>
      </c>
      <c r="K3">
        <f t="shared" si="1"/>
        <v>1.351292027734847</v>
      </c>
      <c r="L3">
        <f t="shared" si="2"/>
        <v>99198</v>
      </c>
      <c r="M3">
        <f t="shared" si="3"/>
        <v>4610</v>
      </c>
      <c r="N3">
        <f t="shared" si="4"/>
        <v>66515.600000000006</v>
      </c>
      <c r="O3">
        <f t="shared" si="5"/>
        <v>94588</v>
      </c>
      <c r="Q3">
        <v>215</v>
      </c>
      <c r="R3">
        <v>354</v>
      </c>
      <c r="T3">
        <v>-2364.3999999999942</v>
      </c>
      <c r="U3">
        <v>22.80000000000291</v>
      </c>
      <c r="W3">
        <v>2447.6000000000004</v>
      </c>
      <c r="X3">
        <v>418.8</v>
      </c>
      <c r="AB3">
        <v>66515.600000000006</v>
      </c>
      <c r="AC3">
        <v>1.351292027734847</v>
      </c>
      <c r="AK3">
        <v>66515.600000000006</v>
      </c>
      <c r="AL3">
        <v>1.351292027734847</v>
      </c>
    </row>
    <row r="4" spans="1:38" x14ac:dyDescent="0.25">
      <c r="B4">
        <v>5090</v>
      </c>
      <c r="C4">
        <v>117869</v>
      </c>
      <c r="D4">
        <v>52356</v>
      </c>
      <c r="E4">
        <v>65665</v>
      </c>
      <c r="F4">
        <v>35830</v>
      </c>
      <c r="H4">
        <v>57066</v>
      </c>
      <c r="J4">
        <f t="shared" si="0"/>
        <v>55362</v>
      </c>
      <c r="K4">
        <f t="shared" si="1"/>
        <v>1.0307792348542322</v>
      </c>
      <c r="L4">
        <f t="shared" si="2"/>
        <v>117869</v>
      </c>
      <c r="M4">
        <f t="shared" si="3"/>
        <v>5090</v>
      </c>
      <c r="N4">
        <f t="shared" si="4"/>
        <v>55362</v>
      </c>
      <c r="O4">
        <f t="shared" si="5"/>
        <v>112779</v>
      </c>
      <c r="Q4">
        <v>-498</v>
      </c>
      <c r="R4">
        <v>632</v>
      </c>
      <c r="T4">
        <v>-406.19999999999709</v>
      </c>
      <c r="U4">
        <v>233.40000000000146</v>
      </c>
      <c r="W4">
        <v>3244.2</v>
      </c>
      <c r="X4">
        <v>300.60000000000002</v>
      </c>
      <c r="Z4">
        <v>55362</v>
      </c>
      <c r="AA4">
        <v>1.0307792348542322</v>
      </c>
      <c r="AI4">
        <v>55362</v>
      </c>
      <c r="AJ4">
        <v>1.0307792348542322</v>
      </c>
    </row>
    <row r="5" spans="1:38" x14ac:dyDescent="0.25">
      <c r="B5">
        <v>16627</v>
      </c>
      <c r="C5">
        <v>2177</v>
      </c>
      <c r="D5">
        <v>112652</v>
      </c>
      <c r="E5">
        <v>1597</v>
      </c>
      <c r="F5">
        <v>47158</v>
      </c>
      <c r="H5">
        <v>39396</v>
      </c>
      <c r="J5">
        <f t="shared" si="0"/>
        <v>36042.199999999997</v>
      </c>
      <c r="K5">
        <f t="shared" si="1"/>
        <v>1.0930520334496785</v>
      </c>
      <c r="L5">
        <f t="shared" si="2"/>
        <v>112652</v>
      </c>
      <c r="M5">
        <f t="shared" si="3"/>
        <v>1597</v>
      </c>
      <c r="N5">
        <f t="shared" si="4"/>
        <v>36042.199999999997</v>
      </c>
      <c r="O5">
        <f t="shared" si="5"/>
        <v>111055</v>
      </c>
      <c r="Q5">
        <v>1635</v>
      </c>
      <c r="R5">
        <v>45</v>
      </c>
      <c r="T5">
        <v>-1718.8000000000029</v>
      </c>
      <c r="U5">
        <v>176.59999999999854</v>
      </c>
      <c r="W5">
        <v>1718.8</v>
      </c>
      <c r="X5">
        <v>177.4</v>
      </c>
      <c r="Z5">
        <v>36042.199999999997</v>
      </c>
      <c r="AA5">
        <v>1.0930520334496785</v>
      </c>
      <c r="AI5">
        <v>36042.199999999997</v>
      </c>
      <c r="AJ5">
        <v>1.0930520334496785</v>
      </c>
    </row>
    <row r="6" spans="1:38" x14ac:dyDescent="0.25">
      <c r="B6">
        <v>44790</v>
      </c>
      <c r="C6">
        <v>31891</v>
      </c>
      <c r="D6">
        <v>47581</v>
      </c>
      <c r="E6">
        <v>90079</v>
      </c>
      <c r="F6">
        <v>106173</v>
      </c>
      <c r="H6">
        <v>91954</v>
      </c>
      <c r="J6">
        <f t="shared" si="0"/>
        <v>64102.8</v>
      </c>
      <c r="K6">
        <f t="shared" si="1"/>
        <v>1.4344771211241942</v>
      </c>
      <c r="L6">
        <f t="shared" si="2"/>
        <v>106173</v>
      </c>
      <c r="M6">
        <f t="shared" si="3"/>
        <v>31891</v>
      </c>
      <c r="N6">
        <f t="shared" si="4"/>
        <v>64102.8</v>
      </c>
      <c r="O6">
        <f t="shared" si="5"/>
        <v>74282</v>
      </c>
      <c r="Q6">
        <v>-1649</v>
      </c>
      <c r="R6">
        <v>281</v>
      </c>
      <c r="T6">
        <v>1618.8000000000029</v>
      </c>
      <c r="U6">
        <v>-536.59999999999854</v>
      </c>
      <c r="W6">
        <v>3228.8</v>
      </c>
      <c r="X6">
        <v>540.6</v>
      </c>
      <c r="AF6">
        <v>64102.8</v>
      </c>
      <c r="AG6">
        <v>1.4344771211241942</v>
      </c>
      <c r="AK6">
        <v>64102.8</v>
      </c>
      <c r="AL6">
        <v>1.4344771211241942</v>
      </c>
    </row>
    <row r="7" spans="1:38" x14ac:dyDescent="0.25">
      <c r="B7">
        <v>57822</v>
      </c>
      <c r="C7">
        <v>12654</v>
      </c>
      <c r="D7">
        <v>91689</v>
      </c>
      <c r="E7">
        <v>42470</v>
      </c>
      <c r="F7">
        <v>97085</v>
      </c>
      <c r="H7">
        <v>70421</v>
      </c>
      <c r="J7">
        <f t="shared" si="0"/>
        <v>60344</v>
      </c>
      <c r="K7">
        <f t="shared" si="1"/>
        <v>1.1669925758981838</v>
      </c>
      <c r="L7">
        <f t="shared" si="2"/>
        <v>97085</v>
      </c>
      <c r="M7">
        <f t="shared" si="3"/>
        <v>12654</v>
      </c>
      <c r="N7">
        <f t="shared" si="4"/>
        <v>60344</v>
      </c>
      <c r="O7">
        <f t="shared" si="5"/>
        <v>84431</v>
      </c>
      <c r="Q7">
        <v>-796</v>
      </c>
      <c r="R7">
        <v>-330</v>
      </c>
      <c r="T7">
        <v>393.80000000000291</v>
      </c>
      <c r="U7">
        <v>-170.19999999999709</v>
      </c>
      <c r="W7">
        <v>2480.1999999999998</v>
      </c>
      <c r="X7">
        <v>620.6</v>
      </c>
      <c r="Z7">
        <v>60344</v>
      </c>
      <c r="AA7">
        <v>1.1669925758981838</v>
      </c>
      <c r="AI7">
        <v>60344</v>
      </c>
      <c r="AJ7">
        <v>1.1669925758981838</v>
      </c>
    </row>
    <row r="8" spans="1:38" x14ac:dyDescent="0.25">
      <c r="B8">
        <v>115978</v>
      </c>
      <c r="C8">
        <v>67613</v>
      </c>
      <c r="D8">
        <v>122446</v>
      </c>
      <c r="E8">
        <v>61469</v>
      </c>
      <c r="F8">
        <v>71419</v>
      </c>
      <c r="H8">
        <v>124416</v>
      </c>
      <c r="J8">
        <f t="shared" si="0"/>
        <v>87785</v>
      </c>
      <c r="K8">
        <f t="shared" si="1"/>
        <v>1.4172808566383779</v>
      </c>
      <c r="L8">
        <f t="shared" si="2"/>
        <v>122446</v>
      </c>
      <c r="M8">
        <f t="shared" si="3"/>
        <v>61469</v>
      </c>
      <c r="N8">
        <f t="shared" si="4"/>
        <v>87785</v>
      </c>
      <c r="O8">
        <f t="shared" si="5"/>
        <v>60977</v>
      </c>
      <c r="Q8">
        <v>-4119</v>
      </c>
      <c r="R8">
        <v>495</v>
      </c>
      <c r="T8">
        <v>356.60000000000582</v>
      </c>
      <c r="U8">
        <v>441.60000000000582</v>
      </c>
      <c r="W8">
        <v>2898.2</v>
      </c>
      <c r="X8">
        <v>448.8</v>
      </c>
      <c r="AF8">
        <v>87785</v>
      </c>
      <c r="AG8">
        <v>1.4172808566383779</v>
      </c>
      <c r="AK8">
        <v>87785</v>
      </c>
      <c r="AL8">
        <v>1.4172808566383779</v>
      </c>
    </row>
    <row r="9" spans="1:38" x14ac:dyDescent="0.25">
      <c r="B9">
        <v>31023</v>
      </c>
      <c r="C9">
        <v>51857</v>
      </c>
      <c r="D9">
        <v>120136</v>
      </c>
      <c r="E9">
        <v>19941</v>
      </c>
      <c r="F9">
        <v>103811</v>
      </c>
      <c r="H9">
        <v>99403</v>
      </c>
      <c r="J9">
        <f t="shared" si="0"/>
        <v>65353.599999999999</v>
      </c>
      <c r="K9">
        <f t="shared" si="1"/>
        <v>1.5210026685599569</v>
      </c>
      <c r="L9">
        <f t="shared" si="2"/>
        <v>120136</v>
      </c>
      <c r="M9">
        <f t="shared" si="3"/>
        <v>19941</v>
      </c>
      <c r="N9">
        <f t="shared" si="4"/>
        <v>65353.599999999999</v>
      </c>
      <c r="O9">
        <f t="shared" si="5"/>
        <v>100195</v>
      </c>
      <c r="Q9">
        <v>-596</v>
      </c>
      <c r="R9">
        <v>840</v>
      </c>
      <c r="T9">
        <v>1049.1999999999971</v>
      </c>
      <c r="U9">
        <v>-28.80000000000291</v>
      </c>
      <c r="W9">
        <v>2243.6</v>
      </c>
      <c r="X9">
        <v>75.599999999999994</v>
      </c>
      <c r="AF9">
        <v>65353.599999999999</v>
      </c>
      <c r="AG9">
        <v>1.5210026685599569</v>
      </c>
      <c r="AI9">
        <v>65353.599999999999</v>
      </c>
      <c r="AJ9">
        <v>1.5210026685599569</v>
      </c>
    </row>
    <row r="10" spans="1:38" x14ac:dyDescent="0.25">
      <c r="B10">
        <v>9516</v>
      </c>
      <c r="C10">
        <v>64851</v>
      </c>
      <c r="D10">
        <v>94693</v>
      </c>
      <c r="E10">
        <v>84656</v>
      </c>
      <c r="F10">
        <v>29770</v>
      </c>
      <c r="H10">
        <v>73451</v>
      </c>
      <c r="J10">
        <f t="shared" si="0"/>
        <v>56697.2</v>
      </c>
      <c r="K10">
        <f t="shared" si="1"/>
        <v>1.2954960738801917</v>
      </c>
      <c r="L10">
        <f t="shared" si="2"/>
        <v>94693</v>
      </c>
      <c r="M10">
        <f t="shared" si="3"/>
        <v>9516</v>
      </c>
      <c r="N10">
        <f t="shared" si="4"/>
        <v>56697.2</v>
      </c>
      <c r="O10">
        <f t="shared" si="5"/>
        <v>85177</v>
      </c>
      <c r="Q10">
        <v>1865</v>
      </c>
      <c r="R10">
        <v>-693</v>
      </c>
      <c r="T10">
        <v>1765.3999999999942</v>
      </c>
      <c r="U10">
        <v>-118.80000000000291</v>
      </c>
      <c r="W10">
        <v>2491.4</v>
      </c>
      <c r="X10">
        <v>314.39999999999998</v>
      </c>
      <c r="Z10">
        <v>56697.2</v>
      </c>
      <c r="AA10">
        <v>1.2954960738801917</v>
      </c>
      <c r="AI10">
        <v>56697.2</v>
      </c>
      <c r="AJ10">
        <v>1.2954960738801917</v>
      </c>
    </row>
    <row r="11" spans="1:38" x14ac:dyDescent="0.25">
      <c r="B11">
        <v>23756</v>
      </c>
      <c r="C11">
        <v>94004</v>
      </c>
      <c r="D11">
        <v>2327</v>
      </c>
      <c r="E11">
        <v>35892</v>
      </c>
      <c r="F11">
        <v>61060</v>
      </c>
      <c r="H11">
        <v>58796</v>
      </c>
      <c r="J11">
        <f t="shared" si="0"/>
        <v>43407.8</v>
      </c>
      <c r="K11">
        <f t="shared" si="1"/>
        <v>1.3545031077363976</v>
      </c>
      <c r="L11">
        <f t="shared" si="2"/>
        <v>94004</v>
      </c>
      <c r="M11">
        <f t="shared" si="3"/>
        <v>2327</v>
      </c>
      <c r="N11">
        <f t="shared" si="4"/>
        <v>43407.8</v>
      </c>
      <c r="O11">
        <f t="shared" si="5"/>
        <v>91677</v>
      </c>
      <c r="Q11">
        <v>-2212</v>
      </c>
      <c r="R11">
        <v>244</v>
      </c>
      <c r="T11">
        <v>-577</v>
      </c>
      <c r="U11">
        <v>-244.39999999999418</v>
      </c>
      <c r="W11">
        <v>1459.8000000000002</v>
      </c>
      <c r="X11">
        <v>378.40000000000003</v>
      </c>
      <c r="Z11">
        <v>43407.8</v>
      </c>
      <c r="AA11">
        <v>1.3545031077363976</v>
      </c>
      <c r="AI11">
        <v>43407.8</v>
      </c>
      <c r="AJ11">
        <v>1.3545031077363976</v>
      </c>
    </row>
    <row r="12" spans="1:38" x14ac:dyDescent="0.25">
      <c r="B12">
        <v>65712</v>
      </c>
      <c r="C12">
        <v>83340</v>
      </c>
      <c r="D12">
        <v>10340</v>
      </c>
      <c r="E12">
        <v>118475</v>
      </c>
      <c r="F12">
        <v>5599</v>
      </c>
      <c r="H12">
        <v>68725</v>
      </c>
      <c r="J12">
        <f t="shared" si="0"/>
        <v>56693.2</v>
      </c>
      <c r="K12">
        <f t="shared" si="1"/>
        <v>1.2122265104104197</v>
      </c>
      <c r="L12">
        <f t="shared" si="2"/>
        <v>118475</v>
      </c>
      <c r="M12">
        <f t="shared" si="3"/>
        <v>5599</v>
      </c>
      <c r="N12">
        <f t="shared" si="4"/>
        <v>56693.2</v>
      </c>
      <c r="O12">
        <f t="shared" si="5"/>
        <v>112876</v>
      </c>
      <c r="Q12">
        <v>-1262</v>
      </c>
      <c r="R12">
        <v>90</v>
      </c>
      <c r="T12">
        <v>-378.80000000000291</v>
      </c>
      <c r="U12">
        <v>-7.8000000000029104</v>
      </c>
      <c r="W12">
        <v>1700.8000000000002</v>
      </c>
      <c r="X12">
        <v>256.2</v>
      </c>
      <c r="Z12">
        <v>56693.2</v>
      </c>
      <c r="AA12">
        <v>1.2122265104104197</v>
      </c>
      <c r="AI12">
        <v>56693.2</v>
      </c>
      <c r="AJ12">
        <v>1.2122265104104197</v>
      </c>
    </row>
    <row r="13" spans="1:38" x14ac:dyDescent="0.25">
      <c r="B13">
        <v>89975</v>
      </c>
      <c r="C13">
        <v>1594</v>
      </c>
      <c r="D13">
        <v>13857</v>
      </c>
      <c r="E13">
        <v>29314</v>
      </c>
      <c r="F13">
        <v>86123</v>
      </c>
      <c r="H13">
        <v>67501</v>
      </c>
      <c r="J13">
        <f t="shared" si="0"/>
        <v>44172.6</v>
      </c>
      <c r="K13">
        <f t="shared" si="1"/>
        <v>1.528119241339654</v>
      </c>
      <c r="L13">
        <f t="shared" si="2"/>
        <v>89975</v>
      </c>
      <c r="M13">
        <f t="shared" si="3"/>
        <v>1594</v>
      </c>
      <c r="N13">
        <f t="shared" si="4"/>
        <v>44172.6</v>
      </c>
      <c r="O13">
        <f t="shared" si="5"/>
        <v>88381</v>
      </c>
      <c r="Q13">
        <v>-1871</v>
      </c>
      <c r="R13">
        <v>10</v>
      </c>
      <c r="T13">
        <v>286.19999999999709</v>
      </c>
      <c r="U13">
        <v>210.59999999999854</v>
      </c>
      <c r="W13">
        <v>1461</v>
      </c>
      <c r="X13">
        <v>231</v>
      </c>
      <c r="AD13">
        <v>44172.6</v>
      </c>
      <c r="AE13">
        <v>1.528119241339654</v>
      </c>
      <c r="AK13">
        <v>44172.6</v>
      </c>
      <c r="AL13">
        <v>1.528119241339654</v>
      </c>
    </row>
    <row r="14" spans="1:38" x14ac:dyDescent="0.25">
      <c r="B14">
        <v>109932</v>
      </c>
      <c r="C14">
        <v>6848</v>
      </c>
      <c r="D14">
        <v>67508</v>
      </c>
      <c r="E14">
        <v>1898</v>
      </c>
      <c r="F14">
        <v>93119</v>
      </c>
      <c r="H14">
        <v>105327</v>
      </c>
      <c r="J14">
        <f t="shared" si="0"/>
        <v>55861</v>
      </c>
      <c r="K14">
        <f t="shared" si="1"/>
        <v>1.8855194142603964</v>
      </c>
      <c r="L14">
        <f t="shared" si="2"/>
        <v>109932</v>
      </c>
      <c r="M14">
        <f t="shared" si="3"/>
        <v>1898</v>
      </c>
      <c r="N14">
        <f t="shared" si="4"/>
        <v>55861</v>
      </c>
      <c r="O14">
        <f t="shared" si="5"/>
        <v>108034</v>
      </c>
      <c r="Q14">
        <v>-1560</v>
      </c>
      <c r="R14">
        <v>-658</v>
      </c>
      <c r="T14">
        <v>-1014.1999999999971</v>
      </c>
      <c r="U14">
        <v>-16.19999999999709</v>
      </c>
      <c r="W14">
        <v>2285.7999999999997</v>
      </c>
      <c r="X14">
        <v>376.59999999999997</v>
      </c>
      <c r="AD14">
        <v>55861</v>
      </c>
      <c r="AE14">
        <v>1.8855194142603964</v>
      </c>
      <c r="AK14">
        <v>55861</v>
      </c>
      <c r="AL14">
        <v>1.8855194142603964</v>
      </c>
    </row>
    <row r="15" spans="1:38" x14ac:dyDescent="0.25">
      <c r="B15">
        <v>45908</v>
      </c>
      <c r="C15">
        <v>9690</v>
      </c>
      <c r="D15">
        <v>113570</v>
      </c>
      <c r="E15">
        <v>62840</v>
      </c>
      <c r="F15">
        <v>55872</v>
      </c>
      <c r="H15">
        <v>100003</v>
      </c>
      <c r="J15">
        <f t="shared" si="0"/>
        <v>57576</v>
      </c>
      <c r="K15">
        <f t="shared" si="1"/>
        <v>1.7368868973183271</v>
      </c>
      <c r="L15">
        <f t="shared" si="2"/>
        <v>113570</v>
      </c>
      <c r="M15">
        <f t="shared" si="3"/>
        <v>9690</v>
      </c>
      <c r="N15">
        <f t="shared" si="4"/>
        <v>57576</v>
      </c>
      <c r="O15">
        <f t="shared" si="5"/>
        <v>103880</v>
      </c>
      <c r="Q15">
        <v>2956</v>
      </c>
      <c r="R15">
        <v>-865</v>
      </c>
      <c r="T15">
        <v>553.19999999999709</v>
      </c>
      <c r="U15">
        <v>53.19999999999709</v>
      </c>
      <c r="W15">
        <v>1284.8</v>
      </c>
      <c r="X15">
        <v>231.6</v>
      </c>
      <c r="AD15">
        <v>57576</v>
      </c>
      <c r="AE15">
        <v>1.7368868973183271</v>
      </c>
      <c r="AK15">
        <v>57576</v>
      </c>
      <c r="AL15">
        <v>1.7368868973183271</v>
      </c>
    </row>
    <row r="16" spans="1:38" x14ac:dyDescent="0.25">
      <c r="B16">
        <v>108820</v>
      </c>
      <c r="C16">
        <v>64344</v>
      </c>
      <c r="D16">
        <v>9184</v>
      </c>
      <c r="E16">
        <v>87562</v>
      </c>
      <c r="F16">
        <v>77496</v>
      </c>
      <c r="H16">
        <v>69849</v>
      </c>
      <c r="J16">
        <f t="shared" si="0"/>
        <v>69481.2</v>
      </c>
      <c r="K16">
        <f t="shared" si="1"/>
        <v>1.0052935182466625</v>
      </c>
      <c r="L16">
        <f t="shared" si="2"/>
        <v>108820</v>
      </c>
      <c r="M16">
        <f t="shared" si="3"/>
        <v>9184</v>
      </c>
      <c r="N16">
        <f t="shared" si="4"/>
        <v>69481.2</v>
      </c>
      <c r="O16">
        <f t="shared" si="5"/>
        <v>99636</v>
      </c>
      <c r="Q16">
        <v>-1737</v>
      </c>
      <c r="R16">
        <v>97</v>
      </c>
      <c r="T16">
        <v>-1047</v>
      </c>
      <c r="U16">
        <v>84</v>
      </c>
      <c r="W16">
        <v>1580.2</v>
      </c>
      <c r="X16">
        <v>96.800000000000011</v>
      </c>
      <c r="AB16">
        <v>69481.2</v>
      </c>
      <c r="AC16">
        <v>1.0052935182466625</v>
      </c>
      <c r="AI16">
        <v>69481.2</v>
      </c>
      <c r="AJ16">
        <v>1.0052935182466625</v>
      </c>
    </row>
    <row r="17" spans="2:38" x14ac:dyDescent="0.25">
      <c r="B17">
        <v>19847</v>
      </c>
      <c r="C17">
        <v>27186</v>
      </c>
      <c r="D17">
        <v>113402</v>
      </c>
      <c r="E17">
        <v>73383</v>
      </c>
      <c r="F17">
        <v>68679</v>
      </c>
      <c r="H17">
        <v>77494</v>
      </c>
      <c r="J17">
        <f t="shared" si="0"/>
        <v>60499.4</v>
      </c>
      <c r="K17">
        <f t="shared" si="1"/>
        <v>1.2809052651761836</v>
      </c>
      <c r="L17">
        <f t="shared" si="2"/>
        <v>113402</v>
      </c>
      <c r="M17">
        <f t="shared" si="3"/>
        <v>19847</v>
      </c>
      <c r="N17">
        <f t="shared" si="4"/>
        <v>60499.4</v>
      </c>
      <c r="O17">
        <f t="shared" si="5"/>
        <v>93555</v>
      </c>
      <c r="Q17">
        <v>742</v>
      </c>
      <c r="R17">
        <v>0</v>
      </c>
      <c r="T17">
        <v>-656.19999999999709</v>
      </c>
      <c r="U17">
        <v>29.599999999998545</v>
      </c>
      <c r="W17">
        <v>2427.4</v>
      </c>
      <c r="X17">
        <v>445.59999999999997</v>
      </c>
      <c r="Z17">
        <v>60499.4</v>
      </c>
      <c r="AA17">
        <v>1.2809052651761836</v>
      </c>
      <c r="AI17">
        <v>60499.4</v>
      </c>
      <c r="AJ17">
        <v>1.2809052651761836</v>
      </c>
    </row>
    <row r="18" spans="2:38" x14ac:dyDescent="0.25">
      <c r="B18">
        <v>80254</v>
      </c>
      <c r="C18">
        <v>6785</v>
      </c>
      <c r="D18">
        <v>9878</v>
      </c>
      <c r="E18">
        <v>97901</v>
      </c>
      <c r="F18">
        <v>109297</v>
      </c>
      <c r="H18">
        <v>64108</v>
      </c>
      <c r="J18">
        <f t="shared" si="0"/>
        <v>60823</v>
      </c>
      <c r="K18">
        <f t="shared" si="1"/>
        <v>1.0540091741610904</v>
      </c>
      <c r="L18">
        <f t="shared" si="2"/>
        <v>109297</v>
      </c>
      <c r="M18">
        <f t="shared" si="3"/>
        <v>6785</v>
      </c>
      <c r="N18">
        <f t="shared" si="4"/>
        <v>60823</v>
      </c>
      <c r="O18">
        <f t="shared" si="5"/>
        <v>102512</v>
      </c>
      <c r="Q18">
        <v>148</v>
      </c>
      <c r="R18">
        <v>-219</v>
      </c>
      <c r="T18">
        <v>2619.4000000000015</v>
      </c>
      <c r="U18">
        <v>21.400000000001455</v>
      </c>
      <c r="W18">
        <v>3015.8</v>
      </c>
      <c r="X18">
        <v>221.79999999999998</v>
      </c>
      <c r="Z18">
        <v>60823</v>
      </c>
      <c r="AA18">
        <v>1.0540091741610904</v>
      </c>
      <c r="AI18">
        <v>60823</v>
      </c>
      <c r="AJ18">
        <v>1.0540091741610904</v>
      </c>
    </row>
    <row r="19" spans="2:38" x14ac:dyDescent="0.25">
      <c r="B19">
        <v>48804</v>
      </c>
      <c r="C19">
        <v>60321</v>
      </c>
      <c r="D19">
        <v>76183</v>
      </c>
      <c r="E19">
        <v>119054</v>
      </c>
      <c r="F19">
        <v>99734</v>
      </c>
      <c r="H19">
        <v>83250</v>
      </c>
      <c r="J19">
        <f t="shared" si="0"/>
        <v>80819.199999999997</v>
      </c>
      <c r="K19">
        <f t="shared" si="1"/>
        <v>1.0300770114032309</v>
      </c>
      <c r="L19">
        <f t="shared" si="2"/>
        <v>119054</v>
      </c>
      <c r="M19">
        <f t="shared" si="3"/>
        <v>48804</v>
      </c>
      <c r="N19">
        <f t="shared" si="4"/>
        <v>80819.199999999997</v>
      </c>
      <c r="O19">
        <f t="shared" si="5"/>
        <v>70250</v>
      </c>
      <c r="Q19">
        <v>1332</v>
      </c>
      <c r="R19">
        <v>913</v>
      </c>
      <c r="T19">
        <v>-1000.4000000000087</v>
      </c>
      <c r="U19">
        <v>86.599999999991269</v>
      </c>
      <c r="W19">
        <v>3136.4</v>
      </c>
      <c r="X19">
        <v>87.8</v>
      </c>
      <c r="AB19">
        <v>80819.199999999997</v>
      </c>
      <c r="AC19">
        <v>1.0300770114032309</v>
      </c>
      <c r="AI19">
        <v>80819.199999999997</v>
      </c>
      <c r="AJ19">
        <v>1.0300770114032309</v>
      </c>
    </row>
    <row r="20" spans="2:38" x14ac:dyDescent="0.25">
      <c r="B20">
        <v>82371</v>
      </c>
      <c r="C20">
        <v>48887</v>
      </c>
      <c r="D20">
        <v>121119</v>
      </c>
      <c r="E20">
        <v>71956</v>
      </c>
      <c r="F20">
        <v>34837</v>
      </c>
      <c r="H20">
        <v>87819</v>
      </c>
      <c r="J20">
        <f t="shared" si="0"/>
        <v>71834</v>
      </c>
      <c r="K20">
        <f t="shared" si="1"/>
        <v>1.2225269371049921</v>
      </c>
      <c r="L20">
        <f t="shared" si="2"/>
        <v>121119</v>
      </c>
      <c r="M20">
        <f t="shared" si="3"/>
        <v>34837</v>
      </c>
      <c r="N20">
        <f t="shared" si="4"/>
        <v>71834</v>
      </c>
      <c r="O20">
        <f t="shared" si="5"/>
        <v>86282</v>
      </c>
      <c r="Q20">
        <v>2211</v>
      </c>
      <c r="R20">
        <v>-6</v>
      </c>
      <c r="T20">
        <v>-317.80000000000291</v>
      </c>
      <c r="U20">
        <v>331.39999999999418</v>
      </c>
      <c r="W20">
        <v>1884.6000000000001</v>
      </c>
      <c r="X20">
        <v>335.40000000000003</v>
      </c>
      <c r="AB20">
        <v>71834</v>
      </c>
      <c r="AC20">
        <v>1.2225269371049921</v>
      </c>
      <c r="AI20">
        <v>71834</v>
      </c>
      <c r="AJ20">
        <v>1.2225269371049921</v>
      </c>
    </row>
    <row r="21" spans="2:38" x14ac:dyDescent="0.25">
      <c r="B21">
        <v>77193</v>
      </c>
      <c r="C21">
        <v>98818</v>
      </c>
      <c r="D21">
        <v>96295</v>
      </c>
      <c r="E21">
        <v>61633</v>
      </c>
      <c r="F21">
        <v>870</v>
      </c>
      <c r="H21">
        <v>77616</v>
      </c>
      <c r="J21">
        <f t="shared" si="0"/>
        <v>66961.8</v>
      </c>
      <c r="K21">
        <f t="shared" si="1"/>
        <v>1.1591086261122012</v>
      </c>
      <c r="L21">
        <f t="shared" si="2"/>
        <v>98818</v>
      </c>
      <c r="M21">
        <f t="shared" si="3"/>
        <v>870</v>
      </c>
      <c r="N21">
        <f t="shared" si="4"/>
        <v>66961.8</v>
      </c>
      <c r="O21">
        <f t="shared" si="5"/>
        <v>97948</v>
      </c>
      <c r="Q21">
        <v>-2457</v>
      </c>
      <c r="R21">
        <v>-533</v>
      </c>
      <c r="T21">
        <v>1550.4000000000015</v>
      </c>
      <c r="U21">
        <v>-397.59999999999127</v>
      </c>
      <c r="W21">
        <v>2170.4</v>
      </c>
      <c r="X21">
        <v>397.6</v>
      </c>
      <c r="AB21">
        <v>66961.8</v>
      </c>
      <c r="AC21">
        <v>1.1591086261122012</v>
      </c>
      <c r="AI21">
        <v>66961.8</v>
      </c>
      <c r="AJ21">
        <v>1.1591086261122012</v>
      </c>
    </row>
    <row r="22" spans="2:38" x14ac:dyDescent="0.25">
      <c r="B22">
        <v>85895</v>
      </c>
      <c r="C22">
        <v>62904</v>
      </c>
      <c r="D22">
        <v>48131</v>
      </c>
      <c r="E22">
        <v>46604</v>
      </c>
      <c r="F22">
        <v>59864</v>
      </c>
      <c r="H22">
        <v>83098</v>
      </c>
      <c r="J22">
        <f t="shared" si="0"/>
        <v>60679.6</v>
      </c>
      <c r="K22">
        <f t="shared" si="1"/>
        <v>1.3694553029354182</v>
      </c>
      <c r="L22">
        <f t="shared" si="2"/>
        <v>85895</v>
      </c>
      <c r="M22">
        <f t="shared" si="3"/>
        <v>46604</v>
      </c>
      <c r="N22">
        <f t="shared" si="4"/>
        <v>60679.6</v>
      </c>
      <c r="O22">
        <f t="shared" si="5"/>
        <v>39291</v>
      </c>
      <c r="Q22">
        <v>-3494</v>
      </c>
      <c r="R22">
        <v>-759</v>
      </c>
      <c r="T22">
        <v>-722</v>
      </c>
      <c r="U22">
        <v>-87.200000000004366</v>
      </c>
      <c r="W22">
        <v>2917.2</v>
      </c>
      <c r="X22">
        <v>304.39999999999998</v>
      </c>
      <c r="AB22">
        <v>60679.6</v>
      </c>
      <c r="AC22">
        <v>1.3694553029354182</v>
      </c>
      <c r="AK22">
        <v>60679.6</v>
      </c>
      <c r="AL22">
        <v>1.3694553029354182</v>
      </c>
    </row>
    <row r="23" spans="2:38" x14ac:dyDescent="0.25">
      <c r="B23">
        <v>94013</v>
      </c>
      <c r="C23">
        <v>35233</v>
      </c>
      <c r="D23">
        <v>7081</v>
      </c>
      <c r="E23">
        <v>48636</v>
      </c>
      <c r="F23">
        <v>15711</v>
      </c>
      <c r="H23">
        <v>42358</v>
      </c>
      <c r="J23">
        <f t="shared" si="0"/>
        <v>40134.800000000003</v>
      </c>
      <c r="K23">
        <f t="shared" si="1"/>
        <v>1.0553933244964468</v>
      </c>
      <c r="L23">
        <f t="shared" si="2"/>
        <v>94013</v>
      </c>
      <c r="M23">
        <f t="shared" si="3"/>
        <v>7081</v>
      </c>
      <c r="N23">
        <f t="shared" si="4"/>
        <v>40134.800000000003</v>
      </c>
      <c r="O23">
        <f t="shared" si="5"/>
        <v>86932</v>
      </c>
      <c r="Q23">
        <v>169</v>
      </c>
      <c r="R23">
        <v>463</v>
      </c>
      <c r="T23">
        <v>1537.4000000000015</v>
      </c>
      <c r="U23">
        <v>-89.799999999995634</v>
      </c>
      <c r="W23">
        <v>2013</v>
      </c>
      <c r="X23">
        <v>96.6</v>
      </c>
      <c r="Z23">
        <v>40134.800000000003</v>
      </c>
      <c r="AA23">
        <v>1.0553933244964468</v>
      </c>
      <c r="AI23">
        <v>40134.800000000003</v>
      </c>
      <c r="AJ23">
        <v>1.0553933244964468</v>
      </c>
    </row>
    <row r="24" spans="2:38" x14ac:dyDescent="0.25">
      <c r="B24">
        <v>3521</v>
      </c>
      <c r="C24">
        <v>42070</v>
      </c>
      <c r="D24">
        <v>11452</v>
      </c>
      <c r="E24">
        <v>52509</v>
      </c>
      <c r="F24">
        <v>60803</v>
      </c>
      <c r="H24">
        <v>92922</v>
      </c>
      <c r="J24">
        <f t="shared" si="0"/>
        <v>34071</v>
      </c>
      <c r="K24">
        <f t="shared" si="1"/>
        <v>2.7273047459716473</v>
      </c>
      <c r="L24">
        <f t="shared" si="2"/>
        <v>60803</v>
      </c>
      <c r="M24">
        <f t="shared" si="3"/>
        <v>3521</v>
      </c>
      <c r="N24">
        <f t="shared" si="4"/>
        <v>34071</v>
      </c>
      <c r="O24">
        <f t="shared" si="5"/>
        <v>57282</v>
      </c>
      <c r="Q24">
        <v>-1788</v>
      </c>
      <c r="R24">
        <v>-7</v>
      </c>
      <c r="T24">
        <v>787.19999999999709</v>
      </c>
      <c r="U24">
        <v>312.19999999999709</v>
      </c>
      <c r="W24">
        <v>787.2</v>
      </c>
      <c r="X24">
        <v>312.20000000000005</v>
      </c>
      <c r="AD24">
        <v>34071</v>
      </c>
      <c r="AE24">
        <v>2.7273047459716473</v>
      </c>
      <c r="AK24">
        <v>34071</v>
      </c>
      <c r="AL24">
        <v>2.7273047459716473</v>
      </c>
    </row>
    <row r="25" spans="2:38" x14ac:dyDescent="0.25">
      <c r="B25">
        <v>20996</v>
      </c>
      <c r="C25">
        <v>78908</v>
      </c>
      <c r="D25">
        <v>107680</v>
      </c>
      <c r="E25">
        <v>29408</v>
      </c>
      <c r="F25">
        <v>41628</v>
      </c>
      <c r="H25">
        <v>104986</v>
      </c>
      <c r="J25">
        <f t="shared" si="0"/>
        <v>55724</v>
      </c>
      <c r="K25">
        <f t="shared" si="1"/>
        <v>1.8840356040485249</v>
      </c>
      <c r="L25">
        <f t="shared" si="2"/>
        <v>107680</v>
      </c>
      <c r="M25">
        <f t="shared" si="3"/>
        <v>20996</v>
      </c>
      <c r="N25">
        <f t="shared" si="4"/>
        <v>55724</v>
      </c>
      <c r="O25">
        <f t="shared" si="5"/>
        <v>86684</v>
      </c>
      <c r="Q25">
        <v>1174</v>
      </c>
      <c r="R25">
        <v>-535</v>
      </c>
      <c r="T25">
        <v>-831.40000000000146</v>
      </c>
      <c r="U25">
        <v>-40.400000000001455</v>
      </c>
      <c r="W25">
        <v>1822.2</v>
      </c>
      <c r="X25">
        <v>329.59999999999991</v>
      </c>
      <c r="AD25">
        <v>55724</v>
      </c>
      <c r="AE25">
        <v>1.8840356040485249</v>
      </c>
      <c r="AK25">
        <v>55724</v>
      </c>
      <c r="AL25">
        <v>1.8840356040485249</v>
      </c>
    </row>
    <row r="26" spans="2:38" x14ac:dyDescent="0.25">
      <c r="B26">
        <v>10947</v>
      </c>
      <c r="C26">
        <v>81578</v>
      </c>
      <c r="D26">
        <v>2897</v>
      </c>
      <c r="E26">
        <v>65884</v>
      </c>
      <c r="F26">
        <v>105619</v>
      </c>
      <c r="H26">
        <v>92027</v>
      </c>
      <c r="J26">
        <f t="shared" si="0"/>
        <v>53385</v>
      </c>
      <c r="K26">
        <f t="shared" si="1"/>
        <v>1.7238362836002623</v>
      </c>
      <c r="L26">
        <f t="shared" si="2"/>
        <v>105619</v>
      </c>
      <c r="M26">
        <f t="shared" si="3"/>
        <v>2897</v>
      </c>
      <c r="N26">
        <f t="shared" si="4"/>
        <v>53385</v>
      </c>
      <c r="O26">
        <f t="shared" si="5"/>
        <v>102722</v>
      </c>
      <c r="Q26">
        <v>-2806</v>
      </c>
      <c r="R26">
        <v>149</v>
      </c>
      <c r="T26">
        <v>-538.19999999999709</v>
      </c>
      <c r="U26">
        <v>142</v>
      </c>
      <c r="W26">
        <v>1713.3999999999999</v>
      </c>
      <c r="X26">
        <v>401.2</v>
      </c>
      <c r="AD26">
        <v>53385</v>
      </c>
      <c r="AE26">
        <v>1.7238362836002623</v>
      </c>
      <c r="AK26">
        <v>53385</v>
      </c>
      <c r="AL26">
        <v>1.7238362836002623</v>
      </c>
    </row>
    <row r="27" spans="2:38" x14ac:dyDescent="0.25">
      <c r="B27">
        <v>50053</v>
      </c>
      <c r="C27">
        <v>81135</v>
      </c>
      <c r="D27">
        <v>96167</v>
      </c>
      <c r="E27">
        <v>65140</v>
      </c>
      <c r="F27">
        <v>104890</v>
      </c>
      <c r="H27">
        <v>115540</v>
      </c>
      <c r="J27">
        <f t="shared" si="0"/>
        <v>79477</v>
      </c>
      <c r="K27">
        <f t="shared" si="1"/>
        <v>1.4537539162273363</v>
      </c>
      <c r="L27">
        <f t="shared" si="2"/>
        <v>104890</v>
      </c>
      <c r="M27">
        <f t="shared" si="3"/>
        <v>50053</v>
      </c>
      <c r="N27">
        <f t="shared" si="4"/>
        <v>79477</v>
      </c>
      <c r="O27">
        <f t="shared" si="5"/>
        <v>54837</v>
      </c>
      <c r="Q27">
        <v>289</v>
      </c>
      <c r="R27">
        <v>717</v>
      </c>
      <c r="T27">
        <v>658.60000000000582</v>
      </c>
      <c r="U27">
        <v>157.60000000000582</v>
      </c>
      <c r="W27">
        <v>1564.2</v>
      </c>
      <c r="X27">
        <v>335.6</v>
      </c>
      <c r="AB27">
        <v>79477</v>
      </c>
      <c r="AC27">
        <v>1.4537539162273363</v>
      </c>
      <c r="AI27">
        <v>79477</v>
      </c>
      <c r="AJ27">
        <v>1.4537539162273363</v>
      </c>
    </row>
    <row r="28" spans="2:38" x14ac:dyDescent="0.25">
      <c r="B28">
        <v>6836</v>
      </c>
      <c r="C28">
        <v>40960</v>
      </c>
      <c r="D28">
        <v>45365</v>
      </c>
      <c r="E28">
        <v>46930</v>
      </c>
      <c r="F28">
        <v>9082</v>
      </c>
      <c r="H28">
        <v>38835</v>
      </c>
      <c r="J28">
        <f t="shared" si="0"/>
        <v>29834.6</v>
      </c>
      <c r="K28">
        <f t="shared" si="1"/>
        <v>1.3016765768604239</v>
      </c>
      <c r="L28">
        <f t="shared" si="2"/>
        <v>46930</v>
      </c>
      <c r="M28">
        <f t="shared" si="3"/>
        <v>6836</v>
      </c>
      <c r="N28">
        <f t="shared" si="4"/>
        <v>29834.6</v>
      </c>
      <c r="O28">
        <f t="shared" si="5"/>
        <v>40094</v>
      </c>
      <c r="Q28">
        <v>-2124</v>
      </c>
      <c r="R28">
        <v>-501</v>
      </c>
      <c r="T28">
        <v>2159.5999999999985</v>
      </c>
      <c r="U28">
        <v>139.39999999999782</v>
      </c>
      <c r="W28">
        <v>2159.6</v>
      </c>
      <c r="X28">
        <v>227.40000000000003</v>
      </c>
      <c r="AD28">
        <v>29834.6</v>
      </c>
      <c r="AE28">
        <v>1.3016765768604239</v>
      </c>
      <c r="AI28">
        <v>29834.6</v>
      </c>
      <c r="AJ28">
        <v>1.3016765768604239</v>
      </c>
    </row>
    <row r="29" spans="2:38" x14ac:dyDescent="0.25">
      <c r="B29">
        <v>86871</v>
      </c>
      <c r="C29">
        <v>117644</v>
      </c>
      <c r="D29">
        <v>94974</v>
      </c>
      <c r="E29">
        <v>76782</v>
      </c>
      <c r="F29">
        <v>51895</v>
      </c>
      <c r="H29">
        <v>123759</v>
      </c>
      <c r="J29">
        <f t="shared" si="0"/>
        <v>85633.2</v>
      </c>
      <c r="K29">
        <f t="shared" si="1"/>
        <v>1.4452221801824527</v>
      </c>
      <c r="L29">
        <f t="shared" si="2"/>
        <v>117644</v>
      </c>
      <c r="M29">
        <f t="shared" si="3"/>
        <v>51895</v>
      </c>
      <c r="N29">
        <f t="shared" si="4"/>
        <v>85633.2</v>
      </c>
      <c r="O29">
        <f t="shared" si="5"/>
        <v>65749</v>
      </c>
      <c r="Q29">
        <v>-717</v>
      </c>
      <c r="R29">
        <v>0</v>
      </c>
      <c r="T29">
        <v>222</v>
      </c>
      <c r="U29">
        <v>194.59999999999127</v>
      </c>
      <c r="W29">
        <v>2746</v>
      </c>
      <c r="X29">
        <v>202.6</v>
      </c>
      <c r="AB29">
        <v>85633.2</v>
      </c>
      <c r="AC29">
        <v>1.4452221801824527</v>
      </c>
      <c r="AK29">
        <v>85633.2</v>
      </c>
      <c r="AL29">
        <v>1.4452221801824527</v>
      </c>
    </row>
    <row r="30" spans="2:38" x14ac:dyDescent="0.25">
      <c r="B30">
        <v>53775</v>
      </c>
      <c r="C30">
        <v>50038</v>
      </c>
      <c r="D30">
        <v>26844</v>
      </c>
      <c r="E30">
        <v>1432</v>
      </c>
      <c r="F30">
        <v>66034</v>
      </c>
      <c r="H30">
        <v>95228</v>
      </c>
      <c r="J30">
        <f t="shared" si="0"/>
        <v>39624.6</v>
      </c>
      <c r="K30">
        <f t="shared" si="1"/>
        <v>2.4032545438944495</v>
      </c>
      <c r="L30">
        <f t="shared" si="2"/>
        <v>66034</v>
      </c>
      <c r="M30">
        <f t="shared" si="3"/>
        <v>1432</v>
      </c>
      <c r="N30">
        <f t="shared" si="4"/>
        <v>39624.6</v>
      </c>
      <c r="O30">
        <f t="shared" si="5"/>
        <v>64602</v>
      </c>
      <c r="Q30">
        <v>1379</v>
      </c>
      <c r="R30">
        <v>41</v>
      </c>
      <c r="T30">
        <v>953.40000000000146</v>
      </c>
      <c r="U30">
        <v>223.40000000000146</v>
      </c>
      <c r="W30">
        <v>1239</v>
      </c>
      <c r="X30">
        <v>313.8</v>
      </c>
      <c r="AD30">
        <v>39624.6</v>
      </c>
      <c r="AE30">
        <v>2.4032545438944495</v>
      </c>
      <c r="AK30">
        <v>39624.6</v>
      </c>
      <c r="AL30">
        <v>2.4032545438944495</v>
      </c>
    </row>
    <row r="31" spans="2:38" x14ac:dyDescent="0.25">
      <c r="B31">
        <v>16127</v>
      </c>
      <c r="C31">
        <v>112226</v>
      </c>
      <c r="D31">
        <v>3920</v>
      </c>
      <c r="E31">
        <v>16131</v>
      </c>
      <c r="F31">
        <v>54671</v>
      </c>
      <c r="H31">
        <v>50810</v>
      </c>
      <c r="J31">
        <f t="shared" si="0"/>
        <v>40615</v>
      </c>
      <c r="K31">
        <f t="shared" si="1"/>
        <v>1.2510156346177521</v>
      </c>
      <c r="L31">
        <f t="shared" si="2"/>
        <v>112226</v>
      </c>
      <c r="M31">
        <f t="shared" si="3"/>
        <v>3920</v>
      </c>
      <c r="N31">
        <f t="shared" si="4"/>
        <v>40615</v>
      </c>
      <c r="O31">
        <f t="shared" si="5"/>
        <v>108306</v>
      </c>
      <c r="Q31">
        <v>1241</v>
      </c>
      <c r="R31">
        <v>-37</v>
      </c>
      <c r="T31">
        <v>295.59999999999854</v>
      </c>
      <c r="U31">
        <v>-2</v>
      </c>
      <c r="W31">
        <v>1636.8</v>
      </c>
      <c r="X31">
        <v>102</v>
      </c>
      <c r="Z31">
        <v>40615</v>
      </c>
      <c r="AA31">
        <v>1.2510156346177521</v>
      </c>
      <c r="AI31">
        <v>40615</v>
      </c>
      <c r="AJ31">
        <v>1.2510156346177521</v>
      </c>
    </row>
    <row r="32" spans="2:38" x14ac:dyDescent="0.25">
      <c r="B32">
        <v>12879</v>
      </c>
      <c r="C32">
        <v>80077</v>
      </c>
      <c r="D32">
        <v>65493</v>
      </c>
      <c r="E32">
        <v>98768</v>
      </c>
      <c r="F32">
        <v>54806</v>
      </c>
      <c r="H32">
        <v>123174</v>
      </c>
      <c r="J32">
        <f t="shared" si="0"/>
        <v>62404.6</v>
      </c>
      <c r="K32">
        <f t="shared" si="1"/>
        <v>1.973796803440772</v>
      </c>
      <c r="L32">
        <f t="shared" si="2"/>
        <v>98768</v>
      </c>
      <c r="M32">
        <f t="shared" si="3"/>
        <v>12879</v>
      </c>
      <c r="N32">
        <f t="shared" si="4"/>
        <v>62404.6</v>
      </c>
      <c r="O32">
        <f t="shared" si="5"/>
        <v>85889</v>
      </c>
      <c r="Q32">
        <v>420</v>
      </c>
      <c r="R32">
        <v>-41</v>
      </c>
      <c r="T32">
        <v>-1211</v>
      </c>
      <c r="U32">
        <v>-127.80000000000291</v>
      </c>
      <c r="W32">
        <v>1952.6000000000001</v>
      </c>
      <c r="X32">
        <v>522.6</v>
      </c>
      <c r="AF32">
        <v>62404.6</v>
      </c>
      <c r="AG32">
        <v>1.973796803440772</v>
      </c>
      <c r="AK32">
        <v>62404.6</v>
      </c>
      <c r="AL32">
        <v>1.973796803440772</v>
      </c>
    </row>
    <row r="33" spans="2:38" x14ac:dyDescent="0.25">
      <c r="B33">
        <v>58969</v>
      </c>
      <c r="C33">
        <v>117371</v>
      </c>
      <c r="D33">
        <v>29751</v>
      </c>
      <c r="E33">
        <v>78959</v>
      </c>
      <c r="F33">
        <v>65115</v>
      </c>
      <c r="H33">
        <v>97919</v>
      </c>
      <c r="J33">
        <f t="shared" si="0"/>
        <v>70033</v>
      </c>
      <c r="K33">
        <f t="shared" si="1"/>
        <v>1.3981837133922579</v>
      </c>
      <c r="L33">
        <f t="shared" si="2"/>
        <v>117371</v>
      </c>
      <c r="M33">
        <f t="shared" si="3"/>
        <v>29751</v>
      </c>
      <c r="N33">
        <f t="shared" si="4"/>
        <v>70033</v>
      </c>
      <c r="O33">
        <f t="shared" si="5"/>
        <v>87620</v>
      </c>
      <c r="Q33">
        <v>3824</v>
      </c>
      <c r="R33">
        <v>689</v>
      </c>
      <c r="T33">
        <v>-790.39999999999418</v>
      </c>
      <c r="U33">
        <v>-119.60000000000582</v>
      </c>
      <c r="W33">
        <v>2173.6</v>
      </c>
      <c r="X33">
        <v>331.59999999999997</v>
      </c>
      <c r="AB33">
        <v>70033</v>
      </c>
      <c r="AC33">
        <v>1.3981837133922579</v>
      </c>
      <c r="AK33">
        <v>70033</v>
      </c>
      <c r="AL33">
        <v>1.3981837133922579</v>
      </c>
    </row>
    <row r="34" spans="2:38" x14ac:dyDescent="0.25">
      <c r="B34">
        <v>49243</v>
      </c>
      <c r="C34">
        <v>111143</v>
      </c>
      <c r="D34">
        <v>120287</v>
      </c>
      <c r="E34">
        <v>109607</v>
      </c>
      <c r="F34">
        <v>83922</v>
      </c>
      <c r="H34">
        <v>133977</v>
      </c>
      <c r="J34">
        <f t="shared" ref="J34:J65" si="6">AVERAGE(B34:F34)</f>
        <v>94840.4</v>
      </c>
      <c r="K34">
        <f t="shared" ref="K34:K65" si="7">H34/J34</f>
        <v>1.4126574750844578</v>
      </c>
      <c r="L34">
        <f t="shared" ref="L34:L65" si="8">MAX(B34:F34)</f>
        <v>120287</v>
      </c>
      <c r="M34">
        <f t="shared" ref="M34:M65" si="9">MIN(B34:F34)</f>
        <v>49243</v>
      </c>
      <c r="N34">
        <f t="shared" ref="N34:N65" si="10">AVERAGE(B34:F34)</f>
        <v>94840.4</v>
      </c>
      <c r="O34">
        <f t="shared" ref="O34:O65" si="11">L34-M34</f>
        <v>71044</v>
      </c>
      <c r="Q34">
        <v>-1692</v>
      </c>
      <c r="R34">
        <v>-101</v>
      </c>
      <c r="T34">
        <v>622.39999999999418</v>
      </c>
      <c r="U34">
        <v>234.79999999998836</v>
      </c>
      <c r="W34">
        <v>1820.7999999999997</v>
      </c>
      <c r="X34">
        <v>323.60000000000002</v>
      </c>
      <c r="AB34">
        <v>94840.4</v>
      </c>
      <c r="AC34">
        <v>1.4126574750844578</v>
      </c>
      <c r="AI34">
        <v>94840.4</v>
      </c>
      <c r="AJ34">
        <v>1.4126574750844578</v>
      </c>
    </row>
    <row r="35" spans="2:38" x14ac:dyDescent="0.25">
      <c r="B35">
        <v>104501</v>
      </c>
      <c r="C35">
        <v>5020</v>
      </c>
      <c r="D35">
        <v>30227</v>
      </c>
      <c r="E35">
        <v>48277</v>
      </c>
      <c r="F35">
        <v>13104</v>
      </c>
      <c r="H35">
        <v>72393</v>
      </c>
      <c r="J35">
        <f t="shared" si="6"/>
        <v>40225.800000000003</v>
      </c>
      <c r="K35">
        <f t="shared" si="7"/>
        <v>1.7996658860731172</v>
      </c>
      <c r="L35">
        <f t="shared" si="8"/>
        <v>104501</v>
      </c>
      <c r="M35">
        <f t="shared" si="9"/>
        <v>5020</v>
      </c>
      <c r="N35">
        <f t="shared" si="10"/>
        <v>40225.800000000003</v>
      </c>
      <c r="O35">
        <f t="shared" si="11"/>
        <v>99481</v>
      </c>
      <c r="Q35">
        <v>1791</v>
      </c>
      <c r="R35">
        <v>-641</v>
      </c>
      <c r="T35">
        <v>152.40000000000146</v>
      </c>
      <c r="U35">
        <v>-6.7999999999956344</v>
      </c>
      <c r="W35">
        <v>2519.6</v>
      </c>
      <c r="X35">
        <v>64.399999999999991</v>
      </c>
      <c r="AD35">
        <v>40225.800000000003</v>
      </c>
      <c r="AE35">
        <v>1.7996658860731172</v>
      </c>
      <c r="AK35">
        <v>40225.800000000003</v>
      </c>
      <c r="AL35">
        <v>1.7996658860731172</v>
      </c>
    </row>
    <row r="36" spans="2:38" x14ac:dyDescent="0.25">
      <c r="B36">
        <v>10489</v>
      </c>
      <c r="C36">
        <v>70511</v>
      </c>
      <c r="D36">
        <v>50948</v>
      </c>
      <c r="E36">
        <v>18093</v>
      </c>
      <c r="F36">
        <v>90941</v>
      </c>
      <c r="H36">
        <v>83263</v>
      </c>
      <c r="J36">
        <f t="shared" si="6"/>
        <v>48196.4</v>
      </c>
      <c r="K36">
        <f t="shared" si="7"/>
        <v>1.7275771634395929</v>
      </c>
      <c r="L36">
        <f t="shared" si="8"/>
        <v>90941</v>
      </c>
      <c r="M36">
        <f t="shared" si="9"/>
        <v>10489</v>
      </c>
      <c r="N36">
        <f t="shared" si="10"/>
        <v>48196.4</v>
      </c>
      <c r="O36">
        <f t="shared" si="11"/>
        <v>80452</v>
      </c>
      <c r="Q36">
        <v>-1484</v>
      </c>
      <c r="R36">
        <v>344</v>
      </c>
      <c r="T36">
        <v>349.40000000000146</v>
      </c>
      <c r="U36">
        <v>259.80000000000291</v>
      </c>
      <c r="W36">
        <v>4003.3999999999996</v>
      </c>
      <c r="X36">
        <v>292.60000000000002</v>
      </c>
      <c r="AD36">
        <v>48196.4</v>
      </c>
      <c r="AE36">
        <v>1.7275771634395929</v>
      </c>
      <c r="AK36">
        <v>48196.4</v>
      </c>
      <c r="AL36">
        <v>1.7275771634395929</v>
      </c>
    </row>
    <row r="37" spans="2:38" x14ac:dyDescent="0.25">
      <c r="B37">
        <v>34682</v>
      </c>
      <c r="C37">
        <v>87495</v>
      </c>
      <c r="D37">
        <v>31914</v>
      </c>
      <c r="E37">
        <v>21352</v>
      </c>
      <c r="F37">
        <v>78541</v>
      </c>
      <c r="H37">
        <v>91351</v>
      </c>
      <c r="J37">
        <f t="shared" si="6"/>
        <v>50796.800000000003</v>
      </c>
      <c r="K37">
        <f t="shared" si="7"/>
        <v>1.7983613140985257</v>
      </c>
      <c r="L37">
        <f t="shared" si="8"/>
        <v>87495</v>
      </c>
      <c r="M37">
        <f t="shared" si="9"/>
        <v>21352</v>
      </c>
      <c r="N37">
        <f t="shared" si="10"/>
        <v>50796.800000000003</v>
      </c>
      <c r="O37">
        <f t="shared" si="11"/>
        <v>66143</v>
      </c>
      <c r="Q37">
        <v>208</v>
      </c>
      <c r="R37">
        <v>-2</v>
      </c>
      <c r="T37">
        <v>-1798</v>
      </c>
      <c r="U37">
        <v>-282.79999999999563</v>
      </c>
      <c r="W37">
        <v>1798</v>
      </c>
      <c r="X37">
        <v>306</v>
      </c>
      <c r="AD37">
        <v>50796.800000000003</v>
      </c>
      <c r="AE37">
        <v>1.7983613140985257</v>
      </c>
      <c r="AK37">
        <v>50796.800000000003</v>
      </c>
      <c r="AL37">
        <v>1.7983613140985257</v>
      </c>
    </row>
    <row r="38" spans="2:38" x14ac:dyDescent="0.25">
      <c r="B38">
        <v>61282</v>
      </c>
      <c r="C38">
        <v>26161</v>
      </c>
      <c r="D38">
        <v>51875</v>
      </c>
      <c r="E38">
        <v>106842</v>
      </c>
      <c r="F38">
        <v>29846</v>
      </c>
      <c r="H38">
        <v>69797</v>
      </c>
      <c r="J38">
        <f t="shared" si="6"/>
        <v>55201.2</v>
      </c>
      <c r="K38">
        <f t="shared" si="7"/>
        <v>1.2644109186032189</v>
      </c>
      <c r="L38">
        <f t="shared" si="8"/>
        <v>106842</v>
      </c>
      <c r="M38">
        <f t="shared" si="9"/>
        <v>26161</v>
      </c>
      <c r="N38">
        <f t="shared" si="10"/>
        <v>55201.2</v>
      </c>
      <c r="O38">
        <f t="shared" si="11"/>
        <v>80681</v>
      </c>
      <c r="Q38">
        <v>179</v>
      </c>
      <c r="R38">
        <v>53</v>
      </c>
      <c r="T38">
        <v>-1944.6000000000058</v>
      </c>
      <c r="U38">
        <v>100.59999999999854</v>
      </c>
      <c r="W38">
        <v>2644.6</v>
      </c>
      <c r="X38">
        <v>327</v>
      </c>
      <c r="Z38">
        <v>55201.2</v>
      </c>
      <c r="AA38">
        <v>1.2644109186032189</v>
      </c>
      <c r="AI38">
        <v>55201.2</v>
      </c>
      <c r="AJ38">
        <v>1.2644109186032189</v>
      </c>
    </row>
    <row r="39" spans="2:38" x14ac:dyDescent="0.25">
      <c r="B39">
        <v>7288</v>
      </c>
      <c r="C39">
        <v>98817</v>
      </c>
      <c r="D39">
        <v>74125</v>
      </c>
      <c r="E39">
        <v>60296</v>
      </c>
      <c r="F39">
        <v>96182</v>
      </c>
      <c r="H39">
        <v>120997</v>
      </c>
      <c r="J39">
        <f t="shared" si="6"/>
        <v>67341.600000000006</v>
      </c>
      <c r="K39">
        <f t="shared" si="7"/>
        <v>1.7967645556387135</v>
      </c>
      <c r="L39">
        <f t="shared" si="8"/>
        <v>98817</v>
      </c>
      <c r="M39">
        <f t="shared" si="9"/>
        <v>7288</v>
      </c>
      <c r="N39">
        <f t="shared" si="10"/>
        <v>67341.600000000006</v>
      </c>
      <c r="O39">
        <f t="shared" si="11"/>
        <v>91529</v>
      </c>
      <c r="Q39">
        <v>826</v>
      </c>
      <c r="R39">
        <v>-26</v>
      </c>
      <c r="T39">
        <v>1954.8000000000029</v>
      </c>
      <c r="U39">
        <v>46</v>
      </c>
      <c r="W39">
        <v>2141.1999999999998</v>
      </c>
      <c r="X39">
        <v>388</v>
      </c>
      <c r="AF39">
        <v>67341.600000000006</v>
      </c>
      <c r="AG39">
        <v>1.7967645556387135</v>
      </c>
      <c r="AK39">
        <v>67341.600000000006</v>
      </c>
      <c r="AL39">
        <v>1.7967645556387135</v>
      </c>
    </row>
    <row r="40" spans="2:38" x14ac:dyDescent="0.25">
      <c r="B40">
        <v>54591</v>
      </c>
      <c r="C40">
        <v>32981</v>
      </c>
      <c r="D40">
        <v>59319</v>
      </c>
      <c r="E40">
        <v>27422</v>
      </c>
      <c r="F40">
        <v>44554</v>
      </c>
      <c r="H40">
        <v>58705</v>
      </c>
      <c r="J40">
        <f t="shared" si="6"/>
        <v>43773.4</v>
      </c>
      <c r="K40">
        <f t="shared" si="7"/>
        <v>1.3411112684872548</v>
      </c>
      <c r="L40">
        <f t="shared" si="8"/>
        <v>59319</v>
      </c>
      <c r="M40">
        <f t="shared" si="9"/>
        <v>27422</v>
      </c>
      <c r="N40">
        <f t="shared" si="10"/>
        <v>43773.4</v>
      </c>
      <c r="O40">
        <f t="shared" si="11"/>
        <v>31897</v>
      </c>
      <c r="Q40">
        <v>-1688</v>
      </c>
      <c r="R40">
        <v>593</v>
      </c>
      <c r="T40">
        <v>748</v>
      </c>
      <c r="U40">
        <v>321.59999999999854</v>
      </c>
      <c r="W40">
        <v>2248.8000000000002</v>
      </c>
      <c r="X40">
        <v>325.60000000000002</v>
      </c>
      <c r="Z40">
        <v>43773.4</v>
      </c>
      <c r="AA40">
        <v>1.3411112684872548</v>
      </c>
      <c r="AI40">
        <v>43773.4</v>
      </c>
      <c r="AJ40">
        <v>1.3411112684872548</v>
      </c>
    </row>
    <row r="41" spans="2:38" x14ac:dyDescent="0.25">
      <c r="B41">
        <v>101630</v>
      </c>
      <c r="C41">
        <v>21450</v>
      </c>
      <c r="D41">
        <v>99376</v>
      </c>
      <c r="E41">
        <v>86770</v>
      </c>
      <c r="F41">
        <v>32170</v>
      </c>
      <c r="H41">
        <v>129121</v>
      </c>
      <c r="J41">
        <f t="shared" si="6"/>
        <v>68279.199999999997</v>
      </c>
      <c r="K41">
        <f t="shared" si="7"/>
        <v>1.8910737091237158</v>
      </c>
      <c r="L41">
        <f t="shared" si="8"/>
        <v>101630</v>
      </c>
      <c r="M41">
        <f t="shared" si="9"/>
        <v>21450</v>
      </c>
      <c r="N41">
        <f t="shared" si="10"/>
        <v>68279.199999999997</v>
      </c>
      <c r="O41">
        <f t="shared" si="11"/>
        <v>80180</v>
      </c>
      <c r="Q41">
        <v>3046</v>
      </c>
      <c r="R41">
        <v>-102</v>
      </c>
      <c r="T41">
        <v>801.39999999999418</v>
      </c>
      <c r="U41">
        <v>115.80000000000291</v>
      </c>
      <c r="W41">
        <v>1655</v>
      </c>
      <c r="X41">
        <v>192.2</v>
      </c>
      <c r="AF41">
        <v>68279.199999999997</v>
      </c>
      <c r="AG41">
        <v>1.8910737091237158</v>
      </c>
      <c r="AK41">
        <v>68279.199999999997</v>
      </c>
      <c r="AL41">
        <v>1.8910737091237158</v>
      </c>
    </row>
    <row r="42" spans="2:38" x14ac:dyDescent="0.25">
      <c r="B42">
        <v>85853</v>
      </c>
      <c r="C42">
        <v>6600</v>
      </c>
      <c r="D42">
        <v>37261</v>
      </c>
      <c r="E42">
        <v>81115</v>
      </c>
      <c r="F42">
        <v>69813</v>
      </c>
      <c r="H42">
        <v>109707</v>
      </c>
      <c r="J42">
        <f t="shared" si="6"/>
        <v>56128.4</v>
      </c>
      <c r="K42">
        <f t="shared" si="7"/>
        <v>1.9545720170181227</v>
      </c>
      <c r="L42">
        <f t="shared" si="8"/>
        <v>85853</v>
      </c>
      <c r="M42">
        <f t="shared" si="9"/>
        <v>6600</v>
      </c>
      <c r="N42">
        <f t="shared" si="10"/>
        <v>56128.4</v>
      </c>
      <c r="O42">
        <f t="shared" si="11"/>
        <v>79253</v>
      </c>
      <c r="Q42">
        <v>-747</v>
      </c>
      <c r="R42">
        <v>-1</v>
      </c>
      <c r="T42">
        <v>-919</v>
      </c>
      <c r="U42">
        <v>433.20000000000437</v>
      </c>
      <c r="W42">
        <v>1483.4</v>
      </c>
      <c r="X42">
        <v>636.4</v>
      </c>
      <c r="AD42">
        <v>56128.4</v>
      </c>
      <c r="AE42">
        <v>1.9545720170181227</v>
      </c>
      <c r="AK42">
        <v>56128.4</v>
      </c>
      <c r="AL42">
        <v>1.9545720170181227</v>
      </c>
    </row>
    <row r="43" spans="2:38" x14ac:dyDescent="0.25">
      <c r="B43">
        <v>11180</v>
      </c>
      <c r="C43">
        <v>42202</v>
      </c>
      <c r="D43">
        <v>60398</v>
      </c>
      <c r="E43">
        <v>28373</v>
      </c>
      <c r="F43">
        <v>45865</v>
      </c>
      <c r="H43">
        <v>52545</v>
      </c>
      <c r="J43">
        <f t="shared" si="6"/>
        <v>37603.599999999999</v>
      </c>
      <c r="K43">
        <f t="shared" si="7"/>
        <v>1.3973396164197045</v>
      </c>
      <c r="L43">
        <f t="shared" si="8"/>
        <v>60398</v>
      </c>
      <c r="M43">
        <f t="shared" si="9"/>
        <v>11180</v>
      </c>
      <c r="N43">
        <f t="shared" si="10"/>
        <v>37603.599999999999</v>
      </c>
      <c r="O43">
        <f t="shared" si="11"/>
        <v>49218</v>
      </c>
      <c r="Q43">
        <v>24</v>
      </c>
      <c r="R43">
        <v>537</v>
      </c>
      <c r="T43">
        <v>-1190.5999999999985</v>
      </c>
      <c r="U43">
        <v>-332.40000000000146</v>
      </c>
      <c r="W43">
        <v>2787.3999999999996</v>
      </c>
      <c r="X43">
        <v>332.79999999999995</v>
      </c>
      <c r="Z43">
        <v>37603.599999999999</v>
      </c>
      <c r="AA43">
        <v>1.3973396164197045</v>
      </c>
      <c r="AI43">
        <v>37603.599999999999</v>
      </c>
      <c r="AJ43">
        <v>1.3973396164197045</v>
      </c>
    </row>
    <row r="44" spans="2:38" x14ac:dyDescent="0.25">
      <c r="B44">
        <v>53834</v>
      </c>
      <c r="C44">
        <v>17261</v>
      </c>
      <c r="D44">
        <v>88293</v>
      </c>
      <c r="E44">
        <v>101195</v>
      </c>
      <c r="F44">
        <v>62135</v>
      </c>
      <c r="H44">
        <v>109084</v>
      </c>
      <c r="J44">
        <f t="shared" si="6"/>
        <v>64543.6</v>
      </c>
      <c r="K44">
        <f t="shared" si="7"/>
        <v>1.6900823629298645</v>
      </c>
      <c r="L44">
        <f t="shared" si="8"/>
        <v>101195</v>
      </c>
      <c r="M44">
        <f t="shared" si="9"/>
        <v>17261</v>
      </c>
      <c r="N44">
        <f t="shared" si="10"/>
        <v>64543.6</v>
      </c>
      <c r="O44">
        <f t="shared" si="11"/>
        <v>83934</v>
      </c>
      <c r="Q44">
        <v>-4322</v>
      </c>
      <c r="R44">
        <v>-865</v>
      </c>
      <c r="T44">
        <v>386.79999999999563</v>
      </c>
      <c r="U44">
        <v>-12.80000000000291</v>
      </c>
      <c r="W44">
        <v>3253.5999999999995</v>
      </c>
      <c r="X44">
        <v>263.59999999999997</v>
      </c>
      <c r="AF44">
        <v>64543.6</v>
      </c>
      <c r="AG44">
        <v>1.6900823629298645</v>
      </c>
      <c r="AK44">
        <v>64543.6</v>
      </c>
      <c r="AL44">
        <v>1.6900823629298645</v>
      </c>
    </row>
    <row r="45" spans="2:38" x14ac:dyDescent="0.25">
      <c r="B45">
        <v>83510</v>
      </c>
      <c r="C45">
        <v>11448</v>
      </c>
      <c r="D45">
        <v>90720</v>
      </c>
      <c r="E45">
        <v>69049</v>
      </c>
      <c r="F45">
        <v>104893</v>
      </c>
      <c r="H45">
        <v>120314</v>
      </c>
      <c r="J45">
        <f t="shared" si="6"/>
        <v>71924</v>
      </c>
      <c r="K45">
        <f t="shared" si="7"/>
        <v>1.6727935042544908</v>
      </c>
      <c r="L45">
        <f t="shared" si="8"/>
        <v>104893</v>
      </c>
      <c r="M45">
        <f t="shared" si="9"/>
        <v>11448</v>
      </c>
      <c r="N45">
        <f t="shared" si="10"/>
        <v>71924</v>
      </c>
      <c r="O45">
        <f t="shared" si="11"/>
        <v>93445</v>
      </c>
      <c r="Q45">
        <v>-1825</v>
      </c>
      <c r="R45">
        <v>309</v>
      </c>
      <c r="T45">
        <v>-990.39999999999418</v>
      </c>
      <c r="U45">
        <v>-126.19999999999709</v>
      </c>
      <c r="W45">
        <v>2494</v>
      </c>
      <c r="X45">
        <v>179.8</v>
      </c>
      <c r="AF45">
        <v>71924</v>
      </c>
      <c r="AG45">
        <v>1.6727935042544908</v>
      </c>
      <c r="AK45">
        <v>71924</v>
      </c>
      <c r="AL45">
        <v>1.6727935042544908</v>
      </c>
    </row>
    <row r="46" spans="2:38" x14ac:dyDescent="0.25">
      <c r="B46">
        <v>112055</v>
      </c>
      <c r="C46">
        <v>66530</v>
      </c>
      <c r="D46">
        <v>70176</v>
      </c>
      <c r="E46">
        <v>30276</v>
      </c>
      <c r="F46">
        <v>95139</v>
      </c>
      <c r="H46">
        <v>94504</v>
      </c>
      <c r="J46">
        <f t="shared" si="6"/>
        <v>74835.199999999997</v>
      </c>
      <c r="K46">
        <f t="shared" si="7"/>
        <v>1.2628281878046694</v>
      </c>
      <c r="L46">
        <f t="shared" si="8"/>
        <v>112055</v>
      </c>
      <c r="M46">
        <f t="shared" si="9"/>
        <v>30276</v>
      </c>
      <c r="N46">
        <f t="shared" si="10"/>
        <v>74835.199999999997</v>
      </c>
      <c r="O46">
        <f t="shared" si="11"/>
        <v>81779</v>
      </c>
      <c r="Q46">
        <v>-1436</v>
      </c>
      <c r="R46">
        <v>-799</v>
      </c>
      <c r="T46">
        <v>-588.40000000000873</v>
      </c>
      <c r="U46">
        <v>108</v>
      </c>
      <c r="W46">
        <v>1235.2</v>
      </c>
      <c r="X46">
        <v>425.19999999999993</v>
      </c>
      <c r="AB46">
        <v>74835.199999999997</v>
      </c>
      <c r="AC46">
        <v>1.2628281878046694</v>
      </c>
      <c r="AI46">
        <v>74835.199999999997</v>
      </c>
      <c r="AJ46">
        <v>1.2628281878046694</v>
      </c>
    </row>
    <row r="47" spans="2:38" x14ac:dyDescent="0.25">
      <c r="B47">
        <v>25156</v>
      </c>
      <c r="C47">
        <v>26013</v>
      </c>
      <c r="D47">
        <v>30384</v>
      </c>
      <c r="E47">
        <v>3843</v>
      </c>
      <c r="F47">
        <v>78925</v>
      </c>
      <c r="H47">
        <v>54627</v>
      </c>
      <c r="J47">
        <f t="shared" si="6"/>
        <v>32864.199999999997</v>
      </c>
      <c r="K47">
        <f t="shared" si="7"/>
        <v>1.6622038570846089</v>
      </c>
      <c r="L47">
        <f t="shared" si="8"/>
        <v>78925</v>
      </c>
      <c r="M47">
        <f t="shared" si="9"/>
        <v>3843</v>
      </c>
      <c r="N47">
        <f t="shared" si="10"/>
        <v>32864.199999999997</v>
      </c>
      <c r="O47">
        <f t="shared" si="11"/>
        <v>75082</v>
      </c>
      <c r="Q47">
        <v>-1707</v>
      </c>
      <c r="R47">
        <v>310</v>
      </c>
      <c r="T47">
        <v>-665.60000000000582</v>
      </c>
      <c r="U47">
        <v>-263.40000000000146</v>
      </c>
      <c r="W47">
        <v>1970</v>
      </c>
      <c r="X47">
        <v>537.4</v>
      </c>
      <c r="AD47">
        <v>32864.199999999997</v>
      </c>
      <c r="AE47">
        <v>1.6622038570846089</v>
      </c>
      <c r="AI47">
        <v>32864.199999999997</v>
      </c>
      <c r="AJ47">
        <v>1.6622038570846089</v>
      </c>
    </row>
    <row r="48" spans="2:38" x14ac:dyDescent="0.25">
      <c r="B48">
        <v>100149</v>
      </c>
      <c r="C48">
        <v>19904</v>
      </c>
      <c r="D48">
        <v>87895</v>
      </c>
      <c r="E48">
        <v>99774</v>
      </c>
      <c r="F48">
        <v>85991</v>
      </c>
      <c r="H48">
        <v>134668</v>
      </c>
      <c r="J48">
        <f t="shared" si="6"/>
        <v>78742.600000000006</v>
      </c>
      <c r="K48">
        <f t="shared" si="7"/>
        <v>1.7102305486483809</v>
      </c>
      <c r="L48">
        <f t="shared" si="8"/>
        <v>100149</v>
      </c>
      <c r="M48">
        <f t="shared" si="9"/>
        <v>19904</v>
      </c>
      <c r="N48">
        <f t="shared" si="10"/>
        <v>78742.600000000006</v>
      </c>
      <c r="O48">
        <f t="shared" si="11"/>
        <v>80245</v>
      </c>
      <c r="Q48">
        <v>-1370</v>
      </c>
      <c r="R48">
        <v>391</v>
      </c>
      <c r="T48">
        <v>908.20000000001164</v>
      </c>
      <c r="U48">
        <v>178</v>
      </c>
      <c r="W48">
        <v>1386.2</v>
      </c>
      <c r="X48">
        <v>210.8</v>
      </c>
      <c r="AF48">
        <v>78742.600000000006</v>
      </c>
      <c r="AG48">
        <v>1.7102305486483809</v>
      </c>
      <c r="AK48">
        <v>78742.600000000006</v>
      </c>
      <c r="AL48">
        <v>1.7102305486483809</v>
      </c>
    </row>
    <row r="49" spans="2:38" x14ac:dyDescent="0.25">
      <c r="B49">
        <v>107256</v>
      </c>
      <c r="C49">
        <v>90645</v>
      </c>
      <c r="D49">
        <v>46563</v>
      </c>
      <c r="E49">
        <v>22725</v>
      </c>
      <c r="F49">
        <v>68195</v>
      </c>
      <c r="H49">
        <v>108809</v>
      </c>
      <c r="J49">
        <f t="shared" si="6"/>
        <v>67076.800000000003</v>
      </c>
      <c r="K49">
        <f t="shared" si="7"/>
        <v>1.6221554993678886</v>
      </c>
      <c r="L49">
        <f t="shared" si="8"/>
        <v>107256</v>
      </c>
      <c r="M49">
        <f t="shared" si="9"/>
        <v>22725</v>
      </c>
      <c r="N49">
        <f t="shared" si="10"/>
        <v>67076.800000000003</v>
      </c>
      <c r="O49">
        <f t="shared" si="11"/>
        <v>84531</v>
      </c>
      <c r="Q49">
        <v>6473</v>
      </c>
      <c r="R49">
        <v>65</v>
      </c>
      <c r="T49">
        <v>558.40000000000873</v>
      </c>
      <c r="U49">
        <v>-49</v>
      </c>
      <c r="W49">
        <v>1308.4000000000001</v>
      </c>
      <c r="X49">
        <v>173.39999999999998</v>
      </c>
      <c r="AF49">
        <v>67076.800000000003</v>
      </c>
      <c r="AG49">
        <v>1.6221554993678886</v>
      </c>
      <c r="AK49">
        <v>67076.800000000003</v>
      </c>
      <c r="AL49">
        <v>1.6221554993678886</v>
      </c>
    </row>
    <row r="50" spans="2:38" x14ac:dyDescent="0.25">
      <c r="B50">
        <v>53334</v>
      </c>
      <c r="C50">
        <v>55798</v>
      </c>
      <c r="D50">
        <v>63334</v>
      </c>
      <c r="E50">
        <v>79506</v>
      </c>
      <c r="F50">
        <v>21175</v>
      </c>
      <c r="H50">
        <v>97108</v>
      </c>
      <c r="J50">
        <f t="shared" si="6"/>
        <v>54629.4</v>
      </c>
      <c r="K50">
        <f t="shared" si="7"/>
        <v>1.777577641343306</v>
      </c>
      <c r="L50">
        <f t="shared" si="8"/>
        <v>79506</v>
      </c>
      <c r="M50">
        <f t="shared" si="9"/>
        <v>21175</v>
      </c>
      <c r="N50">
        <f t="shared" si="10"/>
        <v>54629.4</v>
      </c>
      <c r="O50">
        <f t="shared" si="11"/>
        <v>58331</v>
      </c>
      <c r="Q50">
        <v>-4613</v>
      </c>
      <c r="R50">
        <v>-762</v>
      </c>
      <c r="T50">
        <v>238.80000000000291</v>
      </c>
      <c r="U50">
        <v>-148.40000000000146</v>
      </c>
      <c r="W50">
        <v>2591.1999999999994</v>
      </c>
      <c r="X50">
        <v>568.79999999999995</v>
      </c>
      <c r="AD50">
        <v>54629.4</v>
      </c>
      <c r="AE50">
        <v>1.777577641343306</v>
      </c>
      <c r="AK50">
        <v>54629.4</v>
      </c>
      <c r="AL50">
        <v>1.777577641343306</v>
      </c>
    </row>
    <row r="51" spans="2:38" x14ac:dyDescent="0.25">
      <c r="B51">
        <v>6655</v>
      </c>
      <c r="C51">
        <v>12622</v>
      </c>
      <c r="D51">
        <v>30685</v>
      </c>
      <c r="E51">
        <v>11933</v>
      </c>
      <c r="F51">
        <v>120292</v>
      </c>
      <c r="H51">
        <v>89553</v>
      </c>
      <c r="J51">
        <f t="shared" si="6"/>
        <v>36437.4</v>
      </c>
      <c r="K51">
        <f t="shared" si="7"/>
        <v>2.4577220109008873</v>
      </c>
      <c r="L51">
        <f t="shared" si="8"/>
        <v>120292</v>
      </c>
      <c r="M51">
        <f t="shared" si="9"/>
        <v>6655</v>
      </c>
      <c r="N51">
        <f t="shared" si="10"/>
        <v>36437.4</v>
      </c>
      <c r="O51">
        <f t="shared" si="11"/>
        <v>113637</v>
      </c>
      <c r="Q51">
        <v>255</v>
      </c>
      <c r="R51">
        <v>77</v>
      </c>
      <c r="T51">
        <v>373.80000000000291</v>
      </c>
      <c r="U51">
        <v>79.599999999998545</v>
      </c>
      <c r="W51">
        <v>1747.8000000000002</v>
      </c>
      <c r="X51">
        <v>458</v>
      </c>
      <c r="AD51">
        <v>36437.4</v>
      </c>
      <c r="AE51">
        <v>2.4577220109008873</v>
      </c>
      <c r="AK51">
        <v>36437.4</v>
      </c>
      <c r="AL51">
        <v>2.4577220109008873</v>
      </c>
    </row>
    <row r="52" spans="2:38" x14ac:dyDescent="0.25">
      <c r="B52">
        <v>21410</v>
      </c>
      <c r="C52">
        <v>120245</v>
      </c>
      <c r="D52">
        <v>64680</v>
      </c>
      <c r="E52">
        <v>79302</v>
      </c>
      <c r="F52">
        <v>60578</v>
      </c>
      <c r="H52">
        <v>121214</v>
      </c>
      <c r="J52">
        <f t="shared" si="6"/>
        <v>69243</v>
      </c>
      <c r="K52">
        <f t="shared" si="7"/>
        <v>1.7505596233554295</v>
      </c>
      <c r="L52">
        <f t="shared" si="8"/>
        <v>120245</v>
      </c>
      <c r="M52">
        <f t="shared" si="9"/>
        <v>21410</v>
      </c>
      <c r="N52">
        <f t="shared" si="10"/>
        <v>69243</v>
      </c>
      <c r="O52">
        <f t="shared" si="11"/>
        <v>98835</v>
      </c>
      <c r="Q52">
        <v>3995</v>
      </c>
      <c r="R52">
        <v>77</v>
      </c>
      <c r="T52">
        <v>1445.3999999999942</v>
      </c>
      <c r="U52">
        <v>-225.60000000000582</v>
      </c>
      <c r="W52">
        <v>2601.3999999999996</v>
      </c>
      <c r="X52">
        <v>372.79999999999995</v>
      </c>
      <c r="AF52">
        <v>69243</v>
      </c>
      <c r="AG52">
        <v>1.7505596233554295</v>
      </c>
      <c r="AK52">
        <v>69243</v>
      </c>
      <c r="AL52">
        <v>1.7505596233554295</v>
      </c>
    </row>
    <row r="53" spans="2:38" x14ac:dyDescent="0.25">
      <c r="B53">
        <v>39047</v>
      </c>
      <c r="C53">
        <v>37884</v>
      </c>
      <c r="D53">
        <v>41392</v>
      </c>
      <c r="E53">
        <v>83560</v>
      </c>
      <c r="F53">
        <v>109704</v>
      </c>
      <c r="H53">
        <v>86592</v>
      </c>
      <c r="J53">
        <f t="shared" si="6"/>
        <v>62317.4</v>
      </c>
      <c r="K53">
        <f t="shared" si="7"/>
        <v>1.3895316556852499</v>
      </c>
      <c r="L53">
        <f t="shared" si="8"/>
        <v>109704</v>
      </c>
      <c r="M53">
        <f t="shared" si="9"/>
        <v>37884</v>
      </c>
      <c r="N53">
        <f t="shared" si="10"/>
        <v>62317.4</v>
      </c>
      <c r="O53">
        <f t="shared" si="11"/>
        <v>71820</v>
      </c>
      <c r="Q53">
        <v>-4428</v>
      </c>
      <c r="R53">
        <v>743</v>
      </c>
      <c r="T53">
        <v>1038.8000000000029</v>
      </c>
      <c r="U53">
        <v>-78.400000000001455</v>
      </c>
      <c r="W53">
        <v>1584.8</v>
      </c>
      <c r="X53">
        <v>244</v>
      </c>
      <c r="AF53">
        <v>62317.4</v>
      </c>
      <c r="AG53">
        <v>1.3895316556852499</v>
      </c>
      <c r="AI53">
        <v>62317.4</v>
      </c>
      <c r="AJ53">
        <v>1.3895316556852499</v>
      </c>
    </row>
    <row r="54" spans="2:38" x14ac:dyDescent="0.25">
      <c r="B54">
        <v>96456</v>
      </c>
      <c r="C54">
        <v>44974</v>
      </c>
      <c r="D54">
        <v>67012</v>
      </c>
      <c r="E54">
        <v>84513</v>
      </c>
      <c r="F54">
        <v>2931</v>
      </c>
      <c r="H54">
        <v>65204</v>
      </c>
      <c r="J54">
        <f t="shared" si="6"/>
        <v>59177.2</v>
      </c>
      <c r="K54">
        <f t="shared" si="7"/>
        <v>1.1018432774784883</v>
      </c>
      <c r="L54">
        <f t="shared" si="8"/>
        <v>96456</v>
      </c>
      <c r="M54">
        <f t="shared" si="9"/>
        <v>2931</v>
      </c>
      <c r="N54">
        <f t="shared" si="10"/>
        <v>59177.2</v>
      </c>
      <c r="O54">
        <f t="shared" si="11"/>
        <v>93525</v>
      </c>
      <c r="Q54">
        <v>260</v>
      </c>
      <c r="R54">
        <v>96</v>
      </c>
      <c r="T54">
        <v>-1265</v>
      </c>
      <c r="U54">
        <v>-32.200000000004366</v>
      </c>
      <c r="W54">
        <v>1511.3999999999999</v>
      </c>
      <c r="X54">
        <v>305.39999999999998</v>
      </c>
      <c r="Z54">
        <v>59177.2</v>
      </c>
      <c r="AA54">
        <v>1.1018432774784883</v>
      </c>
      <c r="AI54">
        <v>59177.2</v>
      </c>
      <c r="AJ54">
        <v>1.1018432774784883</v>
      </c>
    </row>
    <row r="55" spans="2:38" x14ac:dyDescent="0.25">
      <c r="B55">
        <v>58895</v>
      </c>
      <c r="C55">
        <v>61218</v>
      </c>
      <c r="D55">
        <v>4237</v>
      </c>
      <c r="E55">
        <v>114775</v>
      </c>
      <c r="F55">
        <v>53500</v>
      </c>
      <c r="H55">
        <v>80209</v>
      </c>
      <c r="J55">
        <f t="shared" si="6"/>
        <v>58525</v>
      </c>
      <c r="K55">
        <f t="shared" si="7"/>
        <v>1.3705083297736009</v>
      </c>
      <c r="L55">
        <f t="shared" si="8"/>
        <v>114775</v>
      </c>
      <c r="M55">
        <f t="shared" si="9"/>
        <v>4237</v>
      </c>
      <c r="N55">
        <f t="shared" si="10"/>
        <v>58525</v>
      </c>
      <c r="O55">
        <f t="shared" si="11"/>
        <v>110538</v>
      </c>
      <c r="Q55">
        <v>4441</v>
      </c>
      <c r="R55">
        <v>0</v>
      </c>
      <c r="T55">
        <v>715</v>
      </c>
      <c r="U55">
        <v>-386.59999999999854</v>
      </c>
      <c r="W55">
        <v>2285</v>
      </c>
      <c r="X55">
        <v>388.2</v>
      </c>
      <c r="Z55">
        <v>58525</v>
      </c>
      <c r="AA55">
        <v>1.3705083297736009</v>
      </c>
      <c r="AI55">
        <v>58525</v>
      </c>
      <c r="AJ55">
        <v>1.3705083297736009</v>
      </c>
    </row>
    <row r="56" spans="2:38" x14ac:dyDescent="0.25">
      <c r="B56">
        <v>69403</v>
      </c>
      <c r="C56">
        <v>50904</v>
      </c>
      <c r="D56">
        <v>59164</v>
      </c>
      <c r="E56">
        <v>18024</v>
      </c>
      <c r="F56">
        <v>104305</v>
      </c>
      <c r="H56">
        <v>107272</v>
      </c>
      <c r="J56">
        <f t="shared" si="6"/>
        <v>60360</v>
      </c>
      <c r="K56">
        <f t="shared" si="7"/>
        <v>1.7772034459907224</v>
      </c>
      <c r="L56">
        <f t="shared" si="8"/>
        <v>104305</v>
      </c>
      <c r="M56">
        <f t="shared" si="9"/>
        <v>18024</v>
      </c>
      <c r="N56">
        <f t="shared" si="10"/>
        <v>60360</v>
      </c>
      <c r="O56">
        <f t="shared" si="11"/>
        <v>86281</v>
      </c>
      <c r="Q56">
        <v>-3059</v>
      </c>
      <c r="R56">
        <v>-1</v>
      </c>
      <c r="T56">
        <v>2353.1999999999971</v>
      </c>
      <c r="U56">
        <v>-148.80000000000291</v>
      </c>
      <c r="W56">
        <v>3163.2</v>
      </c>
      <c r="X56">
        <v>214.4</v>
      </c>
      <c r="AD56">
        <v>60360</v>
      </c>
      <c r="AE56">
        <v>1.7772034459907224</v>
      </c>
      <c r="AK56">
        <v>60360</v>
      </c>
      <c r="AL56">
        <v>1.7772034459907224</v>
      </c>
    </row>
    <row r="57" spans="2:38" x14ac:dyDescent="0.25">
      <c r="B57">
        <v>3488</v>
      </c>
      <c r="C57">
        <v>97519</v>
      </c>
      <c r="D57">
        <v>114734</v>
      </c>
      <c r="E57">
        <v>78690</v>
      </c>
      <c r="F57">
        <v>120812</v>
      </c>
      <c r="H57">
        <v>134569</v>
      </c>
      <c r="J57">
        <f t="shared" si="6"/>
        <v>83048.600000000006</v>
      </c>
      <c r="K57">
        <f t="shared" si="7"/>
        <v>1.6203644612913402</v>
      </c>
      <c r="L57">
        <f t="shared" si="8"/>
        <v>120812</v>
      </c>
      <c r="M57">
        <f t="shared" si="9"/>
        <v>3488</v>
      </c>
      <c r="N57">
        <f t="shared" si="10"/>
        <v>83048.600000000006</v>
      </c>
      <c r="O57">
        <f t="shared" si="11"/>
        <v>117324</v>
      </c>
      <c r="Q57">
        <v>-1838</v>
      </c>
      <c r="R57">
        <v>-1938</v>
      </c>
      <c r="T57">
        <v>564.80000000000291</v>
      </c>
      <c r="U57">
        <v>300.80000000000291</v>
      </c>
      <c r="W57">
        <v>1452</v>
      </c>
      <c r="X57">
        <v>301.20000000000005</v>
      </c>
      <c r="AF57">
        <v>83048.600000000006</v>
      </c>
      <c r="AG57">
        <v>1.6203644612913402</v>
      </c>
      <c r="AK57">
        <v>83048.600000000006</v>
      </c>
      <c r="AL57">
        <v>1.6203644612913402</v>
      </c>
    </row>
    <row r="58" spans="2:38" x14ac:dyDescent="0.25">
      <c r="B58">
        <v>19904</v>
      </c>
      <c r="C58">
        <v>26378</v>
      </c>
      <c r="D58">
        <v>88816</v>
      </c>
      <c r="E58">
        <v>21786</v>
      </c>
      <c r="F58">
        <v>48772</v>
      </c>
      <c r="H58">
        <v>47548</v>
      </c>
      <c r="J58">
        <f t="shared" si="6"/>
        <v>41131.199999999997</v>
      </c>
      <c r="K58">
        <f t="shared" si="7"/>
        <v>1.1560080911813904</v>
      </c>
      <c r="L58">
        <f t="shared" si="8"/>
        <v>88816</v>
      </c>
      <c r="M58">
        <f t="shared" si="9"/>
        <v>19904</v>
      </c>
      <c r="N58">
        <f t="shared" si="10"/>
        <v>41131.199999999997</v>
      </c>
      <c r="O58">
        <f t="shared" si="11"/>
        <v>68912</v>
      </c>
      <c r="Q58">
        <v>3391</v>
      </c>
      <c r="R58">
        <v>715</v>
      </c>
      <c r="T58">
        <v>1549.7999999999956</v>
      </c>
      <c r="U58">
        <v>61.19999999999709</v>
      </c>
      <c r="W58">
        <v>2099.7999999999997</v>
      </c>
      <c r="X58">
        <v>107.60000000000001</v>
      </c>
      <c r="Z58">
        <v>41131.199999999997</v>
      </c>
      <c r="AA58">
        <v>1.1560080911813904</v>
      </c>
      <c r="AI58">
        <v>41131.199999999997</v>
      </c>
      <c r="AJ58">
        <v>1.1560080911813904</v>
      </c>
    </row>
    <row r="59" spans="2:38" x14ac:dyDescent="0.25">
      <c r="B59">
        <v>111010</v>
      </c>
      <c r="C59">
        <v>28789</v>
      </c>
      <c r="D59">
        <v>21099</v>
      </c>
      <c r="E59">
        <v>17092</v>
      </c>
      <c r="F59">
        <v>61276</v>
      </c>
      <c r="H59">
        <v>101649</v>
      </c>
      <c r="J59">
        <f t="shared" si="6"/>
        <v>47853.2</v>
      </c>
      <c r="K59">
        <f t="shared" si="7"/>
        <v>2.1241839626190098</v>
      </c>
      <c r="L59">
        <f t="shared" si="8"/>
        <v>111010</v>
      </c>
      <c r="M59">
        <f t="shared" si="9"/>
        <v>17092</v>
      </c>
      <c r="N59">
        <f t="shared" si="10"/>
        <v>47853.2</v>
      </c>
      <c r="O59">
        <f t="shared" si="11"/>
        <v>93918</v>
      </c>
      <c r="Q59">
        <v>1650</v>
      </c>
      <c r="R59">
        <v>-218</v>
      </c>
      <c r="T59">
        <v>-1469.8000000000029</v>
      </c>
      <c r="U59">
        <v>456.59999999999854</v>
      </c>
      <c r="W59">
        <v>1812.2000000000003</v>
      </c>
      <c r="X59">
        <v>477.40000000000003</v>
      </c>
      <c r="AD59">
        <v>47853.2</v>
      </c>
      <c r="AE59">
        <v>2.1241839626190098</v>
      </c>
      <c r="AK59">
        <v>47853.2</v>
      </c>
      <c r="AL59">
        <v>2.1241839626190098</v>
      </c>
    </row>
    <row r="60" spans="2:38" x14ac:dyDescent="0.25">
      <c r="B60">
        <v>29160</v>
      </c>
      <c r="C60">
        <v>28610</v>
      </c>
      <c r="D60">
        <v>63007</v>
      </c>
      <c r="E60">
        <v>104995</v>
      </c>
      <c r="F60">
        <v>5931</v>
      </c>
      <c r="H60">
        <v>81876</v>
      </c>
      <c r="J60">
        <f t="shared" si="6"/>
        <v>46340.6</v>
      </c>
      <c r="K60">
        <f t="shared" si="7"/>
        <v>1.766830813584632</v>
      </c>
      <c r="L60">
        <f t="shared" si="8"/>
        <v>104995</v>
      </c>
      <c r="M60">
        <f t="shared" si="9"/>
        <v>5931</v>
      </c>
      <c r="N60">
        <f t="shared" si="10"/>
        <v>46340.6</v>
      </c>
      <c r="O60">
        <f t="shared" si="11"/>
        <v>99064</v>
      </c>
      <c r="Q60">
        <v>-2994</v>
      </c>
      <c r="R60">
        <v>-612</v>
      </c>
      <c r="T60">
        <v>1052</v>
      </c>
      <c r="U60">
        <v>55</v>
      </c>
      <c r="W60">
        <v>1657.6000000000004</v>
      </c>
      <c r="X60">
        <v>507.8</v>
      </c>
      <c r="AD60">
        <v>46340.6</v>
      </c>
      <c r="AE60">
        <v>1.766830813584632</v>
      </c>
      <c r="AK60">
        <v>46340.6</v>
      </c>
      <c r="AL60">
        <v>1.766830813584632</v>
      </c>
    </row>
    <row r="61" spans="2:38" x14ac:dyDescent="0.25">
      <c r="B61">
        <v>74316</v>
      </c>
      <c r="C61">
        <v>54068</v>
      </c>
      <c r="D61">
        <v>87116</v>
      </c>
      <c r="E61">
        <v>48543</v>
      </c>
      <c r="F61">
        <v>96471</v>
      </c>
      <c r="H61">
        <v>84482</v>
      </c>
      <c r="J61">
        <f t="shared" si="6"/>
        <v>72102.8</v>
      </c>
      <c r="K61">
        <f t="shared" si="7"/>
        <v>1.1716882007356164</v>
      </c>
      <c r="L61">
        <f t="shared" si="8"/>
        <v>96471</v>
      </c>
      <c r="M61">
        <f t="shared" si="9"/>
        <v>48543</v>
      </c>
      <c r="N61">
        <f t="shared" si="10"/>
        <v>72102.8</v>
      </c>
      <c r="O61">
        <f t="shared" si="11"/>
        <v>47928</v>
      </c>
      <c r="Q61">
        <v>1088</v>
      </c>
      <c r="R61">
        <v>-615</v>
      </c>
      <c r="T61">
        <v>1476.1999999999971</v>
      </c>
      <c r="U61">
        <v>-121</v>
      </c>
      <c r="W61">
        <v>2155.4</v>
      </c>
      <c r="X61">
        <v>452.19999999999993</v>
      </c>
      <c r="AB61">
        <v>72102.8</v>
      </c>
      <c r="AC61">
        <v>1.1716882007356164</v>
      </c>
      <c r="AI61">
        <v>72102.8</v>
      </c>
      <c r="AJ61">
        <v>1.1716882007356164</v>
      </c>
    </row>
    <row r="62" spans="2:38" x14ac:dyDescent="0.25">
      <c r="B62">
        <v>27427</v>
      </c>
      <c r="C62">
        <v>84637</v>
      </c>
      <c r="D62">
        <v>24259</v>
      </c>
      <c r="E62">
        <v>117375</v>
      </c>
      <c r="F62">
        <v>97132</v>
      </c>
      <c r="H62">
        <v>82666</v>
      </c>
      <c r="J62">
        <f t="shared" si="6"/>
        <v>70166</v>
      </c>
      <c r="K62">
        <f t="shared" si="7"/>
        <v>1.1781489610352593</v>
      </c>
      <c r="L62">
        <f t="shared" si="8"/>
        <v>117375</v>
      </c>
      <c r="M62">
        <f t="shared" si="9"/>
        <v>24259</v>
      </c>
      <c r="N62">
        <f t="shared" si="10"/>
        <v>70166</v>
      </c>
      <c r="O62">
        <f t="shared" si="11"/>
        <v>93116</v>
      </c>
      <c r="Q62">
        <v>502</v>
      </c>
      <c r="R62">
        <v>51</v>
      </c>
      <c r="T62">
        <v>892.39999999999418</v>
      </c>
      <c r="U62">
        <v>-169</v>
      </c>
      <c r="W62">
        <v>2745.6</v>
      </c>
      <c r="X62">
        <v>196.20000000000002</v>
      </c>
      <c r="AB62">
        <v>70166</v>
      </c>
      <c r="AC62">
        <v>1.1781489610352593</v>
      </c>
      <c r="AI62">
        <v>70166</v>
      </c>
      <c r="AJ62">
        <v>1.1781489610352593</v>
      </c>
    </row>
    <row r="63" spans="2:38" x14ac:dyDescent="0.25">
      <c r="B63">
        <v>27004</v>
      </c>
      <c r="C63">
        <v>79007</v>
      </c>
      <c r="D63">
        <v>110020</v>
      </c>
      <c r="E63">
        <v>92226</v>
      </c>
      <c r="F63">
        <v>77755</v>
      </c>
      <c r="H63">
        <v>130826</v>
      </c>
      <c r="J63">
        <f t="shared" si="6"/>
        <v>77202.399999999994</v>
      </c>
      <c r="K63">
        <f t="shared" si="7"/>
        <v>1.6945846243121976</v>
      </c>
      <c r="L63">
        <f t="shared" si="8"/>
        <v>110020</v>
      </c>
      <c r="M63">
        <f t="shared" si="9"/>
        <v>27004</v>
      </c>
      <c r="N63">
        <f t="shared" si="10"/>
        <v>77202.399999999994</v>
      </c>
      <c r="O63">
        <f t="shared" si="11"/>
        <v>83016</v>
      </c>
      <c r="Q63">
        <v>-5704</v>
      </c>
      <c r="R63">
        <v>-11</v>
      </c>
      <c r="T63">
        <v>-1025.6000000000058</v>
      </c>
      <c r="U63">
        <v>-124.20000000001164</v>
      </c>
      <c r="W63">
        <v>2427.1999999999998</v>
      </c>
      <c r="X63">
        <v>222.20000000000002</v>
      </c>
      <c r="AF63">
        <v>77202.399999999994</v>
      </c>
      <c r="AG63">
        <v>1.6945846243121976</v>
      </c>
      <c r="AK63">
        <v>77202.399999999994</v>
      </c>
      <c r="AL63">
        <v>1.6945846243121976</v>
      </c>
    </row>
    <row r="64" spans="2:38" x14ac:dyDescent="0.25">
      <c r="B64">
        <v>82710</v>
      </c>
      <c r="C64">
        <v>60765</v>
      </c>
      <c r="D64">
        <v>93512</v>
      </c>
      <c r="E64">
        <v>63745</v>
      </c>
      <c r="F64">
        <v>94747</v>
      </c>
      <c r="H64">
        <v>92804</v>
      </c>
      <c r="J64">
        <f t="shared" si="6"/>
        <v>79095.8</v>
      </c>
      <c r="K64">
        <f t="shared" si="7"/>
        <v>1.1733113515509042</v>
      </c>
      <c r="L64">
        <f t="shared" si="8"/>
        <v>94747</v>
      </c>
      <c r="M64">
        <f t="shared" si="9"/>
        <v>60765</v>
      </c>
      <c r="N64">
        <f t="shared" si="10"/>
        <v>79095.8</v>
      </c>
      <c r="O64">
        <f t="shared" si="11"/>
        <v>33982</v>
      </c>
      <c r="Q64">
        <v>4367</v>
      </c>
      <c r="R64">
        <v>392</v>
      </c>
      <c r="T64">
        <v>1458.1999999999971</v>
      </c>
      <c r="U64">
        <v>169.80000000000291</v>
      </c>
      <c r="W64">
        <v>1458.1999999999998</v>
      </c>
      <c r="X64">
        <v>279.8</v>
      </c>
      <c r="AB64">
        <v>79095.8</v>
      </c>
      <c r="AC64">
        <v>1.1733113515509042</v>
      </c>
      <c r="AI64">
        <v>79095.8</v>
      </c>
      <c r="AJ64">
        <v>1.1733113515509042</v>
      </c>
    </row>
    <row r="65" spans="2:38" x14ac:dyDescent="0.25">
      <c r="B65">
        <v>81688</v>
      </c>
      <c r="C65">
        <v>111343</v>
      </c>
      <c r="D65">
        <v>89862</v>
      </c>
      <c r="E65">
        <v>82899</v>
      </c>
      <c r="F65">
        <v>19810</v>
      </c>
      <c r="H65">
        <v>97784</v>
      </c>
      <c r="J65">
        <f t="shared" si="6"/>
        <v>77120.399999999994</v>
      </c>
      <c r="K65">
        <f t="shared" si="7"/>
        <v>1.2679394816416929</v>
      </c>
      <c r="L65">
        <f t="shared" si="8"/>
        <v>111343</v>
      </c>
      <c r="M65">
        <f t="shared" si="9"/>
        <v>19810</v>
      </c>
      <c r="N65">
        <f t="shared" si="10"/>
        <v>77120.399999999994</v>
      </c>
      <c r="O65">
        <f t="shared" si="11"/>
        <v>91533</v>
      </c>
      <c r="Q65">
        <v>-616</v>
      </c>
      <c r="R65">
        <v>7</v>
      </c>
      <c r="T65">
        <v>-246.60000000000582</v>
      </c>
      <c r="U65">
        <v>-345.60000000000582</v>
      </c>
      <c r="W65">
        <v>1539.8000000000002</v>
      </c>
      <c r="X65">
        <v>350.4</v>
      </c>
      <c r="AB65">
        <v>77120.399999999994</v>
      </c>
      <c r="AC65">
        <v>1.2679394816416929</v>
      </c>
      <c r="AI65">
        <v>77120.399999999994</v>
      </c>
      <c r="AJ65">
        <v>1.2679394816416929</v>
      </c>
    </row>
    <row r="66" spans="2:38" x14ac:dyDescent="0.25">
      <c r="B66">
        <v>56422</v>
      </c>
      <c r="C66">
        <v>102376</v>
      </c>
      <c r="D66">
        <v>82021</v>
      </c>
      <c r="E66">
        <v>56278</v>
      </c>
      <c r="F66">
        <v>117688</v>
      </c>
      <c r="H66">
        <v>121673</v>
      </c>
      <c r="J66">
        <f t="shared" ref="J66:J101" si="12">AVERAGE(B66:F66)</f>
        <v>82957</v>
      </c>
      <c r="K66">
        <f t="shared" ref="K66:K97" si="13">H66/J66</f>
        <v>1.4666996154634329</v>
      </c>
      <c r="L66">
        <f t="shared" ref="L66:L101" si="14">MAX(B66:F66)</f>
        <v>117688</v>
      </c>
      <c r="M66">
        <f t="shared" ref="M66:M101" si="15">MIN(B66:F66)</f>
        <v>56278</v>
      </c>
      <c r="N66">
        <f t="shared" ref="N66:N101" si="16">AVERAGE(B66:F66)</f>
        <v>82957</v>
      </c>
      <c r="O66">
        <f t="shared" ref="O66:O101" si="17">L66-M66</f>
        <v>61410</v>
      </c>
      <c r="Q66">
        <v>26</v>
      </c>
      <c r="R66">
        <v>656</v>
      </c>
      <c r="T66">
        <v>1285</v>
      </c>
      <c r="U66">
        <v>143</v>
      </c>
      <c r="W66">
        <v>2999</v>
      </c>
      <c r="X66">
        <v>509.79999999999995</v>
      </c>
      <c r="AF66">
        <v>82957</v>
      </c>
      <c r="AG66">
        <v>1.4666996154634329</v>
      </c>
      <c r="AI66">
        <v>82957</v>
      </c>
      <c r="AJ66">
        <v>1.4666996154634329</v>
      </c>
    </row>
    <row r="67" spans="2:38" x14ac:dyDescent="0.25">
      <c r="B67">
        <v>80210</v>
      </c>
      <c r="C67">
        <v>120955</v>
      </c>
      <c r="D67">
        <v>72353</v>
      </c>
      <c r="E67">
        <v>102864</v>
      </c>
      <c r="F67">
        <v>74314</v>
      </c>
      <c r="H67">
        <v>121051</v>
      </c>
      <c r="J67">
        <f t="shared" si="12"/>
        <v>90139.199999999997</v>
      </c>
      <c r="K67">
        <f t="shared" si="13"/>
        <v>1.3429340397962264</v>
      </c>
      <c r="L67">
        <f t="shared" si="14"/>
        <v>120955</v>
      </c>
      <c r="M67">
        <f t="shared" si="15"/>
        <v>72353</v>
      </c>
      <c r="N67">
        <f t="shared" si="16"/>
        <v>90139.199999999997</v>
      </c>
      <c r="O67">
        <f t="shared" si="17"/>
        <v>48602</v>
      </c>
      <c r="Q67">
        <v>880</v>
      </c>
      <c r="R67">
        <v>446</v>
      </c>
      <c r="T67">
        <v>915</v>
      </c>
      <c r="U67">
        <v>76.80000000000291</v>
      </c>
      <c r="W67">
        <v>1152.2</v>
      </c>
      <c r="X67">
        <v>256.39999999999998</v>
      </c>
      <c r="AB67">
        <v>90139.199999999997</v>
      </c>
      <c r="AC67">
        <v>1.3429340397962264</v>
      </c>
      <c r="AI67">
        <v>90139.199999999997</v>
      </c>
      <c r="AJ67">
        <v>1.3429340397962264</v>
      </c>
    </row>
    <row r="68" spans="2:38" x14ac:dyDescent="0.25">
      <c r="B68">
        <v>56382</v>
      </c>
      <c r="C68">
        <v>7036</v>
      </c>
      <c r="D68">
        <v>107869</v>
      </c>
      <c r="E68">
        <v>51522</v>
      </c>
      <c r="F68">
        <v>88968</v>
      </c>
      <c r="H68">
        <v>62372</v>
      </c>
      <c r="J68">
        <f t="shared" si="12"/>
        <v>62355.4</v>
      </c>
      <c r="K68">
        <f t="shared" si="13"/>
        <v>1.0002662159171458</v>
      </c>
      <c r="L68">
        <f t="shared" si="14"/>
        <v>107869</v>
      </c>
      <c r="M68">
        <f t="shared" si="15"/>
        <v>7036</v>
      </c>
      <c r="N68">
        <f t="shared" si="16"/>
        <v>62355.4</v>
      </c>
      <c r="O68">
        <f t="shared" si="17"/>
        <v>100833</v>
      </c>
      <c r="Q68">
        <v>-5278</v>
      </c>
      <c r="R68">
        <v>-201</v>
      </c>
      <c r="T68">
        <v>-1161.7999999999956</v>
      </c>
      <c r="U68">
        <v>-16.400000000001455</v>
      </c>
      <c r="W68">
        <v>1278.5999999999999</v>
      </c>
      <c r="X68">
        <v>16.399999999999999</v>
      </c>
      <c r="AB68">
        <v>62355.4</v>
      </c>
      <c r="AC68">
        <v>1.0002662159171458</v>
      </c>
      <c r="AI68">
        <v>62355.4</v>
      </c>
      <c r="AJ68">
        <v>1.0002662159171458</v>
      </c>
    </row>
    <row r="69" spans="2:38" x14ac:dyDescent="0.25">
      <c r="B69">
        <v>42902</v>
      </c>
      <c r="C69">
        <v>27094</v>
      </c>
      <c r="D69">
        <v>84247</v>
      </c>
      <c r="E69">
        <v>57000</v>
      </c>
      <c r="F69">
        <v>23721</v>
      </c>
      <c r="H69">
        <v>60558</v>
      </c>
      <c r="J69">
        <f t="shared" si="12"/>
        <v>46992.800000000003</v>
      </c>
      <c r="K69">
        <f t="shared" si="13"/>
        <v>1.2886654976932637</v>
      </c>
      <c r="L69">
        <f t="shared" si="14"/>
        <v>84247</v>
      </c>
      <c r="M69">
        <f t="shared" si="15"/>
        <v>23721</v>
      </c>
      <c r="N69">
        <f t="shared" si="16"/>
        <v>46992.800000000003</v>
      </c>
      <c r="O69">
        <f t="shared" si="17"/>
        <v>60526</v>
      </c>
      <c r="Q69">
        <v>3978</v>
      </c>
      <c r="R69">
        <v>8</v>
      </c>
      <c r="T69">
        <v>277.40000000000146</v>
      </c>
      <c r="U69">
        <v>235.40000000000146</v>
      </c>
      <c r="W69">
        <v>3219.3999999999996</v>
      </c>
      <c r="X69">
        <v>237.8</v>
      </c>
      <c r="Z69">
        <v>46992.800000000003</v>
      </c>
      <c r="AA69">
        <v>1.2886654976932637</v>
      </c>
      <c r="AI69">
        <v>46992.800000000003</v>
      </c>
      <c r="AJ69">
        <v>1.2886654976932637</v>
      </c>
    </row>
    <row r="70" spans="2:38" x14ac:dyDescent="0.25">
      <c r="B70">
        <v>34944</v>
      </c>
      <c r="C70">
        <v>9236</v>
      </c>
      <c r="D70">
        <v>72726</v>
      </c>
      <c r="E70">
        <v>79549</v>
      </c>
      <c r="F70">
        <v>102677</v>
      </c>
      <c r="H70">
        <v>93138</v>
      </c>
      <c r="J70">
        <f t="shared" si="12"/>
        <v>59826.400000000001</v>
      </c>
      <c r="K70">
        <f t="shared" si="13"/>
        <v>1.5568043539307062</v>
      </c>
      <c r="L70">
        <f t="shared" si="14"/>
        <v>102677</v>
      </c>
      <c r="M70">
        <f t="shared" si="15"/>
        <v>9236</v>
      </c>
      <c r="N70">
        <f t="shared" si="16"/>
        <v>59826.400000000001</v>
      </c>
      <c r="O70">
        <f t="shared" si="17"/>
        <v>93441</v>
      </c>
      <c r="Q70">
        <v>-1326</v>
      </c>
      <c r="R70">
        <v>-435</v>
      </c>
      <c r="T70">
        <v>1278.4000000000015</v>
      </c>
      <c r="U70">
        <v>117.80000000000291</v>
      </c>
      <c r="W70">
        <v>1408</v>
      </c>
      <c r="X70">
        <v>139</v>
      </c>
      <c r="AD70">
        <v>59826.400000000001</v>
      </c>
      <c r="AE70">
        <v>1.5568043539307062</v>
      </c>
      <c r="AK70">
        <v>59826.400000000001</v>
      </c>
      <c r="AL70">
        <v>1.5568043539307062</v>
      </c>
    </row>
    <row r="71" spans="2:38" x14ac:dyDescent="0.25">
      <c r="B71">
        <v>50368</v>
      </c>
      <c r="C71">
        <v>10830</v>
      </c>
      <c r="D71">
        <v>3176</v>
      </c>
      <c r="E71">
        <v>106669</v>
      </c>
      <c r="F71">
        <v>115963</v>
      </c>
      <c r="H71">
        <v>94025</v>
      </c>
      <c r="J71">
        <f t="shared" si="12"/>
        <v>57401.2</v>
      </c>
      <c r="K71">
        <f t="shared" si="13"/>
        <v>1.6380319575200519</v>
      </c>
      <c r="L71">
        <f t="shared" si="14"/>
        <v>115963</v>
      </c>
      <c r="M71">
        <f t="shared" si="15"/>
        <v>3176</v>
      </c>
      <c r="N71">
        <f t="shared" si="16"/>
        <v>57401.2</v>
      </c>
      <c r="O71">
        <f t="shared" si="17"/>
        <v>112787</v>
      </c>
      <c r="Q71">
        <v>545</v>
      </c>
      <c r="R71">
        <v>-355</v>
      </c>
      <c r="T71">
        <v>1362.3999999999942</v>
      </c>
      <c r="U71">
        <v>-336.20000000000437</v>
      </c>
      <c r="W71">
        <v>3147.2</v>
      </c>
      <c r="X71">
        <v>423.8</v>
      </c>
      <c r="AD71">
        <v>57401.2</v>
      </c>
      <c r="AE71">
        <v>1.6380319575200519</v>
      </c>
      <c r="AK71">
        <v>57401.2</v>
      </c>
      <c r="AL71">
        <v>1.6380319575200519</v>
      </c>
    </row>
    <row r="72" spans="2:38" x14ac:dyDescent="0.25">
      <c r="B72">
        <v>71934</v>
      </c>
      <c r="C72">
        <v>27388</v>
      </c>
      <c r="D72">
        <v>83347</v>
      </c>
      <c r="E72">
        <v>64838</v>
      </c>
      <c r="F72">
        <v>100782</v>
      </c>
      <c r="H72">
        <v>101699</v>
      </c>
      <c r="J72">
        <f t="shared" si="12"/>
        <v>69657.8</v>
      </c>
      <c r="K72">
        <f t="shared" si="13"/>
        <v>1.4599800740189899</v>
      </c>
      <c r="L72">
        <f t="shared" si="14"/>
        <v>100782</v>
      </c>
      <c r="M72">
        <f t="shared" si="15"/>
        <v>27388</v>
      </c>
      <c r="N72">
        <f t="shared" si="16"/>
        <v>69657.8</v>
      </c>
      <c r="O72">
        <f t="shared" si="17"/>
        <v>73394</v>
      </c>
      <c r="Q72">
        <v>3053</v>
      </c>
      <c r="R72">
        <v>0</v>
      </c>
      <c r="T72">
        <v>2426</v>
      </c>
      <c r="U72">
        <v>253.60000000000582</v>
      </c>
      <c r="W72">
        <v>3150</v>
      </c>
      <c r="X72">
        <v>700.8</v>
      </c>
      <c r="AF72">
        <v>69657.8</v>
      </c>
      <c r="AG72">
        <v>1.4599800740189899</v>
      </c>
      <c r="AK72">
        <v>69657.8</v>
      </c>
      <c r="AL72">
        <v>1.4599800740189899</v>
      </c>
    </row>
    <row r="73" spans="2:38" x14ac:dyDescent="0.25">
      <c r="B73">
        <v>107763</v>
      </c>
      <c r="C73">
        <v>104600</v>
      </c>
      <c r="D73">
        <v>78046</v>
      </c>
      <c r="E73">
        <v>30698</v>
      </c>
      <c r="F73">
        <v>23060</v>
      </c>
      <c r="H73">
        <v>94773</v>
      </c>
      <c r="J73">
        <f t="shared" si="12"/>
        <v>68833.399999999994</v>
      </c>
      <c r="K73">
        <f t="shared" si="13"/>
        <v>1.3768461241199768</v>
      </c>
      <c r="L73">
        <f t="shared" si="14"/>
        <v>107763</v>
      </c>
      <c r="M73">
        <f t="shared" si="15"/>
        <v>23060</v>
      </c>
      <c r="N73">
        <f t="shared" si="16"/>
        <v>68833.399999999994</v>
      </c>
      <c r="O73">
        <f t="shared" si="17"/>
        <v>84703</v>
      </c>
      <c r="Q73">
        <v>3384</v>
      </c>
      <c r="R73">
        <v>704</v>
      </c>
      <c r="T73">
        <v>2.5999999999912689</v>
      </c>
      <c r="U73">
        <v>188</v>
      </c>
      <c r="W73">
        <v>2309</v>
      </c>
      <c r="X73">
        <v>249.6</v>
      </c>
      <c r="AB73">
        <v>68833.399999999994</v>
      </c>
      <c r="AC73">
        <v>1.3768461241199768</v>
      </c>
      <c r="AI73">
        <v>68833.399999999994</v>
      </c>
      <c r="AJ73">
        <v>1.3768461241199768</v>
      </c>
    </row>
    <row r="74" spans="2:38" x14ac:dyDescent="0.25">
      <c r="B74">
        <v>102315</v>
      </c>
      <c r="C74">
        <v>3046</v>
      </c>
      <c r="D74">
        <v>115363</v>
      </c>
      <c r="E74">
        <v>59597</v>
      </c>
      <c r="F74">
        <v>97458</v>
      </c>
      <c r="H74">
        <v>75872</v>
      </c>
      <c r="J74">
        <f t="shared" si="12"/>
        <v>75555.8</v>
      </c>
      <c r="K74">
        <f t="shared" si="13"/>
        <v>1.0041849864603378</v>
      </c>
      <c r="L74">
        <f t="shared" si="14"/>
        <v>115363</v>
      </c>
      <c r="M74">
        <f t="shared" si="15"/>
        <v>3046</v>
      </c>
      <c r="N74">
        <f t="shared" si="16"/>
        <v>75555.8</v>
      </c>
      <c r="O74">
        <f t="shared" si="17"/>
        <v>112317</v>
      </c>
      <c r="Q74">
        <v>-2602</v>
      </c>
      <c r="R74">
        <v>26</v>
      </c>
      <c r="T74">
        <v>-630.39999999999418</v>
      </c>
      <c r="U74">
        <v>-170.59999999999127</v>
      </c>
      <c r="W74">
        <v>1825.6</v>
      </c>
      <c r="X74">
        <v>234.2</v>
      </c>
      <c r="AB74">
        <v>75555.8</v>
      </c>
      <c r="AC74">
        <v>1.0041849864603378</v>
      </c>
      <c r="AI74">
        <v>75555.8</v>
      </c>
      <c r="AJ74">
        <v>1.0041849864603378</v>
      </c>
    </row>
    <row r="75" spans="2:38" x14ac:dyDescent="0.25">
      <c r="B75">
        <v>41250</v>
      </c>
      <c r="C75">
        <v>2643</v>
      </c>
      <c r="D75">
        <v>87298</v>
      </c>
      <c r="E75">
        <v>113799</v>
      </c>
      <c r="F75">
        <v>27904</v>
      </c>
      <c r="H75">
        <v>104411</v>
      </c>
      <c r="J75">
        <f t="shared" si="12"/>
        <v>54578.8</v>
      </c>
      <c r="K75">
        <f t="shared" si="13"/>
        <v>1.9130321663356467</v>
      </c>
      <c r="L75">
        <f t="shared" si="14"/>
        <v>113799</v>
      </c>
      <c r="M75">
        <f t="shared" si="15"/>
        <v>2643</v>
      </c>
      <c r="N75">
        <f t="shared" si="16"/>
        <v>54578.8</v>
      </c>
      <c r="O75">
        <f t="shared" si="17"/>
        <v>111156</v>
      </c>
      <c r="Q75">
        <v>1829</v>
      </c>
      <c r="R75">
        <v>-13</v>
      </c>
      <c r="T75">
        <v>2525.2000000000044</v>
      </c>
      <c r="U75">
        <v>293.60000000000582</v>
      </c>
      <c r="W75">
        <v>3073.2</v>
      </c>
      <c r="X75">
        <v>463.99999999999994</v>
      </c>
      <c r="AD75">
        <v>54578.8</v>
      </c>
      <c r="AE75">
        <v>1.9130321663356467</v>
      </c>
      <c r="AK75">
        <v>54578.8</v>
      </c>
      <c r="AL75">
        <v>1.9130321663356467</v>
      </c>
    </row>
    <row r="76" spans="2:38" x14ac:dyDescent="0.25">
      <c r="B76">
        <v>75974</v>
      </c>
      <c r="C76">
        <v>47173</v>
      </c>
      <c r="D76">
        <v>40591</v>
      </c>
      <c r="E76">
        <v>37004</v>
      </c>
      <c r="F76">
        <v>108419</v>
      </c>
      <c r="H76">
        <v>73988</v>
      </c>
      <c r="J76">
        <f t="shared" si="12"/>
        <v>61832.2</v>
      </c>
      <c r="K76">
        <f t="shared" si="13"/>
        <v>1.1965933607408439</v>
      </c>
      <c r="L76">
        <f t="shared" si="14"/>
        <v>108419</v>
      </c>
      <c r="M76">
        <f t="shared" si="15"/>
        <v>37004</v>
      </c>
      <c r="N76">
        <f t="shared" si="16"/>
        <v>61832.2</v>
      </c>
      <c r="O76">
        <f t="shared" si="17"/>
        <v>71415</v>
      </c>
      <c r="Q76">
        <v>188</v>
      </c>
      <c r="R76">
        <v>-487</v>
      </c>
      <c r="T76">
        <v>-971.60000000000582</v>
      </c>
      <c r="U76">
        <v>-730.40000000000146</v>
      </c>
      <c r="W76">
        <v>1898.8000000000002</v>
      </c>
      <c r="X76">
        <v>764.80000000000007</v>
      </c>
      <c r="AB76">
        <v>61832.2</v>
      </c>
      <c r="AC76">
        <v>1.1965933607408439</v>
      </c>
      <c r="AI76">
        <v>61832.2</v>
      </c>
      <c r="AJ76">
        <v>1.1965933607408439</v>
      </c>
    </row>
    <row r="77" spans="2:38" x14ac:dyDescent="0.25">
      <c r="B77">
        <v>53621</v>
      </c>
      <c r="C77">
        <v>108169</v>
      </c>
      <c r="D77">
        <v>72508</v>
      </c>
      <c r="E77">
        <v>15442</v>
      </c>
      <c r="F77">
        <v>91091</v>
      </c>
      <c r="H77">
        <v>98749</v>
      </c>
      <c r="J77">
        <f t="shared" si="12"/>
        <v>68166.2</v>
      </c>
      <c r="K77">
        <f t="shared" si="13"/>
        <v>1.4486505042088309</v>
      </c>
      <c r="L77">
        <f t="shared" si="14"/>
        <v>108169</v>
      </c>
      <c r="M77">
        <f t="shared" si="15"/>
        <v>15442</v>
      </c>
      <c r="N77">
        <f t="shared" si="16"/>
        <v>68166.2</v>
      </c>
      <c r="O77">
        <f t="shared" si="17"/>
        <v>92727</v>
      </c>
      <c r="Q77">
        <v>1825</v>
      </c>
      <c r="R77">
        <v>360</v>
      </c>
      <c r="T77">
        <v>-1009</v>
      </c>
      <c r="U77">
        <v>-148</v>
      </c>
      <c r="W77">
        <v>1230.1999999999998</v>
      </c>
      <c r="X77">
        <v>336.8</v>
      </c>
      <c r="AB77">
        <v>68166.2</v>
      </c>
      <c r="AC77">
        <v>1.4486505042088309</v>
      </c>
      <c r="AI77">
        <v>68166.2</v>
      </c>
      <c r="AJ77">
        <v>1.4486505042088309</v>
      </c>
    </row>
    <row r="78" spans="2:38" x14ac:dyDescent="0.25">
      <c r="B78">
        <v>72790</v>
      </c>
      <c r="C78">
        <v>43717</v>
      </c>
      <c r="D78">
        <v>18191</v>
      </c>
      <c r="E78">
        <v>31262</v>
      </c>
      <c r="F78">
        <v>14004</v>
      </c>
      <c r="H78">
        <v>88715</v>
      </c>
      <c r="J78">
        <f t="shared" si="12"/>
        <v>35992.800000000003</v>
      </c>
      <c r="K78">
        <f t="shared" si="13"/>
        <v>2.4647985152586069</v>
      </c>
      <c r="L78">
        <f t="shared" si="14"/>
        <v>72790</v>
      </c>
      <c r="M78">
        <f t="shared" si="15"/>
        <v>14004</v>
      </c>
      <c r="N78">
        <f t="shared" si="16"/>
        <v>35992.800000000003</v>
      </c>
      <c r="O78">
        <f t="shared" si="17"/>
        <v>58786</v>
      </c>
      <c r="Q78">
        <v>4214</v>
      </c>
      <c r="R78">
        <v>0</v>
      </c>
      <c r="T78">
        <v>1134.6000000000058</v>
      </c>
      <c r="U78">
        <v>-273.79999999999563</v>
      </c>
      <c r="W78">
        <v>2276.6</v>
      </c>
      <c r="X78">
        <v>524.20000000000005</v>
      </c>
      <c r="AD78">
        <v>35992.800000000003</v>
      </c>
      <c r="AE78">
        <v>2.4647985152586069</v>
      </c>
      <c r="AK78">
        <v>35992.800000000003</v>
      </c>
      <c r="AL78">
        <v>2.4647985152586069</v>
      </c>
    </row>
    <row r="79" spans="2:38" x14ac:dyDescent="0.25">
      <c r="B79">
        <v>37733</v>
      </c>
      <c r="C79">
        <v>13175</v>
      </c>
      <c r="D79">
        <v>27543</v>
      </c>
      <c r="E79">
        <v>110304</v>
      </c>
      <c r="F79">
        <v>57749</v>
      </c>
      <c r="H79">
        <v>67126</v>
      </c>
      <c r="J79">
        <f t="shared" si="12"/>
        <v>49300.800000000003</v>
      </c>
      <c r="K79">
        <f t="shared" si="13"/>
        <v>1.3615600558205951</v>
      </c>
      <c r="L79">
        <f t="shared" si="14"/>
        <v>110304</v>
      </c>
      <c r="M79">
        <f t="shared" si="15"/>
        <v>13175</v>
      </c>
      <c r="N79">
        <f t="shared" si="16"/>
        <v>49300.800000000003</v>
      </c>
      <c r="O79">
        <f t="shared" si="17"/>
        <v>97129</v>
      </c>
      <c r="Q79">
        <v>-278</v>
      </c>
      <c r="R79">
        <v>26</v>
      </c>
      <c r="T79">
        <v>-243.59999999999854</v>
      </c>
      <c r="U79">
        <v>-163.39999999999418</v>
      </c>
      <c r="W79">
        <v>1378</v>
      </c>
      <c r="X79">
        <v>423.00000000000006</v>
      </c>
      <c r="Z79">
        <v>49300.800000000003</v>
      </c>
      <c r="AA79">
        <v>1.3615600558205951</v>
      </c>
      <c r="AI79">
        <v>49300.800000000003</v>
      </c>
      <c r="AJ79">
        <v>1.3615600558205951</v>
      </c>
    </row>
    <row r="80" spans="2:38" x14ac:dyDescent="0.25">
      <c r="B80">
        <v>77935</v>
      </c>
      <c r="C80">
        <v>86163</v>
      </c>
      <c r="D80">
        <v>117337</v>
      </c>
      <c r="E80">
        <v>30093</v>
      </c>
      <c r="F80">
        <v>74396</v>
      </c>
      <c r="H80">
        <v>133254</v>
      </c>
      <c r="J80">
        <f t="shared" si="12"/>
        <v>77184.800000000003</v>
      </c>
      <c r="K80">
        <f t="shared" si="13"/>
        <v>1.726428001368145</v>
      </c>
      <c r="L80">
        <f t="shared" si="14"/>
        <v>117337</v>
      </c>
      <c r="M80">
        <f t="shared" si="15"/>
        <v>30093</v>
      </c>
      <c r="N80">
        <f t="shared" si="16"/>
        <v>77184.800000000003</v>
      </c>
      <c r="O80">
        <f t="shared" si="17"/>
        <v>87244</v>
      </c>
      <c r="Q80">
        <v>2136</v>
      </c>
      <c r="R80">
        <v>853</v>
      </c>
      <c r="T80">
        <v>-1436.8000000000029</v>
      </c>
      <c r="U80">
        <v>250.80000000000291</v>
      </c>
      <c r="W80">
        <v>3312.8</v>
      </c>
      <c r="X80">
        <v>290.40000000000003</v>
      </c>
      <c r="AF80">
        <v>77184.800000000003</v>
      </c>
      <c r="AG80">
        <v>1.726428001368145</v>
      </c>
      <c r="AK80">
        <v>77184.800000000003</v>
      </c>
      <c r="AL80">
        <v>1.726428001368145</v>
      </c>
    </row>
    <row r="81" spans="2:38" x14ac:dyDescent="0.25">
      <c r="B81">
        <v>68193</v>
      </c>
      <c r="C81">
        <v>35047</v>
      </c>
      <c r="D81">
        <v>45077</v>
      </c>
      <c r="E81">
        <v>6342</v>
      </c>
      <c r="F81">
        <v>77863</v>
      </c>
      <c r="H81">
        <v>62971</v>
      </c>
      <c r="J81">
        <f t="shared" si="12"/>
        <v>46504.4</v>
      </c>
      <c r="K81">
        <f t="shared" si="13"/>
        <v>1.3540869251081618</v>
      </c>
      <c r="L81">
        <f t="shared" si="14"/>
        <v>77863</v>
      </c>
      <c r="M81">
        <f t="shared" si="15"/>
        <v>6342</v>
      </c>
      <c r="N81">
        <f t="shared" si="16"/>
        <v>46504.4</v>
      </c>
      <c r="O81">
        <f t="shared" si="17"/>
        <v>71521</v>
      </c>
      <c r="Q81">
        <v>241</v>
      </c>
      <c r="R81">
        <v>-560</v>
      </c>
      <c r="T81">
        <v>1166.5999999999985</v>
      </c>
      <c r="U81">
        <v>-6</v>
      </c>
      <c r="W81">
        <v>4562.6000000000004</v>
      </c>
      <c r="X81">
        <v>176.4</v>
      </c>
      <c r="Z81">
        <v>46504.4</v>
      </c>
      <c r="AA81">
        <v>1.3540869251081618</v>
      </c>
      <c r="AI81">
        <v>46504.4</v>
      </c>
      <c r="AJ81">
        <v>1.3540869251081618</v>
      </c>
    </row>
    <row r="82" spans="2:38" x14ac:dyDescent="0.25">
      <c r="B82">
        <v>85446</v>
      </c>
      <c r="C82">
        <v>105579</v>
      </c>
      <c r="D82">
        <v>50324</v>
      </c>
      <c r="E82">
        <v>45112</v>
      </c>
      <c r="F82">
        <v>52126</v>
      </c>
      <c r="H82">
        <v>70550</v>
      </c>
      <c r="J82">
        <f t="shared" si="12"/>
        <v>67717.399999999994</v>
      </c>
      <c r="K82">
        <f t="shared" si="13"/>
        <v>1.0418297217554131</v>
      </c>
      <c r="L82">
        <f t="shared" si="14"/>
        <v>105579</v>
      </c>
      <c r="M82">
        <f t="shared" si="15"/>
        <v>45112</v>
      </c>
      <c r="N82">
        <f t="shared" si="16"/>
        <v>67717.399999999994</v>
      </c>
      <c r="O82">
        <f t="shared" si="17"/>
        <v>60467</v>
      </c>
      <c r="Q82">
        <v>-1282</v>
      </c>
      <c r="R82">
        <v>-221</v>
      </c>
      <c r="T82">
        <v>3535.9999999999927</v>
      </c>
      <c r="U82">
        <v>-342.60000000000582</v>
      </c>
      <c r="W82">
        <v>3536</v>
      </c>
      <c r="X82">
        <v>464.6</v>
      </c>
      <c r="AB82">
        <v>67717.399999999994</v>
      </c>
      <c r="AC82">
        <v>1.0418297217554131</v>
      </c>
      <c r="AI82">
        <v>67717.399999999994</v>
      </c>
      <c r="AJ82">
        <v>1.0418297217554131</v>
      </c>
    </row>
    <row r="83" spans="2:38" x14ac:dyDescent="0.25">
      <c r="B83">
        <v>110955</v>
      </c>
      <c r="C83">
        <v>108063</v>
      </c>
      <c r="D83">
        <v>41195</v>
      </c>
      <c r="E83">
        <v>83157</v>
      </c>
      <c r="F83">
        <v>65382</v>
      </c>
      <c r="H83">
        <v>128955</v>
      </c>
      <c r="J83">
        <f t="shared" si="12"/>
        <v>81750.399999999994</v>
      </c>
      <c r="K83">
        <f t="shared" si="13"/>
        <v>1.5774234743805535</v>
      </c>
      <c r="L83">
        <f t="shared" si="14"/>
        <v>110955</v>
      </c>
      <c r="M83">
        <f t="shared" si="15"/>
        <v>41195</v>
      </c>
      <c r="N83">
        <f t="shared" si="16"/>
        <v>81750.399999999994</v>
      </c>
      <c r="O83">
        <f t="shared" si="17"/>
        <v>69760</v>
      </c>
      <c r="Q83">
        <v>1158</v>
      </c>
      <c r="R83">
        <v>0</v>
      </c>
      <c r="T83">
        <v>-1717.4000000000087</v>
      </c>
      <c r="U83">
        <v>194.79999999998836</v>
      </c>
      <c r="W83">
        <v>2057.8000000000002</v>
      </c>
      <c r="X83">
        <v>195.2</v>
      </c>
      <c r="AF83">
        <v>81750.399999999994</v>
      </c>
      <c r="AG83">
        <v>1.5774234743805535</v>
      </c>
      <c r="AK83">
        <v>81750.399999999994</v>
      </c>
      <c r="AL83">
        <v>1.5774234743805535</v>
      </c>
    </row>
    <row r="84" spans="2:38" x14ac:dyDescent="0.25">
      <c r="B84">
        <v>16072</v>
      </c>
      <c r="C84">
        <v>25902</v>
      </c>
      <c r="D84">
        <v>61114</v>
      </c>
      <c r="E84">
        <v>12977</v>
      </c>
      <c r="F84">
        <v>88645</v>
      </c>
      <c r="H84">
        <v>51055</v>
      </c>
      <c r="J84">
        <f t="shared" si="12"/>
        <v>40942</v>
      </c>
      <c r="K84">
        <f t="shared" si="13"/>
        <v>1.2470079624835133</v>
      </c>
      <c r="L84">
        <f t="shared" si="14"/>
        <v>88645</v>
      </c>
      <c r="M84">
        <f t="shared" si="15"/>
        <v>12977</v>
      </c>
      <c r="N84">
        <f t="shared" si="16"/>
        <v>40942</v>
      </c>
      <c r="O84">
        <f t="shared" si="17"/>
        <v>75668</v>
      </c>
      <c r="Q84">
        <v>-1712</v>
      </c>
      <c r="R84">
        <v>323</v>
      </c>
      <c r="T84">
        <v>-140</v>
      </c>
      <c r="U84">
        <v>82.19999999999709</v>
      </c>
      <c r="W84">
        <v>1584.8000000000002</v>
      </c>
      <c r="X84">
        <v>88.2</v>
      </c>
      <c r="Z84">
        <v>40942</v>
      </c>
      <c r="AA84">
        <v>1.2470079624835133</v>
      </c>
      <c r="AI84">
        <v>40942</v>
      </c>
      <c r="AJ84">
        <v>1.2470079624835133</v>
      </c>
    </row>
    <row r="85" spans="2:38" x14ac:dyDescent="0.25">
      <c r="B85">
        <v>56683</v>
      </c>
      <c r="C85">
        <v>97324</v>
      </c>
      <c r="D85">
        <v>3851</v>
      </c>
      <c r="E85">
        <v>83651</v>
      </c>
      <c r="F85">
        <v>56508</v>
      </c>
      <c r="H85">
        <v>109173</v>
      </c>
      <c r="J85">
        <f t="shared" si="12"/>
        <v>59603.4</v>
      </c>
      <c r="K85">
        <f t="shared" si="13"/>
        <v>1.8316572544519272</v>
      </c>
      <c r="L85">
        <f t="shared" si="14"/>
        <v>97324</v>
      </c>
      <c r="M85">
        <f t="shared" si="15"/>
        <v>3851</v>
      </c>
      <c r="N85">
        <f t="shared" si="16"/>
        <v>59603.4</v>
      </c>
      <c r="O85">
        <f t="shared" si="17"/>
        <v>93473</v>
      </c>
      <c r="Q85">
        <v>72</v>
      </c>
      <c r="R85">
        <v>525</v>
      </c>
      <c r="T85">
        <v>-346.79999999999563</v>
      </c>
      <c r="U85">
        <v>-399</v>
      </c>
      <c r="W85">
        <v>3823.6000000000004</v>
      </c>
      <c r="X85">
        <v>485.4</v>
      </c>
      <c r="AD85">
        <v>59603.4</v>
      </c>
      <c r="AE85">
        <v>1.8316572544519272</v>
      </c>
      <c r="AK85">
        <v>59603.4</v>
      </c>
      <c r="AL85">
        <v>1.8316572544519272</v>
      </c>
    </row>
    <row r="86" spans="2:38" x14ac:dyDescent="0.25">
      <c r="B86">
        <v>94605</v>
      </c>
      <c r="C86">
        <v>49554</v>
      </c>
      <c r="D86">
        <v>102024</v>
      </c>
      <c r="E86">
        <v>94126</v>
      </c>
      <c r="F86">
        <v>70574</v>
      </c>
      <c r="H86">
        <v>112549</v>
      </c>
      <c r="J86">
        <f t="shared" si="12"/>
        <v>82176.600000000006</v>
      </c>
      <c r="K86">
        <f t="shared" si="13"/>
        <v>1.3695991316262779</v>
      </c>
      <c r="L86">
        <f t="shared" si="14"/>
        <v>102024</v>
      </c>
      <c r="M86">
        <f t="shared" si="15"/>
        <v>49554</v>
      </c>
      <c r="N86">
        <f t="shared" si="16"/>
        <v>82176.600000000006</v>
      </c>
      <c r="O86">
        <f t="shared" si="17"/>
        <v>52470</v>
      </c>
      <c r="Q86">
        <v>1111</v>
      </c>
      <c r="R86">
        <v>8</v>
      </c>
      <c r="T86">
        <v>-774.59999999999127</v>
      </c>
      <c r="U86">
        <v>-336</v>
      </c>
      <c r="W86">
        <v>2759.4</v>
      </c>
      <c r="X86">
        <v>359.2</v>
      </c>
      <c r="AB86">
        <v>82176.600000000006</v>
      </c>
      <c r="AC86">
        <v>1.3695991316262779</v>
      </c>
      <c r="AI86">
        <v>82176.600000000006</v>
      </c>
      <c r="AJ86">
        <v>1.3695991316262779</v>
      </c>
    </row>
    <row r="87" spans="2:38" x14ac:dyDescent="0.25">
      <c r="B87">
        <v>71894</v>
      </c>
      <c r="C87">
        <v>1602</v>
      </c>
      <c r="D87">
        <v>117084</v>
      </c>
      <c r="E87">
        <v>105134</v>
      </c>
      <c r="F87">
        <v>26211</v>
      </c>
      <c r="H87">
        <v>117987</v>
      </c>
      <c r="J87">
        <f t="shared" si="12"/>
        <v>64385</v>
      </c>
      <c r="K87">
        <f t="shared" si="13"/>
        <v>1.8325231032072689</v>
      </c>
      <c r="L87">
        <f t="shared" si="14"/>
        <v>117084</v>
      </c>
      <c r="M87">
        <f t="shared" si="15"/>
        <v>1602</v>
      </c>
      <c r="N87">
        <f t="shared" si="16"/>
        <v>64385</v>
      </c>
      <c r="O87">
        <f t="shared" si="17"/>
        <v>115482</v>
      </c>
      <c r="Q87">
        <v>1260</v>
      </c>
      <c r="R87">
        <v>359</v>
      </c>
      <c r="T87">
        <v>-559</v>
      </c>
      <c r="U87">
        <v>-579.40000000000146</v>
      </c>
      <c r="W87">
        <v>1735.0000000000002</v>
      </c>
      <c r="X87">
        <v>579.40000000000009</v>
      </c>
      <c r="AF87">
        <v>64385</v>
      </c>
      <c r="AG87">
        <v>1.8325231032072689</v>
      </c>
      <c r="AK87">
        <v>64385</v>
      </c>
      <c r="AL87">
        <v>1.8325231032072689</v>
      </c>
    </row>
    <row r="88" spans="2:38" x14ac:dyDescent="0.25">
      <c r="B88">
        <v>98912</v>
      </c>
      <c r="C88">
        <v>104660</v>
      </c>
      <c r="D88">
        <v>62519</v>
      </c>
      <c r="E88">
        <v>43078</v>
      </c>
      <c r="F88">
        <v>25266</v>
      </c>
      <c r="H88">
        <v>110794</v>
      </c>
      <c r="J88">
        <f t="shared" si="12"/>
        <v>66887</v>
      </c>
      <c r="K88">
        <f t="shared" si="13"/>
        <v>1.656435480736167</v>
      </c>
      <c r="L88">
        <f t="shared" si="14"/>
        <v>104660</v>
      </c>
      <c r="M88">
        <f t="shared" si="15"/>
        <v>25266</v>
      </c>
      <c r="N88">
        <f t="shared" si="16"/>
        <v>66887</v>
      </c>
      <c r="O88">
        <f t="shared" si="17"/>
        <v>79394</v>
      </c>
      <c r="Q88">
        <v>-2243</v>
      </c>
      <c r="R88">
        <v>-944</v>
      </c>
      <c r="T88">
        <v>-615.39999999999418</v>
      </c>
      <c r="U88">
        <v>-189.60000000000582</v>
      </c>
      <c r="W88">
        <v>2254.1999999999998</v>
      </c>
      <c r="X88">
        <v>428.80000000000007</v>
      </c>
      <c r="AF88">
        <v>66887</v>
      </c>
      <c r="AG88">
        <v>1.656435480736167</v>
      </c>
      <c r="AK88">
        <v>66887</v>
      </c>
      <c r="AL88">
        <v>1.656435480736167</v>
      </c>
    </row>
    <row r="89" spans="2:38" x14ac:dyDescent="0.25">
      <c r="B89">
        <v>65776</v>
      </c>
      <c r="C89">
        <v>116118</v>
      </c>
      <c r="D89">
        <v>118739</v>
      </c>
      <c r="E89">
        <v>18483</v>
      </c>
      <c r="F89">
        <v>42528</v>
      </c>
      <c r="H89">
        <v>119230</v>
      </c>
      <c r="J89">
        <f t="shared" si="12"/>
        <v>72328.800000000003</v>
      </c>
      <c r="K89">
        <f t="shared" si="13"/>
        <v>1.6484443264647</v>
      </c>
      <c r="L89">
        <f t="shared" si="14"/>
        <v>118739</v>
      </c>
      <c r="M89">
        <f t="shared" si="15"/>
        <v>18483</v>
      </c>
      <c r="N89">
        <f t="shared" si="16"/>
        <v>72328.800000000003</v>
      </c>
      <c r="O89">
        <f t="shared" si="17"/>
        <v>100256</v>
      </c>
      <c r="Q89">
        <v>1519</v>
      </c>
      <c r="R89">
        <v>199</v>
      </c>
      <c r="T89">
        <v>521.40000000000873</v>
      </c>
      <c r="U89">
        <v>-40.599999999991269</v>
      </c>
      <c r="W89">
        <v>2129.4</v>
      </c>
      <c r="X89">
        <v>426.99999999999994</v>
      </c>
      <c r="AF89">
        <v>72328.800000000003</v>
      </c>
      <c r="AG89">
        <v>1.6484443264647</v>
      </c>
      <c r="AK89">
        <v>72328.800000000003</v>
      </c>
      <c r="AL89">
        <v>1.6484443264647</v>
      </c>
    </row>
    <row r="90" spans="2:38" x14ac:dyDescent="0.25">
      <c r="B90">
        <v>38365</v>
      </c>
      <c r="C90">
        <v>62991</v>
      </c>
      <c r="D90">
        <v>19728</v>
      </c>
      <c r="E90">
        <v>37757</v>
      </c>
      <c r="F90">
        <v>52328</v>
      </c>
      <c r="H90">
        <v>50788</v>
      </c>
      <c r="J90">
        <f t="shared" si="12"/>
        <v>42233.8</v>
      </c>
      <c r="K90">
        <f t="shared" si="13"/>
        <v>1.2025439340054647</v>
      </c>
      <c r="L90">
        <f t="shared" si="14"/>
        <v>62991</v>
      </c>
      <c r="M90">
        <f t="shared" si="15"/>
        <v>19728</v>
      </c>
      <c r="N90">
        <f t="shared" si="16"/>
        <v>42233.8</v>
      </c>
      <c r="O90">
        <f t="shared" si="17"/>
        <v>43263</v>
      </c>
      <c r="Q90">
        <v>727</v>
      </c>
      <c r="R90">
        <v>-4</v>
      </c>
      <c r="T90">
        <v>-1283.5999999999985</v>
      </c>
      <c r="U90">
        <v>545.60000000000582</v>
      </c>
      <c r="W90">
        <v>2482</v>
      </c>
      <c r="X90">
        <v>546</v>
      </c>
      <c r="Z90">
        <v>42233.8</v>
      </c>
      <c r="AA90">
        <v>1.2025439340054647</v>
      </c>
      <c r="AI90">
        <v>42233.8</v>
      </c>
      <c r="AJ90">
        <v>1.2025439340054647</v>
      </c>
    </row>
    <row r="91" spans="2:38" x14ac:dyDescent="0.25">
      <c r="B91">
        <v>36831</v>
      </c>
      <c r="C91">
        <v>45330</v>
      </c>
      <c r="D91">
        <v>22153</v>
      </c>
      <c r="E91">
        <v>45959</v>
      </c>
      <c r="F91">
        <v>43047</v>
      </c>
      <c r="H91">
        <v>92595</v>
      </c>
      <c r="J91">
        <f t="shared" si="12"/>
        <v>38664</v>
      </c>
      <c r="K91">
        <f t="shared" si="13"/>
        <v>2.3948634388578522</v>
      </c>
      <c r="L91">
        <f t="shared" si="14"/>
        <v>45959</v>
      </c>
      <c r="M91">
        <f t="shared" si="15"/>
        <v>22153</v>
      </c>
      <c r="N91">
        <f t="shared" si="16"/>
        <v>38664</v>
      </c>
      <c r="O91">
        <f t="shared" si="17"/>
        <v>23806</v>
      </c>
      <c r="Q91">
        <v>-1623</v>
      </c>
      <c r="R91">
        <v>128</v>
      </c>
      <c r="T91">
        <v>1665.5999999999985</v>
      </c>
      <c r="U91">
        <v>-137.80000000000291</v>
      </c>
      <c r="W91">
        <v>1890</v>
      </c>
      <c r="X91">
        <v>142.19999999999999</v>
      </c>
      <c r="AD91">
        <v>38664</v>
      </c>
      <c r="AE91">
        <v>2.3948634388578522</v>
      </c>
      <c r="AK91">
        <v>38664</v>
      </c>
      <c r="AL91">
        <v>2.3948634388578522</v>
      </c>
    </row>
    <row r="92" spans="2:38" x14ac:dyDescent="0.25">
      <c r="B92">
        <v>15235</v>
      </c>
      <c r="C92">
        <v>54117</v>
      </c>
      <c r="D92">
        <v>117518</v>
      </c>
      <c r="E92">
        <v>64657</v>
      </c>
      <c r="F92">
        <v>115531</v>
      </c>
      <c r="H92">
        <v>112260</v>
      </c>
      <c r="J92">
        <f t="shared" si="12"/>
        <v>73411.600000000006</v>
      </c>
      <c r="K92">
        <f t="shared" si="13"/>
        <v>1.5291861231739943</v>
      </c>
      <c r="L92">
        <f t="shared" si="14"/>
        <v>117518</v>
      </c>
      <c r="M92">
        <f t="shared" si="15"/>
        <v>15235</v>
      </c>
      <c r="N92">
        <f t="shared" si="16"/>
        <v>73411.600000000006</v>
      </c>
      <c r="O92">
        <f t="shared" si="17"/>
        <v>102283</v>
      </c>
      <c r="Q92">
        <v>84</v>
      </c>
      <c r="R92">
        <v>986</v>
      </c>
      <c r="T92">
        <v>-1593.7999999999884</v>
      </c>
      <c r="U92">
        <v>-43.599999999991269</v>
      </c>
      <c r="W92">
        <v>2353</v>
      </c>
      <c r="X92">
        <v>345.6</v>
      </c>
      <c r="AF92">
        <v>73411.600000000006</v>
      </c>
      <c r="AG92">
        <v>1.5291861231739943</v>
      </c>
      <c r="AK92">
        <v>73411.600000000006</v>
      </c>
      <c r="AL92">
        <v>1.5291861231739943</v>
      </c>
    </row>
    <row r="93" spans="2:38" x14ac:dyDescent="0.25">
      <c r="B93">
        <v>72824</v>
      </c>
      <c r="C93">
        <v>74342</v>
      </c>
      <c r="D93">
        <v>87848</v>
      </c>
      <c r="E93">
        <v>77008</v>
      </c>
      <c r="F93">
        <v>31397</v>
      </c>
      <c r="H93">
        <v>76574</v>
      </c>
      <c r="J93">
        <f t="shared" si="12"/>
        <v>68683.8</v>
      </c>
      <c r="K93">
        <f t="shared" si="13"/>
        <v>1.1148771617179014</v>
      </c>
      <c r="L93">
        <f t="shared" si="14"/>
        <v>87848</v>
      </c>
      <c r="M93">
        <f t="shared" si="15"/>
        <v>31397</v>
      </c>
      <c r="N93">
        <f t="shared" si="16"/>
        <v>68683.8</v>
      </c>
      <c r="O93">
        <f t="shared" si="17"/>
        <v>56451</v>
      </c>
      <c r="Q93">
        <v>191</v>
      </c>
      <c r="R93">
        <v>83</v>
      </c>
      <c r="T93">
        <v>2017.8000000000029</v>
      </c>
      <c r="U93">
        <v>117.40000000000873</v>
      </c>
      <c r="W93">
        <v>2017.8</v>
      </c>
      <c r="X93">
        <v>159.39999999999998</v>
      </c>
      <c r="AB93">
        <v>68683.8</v>
      </c>
      <c r="AC93">
        <v>1.1148771617179014</v>
      </c>
      <c r="AI93">
        <v>68683.8</v>
      </c>
      <c r="AJ93">
        <v>1.1148771617179014</v>
      </c>
    </row>
    <row r="94" spans="2:38" x14ac:dyDescent="0.25">
      <c r="B94">
        <v>56379</v>
      </c>
      <c r="C94">
        <v>64750</v>
      </c>
      <c r="D94">
        <v>41579</v>
      </c>
      <c r="E94">
        <v>106844</v>
      </c>
      <c r="F94">
        <v>59533</v>
      </c>
      <c r="H94">
        <v>66609</v>
      </c>
      <c r="J94">
        <f t="shared" si="12"/>
        <v>65817</v>
      </c>
      <c r="K94">
        <f t="shared" si="13"/>
        <v>1.0120333652399836</v>
      </c>
      <c r="L94">
        <f t="shared" si="14"/>
        <v>106844</v>
      </c>
      <c r="M94">
        <f t="shared" si="15"/>
        <v>41579</v>
      </c>
      <c r="N94">
        <f t="shared" si="16"/>
        <v>65817</v>
      </c>
      <c r="O94">
        <f t="shared" si="17"/>
        <v>65265</v>
      </c>
      <c r="Q94">
        <v>-2394</v>
      </c>
      <c r="R94">
        <v>-570</v>
      </c>
      <c r="T94">
        <v>-1045.8000000000029</v>
      </c>
      <c r="U94">
        <v>75.80000000000291</v>
      </c>
      <c r="W94">
        <v>2374.9999999999995</v>
      </c>
      <c r="X94">
        <v>349</v>
      </c>
      <c r="AB94">
        <v>65817</v>
      </c>
      <c r="AC94">
        <v>1.0120333652399836</v>
      </c>
      <c r="AI94">
        <v>65817</v>
      </c>
      <c r="AJ94">
        <v>1.0120333652399836</v>
      </c>
    </row>
    <row r="95" spans="2:38" x14ac:dyDescent="0.25">
      <c r="B95">
        <v>46124</v>
      </c>
      <c r="C95">
        <v>118085</v>
      </c>
      <c r="D95">
        <v>38263</v>
      </c>
      <c r="E95">
        <v>13228</v>
      </c>
      <c r="F95">
        <v>3275</v>
      </c>
      <c r="H95">
        <v>70707</v>
      </c>
      <c r="J95">
        <f t="shared" si="12"/>
        <v>43795</v>
      </c>
      <c r="K95">
        <f t="shared" si="13"/>
        <v>1.6144993720744376</v>
      </c>
      <c r="L95">
        <f t="shared" si="14"/>
        <v>118085</v>
      </c>
      <c r="M95">
        <f t="shared" si="15"/>
        <v>3275</v>
      </c>
      <c r="N95">
        <f t="shared" si="16"/>
        <v>43795</v>
      </c>
      <c r="O95">
        <f t="shared" si="17"/>
        <v>114810</v>
      </c>
      <c r="Q95">
        <v>-1740</v>
      </c>
      <c r="R95">
        <v>-394</v>
      </c>
      <c r="T95">
        <v>56.19999999999709</v>
      </c>
      <c r="U95">
        <v>8.1999999999970896</v>
      </c>
      <c r="W95">
        <v>2137</v>
      </c>
      <c r="X95">
        <v>130.6</v>
      </c>
      <c r="AD95">
        <v>43795</v>
      </c>
      <c r="AE95">
        <v>1.6144993720744376</v>
      </c>
      <c r="AK95">
        <v>43795</v>
      </c>
      <c r="AL95">
        <v>1.6144993720744376</v>
      </c>
    </row>
    <row r="96" spans="2:38" x14ac:dyDescent="0.25">
      <c r="B96">
        <v>115480</v>
      </c>
      <c r="C96">
        <v>83916</v>
      </c>
      <c r="D96">
        <v>32464</v>
      </c>
      <c r="E96">
        <v>25242</v>
      </c>
      <c r="F96">
        <v>45186</v>
      </c>
      <c r="H96">
        <v>60562</v>
      </c>
      <c r="J96">
        <f t="shared" si="12"/>
        <v>60457.599999999999</v>
      </c>
      <c r="K96">
        <f t="shared" si="13"/>
        <v>1.001726830042873</v>
      </c>
      <c r="L96">
        <f t="shared" si="14"/>
        <v>115480</v>
      </c>
      <c r="M96">
        <f t="shared" si="15"/>
        <v>25242</v>
      </c>
      <c r="N96">
        <f t="shared" si="16"/>
        <v>60457.599999999999</v>
      </c>
      <c r="O96">
        <f t="shared" si="17"/>
        <v>90238</v>
      </c>
      <c r="Q96">
        <v>292</v>
      </c>
      <c r="R96">
        <v>-69</v>
      </c>
      <c r="T96">
        <v>187.59999999999854</v>
      </c>
      <c r="U96">
        <v>73</v>
      </c>
      <c r="W96">
        <v>1034</v>
      </c>
      <c r="X96">
        <v>73</v>
      </c>
      <c r="Z96">
        <v>60457.599999999999</v>
      </c>
      <c r="AA96">
        <v>1.001726830042873</v>
      </c>
      <c r="AI96">
        <v>60457.599999999999</v>
      </c>
      <c r="AJ96">
        <v>1.001726830042873</v>
      </c>
    </row>
    <row r="97" spans="2:38" x14ac:dyDescent="0.25">
      <c r="B97">
        <v>100276</v>
      </c>
      <c r="C97">
        <v>27710</v>
      </c>
      <c r="D97">
        <v>40865</v>
      </c>
      <c r="E97">
        <v>13074</v>
      </c>
      <c r="F97">
        <v>53725</v>
      </c>
      <c r="H97">
        <v>51673</v>
      </c>
      <c r="J97">
        <f t="shared" si="12"/>
        <v>47130</v>
      </c>
      <c r="K97">
        <f t="shared" si="13"/>
        <v>1.0963929556545724</v>
      </c>
      <c r="L97">
        <f t="shared" si="14"/>
        <v>100276</v>
      </c>
      <c r="M97">
        <f t="shared" si="15"/>
        <v>13074</v>
      </c>
      <c r="N97">
        <f t="shared" si="16"/>
        <v>47130</v>
      </c>
      <c r="O97">
        <f t="shared" si="17"/>
        <v>87202</v>
      </c>
      <c r="Q97">
        <v>2350</v>
      </c>
      <c r="R97">
        <v>-233</v>
      </c>
      <c r="T97">
        <v>-175.80000000000291</v>
      </c>
      <c r="U97">
        <v>12.80000000000291</v>
      </c>
      <c r="W97">
        <v>1271.8000000000002</v>
      </c>
      <c r="X97">
        <v>74.400000000000006</v>
      </c>
      <c r="Z97">
        <v>47130</v>
      </c>
      <c r="AA97">
        <v>1.0963929556545724</v>
      </c>
      <c r="AI97">
        <v>47130</v>
      </c>
      <c r="AJ97">
        <v>1.0963929556545724</v>
      </c>
    </row>
    <row r="98" spans="2:38" x14ac:dyDescent="0.25">
      <c r="B98">
        <v>70212</v>
      </c>
      <c r="C98">
        <v>71061</v>
      </c>
      <c r="D98">
        <v>112830</v>
      </c>
      <c r="E98">
        <v>72230</v>
      </c>
      <c r="F98">
        <v>9123</v>
      </c>
      <c r="H98">
        <v>98991</v>
      </c>
      <c r="J98">
        <f t="shared" si="12"/>
        <v>67091.199999999997</v>
      </c>
      <c r="K98">
        <f t="shared" ref="K98:K129" si="18">H98/J98</f>
        <v>1.4754692120576172</v>
      </c>
      <c r="L98">
        <f t="shared" si="14"/>
        <v>112830</v>
      </c>
      <c r="M98">
        <f t="shared" si="15"/>
        <v>9123</v>
      </c>
      <c r="N98">
        <f t="shared" si="16"/>
        <v>67091.199999999997</v>
      </c>
      <c r="O98">
        <f t="shared" si="17"/>
        <v>103707</v>
      </c>
      <c r="Q98">
        <v>1083</v>
      </c>
      <c r="R98">
        <v>37</v>
      </c>
      <c r="T98">
        <v>-1173.8000000000029</v>
      </c>
      <c r="U98">
        <v>-40.19999999999709</v>
      </c>
      <c r="W98">
        <v>3394.6000000000004</v>
      </c>
      <c r="X98">
        <v>445.4</v>
      </c>
      <c r="AB98">
        <v>67091.199999999997</v>
      </c>
      <c r="AC98">
        <v>1.4754692120576172</v>
      </c>
      <c r="AK98">
        <v>67091.199999999997</v>
      </c>
      <c r="AL98">
        <v>1.4754692120576172</v>
      </c>
    </row>
    <row r="99" spans="2:38" x14ac:dyDescent="0.25">
      <c r="B99">
        <v>42775</v>
      </c>
      <c r="C99">
        <v>67282</v>
      </c>
      <c r="D99">
        <v>28880</v>
      </c>
      <c r="E99">
        <v>34284</v>
      </c>
      <c r="F99">
        <v>48871</v>
      </c>
      <c r="H99">
        <v>96700</v>
      </c>
      <c r="J99">
        <f t="shared" si="12"/>
        <v>44418.400000000001</v>
      </c>
      <c r="K99">
        <f t="shared" si="18"/>
        <v>2.1770257370819301</v>
      </c>
      <c r="L99">
        <f t="shared" si="14"/>
        <v>67282</v>
      </c>
      <c r="M99">
        <f t="shared" si="15"/>
        <v>28880</v>
      </c>
      <c r="N99">
        <f t="shared" si="16"/>
        <v>44418.400000000001</v>
      </c>
      <c r="O99">
        <f t="shared" si="17"/>
        <v>38402</v>
      </c>
      <c r="Q99">
        <v>-470</v>
      </c>
      <c r="R99">
        <v>10</v>
      </c>
      <c r="T99">
        <v>-107.59999999999854</v>
      </c>
      <c r="U99">
        <v>-76.599999999998545</v>
      </c>
      <c r="W99">
        <v>1584</v>
      </c>
      <c r="X99">
        <v>252.6</v>
      </c>
      <c r="AD99">
        <v>44418.400000000001</v>
      </c>
      <c r="AE99">
        <v>2.1770257370819301</v>
      </c>
      <c r="AK99">
        <v>44418.400000000001</v>
      </c>
      <c r="AL99">
        <v>2.1770257370819301</v>
      </c>
    </row>
    <row r="100" spans="2:38" x14ac:dyDescent="0.25">
      <c r="B100">
        <v>47415</v>
      </c>
      <c r="C100">
        <v>75669</v>
      </c>
      <c r="D100">
        <v>55410</v>
      </c>
      <c r="E100">
        <v>4925</v>
      </c>
      <c r="F100">
        <v>72842</v>
      </c>
      <c r="H100">
        <v>100101</v>
      </c>
      <c r="J100">
        <f t="shared" si="12"/>
        <v>51252.2</v>
      </c>
      <c r="K100">
        <f t="shared" si="18"/>
        <v>1.9531064032373247</v>
      </c>
      <c r="L100">
        <f t="shared" si="14"/>
        <v>75669</v>
      </c>
      <c r="M100">
        <f t="shared" si="15"/>
        <v>4925</v>
      </c>
      <c r="N100">
        <f t="shared" si="16"/>
        <v>51252.2</v>
      </c>
      <c r="O100">
        <f t="shared" si="17"/>
        <v>70744</v>
      </c>
      <c r="Q100">
        <v>4407</v>
      </c>
      <c r="R100">
        <v>0</v>
      </c>
      <c r="T100">
        <v>379.39999999999418</v>
      </c>
      <c r="U100">
        <v>270.39999999999418</v>
      </c>
      <c r="W100">
        <v>2089.8000000000002</v>
      </c>
      <c r="X100">
        <v>440.4</v>
      </c>
      <c r="AD100">
        <v>51252.2</v>
      </c>
      <c r="AE100">
        <v>1.9531064032373247</v>
      </c>
      <c r="AK100">
        <v>51252.2</v>
      </c>
      <c r="AL100">
        <v>1.9531064032373247</v>
      </c>
    </row>
    <row r="101" spans="2:38" x14ac:dyDescent="0.25">
      <c r="B101">
        <v>85907</v>
      </c>
      <c r="C101">
        <v>100539</v>
      </c>
      <c r="D101">
        <v>35809</v>
      </c>
      <c r="E101">
        <v>90680</v>
      </c>
      <c r="F101">
        <v>42699</v>
      </c>
      <c r="H101">
        <v>114049</v>
      </c>
      <c r="J101">
        <f t="shared" si="12"/>
        <v>71126.8</v>
      </c>
      <c r="K101">
        <f t="shared" si="18"/>
        <v>1.6034602990715172</v>
      </c>
      <c r="L101">
        <f t="shared" si="14"/>
        <v>100539</v>
      </c>
      <c r="M101">
        <f t="shared" si="15"/>
        <v>35809</v>
      </c>
      <c r="N101">
        <f t="shared" si="16"/>
        <v>71126.8</v>
      </c>
      <c r="O101">
        <f t="shared" si="17"/>
        <v>64730</v>
      </c>
      <c r="Q101">
        <v>643</v>
      </c>
      <c r="R101">
        <v>221</v>
      </c>
      <c r="T101">
        <v>2173</v>
      </c>
      <c r="U101">
        <v>152.40000000000873</v>
      </c>
      <c r="W101">
        <v>2732.6000000000004</v>
      </c>
      <c r="X101">
        <v>257.2</v>
      </c>
      <c r="AF101">
        <v>71126.8</v>
      </c>
      <c r="AG101">
        <v>1.6034602990715172</v>
      </c>
      <c r="AK101">
        <v>71126.8</v>
      </c>
      <c r="AL101">
        <v>1.6034602990715172</v>
      </c>
    </row>
    <row r="103" spans="2:38" x14ac:dyDescent="0.25">
      <c r="B103">
        <v>2944711</v>
      </c>
      <c r="C103">
        <v>2873324</v>
      </c>
      <c r="D103">
        <v>3137318</v>
      </c>
      <c r="E103">
        <v>2977836</v>
      </c>
      <c r="F103">
        <v>3185961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3FE5-7306-44B0-B731-98D9FC45D711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111380</v>
      </c>
      <c r="C2">
        <v>26205</v>
      </c>
      <c r="D2">
        <v>38226</v>
      </c>
      <c r="E2">
        <v>64479</v>
      </c>
      <c r="F2">
        <v>117310</v>
      </c>
      <c r="H2">
        <v>76404</v>
      </c>
      <c r="J2">
        <f t="shared" ref="J2:J33" si="0">AVERAGE(B2:F2)</f>
        <v>71520</v>
      </c>
      <c r="K2">
        <f t="shared" ref="K2:K33" si="1">H2/J2</f>
        <v>1.0682885906040269</v>
      </c>
      <c r="L2">
        <f t="shared" ref="L2:L33" si="2">MAX(B2:F2)</f>
        <v>117310</v>
      </c>
      <c r="M2">
        <f t="shared" ref="M2:M33" si="3">MIN(B2:F2)</f>
        <v>26205</v>
      </c>
      <c r="N2">
        <f t="shared" ref="N2:N33" si="4">AVERAGE(B2:F2)</f>
        <v>71520</v>
      </c>
      <c r="O2">
        <f t="shared" ref="O2:O33" si="5">L2-M2</f>
        <v>91105</v>
      </c>
      <c r="Q2">
        <v>-1086</v>
      </c>
      <c r="R2">
        <v>-978</v>
      </c>
      <c r="T2">
        <v>-115.19999999999709</v>
      </c>
      <c r="U2">
        <v>-255</v>
      </c>
      <c r="W2">
        <v>1668.8</v>
      </c>
      <c r="X2">
        <v>671.40000000000009</v>
      </c>
      <c r="AB2">
        <v>71520</v>
      </c>
      <c r="AC2">
        <v>1.0682885906040269</v>
      </c>
      <c r="AI2">
        <v>71520</v>
      </c>
      <c r="AJ2">
        <v>1.0682885906040269</v>
      </c>
    </row>
    <row r="3" spans="1:38" x14ac:dyDescent="0.25">
      <c r="B3">
        <v>80536</v>
      </c>
      <c r="C3">
        <v>77804</v>
      </c>
      <c r="D3">
        <v>71359</v>
      </c>
      <c r="E3">
        <v>98156</v>
      </c>
      <c r="F3">
        <v>4609</v>
      </c>
      <c r="H3">
        <v>89528</v>
      </c>
      <c r="J3">
        <f t="shared" si="0"/>
        <v>66492.800000000003</v>
      </c>
      <c r="K3">
        <f t="shared" si="1"/>
        <v>1.3464314933346166</v>
      </c>
      <c r="L3">
        <f t="shared" si="2"/>
        <v>98156</v>
      </c>
      <c r="M3">
        <f t="shared" si="3"/>
        <v>4609</v>
      </c>
      <c r="N3">
        <f t="shared" si="4"/>
        <v>66492.800000000003</v>
      </c>
      <c r="O3">
        <f t="shared" si="5"/>
        <v>93547</v>
      </c>
      <c r="Q3">
        <v>-139</v>
      </c>
      <c r="R3">
        <v>-3</v>
      </c>
      <c r="T3">
        <v>-2387.1999999999971</v>
      </c>
      <c r="U3">
        <v>-93.599999999991269</v>
      </c>
      <c r="W3">
        <v>2690</v>
      </c>
      <c r="X3">
        <v>120</v>
      </c>
      <c r="AB3">
        <v>66492.800000000003</v>
      </c>
      <c r="AC3">
        <v>1.3464314933346166</v>
      </c>
      <c r="AK3">
        <v>66492.800000000003</v>
      </c>
      <c r="AL3">
        <v>1.3464314933346166</v>
      </c>
    </row>
    <row r="4" spans="1:38" x14ac:dyDescent="0.25">
      <c r="B4">
        <v>4266</v>
      </c>
      <c r="C4">
        <v>118037</v>
      </c>
      <c r="D4">
        <v>52258</v>
      </c>
      <c r="E4">
        <v>65255</v>
      </c>
      <c r="F4">
        <v>35827</v>
      </c>
      <c r="H4">
        <v>56434</v>
      </c>
      <c r="J4">
        <f t="shared" si="0"/>
        <v>55128.6</v>
      </c>
      <c r="K4">
        <f t="shared" si="1"/>
        <v>1.0236791792282047</v>
      </c>
      <c r="L4">
        <f t="shared" si="2"/>
        <v>118037</v>
      </c>
      <c r="M4">
        <f t="shared" si="3"/>
        <v>4266</v>
      </c>
      <c r="N4">
        <f t="shared" si="4"/>
        <v>55128.6</v>
      </c>
      <c r="O4">
        <f t="shared" si="5"/>
        <v>113771</v>
      </c>
      <c r="Q4">
        <v>-1130</v>
      </c>
      <c r="R4">
        <v>24</v>
      </c>
      <c r="T4">
        <v>-639.59999999999854</v>
      </c>
      <c r="U4">
        <v>156</v>
      </c>
      <c r="W4">
        <v>3146.8</v>
      </c>
      <c r="X4">
        <v>250.79999999999998</v>
      </c>
      <c r="Z4">
        <v>55128.6</v>
      </c>
      <c r="AA4">
        <v>1.0236791792282047</v>
      </c>
      <c r="AI4">
        <v>55128.6</v>
      </c>
      <c r="AJ4">
        <v>1.0236791792282047</v>
      </c>
    </row>
    <row r="5" spans="1:38" x14ac:dyDescent="0.25">
      <c r="B5">
        <v>16621</v>
      </c>
      <c r="C5">
        <v>2179</v>
      </c>
      <c r="D5">
        <v>112399</v>
      </c>
      <c r="E5">
        <v>1227</v>
      </c>
      <c r="F5">
        <v>46902</v>
      </c>
      <c r="H5">
        <v>39351</v>
      </c>
      <c r="J5">
        <f t="shared" si="0"/>
        <v>35865.599999999999</v>
      </c>
      <c r="K5">
        <f t="shared" si="1"/>
        <v>1.0971794700214133</v>
      </c>
      <c r="L5">
        <f t="shared" si="2"/>
        <v>112399</v>
      </c>
      <c r="M5">
        <f t="shared" si="3"/>
        <v>1227</v>
      </c>
      <c r="N5">
        <f t="shared" si="4"/>
        <v>35865.599999999999</v>
      </c>
      <c r="O5">
        <f t="shared" si="5"/>
        <v>111172</v>
      </c>
      <c r="Q5">
        <v>1590</v>
      </c>
      <c r="R5">
        <v>501</v>
      </c>
      <c r="T5">
        <v>-1895.4000000000015</v>
      </c>
      <c r="U5">
        <v>112.40000000000146</v>
      </c>
      <c r="W5">
        <v>1895.4</v>
      </c>
      <c r="X5">
        <v>211.2</v>
      </c>
      <c r="Z5">
        <v>35865.599999999999</v>
      </c>
      <c r="AA5">
        <v>1.0971794700214133</v>
      </c>
      <c r="AI5">
        <v>35865.599999999999</v>
      </c>
      <c r="AJ5">
        <v>1.0971794700214133</v>
      </c>
    </row>
    <row r="6" spans="1:38" x14ac:dyDescent="0.25">
      <c r="B6">
        <v>44788</v>
      </c>
      <c r="C6">
        <v>32236</v>
      </c>
      <c r="D6">
        <v>47573</v>
      </c>
      <c r="E6">
        <v>91204</v>
      </c>
      <c r="F6">
        <v>107396</v>
      </c>
      <c r="H6">
        <v>91673</v>
      </c>
      <c r="J6">
        <f t="shared" si="0"/>
        <v>64639.4</v>
      </c>
      <c r="K6">
        <f t="shared" si="1"/>
        <v>1.4182217037905673</v>
      </c>
      <c r="L6">
        <f t="shared" si="2"/>
        <v>107396</v>
      </c>
      <c r="M6">
        <f t="shared" si="3"/>
        <v>32236</v>
      </c>
      <c r="N6">
        <f t="shared" si="4"/>
        <v>64639.4</v>
      </c>
      <c r="O6">
        <f t="shared" si="5"/>
        <v>75160</v>
      </c>
      <c r="Q6">
        <v>-1930</v>
      </c>
      <c r="R6">
        <v>0</v>
      </c>
      <c r="T6">
        <v>2155.4000000000015</v>
      </c>
      <c r="U6">
        <v>43.599999999998545</v>
      </c>
      <c r="W6">
        <v>3627.4</v>
      </c>
      <c r="X6">
        <v>498.4</v>
      </c>
      <c r="AF6">
        <v>64639.4</v>
      </c>
      <c r="AG6">
        <v>1.4182217037905673</v>
      </c>
      <c r="AK6">
        <v>64639.4</v>
      </c>
      <c r="AL6">
        <v>1.4182217037905673</v>
      </c>
    </row>
    <row r="7" spans="1:38" x14ac:dyDescent="0.25">
      <c r="B7">
        <v>57822</v>
      </c>
      <c r="C7">
        <v>13363</v>
      </c>
      <c r="D7">
        <v>90563</v>
      </c>
      <c r="E7">
        <v>43006</v>
      </c>
      <c r="F7">
        <v>97817</v>
      </c>
      <c r="H7">
        <v>70751</v>
      </c>
      <c r="J7">
        <f t="shared" si="0"/>
        <v>60514.2</v>
      </c>
      <c r="K7">
        <f t="shared" si="1"/>
        <v>1.1691636012704456</v>
      </c>
      <c r="L7">
        <f t="shared" si="2"/>
        <v>97817</v>
      </c>
      <c r="M7">
        <f t="shared" si="3"/>
        <v>13363</v>
      </c>
      <c r="N7">
        <f t="shared" si="4"/>
        <v>60514.2</v>
      </c>
      <c r="O7">
        <f t="shared" si="5"/>
        <v>84454</v>
      </c>
      <c r="Q7">
        <v>-466</v>
      </c>
      <c r="R7">
        <v>-114</v>
      </c>
      <c r="T7">
        <v>564</v>
      </c>
      <c r="U7">
        <v>56.19999999999709</v>
      </c>
      <c r="W7">
        <v>2174.7999999999997</v>
      </c>
      <c r="X7">
        <v>393.4</v>
      </c>
      <c r="Z7">
        <v>60514.2</v>
      </c>
      <c r="AA7">
        <v>1.1691636012704456</v>
      </c>
      <c r="AI7">
        <v>60514.2</v>
      </c>
      <c r="AJ7">
        <v>1.1691636012704456</v>
      </c>
    </row>
    <row r="8" spans="1:38" x14ac:dyDescent="0.25">
      <c r="B8">
        <v>115996</v>
      </c>
      <c r="C8">
        <v>66949</v>
      </c>
      <c r="D8">
        <v>121492</v>
      </c>
      <c r="E8">
        <v>61022</v>
      </c>
      <c r="F8">
        <v>71258</v>
      </c>
      <c r="H8">
        <v>123921</v>
      </c>
      <c r="J8">
        <f t="shared" si="0"/>
        <v>87343.4</v>
      </c>
      <c r="K8">
        <f t="shared" si="1"/>
        <v>1.4187792094193723</v>
      </c>
      <c r="L8">
        <f t="shared" si="2"/>
        <v>121492</v>
      </c>
      <c r="M8">
        <f t="shared" si="3"/>
        <v>61022</v>
      </c>
      <c r="N8">
        <f t="shared" si="4"/>
        <v>87343.4</v>
      </c>
      <c r="O8">
        <f t="shared" si="5"/>
        <v>60470</v>
      </c>
      <c r="Q8">
        <v>-4614</v>
      </c>
      <c r="R8">
        <v>40</v>
      </c>
      <c r="T8">
        <v>-85</v>
      </c>
      <c r="U8">
        <v>-38.600000000005821</v>
      </c>
      <c r="W8">
        <v>2786.6</v>
      </c>
      <c r="X8">
        <v>345</v>
      </c>
      <c r="AF8">
        <v>87343.4</v>
      </c>
      <c r="AG8">
        <v>1.4187792094193723</v>
      </c>
      <c r="AK8">
        <v>87343.4</v>
      </c>
      <c r="AL8">
        <v>1.4187792094193723</v>
      </c>
    </row>
    <row r="9" spans="1:38" x14ac:dyDescent="0.25">
      <c r="B9">
        <v>30909</v>
      </c>
      <c r="C9">
        <v>51859</v>
      </c>
      <c r="D9">
        <v>120384</v>
      </c>
      <c r="E9">
        <v>19952</v>
      </c>
      <c r="F9">
        <v>103808</v>
      </c>
      <c r="H9">
        <v>98563</v>
      </c>
      <c r="J9">
        <f t="shared" si="0"/>
        <v>65382.400000000001</v>
      </c>
      <c r="K9">
        <f t="shared" si="1"/>
        <v>1.5074851947924823</v>
      </c>
      <c r="L9">
        <f t="shared" si="2"/>
        <v>120384</v>
      </c>
      <c r="M9">
        <f t="shared" si="3"/>
        <v>19952</v>
      </c>
      <c r="N9">
        <f t="shared" si="4"/>
        <v>65382.400000000001</v>
      </c>
      <c r="O9">
        <f t="shared" si="5"/>
        <v>100432</v>
      </c>
      <c r="Q9">
        <v>-1436</v>
      </c>
      <c r="R9">
        <v>-703</v>
      </c>
      <c r="T9">
        <v>1078</v>
      </c>
      <c r="U9">
        <v>261.20000000000437</v>
      </c>
      <c r="W9">
        <v>2267.1999999999998</v>
      </c>
      <c r="X9">
        <v>549.20000000000005</v>
      </c>
      <c r="AF9">
        <v>65382.400000000001</v>
      </c>
      <c r="AG9">
        <v>1.5074851947924823</v>
      </c>
      <c r="AI9">
        <v>65382.400000000001</v>
      </c>
      <c r="AJ9">
        <v>1.5074851947924823</v>
      </c>
    </row>
    <row r="10" spans="1:38" x14ac:dyDescent="0.25">
      <c r="B10">
        <v>9151</v>
      </c>
      <c r="C10">
        <v>64728</v>
      </c>
      <c r="D10">
        <v>94692</v>
      </c>
      <c r="E10">
        <v>84656</v>
      </c>
      <c r="F10">
        <v>30853</v>
      </c>
      <c r="H10">
        <v>74144</v>
      </c>
      <c r="J10">
        <f t="shared" si="0"/>
        <v>56816</v>
      </c>
      <c r="K10">
        <f t="shared" si="1"/>
        <v>1.3049845114052379</v>
      </c>
      <c r="L10">
        <f t="shared" si="2"/>
        <v>94692</v>
      </c>
      <c r="M10">
        <f t="shared" si="3"/>
        <v>9151</v>
      </c>
      <c r="N10">
        <f t="shared" si="4"/>
        <v>56816</v>
      </c>
      <c r="O10">
        <f t="shared" si="5"/>
        <v>85541</v>
      </c>
      <c r="Q10">
        <v>2558</v>
      </c>
      <c r="R10">
        <v>-27</v>
      </c>
      <c r="T10">
        <v>1884.1999999999971</v>
      </c>
      <c r="U10">
        <v>-41.400000000001455</v>
      </c>
      <c r="W10">
        <v>2659.3999999999996</v>
      </c>
      <c r="X10">
        <v>274.60000000000002</v>
      </c>
      <c r="Z10">
        <v>56816</v>
      </c>
      <c r="AA10">
        <v>1.3049845114052379</v>
      </c>
      <c r="AI10">
        <v>56816</v>
      </c>
      <c r="AJ10">
        <v>1.3049845114052379</v>
      </c>
    </row>
    <row r="11" spans="1:38" x14ac:dyDescent="0.25">
      <c r="B11">
        <v>23773</v>
      </c>
      <c r="C11">
        <v>93997</v>
      </c>
      <c r="D11">
        <v>3321</v>
      </c>
      <c r="E11">
        <v>35564</v>
      </c>
      <c r="F11">
        <v>61606</v>
      </c>
      <c r="H11">
        <v>58552</v>
      </c>
      <c r="J11">
        <f t="shared" si="0"/>
        <v>43652.2</v>
      </c>
      <c r="K11">
        <f t="shared" si="1"/>
        <v>1.3413298756992775</v>
      </c>
      <c r="L11">
        <f t="shared" si="2"/>
        <v>93997</v>
      </c>
      <c r="M11">
        <f t="shared" si="3"/>
        <v>3321</v>
      </c>
      <c r="N11">
        <f t="shared" si="4"/>
        <v>43652.2</v>
      </c>
      <c r="O11">
        <f t="shared" si="5"/>
        <v>90676</v>
      </c>
      <c r="Q11">
        <v>-2456</v>
      </c>
      <c r="R11">
        <v>124</v>
      </c>
      <c r="T11">
        <v>-332.60000000000582</v>
      </c>
      <c r="U11">
        <v>8.1999999999970896</v>
      </c>
      <c r="W11">
        <v>1091</v>
      </c>
      <c r="X11">
        <v>341.4</v>
      </c>
      <c r="Z11">
        <v>43652.2</v>
      </c>
      <c r="AA11">
        <v>1.3413298756992775</v>
      </c>
      <c r="AI11">
        <v>43652.2</v>
      </c>
      <c r="AJ11">
        <v>1.3413298756992775</v>
      </c>
    </row>
    <row r="12" spans="1:38" x14ac:dyDescent="0.25">
      <c r="B12">
        <v>65817</v>
      </c>
      <c r="C12">
        <v>83895</v>
      </c>
      <c r="D12">
        <v>10108</v>
      </c>
      <c r="E12">
        <v>118353</v>
      </c>
      <c r="F12">
        <v>5332</v>
      </c>
      <c r="H12">
        <v>68635</v>
      </c>
      <c r="J12">
        <f t="shared" si="0"/>
        <v>56701</v>
      </c>
      <c r="K12">
        <f t="shared" si="1"/>
        <v>1.2104724784395338</v>
      </c>
      <c r="L12">
        <f t="shared" si="2"/>
        <v>118353</v>
      </c>
      <c r="M12">
        <f t="shared" si="3"/>
        <v>5332</v>
      </c>
      <c r="N12">
        <f t="shared" si="4"/>
        <v>56701</v>
      </c>
      <c r="O12">
        <f t="shared" si="5"/>
        <v>113021</v>
      </c>
      <c r="Q12">
        <v>-1352</v>
      </c>
      <c r="R12">
        <v>23</v>
      </c>
      <c r="T12">
        <v>-371</v>
      </c>
      <c r="U12">
        <v>-161.19999999999709</v>
      </c>
      <c r="W12">
        <v>1864.2</v>
      </c>
      <c r="X12">
        <v>191.6</v>
      </c>
      <c r="Z12">
        <v>56701</v>
      </c>
      <c r="AA12">
        <v>1.2104724784395338</v>
      </c>
      <c r="AI12">
        <v>56701</v>
      </c>
      <c r="AJ12">
        <v>1.2104724784395338</v>
      </c>
    </row>
    <row r="13" spans="1:38" x14ac:dyDescent="0.25">
      <c r="B13">
        <v>90018</v>
      </c>
      <c r="C13">
        <v>549</v>
      </c>
      <c r="D13">
        <v>13857</v>
      </c>
      <c r="E13">
        <v>29322</v>
      </c>
      <c r="F13">
        <v>86064</v>
      </c>
      <c r="H13">
        <v>67491</v>
      </c>
      <c r="J13">
        <f t="shared" si="0"/>
        <v>43962</v>
      </c>
      <c r="K13">
        <f t="shared" si="1"/>
        <v>1.5352122287430052</v>
      </c>
      <c r="L13">
        <f t="shared" si="2"/>
        <v>90018</v>
      </c>
      <c r="M13">
        <f t="shared" si="3"/>
        <v>549</v>
      </c>
      <c r="N13">
        <f t="shared" si="4"/>
        <v>43962</v>
      </c>
      <c r="O13">
        <f t="shared" si="5"/>
        <v>89469</v>
      </c>
      <c r="Q13">
        <v>-1881</v>
      </c>
      <c r="R13">
        <v>5</v>
      </c>
      <c r="T13">
        <v>75.599999999998545</v>
      </c>
      <c r="U13">
        <v>-63.80000000000291</v>
      </c>
      <c r="W13">
        <v>1651.1999999999998</v>
      </c>
      <c r="X13">
        <v>372.2</v>
      </c>
      <c r="AD13">
        <v>43962</v>
      </c>
      <c r="AE13">
        <v>1.5352122287430052</v>
      </c>
      <c r="AK13">
        <v>43962</v>
      </c>
      <c r="AL13">
        <v>1.5352122287430052</v>
      </c>
    </row>
    <row r="14" spans="1:38" x14ac:dyDescent="0.25">
      <c r="B14">
        <v>110440</v>
      </c>
      <c r="C14">
        <v>6664</v>
      </c>
      <c r="D14">
        <v>66791</v>
      </c>
      <c r="E14">
        <v>1898</v>
      </c>
      <c r="F14">
        <v>93593</v>
      </c>
      <c r="H14">
        <v>105985</v>
      </c>
      <c r="J14">
        <f t="shared" si="0"/>
        <v>55877.2</v>
      </c>
      <c r="K14">
        <f t="shared" si="1"/>
        <v>1.8967485843957823</v>
      </c>
      <c r="L14">
        <f t="shared" si="2"/>
        <v>110440</v>
      </c>
      <c r="M14">
        <f t="shared" si="3"/>
        <v>1898</v>
      </c>
      <c r="N14">
        <f t="shared" si="4"/>
        <v>55877.2</v>
      </c>
      <c r="O14">
        <f t="shared" si="5"/>
        <v>108542</v>
      </c>
      <c r="Q14">
        <v>-902</v>
      </c>
      <c r="R14">
        <v>0</v>
      </c>
      <c r="T14">
        <v>-998</v>
      </c>
      <c r="U14">
        <v>304</v>
      </c>
      <c r="W14">
        <v>1982.8000000000002</v>
      </c>
      <c r="X14">
        <v>383.6</v>
      </c>
      <c r="AD14">
        <v>55877.2</v>
      </c>
      <c r="AE14">
        <v>1.8967485843957823</v>
      </c>
      <c r="AK14">
        <v>55877.2</v>
      </c>
      <c r="AL14">
        <v>1.8967485843957823</v>
      </c>
    </row>
    <row r="15" spans="1:38" x14ac:dyDescent="0.25">
      <c r="B15">
        <v>45890</v>
      </c>
      <c r="C15">
        <v>10086</v>
      </c>
      <c r="D15">
        <v>113620</v>
      </c>
      <c r="E15">
        <v>62311</v>
      </c>
      <c r="F15">
        <v>55707</v>
      </c>
      <c r="H15">
        <v>100868</v>
      </c>
      <c r="J15">
        <f t="shared" si="0"/>
        <v>57522.8</v>
      </c>
      <c r="K15">
        <f t="shared" si="1"/>
        <v>1.7535307738844423</v>
      </c>
      <c r="L15">
        <f t="shared" si="2"/>
        <v>113620</v>
      </c>
      <c r="M15">
        <f t="shared" si="3"/>
        <v>10086</v>
      </c>
      <c r="N15">
        <f t="shared" si="4"/>
        <v>57522.8</v>
      </c>
      <c r="O15">
        <f t="shared" si="5"/>
        <v>103534</v>
      </c>
      <c r="Q15">
        <v>3821</v>
      </c>
      <c r="R15">
        <v>709</v>
      </c>
      <c r="T15">
        <v>500</v>
      </c>
      <c r="U15">
        <v>166.80000000000291</v>
      </c>
      <c r="W15">
        <v>1450.3999999999999</v>
      </c>
      <c r="X15">
        <v>656.40000000000009</v>
      </c>
      <c r="AD15">
        <v>57522.8</v>
      </c>
      <c r="AE15">
        <v>1.7535307738844423</v>
      </c>
      <c r="AK15">
        <v>57522.8</v>
      </c>
      <c r="AL15">
        <v>1.7535307738844423</v>
      </c>
    </row>
    <row r="16" spans="1:38" x14ac:dyDescent="0.25">
      <c r="B16">
        <v>108368</v>
      </c>
      <c r="C16">
        <v>64359</v>
      </c>
      <c r="D16">
        <v>9195</v>
      </c>
      <c r="E16">
        <v>87562</v>
      </c>
      <c r="F16">
        <v>77502</v>
      </c>
      <c r="H16">
        <v>69752</v>
      </c>
      <c r="J16">
        <f t="shared" si="0"/>
        <v>69397.2</v>
      </c>
      <c r="K16">
        <f t="shared" si="1"/>
        <v>1.0051125982028093</v>
      </c>
      <c r="L16">
        <f t="shared" si="2"/>
        <v>108368</v>
      </c>
      <c r="M16">
        <f t="shared" si="3"/>
        <v>9195</v>
      </c>
      <c r="N16">
        <f t="shared" si="4"/>
        <v>69397.2</v>
      </c>
      <c r="O16">
        <f t="shared" si="5"/>
        <v>99173</v>
      </c>
      <c r="Q16">
        <v>-1834</v>
      </c>
      <c r="R16">
        <v>47</v>
      </c>
      <c r="T16">
        <v>-1131</v>
      </c>
      <c r="U16">
        <v>-80</v>
      </c>
      <c r="W16">
        <v>1489.3999999999999</v>
      </c>
      <c r="X16">
        <v>164.4</v>
      </c>
      <c r="AB16">
        <v>69397.2</v>
      </c>
      <c r="AC16">
        <v>1.0051125982028093</v>
      </c>
      <c r="AI16">
        <v>69397.2</v>
      </c>
      <c r="AJ16">
        <v>1.0051125982028093</v>
      </c>
    </row>
    <row r="17" spans="2:38" x14ac:dyDescent="0.25">
      <c r="B17">
        <v>20451</v>
      </c>
      <c r="C17">
        <v>26892</v>
      </c>
      <c r="D17">
        <v>112768</v>
      </c>
      <c r="E17">
        <v>73123</v>
      </c>
      <c r="F17">
        <v>69115</v>
      </c>
      <c r="H17">
        <v>77494</v>
      </c>
      <c r="J17">
        <f t="shared" si="0"/>
        <v>60469.8</v>
      </c>
      <c r="K17">
        <f t="shared" si="1"/>
        <v>1.2815322690003936</v>
      </c>
      <c r="L17">
        <f t="shared" si="2"/>
        <v>112768</v>
      </c>
      <c r="M17">
        <f t="shared" si="3"/>
        <v>20451</v>
      </c>
      <c r="N17">
        <f t="shared" si="4"/>
        <v>60469.8</v>
      </c>
      <c r="O17">
        <f t="shared" si="5"/>
        <v>92317</v>
      </c>
      <c r="Q17">
        <v>742</v>
      </c>
      <c r="R17">
        <v>0</v>
      </c>
      <c r="T17">
        <v>-685.79999999999563</v>
      </c>
      <c r="U17">
        <v>315.80000000000291</v>
      </c>
      <c r="W17">
        <v>2409.7999999999997</v>
      </c>
      <c r="X17">
        <v>554.6</v>
      </c>
      <c r="Z17">
        <v>60469.8</v>
      </c>
      <c r="AA17">
        <v>1.2815322690003936</v>
      </c>
      <c r="AI17">
        <v>60469.8</v>
      </c>
      <c r="AJ17">
        <v>1.2815322690003936</v>
      </c>
    </row>
    <row r="18" spans="2:38" x14ac:dyDescent="0.25">
      <c r="B18">
        <v>80741</v>
      </c>
      <c r="C18">
        <v>6177</v>
      </c>
      <c r="D18">
        <v>9886</v>
      </c>
      <c r="E18">
        <v>97902</v>
      </c>
      <c r="F18">
        <v>109302</v>
      </c>
      <c r="H18">
        <v>64327</v>
      </c>
      <c r="J18">
        <f t="shared" si="0"/>
        <v>60801.599999999999</v>
      </c>
      <c r="K18">
        <f t="shared" si="1"/>
        <v>1.0579820267887687</v>
      </c>
      <c r="L18">
        <f t="shared" si="2"/>
        <v>109302</v>
      </c>
      <c r="M18">
        <f t="shared" si="3"/>
        <v>6177</v>
      </c>
      <c r="N18">
        <f t="shared" si="4"/>
        <v>60801.599999999999</v>
      </c>
      <c r="O18">
        <f t="shared" si="5"/>
        <v>103125</v>
      </c>
      <c r="Q18">
        <v>367</v>
      </c>
      <c r="R18">
        <v>-19</v>
      </c>
      <c r="T18">
        <v>2598</v>
      </c>
      <c r="U18">
        <v>246.59999999999854</v>
      </c>
      <c r="W18">
        <v>2994</v>
      </c>
      <c r="X18">
        <v>517.4</v>
      </c>
      <c r="Z18">
        <v>60801.599999999999</v>
      </c>
      <c r="AA18">
        <v>1.0579820267887687</v>
      </c>
      <c r="AI18">
        <v>60801.599999999999</v>
      </c>
      <c r="AJ18">
        <v>1.0579820267887687</v>
      </c>
    </row>
    <row r="19" spans="2:38" x14ac:dyDescent="0.25">
      <c r="B19">
        <v>48681</v>
      </c>
      <c r="C19">
        <v>60021</v>
      </c>
      <c r="D19">
        <v>76186</v>
      </c>
      <c r="E19">
        <v>119052</v>
      </c>
      <c r="F19">
        <v>99723</v>
      </c>
      <c r="H19">
        <v>82337</v>
      </c>
      <c r="J19">
        <f t="shared" si="0"/>
        <v>80732.600000000006</v>
      </c>
      <c r="K19">
        <f t="shared" si="1"/>
        <v>1.0198730128845099</v>
      </c>
      <c r="L19">
        <f t="shared" si="2"/>
        <v>119052</v>
      </c>
      <c r="M19">
        <f t="shared" si="3"/>
        <v>48681</v>
      </c>
      <c r="N19">
        <f t="shared" si="4"/>
        <v>80732.600000000006</v>
      </c>
      <c r="O19">
        <f t="shared" si="5"/>
        <v>70371</v>
      </c>
      <c r="Q19">
        <v>419</v>
      </c>
      <c r="R19">
        <v>-285</v>
      </c>
      <c r="T19">
        <v>-1087</v>
      </c>
      <c r="U19">
        <v>42.600000000005821</v>
      </c>
      <c r="W19">
        <v>3103</v>
      </c>
      <c r="X19">
        <v>93</v>
      </c>
      <c r="AB19">
        <v>80732.600000000006</v>
      </c>
      <c r="AC19">
        <v>1.0198730128845099</v>
      </c>
      <c r="AI19">
        <v>80732.600000000006</v>
      </c>
      <c r="AJ19">
        <v>1.0198730128845099</v>
      </c>
    </row>
    <row r="20" spans="2:38" x14ac:dyDescent="0.25">
      <c r="B20">
        <v>82381</v>
      </c>
      <c r="C20">
        <v>48569</v>
      </c>
      <c r="D20">
        <v>120798</v>
      </c>
      <c r="E20">
        <v>71069</v>
      </c>
      <c r="F20">
        <v>34696</v>
      </c>
      <c r="H20">
        <v>87825</v>
      </c>
      <c r="J20">
        <f t="shared" si="0"/>
        <v>71502.600000000006</v>
      </c>
      <c r="K20">
        <f t="shared" si="1"/>
        <v>1.2282770137029981</v>
      </c>
      <c r="L20">
        <f t="shared" si="2"/>
        <v>120798</v>
      </c>
      <c r="M20">
        <f t="shared" si="3"/>
        <v>34696</v>
      </c>
      <c r="N20">
        <f t="shared" si="4"/>
        <v>71502.600000000006</v>
      </c>
      <c r="O20">
        <f t="shared" si="5"/>
        <v>86102</v>
      </c>
      <c r="Q20">
        <v>2217</v>
      </c>
      <c r="R20">
        <v>0</v>
      </c>
      <c r="T20">
        <v>-649.19999999999709</v>
      </c>
      <c r="U20">
        <v>176.60000000000582</v>
      </c>
      <c r="W20">
        <v>2008.8000000000002</v>
      </c>
      <c r="X20">
        <v>305</v>
      </c>
      <c r="AB20">
        <v>71502.600000000006</v>
      </c>
      <c r="AC20">
        <v>1.2282770137029981</v>
      </c>
      <c r="AI20">
        <v>71502.600000000006</v>
      </c>
      <c r="AJ20">
        <v>1.2282770137029981</v>
      </c>
    </row>
    <row r="21" spans="2:38" x14ac:dyDescent="0.25">
      <c r="B21">
        <v>77340</v>
      </c>
      <c r="C21">
        <v>98849</v>
      </c>
      <c r="D21">
        <v>96655</v>
      </c>
      <c r="E21">
        <v>61935</v>
      </c>
      <c r="F21">
        <v>2018</v>
      </c>
      <c r="H21">
        <v>78149</v>
      </c>
      <c r="J21">
        <f t="shared" si="0"/>
        <v>67359.399999999994</v>
      </c>
      <c r="K21">
        <f t="shared" si="1"/>
        <v>1.1601795740460872</v>
      </c>
      <c r="L21">
        <f t="shared" si="2"/>
        <v>98849</v>
      </c>
      <c r="M21">
        <f t="shared" si="3"/>
        <v>2018</v>
      </c>
      <c r="N21">
        <f t="shared" si="4"/>
        <v>67359.399999999994</v>
      </c>
      <c r="O21">
        <f t="shared" si="5"/>
        <v>96831</v>
      </c>
      <c r="Q21">
        <v>-1924</v>
      </c>
      <c r="R21">
        <v>127</v>
      </c>
      <c r="T21">
        <v>1947.9999999999927</v>
      </c>
      <c r="U21">
        <v>421.59999999999127</v>
      </c>
      <c r="W21">
        <v>2555.6</v>
      </c>
      <c r="X21">
        <v>422.4</v>
      </c>
      <c r="AB21">
        <v>67359.399999999994</v>
      </c>
      <c r="AC21">
        <v>1.1601795740460872</v>
      </c>
      <c r="AI21">
        <v>67359.399999999994</v>
      </c>
      <c r="AJ21">
        <v>1.1601795740460872</v>
      </c>
    </row>
    <row r="22" spans="2:38" x14ac:dyDescent="0.25">
      <c r="B22">
        <v>86546</v>
      </c>
      <c r="C22">
        <v>63231</v>
      </c>
      <c r="D22">
        <v>48132</v>
      </c>
      <c r="E22">
        <v>46598</v>
      </c>
      <c r="F22">
        <v>59327</v>
      </c>
      <c r="H22">
        <v>83857</v>
      </c>
      <c r="J22">
        <f t="shared" si="0"/>
        <v>60766.8</v>
      </c>
      <c r="K22">
        <f t="shared" si="1"/>
        <v>1.3799805156763232</v>
      </c>
      <c r="L22">
        <f t="shared" si="2"/>
        <v>86546</v>
      </c>
      <c r="M22">
        <f t="shared" si="3"/>
        <v>46598</v>
      </c>
      <c r="N22">
        <f t="shared" si="4"/>
        <v>60766.8</v>
      </c>
      <c r="O22">
        <f t="shared" si="5"/>
        <v>39948</v>
      </c>
      <c r="Q22">
        <v>-2735</v>
      </c>
      <c r="R22">
        <v>333</v>
      </c>
      <c r="T22">
        <v>-634.79999999999563</v>
      </c>
      <c r="U22">
        <v>249.40000000000146</v>
      </c>
      <c r="W22">
        <v>2958.8</v>
      </c>
      <c r="X22">
        <v>391</v>
      </c>
      <c r="AB22">
        <v>60766.8</v>
      </c>
      <c r="AC22">
        <v>1.3799805156763232</v>
      </c>
      <c r="AK22">
        <v>60766.8</v>
      </c>
      <c r="AL22">
        <v>1.3799805156763232</v>
      </c>
    </row>
    <row r="23" spans="2:38" x14ac:dyDescent="0.25">
      <c r="B23">
        <v>94016</v>
      </c>
      <c r="C23">
        <v>35596</v>
      </c>
      <c r="D23">
        <v>7064</v>
      </c>
      <c r="E23">
        <v>48730</v>
      </c>
      <c r="F23">
        <v>15717</v>
      </c>
      <c r="H23">
        <v>41895</v>
      </c>
      <c r="J23">
        <f t="shared" si="0"/>
        <v>40224.6</v>
      </c>
      <c r="K23">
        <f t="shared" si="1"/>
        <v>1.0415268268671409</v>
      </c>
      <c r="L23">
        <f t="shared" si="2"/>
        <v>94016</v>
      </c>
      <c r="M23">
        <f t="shared" si="3"/>
        <v>7064</v>
      </c>
      <c r="N23">
        <f t="shared" si="4"/>
        <v>40224.6</v>
      </c>
      <c r="O23">
        <f t="shared" si="5"/>
        <v>86952</v>
      </c>
      <c r="Q23">
        <v>-294</v>
      </c>
      <c r="R23">
        <v>30</v>
      </c>
      <c r="T23">
        <v>1627.1999999999971</v>
      </c>
      <c r="U23">
        <v>124</v>
      </c>
      <c r="W23">
        <v>2101.6</v>
      </c>
      <c r="X23">
        <v>448.40000000000003</v>
      </c>
      <c r="Z23">
        <v>40224.6</v>
      </c>
      <c r="AA23">
        <v>1.0415268268671409</v>
      </c>
      <c r="AI23">
        <v>40224.6</v>
      </c>
      <c r="AJ23">
        <v>1.0415268268671409</v>
      </c>
    </row>
    <row r="24" spans="2:38" x14ac:dyDescent="0.25">
      <c r="B24">
        <v>2883</v>
      </c>
      <c r="C24">
        <v>42040</v>
      </c>
      <c r="D24">
        <v>11383</v>
      </c>
      <c r="E24">
        <v>52088</v>
      </c>
      <c r="F24">
        <v>60400</v>
      </c>
      <c r="H24">
        <v>92929</v>
      </c>
      <c r="J24">
        <f t="shared" si="0"/>
        <v>33758.800000000003</v>
      </c>
      <c r="K24">
        <f t="shared" si="1"/>
        <v>2.7527341019230538</v>
      </c>
      <c r="L24">
        <f t="shared" si="2"/>
        <v>60400</v>
      </c>
      <c r="M24">
        <f t="shared" si="3"/>
        <v>2883</v>
      </c>
      <c r="N24">
        <f t="shared" si="4"/>
        <v>33758.800000000003</v>
      </c>
      <c r="O24">
        <f t="shared" si="5"/>
        <v>57517</v>
      </c>
      <c r="Q24">
        <v>-1781</v>
      </c>
      <c r="R24">
        <v>469</v>
      </c>
      <c r="T24">
        <v>475</v>
      </c>
      <c r="U24">
        <v>-80.19999999999709</v>
      </c>
      <c r="W24">
        <v>562.19999999999993</v>
      </c>
      <c r="X24">
        <v>257</v>
      </c>
      <c r="AD24">
        <v>33758.800000000003</v>
      </c>
      <c r="AE24">
        <v>2.7527341019230538</v>
      </c>
      <c r="AK24">
        <v>33758.800000000003</v>
      </c>
      <c r="AL24">
        <v>2.7527341019230538</v>
      </c>
    </row>
    <row r="25" spans="2:38" x14ac:dyDescent="0.25">
      <c r="B25">
        <v>21277</v>
      </c>
      <c r="C25">
        <v>79328</v>
      </c>
      <c r="D25">
        <v>106957</v>
      </c>
      <c r="E25">
        <v>29410</v>
      </c>
      <c r="F25">
        <v>41850</v>
      </c>
      <c r="H25">
        <v>105521</v>
      </c>
      <c r="J25">
        <f t="shared" si="0"/>
        <v>55764.4</v>
      </c>
      <c r="K25">
        <f t="shared" si="1"/>
        <v>1.8922645989197409</v>
      </c>
      <c r="L25">
        <f t="shared" si="2"/>
        <v>106957</v>
      </c>
      <c r="M25">
        <f t="shared" si="3"/>
        <v>21277</v>
      </c>
      <c r="N25">
        <f t="shared" si="4"/>
        <v>55764.4</v>
      </c>
      <c r="O25">
        <f t="shared" si="5"/>
        <v>85680</v>
      </c>
      <c r="Q25">
        <v>1709</v>
      </c>
      <c r="R25">
        <v>611</v>
      </c>
      <c r="T25">
        <v>-791</v>
      </c>
      <c r="U25">
        <v>-162.59999999999854</v>
      </c>
      <c r="W25">
        <v>1983</v>
      </c>
      <c r="X25">
        <v>180.6</v>
      </c>
      <c r="AD25">
        <v>55764.4</v>
      </c>
      <c r="AE25">
        <v>1.8922645989197409</v>
      </c>
      <c r="AK25">
        <v>55764.4</v>
      </c>
      <c r="AL25">
        <v>1.8922645989197409</v>
      </c>
    </row>
    <row r="26" spans="2:38" x14ac:dyDescent="0.25">
      <c r="B26">
        <v>11012</v>
      </c>
      <c r="C26">
        <v>81773</v>
      </c>
      <c r="D26">
        <v>3285</v>
      </c>
      <c r="E26">
        <v>64701</v>
      </c>
      <c r="F26">
        <v>105444</v>
      </c>
      <c r="H26">
        <v>91878</v>
      </c>
      <c r="J26">
        <f t="shared" si="0"/>
        <v>53243</v>
      </c>
      <c r="K26">
        <f t="shared" si="1"/>
        <v>1.7256352947805345</v>
      </c>
      <c r="L26">
        <f t="shared" si="2"/>
        <v>105444</v>
      </c>
      <c r="M26">
        <f t="shared" si="3"/>
        <v>3285</v>
      </c>
      <c r="N26">
        <f t="shared" si="4"/>
        <v>53243</v>
      </c>
      <c r="O26">
        <f t="shared" si="5"/>
        <v>102159</v>
      </c>
      <c r="Q26">
        <v>-2955</v>
      </c>
      <c r="R26">
        <v>131</v>
      </c>
      <c r="T26">
        <v>-680.19999999999709</v>
      </c>
      <c r="U26">
        <v>-308.80000000000291</v>
      </c>
      <c r="W26">
        <v>1467.4</v>
      </c>
      <c r="X26">
        <v>322</v>
      </c>
      <c r="AD26">
        <v>53243</v>
      </c>
      <c r="AE26">
        <v>1.7256352947805345</v>
      </c>
      <c r="AK26">
        <v>53243</v>
      </c>
      <c r="AL26">
        <v>1.7256352947805345</v>
      </c>
    </row>
    <row r="27" spans="2:38" x14ac:dyDescent="0.25">
      <c r="B27">
        <v>49181</v>
      </c>
      <c r="C27">
        <v>81096</v>
      </c>
      <c r="D27">
        <v>95974</v>
      </c>
      <c r="E27">
        <v>65585</v>
      </c>
      <c r="F27">
        <v>104761</v>
      </c>
      <c r="H27">
        <v>114823</v>
      </c>
      <c r="J27">
        <f t="shared" si="0"/>
        <v>79319.399999999994</v>
      </c>
      <c r="K27">
        <f t="shared" si="1"/>
        <v>1.4476029823725345</v>
      </c>
      <c r="L27">
        <f t="shared" si="2"/>
        <v>104761</v>
      </c>
      <c r="M27">
        <f t="shared" si="3"/>
        <v>49181</v>
      </c>
      <c r="N27">
        <f t="shared" si="4"/>
        <v>79319.399999999994</v>
      </c>
      <c r="O27">
        <f t="shared" si="5"/>
        <v>55580</v>
      </c>
      <c r="Q27">
        <v>-428</v>
      </c>
      <c r="R27">
        <v>-532</v>
      </c>
      <c r="T27">
        <v>501</v>
      </c>
      <c r="U27">
        <v>209</v>
      </c>
      <c r="W27">
        <v>1383.8</v>
      </c>
      <c r="X27">
        <v>303.39999999999998</v>
      </c>
      <c r="AB27">
        <v>79319.399999999994</v>
      </c>
      <c r="AC27">
        <v>1.4476029823725345</v>
      </c>
      <c r="AI27">
        <v>79319.399999999994</v>
      </c>
      <c r="AJ27">
        <v>1.4476029823725345</v>
      </c>
    </row>
    <row r="28" spans="2:38" x14ac:dyDescent="0.25">
      <c r="B28">
        <v>6425</v>
      </c>
      <c r="C28">
        <v>40468</v>
      </c>
      <c r="D28">
        <v>45351</v>
      </c>
      <c r="E28">
        <v>47142</v>
      </c>
      <c r="F28">
        <v>9090</v>
      </c>
      <c r="H28">
        <v>39336</v>
      </c>
      <c r="J28">
        <f t="shared" si="0"/>
        <v>29695.200000000001</v>
      </c>
      <c r="K28">
        <f t="shared" si="1"/>
        <v>1.3246585306716236</v>
      </c>
      <c r="L28">
        <f t="shared" si="2"/>
        <v>47142</v>
      </c>
      <c r="M28">
        <f t="shared" si="3"/>
        <v>6425</v>
      </c>
      <c r="N28">
        <f t="shared" si="4"/>
        <v>29695.200000000001</v>
      </c>
      <c r="O28">
        <f t="shared" si="5"/>
        <v>40717</v>
      </c>
      <c r="Q28">
        <v>-1623</v>
      </c>
      <c r="R28">
        <v>-12</v>
      </c>
      <c r="T28">
        <v>2020.2000000000007</v>
      </c>
      <c r="U28">
        <v>106.79999999999927</v>
      </c>
      <c r="W28">
        <v>2020.1999999999998</v>
      </c>
      <c r="X28">
        <v>164.79999999999998</v>
      </c>
      <c r="AD28">
        <v>29695.200000000001</v>
      </c>
      <c r="AE28">
        <v>1.3246585306716236</v>
      </c>
      <c r="AI28">
        <v>29695.200000000001</v>
      </c>
      <c r="AJ28">
        <v>1.3246585306716236</v>
      </c>
    </row>
    <row r="29" spans="2:38" x14ac:dyDescent="0.25">
      <c r="B29">
        <v>86463</v>
      </c>
      <c r="C29">
        <v>117554</v>
      </c>
      <c r="D29">
        <v>94479</v>
      </c>
      <c r="E29">
        <v>76782</v>
      </c>
      <c r="F29">
        <v>51915</v>
      </c>
      <c r="H29">
        <v>123759</v>
      </c>
      <c r="J29">
        <f t="shared" si="0"/>
        <v>85438.6</v>
      </c>
      <c r="K29">
        <f t="shared" si="1"/>
        <v>1.4485139035517902</v>
      </c>
      <c r="L29">
        <f t="shared" si="2"/>
        <v>117554</v>
      </c>
      <c r="M29">
        <f t="shared" si="3"/>
        <v>51915</v>
      </c>
      <c r="N29">
        <f t="shared" si="4"/>
        <v>85438.6</v>
      </c>
      <c r="O29">
        <f t="shared" si="5"/>
        <v>65639</v>
      </c>
      <c r="Q29">
        <v>-717</v>
      </c>
      <c r="R29">
        <v>0</v>
      </c>
      <c r="T29">
        <v>27.400000000008731</v>
      </c>
      <c r="U29">
        <v>-75.399999999994179</v>
      </c>
      <c r="W29">
        <v>2587.3999999999996</v>
      </c>
      <c r="X29">
        <v>523.80000000000007</v>
      </c>
      <c r="AB29">
        <v>85438.6</v>
      </c>
      <c r="AC29">
        <v>1.4485139035517902</v>
      </c>
      <c r="AK29">
        <v>85438.6</v>
      </c>
      <c r="AL29">
        <v>1.4485139035517902</v>
      </c>
    </row>
    <row r="30" spans="2:38" x14ac:dyDescent="0.25">
      <c r="B30">
        <v>53990</v>
      </c>
      <c r="C30">
        <v>50049</v>
      </c>
      <c r="D30">
        <v>26010</v>
      </c>
      <c r="E30">
        <v>1342</v>
      </c>
      <c r="F30">
        <v>65615</v>
      </c>
      <c r="H30">
        <v>95187</v>
      </c>
      <c r="J30">
        <f t="shared" si="0"/>
        <v>39401.199999999997</v>
      </c>
      <c r="K30">
        <f t="shared" si="1"/>
        <v>2.4158401266966489</v>
      </c>
      <c r="L30">
        <f t="shared" si="2"/>
        <v>65615</v>
      </c>
      <c r="M30">
        <f t="shared" si="3"/>
        <v>1342</v>
      </c>
      <c r="N30">
        <f t="shared" si="4"/>
        <v>39401.199999999997</v>
      </c>
      <c r="O30">
        <f t="shared" si="5"/>
        <v>64273</v>
      </c>
      <c r="Q30">
        <v>1338</v>
      </c>
      <c r="R30">
        <v>40</v>
      </c>
      <c r="T30">
        <v>730</v>
      </c>
      <c r="U30">
        <v>-251.40000000000146</v>
      </c>
      <c r="W30">
        <v>929.6</v>
      </c>
      <c r="X30">
        <v>352.2</v>
      </c>
      <c r="AD30">
        <v>39401.199999999997</v>
      </c>
      <c r="AE30">
        <v>2.4158401266966489</v>
      </c>
      <c r="AK30">
        <v>39401.199999999997</v>
      </c>
      <c r="AL30">
        <v>2.4158401266966489</v>
      </c>
    </row>
    <row r="31" spans="2:38" x14ac:dyDescent="0.25">
      <c r="B31">
        <v>16349</v>
      </c>
      <c r="C31">
        <v>112264</v>
      </c>
      <c r="D31">
        <v>3920</v>
      </c>
      <c r="E31">
        <v>15909</v>
      </c>
      <c r="F31">
        <v>54643</v>
      </c>
      <c r="H31">
        <v>50847</v>
      </c>
      <c r="J31">
        <f t="shared" si="0"/>
        <v>40617</v>
      </c>
      <c r="K31">
        <f t="shared" si="1"/>
        <v>1.2518649826427357</v>
      </c>
      <c r="L31">
        <f t="shared" si="2"/>
        <v>112264</v>
      </c>
      <c r="M31">
        <f t="shared" si="3"/>
        <v>3920</v>
      </c>
      <c r="N31">
        <f t="shared" si="4"/>
        <v>40617</v>
      </c>
      <c r="O31">
        <f t="shared" si="5"/>
        <v>108344</v>
      </c>
      <c r="Q31">
        <v>1278</v>
      </c>
      <c r="R31">
        <v>-7</v>
      </c>
      <c r="T31">
        <v>297.59999999999854</v>
      </c>
      <c r="U31">
        <v>130.59999999999854</v>
      </c>
      <c r="W31">
        <v>1650.0000000000002</v>
      </c>
      <c r="X31">
        <v>197</v>
      </c>
      <c r="Z31">
        <v>40617</v>
      </c>
      <c r="AA31">
        <v>1.2518649826427357</v>
      </c>
      <c r="AI31">
        <v>40617</v>
      </c>
      <c r="AJ31">
        <v>1.2518649826427357</v>
      </c>
    </row>
    <row r="32" spans="2:38" x14ac:dyDescent="0.25">
      <c r="B32">
        <v>13461</v>
      </c>
      <c r="C32">
        <v>80234</v>
      </c>
      <c r="D32">
        <v>65493</v>
      </c>
      <c r="E32">
        <v>99655</v>
      </c>
      <c r="F32">
        <v>53819</v>
      </c>
      <c r="H32">
        <v>123215</v>
      </c>
      <c r="J32">
        <f t="shared" si="0"/>
        <v>62532.4</v>
      </c>
      <c r="K32">
        <f t="shared" si="1"/>
        <v>1.9704185350314396</v>
      </c>
      <c r="L32">
        <f t="shared" si="2"/>
        <v>99655</v>
      </c>
      <c r="M32">
        <f t="shared" si="3"/>
        <v>13461</v>
      </c>
      <c r="N32">
        <f t="shared" si="4"/>
        <v>62532.4</v>
      </c>
      <c r="O32">
        <f t="shared" si="5"/>
        <v>86194</v>
      </c>
      <c r="Q32">
        <v>461</v>
      </c>
      <c r="R32">
        <v>-177</v>
      </c>
      <c r="T32">
        <v>-1083.1999999999971</v>
      </c>
      <c r="U32">
        <v>-89.19999999999709</v>
      </c>
      <c r="W32">
        <v>1760.8000000000002</v>
      </c>
      <c r="X32">
        <v>502.79999999999995</v>
      </c>
      <c r="AF32">
        <v>62532.4</v>
      </c>
      <c r="AG32">
        <v>1.9704185350314396</v>
      </c>
      <c r="AK32">
        <v>62532.4</v>
      </c>
      <c r="AL32">
        <v>1.9704185350314396</v>
      </c>
    </row>
    <row r="33" spans="2:38" x14ac:dyDescent="0.25">
      <c r="B33">
        <v>58439</v>
      </c>
      <c r="C33">
        <v>117941</v>
      </c>
      <c r="D33">
        <v>30248</v>
      </c>
      <c r="E33">
        <v>78963</v>
      </c>
      <c r="F33">
        <v>65172</v>
      </c>
      <c r="H33">
        <v>97230</v>
      </c>
      <c r="J33">
        <f t="shared" si="0"/>
        <v>70152.600000000006</v>
      </c>
      <c r="K33">
        <f t="shared" si="1"/>
        <v>1.3859785667245403</v>
      </c>
      <c r="L33">
        <f t="shared" si="2"/>
        <v>117941</v>
      </c>
      <c r="M33">
        <f t="shared" si="3"/>
        <v>30248</v>
      </c>
      <c r="N33">
        <f t="shared" si="4"/>
        <v>70152.600000000006</v>
      </c>
      <c r="O33">
        <f t="shared" si="5"/>
        <v>87693</v>
      </c>
      <c r="Q33">
        <v>3135</v>
      </c>
      <c r="R33">
        <v>307</v>
      </c>
      <c r="T33">
        <v>-670.79999999998836</v>
      </c>
      <c r="U33">
        <v>-104.59999999999127</v>
      </c>
      <c r="W33">
        <v>2480.8000000000002</v>
      </c>
      <c r="X33">
        <v>427</v>
      </c>
      <c r="AB33">
        <v>70152.600000000006</v>
      </c>
      <c r="AC33">
        <v>1.3859785667245403</v>
      </c>
      <c r="AK33">
        <v>70152.600000000006</v>
      </c>
      <c r="AL33">
        <v>1.3859785667245403</v>
      </c>
    </row>
    <row r="34" spans="2:38" x14ac:dyDescent="0.25">
      <c r="B34">
        <v>49457</v>
      </c>
      <c r="C34">
        <v>111143</v>
      </c>
      <c r="D34">
        <v>119905</v>
      </c>
      <c r="E34">
        <v>108593</v>
      </c>
      <c r="F34">
        <v>83930</v>
      </c>
      <c r="H34">
        <v>134078</v>
      </c>
      <c r="J34">
        <f t="shared" ref="J34:J65" si="6">AVERAGE(B34:F34)</f>
        <v>94605.6</v>
      </c>
      <c r="K34">
        <f t="shared" ref="K34:K65" si="7">H34/J34</f>
        <v>1.4172311152828161</v>
      </c>
      <c r="L34">
        <f t="shared" ref="L34:L65" si="8">MAX(B34:F34)</f>
        <v>119905</v>
      </c>
      <c r="M34">
        <f t="shared" ref="M34:M65" si="9">MIN(B34:F34)</f>
        <v>49457</v>
      </c>
      <c r="N34">
        <f t="shared" ref="N34:N65" si="10">AVERAGE(B34:F34)</f>
        <v>94605.6</v>
      </c>
      <c r="O34">
        <f t="shared" ref="O34:O65" si="11">L34-M34</f>
        <v>70448</v>
      </c>
      <c r="Q34">
        <v>-1591</v>
      </c>
      <c r="R34">
        <v>429</v>
      </c>
      <c r="T34">
        <v>387.60000000000582</v>
      </c>
      <c r="U34">
        <v>229.80000000000291</v>
      </c>
      <c r="W34">
        <v>1497.1999999999998</v>
      </c>
      <c r="X34">
        <v>231.8</v>
      </c>
      <c r="AB34">
        <v>94605.6</v>
      </c>
      <c r="AC34">
        <v>1.4172311152828161</v>
      </c>
      <c r="AI34">
        <v>94605.6</v>
      </c>
      <c r="AJ34">
        <v>1.4172311152828161</v>
      </c>
    </row>
    <row r="35" spans="2:38" x14ac:dyDescent="0.25">
      <c r="B35">
        <v>104579</v>
      </c>
      <c r="C35">
        <v>5020</v>
      </c>
      <c r="D35">
        <v>30086</v>
      </c>
      <c r="E35">
        <v>48377</v>
      </c>
      <c r="F35">
        <v>13101</v>
      </c>
      <c r="H35">
        <v>73034</v>
      </c>
      <c r="J35">
        <f t="shared" si="6"/>
        <v>40232.6</v>
      </c>
      <c r="K35">
        <f t="shared" si="7"/>
        <v>1.8152940650119556</v>
      </c>
      <c r="L35">
        <f t="shared" si="8"/>
        <v>104579</v>
      </c>
      <c r="M35">
        <f t="shared" si="9"/>
        <v>5020</v>
      </c>
      <c r="N35">
        <f t="shared" si="10"/>
        <v>40232.6</v>
      </c>
      <c r="O35">
        <f t="shared" si="11"/>
        <v>99559</v>
      </c>
      <c r="Q35">
        <v>2432</v>
      </c>
      <c r="R35">
        <v>553</v>
      </c>
      <c r="T35">
        <v>159.19999999999709</v>
      </c>
      <c r="U35">
        <v>-198.40000000000146</v>
      </c>
      <c r="W35">
        <v>2552.8000000000002</v>
      </c>
      <c r="X35">
        <v>232.79999999999998</v>
      </c>
      <c r="AD35">
        <v>40232.6</v>
      </c>
      <c r="AE35">
        <v>1.8152940650119556</v>
      </c>
      <c r="AK35">
        <v>40232.6</v>
      </c>
      <c r="AL35">
        <v>1.8152940650119556</v>
      </c>
    </row>
    <row r="36" spans="2:38" x14ac:dyDescent="0.25">
      <c r="B36">
        <v>10448</v>
      </c>
      <c r="C36">
        <v>70144</v>
      </c>
      <c r="D36">
        <v>49975</v>
      </c>
      <c r="E36">
        <v>18167</v>
      </c>
      <c r="F36">
        <v>90949</v>
      </c>
      <c r="H36">
        <v>82919</v>
      </c>
      <c r="J36">
        <f t="shared" si="6"/>
        <v>47936.6</v>
      </c>
      <c r="K36">
        <f t="shared" si="7"/>
        <v>1.729763896479934</v>
      </c>
      <c r="L36">
        <f t="shared" si="8"/>
        <v>90949</v>
      </c>
      <c r="M36">
        <f t="shared" si="9"/>
        <v>10448</v>
      </c>
      <c r="N36">
        <f t="shared" si="10"/>
        <v>47936.6</v>
      </c>
      <c r="O36">
        <f t="shared" si="11"/>
        <v>80501</v>
      </c>
      <c r="Q36">
        <v>-1828</v>
      </c>
      <c r="R36">
        <v>357</v>
      </c>
      <c r="T36">
        <v>89.599999999998545</v>
      </c>
      <c r="U36">
        <v>36.599999999998545</v>
      </c>
      <c r="W36">
        <v>3727.2</v>
      </c>
      <c r="X36">
        <v>152.60000000000002</v>
      </c>
      <c r="AD36">
        <v>47936.6</v>
      </c>
      <c r="AE36">
        <v>1.729763896479934</v>
      </c>
      <c r="AK36">
        <v>47936.6</v>
      </c>
      <c r="AL36">
        <v>1.729763896479934</v>
      </c>
    </row>
    <row r="37" spans="2:38" x14ac:dyDescent="0.25">
      <c r="B37">
        <v>34699</v>
      </c>
      <c r="C37">
        <v>88062</v>
      </c>
      <c r="D37">
        <v>32802</v>
      </c>
      <c r="E37">
        <v>21352</v>
      </c>
      <c r="F37">
        <v>78483</v>
      </c>
      <c r="H37">
        <v>91353</v>
      </c>
      <c r="J37">
        <f t="shared" si="6"/>
        <v>51079.6</v>
      </c>
      <c r="K37">
        <f t="shared" si="7"/>
        <v>1.7884439189030454</v>
      </c>
      <c r="L37">
        <f t="shared" si="8"/>
        <v>88062</v>
      </c>
      <c r="M37">
        <f t="shared" si="9"/>
        <v>21352</v>
      </c>
      <c r="N37">
        <f t="shared" si="10"/>
        <v>51079.6</v>
      </c>
      <c r="O37">
        <f t="shared" si="11"/>
        <v>66710</v>
      </c>
      <c r="Q37">
        <v>210</v>
      </c>
      <c r="R37">
        <v>429</v>
      </c>
      <c r="T37">
        <v>-1515.2000000000044</v>
      </c>
      <c r="U37">
        <v>-462.40000000000146</v>
      </c>
      <c r="W37">
        <v>1515.1999999999998</v>
      </c>
      <c r="X37">
        <v>472.4</v>
      </c>
      <c r="AD37">
        <v>51079.6</v>
      </c>
      <c r="AE37">
        <v>1.7884439189030454</v>
      </c>
      <c r="AK37">
        <v>51079.6</v>
      </c>
      <c r="AL37">
        <v>1.7884439189030454</v>
      </c>
    </row>
    <row r="38" spans="2:38" x14ac:dyDescent="0.25">
      <c r="B38">
        <v>61560</v>
      </c>
      <c r="C38">
        <v>25966</v>
      </c>
      <c r="D38">
        <v>51793</v>
      </c>
      <c r="E38">
        <v>106050</v>
      </c>
      <c r="F38">
        <v>30134</v>
      </c>
      <c r="H38">
        <v>69744</v>
      </c>
      <c r="J38">
        <f t="shared" si="6"/>
        <v>55100.6</v>
      </c>
      <c r="K38">
        <f t="shared" si="7"/>
        <v>1.2657575416601634</v>
      </c>
      <c r="L38">
        <f t="shared" si="8"/>
        <v>106050</v>
      </c>
      <c r="M38">
        <f t="shared" si="9"/>
        <v>25966</v>
      </c>
      <c r="N38">
        <f t="shared" si="10"/>
        <v>55100.6</v>
      </c>
      <c r="O38">
        <f t="shared" si="11"/>
        <v>80084</v>
      </c>
      <c r="Q38">
        <v>126</v>
      </c>
      <c r="R38">
        <v>49</v>
      </c>
      <c r="T38">
        <v>-2045.2000000000044</v>
      </c>
      <c r="U38">
        <v>-302</v>
      </c>
      <c r="W38">
        <v>2856.3999999999996</v>
      </c>
      <c r="X38">
        <v>343.20000000000005</v>
      </c>
      <c r="Z38">
        <v>55100.6</v>
      </c>
      <c r="AA38">
        <v>1.2657575416601634</v>
      </c>
      <c r="AI38">
        <v>55100.6</v>
      </c>
      <c r="AJ38">
        <v>1.2657575416601634</v>
      </c>
    </row>
    <row r="39" spans="2:38" x14ac:dyDescent="0.25">
      <c r="B39">
        <v>6257</v>
      </c>
      <c r="C39">
        <v>98763</v>
      </c>
      <c r="D39">
        <v>74522</v>
      </c>
      <c r="E39">
        <v>60325</v>
      </c>
      <c r="F39">
        <v>96611</v>
      </c>
      <c r="H39">
        <v>121023</v>
      </c>
      <c r="J39">
        <f t="shared" si="6"/>
        <v>67295.600000000006</v>
      </c>
      <c r="K39">
        <f t="shared" si="7"/>
        <v>1.7983790916493796</v>
      </c>
      <c r="L39">
        <f t="shared" si="8"/>
        <v>98763</v>
      </c>
      <c r="M39">
        <f t="shared" si="9"/>
        <v>6257</v>
      </c>
      <c r="N39">
        <f t="shared" si="10"/>
        <v>67295.600000000006</v>
      </c>
      <c r="O39">
        <f t="shared" si="11"/>
        <v>92506</v>
      </c>
      <c r="Q39">
        <v>852</v>
      </c>
      <c r="R39">
        <v>-665</v>
      </c>
      <c r="T39">
        <v>1908.8000000000029</v>
      </c>
      <c r="U39">
        <v>123.40000000000873</v>
      </c>
      <c r="W39">
        <v>2083.6000000000004</v>
      </c>
      <c r="X39">
        <v>319</v>
      </c>
      <c r="AF39">
        <v>67295.600000000006</v>
      </c>
      <c r="AG39">
        <v>1.7983790916493796</v>
      </c>
      <c r="AK39">
        <v>67295.600000000006</v>
      </c>
      <c r="AL39">
        <v>1.7983790916493796</v>
      </c>
    </row>
    <row r="40" spans="2:38" x14ac:dyDescent="0.25">
      <c r="B40">
        <v>54149</v>
      </c>
      <c r="C40">
        <v>32974</v>
      </c>
      <c r="D40">
        <v>58460</v>
      </c>
      <c r="E40">
        <v>27112</v>
      </c>
      <c r="F40">
        <v>44564</v>
      </c>
      <c r="H40">
        <v>58112</v>
      </c>
      <c r="J40">
        <f t="shared" si="6"/>
        <v>43451.8</v>
      </c>
      <c r="K40">
        <f t="shared" si="7"/>
        <v>1.3373899355147543</v>
      </c>
      <c r="L40">
        <f t="shared" si="8"/>
        <v>58460</v>
      </c>
      <c r="M40">
        <f t="shared" si="9"/>
        <v>27112</v>
      </c>
      <c r="N40">
        <f t="shared" si="10"/>
        <v>43451.8</v>
      </c>
      <c r="O40">
        <f t="shared" si="11"/>
        <v>31348</v>
      </c>
      <c r="Q40">
        <v>-2281</v>
      </c>
      <c r="R40">
        <v>-521</v>
      </c>
      <c r="T40">
        <v>426.40000000000146</v>
      </c>
      <c r="U40">
        <v>108.20000000000437</v>
      </c>
      <c r="W40">
        <v>2266.8000000000002</v>
      </c>
      <c r="X40">
        <v>296.2</v>
      </c>
      <c r="Z40">
        <v>43451.8</v>
      </c>
      <c r="AA40">
        <v>1.3373899355147543</v>
      </c>
      <c r="AI40">
        <v>43451.8</v>
      </c>
      <c r="AJ40">
        <v>1.3373899355147543</v>
      </c>
    </row>
    <row r="41" spans="2:38" x14ac:dyDescent="0.25">
      <c r="B41">
        <v>101633</v>
      </c>
      <c r="C41">
        <v>21205</v>
      </c>
      <c r="D41">
        <v>99500</v>
      </c>
      <c r="E41">
        <v>86834</v>
      </c>
      <c r="F41">
        <v>31645</v>
      </c>
      <c r="H41">
        <v>129223</v>
      </c>
      <c r="J41">
        <f t="shared" si="6"/>
        <v>68163.399999999994</v>
      </c>
      <c r="K41">
        <f t="shared" si="7"/>
        <v>1.8957827807885173</v>
      </c>
      <c r="L41">
        <f t="shared" si="8"/>
        <v>101633</v>
      </c>
      <c r="M41">
        <f t="shared" si="9"/>
        <v>21205</v>
      </c>
      <c r="N41">
        <f t="shared" si="10"/>
        <v>68163.399999999994</v>
      </c>
      <c r="O41">
        <f t="shared" si="11"/>
        <v>80428</v>
      </c>
      <c r="Q41">
        <v>3148</v>
      </c>
      <c r="R41">
        <v>-209</v>
      </c>
      <c r="T41">
        <v>685.59999999999127</v>
      </c>
      <c r="U41">
        <v>-174.60000000000582</v>
      </c>
      <c r="W41">
        <v>1636</v>
      </c>
      <c r="X41">
        <v>637.79999999999995</v>
      </c>
      <c r="AF41">
        <v>68163.399999999994</v>
      </c>
      <c r="AG41">
        <v>1.8957827807885173</v>
      </c>
      <c r="AK41">
        <v>68163.399999999994</v>
      </c>
      <c r="AL41">
        <v>1.8957827807885173</v>
      </c>
    </row>
    <row r="42" spans="2:38" x14ac:dyDescent="0.25">
      <c r="B42">
        <v>84934</v>
      </c>
      <c r="C42">
        <v>7108</v>
      </c>
      <c r="D42">
        <v>37093</v>
      </c>
      <c r="E42">
        <v>80111</v>
      </c>
      <c r="F42">
        <v>69230</v>
      </c>
      <c r="H42">
        <v>109708</v>
      </c>
      <c r="J42">
        <f t="shared" si="6"/>
        <v>55695.199999999997</v>
      </c>
      <c r="K42">
        <f t="shared" si="7"/>
        <v>1.9697927289963948</v>
      </c>
      <c r="L42">
        <f t="shared" si="8"/>
        <v>84934</v>
      </c>
      <c r="M42">
        <f t="shared" si="9"/>
        <v>7108</v>
      </c>
      <c r="N42">
        <f t="shared" si="10"/>
        <v>55695.199999999997</v>
      </c>
      <c r="O42">
        <f t="shared" si="11"/>
        <v>77826</v>
      </c>
      <c r="Q42">
        <v>-746</v>
      </c>
      <c r="R42">
        <v>-9</v>
      </c>
      <c r="T42">
        <v>-1352.2000000000044</v>
      </c>
      <c r="U42">
        <v>121</v>
      </c>
      <c r="W42">
        <v>1515</v>
      </c>
      <c r="X42">
        <v>331</v>
      </c>
      <c r="AD42">
        <v>55695.199999999997</v>
      </c>
      <c r="AE42">
        <v>1.9697927289963948</v>
      </c>
      <c r="AK42">
        <v>55695.199999999997</v>
      </c>
      <c r="AL42">
        <v>1.9697927289963948</v>
      </c>
    </row>
    <row r="43" spans="2:38" x14ac:dyDescent="0.25">
      <c r="B43">
        <v>11179</v>
      </c>
      <c r="C43">
        <v>42770</v>
      </c>
      <c r="D43">
        <v>60787</v>
      </c>
      <c r="E43">
        <v>29079</v>
      </c>
      <c r="F43">
        <v>45865</v>
      </c>
      <c r="H43">
        <v>52008</v>
      </c>
      <c r="J43">
        <f t="shared" si="6"/>
        <v>37936</v>
      </c>
      <c r="K43">
        <f t="shared" si="7"/>
        <v>1.3709405314213412</v>
      </c>
      <c r="L43">
        <f t="shared" si="8"/>
        <v>60787</v>
      </c>
      <c r="M43">
        <f t="shared" si="9"/>
        <v>11179</v>
      </c>
      <c r="N43">
        <f t="shared" si="10"/>
        <v>37936</v>
      </c>
      <c r="O43">
        <f t="shared" si="11"/>
        <v>49608</v>
      </c>
      <c r="Q43">
        <v>-513</v>
      </c>
      <c r="R43">
        <v>408</v>
      </c>
      <c r="T43">
        <v>-858.19999999999709</v>
      </c>
      <c r="U43">
        <v>11</v>
      </c>
      <c r="W43">
        <v>2736.9999999999995</v>
      </c>
      <c r="X43">
        <v>287</v>
      </c>
      <c r="Z43">
        <v>37936</v>
      </c>
      <c r="AA43">
        <v>1.3709405314213412</v>
      </c>
      <c r="AI43">
        <v>37936</v>
      </c>
      <c r="AJ43">
        <v>1.3709405314213412</v>
      </c>
    </row>
    <row r="44" spans="2:38" x14ac:dyDescent="0.25">
      <c r="B44">
        <v>53845</v>
      </c>
      <c r="C44">
        <v>17328</v>
      </c>
      <c r="D44">
        <v>87970</v>
      </c>
      <c r="E44">
        <v>101808</v>
      </c>
      <c r="F44">
        <v>61831</v>
      </c>
      <c r="H44">
        <v>109949</v>
      </c>
      <c r="J44">
        <f t="shared" si="6"/>
        <v>64556.4</v>
      </c>
      <c r="K44">
        <f t="shared" si="7"/>
        <v>1.7031463960196045</v>
      </c>
      <c r="L44">
        <f t="shared" si="8"/>
        <v>101808</v>
      </c>
      <c r="M44">
        <f t="shared" si="9"/>
        <v>17328</v>
      </c>
      <c r="N44">
        <f t="shared" si="10"/>
        <v>64556.4</v>
      </c>
      <c r="O44">
        <f t="shared" si="11"/>
        <v>84480</v>
      </c>
      <c r="Q44">
        <v>-3457</v>
      </c>
      <c r="R44">
        <v>-197</v>
      </c>
      <c r="T44">
        <v>399.59999999999854</v>
      </c>
      <c r="U44">
        <v>295.59999999999854</v>
      </c>
      <c r="W44">
        <v>3074</v>
      </c>
      <c r="X44">
        <v>301.60000000000002</v>
      </c>
      <c r="AF44">
        <v>64556.4</v>
      </c>
      <c r="AG44">
        <v>1.7031463960196045</v>
      </c>
      <c r="AK44">
        <v>64556.4</v>
      </c>
      <c r="AL44">
        <v>1.7031463960196045</v>
      </c>
    </row>
    <row r="45" spans="2:38" x14ac:dyDescent="0.25">
      <c r="B45">
        <v>83488</v>
      </c>
      <c r="C45">
        <v>11448</v>
      </c>
      <c r="D45">
        <v>90608</v>
      </c>
      <c r="E45">
        <v>69814</v>
      </c>
      <c r="F45">
        <v>104893</v>
      </c>
      <c r="H45">
        <v>120005</v>
      </c>
      <c r="J45">
        <f t="shared" si="6"/>
        <v>72050.2</v>
      </c>
      <c r="K45">
        <f t="shared" si="7"/>
        <v>1.6655748353231496</v>
      </c>
      <c r="L45">
        <f t="shared" si="8"/>
        <v>104893</v>
      </c>
      <c r="M45">
        <f t="shared" si="9"/>
        <v>11448</v>
      </c>
      <c r="N45">
        <f t="shared" si="10"/>
        <v>72050.2</v>
      </c>
      <c r="O45">
        <f t="shared" si="11"/>
        <v>93445</v>
      </c>
      <c r="Q45">
        <v>-2134</v>
      </c>
      <c r="R45">
        <v>583</v>
      </c>
      <c r="T45">
        <v>-864.19999999999709</v>
      </c>
      <c r="U45">
        <v>-232.60000000000582</v>
      </c>
      <c r="W45">
        <v>2323</v>
      </c>
      <c r="X45">
        <v>851</v>
      </c>
      <c r="AF45">
        <v>72050.2</v>
      </c>
      <c r="AG45">
        <v>1.6655748353231496</v>
      </c>
      <c r="AK45">
        <v>72050.2</v>
      </c>
      <c r="AL45">
        <v>1.6655748353231496</v>
      </c>
    </row>
    <row r="46" spans="2:38" x14ac:dyDescent="0.25">
      <c r="B46">
        <v>111255</v>
      </c>
      <c r="C46">
        <v>66379</v>
      </c>
      <c r="D46">
        <v>70969</v>
      </c>
      <c r="E46">
        <v>30214</v>
      </c>
      <c r="F46">
        <v>94819</v>
      </c>
      <c r="H46">
        <v>95303</v>
      </c>
      <c r="J46">
        <f t="shared" si="6"/>
        <v>74727.199999999997</v>
      </c>
      <c r="K46">
        <f t="shared" si="7"/>
        <v>1.2753455234506312</v>
      </c>
      <c r="L46">
        <f t="shared" si="8"/>
        <v>111255</v>
      </c>
      <c r="M46">
        <f t="shared" si="9"/>
        <v>30214</v>
      </c>
      <c r="N46">
        <f t="shared" si="10"/>
        <v>74727.199999999997</v>
      </c>
      <c r="O46">
        <f t="shared" si="11"/>
        <v>81041</v>
      </c>
      <c r="Q46">
        <v>-637</v>
      </c>
      <c r="R46">
        <v>-707</v>
      </c>
      <c r="T46">
        <v>-696.40000000000873</v>
      </c>
      <c r="U46">
        <v>214.19999999999709</v>
      </c>
      <c r="W46">
        <v>1318.4</v>
      </c>
      <c r="X46">
        <v>597.79999999999995</v>
      </c>
      <c r="AB46">
        <v>74727.199999999997</v>
      </c>
      <c r="AC46">
        <v>1.2753455234506312</v>
      </c>
      <c r="AI46">
        <v>74727.199999999997</v>
      </c>
      <c r="AJ46">
        <v>1.2753455234506312</v>
      </c>
    </row>
    <row r="47" spans="2:38" x14ac:dyDescent="0.25">
      <c r="B47">
        <v>25908</v>
      </c>
      <c r="C47">
        <v>26006</v>
      </c>
      <c r="D47">
        <v>29706</v>
      </c>
      <c r="E47">
        <v>4569</v>
      </c>
      <c r="F47">
        <v>79449</v>
      </c>
      <c r="H47">
        <v>54317</v>
      </c>
      <c r="J47">
        <f t="shared" si="6"/>
        <v>33127.599999999999</v>
      </c>
      <c r="K47">
        <f t="shared" si="7"/>
        <v>1.6396297950953285</v>
      </c>
      <c r="L47">
        <f t="shared" si="8"/>
        <v>79449</v>
      </c>
      <c r="M47">
        <f t="shared" si="9"/>
        <v>4569</v>
      </c>
      <c r="N47">
        <f t="shared" si="10"/>
        <v>33127.599999999999</v>
      </c>
      <c r="O47">
        <f t="shared" si="11"/>
        <v>74880</v>
      </c>
      <c r="Q47">
        <v>-2017</v>
      </c>
      <c r="R47">
        <v>33</v>
      </c>
      <c r="T47">
        <v>-402.20000000000437</v>
      </c>
      <c r="U47">
        <v>124.79999999999563</v>
      </c>
      <c r="W47">
        <v>1432.6</v>
      </c>
      <c r="X47">
        <v>286.80000000000007</v>
      </c>
      <c r="AD47">
        <v>33127.599999999999</v>
      </c>
      <c r="AE47">
        <v>1.6396297950953285</v>
      </c>
      <c r="AI47">
        <v>33127.599999999999</v>
      </c>
      <c r="AJ47">
        <v>1.6396297950953285</v>
      </c>
    </row>
    <row r="48" spans="2:38" x14ac:dyDescent="0.25">
      <c r="B48">
        <v>99873</v>
      </c>
      <c r="C48">
        <v>19803</v>
      </c>
      <c r="D48">
        <v>87977</v>
      </c>
      <c r="E48">
        <v>99212</v>
      </c>
      <c r="F48">
        <v>85958</v>
      </c>
      <c r="H48">
        <v>134277</v>
      </c>
      <c r="J48">
        <f t="shared" si="6"/>
        <v>78564.600000000006</v>
      </c>
      <c r="K48">
        <f t="shared" si="7"/>
        <v>1.7091285388075543</v>
      </c>
      <c r="L48">
        <f t="shared" si="8"/>
        <v>99873</v>
      </c>
      <c r="M48">
        <f t="shared" si="9"/>
        <v>19803</v>
      </c>
      <c r="N48">
        <f t="shared" si="10"/>
        <v>78564.600000000006</v>
      </c>
      <c r="O48">
        <f t="shared" si="11"/>
        <v>80070</v>
      </c>
      <c r="Q48">
        <v>-1761</v>
      </c>
      <c r="R48">
        <v>-487</v>
      </c>
      <c r="T48">
        <v>730.20000000001164</v>
      </c>
      <c r="U48">
        <v>87.200000000011642</v>
      </c>
      <c r="W48">
        <v>1446.2</v>
      </c>
      <c r="X48">
        <v>243.6</v>
      </c>
      <c r="AF48">
        <v>78564.600000000006</v>
      </c>
      <c r="AG48">
        <v>1.7091285388075543</v>
      </c>
      <c r="AK48">
        <v>78564.600000000006</v>
      </c>
      <c r="AL48">
        <v>1.7091285388075543</v>
      </c>
    </row>
    <row r="49" spans="2:38" x14ac:dyDescent="0.25">
      <c r="B49">
        <v>107582</v>
      </c>
      <c r="C49">
        <v>90543</v>
      </c>
      <c r="D49">
        <v>46787</v>
      </c>
      <c r="E49">
        <v>22516</v>
      </c>
      <c r="F49">
        <v>68201</v>
      </c>
      <c r="H49">
        <v>108744</v>
      </c>
      <c r="J49">
        <f t="shared" si="6"/>
        <v>67125.8</v>
      </c>
      <c r="K49">
        <f t="shared" si="7"/>
        <v>1.6200030390699254</v>
      </c>
      <c r="L49">
        <f t="shared" si="8"/>
        <v>107582</v>
      </c>
      <c r="M49">
        <f t="shared" si="9"/>
        <v>22516</v>
      </c>
      <c r="N49">
        <f t="shared" si="10"/>
        <v>67125.8</v>
      </c>
      <c r="O49">
        <f t="shared" si="11"/>
        <v>85066</v>
      </c>
      <c r="Q49">
        <v>6408</v>
      </c>
      <c r="R49">
        <v>10</v>
      </c>
      <c r="T49">
        <v>607.40000000000873</v>
      </c>
      <c r="U49">
        <v>190.80000000000291</v>
      </c>
      <c r="W49">
        <v>1441</v>
      </c>
      <c r="X49">
        <v>201.99999999999997</v>
      </c>
      <c r="AF49">
        <v>67125.8</v>
      </c>
      <c r="AG49">
        <v>1.6200030390699254</v>
      </c>
      <c r="AK49">
        <v>67125.8</v>
      </c>
      <c r="AL49">
        <v>1.6200030390699254</v>
      </c>
    </row>
    <row r="50" spans="2:38" x14ac:dyDescent="0.25">
      <c r="B50">
        <v>52505</v>
      </c>
      <c r="C50">
        <v>56377</v>
      </c>
      <c r="D50">
        <v>63142</v>
      </c>
      <c r="E50">
        <v>80720</v>
      </c>
      <c r="F50">
        <v>21145</v>
      </c>
      <c r="H50">
        <v>97870</v>
      </c>
      <c r="J50">
        <f t="shared" si="6"/>
        <v>54777.8</v>
      </c>
      <c r="K50">
        <f t="shared" si="7"/>
        <v>1.786672703175374</v>
      </c>
      <c r="L50">
        <f t="shared" si="8"/>
        <v>80720</v>
      </c>
      <c r="M50">
        <f t="shared" si="9"/>
        <v>21145</v>
      </c>
      <c r="N50">
        <f t="shared" si="10"/>
        <v>54777.8</v>
      </c>
      <c r="O50">
        <f t="shared" si="11"/>
        <v>59575</v>
      </c>
      <c r="Q50">
        <v>-3851</v>
      </c>
      <c r="R50">
        <v>764</v>
      </c>
      <c r="T50">
        <v>387.20000000000437</v>
      </c>
      <c r="U50">
        <v>17</v>
      </c>
      <c r="W50">
        <v>2034.4</v>
      </c>
      <c r="X50">
        <v>385</v>
      </c>
      <c r="AD50">
        <v>54777.8</v>
      </c>
      <c r="AE50">
        <v>1.786672703175374</v>
      </c>
      <c r="AK50">
        <v>54777.8</v>
      </c>
      <c r="AL50">
        <v>1.786672703175374</v>
      </c>
    </row>
    <row r="51" spans="2:38" x14ac:dyDescent="0.25">
      <c r="B51">
        <v>6398</v>
      </c>
      <c r="C51">
        <v>12834</v>
      </c>
      <c r="D51">
        <v>31347</v>
      </c>
      <c r="E51">
        <v>10846</v>
      </c>
      <c r="F51">
        <v>120364</v>
      </c>
      <c r="H51">
        <v>89476</v>
      </c>
      <c r="J51">
        <f t="shared" si="6"/>
        <v>36357.800000000003</v>
      </c>
      <c r="K51">
        <f t="shared" si="7"/>
        <v>2.4609849880905883</v>
      </c>
      <c r="L51">
        <f t="shared" si="8"/>
        <v>120364</v>
      </c>
      <c r="M51">
        <f t="shared" si="9"/>
        <v>6398</v>
      </c>
      <c r="N51">
        <f t="shared" si="10"/>
        <v>36357.800000000003</v>
      </c>
      <c r="O51">
        <f t="shared" si="11"/>
        <v>113966</v>
      </c>
      <c r="Q51">
        <v>178</v>
      </c>
      <c r="R51">
        <v>-53</v>
      </c>
      <c r="T51">
        <v>294.20000000000437</v>
      </c>
      <c r="U51">
        <v>113.60000000000582</v>
      </c>
      <c r="W51">
        <v>1289.8</v>
      </c>
      <c r="X51">
        <v>371.20000000000005</v>
      </c>
      <c r="AD51">
        <v>36357.800000000003</v>
      </c>
      <c r="AE51">
        <v>2.4609849880905883</v>
      </c>
      <c r="AK51">
        <v>36357.800000000003</v>
      </c>
      <c r="AL51">
        <v>2.4609849880905883</v>
      </c>
    </row>
    <row r="52" spans="2:38" x14ac:dyDescent="0.25">
      <c r="B52">
        <v>21421</v>
      </c>
      <c r="C52">
        <v>120248</v>
      </c>
      <c r="D52">
        <v>64312</v>
      </c>
      <c r="E52">
        <v>79676</v>
      </c>
      <c r="F52">
        <v>61686</v>
      </c>
      <c r="H52">
        <v>121137</v>
      </c>
      <c r="J52">
        <f t="shared" si="6"/>
        <v>69468.600000000006</v>
      </c>
      <c r="K52">
        <f t="shared" si="7"/>
        <v>1.7437662483481744</v>
      </c>
      <c r="L52">
        <f t="shared" si="8"/>
        <v>120248</v>
      </c>
      <c r="M52">
        <f t="shared" si="9"/>
        <v>21421</v>
      </c>
      <c r="N52">
        <f t="shared" si="10"/>
        <v>69468.600000000006</v>
      </c>
      <c r="O52">
        <f t="shared" si="11"/>
        <v>98827</v>
      </c>
      <c r="Q52">
        <v>3918</v>
      </c>
      <c r="R52">
        <v>610</v>
      </c>
      <c r="T52">
        <v>1671</v>
      </c>
      <c r="U52">
        <v>-184</v>
      </c>
      <c r="W52">
        <v>2383.8000000000002</v>
      </c>
      <c r="X52">
        <v>484.8</v>
      </c>
      <c r="AF52">
        <v>69468.600000000006</v>
      </c>
      <c r="AG52">
        <v>1.7437662483481744</v>
      </c>
      <c r="AK52">
        <v>69468.600000000006</v>
      </c>
      <c r="AL52">
        <v>1.7437662483481744</v>
      </c>
    </row>
    <row r="53" spans="2:38" x14ac:dyDescent="0.25">
      <c r="B53">
        <v>39221</v>
      </c>
      <c r="C53">
        <v>37884</v>
      </c>
      <c r="D53">
        <v>41391</v>
      </c>
      <c r="E53">
        <v>84192</v>
      </c>
      <c r="F53">
        <v>109291</v>
      </c>
      <c r="H53">
        <v>85849</v>
      </c>
      <c r="J53">
        <f t="shared" si="6"/>
        <v>62395.8</v>
      </c>
      <c r="K53">
        <f t="shared" si="7"/>
        <v>1.3758778635741507</v>
      </c>
      <c r="L53">
        <f t="shared" si="8"/>
        <v>109291</v>
      </c>
      <c r="M53">
        <f t="shared" si="9"/>
        <v>37884</v>
      </c>
      <c r="N53">
        <f t="shared" si="10"/>
        <v>62395.8</v>
      </c>
      <c r="O53">
        <f t="shared" si="11"/>
        <v>71407</v>
      </c>
      <c r="Q53">
        <v>-5171</v>
      </c>
      <c r="R53">
        <v>325</v>
      </c>
      <c r="T53">
        <v>1117.2000000000044</v>
      </c>
      <c r="U53">
        <v>138</v>
      </c>
      <c r="W53">
        <v>1828.4</v>
      </c>
      <c r="X53">
        <v>352.4</v>
      </c>
      <c r="AF53">
        <v>62395.8</v>
      </c>
      <c r="AG53">
        <v>1.3758778635741507</v>
      </c>
      <c r="AI53">
        <v>62395.8</v>
      </c>
      <c r="AJ53">
        <v>1.3758778635741507</v>
      </c>
    </row>
    <row r="54" spans="2:38" x14ac:dyDescent="0.25">
      <c r="B54">
        <v>95773</v>
      </c>
      <c r="C54">
        <v>45009</v>
      </c>
      <c r="D54">
        <v>67049</v>
      </c>
      <c r="E54">
        <v>85248</v>
      </c>
      <c r="F54">
        <v>2968</v>
      </c>
      <c r="H54">
        <v>65108</v>
      </c>
      <c r="J54">
        <f t="shared" si="6"/>
        <v>59209.4</v>
      </c>
      <c r="K54">
        <f t="shared" si="7"/>
        <v>1.0996226950450434</v>
      </c>
      <c r="L54">
        <f t="shared" si="8"/>
        <v>95773</v>
      </c>
      <c r="M54">
        <f t="shared" si="9"/>
        <v>2968</v>
      </c>
      <c r="N54">
        <f t="shared" si="10"/>
        <v>59209.4</v>
      </c>
      <c r="O54">
        <f t="shared" si="11"/>
        <v>92805</v>
      </c>
      <c r="Q54">
        <v>164</v>
      </c>
      <c r="R54">
        <v>243</v>
      </c>
      <c r="T54">
        <v>-1232.7999999999956</v>
      </c>
      <c r="U54">
        <v>-128.59999999999854</v>
      </c>
      <c r="W54">
        <v>1336.8000000000002</v>
      </c>
      <c r="X54">
        <v>129</v>
      </c>
      <c r="Z54">
        <v>59209.4</v>
      </c>
      <c r="AA54">
        <v>1.0996226950450434</v>
      </c>
      <c r="AI54">
        <v>59209.4</v>
      </c>
      <c r="AJ54">
        <v>1.0996226950450434</v>
      </c>
    </row>
    <row r="55" spans="2:38" x14ac:dyDescent="0.25">
      <c r="B55">
        <v>58910</v>
      </c>
      <c r="C55">
        <v>61282</v>
      </c>
      <c r="D55">
        <v>4233</v>
      </c>
      <c r="E55">
        <v>115868</v>
      </c>
      <c r="F55">
        <v>54265</v>
      </c>
      <c r="H55">
        <v>80209</v>
      </c>
      <c r="J55">
        <f t="shared" si="6"/>
        <v>58911.6</v>
      </c>
      <c r="K55">
        <f t="shared" si="7"/>
        <v>1.3615145404300681</v>
      </c>
      <c r="L55">
        <f t="shared" si="8"/>
        <v>115868</v>
      </c>
      <c r="M55">
        <f t="shared" si="9"/>
        <v>4233</v>
      </c>
      <c r="N55">
        <f t="shared" si="10"/>
        <v>58911.6</v>
      </c>
      <c r="O55">
        <f t="shared" si="11"/>
        <v>111635</v>
      </c>
      <c r="Q55">
        <v>4441</v>
      </c>
      <c r="R55">
        <v>898</v>
      </c>
      <c r="T55">
        <v>1101.5999999999985</v>
      </c>
      <c r="U55">
        <v>-260.80000000000291</v>
      </c>
      <c r="W55">
        <v>1928.4</v>
      </c>
      <c r="X55">
        <v>305.19999999999993</v>
      </c>
      <c r="Z55">
        <v>58911.6</v>
      </c>
      <c r="AA55">
        <v>1.3615145404300681</v>
      </c>
      <c r="AI55">
        <v>58911.6</v>
      </c>
      <c r="AJ55">
        <v>1.3615145404300681</v>
      </c>
    </row>
    <row r="56" spans="2:38" x14ac:dyDescent="0.25">
      <c r="B56">
        <v>69406</v>
      </c>
      <c r="C56">
        <v>50906</v>
      </c>
      <c r="D56">
        <v>59000</v>
      </c>
      <c r="E56">
        <v>18904</v>
      </c>
      <c r="F56">
        <v>104328</v>
      </c>
      <c r="H56">
        <v>107273</v>
      </c>
      <c r="J56">
        <f t="shared" si="6"/>
        <v>60508.800000000003</v>
      </c>
      <c r="K56">
        <f t="shared" si="7"/>
        <v>1.7728495689883124</v>
      </c>
      <c r="L56">
        <f t="shared" si="8"/>
        <v>104328</v>
      </c>
      <c r="M56">
        <f t="shared" si="9"/>
        <v>18904</v>
      </c>
      <c r="N56">
        <f t="shared" si="10"/>
        <v>60508.800000000003</v>
      </c>
      <c r="O56">
        <f t="shared" si="11"/>
        <v>85424</v>
      </c>
      <c r="Q56">
        <v>-3058</v>
      </c>
      <c r="R56">
        <v>-640</v>
      </c>
      <c r="T56">
        <v>2502</v>
      </c>
      <c r="U56">
        <v>210.60000000000582</v>
      </c>
      <c r="W56">
        <v>2960</v>
      </c>
      <c r="X56">
        <v>312.2</v>
      </c>
      <c r="AD56">
        <v>60508.800000000003</v>
      </c>
      <c r="AE56">
        <v>1.7728495689883124</v>
      </c>
      <c r="AK56">
        <v>60508.800000000003</v>
      </c>
      <c r="AL56">
        <v>1.7728495689883124</v>
      </c>
    </row>
    <row r="57" spans="2:38" x14ac:dyDescent="0.25">
      <c r="B57">
        <v>3303</v>
      </c>
      <c r="C57">
        <v>97520</v>
      </c>
      <c r="D57">
        <v>114573</v>
      </c>
      <c r="E57">
        <v>78475</v>
      </c>
      <c r="F57">
        <v>119868</v>
      </c>
      <c r="H57">
        <v>136507</v>
      </c>
      <c r="J57">
        <f t="shared" si="6"/>
        <v>82747.8</v>
      </c>
      <c r="K57">
        <f t="shared" si="7"/>
        <v>1.6496752783759809</v>
      </c>
      <c r="L57">
        <f t="shared" si="8"/>
        <v>119868</v>
      </c>
      <c r="M57">
        <f t="shared" si="9"/>
        <v>3303</v>
      </c>
      <c r="N57">
        <f t="shared" si="10"/>
        <v>82747.8</v>
      </c>
      <c r="O57">
        <f t="shared" si="11"/>
        <v>116565</v>
      </c>
      <c r="Q57">
        <v>100</v>
      </c>
      <c r="R57">
        <v>750</v>
      </c>
      <c r="T57">
        <v>264</v>
      </c>
      <c r="U57">
        <v>-34</v>
      </c>
      <c r="W57">
        <v>1614.8000000000002</v>
      </c>
      <c r="X57">
        <v>333.2</v>
      </c>
      <c r="AF57">
        <v>82747.8</v>
      </c>
      <c r="AG57">
        <v>1.6496752783759809</v>
      </c>
      <c r="AK57">
        <v>82747.8</v>
      </c>
      <c r="AL57">
        <v>1.6496752783759809</v>
      </c>
    </row>
    <row r="58" spans="2:38" x14ac:dyDescent="0.25">
      <c r="B58">
        <v>19604</v>
      </c>
      <c r="C58">
        <v>26377</v>
      </c>
      <c r="D58">
        <v>88932</v>
      </c>
      <c r="E58">
        <v>21780</v>
      </c>
      <c r="F58">
        <v>48657</v>
      </c>
      <c r="H58">
        <v>46833</v>
      </c>
      <c r="J58">
        <f t="shared" si="6"/>
        <v>41070</v>
      </c>
      <c r="K58">
        <f t="shared" si="7"/>
        <v>1.1403214024835646</v>
      </c>
      <c r="L58">
        <f t="shared" si="8"/>
        <v>88932</v>
      </c>
      <c r="M58">
        <f t="shared" si="9"/>
        <v>19604</v>
      </c>
      <c r="N58">
        <f t="shared" si="10"/>
        <v>41070</v>
      </c>
      <c r="O58">
        <f t="shared" si="11"/>
        <v>69328</v>
      </c>
      <c r="Q58">
        <v>2676</v>
      </c>
      <c r="R58">
        <v>4</v>
      </c>
      <c r="T58">
        <v>1488.5999999999985</v>
      </c>
      <c r="U58">
        <v>315.80000000000291</v>
      </c>
      <c r="W58">
        <v>2158.6</v>
      </c>
      <c r="X58">
        <v>381.40000000000003</v>
      </c>
      <c r="Z58">
        <v>41070</v>
      </c>
      <c r="AA58">
        <v>1.1403214024835646</v>
      </c>
      <c r="AI58">
        <v>41070</v>
      </c>
      <c r="AJ58">
        <v>1.1403214024835646</v>
      </c>
    </row>
    <row r="59" spans="2:38" x14ac:dyDescent="0.25">
      <c r="B59">
        <v>109802</v>
      </c>
      <c r="C59">
        <v>28801</v>
      </c>
      <c r="D59">
        <v>19980</v>
      </c>
      <c r="E59">
        <v>17132</v>
      </c>
      <c r="F59">
        <v>61268</v>
      </c>
      <c r="H59">
        <v>101867</v>
      </c>
      <c r="J59">
        <f t="shared" si="6"/>
        <v>47396.6</v>
      </c>
      <c r="K59">
        <f t="shared" si="7"/>
        <v>2.149246992400299</v>
      </c>
      <c r="L59">
        <f t="shared" si="8"/>
        <v>109802</v>
      </c>
      <c r="M59">
        <f t="shared" si="9"/>
        <v>17132</v>
      </c>
      <c r="N59">
        <f t="shared" si="10"/>
        <v>47396.6</v>
      </c>
      <c r="O59">
        <f t="shared" si="11"/>
        <v>92670</v>
      </c>
      <c r="Q59">
        <v>1868</v>
      </c>
      <c r="R59">
        <v>-4</v>
      </c>
      <c r="T59">
        <v>-1926.4000000000015</v>
      </c>
      <c r="U59">
        <v>-18.200000000004366</v>
      </c>
      <c r="W59">
        <v>2284.8000000000002</v>
      </c>
      <c r="X59">
        <v>42.6</v>
      </c>
      <c r="AD59">
        <v>47396.6</v>
      </c>
      <c r="AE59">
        <v>2.149246992400299</v>
      </c>
      <c r="AK59">
        <v>47396.6</v>
      </c>
      <c r="AL59">
        <v>2.149246992400299</v>
      </c>
    </row>
    <row r="60" spans="2:38" x14ac:dyDescent="0.25">
      <c r="B60">
        <v>29561</v>
      </c>
      <c r="C60">
        <v>28399</v>
      </c>
      <c r="D60">
        <v>63002</v>
      </c>
      <c r="E60">
        <v>105726</v>
      </c>
      <c r="F60">
        <v>4740</v>
      </c>
      <c r="H60">
        <v>82488</v>
      </c>
      <c r="J60">
        <f t="shared" si="6"/>
        <v>46285.599999999999</v>
      </c>
      <c r="K60">
        <f t="shared" si="7"/>
        <v>1.7821525485248113</v>
      </c>
      <c r="L60">
        <f t="shared" si="8"/>
        <v>105726</v>
      </c>
      <c r="M60">
        <f t="shared" si="9"/>
        <v>4740</v>
      </c>
      <c r="N60">
        <f t="shared" si="10"/>
        <v>46285.599999999999</v>
      </c>
      <c r="O60">
        <f t="shared" si="11"/>
        <v>100986</v>
      </c>
      <c r="Q60">
        <v>-2382</v>
      </c>
      <c r="R60">
        <v>-430</v>
      </c>
      <c r="T60">
        <v>997</v>
      </c>
      <c r="U60">
        <v>-133.20000000000437</v>
      </c>
      <c r="W60">
        <v>1177.4000000000001</v>
      </c>
      <c r="X60">
        <v>133.6</v>
      </c>
      <c r="AD60">
        <v>46285.599999999999</v>
      </c>
      <c r="AE60">
        <v>1.7821525485248113</v>
      </c>
      <c r="AK60">
        <v>46285.599999999999</v>
      </c>
      <c r="AL60">
        <v>1.7821525485248113</v>
      </c>
    </row>
    <row r="61" spans="2:38" x14ac:dyDescent="0.25">
      <c r="B61">
        <v>75137</v>
      </c>
      <c r="C61">
        <v>53252</v>
      </c>
      <c r="D61">
        <v>87104</v>
      </c>
      <c r="E61">
        <v>48680</v>
      </c>
      <c r="F61">
        <v>96946</v>
      </c>
      <c r="H61">
        <v>85097</v>
      </c>
      <c r="J61">
        <f t="shared" si="6"/>
        <v>72223.8</v>
      </c>
      <c r="K61">
        <f t="shared" si="7"/>
        <v>1.1782404138248057</v>
      </c>
      <c r="L61">
        <f t="shared" si="8"/>
        <v>96946</v>
      </c>
      <c r="M61">
        <f t="shared" si="9"/>
        <v>48680</v>
      </c>
      <c r="N61">
        <f t="shared" si="10"/>
        <v>72223.8</v>
      </c>
      <c r="O61">
        <f t="shared" si="11"/>
        <v>48266</v>
      </c>
      <c r="Q61">
        <v>1703</v>
      </c>
      <c r="R61">
        <v>-8</v>
      </c>
      <c r="T61">
        <v>1597.1999999999971</v>
      </c>
      <c r="U61">
        <v>-84.19999999999709</v>
      </c>
      <c r="W61">
        <v>1948</v>
      </c>
      <c r="X61">
        <v>240.59999999999997</v>
      </c>
      <c r="AB61">
        <v>72223.8</v>
      </c>
      <c r="AC61">
        <v>1.1782404138248057</v>
      </c>
      <c r="AI61">
        <v>72223.8</v>
      </c>
      <c r="AJ61">
        <v>1.1782404138248057</v>
      </c>
    </row>
    <row r="62" spans="2:38" x14ac:dyDescent="0.25">
      <c r="B62">
        <v>27943</v>
      </c>
      <c r="C62">
        <v>84638</v>
      </c>
      <c r="D62">
        <v>24323</v>
      </c>
      <c r="E62">
        <v>117707</v>
      </c>
      <c r="F62">
        <v>97064</v>
      </c>
      <c r="H62">
        <v>82615</v>
      </c>
      <c r="J62">
        <f t="shared" si="6"/>
        <v>70335</v>
      </c>
      <c r="K62">
        <f t="shared" si="7"/>
        <v>1.1745930191227696</v>
      </c>
      <c r="L62">
        <f t="shared" si="8"/>
        <v>117707</v>
      </c>
      <c r="M62">
        <f t="shared" si="9"/>
        <v>24323</v>
      </c>
      <c r="N62">
        <f t="shared" si="10"/>
        <v>70335</v>
      </c>
      <c r="O62">
        <f t="shared" si="11"/>
        <v>93384</v>
      </c>
      <c r="Q62">
        <v>451</v>
      </c>
      <c r="R62">
        <v>33</v>
      </c>
      <c r="T62">
        <v>1061.3999999999942</v>
      </c>
      <c r="U62">
        <v>-77</v>
      </c>
      <c r="W62">
        <v>2888.6</v>
      </c>
      <c r="X62">
        <v>163.80000000000001</v>
      </c>
      <c r="AB62">
        <v>70335</v>
      </c>
      <c r="AC62">
        <v>1.1745930191227696</v>
      </c>
      <c r="AI62">
        <v>70335</v>
      </c>
      <c r="AJ62">
        <v>1.1745930191227696</v>
      </c>
    </row>
    <row r="63" spans="2:38" x14ac:dyDescent="0.25">
      <c r="B63">
        <v>26993</v>
      </c>
      <c r="C63">
        <v>78773</v>
      </c>
      <c r="D63">
        <v>110087</v>
      </c>
      <c r="E63">
        <v>93025</v>
      </c>
      <c r="F63">
        <v>77755</v>
      </c>
      <c r="H63">
        <v>130837</v>
      </c>
      <c r="J63">
        <f t="shared" si="6"/>
        <v>77326.600000000006</v>
      </c>
      <c r="K63">
        <f t="shared" si="7"/>
        <v>1.6920050797526336</v>
      </c>
      <c r="L63">
        <f t="shared" si="8"/>
        <v>110087</v>
      </c>
      <c r="M63">
        <f t="shared" si="9"/>
        <v>26993</v>
      </c>
      <c r="N63">
        <f t="shared" si="10"/>
        <v>77326.600000000006</v>
      </c>
      <c r="O63">
        <f t="shared" si="11"/>
        <v>83094</v>
      </c>
      <c r="Q63">
        <v>-5693</v>
      </c>
      <c r="R63">
        <v>-4</v>
      </c>
      <c r="T63">
        <v>-901.39999999999418</v>
      </c>
      <c r="U63">
        <v>-415.59999999999127</v>
      </c>
      <c r="W63">
        <v>2209.4</v>
      </c>
      <c r="X63">
        <v>495.2</v>
      </c>
      <c r="AF63">
        <v>77326.600000000006</v>
      </c>
      <c r="AG63">
        <v>1.6920050797526336</v>
      </c>
      <c r="AK63">
        <v>77326.600000000006</v>
      </c>
      <c r="AL63">
        <v>1.6920050797526336</v>
      </c>
    </row>
    <row r="64" spans="2:38" x14ac:dyDescent="0.25">
      <c r="B64">
        <v>82574</v>
      </c>
      <c r="C64">
        <v>61040</v>
      </c>
      <c r="D64">
        <v>93391</v>
      </c>
      <c r="E64">
        <v>62878</v>
      </c>
      <c r="F64">
        <v>94747</v>
      </c>
      <c r="H64">
        <v>92412</v>
      </c>
      <c r="J64">
        <f t="shared" si="6"/>
        <v>78926</v>
      </c>
      <c r="K64">
        <f t="shared" si="7"/>
        <v>1.1708689151863771</v>
      </c>
      <c r="L64">
        <f t="shared" si="8"/>
        <v>94747</v>
      </c>
      <c r="M64">
        <f t="shared" si="9"/>
        <v>61040</v>
      </c>
      <c r="N64">
        <f t="shared" si="10"/>
        <v>78926</v>
      </c>
      <c r="O64">
        <f t="shared" si="11"/>
        <v>33707</v>
      </c>
      <c r="Q64">
        <v>3975</v>
      </c>
      <c r="R64">
        <v>-950</v>
      </c>
      <c r="T64">
        <v>1288.3999999999942</v>
      </c>
      <c r="U64">
        <v>-2.8000000000029104</v>
      </c>
      <c r="W64">
        <v>1288.4000000000001</v>
      </c>
      <c r="X64">
        <v>91.600000000000009</v>
      </c>
      <c r="AB64">
        <v>78926</v>
      </c>
      <c r="AC64">
        <v>1.1708689151863771</v>
      </c>
      <c r="AI64">
        <v>78926</v>
      </c>
      <c r="AJ64">
        <v>1.1708689151863771</v>
      </c>
    </row>
    <row r="65" spans="2:38" x14ac:dyDescent="0.25">
      <c r="B65">
        <v>82045</v>
      </c>
      <c r="C65">
        <v>111331</v>
      </c>
      <c r="D65">
        <v>90060</v>
      </c>
      <c r="E65">
        <v>84082</v>
      </c>
      <c r="F65">
        <v>19812</v>
      </c>
      <c r="H65">
        <v>97777</v>
      </c>
      <c r="J65">
        <f t="shared" si="6"/>
        <v>77466</v>
      </c>
      <c r="K65">
        <f t="shared" si="7"/>
        <v>1.2621924457181215</v>
      </c>
      <c r="L65">
        <f t="shared" si="8"/>
        <v>111331</v>
      </c>
      <c r="M65">
        <f t="shared" si="9"/>
        <v>19812</v>
      </c>
      <c r="N65">
        <f t="shared" si="10"/>
        <v>77466</v>
      </c>
      <c r="O65">
        <f t="shared" si="11"/>
        <v>91519</v>
      </c>
      <c r="Q65">
        <v>-623</v>
      </c>
      <c r="R65">
        <v>12</v>
      </c>
      <c r="T65">
        <v>99</v>
      </c>
      <c r="U65">
        <v>-85.399999999994179</v>
      </c>
      <c r="W65">
        <v>1367.0000000000002</v>
      </c>
      <c r="X65">
        <v>535.79999999999995</v>
      </c>
      <c r="AB65">
        <v>77466</v>
      </c>
      <c r="AC65">
        <v>1.2621924457181215</v>
      </c>
      <c r="AI65">
        <v>77466</v>
      </c>
      <c r="AJ65">
        <v>1.2621924457181215</v>
      </c>
    </row>
    <row r="66" spans="2:38" x14ac:dyDescent="0.25">
      <c r="B66">
        <v>55356</v>
      </c>
      <c r="C66">
        <v>101810</v>
      </c>
      <c r="D66">
        <v>82021</v>
      </c>
      <c r="E66">
        <v>57088</v>
      </c>
      <c r="F66">
        <v>117795</v>
      </c>
      <c r="H66">
        <v>121017</v>
      </c>
      <c r="J66">
        <f t="shared" ref="J66:J101" si="12">AVERAGE(B66:F66)</f>
        <v>82814</v>
      </c>
      <c r="K66">
        <f t="shared" ref="K66:K97" si="13">H66/J66</f>
        <v>1.4613108894631341</v>
      </c>
      <c r="L66">
        <f t="shared" ref="L66:L101" si="14">MAX(B66:F66)</f>
        <v>117795</v>
      </c>
      <c r="M66">
        <f t="shared" ref="M66:M101" si="15">MIN(B66:F66)</f>
        <v>55356</v>
      </c>
      <c r="N66">
        <f t="shared" ref="N66:N101" si="16">AVERAGE(B66:F66)</f>
        <v>82814</v>
      </c>
      <c r="O66">
        <f t="shared" ref="O66:O101" si="17">L66-M66</f>
        <v>62439</v>
      </c>
      <c r="Q66">
        <v>-630</v>
      </c>
      <c r="R66">
        <v>194</v>
      </c>
      <c r="T66">
        <v>1142</v>
      </c>
      <c r="U66">
        <v>-135.19999999999709</v>
      </c>
      <c r="W66">
        <v>3178.4</v>
      </c>
      <c r="X66">
        <v>158.4</v>
      </c>
      <c r="AF66">
        <v>82814</v>
      </c>
      <c r="AG66">
        <v>1.4613108894631341</v>
      </c>
      <c r="AI66">
        <v>82814</v>
      </c>
      <c r="AJ66">
        <v>1.4613108894631341</v>
      </c>
    </row>
    <row r="67" spans="2:38" x14ac:dyDescent="0.25">
      <c r="B67">
        <v>80659</v>
      </c>
      <c r="C67">
        <v>120829</v>
      </c>
      <c r="D67">
        <v>72070</v>
      </c>
      <c r="E67">
        <v>102856</v>
      </c>
      <c r="F67">
        <v>73898</v>
      </c>
      <c r="H67">
        <v>120605</v>
      </c>
      <c r="J67">
        <f t="shared" si="12"/>
        <v>90062.399999999994</v>
      </c>
      <c r="K67">
        <f t="shared" si="13"/>
        <v>1.3391270941036437</v>
      </c>
      <c r="L67">
        <f t="shared" si="14"/>
        <v>120829</v>
      </c>
      <c r="M67">
        <f t="shared" si="15"/>
        <v>72070</v>
      </c>
      <c r="N67">
        <f t="shared" si="16"/>
        <v>90062.399999999994</v>
      </c>
      <c r="O67">
        <f t="shared" si="17"/>
        <v>48759</v>
      </c>
      <c r="Q67">
        <v>434</v>
      </c>
      <c r="R67">
        <v>-898</v>
      </c>
      <c r="T67">
        <v>838.19999999999709</v>
      </c>
      <c r="U67">
        <v>133.39999999999418</v>
      </c>
      <c r="W67">
        <v>1241.8</v>
      </c>
      <c r="X67">
        <v>133.4</v>
      </c>
      <c r="AB67">
        <v>90062.399999999994</v>
      </c>
      <c r="AC67">
        <v>1.3391270941036437</v>
      </c>
      <c r="AI67">
        <v>90062.399999999994</v>
      </c>
      <c r="AJ67">
        <v>1.3391270941036437</v>
      </c>
    </row>
    <row r="68" spans="2:38" x14ac:dyDescent="0.25">
      <c r="B68">
        <v>56382</v>
      </c>
      <c r="C68">
        <v>7109</v>
      </c>
      <c r="D68">
        <v>107878</v>
      </c>
      <c r="E68">
        <v>51522</v>
      </c>
      <c r="F68">
        <v>88968</v>
      </c>
      <c r="H68">
        <v>62573</v>
      </c>
      <c r="J68">
        <f t="shared" si="12"/>
        <v>62371.8</v>
      </c>
      <c r="K68">
        <f t="shared" si="13"/>
        <v>1.0032258167954107</v>
      </c>
      <c r="L68">
        <f t="shared" si="14"/>
        <v>107878</v>
      </c>
      <c r="M68">
        <f t="shared" si="15"/>
        <v>7109</v>
      </c>
      <c r="N68">
        <f t="shared" si="16"/>
        <v>62371.8</v>
      </c>
      <c r="O68">
        <f t="shared" si="17"/>
        <v>100769</v>
      </c>
      <c r="Q68">
        <v>-5077</v>
      </c>
      <c r="R68">
        <v>-319</v>
      </c>
      <c r="T68">
        <v>-1145.3999999999942</v>
      </c>
      <c r="U68">
        <v>-201</v>
      </c>
      <c r="W68">
        <v>1265.8</v>
      </c>
      <c r="X68">
        <v>201.00000000000003</v>
      </c>
      <c r="AB68">
        <v>62371.8</v>
      </c>
      <c r="AC68">
        <v>1.0032258167954107</v>
      </c>
      <c r="AI68">
        <v>62371.8</v>
      </c>
      <c r="AJ68">
        <v>1.0032258167954107</v>
      </c>
    </row>
    <row r="69" spans="2:38" x14ac:dyDescent="0.25">
      <c r="B69">
        <v>42587</v>
      </c>
      <c r="C69">
        <v>27040</v>
      </c>
      <c r="D69">
        <v>83433</v>
      </c>
      <c r="E69">
        <v>57006</v>
      </c>
      <c r="F69">
        <v>23721</v>
      </c>
      <c r="H69">
        <v>60550</v>
      </c>
      <c r="J69">
        <f t="shared" si="12"/>
        <v>46757.4</v>
      </c>
      <c r="K69">
        <f t="shared" si="13"/>
        <v>1.2949821846381535</v>
      </c>
      <c r="L69">
        <f t="shared" si="14"/>
        <v>83433</v>
      </c>
      <c r="M69">
        <f t="shared" si="15"/>
        <v>23721</v>
      </c>
      <c r="N69">
        <f t="shared" si="16"/>
        <v>46757.4</v>
      </c>
      <c r="O69">
        <f t="shared" si="17"/>
        <v>59712</v>
      </c>
      <c r="Q69">
        <v>3970</v>
      </c>
      <c r="R69">
        <v>18</v>
      </c>
      <c r="T69">
        <v>42</v>
      </c>
      <c r="U69">
        <v>-213.79999999999563</v>
      </c>
      <c r="W69">
        <v>3307.2</v>
      </c>
      <c r="X69">
        <v>390.20000000000005</v>
      </c>
      <c r="Z69">
        <v>46757.4</v>
      </c>
      <c r="AA69">
        <v>1.2949821846381535</v>
      </c>
      <c r="AI69">
        <v>46757.4</v>
      </c>
      <c r="AJ69">
        <v>1.2949821846381535</v>
      </c>
    </row>
    <row r="70" spans="2:38" x14ac:dyDescent="0.25">
      <c r="B70">
        <v>34948</v>
      </c>
      <c r="C70">
        <v>9236</v>
      </c>
      <c r="D70">
        <v>72775</v>
      </c>
      <c r="E70">
        <v>78907</v>
      </c>
      <c r="F70">
        <v>102677</v>
      </c>
      <c r="H70">
        <v>93573</v>
      </c>
      <c r="J70">
        <f t="shared" si="12"/>
        <v>59708.6</v>
      </c>
      <c r="K70">
        <f t="shared" si="13"/>
        <v>1.5671611794615852</v>
      </c>
      <c r="L70">
        <f t="shared" si="14"/>
        <v>102677</v>
      </c>
      <c r="M70">
        <f t="shared" si="15"/>
        <v>9236</v>
      </c>
      <c r="N70">
        <f t="shared" si="16"/>
        <v>59708.6</v>
      </c>
      <c r="O70">
        <f t="shared" si="17"/>
        <v>93441</v>
      </c>
      <c r="Q70">
        <v>-891</v>
      </c>
      <c r="R70">
        <v>395</v>
      </c>
      <c r="T70">
        <v>1160.5999999999985</v>
      </c>
      <c r="U70">
        <v>246</v>
      </c>
      <c r="W70">
        <v>1269</v>
      </c>
      <c r="X70">
        <v>410.79999999999995</v>
      </c>
      <c r="AD70">
        <v>59708.6</v>
      </c>
      <c r="AE70">
        <v>1.5671611794615852</v>
      </c>
      <c r="AK70">
        <v>59708.6</v>
      </c>
      <c r="AL70">
        <v>1.5671611794615852</v>
      </c>
    </row>
    <row r="71" spans="2:38" x14ac:dyDescent="0.25">
      <c r="B71">
        <v>51468</v>
      </c>
      <c r="C71">
        <v>10663</v>
      </c>
      <c r="D71">
        <v>3124</v>
      </c>
      <c r="E71">
        <v>107288</v>
      </c>
      <c r="F71">
        <v>116144</v>
      </c>
      <c r="H71">
        <v>94380</v>
      </c>
      <c r="J71">
        <f t="shared" si="12"/>
        <v>57737.4</v>
      </c>
      <c r="K71">
        <f t="shared" si="13"/>
        <v>1.634642363528666</v>
      </c>
      <c r="L71">
        <f t="shared" si="14"/>
        <v>116144</v>
      </c>
      <c r="M71">
        <f t="shared" si="15"/>
        <v>3124</v>
      </c>
      <c r="N71">
        <f t="shared" si="16"/>
        <v>57737.4</v>
      </c>
      <c r="O71">
        <f t="shared" si="17"/>
        <v>113020</v>
      </c>
      <c r="Q71">
        <v>900</v>
      </c>
      <c r="R71">
        <v>0</v>
      </c>
      <c r="T71">
        <v>1698.5999999999985</v>
      </c>
      <c r="U71">
        <v>-102.19999999999709</v>
      </c>
      <c r="W71">
        <v>2795.8</v>
      </c>
      <c r="X71">
        <v>326.20000000000005</v>
      </c>
      <c r="AD71">
        <v>57737.4</v>
      </c>
      <c r="AE71">
        <v>1.634642363528666</v>
      </c>
      <c r="AK71">
        <v>57737.4</v>
      </c>
      <c r="AL71">
        <v>1.634642363528666</v>
      </c>
    </row>
    <row r="72" spans="2:38" x14ac:dyDescent="0.25">
      <c r="B72">
        <v>71751</v>
      </c>
      <c r="C72">
        <v>27433</v>
      </c>
      <c r="D72">
        <v>84420</v>
      </c>
      <c r="E72">
        <v>63648</v>
      </c>
      <c r="F72">
        <v>99769</v>
      </c>
      <c r="H72">
        <v>101699</v>
      </c>
      <c r="J72">
        <f t="shared" si="12"/>
        <v>69404.2</v>
      </c>
      <c r="K72">
        <f t="shared" si="13"/>
        <v>1.4653147792208541</v>
      </c>
      <c r="L72">
        <f t="shared" si="14"/>
        <v>99769</v>
      </c>
      <c r="M72">
        <f t="shared" si="15"/>
        <v>27433</v>
      </c>
      <c r="N72">
        <f t="shared" si="16"/>
        <v>69404.2</v>
      </c>
      <c r="O72">
        <f t="shared" si="17"/>
        <v>72336</v>
      </c>
      <c r="Q72">
        <v>3053</v>
      </c>
      <c r="R72">
        <v>228</v>
      </c>
      <c r="T72">
        <v>2172.3999999999942</v>
      </c>
      <c r="U72">
        <v>261.80000000000291</v>
      </c>
      <c r="W72">
        <v>2712</v>
      </c>
      <c r="X72">
        <v>302.60000000000002</v>
      </c>
      <c r="AF72">
        <v>69404.2</v>
      </c>
      <c r="AG72">
        <v>1.4653147792208541</v>
      </c>
      <c r="AK72">
        <v>69404.2</v>
      </c>
      <c r="AL72">
        <v>1.4653147792208541</v>
      </c>
    </row>
    <row r="73" spans="2:38" x14ac:dyDescent="0.25">
      <c r="B73">
        <v>107762</v>
      </c>
      <c r="C73">
        <v>104463</v>
      </c>
      <c r="D73">
        <v>77166</v>
      </c>
      <c r="E73">
        <v>30852</v>
      </c>
      <c r="F73">
        <v>22984</v>
      </c>
      <c r="H73">
        <v>94069</v>
      </c>
      <c r="J73">
        <f t="shared" si="12"/>
        <v>68645.399999999994</v>
      </c>
      <c r="K73">
        <f t="shared" si="13"/>
        <v>1.3703613060744058</v>
      </c>
      <c r="L73">
        <f t="shared" si="14"/>
        <v>107762</v>
      </c>
      <c r="M73">
        <f t="shared" si="15"/>
        <v>22984</v>
      </c>
      <c r="N73">
        <f t="shared" si="16"/>
        <v>68645.399999999994</v>
      </c>
      <c r="O73">
        <f t="shared" si="17"/>
        <v>84778</v>
      </c>
      <c r="Q73">
        <v>2680</v>
      </c>
      <c r="R73">
        <v>449</v>
      </c>
      <c r="T73">
        <v>-185.40000000000873</v>
      </c>
      <c r="U73">
        <v>-79.200000000011642</v>
      </c>
      <c r="W73">
        <v>2503.8000000000002</v>
      </c>
      <c r="X73">
        <v>352.4</v>
      </c>
      <c r="AB73">
        <v>68645.399999999994</v>
      </c>
      <c r="AC73">
        <v>1.3703613060744058</v>
      </c>
      <c r="AI73">
        <v>68645.399999999994</v>
      </c>
      <c r="AJ73">
        <v>1.3703613060744058</v>
      </c>
    </row>
    <row r="74" spans="2:38" x14ac:dyDescent="0.25">
      <c r="B74">
        <v>102302</v>
      </c>
      <c r="C74">
        <v>3241</v>
      </c>
      <c r="D74">
        <v>115424</v>
      </c>
      <c r="E74">
        <v>59451</v>
      </c>
      <c r="F74">
        <v>98214</v>
      </c>
      <c r="H74">
        <v>75846</v>
      </c>
      <c r="J74">
        <f t="shared" si="12"/>
        <v>75726.399999999994</v>
      </c>
      <c r="K74">
        <f t="shared" si="13"/>
        <v>1.0015793699423188</v>
      </c>
      <c r="L74">
        <f t="shared" si="14"/>
        <v>115424</v>
      </c>
      <c r="M74">
        <f t="shared" si="15"/>
        <v>3241</v>
      </c>
      <c r="N74">
        <f t="shared" si="16"/>
        <v>75726.399999999994</v>
      </c>
      <c r="O74">
        <f t="shared" si="17"/>
        <v>112183</v>
      </c>
      <c r="Q74">
        <v>-2628</v>
      </c>
      <c r="R74">
        <v>0</v>
      </c>
      <c r="T74">
        <v>-459.80000000000291</v>
      </c>
      <c r="U74">
        <v>-120</v>
      </c>
      <c r="W74">
        <v>1674.6000000000001</v>
      </c>
      <c r="X74">
        <v>120</v>
      </c>
      <c r="AB74">
        <v>75726.399999999994</v>
      </c>
      <c r="AC74">
        <v>1.0015793699423188</v>
      </c>
      <c r="AI74">
        <v>75726.399999999994</v>
      </c>
      <c r="AJ74">
        <v>1.0015793699423188</v>
      </c>
    </row>
    <row r="75" spans="2:38" x14ac:dyDescent="0.25">
      <c r="B75">
        <v>40485</v>
      </c>
      <c r="C75">
        <v>2497</v>
      </c>
      <c r="D75">
        <v>86417</v>
      </c>
      <c r="E75">
        <v>113697</v>
      </c>
      <c r="F75">
        <v>28330</v>
      </c>
      <c r="H75">
        <v>104424</v>
      </c>
      <c r="J75">
        <f t="shared" si="12"/>
        <v>54285.2</v>
      </c>
      <c r="K75">
        <f t="shared" si="13"/>
        <v>1.9236182237515935</v>
      </c>
      <c r="L75">
        <f t="shared" si="14"/>
        <v>113697</v>
      </c>
      <c r="M75">
        <f t="shared" si="15"/>
        <v>2497</v>
      </c>
      <c r="N75">
        <f t="shared" si="16"/>
        <v>54285.2</v>
      </c>
      <c r="O75">
        <f t="shared" si="17"/>
        <v>111200</v>
      </c>
      <c r="Q75">
        <v>1842</v>
      </c>
      <c r="R75">
        <v>204</v>
      </c>
      <c r="T75">
        <v>2231.5999999999985</v>
      </c>
      <c r="U75">
        <v>77.599999999998545</v>
      </c>
      <c r="W75">
        <v>2609.2000000000003</v>
      </c>
      <c r="X75">
        <v>216.79999999999998</v>
      </c>
      <c r="AD75">
        <v>54285.2</v>
      </c>
      <c r="AE75">
        <v>1.9236182237515935</v>
      </c>
      <c r="AK75">
        <v>54285.2</v>
      </c>
      <c r="AL75">
        <v>1.9236182237515935</v>
      </c>
    </row>
    <row r="76" spans="2:38" x14ac:dyDescent="0.25">
      <c r="B76">
        <v>77143</v>
      </c>
      <c r="C76">
        <v>48309</v>
      </c>
      <c r="D76">
        <v>40505</v>
      </c>
      <c r="E76">
        <v>37881</v>
      </c>
      <c r="F76">
        <v>108975</v>
      </c>
      <c r="H76">
        <v>74475</v>
      </c>
      <c r="J76">
        <f t="shared" si="12"/>
        <v>62562.6</v>
      </c>
      <c r="K76">
        <f t="shared" si="13"/>
        <v>1.1904076876600398</v>
      </c>
      <c r="L76">
        <f t="shared" si="14"/>
        <v>108975</v>
      </c>
      <c r="M76">
        <f t="shared" si="15"/>
        <v>37881</v>
      </c>
      <c r="N76">
        <f t="shared" si="16"/>
        <v>62562.6</v>
      </c>
      <c r="O76">
        <f t="shared" si="17"/>
        <v>71094</v>
      </c>
      <c r="Q76">
        <v>675</v>
      </c>
      <c r="R76">
        <v>-634</v>
      </c>
      <c r="T76">
        <v>-241.20000000000437</v>
      </c>
      <c r="U76">
        <v>219</v>
      </c>
      <c r="W76">
        <v>1675.6000000000001</v>
      </c>
      <c r="X76">
        <v>264.2</v>
      </c>
      <c r="AB76">
        <v>62562.6</v>
      </c>
      <c r="AC76">
        <v>1.1904076876600398</v>
      </c>
      <c r="AI76">
        <v>62562.6</v>
      </c>
      <c r="AJ76">
        <v>1.1904076876600398</v>
      </c>
    </row>
    <row r="77" spans="2:38" x14ac:dyDescent="0.25">
      <c r="B77">
        <v>53590</v>
      </c>
      <c r="C77">
        <v>108140</v>
      </c>
      <c r="D77">
        <v>72096</v>
      </c>
      <c r="E77">
        <v>15465</v>
      </c>
      <c r="F77">
        <v>92280</v>
      </c>
      <c r="H77">
        <v>98389</v>
      </c>
      <c r="J77">
        <f t="shared" si="12"/>
        <v>68314.2</v>
      </c>
      <c r="K77">
        <f t="shared" si="13"/>
        <v>1.440242292232069</v>
      </c>
      <c r="L77">
        <f t="shared" si="14"/>
        <v>108140</v>
      </c>
      <c r="M77">
        <f t="shared" si="15"/>
        <v>15465</v>
      </c>
      <c r="N77">
        <f t="shared" si="16"/>
        <v>68314.2</v>
      </c>
      <c r="O77">
        <f t="shared" si="17"/>
        <v>92675</v>
      </c>
      <c r="Q77">
        <v>1465</v>
      </c>
      <c r="R77">
        <v>756</v>
      </c>
      <c r="T77">
        <v>-861</v>
      </c>
      <c r="U77">
        <v>-10.600000000005821</v>
      </c>
      <c r="W77">
        <v>917.4</v>
      </c>
      <c r="X77">
        <v>384.6</v>
      </c>
      <c r="AB77">
        <v>68314.2</v>
      </c>
      <c r="AC77">
        <v>1.440242292232069</v>
      </c>
      <c r="AI77">
        <v>68314.2</v>
      </c>
      <c r="AJ77">
        <v>1.440242292232069</v>
      </c>
    </row>
    <row r="78" spans="2:38" x14ac:dyDescent="0.25">
      <c r="B78">
        <v>73067</v>
      </c>
      <c r="C78">
        <v>44810</v>
      </c>
      <c r="D78">
        <v>18816</v>
      </c>
      <c r="E78">
        <v>30646</v>
      </c>
      <c r="F78">
        <v>13994</v>
      </c>
      <c r="H78">
        <v>88715</v>
      </c>
      <c r="J78">
        <f t="shared" si="12"/>
        <v>36266.6</v>
      </c>
      <c r="K78">
        <f t="shared" si="13"/>
        <v>2.4461901584377914</v>
      </c>
      <c r="L78">
        <f t="shared" si="14"/>
        <v>73067</v>
      </c>
      <c r="M78">
        <f t="shared" si="15"/>
        <v>13994</v>
      </c>
      <c r="N78">
        <f t="shared" si="16"/>
        <v>36266.6</v>
      </c>
      <c r="O78">
        <f t="shared" si="17"/>
        <v>59073</v>
      </c>
      <c r="Q78">
        <v>4214</v>
      </c>
      <c r="R78">
        <v>-3</v>
      </c>
      <c r="T78">
        <v>1408.4000000000015</v>
      </c>
      <c r="U78">
        <v>50.400000000001455</v>
      </c>
      <c r="W78">
        <v>2439.6</v>
      </c>
      <c r="X78">
        <v>165.2</v>
      </c>
      <c r="AD78">
        <v>36266.6</v>
      </c>
      <c r="AE78">
        <v>2.4461901584377914</v>
      </c>
      <c r="AK78">
        <v>36266.6</v>
      </c>
      <c r="AL78">
        <v>2.4461901584377914</v>
      </c>
    </row>
    <row r="79" spans="2:38" x14ac:dyDescent="0.25">
      <c r="B79">
        <v>37084</v>
      </c>
      <c r="C79">
        <v>13464</v>
      </c>
      <c r="D79">
        <v>27818</v>
      </c>
      <c r="E79">
        <v>111123</v>
      </c>
      <c r="F79">
        <v>57832</v>
      </c>
      <c r="H79">
        <v>67100</v>
      </c>
      <c r="J79">
        <f t="shared" si="12"/>
        <v>49464.2</v>
      </c>
      <c r="K79">
        <f t="shared" si="13"/>
        <v>1.3565366467061026</v>
      </c>
      <c r="L79">
        <f t="shared" si="14"/>
        <v>111123</v>
      </c>
      <c r="M79">
        <f t="shared" si="15"/>
        <v>13464</v>
      </c>
      <c r="N79">
        <f t="shared" si="16"/>
        <v>49464.2</v>
      </c>
      <c r="O79">
        <f t="shared" si="17"/>
        <v>97659</v>
      </c>
      <c r="Q79">
        <v>-304</v>
      </c>
      <c r="R79">
        <v>-449</v>
      </c>
      <c r="T79">
        <v>-80.200000000004366</v>
      </c>
      <c r="U79">
        <v>79.19999999999709</v>
      </c>
      <c r="W79">
        <v>1338.6</v>
      </c>
      <c r="X79">
        <v>223.2</v>
      </c>
      <c r="Z79">
        <v>49464.2</v>
      </c>
      <c r="AA79">
        <v>1.3565366467061026</v>
      </c>
      <c r="AI79">
        <v>49464.2</v>
      </c>
      <c r="AJ79">
        <v>1.3565366467061026</v>
      </c>
    </row>
    <row r="80" spans="2:38" x14ac:dyDescent="0.25">
      <c r="B80">
        <v>77975</v>
      </c>
      <c r="C80">
        <v>85742</v>
      </c>
      <c r="D80">
        <v>116408</v>
      </c>
      <c r="E80">
        <v>30152</v>
      </c>
      <c r="F80">
        <v>74393</v>
      </c>
      <c r="H80">
        <v>132401</v>
      </c>
      <c r="J80">
        <f t="shared" si="12"/>
        <v>76934</v>
      </c>
      <c r="K80">
        <f t="shared" si="13"/>
        <v>1.7209686224556113</v>
      </c>
      <c r="L80">
        <f t="shared" si="14"/>
        <v>116408</v>
      </c>
      <c r="M80">
        <f t="shared" si="15"/>
        <v>30152</v>
      </c>
      <c r="N80">
        <f t="shared" si="16"/>
        <v>76934</v>
      </c>
      <c r="O80">
        <f t="shared" si="17"/>
        <v>86256</v>
      </c>
      <c r="Q80">
        <v>1283</v>
      </c>
      <c r="R80">
        <v>112</v>
      </c>
      <c r="T80">
        <v>-1687.6000000000058</v>
      </c>
      <c r="U80">
        <v>-467.60000000000582</v>
      </c>
      <c r="W80">
        <v>3411.2</v>
      </c>
      <c r="X80">
        <v>509.20000000000005</v>
      </c>
      <c r="AF80">
        <v>76934</v>
      </c>
      <c r="AG80">
        <v>1.7209686224556113</v>
      </c>
      <c r="AK80">
        <v>76934</v>
      </c>
      <c r="AL80">
        <v>1.7209686224556113</v>
      </c>
    </row>
    <row r="81" spans="2:38" x14ac:dyDescent="0.25">
      <c r="B81">
        <v>68029</v>
      </c>
      <c r="C81">
        <v>34991</v>
      </c>
      <c r="D81">
        <v>45064</v>
      </c>
      <c r="E81">
        <v>6798</v>
      </c>
      <c r="F81">
        <v>77670</v>
      </c>
      <c r="H81">
        <v>63531</v>
      </c>
      <c r="J81">
        <f t="shared" si="12"/>
        <v>46510.400000000001</v>
      </c>
      <c r="K81">
        <f t="shared" si="13"/>
        <v>1.3659525611476142</v>
      </c>
      <c r="L81">
        <f t="shared" si="14"/>
        <v>77670</v>
      </c>
      <c r="M81">
        <f t="shared" si="15"/>
        <v>6798</v>
      </c>
      <c r="N81">
        <f t="shared" si="16"/>
        <v>46510.400000000001</v>
      </c>
      <c r="O81">
        <f t="shared" si="17"/>
        <v>70872</v>
      </c>
      <c r="Q81">
        <v>801</v>
      </c>
      <c r="R81">
        <v>-417</v>
      </c>
      <c r="T81">
        <v>1172.5999999999985</v>
      </c>
      <c r="U81">
        <v>-92.599999999998545</v>
      </c>
      <c r="W81">
        <v>4451.8</v>
      </c>
      <c r="X81">
        <v>209</v>
      </c>
      <c r="Z81">
        <v>46510.400000000001</v>
      </c>
      <c r="AA81">
        <v>1.3659525611476142</v>
      </c>
      <c r="AI81">
        <v>46510.400000000001</v>
      </c>
      <c r="AJ81">
        <v>1.3659525611476142</v>
      </c>
    </row>
    <row r="82" spans="2:38" x14ac:dyDescent="0.25">
      <c r="B82">
        <v>85446</v>
      </c>
      <c r="C82">
        <v>105274</v>
      </c>
      <c r="D82">
        <v>51227</v>
      </c>
      <c r="E82">
        <v>46144</v>
      </c>
      <c r="F82">
        <v>52209</v>
      </c>
      <c r="H82">
        <v>70771</v>
      </c>
      <c r="J82">
        <f t="shared" si="12"/>
        <v>68060</v>
      </c>
      <c r="K82">
        <f t="shared" si="13"/>
        <v>1.0398325007346458</v>
      </c>
      <c r="L82">
        <f t="shared" si="14"/>
        <v>105274</v>
      </c>
      <c r="M82">
        <f t="shared" si="15"/>
        <v>46144</v>
      </c>
      <c r="N82">
        <f t="shared" si="16"/>
        <v>68060</v>
      </c>
      <c r="O82">
        <f t="shared" si="17"/>
        <v>59130</v>
      </c>
      <c r="Q82">
        <v>-1061</v>
      </c>
      <c r="R82">
        <v>18</v>
      </c>
      <c r="T82">
        <v>3878.5999999999985</v>
      </c>
      <c r="U82">
        <v>335.80000000000291</v>
      </c>
      <c r="W82">
        <v>3878.6</v>
      </c>
      <c r="X82">
        <v>441</v>
      </c>
      <c r="AB82">
        <v>68060</v>
      </c>
      <c r="AC82">
        <v>1.0398325007346458</v>
      </c>
      <c r="AI82">
        <v>68060</v>
      </c>
      <c r="AJ82">
        <v>1.0398325007346458</v>
      </c>
    </row>
    <row r="83" spans="2:38" x14ac:dyDescent="0.25">
      <c r="B83">
        <v>110821</v>
      </c>
      <c r="C83">
        <v>108064</v>
      </c>
      <c r="D83">
        <v>41009</v>
      </c>
      <c r="E83">
        <v>83154</v>
      </c>
      <c r="F83">
        <v>64730</v>
      </c>
      <c r="H83">
        <v>128955</v>
      </c>
      <c r="J83">
        <f t="shared" si="12"/>
        <v>81555.600000000006</v>
      </c>
      <c r="K83">
        <f t="shared" si="13"/>
        <v>1.5811912364080454</v>
      </c>
      <c r="L83">
        <f t="shared" si="14"/>
        <v>110821</v>
      </c>
      <c r="M83">
        <f t="shared" si="15"/>
        <v>41009</v>
      </c>
      <c r="N83">
        <f t="shared" si="16"/>
        <v>81555.600000000006</v>
      </c>
      <c r="O83">
        <f t="shared" si="17"/>
        <v>69812</v>
      </c>
      <c r="Q83">
        <v>1158</v>
      </c>
      <c r="R83">
        <v>-57</v>
      </c>
      <c r="T83">
        <v>-1912.1999999999971</v>
      </c>
      <c r="U83">
        <v>7.8000000000029104</v>
      </c>
      <c r="W83">
        <v>2178.1999999999998</v>
      </c>
      <c r="X83">
        <v>255</v>
      </c>
      <c r="AF83">
        <v>81555.600000000006</v>
      </c>
      <c r="AG83">
        <v>1.5811912364080454</v>
      </c>
      <c r="AK83">
        <v>81555.600000000006</v>
      </c>
      <c r="AL83">
        <v>1.5811912364080454</v>
      </c>
    </row>
    <row r="84" spans="2:38" x14ac:dyDescent="0.25">
      <c r="B84">
        <v>15646</v>
      </c>
      <c r="C84">
        <v>25916</v>
      </c>
      <c r="D84">
        <v>61114</v>
      </c>
      <c r="E84">
        <v>12978</v>
      </c>
      <c r="F84">
        <v>88645</v>
      </c>
      <c r="H84">
        <v>50732</v>
      </c>
      <c r="J84">
        <f t="shared" si="12"/>
        <v>40859.800000000003</v>
      </c>
      <c r="K84">
        <f t="shared" si="13"/>
        <v>1.2416115595279467</v>
      </c>
      <c r="L84">
        <f t="shared" si="14"/>
        <v>88645</v>
      </c>
      <c r="M84">
        <f t="shared" si="15"/>
        <v>12978</v>
      </c>
      <c r="N84">
        <f t="shared" si="16"/>
        <v>40859.800000000003</v>
      </c>
      <c r="O84">
        <f t="shared" si="17"/>
        <v>75667</v>
      </c>
      <c r="Q84">
        <v>-2035</v>
      </c>
      <c r="R84">
        <v>-838</v>
      </c>
      <c r="T84">
        <v>-222.19999999999709</v>
      </c>
      <c r="U84">
        <v>90.200000000004366</v>
      </c>
      <c r="W84">
        <v>1667.4</v>
      </c>
      <c r="X84">
        <v>125.39999999999999</v>
      </c>
      <c r="Z84">
        <v>40859.800000000003</v>
      </c>
      <c r="AA84">
        <v>1.2416115595279467</v>
      </c>
      <c r="AI84">
        <v>40859.800000000003</v>
      </c>
      <c r="AJ84">
        <v>1.2416115595279467</v>
      </c>
    </row>
    <row r="85" spans="2:38" x14ac:dyDescent="0.25">
      <c r="B85">
        <v>56467</v>
      </c>
      <c r="C85">
        <v>97324</v>
      </c>
      <c r="D85">
        <v>5042</v>
      </c>
      <c r="E85">
        <v>84607</v>
      </c>
      <c r="F85">
        <v>56572</v>
      </c>
      <c r="H85">
        <v>108648</v>
      </c>
      <c r="J85">
        <f t="shared" si="12"/>
        <v>60002.400000000001</v>
      </c>
      <c r="K85">
        <f t="shared" si="13"/>
        <v>1.810727570897164</v>
      </c>
      <c r="L85">
        <f t="shared" si="14"/>
        <v>97324</v>
      </c>
      <c r="M85">
        <f t="shared" si="15"/>
        <v>5042</v>
      </c>
      <c r="N85">
        <f t="shared" si="16"/>
        <v>60002.400000000001</v>
      </c>
      <c r="O85">
        <f t="shared" si="17"/>
        <v>92282</v>
      </c>
      <c r="Q85">
        <v>-453</v>
      </c>
      <c r="R85">
        <v>-380</v>
      </c>
      <c r="T85">
        <v>52.200000000004366</v>
      </c>
      <c r="U85">
        <v>-299.40000000000146</v>
      </c>
      <c r="W85">
        <v>3591</v>
      </c>
      <c r="X85">
        <v>361.4</v>
      </c>
      <c r="AD85">
        <v>60002.400000000001</v>
      </c>
      <c r="AE85">
        <v>1.810727570897164</v>
      </c>
      <c r="AK85">
        <v>60002.400000000001</v>
      </c>
      <c r="AL85">
        <v>1.810727570897164</v>
      </c>
    </row>
    <row r="86" spans="2:38" x14ac:dyDescent="0.25">
      <c r="B86">
        <v>94591</v>
      </c>
      <c r="C86">
        <v>49510</v>
      </c>
      <c r="D86">
        <v>102991</v>
      </c>
      <c r="E86">
        <v>94177</v>
      </c>
      <c r="F86">
        <v>71294</v>
      </c>
      <c r="H86">
        <v>112541</v>
      </c>
      <c r="J86">
        <f t="shared" si="12"/>
        <v>82512.600000000006</v>
      </c>
      <c r="K86">
        <f t="shared" si="13"/>
        <v>1.3639250247840935</v>
      </c>
      <c r="L86">
        <f t="shared" si="14"/>
        <v>102991</v>
      </c>
      <c r="M86">
        <f t="shared" si="15"/>
        <v>49510</v>
      </c>
      <c r="N86">
        <f t="shared" si="16"/>
        <v>82512.600000000006</v>
      </c>
      <c r="O86">
        <f t="shared" si="17"/>
        <v>53481</v>
      </c>
      <c r="Q86">
        <v>1103</v>
      </c>
      <c r="R86">
        <v>172</v>
      </c>
      <c r="T86">
        <v>-438.59999999999127</v>
      </c>
      <c r="U86">
        <v>526.20000000001164</v>
      </c>
      <c r="W86">
        <v>2792.6</v>
      </c>
      <c r="X86">
        <v>783.4</v>
      </c>
      <c r="AB86">
        <v>82512.600000000006</v>
      </c>
      <c r="AC86">
        <v>1.3639250247840935</v>
      </c>
      <c r="AI86">
        <v>82512.600000000006</v>
      </c>
      <c r="AJ86">
        <v>1.3639250247840935</v>
      </c>
    </row>
    <row r="87" spans="2:38" x14ac:dyDescent="0.25">
      <c r="B87">
        <v>72028</v>
      </c>
      <c r="C87">
        <v>2486</v>
      </c>
      <c r="D87">
        <v>117580</v>
      </c>
      <c r="E87">
        <v>106261</v>
      </c>
      <c r="F87">
        <v>26467</v>
      </c>
      <c r="H87">
        <v>117628</v>
      </c>
      <c r="J87">
        <f t="shared" si="12"/>
        <v>64964.4</v>
      </c>
      <c r="K87">
        <f t="shared" si="13"/>
        <v>1.8106532193016482</v>
      </c>
      <c r="L87">
        <f t="shared" si="14"/>
        <v>117580</v>
      </c>
      <c r="M87">
        <f t="shared" si="15"/>
        <v>2486</v>
      </c>
      <c r="N87">
        <f t="shared" si="16"/>
        <v>64964.4</v>
      </c>
      <c r="O87">
        <f t="shared" si="17"/>
        <v>115094</v>
      </c>
      <c r="Q87">
        <v>901</v>
      </c>
      <c r="R87">
        <v>-865</v>
      </c>
      <c r="T87">
        <v>20.400000000001455</v>
      </c>
      <c r="U87">
        <v>139.59999999999854</v>
      </c>
      <c r="W87">
        <v>1610.4</v>
      </c>
      <c r="X87">
        <v>255.2</v>
      </c>
      <c r="AF87">
        <v>64964.4</v>
      </c>
      <c r="AG87">
        <v>1.8106532193016482</v>
      </c>
      <c r="AK87">
        <v>64964.4</v>
      </c>
      <c r="AL87">
        <v>1.8106532193016482</v>
      </c>
    </row>
    <row r="88" spans="2:38" x14ac:dyDescent="0.25">
      <c r="B88">
        <v>98946</v>
      </c>
      <c r="C88">
        <v>104721</v>
      </c>
      <c r="D88">
        <v>62821</v>
      </c>
      <c r="E88">
        <v>44227</v>
      </c>
      <c r="F88">
        <v>24668</v>
      </c>
      <c r="H88">
        <v>111738</v>
      </c>
      <c r="J88">
        <f t="shared" si="12"/>
        <v>67076.600000000006</v>
      </c>
      <c r="K88">
        <f t="shared" si="13"/>
        <v>1.6658268308173043</v>
      </c>
      <c r="L88">
        <f t="shared" si="14"/>
        <v>104721</v>
      </c>
      <c r="M88">
        <f t="shared" si="15"/>
        <v>24668</v>
      </c>
      <c r="N88">
        <f t="shared" si="16"/>
        <v>67076.600000000006</v>
      </c>
      <c r="O88">
        <f t="shared" si="17"/>
        <v>80053</v>
      </c>
      <c r="Q88">
        <v>-1299</v>
      </c>
      <c r="R88">
        <v>-346</v>
      </c>
      <c r="T88">
        <v>-425.79999999998836</v>
      </c>
      <c r="U88">
        <v>-442.19999999999709</v>
      </c>
      <c r="W88">
        <v>1849.8000000000002</v>
      </c>
      <c r="X88">
        <v>518.6</v>
      </c>
      <c r="AF88">
        <v>67076.600000000006</v>
      </c>
      <c r="AG88">
        <v>1.6658268308173043</v>
      </c>
      <c r="AK88">
        <v>67076.600000000006</v>
      </c>
      <c r="AL88">
        <v>1.6658268308173043</v>
      </c>
    </row>
    <row r="89" spans="2:38" x14ac:dyDescent="0.25">
      <c r="B89">
        <v>65776</v>
      </c>
      <c r="C89">
        <v>115152</v>
      </c>
      <c r="D89">
        <v>119117</v>
      </c>
      <c r="E89">
        <v>18675</v>
      </c>
      <c r="F89">
        <v>43127</v>
      </c>
      <c r="H89">
        <v>119031</v>
      </c>
      <c r="J89">
        <f t="shared" si="12"/>
        <v>72369.399999999994</v>
      </c>
      <c r="K89">
        <f t="shared" si="13"/>
        <v>1.6447697507510082</v>
      </c>
      <c r="L89">
        <f t="shared" si="14"/>
        <v>119117</v>
      </c>
      <c r="M89">
        <f t="shared" si="15"/>
        <v>18675</v>
      </c>
      <c r="N89">
        <f t="shared" si="16"/>
        <v>72369.399999999994</v>
      </c>
      <c r="O89">
        <f t="shared" si="17"/>
        <v>100442</v>
      </c>
      <c r="Q89">
        <v>1320</v>
      </c>
      <c r="R89">
        <v>215</v>
      </c>
      <c r="T89">
        <v>562</v>
      </c>
      <c r="U89">
        <v>-199.60000000000582</v>
      </c>
      <c r="W89">
        <v>2479.6</v>
      </c>
      <c r="X89">
        <v>462.8</v>
      </c>
      <c r="AF89">
        <v>72369.399999999994</v>
      </c>
      <c r="AG89">
        <v>1.6447697507510082</v>
      </c>
      <c r="AK89">
        <v>72369.399999999994</v>
      </c>
      <c r="AL89">
        <v>1.6447697507510082</v>
      </c>
    </row>
    <row r="90" spans="2:38" x14ac:dyDescent="0.25">
      <c r="B90">
        <v>37563</v>
      </c>
      <c r="C90">
        <v>62206</v>
      </c>
      <c r="D90">
        <v>19729</v>
      </c>
      <c r="E90">
        <v>37757</v>
      </c>
      <c r="F90">
        <v>51186</v>
      </c>
      <c r="H90">
        <v>50792</v>
      </c>
      <c r="J90">
        <f t="shared" si="12"/>
        <v>41688.199999999997</v>
      </c>
      <c r="K90">
        <f t="shared" si="13"/>
        <v>1.2183783420728169</v>
      </c>
      <c r="L90">
        <f t="shared" si="14"/>
        <v>62206</v>
      </c>
      <c r="M90">
        <f t="shared" si="15"/>
        <v>19729</v>
      </c>
      <c r="N90">
        <f t="shared" si="16"/>
        <v>41688.199999999997</v>
      </c>
      <c r="O90">
        <f t="shared" si="17"/>
        <v>42477</v>
      </c>
      <c r="Q90">
        <v>731</v>
      </c>
      <c r="R90">
        <v>0</v>
      </c>
      <c r="T90">
        <v>-1829.2000000000044</v>
      </c>
      <c r="U90">
        <v>-106.20000000000437</v>
      </c>
      <c r="W90">
        <v>3028.0000000000005</v>
      </c>
      <c r="X90">
        <v>290.2</v>
      </c>
      <c r="Z90">
        <v>41688.199999999997</v>
      </c>
      <c r="AA90">
        <v>1.2183783420728169</v>
      </c>
      <c r="AI90">
        <v>41688.199999999997</v>
      </c>
      <c r="AJ90">
        <v>1.2183783420728169</v>
      </c>
    </row>
    <row r="91" spans="2:38" x14ac:dyDescent="0.25">
      <c r="B91">
        <v>36832</v>
      </c>
      <c r="C91">
        <v>45510</v>
      </c>
      <c r="D91">
        <v>22153</v>
      </c>
      <c r="E91">
        <v>46478</v>
      </c>
      <c r="F91">
        <v>43036</v>
      </c>
      <c r="H91">
        <v>92467</v>
      </c>
      <c r="J91">
        <f t="shared" si="12"/>
        <v>38801.800000000003</v>
      </c>
      <c r="K91">
        <f t="shared" si="13"/>
        <v>2.3830595487838191</v>
      </c>
      <c r="L91">
        <f t="shared" si="14"/>
        <v>46478</v>
      </c>
      <c r="M91">
        <f t="shared" si="15"/>
        <v>22153</v>
      </c>
      <c r="N91">
        <f t="shared" si="16"/>
        <v>38801.800000000003</v>
      </c>
      <c r="O91">
        <f t="shared" si="17"/>
        <v>24325</v>
      </c>
      <c r="Q91">
        <v>-1751</v>
      </c>
      <c r="R91">
        <v>-564</v>
      </c>
      <c r="T91">
        <v>1803.4000000000015</v>
      </c>
      <c r="U91">
        <v>72.80000000000291</v>
      </c>
      <c r="W91">
        <v>2027.4</v>
      </c>
      <c r="X91">
        <v>181.60000000000002</v>
      </c>
      <c r="AD91">
        <v>38801.800000000003</v>
      </c>
      <c r="AE91">
        <v>2.3830595487838191</v>
      </c>
      <c r="AK91">
        <v>38801.800000000003</v>
      </c>
      <c r="AL91">
        <v>2.3830595487838191</v>
      </c>
    </row>
    <row r="92" spans="2:38" x14ac:dyDescent="0.25">
      <c r="B92">
        <v>16207</v>
      </c>
      <c r="C92">
        <v>54118</v>
      </c>
      <c r="D92">
        <v>117295</v>
      </c>
      <c r="E92">
        <v>64300</v>
      </c>
      <c r="F92">
        <v>115356</v>
      </c>
      <c r="H92">
        <v>111274</v>
      </c>
      <c r="J92">
        <f t="shared" si="12"/>
        <v>73455.199999999997</v>
      </c>
      <c r="K92">
        <f t="shared" si="13"/>
        <v>1.5148553131704767</v>
      </c>
      <c r="L92">
        <f t="shared" si="14"/>
        <v>117295</v>
      </c>
      <c r="M92">
        <f t="shared" si="15"/>
        <v>16207</v>
      </c>
      <c r="N92">
        <f t="shared" si="16"/>
        <v>73455.199999999997</v>
      </c>
      <c r="O92">
        <f t="shared" si="17"/>
        <v>101088</v>
      </c>
      <c r="Q92">
        <v>-902</v>
      </c>
      <c r="R92">
        <v>-4</v>
      </c>
      <c r="T92">
        <v>-1550.1999999999971</v>
      </c>
      <c r="U92">
        <v>44.19999999999709</v>
      </c>
      <c r="W92">
        <v>2220.1999999999998</v>
      </c>
      <c r="X92">
        <v>44.600000000000009</v>
      </c>
      <c r="AF92">
        <v>73455.199999999997</v>
      </c>
      <c r="AG92">
        <v>1.5148553131704767</v>
      </c>
      <c r="AK92">
        <v>73455.199999999997</v>
      </c>
      <c r="AL92">
        <v>1.5148553131704767</v>
      </c>
    </row>
    <row r="93" spans="2:38" x14ac:dyDescent="0.25">
      <c r="B93">
        <v>72824</v>
      </c>
      <c r="C93">
        <v>73661</v>
      </c>
      <c r="D93">
        <v>87858</v>
      </c>
      <c r="E93">
        <v>77103</v>
      </c>
      <c r="F93">
        <v>31386</v>
      </c>
      <c r="H93">
        <v>76491</v>
      </c>
      <c r="J93">
        <f t="shared" si="12"/>
        <v>68566.399999999994</v>
      </c>
      <c r="K93">
        <f t="shared" si="13"/>
        <v>1.1155755588743175</v>
      </c>
      <c r="L93">
        <f t="shared" si="14"/>
        <v>87858</v>
      </c>
      <c r="M93">
        <f t="shared" si="15"/>
        <v>31386</v>
      </c>
      <c r="N93">
        <f t="shared" si="16"/>
        <v>68566.399999999994</v>
      </c>
      <c r="O93">
        <f t="shared" si="17"/>
        <v>56472</v>
      </c>
      <c r="Q93">
        <v>108</v>
      </c>
      <c r="R93">
        <v>110</v>
      </c>
      <c r="T93">
        <v>1900.3999999999942</v>
      </c>
      <c r="U93">
        <v>20.599999999991269</v>
      </c>
      <c r="W93">
        <v>1900.3999999999999</v>
      </c>
      <c r="X93">
        <v>148.59999999999997</v>
      </c>
      <c r="AB93">
        <v>68566.399999999994</v>
      </c>
      <c r="AC93">
        <v>1.1155755588743175</v>
      </c>
      <c r="AI93">
        <v>68566.399999999994</v>
      </c>
      <c r="AJ93">
        <v>1.1155755588743175</v>
      </c>
    </row>
    <row r="94" spans="2:38" x14ac:dyDescent="0.25">
      <c r="B94">
        <v>56237</v>
      </c>
      <c r="C94">
        <v>64698</v>
      </c>
      <c r="D94">
        <v>42258</v>
      </c>
      <c r="E94">
        <v>106848</v>
      </c>
      <c r="F94">
        <v>58665</v>
      </c>
      <c r="H94">
        <v>67179</v>
      </c>
      <c r="J94">
        <f t="shared" si="12"/>
        <v>65741.2</v>
      </c>
      <c r="K94">
        <f t="shared" si="13"/>
        <v>1.0218706077771627</v>
      </c>
      <c r="L94">
        <f t="shared" si="14"/>
        <v>106848</v>
      </c>
      <c r="M94">
        <f t="shared" si="15"/>
        <v>42258</v>
      </c>
      <c r="N94">
        <f t="shared" si="16"/>
        <v>65741.2</v>
      </c>
      <c r="O94">
        <f t="shared" si="17"/>
        <v>64590</v>
      </c>
      <c r="Q94">
        <v>-1824</v>
      </c>
      <c r="R94">
        <v>-234</v>
      </c>
      <c r="T94">
        <v>-1121.6000000000058</v>
      </c>
      <c r="U94">
        <v>28.399999999994179</v>
      </c>
      <c r="W94">
        <v>2395.6</v>
      </c>
      <c r="X94">
        <v>177.6</v>
      </c>
      <c r="AB94">
        <v>65741.2</v>
      </c>
      <c r="AC94">
        <v>1.0218706077771627</v>
      </c>
      <c r="AI94">
        <v>65741.2</v>
      </c>
      <c r="AJ94">
        <v>1.0218706077771627</v>
      </c>
    </row>
    <row r="95" spans="2:38" x14ac:dyDescent="0.25">
      <c r="B95">
        <v>46430</v>
      </c>
      <c r="C95">
        <v>117771</v>
      </c>
      <c r="D95">
        <v>38231</v>
      </c>
      <c r="E95">
        <v>13227</v>
      </c>
      <c r="F95">
        <v>3275</v>
      </c>
      <c r="H95">
        <v>71101</v>
      </c>
      <c r="J95">
        <f t="shared" si="12"/>
        <v>43786.8</v>
      </c>
      <c r="K95">
        <f t="shared" si="13"/>
        <v>1.6237998666264717</v>
      </c>
      <c r="L95">
        <f t="shared" si="14"/>
        <v>117771</v>
      </c>
      <c r="M95">
        <f t="shared" si="15"/>
        <v>3275</v>
      </c>
      <c r="N95">
        <f t="shared" si="16"/>
        <v>43786.8</v>
      </c>
      <c r="O95">
        <f t="shared" si="17"/>
        <v>114496</v>
      </c>
      <c r="Q95">
        <v>-1346</v>
      </c>
      <c r="R95">
        <v>-69</v>
      </c>
      <c r="T95">
        <v>48</v>
      </c>
      <c r="U95">
        <v>191.20000000000437</v>
      </c>
      <c r="W95">
        <v>2141.6</v>
      </c>
      <c r="X95">
        <v>191.2</v>
      </c>
      <c r="AD95">
        <v>43786.8</v>
      </c>
      <c r="AE95">
        <v>1.6237998666264717</v>
      </c>
      <c r="AK95">
        <v>43786.8</v>
      </c>
      <c r="AL95">
        <v>1.6237998666264717</v>
      </c>
    </row>
    <row r="96" spans="2:38" x14ac:dyDescent="0.25">
      <c r="B96">
        <v>115470</v>
      </c>
      <c r="C96">
        <v>83739</v>
      </c>
      <c r="D96">
        <v>32287</v>
      </c>
      <c r="E96">
        <v>25241</v>
      </c>
      <c r="F96">
        <v>45186</v>
      </c>
      <c r="H96">
        <v>60631</v>
      </c>
      <c r="J96">
        <f t="shared" si="12"/>
        <v>60384.6</v>
      </c>
      <c r="K96">
        <f t="shared" si="13"/>
        <v>1.0040805105937607</v>
      </c>
      <c r="L96">
        <f t="shared" si="14"/>
        <v>115470</v>
      </c>
      <c r="M96">
        <f t="shared" si="15"/>
        <v>25241</v>
      </c>
      <c r="N96">
        <f t="shared" si="16"/>
        <v>60384.6</v>
      </c>
      <c r="O96">
        <f t="shared" si="17"/>
        <v>90229</v>
      </c>
      <c r="Q96">
        <v>361</v>
      </c>
      <c r="R96">
        <v>-15</v>
      </c>
      <c r="T96">
        <v>114.59999999999854</v>
      </c>
      <c r="U96">
        <v>158</v>
      </c>
      <c r="W96">
        <v>1035.8</v>
      </c>
      <c r="X96">
        <v>165.2</v>
      </c>
      <c r="Z96">
        <v>60384.6</v>
      </c>
      <c r="AA96">
        <v>1.0040805105937607</v>
      </c>
      <c r="AI96">
        <v>60384.6</v>
      </c>
      <c r="AJ96">
        <v>1.0040805105937607</v>
      </c>
    </row>
    <row r="97" spans="2:38" x14ac:dyDescent="0.25">
      <c r="B97">
        <v>100063</v>
      </c>
      <c r="C97">
        <v>27863</v>
      </c>
      <c r="D97">
        <v>40863</v>
      </c>
      <c r="E97">
        <v>13071</v>
      </c>
      <c r="F97">
        <v>53726</v>
      </c>
      <c r="H97">
        <v>51906</v>
      </c>
      <c r="J97">
        <f t="shared" si="12"/>
        <v>47117.2</v>
      </c>
      <c r="K97">
        <f t="shared" si="13"/>
        <v>1.1016359206404456</v>
      </c>
      <c r="L97">
        <f t="shared" si="14"/>
        <v>100063</v>
      </c>
      <c r="M97">
        <f t="shared" si="15"/>
        <v>13071</v>
      </c>
      <c r="N97">
        <f t="shared" si="16"/>
        <v>47117.2</v>
      </c>
      <c r="O97">
        <f t="shared" si="17"/>
        <v>86992</v>
      </c>
      <c r="Q97">
        <v>2583</v>
      </c>
      <c r="R97">
        <v>-100</v>
      </c>
      <c r="T97">
        <v>-188.60000000000582</v>
      </c>
      <c r="U97">
        <v>106.79999999999563</v>
      </c>
      <c r="W97">
        <v>1199</v>
      </c>
      <c r="X97">
        <v>106.8</v>
      </c>
      <c r="Z97">
        <v>47117.2</v>
      </c>
      <c r="AA97">
        <v>1.1016359206404456</v>
      </c>
      <c r="AI97">
        <v>47117.2</v>
      </c>
      <c r="AJ97">
        <v>1.1016359206404456</v>
      </c>
    </row>
    <row r="98" spans="2:38" x14ac:dyDescent="0.25">
      <c r="B98">
        <v>70211</v>
      </c>
      <c r="C98">
        <v>71879</v>
      </c>
      <c r="D98">
        <v>111844</v>
      </c>
      <c r="E98">
        <v>72204</v>
      </c>
      <c r="F98">
        <v>9519</v>
      </c>
      <c r="H98">
        <v>98954</v>
      </c>
      <c r="J98">
        <f t="shared" si="12"/>
        <v>67131.399999999994</v>
      </c>
      <c r="K98">
        <f t="shared" ref="K98:K129" si="18">H98/J98</f>
        <v>1.4740345054624215</v>
      </c>
      <c r="L98">
        <f t="shared" si="14"/>
        <v>111844</v>
      </c>
      <c r="M98">
        <f t="shared" si="15"/>
        <v>9519</v>
      </c>
      <c r="N98">
        <f t="shared" si="16"/>
        <v>67131.399999999994</v>
      </c>
      <c r="O98">
        <f t="shared" si="17"/>
        <v>102325</v>
      </c>
      <c r="Q98">
        <v>1046</v>
      </c>
      <c r="R98">
        <v>-14</v>
      </c>
      <c r="T98">
        <v>-1133.6000000000058</v>
      </c>
      <c r="U98">
        <v>176</v>
      </c>
      <c r="W98">
        <v>3829.6000000000004</v>
      </c>
      <c r="X98">
        <v>177.60000000000002</v>
      </c>
      <c r="AB98">
        <v>67131.399999999994</v>
      </c>
      <c r="AC98">
        <v>1.4740345054624215</v>
      </c>
      <c r="AK98">
        <v>67131.399999999994</v>
      </c>
      <c r="AL98">
        <v>1.4740345054624215</v>
      </c>
    </row>
    <row r="99" spans="2:38" x14ac:dyDescent="0.25">
      <c r="B99">
        <v>42808</v>
      </c>
      <c r="C99">
        <v>67282</v>
      </c>
      <c r="D99">
        <v>28878</v>
      </c>
      <c r="E99">
        <v>33846</v>
      </c>
      <c r="F99">
        <v>49661</v>
      </c>
      <c r="H99">
        <v>96690</v>
      </c>
      <c r="J99">
        <f t="shared" si="12"/>
        <v>44495</v>
      </c>
      <c r="K99">
        <f t="shared" si="18"/>
        <v>2.1730531520395551</v>
      </c>
      <c r="L99">
        <f t="shared" si="14"/>
        <v>67282</v>
      </c>
      <c r="M99">
        <f t="shared" si="15"/>
        <v>28878</v>
      </c>
      <c r="N99">
        <f t="shared" si="16"/>
        <v>44495</v>
      </c>
      <c r="O99">
        <f t="shared" si="17"/>
        <v>38404</v>
      </c>
      <c r="Q99">
        <v>-480</v>
      </c>
      <c r="R99">
        <v>710</v>
      </c>
      <c r="T99">
        <v>-31</v>
      </c>
      <c r="U99">
        <v>-98.599999999998545</v>
      </c>
      <c r="W99">
        <v>1507.4</v>
      </c>
      <c r="X99">
        <v>115</v>
      </c>
      <c r="AD99">
        <v>44495</v>
      </c>
      <c r="AE99">
        <v>2.1730531520395551</v>
      </c>
      <c r="AK99">
        <v>44495</v>
      </c>
      <c r="AL99">
        <v>2.1730531520395551</v>
      </c>
    </row>
    <row r="100" spans="2:38" x14ac:dyDescent="0.25">
      <c r="B100">
        <v>46396</v>
      </c>
      <c r="C100">
        <v>74911</v>
      </c>
      <c r="D100">
        <v>55411</v>
      </c>
      <c r="E100">
        <v>5007</v>
      </c>
      <c r="F100">
        <v>73184</v>
      </c>
      <c r="H100">
        <v>100101</v>
      </c>
      <c r="J100">
        <f t="shared" si="12"/>
        <v>50981.8</v>
      </c>
      <c r="K100">
        <f t="shared" si="18"/>
        <v>1.9634653935325939</v>
      </c>
      <c r="L100">
        <f t="shared" si="14"/>
        <v>74911</v>
      </c>
      <c r="M100">
        <f t="shared" si="15"/>
        <v>5007</v>
      </c>
      <c r="N100">
        <f t="shared" si="16"/>
        <v>50981.8</v>
      </c>
      <c r="O100">
        <f t="shared" si="17"/>
        <v>69904</v>
      </c>
      <c r="Q100">
        <v>4407</v>
      </c>
      <c r="R100">
        <v>959</v>
      </c>
      <c r="T100">
        <v>109</v>
      </c>
      <c r="U100">
        <v>53.400000000001455</v>
      </c>
      <c r="W100">
        <v>2089.7999999999997</v>
      </c>
      <c r="X100">
        <v>71.400000000000006</v>
      </c>
      <c r="AD100">
        <v>50981.8</v>
      </c>
      <c r="AE100">
        <v>1.9634653935325939</v>
      </c>
      <c r="AK100">
        <v>50981.8</v>
      </c>
      <c r="AL100">
        <v>1.9634653935325939</v>
      </c>
    </row>
    <row r="101" spans="2:38" x14ac:dyDescent="0.25">
      <c r="B101">
        <v>85167</v>
      </c>
      <c r="C101">
        <v>100538</v>
      </c>
      <c r="D101">
        <v>35526</v>
      </c>
      <c r="E101">
        <v>90724</v>
      </c>
      <c r="F101">
        <v>42917</v>
      </c>
      <c r="H101">
        <v>113828</v>
      </c>
      <c r="J101">
        <f t="shared" si="12"/>
        <v>70974.399999999994</v>
      </c>
      <c r="K101">
        <f t="shared" si="18"/>
        <v>1.6037895353817715</v>
      </c>
      <c r="L101">
        <f t="shared" si="14"/>
        <v>100538</v>
      </c>
      <c r="M101">
        <f t="shared" si="15"/>
        <v>35526</v>
      </c>
      <c r="N101">
        <f t="shared" si="16"/>
        <v>70974.399999999994</v>
      </c>
      <c r="O101">
        <f t="shared" si="17"/>
        <v>65012</v>
      </c>
      <c r="Q101">
        <v>422</v>
      </c>
      <c r="R101">
        <v>591</v>
      </c>
      <c r="T101">
        <v>2020.5999999999913</v>
      </c>
      <c r="U101">
        <v>-372.40000000000873</v>
      </c>
      <c r="W101">
        <v>2563</v>
      </c>
      <c r="X101">
        <v>411.19999999999993</v>
      </c>
      <c r="AF101">
        <v>70974.399999999994</v>
      </c>
      <c r="AG101">
        <v>1.6037895353817715</v>
      </c>
      <c r="AK101">
        <v>70974.399999999994</v>
      </c>
      <c r="AL101">
        <v>1.6037895353817715</v>
      </c>
    </row>
    <row r="103" spans="2:38" x14ac:dyDescent="0.25">
      <c r="B103">
        <v>2941685</v>
      </c>
      <c r="C103">
        <v>2873362</v>
      </c>
      <c r="D103">
        <v>3134981</v>
      </c>
      <c r="E103">
        <v>2981778</v>
      </c>
      <c r="F103">
        <v>3187667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70608-DCD6-4CF5-9240-0FB336FF7ACA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110930</v>
      </c>
      <c r="C2">
        <v>26536</v>
      </c>
      <c r="D2">
        <v>39411</v>
      </c>
      <c r="E2">
        <v>65279</v>
      </c>
      <c r="F2">
        <v>116719</v>
      </c>
      <c r="H2">
        <v>77382</v>
      </c>
      <c r="J2">
        <f t="shared" ref="J2:J33" si="0">AVERAGE(B2:F2)</f>
        <v>71775</v>
      </c>
      <c r="K2">
        <f t="shared" ref="K2:K33" si="1">H2/J2</f>
        <v>1.0781191222570532</v>
      </c>
      <c r="L2">
        <f t="shared" ref="L2:L33" si="2">MAX(B2:F2)</f>
        <v>116719</v>
      </c>
      <c r="M2">
        <f t="shared" ref="M2:M33" si="3">MIN(B2:F2)</f>
        <v>26536</v>
      </c>
      <c r="N2">
        <f t="shared" ref="N2:N33" si="4">AVERAGE(B2:F2)</f>
        <v>71775</v>
      </c>
      <c r="O2">
        <f t="shared" ref="O2:O33" si="5">L2-M2</f>
        <v>90183</v>
      </c>
      <c r="Q2">
        <v>-108</v>
      </c>
      <c r="R2">
        <v>837</v>
      </c>
      <c r="T2">
        <v>139.80000000000291</v>
      </c>
      <c r="U2">
        <v>269.39999999999418</v>
      </c>
      <c r="W2">
        <v>1366.1999999999998</v>
      </c>
      <c r="X2">
        <v>328.6</v>
      </c>
      <c r="AB2">
        <v>71775</v>
      </c>
      <c r="AC2">
        <v>1.0781191222570532</v>
      </c>
      <c r="AI2">
        <v>71775</v>
      </c>
      <c r="AJ2">
        <v>1.0781191222570532</v>
      </c>
    </row>
    <row r="3" spans="1:38" x14ac:dyDescent="0.25">
      <c r="B3">
        <v>80536</v>
      </c>
      <c r="C3">
        <v>77804</v>
      </c>
      <c r="D3">
        <v>71316</v>
      </c>
      <c r="E3">
        <v>98133</v>
      </c>
      <c r="F3">
        <v>5143</v>
      </c>
      <c r="H3">
        <v>89531</v>
      </c>
      <c r="J3">
        <f t="shared" si="0"/>
        <v>66586.399999999994</v>
      </c>
      <c r="K3">
        <f t="shared" si="1"/>
        <v>1.3445838789903044</v>
      </c>
      <c r="L3">
        <f t="shared" si="2"/>
        <v>98133</v>
      </c>
      <c r="M3">
        <f t="shared" si="3"/>
        <v>5143</v>
      </c>
      <c r="N3">
        <f t="shared" si="4"/>
        <v>66586.399999999994</v>
      </c>
      <c r="O3">
        <f t="shared" si="5"/>
        <v>92990</v>
      </c>
      <c r="Q3">
        <v>-136</v>
      </c>
      <c r="R3">
        <v>-644</v>
      </c>
      <c r="T3">
        <v>-2293.6000000000058</v>
      </c>
      <c r="U3">
        <v>-170.60000000000582</v>
      </c>
      <c r="W3">
        <v>2579.1999999999998</v>
      </c>
      <c r="X3">
        <v>186.6</v>
      </c>
      <c r="AB3">
        <v>66586.399999999994</v>
      </c>
      <c r="AC3">
        <v>1.3445838789903044</v>
      </c>
      <c r="AK3">
        <v>66586.399999999994</v>
      </c>
      <c r="AL3">
        <v>1.3445838789903044</v>
      </c>
    </row>
    <row r="4" spans="1:38" x14ac:dyDescent="0.25">
      <c r="B4">
        <v>3416</v>
      </c>
      <c r="C4">
        <v>118163</v>
      </c>
      <c r="D4">
        <v>52244</v>
      </c>
      <c r="E4">
        <v>65366</v>
      </c>
      <c r="F4">
        <v>35674</v>
      </c>
      <c r="H4">
        <v>56410</v>
      </c>
      <c r="J4">
        <f t="shared" si="0"/>
        <v>54972.6</v>
      </c>
      <c r="K4">
        <f t="shared" si="1"/>
        <v>1.0261475716993558</v>
      </c>
      <c r="L4">
        <f t="shared" si="2"/>
        <v>118163</v>
      </c>
      <c r="M4">
        <f t="shared" si="3"/>
        <v>3416</v>
      </c>
      <c r="N4">
        <f t="shared" si="4"/>
        <v>54972.6</v>
      </c>
      <c r="O4">
        <f t="shared" si="5"/>
        <v>114747</v>
      </c>
      <c r="Q4">
        <v>-1154</v>
      </c>
      <c r="R4">
        <v>201</v>
      </c>
      <c r="T4">
        <v>-795.59999999999854</v>
      </c>
      <c r="U4">
        <v>-56.599999999998545</v>
      </c>
      <c r="W4">
        <v>2901.6</v>
      </c>
      <c r="X4">
        <v>65</v>
      </c>
      <c r="Z4">
        <v>54972.6</v>
      </c>
      <c r="AA4">
        <v>1.0261475716993558</v>
      </c>
      <c r="AI4">
        <v>54972.6</v>
      </c>
      <c r="AJ4">
        <v>1.0261475716993558</v>
      </c>
    </row>
    <row r="5" spans="1:38" x14ac:dyDescent="0.25">
      <c r="B5">
        <v>15960</v>
      </c>
      <c r="C5">
        <v>2179</v>
      </c>
      <c r="D5">
        <v>112251</v>
      </c>
      <c r="E5">
        <v>1434</v>
      </c>
      <c r="F5">
        <v>46942</v>
      </c>
      <c r="H5">
        <v>38850</v>
      </c>
      <c r="J5">
        <f t="shared" si="0"/>
        <v>35753.199999999997</v>
      </c>
      <c r="K5">
        <f t="shared" si="1"/>
        <v>1.0866160231811419</v>
      </c>
      <c r="L5">
        <f t="shared" si="2"/>
        <v>112251</v>
      </c>
      <c r="M5">
        <f t="shared" si="3"/>
        <v>1434</v>
      </c>
      <c r="N5">
        <f t="shared" si="4"/>
        <v>35753.199999999997</v>
      </c>
      <c r="O5">
        <f t="shared" si="5"/>
        <v>110817</v>
      </c>
      <c r="Q5">
        <v>1089</v>
      </c>
      <c r="R5">
        <v>-33</v>
      </c>
      <c r="T5">
        <v>-2007.8000000000029</v>
      </c>
      <c r="U5">
        <v>-252.20000000000437</v>
      </c>
      <c r="W5">
        <v>2007.8000000000002</v>
      </c>
      <c r="X5">
        <v>286.60000000000002</v>
      </c>
      <c r="Z5">
        <v>35753.199999999997</v>
      </c>
      <c r="AA5">
        <v>1.0866160231811419</v>
      </c>
      <c r="AI5">
        <v>35753.199999999997</v>
      </c>
      <c r="AJ5">
        <v>1.0866160231811419</v>
      </c>
    </row>
    <row r="6" spans="1:38" x14ac:dyDescent="0.25">
      <c r="B6">
        <v>45866</v>
      </c>
      <c r="C6">
        <v>32295</v>
      </c>
      <c r="D6">
        <v>47573</v>
      </c>
      <c r="E6">
        <v>90911</v>
      </c>
      <c r="F6">
        <v>106334</v>
      </c>
      <c r="H6">
        <v>91673</v>
      </c>
      <c r="J6">
        <f t="shared" si="0"/>
        <v>64595.8</v>
      </c>
      <c r="K6">
        <f t="shared" si="1"/>
        <v>1.41917895590735</v>
      </c>
      <c r="L6">
        <f t="shared" si="2"/>
        <v>106334</v>
      </c>
      <c r="M6">
        <f t="shared" si="3"/>
        <v>32295</v>
      </c>
      <c r="N6">
        <f t="shared" si="4"/>
        <v>64595.8</v>
      </c>
      <c r="O6">
        <f t="shared" si="5"/>
        <v>74039</v>
      </c>
      <c r="Q6">
        <v>-1930</v>
      </c>
      <c r="R6">
        <v>0</v>
      </c>
      <c r="T6">
        <v>2111.8000000000029</v>
      </c>
      <c r="U6">
        <v>-58</v>
      </c>
      <c r="W6">
        <v>3560.2</v>
      </c>
      <c r="X6">
        <v>415.19999999999993</v>
      </c>
      <c r="AF6">
        <v>64595.8</v>
      </c>
      <c r="AG6">
        <v>1.41917895590735</v>
      </c>
      <c r="AK6">
        <v>64595.8</v>
      </c>
      <c r="AL6">
        <v>1.41917895590735</v>
      </c>
    </row>
    <row r="7" spans="1:38" x14ac:dyDescent="0.25">
      <c r="B7">
        <v>57865</v>
      </c>
      <c r="C7">
        <v>13358</v>
      </c>
      <c r="D7">
        <v>90545</v>
      </c>
      <c r="E7">
        <v>41905</v>
      </c>
      <c r="F7">
        <v>98617</v>
      </c>
      <c r="H7">
        <v>70865</v>
      </c>
      <c r="J7">
        <f t="shared" si="0"/>
        <v>60458</v>
      </c>
      <c r="K7">
        <f t="shared" si="1"/>
        <v>1.1721360283171789</v>
      </c>
      <c r="L7">
        <f t="shared" si="2"/>
        <v>98617</v>
      </c>
      <c r="M7">
        <f t="shared" si="3"/>
        <v>13358</v>
      </c>
      <c r="N7">
        <f t="shared" si="4"/>
        <v>60458</v>
      </c>
      <c r="O7">
        <f t="shared" si="5"/>
        <v>85259</v>
      </c>
      <c r="Q7">
        <v>-352</v>
      </c>
      <c r="R7">
        <v>0</v>
      </c>
      <c r="T7">
        <v>507.80000000000291</v>
      </c>
      <c r="U7">
        <v>256</v>
      </c>
      <c r="W7">
        <v>2207.4</v>
      </c>
      <c r="X7">
        <v>479.99999999999994</v>
      </c>
      <c r="Z7">
        <v>60458</v>
      </c>
      <c r="AA7">
        <v>1.1721360283171789</v>
      </c>
      <c r="AI7">
        <v>60458</v>
      </c>
      <c r="AJ7">
        <v>1.1721360283171789</v>
      </c>
    </row>
    <row r="8" spans="1:38" x14ac:dyDescent="0.25">
      <c r="B8">
        <v>116019</v>
      </c>
      <c r="C8">
        <v>67885</v>
      </c>
      <c r="D8">
        <v>120760</v>
      </c>
      <c r="E8">
        <v>61019</v>
      </c>
      <c r="F8">
        <v>71227</v>
      </c>
      <c r="H8">
        <v>123881</v>
      </c>
      <c r="J8">
        <f t="shared" si="0"/>
        <v>87382</v>
      </c>
      <c r="K8">
        <f t="shared" si="1"/>
        <v>1.4176947197363301</v>
      </c>
      <c r="L8">
        <f t="shared" si="2"/>
        <v>120760</v>
      </c>
      <c r="M8">
        <f t="shared" si="3"/>
        <v>61019</v>
      </c>
      <c r="N8">
        <f t="shared" si="4"/>
        <v>87382</v>
      </c>
      <c r="O8">
        <f t="shared" si="5"/>
        <v>59741</v>
      </c>
      <c r="Q8">
        <v>-4654</v>
      </c>
      <c r="R8">
        <v>-339</v>
      </c>
      <c r="T8">
        <v>-46.399999999994179</v>
      </c>
      <c r="U8">
        <v>-228</v>
      </c>
      <c r="W8">
        <v>2463.1999999999998</v>
      </c>
      <c r="X8">
        <v>228.00000000000003</v>
      </c>
      <c r="AF8">
        <v>87382</v>
      </c>
      <c r="AG8">
        <v>1.4176947197363301</v>
      </c>
      <c r="AK8">
        <v>87382</v>
      </c>
      <c r="AL8">
        <v>1.4176947197363301</v>
      </c>
    </row>
    <row r="9" spans="1:38" x14ac:dyDescent="0.25">
      <c r="B9">
        <v>30860</v>
      </c>
      <c r="C9">
        <v>52242</v>
      </c>
      <c r="D9">
        <v>119336</v>
      </c>
      <c r="E9">
        <v>19023</v>
      </c>
      <c r="F9">
        <v>104145</v>
      </c>
      <c r="H9">
        <v>99266</v>
      </c>
      <c r="J9">
        <f t="shared" si="0"/>
        <v>65121.2</v>
      </c>
      <c r="K9">
        <f t="shared" si="1"/>
        <v>1.5243269472921261</v>
      </c>
      <c r="L9">
        <f t="shared" si="2"/>
        <v>119336</v>
      </c>
      <c r="M9">
        <f t="shared" si="3"/>
        <v>19023</v>
      </c>
      <c r="N9">
        <f t="shared" si="4"/>
        <v>65121.2</v>
      </c>
      <c r="O9">
        <f t="shared" si="5"/>
        <v>100313</v>
      </c>
      <c r="Q9">
        <v>-733</v>
      </c>
      <c r="R9">
        <v>-251</v>
      </c>
      <c r="T9">
        <v>816.79999999999563</v>
      </c>
      <c r="U9">
        <v>340.79999999999563</v>
      </c>
      <c r="W9">
        <v>2410.8000000000002</v>
      </c>
      <c r="X9">
        <v>424.40000000000003</v>
      </c>
      <c r="AF9">
        <v>65121.2</v>
      </c>
      <c r="AG9">
        <v>1.5243269472921261</v>
      </c>
      <c r="AI9">
        <v>65121.2</v>
      </c>
      <c r="AJ9">
        <v>1.5243269472921261</v>
      </c>
    </row>
    <row r="10" spans="1:38" x14ac:dyDescent="0.25">
      <c r="B10">
        <v>9151</v>
      </c>
      <c r="C10">
        <v>65063</v>
      </c>
      <c r="D10">
        <v>94690</v>
      </c>
      <c r="E10">
        <v>85111</v>
      </c>
      <c r="F10">
        <v>30272</v>
      </c>
      <c r="H10">
        <v>74171</v>
      </c>
      <c r="J10">
        <f t="shared" si="0"/>
        <v>56857.4</v>
      </c>
      <c r="K10">
        <f t="shared" si="1"/>
        <v>1.3045091755866431</v>
      </c>
      <c r="L10">
        <f t="shared" si="2"/>
        <v>94690</v>
      </c>
      <c r="M10">
        <f t="shared" si="3"/>
        <v>9151</v>
      </c>
      <c r="N10">
        <f t="shared" si="4"/>
        <v>56857.4</v>
      </c>
      <c r="O10">
        <f t="shared" si="5"/>
        <v>85539</v>
      </c>
      <c r="Q10">
        <v>2585</v>
      </c>
      <c r="R10">
        <v>-421</v>
      </c>
      <c r="T10">
        <v>1925.5999999999985</v>
      </c>
      <c r="U10">
        <v>-54.400000000001455</v>
      </c>
      <c r="W10">
        <v>2566.7999999999997</v>
      </c>
      <c r="X10">
        <v>54.4</v>
      </c>
      <c r="Z10">
        <v>56857.4</v>
      </c>
      <c r="AA10">
        <v>1.3045091755866431</v>
      </c>
      <c r="AI10">
        <v>56857.4</v>
      </c>
      <c r="AJ10">
        <v>1.3045091755866431</v>
      </c>
    </row>
    <row r="11" spans="1:38" x14ac:dyDescent="0.25">
      <c r="B11">
        <v>22900</v>
      </c>
      <c r="C11">
        <v>93998</v>
      </c>
      <c r="D11">
        <v>3355</v>
      </c>
      <c r="E11">
        <v>35563</v>
      </c>
      <c r="F11">
        <v>62404</v>
      </c>
      <c r="H11">
        <v>58428</v>
      </c>
      <c r="J11">
        <f t="shared" si="0"/>
        <v>43644</v>
      </c>
      <c r="K11">
        <f t="shared" si="1"/>
        <v>1.3387407203739345</v>
      </c>
      <c r="L11">
        <f t="shared" si="2"/>
        <v>93998</v>
      </c>
      <c r="M11">
        <f t="shared" si="3"/>
        <v>3355</v>
      </c>
      <c r="N11">
        <f t="shared" si="4"/>
        <v>43644</v>
      </c>
      <c r="O11">
        <f t="shared" si="5"/>
        <v>90643</v>
      </c>
      <c r="Q11">
        <v>-2580</v>
      </c>
      <c r="R11">
        <v>-488</v>
      </c>
      <c r="T11">
        <v>-340.80000000000291</v>
      </c>
      <c r="U11">
        <v>184.80000000000291</v>
      </c>
      <c r="W11">
        <v>1250.0000000000002</v>
      </c>
      <c r="X11">
        <v>440.8</v>
      </c>
      <c r="Z11">
        <v>43644</v>
      </c>
      <c r="AA11">
        <v>1.3387407203739345</v>
      </c>
      <c r="AI11">
        <v>43644</v>
      </c>
      <c r="AJ11">
        <v>1.3387407203739345</v>
      </c>
    </row>
    <row r="12" spans="1:38" x14ac:dyDescent="0.25">
      <c r="B12">
        <v>65817</v>
      </c>
      <c r="C12">
        <v>84755</v>
      </c>
      <c r="D12">
        <v>10108</v>
      </c>
      <c r="E12">
        <v>118277</v>
      </c>
      <c r="F12">
        <v>5354</v>
      </c>
      <c r="H12">
        <v>68612</v>
      </c>
      <c r="J12">
        <f t="shared" si="0"/>
        <v>56862.2</v>
      </c>
      <c r="K12">
        <f t="shared" si="1"/>
        <v>1.2066363946523351</v>
      </c>
      <c r="L12">
        <f t="shared" si="2"/>
        <v>118277</v>
      </c>
      <c r="M12">
        <f t="shared" si="3"/>
        <v>5354</v>
      </c>
      <c r="N12">
        <f t="shared" si="4"/>
        <v>56862.2</v>
      </c>
      <c r="O12">
        <f t="shared" si="5"/>
        <v>112923</v>
      </c>
      <c r="Q12">
        <v>-1375</v>
      </c>
      <c r="R12">
        <v>237</v>
      </c>
      <c r="T12">
        <v>-209.80000000000291</v>
      </c>
      <c r="U12">
        <v>-106</v>
      </c>
      <c r="W12">
        <v>2047</v>
      </c>
      <c r="X12">
        <v>438.4</v>
      </c>
      <c r="Z12">
        <v>56862.2</v>
      </c>
      <c r="AA12">
        <v>1.2066363946523351</v>
      </c>
      <c r="AI12">
        <v>56862.2</v>
      </c>
      <c r="AJ12">
        <v>1.2066363946523351</v>
      </c>
    </row>
    <row r="13" spans="1:38" x14ac:dyDescent="0.25">
      <c r="B13">
        <v>89298</v>
      </c>
      <c r="C13">
        <v>1594</v>
      </c>
      <c r="D13">
        <v>13902</v>
      </c>
      <c r="E13">
        <v>29271</v>
      </c>
      <c r="F13">
        <v>86064</v>
      </c>
      <c r="H13">
        <v>67486</v>
      </c>
      <c r="J13">
        <f t="shared" si="0"/>
        <v>44025.8</v>
      </c>
      <c r="K13">
        <f t="shared" si="1"/>
        <v>1.5328739057552616</v>
      </c>
      <c r="L13">
        <f t="shared" si="2"/>
        <v>89298</v>
      </c>
      <c r="M13">
        <f t="shared" si="3"/>
        <v>1594</v>
      </c>
      <c r="N13">
        <f t="shared" si="4"/>
        <v>44025.8</v>
      </c>
      <c r="O13">
        <f t="shared" si="5"/>
        <v>87704</v>
      </c>
      <c r="Q13">
        <v>-1886</v>
      </c>
      <c r="R13">
        <v>19</v>
      </c>
      <c r="T13">
        <v>139.40000000000146</v>
      </c>
      <c r="U13">
        <v>146.80000000000291</v>
      </c>
      <c r="W13">
        <v>1567</v>
      </c>
      <c r="X13">
        <v>315.60000000000002</v>
      </c>
      <c r="AD13">
        <v>44025.8</v>
      </c>
      <c r="AE13">
        <v>1.5328739057552616</v>
      </c>
      <c r="AK13">
        <v>44025.8</v>
      </c>
      <c r="AL13">
        <v>1.5328739057552616</v>
      </c>
    </row>
    <row r="14" spans="1:38" x14ac:dyDescent="0.25">
      <c r="B14">
        <v>110628</v>
      </c>
      <c r="C14">
        <v>6664</v>
      </c>
      <c r="D14">
        <v>65836</v>
      </c>
      <c r="E14">
        <v>1909</v>
      </c>
      <c r="F14">
        <v>92829</v>
      </c>
      <c r="H14">
        <v>105985</v>
      </c>
      <c r="J14">
        <f t="shared" si="0"/>
        <v>55573.2</v>
      </c>
      <c r="K14">
        <f t="shared" si="1"/>
        <v>1.9071242973231703</v>
      </c>
      <c r="L14">
        <f t="shared" si="2"/>
        <v>110628</v>
      </c>
      <c r="M14">
        <f t="shared" si="3"/>
        <v>1909</v>
      </c>
      <c r="N14">
        <f t="shared" si="4"/>
        <v>55573.2</v>
      </c>
      <c r="O14">
        <f t="shared" si="5"/>
        <v>108719</v>
      </c>
      <c r="Q14">
        <v>-902</v>
      </c>
      <c r="R14">
        <v>-500</v>
      </c>
      <c r="T14">
        <v>-1302</v>
      </c>
      <c r="U14">
        <v>88.19999999999709</v>
      </c>
      <c r="W14">
        <v>1904.8</v>
      </c>
      <c r="X14">
        <v>235.39999999999998</v>
      </c>
      <c r="AD14">
        <v>55573.2</v>
      </c>
      <c r="AE14">
        <v>1.9071242973231703</v>
      </c>
      <c r="AK14">
        <v>55573.2</v>
      </c>
      <c r="AL14">
        <v>1.9071242973231703</v>
      </c>
    </row>
    <row r="15" spans="1:38" x14ac:dyDescent="0.25">
      <c r="B15">
        <v>45371</v>
      </c>
      <c r="C15">
        <v>9986</v>
      </c>
      <c r="D15">
        <v>114844</v>
      </c>
      <c r="E15">
        <v>61846</v>
      </c>
      <c r="F15">
        <v>54733</v>
      </c>
      <c r="H15">
        <v>100159</v>
      </c>
      <c r="J15">
        <f t="shared" si="0"/>
        <v>57356</v>
      </c>
      <c r="K15">
        <f t="shared" si="1"/>
        <v>1.7462689169398145</v>
      </c>
      <c r="L15">
        <f t="shared" si="2"/>
        <v>114844</v>
      </c>
      <c r="M15">
        <f t="shared" si="3"/>
        <v>9986</v>
      </c>
      <c r="N15">
        <f t="shared" si="4"/>
        <v>57356</v>
      </c>
      <c r="O15">
        <f t="shared" si="5"/>
        <v>104858</v>
      </c>
      <c r="Q15">
        <v>3112</v>
      </c>
      <c r="R15">
        <v>962</v>
      </c>
      <c r="T15">
        <v>333.19999999999709</v>
      </c>
      <c r="U15">
        <v>-186.19999999999709</v>
      </c>
      <c r="W15">
        <v>1677.2</v>
      </c>
      <c r="X15">
        <v>268.60000000000002</v>
      </c>
      <c r="AD15">
        <v>57356</v>
      </c>
      <c r="AE15">
        <v>1.7462689169398145</v>
      </c>
      <c r="AK15">
        <v>57356</v>
      </c>
      <c r="AL15">
        <v>1.7462689169398145</v>
      </c>
    </row>
    <row r="16" spans="1:38" x14ac:dyDescent="0.25">
      <c r="B16">
        <v>108157</v>
      </c>
      <c r="C16">
        <v>64372</v>
      </c>
      <c r="D16">
        <v>9195</v>
      </c>
      <c r="E16">
        <v>87563</v>
      </c>
      <c r="F16">
        <v>78099</v>
      </c>
      <c r="H16">
        <v>69705</v>
      </c>
      <c r="J16">
        <f t="shared" si="0"/>
        <v>69477.2</v>
      </c>
      <c r="K16">
        <f t="shared" si="1"/>
        <v>1.0032787734681305</v>
      </c>
      <c r="L16">
        <f t="shared" si="2"/>
        <v>108157</v>
      </c>
      <c r="M16">
        <f t="shared" si="3"/>
        <v>9195</v>
      </c>
      <c r="N16">
        <f t="shared" si="4"/>
        <v>69477.2</v>
      </c>
      <c r="O16">
        <f t="shared" si="5"/>
        <v>98962</v>
      </c>
      <c r="Q16">
        <v>-1881</v>
      </c>
      <c r="R16">
        <v>-634</v>
      </c>
      <c r="T16">
        <v>-1051</v>
      </c>
      <c r="U16">
        <v>-52.80000000000291</v>
      </c>
      <c r="W16">
        <v>1330.1999999999998</v>
      </c>
      <c r="X16">
        <v>52.800000000000004</v>
      </c>
      <c r="AB16">
        <v>69477.2</v>
      </c>
      <c r="AC16">
        <v>1.0032787734681305</v>
      </c>
      <c r="AI16">
        <v>69477.2</v>
      </c>
      <c r="AJ16">
        <v>1.0032787734681305</v>
      </c>
    </row>
    <row r="17" spans="2:38" x14ac:dyDescent="0.25">
      <c r="B17">
        <v>19433</v>
      </c>
      <c r="C17">
        <v>26149</v>
      </c>
      <c r="D17">
        <v>112353</v>
      </c>
      <c r="E17">
        <v>73570</v>
      </c>
      <c r="F17">
        <v>69265</v>
      </c>
      <c r="H17">
        <v>77494</v>
      </c>
      <c r="J17">
        <f t="shared" si="0"/>
        <v>60154</v>
      </c>
      <c r="K17">
        <f t="shared" si="1"/>
        <v>1.2882601323270273</v>
      </c>
      <c r="L17">
        <f t="shared" si="2"/>
        <v>112353</v>
      </c>
      <c r="M17">
        <f t="shared" si="3"/>
        <v>19433</v>
      </c>
      <c r="N17">
        <f t="shared" si="4"/>
        <v>60154</v>
      </c>
      <c r="O17">
        <f t="shared" si="5"/>
        <v>92920</v>
      </c>
      <c r="Q17">
        <v>742</v>
      </c>
      <c r="R17">
        <v>272</v>
      </c>
      <c r="T17">
        <v>-1001.5999999999985</v>
      </c>
      <c r="U17">
        <v>69.80000000000291</v>
      </c>
      <c r="W17">
        <v>2667.2</v>
      </c>
      <c r="X17">
        <v>109</v>
      </c>
      <c r="Z17">
        <v>60154</v>
      </c>
      <c r="AA17">
        <v>1.2882601323270273</v>
      </c>
      <c r="AI17">
        <v>60154</v>
      </c>
      <c r="AJ17">
        <v>1.2882601323270273</v>
      </c>
    </row>
    <row r="18" spans="2:38" x14ac:dyDescent="0.25">
      <c r="B18">
        <v>80720</v>
      </c>
      <c r="C18">
        <v>5265</v>
      </c>
      <c r="D18">
        <v>10563</v>
      </c>
      <c r="E18">
        <v>97832</v>
      </c>
      <c r="F18">
        <v>108395</v>
      </c>
      <c r="H18">
        <v>64346</v>
      </c>
      <c r="J18">
        <f t="shared" si="0"/>
        <v>60555</v>
      </c>
      <c r="K18">
        <f t="shared" si="1"/>
        <v>1.0626042440756338</v>
      </c>
      <c r="L18">
        <f t="shared" si="2"/>
        <v>108395</v>
      </c>
      <c r="M18">
        <f t="shared" si="3"/>
        <v>5265</v>
      </c>
      <c r="N18">
        <f t="shared" si="4"/>
        <v>60555</v>
      </c>
      <c r="O18">
        <f t="shared" si="5"/>
        <v>103130</v>
      </c>
      <c r="Q18">
        <v>386</v>
      </c>
      <c r="R18">
        <v>-133</v>
      </c>
      <c r="T18">
        <v>2351.4000000000015</v>
      </c>
      <c r="U18">
        <v>47.599999999998545</v>
      </c>
      <c r="W18">
        <v>2775.4</v>
      </c>
      <c r="X18">
        <v>176.79999999999998</v>
      </c>
      <c r="Z18">
        <v>60555</v>
      </c>
      <c r="AA18">
        <v>1.0626042440756338</v>
      </c>
      <c r="AI18">
        <v>60555</v>
      </c>
      <c r="AJ18">
        <v>1.0626042440756338</v>
      </c>
    </row>
    <row r="19" spans="2:38" x14ac:dyDescent="0.25">
      <c r="B19">
        <v>48681</v>
      </c>
      <c r="C19">
        <v>60132</v>
      </c>
      <c r="D19">
        <v>76201</v>
      </c>
      <c r="E19">
        <v>118713</v>
      </c>
      <c r="F19">
        <v>99723</v>
      </c>
      <c r="H19">
        <v>82622</v>
      </c>
      <c r="J19">
        <f t="shared" si="0"/>
        <v>80690</v>
      </c>
      <c r="K19">
        <f t="shared" si="1"/>
        <v>1.0239434874209938</v>
      </c>
      <c r="L19">
        <f t="shared" si="2"/>
        <v>118713</v>
      </c>
      <c r="M19">
        <f t="shared" si="3"/>
        <v>48681</v>
      </c>
      <c r="N19">
        <f t="shared" si="4"/>
        <v>80690</v>
      </c>
      <c r="O19">
        <f t="shared" si="5"/>
        <v>70032</v>
      </c>
      <c r="Q19">
        <v>704</v>
      </c>
      <c r="R19">
        <v>70</v>
      </c>
      <c r="T19">
        <v>-1129.6000000000058</v>
      </c>
      <c r="U19">
        <v>-98.600000000005821</v>
      </c>
      <c r="W19">
        <v>3190</v>
      </c>
      <c r="X19">
        <v>292.2</v>
      </c>
      <c r="AB19">
        <v>80690</v>
      </c>
      <c r="AC19">
        <v>1.0239434874209938</v>
      </c>
      <c r="AI19">
        <v>80690</v>
      </c>
      <c r="AJ19">
        <v>1.0239434874209938</v>
      </c>
    </row>
    <row r="20" spans="2:38" x14ac:dyDescent="0.25">
      <c r="B20">
        <v>81836</v>
      </c>
      <c r="C20">
        <v>48576</v>
      </c>
      <c r="D20">
        <v>121112</v>
      </c>
      <c r="E20">
        <v>70719</v>
      </c>
      <c r="F20">
        <v>34387</v>
      </c>
      <c r="H20">
        <v>87825</v>
      </c>
      <c r="J20">
        <f t="shared" si="0"/>
        <v>71326</v>
      </c>
      <c r="K20">
        <f t="shared" si="1"/>
        <v>1.231318172896279</v>
      </c>
      <c r="L20">
        <f t="shared" si="2"/>
        <v>121112</v>
      </c>
      <c r="M20">
        <f t="shared" si="3"/>
        <v>34387</v>
      </c>
      <c r="N20">
        <f t="shared" si="4"/>
        <v>71326</v>
      </c>
      <c r="O20">
        <f t="shared" si="5"/>
        <v>86725</v>
      </c>
      <c r="Q20">
        <v>2217</v>
      </c>
      <c r="R20">
        <v>913</v>
      </c>
      <c r="T20">
        <v>-825.80000000000291</v>
      </c>
      <c r="U20">
        <v>-340.39999999999418</v>
      </c>
      <c r="W20">
        <v>2051.4</v>
      </c>
      <c r="X20">
        <v>477.6</v>
      </c>
      <c r="AB20">
        <v>71326</v>
      </c>
      <c r="AC20">
        <v>1.231318172896279</v>
      </c>
      <c r="AI20">
        <v>71326</v>
      </c>
      <c r="AJ20">
        <v>1.231318172896279</v>
      </c>
    </row>
    <row r="21" spans="2:38" x14ac:dyDescent="0.25">
      <c r="B21">
        <v>76668</v>
      </c>
      <c r="C21">
        <v>98851</v>
      </c>
      <c r="D21">
        <v>95736</v>
      </c>
      <c r="E21">
        <v>61423</v>
      </c>
      <c r="F21">
        <v>2011</v>
      </c>
      <c r="H21">
        <v>78022</v>
      </c>
      <c r="J21">
        <f t="shared" si="0"/>
        <v>66937.8</v>
      </c>
      <c r="K21">
        <f t="shared" si="1"/>
        <v>1.1655895473110858</v>
      </c>
      <c r="L21">
        <f t="shared" si="2"/>
        <v>98851</v>
      </c>
      <c r="M21">
        <f t="shared" si="3"/>
        <v>2011</v>
      </c>
      <c r="N21">
        <f t="shared" si="4"/>
        <v>66937.8</v>
      </c>
      <c r="O21">
        <f t="shared" si="5"/>
        <v>96840</v>
      </c>
      <c r="Q21">
        <v>-2051</v>
      </c>
      <c r="R21">
        <v>-148</v>
      </c>
      <c r="T21">
        <v>1526.4000000000015</v>
      </c>
      <c r="U21">
        <v>-222.19999999999709</v>
      </c>
      <c r="W21">
        <v>2133.1999999999998</v>
      </c>
      <c r="X21">
        <v>225</v>
      </c>
      <c r="AB21">
        <v>66937.8</v>
      </c>
      <c r="AC21">
        <v>1.1655895473110858</v>
      </c>
      <c r="AI21">
        <v>66937.8</v>
      </c>
      <c r="AJ21">
        <v>1.1655895473110858</v>
      </c>
    </row>
    <row r="22" spans="2:38" x14ac:dyDescent="0.25">
      <c r="B22">
        <v>85903</v>
      </c>
      <c r="C22">
        <v>63395</v>
      </c>
      <c r="D22">
        <v>47174</v>
      </c>
      <c r="E22">
        <v>46603</v>
      </c>
      <c r="F22">
        <v>59512</v>
      </c>
      <c r="H22">
        <v>83524</v>
      </c>
      <c r="J22">
        <f t="shared" si="0"/>
        <v>60517.4</v>
      </c>
      <c r="K22">
        <f t="shared" si="1"/>
        <v>1.3801650434420514</v>
      </c>
      <c r="L22">
        <f t="shared" si="2"/>
        <v>85903</v>
      </c>
      <c r="M22">
        <f t="shared" si="3"/>
        <v>46603</v>
      </c>
      <c r="N22">
        <f t="shared" si="4"/>
        <v>60517.4</v>
      </c>
      <c r="O22">
        <f t="shared" si="5"/>
        <v>39300</v>
      </c>
      <c r="Q22">
        <v>-3068</v>
      </c>
      <c r="R22">
        <v>-80</v>
      </c>
      <c r="T22">
        <v>-884.19999999999709</v>
      </c>
      <c r="U22">
        <v>0.80000000000291038</v>
      </c>
      <c r="W22">
        <v>2915.8</v>
      </c>
      <c r="X22">
        <v>310.79999999999995</v>
      </c>
      <c r="AB22">
        <v>60517.4</v>
      </c>
      <c r="AC22">
        <v>1.3801650434420514</v>
      </c>
      <c r="AK22">
        <v>60517.4</v>
      </c>
      <c r="AL22">
        <v>1.3801650434420514</v>
      </c>
    </row>
    <row r="23" spans="2:38" x14ac:dyDescent="0.25">
      <c r="B23">
        <v>93873</v>
      </c>
      <c r="C23">
        <v>35603</v>
      </c>
      <c r="D23">
        <v>6109</v>
      </c>
      <c r="E23">
        <v>48397</v>
      </c>
      <c r="F23">
        <v>16521</v>
      </c>
      <c r="H23">
        <v>41865</v>
      </c>
      <c r="J23">
        <f t="shared" si="0"/>
        <v>40100.6</v>
      </c>
      <c r="K23">
        <f t="shared" si="1"/>
        <v>1.0439993416557358</v>
      </c>
      <c r="L23">
        <f t="shared" si="2"/>
        <v>93873</v>
      </c>
      <c r="M23">
        <f t="shared" si="3"/>
        <v>6109</v>
      </c>
      <c r="N23">
        <f t="shared" si="4"/>
        <v>40100.6</v>
      </c>
      <c r="O23">
        <f t="shared" si="5"/>
        <v>87764</v>
      </c>
      <c r="Q23">
        <v>-324</v>
      </c>
      <c r="R23">
        <v>937</v>
      </c>
      <c r="T23">
        <v>1503.1999999999971</v>
      </c>
      <c r="U23">
        <v>133</v>
      </c>
      <c r="W23">
        <v>2034.8</v>
      </c>
      <c r="X23">
        <v>253</v>
      </c>
      <c r="Z23">
        <v>40100.6</v>
      </c>
      <c r="AA23">
        <v>1.0439993416557358</v>
      </c>
      <c r="AI23">
        <v>40100.6</v>
      </c>
      <c r="AJ23">
        <v>1.0439993416557358</v>
      </c>
    </row>
    <row r="24" spans="2:38" x14ac:dyDescent="0.25">
      <c r="B24">
        <v>2718</v>
      </c>
      <c r="C24">
        <v>42024</v>
      </c>
      <c r="D24">
        <v>11834</v>
      </c>
      <c r="E24">
        <v>51827</v>
      </c>
      <c r="F24">
        <v>60792</v>
      </c>
      <c r="H24">
        <v>92460</v>
      </c>
      <c r="J24">
        <f t="shared" si="0"/>
        <v>33839</v>
      </c>
      <c r="K24">
        <f t="shared" si="1"/>
        <v>2.7323502467567007</v>
      </c>
      <c r="L24">
        <f t="shared" si="2"/>
        <v>60792</v>
      </c>
      <c r="M24">
        <f t="shared" si="3"/>
        <v>2718</v>
      </c>
      <c r="N24">
        <f t="shared" si="4"/>
        <v>33839</v>
      </c>
      <c r="O24">
        <f t="shared" si="5"/>
        <v>58074</v>
      </c>
      <c r="Q24">
        <v>-2250</v>
      </c>
      <c r="R24">
        <v>-417</v>
      </c>
      <c r="T24">
        <v>555.19999999999709</v>
      </c>
      <c r="U24">
        <v>-101.19999999999709</v>
      </c>
      <c r="W24">
        <v>714.8</v>
      </c>
      <c r="X24">
        <v>125.60000000000001</v>
      </c>
      <c r="AD24">
        <v>33839</v>
      </c>
      <c r="AE24">
        <v>2.7323502467567007</v>
      </c>
      <c r="AK24">
        <v>33839</v>
      </c>
      <c r="AL24">
        <v>2.7323502467567007</v>
      </c>
    </row>
    <row r="25" spans="2:38" x14ac:dyDescent="0.25">
      <c r="B25">
        <v>21885</v>
      </c>
      <c r="C25">
        <v>79327</v>
      </c>
      <c r="D25">
        <v>106950</v>
      </c>
      <c r="E25">
        <v>29660</v>
      </c>
      <c r="F25">
        <v>41813</v>
      </c>
      <c r="H25">
        <v>104910</v>
      </c>
      <c r="J25">
        <f t="shared" si="0"/>
        <v>55927</v>
      </c>
      <c r="K25">
        <f t="shared" si="1"/>
        <v>1.875838146154809</v>
      </c>
      <c r="L25">
        <f t="shared" si="2"/>
        <v>106950</v>
      </c>
      <c r="M25">
        <f t="shared" si="3"/>
        <v>21885</v>
      </c>
      <c r="N25">
        <f t="shared" si="4"/>
        <v>55927</v>
      </c>
      <c r="O25">
        <f t="shared" si="5"/>
        <v>85065</v>
      </c>
      <c r="Q25">
        <v>1098</v>
      </c>
      <c r="R25">
        <v>-116</v>
      </c>
      <c r="T25">
        <v>-628.40000000000146</v>
      </c>
      <c r="U25">
        <v>59.80000000000291</v>
      </c>
      <c r="W25">
        <v>2048.7999999999997</v>
      </c>
      <c r="X25">
        <v>60.6</v>
      </c>
      <c r="AD25">
        <v>55927</v>
      </c>
      <c r="AE25">
        <v>1.875838146154809</v>
      </c>
      <c r="AK25">
        <v>55927</v>
      </c>
      <c r="AL25">
        <v>1.875838146154809</v>
      </c>
    </row>
    <row r="26" spans="2:38" x14ac:dyDescent="0.25">
      <c r="B26">
        <v>11012</v>
      </c>
      <c r="C26">
        <v>82834</v>
      </c>
      <c r="D26">
        <v>3550</v>
      </c>
      <c r="E26">
        <v>64952</v>
      </c>
      <c r="F26">
        <v>105411</v>
      </c>
      <c r="H26">
        <v>91747</v>
      </c>
      <c r="J26">
        <f t="shared" si="0"/>
        <v>53551.8</v>
      </c>
      <c r="K26">
        <f t="shared" si="1"/>
        <v>1.7132383972154064</v>
      </c>
      <c r="L26">
        <f t="shared" si="2"/>
        <v>105411</v>
      </c>
      <c r="M26">
        <f t="shared" si="3"/>
        <v>3550</v>
      </c>
      <c r="N26">
        <f t="shared" si="4"/>
        <v>53551.8</v>
      </c>
      <c r="O26">
        <f t="shared" si="5"/>
        <v>101861</v>
      </c>
      <c r="Q26">
        <v>-3086</v>
      </c>
      <c r="R26">
        <v>210</v>
      </c>
      <c r="T26">
        <v>-371.39999999999418</v>
      </c>
      <c r="U26">
        <v>-341</v>
      </c>
      <c r="W26">
        <v>1570.6000000000001</v>
      </c>
      <c r="X26">
        <v>341</v>
      </c>
      <c r="AD26">
        <v>53551.8</v>
      </c>
      <c r="AE26">
        <v>1.7132383972154064</v>
      </c>
      <c r="AK26">
        <v>53551.8</v>
      </c>
      <c r="AL26">
        <v>1.7132383972154064</v>
      </c>
    </row>
    <row r="27" spans="2:38" x14ac:dyDescent="0.25">
      <c r="B27">
        <v>48487</v>
      </c>
      <c r="C27">
        <v>81225</v>
      </c>
      <c r="D27">
        <v>95492</v>
      </c>
      <c r="E27">
        <v>65692</v>
      </c>
      <c r="F27">
        <v>104656</v>
      </c>
      <c r="H27">
        <v>115355</v>
      </c>
      <c r="J27">
        <f t="shared" si="0"/>
        <v>79110.399999999994</v>
      </c>
      <c r="K27">
        <f t="shared" si="1"/>
        <v>1.4581521519294556</v>
      </c>
      <c r="L27">
        <f t="shared" si="2"/>
        <v>104656</v>
      </c>
      <c r="M27">
        <f t="shared" si="3"/>
        <v>48487</v>
      </c>
      <c r="N27">
        <f t="shared" si="4"/>
        <v>79110.399999999994</v>
      </c>
      <c r="O27">
        <f t="shared" si="5"/>
        <v>56169</v>
      </c>
      <c r="Q27">
        <v>104</v>
      </c>
      <c r="R27">
        <v>-410</v>
      </c>
      <c r="T27">
        <v>292</v>
      </c>
      <c r="U27">
        <v>220.59999999999127</v>
      </c>
      <c r="W27">
        <v>1409.6000000000001</v>
      </c>
      <c r="X27">
        <v>248.20000000000002</v>
      </c>
      <c r="AB27">
        <v>79110.399999999994</v>
      </c>
      <c r="AC27">
        <v>1.4581521519294556</v>
      </c>
      <c r="AI27">
        <v>79110.399999999994</v>
      </c>
      <c r="AJ27">
        <v>1.4581521519294556</v>
      </c>
    </row>
    <row r="28" spans="2:38" x14ac:dyDescent="0.25">
      <c r="B28">
        <v>6356</v>
      </c>
      <c r="C28">
        <v>40613</v>
      </c>
      <c r="D28">
        <v>44747</v>
      </c>
      <c r="E28">
        <v>47136</v>
      </c>
      <c r="F28">
        <v>9090</v>
      </c>
      <c r="H28">
        <v>39348</v>
      </c>
      <c r="J28">
        <f t="shared" si="0"/>
        <v>29588.400000000001</v>
      </c>
      <c r="K28">
        <f t="shared" si="1"/>
        <v>1.3298454799853996</v>
      </c>
      <c r="L28">
        <f t="shared" si="2"/>
        <v>47136</v>
      </c>
      <c r="M28">
        <f t="shared" si="3"/>
        <v>6356</v>
      </c>
      <c r="N28">
        <f t="shared" si="4"/>
        <v>29588.400000000001</v>
      </c>
      <c r="O28">
        <f t="shared" si="5"/>
        <v>40780</v>
      </c>
      <c r="Q28">
        <v>-1611</v>
      </c>
      <c r="R28">
        <v>5</v>
      </c>
      <c r="T28">
        <v>1913.4000000000015</v>
      </c>
      <c r="U28">
        <v>-5.7999999999992724</v>
      </c>
      <c r="W28">
        <v>1913.3999999999999</v>
      </c>
      <c r="X28">
        <v>33.4</v>
      </c>
      <c r="AD28">
        <v>29588.400000000001</v>
      </c>
      <c r="AE28">
        <v>1.3298454799853996</v>
      </c>
      <c r="AI28">
        <v>29588.400000000001</v>
      </c>
      <c r="AJ28">
        <v>1.3298454799853996</v>
      </c>
    </row>
    <row r="29" spans="2:38" x14ac:dyDescent="0.25">
      <c r="B29">
        <v>85351</v>
      </c>
      <c r="C29">
        <v>118553</v>
      </c>
      <c r="D29">
        <v>94471</v>
      </c>
      <c r="E29">
        <v>76781</v>
      </c>
      <c r="F29">
        <v>52414</v>
      </c>
      <c r="H29">
        <v>123759</v>
      </c>
      <c r="J29">
        <f t="shared" si="0"/>
        <v>85514</v>
      </c>
      <c r="K29">
        <f t="shared" si="1"/>
        <v>1.4472367097785157</v>
      </c>
      <c r="L29">
        <f t="shared" si="2"/>
        <v>118553</v>
      </c>
      <c r="M29">
        <f t="shared" si="3"/>
        <v>52414</v>
      </c>
      <c r="N29">
        <f t="shared" si="4"/>
        <v>85514</v>
      </c>
      <c r="O29">
        <f t="shared" si="5"/>
        <v>66139</v>
      </c>
      <c r="Q29">
        <v>-717</v>
      </c>
      <c r="R29">
        <v>-5</v>
      </c>
      <c r="T29">
        <v>102.80000000000291</v>
      </c>
      <c r="U29">
        <v>112.80000000000291</v>
      </c>
      <c r="W29">
        <v>2263.6</v>
      </c>
      <c r="X29">
        <v>404</v>
      </c>
      <c r="AB29">
        <v>85514</v>
      </c>
      <c r="AC29">
        <v>1.4472367097785157</v>
      </c>
      <c r="AK29">
        <v>85514</v>
      </c>
      <c r="AL29">
        <v>1.4472367097785157</v>
      </c>
    </row>
    <row r="30" spans="2:38" x14ac:dyDescent="0.25">
      <c r="B30">
        <v>53876</v>
      </c>
      <c r="C30">
        <v>50050</v>
      </c>
      <c r="D30">
        <v>25872</v>
      </c>
      <c r="E30">
        <v>1998</v>
      </c>
      <c r="F30">
        <v>66467</v>
      </c>
      <c r="H30">
        <v>95147</v>
      </c>
      <c r="J30">
        <f t="shared" si="0"/>
        <v>39652.6</v>
      </c>
      <c r="K30">
        <f t="shared" si="1"/>
        <v>2.3995147859156778</v>
      </c>
      <c r="L30">
        <f t="shared" si="2"/>
        <v>66467</v>
      </c>
      <c r="M30">
        <f t="shared" si="3"/>
        <v>1998</v>
      </c>
      <c r="N30">
        <f t="shared" si="4"/>
        <v>39652.6</v>
      </c>
      <c r="O30">
        <f t="shared" si="5"/>
        <v>64469</v>
      </c>
      <c r="Q30">
        <v>1298</v>
      </c>
      <c r="R30">
        <v>151</v>
      </c>
      <c r="T30">
        <v>981.40000000000146</v>
      </c>
      <c r="U30">
        <v>-155.80000000000291</v>
      </c>
      <c r="W30">
        <v>1226.5999999999999</v>
      </c>
      <c r="X30">
        <v>156.6</v>
      </c>
      <c r="AD30">
        <v>39652.6</v>
      </c>
      <c r="AE30">
        <v>2.3995147859156778</v>
      </c>
      <c r="AK30">
        <v>39652.6</v>
      </c>
      <c r="AL30">
        <v>2.3995147859156778</v>
      </c>
    </row>
    <row r="31" spans="2:38" x14ac:dyDescent="0.25">
      <c r="B31">
        <v>16302</v>
      </c>
      <c r="C31">
        <v>112201</v>
      </c>
      <c r="D31">
        <v>3934</v>
      </c>
      <c r="E31">
        <v>16061</v>
      </c>
      <c r="F31">
        <v>53934</v>
      </c>
      <c r="H31">
        <v>50854</v>
      </c>
      <c r="J31">
        <f t="shared" si="0"/>
        <v>40486.400000000001</v>
      </c>
      <c r="K31">
        <f t="shared" si="1"/>
        <v>1.2560761144483086</v>
      </c>
      <c r="L31">
        <f t="shared" si="2"/>
        <v>112201</v>
      </c>
      <c r="M31">
        <f t="shared" si="3"/>
        <v>3934</v>
      </c>
      <c r="N31">
        <f t="shared" si="4"/>
        <v>40486.400000000001</v>
      </c>
      <c r="O31">
        <f t="shared" si="5"/>
        <v>108267</v>
      </c>
      <c r="Q31">
        <v>1285</v>
      </c>
      <c r="R31">
        <v>-644</v>
      </c>
      <c r="T31">
        <v>167</v>
      </c>
      <c r="U31">
        <v>-167.59999999999854</v>
      </c>
      <c r="W31">
        <v>1761.0000000000002</v>
      </c>
      <c r="X31">
        <v>244.8</v>
      </c>
      <c r="Z31">
        <v>40486.400000000001</v>
      </c>
      <c r="AA31">
        <v>1.2560761144483086</v>
      </c>
      <c r="AI31">
        <v>40486.400000000001</v>
      </c>
      <c r="AJ31">
        <v>1.2560761144483086</v>
      </c>
    </row>
    <row r="32" spans="2:38" x14ac:dyDescent="0.25">
      <c r="B32">
        <v>14222</v>
      </c>
      <c r="C32">
        <v>79201</v>
      </c>
      <c r="D32">
        <v>65492</v>
      </c>
      <c r="E32">
        <v>99867</v>
      </c>
      <c r="F32">
        <v>54326</v>
      </c>
      <c r="H32">
        <v>123392</v>
      </c>
      <c r="J32">
        <f t="shared" si="0"/>
        <v>62621.599999999999</v>
      </c>
      <c r="K32">
        <f t="shared" si="1"/>
        <v>1.9704383152139198</v>
      </c>
      <c r="L32">
        <f t="shared" si="2"/>
        <v>99867</v>
      </c>
      <c r="M32">
        <f t="shared" si="3"/>
        <v>14222</v>
      </c>
      <c r="N32">
        <f t="shared" si="4"/>
        <v>62621.599999999999</v>
      </c>
      <c r="O32">
        <f t="shared" si="5"/>
        <v>85645</v>
      </c>
      <c r="Q32">
        <v>638</v>
      </c>
      <c r="R32">
        <v>-5</v>
      </c>
      <c r="T32">
        <v>-994</v>
      </c>
      <c r="U32">
        <v>-79.599999999998545</v>
      </c>
      <c r="W32">
        <v>1311.6</v>
      </c>
      <c r="X32">
        <v>355.2</v>
      </c>
      <c r="AF32">
        <v>62621.599999999999</v>
      </c>
      <c r="AG32">
        <v>1.9704383152139198</v>
      </c>
      <c r="AK32">
        <v>62621.599999999999</v>
      </c>
      <c r="AL32">
        <v>1.9704383152139198</v>
      </c>
    </row>
    <row r="33" spans="2:38" x14ac:dyDescent="0.25">
      <c r="B33">
        <v>58893</v>
      </c>
      <c r="C33">
        <v>117138</v>
      </c>
      <c r="D33">
        <v>30245</v>
      </c>
      <c r="E33">
        <v>78983</v>
      </c>
      <c r="F33">
        <v>66027</v>
      </c>
      <c r="H33">
        <v>96923</v>
      </c>
      <c r="J33">
        <f t="shared" si="0"/>
        <v>70257.2</v>
      </c>
      <c r="K33">
        <f t="shared" si="1"/>
        <v>1.3795454416059849</v>
      </c>
      <c r="L33">
        <f t="shared" si="2"/>
        <v>117138</v>
      </c>
      <c r="M33">
        <f t="shared" si="3"/>
        <v>30245</v>
      </c>
      <c r="N33">
        <f t="shared" si="4"/>
        <v>70257.2</v>
      </c>
      <c r="O33">
        <f t="shared" si="5"/>
        <v>86893</v>
      </c>
      <c r="Q33">
        <v>2828</v>
      </c>
      <c r="R33">
        <v>-526</v>
      </c>
      <c r="T33">
        <v>-566.19999999999709</v>
      </c>
      <c r="U33">
        <v>-50.19999999999709</v>
      </c>
      <c r="W33">
        <v>2053.8000000000002</v>
      </c>
      <c r="X33">
        <v>95.4</v>
      </c>
      <c r="AB33">
        <v>70257.2</v>
      </c>
      <c r="AC33">
        <v>1.3795454416059849</v>
      </c>
      <c r="AK33">
        <v>70257.2</v>
      </c>
      <c r="AL33">
        <v>1.3795454416059849</v>
      </c>
    </row>
    <row r="34" spans="2:38" x14ac:dyDescent="0.25">
      <c r="B34">
        <v>48900</v>
      </c>
      <c r="C34">
        <v>111145</v>
      </c>
      <c r="D34">
        <v>119641</v>
      </c>
      <c r="E34">
        <v>108260</v>
      </c>
      <c r="F34">
        <v>83933</v>
      </c>
      <c r="H34">
        <v>133649</v>
      </c>
      <c r="J34">
        <f t="shared" ref="J34:J65" si="6">AVERAGE(B34:F34)</f>
        <v>94375.8</v>
      </c>
      <c r="K34">
        <f t="shared" ref="K34:K65" si="7">H34/J34</f>
        <v>1.4161363400363229</v>
      </c>
      <c r="L34">
        <f t="shared" ref="L34:L65" si="8">MAX(B34:F34)</f>
        <v>119641</v>
      </c>
      <c r="M34">
        <f t="shared" ref="M34:M65" si="9">MIN(B34:F34)</f>
        <v>48900</v>
      </c>
      <c r="N34">
        <f t="shared" ref="N34:N65" si="10">AVERAGE(B34:F34)</f>
        <v>94375.8</v>
      </c>
      <c r="O34">
        <f t="shared" ref="O34:O65" si="11">L34-M34</f>
        <v>70741</v>
      </c>
      <c r="Q34">
        <v>-2020</v>
      </c>
      <c r="R34">
        <v>-929</v>
      </c>
      <c r="T34">
        <v>157.80000000000291</v>
      </c>
      <c r="U34">
        <v>-206.59999999999127</v>
      </c>
      <c r="W34">
        <v>1594.6</v>
      </c>
      <c r="X34">
        <v>268.60000000000002</v>
      </c>
      <c r="AB34">
        <v>94375.8</v>
      </c>
      <c r="AC34">
        <v>1.4161363400363229</v>
      </c>
      <c r="AI34">
        <v>94375.8</v>
      </c>
      <c r="AJ34">
        <v>1.4161363400363229</v>
      </c>
    </row>
    <row r="35" spans="2:38" x14ac:dyDescent="0.25">
      <c r="B35">
        <v>104515</v>
      </c>
      <c r="C35">
        <v>5020</v>
      </c>
      <c r="D35">
        <v>30065</v>
      </c>
      <c r="E35">
        <v>49455</v>
      </c>
      <c r="F35">
        <v>13100</v>
      </c>
      <c r="H35">
        <v>72481</v>
      </c>
      <c r="J35">
        <f t="shared" si="6"/>
        <v>40431</v>
      </c>
      <c r="K35">
        <f t="shared" si="7"/>
        <v>1.7927085652098638</v>
      </c>
      <c r="L35">
        <f t="shared" si="8"/>
        <v>104515</v>
      </c>
      <c r="M35">
        <f t="shared" si="9"/>
        <v>5020</v>
      </c>
      <c r="N35">
        <f t="shared" si="10"/>
        <v>40431</v>
      </c>
      <c r="O35">
        <f t="shared" si="11"/>
        <v>99495</v>
      </c>
      <c r="Q35">
        <v>1879</v>
      </c>
      <c r="R35">
        <v>-657</v>
      </c>
      <c r="T35">
        <v>357.59999999999854</v>
      </c>
      <c r="U35">
        <v>-264.40000000000146</v>
      </c>
      <c r="W35">
        <v>2785.6</v>
      </c>
      <c r="X35">
        <v>264.79999999999995</v>
      </c>
      <c r="AD35">
        <v>40431</v>
      </c>
      <c r="AE35">
        <v>1.7927085652098638</v>
      </c>
      <c r="AK35">
        <v>40431</v>
      </c>
      <c r="AL35">
        <v>1.7927085652098638</v>
      </c>
    </row>
    <row r="36" spans="2:38" x14ac:dyDescent="0.25">
      <c r="B36">
        <v>10285</v>
      </c>
      <c r="C36">
        <v>69979</v>
      </c>
      <c r="D36">
        <v>49839</v>
      </c>
      <c r="E36">
        <v>18457</v>
      </c>
      <c r="F36">
        <v>90940</v>
      </c>
      <c r="H36">
        <v>82562</v>
      </c>
      <c r="J36">
        <f t="shared" si="6"/>
        <v>47900</v>
      </c>
      <c r="K36">
        <f t="shared" si="7"/>
        <v>1.7236325678496869</v>
      </c>
      <c r="L36">
        <f t="shared" si="8"/>
        <v>90940</v>
      </c>
      <c r="M36">
        <f t="shared" si="9"/>
        <v>10285</v>
      </c>
      <c r="N36">
        <f t="shared" si="10"/>
        <v>47900</v>
      </c>
      <c r="O36">
        <f t="shared" si="11"/>
        <v>80655</v>
      </c>
      <c r="Q36">
        <v>-2185</v>
      </c>
      <c r="R36">
        <v>-4</v>
      </c>
      <c r="T36">
        <v>53</v>
      </c>
      <c r="U36">
        <v>-335.59999999999854</v>
      </c>
      <c r="W36">
        <v>3643.4000000000005</v>
      </c>
      <c r="X36">
        <v>402.8</v>
      </c>
      <c r="AD36">
        <v>47900</v>
      </c>
      <c r="AE36">
        <v>1.7236325678496869</v>
      </c>
      <c r="AK36">
        <v>47900</v>
      </c>
      <c r="AL36">
        <v>1.7236325678496869</v>
      </c>
    </row>
    <row r="37" spans="2:38" x14ac:dyDescent="0.25">
      <c r="B37">
        <v>35893</v>
      </c>
      <c r="C37">
        <v>88057</v>
      </c>
      <c r="D37">
        <v>32786</v>
      </c>
      <c r="E37">
        <v>21348</v>
      </c>
      <c r="F37">
        <v>79626</v>
      </c>
      <c r="H37">
        <v>90924</v>
      </c>
      <c r="J37">
        <f t="shared" si="6"/>
        <v>51542</v>
      </c>
      <c r="K37">
        <f t="shared" si="7"/>
        <v>1.7640758992666175</v>
      </c>
      <c r="L37">
        <f t="shared" si="8"/>
        <v>88057</v>
      </c>
      <c r="M37">
        <f t="shared" si="9"/>
        <v>21348</v>
      </c>
      <c r="N37">
        <f t="shared" si="10"/>
        <v>51542</v>
      </c>
      <c r="O37">
        <f t="shared" si="11"/>
        <v>66709</v>
      </c>
      <c r="Q37">
        <v>-219</v>
      </c>
      <c r="R37">
        <v>-9</v>
      </c>
      <c r="T37">
        <v>-1052.8000000000029</v>
      </c>
      <c r="U37">
        <v>92</v>
      </c>
      <c r="W37">
        <v>1070.8</v>
      </c>
      <c r="X37">
        <v>422</v>
      </c>
      <c r="AD37">
        <v>51542</v>
      </c>
      <c r="AE37">
        <v>1.7640758992666175</v>
      </c>
      <c r="AK37">
        <v>51542</v>
      </c>
      <c r="AL37">
        <v>1.7640758992666175</v>
      </c>
    </row>
    <row r="38" spans="2:38" x14ac:dyDescent="0.25">
      <c r="B38">
        <v>61545</v>
      </c>
      <c r="C38">
        <v>26749</v>
      </c>
      <c r="D38">
        <v>51708</v>
      </c>
      <c r="E38">
        <v>106880</v>
      </c>
      <c r="F38">
        <v>30131</v>
      </c>
      <c r="H38">
        <v>69695</v>
      </c>
      <c r="J38">
        <f t="shared" si="6"/>
        <v>55402.6</v>
      </c>
      <c r="K38">
        <f t="shared" si="7"/>
        <v>1.257973452509449</v>
      </c>
      <c r="L38">
        <f t="shared" si="8"/>
        <v>106880</v>
      </c>
      <c r="M38">
        <f t="shared" si="9"/>
        <v>26749</v>
      </c>
      <c r="N38">
        <f t="shared" si="10"/>
        <v>55402.6</v>
      </c>
      <c r="O38">
        <f t="shared" si="11"/>
        <v>80131</v>
      </c>
      <c r="Q38">
        <v>77</v>
      </c>
      <c r="R38">
        <v>615</v>
      </c>
      <c r="T38">
        <v>-1743.2000000000044</v>
      </c>
      <c r="U38">
        <v>-114</v>
      </c>
      <c r="W38">
        <v>2548.4</v>
      </c>
      <c r="X38">
        <v>223.59999999999997</v>
      </c>
      <c r="Z38">
        <v>55402.6</v>
      </c>
      <c r="AA38">
        <v>1.257973452509449</v>
      </c>
      <c r="AI38">
        <v>55402.6</v>
      </c>
      <c r="AJ38">
        <v>1.257973452509449</v>
      </c>
    </row>
    <row r="39" spans="2:38" x14ac:dyDescent="0.25">
      <c r="B39">
        <v>6569</v>
      </c>
      <c r="C39">
        <v>98491</v>
      </c>
      <c r="D39">
        <v>74670</v>
      </c>
      <c r="E39">
        <v>60354</v>
      </c>
      <c r="F39">
        <v>95777</v>
      </c>
      <c r="H39">
        <v>121688</v>
      </c>
      <c r="J39">
        <f t="shared" si="6"/>
        <v>67172.2</v>
      </c>
      <c r="K39">
        <f t="shared" si="7"/>
        <v>1.8115827678712326</v>
      </c>
      <c r="L39">
        <f t="shared" si="8"/>
        <v>98491</v>
      </c>
      <c r="M39">
        <f t="shared" si="9"/>
        <v>6569</v>
      </c>
      <c r="N39">
        <f t="shared" si="10"/>
        <v>67172.2</v>
      </c>
      <c r="O39">
        <f t="shared" si="11"/>
        <v>91922</v>
      </c>
      <c r="Q39">
        <v>1517</v>
      </c>
      <c r="R39">
        <v>107</v>
      </c>
      <c r="T39">
        <v>1785.3999999999942</v>
      </c>
      <c r="U39">
        <v>-34.80000000000291</v>
      </c>
      <c r="W39">
        <v>1948.6</v>
      </c>
      <c r="X39">
        <v>238</v>
      </c>
      <c r="AF39">
        <v>67172.2</v>
      </c>
      <c r="AG39">
        <v>1.8115827678712326</v>
      </c>
      <c r="AK39">
        <v>67172.2</v>
      </c>
      <c r="AL39">
        <v>1.8115827678712326</v>
      </c>
    </row>
    <row r="40" spans="2:38" x14ac:dyDescent="0.25">
      <c r="B40">
        <v>54403</v>
      </c>
      <c r="C40">
        <v>32407</v>
      </c>
      <c r="D40">
        <v>58676</v>
      </c>
      <c r="E40">
        <v>26897</v>
      </c>
      <c r="F40">
        <v>44335</v>
      </c>
      <c r="H40">
        <v>58633</v>
      </c>
      <c r="J40">
        <f t="shared" si="6"/>
        <v>43343.6</v>
      </c>
      <c r="K40">
        <f t="shared" si="7"/>
        <v>1.3527487333770154</v>
      </c>
      <c r="L40">
        <f t="shared" si="8"/>
        <v>58676</v>
      </c>
      <c r="M40">
        <f t="shared" si="9"/>
        <v>26897</v>
      </c>
      <c r="N40">
        <f t="shared" si="10"/>
        <v>43343.6</v>
      </c>
      <c r="O40">
        <f t="shared" si="11"/>
        <v>31779</v>
      </c>
      <c r="Q40">
        <v>-1760</v>
      </c>
      <c r="R40">
        <v>874</v>
      </c>
      <c r="T40">
        <v>318.19999999999709</v>
      </c>
      <c r="U40">
        <v>-31.400000000001455</v>
      </c>
      <c r="W40">
        <v>2163.8000000000002</v>
      </c>
      <c r="X40">
        <v>432.20000000000005</v>
      </c>
      <c r="Z40">
        <v>43343.6</v>
      </c>
      <c r="AA40">
        <v>1.3527487333770154</v>
      </c>
      <c r="AI40">
        <v>43343.6</v>
      </c>
      <c r="AJ40">
        <v>1.3527487333770154</v>
      </c>
    </row>
    <row r="41" spans="2:38" x14ac:dyDescent="0.25">
      <c r="B41">
        <v>101988</v>
      </c>
      <c r="C41">
        <v>22073</v>
      </c>
      <c r="D41">
        <v>99520</v>
      </c>
      <c r="E41">
        <v>85676</v>
      </c>
      <c r="F41">
        <v>32433</v>
      </c>
      <c r="H41">
        <v>129432</v>
      </c>
      <c r="J41">
        <f t="shared" si="6"/>
        <v>68338</v>
      </c>
      <c r="K41">
        <f t="shared" si="7"/>
        <v>1.8939974830987152</v>
      </c>
      <c r="L41">
        <f t="shared" si="8"/>
        <v>101988</v>
      </c>
      <c r="M41">
        <f t="shared" si="9"/>
        <v>22073</v>
      </c>
      <c r="N41">
        <f t="shared" si="10"/>
        <v>68338</v>
      </c>
      <c r="O41">
        <f t="shared" si="11"/>
        <v>79915</v>
      </c>
      <c r="Q41">
        <v>3357</v>
      </c>
      <c r="R41">
        <v>-401</v>
      </c>
      <c r="T41">
        <v>860.19999999999709</v>
      </c>
      <c r="U41">
        <v>133.80000000000291</v>
      </c>
      <c r="W41">
        <v>1343.4</v>
      </c>
      <c r="X41">
        <v>325.39999999999998</v>
      </c>
      <c r="AF41">
        <v>68338</v>
      </c>
      <c r="AG41">
        <v>1.8939974830987152</v>
      </c>
      <c r="AK41">
        <v>68338</v>
      </c>
      <c r="AL41">
        <v>1.8939974830987152</v>
      </c>
    </row>
    <row r="42" spans="2:38" x14ac:dyDescent="0.25">
      <c r="B42">
        <v>83805</v>
      </c>
      <c r="C42">
        <v>7108</v>
      </c>
      <c r="D42">
        <v>37092</v>
      </c>
      <c r="E42">
        <v>80542</v>
      </c>
      <c r="F42">
        <v>69324</v>
      </c>
      <c r="H42">
        <v>109717</v>
      </c>
      <c r="J42">
        <f t="shared" si="6"/>
        <v>55574.2</v>
      </c>
      <c r="K42">
        <f t="shared" si="7"/>
        <v>1.9742434439002272</v>
      </c>
      <c r="L42">
        <f t="shared" si="8"/>
        <v>83805</v>
      </c>
      <c r="M42">
        <f t="shared" si="9"/>
        <v>7108</v>
      </c>
      <c r="N42">
        <f t="shared" si="10"/>
        <v>55574.2</v>
      </c>
      <c r="O42">
        <f t="shared" si="11"/>
        <v>76697</v>
      </c>
      <c r="Q42">
        <v>-737</v>
      </c>
      <c r="R42">
        <v>7</v>
      </c>
      <c r="T42">
        <v>-1473.2000000000044</v>
      </c>
      <c r="U42">
        <v>-162.80000000000291</v>
      </c>
      <c r="W42">
        <v>1808.3999999999999</v>
      </c>
      <c r="X42">
        <v>865.19999999999993</v>
      </c>
      <c r="AD42">
        <v>55574.2</v>
      </c>
      <c r="AE42">
        <v>1.9742434439002272</v>
      </c>
      <c r="AK42">
        <v>55574.2</v>
      </c>
      <c r="AL42">
        <v>1.9742434439002272</v>
      </c>
    </row>
    <row r="43" spans="2:38" x14ac:dyDescent="0.25">
      <c r="B43">
        <v>11287</v>
      </c>
      <c r="C43">
        <v>42963</v>
      </c>
      <c r="D43">
        <v>60986</v>
      </c>
      <c r="E43">
        <v>28334</v>
      </c>
      <c r="F43">
        <v>46055</v>
      </c>
      <c r="H43">
        <v>51600</v>
      </c>
      <c r="J43">
        <f t="shared" si="6"/>
        <v>37925</v>
      </c>
      <c r="K43">
        <f t="shared" si="7"/>
        <v>1.3605800922874094</v>
      </c>
      <c r="L43">
        <f t="shared" si="8"/>
        <v>60986</v>
      </c>
      <c r="M43">
        <f t="shared" si="9"/>
        <v>11287</v>
      </c>
      <c r="N43">
        <f t="shared" si="10"/>
        <v>37925</v>
      </c>
      <c r="O43">
        <f t="shared" si="11"/>
        <v>49699</v>
      </c>
      <c r="Q43">
        <v>-921</v>
      </c>
      <c r="R43">
        <v>-900</v>
      </c>
      <c r="T43">
        <v>-869.19999999999709</v>
      </c>
      <c r="U43">
        <v>44</v>
      </c>
      <c r="W43">
        <v>2569.2000000000003</v>
      </c>
      <c r="X43">
        <v>68.8</v>
      </c>
      <c r="Z43">
        <v>37925</v>
      </c>
      <c r="AA43">
        <v>1.3605800922874094</v>
      </c>
      <c r="AI43">
        <v>37925</v>
      </c>
      <c r="AJ43">
        <v>1.3605800922874094</v>
      </c>
    </row>
    <row r="44" spans="2:38" x14ac:dyDescent="0.25">
      <c r="B44">
        <v>53860</v>
      </c>
      <c r="C44">
        <v>16674</v>
      </c>
      <c r="D44">
        <v>87970</v>
      </c>
      <c r="E44">
        <v>101713</v>
      </c>
      <c r="F44">
        <v>61087</v>
      </c>
      <c r="H44">
        <v>110146</v>
      </c>
      <c r="J44">
        <f t="shared" si="6"/>
        <v>64260.800000000003</v>
      </c>
      <c r="K44">
        <f t="shared" si="7"/>
        <v>1.7140465104698352</v>
      </c>
      <c r="L44">
        <f t="shared" si="8"/>
        <v>101713</v>
      </c>
      <c r="M44">
        <f t="shared" si="9"/>
        <v>16674</v>
      </c>
      <c r="N44">
        <f t="shared" si="10"/>
        <v>64260.800000000003</v>
      </c>
      <c r="O44">
        <f t="shared" si="11"/>
        <v>85039</v>
      </c>
      <c r="Q44">
        <v>-3260</v>
      </c>
      <c r="R44">
        <v>-156</v>
      </c>
      <c r="T44">
        <v>104</v>
      </c>
      <c r="U44">
        <v>-174.59999999999854</v>
      </c>
      <c r="W44">
        <v>3034</v>
      </c>
      <c r="X44">
        <v>435.4</v>
      </c>
      <c r="AF44">
        <v>64260.800000000003</v>
      </c>
      <c r="AG44">
        <v>1.7140465104698352</v>
      </c>
      <c r="AK44">
        <v>64260.800000000003</v>
      </c>
      <c r="AL44">
        <v>1.7140465104698352</v>
      </c>
    </row>
    <row r="45" spans="2:38" x14ac:dyDescent="0.25">
      <c r="B45">
        <v>82841</v>
      </c>
      <c r="C45">
        <v>12432</v>
      </c>
      <c r="D45">
        <v>89709</v>
      </c>
      <c r="E45">
        <v>70509</v>
      </c>
      <c r="F45">
        <v>105923</v>
      </c>
      <c r="H45">
        <v>119422</v>
      </c>
      <c r="J45">
        <f t="shared" si="6"/>
        <v>72282.8</v>
      </c>
      <c r="K45">
        <f t="shared" si="7"/>
        <v>1.6521496123559132</v>
      </c>
      <c r="L45">
        <f t="shared" si="8"/>
        <v>105923</v>
      </c>
      <c r="M45">
        <f t="shared" si="9"/>
        <v>12432</v>
      </c>
      <c r="N45">
        <f t="shared" si="10"/>
        <v>72282.8</v>
      </c>
      <c r="O45">
        <f t="shared" si="11"/>
        <v>93491</v>
      </c>
      <c r="Q45">
        <v>-2717</v>
      </c>
      <c r="R45">
        <v>561</v>
      </c>
      <c r="T45">
        <v>-631.59999999999127</v>
      </c>
      <c r="U45">
        <v>-179</v>
      </c>
      <c r="W45">
        <v>1730.8000000000002</v>
      </c>
      <c r="X45">
        <v>314.20000000000005</v>
      </c>
      <c r="AF45">
        <v>72282.8</v>
      </c>
      <c r="AG45">
        <v>1.6521496123559132</v>
      </c>
      <c r="AK45">
        <v>72282.8</v>
      </c>
      <c r="AL45">
        <v>1.6521496123559132</v>
      </c>
    </row>
    <row r="46" spans="2:38" x14ac:dyDescent="0.25">
      <c r="B46">
        <v>110567</v>
      </c>
      <c r="C46">
        <v>65612</v>
      </c>
      <c r="D46">
        <v>71928</v>
      </c>
      <c r="E46">
        <v>30059</v>
      </c>
      <c r="F46">
        <v>94399</v>
      </c>
      <c r="H46">
        <v>96010</v>
      </c>
      <c r="J46">
        <f t="shared" si="6"/>
        <v>74513</v>
      </c>
      <c r="K46">
        <f t="shared" si="7"/>
        <v>1.2884999932897616</v>
      </c>
      <c r="L46">
        <f t="shared" si="8"/>
        <v>110567</v>
      </c>
      <c r="M46">
        <f t="shared" si="9"/>
        <v>30059</v>
      </c>
      <c r="N46">
        <f t="shared" si="10"/>
        <v>74513</v>
      </c>
      <c r="O46">
        <f t="shared" si="11"/>
        <v>80508</v>
      </c>
      <c r="Q46">
        <v>70</v>
      </c>
      <c r="R46">
        <v>-253</v>
      </c>
      <c r="T46">
        <v>-910.60000000000582</v>
      </c>
      <c r="U46">
        <v>-309.39999999999418</v>
      </c>
      <c r="W46">
        <v>1470.6000000000001</v>
      </c>
      <c r="X46">
        <v>434.6</v>
      </c>
      <c r="AB46">
        <v>74513</v>
      </c>
      <c r="AC46">
        <v>1.2884999932897616</v>
      </c>
      <c r="AI46">
        <v>74513</v>
      </c>
      <c r="AJ46">
        <v>1.2884999932897616</v>
      </c>
    </row>
    <row r="47" spans="2:38" x14ac:dyDescent="0.25">
      <c r="B47">
        <v>26313</v>
      </c>
      <c r="C47">
        <v>25631</v>
      </c>
      <c r="D47">
        <v>29672</v>
      </c>
      <c r="E47">
        <v>4042</v>
      </c>
      <c r="F47">
        <v>79356</v>
      </c>
      <c r="H47">
        <v>54284</v>
      </c>
      <c r="J47">
        <f t="shared" si="6"/>
        <v>33002.800000000003</v>
      </c>
      <c r="K47">
        <f t="shared" si="7"/>
        <v>1.644830135624856</v>
      </c>
      <c r="L47">
        <f t="shared" si="8"/>
        <v>79356</v>
      </c>
      <c r="M47">
        <f t="shared" si="9"/>
        <v>4042</v>
      </c>
      <c r="N47">
        <f t="shared" si="10"/>
        <v>33002.800000000003</v>
      </c>
      <c r="O47">
        <f t="shared" si="11"/>
        <v>75314</v>
      </c>
      <c r="Q47">
        <v>-2050</v>
      </c>
      <c r="R47">
        <v>-872</v>
      </c>
      <c r="T47">
        <v>-527</v>
      </c>
      <c r="U47">
        <v>1.2000000000043656</v>
      </c>
      <c r="W47">
        <v>1393.8</v>
      </c>
      <c r="X47">
        <v>25.599999999999998</v>
      </c>
      <c r="AD47">
        <v>33002.800000000003</v>
      </c>
      <c r="AE47">
        <v>1.644830135624856</v>
      </c>
      <c r="AI47">
        <v>33002.800000000003</v>
      </c>
      <c r="AJ47">
        <v>1.644830135624856</v>
      </c>
    </row>
    <row r="48" spans="2:38" x14ac:dyDescent="0.25">
      <c r="B48">
        <v>99098</v>
      </c>
      <c r="C48">
        <v>19758</v>
      </c>
      <c r="D48">
        <v>88142</v>
      </c>
      <c r="E48">
        <v>99438</v>
      </c>
      <c r="F48">
        <v>85951</v>
      </c>
      <c r="H48">
        <v>134764</v>
      </c>
      <c r="J48">
        <f t="shared" si="6"/>
        <v>78477.399999999994</v>
      </c>
      <c r="K48">
        <f t="shared" si="7"/>
        <v>1.7172332416721248</v>
      </c>
      <c r="L48">
        <f t="shared" si="8"/>
        <v>99438</v>
      </c>
      <c r="M48">
        <f t="shared" si="9"/>
        <v>19758</v>
      </c>
      <c r="N48">
        <f t="shared" si="10"/>
        <v>78477.399999999994</v>
      </c>
      <c r="O48">
        <f t="shared" si="11"/>
        <v>79680</v>
      </c>
      <c r="Q48">
        <v>-1274</v>
      </c>
      <c r="R48">
        <v>0</v>
      </c>
      <c r="T48">
        <v>643</v>
      </c>
      <c r="U48">
        <v>-174</v>
      </c>
      <c r="W48">
        <v>1271.4000000000001</v>
      </c>
      <c r="X48">
        <v>178.4</v>
      </c>
      <c r="AF48">
        <v>78477.399999999994</v>
      </c>
      <c r="AG48">
        <v>1.7172332416721248</v>
      </c>
      <c r="AK48">
        <v>78477.399999999994</v>
      </c>
      <c r="AL48">
        <v>1.7172332416721248</v>
      </c>
    </row>
    <row r="49" spans="2:38" x14ac:dyDescent="0.25">
      <c r="B49">
        <v>107209</v>
      </c>
      <c r="C49">
        <v>90133</v>
      </c>
      <c r="D49">
        <v>46588</v>
      </c>
      <c r="E49">
        <v>22536</v>
      </c>
      <c r="F49">
        <v>68209</v>
      </c>
      <c r="H49">
        <v>108734</v>
      </c>
      <c r="J49">
        <f t="shared" si="6"/>
        <v>66935</v>
      </c>
      <c r="K49">
        <f t="shared" si="7"/>
        <v>1.6244715022036305</v>
      </c>
      <c r="L49">
        <f t="shared" si="8"/>
        <v>107209</v>
      </c>
      <c r="M49">
        <f t="shared" si="9"/>
        <v>22536</v>
      </c>
      <c r="N49">
        <f t="shared" si="10"/>
        <v>66935</v>
      </c>
      <c r="O49">
        <f t="shared" si="11"/>
        <v>84673</v>
      </c>
      <c r="Q49">
        <v>6398</v>
      </c>
      <c r="R49">
        <v>0</v>
      </c>
      <c r="T49">
        <v>416.60000000000582</v>
      </c>
      <c r="U49">
        <v>74.19999999999709</v>
      </c>
      <c r="W49">
        <v>1351</v>
      </c>
      <c r="X49">
        <v>110.2</v>
      </c>
      <c r="AF49">
        <v>66935</v>
      </c>
      <c r="AG49">
        <v>1.6244715022036305</v>
      </c>
      <c r="AK49">
        <v>66935</v>
      </c>
      <c r="AL49">
        <v>1.6244715022036305</v>
      </c>
    </row>
    <row r="50" spans="2:38" x14ac:dyDescent="0.25">
      <c r="B50">
        <v>51943</v>
      </c>
      <c r="C50">
        <v>57297</v>
      </c>
      <c r="D50">
        <v>62709</v>
      </c>
      <c r="E50">
        <v>80719</v>
      </c>
      <c r="F50">
        <v>21136</v>
      </c>
      <c r="H50">
        <v>97106</v>
      </c>
      <c r="J50">
        <f t="shared" si="6"/>
        <v>54760.800000000003</v>
      </c>
      <c r="K50">
        <f t="shared" si="7"/>
        <v>1.773275773911265</v>
      </c>
      <c r="L50">
        <f t="shared" si="8"/>
        <v>80719</v>
      </c>
      <c r="M50">
        <f t="shared" si="9"/>
        <v>21136</v>
      </c>
      <c r="N50">
        <f t="shared" si="10"/>
        <v>54760.800000000003</v>
      </c>
      <c r="O50">
        <f t="shared" si="11"/>
        <v>59583</v>
      </c>
      <c r="Q50">
        <v>-4615</v>
      </c>
      <c r="R50">
        <v>528</v>
      </c>
      <c r="T50">
        <v>370.20000000000437</v>
      </c>
      <c r="U50">
        <v>-357.19999999999709</v>
      </c>
      <c r="W50">
        <v>1653.4</v>
      </c>
      <c r="X50">
        <v>475.2</v>
      </c>
      <c r="AD50">
        <v>54760.800000000003</v>
      </c>
      <c r="AE50">
        <v>1.773275773911265</v>
      </c>
      <c r="AK50">
        <v>54760.800000000003</v>
      </c>
      <c r="AL50">
        <v>1.773275773911265</v>
      </c>
    </row>
    <row r="51" spans="2:38" x14ac:dyDescent="0.25">
      <c r="B51">
        <v>6410</v>
      </c>
      <c r="C51">
        <v>12691</v>
      </c>
      <c r="D51">
        <v>31976</v>
      </c>
      <c r="E51">
        <v>9777</v>
      </c>
      <c r="F51">
        <v>120367</v>
      </c>
      <c r="H51">
        <v>89529</v>
      </c>
      <c r="J51">
        <f t="shared" si="6"/>
        <v>36244.199999999997</v>
      </c>
      <c r="K51">
        <f t="shared" si="7"/>
        <v>2.4701607429602532</v>
      </c>
      <c r="L51">
        <f t="shared" si="8"/>
        <v>120367</v>
      </c>
      <c r="M51">
        <f t="shared" si="9"/>
        <v>6410</v>
      </c>
      <c r="N51">
        <f t="shared" si="10"/>
        <v>36244.199999999997</v>
      </c>
      <c r="O51">
        <f t="shared" si="11"/>
        <v>113957</v>
      </c>
      <c r="Q51">
        <v>231</v>
      </c>
      <c r="R51">
        <v>-56</v>
      </c>
      <c r="T51">
        <v>180.59999999999854</v>
      </c>
      <c r="U51">
        <v>-214</v>
      </c>
      <c r="W51">
        <v>980.6</v>
      </c>
      <c r="X51">
        <v>216.39999999999998</v>
      </c>
      <c r="AD51">
        <v>36244.199999999997</v>
      </c>
      <c r="AE51">
        <v>2.4701607429602532</v>
      </c>
      <c r="AK51">
        <v>36244.199999999997</v>
      </c>
      <c r="AL51">
        <v>2.4701607429602532</v>
      </c>
    </row>
    <row r="52" spans="2:38" x14ac:dyDescent="0.25">
      <c r="B52">
        <v>20669</v>
      </c>
      <c r="C52">
        <v>120280</v>
      </c>
      <c r="D52">
        <v>65412</v>
      </c>
      <c r="E52">
        <v>79780</v>
      </c>
      <c r="F52">
        <v>62122</v>
      </c>
      <c r="H52">
        <v>120527</v>
      </c>
      <c r="J52">
        <f t="shared" si="6"/>
        <v>69652.600000000006</v>
      </c>
      <c r="K52">
        <f t="shared" si="7"/>
        <v>1.730402023757907</v>
      </c>
      <c r="L52">
        <f t="shared" si="8"/>
        <v>120280</v>
      </c>
      <c r="M52">
        <f t="shared" si="9"/>
        <v>20669</v>
      </c>
      <c r="N52">
        <f t="shared" si="10"/>
        <v>69652.600000000006</v>
      </c>
      <c r="O52">
        <f t="shared" si="11"/>
        <v>99611</v>
      </c>
      <c r="Q52">
        <v>3308</v>
      </c>
      <c r="R52">
        <v>-604</v>
      </c>
      <c r="T52">
        <v>1855</v>
      </c>
      <c r="U52">
        <v>346.40000000000873</v>
      </c>
      <c r="W52">
        <v>2393.4</v>
      </c>
      <c r="X52">
        <v>676</v>
      </c>
      <c r="AF52">
        <v>69652.600000000006</v>
      </c>
      <c r="AG52">
        <v>1.730402023757907</v>
      </c>
      <c r="AK52">
        <v>69652.600000000006</v>
      </c>
      <c r="AL52">
        <v>1.730402023757907</v>
      </c>
    </row>
    <row r="53" spans="2:38" x14ac:dyDescent="0.25">
      <c r="B53">
        <v>38826</v>
      </c>
      <c r="C53">
        <v>37883</v>
      </c>
      <c r="D53">
        <v>40561</v>
      </c>
      <c r="E53">
        <v>84225</v>
      </c>
      <c r="F53">
        <v>109794</v>
      </c>
      <c r="H53">
        <v>85524</v>
      </c>
      <c r="J53">
        <f t="shared" si="6"/>
        <v>62257.8</v>
      </c>
      <c r="K53">
        <f t="shared" si="7"/>
        <v>1.3737073908811426</v>
      </c>
      <c r="L53">
        <f t="shared" si="8"/>
        <v>109794</v>
      </c>
      <c r="M53">
        <f t="shared" si="9"/>
        <v>37883</v>
      </c>
      <c r="N53">
        <f t="shared" si="10"/>
        <v>62257.8</v>
      </c>
      <c r="O53">
        <f t="shared" si="11"/>
        <v>71911</v>
      </c>
      <c r="Q53">
        <v>-5496</v>
      </c>
      <c r="R53">
        <v>342</v>
      </c>
      <c r="T53">
        <v>979.20000000000437</v>
      </c>
      <c r="U53">
        <v>-293</v>
      </c>
      <c r="W53">
        <v>1489.2</v>
      </c>
      <c r="X53">
        <v>410.59999999999997</v>
      </c>
      <c r="AF53">
        <v>62257.8</v>
      </c>
      <c r="AG53">
        <v>1.3737073908811426</v>
      </c>
      <c r="AI53">
        <v>62257.8</v>
      </c>
      <c r="AJ53">
        <v>1.3737073908811426</v>
      </c>
    </row>
    <row r="54" spans="2:38" x14ac:dyDescent="0.25">
      <c r="B54">
        <v>96201</v>
      </c>
      <c r="C54">
        <v>45011</v>
      </c>
      <c r="D54">
        <v>67064</v>
      </c>
      <c r="E54">
        <v>85447</v>
      </c>
      <c r="F54">
        <v>2967</v>
      </c>
      <c r="H54">
        <v>64865</v>
      </c>
      <c r="J54">
        <f t="shared" si="6"/>
        <v>59338</v>
      </c>
      <c r="K54">
        <f t="shared" si="7"/>
        <v>1.0931443594324042</v>
      </c>
      <c r="L54">
        <f t="shared" si="8"/>
        <v>96201</v>
      </c>
      <c r="M54">
        <f t="shared" si="9"/>
        <v>2967</v>
      </c>
      <c r="N54">
        <f t="shared" si="10"/>
        <v>59338</v>
      </c>
      <c r="O54">
        <f t="shared" si="11"/>
        <v>93234</v>
      </c>
      <c r="Q54">
        <v>-79</v>
      </c>
      <c r="R54">
        <v>0</v>
      </c>
      <c r="T54">
        <v>-1104.1999999999971</v>
      </c>
      <c r="U54">
        <v>209.40000000000146</v>
      </c>
      <c r="W54">
        <v>1269.4000000000001</v>
      </c>
      <c r="X54">
        <v>344.2</v>
      </c>
      <c r="Z54">
        <v>59338</v>
      </c>
      <c r="AA54">
        <v>1.0931443594324042</v>
      </c>
      <c r="AI54">
        <v>59338</v>
      </c>
      <c r="AJ54">
        <v>1.0931443594324042</v>
      </c>
    </row>
    <row r="55" spans="2:38" x14ac:dyDescent="0.25">
      <c r="B55">
        <v>59836</v>
      </c>
      <c r="C55">
        <v>61333</v>
      </c>
      <c r="D55">
        <v>4344</v>
      </c>
      <c r="E55">
        <v>115757</v>
      </c>
      <c r="F55">
        <v>54592</v>
      </c>
      <c r="H55">
        <v>79311</v>
      </c>
      <c r="J55">
        <f t="shared" si="6"/>
        <v>59172.4</v>
      </c>
      <c r="K55">
        <f t="shared" si="7"/>
        <v>1.3403377250204487</v>
      </c>
      <c r="L55">
        <f t="shared" si="8"/>
        <v>115757</v>
      </c>
      <c r="M55">
        <f t="shared" si="9"/>
        <v>4344</v>
      </c>
      <c r="N55">
        <f t="shared" si="10"/>
        <v>59172.4</v>
      </c>
      <c r="O55">
        <f t="shared" si="11"/>
        <v>111413</v>
      </c>
      <c r="Q55">
        <v>3543</v>
      </c>
      <c r="R55">
        <v>228</v>
      </c>
      <c r="T55">
        <v>1362.4000000000015</v>
      </c>
      <c r="U55">
        <v>43.400000000001455</v>
      </c>
      <c r="W55">
        <v>2102.8000000000002</v>
      </c>
      <c r="X55">
        <v>336.6</v>
      </c>
      <c r="Z55">
        <v>59172.4</v>
      </c>
      <c r="AA55">
        <v>1.3403377250204487</v>
      </c>
      <c r="AI55">
        <v>59172.4</v>
      </c>
      <c r="AJ55">
        <v>1.3403377250204487</v>
      </c>
    </row>
    <row r="56" spans="2:38" x14ac:dyDescent="0.25">
      <c r="B56">
        <v>69095</v>
      </c>
      <c r="C56">
        <v>50906</v>
      </c>
      <c r="D56">
        <v>58004</v>
      </c>
      <c r="E56">
        <v>19138</v>
      </c>
      <c r="F56">
        <v>104348</v>
      </c>
      <c r="H56">
        <v>107913</v>
      </c>
      <c r="J56">
        <f t="shared" si="6"/>
        <v>60298.2</v>
      </c>
      <c r="K56">
        <f t="shared" si="7"/>
        <v>1.7896554125993811</v>
      </c>
      <c r="L56">
        <f t="shared" si="8"/>
        <v>104348</v>
      </c>
      <c r="M56">
        <f t="shared" si="9"/>
        <v>19138</v>
      </c>
      <c r="N56">
        <f t="shared" si="10"/>
        <v>60298.2</v>
      </c>
      <c r="O56">
        <f t="shared" si="11"/>
        <v>85210</v>
      </c>
      <c r="Q56">
        <v>-2418</v>
      </c>
      <c r="R56">
        <v>24</v>
      </c>
      <c r="T56">
        <v>2291.3999999999942</v>
      </c>
      <c r="U56">
        <v>-139.40000000000146</v>
      </c>
      <c r="W56">
        <v>2655.8</v>
      </c>
      <c r="X56">
        <v>243.4</v>
      </c>
      <c r="AD56">
        <v>60298.2</v>
      </c>
      <c r="AE56">
        <v>1.7896554125993811</v>
      </c>
      <c r="AK56">
        <v>60298.2</v>
      </c>
      <c r="AL56">
        <v>1.7896554125993811</v>
      </c>
    </row>
    <row r="57" spans="2:38" x14ac:dyDescent="0.25">
      <c r="B57">
        <v>3334</v>
      </c>
      <c r="C57">
        <v>97521</v>
      </c>
      <c r="D57">
        <v>114126</v>
      </c>
      <c r="E57">
        <v>78174</v>
      </c>
      <c r="F57">
        <v>120754</v>
      </c>
      <c r="H57">
        <v>135757</v>
      </c>
      <c r="J57">
        <f t="shared" si="6"/>
        <v>82781.8</v>
      </c>
      <c r="K57">
        <f t="shared" si="7"/>
        <v>1.6399377640979056</v>
      </c>
      <c r="L57">
        <f t="shared" si="8"/>
        <v>120754</v>
      </c>
      <c r="M57">
        <f t="shared" si="9"/>
        <v>3334</v>
      </c>
      <c r="N57">
        <f t="shared" si="10"/>
        <v>82781.8</v>
      </c>
      <c r="O57">
        <f t="shared" si="11"/>
        <v>117420</v>
      </c>
      <c r="Q57">
        <v>-650</v>
      </c>
      <c r="R57">
        <v>43</v>
      </c>
      <c r="T57">
        <v>298</v>
      </c>
      <c r="U57">
        <v>451.40000000000873</v>
      </c>
      <c r="W57">
        <v>1414.8000000000002</v>
      </c>
      <c r="X57">
        <v>451.79999999999995</v>
      </c>
      <c r="AF57">
        <v>82781.8</v>
      </c>
      <c r="AG57">
        <v>1.6399377640979056</v>
      </c>
      <c r="AK57">
        <v>82781.8</v>
      </c>
      <c r="AL57">
        <v>1.6399377640979056</v>
      </c>
    </row>
    <row r="58" spans="2:38" x14ac:dyDescent="0.25">
      <c r="B58">
        <v>18685</v>
      </c>
      <c r="C58">
        <v>26374</v>
      </c>
      <c r="D58">
        <v>88169</v>
      </c>
      <c r="E58">
        <v>21722</v>
      </c>
      <c r="F58">
        <v>48821</v>
      </c>
      <c r="H58">
        <v>46829</v>
      </c>
      <c r="J58">
        <f t="shared" si="6"/>
        <v>40754.199999999997</v>
      </c>
      <c r="K58">
        <f t="shared" si="7"/>
        <v>1.1490594834397436</v>
      </c>
      <c r="L58">
        <f t="shared" si="8"/>
        <v>88169</v>
      </c>
      <c r="M58">
        <f t="shared" si="9"/>
        <v>18685</v>
      </c>
      <c r="N58">
        <f t="shared" si="10"/>
        <v>40754.199999999997</v>
      </c>
      <c r="O58">
        <f t="shared" si="11"/>
        <v>69484</v>
      </c>
      <c r="Q58">
        <v>2672</v>
      </c>
      <c r="R58">
        <v>972</v>
      </c>
      <c r="T58">
        <v>1172.7999999999956</v>
      </c>
      <c r="U58">
        <v>-224</v>
      </c>
      <c r="W58">
        <v>2210.4</v>
      </c>
      <c r="X58">
        <v>259.60000000000002</v>
      </c>
      <c r="Z58">
        <v>40754.199999999997</v>
      </c>
      <c r="AA58">
        <v>1.1490594834397436</v>
      </c>
      <c r="AI58">
        <v>40754.199999999997</v>
      </c>
      <c r="AJ58">
        <v>1.1490594834397436</v>
      </c>
    </row>
    <row r="59" spans="2:38" x14ac:dyDescent="0.25">
      <c r="B59">
        <v>109789</v>
      </c>
      <c r="C59">
        <v>28811</v>
      </c>
      <c r="D59">
        <v>19932</v>
      </c>
      <c r="E59">
        <v>17134</v>
      </c>
      <c r="F59">
        <v>61408</v>
      </c>
      <c r="H59">
        <v>101871</v>
      </c>
      <c r="J59">
        <f t="shared" si="6"/>
        <v>47414.8</v>
      </c>
      <c r="K59">
        <f t="shared" si="7"/>
        <v>2.1485063735373764</v>
      </c>
      <c r="L59">
        <f t="shared" si="8"/>
        <v>109789</v>
      </c>
      <c r="M59">
        <f t="shared" si="9"/>
        <v>17134</v>
      </c>
      <c r="N59">
        <f t="shared" si="10"/>
        <v>47414.8</v>
      </c>
      <c r="O59">
        <f t="shared" si="11"/>
        <v>92655</v>
      </c>
      <c r="Q59">
        <v>1872</v>
      </c>
      <c r="R59">
        <v>35</v>
      </c>
      <c r="T59">
        <v>-1908.1999999999971</v>
      </c>
      <c r="U59">
        <v>-218.39999999999418</v>
      </c>
      <c r="W59">
        <v>2267.4</v>
      </c>
      <c r="X59">
        <v>223.2</v>
      </c>
      <c r="AD59">
        <v>47414.8</v>
      </c>
      <c r="AE59">
        <v>2.1485063735373764</v>
      </c>
      <c r="AK59">
        <v>47414.8</v>
      </c>
      <c r="AL59">
        <v>2.1485063735373764</v>
      </c>
    </row>
    <row r="60" spans="2:38" x14ac:dyDescent="0.25">
      <c r="B60">
        <v>29573</v>
      </c>
      <c r="C60">
        <v>28400</v>
      </c>
      <c r="D60">
        <v>63001</v>
      </c>
      <c r="E60">
        <v>106218</v>
      </c>
      <c r="F60">
        <v>4902</v>
      </c>
      <c r="H60">
        <v>82918</v>
      </c>
      <c r="J60">
        <f t="shared" si="6"/>
        <v>46418.8</v>
      </c>
      <c r="K60">
        <f t="shared" si="7"/>
        <v>1.7863021017346419</v>
      </c>
      <c r="L60">
        <f t="shared" si="8"/>
        <v>106218</v>
      </c>
      <c r="M60">
        <f t="shared" si="9"/>
        <v>4902</v>
      </c>
      <c r="N60">
        <f t="shared" si="10"/>
        <v>46418.8</v>
      </c>
      <c r="O60">
        <f t="shared" si="11"/>
        <v>101316</v>
      </c>
      <c r="Q60">
        <v>-1952</v>
      </c>
      <c r="R60">
        <v>-336</v>
      </c>
      <c r="T60">
        <v>1130.2000000000044</v>
      </c>
      <c r="U60">
        <v>189.40000000000146</v>
      </c>
      <c r="W60">
        <v>1305.8</v>
      </c>
      <c r="X60">
        <v>313.8</v>
      </c>
      <c r="AD60">
        <v>46418.8</v>
      </c>
      <c r="AE60">
        <v>1.7863021017346419</v>
      </c>
      <c r="AK60">
        <v>46418.8</v>
      </c>
      <c r="AL60">
        <v>1.7863021017346419</v>
      </c>
    </row>
    <row r="61" spans="2:38" x14ac:dyDescent="0.25">
      <c r="B61">
        <v>75745</v>
      </c>
      <c r="C61">
        <v>52862</v>
      </c>
      <c r="D61">
        <v>87104</v>
      </c>
      <c r="E61">
        <v>48679</v>
      </c>
      <c r="F61">
        <v>97150</v>
      </c>
      <c r="H61">
        <v>85105</v>
      </c>
      <c r="J61">
        <f t="shared" si="6"/>
        <v>72308</v>
      </c>
      <c r="K61">
        <f t="shared" si="7"/>
        <v>1.1769790341317696</v>
      </c>
      <c r="L61">
        <f t="shared" si="8"/>
        <v>97150</v>
      </c>
      <c r="M61">
        <f t="shared" si="9"/>
        <v>48679</v>
      </c>
      <c r="N61">
        <f t="shared" si="10"/>
        <v>72308</v>
      </c>
      <c r="O61">
        <f t="shared" si="11"/>
        <v>48471</v>
      </c>
      <c r="Q61">
        <v>1711</v>
      </c>
      <c r="R61">
        <v>23</v>
      </c>
      <c r="T61">
        <v>1681.3999999999942</v>
      </c>
      <c r="U61">
        <v>29.80000000000291</v>
      </c>
      <c r="W61">
        <v>1789</v>
      </c>
      <c r="X61">
        <v>285</v>
      </c>
      <c r="AB61">
        <v>72308</v>
      </c>
      <c r="AC61">
        <v>1.1769790341317696</v>
      </c>
      <c r="AI61">
        <v>72308</v>
      </c>
      <c r="AJ61">
        <v>1.1769790341317696</v>
      </c>
    </row>
    <row r="62" spans="2:38" x14ac:dyDescent="0.25">
      <c r="B62">
        <v>27854</v>
      </c>
      <c r="C62">
        <v>84666</v>
      </c>
      <c r="D62">
        <v>24195</v>
      </c>
      <c r="E62">
        <v>117707</v>
      </c>
      <c r="F62">
        <v>97638</v>
      </c>
      <c r="H62">
        <v>82582</v>
      </c>
      <c r="J62">
        <f t="shared" si="6"/>
        <v>70412</v>
      </c>
      <c r="K62">
        <f t="shared" si="7"/>
        <v>1.1728398568425837</v>
      </c>
      <c r="L62">
        <f t="shared" si="8"/>
        <v>117707</v>
      </c>
      <c r="M62">
        <f t="shared" si="9"/>
        <v>24195</v>
      </c>
      <c r="N62">
        <f t="shared" si="10"/>
        <v>70412</v>
      </c>
      <c r="O62">
        <f t="shared" si="11"/>
        <v>93512</v>
      </c>
      <c r="Q62">
        <v>418</v>
      </c>
      <c r="R62">
        <v>13</v>
      </c>
      <c r="T62">
        <v>1138.3999999999942</v>
      </c>
      <c r="U62">
        <v>-83.80000000000291</v>
      </c>
      <c r="W62">
        <v>3005.5999999999995</v>
      </c>
      <c r="X62">
        <v>312.59999999999997</v>
      </c>
      <c r="AB62">
        <v>70412</v>
      </c>
      <c r="AC62">
        <v>1.1728398568425837</v>
      </c>
      <c r="AI62">
        <v>70412</v>
      </c>
      <c r="AJ62">
        <v>1.1728398568425837</v>
      </c>
    </row>
    <row r="63" spans="2:38" x14ac:dyDescent="0.25">
      <c r="B63">
        <v>28041</v>
      </c>
      <c r="C63">
        <v>79142</v>
      </c>
      <c r="D63">
        <v>110400</v>
      </c>
      <c r="E63">
        <v>93572</v>
      </c>
      <c r="F63">
        <v>77556</v>
      </c>
      <c r="H63">
        <v>130841</v>
      </c>
      <c r="J63">
        <f t="shared" si="6"/>
        <v>77742.2</v>
      </c>
      <c r="K63">
        <f t="shared" si="7"/>
        <v>1.6830112860196909</v>
      </c>
      <c r="L63">
        <f t="shared" si="8"/>
        <v>110400</v>
      </c>
      <c r="M63">
        <f t="shared" si="9"/>
        <v>28041</v>
      </c>
      <c r="N63">
        <f t="shared" si="10"/>
        <v>77742.2</v>
      </c>
      <c r="O63">
        <f t="shared" si="11"/>
        <v>82359</v>
      </c>
      <c r="Q63">
        <v>-5689</v>
      </c>
      <c r="R63">
        <v>0</v>
      </c>
      <c r="T63">
        <v>-485.80000000000291</v>
      </c>
      <c r="U63">
        <v>344.80000000000291</v>
      </c>
      <c r="W63">
        <v>1861.8000000000002</v>
      </c>
      <c r="X63">
        <v>528.4</v>
      </c>
      <c r="AF63">
        <v>77742.2</v>
      </c>
      <c r="AG63">
        <v>1.6830112860196909</v>
      </c>
      <c r="AK63">
        <v>77742.2</v>
      </c>
      <c r="AL63">
        <v>1.6830112860196909</v>
      </c>
    </row>
    <row r="64" spans="2:38" x14ac:dyDescent="0.25">
      <c r="B64">
        <v>82584</v>
      </c>
      <c r="C64">
        <v>61266</v>
      </c>
      <c r="D64">
        <v>93201</v>
      </c>
      <c r="E64">
        <v>62878</v>
      </c>
      <c r="F64">
        <v>94715</v>
      </c>
      <c r="H64">
        <v>93362</v>
      </c>
      <c r="J64">
        <f t="shared" si="6"/>
        <v>78928.800000000003</v>
      </c>
      <c r="K64">
        <f t="shared" si="7"/>
        <v>1.182863542838609</v>
      </c>
      <c r="L64">
        <f t="shared" si="8"/>
        <v>94715</v>
      </c>
      <c r="M64">
        <f t="shared" si="9"/>
        <v>61266</v>
      </c>
      <c r="N64">
        <f t="shared" si="10"/>
        <v>78928.800000000003</v>
      </c>
      <c r="O64">
        <f t="shared" si="11"/>
        <v>33449</v>
      </c>
      <c r="Q64">
        <v>4925</v>
      </c>
      <c r="R64">
        <v>804</v>
      </c>
      <c r="T64">
        <v>1291.1999999999971</v>
      </c>
      <c r="U64">
        <v>93.400000000008731</v>
      </c>
      <c r="W64">
        <v>1291.1999999999998</v>
      </c>
      <c r="X64">
        <v>135.4</v>
      </c>
      <c r="AB64">
        <v>78928.800000000003</v>
      </c>
      <c r="AC64">
        <v>1.182863542838609</v>
      </c>
      <c r="AI64">
        <v>78928.800000000003</v>
      </c>
      <c r="AJ64">
        <v>1.182863542838609</v>
      </c>
    </row>
    <row r="65" spans="2:38" x14ac:dyDescent="0.25">
      <c r="B65">
        <v>81485</v>
      </c>
      <c r="C65">
        <v>112318</v>
      </c>
      <c r="D65">
        <v>90262</v>
      </c>
      <c r="E65">
        <v>84446</v>
      </c>
      <c r="F65">
        <v>19246</v>
      </c>
      <c r="H65">
        <v>97765</v>
      </c>
      <c r="J65">
        <f t="shared" si="6"/>
        <v>77551.399999999994</v>
      </c>
      <c r="K65">
        <f t="shared" si="7"/>
        <v>1.260647776829303</v>
      </c>
      <c r="L65">
        <f t="shared" si="8"/>
        <v>112318</v>
      </c>
      <c r="M65">
        <f t="shared" si="9"/>
        <v>19246</v>
      </c>
      <c r="N65">
        <f t="shared" si="10"/>
        <v>77551.399999999994</v>
      </c>
      <c r="O65">
        <f t="shared" si="11"/>
        <v>93072</v>
      </c>
      <c r="Q65">
        <v>-635</v>
      </c>
      <c r="R65">
        <v>-464</v>
      </c>
      <c r="T65">
        <v>184.39999999999418</v>
      </c>
      <c r="U65">
        <v>-34.200000000011642</v>
      </c>
      <c r="W65">
        <v>1595.6</v>
      </c>
      <c r="X65">
        <v>203.8</v>
      </c>
      <c r="AB65">
        <v>77551.399999999994</v>
      </c>
      <c r="AC65">
        <v>1.260647776829303</v>
      </c>
      <c r="AI65">
        <v>77551.399999999994</v>
      </c>
      <c r="AJ65">
        <v>1.260647776829303</v>
      </c>
    </row>
    <row r="66" spans="2:38" x14ac:dyDescent="0.25">
      <c r="B66">
        <v>55326</v>
      </c>
      <c r="C66">
        <v>102505</v>
      </c>
      <c r="D66">
        <v>82020</v>
      </c>
      <c r="E66">
        <v>57127</v>
      </c>
      <c r="F66">
        <v>117768</v>
      </c>
      <c r="H66">
        <v>120823</v>
      </c>
      <c r="J66">
        <f t="shared" ref="J66:J101" si="12">AVERAGE(B66:F66)</f>
        <v>82949.2</v>
      </c>
      <c r="K66">
        <f t="shared" ref="K66:K97" si="13">H66/J66</f>
        <v>1.4565902986406138</v>
      </c>
      <c r="L66">
        <f t="shared" ref="L66:L101" si="14">MAX(B66:F66)</f>
        <v>117768</v>
      </c>
      <c r="M66">
        <f t="shared" ref="M66:M101" si="15">MIN(B66:F66)</f>
        <v>55326</v>
      </c>
      <c r="N66">
        <f t="shared" ref="N66:N101" si="16">AVERAGE(B66:F66)</f>
        <v>82949.2</v>
      </c>
      <c r="O66">
        <f t="shared" ref="O66:O101" si="17">L66-M66</f>
        <v>62442</v>
      </c>
      <c r="Q66">
        <v>-824</v>
      </c>
      <c r="R66">
        <v>1</v>
      </c>
      <c r="T66">
        <v>1277.1999999999971</v>
      </c>
      <c r="U66">
        <v>354.39999999999418</v>
      </c>
      <c r="W66">
        <v>3048</v>
      </c>
      <c r="X66">
        <v>574.4</v>
      </c>
      <c r="AF66">
        <v>82949.2</v>
      </c>
      <c r="AG66">
        <v>1.4565902986406138</v>
      </c>
      <c r="AI66">
        <v>82949.2</v>
      </c>
      <c r="AJ66">
        <v>1.4565902986406138</v>
      </c>
    </row>
    <row r="67" spans="2:38" x14ac:dyDescent="0.25">
      <c r="B67">
        <v>80648</v>
      </c>
      <c r="C67">
        <v>120588</v>
      </c>
      <c r="D67">
        <v>71971</v>
      </c>
      <c r="E67">
        <v>102841</v>
      </c>
      <c r="F67">
        <v>73597</v>
      </c>
      <c r="H67">
        <v>121503</v>
      </c>
      <c r="J67">
        <f t="shared" si="12"/>
        <v>89929</v>
      </c>
      <c r="K67">
        <f t="shared" si="13"/>
        <v>1.351099200480379</v>
      </c>
      <c r="L67">
        <f t="shared" si="14"/>
        <v>120588</v>
      </c>
      <c r="M67">
        <f t="shared" si="15"/>
        <v>71971</v>
      </c>
      <c r="N67">
        <f t="shared" si="16"/>
        <v>89929</v>
      </c>
      <c r="O67">
        <f t="shared" si="17"/>
        <v>48617</v>
      </c>
      <c r="Q67">
        <v>1332</v>
      </c>
      <c r="R67">
        <v>790</v>
      </c>
      <c r="T67">
        <v>704.80000000000291</v>
      </c>
      <c r="U67">
        <v>357.80000000000291</v>
      </c>
      <c r="W67">
        <v>1228.8</v>
      </c>
      <c r="X67">
        <v>359.00000000000006</v>
      </c>
      <c r="AB67">
        <v>89929</v>
      </c>
      <c r="AC67">
        <v>1.351099200480379</v>
      </c>
      <c r="AI67">
        <v>89929</v>
      </c>
      <c r="AJ67">
        <v>1.351099200480379</v>
      </c>
    </row>
    <row r="68" spans="2:38" x14ac:dyDescent="0.25">
      <c r="B68">
        <v>57351</v>
      </c>
      <c r="C68">
        <v>7116</v>
      </c>
      <c r="D68">
        <v>107878</v>
      </c>
      <c r="E68">
        <v>51522</v>
      </c>
      <c r="F68">
        <v>88997</v>
      </c>
      <c r="H68">
        <v>62892</v>
      </c>
      <c r="J68">
        <f t="shared" si="12"/>
        <v>62572.800000000003</v>
      </c>
      <c r="K68">
        <f t="shared" si="13"/>
        <v>1.0051012580546179</v>
      </c>
      <c r="L68">
        <f t="shared" si="14"/>
        <v>107878</v>
      </c>
      <c r="M68">
        <f t="shared" si="15"/>
        <v>7116</v>
      </c>
      <c r="N68">
        <f t="shared" si="16"/>
        <v>62572.800000000003</v>
      </c>
      <c r="O68">
        <f t="shared" si="17"/>
        <v>100762</v>
      </c>
      <c r="Q68">
        <v>-4758</v>
      </c>
      <c r="R68">
        <v>-125</v>
      </c>
      <c r="T68">
        <v>-944.39999999999418</v>
      </c>
      <c r="U68">
        <v>-319.39999999999418</v>
      </c>
      <c r="W68">
        <v>1452.3999999999999</v>
      </c>
      <c r="X68">
        <v>319.39999999999998</v>
      </c>
      <c r="AB68">
        <v>62572.800000000003</v>
      </c>
      <c r="AC68">
        <v>1.0051012580546179</v>
      </c>
      <c r="AI68">
        <v>62572.800000000003</v>
      </c>
      <c r="AJ68">
        <v>1.0051012580546179</v>
      </c>
    </row>
    <row r="69" spans="2:38" x14ac:dyDescent="0.25">
      <c r="B69">
        <v>42585</v>
      </c>
      <c r="C69">
        <v>27849</v>
      </c>
      <c r="D69">
        <v>82996</v>
      </c>
      <c r="E69">
        <v>57004</v>
      </c>
      <c r="F69">
        <v>24422</v>
      </c>
      <c r="H69">
        <v>60532</v>
      </c>
      <c r="J69">
        <f t="shared" si="12"/>
        <v>46971.199999999997</v>
      </c>
      <c r="K69">
        <f t="shared" si="13"/>
        <v>1.2887045679054401</v>
      </c>
      <c r="L69">
        <f t="shared" si="14"/>
        <v>82996</v>
      </c>
      <c r="M69">
        <f t="shared" si="15"/>
        <v>24422</v>
      </c>
      <c r="N69">
        <f t="shared" si="16"/>
        <v>46971.199999999997</v>
      </c>
      <c r="O69">
        <f t="shared" si="17"/>
        <v>58574</v>
      </c>
      <c r="Q69">
        <v>3952</v>
      </c>
      <c r="R69">
        <v>-597</v>
      </c>
      <c r="T69">
        <v>255.79999999999563</v>
      </c>
      <c r="U69">
        <v>84</v>
      </c>
      <c r="W69">
        <v>3416.2000000000003</v>
      </c>
      <c r="X69">
        <v>321.2</v>
      </c>
      <c r="Z69">
        <v>46971.199999999997</v>
      </c>
      <c r="AA69">
        <v>1.2887045679054401</v>
      </c>
      <c r="AI69">
        <v>46971.199999999997</v>
      </c>
      <c r="AJ69">
        <v>1.2887045679054401</v>
      </c>
    </row>
    <row r="70" spans="2:38" x14ac:dyDescent="0.25">
      <c r="B70">
        <v>34630</v>
      </c>
      <c r="C70">
        <v>8189</v>
      </c>
      <c r="D70">
        <v>72498</v>
      </c>
      <c r="E70">
        <v>79319</v>
      </c>
      <c r="F70">
        <v>102677</v>
      </c>
      <c r="H70">
        <v>93178</v>
      </c>
      <c r="J70">
        <f t="shared" si="12"/>
        <v>59462.6</v>
      </c>
      <c r="K70">
        <f t="shared" si="13"/>
        <v>1.5670017792696587</v>
      </c>
      <c r="L70">
        <f t="shared" si="14"/>
        <v>102677</v>
      </c>
      <c r="M70">
        <f t="shared" si="15"/>
        <v>8189</v>
      </c>
      <c r="N70">
        <f t="shared" si="16"/>
        <v>59462.6</v>
      </c>
      <c r="O70">
        <f t="shared" si="17"/>
        <v>94488</v>
      </c>
      <c r="Q70">
        <v>-1286</v>
      </c>
      <c r="R70">
        <v>-1</v>
      </c>
      <c r="T70">
        <v>914.59999999999854</v>
      </c>
      <c r="U70">
        <v>-144.80000000000291</v>
      </c>
      <c r="W70">
        <v>1261</v>
      </c>
      <c r="X70">
        <v>155.20000000000002</v>
      </c>
      <c r="AD70">
        <v>59462.6</v>
      </c>
      <c r="AE70">
        <v>1.5670017792696587</v>
      </c>
      <c r="AK70">
        <v>59462.6</v>
      </c>
      <c r="AL70">
        <v>1.5670017792696587</v>
      </c>
    </row>
    <row r="71" spans="2:38" x14ac:dyDescent="0.25">
      <c r="B71">
        <v>52229</v>
      </c>
      <c r="C71">
        <v>10628</v>
      </c>
      <c r="D71">
        <v>2617</v>
      </c>
      <c r="E71">
        <v>107270</v>
      </c>
      <c r="F71">
        <v>116454</v>
      </c>
      <c r="H71">
        <v>94380</v>
      </c>
      <c r="J71">
        <f t="shared" si="12"/>
        <v>57839.6</v>
      </c>
      <c r="K71">
        <f t="shared" si="13"/>
        <v>1.6317540231951813</v>
      </c>
      <c r="L71">
        <f t="shared" si="14"/>
        <v>116454</v>
      </c>
      <c r="M71">
        <f t="shared" si="15"/>
        <v>2617</v>
      </c>
      <c r="N71">
        <f t="shared" si="16"/>
        <v>57839.6</v>
      </c>
      <c r="O71">
        <f t="shared" si="17"/>
        <v>113837</v>
      </c>
      <c r="Q71">
        <v>900</v>
      </c>
      <c r="R71">
        <v>0</v>
      </c>
      <c r="T71">
        <v>1800.7999999999956</v>
      </c>
      <c r="U71">
        <v>35.19999999999709</v>
      </c>
      <c r="W71">
        <v>2600.8000000000002</v>
      </c>
      <c r="X71">
        <v>593.20000000000005</v>
      </c>
      <c r="AD71">
        <v>57839.6</v>
      </c>
      <c r="AE71">
        <v>1.6317540231951813</v>
      </c>
      <c r="AK71">
        <v>57839.6</v>
      </c>
      <c r="AL71">
        <v>1.6317540231951813</v>
      </c>
    </row>
    <row r="72" spans="2:38" x14ac:dyDescent="0.25">
      <c r="B72">
        <v>71754</v>
      </c>
      <c r="C72">
        <v>27532</v>
      </c>
      <c r="D72">
        <v>84420</v>
      </c>
      <c r="E72">
        <v>62768</v>
      </c>
      <c r="F72">
        <v>99238</v>
      </c>
      <c r="H72">
        <v>101471</v>
      </c>
      <c r="J72">
        <f t="shared" si="12"/>
        <v>69142.399999999994</v>
      </c>
      <c r="K72">
        <f t="shared" si="13"/>
        <v>1.4675654880362847</v>
      </c>
      <c r="L72">
        <f t="shared" si="14"/>
        <v>99238</v>
      </c>
      <c r="M72">
        <f t="shared" si="15"/>
        <v>27532</v>
      </c>
      <c r="N72">
        <f t="shared" si="16"/>
        <v>69142.399999999994</v>
      </c>
      <c r="O72">
        <f t="shared" si="17"/>
        <v>71706</v>
      </c>
      <c r="Q72">
        <v>2825</v>
      </c>
      <c r="R72">
        <v>-23</v>
      </c>
      <c r="T72">
        <v>1910.5999999999913</v>
      </c>
      <c r="U72">
        <v>-113</v>
      </c>
      <c r="W72">
        <v>2410.6000000000004</v>
      </c>
      <c r="X72">
        <v>485.8</v>
      </c>
      <c r="AF72">
        <v>69142.399999999994</v>
      </c>
      <c r="AG72">
        <v>1.4675654880362847</v>
      </c>
      <c r="AK72">
        <v>69142.399999999994</v>
      </c>
      <c r="AL72">
        <v>1.4675654880362847</v>
      </c>
    </row>
    <row r="73" spans="2:38" x14ac:dyDescent="0.25">
      <c r="B73">
        <v>107761</v>
      </c>
      <c r="C73">
        <v>104243</v>
      </c>
      <c r="D73">
        <v>78245</v>
      </c>
      <c r="E73">
        <v>30851</v>
      </c>
      <c r="F73">
        <v>22523</v>
      </c>
      <c r="H73">
        <v>93620</v>
      </c>
      <c r="J73">
        <f t="shared" si="12"/>
        <v>68724.600000000006</v>
      </c>
      <c r="K73">
        <f t="shared" si="13"/>
        <v>1.3622487435357935</v>
      </c>
      <c r="L73">
        <f t="shared" si="14"/>
        <v>107761</v>
      </c>
      <c r="M73">
        <f t="shared" si="15"/>
        <v>22523</v>
      </c>
      <c r="N73">
        <f t="shared" si="16"/>
        <v>68724.600000000006</v>
      </c>
      <c r="O73">
        <f t="shared" si="17"/>
        <v>85238</v>
      </c>
      <c r="Q73">
        <v>2231</v>
      </c>
      <c r="R73">
        <v>466</v>
      </c>
      <c r="T73">
        <v>-106.19999999999709</v>
      </c>
      <c r="U73">
        <v>3.6000000000058208</v>
      </c>
      <c r="W73">
        <v>2336.1999999999998</v>
      </c>
      <c r="X73">
        <v>3.5999999999999996</v>
      </c>
      <c r="AB73">
        <v>68724.600000000006</v>
      </c>
      <c r="AC73">
        <v>1.3622487435357935</v>
      </c>
      <c r="AI73">
        <v>68724.600000000006</v>
      </c>
      <c r="AJ73">
        <v>1.3622487435357935</v>
      </c>
    </row>
    <row r="74" spans="2:38" x14ac:dyDescent="0.25">
      <c r="B74">
        <v>102302</v>
      </c>
      <c r="C74">
        <v>3841</v>
      </c>
      <c r="D74">
        <v>115424</v>
      </c>
      <c r="E74">
        <v>59451</v>
      </c>
      <c r="F74">
        <v>98214</v>
      </c>
      <c r="H74">
        <v>75846</v>
      </c>
      <c r="J74">
        <f t="shared" si="12"/>
        <v>75846.399999999994</v>
      </c>
      <c r="K74">
        <f t="shared" si="13"/>
        <v>0.99999472618344454</v>
      </c>
      <c r="L74">
        <f t="shared" si="14"/>
        <v>115424</v>
      </c>
      <c r="M74">
        <f t="shared" si="15"/>
        <v>3841</v>
      </c>
      <c r="N74">
        <f t="shared" si="16"/>
        <v>75846.399999999994</v>
      </c>
      <c r="O74">
        <f t="shared" si="17"/>
        <v>111583</v>
      </c>
      <c r="Q74">
        <v>-2628</v>
      </c>
      <c r="R74">
        <v>-333</v>
      </c>
      <c r="T74">
        <v>-339.80000000000291</v>
      </c>
      <c r="U74">
        <v>0</v>
      </c>
      <c r="W74">
        <v>1794.6000000000001</v>
      </c>
      <c r="X74">
        <v>0</v>
      </c>
      <c r="AB74">
        <v>75846.399999999994</v>
      </c>
      <c r="AC74">
        <v>0.99999472618344454</v>
      </c>
      <c r="AI74">
        <v>75846.399999999994</v>
      </c>
      <c r="AJ74">
        <v>0.99999472618344454</v>
      </c>
    </row>
    <row r="75" spans="2:38" x14ac:dyDescent="0.25">
      <c r="B75">
        <v>40446</v>
      </c>
      <c r="C75">
        <v>2749</v>
      </c>
      <c r="D75">
        <v>85723</v>
      </c>
      <c r="E75">
        <v>113694</v>
      </c>
      <c r="F75">
        <v>28426</v>
      </c>
      <c r="H75">
        <v>104220</v>
      </c>
      <c r="J75">
        <f t="shared" si="12"/>
        <v>54207.6</v>
      </c>
      <c r="K75">
        <f t="shared" si="13"/>
        <v>1.9226086379031724</v>
      </c>
      <c r="L75">
        <f t="shared" si="14"/>
        <v>113694</v>
      </c>
      <c r="M75">
        <f t="shared" si="15"/>
        <v>2749</v>
      </c>
      <c r="N75">
        <f t="shared" si="16"/>
        <v>54207.6</v>
      </c>
      <c r="O75">
        <f t="shared" si="17"/>
        <v>110945</v>
      </c>
      <c r="Q75">
        <v>1638</v>
      </c>
      <c r="R75">
        <v>-7</v>
      </c>
      <c r="T75">
        <v>2154</v>
      </c>
      <c r="U75">
        <v>43.400000000001455</v>
      </c>
      <c r="W75">
        <v>2493.1999999999998</v>
      </c>
      <c r="X75">
        <v>383.8</v>
      </c>
      <c r="AD75">
        <v>54207.6</v>
      </c>
      <c r="AE75">
        <v>1.9226086379031724</v>
      </c>
      <c r="AK75">
        <v>54207.6</v>
      </c>
      <c r="AL75">
        <v>1.9226086379031724</v>
      </c>
    </row>
    <row r="76" spans="2:38" x14ac:dyDescent="0.25">
      <c r="B76">
        <v>76646</v>
      </c>
      <c r="C76">
        <v>47804</v>
      </c>
      <c r="D76">
        <v>40586</v>
      </c>
      <c r="E76">
        <v>37675</v>
      </c>
      <c r="F76">
        <v>109007</v>
      </c>
      <c r="H76">
        <v>75109</v>
      </c>
      <c r="J76">
        <f t="shared" si="12"/>
        <v>62343.6</v>
      </c>
      <c r="K76">
        <f t="shared" si="13"/>
        <v>1.2047587883920723</v>
      </c>
      <c r="L76">
        <f t="shared" si="14"/>
        <v>109007</v>
      </c>
      <c r="M76">
        <f t="shared" si="15"/>
        <v>37675</v>
      </c>
      <c r="N76">
        <f t="shared" si="16"/>
        <v>62343.6</v>
      </c>
      <c r="O76">
        <f t="shared" si="17"/>
        <v>71332</v>
      </c>
      <c r="Q76">
        <v>1309</v>
      </c>
      <c r="R76">
        <v>818</v>
      </c>
      <c r="T76">
        <v>-460.20000000000437</v>
      </c>
      <c r="U76">
        <v>-126.80000000000291</v>
      </c>
      <c r="W76">
        <v>1655.8</v>
      </c>
      <c r="X76">
        <v>229.60000000000002</v>
      </c>
      <c r="AB76">
        <v>62343.6</v>
      </c>
      <c r="AC76">
        <v>1.2047587883920723</v>
      </c>
      <c r="AI76">
        <v>62343.6</v>
      </c>
      <c r="AJ76">
        <v>1.2047587883920723</v>
      </c>
    </row>
    <row r="77" spans="2:38" x14ac:dyDescent="0.25">
      <c r="B77">
        <v>53590</v>
      </c>
      <c r="C77">
        <v>107440</v>
      </c>
      <c r="D77">
        <v>71861</v>
      </c>
      <c r="E77">
        <v>16119</v>
      </c>
      <c r="F77">
        <v>92614</v>
      </c>
      <c r="H77">
        <v>97633</v>
      </c>
      <c r="J77">
        <f t="shared" si="12"/>
        <v>68324.800000000003</v>
      </c>
      <c r="K77">
        <f t="shared" si="13"/>
        <v>1.4289540547502517</v>
      </c>
      <c r="L77">
        <f t="shared" si="14"/>
        <v>107440</v>
      </c>
      <c r="M77">
        <f t="shared" si="15"/>
        <v>16119</v>
      </c>
      <c r="N77">
        <f t="shared" si="16"/>
        <v>68324.800000000003</v>
      </c>
      <c r="O77">
        <f t="shared" si="17"/>
        <v>91321</v>
      </c>
      <c r="Q77">
        <v>709</v>
      </c>
      <c r="R77">
        <v>0</v>
      </c>
      <c r="T77">
        <v>-850.39999999999418</v>
      </c>
      <c r="U77">
        <v>-171.59999999999127</v>
      </c>
      <c r="W77">
        <v>850.4</v>
      </c>
      <c r="X77">
        <v>550.80000000000007</v>
      </c>
      <c r="AB77">
        <v>68324.800000000003</v>
      </c>
      <c r="AC77">
        <v>1.4289540547502517</v>
      </c>
      <c r="AI77">
        <v>68324.800000000003</v>
      </c>
      <c r="AJ77">
        <v>1.4289540547502517</v>
      </c>
    </row>
    <row r="78" spans="2:38" x14ac:dyDescent="0.25">
      <c r="B78">
        <v>73280</v>
      </c>
      <c r="C78">
        <v>44332</v>
      </c>
      <c r="D78">
        <v>18818</v>
      </c>
      <c r="E78">
        <v>30585</v>
      </c>
      <c r="F78">
        <v>14066</v>
      </c>
      <c r="H78">
        <v>88718</v>
      </c>
      <c r="J78">
        <f t="shared" si="12"/>
        <v>36216.199999999997</v>
      </c>
      <c r="K78">
        <f t="shared" si="13"/>
        <v>2.4496772162733804</v>
      </c>
      <c r="L78">
        <f t="shared" si="14"/>
        <v>73280</v>
      </c>
      <c r="M78">
        <f t="shared" si="15"/>
        <v>14066</v>
      </c>
      <c r="N78">
        <f t="shared" si="16"/>
        <v>36216.199999999997</v>
      </c>
      <c r="O78">
        <f t="shared" si="17"/>
        <v>59214</v>
      </c>
      <c r="Q78">
        <v>4217</v>
      </c>
      <c r="R78">
        <v>903</v>
      </c>
      <c r="T78">
        <v>1358</v>
      </c>
      <c r="U78">
        <v>181.79999999999563</v>
      </c>
      <c r="W78">
        <v>2304</v>
      </c>
      <c r="X78">
        <v>483.4</v>
      </c>
      <c r="AD78">
        <v>36216.199999999997</v>
      </c>
      <c r="AE78">
        <v>2.4496772162733804</v>
      </c>
      <c r="AK78">
        <v>36216.199999999997</v>
      </c>
      <c r="AL78">
        <v>2.4496772162733804</v>
      </c>
    </row>
    <row r="79" spans="2:38" x14ac:dyDescent="0.25">
      <c r="B79">
        <v>37036</v>
      </c>
      <c r="C79">
        <v>13476</v>
      </c>
      <c r="D79">
        <v>28165</v>
      </c>
      <c r="E79">
        <v>110415</v>
      </c>
      <c r="F79">
        <v>57833</v>
      </c>
      <c r="H79">
        <v>67549</v>
      </c>
      <c r="J79">
        <f t="shared" si="12"/>
        <v>49385</v>
      </c>
      <c r="K79">
        <f t="shared" si="13"/>
        <v>1.3678039890655058</v>
      </c>
      <c r="L79">
        <f t="shared" si="14"/>
        <v>110415</v>
      </c>
      <c r="M79">
        <f t="shared" si="15"/>
        <v>13476</v>
      </c>
      <c r="N79">
        <f t="shared" si="16"/>
        <v>49385</v>
      </c>
      <c r="O79">
        <f t="shared" si="17"/>
        <v>96939</v>
      </c>
      <c r="Q79">
        <v>145</v>
      </c>
      <c r="R79">
        <v>-192</v>
      </c>
      <c r="T79">
        <v>-159.40000000000146</v>
      </c>
      <c r="U79">
        <v>42.599999999998545</v>
      </c>
      <c r="W79">
        <v>1120.5999999999999</v>
      </c>
      <c r="X79">
        <v>278.60000000000002</v>
      </c>
      <c r="Z79">
        <v>49385</v>
      </c>
      <c r="AA79">
        <v>1.3678039890655058</v>
      </c>
      <c r="AI79">
        <v>49385</v>
      </c>
      <c r="AJ79">
        <v>1.3678039890655058</v>
      </c>
    </row>
    <row r="80" spans="2:38" x14ac:dyDescent="0.25">
      <c r="B80">
        <v>78124</v>
      </c>
      <c r="C80">
        <v>86907</v>
      </c>
      <c r="D80">
        <v>116648</v>
      </c>
      <c r="E80">
        <v>30048</v>
      </c>
      <c r="F80">
        <v>75281</v>
      </c>
      <c r="H80">
        <v>132289</v>
      </c>
      <c r="J80">
        <f t="shared" si="12"/>
        <v>77401.600000000006</v>
      </c>
      <c r="K80">
        <f t="shared" si="13"/>
        <v>1.709124875971556</v>
      </c>
      <c r="L80">
        <f t="shared" si="14"/>
        <v>116648</v>
      </c>
      <c r="M80">
        <f t="shared" si="15"/>
        <v>30048</v>
      </c>
      <c r="N80">
        <f t="shared" si="16"/>
        <v>77401.600000000006</v>
      </c>
      <c r="O80">
        <f t="shared" si="17"/>
        <v>86600</v>
      </c>
      <c r="Q80">
        <v>1171</v>
      </c>
      <c r="R80">
        <v>364</v>
      </c>
      <c r="T80">
        <v>-1220</v>
      </c>
      <c r="U80">
        <v>-419.19999999999709</v>
      </c>
      <c r="W80">
        <v>3469.2</v>
      </c>
      <c r="X80">
        <v>527.6</v>
      </c>
      <c r="AF80">
        <v>77401.600000000006</v>
      </c>
      <c r="AG80">
        <v>1.709124875971556</v>
      </c>
      <c r="AK80">
        <v>77401.600000000006</v>
      </c>
      <c r="AL80">
        <v>1.709124875971556</v>
      </c>
    </row>
    <row r="81" spans="2:38" x14ac:dyDescent="0.25">
      <c r="B81">
        <v>67738</v>
      </c>
      <c r="C81">
        <v>35440</v>
      </c>
      <c r="D81">
        <v>45068</v>
      </c>
      <c r="E81">
        <v>6969</v>
      </c>
      <c r="F81">
        <v>77800</v>
      </c>
      <c r="H81">
        <v>63948</v>
      </c>
      <c r="J81">
        <f t="shared" si="12"/>
        <v>46603</v>
      </c>
      <c r="K81">
        <f t="shared" si="13"/>
        <v>1.3721863399351972</v>
      </c>
      <c r="L81">
        <f t="shared" si="14"/>
        <v>77800</v>
      </c>
      <c r="M81">
        <f t="shared" si="15"/>
        <v>6969</v>
      </c>
      <c r="N81">
        <f t="shared" si="16"/>
        <v>46603</v>
      </c>
      <c r="O81">
        <f t="shared" si="17"/>
        <v>70831</v>
      </c>
      <c r="Q81">
        <v>1218</v>
      </c>
      <c r="R81">
        <v>954</v>
      </c>
      <c r="T81">
        <v>1265.1999999999971</v>
      </c>
      <c r="U81">
        <v>312.80000000000291</v>
      </c>
      <c r="W81">
        <v>4592.3999999999996</v>
      </c>
      <c r="X81">
        <v>448</v>
      </c>
      <c r="Z81">
        <v>46603</v>
      </c>
      <c r="AA81">
        <v>1.3721863399351972</v>
      </c>
      <c r="AI81">
        <v>46603</v>
      </c>
      <c r="AJ81">
        <v>1.3721863399351972</v>
      </c>
    </row>
    <row r="82" spans="2:38" x14ac:dyDescent="0.25">
      <c r="B82">
        <v>85709</v>
      </c>
      <c r="C82">
        <v>104270</v>
      </c>
      <c r="D82">
        <v>50797</v>
      </c>
      <c r="E82">
        <v>45651</v>
      </c>
      <c r="F82">
        <v>52194</v>
      </c>
      <c r="H82">
        <v>70753</v>
      </c>
      <c r="J82">
        <f t="shared" si="12"/>
        <v>67724.2</v>
      </c>
      <c r="K82">
        <f t="shared" si="13"/>
        <v>1.0447225659365487</v>
      </c>
      <c r="L82">
        <f t="shared" si="14"/>
        <v>104270</v>
      </c>
      <c r="M82">
        <f t="shared" si="15"/>
        <v>45651</v>
      </c>
      <c r="N82">
        <f t="shared" si="16"/>
        <v>67724.2</v>
      </c>
      <c r="O82">
        <f t="shared" si="17"/>
        <v>58619</v>
      </c>
      <c r="Q82">
        <v>-1079</v>
      </c>
      <c r="R82">
        <v>18</v>
      </c>
      <c r="T82">
        <v>3542.7999999999956</v>
      </c>
      <c r="U82">
        <v>90</v>
      </c>
      <c r="W82">
        <v>3542.8</v>
      </c>
      <c r="X82">
        <v>90</v>
      </c>
      <c r="AB82">
        <v>67724.2</v>
      </c>
      <c r="AC82">
        <v>1.0447225659365487</v>
      </c>
      <c r="AI82">
        <v>67724.2</v>
      </c>
      <c r="AJ82">
        <v>1.0447225659365487</v>
      </c>
    </row>
    <row r="83" spans="2:38" x14ac:dyDescent="0.25">
      <c r="B83">
        <v>110554</v>
      </c>
      <c r="C83">
        <v>108069</v>
      </c>
      <c r="D83">
        <v>40619</v>
      </c>
      <c r="E83">
        <v>83174</v>
      </c>
      <c r="F83">
        <v>65323</v>
      </c>
      <c r="H83">
        <v>129012</v>
      </c>
      <c r="J83">
        <f t="shared" si="12"/>
        <v>81547.8</v>
      </c>
      <c r="K83">
        <f t="shared" si="13"/>
        <v>1.5820414529883087</v>
      </c>
      <c r="L83">
        <f t="shared" si="14"/>
        <v>110554</v>
      </c>
      <c r="M83">
        <f t="shared" si="15"/>
        <v>40619</v>
      </c>
      <c r="N83">
        <f t="shared" si="16"/>
        <v>81547.8</v>
      </c>
      <c r="O83">
        <f t="shared" si="17"/>
        <v>69935</v>
      </c>
      <c r="Q83">
        <v>1215</v>
      </c>
      <c r="R83">
        <v>37</v>
      </c>
      <c r="T83">
        <v>-1920</v>
      </c>
      <c r="U83">
        <v>-351.39999999999418</v>
      </c>
      <c r="W83">
        <v>2030</v>
      </c>
      <c r="X83">
        <v>351.4</v>
      </c>
      <c r="AF83">
        <v>81547.8</v>
      </c>
      <c r="AG83">
        <v>1.5820414529883087</v>
      </c>
      <c r="AK83">
        <v>81547.8</v>
      </c>
      <c r="AL83">
        <v>1.5820414529883087</v>
      </c>
    </row>
    <row r="84" spans="2:38" x14ac:dyDescent="0.25">
      <c r="B84">
        <v>15540</v>
      </c>
      <c r="C84">
        <v>25916</v>
      </c>
      <c r="D84">
        <v>60870</v>
      </c>
      <c r="E84">
        <v>13066</v>
      </c>
      <c r="F84">
        <v>88456</v>
      </c>
      <c r="H84">
        <v>51570</v>
      </c>
      <c r="J84">
        <f t="shared" si="12"/>
        <v>40769.599999999999</v>
      </c>
      <c r="K84">
        <f t="shared" si="13"/>
        <v>1.2649130724853812</v>
      </c>
      <c r="L84">
        <f t="shared" si="14"/>
        <v>88456</v>
      </c>
      <c r="M84">
        <f t="shared" si="15"/>
        <v>13066</v>
      </c>
      <c r="N84">
        <f t="shared" si="16"/>
        <v>40769.599999999999</v>
      </c>
      <c r="O84">
        <f t="shared" si="17"/>
        <v>75390</v>
      </c>
      <c r="Q84">
        <v>-1197</v>
      </c>
      <c r="R84">
        <v>635</v>
      </c>
      <c r="T84">
        <v>-312.40000000000146</v>
      </c>
      <c r="U84">
        <v>-100.59999999999854</v>
      </c>
      <c r="W84">
        <v>1695.1999999999998</v>
      </c>
      <c r="X84">
        <v>209.4</v>
      </c>
      <c r="Z84">
        <v>40769.599999999999</v>
      </c>
      <c r="AA84">
        <v>1.2649130724853812</v>
      </c>
      <c r="AI84">
        <v>40769.599999999999</v>
      </c>
      <c r="AJ84">
        <v>1.2649130724853812</v>
      </c>
    </row>
    <row r="85" spans="2:38" x14ac:dyDescent="0.25">
      <c r="B85">
        <v>56392</v>
      </c>
      <c r="C85">
        <v>97628</v>
      </c>
      <c r="D85">
        <v>6228</v>
      </c>
      <c r="E85">
        <v>84769</v>
      </c>
      <c r="F85">
        <v>56492</v>
      </c>
      <c r="H85">
        <v>109028</v>
      </c>
      <c r="J85">
        <f t="shared" si="12"/>
        <v>60301.8</v>
      </c>
      <c r="K85">
        <f t="shared" si="13"/>
        <v>1.8080388976780128</v>
      </c>
      <c r="L85">
        <f t="shared" si="14"/>
        <v>97628</v>
      </c>
      <c r="M85">
        <f t="shared" si="15"/>
        <v>6228</v>
      </c>
      <c r="N85">
        <f t="shared" si="16"/>
        <v>60301.8</v>
      </c>
      <c r="O85">
        <f t="shared" si="17"/>
        <v>91400</v>
      </c>
      <c r="Q85">
        <v>-73</v>
      </c>
      <c r="R85">
        <v>-80</v>
      </c>
      <c r="T85">
        <v>351.60000000000582</v>
      </c>
      <c r="U85">
        <v>-109.39999999999418</v>
      </c>
      <c r="W85">
        <v>3446</v>
      </c>
      <c r="X85">
        <v>119</v>
      </c>
      <c r="AD85">
        <v>60301.8</v>
      </c>
      <c r="AE85">
        <v>1.8080388976780128</v>
      </c>
      <c r="AK85">
        <v>60301.8</v>
      </c>
      <c r="AL85">
        <v>1.8080388976780128</v>
      </c>
    </row>
    <row r="86" spans="2:38" x14ac:dyDescent="0.25">
      <c r="B86">
        <v>94565</v>
      </c>
      <c r="C86">
        <v>48320</v>
      </c>
      <c r="D86">
        <v>101778</v>
      </c>
      <c r="E86">
        <v>94820</v>
      </c>
      <c r="F86">
        <v>70449</v>
      </c>
      <c r="H86">
        <v>112369</v>
      </c>
      <c r="J86">
        <f t="shared" si="12"/>
        <v>81986.399999999994</v>
      </c>
      <c r="K86">
        <f t="shared" si="13"/>
        <v>1.3705809744055113</v>
      </c>
      <c r="L86">
        <f t="shared" si="14"/>
        <v>101778</v>
      </c>
      <c r="M86">
        <f t="shared" si="15"/>
        <v>48320</v>
      </c>
      <c r="N86">
        <f t="shared" si="16"/>
        <v>81986.399999999994</v>
      </c>
      <c r="O86">
        <f t="shared" si="17"/>
        <v>53458</v>
      </c>
      <c r="Q86">
        <v>931</v>
      </c>
      <c r="R86">
        <v>96</v>
      </c>
      <c r="T86">
        <v>-964.80000000000291</v>
      </c>
      <c r="U86">
        <v>45.19999999999709</v>
      </c>
      <c r="W86">
        <v>2357.6</v>
      </c>
      <c r="X86">
        <v>332.4</v>
      </c>
      <c r="AB86">
        <v>81986.399999999994</v>
      </c>
      <c r="AC86">
        <v>1.3705809744055113</v>
      </c>
      <c r="AI86">
        <v>81986.399999999994</v>
      </c>
      <c r="AJ86">
        <v>1.3705809744055113</v>
      </c>
    </row>
    <row r="87" spans="2:38" x14ac:dyDescent="0.25">
      <c r="B87">
        <v>72193</v>
      </c>
      <c r="C87">
        <v>2550</v>
      </c>
      <c r="D87">
        <v>116593</v>
      </c>
      <c r="E87">
        <v>106261</v>
      </c>
      <c r="F87">
        <v>26527</v>
      </c>
      <c r="H87">
        <v>118493</v>
      </c>
      <c r="J87">
        <f t="shared" si="12"/>
        <v>64824.800000000003</v>
      </c>
      <c r="K87">
        <f t="shared" si="13"/>
        <v>1.8278961138329775</v>
      </c>
      <c r="L87">
        <f t="shared" si="14"/>
        <v>116593</v>
      </c>
      <c r="M87">
        <f t="shared" si="15"/>
        <v>2550</v>
      </c>
      <c r="N87">
        <f t="shared" si="16"/>
        <v>64824.800000000003</v>
      </c>
      <c r="O87">
        <f t="shared" si="17"/>
        <v>114043</v>
      </c>
      <c r="Q87">
        <v>1766</v>
      </c>
      <c r="R87">
        <v>271</v>
      </c>
      <c r="T87">
        <v>-119.19999999999709</v>
      </c>
      <c r="U87">
        <v>-37.19999999999709</v>
      </c>
      <c r="W87">
        <v>1380.8</v>
      </c>
      <c r="X87">
        <v>499.6</v>
      </c>
      <c r="AF87">
        <v>64824.800000000003</v>
      </c>
      <c r="AG87">
        <v>1.8278961138329775</v>
      </c>
      <c r="AK87">
        <v>64824.800000000003</v>
      </c>
      <c r="AL87">
        <v>1.8278961138329775</v>
      </c>
    </row>
    <row r="88" spans="2:38" x14ac:dyDescent="0.25">
      <c r="B88">
        <v>100101</v>
      </c>
      <c r="C88">
        <v>104808</v>
      </c>
      <c r="D88">
        <v>62939</v>
      </c>
      <c r="E88">
        <v>45269</v>
      </c>
      <c r="F88">
        <v>24477</v>
      </c>
      <c r="H88">
        <v>112084</v>
      </c>
      <c r="J88">
        <f t="shared" si="12"/>
        <v>67518.8</v>
      </c>
      <c r="K88">
        <f t="shared" si="13"/>
        <v>1.6600413514458194</v>
      </c>
      <c r="L88">
        <f t="shared" si="14"/>
        <v>104808</v>
      </c>
      <c r="M88">
        <f t="shared" si="15"/>
        <v>24477</v>
      </c>
      <c r="N88">
        <f t="shared" si="16"/>
        <v>67518.8</v>
      </c>
      <c r="O88">
        <f t="shared" si="17"/>
        <v>80331</v>
      </c>
      <c r="Q88">
        <v>-953</v>
      </c>
      <c r="R88">
        <v>786</v>
      </c>
      <c r="T88">
        <v>16.400000000008731</v>
      </c>
      <c r="U88">
        <v>226.40000000000873</v>
      </c>
      <c r="W88">
        <v>1505.1999999999998</v>
      </c>
      <c r="X88">
        <v>285.59999999999997</v>
      </c>
      <c r="AF88">
        <v>67518.8</v>
      </c>
      <c r="AG88">
        <v>1.6600413514458194</v>
      </c>
      <c r="AK88">
        <v>67518.8</v>
      </c>
      <c r="AL88">
        <v>1.6600413514458194</v>
      </c>
    </row>
    <row r="89" spans="2:38" x14ac:dyDescent="0.25">
      <c r="B89">
        <v>65732</v>
      </c>
      <c r="C89">
        <v>115509</v>
      </c>
      <c r="D89">
        <v>120327</v>
      </c>
      <c r="E89">
        <v>18061</v>
      </c>
      <c r="F89">
        <v>43216</v>
      </c>
      <c r="H89">
        <v>118816</v>
      </c>
      <c r="J89">
        <f t="shared" si="12"/>
        <v>72569</v>
      </c>
      <c r="K89">
        <f t="shared" si="13"/>
        <v>1.6372831374278274</v>
      </c>
      <c r="L89">
        <f t="shared" si="14"/>
        <v>120327</v>
      </c>
      <c r="M89">
        <f t="shared" si="15"/>
        <v>18061</v>
      </c>
      <c r="N89">
        <f t="shared" si="16"/>
        <v>72569</v>
      </c>
      <c r="O89">
        <f t="shared" si="17"/>
        <v>102266</v>
      </c>
      <c r="Q89">
        <v>1105</v>
      </c>
      <c r="R89">
        <v>106</v>
      </c>
      <c r="T89">
        <v>761.60000000000582</v>
      </c>
      <c r="U89">
        <v>-93.19999999999709</v>
      </c>
      <c r="W89">
        <v>2782</v>
      </c>
      <c r="X89">
        <v>334</v>
      </c>
      <c r="AF89">
        <v>72569</v>
      </c>
      <c r="AG89">
        <v>1.6372831374278274</v>
      </c>
      <c r="AK89">
        <v>72569</v>
      </c>
      <c r="AL89">
        <v>1.6372831374278274</v>
      </c>
    </row>
    <row r="90" spans="2:38" x14ac:dyDescent="0.25">
      <c r="B90">
        <v>37557</v>
      </c>
      <c r="C90">
        <v>63194</v>
      </c>
      <c r="D90">
        <v>19732</v>
      </c>
      <c r="E90">
        <v>37757</v>
      </c>
      <c r="F90">
        <v>50732</v>
      </c>
      <c r="H90">
        <v>50792</v>
      </c>
      <c r="J90">
        <f t="shared" si="12"/>
        <v>41794.400000000001</v>
      </c>
      <c r="K90">
        <f t="shared" si="13"/>
        <v>1.215282430182034</v>
      </c>
      <c r="L90">
        <f t="shared" si="14"/>
        <v>63194</v>
      </c>
      <c r="M90">
        <f t="shared" si="15"/>
        <v>19732</v>
      </c>
      <c r="N90">
        <f t="shared" si="16"/>
        <v>41794.400000000001</v>
      </c>
      <c r="O90">
        <f t="shared" si="17"/>
        <v>43462</v>
      </c>
      <c r="Q90">
        <v>731</v>
      </c>
      <c r="R90">
        <v>0</v>
      </c>
      <c r="T90">
        <v>-1723</v>
      </c>
      <c r="U90">
        <v>223.20000000000437</v>
      </c>
      <c r="W90">
        <v>2923</v>
      </c>
      <c r="X90">
        <v>267.2</v>
      </c>
      <c r="Z90">
        <v>41794.400000000001</v>
      </c>
      <c r="AA90">
        <v>1.215282430182034</v>
      </c>
      <c r="AI90">
        <v>41794.400000000001</v>
      </c>
      <c r="AJ90">
        <v>1.215282430182034</v>
      </c>
    </row>
    <row r="91" spans="2:38" x14ac:dyDescent="0.25">
      <c r="B91">
        <v>36726</v>
      </c>
      <c r="C91">
        <v>45657</v>
      </c>
      <c r="D91">
        <v>21862</v>
      </c>
      <c r="E91">
        <v>46603</v>
      </c>
      <c r="F91">
        <v>42797</v>
      </c>
      <c r="H91">
        <v>93031</v>
      </c>
      <c r="J91">
        <f t="shared" si="12"/>
        <v>38729</v>
      </c>
      <c r="K91">
        <f t="shared" si="13"/>
        <v>2.4021017841927237</v>
      </c>
      <c r="L91">
        <f t="shared" si="14"/>
        <v>46603</v>
      </c>
      <c r="M91">
        <f t="shared" si="15"/>
        <v>21862</v>
      </c>
      <c r="N91">
        <f t="shared" si="16"/>
        <v>38729</v>
      </c>
      <c r="O91">
        <f t="shared" si="17"/>
        <v>24741</v>
      </c>
      <c r="Q91">
        <v>-1187</v>
      </c>
      <c r="R91">
        <v>-204</v>
      </c>
      <c r="T91">
        <v>1730.5999999999985</v>
      </c>
      <c r="U91">
        <v>-113.59999999999854</v>
      </c>
      <c r="W91">
        <v>1997</v>
      </c>
      <c r="X91">
        <v>399.20000000000005</v>
      </c>
      <c r="AD91">
        <v>38729</v>
      </c>
      <c r="AE91">
        <v>2.4021017841927237</v>
      </c>
      <c r="AK91">
        <v>38729</v>
      </c>
      <c r="AL91">
        <v>2.4021017841927237</v>
      </c>
    </row>
    <row r="92" spans="2:38" x14ac:dyDescent="0.25">
      <c r="B92">
        <v>16135</v>
      </c>
      <c r="C92">
        <v>54102</v>
      </c>
      <c r="D92">
        <v>117296</v>
      </c>
      <c r="E92">
        <v>64197</v>
      </c>
      <c r="F92">
        <v>115325</v>
      </c>
      <c r="H92">
        <v>111278</v>
      </c>
      <c r="J92">
        <f t="shared" si="12"/>
        <v>73411</v>
      </c>
      <c r="K92">
        <f t="shared" si="13"/>
        <v>1.515821879554835</v>
      </c>
      <c r="L92">
        <f t="shared" si="14"/>
        <v>117296</v>
      </c>
      <c r="M92">
        <f t="shared" si="15"/>
        <v>16135</v>
      </c>
      <c r="N92">
        <f t="shared" si="16"/>
        <v>73411</v>
      </c>
      <c r="O92">
        <f t="shared" si="17"/>
        <v>101161</v>
      </c>
      <c r="Q92">
        <v>-898</v>
      </c>
      <c r="R92">
        <v>0</v>
      </c>
      <c r="T92">
        <v>-1594.3999999999942</v>
      </c>
      <c r="U92">
        <v>-139</v>
      </c>
      <c r="W92">
        <v>2264.7999999999997</v>
      </c>
      <c r="X92">
        <v>184.20000000000005</v>
      </c>
      <c r="AF92">
        <v>73411</v>
      </c>
      <c r="AG92">
        <v>1.515821879554835</v>
      </c>
      <c r="AK92">
        <v>73411</v>
      </c>
      <c r="AL92">
        <v>1.515821879554835</v>
      </c>
    </row>
    <row r="93" spans="2:38" x14ac:dyDescent="0.25">
      <c r="B93">
        <v>72824</v>
      </c>
      <c r="C93">
        <v>73970</v>
      </c>
      <c r="D93">
        <v>87868</v>
      </c>
      <c r="E93">
        <v>76680</v>
      </c>
      <c r="F93">
        <v>31387</v>
      </c>
      <c r="H93">
        <v>76381</v>
      </c>
      <c r="J93">
        <f t="shared" si="12"/>
        <v>68545.8</v>
      </c>
      <c r="K93">
        <f t="shared" si="13"/>
        <v>1.1143060552214723</v>
      </c>
      <c r="L93">
        <f t="shared" si="14"/>
        <v>87868</v>
      </c>
      <c r="M93">
        <f t="shared" si="15"/>
        <v>31387</v>
      </c>
      <c r="N93">
        <f t="shared" si="16"/>
        <v>68545.8</v>
      </c>
      <c r="O93">
        <f t="shared" si="17"/>
        <v>56481</v>
      </c>
      <c r="Q93">
        <v>-2</v>
      </c>
      <c r="R93">
        <v>127</v>
      </c>
      <c r="T93">
        <v>1879.8000000000029</v>
      </c>
      <c r="U93">
        <v>42.80000000000291</v>
      </c>
      <c r="W93">
        <v>1879.8000000000002</v>
      </c>
      <c r="X93">
        <v>88</v>
      </c>
      <c r="AB93">
        <v>68545.8</v>
      </c>
      <c r="AC93">
        <v>1.1143060552214723</v>
      </c>
      <c r="AI93">
        <v>68545.8</v>
      </c>
      <c r="AJ93">
        <v>1.1143060552214723</v>
      </c>
    </row>
    <row r="94" spans="2:38" x14ac:dyDescent="0.25">
      <c r="B94">
        <v>56151</v>
      </c>
      <c r="C94">
        <v>65071</v>
      </c>
      <c r="D94">
        <v>42258</v>
      </c>
      <c r="E94">
        <v>106770</v>
      </c>
      <c r="F94">
        <v>58314</v>
      </c>
      <c r="H94">
        <v>67413</v>
      </c>
      <c r="J94">
        <f t="shared" si="12"/>
        <v>65712.800000000003</v>
      </c>
      <c r="K94">
        <f t="shared" si="13"/>
        <v>1.0258731936548131</v>
      </c>
      <c r="L94">
        <f t="shared" si="14"/>
        <v>106770</v>
      </c>
      <c r="M94">
        <f t="shared" si="15"/>
        <v>42258</v>
      </c>
      <c r="N94">
        <f t="shared" si="16"/>
        <v>65712.800000000003</v>
      </c>
      <c r="O94">
        <f t="shared" si="17"/>
        <v>64512</v>
      </c>
      <c r="Q94">
        <v>-1590</v>
      </c>
      <c r="R94">
        <v>-173</v>
      </c>
      <c r="T94">
        <v>-1150</v>
      </c>
      <c r="U94">
        <v>-14.399999999994179</v>
      </c>
      <c r="W94">
        <v>2358.4</v>
      </c>
      <c r="X94">
        <v>465.2</v>
      </c>
      <c r="AB94">
        <v>65712.800000000003</v>
      </c>
      <c r="AC94">
        <v>1.0258731936548131</v>
      </c>
      <c r="AI94">
        <v>65712.800000000003</v>
      </c>
      <c r="AJ94">
        <v>1.0258731936548131</v>
      </c>
    </row>
    <row r="95" spans="2:38" x14ac:dyDescent="0.25">
      <c r="B95">
        <v>46415</v>
      </c>
      <c r="C95">
        <v>117564</v>
      </c>
      <c r="D95">
        <v>37544</v>
      </c>
      <c r="E95">
        <v>13226</v>
      </c>
      <c r="F95">
        <v>3229</v>
      </c>
      <c r="H95">
        <v>71170</v>
      </c>
      <c r="J95">
        <f t="shared" si="12"/>
        <v>43595.6</v>
      </c>
      <c r="K95">
        <f t="shared" si="13"/>
        <v>1.6325041976713246</v>
      </c>
      <c r="L95">
        <f t="shared" si="14"/>
        <v>117564</v>
      </c>
      <c r="M95">
        <f t="shared" si="15"/>
        <v>3229</v>
      </c>
      <c r="N95">
        <f t="shared" si="16"/>
        <v>43595.6</v>
      </c>
      <c r="O95">
        <f t="shared" si="17"/>
        <v>114335</v>
      </c>
      <c r="Q95">
        <v>-1277</v>
      </c>
      <c r="R95">
        <v>-10</v>
      </c>
      <c r="T95">
        <v>-143.20000000000437</v>
      </c>
      <c r="U95">
        <v>-214</v>
      </c>
      <c r="W95">
        <v>2243.6</v>
      </c>
      <c r="X95">
        <v>216.8</v>
      </c>
      <c r="AD95">
        <v>43595.6</v>
      </c>
      <c r="AE95">
        <v>1.6325041976713246</v>
      </c>
      <c r="AK95">
        <v>43595.6</v>
      </c>
      <c r="AL95">
        <v>1.6325041976713246</v>
      </c>
    </row>
    <row r="96" spans="2:38" x14ac:dyDescent="0.25">
      <c r="B96">
        <v>115470</v>
      </c>
      <c r="C96">
        <v>83335</v>
      </c>
      <c r="D96">
        <v>31883</v>
      </c>
      <c r="E96">
        <v>25241</v>
      </c>
      <c r="F96">
        <v>45204</v>
      </c>
      <c r="H96">
        <v>60646</v>
      </c>
      <c r="J96">
        <f t="shared" si="12"/>
        <v>60226.6</v>
      </c>
      <c r="K96">
        <f t="shared" si="13"/>
        <v>1.0069637004247294</v>
      </c>
      <c r="L96">
        <f t="shared" si="14"/>
        <v>115470</v>
      </c>
      <c r="M96">
        <f t="shared" si="15"/>
        <v>25241</v>
      </c>
      <c r="N96">
        <f t="shared" si="16"/>
        <v>60226.6</v>
      </c>
      <c r="O96">
        <f t="shared" si="17"/>
        <v>90229</v>
      </c>
      <c r="Q96">
        <v>376</v>
      </c>
      <c r="R96">
        <v>-6</v>
      </c>
      <c r="T96">
        <v>-43.400000000001455</v>
      </c>
      <c r="U96">
        <v>171.79999999999563</v>
      </c>
      <c r="W96">
        <v>1039.4000000000001</v>
      </c>
      <c r="X96">
        <v>301</v>
      </c>
      <c r="Z96">
        <v>60226.6</v>
      </c>
      <c r="AA96">
        <v>1.0069637004247294</v>
      </c>
      <c r="AI96">
        <v>60226.6</v>
      </c>
      <c r="AJ96">
        <v>1.0069637004247294</v>
      </c>
    </row>
    <row r="97" spans="2:38" x14ac:dyDescent="0.25">
      <c r="B97">
        <v>99889</v>
      </c>
      <c r="C97">
        <v>27591</v>
      </c>
      <c r="D97">
        <v>40777</v>
      </c>
      <c r="E97">
        <v>13069</v>
      </c>
      <c r="F97">
        <v>53726</v>
      </c>
      <c r="H97">
        <v>52006</v>
      </c>
      <c r="J97">
        <f t="shared" si="12"/>
        <v>47010.400000000001</v>
      </c>
      <c r="K97">
        <f t="shared" si="13"/>
        <v>1.1062658475571363</v>
      </c>
      <c r="L97">
        <f t="shared" si="14"/>
        <v>99889</v>
      </c>
      <c r="M97">
        <f t="shared" si="15"/>
        <v>13069</v>
      </c>
      <c r="N97">
        <f t="shared" si="16"/>
        <v>47010.400000000001</v>
      </c>
      <c r="O97">
        <f t="shared" si="17"/>
        <v>86820</v>
      </c>
      <c r="Q97">
        <v>2683</v>
      </c>
      <c r="R97">
        <v>-51</v>
      </c>
      <c r="T97">
        <v>-295.40000000000146</v>
      </c>
      <c r="U97">
        <v>35.400000000001455</v>
      </c>
      <c r="W97">
        <v>1201.8</v>
      </c>
      <c r="X97">
        <v>42.6</v>
      </c>
      <c r="Z97">
        <v>47010.400000000001</v>
      </c>
      <c r="AA97">
        <v>1.1062658475571363</v>
      </c>
      <c r="AI97">
        <v>47010.400000000001</v>
      </c>
      <c r="AJ97">
        <v>1.1062658475571363</v>
      </c>
    </row>
    <row r="98" spans="2:38" x14ac:dyDescent="0.25">
      <c r="B98">
        <v>70209</v>
      </c>
      <c r="C98">
        <v>71490</v>
      </c>
      <c r="D98">
        <v>111372</v>
      </c>
      <c r="E98">
        <v>72183</v>
      </c>
      <c r="F98">
        <v>9523</v>
      </c>
      <c r="H98">
        <v>98968</v>
      </c>
      <c r="J98">
        <f t="shared" si="12"/>
        <v>66955.399999999994</v>
      </c>
      <c r="K98">
        <f t="shared" ref="K98:K129" si="18">H98/J98</f>
        <v>1.4781182697736106</v>
      </c>
      <c r="L98">
        <f t="shared" si="14"/>
        <v>111372</v>
      </c>
      <c r="M98">
        <f t="shared" si="15"/>
        <v>9523</v>
      </c>
      <c r="N98">
        <f t="shared" si="16"/>
        <v>66955.399999999994</v>
      </c>
      <c r="O98">
        <f t="shared" si="17"/>
        <v>101849</v>
      </c>
      <c r="Q98">
        <v>1060</v>
      </c>
      <c r="R98">
        <v>-31</v>
      </c>
      <c r="T98">
        <v>-1309.6000000000058</v>
      </c>
      <c r="U98">
        <v>-457.60000000000582</v>
      </c>
      <c r="W98">
        <v>3843.2</v>
      </c>
      <c r="X98">
        <v>473.2</v>
      </c>
      <c r="AB98">
        <v>66955.399999999994</v>
      </c>
      <c r="AC98">
        <v>1.4781182697736106</v>
      </c>
      <c r="AK98">
        <v>66955.399999999994</v>
      </c>
      <c r="AL98">
        <v>1.4781182697736106</v>
      </c>
    </row>
    <row r="99" spans="2:38" x14ac:dyDescent="0.25">
      <c r="B99">
        <v>42814</v>
      </c>
      <c r="C99">
        <v>67350</v>
      </c>
      <c r="D99">
        <v>28878</v>
      </c>
      <c r="E99">
        <v>33805</v>
      </c>
      <c r="F99">
        <v>50121</v>
      </c>
      <c r="H99">
        <v>95980</v>
      </c>
      <c r="J99">
        <f t="shared" si="12"/>
        <v>44593.599999999999</v>
      </c>
      <c r="K99">
        <f t="shared" si="18"/>
        <v>2.1523267912884361</v>
      </c>
      <c r="L99">
        <f t="shared" si="14"/>
        <v>67350</v>
      </c>
      <c r="M99">
        <f t="shared" si="15"/>
        <v>28878</v>
      </c>
      <c r="N99">
        <f t="shared" si="16"/>
        <v>44593.599999999999</v>
      </c>
      <c r="O99">
        <f t="shared" si="17"/>
        <v>38472</v>
      </c>
      <c r="Q99">
        <v>-1190</v>
      </c>
      <c r="R99">
        <v>189</v>
      </c>
      <c r="T99">
        <v>67.599999999998545</v>
      </c>
      <c r="U99">
        <v>-233.80000000000291</v>
      </c>
      <c r="W99">
        <v>1436</v>
      </c>
      <c r="X99">
        <v>368.19999999999993</v>
      </c>
      <c r="AD99">
        <v>44593.599999999999</v>
      </c>
      <c r="AE99">
        <v>2.1523267912884361</v>
      </c>
      <c r="AK99">
        <v>44593.599999999999</v>
      </c>
      <c r="AL99">
        <v>2.1523267912884361</v>
      </c>
    </row>
    <row r="100" spans="2:38" x14ac:dyDescent="0.25">
      <c r="B100">
        <v>46085</v>
      </c>
      <c r="C100">
        <v>74910</v>
      </c>
      <c r="D100">
        <v>55411</v>
      </c>
      <c r="E100">
        <v>5007</v>
      </c>
      <c r="F100">
        <v>73229</v>
      </c>
      <c r="H100">
        <v>99142</v>
      </c>
      <c r="J100">
        <f t="shared" si="12"/>
        <v>50928.4</v>
      </c>
      <c r="K100">
        <f t="shared" si="18"/>
        <v>1.9466937897126162</v>
      </c>
      <c r="L100">
        <f t="shared" si="14"/>
        <v>74910</v>
      </c>
      <c r="M100">
        <f t="shared" si="15"/>
        <v>5007</v>
      </c>
      <c r="N100">
        <f t="shared" si="16"/>
        <v>50928.4</v>
      </c>
      <c r="O100">
        <f t="shared" si="17"/>
        <v>69903</v>
      </c>
      <c r="Q100">
        <v>3448</v>
      </c>
      <c r="R100">
        <v>3</v>
      </c>
      <c r="T100">
        <v>55.599999999998545</v>
      </c>
      <c r="U100">
        <v>-126</v>
      </c>
      <c r="W100">
        <v>2036.8</v>
      </c>
      <c r="X100">
        <v>163.20000000000002</v>
      </c>
      <c r="AD100">
        <v>50928.4</v>
      </c>
      <c r="AE100">
        <v>1.9466937897126162</v>
      </c>
      <c r="AK100">
        <v>50928.4</v>
      </c>
      <c r="AL100">
        <v>1.9466937897126162</v>
      </c>
    </row>
    <row r="101" spans="2:38" x14ac:dyDescent="0.25">
      <c r="B101">
        <v>85176</v>
      </c>
      <c r="C101">
        <v>101539</v>
      </c>
      <c r="D101">
        <v>35579</v>
      </c>
      <c r="E101">
        <v>91620</v>
      </c>
      <c r="F101">
        <v>42820</v>
      </c>
      <c r="H101">
        <v>113237</v>
      </c>
      <c r="J101">
        <f t="shared" si="12"/>
        <v>71346.8</v>
      </c>
      <c r="K101">
        <f t="shared" si="18"/>
        <v>1.5871349520931561</v>
      </c>
      <c r="L101">
        <f t="shared" si="14"/>
        <v>101539</v>
      </c>
      <c r="M101">
        <f t="shared" si="15"/>
        <v>35579</v>
      </c>
      <c r="N101">
        <f t="shared" si="16"/>
        <v>71346.8</v>
      </c>
      <c r="O101">
        <f t="shared" si="17"/>
        <v>65960</v>
      </c>
      <c r="Q101">
        <v>-169</v>
      </c>
      <c r="R101">
        <v>190</v>
      </c>
      <c r="T101">
        <v>2393</v>
      </c>
      <c r="U101">
        <v>-76.599999999991269</v>
      </c>
      <c r="W101">
        <v>2393</v>
      </c>
      <c r="X101">
        <v>529.79999999999995</v>
      </c>
      <c r="AF101">
        <v>71346.8</v>
      </c>
      <c r="AG101">
        <v>1.5871349520931561</v>
      </c>
      <c r="AK101">
        <v>71346.8</v>
      </c>
      <c r="AL101">
        <v>1.5871349520931561</v>
      </c>
    </row>
    <row r="103" spans="2:38" x14ac:dyDescent="0.25">
      <c r="B103">
        <v>2937910</v>
      </c>
      <c r="C103">
        <v>2876253</v>
      </c>
      <c r="D103">
        <v>3131101</v>
      </c>
      <c r="E103">
        <v>2981853</v>
      </c>
      <c r="F103">
        <v>3189988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FED93-77CD-440D-8EE6-1E59CBFD9285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111055</v>
      </c>
      <c r="C2">
        <v>25551</v>
      </c>
      <c r="D2">
        <v>39434</v>
      </c>
      <c r="E2">
        <v>65279</v>
      </c>
      <c r="F2">
        <v>116209</v>
      </c>
      <c r="H2">
        <v>76545</v>
      </c>
      <c r="J2">
        <f t="shared" ref="J2:J33" si="0">AVERAGE(B2:F2)</f>
        <v>71505.600000000006</v>
      </c>
      <c r="K2">
        <f t="shared" ref="K2:K33" si="1">H2/J2</f>
        <v>1.0704755991139154</v>
      </c>
      <c r="L2">
        <f t="shared" ref="L2:L33" si="2">MAX(B2:F2)</f>
        <v>116209</v>
      </c>
      <c r="M2">
        <f t="shared" ref="M2:M33" si="3">MIN(B2:F2)</f>
        <v>25551</v>
      </c>
      <c r="N2">
        <f t="shared" ref="N2:N33" si="4">AVERAGE(B2:F2)</f>
        <v>71505.600000000006</v>
      </c>
      <c r="O2">
        <f t="shared" ref="O2:O33" si="5">L2-M2</f>
        <v>90658</v>
      </c>
      <c r="Q2">
        <v>-945</v>
      </c>
      <c r="R2">
        <v>-697</v>
      </c>
      <c r="T2">
        <v>-129.59999999999127</v>
      </c>
      <c r="U2">
        <v>42.80000000000291</v>
      </c>
      <c r="W2">
        <v>1291.5999999999999</v>
      </c>
      <c r="X2">
        <v>377.6</v>
      </c>
      <c r="AB2">
        <v>71505.600000000006</v>
      </c>
      <c r="AC2">
        <v>1.0704755991139154</v>
      </c>
      <c r="AI2">
        <v>71505.600000000006</v>
      </c>
      <c r="AJ2">
        <v>1.0704755991139154</v>
      </c>
    </row>
    <row r="3" spans="1:38" x14ac:dyDescent="0.25">
      <c r="B3">
        <v>80536</v>
      </c>
      <c r="C3">
        <v>77804</v>
      </c>
      <c r="D3">
        <v>71276</v>
      </c>
      <c r="E3">
        <v>98828</v>
      </c>
      <c r="F3">
        <v>5341</v>
      </c>
      <c r="H3">
        <v>90175</v>
      </c>
      <c r="J3">
        <f t="shared" si="0"/>
        <v>66757</v>
      </c>
      <c r="K3">
        <f t="shared" si="1"/>
        <v>1.3507946732177898</v>
      </c>
      <c r="L3">
        <f t="shared" si="2"/>
        <v>98828</v>
      </c>
      <c r="M3">
        <f t="shared" si="3"/>
        <v>5341</v>
      </c>
      <c r="N3">
        <f t="shared" si="4"/>
        <v>66757</v>
      </c>
      <c r="O3">
        <f t="shared" si="5"/>
        <v>93487</v>
      </c>
      <c r="Q3">
        <v>508</v>
      </c>
      <c r="R3">
        <v>-4</v>
      </c>
      <c r="T3">
        <v>-2123</v>
      </c>
      <c r="U3">
        <v>-186.19999999999709</v>
      </c>
      <c r="W3">
        <v>2392.6</v>
      </c>
      <c r="X3">
        <v>289</v>
      </c>
      <c r="AB3">
        <v>66757</v>
      </c>
      <c r="AC3">
        <v>1.3507946732177898</v>
      </c>
      <c r="AK3">
        <v>66757</v>
      </c>
      <c r="AL3">
        <v>1.3507946732177898</v>
      </c>
    </row>
    <row r="4" spans="1:38" x14ac:dyDescent="0.25">
      <c r="B4">
        <v>3416</v>
      </c>
      <c r="C4">
        <v>118261</v>
      </c>
      <c r="D4">
        <v>52226</v>
      </c>
      <c r="E4">
        <v>65572</v>
      </c>
      <c r="F4">
        <v>35671</v>
      </c>
      <c r="H4">
        <v>56209</v>
      </c>
      <c r="J4">
        <f t="shared" si="0"/>
        <v>55029.2</v>
      </c>
      <c r="K4">
        <f t="shared" si="1"/>
        <v>1.0214395266513052</v>
      </c>
      <c r="L4">
        <f t="shared" si="2"/>
        <v>118261</v>
      </c>
      <c r="M4">
        <f t="shared" si="3"/>
        <v>3416</v>
      </c>
      <c r="N4">
        <f t="shared" si="4"/>
        <v>55029.2</v>
      </c>
      <c r="O4">
        <f t="shared" si="5"/>
        <v>114845</v>
      </c>
      <c r="Q4">
        <v>-1355</v>
      </c>
      <c r="R4">
        <v>95</v>
      </c>
      <c r="T4">
        <v>-739</v>
      </c>
      <c r="U4">
        <v>-105.40000000000146</v>
      </c>
      <c r="W4">
        <v>2843.8</v>
      </c>
      <c r="X4">
        <v>303</v>
      </c>
      <c r="Z4">
        <v>55029.2</v>
      </c>
      <c r="AA4">
        <v>1.0214395266513052</v>
      </c>
      <c r="AI4">
        <v>55029.2</v>
      </c>
      <c r="AJ4">
        <v>1.0214395266513052</v>
      </c>
    </row>
    <row r="5" spans="1:38" x14ac:dyDescent="0.25">
      <c r="B5">
        <v>15874</v>
      </c>
      <c r="C5">
        <v>2179</v>
      </c>
      <c r="D5">
        <v>112374</v>
      </c>
      <c r="E5">
        <v>1476</v>
      </c>
      <c r="F5">
        <v>48124</v>
      </c>
      <c r="H5">
        <v>38883</v>
      </c>
      <c r="J5">
        <f t="shared" si="0"/>
        <v>36005.4</v>
      </c>
      <c r="K5">
        <f t="shared" si="1"/>
        <v>1.0799213451315635</v>
      </c>
      <c r="L5">
        <f t="shared" si="2"/>
        <v>112374</v>
      </c>
      <c r="M5">
        <f t="shared" si="3"/>
        <v>1476</v>
      </c>
      <c r="N5">
        <f t="shared" si="4"/>
        <v>36005.4</v>
      </c>
      <c r="O5">
        <f t="shared" si="5"/>
        <v>110898</v>
      </c>
      <c r="Q5">
        <v>1122</v>
      </c>
      <c r="R5">
        <v>56</v>
      </c>
      <c r="T5">
        <v>-1755.5999999999985</v>
      </c>
      <c r="U5">
        <v>148.80000000000291</v>
      </c>
      <c r="W5">
        <v>1755.6</v>
      </c>
      <c r="X5">
        <v>194.80000000000004</v>
      </c>
      <c r="Z5">
        <v>36005.4</v>
      </c>
      <c r="AA5">
        <v>1.0799213451315635</v>
      </c>
      <c r="AI5">
        <v>36005.4</v>
      </c>
      <c r="AJ5">
        <v>1.0799213451315635</v>
      </c>
    </row>
    <row r="6" spans="1:38" x14ac:dyDescent="0.25">
      <c r="B6">
        <v>45784</v>
      </c>
      <c r="C6">
        <v>32293</v>
      </c>
      <c r="D6">
        <v>46786</v>
      </c>
      <c r="E6">
        <v>92094</v>
      </c>
      <c r="F6">
        <v>106312</v>
      </c>
      <c r="H6">
        <v>91673</v>
      </c>
      <c r="J6">
        <f t="shared" si="0"/>
        <v>64653.8</v>
      </c>
      <c r="K6">
        <f t="shared" si="1"/>
        <v>1.4179058307477672</v>
      </c>
      <c r="L6">
        <f t="shared" si="2"/>
        <v>106312</v>
      </c>
      <c r="M6">
        <f t="shared" si="3"/>
        <v>32293</v>
      </c>
      <c r="N6">
        <f t="shared" si="4"/>
        <v>64653.8</v>
      </c>
      <c r="O6">
        <f t="shared" si="5"/>
        <v>74019</v>
      </c>
      <c r="Q6">
        <v>-1930</v>
      </c>
      <c r="R6">
        <v>0</v>
      </c>
      <c r="T6">
        <v>2169.8000000000029</v>
      </c>
      <c r="U6">
        <v>224.40000000000146</v>
      </c>
      <c r="W6">
        <v>3618.9999999999995</v>
      </c>
      <c r="X6">
        <v>224.39999999999998</v>
      </c>
      <c r="AF6">
        <v>64653.8</v>
      </c>
      <c r="AG6">
        <v>1.4179058307477672</v>
      </c>
      <c r="AK6">
        <v>64653.8</v>
      </c>
      <c r="AL6">
        <v>1.4179058307477672</v>
      </c>
    </row>
    <row r="7" spans="1:38" x14ac:dyDescent="0.25">
      <c r="B7">
        <v>57879</v>
      </c>
      <c r="C7">
        <v>13258</v>
      </c>
      <c r="D7">
        <v>89362</v>
      </c>
      <c r="E7">
        <v>41348</v>
      </c>
      <c r="F7">
        <v>99163</v>
      </c>
      <c r="H7">
        <v>70865</v>
      </c>
      <c r="J7">
        <f t="shared" si="0"/>
        <v>60202</v>
      </c>
      <c r="K7">
        <f t="shared" si="1"/>
        <v>1.1771203614497858</v>
      </c>
      <c r="L7">
        <f t="shared" si="2"/>
        <v>99163</v>
      </c>
      <c r="M7">
        <f t="shared" si="3"/>
        <v>13258</v>
      </c>
      <c r="N7">
        <f t="shared" si="4"/>
        <v>60202</v>
      </c>
      <c r="O7">
        <f t="shared" si="5"/>
        <v>85905</v>
      </c>
      <c r="Q7">
        <v>-352</v>
      </c>
      <c r="R7">
        <v>0</v>
      </c>
      <c r="T7">
        <v>251.80000000000291</v>
      </c>
      <c r="U7">
        <v>-95.599999999998545</v>
      </c>
      <c r="W7">
        <v>1955.8</v>
      </c>
      <c r="X7">
        <v>390.40000000000003</v>
      </c>
      <c r="Z7">
        <v>60202</v>
      </c>
      <c r="AA7">
        <v>1.1771203614497858</v>
      </c>
      <c r="AI7">
        <v>60202</v>
      </c>
      <c r="AJ7">
        <v>1.1771203614497858</v>
      </c>
    </row>
    <row r="8" spans="1:38" x14ac:dyDescent="0.25">
      <c r="B8">
        <v>116356</v>
      </c>
      <c r="C8">
        <v>68675</v>
      </c>
      <c r="D8">
        <v>120764</v>
      </c>
      <c r="E8">
        <v>61019</v>
      </c>
      <c r="F8">
        <v>71236</v>
      </c>
      <c r="H8">
        <v>124220</v>
      </c>
      <c r="J8">
        <f t="shared" si="0"/>
        <v>87610</v>
      </c>
      <c r="K8">
        <f t="shared" si="1"/>
        <v>1.4178746718411139</v>
      </c>
      <c r="L8">
        <f t="shared" si="2"/>
        <v>120764</v>
      </c>
      <c r="M8">
        <f t="shared" si="3"/>
        <v>61019</v>
      </c>
      <c r="N8">
        <f t="shared" si="4"/>
        <v>87610</v>
      </c>
      <c r="O8">
        <f t="shared" si="5"/>
        <v>59745</v>
      </c>
      <c r="Q8">
        <v>-4315</v>
      </c>
      <c r="R8">
        <v>0</v>
      </c>
      <c r="T8">
        <v>181.60000000000582</v>
      </c>
      <c r="U8">
        <v>252</v>
      </c>
      <c r="W8">
        <v>2388</v>
      </c>
      <c r="X8">
        <v>378.8</v>
      </c>
      <c r="AF8">
        <v>87610</v>
      </c>
      <c r="AG8">
        <v>1.4178746718411139</v>
      </c>
      <c r="AK8">
        <v>87610</v>
      </c>
      <c r="AL8">
        <v>1.4178746718411139</v>
      </c>
    </row>
    <row r="9" spans="1:38" x14ac:dyDescent="0.25">
      <c r="B9">
        <v>30492</v>
      </c>
      <c r="C9">
        <v>52242</v>
      </c>
      <c r="D9">
        <v>118735</v>
      </c>
      <c r="E9">
        <v>19232</v>
      </c>
      <c r="F9">
        <v>103201</v>
      </c>
      <c r="H9">
        <v>99517</v>
      </c>
      <c r="J9">
        <f t="shared" si="0"/>
        <v>64780.4</v>
      </c>
      <c r="K9">
        <f t="shared" si="1"/>
        <v>1.5362208322270317</v>
      </c>
      <c r="L9">
        <f t="shared" si="2"/>
        <v>118735</v>
      </c>
      <c r="M9">
        <f t="shared" si="3"/>
        <v>19232</v>
      </c>
      <c r="N9">
        <f t="shared" si="4"/>
        <v>64780.4</v>
      </c>
      <c r="O9">
        <f t="shared" si="5"/>
        <v>99503</v>
      </c>
      <c r="Q9">
        <v>-482</v>
      </c>
      <c r="R9">
        <v>-408</v>
      </c>
      <c r="T9">
        <v>476</v>
      </c>
      <c r="U9">
        <v>-271.19999999999709</v>
      </c>
      <c r="W9">
        <v>2226.8000000000002</v>
      </c>
      <c r="X9">
        <v>443.20000000000005</v>
      </c>
      <c r="AF9">
        <v>64780.4</v>
      </c>
      <c r="AG9">
        <v>1.5362208322270317</v>
      </c>
      <c r="AI9">
        <v>64780.4</v>
      </c>
      <c r="AJ9">
        <v>1.5362208322270317</v>
      </c>
    </row>
    <row r="10" spans="1:38" x14ac:dyDescent="0.25">
      <c r="B10">
        <v>9282</v>
      </c>
      <c r="C10">
        <v>65087</v>
      </c>
      <c r="D10">
        <v>94690</v>
      </c>
      <c r="E10">
        <v>85225</v>
      </c>
      <c r="F10">
        <v>30275</v>
      </c>
      <c r="H10">
        <v>74592</v>
      </c>
      <c r="J10">
        <f t="shared" si="0"/>
        <v>56911.8</v>
      </c>
      <c r="K10">
        <f t="shared" si="1"/>
        <v>1.3106596523040914</v>
      </c>
      <c r="L10">
        <f t="shared" si="2"/>
        <v>94690</v>
      </c>
      <c r="M10">
        <f t="shared" si="3"/>
        <v>9282</v>
      </c>
      <c r="N10">
        <f t="shared" si="4"/>
        <v>56911.8</v>
      </c>
      <c r="O10">
        <f t="shared" si="5"/>
        <v>85408</v>
      </c>
      <c r="Q10">
        <v>3006</v>
      </c>
      <c r="R10">
        <v>584</v>
      </c>
      <c r="T10">
        <v>1980</v>
      </c>
      <c r="U10">
        <v>49</v>
      </c>
      <c r="W10">
        <v>2611.6</v>
      </c>
      <c r="X10">
        <v>215.8</v>
      </c>
      <c r="Z10">
        <v>56911.8</v>
      </c>
      <c r="AA10">
        <v>1.3106596523040914</v>
      </c>
      <c r="AI10">
        <v>56911.8</v>
      </c>
      <c r="AJ10">
        <v>1.3106596523040914</v>
      </c>
    </row>
    <row r="11" spans="1:38" x14ac:dyDescent="0.25">
      <c r="B11">
        <v>22091</v>
      </c>
      <c r="C11">
        <v>94455</v>
      </c>
      <c r="D11">
        <v>3358</v>
      </c>
      <c r="E11">
        <v>35743</v>
      </c>
      <c r="F11">
        <v>61649</v>
      </c>
      <c r="H11">
        <v>58916</v>
      </c>
      <c r="J11">
        <f t="shared" si="0"/>
        <v>43459.199999999997</v>
      </c>
      <c r="K11">
        <f t="shared" si="1"/>
        <v>1.3556623223621236</v>
      </c>
      <c r="L11">
        <f t="shared" si="2"/>
        <v>94455</v>
      </c>
      <c r="M11">
        <f t="shared" si="3"/>
        <v>3358</v>
      </c>
      <c r="N11">
        <f t="shared" si="4"/>
        <v>43459.199999999997</v>
      </c>
      <c r="O11">
        <f t="shared" si="5"/>
        <v>91097</v>
      </c>
      <c r="Q11">
        <v>-2092</v>
      </c>
      <c r="R11">
        <v>87</v>
      </c>
      <c r="T11">
        <v>-525.60000000000582</v>
      </c>
      <c r="U11">
        <v>-283</v>
      </c>
      <c r="W11">
        <v>1342</v>
      </c>
      <c r="X11">
        <v>283.8</v>
      </c>
      <c r="Z11">
        <v>43459.199999999997</v>
      </c>
      <c r="AA11">
        <v>1.3556623223621236</v>
      </c>
      <c r="AI11">
        <v>43459.199999999997</v>
      </c>
      <c r="AJ11">
        <v>1.3556623223621236</v>
      </c>
    </row>
    <row r="12" spans="1:38" x14ac:dyDescent="0.25">
      <c r="B12">
        <v>65335</v>
      </c>
      <c r="C12">
        <v>85355</v>
      </c>
      <c r="D12">
        <v>9761</v>
      </c>
      <c r="E12">
        <v>119038</v>
      </c>
      <c r="F12">
        <v>5352</v>
      </c>
      <c r="H12">
        <v>68375</v>
      </c>
      <c r="J12">
        <f t="shared" si="0"/>
        <v>56968.2</v>
      </c>
      <c r="K12">
        <f t="shared" si="1"/>
        <v>1.2002310060700532</v>
      </c>
      <c r="L12">
        <f t="shared" si="2"/>
        <v>119038</v>
      </c>
      <c r="M12">
        <f t="shared" si="3"/>
        <v>5352</v>
      </c>
      <c r="N12">
        <f t="shared" si="4"/>
        <v>56968.2</v>
      </c>
      <c r="O12">
        <f t="shared" si="5"/>
        <v>113686</v>
      </c>
      <c r="Q12">
        <v>-1612</v>
      </c>
      <c r="R12">
        <v>89</v>
      </c>
      <c r="T12">
        <v>-103.80000000000291</v>
      </c>
      <c r="U12">
        <v>-91</v>
      </c>
      <c r="W12">
        <v>1849.3999999999999</v>
      </c>
      <c r="X12">
        <v>485</v>
      </c>
      <c r="Z12">
        <v>56968.2</v>
      </c>
      <c r="AA12">
        <v>1.2002310060700532</v>
      </c>
      <c r="AI12">
        <v>56968.2</v>
      </c>
      <c r="AJ12">
        <v>1.2002310060700532</v>
      </c>
    </row>
    <row r="13" spans="1:38" x14ac:dyDescent="0.25">
      <c r="B13">
        <v>89283</v>
      </c>
      <c r="C13">
        <v>1436</v>
      </c>
      <c r="D13">
        <v>13902</v>
      </c>
      <c r="E13">
        <v>29693</v>
      </c>
      <c r="F13">
        <v>85081</v>
      </c>
      <c r="H13">
        <v>67467</v>
      </c>
      <c r="J13">
        <f t="shared" si="0"/>
        <v>43879</v>
      </c>
      <c r="K13">
        <f t="shared" si="1"/>
        <v>1.5375692244581691</v>
      </c>
      <c r="L13">
        <f t="shared" si="2"/>
        <v>89283</v>
      </c>
      <c r="M13">
        <f t="shared" si="3"/>
        <v>1436</v>
      </c>
      <c r="N13">
        <f t="shared" si="4"/>
        <v>43879</v>
      </c>
      <c r="O13">
        <f t="shared" si="5"/>
        <v>87847</v>
      </c>
      <c r="Q13">
        <v>-1905</v>
      </c>
      <c r="R13">
        <v>2</v>
      </c>
      <c r="T13">
        <v>-7.4000000000014552</v>
      </c>
      <c r="U13">
        <v>13</v>
      </c>
      <c r="W13">
        <v>1489.4</v>
      </c>
      <c r="X13">
        <v>46.6</v>
      </c>
      <c r="AD13">
        <v>43879</v>
      </c>
      <c r="AE13">
        <v>1.5375692244581691</v>
      </c>
      <c r="AK13">
        <v>43879</v>
      </c>
      <c r="AL13">
        <v>1.5375692244581691</v>
      </c>
    </row>
    <row r="14" spans="1:38" x14ac:dyDescent="0.25">
      <c r="B14">
        <v>110996</v>
      </c>
      <c r="C14">
        <v>6355</v>
      </c>
      <c r="D14">
        <v>65337</v>
      </c>
      <c r="E14">
        <v>1909</v>
      </c>
      <c r="F14">
        <v>92828</v>
      </c>
      <c r="H14">
        <v>106485</v>
      </c>
      <c r="J14">
        <f t="shared" si="0"/>
        <v>55485</v>
      </c>
      <c r="K14">
        <f t="shared" si="1"/>
        <v>1.9191673425250069</v>
      </c>
      <c r="L14">
        <f t="shared" si="2"/>
        <v>110996</v>
      </c>
      <c r="M14">
        <f t="shared" si="3"/>
        <v>1909</v>
      </c>
      <c r="N14">
        <f t="shared" si="4"/>
        <v>55485</v>
      </c>
      <c r="O14">
        <f t="shared" si="5"/>
        <v>109087</v>
      </c>
      <c r="Q14">
        <v>-402</v>
      </c>
      <c r="R14">
        <v>2</v>
      </c>
      <c r="T14">
        <v>-1390.1999999999971</v>
      </c>
      <c r="U14">
        <v>-256.19999999999709</v>
      </c>
      <c r="W14">
        <v>1793.4</v>
      </c>
      <c r="X14">
        <v>358.6</v>
      </c>
      <c r="AD14">
        <v>55485</v>
      </c>
      <c r="AE14">
        <v>1.9191673425250066</v>
      </c>
      <c r="AK14">
        <v>55485</v>
      </c>
      <c r="AL14">
        <v>1.9191673425250066</v>
      </c>
    </row>
    <row r="15" spans="1:38" x14ac:dyDescent="0.25">
      <c r="B15">
        <v>45165</v>
      </c>
      <c r="C15">
        <v>9988</v>
      </c>
      <c r="D15">
        <v>114845</v>
      </c>
      <c r="E15">
        <v>62716</v>
      </c>
      <c r="F15">
        <v>54997</v>
      </c>
      <c r="H15">
        <v>99197</v>
      </c>
      <c r="J15">
        <f t="shared" si="0"/>
        <v>57542.2</v>
      </c>
      <c r="K15">
        <f t="shared" si="1"/>
        <v>1.7239000246775411</v>
      </c>
      <c r="L15">
        <f t="shared" si="2"/>
        <v>114845</v>
      </c>
      <c r="M15">
        <f t="shared" si="3"/>
        <v>9988</v>
      </c>
      <c r="N15">
        <f t="shared" si="4"/>
        <v>57542.2</v>
      </c>
      <c r="O15">
        <f t="shared" si="5"/>
        <v>104857</v>
      </c>
      <c r="Q15">
        <v>2150</v>
      </c>
      <c r="R15">
        <v>-607</v>
      </c>
      <c r="T15">
        <v>519.39999999999418</v>
      </c>
      <c r="U15">
        <v>226.59999999999854</v>
      </c>
      <c r="W15">
        <v>1597.8</v>
      </c>
      <c r="X15">
        <v>279.79999999999995</v>
      </c>
      <c r="AD15">
        <v>57542.2</v>
      </c>
      <c r="AE15">
        <v>1.7239000246775411</v>
      </c>
      <c r="AK15">
        <v>57542.2</v>
      </c>
      <c r="AL15">
        <v>1.7239000246775411</v>
      </c>
    </row>
    <row r="16" spans="1:38" x14ac:dyDescent="0.25">
      <c r="B16">
        <v>108165</v>
      </c>
      <c r="C16">
        <v>64381</v>
      </c>
      <c r="D16">
        <v>9198</v>
      </c>
      <c r="E16">
        <v>87734</v>
      </c>
      <c r="F16">
        <v>78172</v>
      </c>
      <c r="H16">
        <v>70339</v>
      </c>
      <c r="J16">
        <f t="shared" si="0"/>
        <v>69530</v>
      </c>
      <c r="K16">
        <f t="shared" si="1"/>
        <v>1.0116352653530849</v>
      </c>
      <c r="L16">
        <f t="shared" si="2"/>
        <v>108165</v>
      </c>
      <c r="M16">
        <f t="shared" si="3"/>
        <v>9198</v>
      </c>
      <c r="N16">
        <f t="shared" si="4"/>
        <v>69530</v>
      </c>
      <c r="O16">
        <f t="shared" si="5"/>
        <v>98967</v>
      </c>
      <c r="Q16">
        <v>-1247</v>
      </c>
      <c r="R16">
        <v>-139</v>
      </c>
      <c r="T16">
        <v>-998.19999999999709</v>
      </c>
      <c r="U16">
        <v>164.19999999999709</v>
      </c>
      <c r="W16">
        <v>1284.2</v>
      </c>
      <c r="X16">
        <v>165</v>
      </c>
      <c r="AB16">
        <v>69530</v>
      </c>
      <c r="AC16">
        <v>1.0116352653530849</v>
      </c>
      <c r="AI16">
        <v>69530</v>
      </c>
      <c r="AJ16">
        <v>1.0116352653530849</v>
      </c>
    </row>
    <row r="17" spans="2:38" x14ac:dyDescent="0.25">
      <c r="B17">
        <v>19261</v>
      </c>
      <c r="C17">
        <v>26155</v>
      </c>
      <c r="D17">
        <v>112078</v>
      </c>
      <c r="E17">
        <v>73662</v>
      </c>
      <c r="F17">
        <v>69265</v>
      </c>
      <c r="H17">
        <v>77222</v>
      </c>
      <c r="J17">
        <f t="shared" si="0"/>
        <v>60084.2</v>
      </c>
      <c r="K17">
        <f t="shared" si="1"/>
        <v>1.2852297276155795</v>
      </c>
      <c r="L17">
        <f t="shared" si="2"/>
        <v>112078</v>
      </c>
      <c r="M17">
        <f t="shared" si="3"/>
        <v>19261</v>
      </c>
      <c r="N17">
        <f t="shared" si="4"/>
        <v>60084.2</v>
      </c>
      <c r="O17">
        <f t="shared" si="5"/>
        <v>92817</v>
      </c>
      <c r="Q17">
        <v>470</v>
      </c>
      <c r="R17">
        <v>437</v>
      </c>
      <c r="T17">
        <v>-1071.4000000000015</v>
      </c>
      <c r="U17">
        <v>-287.20000000000437</v>
      </c>
      <c r="W17">
        <v>2776.2</v>
      </c>
      <c r="X17">
        <v>353.6</v>
      </c>
      <c r="Z17">
        <v>60084.2</v>
      </c>
      <c r="AA17">
        <v>1.2852297276155795</v>
      </c>
      <c r="AI17">
        <v>60084.2</v>
      </c>
      <c r="AJ17">
        <v>1.2852297276155795</v>
      </c>
    </row>
    <row r="18" spans="2:38" x14ac:dyDescent="0.25">
      <c r="B18">
        <v>80615</v>
      </c>
      <c r="C18">
        <v>5176</v>
      </c>
      <c r="D18">
        <v>10303</v>
      </c>
      <c r="E18">
        <v>97725</v>
      </c>
      <c r="F18">
        <v>108718</v>
      </c>
      <c r="H18">
        <v>64479</v>
      </c>
      <c r="J18">
        <f t="shared" si="0"/>
        <v>60507.4</v>
      </c>
      <c r="K18">
        <f t="shared" si="1"/>
        <v>1.0656382525112631</v>
      </c>
      <c r="L18">
        <f t="shared" si="2"/>
        <v>108718</v>
      </c>
      <c r="M18">
        <f t="shared" si="3"/>
        <v>5176</v>
      </c>
      <c r="N18">
        <f t="shared" si="4"/>
        <v>60507.4</v>
      </c>
      <c r="O18">
        <f t="shared" si="5"/>
        <v>103542</v>
      </c>
      <c r="Q18">
        <v>519</v>
      </c>
      <c r="R18">
        <v>-304</v>
      </c>
      <c r="T18">
        <v>2303.8000000000029</v>
      </c>
      <c r="U18">
        <v>252.80000000000291</v>
      </c>
      <c r="W18">
        <v>2770.6000000000004</v>
      </c>
      <c r="X18">
        <v>252.8</v>
      </c>
      <c r="Z18">
        <v>60507.4</v>
      </c>
      <c r="AA18">
        <v>1.0656382525112631</v>
      </c>
      <c r="AI18">
        <v>60507.4</v>
      </c>
      <c r="AJ18">
        <v>1.0656382525112631</v>
      </c>
    </row>
    <row r="19" spans="2:38" x14ac:dyDescent="0.25">
      <c r="B19">
        <v>49602</v>
      </c>
      <c r="C19">
        <v>59651</v>
      </c>
      <c r="D19">
        <v>76246</v>
      </c>
      <c r="E19">
        <v>118724</v>
      </c>
      <c r="F19">
        <v>99720</v>
      </c>
      <c r="H19">
        <v>82552</v>
      </c>
      <c r="J19">
        <f t="shared" si="0"/>
        <v>80788.600000000006</v>
      </c>
      <c r="K19">
        <f t="shared" si="1"/>
        <v>1.0218273370252733</v>
      </c>
      <c r="L19">
        <f t="shared" si="2"/>
        <v>118724</v>
      </c>
      <c r="M19">
        <f t="shared" si="3"/>
        <v>49602</v>
      </c>
      <c r="N19">
        <f t="shared" si="4"/>
        <v>80788.600000000006</v>
      </c>
      <c r="O19">
        <f t="shared" si="5"/>
        <v>69122</v>
      </c>
      <c r="Q19">
        <v>634</v>
      </c>
      <c r="R19">
        <v>7</v>
      </c>
      <c r="T19">
        <v>-1031</v>
      </c>
      <c r="U19">
        <v>-170.59999999999127</v>
      </c>
      <c r="W19">
        <v>2899</v>
      </c>
      <c r="X19">
        <v>175.4</v>
      </c>
      <c r="AB19">
        <v>80788.600000000006</v>
      </c>
      <c r="AC19">
        <v>1.0218273370252733</v>
      </c>
      <c r="AI19">
        <v>80788.600000000006</v>
      </c>
      <c r="AJ19">
        <v>1.0218273370252733</v>
      </c>
    </row>
    <row r="20" spans="2:38" x14ac:dyDescent="0.25">
      <c r="B20">
        <v>81771</v>
      </c>
      <c r="C20">
        <v>48772</v>
      </c>
      <c r="D20">
        <v>122736</v>
      </c>
      <c r="E20">
        <v>70441</v>
      </c>
      <c r="F20">
        <v>34612</v>
      </c>
      <c r="H20">
        <v>86912</v>
      </c>
      <c r="J20">
        <f t="shared" si="0"/>
        <v>71666.399999999994</v>
      </c>
      <c r="K20">
        <f t="shared" si="1"/>
        <v>1.2127300938794192</v>
      </c>
      <c r="L20">
        <f t="shared" si="2"/>
        <v>122736</v>
      </c>
      <c r="M20">
        <f t="shared" si="3"/>
        <v>34612</v>
      </c>
      <c r="N20">
        <f t="shared" si="4"/>
        <v>71666.399999999994</v>
      </c>
      <c r="O20">
        <f t="shared" si="5"/>
        <v>88124</v>
      </c>
      <c r="Q20">
        <v>1304</v>
      </c>
      <c r="R20">
        <v>604</v>
      </c>
      <c r="T20">
        <v>-485.40000000000873</v>
      </c>
      <c r="U20">
        <v>91.799999999988358</v>
      </c>
      <c r="W20">
        <v>2422.6000000000004</v>
      </c>
      <c r="X20">
        <v>481.4</v>
      </c>
      <c r="AB20">
        <v>71666.399999999994</v>
      </c>
      <c r="AC20">
        <v>1.2127300938794192</v>
      </c>
      <c r="AI20">
        <v>71666.399999999994</v>
      </c>
      <c r="AJ20">
        <v>1.2127300938794192</v>
      </c>
    </row>
    <row r="21" spans="2:38" x14ac:dyDescent="0.25">
      <c r="B21">
        <v>77024</v>
      </c>
      <c r="C21">
        <v>98844</v>
      </c>
      <c r="D21">
        <v>96408</v>
      </c>
      <c r="E21">
        <v>61430</v>
      </c>
      <c r="F21">
        <v>2094</v>
      </c>
      <c r="H21">
        <v>78170</v>
      </c>
      <c r="J21">
        <f t="shared" si="0"/>
        <v>67160</v>
      </c>
      <c r="K21">
        <f t="shared" si="1"/>
        <v>1.1639368671828469</v>
      </c>
      <c r="L21">
        <f t="shared" si="2"/>
        <v>98844</v>
      </c>
      <c r="M21">
        <f t="shared" si="3"/>
        <v>2094</v>
      </c>
      <c r="N21">
        <f t="shared" si="4"/>
        <v>67160</v>
      </c>
      <c r="O21">
        <f t="shared" si="5"/>
        <v>96750</v>
      </c>
      <c r="Q21">
        <v>-1903</v>
      </c>
      <c r="R21">
        <v>-452</v>
      </c>
      <c r="T21">
        <v>1748.5999999999985</v>
      </c>
      <c r="U21">
        <v>203.39999999999418</v>
      </c>
      <c r="W21">
        <v>2358.1999999999998</v>
      </c>
      <c r="X21">
        <v>282.60000000000002</v>
      </c>
      <c r="AB21">
        <v>67160</v>
      </c>
      <c r="AC21">
        <v>1.1639368671828469</v>
      </c>
      <c r="AI21">
        <v>67160</v>
      </c>
      <c r="AJ21">
        <v>1.1639368671828469</v>
      </c>
    </row>
    <row r="22" spans="2:38" x14ac:dyDescent="0.25">
      <c r="B22">
        <v>85979</v>
      </c>
      <c r="C22">
        <v>63399</v>
      </c>
      <c r="D22">
        <v>47141</v>
      </c>
      <c r="E22">
        <v>45857</v>
      </c>
      <c r="F22">
        <v>60207</v>
      </c>
      <c r="H22">
        <v>83604</v>
      </c>
      <c r="J22">
        <f t="shared" si="0"/>
        <v>60516.6</v>
      </c>
      <c r="K22">
        <f t="shared" si="1"/>
        <v>1.3815052398845937</v>
      </c>
      <c r="L22">
        <f t="shared" si="2"/>
        <v>85979</v>
      </c>
      <c r="M22">
        <f t="shared" si="3"/>
        <v>45857</v>
      </c>
      <c r="N22">
        <f t="shared" si="4"/>
        <v>60516.6</v>
      </c>
      <c r="O22">
        <f t="shared" si="5"/>
        <v>40122</v>
      </c>
      <c r="Q22">
        <v>-2988</v>
      </c>
      <c r="R22">
        <v>0</v>
      </c>
      <c r="T22">
        <v>-885</v>
      </c>
      <c r="U22">
        <v>35</v>
      </c>
      <c r="W22">
        <v>2619.8000000000002</v>
      </c>
      <c r="X22">
        <v>544.20000000000005</v>
      </c>
      <c r="AB22">
        <v>60516.6</v>
      </c>
      <c r="AC22">
        <v>1.3815052398845937</v>
      </c>
      <c r="AK22">
        <v>60516.6</v>
      </c>
      <c r="AL22">
        <v>1.3815052398845937</v>
      </c>
    </row>
    <row r="23" spans="2:38" x14ac:dyDescent="0.25">
      <c r="B23">
        <v>93901</v>
      </c>
      <c r="C23">
        <v>35875</v>
      </c>
      <c r="D23">
        <v>6063</v>
      </c>
      <c r="E23">
        <v>47649</v>
      </c>
      <c r="F23">
        <v>16350</v>
      </c>
      <c r="H23">
        <v>40928</v>
      </c>
      <c r="J23">
        <f t="shared" si="0"/>
        <v>39967.599999999999</v>
      </c>
      <c r="K23">
        <f t="shared" si="1"/>
        <v>1.0240294638657312</v>
      </c>
      <c r="L23">
        <f t="shared" si="2"/>
        <v>93901</v>
      </c>
      <c r="M23">
        <f t="shared" si="3"/>
        <v>6063</v>
      </c>
      <c r="N23">
        <f t="shared" si="4"/>
        <v>39967.599999999999</v>
      </c>
      <c r="O23">
        <f t="shared" si="5"/>
        <v>87838</v>
      </c>
      <c r="Q23">
        <v>-1261</v>
      </c>
      <c r="R23">
        <v>10</v>
      </c>
      <c r="T23">
        <v>1370.1999999999971</v>
      </c>
      <c r="U23">
        <v>-102.20000000000437</v>
      </c>
      <c r="W23">
        <v>1890.6</v>
      </c>
      <c r="X23">
        <v>288.2</v>
      </c>
      <c r="Z23">
        <v>39967.599999999999</v>
      </c>
      <c r="AA23">
        <v>1.0240294638657312</v>
      </c>
      <c r="AI23">
        <v>39967.599999999999</v>
      </c>
      <c r="AJ23">
        <v>1.0240294638657312</v>
      </c>
    </row>
    <row r="24" spans="2:38" x14ac:dyDescent="0.25">
      <c r="B24">
        <v>2669</v>
      </c>
      <c r="C24">
        <v>42024</v>
      </c>
      <c r="D24">
        <v>11834</v>
      </c>
      <c r="E24">
        <v>51815</v>
      </c>
      <c r="F24">
        <v>61359</v>
      </c>
      <c r="H24">
        <v>92877</v>
      </c>
      <c r="J24">
        <f t="shared" si="0"/>
        <v>33940.199999999997</v>
      </c>
      <c r="K24">
        <f t="shared" si="1"/>
        <v>2.7364894726607387</v>
      </c>
      <c r="L24">
        <f t="shared" si="2"/>
        <v>61359</v>
      </c>
      <c r="M24">
        <f t="shared" si="3"/>
        <v>2669</v>
      </c>
      <c r="N24">
        <f t="shared" si="4"/>
        <v>33940.199999999997</v>
      </c>
      <c r="O24">
        <f t="shared" si="5"/>
        <v>58690</v>
      </c>
      <c r="Q24">
        <v>-1833</v>
      </c>
      <c r="R24">
        <v>-201</v>
      </c>
      <c r="T24">
        <v>656.39999999999418</v>
      </c>
      <c r="U24">
        <v>-230</v>
      </c>
      <c r="W24">
        <v>835.59999999999991</v>
      </c>
      <c r="X24">
        <v>234.39999999999998</v>
      </c>
      <c r="AD24">
        <v>33940.199999999997</v>
      </c>
      <c r="AE24">
        <v>2.7364894726607387</v>
      </c>
      <c r="AK24">
        <v>33940.199999999997</v>
      </c>
      <c r="AL24">
        <v>2.7364894726607387</v>
      </c>
    </row>
    <row r="25" spans="2:38" x14ac:dyDescent="0.25">
      <c r="B25">
        <v>21885</v>
      </c>
      <c r="C25">
        <v>79304</v>
      </c>
      <c r="D25">
        <v>106900</v>
      </c>
      <c r="E25">
        <v>29662</v>
      </c>
      <c r="F25">
        <v>41585</v>
      </c>
      <c r="H25">
        <v>105026</v>
      </c>
      <c r="J25">
        <f t="shared" si="0"/>
        <v>55867.199999999997</v>
      </c>
      <c r="K25">
        <f t="shared" si="1"/>
        <v>1.8799223873757769</v>
      </c>
      <c r="L25">
        <f t="shared" si="2"/>
        <v>106900</v>
      </c>
      <c r="M25">
        <f t="shared" si="3"/>
        <v>21885</v>
      </c>
      <c r="N25">
        <f t="shared" si="4"/>
        <v>55867.199999999997</v>
      </c>
      <c r="O25">
        <f t="shared" si="5"/>
        <v>85015</v>
      </c>
      <c r="Q25">
        <v>1214</v>
      </c>
      <c r="R25">
        <v>-3</v>
      </c>
      <c r="T25">
        <v>-688.20000000000437</v>
      </c>
      <c r="U25">
        <v>-99.80000000000291</v>
      </c>
      <c r="W25">
        <v>2017.4</v>
      </c>
      <c r="X25">
        <v>336.2</v>
      </c>
      <c r="AD25">
        <v>55867.199999999997</v>
      </c>
      <c r="AE25">
        <v>1.8799223873757769</v>
      </c>
      <c r="AK25">
        <v>55867.199999999997</v>
      </c>
      <c r="AL25">
        <v>1.8799223873757769</v>
      </c>
    </row>
    <row r="26" spans="2:38" x14ac:dyDescent="0.25">
      <c r="B26">
        <v>12220</v>
      </c>
      <c r="C26">
        <v>83088</v>
      </c>
      <c r="D26">
        <v>3598</v>
      </c>
      <c r="E26">
        <v>65111</v>
      </c>
      <c r="F26">
        <v>105447</v>
      </c>
      <c r="H26">
        <v>91537</v>
      </c>
      <c r="J26">
        <f t="shared" si="0"/>
        <v>53892.800000000003</v>
      </c>
      <c r="K26">
        <f t="shared" si="1"/>
        <v>1.698501469584063</v>
      </c>
      <c r="L26">
        <f t="shared" si="2"/>
        <v>105447</v>
      </c>
      <c r="M26">
        <f t="shared" si="3"/>
        <v>3598</v>
      </c>
      <c r="N26">
        <f t="shared" si="4"/>
        <v>53892.800000000003</v>
      </c>
      <c r="O26">
        <f t="shared" si="5"/>
        <v>101849</v>
      </c>
      <c r="Q26">
        <v>-3296</v>
      </c>
      <c r="R26">
        <v>-933</v>
      </c>
      <c r="T26">
        <v>-30.399999999994179</v>
      </c>
      <c r="U26">
        <v>-108.39999999999418</v>
      </c>
      <c r="W26">
        <v>1428.3999999999999</v>
      </c>
      <c r="X26">
        <v>349.2</v>
      </c>
      <c r="AD26">
        <v>53892.800000000003</v>
      </c>
      <c r="AE26">
        <v>1.698501469584063</v>
      </c>
      <c r="AK26">
        <v>53892.800000000003</v>
      </c>
      <c r="AL26">
        <v>1.698501469584063</v>
      </c>
    </row>
    <row r="27" spans="2:38" x14ac:dyDescent="0.25">
      <c r="B27">
        <v>48419</v>
      </c>
      <c r="C27">
        <v>81267</v>
      </c>
      <c r="D27">
        <v>94483</v>
      </c>
      <c r="E27">
        <v>65719</v>
      </c>
      <c r="F27">
        <v>104561</v>
      </c>
      <c r="H27">
        <v>115765</v>
      </c>
      <c r="J27">
        <f t="shared" si="0"/>
        <v>78889.8</v>
      </c>
      <c r="K27">
        <f t="shared" si="1"/>
        <v>1.4674267142266808</v>
      </c>
      <c r="L27">
        <f t="shared" si="2"/>
        <v>104561</v>
      </c>
      <c r="M27">
        <f t="shared" si="3"/>
        <v>48419</v>
      </c>
      <c r="N27">
        <f t="shared" si="4"/>
        <v>78889.8</v>
      </c>
      <c r="O27">
        <f t="shared" si="5"/>
        <v>56142</v>
      </c>
      <c r="Q27">
        <v>514</v>
      </c>
      <c r="R27">
        <v>-533</v>
      </c>
      <c r="T27">
        <v>71.400000000008731</v>
      </c>
      <c r="U27">
        <v>354.40000000000873</v>
      </c>
      <c r="W27">
        <v>1205.4000000000001</v>
      </c>
      <c r="X27">
        <v>593.6</v>
      </c>
      <c r="AB27">
        <v>78889.8</v>
      </c>
      <c r="AC27">
        <v>1.4674267142266808</v>
      </c>
      <c r="AI27">
        <v>78889.8</v>
      </c>
      <c r="AJ27">
        <v>1.4674267142266808</v>
      </c>
    </row>
    <row r="28" spans="2:38" x14ac:dyDescent="0.25">
      <c r="B28">
        <v>6356</v>
      </c>
      <c r="C28">
        <v>40544</v>
      </c>
      <c r="D28">
        <v>44829</v>
      </c>
      <c r="E28">
        <v>47152</v>
      </c>
      <c r="F28">
        <v>9090</v>
      </c>
      <c r="H28">
        <v>39343</v>
      </c>
      <c r="J28">
        <f t="shared" si="0"/>
        <v>29594.2</v>
      </c>
      <c r="K28">
        <f t="shared" si="1"/>
        <v>1.3294158990613025</v>
      </c>
      <c r="L28">
        <f t="shared" si="2"/>
        <v>47152</v>
      </c>
      <c r="M28">
        <f t="shared" si="3"/>
        <v>6356</v>
      </c>
      <c r="N28">
        <f t="shared" si="4"/>
        <v>29594.2</v>
      </c>
      <c r="O28">
        <f t="shared" si="5"/>
        <v>40796</v>
      </c>
      <c r="Q28">
        <v>-1616</v>
      </c>
      <c r="R28">
        <v>-216</v>
      </c>
      <c r="T28">
        <v>1919.2000000000007</v>
      </c>
      <c r="U28">
        <v>37.400000000001455</v>
      </c>
      <c r="W28">
        <v>1919.1999999999998</v>
      </c>
      <c r="X28">
        <v>43</v>
      </c>
      <c r="AD28">
        <v>29594.2</v>
      </c>
      <c r="AE28">
        <v>1.3294158990613025</v>
      </c>
      <c r="AI28">
        <v>29594.2</v>
      </c>
      <c r="AJ28">
        <v>1.3294158990613025</v>
      </c>
    </row>
    <row r="29" spans="2:38" x14ac:dyDescent="0.25">
      <c r="B29">
        <v>84961</v>
      </c>
      <c r="C29">
        <v>119124</v>
      </c>
      <c r="D29">
        <v>94009</v>
      </c>
      <c r="E29">
        <v>76341</v>
      </c>
      <c r="F29">
        <v>52571</v>
      </c>
      <c r="H29">
        <v>123764</v>
      </c>
      <c r="J29">
        <f t="shared" si="0"/>
        <v>85401.2</v>
      </c>
      <c r="K29">
        <f t="shared" si="1"/>
        <v>1.449206802714716</v>
      </c>
      <c r="L29">
        <f t="shared" si="2"/>
        <v>119124</v>
      </c>
      <c r="M29">
        <f t="shared" si="3"/>
        <v>52571</v>
      </c>
      <c r="N29">
        <f t="shared" si="4"/>
        <v>85401.2</v>
      </c>
      <c r="O29">
        <f t="shared" si="5"/>
        <v>66553</v>
      </c>
      <c r="Q29">
        <v>-712</v>
      </c>
      <c r="R29">
        <v>7</v>
      </c>
      <c r="T29">
        <v>-10</v>
      </c>
      <c r="U29">
        <v>10</v>
      </c>
      <c r="W29">
        <v>2098.4</v>
      </c>
      <c r="X29">
        <v>297.60000000000002</v>
      </c>
      <c r="AB29">
        <v>85401.2</v>
      </c>
      <c r="AC29">
        <v>1.449206802714716</v>
      </c>
      <c r="AK29">
        <v>85401.2</v>
      </c>
      <c r="AL29">
        <v>1.449206802714716</v>
      </c>
    </row>
    <row r="30" spans="2:38" x14ac:dyDescent="0.25">
      <c r="B30">
        <v>53874</v>
      </c>
      <c r="C30">
        <v>50050</v>
      </c>
      <c r="D30">
        <v>26511</v>
      </c>
      <c r="E30">
        <v>2101</v>
      </c>
      <c r="F30">
        <v>66506</v>
      </c>
      <c r="H30">
        <v>94996</v>
      </c>
      <c r="J30">
        <f t="shared" si="0"/>
        <v>39808.400000000001</v>
      </c>
      <c r="K30">
        <f t="shared" si="1"/>
        <v>2.3863305232061576</v>
      </c>
      <c r="L30">
        <f t="shared" si="2"/>
        <v>66506</v>
      </c>
      <c r="M30">
        <f t="shared" si="3"/>
        <v>2101</v>
      </c>
      <c r="N30">
        <f t="shared" si="4"/>
        <v>39808.400000000001</v>
      </c>
      <c r="O30">
        <f t="shared" si="5"/>
        <v>64405</v>
      </c>
      <c r="Q30">
        <v>1147</v>
      </c>
      <c r="R30">
        <v>167</v>
      </c>
      <c r="T30">
        <v>1137.2000000000044</v>
      </c>
      <c r="U30">
        <v>148.59999999999854</v>
      </c>
      <c r="W30">
        <v>1383.2</v>
      </c>
      <c r="X30">
        <v>279.8</v>
      </c>
      <c r="AD30">
        <v>39808.400000000001</v>
      </c>
      <c r="AE30">
        <v>2.3863305232061576</v>
      </c>
      <c r="AK30">
        <v>39808.400000000001</v>
      </c>
      <c r="AL30">
        <v>2.3863305232061576</v>
      </c>
    </row>
    <row r="31" spans="2:38" x14ac:dyDescent="0.25">
      <c r="B31">
        <v>16738</v>
      </c>
      <c r="C31">
        <v>112280</v>
      </c>
      <c r="D31">
        <v>3949</v>
      </c>
      <c r="E31">
        <v>15868</v>
      </c>
      <c r="F31">
        <v>54435</v>
      </c>
      <c r="H31">
        <v>51498</v>
      </c>
      <c r="J31">
        <f t="shared" si="0"/>
        <v>40654</v>
      </c>
      <c r="K31">
        <f t="shared" si="1"/>
        <v>1.2667388202882865</v>
      </c>
      <c r="L31">
        <f t="shared" si="2"/>
        <v>112280</v>
      </c>
      <c r="M31">
        <f t="shared" si="3"/>
        <v>3949</v>
      </c>
      <c r="N31">
        <f t="shared" si="4"/>
        <v>40654</v>
      </c>
      <c r="O31">
        <f t="shared" si="5"/>
        <v>108331</v>
      </c>
      <c r="Q31">
        <v>1929</v>
      </c>
      <c r="R31">
        <v>-141</v>
      </c>
      <c r="T31">
        <v>334.59999999999854</v>
      </c>
      <c r="U31">
        <v>292.80000000000291</v>
      </c>
      <c r="W31">
        <v>1631</v>
      </c>
      <c r="X31">
        <v>483.59999999999997</v>
      </c>
      <c r="Z31">
        <v>40654</v>
      </c>
      <c r="AA31">
        <v>1.2667388202882865</v>
      </c>
      <c r="AI31">
        <v>40654</v>
      </c>
      <c r="AJ31">
        <v>1.2667388202882865</v>
      </c>
    </row>
    <row r="32" spans="2:38" x14ac:dyDescent="0.25">
      <c r="B32">
        <v>14753</v>
      </c>
      <c r="C32">
        <v>78516</v>
      </c>
      <c r="D32">
        <v>65488</v>
      </c>
      <c r="E32">
        <v>100409</v>
      </c>
      <c r="F32">
        <v>54340</v>
      </c>
      <c r="H32">
        <v>123397</v>
      </c>
      <c r="J32">
        <f t="shared" si="0"/>
        <v>62701.2</v>
      </c>
      <c r="K32">
        <f t="shared" si="1"/>
        <v>1.9680165610865503</v>
      </c>
      <c r="L32">
        <f t="shared" si="2"/>
        <v>100409</v>
      </c>
      <c r="M32">
        <f t="shared" si="3"/>
        <v>14753</v>
      </c>
      <c r="N32">
        <f t="shared" si="4"/>
        <v>62701.2</v>
      </c>
      <c r="O32">
        <f t="shared" si="5"/>
        <v>85656</v>
      </c>
      <c r="Q32">
        <v>643</v>
      </c>
      <c r="R32">
        <v>-236</v>
      </c>
      <c r="T32">
        <v>-914.40000000000146</v>
      </c>
      <c r="U32">
        <v>-222.20000000000437</v>
      </c>
      <c r="W32">
        <v>1230.3999999999999</v>
      </c>
      <c r="X32">
        <v>381.79999999999995</v>
      </c>
      <c r="AF32">
        <v>62701.2</v>
      </c>
      <c r="AG32">
        <v>1.9680165610865503</v>
      </c>
      <c r="AK32">
        <v>62701.2</v>
      </c>
      <c r="AL32">
        <v>1.9680165610865503</v>
      </c>
    </row>
    <row r="33" spans="2:38" x14ac:dyDescent="0.25">
      <c r="B33">
        <v>58926</v>
      </c>
      <c r="C33">
        <v>117394</v>
      </c>
      <c r="D33">
        <v>30177</v>
      </c>
      <c r="E33">
        <v>78938</v>
      </c>
      <c r="F33">
        <v>66102</v>
      </c>
      <c r="H33">
        <v>97449</v>
      </c>
      <c r="J33">
        <f t="shared" si="0"/>
        <v>70307.399999999994</v>
      </c>
      <c r="K33">
        <f t="shared" si="1"/>
        <v>1.3860418675701278</v>
      </c>
      <c r="L33">
        <f t="shared" si="2"/>
        <v>117394</v>
      </c>
      <c r="M33">
        <f t="shared" si="3"/>
        <v>30177</v>
      </c>
      <c r="N33">
        <f t="shared" si="4"/>
        <v>70307.399999999994</v>
      </c>
      <c r="O33">
        <f t="shared" si="5"/>
        <v>87217</v>
      </c>
      <c r="Q33">
        <v>3354</v>
      </c>
      <c r="R33">
        <v>775</v>
      </c>
      <c r="T33">
        <v>-516</v>
      </c>
      <c r="U33">
        <v>-47.400000000008731</v>
      </c>
      <c r="W33">
        <v>2078.8000000000002</v>
      </c>
      <c r="X33">
        <v>89.399999999999991</v>
      </c>
      <c r="AB33">
        <v>70307.399999999994</v>
      </c>
      <c r="AC33">
        <v>1.3860418675701278</v>
      </c>
      <c r="AK33">
        <v>70307.399999999994</v>
      </c>
      <c r="AL33">
        <v>1.3860418675701278</v>
      </c>
    </row>
    <row r="34" spans="2:38" x14ac:dyDescent="0.25">
      <c r="B34">
        <v>48903</v>
      </c>
      <c r="C34">
        <v>111146</v>
      </c>
      <c r="D34">
        <v>119486</v>
      </c>
      <c r="E34">
        <v>108951</v>
      </c>
      <c r="F34">
        <v>84426</v>
      </c>
      <c r="H34">
        <v>134578</v>
      </c>
      <c r="J34">
        <f t="shared" ref="J34:J65" si="6">AVERAGE(B34:F34)</f>
        <v>94582.399999999994</v>
      </c>
      <c r="K34">
        <f t="shared" ref="K34:K65" si="7">H34/J34</f>
        <v>1.422865141929154</v>
      </c>
      <c r="L34">
        <f t="shared" ref="L34:L65" si="8">MAX(B34:F34)</f>
        <v>119486</v>
      </c>
      <c r="M34">
        <f t="shared" ref="M34:M65" si="9">MIN(B34:F34)</f>
        <v>48903</v>
      </c>
      <c r="N34">
        <f t="shared" ref="N34:N65" si="10">AVERAGE(B34:F34)</f>
        <v>94582.399999999994</v>
      </c>
      <c r="O34">
        <f t="shared" ref="O34:O65" si="11">L34-M34</f>
        <v>70583</v>
      </c>
      <c r="Q34">
        <v>-1091</v>
      </c>
      <c r="R34">
        <v>132</v>
      </c>
      <c r="T34">
        <v>364.39999999999418</v>
      </c>
      <c r="U34">
        <v>-267.80000000000291</v>
      </c>
      <c r="W34">
        <v>1623.6</v>
      </c>
      <c r="X34">
        <v>267.8</v>
      </c>
      <c r="AB34">
        <v>94582.399999999994</v>
      </c>
      <c r="AC34">
        <v>1.422865141929154</v>
      </c>
      <c r="AI34">
        <v>94582.399999999994</v>
      </c>
      <c r="AJ34">
        <v>1.422865141929154</v>
      </c>
    </row>
    <row r="35" spans="2:38" x14ac:dyDescent="0.25">
      <c r="B35">
        <v>104978</v>
      </c>
      <c r="C35">
        <v>5020</v>
      </c>
      <c r="D35">
        <v>30064</v>
      </c>
      <c r="E35">
        <v>49464</v>
      </c>
      <c r="F35">
        <v>13951</v>
      </c>
      <c r="H35">
        <v>73138</v>
      </c>
      <c r="J35">
        <f t="shared" si="6"/>
        <v>40695.4</v>
      </c>
      <c r="K35">
        <f t="shared" si="7"/>
        <v>1.7972055809747538</v>
      </c>
      <c r="L35">
        <f t="shared" si="8"/>
        <v>104978</v>
      </c>
      <c r="M35">
        <f t="shared" si="9"/>
        <v>5020</v>
      </c>
      <c r="N35">
        <f t="shared" si="10"/>
        <v>40695.4</v>
      </c>
      <c r="O35">
        <f t="shared" si="11"/>
        <v>99958</v>
      </c>
      <c r="Q35">
        <v>2536</v>
      </c>
      <c r="R35">
        <v>-505</v>
      </c>
      <c r="T35">
        <v>622</v>
      </c>
      <c r="U35">
        <v>-91.19999999999709</v>
      </c>
      <c r="W35">
        <v>2594.8000000000002</v>
      </c>
      <c r="X35">
        <v>110.39999999999999</v>
      </c>
      <c r="AD35">
        <v>40695.4</v>
      </c>
      <c r="AE35">
        <v>1.7972055809747538</v>
      </c>
      <c r="AK35">
        <v>40695.4</v>
      </c>
      <c r="AL35">
        <v>1.7972055809747538</v>
      </c>
    </row>
    <row r="36" spans="2:38" x14ac:dyDescent="0.25">
      <c r="B36">
        <v>10854</v>
      </c>
      <c r="C36">
        <v>69968</v>
      </c>
      <c r="D36">
        <v>49682</v>
      </c>
      <c r="E36">
        <v>19599</v>
      </c>
      <c r="F36">
        <v>91075</v>
      </c>
      <c r="H36">
        <v>82566</v>
      </c>
      <c r="J36">
        <f t="shared" si="6"/>
        <v>48235.6</v>
      </c>
      <c r="K36">
        <f t="shared" si="7"/>
        <v>1.7117232915108345</v>
      </c>
      <c r="L36">
        <f t="shared" si="8"/>
        <v>91075</v>
      </c>
      <c r="M36">
        <f t="shared" si="9"/>
        <v>10854</v>
      </c>
      <c r="N36">
        <f t="shared" si="10"/>
        <v>48235.6</v>
      </c>
      <c r="O36">
        <f t="shared" si="11"/>
        <v>80221</v>
      </c>
      <c r="Q36">
        <v>-2181</v>
      </c>
      <c r="R36">
        <v>137</v>
      </c>
      <c r="T36">
        <v>388.59999999999854</v>
      </c>
      <c r="U36">
        <v>-52.599999999998545</v>
      </c>
      <c r="W36">
        <v>3351</v>
      </c>
      <c r="X36">
        <v>258.59999999999997</v>
      </c>
      <c r="AD36">
        <v>48235.6</v>
      </c>
      <c r="AE36">
        <v>1.7117232915108345</v>
      </c>
      <c r="AK36">
        <v>48235.6</v>
      </c>
      <c r="AL36">
        <v>1.7117232915108345</v>
      </c>
    </row>
    <row r="37" spans="2:38" x14ac:dyDescent="0.25">
      <c r="B37">
        <v>35941</v>
      </c>
      <c r="C37">
        <v>87689</v>
      </c>
      <c r="D37">
        <v>33563</v>
      </c>
      <c r="E37">
        <v>20742</v>
      </c>
      <c r="F37">
        <v>79315</v>
      </c>
      <c r="H37">
        <v>90933</v>
      </c>
      <c r="J37">
        <f t="shared" si="6"/>
        <v>51450</v>
      </c>
      <c r="K37">
        <f t="shared" si="7"/>
        <v>1.767405247813411</v>
      </c>
      <c r="L37">
        <f t="shared" si="8"/>
        <v>87689</v>
      </c>
      <c r="M37">
        <f t="shared" si="9"/>
        <v>20742</v>
      </c>
      <c r="N37">
        <f t="shared" si="10"/>
        <v>51450</v>
      </c>
      <c r="O37">
        <f t="shared" si="11"/>
        <v>66947</v>
      </c>
      <c r="Q37">
        <v>-210</v>
      </c>
      <c r="R37">
        <v>0</v>
      </c>
      <c r="T37">
        <v>-1144.8000000000029</v>
      </c>
      <c r="U37">
        <v>-32.599999999998545</v>
      </c>
      <c r="W37">
        <v>1144.8</v>
      </c>
      <c r="X37">
        <v>34.199999999999996</v>
      </c>
      <c r="AD37">
        <v>51450</v>
      </c>
      <c r="AE37">
        <v>1.767405247813411</v>
      </c>
      <c r="AK37">
        <v>51450</v>
      </c>
      <c r="AL37">
        <v>1.767405247813411</v>
      </c>
    </row>
    <row r="38" spans="2:38" x14ac:dyDescent="0.25">
      <c r="B38">
        <v>61477</v>
      </c>
      <c r="C38">
        <v>27254</v>
      </c>
      <c r="D38">
        <v>52047</v>
      </c>
      <c r="E38">
        <v>106867</v>
      </c>
      <c r="F38">
        <v>29938</v>
      </c>
      <c r="H38">
        <v>69080</v>
      </c>
      <c r="J38">
        <f t="shared" si="6"/>
        <v>55516.6</v>
      </c>
      <c r="K38">
        <f t="shared" si="7"/>
        <v>1.2443125119333678</v>
      </c>
      <c r="L38">
        <f t="shared" si="8"/>
        <v>106867</v>
      </c>
      <c r="M38">
        <f t="shared" si="9"/>
        <v>27254</v>
      </c>
      <c r="N38">
        <f t="shared" si="10"/>
        <v>55516.6</v>
      </c>
      <c r="O38">
        <f t="shared" si="11"/>
        <v>79613</v>
      </c>
      <c r="Q38">
        <v>-538</v>
      </c>
      <c r="R38">
        <v>-236</v>
      </c>
      <c r="T38">
        <v>-1629.2000000000044</v>
      </c>
      <c r="U38">
        <v>-51.599999999998545</v>
      </c>
      <c r="W38">
        <v>2407.1999999999998</v>
      </c>
      <c r="X38">
        <v>398.79999999999995</v>
      </c>
      <c r="Z38">
        <v>55516.6</v>
      </c>
      <c r="AA38">
        <v>1.2443125119333678</v>
      </c>
      <c r="AI38">
        <v>55516.6</v>
      </c>
      <c r="AJ38">
        <v>1.2443125119333678</v>
      </c>
    </row>
    <row r="39" spans="2:38" x14ac:dyDescent="0.25">
      <c r="B39">
        <v>6225</v>
      </c>
      <c r="C39">
        <v>98328</v>
      </c>
      <c r="D39">
        <v>74669</v>
      </c>
      <c r="E39">
        <v>60361</v>
      </c>
      <c r="F39">
        <v>96452</v>
      </c>
      <c r="H39">
        <v>121581</v>
      </c>
      <c r="J39">
        <f t="shared" si="6"/>
        <v>67207</v>
      </c>
      <c r="K39">
        <f t="shared" si="7"/>
        <v>1.8090526284464417</v>
      </c>
      <c r="L39">
        <f t="shared" si="8"/>
        <v>98328</v>
      </c>
      <c r="M39">
        <f t="shared" si="9"/>
        <v>6225</v>
      </c>
      <c r="N39">
        <f t="shared" si="10"/>
        <v>67207</v>
      </c>
      <c r="O39">
        <f t="shared" si="11"/>
        <v>92103</v>
      </c>
      <c r="Q39">
        <v>1410</v>
      </c>
      <c r="R39">
        <v>4</v>
      </c>
      <c r="T39">
        <v>1820.1999999999971</v>
      </c>
      <c r="U39">
        <v>71.399999999994179</v>
      </c>
      <c r="W39">
        <v>1980.6000000000001</v>
      </c>
      <c r="X39">
        <v>74.2</v>
      </c>
      <c r="AF39">
        <v>67207</v>
      </c>
      <c r="AG39">
        <v>1.8090526284464417</v>
      </c>
      <c r="AK39">
        <v>67207</v>
      </c>
      <c r="AL39">
        <v>1.8090526284464417</v>
      </c>
    </row>
    <row r="40" spans="2:38" x14ac:dyDescent="0.25">
      <c r="B40">
        <v>54160</v>
      </c>
      <c r="C40">
        <v>31648</v>
      </c>
      <c r="D40">
        <v>58927</v>
      </c>
      <c r="E40">
        <v>27367</v>
      </c>
      <c r="F40">
        <v>44773</v>
      </c>
      <c r="H40">
        <v>57759</v>
      </c>
      <c r="J40">
        <f t="shared" si="6"/>
        <v>43375</v>
      </c>
      <c r="K40">
        <f t="shared" si="7"/>
        <v>1.3316195965417867</v>
      </c>
      <c r="L40">
        <f t="shared" si="8"/>
        <v>58927</v>
      </c>
      <c r="M40">
        <f t="shared" si="9"/>
        <v>27367</v>
      </c>
      <c r="N40">
        <f t="shared" si="10"/>
        <v>43375</v>
      </c>
      <c r="O40">
        <f t="shared" si="11"/>
        <v>31560</v>
      </c>
      <c r="Q40">
        <v>-2634</v>
      </c>
      <c r="R40">
        <v>-734</v>
      </c>
      <c r="T40">
        <v>349.59999999999854</v>
      </c>
      <c r="U40">
        <v>-136.40000000000146</v>
      </c>
      <c r="W40">
        <v>1919.6</v>
      </c>
      <c r="X40">
        <v>148.4</v>
      </c>
      <c r="Z40">
        <v>43375</v>
      </c>
      <c r="AA40">
        <v>1.3316195965417867</v>
      </c>
      <c r="AI40">
        <v>43375</v>
      </c>
      <c r="AJ40">
        <v>1.3316195965417867</v>
      </c>
    </row>
    <row r="41" spans="2:38" x14ac:dyDescent="0.25">
      <c r="B41">
        <v>101986</v>
      </c>
      <c r="C41">
        <v>22064</v>
      </c>
      <c r="D41">
        <v>99101</v>
      </c>
      <c r="E41">
        <v>86155</v>
      </c>
      <c r="F41">
        <v>31715</v>
      </c>
      <c r="H41">
        <v>129833</v>
      </c>
      <c r="J41">
        <f t="shared" si="6"/>
        <v>68204.2</v>
      </c>
      <c r="K41">
        <f t="shared" si="7"/>
        <v>1.9035924473859382</v>
      </c>
      <c r="L41">
        <f t="shared" si="8"/>
        <v>101986</v>
      </c>
      <c r="M41">
        <f t="shared" si="9"/>
        <v>22064</v>
      </c>
      <c r="N41">
        <f t="shared" si="10"/>
        <v>68204.2</v>
      </c>
      <c r="O41">
        <f t="shared" si="11"/>
        <v>79922</v>
      </c>
      <c r="Q41">
        <v>3758</v>
      </c>
      <c r="R41">
        <v>522</v>
      </c>
      <c r="T41">
        <v>726.39999999999418</v>
      </c>
      <c r="U41">
        <v>219.59999999999127</v>
      </c>
      <c r="W41">
        <v>1256</v>
      </c>
      <c r="X41">
        <v>578.40000000000009</v>
      </c>
      <c r="AF41">
        <v>68204.2</v>
      </c>
      <c r="AG41">
        <v>1.9035924473859382</v>
      </c>
      <c r="AK41">
        <v>68204.2</v>
      </c>
      <c r="AL41">
        <v>1.9035924473859382</v>
      </c>
    </row>
    <row r="42" spans="2:38" x14ac:dyDescent="0.25">
      <c r="B42">
        <v>84838</v>
      </c>
      <c r="C42">
        <v>6551</v>
      </c>
      <c r="D42">
        <v>37817</v>
      </c>
      <c r="E42">
        <v>79343</v>
      </c>
      <c r="F42">
        <v>70136</v>
      </c>
      <c r="H42">
        <v>109710</v>
      </c>
      <c r="J42">
        <f t="shared" si="6"/>
        <v>55737</v>
      </c>
      <c r="K42">
        <f t="shared" si="7"/>
        <v>1.9683513644437267</v>
      </c>
      <c r="L42">
        <f t="shared" si="8"/>
        <v>84838</v>
      </c>
      <c r="M42">
        <f t="shared" si="9"/>
        <v>6551</v>
      </c>
      <c r="N42">
        <f t="shared" si="10"/>
        <v>55737</v>
      </c>
      <c r="O42">
        <f t="shared" si="11"/>
        <v>78287</v>
      </c>
      <c r="Q42">
        <v>-744</v>
      </c>
      <c r="R42">
        <v>-1</v>
      </c>
      <c r="T42">
        <v>-1310.4000000000015</v>
      </c>
      <c r="U42">
        <v>29.80000000000291</v>
      </c>
      <c r="W42">
        <v>1310.4000000000001</v>
      </c>
      <c r="X42">
        <v>364.99999999999994</v>
      </c>
      <c r="AD42">
        <v>55737</v>
      </c>
      <c r="AE42">
        <v>1.9683513644437267</v>
      </c>
      <c r="AK42">
        <v>55737</v>
      </c>
      <c r="AL42">
        <v>1.9683513644437267</v>
      </c>
    </row>
    <row r="43" spans="2:38" x14ac:dyDescent="0.25">
      <c r="B43">
        <v>11215</v>
      </c>
      <c r="C43">
        <v>43013</v>
      </c>
      <c r="D43">
        <v>60986</v>
      </c>
      <c r="E43">
        <v>28346</v>
      </c>
      <c r="F43">
        <v>45845</v>
      </c>
      <c r="H43">
        <v>52500</v>
      </c>
      <c r="J43">
        <f t="shared" si="6"/>
        <v>37881</v>
      </c>
      <c r="K43">
        <f t="shared" si="7"/>
        <v>1.3859190623267601</v>
      </c>
      <c r="L43">
        <f t="shared" si="8"/>
        <v>60986</v>
      </c>
      <c r="M43">
        <f t="shared" si="9"/>
        <v>11215</v>
      </c>
      <c r="N43">
        <f t="shared" si="10"/>
        <v>37881</v>
      </c>
      <c r="O43">
        <f t="shared" si="11"/>
        <v>49771</v>
      </c>
      <c r="Q43">
        <v>-21</v>
      </c>
      <c r="R43">
        <v>528</v>
      </c>
      <c r="T43">
        <v>-913.19999999999709</v>
      </c>
      <c r="U43">
        <v>-312.19999999999709</v>
      </c>
      <c r="W43">
        <v>2505.1999999999998</v>
      </c>
      <c r="X43">
        <v>331.4</v>
      </c>
      <c r="Z43">
        <v>37881</v>
      </c>
      <c r="AA43">
        <v>1.3859190623267601</v>
      </c>
      <c r="AI43">
        <v>37881</v>
      </c>
      <c r="AJ43">
        <v>1.3859190623267601</v>
      </c>
    </row>
    <row r="44" spans="2:38" x14ac:dyDescent="0.25">
      <c r="B44">
        <v>53889</v>
      </c>
      <c r="C44">
        <v>16674</v>
      </c>
      <c r="D44">
        <v>87318</v>
      </c>
      <c r="E44">
        <v>102559</v>
      </c>
      <c r="F44">
        <v>61737</v>
      </c>
      <c r="H44">
        <v>110302</v>
      </c>
      <c r="J44">
        <f t="shared" si="6"/>
        <v>64435.4</v>
      </c>
      <c r="K44">
        <f t="shared" si="7"/>
        <v>1.7118230041250617</v>
      </c>
      <c r="L44">
        <f t="shared" si="8"/>
        <v>102559</v>
      </c>
      <c r="M44">
        <f t="shared" si="9"/>
        <v>16674</v>
      </c>
      <c r="N44">
        <f t="shared" si="10"/>
        <v>64435.4</v>
      </c>
      <c r="O44">
        <f t="shared" si="11"/>
        <v>85885</v>
      </c>
      <c r="Q44">
        <v>-3104</v>
      </c>
      <c r="R44">
        <v>328</v>
      </c>
      <c r="T44">
        <v>278.59999999999854</v>
      </c>
      <c r="U44">
        <v>25.80000000000291</v>
      </c>
      <c r="W44">
        <v>3197</v>
      </c>
      <c r="X44">
        <v>111</v>
      </c>
      <c r="AF44">
        <v>64435.4</v>
      </c>
      <c r="AG44">
        <v>1.7118230041250617</v>
      </c>
      <c r="AK44">
        <v>64435.4</v>
      </c>
      <c r="AL44">
        <v>1.7118230041250617</v>
      </c>
    </row>
    <row r="45" spans="2:38" x14ac:dyDescent="0.25">
      <c r="B45">
        <v>82918</v>
      </c>
      <c r="C45">
        <v>13151</v>
      </c>
      <c r="D45">
        <v>89371</v>
      </c>
      <c r="E45">
        <v>70946</v>
      </c>
      <c r="F45">
        <v>105923</v>
      </c>
      <c r="H45">
        <v>118861</v>
      </c>
      <c r="J45">
        <f t="shared" si="6"/>
        <v>72461.8</v>
      </c>
      <c r="K45">
        <f t="shared" si="7"/>
        <v>1.6403263512637003</v>
      </c>
      <c r="L45">
        <f t="shared" si="8"/>
        <v>105923</v>
      </c>
      <c r="M45">
        <f t="shared" si="9"/>
        <v>13151</v>
      </c>
      <c r="N45">
        <f t="shared" si="10"/>
        <v>72461.8</v>
      </c>
      <c r="O45">
        <f t="shared" si="11"/>
        <v>92772</v>
      </c>
      <c r="Q45">
        <v>-3278</v>
      </c>
      <c r="R45">
        <v>-918</v>
      </c>
      <c r="T45">
        <v>-452.59999999999127</v>
      </c>
      <c r="U45">
        <v>529</v>
      </c>
      <c r="W45">
        <v>1416.6</v>
      </c>
      <c r="X45">
        <v>550.20000000000005</v>
      </c>
      <c r="AF45">
        <v>72461.8</v>
      </c>
      <c r="AG45">
        <v>1.6403263512637003</v>
      </c>
      <c r="AK45">
        <v>72461.8</v>
      </c>
      <c r="AL45">
        <v>1.6403263512637003</v>
      </c>
    </row>
    <row r="46" spans="2:38" x14ac:dyDescent="0.25">
      <c r="B46">
        <v>111212</v>
      </c>
      <c r="C46">
        <v>66042</v>
      </c>
      <c r="D46">
        <v>72626</v>
      </c>
      <c r="E46">
        <v>30146</v>
      </c>
      <c r="F46">
        <v>94086</v>
      </c>
      <c r="H46">
        <v>96263</v>
      </c>
      <c r="J46">
        <f t="shared" si="6"/>
        <v>74822.399999999994</v>
      </c>
      <c r="K46">
        <f t="shared" si="7"/>
        <v>1.2865532247027629</v>
      </c>
      <c r="L46">
        <f t="shared" si="8"/>
        <v>111212</v>
      </c>
      <c r="M46">
        <f t="shared" si="9"/>
        <v>30146</v>
      </c>
      <c r="N46">
        <f t="shared" si="10"/>
        <v>74822.399999999994</v>
      </c>
      <c r="O46">
        <f t="shared" si="11"/>
        <v>81066</v>
      </c>
      <c r="Q46">
        <v>323</v>
      </c>
      <c r="R46">
        <v>-128</v>
      </c>
      <c r="T46">
        <v>-601.20000000001164</v>
      </c>
      <c r="U46">
        <v>49</v>
      </c>
      <c r="W46">
        <v>1196</v>
      </c>
      <c r="X46">
        <v>404.6</v>
      </c>
      <c r="AB46">
        <v>74822.399999999994</v>
      </c>
      <c r="AC46">
        <v>1.2865532247027629</v>
      </c>
      <c r="AI46">
        <v>74822.399999999994</v>
      </c>
      <c r="AJ46">
        <v>1.2865532247027629</v>
      </c>
    </row>
    <row r="47" spans="2:38" x14ac:dyDescent="0.25">
      <c r="B47">
        <v>26313</v>
      </c>
      <c r="C47">
        <v>25659</v>
      </c>
      <c r="D47">
        <v>29605</v>
      </c>
      <c r="E47">
        <v>4074</v>
      </c>
      <c r="F47">
        <v>79357</v>
      </c>
      <c r="H47">
        <v>55156</v>
      </c>
      <c r="J47">
        <f t="shared" si="6"/>
        <v>33001.599999999999</v>
      </c>
      <c r="K47">
        <f t="shared" si="7"/>
        <v>1.6713129060409193</v>
      </c>
      <c r="L47">
        <f t="shared" si="8"/>
        <v>79357</v>
      </c>
      <c r="M47">
        <f t="shared" si="9"/>
        <v>4074</v>
      </c>
      <c r="N47">
        <f t="shared" si="10"/>
        <v>33001.599999999999</v>
      </c>
      <c r="O47">
        <f t="shared" si="11"/>
        <v>75283</v>
      </c>
      <c r="Q47">
        <v>-1178</v>
      </c>
      <c r="R47">
        <v>29</v>
      </c>
      <c r="T47">
        <v>-528.20000000000437</v>
      </c>
      <c r="U47">
        <v>125.79999999999563</v>
      </c>
      <c r="W47">
        <v>1379.4</v>
      </c>
      <c r="X47">
        <v>141.79999999999998</v>
      </c>
      <c r="AD47">
        <v>33001.599999999999</v>
      </c>
      <c r="AE47">
        <v>1.6713129060409193</v>
      </c>
      <c r="AI47">
        <v>33001.599999999999</v>
      </c>
      <c r="AJ47">
        <v>1.6713129060409193</v>
      </c>
    </row>
    <row r="48" spans="2:38" x14ac:dyDescent="0.25">
      <c r="B48">
        <v>99640</v>
      </c>
      <c r="C48">
        <v>19754</v>
      </c>
      <c r="D48">
        <v>88408</v>
      </c>
      <c r="E48">
        <v>99511</v>
      </c>
      <c r="F48">
        <v>85944</v>
      </c>
      <c r="H48">
        <v>134764</v>
      </c>
      <c r="J48">
        <f t="shared" si="6"/>
        <v>78651.399999999994</v>
      </c>
      <c r="K48">
        <f t="shared" si="7"/>
        <v>1.7134342173184458</v>
      </c>
      <c r="L48">
        <f t="shared" si="8"/>
        <v>99640</v>
      </c>
      <c r="M48">
        <f t="shared" si="9"/>
        <v>19754</v>
      </c>
      <c r="N48">
        <f t="shared" si="10"/>
        <v>78651.399999999994</v>
      </c>
      <c r="O48">
        <f t="shared" si="11"/>
        <v>79886</v>
      </c>
      <c r="Q48">
        <v>-1274</v>
      </c>
      <c r="R48">
        <v>749</v>
      </c>
      <c r="T48">
        <v>817</v>
      </c>
      <c r="U48">
        <v>-29</v>
      </c>
      <c r="W48">
        <v>1419</v>
      </c>
      <c r="X48">
        <v>378.2</v>
      </c>
      <c r="AF48">
        <v>78651.399999999994</v>
      </c>
      <c r="AG48">
        <v>1.7134342173184458</v>
      </c>
      <c r="AK48">
        <v>78651.399999999994</v>
      </c>
      <c r="AL48">
        <v>1.7134342173184458</v>
      </c>
    </row>
    <row r="49" spans="2:38" x14ac:dyDescent="0.25">
      <c r="B49">
        <v>107293</v>
      </c>
      <c r="C49">
        <v>89889</v>
      </c>
      <c r="D49">
        <v>46421</v>
      </c>
      <c r="E49">
        <v>22486</v>
      </c>
      <c r="F49">
        <v>68215</v>
      </c>
      <c r="H49">
        <v>108734</v>
      </c>
      <c r="J49">
        <f t="shared" si="6"/>
        <v>66860.800000000003</v>
      </c>
      <c r="K49">
        <f t="shared" si="7"/>
        <v>1.6262742892696467</v>
      </c>
      <c r="L49">
        <f t="shared" si="8"/>
        <v>107293</v>
      </c>
      <c r="M49">
        <f t="shared" si="9"/>
        <v>22486</v>
      </c>
      <c r="N49">
        <f t="shared" si="10"/>
        <v>66860.800000000003</v>
      </c>
      <c r="O49">
        <f t="shared" si="11"/>
        <v>84807</v>
      </c>
      <c r="Q49">
        <v>6398</v>
      </c>
      <c r="R49">
        <v>6</v>
      </c>
      <c r="T49">
        <v>342.40000000000873</v>
      </c>
      <c r="U49">
        <v>-5.8000000000029104</v>
      </c>
      <c r="W49">
        <v>1394.3999999999999</v>
      </c>
      <c r="X49">
        <v>35.4</v>
      </c>
      <c r="AF49">
        <v>66860.800000000003</v>
      </c>
      <c r="AG49">
        <v>1.6262742892696467</v>
      </c>
      <c r="AK49">
        <v>66860.800000000003</v>
      </c>
      <c r="AL49">
        <v>1.6262742892696467</v>
      </c>
    </row>
    <row r="50" spans="2:38" x14ac:dyDescent="0.25">
      <c r="B50">
        <v>52888</v>
      </c>
      <c r="C50">
        <v>57209</v>
      </c>
      <c r="D50">
        <v>62502</v>
      </c>
      <c r="E50">
        <v>81843</v>
      </c>
      <c r="F50">
        <v>21148</v>
      </c>
      <c r="H50">
        <v>96578</v>
      </c>
      <c r="J50">
        <f t="shared" si="6"/>
        <v>55118</v>
      </c>
      <c r="K50">
        <f t="shared" si="7"/>
        <v>1.7522043615515803</v>
      </c>
      <c r="L50">
        <f t="shared" si="8"/>
        <v>81843</v>
      </c>
      <c r="M50">
        <f t="shared" si="9"/>
        <v>21148</v>
      </c>
      <c r="N50">
        <f t="shared" si="10"/>
        <v>55118</v>
      </c>
      <c r="O50">
        <f t="shared" si="11"/>
        <v>60695</v>
      </c>
      <c r="Q50">
        <v>-5143</v>
      </c>
      <c r="R50">
        <v>-900</v>
      </c>
      <c r="T50">
        <v>727.40000000000146</v>
      </c>
      <c r="U50">
        <v>-215.80000000000291</v>
      </c>
      <c r="W50">
        <v>1905.8</v>
      </c>
      <c r="X50">
        <v>277.39999999999998</v>
      </c>
      <c r="AD50">
        <v>55118</v>
      </c>
      <c r="AE50">
        <v>1.7522043615515803</v>
      </c>
      <c r="AK50">
        <v>55118</v>
      </c>
      <c r="AL50">
        <v>1.7522043615515803</v>
      </c>
    </row>
    <row r="51" spans="2:38" x14ac:dyDescent="0.25">
      <c r="B51">
        <v>6474</v>
      </c>
      <c r="C51">
        <v>12685</v>
      </c>
      <c r="D51">
        <v>31999</v>
      </c>
      <c r="E51">
        <v>10310</v>
      </c>
      <c r="F51">
        <v>120823</v>
      </c>
      <c r="H51">
        <v>89585</v>
      </c>
      <c r="J51">
        <f t="shared" si="6"/>
        <v>36458.199999999997</v>
      </c>
      <c r="K51">
        <f t="shared" si="7"/>
        <v>2.4571975577510687</v>
      </c>
      <c r="L51">
        <f t="shared" si="8"/>
        <v>120823</v>
      </c>
      <c r="M51">
        <f t="shared" si="9"/>
        <v>6474</v>
      </c>
      <c r="N51">
        <f t="shared" si="10"/>
        <v>36458.199999999997</v>
      </c>
      <c r="O51">
        <f t="shared" si="11"/>
        <v>114349</v>
      </c>
      <c r="Q51">
        <v>287</v>
      </c>
      <c r="R51">
        <v>-28</v>
      </c>
      <c r="T51">
        <v>394.59999999999854</v>
      </c>
      <c r="U51">
        <v>-184.60000000000582</v>
      </c>
      <c r="W51">
        <v>1005.4000000000001</v>
      </c>
      <c r="X51">
        <v>187.79999999999998</v>
      </c>
      <c r="AD51">
        <v>36458.199999999997</v>
      </c>
      <c r="AE51">
        <v>2.4571975577510687</v>
      </c>
      <c r="AK51">
        <v>36458.199999999997</v>
      </c>
      <c r="AL51">
        <v>2.4571975577510687</v>
      </c>
    </row>
    <row r="52" spans="2:38" x14ac:dyDescent="0.25">
      <c r="B52">
        <v>19809</v>
      </c>
      <c r="C52">
        <v>120313</v>
      </c>
      <c r="D52">
        <v>66203</v>
      </c>
      <c r="E52">
        <v>79296</v>
      </c>
      <c r="F52">
        <v>60910</v>
      </c>
      <c r="H52">
        <v>121131</v>
      </c>
      <c r="J52">
        <f t="shared" si="6"/>
        <v>69306.2</v>
      </c>
      <c r="K52">
        <f t="shared" si="7"/>
        <v>1.7477657121585082</v>
      </c>
      <c r="L52">
        <f t="shared" si="8"/>
        <v>120313</v>
      </c>
      <c r="M52">
        <f t="shared" si="9"/>
        <v>19809</v>
      </c>
      <c r="N52">
        <f t="shared" si="10"/>
        <v>69306.2</v>
      </c>
      <c r="O52">
        <f t="shared" si="11"/>
        <v>100504</v>
      </c>
      <c r="Q52">
        <v>3912</v>
      </c>
      <c r="R52">
        <v>66</v>
      </c>
      <c r="T52">
        <v>1508.5999999999913</v>
      </c>
      <c r="U52">
        <v>-93.80000000000291</v>
      </c>
      <c r="W52">
        <v>2531.8000000000002</v>
      </c>
      <c r="X52">
        <v>460.20000000000005</v>
      </c>
      <c r="AF52">
        <v>69306.2</v>
      </c>
      <c r="AG52">
        <v>1.7477657121585082</v>
      </c>
      <c r="AK52">
        <v>69306.2</v>
      </c>
      <c r="AL52">
        <v>1.7477657121585082</v>
      </c>
    </row>
    <row r="53" spans="2:38" x14ac:dyDescent="0.25">
      <c r="B53">
        <v>39408</v>
      </c>
      <c r="C53">
        <v>37882</v>
      </c>
      <c r="D53">
        <v>40268</v>
      </c>
      <c r="E53">
        <v>85386</v>
      </c>
      <c r="F53">
        <v>109810</v>
      </c>
      <c r="H53">
        <v>85182</v>
      </c>
      <c r="J53">
        <f t="shared" si="6"/>
        <v>62550.8</v>
      </c>
      <c r="K53">
        <f t="shared" si="7"/>
        <v>1.3618051247945668</v>
      </c>
      <c r="L53">
        <f t="shared" si="8"/>
        <v>109810</v>
      </c>
      <c r="M53">
        <f t="shared" si="9"/>
        <v>37882</v>
      </c>
      <c r="N53">
        <f t="shared" si="10"/>
        <v>62550.8</v>
      </c>
      <c r="O53">
        <f t="shared" si="11"/>
        <v>71928</v>
      </c>
      <c r="Q53">
        <v>-5838</v>
      </c>
      <c r="R53">
        <v>311</v>
      </c>
      <c r="T53">
        <v>1272.2000000000044</v>
      </c>
      <c r="U53">
        <v>524.60000000000582</v>
      </c>
      <c r="W53">
        <v>1775.8</v>
      </c>
      <c r="X53">
        <v>524.6</v>
      </c>
      <c r="AF53">
        <v>62550.8</v>
      </c>
      <c r="AG53">
        <v>1.3618051247945668</v>
      </c>
      <c r="AI53">
        <v>62550.8</v>
      </c>
      <c r="AJ53">
        <v>1.3618051247945668</v>
      </c>
    </row>
    <row r="54" spans="2:38" x14ac:dyDescent="0.25">
      <c r="B54">
        <v>95406</v>
      </c>
      <c r="C54">
        <v>45011</v>
      </c>
      <c r="D54">
        <v>67064</v>
      </c>
      <c r="E54">
        <v>85784</v>
      </c>
      <c r="F54">
        <v>2378</v>
      </c>
      <c r="H54">
        <v>64865</v>
      </c>
      <c r="J54">
        <f t="shared" si="6"/>
        <v>59128.6</v>
      </c>
      <c r="K54">
        <f t="shared" si="7"/>
        <v>1.0970156573976046</v>
      </c>
      <c r="L54">
        <f t="shared" si="8"/>
        <v>95406</v>
      </c>
      <c r="M54">
        <f t="shared" si="9"/>
        <v>2378</v>
      </c>
      <c r="N54">
        <f t="shared" si="10"/>
        <v>59128.6</v>
      </c>
      <c r="O54">
        <f t="shared" si="11"/>
        <v>93028</v>
      </c>
      <c r="Q54">
        <v>-79</v>
      </c>
      <c r="R54">
        <v>-158</v>
      </c>
      <c r="T54">
        <v>-1313.5999999999985</v>
      </c>
      <c r="U54">
        <v>184.79999999999563</v>
      </c>
      <c r="W54">
        <v>1423.6</v>
      </c>
      <c r="X54">
        <v>314.00000000000006</v>
      </c>
      <c r="Z54">
        <v>59128.6</v>
      </c>
      <c r="AA54">
        <v>1.0970156573976046</v>
      </c>
      <c r="AI54">
        <v>59128.6</v>
      </c>
      <c r="AJ54">
        <v>1.0970156573976046</v>
      </c>
    </row>
    <row r="55" spans="2:38" x14ac:dyDescent="0.25">
      <c r="B55">
        <v>58886</v>
      </c>
      <c r="C55">
        <v>61375</v>
      </c>
      <c r="D55">
        <v>4427</v>
      </c>
      <c r="E55">
        <v>116196</v>
      </c>
      <c r="F55">
        <v>54761</v>
      </c>
      <c r="H55">
        <v>79083</v>
      </c>
      <c r="J55">
        <f t="shared" si="6"/>
        <v>59129</v>
      </c>
      <c r="K55">
        <f t="shared" si="7"/>
        <v>1.337465541443285</v>
      </c>
      <c r="L55">
        <f t="shared" si="8"/>
        <v>116196</v>
      </c>
      <c r="M55">
        <f t="shared" si="9"/>
        <v>4427</v>
      </c>
      <c r="N55">
        <f t="shared" si="10"/>
        <v>59129</v>
      </c>
      <c r="O55">
        <f t="shared" si="11"/>
        <v>111769</v>
      </c>
      <c r="Q55">
        <v>3315</v>
      </c>
      <c r="R55">
        <v>259</v>
      </c>
      <c r="T55">
        <v>1319</v>
      </c>
      <c r="U55">
        <v>147.80000000000291</v>
      </c>
      <c r="W55">
        <v>1826.6</v>
      </c>
      <c r="X55">
        <v>216.20000000000002</v>
      </c>
      <c r="Z55">
        <v>59129</v>
      </c>
      <c r="AA55">
        <v>1.337465541443285</v>
      </c>
      <c r="AI55">
        <v>59129</v>
      </c>
      <c r="AJ55">
        <v>1.337465541443285</v>
      </c>
    </row>
    <row r="56" spans="2:38" x14ac:dyDescent="0.25">
      <c r="B56">
        <v>69043</v>
      </c>
      <c r="C56">
        <v>50906</v>
      </c>
      <c r="D56">
        <v>58874</v>
      </c>
      <c r="E56">
        <v>19225</v>
      </c>
      <c r="F56">
        <v>104140</v>
      </c>
      <c r="H56">
        <v>107889</v>
      </c>
      <c r="J56">
        <f t="shared" si="6"/>
        <v>60437.599999999999</v>
      </c>
      <c r="K56">
        <f t="shared" si="7"/>
        <v>1.7851304485949144</v>
      </c>
      <c r="L56">
        <f t="shared" si="8"/>
        <v>104140</v>
      </c>
      <c r="M56">
        <f t="shared" si="9"/>
        <v>19225</v>
      </c>
      <c r="N56">
        <f t="shared" si="10"/>
        <v>60437.599999999999</v>
      </c>
      <c r="O56">
        <f t="shared" si="11"/>
        <v>84915</v>
      </c>
      <c r="Q56">
        <v>-2442</v>
      </c>
      <c r="R56">
        <v>-88</v>
      </c>
      <c r="T56">
        <v>2430.7999999999956</v>
      </c>
      <c r="U56">
        <v>-279</v>
      </c>
      <c r="W56">
        <v>2760.3999999999996</v>
      </c>
      <c r="X56">
        <v>519.79999999999995</v>
      </c>
      <c r="AD56">
        <v>60437.599999999999</v>
      </c>
      <c r="AE56">
        <v>1.7851304485949144</v>
      </c>
      <c r="AK56">
        <v>60437.599999999999</v>
      </c>
      <c r="AL56">
        <v>1.7851304485949144</v>
      </c>
    </row>
    <row r="57" spans="2:38" x14ac:dyDescent="0.25">
      <c r="B57">
        <v>2498</v>
      </c>
      <c r="C57">
        <v>97522</v>
      </c>
      <c r="D57">
        <v>114119</v>
      </c>
      <c r="E57">
        <v>77861</v>
      </c>
      <c r="F57">
        <v>119652</v>
      </c>
      <c r="H57">
        <v>135714</v>
      </c>
      <c r="J57">
        <f t="shared" si="6"/>
        <v>82330.399999999994</v>
      </c>
      <c r="K57">
        <f t="shared" si="7"/>
        <v>1.6484069068047769</v>
      </c>
      <c r="L57">
        <f t="shared" si="8"/>
        <v>119652</v>
      </c>
      <c r="M57">
        <f t="shared" si="9"/>
        <v>2498</v>
      </c>
      <c r="N57">
        <f t="shared" si="10"/>
        <v>82330.399999999994</v>
      </c>
      <c r="O57">
        <f t="shared" si="11"/>
        <v>117154</v>
      </c>
      <c r="Q57">
        <v>-693</v>
      </c>
      <c r="R57">
        <v>66</v>
      </c>
      <c r="T57">
        <v>-153.40000000000873</v>
      </c>
      <c r="U57">
        <v>261.79999999998836</v>
      </c>
      <c r="W57">
        <v>1760.1999999999998</v>
      </c>
      <c r="X57">
        <v>597</v>
      </c>
      <c r="AF57">
        <v>82330.399999999994</v>
      </c>
      <c r="AG57">
        <v>1.6484069068047769</v>
      </c>
      <c r="AK57">
        <v>82330.399999999994</v>
      </c>
      <c r="AL57">
        <v>1.6484069068047769</v>
      </c>
    </row>
    <row r="58" spans="2:38" x14ac:dyDescent="0.25">
      <c r="B58">
        <v>18597</v>
      </c>
      <c r="C58">
        <v>26373</v>
      </c>
      <c r="D58">
        <v>89242</v>
      </c>
      <c r="E58">
        <v>21722</v>
      </c>
      <c r="F58">
        <v>48957</v>
      </c>
      <c r="H58">
        <v>45857</v>
      </c>
      <c r="J58">
        <f t="shared" si="6"/>
        <v>40978.199999999997</v>
      </c>
      <c r="K58">
        <f t="shared" si="7"/>
        <v>1.1190584261875827</v>
      </c>
      <c r="L58">
        <f t="shared" si="8"/>
        <v>89242</v>
      </c>
      <c r="M58">
        <f t="shared" si="9"/>
        <v>18597</v>
      </c>
      <c r="N58">
        <f t="shared" si="10"/>
        <v>40978.199999999997</v>
      </c>
      <c r="O58">
        <f t="shared" si="11"/>
        <v>70645</v>
      </c>
      <c r="Q58">
        <v>1700</v>
      </c>
      <c r="R58">
        <v>118</v>
      </c>
      <c r="T58">
        <v>1396.7999999999956</v>
      </c>
      <c r="U58">
        <v>383.19999999999709</v>
      </c>
      <c r="W58">
        <v>2469.6000000000004</v>
      </c>
      <c r="X58">
        <v>383.2</v>
      </c>
      <c r="Z58">
        <v>40978.199999999997</v>
      </c>
      <c r="AA58">
        <v>1.1190584261875827</v>
      </c>
      <c r="AI58">
        <v>40978.199999999997</v>
      </c>
      <c r="AJ58">
        <v>1.1190584261875827</v>
      </c>
    </row>
    <row r="59" spans="2:38" x14ac:dyDescent="0.25">
      <c r="B59">
        <v>109785</v>
      </c>
      <c r="C59">
        <v>28803</v>
      </c>
      <c r="D59">
        <v>20387</v>
      </c>
      <c r="E59">
        <v>17422</v>
      </c>
      <c r="F59">
        <v>61769</v>
      </c>
      <c r="H59">
        <v>101836</v>
      </c>
      <c r="J59">
        <f t="shared" si="6"/>
        <v>47633.2</v>
      </c>
      <c r="K59">
        <f t="shared" si="7"/>
        <v>2.1379206099947097</v>
      </c>
      <c r="L59">
        <f t="shared" si="8"/>
        <v>109785</v>
      </c>
      <c r="M59">
        <f t="shared" si="9"/>
        <v>17422</v>
      </c>
      <c r="N59">
        <f t="shared" si="10"/>
        <v>47633.2</v>
      </c>
      <c r="O59">
        <f t="shared" si="11"/>
        <v>92363</v>
      </c>
      <c r="Q59">
        <v>1837</v>
      </c>
      <c r="R59">
        <v>49</v>
      </c>
      <c r="T59">
        <v>-1689.8000000000029</v>
      </c>
      <c r="U59">
        <v>195.59999999999854</v>
      </c>
      <c r="W59">
        <v>2164.2000000000003</v>
      </c>
      <c r="X59">
        <v>246</v>
      </c>
      <c r="AD59">
        <v>47633.2</v>
      </c>
      <c r="AE59">
        <v>2.1379206099947097</v>
      </c>
      <c r="AK59">
        <v>47633.2</v>
      </c>
      <c r="AL59">
        <v>2.1379206099947097</v>
      </c>
    </row>
    <row r="60" spans="2:38" x14ac:dyDescent="0.25">
      <c r="B60">
        <v>29573</v>
      </c>
      <c r="C60">
        <v>28649</v>
      </c>
      <c r="D60">
        <v>62662</v>
      </c>
      <c r="E60">
        <v>106280</v>
      </c>
      <c r="F60">
        <v>3983</v>
      </c>
      <c r="H60">
        <v>83254</v>
      </c>
      <c r="J60">
        <f t="shared" si="6"/>
        <v>46229.4</v>
      </c>
      <c r="K60">
        <f t="shared" si="7"/>
        <v>1.8008886120088081</v>
      </c>
      <c r="L60">
        <f t="shared" si="8"/>
        <v>106280</v>
      </c>
      <c r="M60">
        <f t="shared" si="9"/>
        <v>3983</v>
      </c>
      <c r="N60">
        <f t="shared" si="10"/>
        <v>46229.4</v>
      </c>
      <c r="O60">
        <f t="shared" si="11"/>
        <v>102297</v>
      </c>
      <c r="Q60">
        <v>-1616</v>
      </c>
      <c r="R60">
        <v>-293</v>
      </c>
      <c r="T60">
        <v>940.80000000000291</v>
      </c>
      <c r="U60">
        <v>98</v>
      </c>
      <c r="W60">
        <v>1392.8</v>
      </c>
      <c r="X60">
        <v>114</v>
      </c>
      <c r="AD60">
        <v>46229.4</v>
      </c>
      <c r="AE60">
        <v>1.8008886120088081</v>
      </c>
      <c r="AK60">
        <v>46229.4</v>
      </c>
      <c r="AL60">
        <v>1.8008886120088081</v>
      </c>
    </row>
    <row r="61" spans="2:38" x14ac:dyDescent="0.25">
      <c r="B61">
        <v>76095</v>
      </c>
      <c r="C61">
        <v>52099</v>
      </c>
      <c r="D61">
        <v>87392</v>
      </c>
      <c r="E61">
        <v>48679</v>
      </c>
      <c r="F61">
        <v>97126</v>
      </c>
      <c r="H61">
        <v>85082</v>
      </c>
      <c r="J61">
        <f t="shared" si="6"/>
        <v>72278.2</v>
      </c>
      <c r="K61">
        <f t="shared" si="7"/>
        <v>1.1771460827746125</v>
      </c>
      <c r="L61">
        <f t="shared" si="8"/>
        <v>97126</v>
      </c>
      <c r="M61">
        <f t="shared" si="9"/>
        <v>48679</v>
      </c>
      <c r="N61">
        <f t="shared" si="10"/>
        <v>72278.2</v>
      </c>
      <c r="O61">
        <f t="shared" si="11"/>
        <v>48447</v>
      </c>
      <c r="Q61">
        <v>1688</v>
      </c>
      <c r="R61">
        <v>87</v>
      </c>
      <c r="T61">
        <v>1651.5999999999913</v>
      </c>
      <c r="U61">
        <v>39.19999999999709</v>
      </c>
      <c r="W61">
        <v>1651.6</v>
      </c>
      <c r="X61">
        <v>611.20000000000005</v>
      </c>
      <c r="AB61">
        <v>72278.2</v>
      </c>
      <c r="AC61">
        <v>1.1771460827746125</v>
      </c>
      <c r="AI61">
        <v>72278.2</v>
      </c>
      <c r="AJ61">
        <v>1.1771460827746125</v>
      </c>
    </row>
    <row r="62" spans="2:38" x14ac:dyDescent="0.25">
      <c r="B62">
        <v>27965</v>
      </c>
      <c r="C62">
        <v>85417</v>
      </c>
      <c r="D62">
        <v>23723</v>
      </c>
      <c r="E62">
        <v>117607</v>
      </c>
      <c r="F62">
        <v>97767</v>
      </c>
      <c r="H62">
        <v>82569</v>
      </c>
      <c r="J62">
        <f t="shared" si="6"/>
        <v>70495.8</v>
      </c>
      <c r="K62">
        <f t="shared" si="7"/>
        <v>1.1712612666286502</v>
      </c>
      <c r="L62">
        <f t="shared" si="8"/>
        <v>117607</v>
      </c>
      <c r="M62">
        <f t="shared" si="9"/>
        <v>23723</v>
      </c>
      <c r="N62">
        <f t="shared" si="10"/>
        <v>70495.8</v>
      </c>
      <c r="O62">
        <f t="shared" si="11"/>
        <v>93884</v>
      </c>
      <c r="Q62">
        <v>405</v>
      </c>
      <c r="R62">
        <v>123</v>
      </c>
      <c r="T62">
        <v>1222.1999999999971</v>
      </c>
      <c r="U62">
        <v>-62.399999999994179</v>
      </c>
      <c r="W62">
        <v>2977.8</v>
      </c>
      <c r="X62">
        <v>77.599999999999994</v>
      </c>
      <c r="AB62">
        <v>70495.8</v>
      </c>
      <c r="AC62">
        <v>1.1712612666286502</v>
      </c>
      <c r="AI62">
        <v>70495.8</v>
      </c>
      <c r="AJ62">
        <v>1.1712612666286502</v>
      </c>
    </row>
    <row r="63" spans="2:38" x14ac:dyDescent="0.25">
      <c r="B63">
        <v>28500</v>
      </c>
      <c r="C63">
        <v>79103</v>
      </c>
      <c r="D63">
        <v>110390</v>
      </c>
      <c r="E63">
        <v>92365</v>
      </c>
      <c r="F63">
        <v>76629</v>
      </c>
      <c r="H63">
        <v>130841</v>
      </c>
      <c r="J63">
        <f t="shared" si="6"/>
        <v>77397.399999999994</v>
      </c>
      <c r="K63">
        <f t="shared" si="7"/>
        <v>1.6905089835059059</v>
      </c>
      <c r="L63">
        <f t="shared" si="8"/>
        <v>110390</v>
      </c>
      <c r="M63">
        <f t="shared" si="9"/>
        <v>28500</v>
      </c>
      <c r="N63">
        <f t="shared" si="10"/>
        <v>77397.399999999994</v>
      </c>
      <c r="O63">
        <f t="shared" si="11"/>
        <v>81890</v>
      </c>
      <c r="Q63">
        <v>-5689</v>
      </c>
      <c r="R63">
        <v>-496</v>
      </c>
      <c r="T63">
        <v>-830.60000000000582</v>
      </c>
      <c r="U63">
        <v>-111.80000000000291</v>
      </c>
      <c r="W63">
        <v>1820.2000000000003</v>
      </c>
      <c r="X63">
        <v>117</v>
      </c>
      <c r="AF63">
        <v>77397.399999999994</v>
      </c>
      <c r="AG63">
        <v>1.6905089835059059</v>
      </c>
      <c r="AK63">
        <v>77397.399999999994</v>
      </c>
      <c r="AL63">
        <v>1.6905089835059059</v>
      </c>
    </row>
    <row r="64" spans="2:38" x14ac:dyDescent="0.25">
      <c r="B64">
        <v>82223</v>
      </c>
      <c r="C64">
        <v>61371</v>
      </c>
      <c r="D64">
        <v>93050</v>
      </c>
      <c r="E64">
        <v>62878</v>
      </c>
      <c r="F64">
        <v>94655</v>
      </c>
      <c r="H64">
        <v>92558</v>
      </c>
      <c r="J64">
        <f t="shared" si="6"/>
        <v>78835.399999999994</v>
      </c>
      <c r="K64">
        <f t="shared" si="7"/>
        <v>1.1740664726759806</v>
      </c>
      <c r="L64">
        <f t="shared" si="8"/>
        <v>94655</v>
      </c>
      <c r="M64">
        <f t="shared" si="9"/>
        <v>61371</v>
      </c>
      <c r="N64">
        <f t="shared" si="10"/>
        <v>78835.399999999994</v>
      </c>
      <c r="O64">
        <f t="shared" si="11"/>
        <v>33284</v>
      </c>
      <c r="Q64">
        <v>4121</v>
      </c>
      <c r="R64">
        <v>-335</v>
      </c>
      <c r="T64">
        <v>1197.7999999999884</v>
      </c>
      <c r="U64">
        <v>92.19999999999709</v>
      </c>
      <c r="W64">
        <v>1197.8</v>
      </c>
      <c r="X64">
        <v>397.8</v>
      </c>
      <c r="AB64">
        <v>78835.399999999994</v>
      </c>
      <c r="AC64">
        <v>1.1740664726759806</v>
      </c>
      <c r="AI64">
        <v>78835.399999999994</v>
      </c>
      <c r="AJ64">
        <v>1.1740664726759806</v>
      </c>
    </row>
    <row r="65" spans="2:38" x14ac:dyDescent="0.25">
      <c r="B65">
        <v>82080</v>
      </c>
      <c r="C65">
        <v>112317</v>
      </c>
      <c r="D65">
        <v>90256</v>
      </c>
      <c r="E65">
        <v>84041</v>
      </c>
      <c r="F65">
        <v>19234</v>
      </c>
      <c r="H65">
        <v>98229</v>
      </c>
      <c r="J65">
        <f t="shared" si="6"/>
        <v>77585.600000000006</v>
      </c>
      <c r="K65">
        <f t="shared" si="7"/>
        <v>1.2660725701676598</v>
      </c>
      <c r="L65">
        <f t="shared" si="8"/>
        <v>112317</v>
      </c>
      <c r="M65">
        <f t="shared" si="9"/>
        <v>19234</v>
      </c>
      <c r="N65">
        <f t="shared" si="10"/>
        <v>77585.600000000006</v>
      </c>
      <c r="O65">
        <f t="shared" si="11"/>
        <v>93083</v>
      </c>
      <c r="Q65">
        <v>-171</v>
      </c>
      <c r="R65">
        <v>-490</v>
      </c>
      <c r="T65">
        <v>218.60000000000582</v>
      </c>
      <c r="U65">
        <v>-145</v>
      </c>
      <c r="W65">
        <v>1394.2</v>
      </c>
      <c r="X65">
        <v>230.20000000000002</v>
      </c>
      <c r="AB65">
        <v>77585.600000000006</v>
      </c>
      <c r="AC65">
        <v>1.2660725701676598</v>
      </c>
      <c r="AI65">
        <v>77585.600000000006</v>
      </c>
      <c r="AJ65">
        <v>1.2660725701676598</v>
      </c>
    </row>
    <row r="66" spans="2:38" x14ac:dyDescent="0.25">
      <c r="B66">
        <v>54137</v>
      </c>
      <c r="C66">
        <v>101661</v>
      </c>
      <c r="D66">
        <v>82570</v>
      </c>
      <c r="E66">
        <v>56838</v>
      </c>
      <c r="F66">
        <v>117768</v>
      </c>
      <c r="H66">
        <v>120822</v>
      </c>
      <c r="J66">
        <f t="shared" ref="J66:J101" si="12">AVERAGE(B66:F66)</f>
        <v>82594.8</v>
      </c>
      <c r="K66">
        <f t="shared" ref="K66:K97" si="13">H66/J66</f>
        <v>1.4628281683592672</v>
      </c>
      <c r="L66">
        <f t="shared" ref="L66:L101" si="14">MAX(B66:F66)</f>
        <v>117768</v>
      </c>
      <c r="M66">
        <f t="shared" ref="M66:M101" si="15">MIN(B66:F66)</f>
        <v>54137</v>
      </c>
      <c r="N66">
        <f t="shared" ref="N66:N101" si="16">AVERAGE(B66:F66)</f>
        <v>82594.8</v>
      </c>
      <c r="O66">
        <f t="shared" ref="O66:O101" si="17">L66-M66</f>
        <v>63631</v>
      </c>
      <c r="Q66">
        <v>-825</v>
      </c>
      <c r="R66">
        <v>-2</v>
      </c>
      <c r="T66">
        <v>922.80000000000291</v>
      </c>
      <c r="U66">
        <v>-235.80000000000291</v>
      </c>
      <c r="W66">
        <v>3286.8</v>
      </c>
      <c r="X66">
        <v>492.2</v>
      </c>
      <c r="AF66">
        <v>82594.8</v>
      </c>
      <c r="AG66">
        <v>1.4628281683592672</v>
      </c>
      <c r="AI66">
        <v>82594.8</v>
      </c>
      <c r="AJ66">
        <v>1.4628281683592672</v>
      </c>
    </row>
    <row r="67" spans="2:38" x14ac:dyDescent="0.25">
      <c r="B67">
        <v>80315</v>
      </c>
      <c r="C67">
        <v>120507</v>
      </c>
      <c r="D67">
        <v>70972</v>
      </c>
      <c r="E67">
        <v>102844</v>
      </c>
      <c r="F67">
        <v>73218</v>
      </c>
      <c r="H67">
        <v>120713</v>
      </c>
      <c r="J67">
        <f t="shared" si="12"/>
        <v>89571.199999999997</v>
      </c>
      <c r="K67">
        <f t="shared" si="13"/>
        <v>1.3476764852988461</v>
      </c>
      <c r="L67">
        <f t="shared" si="14"/>
        <v>120507</v>
      </c>
      <c r="M67">
        <f t="shared" si="15"/>
        <v>70972</v>
      </c>
      <c r="N67">
        <f t="shared" si="16"/>
        <v>89571.199999999997</v>
      </c>
      <c r="O67">
        <f t="shared" si="17"/>
        <v>49535</v>
      </c>
      <c r="Q67">
        <v>542</v>
      </c>
      <c r="R67">
        <v>697</v>
      </c>
      <c r="T67">
        <v>347</v>
      </c>
      <c r="U67">
        <v>-196</v>
      </c>
      <c r="W67">
        <v>1317.4</v>
      </c>
      <c r="X67">
        <v>525.20000000000005</v>
      </c>
      <c r="AB67">
        <v>89571.199999999997</v>
      </c>
      <c r="AC67">
        <v>1.3476764852988461</v>
      </c>
      <c r="AI67">
        <v>89571.199999999997</v>
      </c>
      <c r="AJ67">
        <v>1.3476764852988461</v>
      </c>
    </row>
    <row r="68" spans="2:38" x14ac:dyDescent="0.25">
      <c r="B68">
        <v>57351</v>
      </c>
      <c r="C68">
        <v>7116</v>
      </c>
      <c r="D68">
        <v>108945</v>
      </c>
      <c r="E68">
        <v>51522</v>
      </c>
      <c r="F68">
        <v>89527</v>
      </c>
      <c r="H68">
        <v>63017</v>
      </c>
      <c r="J68">
        <f t="shared" si="12"/>
        <v>62892.2</v>
      </c>
      <c r="K68">
        <f t="shared" si="13"/>
        <v>1.0019843478205566</v>
      </c>
      <c r="L68">
        <f t="shared" si="14"/>
        <v>108945</v>
      </c>
      <c r="M68">
        <f t="shared" si="15"/>
        <v>7116</v>
      </c>
      <c r="N68">
        <f t="shared" si="16"/>
        <v>62892.2</v>
      </c>
      <c r="O68">
        <f t="shared" si="17"/>
        <v>101829</v>
      </c>
      <c r="Q68">
        <v>-4633</v>
      </c>
      <c r="R68">
        <v>-245</v>
      </c>
      <c r="T68">
        <v>-625</v>
      </c>
      <c r="U68">
        <v>-125.20000000000437</v>
      </c>
      <c r="W68">
        <v>1559.8</v>
      </c>
      <c r="X68">
        <v>125.2</v>
      </c>
      <c r="AB68">
        <v>62892.2</v>
      </c>
      <c r="AC68">
        <v>1.0019843478205566</v>
      </c>
      <c r="AI68">
        <v>62892.2</v>
      </c>
      <c r="AJ68">
        <v>1.0019843478205566</v>
      </c>
    </row>
    <row r="69" spans="2:38" x14ac:dyDescent="0.25">
      <c r="B69">
        <v>42660</v>
      </c>
      <c r="C69">
        <v>28367</v>
      </c>
      <c r="D69">
        <v>82296</v>
      </c>
      <c r="E69">
        <v>57003</v>
      </c>
      <c r="F69">
        <v>24110</v>
      </c>
      <c r="H69">
        <v>61129</v>
      </c>
      <c r="J69">
        <f t="shared" si="12"/>
        <v>46887.199999999997</v>
      </c>
      <c r="K69">
        <f t="shared" si="13"/>
        <v>1.3037460117046871</v>
      </c>
      <c r="L69">
        <f t="shared" si="14"/>
        <v>82296</v>
      </c>
      <c r="M69">
        <f t="shared" si="15"/>
        <v>24110</v>
      </c>
      <c r="N69">
        <f t="shared" si="16"/>
        <v>46887.199999999997</v>
      </c>
      <c r="O69">
        <f t="shared" si="17"/>
        <v>58186</v>
      </c>
      <c r="Q69">
        <v>4549</v>
      </c>
      <c r="R69">
        <v>-76</v>
      </c>
      <c r="T69">
        <v>171.79999999999563</v>
      </c>
      <c r="U69">
        <v>-248.40000000000146</v>
      </c>
      <c r="W69">
        <v>3737.4000000000005</v>
      </c>
      <c r="X69">
        <v>248.4</v>
      </c>
      <c r="Z69">
        <v>46887.199999999997</v>
      </c>
      <c r="AA69">
        <v>1.3037460117046871</v>
      </c>
      <c r="AI69">
        <v>46887.199999999997</v>
      </c>
      <c r="AJ69">
        <v>1.3037460117046871</v>
      </c>
    </row>
    <row r="70" spans="2:38" x14ac:dyDescent="0.25">
      <c r="B70">
        <v>34862</v>
      </c>
      <c r="C70">
        <v>8186</v>
      </c>
      <c r="D70">
        <v>72889</v>
      </c>
      <c r="E70">
        <v>79296</v>
      </c>
      <c r="F70">
        <v>102804</v>
      </c>
      <c r="H70">
        <v>93179</v>
      </c>
      <c r="J70">
        <f t="shared" si="12"/>
        <v>59607.4</v>
      </c>
      <c r="K70">
        <f t="shared" si="13"/>
        <v>1.5632119501941033</v>
      </c>
      <c r="L70">
        <f t="shared" si="14"/>
        <v>102804</v>
      </c>
      <c r="M70">
        <f t="shared" si="15"/>
        <v>8186</v>
      </c>
      <c r="N70">
        <f t="shared" si="16"/>
        <v>59607.4</v>
      </c>
      <c r="O70">
        <f t="shared" si="17"/>
        <v>94618</v>
      </c>
      <c r="Q70">
        <v>-1285</v>
      </c>
      <c r="R70">
        <v>0</v>
      </c>
      <c r="T70">
        <v>1059.4000000000015</v>
      </c>
      <c r="U70">
        <v>210.80000000000291</v>
      </c>
      <c r="W70">
        <v>1185.8</v>
      </c>
      <c r="X70">
        <v>424</v>
      </c>
      <c r="AD70">
        <v>59607.4</v>
      </c>
      <c r="AE70">
        <v>1.5632119501941033</v>
      </c>
      <c r="AK70">
        <v>59607.4</v>
      </c>
      <c r="AL70">
        <v>1.5632119501941033</v>
      </c>
    </row>
    <row r="71" spans="2:38" x14ac:dyDescent="0.25">
      <c r="B71">
        <v>51375</v>
      </c>
      <c r="C71">
        <v>10663</v>
      </c>
      <c r="D71">
        <v>1900</v>
      </c>
      <c r="E71">
        <v>108257</v>
      </c>
      <c r="F71">
        <v>116827</v>
      </c>
      <c r="H71">
        <v>94380</v>
      </c>
      <c r="J71">
        <f t="shared" si="12"/>
        <v>57804.4</v>
      </c>
      <c r="K71">
        <f t="shared" si="13"/>
        <v>1.6327476801073966</v>
      </c>
      <c r="L71">
        <f t="shared" si="14"/>
        <v>116827</v>
      </c>
      <c r="M71">
        <f t="shared" si="15"/>
        <v>1900</v>
      </c>
      <c r="N71">
        <f t="shared" si="16"/>
        <v>57804.4</v>
      </c>
      <c r="O71">
        <f t="shared" si="17"/>
        <v>114927</v>
      </c>
      <c r="Q71">
        <v>900</v>
      </c>
      <c r="R71">
        <v>19</v>
      </c>
      <c r="T71">
        <v>1765.5999999999985</v>
      </c>
      <c r="U71">
        <v>384.80000000000291</v>
      </c>
      <c r="W71">
        <v>2568.4</v>
      </c>
      <c r="X71">
        <v>386.8</v>
      </c>
      <c r="AD71">
        <v>57804.4</v>
      </c>
      <c r="AE71">
        <v>1.6327476801073966</v>
      </c>
      <c r="AK71">
        <v>57804.4</v>
      </c>
      <c r="AL71">
        <v>1.6327476801073966</v>
      </c>
    </row>
    <row r="72" spans="2:38" x14ac:dyDescent="0.25">
      <c r="B72">
        <v>71713</v>
      </c>
      <c r="C72">
        <v>27121</v>
      </c>
      <c r="D72">
        <v>84905</v>
      </c>
      <c r="E72">
        <v>63780</v>
      </c>
      <c r="F72">
        <v>98758</v>
      </c>
      <c r="H72">
        <v>101494</v>
      </c>
      <c r="J72">
        <f t="shared" si="12"/>
        <v>69255.399999999994</v>
      </c>
      <c r="K72">
        <f t="shared" si="13"/>
        <v>1.4655030510256242</v>
      </c>
      <c r="L72">
        <f t="shared" si="14"/>
        <v>98758</v>
      </c>
      <c r="M72">
        <f t="shared" si="15"/>
        <v>27121</v>
      </c>
      <c r="N72">
        <f t="shared" si="16"/>
        <v>69255.399999999994</v>
      </c>
      <c r="O72">
        <f t="shared" si="17"/>
        <v>71637</v>
      </c>
      <c r="Q72">
        <v>2848</v>
      </c>
      <c r="R72">
        <v>-126</v>
      </c>
      <c r="T72">
        <v>2023.5999999999913</v>
      </c>
      <c r="U72">
        <v>-181.80000000000291</v>
      </c>
      <c r="W72">
        <v>2688</v>
      </c>
      <c r="X72">
        <v>401</v>
      </c>
      <c r="AF72">
        <v>69255.399999999994</v>
      </c>
      <c r="AG72">
        <v>1.4655030510256242</v>
      </c>
      <c r="AK72">
        <v>69255.399999999994</v>
      </c>
      <c r="AL72">
        <v>1.4655030510256242</v>
      </c>
    </row>
    <row r="73" spans="2:38" x14ac:dyDescent="0.25">
      <c r="B73">
        <v>107761</v>
      </c>
      <c r="C73">
        <v>104239</v>
      </c>
      <c r="D73">
        <v>78245</v>
      </c>
      <c r="E73">
        <v>30851</v>
      </c>
      <c r="F73">
        <v>22509</v>
      </c>
      <c r="H73">
        <v>93154</v>
      </c>
      <c r="J73">
        <f t="shared" si="12"/>
        <v>68721</v>
      </c>
      <c r="K73">
        <f t="shared" si="13"/>
        <v>1.3555390637505276</v>
      </c>
      <c r="L73">
        <f t="shared" si="14"/>
        <v>107761</v>
      </c>
      <c r="M73">
        <f t="shared" si="15"/>
        <v>22509</v>
      </c>
      <c r="N73">
        <f t="shared" si="16"/>
        <v>68721</v>
      </c>
      <c r="O73">
        <f t="shared" si="17"/>
        <v>85252</v>
      </c>
      <c r="Q73">
        <v>1765</v>
      </c>
      <c r="R73">
        <v>-790</v>
      </c>
      <c r="T73">
        <v>-109.80000000000291</v>
      </c>
      <c r="U73">
        <v>-49.399999999994179</v>
      </c>
      <c r="W73">
        <v>2338.1999999999998</v>
      </c>
      <c r="X73">
        <v>146.6</v>
      </c>
      <c r="AB73">
        <v>68721</v>
      </c>
      <c r="AC73">
        <v>1.3555390637505276</v>
      </c>
      <c r="AI73">
        <v>68721</v>
      </c>
      <c r="AJ73">
        <v>1.3555390637505276</v>
      </c>
    </row>
    <row r="74" spans="2:38" x14ac:dyDescent="0.25">
      <c r="B74">
        <v>102302</v>
      </c>
      <c r="C74">
        <v>3841</v>
      </c>
      <c r="D74">
        <v>115424</v>
      </c>
      <c r="E74">
        <v>59451</v>
      </c>
      <c r="F74">
        <v>98214</v>
      </c>
      <c r="H74">
        <v>76179</v>
      </c>
      <c r="J74">
        <f t="shared" si="12"/>
        <v>75846.399999999994</v>
      </c>
      <c r="K74">
        <f t="shared" si="13"/>
        <v>1.0043851784659523</v>
      </c>
      <c r="L74">
        <f t="shared" si="14"/>
        <v>115424</v>
      </c>
      <c r="M74">
        <f t="shared" si="15"/>
        <v>3841</v>
      </c>
      <c r="N74">
        <f t="shared" si="16"/>
        <v>75846.399999999994</v>
      </c>
      <c r="O74">
        <f t="shared" si="17"/>
        <v>111583</v>
      </c>
      <c r="Q74">
        <v>-2295</v>
      </c>
      <c r="R74">
        <v>-408</v>
      </c>
      <c r="T74">
        <v>-339.80000000000291</v>
      </c>
      <c r="U74">
        <v>-145</v>
      </c>
      <c r="W74">
        <v>1794.6000000000001</v>
      </c>
      <c r="X74">
        <v>270.20000000000005</v>
      </c>
      <c r="AB74">
        <v>75846.399999999994</v>
      </c>
      <c r="AC74">
        <v>1.0043851784659523</v>
      </c>
      <c r="AI74">
        <v>75846.399999999994</v>
      </c>
      <c r="AJ74">
        <v>1.0043851784659523</v>
      </c>
    </row>
    <row r="75" spans="2:38" x14ac:dyDescent="0.25">
      <c r="B75">
        <v>40429</v>
      </c>
      <c r="C75">
        <v>3590</v>
      </c>
      <c r="D75">
        <v>84673</v>
      </c>
      <c r="E75">
        <v>113693</v>
      </c>
      <c r="F75">
        <v>28436</v>
      </c>
      <c r="H75">
        <v>104227</v>
      </c>
      <c r="J75">
        <f t="shared" si="12"/>
        <v>54164.2</v>
      </c>
      <c r="K75">
        <f t="shared" si="13"/>
        <v>1.9242783979085818</v>
      </c>
      <c r="L75">
        <f t="shared" si="14"/>
        <v>113693</v>
      </c>
      <c r="M75">
        <f t="shared" si="15"/>
        <v>3590</v>
      </c>
      <c r="N75">
        <f t="shared" si="16"/>
        <v>54164.2</v>
      </c>
      <c r="O75">
        <f t="shared" si="17"/>
        <v>110103</v>
      </c>
      <c r="Q75">
        <v>1645</v>
      </c>
      <c r="R75">
        <v>0</v>
      </c>
      <c r="T75">
        <v>2110.5999999999985</v>
      </c>
      <c r="U75">
        <v>-392</v>
      </c>
      <c r="W75">
        <v>2445.8000000000002</v>
      </c>
      <c r="X75">
        <v>392</v>
      </c>
      <c r="AD75">
        <v>54164.2</v>
      </c>
      <c r="AE75">
        <v>1.9242783979085818</v>
      </c>
      <c r="AK75">
        <v>54164.2</v>
      </c>
      <c r="AL75">
        <v>1.9242783979085818</v>
      </c>
    </row>
    <row r="76" spans="2:38" x14ac:dyDescent="0.25">
      <c r="B76">
        <v>76600</v>
      </c>
      <c r="C76">
        <v>47615</v>
      </c>
      <c r="D76">
        <v>41475</v>
      </c>
      <c r="E76">
        <v>37653</v>
      </c>
      <c r="F76">
        <v>109009</v>
      </c>
      <c r="H76">
        <v>74291</v>
      </c>
      <c r="J76">
        <f t="shared" si="12"/>
        <v>62470.400000000001</v>
      </c>
      <c r="K76">
        <f t="shared" si="13"/>
        <v>1.1892192142198545</v>
      </c>
      <c r="L76">
        <f t="shared" si="14"/>
        <v>109009</v>
      </c>
      <c r="M76">
        <f t="shared" si="15"/>
        <v>37653</v>
      </c>
      <c r="N76">
        <f t="shared" si="16"/>
        <v>62470.400000000001</v>
      </c>
      <c r="O76">
        <f t="shared" si="17"/>
        <v>71356</v>
      </c>
      <c r="Q76">
        <v>491</v>
      </c>
      <c r="R76">
        <v>-838</v>
      </c>
      <c r="T76">
        <v>-333.40000000000146</v>
      </c>
      <c r="U76">
        <v>-296.40000000000146</v>
      </c>
      <c r="W76">
        <v>1520.1999999999998</v>
      </c>
      <c r="X76">
        <v>781.2</v>
      </c>
      <c r="AB76">
        <v>62470.400000000001</v>
      </c>
      <c r="AC76">
        <v>1.1892192142198545</v>
      </c>
      <c r="AI76">
        <v>62470.400000000001</v>
      </c>
      <c r="AJ76">
        <v>1.1892192142198545</v>
      </c>
    </row>
    <row r="77" spans="2:38" x14ac:dyDescent="0.25">
      <c r="B77">
        <v>53081</v>
      </c>
      <c r="C77">
        <v>108365</v>
      </c>
      <c r="D77">
        <v>72516</v>
      </c>
      <c r="E77">
        <v>15680</v>
      </c>
      <c r="F77">
        <v>92840</v>
      </c>
      <c r="H77">
        <v>97633</v>
      </c>
      <c r="J77">
        <f t="shared" si="12"/>
        <v>68496.399999999994</v>
      </c>
      <c r="K77">
        <f t="shared" si="13"/>
        <v>1.4253741802488891</v>
      </c>
      <c r="L77">
        <f t="shared" si="14"/>
        <v>108365</v>
      </c>
      <c r="M77">
        <f t="shared" si="15"/>
        <v>15680</v>
      </c>
      <c r="N77">
        <f t="shared" si="16"/>
        <v>68496.399999999994</v>
      </c>
      <c r="O77">
        <f t="shared" si="17"/>
        <v>92685</v>
      </c>
      <c r="Q77">
        <v>709</v>
      </c>
      <c r="R77">
        <v>351</v>
      </c>
      <c r="T77">
        <v>-678.80000000000291</v>
      </c>
      <c r="U77">
        <v>-34.200000000011642</v>
      </c>
      <c r="W77">
        <v>991.6</v>
      </c>
      <c r="X77">
        <v>231</v>
      </c>
      <c r="AB77">
        <v>68496.399999999994</v>
      </c>
      <c r="AC77">
        <v>1.4253741802488891</v>
      </c>
      <c r="AI77">
        <v>68496.399999999994</v>
      </c>
      <c r="AJ77">
        <v>1.4253741802488891</v>
      </c>
    </row>
    <row r="78" spans="2:38" x14ac:dyDescent="0.25">
      <c r="B78">
        <v>72605</v>
      </c>
      <c r="C78">
        <v>44376</v>
      </c>
      <c r="D78">
        <v>19528</v>
      </c>
      <c r="E78">
        <v>29597</v>
      </c>
      <c r="F78">
        <v>14066</v>
      </c>
      <c r="H78">
        <v>87815</v>
      </c>
      <c r="J78">
        <f t="shared" si="12"/>
        <v>36034.400000000001</v>
      </c>
      <c r="K78">
        <f t="shared" si="13"/>
        <v>2.436976888750749</v>
      </c>
      <c r="L78">
        <f t="shared" si="14"/>
        <v>72605</v>
      </c>
      <c r="M78">
        <f t="shared" si="15"/>
        <v>14066</v>
      </c>
      <c r="N78">
        <f t="shared" si="16"/>
        <v>36034.400000000001</v>
      </c>
      <c r="O78">
        <f t="shared" si="17"/>
        <v>58539</v>
      </c>
      <c r="Q78">
        <v>3314</v>
      </c>
      <c r="R78">
        <v>226</v>
      </c>
      <c r="T78">
        <v>1176.2000000000044</v>
      </c>
      <c r="U78">
        <v>-29.799999999995634</v>
      </c>
      <c r="W78">
        <v>2392.1999999999998</v>
      </c>
      <c r="X78">
        <v>321</v>
      </c>
      <c r="AD78">
        <v>36034.400000000001</v>
      </c>
      <c r="AE78">
        <v>2.436976888750749</v>
      </c>
      <c r="AK78">
        <v>36034.400000000001</v>
      </c>
      <c r="AL78">
        <v>2.436976888750749</v>
      </c>
    </row>
    <row r="79" spans="2:38" x14ac:dyDescent="0.25">
      <c r="B79">
        <v>37092</v>
      </c>
      <c r="C79">
        <v>14010</v>
      </c>
      <c r="D79">
        <v>27915</v>
      </c>
      <c r="E79">
        <v>109862</v>
      </c>
      <c r="F79">
        <v>57833</v>
      </c>
      <c r="H79">
        <v>67741</v>
      </c>
      <c r="J79">
        <f t="shared" si="12"/>
        <v>49342.400000000001</v>
      </c>
      <c r="K79">
        <f t="shared" si="13"/>
        <v>1.372876066020299</v>
      </c>
      <c r="L79">
        <f t="shared" si="14"/>
        <v>109862</v>
      </c>
      <c r="M79">
        <f t="shared" si="15"/>
        <v>14010</v>
      </c>
      <c r="N79">
        <f t="shared" si="16"/>
        <v>49342.400000000001</v>
      </c>
      <c r="O79">
        <f t="shared" si="17"/>
        <v>95852</v>
      </c>
      <c r="Q79">
        <v>337</v>
      </c>
      <c r="R79">
        <v>867</v>
      </c>
      <c r="T79">
        <v>-202</v>
      </c>
      <c r="U79">
        <v>47.200000000004366</v>
      </c>
      <c r="W79">
        <v>1178</v>
      </c>
      <c r="X79">
        <v>75.599999999999994</v>
      </c>
      <c r="Z79">
        <v>49342.400000000001</v>
      </c>
      <c r="AA79">
        <v>1.372876066020299</v>
      </c>
      <c r="AI79">
        <v>49342.400000000001</v>
      </c>
      <c r="AJ79">
        <v>1.372876066020299</v>
      </c>
    </row>
    <row r="80" spans="2:38" x14ac:dyDescent="0.25">
      <c r="B80">
        <v>78249</v>
      </c>
      <c r="C80">
        <v>87659</v>
      </c>
      <c r="D80">
        <v>116377</v>
      </c>
      <c r="E80">
        <v>31258</v>
      </c>
      <c r="F80">
        <v>75561</v>
      </c>
      <c r="H80">
        <v>131925</v>
      </c>
      <c r="J80">
        <f t="shared" si="12"/>
        <v>77820.800000000003</v>
      </c>
      <c r="K80">
        <f t="shared" si="13"/>
        <v>1.6952408610551419</v>
      </c>
      <c r="L80">
        <f t="shared" si="14"/>
        <v>116377</v>
      </c>
      <c r="M80">
        <f t="shared" si="15"/>
        <v>31258</v>
      </c>
      <c r="N80">
        <f t="shared" si="16"/>
        <v>77820.800000000003</v>
      </c>
      <c r="O80">
        <f t="shared" si="17"/>
        <v>85119</v>
      </c>
      <c r="Q80">
        <v>807</v>
      </c>
      <c r="R80">
        <v>-19</v>
      </c>
      <c r="T80">
        <v>-800.80000000000291</v>
      </c>
      <c r="U80">
        <v>-204.39999999999418</v>
      </c>
      <c r="W80">
        <v>3400.8</v>
      </c>
      <c r="X80">
        <v>206</v>
      </c>
      <c r="AF80">
        <v>77820.800000000003</v>
      </c>
      <c r="AG80">
        <v>1.6952408610551419</v>
      </c>
      <c r="AK80">
        <v>77820.800000000003</v>
      </c>
      <c r="AL80">
        <v>1.6952408610551419</v>
      </c>
    </row>
    <row r="81" spans="2:38" x14ac:dyDescent="0.25">
      <c r="B81">
        <v>67577</v>
      </c>
      <c r="C81">
        <v>34262</v>
      </c>
      <c r="D81">
        <v>44505</v>
      </c>
      <c r="E81">
        <v>7283</v>
      </c>
      <c r="F81">
        <v>77824</v>
      </c>
      <c r="H81">
        <v>62994</v>
      </c>
      <c r="J81">
        <f t="shared" si="12"/>
        <v>46290.2</v>
      </c>
      <c r="K81">
        <f t="shared" si="13"/>
        <v>1.3608495966748901</v>
      </c>
      <c r="L81">
        <f t="shared" si="14"/>
        <v>77824</v>
      </c>
      <c r="M81">
        <f t="shared" si="15"/>
        <v>7283</v>
      </c>
      <c r="N81">
        <f t="shared" si="16"/>
        <v>46290.2</v>
      </c>
      <c r="O81">
        <f t="shared" si="17"/>
        <v>70541</v>
      </c>
      <c r="Q81">
        <v>264</v>
      </c>
      <c r="R81">
        <v>744</v>
      </c>
      <c r="T81">
        <v>952.39999999999418</v>
      </c>
      <c r="U81">
        <v>290.39999999999418</v>
      </c>
      <c r="W81">
        <v>4218.3999999999996</v>
      </c>
      <c r="X81">
        <v>339.2</v>
      </c>
      <c r="Z81">
        <v>46290.2</v>
      </c>
      <c r="AA81">
        <v>1.3608495966748901</v>
      </c>
      <c r="AI81">
        <v>46290.2</v>
      </c>
      <c r="AJ81">
        <v>1.3608495966748901</v>
      </c>
    </row>
    <row r="82" spans="2:38" x14ac:dyDescent="0.25">
      <c r="B82">
        <v>85659</v>
      </c>
      <c r="C82">
        <v>104270</v>
      </c>
      <c r="D82">
        <v>50747</v>
      </c>
      <c r="E82">
        <v>45380</v>
      </c>
      <c r="F82">
        <v>52115</v>
      </c>
      <c r="H82">
        <v>70735</v>
      </c>
      <c r="J82">
        <f t="shared" si="12"/>
        <v>67634.2</v>
      </c>
      <c r="K82">
        <f t="shared" si="13"/>
        <v>1.0458466278894405</v>
      </c>
      <c r="L82">
        <f t="shared" si="14"/>
        <v>104270</v>
      </c>
      <c r="M82">
        <f t="shared" si="15"/>
        <v>45380</v>
      </c>
      <c r="N82">
        <f t="shared" si="16"/>
        <v>67634.2</v>
      </c>
      <c r="O82">
        <f t="shared" si="17"/>
        <v>58890</v>
      </c>
      <c r="Q82">
        <v>-1097</v>
      </c>
      <c r="R82">
        <v>-333</v>
      </c>
      <c r="T82">
        <v>3452.7999999999956</v>
      </c>
      <c r="U82">
        <v>698.39999999999418</v>
      </c>
      <c r="W82">
        <v>3452.8</v>
      </c>
      <c r="X82">
        <v>698.40000000000009</v>
      </c>
      <c r="AB82">
        <v>67634.2</v>
      </c>
      <c r="AC82">
        <v>1.0458466278894405</v>
      </c>
      <c r="AI82">
        <v>67634.2</v>
      </c>
      <c r="AJ82">
        <v>1.0458466278894405</v>
      </c>
    </row>
    <row r="83" spans="2:38" x14ac:dyDescent="0.25">
      <c r="B83">
        <v>111633</v>
      </c>
      <c r="C83">
        <v>108069</v>
      </c>
      <c r="D83">
        <v>40627</v>
      </c>
      <c r="E83">
        <v>83589</v>
      </c>
      <c r="F83">
        <v>65578</v>
      </c>
      <c r="H83">
        <v>128975</v>
      </c>
      <c r="J83">
        <f t="shared" si="12"/>
        <v>81899.199999999997</v>
      </c>
      <c r="K83">
        <f t="shared" si="13"/>
        <v>1.574801707464786</v>
      </c>
      <c r="L83">
        <f t="shared" si="14"/>
        <v>111633</v>
      </c>
      <c r="M83">
        <f t="shared" si="15"/>
        <v>40627</v>
      </c>
      <c r="N83">
        <f t="shared" si="16"/>
        <v>81899.199999999997</v>
      </c>
      <c r="O83">
        <f t="shared" si="17"/>
        <v>71006</v>
      </c>
      <c r="Q83">
        <v>1178</v>
      </c>
      <c r="R83">
        <v>3</v>
      </c>
      <c r="T83">
        <v>-1568.6000000000058</v>
      </c>
      <c r="U83">
        <v>-5</v>
      </c>
      <c r="W83">
        <v>1681.8000000000002</v>
      </c>
      <c r="X83">
        <v>103.80000000000001</v>
      </c>
      <c r="AF83">
        <v>81899.199999999997</v>
      </c>
      <c r="AG83">
        <v>1.574801707464786</v>
      </c>
      <c r="AK83">
        <v>81899.199999999997</v>
      </c>
      <c r="AL83">
        <v>1.574801707464786</v>
      </c>
    </row>
    <row r="84" spans="2:38" x14ac:dyDescent="0.25">
      <c r="B84">
        <v>15426</v>
      </c>
      <c r="C84">
        <v>26425</v>
      </c>
      <c r="D84">
        <v>60712</v>
      </c>
      <c r="E84">
        <v>13263</v>
      </c>
      <c r="F84">
        <v>88525</v>
      </c>
      <c r="H84">
        <v>50935</v>
      </c>
      <c r="J84">
        <f t="shared" si="12"/>
        <v>40870.199999999997</v>
      </c>
      <c r="K84">
        <f t="shared" si="13"/>
        <v>1.2462625580496305</v>
      </c>
      <c r="L84">
        <f t="shared" si="14"/>
        <v>88525</v>
      </c>
      <c r="M84">
        <f t="shared" si="15"/>
        <v>13263</v>
      </c>
      <c r="N84">
        <f t="shared" si="16"/>
        <v>40870.199999999997</v>
      </c>
      <c r="O84">
        <f t="shared" si="17"/>
        <v>75262</v>
      </c>
      <c r="Q84">
        <v>-1832</v>
      </c>
      <c r="R84">
        <v>-676</v>
      </c>
      <c r="T84">
        <v>-211.80000000000291</v>
      </c>
      <c r="U84">
        <v>-82.200000000004366</v>
      </c>
      <c r="W84">
        <v>1749.7999999999997</v>
      </c>
      <c r="X84">
        <v>383.4</v>
      </c>
      <c r="Z84">
        <v>40870.199999999997</v>
      </c>
      <c r="AA84">
        <v>1.2462625580496305</v>
      </c>
      <c r="AI84">
        <v>40870.199999999997</v>
      </c>
      <c r="AJ84">
        <v>1.2462625580496305</v>
      </c>
    </row>
    <row r="85" spans="2:38" x14ac:dyDescent="0.25">
      <c r="B85">
        <v>56368</v>
      </c>
      <c r="C85">
        <v>97628</v>
      </c>
      <c r="D85">
        <v>6228</v>
      </c>
      <c r="E85">
        <v>84769</v>
      </c>
      <c r="F85">
        <v>57063</v>
      </c>
      <c r="H85">
        <v>109108</v>
      </c>
      <c r="J85">
        <f t="shared" si="12"/>
        <v>60411.199999999997</v>
      </c>
      <c r="K85">
        <f t="shared" si="13"/>
        <v>1.8060889371507272</v>
      </c>
      <c r="L85">
        <f t="shared" si="14"/>
        <v>97628</v>
      </c>
      <c r="M85">
        <f t="shared" si="15"/>
        <v>6228</v>
      </c>
      <c r="N85">
        <f t="shared" si="16"/>
        <v>60411.199999999997</v>
      </c>
      <c r="O85">
        <f t="shared" si="17"/>
        <v>91400</v>
      </c>
      <c r="Q85">
        <v>7</v>
      </c>
      <c r="R85">
        <v>-166</v>
      </c>
      <c r="T85">
        <v>461</v>
      </c>
      <c r="U85">
        <v>-27</v>
      </c>
      <c r="W85">
        <v>3565.0000000000005</v>
      </c>
      <c r="X85">
        <v>673</v>
      </c>
      <c r="AD85">
        <v>60411.199999999997</v>
      </c>
      <c r="AE85">
        <v>1.8060889371507272</v>
      </c>
      <c r="AK85">
        <v>60411.199999999997</v>
      </c>
      <c r="AL85">
        <v>1.8060889371507272</v>
      </c>
    </row>
    <row r="86" spans="2:38" x14ac:dyDescent="0.25">
      <c r="B86">
        <v>94669</v>
      </c>
      <c r="C86">
        <v>48469</v>
      </c>
      <c r="D86">
        <v>100834</v>
      </c>
      <c r="E86">
        <v>95269</v>
      </c>
      <c r="F86">
        <v>70465</v>
      </c>
      <c r="H86">
        <v>112273</v>
      </c>
      <c r="J86">
        <f t="shared" si="12"/>
        <v>81941.2</v>
      </c>
      <c r="K86">
        <f t="shared" si="13"/>
        <v>1.3701654357026747</v>
      </c>
      <c r="L86">
        <f t="shared" si="14"/>
        <v>100834</v>
      </c>
      <c r="M86">
        <f t="shared" si="15"/>
        <v>48469</v>
      </c>
      <c r="N86">
        <f t="shared" si="16"/>
        <v>81941.2</v>
      </c>
      <c r="O86">
        <f t="shared" si="17"/>
        <v>52365</v>
      </c>
      <c r="Q86">
        <v>835</v>
      </c>
      <c r="R86">
        <v>90</v>
      </c>
      <c r="T86">
        <v>-1010</v>
      </c>
      <c r="U86">
        <v>-34.400000000008731</v>
      </c>
      <c r="W86">
        <v>2084.8000000000002</v>
      </c>
      <c r="X86">
        <v>157.19999999999999</v>
      </c>
      <c r="AB86">
        <v>81941.2</v>
      </c>
      <c r="AC86">
        <v>1.3701654357026747</v>
      </c>
      <c r="AI86">
        <v>81941.2</v>
      </c>
      <c r="AJ86">
        <v>1.3701654357026747</v>
      </c>
    </row>
    <row r="87" spans="2:38" x14ac:dyDescent="0.25">
      <c r="B87">
        <v>71535</v>
      </c>
      <c r="C87">
        <v>2547</v>
      </c>
      <c r="D87">
        <v>116098</v>
      </c>
      <c r="E87">
        <v>106998</v>
      </c>
      <c r="F87">
        <v>27132</v>
      </c>
      <c r="H87">
        <v>118222</v>
      </c>
      <c r="J87">
        <f t="shared" si="12"/>
        <v>64862</v>
      </c>
      <c r="K87">
        <f t="shared" si="13"/>
        <v>1.8226696679103327</v>
      </c>
      <c r="L87">
        <f t="shared" si="14"/>
        <v>116098</v>
      </c>
      <c r="M87">
        <f t="shared" si="15"/>
        <v>2547</v>
      </c>
      <c r="N87">
        <f t="shared" si="16"/>
        <v>64862</v>
      </c>
      <c r="O87">
        <f t="shared" si="17"/>
        <v>113551</v>
      </c>
      <c r="Q87">
        <v>1495</v>
      </c>
      <c r="R87">
        <v>89</v>
      </c>
      <c r="T87">
        <v>-82</v>
      </c>
      <c r="U87">
        <v>707.40000000000146</v>
      </c>
      <c r="W87">
        <v>1188.8</v>
      </c>
      <c r="X87">
        <v>707.4</v>
      </c>
      <c r="AF87">
        <v>64862</v>
      </c>
      <c r="AG87">
        <v>1.8226696679103327</v>
      </c>
      <c r="AK87">
        <v>64862</v>
      </c>
      <c r="AL87">
        <v>1.8226696679103327</v>
      </c>
    </row>
    <row r="88" spans="2:38" x14ac:dyDescent="0.25">
      <c r="B88">
        <v>99020</v>
      </c>
      <c r="C88">
        <v>104807</v>
      </c>
      <c r="D88">
        <v>63085</v>
      </c>
      <c r="E88">
        <v>45271</v>
      </c>
      <c r="F88">
        <v>24279</v>
      </c>
      <c r="H88">
        <v>111298</v>
      </c>
      <c r="J88">
        <f t="shared" si="12"/>
        <v>67292.399999999994</v>
      </c>
      <c r="K88">
        <f t="shared" si="13"/>
        <v>1.6539460622596311</v>
      </c>
      <c r="L88">
        <f t="shared" si="14"/>
        <v>104807</v>
      </c>
      <c r="M88">
        <f t="shared" si="15"/>
        <v>24279</v>
      </c>
      <c r="N88">
        <f t="shared" si="16"/>
        <v>67292.399999999994</v>
      </c>
      <c r="O88">
        <f t="shared" si="17"/>
        <v>80528</v>
      </c>
      <c r="Q88">
        <v>-1739</v>
      </c>
      <c r="R88">
        <v>410</v>
      </c>
      <c r="T88">
        <v>-210</v>
      </c>
      <c r="U88">
        <v>33.599999999991269</v>
      </c>
      <c r="W88">
        <v>1512.8</v>
      </c>
      <c r="X88">
        <v>414.8</v>
      </c>
      <c r="AF88">
        <v>67292.399999999994</v>
      </c>
      <c r="AG88">
        <v>1.6539460622596311</v>
      </c>
      <c r="AK88">
        <v>67292.399999999994</v>
      </c>
      <c r="AL88">
        <v>1.6539460622596311</v>
      </c>
    </row>
    <row r="89" spans="2:38" x14ac:dyDescent="0.25">
      <c r="B89">
        <v>65730</v>
      </c>
      <c r="C89">
        <v>116410</v>
      </c>
      <c r="D89">
        <v>120345</v>
      </c>
      <c r="E89">
        <v>18210</v>
      </c>
      <c r="F89">
        <v>42616</v>
      </c>
      <c r="H89">
        <v>118710</v>
      </c>
      <c r="J89">
        <f t="shared" si="12"/>
        <v>72662.2</v>
      </c>
      <c r="K89">
        <f t="shared" si="13"/>
        <v>1.6337242747948728</v>
      </c>
      <c r="L89">
        <f t="shared" si="14"/>
        <v>120345</v>
      </c>
      <c r="M89">
        <f t="shared" si="15"/>
        <v>18210</v>
      </c>
      <c r="N89">
        <f t="shared" si="16"/>
        <v>72662.2</v>
      </c>
      <c r="O89">
        <f t="shared" si="17"/>
        <v>102135</v>
      </c>
      <c r="Q89">
        <v>999</v>
      </c>
      <c r="R89">
        <v>67</v>
      </c>
      <c r="T89">
        <v>854.80000000000291</v>
      </c>
      <c r="U89">
        <v>-62</v>
      </c>
      <c r="W89">
        <v>2455.1999999999998</v>
      </c>
      <c r="X89">
        <v>329.20000000000005</v>
      </c>
      <c r="AF89">
        <v>72662.2</v>
      </c>
      <c r="AG89">
        <v>1.6337242747948728</v>
      </c>
      <c r="AK89">
        <v>72662.2</v>
      </c>
      <c r="AL89">
        <v>1.6337242747948728</v>
      </c>
    </row>
    <row r="90" spans="2:38" x14ac:dyDescent="0.25">
      <c r="B90">
        <v>37588</v>
      </c>
      <c r="C90">
        <v>62047</v>
      </c>
      <c r="D90">
        <v>19731</v>
      </c>
      <c r="E90">
        <v>37836</v>
      </c>
      <c r="F90">
        <v>50654</v>
      </c>
      <c r="H90">
        <v>50792</v>
      </c>
      <c r="J90">
        <f t="shared" si="12"/>
        <v>41571.199999999997</v>
      </c>
      <c r="K90">
        <f t="shared" si="13"/>
        <v>1.2218074051266261</v>
      </c>
      <c r="L90">
        <f t="shared" si="14"/>
        <v>62047</v>
      </c>
      <c r="M90">
        <f t="shared" si="15"/>
        <v>19731</v>
      </c>
      <c r="N90">
        <f t="shared" si="16"/>
        <v>41571.199999999997</v>
      </c>
      <c r="O90">
        <f t="shared" si="17"/>
        <v>42316</v>
      </c>
      <c r="Q90">
        <v>731</v>
      </c>
      <c r="R90">
        <v>0</v>
      </c>
      <c r="T90">
        <v>-1946.2000000000044</v>
      </c>
      <c r="U90">
        <v>394.19999999999709</v>
      </c>
      <c r="W90">
        <v>3177.4</v>
      </c>
      <c r="X90">
        <v>398.59999999999997</v>
      </c>
      <c r="Z90">
        <v>41571.199999999997</v>
      </c>
      <c r="AA90">
        <v>1.2218074051266261</v>
      </c>
      <c r="AI90">
        <v>41571.199999999997</v>
      </c>
      <c r="AJ90">
        <v>1.2218074051266261</v>
      </c>
    </row>
    <row r="91" spans="2:38" x14ac:dyDescent="0.25">
      <c r="B91">
        <v>37396</v>
      </c>
      <c r="C91">
        <v>45686</v>
      </c>
      <c r="D91">
        <v>22271</v>
      </c>
      <c r="E91">
        <v>45889</v>
      </c>
      <c r="F91">
        <v>42971</v>
      </c>
      <c r="H91">
        <v>93235</v>
      </c>
      <c r="J91">
        <f t="shared" si="12"/>
        <v>38842.6</v>
      </c>
      <c r="K91">
        <f t="shared" si="13"/>
        <v>2.4003285053008812</v>
      </c>
      <c r="L91">
        <f t="shared" si="14"/>
        <v>45889</v>
      </c>
      <c r="M91">
        <f t="shared" si="15"/>
        <v>22271</v>
      </c>
      <c r="N91">
        <f t="shared" si="16"/>
        <v>38842.6</v>
      </c>
      <c r="O91">
        <f t="shared" si="17"/>
        <v>23618</v>
      </c>
      <c r="Q91">
        <v>-983</v>
      </c>
      <c r="R91">
        <v>-103</v>
      </c>
      <c r="T91">
        <v>1844.1999999999971</v>
      </c>
      <c r="U91">
        <v>219</v>
      </c>
      <c r="W91">
        <v>1844.2</v>
      </c>
      <c r="X91">
        <v>261.8</v>
      </c>
      <c r="AD91">
        <v>38842.6</v>
      </c>
      <c r="AE91">
        <v>2.4003285053008812</v>
      </c>
      <c r="AK91">
        <v>38842.6</v>
      </c>
      <c r="AL91">
        <v>2.4003285053008812</v>
      </c>
    </row>
    <row r="92" spans="2:38" x14ac:dyDescent="0.25">
      <c r="B92">
        <v>16134</v>
      </c>
      <c r="C92">
        <v>54084</v>
      </c>
      <c r="D92">
        <v>117945</v>
      </c>
      <c r="E92">
        <v>64356</v>
      </c>
      <c r="F92">
        <v>115231</v>
      </c>
      <c r="H92">
        <v>111278</v>
      </c>
      <c r="J92">
        <f t="shared" si="12"/>
        <v>73550</v>
      </c>
      <c r="K92">
        <f t="shared" si="13"/>
        <v>1.5129571719918422</v>
      </c>
      <c r="L92">
        <f t="shared" si="14"/>
        <v>117945</v>
      </c>
      <c r="M92">
        <f t="shared" si="15"/>
        <v>16134</v>
      </c>
      <c r="N92">
        <f t="shared" si="16"/>
        <v>73550</v>
      </c>
      <c r="O92">
        <f t="shared" si="17"/>
        <v>101811</v>
      </c>
      <c r="Q92">
        <v>-898</v>
      </c>
      <c r="R92">
        <v>0</v>
      </c>
      <c r="T92">
        <v>-1455.3999999999942</v>
      </c>
      <c r="U92">
        <v>35.600000000005821</v>
      </c>
      <c r="W92">
        <v>2385.4</v>
      </c>
      <c r="X92">
        <v>300</v>
      </c>
      <c r="AF92">
        <v>73550</v>
      </c>
      <c r="AG92">
        <v>1.5129571719918422</v>
      </c>
      <c r="AK92">
        <v>73550</v>
      </c>
      <c r="AL92">
        <v>1.5129571719918422</v>
      </c>
    </row>
    <row r="93" spans="2:38" x14ac:dyDescent="0.25">
      <c r="B93">
        <v>72824</v>
      </c>
      <c r="C93">
        <v>73958</v>
      </c>
      <c r="D93">
        <v>87981</v>
      </c>
      <c r="E93">
        <v>76365</v>
      </c>
      <c r="F93">
        <v>31387</v>
      </c>
      <c r="H93">
        <v>76254</v>
      </c>
      <c r="J93">
        <f t="shared" si="12"/>
        <v>68503</v>
      </c>
      <c r="K93">
        <f t="shared" si="13"/>
        <v>1.1131483292702509</v>
      </c>
      <c r="L93">
        <f t="shared" si="14"/>
        <v>87981</v>
      </c>
      <c r="M93">
        <f t="shared" si="15"/>
        <v>31387</v>
      </c>
      <c r="N93">
        <f t="shared" si="16"/>
        <v>68503</v>
      </c>
      <c r="O93">
        <f t="shared" si="17"/>
        <v>56594</v>
      </c>
      <c r="Q93">
        <v>-129</v>
      </c>
      <c r="R93">
        <v>34</v>
      </c>
      <c r="T93">
        <v>1837</v>
      </c>
      <c r="U93">
        <v>95.19999999999709</v>
      </c>
      <c r="W93">
        <v>1837</v>
      </c>
      <c r="X93">
        <v>235.60000000000002</v>
      </c>
      <c r="AB93">
        <v>68503</v>
      </c>
      <c r="AC93">
        <v>1.1131483292702509</v>
      </c>
      <c r="AI93">
        <v>68503</v>
      </c>
      <c r="AJ93">
        <v>1.1131483292702509</v>
      </c>
    </row>
    <row r="94" spans="2:38" x14ac:dyDescent="0.25">
      <c r="B94">
        <v>56084</v>
      </c>
      <c r="C94">
        <v>66047</v>
      </c>
      <c r="D94">
        <v>41198</v>
      </c>
      <c r="E94">
        <v>106851</v>
      </c>
      <c r="F94">
        <v>58456</v>
      </c>
      <c r="H94">
        <v>67586</v>
      </c>
      <c r="J94">
        <f t="shared" si="12"/>
        <v>65727.199999999997</v>
      </c>
      <c r="K94">
        <f t="shared" si="13"/>
        <v>1.0282805292177364</v>
      </c>
      <c r="L94">
        <f t="shared" si="14"/>
        <v>106851</v>
      </c>
      <c r="M94">
        <f t="shared" si="15"/>
        <v>41198</v>
      </c>
      <c r="N94">
        <f t="shared" si="16"/>
        <v>65727.199999999997</v>
      </c>
      <c r="O94">
        <f t="shared" si="17"/>
        <v>65653</v>
      </c>
      <c r="Q94">
        <v>-1417</v>
      </c>
      <c r="R94">
        <v>638</v>
      </c>
      <c r="T94">
        <v>-1135.6000000000058</v>
      </c>
      <c r="U94">
        <v>17.399999999994179</v>
      </c>
      <c r="W94">
        <v>2349.6</v>
      </c>
      <c r="X94">
        <v>325</v>
      </c>
      <c r="AB94">
        <v>65727.199999999997</v>
      </c>
      <c r="AC94">
        <v>1.0282805292177364</v>
      </c>
      <c r="AI94">
        <v>65727.199999999997</v>
      </c>
      <c r="AJ94">
        <v>1.0282805292177364</v>
      </c>
    </row>
    <row r="95" spans="2:38" x14ac:dyDescent="0.25">
      <c r="B95">
        <v>46432</v>
      </c>
      <c r="C95">
        <v>117592</v>
      </c>
      <c r="D95">
        <v>37538</v>
      </c>
      <c r="E95">
        <v>13225</v>
      </c>
      <c r="F95">
        <v>4261</v>
      </c>
      <c r="H95">
        <v>71180</v>
      </c>
      <c r="J95">
        <f t="shared" si="12"/>
        <v>43809.599999999999</v>
      </c>
      <c r="K95">
        <f t="shared" si="13"/>
        <v>1.6247580438990541</v>
      </c>
      <c r="L95">
        <f t="shared" si="14"/>
        <v>117592</v>
      </c>
      <c r="M95">
        <f t="shared" si="15"/>
        <v>4261</v>
      </c>
      <c r="N95">
        <f t="shared" si="16"/>
        <v>43809.599999999999</v>
      </c>
      <c r="O95">
        <f t="shared" si="17"/>
        <v>113331</v>
      </c>
      <c r="Q95">
        <v>-1267</v>
      </c>
      <c r="R95">
        <v>-162</v>
      </c>
      <c r="T95">
        <v>70.799999999995634</v>
      </c>
      <c r="U95">
        <v>143.79999999999563</v>
      </c>
      <c r="W95">
        <v>2078.8000000000002</v>
      </c>
      <c r="X95">
        <v>328.6</v>
      </c>
      <c r="AD95">
        <v>43809.599999999999</v>
      </c>
      <c r="AE95">
        <v>1.6247580438990541</v>
      </c>
      <c r="AK95">
        <v>43809.599999999999</v>
      </c>
      <c r="AL95">
        <v>1.6247580438990541</v>
      </c>
    </row>
    <row r="96" spans="2:38" x14ac:dyDescent="0.25">
      <c r="B96">
        <v>115476</v>
      </c>
      <c r="C96">
        <v>82744</v>
      </c>
      <c r="D96">
        <v>31292</v>
      </c>
      <c r="E96">
        <v>25241</v>
      </c>
      <c r="F96">
        <v>45521</v>
      </c>
      <c r="H96">
        <v>60652</v>
      </c>
      <c r="J96">
        <f t="shared" si="12"/>
        <v>60054.8</v>
      </c>
      <c r="K96">
        <f t="shared" si="13"/>
        <v>1.0099442509174954</v>
      </c>
      <c r="L96">
        <f t="shared" si="14"/>
        <v>115476</v>
      </c>
      <c r="M96">
        <f t="shared" si="15"/>
        <v>25241</v>
      </c>
      <c r="N96">
        <f t="shared" si="16"/>
        <v>60054.8</v>
      </c>
      <c r="O96">
        <f t="shared" si="17"/>
        <v>90235</v>
      </c>
      <c r="Q96">
        <v>382</v>
      </c>
      <c r="R96">
        <v>-196</v>
      </c>
      <c r="T96">
        <v>-215.19999999999709</v>
      </c>
      <c r="U96">
        <v>77.400000000001455</v>
      </c>
      <c r="W96">
        <v>1101.5999999999999</v>
      </c>
      <c r="X96">
        <v>329.4</v>
      </c>
      <c r="Z96">
        <v>60054.8</v>
      </c>
      <c r="AA96">
        <v>1.0099442509174954</v>
      </c>
      <c r="AI96">
        <v>60054.8</v>
      </c>
      <c r="AJ96">
        <v>1.0099442509174954</v>
      </c>
    </row>
    <row r="97" spans="2:38" x14ac:dyDescent="0.25">
      <c r="B97">
        <v>99735</v>
      </c>
      <c r="C97">
        <v>27609</v>
      </c>
      <c r="D97">
        <v>40777</v>
      </c>
      <c r="E97">
        <v>13068</v>
      </c>
      <c r="F97">
        <v>53686</v>
      </c>
      <c r="H97">
        <v>52057</v>
      </c>
      <c r="J97">
        <f t="shared" si="12"/>
        <v>46975</v>
      </c>
      <c r="K97">
        <f t="shared" si="13"/>
        <v>1.1081852048962213</v>
      </c>
      <c r="L97">
        <f t="shared" si="14"/>
        <v>99735</v>
      </c>
      <c r="M97">
        <f t="shared" si="15"/>
        <v>13068</v>
      </c>
      <c r="N97">
        <f t="shared" si="16"/>
        <v>46975</v>
      </c>
      <c r="O97">
        <f t="shared" si="17"/>
        <v>86667</v>
      </c>
      <c r="Q97">
        <v>2734</v>
      </c>
      <c r="R97">
        <v>710</v>
      </c>
      <c r="T97">
        <v>-330.80000000000291</v>
      </c>
      <c r="U97">
        <v>100.59999999999854</v>
      </c>
      <c r="W97">
        <v>1159.5999999999999</v>
      </c>
      <c r="X97">
        <v>107.4</v>
      </c>
      <c r="Z97">
        <v>46975</v>
      </c>
      <c r="AA97">
        <v>1.1081852048962213</v>
      </c>
      <c r="AI97">
        <v>46975</v>
      </c>
      <c r="AJ97">
        <v>1.1081852048962213</v>
      </c>
    </row>
    <row r="98" spans="2:38" x14ac:dyDescent="0.25">
      <c r="B98">
        <v>70236</v>
      </c>
      <c r="C98">
        <v>72642</v>
      </c>
      <c r="D98">
        <v>112520</v>
      </c>
      <c r="E98">
        <v>72144</v>
      </c>
      <c r="F98">
        <v>9523</v>
      </c>
      <c r="H98">
        <v>98999</v>
      </c>
      <c r="J98">
        <f t="shared" si="12"/>
        <v>67413</v>
      </c>
      <c r="K98">
        <f t="shared" ref="K98:K129" si="18">H98/J98</f>
        <v>1.4685446427246971</v>
      </c>
      <c r="L98">
        <f t="shared" si="14"/>
        <v>112520</v>
      </c>
      <c r="M98">
        <f t="shared" si="15"/>
        <v>9523</v>
      </c>
      <c r="N98">
        <f t="shared" si="16"/>
        <v>67413</v>
      </c>
      <c r="O98">
        <f t="shared" si="17"/>
        <v>102997</v>
      </c>
      <c r="Q98">
        <v>1091</v>
      </c>
      <c r="R98">
        <v>123</v>
      </c>
      <c r="T98">
        <v>-852</v>
      </c>
      <c r="U98">
        <v>-29.399999999994179</v>
      </c>
      <c r="W98">
        <v>3830.8</v>
      </c>
      <c r="X98">
        <v>457.4</v>
      </c>
      <c r="AB98">
        <v>67413</v>
      </c>
      <c r="AC98">
        <v>1.4685446427246971</v>
      </c>
      <c r="AK98">
        <v>67413</v>
      </c>
      <c r="AL98">
        <v>1.4685446427246971</v>
      </c>
    </row>
    <row r="99" spans="2:38" x14ac:dyDescent="0.25">
      <c r="B99">
        <v>43947</v>
      </c>
      <c r="C99">
        <v>67036</v>
      </c>
      <c r="D99">
        <v>28856</v>
      </c>
      <c r="E99">
        <v>34026</v>
      </c>
      <c r="F99">
        <v>50272</v>
      </c>
      <c r="H99">
        <v>95791</v>
      </c>
      <c r="J99">
        <f t="shared" si="12"/>
        <v>44827.4</v>
      </c>
      <c r="K99">
        <f t="shared" si="18"/>
        <v>2.1368850301378175</v>
      </c>
      <c r="L99">
        <f t="shared" si="14"/>
        <v>67036</v>
      </c>
      <c r="M99">
        <f t="shared" si="15"/>
        <v>28856</v>
      </c>
      <c r="N99">
        <f t="shared" si="16"/>
        <v>44827.4</v>
      </c>
      <c r="O99">
        <f t="shared" si="17"/>
        <v>38180</v>
      </c>
      <c r="Q99">
        <v>-1379</v>
      </c>
      <c r="R99">
        <v>-386</v>
      </c>
      <c r="T99">
        <v>301.40000000000146</v>
      </c>
      <c r="U99">
        <v>114.59999999999854</v>
      </c>
      <c r="W99">
        <v>1111.8</v>
      </c>
      <c r="X99">
        <v>130.6</v>
      </c>
      <c r="AD99">
        <v>44827.4</v>
      </c>
      <c r="AE99">
        <v>2.1368850301378175</v>
      </c>
      <c r="AK99">
        <v>44827.4</v>
      </c>
      <c r="AL99">
        <v>2.1368850301378175</v>
      </c>
    </row>
    <row r="100" spans="2:38" x14ac:dyDescent="0.25">
      <c r="B100">
        <v>46610</v>
      </c>
      <c r="C100">
        <v>74889</v>
      </c>
      <c r="D100">
        <v>55339</v>
      </c>
      <c r="E100">
        <v>5198</v>
      </c>
      <c r="F100">
        <v>73236</v>
      </c>
      <c r="H100">
        <v>99139</v>
      </c>
      <c r="J100">
        <f t="shared" si="12"/>
        <v>51054.400000000001</v>
      </c>
      <c r="K100">
        <f t="shared" si="18"/>
        <v>1.941830674731267</v>
      </c>
      <c r="L100">
        <f t="shared" si="14"/>
        <v>74889</v>
      </c>
      <c r="M100">
        <f t="shared" si="15"/>
        <v>5198</v>
      </c>
      <c r="N100">
        <f t="shared" si="16"/>
        <v>51054.400000000001</v>
      </c>
      <c r="O100">
        <f t="shared" si="17"/>
        <v>69691</v>
      </c>
      <c r="Q100">
        <v>3445</v>
      </c>
      <c r="R100">
        <v>910</v>
      </c>
      <c r="T100">
        <v>181.59999999999854</v>
      </c>
      <c r="U100">
        <v>-124.59999999999854</v>
      </c>
      <c r="W100">
        <v>2094.8000000000002</v>
      </c>
      <c r="X100">
        <v>261.8</v>
      </c>
      <c r="AD100">
        <v>51054.400000000001</v>
      </c>
      <c r="AE100">
        <v>1.941830674731267</v>
      </c>
      <c r="AK100">
        <v>51054.400000000001</v>
      </c>
      <c r="AL100">
        <v>1.941830674731267</v>
      </c>
    </row>
    <row r="101" spans="2:38" x14ac:dyDescent="0.25">
      <c r="B101">
        <v>85498</v>
      </c>
      <c r="C101">
        <v>100406</v>
      </c>
      <c r="D101">
        <v>36732</v>
      </c>
      <c r="E101">
        <v>91634</v>
      </c>
      <c r="F101">
        <v>42847</v>
      </c>
      <c r="H101">
        <v>113047</v>
      </c>
      <c r="J101">
        <f t="shared" si="12"/>
        <v>71423.399999999994</v>
      </c>
      <c r="K101">
        <f t="shared" si="18"/>
        <v>1.5827725927357141</v>
      </c>
      <c r="L101">
        <f t="shared" si="14"/>
        <v>100406</v>
      </c>
      <c r="M101">
        <f t="shared" si="15"/>
        <v>36732</v>
      </c>
      <c r="N101">
        <f t="shared" si="16"/>
        <v>71423.399999999994</v>
      </c>
      <c r="O101">
        <f t="shared" si="17"/>
        <v>63674</v>
      </c>
      <c r="Q101">
        <v>-359</v>
      </c>
      <c r="R101">
        <v>48</v>
      </c>
      <c r="T101">
        <v>2469.5999999999913</v>
      </c>
      <c r="U101">
        <v>-130.40000000000873</v>
      </c>
      <c r="W101">
        <v>2749.6000000000004</v>
      </c>
      <c r="X101">
        <v>174.79999999999998</v>
      </c>
      <c r="AF101">
        <v>71423.399999999994</v>
      </c>
      <c r="AG101">
        <v>1.5827725927357141</v>
      </c>
      <c r="AK101">
        <v>71423.399999999994</v>
      </c>
      <c r="AL101">
        <v>1.5827725927357141</v>
      </c>
    </row>
    <row r="103" spans="2:38" x14ac:dyDescent="0.25">
      <c r="B103">
        <v>2938922</v>
      </c>
      <c r="C103">
        <v>2877305</v>
      </c>
      <c r="D103">
        <v>3131720</v>
      </c>
      <c r="E103">
        <v>2986447</v>
      </c>
      <c r="F103">
        <v>3191224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BF917-FDD2-4626-AA8C-7FE07AE23014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111021</v>
      </c>
      <c r="C2">
        <v>24535</v>
      </c>
      <c r="D2">
        <v>40202</v>
      </c>
      <c r="E2">
        <v>65278</v>
      </c>
      <c r="F2">
        <v>116278</v>
      </c>
      <c r="H2">
        <v>77242</v>
      </c>
      <c r="J2">
        <f t="shared" ref="J2:J33" si="0">AVERAGE(B2:F2)</f>
        <v>71462.8</v>
      </c>
      <c r="K2">
        <f t="shared" ref="K2:K33" si="1">H2/J2</f>
        <v>1.0808700470734423</v>
      </c>
      <c r="L2">
        <f t="shared" ref="L2:L33" si="2">MAX(B2:F2)</f>
        <v>116278</v>
      </c>
      <c r="M2">
        <f t="shared" ref="M2:M33" si="3">MIN(B2:F2)</f>
        <v>24535</v>
      </c>
      <c r="N2">
        <f t="shared" ref="N2:N33" si="4">AVERAGE(B2:F2)</f>
        <v>71462.8</v>
      </c>
      <c r="O2">
        <f t="shared" ref="O2:O33" si="5">L2-M2</f>
        <v>91743</v>
      </c>
      <c r="Q2">
        <v>-248</v>
      </c>
      <c r="R2">
        <v>761</v>
      </c>
      <c r="T2">
        <v>-172.39999999999418</v>
      </c>
      <c r="U2">
        <v>-450.19999999999709</v>
      </c>
      <c r="W2">
        <v>1088</v>
      </c>
      <c r="X2">
        <v>495</v>
      </c>
      <c r="AB2">
        <v>71462.8</v>
      </c>
      <c r="AC2">
        <v>1.0808700470734423</v>
      </c>
      <c r="AI2">
        <v>71462.8</v>
      </c>
      <c r="AJ2">
        <v>1.0808700470734423</v>
      </c>
    </row>
    <row r="3" spans="1:38" x14ac:dyDescent="0.25">
      <c r="B3">
        <v>80536</v>
      </c>
      <c r="C3">
        <v>77804</v>
      </c>
      <c r="D3">
        <v>71019</v>
      </c>
      <c r="E3">
        <v>98828</v>
      </c>
      <c r="F3">
        <v>6529</v>
      </c>
      <c r="H3">
        <v>90179</v>
      </c>
      <c r="J3">
        <f t="shared" si="0"/>
        <v>66943.199999999997</v>
      </c>
      <c r="K3">
        <f t="shared" si="1"/>
        <v>1.3470972406458013</v>
      </c>
      <c r="L3">
        <f t="shared" si="2"/>
        <v>98828</v>
      </c>
      <c r="M3">
        <f t="shared" si="3"/>
        <v>6529</v>
      </c>
      <c r="N3">
        <f t="shared" si="4"/>
        <v>66943.199999999997</v>
      </c>
      <c r="O3">
        <f t="shared" si="5"/>
        <v>92299</v>
      </c>
      <c r="Q3">
        <v>512</v>
      </c>
      <c r="R3">
        <v>269</v>
      </c>
      <c r="T3">
        <v>-1936.8000000000029</v>
      </c>
      <c r="U3">
        <v>-84.400000000008731</v>
      </c>
      <c r="W3">
        <v>2353.6000000000004</v>
      </c>
      <c r="X3">
        <v>398.40000000000003</v>
      </c>
      <c r="AB3">
        <v>66943.199999999997</v>
      </c>
      <c r="AC3">
        <v>1.3470972406458013</v>
      </c>
      <c r="AK3">
        <v>66943.199999999997</v>
      </c>
      <c r="AL3">
        <v>1.3470972406458013</v>
      </c>
    </row>
    <row r="4" spans="1:38" x14ac:dyDescent="0.25">
      <c r="B4">
        <v>3427</v>
      </c>
      <c r="C4">
        <v>118331</v>
      </c>
      <c r="D4">
        <v>51732</v>
      </c>
      <c r="E4">
        <v>66155</v>
      </c>
      <c r="F4">
        <v>36028</v>
      </c>
      <c r="H4">
        <v>56114</v>
      </c>
      <c r="J4">
        <f t="shared" si="0"/>
        <v>55134.6</v>
      </c>
      <c r="K4">
        <f t="shared" si="1"/>
        <v>1.0177637998643321</v>
      </c>
      <c r="L4">
        <f t="shared" si="2"/>
        <v>118331</v>
      </c>
      <c r="M4">
        <f t="shared" si="3"/>
        <v>3427</v>
      </c>
      <c r="N4">
        <f t="shared" si="4"/>
        <v>55134.6</v>
      </c>
      <c r="O4">
        <f t="shared" si="5"/>
        <v>114904</v>
      </c>
      <c r="Q4">
        <v>-1450</v>
      </c>
      <c r="R4">
        <v>19</v>
      </c>
      <c r="T4">
        <v>-633.59999999999854</v>
      </c>
      <c r="U4">
        <v>-179</v>
      </c>
      <c r="W4">
        <v>2885.6</v>
      </c>
      <c r="X4">
        <v>184.6</v>
      </c>
      <c r="Z4">
        <v>55134.6</v>
      </c>
      <c r="AA4">
        <v>1.0177637998643321</v>
      </c>
      <c r="AI4">
        <v>55134.6</v>
      </c>
      <c r="AJ4">
        <v>1.0177637998643321</v>
      </c>
    </row>
    <row r="5" spans="1:38" x14ac:dyDescent="0.25">
      <c r="B5">
        <v>15498</v>
      </c>
      <c r="C5">
        <v>2180</v>
      </c>
      <c r="D5">
        <v>111963</v>
      </c>
      <c r="E5">
        <v>1590</v>
      </c>
      <c r="F5">
        <v>48052</v>
      </c>
      <c r="H5">
        <v>38827</v>
      </c>
      <c r="J5">
        <f t="shared" si="0"/>
        <v>35856.6</v>
      </c>
      <c r="K5">
        <f t="shared" si="1"/>
        <v>1.0828410948054195</v>
      </c>
      <c r="L5">
        <f t="shared" si="2"/>
        <v>111963</v>
      </c>
      <c r="M5">
        <f t="shared" si="3"/>
        <v>1590</v>
      </c>
      <c r="N5">
        <f t="shared" si="4"/>
        <v>35856.6</v>
      </c>
      <c r="O5">
        <f t="shared" si="5"/>
        <v>110373</v>
      </c>
      <c r="Q5">
        <v>1066</v>
      </c>
      <c r="R5">
        <v>6</v>
      </c>
      <c r="T5">
        <v>-1904.4000000000015</v>
      </c>
      <c r="U5">
        <v>174.79999999999563</v>
      </c>
      <c r="W5">
        <v>1904.4</v>
      </c>
      <c r="X5">
        <v>175.60000000000002</v>
      </c>
      <c r="Z5">
        <v>35856.6</v>
      </c>
      <c r="AA5">
        <v>1.0828410948054195</v>
      </c>
      <c r="AI5">
        <v>35856.6</v>
      </c>
      <c r="AJ5">
        <v>1.0828410948054195</v>
      </c>
    </row>
    <row r="6" spans="1:38" x14ac:dyDescent="0.25">
      <c r="B6">
        <v>45276</v>
      </c>
      <c r="C6">
        <v>32180</v>
      </c>
      <c r="D6">
        <v>46781</v>
      </c>
      <c r="E6">
        <v>92094</v>
      </c>
      <c r="F6">
        <v>105816</v>
      </c>
      <c r="H6">
        <v>91673</v>
      </c>
      <c r="J6">
        <f t="shared" si="0"/>
        <v>64429.4</v>
      </c>
      <c r="K6">
        <f t="shared" si="1"/>
        <v>1.4228442294977137</v>
      </c>
      <c r="L6">
        <f t="shared" si="2"/>
        <v>105816</v>
      </c>
      <c r="M6">
        <f t="shared" si="3"/>
        <v>32180</v>
      </c>
      <c r="N6">
        <f t="shared" si="4"/>
        <v>64429.4</v>
      </c>
      <c r="O6">
        <f t="shared" si="5"/>
        <v>73636</v>
      </c>
      <c r="Q6">
        <v>-1930</v>
      </c>
      <c r="R6">
        <v>0</v>
      </c>
      <c r="T6">
        <v>1945.4000000000015</v>
      </c>
      <c r="U6">
        <v>-211.59999999999854</v>
      </c>
      <c r="W6">
        <v>3439.7999999999997</v>
      </c>
      <c r="X6">
        <v>216.4</v>
      </c>
      <c r="AF6">
        <v>64429.4</v>
      </c>
      <c r="AG6">
        <v>1.4228442294977137</v>
      </c>
      <c r="AI6">
        <v>64429.4</v>
      </c>
      <c r="AJ6">
        <v>1.4228442294977137</v>
      </c>
    </row>
    <row r="7" spans="1:38" x14ac:dyDescent="0.25">
      <c r="B7">
        <v>57561</v>
      </c>
      <c r="C7">
        <v>13454</v>
      </c>
      <c r="D7">
        <v>89062</v>
      </c>
      <c r="E7">
        <v>41229</v>
      </c>
      <c r="F7">
        <v>100182</v>
      </c>
      <c r="H7">
        <v>70865</v>
      </c>
      <c r="J7">
        <f t="shared" si="0"/>
        <v>60297.599999999999</v>
      </c>
      <c r="K7">
        <f t="shared" si="1"/>
        <v>1.1752540731306056</v>
      </c>
      <c r="L7">
        <f t="shared" si="2"/>
        <v>100182</v>
      </c>
      <c r="M7">
        <f t="shared" si="3"/>
        <v>13454</v>
      </c>
      <c r="N7">
        <f t="shared" si="4"/>
        <v>60297.599999999999</v>
      </c>
      <c r="O7">
        <f t="shared" si="5"/>
        <v>86728</v>
      </c>
      <c r="Q7">
        <v>-352</v>
      </c>
      <c r="R7">
        <v>0</v>
      </c>
      <c r="T7">
        <v>347.40000000000146</v>
      </c>
      <c r="U7">
        <v>262</v>
      </c>
      <c r="W7">
        <v>1691.4</v>
      </c>
      <c r="X7">
        <v>396</v>
      </c>
      <c r="Z7">
        <v>60297.599999999999</v>
      </c>
      <c r="AA7">
        <v>1.1752540731306056</v>
      </c>
      <c r="AI7">
        <v>60297.599999999999</v>
      </c>
      <c r="AJ7">
        <v>1.1752540731306056</v>
      </c>
    </row>
    <row r="8" spans="1:38" x14ac:dyDescent="0.25">
      <c r="B8">
        <v>116351</v>
      </c>
      <c r="C8">
        <v>68992</v>
      </c>
      <c r="D8">
        <v>120764</v>
      </c>
      <c r="E8">
        <v>60379</v>
      </c>
      <c r="F8">
        <v>70304</v>
      </c>
      <c r="H8">
        <v>124220</v>
      </c>
      <c r="J8">
        <f t="shared" si="0"/>
        <v>87358</v>
      </c>
      <c r="K8">
        <f t="shared" si="1"/>
        <v>1.4219647885711668</v>
      </c>
      <c r="L8">
        <f t="shared" si="2"/>
        <v>120764</v>
      </c>
      <c r="M8">
        <f t="shared" si="3"/>
        <v>60379</v>
      </c>
      <c r="N8">
        <f t="shared" si="4"/>
        <v>87358</v>
      </c>
      <c r="O8">
        <f t="shared" si="5"/>
        <v>60385</v>
      </c>
      <c r="Q8">
        <v>-4315</v>
      </c>
      <c r="R8">
        <v>45</v>
      </c>
      <c r="T8">
        <v>-70.399999999994179</v>
      </c>
      <c r="U8">
        <v>67.19999999999709</v>
      </c>
      <c r="W8">
        <v>2508.7999999999997</v>
      </c>
      <c r="X8">
        <v>359.6</v>
      </c>
      <c r="AF8">
        <v>87358</v>
      </c>
      <c r="AG8">
        <v>1.4219647885711668</v>
      </c>
      <c r="AK8">
        <v>87358</v>
      </c>
      <c r="AL8">
        <v>1.4219647885711668</v>
      </c>
    </row>
    <row r="9" spans="1:38" x14ac:dyDescent="0.25">
      <c r="B9">
        <v>31256</v>
      </c>
      <c r="C9">
        <v>52207</v>
      </c>
      <c r="D9">
        <v>118340</v>
      </c>
      <c r="E9">
        <v>19259</v>
      </c>
      <c r="F9">
        <v>104196</v>
      </c>
      <c r="H9">
        <v>99925</v>
      </c>
      <c r="J9">
        <f t="shared" si="0"/>
        <v>65051.6</v>
      </c>
      <c r="K9">
        <f t="shared" si="1"/>
        <v>1.5360882745389814</v>
      </c>
      <c r="L9">
        <f t="shared" si="2"/>
        <v>118340</v>
      </c>
      <c r="M9">
        <f t="shared" si="3"/>
        <v>19259</v>
      </c>
      <c r="N9">
        <f t="shared" si="4"/>
        <v>65051.6</v>
      </c>
      <c r="O9">
        <f t="shared" si="5"/>
        <v>99081</v>
      </c>
      <c r="Q9">
        <v>-74</v>
      </c>
      <c r="R9">
        <v>880</v>
      </c>
      <c r="T9">
        <v>747.19999999999709</v>
      </c>
      <c r="U9">
        <v>-138.40000000000146</v>
      </c>
      <c r="W9">
        <v>2659.2</v>
      </c>
      <c r="X9">
        <v>138.4</v>
      </c>
      <c r="AF9">
        <v>65051.6</v>
      </c>
      <c r="AG9">
        <v>1.5360882745389814</v>
      </c>
      <c r="AI9">
        <v>65051.6</v>
      </c>
      <c r="AJ9">
        <v>1.5360882745389814</v>
      </c>
    </row>
    <row r="10" spans="1:38" x14ac:dyDescent="0.25">
      <c r="B10">
        <v>8620</v>
      </c>
      <c r="C10">
        <v>65117</v>
      </c>
      <c r="D10">
        <v>94698</v>
      </c>
      <c r="E10">
        <v>85313</v>
      </c>
      <c r="F10">
        <v>30566</v>
      </c>
      <c r="H10">
        <v>74008</v>
      </c>
      <c r="J10">
        <f t="shared" si="0"/>
        <v>56862.8</v>
      </c>
      <c r="K10">
        <f t="shared" si="1"/>
        <v>1.3015187433612132</v>
      </c>
      <c r="L10">
        <f t="shared" si="2"/>
        <v>94698</v>
      </c>
      <c r="M10">
        <f t="shared" si="3"/>
        <v>8620</v>
      </c>
      <c r="N10">
        <f t="shared" si="4"/>
        <v>56862.8</v>
      </c>
      <c r="O10">
        <f t="shared" si="5"/>
        <v>86078</v>
      </c>
      <c r="Q10">
        <v>2422</v>
      </c>
      <c r="R10">
        <v>255</v>
      </c>
      <c r="T10">
        <v>1931</v>
      </c>
      <c r="U10">
        <v>-200.79999999999563</v>
      </c>
      <c r="W10">
        <v>2550.6000000000004</v>
      </c>
      <c r="X10">
        <v>271.2</v>
      </c>
      <c r="Z10">
        <v>56862.8</v>
      </c>
      <c r="AA10">
        <v>1.3015187433612132</v>
      </c>
      <c r="AI10">
        <v>56862.8</v>
      </c>
      <c r="AJ10">
        <v>1.3015187433612132</v>
      </c>
    </row>
    <row r="11" spans="1:38" x14ac:dyDescent="0.25">
      <c r="B11">
        <v>22095</v>
      </c>
      <c r="C11">
        <v>94453</v>
      </c>
      <c r="D11">
        <v>3905</v>
      </c>
      <c r="E11">
        <v>35745</v>
      </c>
      <c r="F11">
        <v>62513</v>
      </c>
      <c r="H11">
        <v>58829</v>
      </c>
      <c r="J11">
        <f t="shared" si="0"/>
        <v>43742.2</v>
      </c>
      <c r="K11">
        <f t="shared" si="1"/>
        <v>1.3449026340696171</v>
      </c>
      <c r="L11">
        <f t="shared" si="2"/>
        <v>94453</v>
      </c>
      <c r="M11">
        <f t="shared" si="3"/>
        <v>3905</v>
      </c>
      <c r="N11">
        <f t="shared" si="4"/>
        <v>43742.2</v>
      </c>
      <c r="O11">
        <f t="shared" si="5"/>
        <v>90548</v>
      </c>
      <c r="Q11">
        <v>-2179</v>
      </c>
      <c r="R11">
        <v>-671</v>
      </c>
      <c r="T11">
        <v>-242.60000000000582</v>
      </c>
      <c r="U11">
        <v>-395.80000000000291</v>
      </c>
      <c r="W11">
        <v>1268.2</v>
      </c>
      <c r="X11">
        <v>397.00000000000006</v>
      </c>
      <c r="Z11">
        <v>43742.2</v>
      </c>
      <c r="AA11">
        <v>1.3449026340696171</v>
      </c>
      <c r="AK11">
        <v>43742.2</v>
      </c>
      <c r="AL11">
        <v>1.3449026340696171</v>
      </c>
    </row>
    <row r="12" spans="1:38" x14ac:dyDescent="0.25">
      <c r="B12">
        <v>66195</v>
      </c>
      <c r="C12">
        <v>84434</v>
      </c>
      <c r="D12">
        <v>9761</v>
      </c>
      <c r="E12">
        <v>119618</v>
      </c>
      <c r="F12">
        <v>5288</v>
      </c>
      <c r="H12">
        <v>68286</v>
      </c>
      <c r="J12">
        <f t="shared" si="0"/>
        <v>57059.199999999997</v>
      </c>
      <c r="K12">
        <f t="shared" si="1"/>
        <v>1.1967570523246034</v>
      </c>
      <c r="L12">
        <f t="shared" si="2"/>
        <v>119618</v>
      </c>
      <c r="M12">
        <f t="shared" si="3"/>
        <v>5288</v>
      </c>
      <c r="N12">
        <f t="shared" si="4"/>
        <v>57059.199999999997</v>
      </c>
      <c r="O12">
        <f t="shared" si="5"/>
        <v>114330</v>
      </c>
      <c r="Q12">
        <v>-1701</v>
      </c>
      <c r="R12">
        <v>-235</v>
      </c>
      <c r="T12">
        <v>-12.80000000000291</v>
      </c>
      <c r="U12">
        <v>116.39999999999418</v>
      </c>
      <c r="W12">
        <v>1733.9999999999998</v>
      </c>
      <c r="X12">
        <v>185.6</v>
      </c>
      <c r="Z12">
        <v>57059.199999999997</v>
      </c>
      <c r="AA12">
        <v>1.1967570523246034</v>
      </c>
      <c r="AI12">
        <v>57059.199999999997</v>
      </c>
      <c r="AJ12">
        <v>1.1967570523246034</v>
      </c>
    </row>
    <row r="13" spans="1:38" x14ac:dyDescent="0.25">
      <c r="B13">
        <v>89282</v>
      </c>
      <c r="C13">
        <v>1520</v>
      </c>
      <c r="D13">
        <v>13834</v>
      </c>
      <c r="E13">
        <v>29615</v>
      </c>
      <c r="F13">
        <v>85079</v>
      </c>
      <c r="H13">
        <v>67465</v>
      </c>
      <c r="J13">
        <f t="shared" si="0"/>
        <v>43866</v>
      </c>
      <c r="K13">
        <f t="shared" si="1"/>
        <v>1.5379793005972735</v>
      </c>
      <c r="L13">
        <f t="shared" si="2"/>
        <v>89282</v>
      </c>
      <c r="M13">
        <f t="shared" si="3"/>
        <v>1520</v>
      </c>
      <c r="N13">
        <f t="shared" si="4"/>
        <v>43866</v>
      </c>
      <c r="O13">
        <f t="shared" si="5"/>
        <v>87762</v>
      </c>
      <c r="Q13">
        <v>-1907</v>
      </c>
      <c r="R13">
        <v>20</v>
      </c>
      <c r="T13">
        <v>-20.400000000001455</v>
      </c>
      <c r="U13">
        <v>-23.599999999998545</v>
      </c>
      <c r="W13">
        <v>1470.4</v>
      </c>
      <c r="X13">
        <v>302.79999999999995</v>
      </c>
      <c r="AD13">
        <v>43866</v>
      </c>
      <c r="AE13">
        <v>1.5379793005972735</v>
      </c>
      <c r="AK13">
        <v>43866</v>
      </c>
      <c r="AL13">
        <v>1.5379793005972735</v>
      </c>
    </row>
    <row r="14" spans="1:38" x14ac:dyDescent="0.25">
      <c r="B14">
        <v>110976</v>
      </c>
      <c r="C14">
        <v>6357</v>
      </c>
      <c r="D14">
        <v>65101</v>
      </c>
      <c r="E14">
        <v>3112</v>
      </c>
      <c r="F14">
        <v>93160</v>
      </c>
      <c r="H14">
        <v>106483</v>
      </c>
      <c r="J14">
        <f t="shared" si="0"/>
        <v>55741.2</v>
      </c>
      <c r="K14">
        <f t="shared" si="1"/>
        <v>1.9103105064117745</v>
      </c>
      <c r="L14">
        <f t="shared" si="2"/>
        <v>110976</v>
      </c>
      <c r="M14">
        <f t="shared" si="3"/>
        <v>3112</v>
      </c>
      <c r="N14">
        <f t="shared" si="4"/>
        <v>55741.2</v>
      </c>
      <c r="O14">
        <f t="shared" si="5"/>
        <v>107864</v>
      </c>
      <c r="Q14">
        <v>-404</v>
      </c>
      <c r="R14">
        <v>192</v>
      </c>
      <c r="T14">
        <v>-1134</v>
      </c>
      <c r="U14">
        <v>25</v>
      </c>
      <c r="W14">
        <v>1442.8</v>
      </c>
      <c r="X14">
        <v>440.6</v>
      </c>
      <c r="AD14">
        <v>55741.2</v>
      </c>
      <c r="AE14">
        <v>1.9103105064117745</v>
      </c>
      <c r="AK14">
        <v>55741.2</v>
      </c>
      <c r="AL14">
        <v>1.9103105064117745</v>
      </c>
    </row>
    <row r="15" spans="1:38" x14ac:dyDescent="0.25">
      <c r="B15">
        <v>44656</v>
      </c>
      <c r="C15">
        <v>9991</v>
      </c>
      <c r="D15">
        <v>114975</v>
      </c>
      <c r="E15">
        <v>62594</v>
      </c>
      <c r="F15">
        <v>54362</v>
      </c>
      <c r="H15">
        <v>99804</v>
      </c>
      <c r="J15">
        <f t="shared" si="0"/>
        <v>57315.6</v>
      </c>
      <c r="K15">
        <f t="shared" si="1"/>
        <v>1.7413060318656701</v>
      </c>
      <c r="L15">
        <f t="shared" si="2"/>
        <v>114975</v>
      </c>
      <c r="M15">
        <f t="shared" si="3"/>
        <v>9991</v>
      </c>
      <c r="N15">
        <f t="shared" si="4"/>
        <v>57315.6</v>
      </c>
      <c r="O15">
        <f t="shared" si="5"/>
        <v>104984</v>
      </c>
      <c r="Q15">
        <v>2757</v>
      </c>
      <c r="R15">
        <v>-498</v>
      </c>
      <c r="T15">
        <v>292.79999999999563</v>
      </c>
      <c r="U15">
        <v>-184</v>
      </c>
      <c r="W15">
        <v>1674.4</v>
      </c>
      <c r="X15">
        <v>190.8</v>
      </c>
      <c r="AD15">
        <v>57315.6</v>
      </c>
      <c r="AE15">
        <v>1.7413060318656701</v>
      </c>
      <c r="AK15">
        <v>57315.6</v>
      </c>
      <c r="AL15">
        <v>1.7413060318656701</v>
      </c>
    </row>
    <row r="16" spans="1:38" x14ac:dyDescent="0.25">
      <c r="B16">
        <v>107835</v>
      </c>
      <c r="C16">
        <v>64333</v>
      </c>
      <c r="D16">
        <v>9199</v>
      </c>
      <c r="E16">
        <v>87289</v>
      </c>
      <c r="F16">
        <v>78173</v>
      </c>
      <c r="H16">
        <v>70478</v>
      </c>
      <c r="J16">
        <f t="shared" si="0"/>
        <v>69365.8</v>
      </c>
      <c r="K16">
        <f t="shared" si="1"/>
        <v>1.0160338380008591</v>
      </c>
      <c r="L16">
        <f t="shared" si="2"/>
        <v>107835</v>
      </c>
      <c r="M16">
        <f t="shared" si="3"/>
        <v>9199</v>
      </c>
      <c r="N16">
        <f t="shared" si="4"/>
        <v>69365.8</v>
      </c>
      <c r="O16">
        <f t="shared" si="5"/>
        <v>98636</v>
      </c>
      <c r="Q16">
        <v>-1108</v>
      </c>
      <c r="R16">
        <v>30</v>
      </c>
      <c r="T16">
        <v>-1162.3999999999942</v>
      </c>
      <c r="U16">
        <v>14.19999999999709</v>
      </c>
      <c r="W16">
        <v>1311.6</v>
      </c>
      <c r="X16">
        <v>416.6</v>
      </c>
      <c r="AB16">
        <v>69365.8</v>
      </c>
      <c r="AC16">
        <v>1.0160338380008591</v>
      </c>
      <c r="AI16">
        <v>69365.8</v>
      </c>
      <c r="AJ16">
        <v>1.0160338380008591</v>
      </c>
    </row>
    <row r="17" spans="2:38" x14ac:dyDescent="0.25">
      <c r="B17">
        <v>19227</v>
      </c>
      <c r="C17">
        <v>26550</v>
      </c>
      <c r="D17">
        <v>112113</v>
      </c>
      <c r="E17">
        <v>73530</v>
      </c>
      <c r="F17">
        <v>70437</v>
      </c>
      <c r="H17">
        <v>76785</v>
      </c>
      <c r="J17">
        <f t="shared" si="0"/>
        <v>60371.4</v>
      </c>
      <c r="K17">
        <f t="shared" si="1"/>
        <v>1.2718770808694182</v>
      </c>
      <c r="L17">
        <f t="shared" si="2"/>
        <v>112113</v>
      </c>
      <c r="M17">
        <f t="shared" si="3"/>
        <v>19227</v>
      </c>
      <c r="N17">
        <f t="shared" si="4"/>
        <v>60371.4</v>
      </c>
      <c r="O17">
        <f t="shared" si="5"/>
        <v>92886</v>
      </c>
      <c r="Q17">
        <v>33</v>
      </c>
      <c r="R17">
        <v>174</v>
      </c>
      <c r="T17">
        <v>-784.19999999999709</v>
      </c>
      <c r="U17">
        <v>322.59999999999854</v>
      </c>
      <c r="W17">
        <v>3063</v>
      </c>
      <c r="X17">
        <v>606.20000000000005</v>
      </c>
      <c r="Z17">
        <v>60371.4</v>
      </c>
      <c r="AA17">
        <v>1.2718770808694182</v>
      </c>
      <c r="AI17">
        <v>60371.4</v>
      </c>
      <c r="AJ17">
        <v>1.2718770808694182</v>
      </c>
    </row>
    <row r="18" spans="2:38" x14ac:dyDescent="0.25">
      <c r="B18">
        <v>80545</v>
      </c>
      <c r="C18">
        <v>5086</v>
      </c>
      <c r="D18">
        <v>10164</v>
      </c>
      <c r="E18">
        <v>97622</v>
      </c>
      <c r="F18">
        <v>107856</v>
      </c>
      <c r="H18">
        <v>64783</v>
      </c>
      <c r="J18">
        <f t="shared" si="0"/>
        <v>60254.6</v>
      </c>
      <c r="K18">
        <f t="shared" si="1"/>
        <v>1.075154428043668</v>
      </c>
      <c r="L18">
        <f t="shared" si="2"/>
        <v>107856</v>
      </c>
      <c r="M18">
        <f t="shared" si="3"/>
        <v>5086</v>
      </c>
      <c r="N18">
        <f t="shared" si="4"/>
        <v>60254.6</v>
      </c>
      <c r="O18">
        <f t="shared" si="5"/>
        <v>102770</v>
      </c>
      <c r="Q18">
        <v>823</v>
      </c>
      <c r="R18">
        <v>0</v>
      </c>
      <c r="T18">
        <v>2051</v>
      </c>
      <c r="U18">
        <v>6.5999999999985448</v>
      </c>
      <c r="W18">
        <v>2559</v>
      </c>
      <c r="X18">
        <v>285</v>
      </c>
      <c r="Z18">
        <v>60254.6</v>
      </c>
      <c r="AA18">
        <v>1.075154428043668</v>
      </c>
      <c r="AI18">
        <v>60254.6</v>
      </c>
      <c r="AJ18">
        <v>1.075154428043668</v>
      </c>
    </row>
    <row r="19" spans="2:38" x14ac:dyDescent="0.25">
      <c r="B19">
        <v>49590</v>
      </c>
      <c r="C19">
        <v>59651</v>
      </c>
      <c r="D19">
        <v>76778</v>
      </c>
      <c r="E19">
        <v>119057</v>
      </c>
      <c r="F19">
        <v>99720</v>
      </c>
      <c r="H19">
        <v>82545</v>
      </c>
      <c r="J19">
        <f t="shared" si="0"/>
        <v>80959.199999999997</v>
      </c>
      <c r="K19">
        <f t="shared" si="1"/>
        <v>1.0195876441466813</v>
      </c>
      <c r="L19">
        <f t="shared" si="2"/>
        <v>119057</v>
      </c>
      <c r="M19">
        <f t="shared" si="3"/>
        <v>49590</v>
      </c>
      <c r="N19">
        <f t="shared" si="4"/>
        <v>80959.199999999997</v>
      </c>
      <c r="O19">
        <f t="shared" si="5"/>
        <v>69467</v>
      </c>
      <c r="Q19">
        <v>627</v>
      </c>
      <c r="R19">
        <v>-838</v>
      </c>
      <c r="T19">
        <v>-860.40000000000873</v>
      </c>
      <c r="U19">
        <v>-169.60000000000582</v>
      </c>
      <c r="W19">
        <v>2728.4</v>
      </c>
      <c r="X19">
        <v>170</v>
      </c>
      <c r="AB19">
        <v>80959.199999999997</v>
      </c>
      <c r="AC19">
        <v>1.0195876441466813</v>
      </c>
      <c r="AI19">
        <v>80959.199999999997</v>
      </c>
      <c r="AJ19">
        <v>1.0195876441466813</v>
      </c>
    </row>
    <row r="20" spans="2:38" x14ac:dyDescent="0.25">
      <c r="B20">
        <v>82744</v>
      </c>
      <c r="C20">
        <v>48773</v>
      </c>
      <c r="D20">
        <v>121600</v>
      </c>
      <c r="E20">
        <v>70144</v>
      </c>
      <c r="F20">
        <v>34612</v>
      </c>
      <c r="H20">
        <v>86308</v>
      </c>
      <c r="J20">
        <f t="shared" si="0"/>
        <v>71574.600000000006</v>
      </c>
      <c r="K20">
        <f t="shared" si="1"/>
        <v>1.2058467668698112</v>
      </c>
      <c r="L20">
        <f t="shared" si="2"/>
        <v>121600</v>
      </c>
      <c r="M20">
        <f t="shared" si="3"/>
        <v>34612</v>
      </c>
      <c r="N20">
        <f t="shared" si="4"/>
        <v>71574.600000000006</v>
      </c>
      <c r="O20">
        <f t="shared" si="5"/>
        <v>86988</v>
      </c>
      <c r="Q20">
        <v>700</v>
      </c>
      <c r="R20">
        <v>96</v>
      </c>
      <c r="T20">
        <v>-577.19999999999709</v>
      </c>
      <c r="U20">
        <v>-208.79999999998836</v>
      </c>
      <c r="W20">
        <v>2440</v>
      </c>
      <c r="X20">
        <v>208.79999999999998</v>
      </c>
      <c r="AB20">
        <v>71574.600000000006</v>
      </c>
      <c r="AC20">
        <v>1.2058467668698112</v>
      </c>
      <c r="AI20">
        <v>71574.600000000006</v>
      </c>
      <c r="AJ20">
        <v>1.2058467668698112</v>
      </c>
    </row>
    <row r="21" spans="2:38" x14ac:dyDescent="0.25">
      <c r="B21">
        <v>76952</v>
      </c>
      <c r="C21">
        <v>98918</v>
      </c>
      <c r="D21">
        <v>95441</v>
      </c>
      <c r="E21">
        <v>61554</v>
      </c>
      <c r="F21">
        <v>1918</v>
      </c>
      <c r="H21">
        <v>78622</v>
      </c>
      <c r="J21">
        <f t="shared" si="0"/>
        <v>66956.600000000006</v>
      </c>
      <c r="K21">
        <f t="shared" si="1"/>
        <v>1.1742233028558797</v>
      </c>
      <c r="L21">
        <f t="shared" si="2"/>
        <v>98918</v>
      </c>
      <c r="M21">
        <f t="shared" si="3"/>
        <v>1918</v>
      </c>
      <c r="N21">
        <f t="shared" si="4"/>
        <v>66956.600000000006</v>
      </c>
      <c r="O21">
        <f t="shared" si="5"/>
        <v>97000</v>
      </c>
      <c r="Q21">
        <v>-1451</v>
      </c>
      <c r="R21">
        <v>-283</v>
      </c>
      <c r="T21">
        <v>1545.2000000000044</v>
      </c>
      <c r="U21">
        <v>-157</v>
      </c>
      <c r="W21">
        <v>2125.1999999999998</v>
      </c>
      <c r="X21">
        <v>542.20000000000005</v>
      </c>
      <c r="AB21">
        <v>66956.600000000006</v>
      </c>
      <c r="AC21">
        <v>1.1742233028558797</v>
      </c>
      <c r="AI21">
        <v>66956.600000000006</v>
      </c>
      <c r="AJ21">
        <v>1.1742233028558797</v>
      </c>
    </row>
    <row r="22" spans="2:38" x14ac:dyDescent="0.25">
      <c r="B22">
        <v>87197</v>
      </c>
      <c r="C22">
        <v>62819</v>
      </c>
      <c r="D22">
        <v>47196</v>
      </c>
      <c r="E22">
        <v>45710</v>
      </c>
      <c r="F22">
        <v>59486</v>
      </c>
      <c r="H22">
        <v>83604</v>
      </c>
      <c r="J22">
        <f t="shared" si="0"/>
        <v>60481.599999999999</v>
      </c>
      <c r="K22">
        <f t="shared" si="1"/>
        <v>1.3823047009338378</v>
      </c>
      <c r="L22">
        <f t="shared" si="2"/>
        <v>87197</v>
      </c>
      <c r="M22">
        <f t="shared" si="3"/>
        <v>45710</v>
      </c>
      <c r="N22">
        <f t="shared" si="4"/>
        <v>60481.599999999999</v>
      </c>
      <c r="O22">
        <f t="shared" si="5"/>
        <v>41487</v>
      </c>
      <c r="Q22">
        <v>-2988</v>
      </c>
      <c r="R22">
        <v>111</v>
      </c>
      <c r="T22">
        <v>-920</v>
      </c>
      <c r="U22">
        <v>-190.40000000000146</v>
      </c>
      <c r="W22">
        <v>2364</v>
      </c>
      <c r="X22">
        <v>209.6</v>
      </c>
      <c r="AB22">
        <v>60481.599999999999</v>
      </c>
      <c r="AC22">
        <v>1.3823047009338378</v>
      </c>
      <c r="AK22">
        <v>60481.599999999999</v>
      </c>
      <c r="AL22">
        <v>1.3823047009338378</v>
      </c>
    </row>
    <row r="23" spans="2:38" x14ac:dyDescent="0.25">
      <c r="B23">
        <v>93706</v>
      </c>
      <c r="C23">
        <v>36851</v>
      </c>
      <c r="D23">
        <v>5804</v>
      </c>
      <c r="E23">
        <v>47649</v>
      </c>
      <c r="F23">
        <v>16339</v>
      </c>
      <c r="H23">
        <v>40918</v>
      </c>
      <c r="J23">
        <f t="shared" si="0"/>
        <v>40069.800000000003</v>
      </c>
      <c r="K23">
        <f t="shared" si="1"/>
        <v>1.0211680617322771</v>
      </c>
      <c r="L23">
        <f t="shared" si="2"/>
        <v>93706</v>
      </c>
      <c r="M23">
        <f t="shared" si="3"/>
        <v>5804</v>
      </c>
      <c r="N23">
        <f t="shared" si="4"/>
        <v>40069.800000000003</v>
      </c>
      <c r="O23">
        <f t="shared" si="5"/>
        <v>87902</v>
      </c>
      <c r="Q23">
        <v>-1271</v>
      </c>
      <c r="R23">
        <v>-251</v>
      </c>
      <c r="T23">
        <v>1472.4000000000015</v>
      </c>
      <c r="U23">
        <v>135.40000000000146</v>
      </c>
      <c r="W23">
        <v>2070.8000000000002</v>
      </c>
      <c r="X23">
        <v>206.6</v>
      </c>
      <c r="Z23">
        <v>40069.800000000003</v>
      </c>
      <c r="AA23">
        <v>1.0211680617322771</v>
      </c>
      <c r="AI23">
        <v>40069.800000000003</v>
      </c>
      <c r="AJ23">
        <v>1.0211680617322771</v>
      </c>
    </row>
    <row r="24" spans="2:38" x14ac:dyDescent="0.25">
      <c r="B24">
        <v>2673</v>
      </c>
      <c r="C24">
        <v>42024</v>
      </c>
      <c r="D24">
        <v>12323</v>
      </c>
      <c r="E24">
        <v>51804</v>
      </c>
      <c r="F24">
        <v>62027</v>
      </c>
      <c r="H24">
        <v>93078</v>
      </c>
      <c r="J24">
        <f t="shared" si="0"/>
        <v>34170.199999999997</v>
      </c>
      <c r="K24">
        <f t="shared" si="1"/>
        <v>2.7239524497954362</v>
      </c>
      <c r="L24">
        <f t="shared" si="2"/>
        <v>62027</v>
      </c>
      <c r="M24">
        <f t="shared" si="3"/>
        <v>2673</v>
      </c>
      <c r="N24">
        <f t="shared" si="4"/>
        <v>34170.199999999997</v>
      </c>
      <c r="O24">
        <f t="shared" si="5"/>
        <v>59354</v>
      </c>
      <c r="Q24">
        <v>-1632</v>
      </c>
      <c r="R24">
        <v>-2</v>
      </c>
      <c r="T24">
        <v>886.39999999999418</v>
      </c>
      <c r="U24">
        <v>-174.40000000000146</v>
      </c>
      <c r="W24">
        <v>1064</v>
      </c>
      <c r="X24">
        <v>174.39999999999998</v>
      </c>
      <c r="AD24">
        <v>34170.199999999997</v>
      </c>
      <c r="AE24">
        <v>2.7239524497954362</v>
      </c>
      <c r="AK24">
        <v>34170.199999999997</v>
      </c>
      <c r="AL24">
        <v>2.7239524497954362</v>
      </c>
    </row>
    <row r="25" spans="2:38" x14ac:dyDescent="0.25">
      <c r="B25">
        <v>21806</v>
      </c>
      <c r="C25">
        <v>80315</v>
      </c>
      <c r="D25">
        <v>106979</v>
      </c>
      <c r="E25">
        <v>29656</v>
      </c>
      <c r="F25">
        <v>41079</v>
      </c>
      <c r="H25">
        <v>105029</v>
      </c>
      <c r="J25">
        <f t="shared" si="0"/>
        <v>55967</v>
      </c>
      <c r="K25">
        <f t="shared" si="1"/>
        <v>1.8766237246949096</v>
      </c>
      <c r="L25">
        <f t="shared" si="2"/>
        <v>106979</v>
      </c>
      <c r="M25">
        <f t="shared" si="3"/>
        <v>21806</v>
      </c>
      <c r="N25">
        <f t="shared" si="4"/>
        <v>55967</v>
      </c>
      <c r="O25">
        <f t="shared" si="5"/>
        <v>85173</v>
      </c>
      <c r="Q25">
        <v>1217</v>
      </c>
      <c r="R25">
        <v>80</v>
      </c>
      <c r="T25">
        <v>-588.40000000000146</v>
      </c>
      <c r="U25">
        <v>-327.80000000000291</v>
      </c>
      <c r="W25">
        <v>1829.6</v>
      </c>
      <c r="X25">
        <v>454.6</v>
      </c>
      <c r="AD25">
        <v>55967</v>
      </c>
      <c r="AE25">
        <v>1.8766237246949096</v>
      </c>
      <c r="AK25">
        <v>55967</v>
      </c>
      <c r="AL25">
        <v>1.8766237246949096</v>
      </c>
    </row>
    <row r="26" spans="2:38" x14ac:dyDescent="0.25">
      <c r="B26">
        <v>11956</v>
      </c>
      <c r="C26">
        <v>83151</v>
      </c>
      <c r="D26">
        <v>3260</v>
      </c>
      <c r="E26">
        <v>65229</v>
      </c>
      <c r="F26">
        <v>106410</v>
      </c>
      <c r="H26">
        <v>92470</v>
      </c>
      <c r="J26">
        <f t="shared" si="0"/>
        <v>54001.2</v>
      </c>
      <c r="K26">
        <f t="shared" si="1"/>
        <v>1.7123693547550796</v>
      </c>
      <c r="L26">
        <f t="shared" si="2"/>
        <v>106410</v>
      </c>
      <c r="M26">
        <f t="shared" si="3"/>
        <v>3260</v>
      </c>
      <c r="N26">
        <f t="shared" si="4"/>
        <v>54001.2</v>
      </c>
      <c r="O26">
        <f t="shared" si="5"/>
        <v>103150</v>
      </c>
      <c r="Q26">
        <v>-2363</v>
      </c>
      <c r="R26">
        <v>628</v>
      </c>
      <c r="T26">
        <v>78</v>
      </c>
      <c r="U26">
        <v>-25.600000000005821</v>
      </c>
      <c r="W26">
        <v>1642.4</v>
      </c>
      <c r="X26">
        <v>449.20000000000005</v>
      </c>
      <c r="AD26">
        <v>54001.2</v>
      </c>
      <c r="AE26">
        <v>1.7123693547550796</v>
      </c>
      <c r="AK26">
        <v>54001.2</v>
      </c>
      <c r="AL26">
        <v>1.7123693547550796</v>
      </c>
    </row>
    <row r="27" spans="2:38" x14ac:dyDescent="0.25">
      <c r="B27">
        <v>49010</v>
      </c>
      <c r="C27">
        <v>80269</v>
      </c>
      <c r="D27">
        <v>93381</v>
      </c>
      <c r="E27">
        <v>65726</v>
      </c>
      <c r="F27">
        <v>104291</v>
      </c>
      <c r="H27">
        <v>116298</v>
      </c>
      <c r="J27">
        <f t="shared" si="0"/>
        <v>78535.399999999994</v>
      </c>
      <c r="K27">
        <f t="shared" si="1"/>
        <v>1.480835393975201</v>
      </c>
      <c r="L27">
        <f t="shared" si="2"/>
        <v>104291</v>
      </c>
      <c r="M27">
        <f t="shared" si="3"/>
        <v>49010</v>
      </c>
      <c r="N27">
        <f t="shared" si="4"/>
        <v>78535.399999999994</v>
      </c>
      <c r="O27">
        <f t="shared" si="5"/>
        <v>55281</v>
      </c>
      <c r="Q27">
        <v>1047</v>
      </c>
      <c r="R27">
        <v>-131</v>
      </c>
      <c r="T27">
        <v>-283</v>
      </c>
      <c r="U27">
        <v>-184.40000000000873</v>
      </c>
      <c r="W27">
        <v>981.4</v>
      </c>
      <c r="X27">
        <v>732.40000000000009</v>
      </c>
      <c r="AB27">
        <v>78535.399999999994</v>
      </c>
      <c r="AC27">
        <v>1.480835393975201</v>
      </c>
      <c r="AI27">
        <v>78535.399999999994</v>
      </c>
      <c r="AJ27">
        <v>1.480835393975201</v>
      </c>
    </row>
    <row r="28" spans="2:38" x14ac:dyDescent="0.25">
      <c r="B28">
        <v>6307</v>
      </c>
      <c r="C28">
        <v>40486</v>
      </c>
      <c r="D28">
        <v>44735</v>
      </c>
      <c r="E28">
        <v>47154</v>
      </c>
      <c r="F28">
        <v>9102</v>
      </c>
      <c r="H28">
        <v>39559</v>
      </c>
      <c r="J28">
        <f t="shared" si="0"/>
        <v>29556.799999999999</v>
      </c>
      <c r="K28">
        <f t="shared" si="1"/>
        <v>1.3384060520760028</v>
      </c>
      <c r="L28">
        <f t="shared" si="2"/>
        <v>47154</v>
      </c>
      <c r="M28">
        <f t="shared" si="3"/>
        <v>6307</v>
      </c>
      <c r="N28">
        <f t="shared" si="4"/>
        <v>29556.799999999999</v>
      </c>
      <c r="O28">
        <f t="shared" si="5"/>
        <v>40847</v>
      </c>
      <c r="Q28">
        <v>-1400</v>
      </c>
      <c r="R28">
        <v>-405</v>
      </c>
      <c r="T28">
        <v>1881.7999999999993</v>
      </c>
      <c r="U28">
        <v>211.20000000000073</v>
      </c>
      <c r="W28">
        <v>1881.8</v>
      </c>
      <c r="X28">
        <v>211.2</v>
      </c>
      <c r="AD28">
        <v>29556.799999999999</v>
      </c>
      <c r="AE28">
        <v>1.3384060520760028</v>
      </c>
      <c r="AI28">
        <v>29556.799999999999</v>
      </c>
      <c r="AJ28">
        <v>1.3384060520760028</v>
      </c>
    </row>
    <row r="29" spans="2:38" x14ac:dyDescent="0.25">
      <c r="B29">
        <v>84958</v>
      </c>
      <c r="C29">
        <v>118965</v>
      </c>
      <c r="D29">
        <v>94722</v>
      </c>
      <c r="E29">
        <v>76347</v>
      </c>
      <c r="F29">
        <v>51964</v>
      </c>
      <c r="H29">
        <v>123757</v>
      </c>
      <c r="J29">
        <f t="shared" si="0"/>
        <v>85391.2</v>
      </c>
      <c r="K29">
        <f t="shared" si="1"/>
        <v>1.4492945408894593</v>
      </c>
      <c r="L29">
        <f t="shared" si="2"/>
        <v>118965</v>
      </c>
      <c r="M29">
        <f t="shared" si="3"/>
        <v>51964</v>
      </c>
      <c r="N29">
        <f t="shared" si="4"/>
        <v>85391.2</v>
      </c>
      <c r="O29">
        <f t="shared" si="5"/>
        <v>67001</v>
      </c>
      <c r="Q29">
        <v>-719</v>
      </c>
      <c r="R29">
        <v>-388</v>
      </c>
      <c r="T29">
        <v>-20</v>
      </c>
      <c r="U29">
        <v>208.80000000000291</v>
      </c>
      <c r="W29">
        <v>2149.6000000000004</v>
      </c>
      <c r="X29">
        <v>264</v>
      </c>
      <c r="AB29">
        <v>85391.2</v>
      </c>
      <c r="AC29">
        <v>1.4492945408894593</v>
      </c>
      <c r="AK29">
        <v>85391.2</v>
      </c>
      <c r="AL29">
        <v>1.4492945408894593</v>
      </c>
    </row>
    <row r="30" spans="2:38" x14ac:dyDescent="0.25">
      <c r="B30">
        <v>53874</v>
      </c>
      <c r="C30">
        <v>49517</v>
      </c>
      <c r="D30">
        <v>26839</v>
      </c>
      <c r="E30">
        <v>1614</v>
      </c>
      <c r="F30">
        <v>66455</v>
      </c>
      <c r="H30">
        <v>94829</v>
      </c>
      <c r="J30">
        <f t="shared" si="0"/>
        <v>39659.800000000003</v>
      </c>
      <c r="K30">
        <f t="shared" si="1"/>
        <v>2.3910609735803003</v>
      </c>
      <c r="L30">
        <f t="shared" si="2"/>
        <v>66455</v>
      </c>
      <c r="M30">
        <f t="shared" si="3"/>
        <v>1614</v>
      </c>
      <c r="N30">
        <f t="shared" si="4"/>
        <v>39659.800000000003</v>
      </c>
      <c r="O30">
        <f t="shared" si="5"/>
        <v>64841</v>
      </c>
      <c r="Q30">
        <v>980</v>
      </c>
      <c r="R30">
        <v>247</v>
      </c>
      <c r="T30">
        <v>988.60000000000582</v>
      </c>
      <c r="U30">
        <v>-114.39999999999418</v>
      </c>
      <c r="W30">
        <v>1234.6000000000001</v>
      </c>
      <c r="X30">
        <v>363.6</v>
      </c>
      <c r="AD30">
        <v>39659.800000000003</v>
      </c>
      <c r="AE30">
        <v>2.3910609735803003</v>
      </c>
      <c r="AK30">
        <v>39659.800000000003</v>
      </c>
      <c r="AL30">
        <v>2.3910609735803003</v>
      </c>
    </row>
    <row r="31" spans="2:38" x14ac:dyDescent="0.25">
      <c r="B31">
        <v>15738</v>
      </c>
      <c r="C31">
        <v>112327</v>
      </c>
      <c r="D31">
        <v>4025</v>
      </c>
      <c r="E31">
        <v>16222</v>
      </c>
      <c r="F31">
        <v>53494</v>
      </c>
      <c r="H31">
        <v>51639</v>
      </c>
      <c r="J31">
        <f t="shared" si="0"/>
        <v>40361.199999999997</v>
      </c>
      <c r="K31">
        <f t="shared" si="1"/>
        <v>1.2794218209567605</v>
      </c>
      <c r="L31">
        <f t="shared" si="2"/>
        <v>112327</v>
      </c>
      <c r="M31">
        <f t="shared" si="3"/>
        <v>4025</v>
      </c>
      <c r="N31">
        <f t="shared" si="4"/>
        <v>40361.199999999997</v>
      </c>
      <c r="O31">
        <f t="shared" si="5"/>
        <v>108302</v>
      </c>
      <c r="Q31">
        <v>2070</v>
      </c>
      <c r="R31">
        <v>-218</v>
      </c>
      <c r="T31">
        <v>41.799999999995634</v>
      </c>
      <c r="U31">
        <v>-139.80000000000291</v>
      </c>
      <c r="W31">
        <v>1973</v>
      </c>
      <c r="X31">
        <v>284.60000000000002</v>
      </c>
      <c r="Z31">
        <v>40361.199999999997</v>
      </c>
      <c r="AA31">
        <v>1.2794218209567605</v>
      </c>
      <c r="AI31">
        <v>40361.199999999997</v>
      </c>
      <c r="AJ31">
        <v>1.2794218209567605</v>
      </c>
    </row>
    <row r="32" spans="2:38" x14ac:dyDescent="0.25">
      <c r="B32">
        <v>14861</v>
      </c>
      <c r="C32">
        <v>79401</v>
      </c>
      <c r="D32">
        <v>65089</v>
      </c>
      <c r="E32">
        <v>100413</v>
      </c>
      <c r="F32">
        <v>54853</v>
      </c>
      <c r="H32">
        <v>123633</v>
      </c>
      <c r="J32">
        <f t="shared" si="0"/>
        <v>62923.4</v>
      </c>
      <c r="K32">
        <f t="shared" si="1"/>
        <v>1.9648175400566403</v>
      </c>
      <c r="L32">
        <f t="shared" si="2"/>
        <v>100413</v>
      </c>
      <c r="M32">
        <f t="shared" si="3"/>
        <v>14861</v>
      </c>
      <c r="N32">
        <f t="shared" si="4"/>
        <v>62923.4</v>
      </c>
      <c r="O32">
        <f t="shared" si="5"/>
        <v>85552</v>
      </c>
      <c r="Q32">
        <v>879</v>
      </c>
      <c r="R32">
        <v>218</v>
      </c>
      <c r="T32">
        <v>-692.19999999999709</v>
      </c>
      <c r="U32">
        <v>-230.19999999999709</v>
      </c>
      <c r="W32">
        <v>1020.5999999999999</v>
      </c>
      <c r="X32">
        <v>497.8</v>
      </c>
      <c r="AF32">
        <v>62923.4</v>
      </c>
      <c r="AG32">
        <v>1.9648175400566403</v>
      </c>
      <c r="AK32">
        <v>62923.4</v>
      </c>
      <c r="AL32">
        <v>1.9648175400566403</v>
      </c>
    </row>
    <row r="33" spans="2:38" x14ac:dyDescent="0.25">
      <c r="B33">
        <v>58938</v>
      </c>
      <c r="C33">
        <v>117395</v>
      </c>
      <c r="D33">
        <v>30506</v>
      </c>
      <c r="E33">
        <v>78897</v>
      </c>
      <c r="F33">
        <v>66038</v>
      </c>
      <c r="H33">
        <v>96674</v>
      </c>
      <c r="J33">
        <f t="shared" si="0"/>
        <v>70354.8</v>
      </c>
      <c r="K33">
        <f t="shared" si="1"/>
        <v>1.3740924570889264</v>
      </c>
      <c r="L33">
        <f t="shared" si="2"/>
        <v>117395</v>
      </c>
      <c r="M33">
        <f t="shared" si="3"/>
        <v>30506</v>
      </c>
      <c r="N33">
        <f t="shared" si="4"/>
        <v>70354.8</v>
      </c>
      <c r="O33">
        <f t="shared" si="5"/>
        <v>86889</v>
      </c>
      <c r="Q33">
        <v>2579</v>
      </c>
      <c r="R33">
        <v>-643</v>
      </c>
      <c r="T33">
        <v>-468.59999999999127</v>
      </c>
      <c r="U33">
        <v>282</v>
      </c>
      <c r="W33">
        <v>2163.4</v>
      </c>
      <c r="X33">
        <v>282</v>
      </c>
      <c r="AB33">
        <v>70354.8</v>
      </c>
      <c r="AC33">
        <v>1.3740924570889264</v>
      </c>
      <c r="AI33">
        <v>70354.8</v>
      </c>
      <c r="AJ33">
        <v>1.3740924570889264</v>
      </c>
    </row>
    <row r="34" spans="2:38" x14ac:dyDescent="0.25">
      <c r="B34">
        <v>48903</v>
      </c>
      <c r="C34">
        <v>111147</v>
      </c>
      <c r="D34">
        <v>120636</v>
      </c>
      <c r="E34">
        <v>108951</v>
      </c>
      <c r="F34">
        <v>84614</v>
      </c>
      <c r="H34">
        <v>134446</v>
      </c>
      <c r="J34">
        <f t="shared" ref="J34:J65" si="6">AVERAGE(B34:F34)</f>
        <v>94850.2</v>
      </c>
      <c r="K34">
        <f t="shared" ref="K34:K65" si="7">H34/J34</f>
        <v>1.417456157182589</v>
      </c>
      <c r="L34">
        <f t="shared" ref="L34:L65" si="8">MAX(B34:F34)</f>
        <v>120636</v>
      </c>
      <c r="M34">
        <f t="shared" ref="M34:M65" si="9">MIN(B34:F34)</f>
        <v>48903</v>
      </c>
      <c r="N34">
        <f t="shared" ref="N34:N65" si="10">AVERAGE(B34:F34)</f>
        <v>94850.2</v>
      </c>
      <c r="O34">
        <f t="shared" ref="O34:O65" si="11">L34-M34</f>
        <v>71733</v>
      </c>
      <c r="Q34">
        <v>-1223</v>
      </c>
      <c r="R34">
        <v>-97</v>
      </c>
      <c r="T34">
        <v>632.19999999999709</v>
      </c>
      <c r="U34">
        <v>-286.80000000000291</v>
      </c>
      <c r="W34">
        <v>1689.8</v>
      </c>
      <c r="X34">
        <v>303.59999999999997</v>
      </c>
      <c r="AB34">
        <v>94850.2</v>
      </c>
      <c r="AC34">
        <v>1.417456157182589</v>
      </c>
      <c r="AI34">
        <v>94850.2</v>
      </c>
      <c r="AJ34">
        <v>1.417456157182589</v>
      </c>
    </row>
    <row r="35" spans="2:38" x14ac:dyDescent="0.25">
      <c r="B35">
        <v>104978</v>
      </c>
      <c r="C35">
        <v>5020</v>
      </c>
      <c r="D35">
        <v>30016</v>
      </c>
      <c r="E35">
        <v>49967</v>
      </c>
      <c r="F35">
        <v>13952</v>
      </c>
      <c r="H35">
        <v>73643</v>
      </c>
      <c r="J35">
        <f t="shared" si="6"/>
        <v>40786.6</v>
      </c>
      <c r="K35">
        <f t="shared" si="7"/>
        <v>1.8055684955352984</v>
      </c>
      <c r="L35">
        <f t="shared" si="8"/>
        <v>104978</v>
      </c>
      <c r="M35">
        <f t="shared" si="9"/>
        <v>5020</v>
      </c>
      <c r="N35">
        <f t="shared" si="10"/>
        <v>40786.6</v>
      </c>
      <c r="O35">
        <f t="shared" si="11"/>
        <v>99958</v>
      </c>
      <c r="Q35">
        <v>3041</v>
      </c>
      <c r="R35">
        <v>926</v>
      </c>
      <c r="T35">
        <v>713.19999999999709</v>
      </c>
      <c r="U35">
        <v>253</v>
      </c>
      <c r="W35">
        <v>2705.2</v>
      </c>
      <c r="X35">
        <v>396.6</v>
      </c>
      <c r="AD35">
        <v>40786.6</v>
      </c>
      <c r="AE35">
        <v>1.8055684955352984</v>
      </c>
      <c r="AK35">
        <v>40786.6</v>
      </c>
      <c r="AL35">
        <v>1.8055684955352984</v>
      </c>
    </row>
    <row r="36" spans="2:38" x14ac:dyDescent="0.25">
      <c r="B36">
        <v>10382</v>
      </c>
      <c r="C36">
        <v>69958</v>
      </c>
      <c r="D36">
        <v>49649</v>
      </c>
      <c r="E36">
        <v>20265</v>
      </c>
      <c r="F36">
        <v>91187</v>
      </c>
      <c r="H36">
        <v>82429</v>
      </c>
      <c r="J36">
        <f t="shared" si="6"/>
        <v>48288.2</v>
      </c>
      <c r="K36">
        <f t="shared" si="7"/>
        <v>1.707021591196193</v>
      </c>
      <c r="L36">
        <f t="shared" si="8"/>
        <v>91187</v>
      </c>
      <c r="M36">
        <f t="shared" si="9"/>
        <v>10382</v>
      </c>
      <c r="N36">
        <f t="shared" si="10"/>
        <v>48288.2</v>
      </c>
      <c r="O36">
        <f t="shared" si="11"/>
        <v>80805</v>
      </c>
      <c r="Q36">
        <v>-2318</v>
      </c>
      <c r="R36">
        <v>-25</v>
      </c>
      <c r="T36">
        <v>441.19999999999709</v>
      </c>
      <c r="U36">
        <v>189.39999999999418</v>
      </c>
      <c r="W36">
        <v>3170.8</v>
      </c>
      <c r="X36">
        <v>365</v>
      </c>
      <c r="AD36">
        <v>48288.2</v>
      </c>
      <c r="AE36">
        <v>1.707021591196193</v>
      </c>
      <c r="AK36">
        <v>48288.2</v>
      </c>
      <c r="AL36">
        <v>1.707021591196193</v>
      </c>
    </row>
    <row r="37" spans="2:38" x14ac:dyDescent="0.25">
      <c r="B37">
        <v>36089</v>
      </c>
      <c r="C37">
        <v>87691</v>
      </c>
      <c r="D37">
        <v>33578</v>
      </c>
      <c r="E37">
        <v>20744</v>
      </c>
      <c r="F37">
        <v>79311</v>
      </c>
      <c r="H37">
        <v>90933</v>
      </c>
      <c r="J37">
        <f t="shared" si="6"/>
        <v>51482.6</v>
      </c>
      <c r="K37">
        <f t="shared" si="7"/>
        <v>1.7662860850073618</v>
      </c>
      <c r="L37">
        <f t="shared" si="8"/>
        <v>87691</v>
      </c>
      <c r="M37">
        <f t="shared" si="9"/>
        <v>20744</v>
      </c>
      <c r="N37">
        <f t="shared" si="10"/>
        <v>51482.6</v>
      </c>
      <c r="O37">
        <f t="shared" si="11"/>
        <v>66947</v>
      </c>
      <c r="Q37">
        <v>-210</v>
      </c>
      <c r="R37">
        <v>-562</v>
      </c>
      <c r="T37">
        <v>-1112.2000000000044</v>
      </c>
      <c r="U37">
        <v>-135.80000000000291</v>
      </c>
      <c r="W37">
        <v>1112.2</v>
      </c>
      <c r="X37">
        <v>332.59999999999997</v>
      </c>
      <c r="AD37">
        <v>51482.6</v>
      </c>
      <c r="AE37">
        <v>1.7662860850073618</v>
      </c>
      <c r="AK37">
        <v>51482.6</v>
      </c>
      <c r="AL37">
        <v>1.7662860850073618</v>
      </c>
    </row>
    <row r="38" spans="2:38" x14ac:dyDescent="0.25">
      <c r="B38">
        <v>61216</v>
      </c>
      <c r="C38">
        <v>26660</v>
      </c>
      <c r="D38">
        <v>52242</v>
      </c>
      <c r="E38">
        <v>106854</v>
      </c>
      <c r="F38">
        <v>30869</v>
      </c>
      <c r="H38">
        <v>69316</v>
      </c>
      <c r="J38">
        <f t="shared" si="6"/>
        <v>55568.2</v>
      </c>
      <c r="K38">
        <f t="shared" si="7"/>
        <v>1.2474040908289274</v>
      </c>
      <c r="L38">
        <f t="shared" si="8"/>
        <v>106854</v>
      </c>
      <c r="M38">
        <f t="shared" si="9"/>
        <v>26660</v>
      </c>
      <c r="N38">
        <f t="shared" si="10"/>
        <v>55568.2</v>
      </c>
      <c r="O38">
        <f t="shared" si="11"/>
        <v>80194</v>
      </c>
      <c r="Q38">
        <v>-302</v>
      </c>
      <c r="R38">
        <v>-313</v>
      </c>
      <c r="T38">
        <v>-1577.6000000000058</v>
      </c>
      <c r="U38">
        <v>-306.20000000000437</v>
      </c>
      <c r="W38">
        <v>2251.1999999999998</v>
      </c>
      <c r="X38">
        <v>306.20000000000005</v>
      </c>
      <c r="Z38">
        <v>55568.2</v>
      </c>
      <c r="AA38">
        <v>1.2474040908289274</v>
      </c>
      <c r="AK38">
        <v>55568.2</v>
      </c>
      <c r="AL38">
        <v>1.2474040908289274</v>
      </c>
    </row>
    <row r="39" spans="2:38" x14ac:dyDescent="0.25">
      <c r="B39">
        <v>5893</v>
      </c>
      <c r="C39">
        <v>98328</v>
      </c>
      <c r="D39">
        <v>74646</v>
      </c>
      <c r="E39">
        <v>60368</v>
      </c>
      <c r="F39">
        <v>96443</v>
      </c>
      <c r="H39">
        <v>121577</v>
      </c>
      <c r="J39">
        <f t="shared" si="6"/>
        <v>67135.600000000006</v>
      </c>
      <c r="K39">
        <f t="shared" si="7"/>
        <v>1.8109170097533944</v>
      </c>
      <c r="L39">
        <f t="shared" si="8"/>
        <v>98328</v>
      </c>
      <c r="M39">
        <f t="shared" si="9"/>
        <v>5893</v>
      </c>
      <c r="N39">
        <f t="shared" si="10"/>
        <v>67135.600000000006</v>
      </c>
      <c r="O39">
        <f t="shared" si="11"/>
        <v>92435</v>
      </c>
      <c r="Q39">
        <v>1406</v>
      </c>
      <c r="R39">
        <v>-124</v>
      </c>
      <c r="T39">
        <v>1748.8000000000029</v>
      </c>
      <c r="U39">
        <v>-191.59999999999127</v>
      </c>
      <c r="W39">
        <v>1906.3999999999999</v>
      </c>
      <c r="X39">
        <v>476</v>
      </c>
      <c r="AF39">
        <v>67135.600000000006</v>
      </c>
      <c r="AG39">
        <v>1.8109170097533944</v>
      </c>
      <c r="AK39">
        <v>67135.600000000006</v>
      </c>
      <c r="AL39">
        <v>1.8109170097533944</v>
      </c>
    </row>
    <row r="40" spans="2:38" x14ac:dyDescent="0.25">
      <c r="B40">
        <v>54835</v>
      </c>
      <c r="C40">
        <v>31648</v>
      </c>
      <c r="D40">
        <v>58904</v>
      </c>
      <c r="E40">
        <v>27360</v>
      </c>
      <c r="F40">
        <v>44810</v>
      </c>
      <c r="H40">
        <v>58493</v>
      </c>
      <c r="J40">
        <f t="shared" si="6"/>
        <v>43511.4</v>
      </c>
      <c r="K40">
        <f t="shared" si="7"/>
        <v>1.34431436359207</v>
      </c>
      <c r="L40">
        <f t="shared" si="8"/>
        <v>58904</v>
      </c>
      <c r="M40">
        <f t="shared" si="9"/>
        <v>27360</v>
      </c>
      <c r="N40">
        <f t="shared" si="10"/>
        <v>43511.4</v>
      </c>
      <c r="O40">
        <f t="shared" si="11"/>
        <v>31544</v>
      </c>
      <c r="Q40">
        <v>-1900</v>
      </c>
      <c r="R40">
        <v>-403</v>
      </c>
      <c r="T40">
        <v>486</v>
      </c>
      <c r="U40">
        <v>-48.799999999995634</v>
      </c>
      <c r="W40">
        <v>2050.4</v>
      </c>
      <c r="X40">
        <v>564.4</v>
      </c>
      <c r="Z40">
        <v>43511.4</v>
      </c>
      <c r="AA40">
        <v>1.34431436359207</v>
      </c>
      <c r="AI40">
        <v>43511.4</v>
      </c>
      <c r="AJ40">
        <v>1.34431436359207</v>
      </c>
    </row>
    <row r="41" spans="2:38" x14ac:dyDescent="0.25">
      <c r="B41">
        <v>102107</v>
      </c>
      <c r="C41">
        <v>22561</v>
      </c>
      <c r="D41">
        <v>98000</v>
      </c>
      <c r="E41">
        <v>86434</v>
      </c>
      <c r="F41">
        <v>30821</v>
      </c>
      <c r="H41">
        <v>129311</v>
      </c>
      <c r="J41">
        <f t="shared" si="6"/>
        <v>67984.600000000006</v>
      </c>
      <c r="K41">
        <f t="shared" si="7"/>
        <v>1.9020631142935309</v>
      </c>
      <c r="L41">
        <f t="shared" si="8"/>
        <v>102107</v>
      </c>
      <c r="M41">
        <f t="shared" si="9"/>
        <v>22561</v>
      </c>
      <c r="N41">
        <f t="shared" si="10"/>
        <v>67984.600000000006</v>
      </c>
      <c r="O41">
        <f t="shared" si="11"/>
        <v>79546</v>
      </c>
      <c r="Q41">
        <v>3236</v>
      </c>
      <c r="R41">
        <v>0</v>
      </c>
      <c r="T41">
        <v>506.80000000000291</v>
      </c>
      <c r="U41">
        <v>67.600000000005821</v>
      </c>
      <c r="W41">
        <v>1229.5999999999999</v>
      </c>
      <c r="X41">
        <v>68</v>
      </c>
      <c r="AF41">
        <v>67984.600000000006</v>
      </c>
      <c r="AG41">
        <v>1.9020631142935309</v>
      </c>
      <c r="AK41">
        <v>67984.600000000006</v>
      </c>
      <c r="AL41">
        <v>1.9020631142935309</v>
      </c>
    </row>
    <row r="42" spans="2:38" x14ac:dyDescent="0.25">
      <c r="B42">
        <v>84838</v>
      </c>
      <c r="C42">
        <v>7389</v>
      </c>
      <c r="D42">
        <v>36878</v>
      </c>
      <c r="E42">
        <v>79341</v>
      </c>
      <c r="F42">
        <v>70090</v>
      </c>
      <c r="H42">
        <v>109711</v>
      </c>
      <c r="J42">
        <f t="shared" si="6"/>
        <v>55707.199999999997</v>
      </c>
      <c r="K42">
        <f t="shared" si="7"/>
        <v>1.9694222649854958</v>
      </c>
      <c r="L42">
        <f t="shared" si="8"/>
        <v>84838</v>
      </c>
      <c r="M42">
        <f t="shared" si="9"/>
        <v>7389</v>
      </c>
      <c r="N42">
        <f t="shared" si="10"/>
        <v>55707.199999999997</v>
      </c>
      <c r="O42">
        <f t="shared" si="11"/>
        <v>77449</v>
      </c>
      <c r="Q42">
        <v>-743</v>
      </c>
      <c r="R42">
        <v>-7</v>
      </c>
      <c r="T42">
        <v>-1340.2000000000044</v>
      </c>
      <c r="U42">
        <v>213.79999999999563</v>
      </c>
      <c r="W42">
        <v>1340.1999999999998</v>
      </c>
      <c r="X42">
        <v>213.8</v>
      </c>
      <c r="AD42">
        <v>55707.199999999997</v>
      </c>
      <c r="AE42">
        <v>1.9694222649854958</v>
      </c>
      <c r="AK42">
        <v>55707.199999999997</v>
      </c>
      <c r="AL42">
        <v>1.9694222649854958</v>
      </c>
    </row>
    <row r="43" spans="2:38" x14ac:dyDescent="0.25">
      <c r="B43">
        <v>11527</v>
      </c>
      <c r="C43">
        <v>43034</v>
      </c>
      <c r="D43">
        <v>61621</v>
      </c>
      <c r="E43">
        <v>28987</v>
      </c>
      <c r="F43">
        <v>45797</v>
      </c>
      <c r="H43">
        <v>51972</v>
      </c>
      <c r="J43">
        <f t="shared" si="6"/>
        <v>38193.199999999997</v>
      </c>
      <c r="K43">
        <f t="shared" si="7"/>
        <v>1.3607657907690376</v>
      </c>
      <c r="L43">
        <f t="shared" si="8"/>
        <v>61621</v>
      </c>
      <c r="M43">
        <f t="shared" si="9"/>
        <v>11527</v>
      </c>
      <c r="N43">
        <f t="shared" si="10"/>
        <v>38193.199999999997</v>
      </c>
      <c r="O43">
        <f t="shared" si="11"/>
        <v>50094</v>
      </c>
      <c r="Q43">
        <v>-549</v>
      </c>
      <c r="R43">
        <v>284</v>
      </c>
      <c r="T43">
        <v>-601</v>
      </c>
      <c r="U43">
        <v>129.59999999999854</v>
      </c>
      <c r="W43">
        <v>2555</v>
      </c>
      <c r="X43">
        <v>164.79999999999998</v>
      </c>
      <c r="Z43">
        <v>38193.199999999997</v>
      </c>
      <c r="AA43">
        <v>1.3607657907690376</v>
      </c>
      <c r="AI43">
        <v>38193.199999999997</v>
      </c>
      <c r="AJ43">
        <v>1.3607657907690376</v>
      </c>
    </row>
    <row r="44" spans="2:38" x14ac:dyDescent="0.25">
      <c r="B44">
        <v>53889</v>
      </c>
      <c r="C44">
        <v>16731</v>
      </c>
      <c r="D44">
        <v>87208</v>
      </c>
      <c r="E44">
        <v>102715</v>
      </c>
      <c r="F44">
        <v>61505</v>
      </c>
      <c r="H44">
        <v>109974</v>
      </c>
      <c r="J44">
        <f t="shared" si="6"/>
        <v>64409.599999999999</v>
      </c>
      <c r="K44">
        <f t="shared" si="7"/>
        <v>1.7074162857710653</v>
      </c>
      <c r="L44">
        <f t="shared" si="8"/>
        <v>102715</v>
      </c>
      <c r="M44">
        <f t="shared" si="9"/>
        <v>16731</v>
      </c>
      <c r="N44">
        <f t="shared" si="10"/>
        <v>64409.599999999999</v>
      </c>
      <c r="O44">
        <f t="shared" si="11"/>
        <v>85984</v>
      </c>
      <c r="Q44">
        <v>-3432</v>
      </c>
      <c r="R44">
        <v>341</v>
      </c>
      <c r="T44">
        <v>252.79999999999563</v>
      </c>
      <c r="U44">
        <v>-122.20000000000437</v>
      </c>
      <c r="W44">
        <v>3148.3999999999996</v>
      </c>
      <c r="X44">
        <v>228.6</v>
      </c>
      <c r="AF44">
        <v>64409.599999999999</v>
      </c>
      <c r="AG44">
        <v>1.7074162857710653</v>
      </c>
      <c r="AK44">
        <v>64409.599999999999</v>
      </c>
      <c r="AL44">
        <v>1.7074162857710653</v>
      </c>
    </row>
    <row r="45" spans="2:38" x14ac:dyDescent="0.25">
      <c r="B45">
        <v>82918</v>
      </c>
      <c r="C45">
        <v>13204</v>
      </c>
      <c r="D45">
        <v>88218</v>
      </c>
      <c r="E45">
        <v>69867</v>
      </c>
      <c r="F45">
        <v>105457</v>
      </c>
      <c r="H45">
        <v>119779</v>
      </c>
      <c r="J45">
        <f t="shared" si="6"/>
        <v>71932.800000000003</v>
      </c>
      <c r="K45">
        <f t="shared" si="7"/>
        <v>1.6651513634948174</v>
      </c>
      <c r="L45">
        <f t="shared" si="8"/>
        <v>105457</v>
      </c>
      <c r="M45">
        <f t="shared" si="9"/>
        <v>13204</v>
      </c>
      <c r="N45">
        <f t="shared" si="10"/>
        <v>71932.800000000003</v>
      </c>
      <c r="O45">
        <f t="shared" si="11"/>
        <v>92253</v>
      </c>
      <c r="Q45">
        <v>-2360</v>
      </c>
      <c r="R45">
        <v>608</v>
      </c>
      <c r="T45">
        <v>-981.59999999999127</v>
      </c>
      <c r="U45">
        <v>40.400000000008731</v>
      </c>
      <c r="W45">
        <v>1484.4</v>
      </c>
      <c r="X45">
        <v>291.2</v>
      </c>
      <c r="AF45">
        <v>71932.800000000003</v>
      </c>
      <c r="AG45">
        <v>1.6651513634948174</v>
      </c>
      <c r="AK45">
        <v>71932.800000000003</v>
      </c>
      <c r="AL45">
        <v>1.6651513634948174</v>
      </c>
    </row>
    <row r="46" spans="2:38" x14ac:dyDescent="0.25">
      <c r="B46">
        <v>111662</v>
      </c>
      <c r="C46">
        <v>66481</v>
      </c>
      <c r="D46">
        <v>72626</v>
      </c>
      <c r="E46">
        <v>29194</v>
      </c>
      <c r="F46">
        <v>93904</v>
      </c>
      <c r="H46">
        <v>96391</v>
      </c>
      <c r="J46">
        <f t="shared" si="6"/>
        <v>74773.399999999994</v>
      </c>
      <c r="K46">
        <f t="shared" si="7"/>
        <v>1.2891081587837387</v>
      </c>
      <c r="L46">
        <f t="shared" si="8"/>
        <v>111662</v>
      </c>
      <c r="M46">
        <f t="shared" si="9"/>
        <v>29194</v>
      </c>
      <c r="N46">
        <f t="shared" si="10"/>
        <v>74773.399999999994</v>
      </c>
      <c r="O46">
        <f t="shared" si="11"/>
        <v>82468</v>
      </c>
      <c r="Q46">
        <v>451</v>
      </c>
      <c r="R46">
        <v>-180</v>
      </c>
      <c r="T46">
        <v>-650.20000000001164</v>
      </c>
      <c r="U46">
        <v>-92</v>
      </c>
      <c r="W46">
        <v>864.2</v>
      </c>
      <c r="X46">
        <v>225.2</v>
      </c>
      <c r="AB46">
        <v>74773.399999999994</v>
      </c>
      <c r="AC46">
        <v>1.2891081587837387</v>
      </c>
      <c r="AI46">
        <v>74773.399999999994</v>
      </c>
      <c r="AJ46">
        <v>1.2891081587837387</v>
      </c>
    </row>
    <row r="47" spans="2:38" x14ac:dyDescent="0.25">
      <c r="B47">
        <v>26250</v>
      </c>
      <c r="C47">
        <v>25365</v>
      </c>
      <c r="D47">
        <v>29293</v>
      </c>
      <c r="E47">
        <v>4074</v>
      </c>
      <c r="F47">
        <v>79397</v>
      </c>
      <c r="H47">
        <v>55127</v>
      </c>
      <c r="J47">
        <f t="shared" si="6"/>
        <v>32875.800000000003</v>
      </c>
      <c r="K47">
        <f t="shared" si="7"/>
        <v>1.6768261152580315</v>
      </c>
      <c r="L47">
        <f t="shared" si="8"/>
        <v>79397</v>
      </c>
      <c r="M47">
        <f t="shared" si="9"/>
        <v>4074</v>
      </c>
      <c r="N47">
        <f t="shared" si="10"/>
        <v>32875.800000000003</v>
      </c>
      <c r="O47">
        <f t="shared" si="11"/>
        <v>75323</v>
      </c>
      <c r="Q47">
        <v>-1207</v>
      </c>
      <c r="R47">
        <v>45</v>
      </c>
      <c r="T47">
        <v>-654</v>
      </c>
      <c r="U47">
        <v>109.60000000000218</v>
      </c>
      <c r="W47">
        <v>1262.8</v>
      </c>
      <c r="X47">
        <v>172</v>
      </c>
      <c r="AD47">
        <v>32875.800000000003</v>
      </c>
      <c r="AE47">
        <v>1.6768261152580315</v>
      </c>
      <c r="AK47">
        <v>32875.800000000003</v>
      </c>
      <c r="AL47">
        <v>1.6768261152580315</v>
      </c>
    </row>
    <row r="48" spans="2:38" x14ac:dyDescent="0.25">
      <c r="B48">
        <v>100024</v>
      </c>
      <c r="C48">
        <v>18896</v>
      </c>
      <c r="D48">
        <v>88956</v>
      </c>
      <c r="E48">
        <v>99597</v>
      </c>
      <c r="F48">
        <v>85929</v>
      </c>
      <c r="H48">
        <v>134015</v>
      </c>
      <c r="J48">
        <f t="shared" si="6"/>
        <v>78680.399999999994</v>
      </c>
      <c r="K48">
        <f t="shared" si="7"/>
        <v>1.7032831556524879</v>
      </c>
      <c r="L48">
        <f t="shared" si="8"/>
        <v>100024</v>
      </c>
      <c r="M48">
        <f t="shared" si="9"/>
        <v>18896</v>
      </c>
      <c r="N48">
        <f t="shared" si="10"/>
        <v>78680.399999999994</v>
      </c>
      <c r="O48">
        <f t="shared" si="11"/>
        <v>81128</v>
      </c>
      <c r="Q48">
        <v>-2023</v>
      </c>
      <c r="R48">
        <v>117</v>
      </c>
      <c r="T48">
        <v>846</v>
      </c>
      <c r="U48">
        <v>234.39999999999418</v>
      </c>
      <c r="W48">
        <v>1419.6</v>
      </c>
      <c r="X48">
        <v>247.6</v>
      </c>
      <c r="AF48">
        <v>78680.399999999994</v>
      </c>
      <c r="AG48">
        <v>1.7032831556524879</v>
      </c>
      <c r="AK48">
        <v>78680.399999999994</v>
      </c>
      <c r="AL48">
        <v>1.7032831556524879</v>
      </c>
    </row>
    <row r="49" spans="2:38" x14ac:dyDescent="0.25">
      <c r="B49">
        <v>107290</v>
      </c>
      <c r="C49">
        <v>89984</v>
      </c>
      <c r="D49">
        <v>46395</v>
      </c>
      <c r="E49">
        <v>22441</v>
      </c>
      <c r="F49">
        <v>68223</v>
      </c>
      <c r="H49">
        <v>108728</v>
      </c>
      <c r="J49">
        <f t="shared" si="6"/>
        <v>66866.600000000006</v>
      </c>
      <c r="K49">
        <f t="shared" si="7"/>
        <v>1.626043495556825</v>
      </c>
      <c r="L49">
        <f t="shared" si="8"/>
        <v>107290</v>
      </c>
      <c r="M49">
        <f t="shared" si="9"/>
        <v>22441</v>
      </c>
      <c r="N49">
        <f t="shared" si="10"/>
        <v>66866.600000000006</v>
      </c>
      <c r="O49">
        <f t="shared" si="11"/>
        <v>84849</v>
      </c>
      <c r="Q49">
        <v>6392</v>
      </c>
      <c r="R49">
        <v>86</v>
      </c>
      <c r="T49">
        <v>348.20000000001164</v>
      </c>
      <c r="U49">
        <v>210.40000000000873</v>
      </c>
      <c r="W49">
        <v>1380.1999999999998</v>
      </c>
      <c r="X49">
        <v>215.6</v>
      </c>
      <c r="AF49">
        <v>66866.600000000006</v>
      </c>
      <c r="AG49">
        <v>1.626043495556825</v>
      </c>
      <c r="AK49">
        <v>66866.600000000006</v>
      </c>
      <c r="AL49">
        <v>1.626043495556825</v>
      </c>
    </row>
    <row r="50" spans="2:38" x14ac:dyDescent="0.25">
      <c r="B50">
        <v>53553</v>
      </c>
      <c r="C50">
        <v>57251</v>
      </c>
      <c r="D50">
        <v>62355</v>
      </c>
      <c r="E50">
        <v>82369</v>
      </c>
      <c r="F50">
        <v>21141</v>
      </c>
      <c r="H50">
        <v>97478</v>
      </c>
      <c r="J50">
        <f t="shared" si="6"/>
        <v>55333.8</v>
      </c>
      <c r="K50">
        <f t="shared" si="7"/>
        <v>1.7616357452407028</v>
      </c>
      <c r="L50">
        <f t="shared" si="8"/>
        <v>82369</v>
      </c>
      <c r="M50">
        <f t="shared" si="9"/>
        <v>21141</v>
      </c>
      <c r="N50">
        <f t="shared" si="10"/>
        <v>55333.8</v>
      </c>
      <c r="O50">
        <f t="shared" si="11"/>
        <v>61228</v>
      </c>
      <c r="Q50">
        <v>-4243</v>
      </c>
      <c r="R50">
        <v>-797</v>
      </c>
      <c r="T50">
        <v>943.20000000000437</v>
      </c>
      <c r="U50">
        <v>177</v>
      </c>
      <c r="W50">
        <v>2107.6</v>
      </c>
      <c r="X50">
        <v>307.8</v>
      </c>
      <c r="AD50">
        <v>55333.8</v>
      </c>
      <c r="AE50">
        <v>1.7616357452407028</v>
      </c>
      <c r="AK50">
        <v>55333.8</v>
      </c>
      <c r="AL50">
        <v>1.7616357452407028</v>
      </c>
    </row>
    <row r="51" spans="2:38" x14ac:dyDescent="0.25">
      <c r="B51">
        <v>6466</v>
      </c>
      <c r="C51">
        <v>12774</v>
      </c>
      <c r="D51">
        <v>32007</v>
      </c>
      <c r="E51">
        <v>10318</v>
      </c>
      <c r="F51">
        <v>121649</v>
      </c>
      <c r="H51">
        <v>89613</v>
      </c>
      <c r="J51">
        <f t="shared" si="6"/>
        <v>36642.800000000003</v>
      </c>
      <c r="K51">
        <f t="shared" si="7"/>
        <v>2.4455827611427075</v>
      </c>
      <c r="L51">
        <f t="shared" si="8"/>
        <v>121649</v>
      </c>
      <c r="M51">
        <f t="shared" si="9"/>
        <v>6466</v>
      </c>
      <c r="N51">
        <f t="shared" si="10"/>
        <v>36642.800000000003</v>
      </c>
      <c r="O51">
        <f t="shared" si="11"/>
        <v>115183</v>
      </c>
      <c r="Q51">
        <v>315</v>
      </c>
      <c r="R51">
        <v>420</v>
      </c>
      <c r="T51">
        <v>579.20000000000437</v>
      </c>
      <c r="U51">
        <v>166.40000000000146</v>
      </c>
      <c r="W51">
        <v>870.8</v>
      </c>
      <c r="X51">
        <v>651.6</v>
      </c>
      <c r="AD51">
        <v>36642.800000000003</v>
      </c>
      <c r="AE51">
        <v>2.4455827611427075</v>
      </c>
      <c r="AK51">
        <v>36642.800000000003</v>
      </c>
      <c r="AL51">
        <v>2.4455827611427075</v>
      </c>
    </row>
    <row r="52" spans="2:38" x14ac:dyDescent="0.25">
      <c r="B52">
        <v>20045</v>
      </c>
      <c r="C52">
        <v>120323</v>
      </c>
      <c r="D52">
        <v>67342</v>
      </c>
      <c r="E52">
        <v>79017</v>
      </c>
      <c r="F52">
        <v>60273</v>
      </c>
      <c r="H52">
        <v>121065</v>
      </c>
      <c r="J52">
        <f t="shared" si="6"/>
        <v>69400</v>
      </c>
      <c r="K52">
        <f t="shared" si="7"/>
        <v>1.7444524495677234</v>
      </c>
      <c r="L52">
        <f t="shared" si="8"/>
        <v>120323</v>
      </c>
      <c r="M52">
        <f t="shared" si="9"/>
        <v>20045</v>
      </c>
      <c r="N52">
        <f t="shared" si="10"/>
        <v>69400</v>
      </c>
      <c r="O52">
        <f t="shared" si="11"/>
        <v>100278</v>
      </c>
      <c r="Q52">
        <v>3846</v>
      </c>
      <c r="R52">
        <v>-100</v>
      </c>
      <c r="T52">
        <v>1602.3999999999942</v>
      </c>
      <c r="U52">
        <v>-331.39999999999418</v>
      </c>
      <c r="W52">
        <v>2958.4</v>
      </c>
      <c r="X52">
        <v>419.4</v>
      </c>
      <c r="AF52">
        <v>69400</v>
      </c>
      <c r="AG52">
        <v>1.7444524495677234</v>
      </c>
      <c r="AK52">
        <v>69400</v>
      </c>
      <c r="AL52">
        <v>1.7444524495677234</v>
      </c>
    </row>
    <row r="53" spans="2:38" x14ac:dyDescent="0.25">
      <c r="B53">
        <v>38434</v>
      </c>
      <c r="C53">
        <v>37881</v>
      </c>
      <c r="D53">
        <v>39408</v>
      </c>
      <c r="E53">
        <v>85099</v>
      </c>
      <c r="F53">
        <v>109309</v>
      </c>
      <c r="H53">
        <v>84871</v>
      </c>
      <c r="J53">
        <f t="shared" si="6"/>
        <v>62026.2</v>
      </c>
      <c r="K53">
        <f t="shared" si="7"/>
        <v>1.3683088759266246</v>
      </c>
      <c r="L53">
        <f t="shared" si="8"/>
        <v>109309</v>
      </c>
      <c r="M53">
        <f t="shared" si="9"/>
        <v>37881</v>
      </c>
      <c r="N53">
        <f t="shared" si="10"/>
        <v>62026.2</v>
      </c>
      <c r="O53">
        <f t="shared" si="11"/>
        <v>71428</v>
      </c>
      <c r="Q53">
        <v>-6149</v>
      </c>
      <c r="R53">
        <v>-849</v>
      </c>
      <c r="T53">
        <v>747.59999999999854</v>
      </c>
      <c r="U53">
        <v>-2.2000000000043656</v>
      </c>
      <c r="W53">
        <v>1451.6</v>
      </c>
      <c r="X53">
        <v>122.6</v>
      </c>
      <c r="AF53">
        <v>62026.2</v>
      </c>
      <c r="AG53">
        <v>1.3683088759266246</v>
      </c>
      <c r="AI53">
        <v>62026.2</v>
      </c>
      <c r="AJ53">
        <v>1.3683088759266246</v>
      </c>
    </row>
    <row r="54" spans="2:38" x14ac:dyDescent="0.25">
      <c r="B54">
        <v>94187</v>
      </c>
      <c r="C54">
        <v>45013</v>
      </c>
      <c r="D54">
        <v>67064</v>
      </c>
      <c r="E54">
        <v>86105</v>
      </c>
      <c r="F54">
        <v>2350</v>
      </c>
      <c r="H54">
        <v>65023</v>
      </c>
      <c r="J54">
        <f t="shared" si="6"/>
        <v>58943.8</v>
      </c>
      <c r="K54">
        <f t="shared" si="7"/>
        <v>1.1031355290972078</v>
      </c>
      <c r="L54">
        <f t="shared" si="8"/>
        <v>94187</v>
      </c>
      <c r="M54">
        <f t="shared" si="9"/>
        <v>2350</v>
      </c>
      <c r="N54">
        <f t="shared" si="10"/>
        <v>58943.8</v>
      </c>
      <c r="O54">
        <f t="shared" si="11"/>
        <v>91837</v>
      </c>
      <c r="Q54">
        <v>79</v>
      </c>
      <c r="R54">
        <v>-610</v>
      </c>
      <c r="T54">
        <v>-1498.3999999999942</v>
      </c>
      <c r="U54">
        <v>11.400000000001455</v>
      </c>
      <c r="W54">
        <v>1608.4</v>
      </c>
      <c r="X54">
        <v>265</v>
      </c>
      <c r="Z54">
        <v>58943.8</v>
      </c>
      <c r="AA54">
        <v>1.1031355290972078</v>
      </c>
      <c r="AI54">
        <v>58943.8</v>
      </c>
      <c r="AJ54">
        <v>1.1031355290972078</v>
      </c>
    </row>
    <row r="55" spans="2:38" x14ac:dyDescent="0.25">
      <c r="B55">
        <v>58913</v>
      </c>
      <c r="C55">
        <v>61335</v>
      </c>
      <c r="D55">
        <v>3562</v>
      </c>
      <c r="E55">
        <v>116191</v>
      </c>
      <c r="F55">
        <v>54905</v>
      </c>
      <c r="H55">
        <v>78824</v>
      </c>
      <c r="J55">
        <f t="shared" si="6"/>
        <v>58981.2</v>
      </c>
      <c r="K55">
        <f t="shared" si="7"/>
        <v>1.336425844167294</v>
      </c>
      <c r="L55">
        <f t="shared" si="8"/>
        <v>116191</v>
      </c>
      <c r="M55">
        <f t="shared" si="9"/>
        <v>3562</v>
      </c>
      <c r="N55">
        <f t="shared" si="10"/>
        <v>58981.2</v>
      </c>
      <c r="O55">
        <f t="shared" si="11"/>
        <v>112629</v>
      </c>
      <c r="Q55">
        <v>3056</v>
      </c>
      <c r="R55">
        <v>161</v>
      </c>
      <c r="T55">
        <v>1171.1999999999971</v>
      </c>
      <c r="U55">
        <v>223.79999999999563</v>
      </c>
      <c r="W55">
        <v>1781.2</v>
      </c>
      <c r="X55">
        <v>515.40000000000009</v>
      </c>
      <c r="Z55">
        <v>58981.2</v>
      </c>
      <c r="AA55">
        <v>1.336425844167294</v>
      </c>
      <c r="AI55">
        <v>58981.2</v>
      </c>
      <c r="AJ55">
        <v>1.336425844167294</v>
      </c>
    </row>
    <row r="56" spans="2:38" x14ac:dyDescent="0.25">
      <c r="B56">
        <v>69043</v>
      </c>
      <c r="C56">
        <v>51926</v>
      </c>
      <c r="D56">
        <v>58272</v>
      </c>
      <c r="E56">
        <v>19291</v>
      </c>
      <c r="F56">
        <v>105051</v>
      </c>
      <c r="H56">
        <v>107977</v>
      </c>
      <c r="J56">
        <f t="shared" si="6"/>
        <v>60716.6</v>
      </c>
      <c r="K56">
        <f t="shared" si="7"/>
        <v>1.7783769183386422</v>
      </c>
      <c r="L56">
        <f t="shared" si="8"/>
        <v>105051</v>
      </c>
      <c r="M56">
        <f t="shared" si="9"/>
        <v>19291</v>
      </c>
      <c r="N56">
        <f t="shared" si="10"/>
        <v>60716.6</v>
      </c>
      <c r="O56">
        <f t="shared" si="11"/>
        <v>85760</v>
      </c>
      <c r="Q56">
        <v>-2354</v>
      </c>
      <c r="R56">
        <v>-866</v>
      </c>
      <c r="T56">
        <v>2709.7999999999956</v>
      </c>
      <c r="U56">
        <v>178.40000000000146</v>
      </c>
      <c r="W56">
        <v>3013</v>
      </c>
      <c r="X56">
        <v>221.6</v>
      </c>
      <c r="AD56">
        <v>60716.6</v>
      </c>
      <c r="AE56">
        <v>1.7783769183386422</v>
      </c>
      <c r="AK56">
        <v>60716.6</v>
      </c>
      <c r="AL56">
        <v>1.7783769183386422</v>
      </c>
    </row>
    <row r="57" spans="2:38" x14ac:dyDescent="0.25">
      <c r="B57">
        <v>3336</v>
      </c>
      <c r="C57">
        <v>97310</v>
      </c>
      <c r="D57">
        <v>113242</v>
      </c>
      <c r="E57">
        <v>77665</v>
      </c>
      <c r="F57">
        <v>118790</v>
      </c>
      <c r="H57">
        <v>135648</v>
      </c>
      <c r="J57">
        <f t="shared" si="6"/>
        <v>82068.600000000006</v>
      </c>
      <c r="K57">
        <f t="shared" si="7"/>
        <v>1.6528611429950064</v>
      </c>
      <c r="L57">
        <f t="shared" si="8"/>
        <v>118790</v>
      </c>
      <c r="M57">
        <f t="shared" si="9"/>
        <v>3336</v>
      </c>
      <c r="N57">
        <f t="shared" si="10"/>
        <v>82068.600000000006</v>
      </c>
      <c r="O57">
        <f t="shared" si="11"/>
        <v>115454</v>
      </c>
      <c r="Q57">
        <v>-759</v>
      </c>
      <c r="R57">
        <v>-61</v>
      </c>
      <c r="T57">
        <v>-415.19999999999709</v>
      </c>
      <c r="U57">
        <v>305.80000000000291</v>
      </c>
      <c r="W57">
        <v>1690.8</v>
      </c>
      <c r="X57">
        <v>311</v>
      </c>
      <c r="AF57">
        <v>82068.600000000006</v>
      </c>
      <c r="AG57">
        <v>1.6528611429950064</v>
      </c>
      <c r="AK57">
        <v>82068.600000000006</v>
      </c>
      <c r="AL57">
        <v>1.6528611429950064</v>
      </c>
    </row>
    <row r="58" spans="2:38" x14ac:dyDescent="0.25">
      <c r="B58">
        <v>17868</v>
      </c>
      <c r="C58">
        <v>26364</v>
      </c>
      <c r="D58">
        <v>88543</v>
      </c>
      <c r="E58">
        <v>21465</v>
      </c>
      <c r="F58">
        <v>48735</v>
      </c>
      <c r="H58">
        <v>45739</v>
      </c>
      <c r="J58">
        <f t="shared" si="6"/>
        <v>40595</v>
      </c>
      <c r="K58">
        <f t="shared" si="7"/>
        <v>1.1267151126986081</v>
      </c>
      <c r="L58">
        <f t="shared" si="8"/>
        <v>88543</v>
      </c>
      <c r="M58">
        <f t="shared" si="9"/>
        <v>17868</v>
      </c>
      <c r="N58">
        <f t="shared" si="10"/>
        <v>40595</v>
      </c>
      <c r="O58">
        <f t="shared" si="11"/>
        <v>70675</v>
      </c>
      <c r="Q58">
        <v>1582</v>
      </c>
      <c r="R58">
        <v>548</v>
      </c>
      <c r="T58">
        <v>1013.5999999999985</v>
      </c>
      <c r="U58">
        <v>-205.40000000000146</v>
      </c>
      <c r="W58">
        <v>2378.0000000000005</v>
      </c>
      <c r="X58">
        <v>474.19999999999993</v>
      </c>
      <c r="Z58">
        <v>40595</v>
      </c>
      <c r="AA58">
        <v>1.1267151126986081</v>
      </c>
      <c r="AI58">
        <v>40595</v>
      </c>
      <c r="AJ58">
        <v>1.1267151126986081</v>
      </c>
    </row>
    <row r="59" spans="2:38" x14ac:dyDescent="0.25">
      <c r="B59">
        <v>109911</v>
      </c>
      <c r="C59">
        <v>28138</v>
      </c>
      <c r="D59">
        <v>19972</v>
      </c>
      <c r="E59">
        <v>17398</v>
      </c>
      <c r="F59">
        <v>61769</v>
      </c>
      <c r="H59">
        <v>101787</v>
      </c>
      <c r="J59">
        <f t="shared" si="6"/>
        <v>47437.599999999999</v>
      </c>
      <c r="K59">
        <f t="shared" si="7"/>
        <v>2.1457029866603707</v>
      </c>
      <c r="L59">
        <f t="shared" si="8"/>
        <v>109911</v>
      </c>
      <c r="M59">
        <f t="shared" si="9"/>
        <v>17398</v>
      </c>
      <c r="N59">
        <f t="shared" si="10"/>
        <v>47437.599999999999</v>
      </c>
      <c r="O59">
        <f t="shared" si="11"/>
        <v>92513</v>
      </c>
      <c r="Q59">
        <v>1788</v>
      </c>
      <c r="R59">
        <v>-3</v>
      </c>
      <c r="T59">
        <v>-1885.4000000000015</v>
      </c>
      <c r="U59">
        <v>43.400000000001455</v>
      </c>
      <c r="W59">
        <v>2350.1999999999998</v>
      </c>
      <c r="X59">
        <v>138.6</v>
      </c>
      <c r="AD59">
        <v>47437.599999999999</v>
      </c>
      <c r="AE59">
        <v>2.1457029866603707</v>
      </c>
      <c r="AK59">
        <v>47437.599999999999</v>
      </c>
      <c r="AL59">
        <v>2.1457029866603707</v>
      </c>
    </row>
    <row r="60" spans="2:38" x14ac:dyDescent="0.25">
      <c r="B60">
        <v>29549</v>
      </c>
      <c r="C60">
        <v>28597</v>
      </c>
      <c r="D60">
        <v>62693</v>
      </c>
      <c r="E60">
        <v>106289</v>
      </c>
      <c r="F60">
        <v>3529</v>
      </c>
      <c r="H60">
        <v>83547</v>
      </c>
      <c r="J60">
        <f t="shared" si="6"/>
        <v>46131.4</v>
      </c>
      <c r="K60">
        <f t="shared" si="7"/>
        <v>1.8110657816584799</v>
      </c>
      <c r="L60">
        <f t="shared" si="8"/>
        <v>106289</v>
      </c>
      <c r="M60">
        <f t="shared" si="9"/>
        <v>3529</v>
      </c>
      <c r="N60">
        <f t="shared" si="10"/>
        <v>46131.4</v>
      </c>
      <c r="O60">
        <f t="shared" si="11"/>
        <v>102760</v>
      </c>
      <c r="Q60">
        <v>-1323</v>
      </c>
      <c r="R60">
        <v>-515</v>
      </c>
      <c r="T60">
        <v>842.80000000000291</v>
      </c>
      <c r="U60">
        <v>-69.799999999995634</v>
      </c>
      <c r="W60">
        <v>1486</v>
      </c>
      <c r="X60">
        <v>69.800000000000011</v>
      </c>
      <c r="AD60">
        <v>46131.4</v>
      </c>
      <c r="AE60">
        <v>1.8110657816584799</v>
      </c>
      <c r="AK60">
        <v>46131.4</v>
      </c>
      <c r="AL60">
        <v>1.8110657816584799</v>
      </c>
    </row>
    <row r="61" spans="2:38" x14ac:dyDescent="0.25">
      <c r="B61">
        <v>76380</v>
      </c>
      <c r="C61">
        <v>52817</v>
      </c>
      <c r="D61">
        <v>86192</v>
      </c>
      <c r="E61">
        <v>49106</v>
      </c>
      <c r="F61">
        <v>96700</v>
      </c>
      <c r="H61">
        <v>84995</v>
      </c>
      <c r="J61">
        <f t="shared" si="6"/>
        <v>72239</v>
      </c>
      <c r="K61">
        <f t="shared" si="7"/>
        <v>1.1765805174490234</v>
      </c>
      <c r="L61">
        <f t="shared" si="8"/>
        <v>96700</v>
      </c>
      <c r="M61">
        <f t="shared" si="9"/>
        <v>49106</v>
      </c>
      <c r="N61">
        <f t="shared" si="10"/>
        <v>72239</v>
      </c>
      <c r="O61">
        <f t="shared" si="11"/>
        <v>47594</v>
      </c>
      <c r="Q61">
        <v>1601</v>
      </c>
      <c r="R61">
        <v>915</v>
      </c>
      <c r="T61">
        <v>1612.3999999999942</v>
      </c>
      <c r="U61">
        <v>80.80000000000291</v>
      </c>
      <c r="W61">
        <v>1612.3999999999999</v>
      </c>
      <c r="X61">
        <v>244.79999999999998</v>
      </c>
      <c r="AB61">
        <v>72239</v>
      </c>
      <c r="AC61">
        <v>1.1765805174490234</v>
      </c>
      <c r="AI61">
        <v>72239</v>
      </c>
      <c r="AJ61">
        <v>1.1765805174490234</v>
      </c>
    </row>
    <row r="62" spans="2:38" x14ac:dyDescent="0.25">
      <c r="B62">
        <v>27965</v>
      </c>
      <c r="C62">
        <v>85383</v>
      </c>
      <c r="D62">
        <v>23720</v>
      </c>
      <c r="E62">
        <v>117606</v>
      </c>
      <c r="F62">
        <v>98117</v>
      </c>
      <c r="H62">
        <v>82446</v>
      </c>
      <c r="J62">
        <f t="shared" si="6"/>
        <v>70558.2</v>
      </c>
      <c r="K62">
        <f t="shared" si="7"/>
        <v>1.1684821891714925</v>
      </c>
      <c r="L62">
        <f t="shared" si="8"/>
        <v>117606</v>
      </c>
      <c r="M62">
        <f t="shared" si="9"/>
        <v>23720</v>
      </c>
      <c r="N62">
        <f t="shared" si="10"/>
        <v>70558.2</v>
      </c>
      <c r="O62">
        <f t="shared" si="11"/>
        <v>93886</v>
      </c>
      <c r="Q62">
        <v>282</v>
      </c>
      <c r="R62">
        <v>654</v>
      </c>
      <c r="T62">
        <v>1284.5999999999913</v>
      </c>
      <c r="U62">
        <v>384.39999999999418</v>
      </c>
      <c r="W62">
        <v>3055</v>
      </c>
      <c r="X62">
        <v>384.4</v>
      </c>
      <c r="AB62">
        <v>70558.2</v>
      </c>
      <c r="AC62">
        <v>1.1684821891714925</v>
      </c>
      <c r="AI62">
        <v>70558.2</v>
      </c>
      <c r="AJ62">
        <v>1.1684821891714925</v>
      </c>
    </row>
    <row r="63" spans="2:38" x14ac:dyDescent="0.25">
      <c r="B63">
        <v>28489</v>
      </c>
      <c r="C63">
        <v>79170</v>
      </c>
      <c r="D63">
        <v>110388</v>
      </c>
      <c r="E63">
        <v>92868</v>
      </c>
      <c r="F63">
        <v>76631</v>
      </c>
      <c r="H63">
        <v>131337</v>
      </c>
      <c r="J63">
        <f t="shared" si="6"/>
        <v>77509.2</v>
      </c>
      <c r="K63">
        <f t="shared" si="7"/>
        <v>1.6944698177764705</v>
      </c>
      <c r="L63">
        <f t="shared" si="8"/>
        <v>110388</v>
      </c>
      <c r="M63">
        <f t="shared" si="9"/>
        <v>28489</v>
      </c>
      <c r="N63">
        <f t="shared" si="10"/>
        <v>77509.2</v>
      </c>
      <c r="O63">
        <f t="shared" si="11"/>
        <v>81899</v>
      </c>
      <c r="Q63">
        <v>-5193</v>
      </c>
      <c r="R63">
        <v>-5</v>
      </c>
      <c r="T63">
        <v>-718.80000000000291</v>
      </c>
      <c r="U63">
        <v>-66.600000000005821</v>
      </c>
      <c r="W63">
        <v>1736</v>
      </c>
      <c r="X63">
        <v>201.4</v>
      </c>
      <c r="AF63">
        <v>77509.2</v>
      </c>
      <c r="AG63">
        <v>1.6944698177764705</v>
      </c>
      <c r="AK63">
        <v>77509.2</v>
      </c>
      <c r="AL63">
        <v>1.6944698177764705</v>
      </c>
    </row>
    <row r="64" spans="2:38" x14ac:dyDescent="0.25">
      <c r="B64">
        <v>81622</v>
      </c>
      <c r="C64">
        <v>60867</v>
      </c>
      <c r="D64">
        <v>92930</v>
      </c>
      <c r="E64">
        <v>63403</v>
      </c>
      <c r="F64">
        <v>94894</v>
      </c>
      <c r="H64">
        <v>92893</v>
      </c>
      <c r="J64">
        <f t="shared" si="6"/>
        <v>78743.199999999997</v>
      </c>
      <c r="K64">
        <f t="shared" si="7"/>
        <v>1.1796955165652399</v>
      </c>
      <c r="L64">
        <f t="shared" si="8"/>
        <v>94894</v>
      </c>
      <c r="M64">
        <f t="shared" si="9"/>
        <v>60867</v>
      </c>
      <c r="N64">
        <f t="shared" si="10"/>
        <v>78743.199999999997</v>
      </c>
      <c r="O64">
        <f t="shared" si="11"/>
        <v>34027</v>
      </c>
      <c r="Q64">
        <v>4456</v>
      </c>
      <c r="R64">
        <v>739</v>
      </c>
      <c r="T64">
        <v>1105.5999999999913</v>
      </c>
      <c r="U64">
        <v>301.39999999999418</v>
      </c>
      <c r="W64">
        <v>1125.6000000000001</v>
      </c>
      <c r="X64">
        <v>314.59999999999997</v>
      </c>
      <c r="AB64">
        <v>78743.199999999997</v>
      </c>
      <c r="AC64">
        <v>1.1796955165652399</v>
      </c>
      <c r="AI64">
        <v>78743.199999999997</v>
      </c>
      <c r="AJ64">
        <v>1.1796955165652399</v>
      </c>
    </row>
    <row r="65" spans="2:38" x14ac:dyDescent="0.25">
      <c r="B65">
        <v>82868</v>
      </c>
      <c r="C65">
        <v>112313</v>
      </c>
      <c r="D65">
        <v>90232</v>
      </c>
      <c r="E65">
        <v>83856</v>
      </c>
      <c r="F65">
        <v>19384</v>
      </c>
      <c r="H65">
        <v>98719</v>
      </c>
      <c r="J65">
        <f t="shared" si="6"/>
        <v>77730.600000000006</v>
      </c>
      <c r="K65">
        <f t="shared" si="7"/>
        <v>1.2700146403089645</v>
      </c>
      <c r="L65">
        <f t="shared" si="8"/>
        <v>112313</v>
      </c>
      <c r="M65">
        <f t="shared" si="9"/>
        <v>19384</v>
      </c>
      <c r="N65">
        <f t="shared" si="10"/>
        <v>77730.600000000006</v>
      </c>
      <c r="O65">
        <f t="shared" si="11"/>
        <v>92929</v>
      </c>
      <c r="Q65">
        <v>319</v>
      </c>
      <c r="R65">
        <v>510</v>
      </c>
      <c r="T65">
        <v>363.60000000000582</v>
      </c>
      <c r="U65">
        <v>177.40000000000873</v>
      </c>
      <c r="W65">
        <v>1233.6000000000001</v>
      </c>
      <c r="X65">
        <v>177.4</v>
      </c>
      <c r="AB65">
        <v>77730.600000000006</v>
      </c>
      <c r="AC65">
        <v>1.2700146403089645</v>
      </c>
      <c r="AI65">
        <v>77730.600000000006</v>
      </c>
      <c r="AJ65">
        <v>1.2700146403089645</v>
      </c>
    </row>
    <row r="66" spans="2:38" x14ac:dyDescent="0.25">
      <c r="B66">
        <v>54033</v>
      </c>
      <c r="C66">
        <v>102561</v>
      </c>
      <c r="D66">
        <v>82764</v>
      </c>
      <c r="E66">
        <v>56301</v>
      </c>
      <c r="F66">
        <v>118494</v>
      </c>
      <c r="H66">
        <v>120824</v>
      </c>
      <c r="J66">
        <f t="shared" ref="J66:J101" si="12">AVERAGE(B66:F66)</f>
        <v>82830.600000000006</v>
      </c>
      <c r="K66">
        <f t="shared" ref="K66:K97" si="13">H66/J66</f>
        <v>1.4586879728023217</v>
      </c>
      <c r="L66">
        <f t="shared" ref="L66:L101" si="14">MAX(B66:F66)</f>
        <v>118494</v>
      </c>
      <c r="M66">
        <f t="shared" ref="M66:M101" si="15">MIN(B66:F66)</f>
        <v>54033</v>
      </c>
      <c r="N66">
        <f t="shared" ref="N66:N101" si="16">AVERAGE(B66:F66)</f>
        <v>82830.600000000006</v>
      </c>
      <c r="O66">
        <f t="shared" ref="O66:O101" si="17">L66-M66</f>
        <v>64461</v>
      </c>
      <c r="Q66">
        <v>-823</v>
      </c>
      <c r="R66">
        <v>-346</v>
      </c>
      <c r="T66">
        <v>1158.6000000000058</v>
      </c>
      <c r="U66">
        <v>-147.59999999999127</v>
      </c>
      <c r="W66">
        <v>3126.6000000000004</v>
      </c>
      <c r="X66">
        <v>245.2</v>
      </c>
      <c r="AF66">
        <v>82830.600000000006</v>
      </c>
      <c r="AG66">
        <v>1.4586879728023217</v>
      </c>
      <c r="AI66">
        <v>82830.600000000006</v>
      </c>
      <c r="AJ66">
        <v>1.4586879728023217</v>
      </c>
    </row>
    <row r="67" spans="2:38" x14ac:dyDescent="0.25">
      <c r="B67">
        <v>81068</v>
      </c>
      <c r="C67">
        <v>120313</v>
      </c>
      <c r="D67">
        <v>70973</v>
      </c>
      <c r="E67">
        <v>102215</v>
      </c>
      <c r="F67">
        <v>74267</v>
      </c>
      <c r="H67">
        <v>120016</v>
      </c>
      <c r="J67">
        <f t="shared" si="12"/>
        <v>89767.2</v>
      </c>
      <c r="K67">
        <f t="shared" si="13"/>
        <v>1.3369694053061698</v>
      </c>
      <c r="L67">
        <f t="shared" si="14"/>
        <v>120313</v>
      </c>
      <c r="M67">
        <f t="shared" si="15"/>
        <v>70973</v>
      </c>
      <c r="N67">
        <f t="shared" si="16"/>
        <v>89767.2</v>
      </c>
      <c r="O67">
        <f t="shared" si="17"/>
        <v>49340</v>
      </c>
      <c r="Q67">
        <v>-155</v>
      </c>
      <c r="R67">
        <v>739</v>
      </c>
      <c r="T67">
        <v>543</v>
      </c>
      <c r="U67">
        <v>398.80000000000291</v>
      </c>
      <c r="W67">
        <v>1338.6</v>
      </c>
      <c r="X67">
        <v>398.8</v>
      </c>
      <c r="AB67">
        <v>89767.2</v>
      </c>
      <c r="AC67">
        <v>1.3369694053061698</v>
      </c>
      <c r="AI67">
        <v>89767.2</v>
      </c>
      <c r="AJ67">
        <v>1.3369694053061698</v>
      </c>
    </row>
    <row r="68" spans="2:38" x14ac:dyDescent="0.25">
      <c r="B68">
        <v>57476</v>
      </c>
      <c r="C68">
        <v>7116</v>
      </c>
      <c r="D68">
        <v>109446</v>
      </c>
      <c r="E68">
        <v>51522</v>
      </c>
      <c r="F68">
        <v>89527</v>
      </c>
      <c r="H68">
        <v>63262</v>
      </c>
      <c r="J68">
        <f t="shared" si="12"/>
        <v>63017.4</v>
      </c>
      <c r="K68">
        <f t="shared" si="13"/>
        <v>1.0038814676581389</v>
      </c>
      <c r="L68">
        <f t="shared" si="14"/>
        <v>109446</v>
      </c>
      <c r="M68">
        <f t="shared" si="15"/>
        <v>7116</v>
      </c>
      <c r="N68">
        <f t="shared" si="16"/>
        <v>63017.4</v>
      </c>
      <c r="O68">
        <f t="shared" si="17"/>
        <v>102330</v>
      </c>
      <c r="Q68">
        <v>-4388</v>
      </c>
      <c r="R68">
        <v>-259</v>
      </c>
      <c r="T68">
        <v>-499.79999999999563</v>
      </c>
      <c r="U68">
        <v>-244.40000000000146</v>
      </c>
      <c r="W68">
        <v>1685</v>
      </c>
      <c r="X68">
        <v>244.4</v>
      </c>
      <c r="AB68">
        <v>63017.4</v>
      </c>
      <c r="AC68">
        <v>1.0038814676581389</v>
      </c>
      <c r="AI68">
        <v>63017.4</v>
      </c>
      <c r="AJ68">
        <v>1.0038814676581389</v>
      </c>
    </row>
    <row r="69" spans="2:38" x14ac:dyDescent="0.25">
      <c r="B69">
        <v>42660</v>
      </c>
      <c r="C69">
        <v>28479</v>
      </c>
      <c r="D69">
        <v>83267</v>
      </c>
      <c r="E69">
        <v>57125</v>
      </c>
      <c r="F69">
        <v>24147</v>
      </c>
      <c r="H69">
        <v>61205</v>
      </c>
      <c r="J69">
        <f t="shared" si="12"/>
        <v>47135.6</v>
      </c>
      <c r="K69">
        <f t="shared" si="13"/>
        <v>1.2984877672078006</v>
      </c>
      <c r="L69">
        <f t="shared" si="14"/>
        <v>83267</v>
      </c>
      <c r="M69">
        <f t="shared" si="15"/>
        <v>24147</v>
      </c>
      <c r="N69">
        <f t="shared" si="16"/>
        <v>47135.6</v>
      </c>
      <c r="O69">
        <f t="shared" si="17"/>
        <v>59120</v>
      </c>
      <c r="Q69">
        <v>4625</v>
      </c>
      <c r="R69">
        <v>0</v>
      </c>
      <c r="T69">
        <v>420.19999999999709</v>
      </c>
      <c r="U69">
        <v>-57.80000000000291</v>
      </c>
      <c r="W69">
        <v>3533.8</v>
      </c>
      <c r="X69">
        <v>205.8</v>
      </c>
      <c r="Z69">
        <v>47135.6</v>
      </c>
      <c r="AA69">
        <v>1.2984877672078006</v>
      </c>
      <c r="AI69">
        <v>47135.6</v>
      </c>
      <c r="AJ69">
        <v>1.2984877672078006</v>
      </c>
    </row>
    <row r="70" spans="2:38" x14ac:dyDescent="0.25">
      <c r="B70">
        <v>34855</v>
      </c>
      <c r="C70">
        <v>7631</v>
      </c>
      <c r="D70">
        <v>72822</v>
      </c>
      <c r="E70">
        <v>78338</v>
      </c>
      <c r="F70">
        <v>103337</v>
      </c>
      <c r="H70">
        <v>93179</v>
      </c>
      <c r="J70">
        <f t="shared" si="12"/>
        <v>59396.6</v>
      </c>
      <c r="K70">
        <f t="shared" si="13"/>
        <v>1.5687598280036232</v>
      </c>
      <c r="L70">
        <f t="shared" si="14"/>
        <v>103337</v>
      </c>
      <c r="M70">
        <f t="shared" si="15"/>
        <v>7631</v>
      </c>
      <c r="N70">
        <f t="shared" si="16"/>
        <v>59396.6</v>
      </c>
      <c r="O70">
        <f t="shared" si="17"/>
        <v>95706</v>
      </c>
      <c r="Q70">
        <v>-1285</v>
      </c>
      <c r="R70">
        <v>0</v>
      </c>
      <c r="T70">
        <v>848.59999999999854</v>
      </c>
      <c r="U70">
        <v>83.19999999999709</v>
      </c>
      <c r="W70">
        <v>977.8</v>
      </c>
      <c r="X70">
        <v>211.60000000000002</v>
      </c>
      <c r="AD70">
        <v>59396.6</v>
      </c>
      <c r="AE70">
        <v>1.5687598280036232</v>
      </c>
      <c r="AK70">
        <v>59396.6</v>
      </c>
      <c r="AL70">
        <v>1.5687598280036232</v>
      </c>
    </row>
    <row r="71" spans="2:38" x14ac:dyDescent="0.25">
      <c r="B71">
        <v>50981</v>
      </c>
      <c r="C71">
        <v>10665</v>
      </c>
      <c r="D71">
        <v>1903</v>
      </c>
      <c r="E71">
        <v>107901</v>
      </c>
      <c r="F71">
        <v>115648</v>
      </c>
      <c r="H71">
        <v>94361</v>
      </c>
      <c r="J71">
        <f t="shared" si="12"/>
        <v>57419.6</v>
      </c>
      <c r="K71">
        <f t="shared" si="13"/>
        <v>1.6433587137493122</v>
      </c>
      <c r="L71">
        <f t="shared" si="14"/>
        <v>115648</v>
      </c>
      <c r="M71">
        <f t="shared" si="15"/>
        <v>1903</v>
      </c>
      <c r="N71">
        <f t="shared" si="16"/>
        <v>57419.6</v>
      </c>
      <c r="O71">
        <f t="shared" si="17"/>
        <v>113745</v>
      </c>
      <c r="Q71">
        <v>881</v>
      </c>
      <c r="R71">
        <v>1</v>
      </c>
      <c r="T71">
        <v>1380.7999999999956</v>
      </c>
      <c r="U71">
        <v>83.400000000001455</v>
      </c>
      <c r="W71">
        <v>2427.6</v>
      </c>
      <c r="X71">
        <v>84.6</v>
      </c>
      <c r="AD71">
        <v>57419.6</v>
      </c>
      <c r="AE71">
        <v>1.6433587137493122</v>
      </c>
      <c r="AK71">
        <v>57419.6</v>
      </c>
      <c r="AL71">
        <v>1.6433587137493122</v>
      </c>
    </row>
    <row r="72" spans="2:38" x14ac:dyDescent="0.25">
      <c r="B72">
        <v>71752</v>
      </c>
      <c r="C72">
        <v>27410</v>
      </c>
      <c r="D72">
        <v>85209</v>
      </c>
      <c r="E72">
        <v>64605</v>
      </c>
      <c r="F72">
        <v>98210</v>
      </c>
      <c r="H72">
        <v>101620</v>
      </c>
      <c r="J72">
        <f t="shared" si="12"/>
        <v>69437.2</v>
      </c>
      <c r="K72">
        <f t="shared" si="13"/>
        <v>1.4634806703035261</v>
      </c>
      <c r="L72">
        <f t="shared" si="14"/>
        <v>98210</v>
      </c>
      <c r="M72">
        <f t="shared" si="15"/>
        <v>27410</v>
      </c>
      <c r="N72">
        <f t="shared" si="16"/>
        <v>69437.2</v>
      </c>
      <c r="O72">
        <f t="shared" si="17"/>
        <v>70800</v>
      </c>
      <c r="Q72">
        <v>2974</v>
      </c>
      <c r="R72">
        <v>99</v>
      </c>
      <c r="T72">
        <v>2205.3999999999942</v>
      </c>
      <c r="U72">
        <v>116</v>
      </c>
      <c r="W72">
        <v>2754.2</v>
      </c>
      <c r="X72">
        <v>343.19999999999993</v>
      </c>
      <c r="AF72">
        <v>69437.2</v>
      </c>
      <c r="AG72">
        <v>1.4634806703035261</v>
      </c>
      <c r="AK72">
        <v>69437.2</v>
      </c>
      <c r="AL72">
        <v>1.4634806703035261</v>
      </c>
    </row>
    <row r="73" spans="2:38" x14ac:dyDescent="0.25">
      <c r="B73">
        <v>107763</v>
      </c>
      <c r="C73">
        <v>104118</v>
      </c>
      <c r="D73">
        <v>78144</v>
      </c>
      <c r="E73">
        <v>30830</v>
      </c>
      <c r="F73">
        <v>22997</v>
      </c>
      <c r="H73">
        <v>93944</v>
      </c>
      <c r="J73">
        <f t="shared" si="12"/>
        <v>68770.399999999994</v>
      </c>
      <c r="K73">
        <f t="shared" si="13"/>
        <v>1.3660528366855509</v>
      </c>
      <c r="L73">
        <f t="shared" si="14"/>
        <v>107763</v>
      </c>
      <c r="M73">
        <f t="shared" si="15"/>
        <v>22997</v>
      </c>
      <c r="N73">
        <f t="shared" si="16"/>
        <v>68770.399999999994</v>
      </c>
      <c r="O73">
        <f t="shared" si="17"/>
        <v>84766</v>
      </c>
      <c r="Q73">
        <v>2555</v>
      </c>
      <c r="R73">
        <v>-570</v>
      </c>
      <c r="T73">
        <v>-60.400000000008731</v>
      </c>
      <c r="U73">
        <v>-312</v>
      </c>
      <c r="W73">
        <v>2232</v>
      </c>
      <c r="X73">
        <v>319.99999999999994</v>
      </c>
      <c r="AB73">
        <v>68770.399999999994</v>
      </c>
      <c r="AC73">
        <v>1.3660528366855509</v>
      </c>
      <c r="AI73">
        <v>68770.399999999994</v>
      </c>
      <c r="AJ73">
        <v>1.3660528366855509</v>
      </c>
    </row>
    <row r="74" spans="2:38" x14ac:dyDescent="0.25">
      <c r="B74">
        <v>102177</v>
      </c>
      <c r="C74">
        <v>4445</v>
      </c>
      <c r="D74">
        <v>115433</v>
      </c>
      <c r="E74">
        <v>59263</v>
      </c>
      <c r="F74">
        <v>98639</v>
      </c>
      <c r="H74">
        <v>76587</v>
      </c>
      <c r="J74">
        <f t="shared" si="12"/>
        <v>75991.399999999994</v>
      </c>
      <c r="K74">
        <f t="shared" si="13"/>
        <v>1.0078377290061771</v>
      </c>
      <c r="L74">
        <f t="shared" si="14"/>
        <v>115433</v>
      </c>
      <c r="M74">
        <f t="shared" si="15"/>
        <v>4445</v>
      </c>
      <c r="N74">
        <f t="shared" si="16"/>
        <v>75991.399999999994</v>
      </c>
      <c r="O74">
        <f t="shared" si="17"/>
        <v>110988</v>
      </c>
      <c r="Q74">
        <v>-1887</v>
      </c>
      <c r="R74">
        <v>-1</v>
      </c>
      <c r="T74">
        <v>-194.80000000000291</v>
      </c>
      <c r="U74">
        <v>181.19999999999709</v>
      </c>
      <c r="W74">
        <v>1911.6</v>
      </c>
      <c r="X74">
        <v>314.79999999999995</v>
      </c>
      <c r="AB74">
        <v>75991.399999999994</v>
      </c>
      <c r="AC74">
        <v>1.0078377290061771</v>
      </c>
      <c r="AI74">
        <v>75991.399999999994</v>
      </c>
      <c r="AJ74">
        <v>1.0078377290061771</v>
      </c>
    </row>
    <row r="75" spans="2:38" x14ac:dyDescent="0.25">
      <c r="B75">
        <v>41299</v>
      </c>
      <c r="C75">
        <v>3739</v>
      </c>
      <c r="D75">
        <v>85373</v>
      </c>
      <c r="E75">
        <v>113920</v>
      </c>
      <c r="F75">
        <v>28450</v>
      </c>
      <c r="H75">
        <v>104227</v>
      </c>
      <c r="J75">
        <f t="shared" si="12"/>
        <v>54556.2</v>
      </c>
      <c r="K75">
        <f t="shared" si="13"/>
        <v>1.9104519742943975</v>
      </c>
      <c r="L75">
        <f t="shared" si="14"/>
        <v>113920</v>
      </c>
      <c r="M75">
        <f t="shared" si="15"/>
        <v>3739</v>
      </c>
      <c r="N75">
        <f t="shared" si="16"/>
        <v>54556.2</v>
      </c>
      <c r="O75">
        <f t="shared" si="17"/>
        <v>110181</v>
      </c>
      <c r="Q75">
        <v>1645</v>
      </c>
      <c r="R75">
        <v>251</v>
      </c>
      <c r="T75">
        <v>2502.5999999999985</v>
      </c>
      <c r="U75">
        <v>-13.600000000005821</v>
      </c>
      <c r="W75">
        <v>2832.2000000000003</v>
      </c>
      <c r="X75">
        <v>373.59999999999997</v>
      </c>
      <c r="AD75">
        <v>54556.2</v>
      </c>
      <c r="AE75">
        <v>1.9104519742943975</v>
      </c>
      <c r="AK75">
        <v>54556.2</v>
      </c>
      <c r="AL75">
        <v>1.9104519742943975</v>
      </c>
    </row>
    <row r="76" spans="2:38" x14ac:dyDescent="0.25">
      <c r="B76">
        <v>75792</v>
      </c>
      <c r="C76">
        <v>48674</v>
      </c>
      <c r="D76">
        <v>41894</v>
      </c>
      <c r="E76">
        <v>37249</v>
      </c>
      <c r="F76">
        <v>110225</v>
      </c>
      <c r="H76">
        <v>75129</v>
      </c>
      <c r="J76">
        <f t="shared" si="12"/>
        <v>62766.8</v>
      </c>
      <c r="K76">
        <f t="shared" si="13"/>
        <v>1.1969544408827597</v>
      </c>
      <c r="L76">
        <f t="shared" si="14"/>
        <v>110225</v>
      </c>
      <c r="M76">
        <f t="shared" si="15"/>
        <v>37249</v>
      </c>
      <c r="N76">
        <f t="shared" si="16"/>
        <v>62766.8</v>
      </c>
      <c r="O76">
        <f t="shared" si="17"/>
        <v>72976</v>
      </c>
      <c r="Q76">
        <v>1329</v>
      </c>
      <c r="R76">
        <v>-584</v>
      </c>
      <c r="T76">
        <v>-37</v>
      </c>
      <c r="U76">
        <v>-375.39999999999418</v>
      </c>
      <c r="W76">
        <v>1216.6000000000001</v>
      </c>
      <c r="X76">
        <v>479.8</v>
      </c>
      <c r="AB76">
        <v>62766.8</v>
      </c>
      <c r="AC76">
        <v>1.1969544408827597</v>
      </c>
      <c r="AI76">
        <v>62766.8</v>
      </c>
      <c r="AJ76">
        <v>1.1969544408827597</v>
      </c>
    </row>
    <row r="77" spans="2:38" x14ac:dyDescent="0.25">
      <c r="B77">
        <v>53137</v>
      </c>
      <c r="C77">
        <v>108320</v>
      </c>
      <c r="D77">
        <v>72584</v>
      </c>
      <c r="E77">
        <v>15233</v>
      </c>
      <c r="F77">
        <v>93379</v>
      </c>
      <c r="H77">
        <v>97282</v>
      </c>
      <c r="J77">
        <f t="shared" si="12"/>
        <v>68530.600000000006</v>
      </c>
      <c r="K77">
        <f t="shared" si="13"/>
        <v>1.4195410517345535</v>
      </c>
      <c r="L77">
        <f t="shared" si="14"/>
        <v>108320</v>
      </c>
      <c r="M77">
        <f t="shared" si="15"/>
        <v>15233</v>
      </c>
      <c r="N77">
        <f t="shared" si="16"/>
        <v>68530.600000000006</v>
      </c>
      <c r="O77">
        <f t="shared" si="17"/>
        <v>93087</v>
      </c>
      <c r="Q77">
        <v>358</v>
      </c>
      <c r="R77">
        <v>-29</v>
      </c>
      <c r="T77">
        <v>-644.59999999999127</v>
      </c>
      <c r="U77">
        <v>401.20000000001164</v>
      </c>
      <c r="W77">
        <v>1200.2</v>
      </c>
      <c r="X77">
        <v>508.4</v>
      </c>
      <c r="AB77">
        <v>68530.600000000006</v>
      </c>
      <c r="AC77">
        <v>1.4195410517345535</v>
      </c>
      <c r="AI77">
        <v>68530.600000000006</v>
      </c>
      <c r="AJ77">
        <v>1.4195410517345535</v>
      </c>
    </row>
    <row r="78" spans="2:38" x14ac:dyDescent="0.25">
      <c r="B78">
        <v>72181</v>
      </c>
      <c r="C78">
        <v>44405</v>
      </c>
      <c r="D78">
        <v>19958</v>
      </c>
      <c r="E78">
        <v>29293</v>
      </c>
      <c r="F78">
        <v>14484</v>
      </c>
      <c r="H78">
        <v>87589</v>
      </c>
      <c r="J78">
        <f t="shared" si="12"/>
        <v>36064.199999999997</v>
      </c>
      <c r="K78">
        <f t="shared" si="13"/>
        <v>2.4286966021705738</v>
      </c>
      <c r="L78">
        <f t="shared" si="14"/>
        <v>72181</v>
      </c>
      <c r="M78">
        <f t="shared" si="15"/>
        <v>14484</v>
      </c>
      <c r="N78">
        <f t="shared" si="16"/>
        <v>36064.199999999997</v>
      </c>
      <c r="O78">
        <f t="shared" si="17"/>
        <v>57697</v>
      </c>
      <c r="Q78">
        <v>3088</v>
      </c>
      <c r="R78">
        <v>106</v>
      </c>
      <c r="T78">
        <v>1206</v>
      </c>
      <c r="U78">
        <v>117.79999999999563</v>
      </c>
      <c r="W78">
        <v>2591.5999999999995</v>
      </c>
      <c r="X78">
        <v>369.8</v>
      </c>
      <c r="AD78">
        <v>36064.199999999997</v>
      </c>
      <c r="AE78">
        <v>2.4286966021705738</v>
      </c>
      <c r="AK78">
        <v>36064.199999999997</v>
      </c>
      <c r="AL78">
        <v>2.4286966021705738</v>
      </c>
    </row>
    <row r="79" spans="2:38" x14ac:dyDescent="0.25">
      <c r="B79">
        <v>37121</v>
      </c>
      <c r="C79">
        <v>14010</v>
      </c>
      <c r="D79">
        <v>27957</v>
      </c>
      <c r="E79">
        <v>109694</v>
      </c>
      <c r="F79">
        <v>57694</v>
      </c>
      <c r="H79">
        <v>66874</v>
      </c>
      <c r="J79">
        <f t="shared" si="12"/>
        <v>49295.199999999997</v>
      </c>
      <c r="K79">
        <f t="shared" si="13"/>
        <v>1.3566026712539965</v>
      </c>
      <c r="L79">
        <f t="shared" si="14"/>
        <v>109694</v>
      </c>
      <c r="M79">
        <f t="shared" si="15"/>
        <v>14010</v>
      </c>
      <c r="N79">
        <f t="shared" si="16"/>
        <v>49295.199999999997</v>
      </c>
      <c r="O79">
        <f t="shared" si="17"/>
        <v>95684</v>
      </c>
      <c r="Q79">
        <v>-530</v>
      </c>
      <c r="R79">
        <v>19</v>
      </c>
      <c r="T79">
        <v>-249.20000000000437</v>
      </c>
      <c r="U79">
        <v>-41.400000000001455</v>
      </c>
      <c r="W79">
        <v>1172</v>
      </c>
      <c r="X79">
        <v>146.19999999999999</v>
      </c>
      <c r="Z79">
        <v>49295.199999999997</v>
      </c>
      <c r="AA79">
        <v>1.3566026712539965</v>
      </c>
      <c r="AI79">
        <v>49295.199999999997</v>
      </c>
      <c r="AJ79">
        <v>1.3566026712539965</v>
      </c>
    </row>
    <row r="80" spans="2:38" x14ac:dyDescent="0.25">
      <c r="B80">
        <v>78300</v>
      </c>
      <c r="C80">
        <v>88202</v>
      </c>
      <c r="D80">
        <v>116373</v>
      </c>
      <c r="E80">
        <v>31332</v>
      </c>
      <c r="F80">
        <v>75919</v>
      </c>
      <c r="H80">
        <v>131944</v>
      </c>
      <c r="J80">
        <f t="shared" si="12"/>
        <v>78025.2</v>
      </c>
      <c r="K80">
        <f t="shared" si="13"/>
        <v>1.6910434064891857</v>
      </c>
      <c r="L80">
        <f t="shared" si="14"/>
        <v>116373</v>
      </c>
      <c r="M80">
        <f t="shared" si="15"/>
        <v>31332</v>
      </c>
      <c r="N80">
        <f t="shared" si="16"/>
        <v>78025.2</v>
      </c>
      <c r="O80">
        <f t="shared" si="17"/>
        <v>85041</v>
      </c>
      <c r="Q80">
        <v>826</v>
      </c>
      <c r="R80">
        <v>344</v>
      </c>
      <c r="T80">
        <v>-596.40000000000873</v>
      </c>
      <c r="U80">
        <v>223.39999999999418</v>
      </c>
      <c r="W80">
        <v>3433.9999999999995</v>
      </c>
      <c r="X80">
        <v>245.79999999999995</v>
      </c>
      <c r="AF80">
        <v>78025.2</v>
      </c>
      <c r="AG80">
        <v>1.6910434064891857</v>
      </c>
      <c r="AK80">
        <v>78025.2</v>
      </c>
      <c r="AL80">
        <v>1.6910434064891857</v>
      </c>
    </row>
    <row r="81" spans="2:38" x14ac:dyDescent="0.25">
      <c r="B81">
        <v>67660</v>
      </c>
      <c r="C81">
        <v>34301</v>
      </c>
      <c r="D81">
        <v>43826</v>
      </c>
      <c r="E81">
        <v>6589</v>
      </c>
      <c r="F81">
        <v>77623</v>
      </c>
      <c r="H81">
        <v>62250</v>
      </c>
      <c r="J81">
        <f t="shared" si="12"/>
        <v>45999.8</v>
      </c>
      <c r="K81">
        <f t="shared" si="13"/>
        <v>1.3532667533337102</v>
      </c>
      <c r="L81">
        <f t="shared" si="14"/>
        <v>77623</v>
      </c>
      <c r="M81">
        <f t="shared" si="15"/>
        <v>6589</v>
      </c>
      <c r="N81">
        <f t="shared" si="16"/>
        <v>45999.8</v>
      </c>
      <c r="O81">
        <f t="shared" si="17"/>
        <v>71034</v>
      </c>
      <c r="Q81">
        <v>-480</v>
      </c>
      <c r="R81">
        <v>-703</v>
      </c>
      <c r="T81">
        <v>662</v>
      </c>
      <c r="U81">
        <v>76</v>
      </c>
      <c r="W81">
        <v>4172.4000000000005</v>
      </c>
      <c r="X81">
        <v>76</v>
      </c>
      <c r="Z81">
        <v>45999.8</v>
      </c>
      <c r="AA81">
        <v>1.3532667533337102</v>
      </c>
      <c r="AI81">
        <v>45999.8</v>
      </c>
      <c r="AJ81">
        <v>1.3532667533337102</v>
      </c>
    </row>
    <row r="82" spans="2:38" x14ac:dyDescent="0.25">
      <c r="B82">
        <v>84710</v>
      </c>
      <c r="C82">
        <v>104266</v>
      </c>
      <c r="D82">
        <v>49966</v>
      </c>
      <c r="E82">
        <v>44698</v>
      </c>
      <c r="F82">
        <v>51039</v>
      </c>
      <c r="H82">
        <v>71068</v>
      </c>
      <c r="J82">
        <f t="shared" si="12"/>
        <v>66935.8</v>
      </c>
      <c r="K82">
        <f t="shared" si="13"/>
        <v>1.0617337807272043</v>
      </c>
      <c r="L82">
        <f t="shared" si="14"/>
        <v>104266</v>
      </c>
      <c r="M82">
        <f t="shared" si="15"/>
        <v>44698</v>
      </c>
      <c r="N82">
        <f t="shared" si="16"/>
        <v>66935.8</v>
      </c>
      <c r="O82">
        <f t="shared" si="17"/>
        <v>59568</v>
      </c>
      <c r="Q82">
        <v>-764</v>
      </c>
      <c r="R82">
        <v>-281</v>
      </c>
      <c r="T82">
        <v>2754.4000000000015</v>
      </c>
      <c r="U82">
        <v>360.60000000000582</v>
      </c>
      <c r="W82">
        <v>2754.4</v>
      </c>
      <c r="X82">
        <v>368.20000000000005</v>
      </c>
      <c r="AB82">
        <v>66935.8</v>
      </c>
      <c r="AC82">
        <v>1.0617337807272043</v>
      </c>
      <c r="AI82">
        <v>66935.8</v>
      </c>
      <c r="AJ82">
        <v>1.0617337807272043</v>
      </c>
    </row>
    <row r="83" spans="2:38" x14ac:dyDescent="0.25">
      <c r="B83">
        <v>111529</v>
      </c>
      <c r="C83">
        <v>108085</v>
      </c>
      <c r="D83">
        <v>40876</v>
      </c>
      <c r="E83">
        <v>83596</v>
      </c>
      <c r="F83">
        <v>65435</v>
      </c>
      <c r="H83">
        <v>128972</v>
      </c>
      <c r="J83">
        <f t="shared" si="12"/>
        <v>81904.2</v>
      </c>
      <c r="K83">
        <f t="shared" si="13"/>
        <v>1.5746689424962335</v>
      </c>
      <c r="L83">
        <f t="shared" si="14"/>
        <v>111529</v>
      </c>
      <c r="M83">
        <f t="shared" si="15"/>
        <v>40876</v>
      </c>
      <c r="N83">
        <f t="shared" si="16"/>
        <v>81904.2</v>
      </c>
      <c r="O83">
        <f t="shared" si="17"/>
        <v>70653</v>
      </c>
      <c r="Q83">
        <v>1175</v>
      </c>
      <c r="R83">
        <v>-142</v>
      </c>
      <c r="T83">
        <v>-1563.6000000000058</v>
      </c>
      <c r="U83">
        <v>-61.80000000000291</v>
      </c>
      <c r="W83">
        <v>1776.3999999999999</v>
      </c>
      <c r="X83">
        <v>131.4</v>
      </c>
      <c r="AF83">
        <v>81904.2</v>
      </c>
      <c r="AG83">
        <v>1.5746689424962335</v>
      </c>
      <c r="AK83">
        <v>81904.2</v>
      </c>
      <c r="AL83">
        <v>1.5746689424962335</v>
      </c>
    </row>
    <row r="84" spans="2:38" x14ac:dyDescent="0.25">
      <c r="B84">
        <v>15684</v>
      </c>
      <c r="C84">
        <v>25672</v>
      </c>
      <c r="D84">
        <v>60712</v>
      </c>
      <c r="E84">
        <v>13282</v>
      </c>
      <c r="F84">
        <v>89412</v>
      </c>
      <c r="H84">
        <v>51611</v>
      </c>
      <c r="J84">
        <f t="shared" si="12"/>
        <v>40952.400000000001</v>
      </c>
      <c r="K84">
        <f t="shared" si="13"/>
        <v>1.2602680184799913</v>
      </c>
      <c r="L84">
        <f t="shared" si="14"/>
        <v>89412</v>
      </c>
      <c r="M84">
        <f t="shared" si="15"/>
        <v>13282</v>
      </c>
      <c r="N84">
        <f t="shared" si="16"/>
        <v>40952.400000000001</v>
      </c>
      <c r="O84">
        <f t="shared" si="17"/>
        <v>76130</v>
      </c>
      <c r="Q84">
        <v>-1156</v>
      </c>
      <c r="R84">
        <v>-407</v>
      </c>
      <c r="T84">
        <v>-129.59999999999854</v>
      </c>
      <c r="U84">
        <v>-73.19999999999709</v>
      </c>
      <c r="W84">
        <v>1535.6000000000001</v>
      </c>
      <c r="X84">
        <v>343.2</v>
      </c>
      <c r="Z84">
        <v>40952.400000000001</v>
      </c>
      <c r="AA84">
        <v>1.2602680184799913</v>
      </c>
      <c r="AI84">
        <v>40952.400000000001</v>
      </c>
      <c r="AJ84">
        <v>1.2602680184799913</v>
      </c>
    </row>
    <row r="85" spans="2:38" x14ac:dyDescent="0.25">
      <c r="B85">
        <v>57578</v>
      </c>
      <c r="C85">
        <v>96831</v>
      </c>
      <c r="D85">
        <v>6768</v>
      </c>
      <c r="E85">
        <v>84769</v>
      </c>
      <c r="F85">
        <v>56245</v>
      </c>
      <c r="H85">
        <v>109274</v>
      </c>
      <c r="J85">
        <f t="shared" si="12"/>
        <v>60438.2</v>
      </c>
      <c r="K85">
        <f t="shared" si="13"/>
        <v>1.808028697082309</v>
      </c>
      <c r="L85">
        <f t="shared" si="14"/>
        <v>96831</v>
      </c>
      <c r="M85">
        <f t="shared" si="15"/>
        <v>6768</v>
      </c>
      <c r="N85">
        <f t="shared" si="16"/>
        <v>60438.2</v>
      </c>
      <c r="O85">
        <f t="shared" si="17"/>
        <v>90063</v>
      </c>
      <c r="Q85">
        <v>173</v>
      </c>
      <c r="R85">
        <v>55</v>
      </c>
      <c r="T85">
        <v>488</v>
      </c>
      <c r="U85">
        <v>89.399999999994179</v>
      </c>
      <c r="W85">
        <v>2892</v>
      </c>
      <c r="X85">
        <v>105.39999999999999</v>
      </c>
      <c r="AD85">
        <v>60438.2</v>
      </c>
      <c r="AE85">
        <v>1.808028697082309</v>
      </c>
      <c r="AK85">
        <v>60438.2</v>
      </c>
      <c r="AL85">
        <v>1.808028697082309</v>
      </c>
    </row>
    <row r="86" spans="2:38" x14ac:dyDescent="0.25">
      <c r="B86">
        <v>94666</v>
      </c>
      <c r="C86">
        <v>48326</v>
      </c>
      <c r="D86">
        <v>101312</v>
      </c>
      <c r="E86">
        <v>95270</v>
      </c>
      <c r="F86">
        <v>70304</v>
      </c>
      <c r="H86">
        <v>112183</v>
      </c>
      <c r="J86">
        <f t="shared" si="12"/>
        <v>81975.600000000006</v>
      </c>
      <c r="K86">
        <f t="shared" si="13"/>
        <v>1.36849257583964</v>
      </c>
      <c r="L86">
        <f t="shared" si="14"/>
        <v>101312</v>
      </c>
      <c r="M86">
        <f t="shared" si="15"/>
        <v>48326</v>
      </c>
      <c r="N86">
        <f t="shared" si="16"/>
        <v>81975.600000000006</v>
      </c>
      <c r="O86">
        <f t="shared" si="17"/>
        <v>52986</v>
      </c>
      <c r="Q86">
        <v>745</v>
      </c>
      <c r="R86">
        <v>64</v>
      </c>
      <c r="T86">
        <v>-975.59999999999127</v>
      </c>
      <c r="U86">
        <v>-214.19999999999709</v>
      </c>
      <c r="W86">
        <v>2184.4</v>
      </c>
      <c r="X86">
        <v>357.79999999999995</v>
      </c>
      <c r="AB86">
        <v>81975.600000000006</v>
      </c>
      <c r="AC86">
        <v>1.36849257583964</v>
      </c>
      <c r="AI86">
        <v>81975.600000000006</v>
      </c>
      <c r="AJ86">
        <v>1.36849257583964</v>
      </c>
    </row>
    <row r="87" spans="2:38" x14ac:dyDescent="0.25">
      <c r="B87">
        <v>70445</v>
      </c>
      <c r="C87">
        <v>1815</v>
      </c>
      <c r="D87">
        <v>116002</v>
      </c>
      <c r="E87">
        <v>106191</v>
      </c>
      <c r="F87">
        <v>26320</v>
      </c>
      <c r="H87">
        <v>118133</v>
      </c>
      <c r="J87">
        <f t="shared" si="12"/>
        <v>64154.6</v>
      </c>
      <c r="K87">
        <f t="shared" si="13"/>
        <v>1.8413800413376438</v>
      </c>
      <c r="L87">
        <f t="shared" si="14"/>
        <v>116002</v>
      </c>
      <c r="M87">
        <f t="shared" si="15"/>
        <v>1815</v>
      </c>
      <c r="N87">
        <f t="shared" si="16"/>
        <v>64154.6</v>
      </c>
      <c r="O87">
        <f t="shared" si="17"/>
        <v>114187</v>
      </c>
      <c r="Q87">
        <v>1406</v>
      </c>
      <c r="R87">
        <v>35</v>
      </c>
      <c r="T87">
        <v>-789.40000000000146</v>
      </c>
      <c r="U87">
        <v>-27.599999999998545</v>
      </c>
      <c r="W87">
        <v>1532.6000000000001</v>
      </c>
      <c r="X87">
        <v>306.79999999999995</v>
      </c>
      <c r="AF87">
        <v>64154.6</v>
      </c>
      <c r="AG87">
        <v>1.8413800413376438</v>
      </c>
      <c r="AK87">
        <v>64154.6</v>
      </c>
      <c r="AL87">
        <v>1.8413800413376438</v>
      </c>
    </row>
    <row r="88" spans="2:38" x14ac:dyDescent="0.25">
      <c r="B88">
        <v>99188</v>
      </c>
      <c r="C88">
        <v>105120</v>
      </c>
      <c r="D88">
        <v>61964</v>
      </c>
      <c r="E88">
        <v>45479</v>
      </c>
      <c r="F88">
        <v>24543</v>
      </c>
      <c r="H88">
        <v>110888</v>
      </c>
      <c r="J88">
        <f t="shared" si="12"/>
        <v>67258.8</v>
      </c>
      <c r="K88">
        <f t="shared" si="13"/>
        <v>1.6486764557202922</v>
      </c>
      <c r="L88">
        <f t="shared" si="14"/>
        <v>105120</v>
      </c>
      <c r="M88">
        <f t="shared" si="15"/>
        <v>24543</v>
      </c>
      <c r="N88">
        <f t="shared" si="16"/>
        <v>67258.8</v>
      </c>
      <c r="O88">
        <f t="shared" si="17"/>
        <v>80577</v>
      </c>
      <c r="Q88">
        <v>-2149</v>
      </c>
      <c r="R88">
        <v>255</v>
      </c>
      <c r="T88">
        <v>-243.59999999999127</v>
      </c>
      <c r="U88">
        <v>-238.39999999999418</v>
      </c>
      <c r="W88">
        <v>1777.2000000000003</v>
      </c>
      <c r="X88">
        <v>298</v>
      </c>
      <c r="AF88">
        <v>67258.8</v>
      </c>
      <c r="AG88">
        <v>1.6486764557202922</v>
      </c>
      <c r="AK88">
        <v>67258.8</v>
      </c>
      <c r="AL88">
        <v>1.6486764557202922</v>
      </c>
    </row>
    <row r="89" spans="2:38" x14ac:dyDescent="0.25">
      <c r="B89">
        <v>65730</v>
      </c>
      <c r="C89">
        <v>117385</v>
      </c>
      <c r="D89">
        <v>119677</v>
      </c>
      <c r="E89">
        <v>18213</v>
      </c>
      <c r="F89">
        <v>42616</v>
      </c>
      <c r="H89">
        <v>118643</v>
      </c>
      <c r="J89">
        <f t="shared" si="12"/>
        <v>72724.2</v>
      </c>
      <c r="K89">
        <f t="shared" si="13"/>
        <v>1.6314101770799816</v>
      </c>
      <c r="L89">
        <f t="shared" si="14"/>
        <v>119677</v>
      </c>
      <c r="M89">
        <f t="shared" si="15"/>
        <v>18213</v>
      </c>
      <c r="N89">
        <f t="shared" si="16"/>
        <v>72724.2</v>
      </c>
      <c r="O89">
        <f t="shared" si="17"/>
        <v>101464</v>
      </c>
      <c r="Q89">
        <v>932</v>
      </c>
      <c r="R89">
        <v>48</v>
      </c>
      <c r="T89">
        <v>916.80000000000291</v>
      </c>
      <c r="U89">
        <v>539.19999999999709</v>
      </c>
      <c r="W89">
        <v>2126</v>
      </c>
      <c r="X89">
        <v>539.20000000000005</v>
      </c>
      <c r="AF89">
        <v>72724.2</v>
      </c>
      <c r="AG89">
        <v>1.6314101770799816</v>
      </c>
      <c r="AK89">
        <v>72724.2</v>
      </c>
      <c r="AL89">
        <v>1.6314101770799816</v>
      </c>
    </row>
    <row r="90" spans="2:38" x14ac:dyDescent="0.25">
      <c r="B90">
        <v>37423</v>
      </c>
      <c r="C90">
        <v>61350</v>
      </c>
      <c r="D90">
        <v>18611</v>
      </c>
      <c r="E90">
        <v>37847</v>
      </c>
      <c r="F90">
        <v>50654</v>
      </c>
      <c r="H90">
        <v>50792</v>
      </c>
      <c r="J90">
        <f t="shared" si="12"/>
        <v>41177</v>
      </c>
      <c r="K90">
        <f t="shared" si="13"/>
        <v>1.2335041406610487</v>
      </c>
      <c r="L90">
        <f t="shared" si="14"/>
        <v>61350</v>
      </c>
      <c r="M90">
        <f t="shared" si="15"/>
        <v>18611</v>
      </c>
      <c r="N90">
        <f t="shared" si="16"/>
        <v>41177</v>
      </c>
      <c r="O90">
        <f t="shared" si="17"/>
        <v>42739</v>
      </c>
      <c r="Q90">
        <v>731</v>
      </c>
      <c r="R90">
        <v>0</v>
      </c>
      <c r="T90">
        <v>-2340.4000000000015</v>
      </c>
      <c r="U90">
        <v>-148.19999999999709</v>
      </c>
      <c r="W90">
        <v>3128.0000000000005</v>
      </c>
      <c r="X90">
        <v>332.59999999999997</v>
      </c>
      <c r="Z90">
        <v>41177</v>
      </c>
      <c r="AA90">
        <v>1.2335041406610487</v>
      </c>
      <c r="AI90">
        <v>41177</v>
      </c>
      <c r="AJ90">
        <v>1.2335041406610487</v>
      </c>
    </row>
    <row r="91" spans="2:38" x14ac:dyDescent="0.25">
      <c r="B91">
        <v>37333</v>
      </c>
      <c r="C91">
        <v>45186</v>
      </c>
      <c r="D91">
        <v>22243</v>
      </c>
      <c r="E91">
        <v>45996</v>
      </c>
      <c r="F91">
        <v>42360</v>
      </c>
      <c r="H91">
        <v>93338</v>
      </c>
      <c r="J91">
        <f t="shared" si="12"/>
        <v>38623.599999999999</v>
      </c>
      <c r="K91">
        <f t="shared" si="13"/>
        <v>2.4166053915222818</v>
      </c>
      <c r="L91">
        <f t="shared" si="14"/>
        <v>45996</v>
      </c>
      <c r="M91">
        <f t="shared" si="15"/>
        <v>22243</v>
      </c>
      <c r="N91">
        <f t="shared" si="16"/>
        <v>38623.599999999999</v>
      </c>
      <c r="O91">
        <f t="shared" si="17"/>
        <v>23753</v>
      </c>
      <c r="Q91">
        <v>-880</v>
      </c>
      <c r="R91">
        <v>33</v>
      </c>
      <c r="T91">
        <v>1625.1999999999971</v>
      </c>
      <c r="U91">
        <v>52</v>
      </c>
      <c r="W91">
        <v>1648.8</v>
      </c>
      <c r="X91">
        <v>59.600000000000009</v>
      </c>
      <c r="AD91">
        <v>38623.599999999999</v>
      </c>
      <c r="AE91">
        <v>2.4166053915222818</v>
      </c>
      <c r="AK91">
        <v>38623.599999999999</v>
      </c>
      <c r="AL91">
        <v>2.4166053915222818</v>
      </c>
    </row>
    <row r="92" spans="2:38" x14ac:dyDescent="0.25">
      <c r="B92">
        <v>16134</v>
      </c>
      <c r="C92">
        <v>54107</v>
      </c>
      <c r="D92">
        <v>117106</v>
      </c>
      <c r="E92">
        <v>64381</v>
      </c>
      <c r="F92">
        <v>115844</v>
      </c>
      <c r="H92">
        <v>111278</v>
      </c>
      <c r="J92">
        <f t="shared" si="12"/>
        <v>73514.399999999994</v>
      </c>
      <c r="K92">
        <f t="shared" si="13"/>
        <v>1.5136898349166967</v>
      </c>
      <c r="L92">
        <f t="shared" si="14"/>
        <v>117106</v>
      </c>
      <c r="M92">
        <f t="shared" si="15"/>
        <v>16134</v>
      </c>
      <c r="N92">
        <f t="shared" si="16"/>
        <v>73514.399999999994</v>
      </c>
      <c r="O92">
        <f t="shared" si="17"/>
        <v>100972</v>
      </c>
      <c r="Q92">
        <v>-898</v>
      </c>
      <c r="R92">
        <v>-793</v>
      </c>
      <c r="T92">
        <v>-1491</v>
      </c>
      <c r="U92">
        <v>256.59999999999127</v>
      </c>
      <c r="W92">
        <v>2085.3999999999996</v>
      </c>
      <c r="X92">
        <v>329</v>
      </c>
      <c r="AF92">
        <v>73514.399999999994</v>
      </c>
      <c r="AG92">
        <v>1.5136898349166967</v>
      </c>
      <c r="AK92">
        <v>73514.399999999994</v>
      </c>
      <c r="AL92">
        <v>1.5136898349166967</v>
      </c>
    </row>
    <row r="93" spans="2:38" x14ac:dyDescent="0.25">
      <c r="B93">
        <v>72863</v>
      </c>
      <c r="C93">
        <v>73910</v>
      </c>
      <c r="D93">
        <v>88168</v>
      </c>
      <c r="E93">
        <v>76490</v>
      </c>
      <c r="F93">
        <v>30608</v>
      </c>
      <c r="H93">
        <v>76220</v>
      </c>
      <c r="J93">
        <f t="shared" si="12"/>
        <v>68407.8</v>
      </c>
      <c r="K93">
        <f t="shared" si="13"/>
        <v>1.1142004274366373</v>
      </c>
      <c r="L93">
        <f t="shared" si="14"/>
        <v>88168</v>
      </c>
      <c r="M93">
        <f t="shared" si="15"/>
        <v>30608</v>
      </c>
      <c r="N93">
        <f t="shared" si="16"/>
        <v>68407.8</v>
      </c>
      <c r="O93">
        <f t="shared" si="17"/>
        <v>57560</v>
      </c>
      <c r="Q93">
        <v>-163</v>
      </c>
      <c r="R93">
        <v>45</v>
      </c>
      <c r="T93">
        <v>1741.8000000000029</v>
      </c>
      <c r="U93">
        <v>-156</v>
      </c>
      <c r="W93">
        <v>1741.8</v>
      </c>
      <c r="X93">
        <v>167.60000000000002</v>
      </c>
      <c r="AB93">
        <v>68407.8</v>
      </c>
      <c r="AC93">
        <v>1.1142004274366373</v>
      </c>
      <c r="AI93">
        <v>68407.8</v>
      </c>
      <c r="AJ93">
        <v>1.1142004274366373</v>
      </c>
    </row>
    <row r="94" spans="2:38" x14ac:dyDescent="0.25">
      <c r="B94">
        <v>55327</v>
      </c>
      <c r="C94">
        <v>66195</v>
      </c>
      <c r="D94">
        <v>41099</v>
      </c>
      <c r="E94">
        <v>107472</v>
      </c>
      <c r="F94">
        <v>58456</v>
      </c>
      <c r="H94">
        <v>66948</v>
      </c>
      <c r="J94">
        <f t="shared" si="12"/>
        <v>65709.8</v>
      </c>
      <c r="K94">
        <f t="shared" si="13"/>
        <v>1.0188434601840213</v>
      </c>
      <c r="L94">
        <f t="shared" si="14"/>
        <v>107472</v>
      </c>
      <c r="M94">
        <f t="shared" si="15"/>
        <v>41099</v>
      </c>
      <c r="N94">
        <f t="shared" si="16"/>
        <v>65709.8</v>
      </c>
      <c r="O94">
        <f t="shared" si="17"/>
        <v>66373</v>
      </c>
      <c r="Q94">
        <v>-2055</v>
      </c>
      <c r="R94">
        <v>209</v>
      </c>
      <c r="T94">
        <v>-1153</v>
      </c>
      <c r="U94">
        <v>-258.19999999999709</v>
      </c>
      <c r="W94">
        <v>2312.6</v>
      </c>
      <c r="X94">
        <v>585</v>
      </c>
      <c r="AB94">
        <v>65709.8</v>
      </c>
      <c r="AC94">
        <v>1.0188434601840213</v>
      </c>
      <c r="AI94">
        <v>65709.8</v>
      </c>
      <c r="AJ94">
        <v>1.0188434601840213</v>
      </c>
    </row>
    <row r="95" spans="2:38" x14ac:dyDescent="0.25">
      <c r="B95">
        <v>45314</v>
      </c>
      <c r="C95">
        <v>117827</v>
      </c>
      <c r="D95">
        <v>37478</v>
      </c>
      <c r="E95">
        <v>13222</v>
      </c>
      <c r="F95">
        <v>4488</v>
      </c>
      <c r="H95">
        <v>71342</v>
      </c>
      <c r="J95">
        <f t="shared" si="12"/>
        <v>43665.8</v>
      </c>
      <c r="K95">
        <f t="shared" si="13"/>
        <v>1.6338186864777469</v>
      </c>
      <c r="L95">
        <f t="shared" si="14"/>
        <v>117827</v>
      </c>
      <c r="M95">
        <f t="shared" si="15"/>
        <v>4488</v>
      </c>
      <c r="N95">
        <f t="shared" si="16"/>
        <v>43665.8</v>
      </c>
      <c r="O95">
        <f t="shared" si="17"/>
        <v>113339</v>
      </c>
      <c r="Q95">
        <v>-1105</v>
      </c>
      <c r="R95">
        <v>-17</v>
      </c>
      <c r="T95">
        <v>-73</v>
      </c>
      <c r="U95">
        <v>317.80000000000291</v>
      </c>
      <c r="W95">
        <v>1959</v>
      </c>
      <c r="X95">
        <v>339</v>
      </c>
      <c r="AD95">
        <v>43665.8</v>
      </c>
      <c r="AE95">
        <v>1.6338186864777469</v>
      </c>
      <c r="AK95">
        <v>43665.8</v>
      </c>
      <c r="AL95">
        <v>1.6338186864777469</v>
      </c>
    </row>
    <row r="96" spans="2:38" x14ac:dyDescent="0.25">
      <c r="B96">
        <v>115909</v>
      </c>
      <c r="C96">
        <v>82216</v>
      </c>
      <c r="D96">
        <v>31489</v>
      </c>
      <c r="E96">
        <v>25241</v>
      </c>
      <c r="F96">
        <v>45032</v>
      </c>
      <c r="H96">
        <v>60848</v>
      </c>
      <c r="J96">
        <f t="shared" si="12"/>
        <v>59977.4</v>
      </c>
      <c r="K96">
        <f t="shared" si="13"/>
        <v>1.0145154674927557</v>
      </c>
      <c r="L96">
        <f t="shared" si="14"/>
        <v>115909</v>
      </c>
      <c r="M96">
        <f t="shared" si="15"/>
        <v>25241</v>
      </c>
      <c r="N96">
        <f t="shared" si="16"/>
        <v>59977.4</v>
      </c>
      <c r="O96">
        <f t="shared" si="17"/>
        <v>90668</v>
      </c>
      <c r="Q96">
        <v>578</v>
      </c>
      <c r="R96">
        <v>-472</v>
      </c>
      <c r="T96">
        <v>-292.59999999999854</v>
      </c>
      <c r="U96">
        <v>-247.40000000000146</v>
      </c>
      <c r="W96">
        <v>1014.6</v>
      </c>
      <c r="X96">
        <v>282.2</v>
      </c>
      <c r="Z96">
        <v>59977.4</v>
      </c>
      <c r="AA96">
        <v>1.0145154674927557</v>
      </c>
      <c r="AI96">
        <v>59977.4</v>
      </c>
      <c r="AJ96">
        <v>1.0145154674927557</v>
      </c>
    </row>
    <row r="97" spans="2:38" x14ac:dyDescent="0.25">
      <c r="B97">
        <v>99607</v>
      </c>
      <c r="C97">
        <v>27609</v>
      </c>
      <c r="D97">
        <v>40794</v>
      </c>
      <c r="E97">
        <v>13068</v>
      </c>
      <c r="F97">
        <v>53294</v>
      </c>
      <c r="H97">
        <v>51347</v>
      </c>
      <c r="J97">
        <f t="shared" si="12"/>
        <v>46874.400000000001</v>
      </c>
      <c r="K97">
        <f t="shared" si="13"/>
        <v>1.0954166880002731</v>
      </c>
      <c r="L97">
        <f t="shared" si="14"/>
        <v>99607</v>
      </c>
      <c r="M97">
        <f t="shared" si="15"/>
        <v>13068</v>
      </c>
      <c r="N97">
        <f t="shared" si="16"/>
        <v>46874.400000000001</v>
      </c>
      <c r="O97">
        <f t="shared" si="17"/>
        <v>86539</v>
      </c>
      <c r="Q97">
        <v>2024</v>
      </c>
      <c r="R97">
        <v>592</v>
      </c>
      <c r="T97">
        <v>-431.40000000000146</v>
      </c>
      <c r="U97">
        <v>-205</v>
      </c>
      <c r="W97">
        <v>1059</v>
      </c>
      <c r="X97">
        <v>431.8</v>
      </c>
      <c r="Z97">
        <v>46874.400000000001</v>
      </c>
      <c r="AA97">
        <v>1.0954166880002731</v>
      </c>
      <c r="AI97">
        <v>46874.400000000001</v>
      </c>
      <c r="AJ97">
        <v>1.0954166880002731</v>
      </c>
    </row>
    <row r="98" spans="2:38" x14ac:dyDescent="0.25">
      <c r="B98">
        <v>70016</v>
      </c>
      <c r="C98">
        <v>73179</v>
      </c>
      <c r="D98">
        <v>113200</v>
      </c>
      <c r="E98">
        <v>72102</v>
      </c>
      <c r="F98">
        <v>8715</v>
      </c>
      <c r="H98">
        <v>98876</v>
      </c>
      <c r="J98">
        <f t="shared" si="12"/>
        <v>67442.399999999994</v>
      </c>
      <c r="K98">
        <f t="shared" ref="K98:K129" si="18">H98/J98</f>
        <v>1.4660806851476225</v>
      </c>
      <c r="L98">
        <f t="shared" si="14"/>
        <v>113200</v>
      </c>
      <c r="M98">
        <f t="shared" si="15"/>
        <v>8715</v>
      </c>
      <c r="N98">
        <f t="shared" si="16"/>
        <v>67442.399999999994</v>
      </c>
      <c r="O98">
        <f t="shared" si="17"/>
        <v>104485</v>
      </c>
      <c r="Q98">
        <v>968</v>
      </c>
      <c r="R98">
        <v>-159</v>
      </c>
      <c r="T98">
        <v>-822.60000000000582</v>
      </c>
      <c r="U98">
        <v>-59.600000000005821</v>
      </c>
      <c r="W98">
        <v>3676.2000000000003</v>
      </c>
      <c r="X98">
        <v>364.8</v>
      </c>
      <c r="AB98">
        <v>67442.399999999994</v>
      </c>
      <c r="AC98">
        <v>1.4660806851476225</v>
      </c>
      <c r="AK98">
        <v>67442.399999999994</v>
      </c>
      <c r="AL98">
        <v>1.4660806851476225</v>
      </c>
    </row>
    <row r="99" spans="2:38" x14ac:dyDescent="0.25">
      <c r="B99">
        <v>43378</v>
      </c>
      <c r="C99">
        <v>67036</v>
      </c>
      <c r="D99">
        <v>28812</v>
      </c>
      <c r="E99">
        <v>34066</v>
      </c>
      <c r="F99">
        <v>50272</v>
      </c>
      <c r="H99">
        <v>96177</v>
      </c>
      <c r="J99">
        <f t="shared" si="12"/>
        <v>44712.800000000003</v>
      </c>
      <c r="K99">
        <f t="shared" si="18"/>
        <v>2.150994793437226</v>
      </c>
      <c r="L99">
        <f t="shared" si="14"/>
        <v>67036</v>
      </c>
      <c r="M99">
        <f t="shared" si="15"/>
        <v>28812</v>
      </c>
      <c r="N99">
        <f t="shared" si="16"/>
        <v>44712.800000000003</v>
      </c>
      <c r="O99">
        <f t="shared" si="17"/>
        <v>38224</v>
      </c>
      <c r="Q99">
        <v>-993</v>
      </c>
      <c r="R99">
        <v>-35</v>
      </c>
      <c r="T99">
        <v>186.80000000000291</v>
      </c>
      <c r="U99">
        <v>260.60000000000582</v>
      </c>
      <c r="W99">
        <v>1226.3999999999999</v>
      </c>
      <c r="X99">
        <v>436.2</v>
      </c>
      <c r="AD99">
        <v>44712.800000000003</v>
      </c>
      <c r="AE99">
        <v>2.150994793437226</v>
      </c>
      <c r="AK99">
        <v>44712.800000000003</v>
      </c>
      <c r="AL99">
        <v>2.150994793437226</v>
      </c>
    </row>
    <row r="100" spans="2:38" x14ac:dyDescent="0.25">
      <c r="B100">
        <v>46389</v>
      </c>
      <c r="C100">
        <v>75552</v>
      </c>
      <c r="D100">
        <v>55217</v>
      </c>
      <c r="E100">
        <v>5479</v>
      </c>
      <c r="F100">
        <v>73258</v>
      </c>
      <c r="H100">
        <v>98229</v>
      </c>
      <c r="J100">
        <f t="shared" si="12"/>
        <v>51179</v>
      </c>
      <c r="K100">
        <f t="shared" si="18"/>
        <v>1.9193223783192326</v>
      </c>
      <c r="L100">
        <f t="shared" si="14"/>
        <v>75552</v>
      </c>
      <c r="M100">
        <f t="shared" si="15"/>
        <v>5479</v>
      </c>
      <c r="N100">
        <f t="shared" si="16"/>
        <v>51179</v>
      </c>
      <c r="O100">
        <f t="shared" si="17"/>
        <v>70073</v>
      </c>
      <c r="Q100">
        <v>2535</v>
      </c>
      <c r="R100">
        <v>-1</v>
      </c>
      <c r="T100">
        <v>306.19999999999709</v>
      </c>
      <c r="U100">
        <v>198.19999999999709</v>
      </c>
      <c r="W100">
        <v>1841.8</v>
      </c>
      <c r="X100">
        <v>217.4</v>
      </c>
      <c r="AD100">
        <v>51179</v>
      </c>
      <c r="AE100">
        <v>1.9193223783192326</v>
      </c>
      <c r="AK100">
        <v>51179</v>
      </c>
      <c r="AL100">
        <v>1.9193223783192326</v>
      </c>
    </row>
    <row r="101" spans="2:38" x14ac:dyDescent="0.25">
      <c r="B101">
        <v>85909</v>
      </c>
      <c r="C101">
        <v>100415</v>
      </c>
      <c r="D101">
        <v>37048</v>
      </c>
      <c r="E101">
        <v>91661</v>
      </c>
      <c r="F101">
        <v>42736</v>
      </c>
      <c r="H101">
        <v>112999</v>
      </c>
      <c r="J101">
        <f t="shared" si="12"/>
        <v>71553.8</v>
      </c>
      <c r="K101">
        <f t="shared" si="18"/>
        <v>1.579217316201236</v>
      </c>
      <c r="L101">
        <f t="shared" si="14"/>
        <v>100415</v>
      </c>
      <c r="M101">
        <f t="shared" si="15"/>
        <v>37048</v>
      </c>
      <c r="N101">
        <f t="shared" si="16"/>
        <v>71553.8</v>
      </c>
      <c r="O101">
        <f t="shared" si="17"/>
        <v>63367</v>
      </c>
      <c r="Q101">
        <v>-407</v>
      </c>
      <c r="R101">
        <v>-420</v>
      </c>
      <c r="T101">
        <v>2600</v>
      </c>
      <c r="U101">
        <v>-275.59999999999127</v>
      </c>
      <c r="W101">
        <v>2876.4</v>
      </c>
      <c r="X101">
        <v>275.59999999999997</v>
      </c>
      <c r="AF101">
        <v>71553.8</v>
      </c>
      <c r="AG101">
        <v>1.579217316201236</v>
      </c>
      <c r="AK101">
        <v>71553.8</v>
      </c>
      <c r="AL101">
        <v>1.579217316201236</v>
      </c>
    </row>
    <row r="103" spans="2:38" x14ac:dyDescent="0.25">
      <c r="B103">
        <v>2937742</v>
      </c>
      <c r="C103">
        <v>2878208</v>
      </c>
      <c r="D103">
        <v>3127773</v>
      </c>
      <c r="E103">
        <v>2985843</v>
      </c>
      <c r="F103">
        <v>3191468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718B9-9306-4F22-B6D2-CD38CBE8C57C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112084</v>
      </c>
      <c r="C2">
        <v>25595</v>
      </c>
      <c r="D2">
        <v>40442</v>
      </c>
      <c r="E2">
        <v>65246</v>
      </c>
      <c r="F2">
        <v>116198</v>
      </c>
      <c r="H2">
        <v>76481</v>
      </c>
      <c r="J2">
        <f t="shared" ref="J2:J33" si="0">AVERAGE(B2:F2)</f>
        <v>71913</v>
      </c>
      <c r="K2">
        <f t="shared" ref="K2:K33" si="1">H2/J2</f>
        <v>1.0635211992268436</v>
      </c>
      <c r="L2">
        <f t="shared" ref="L2:L33" si="2">MAX(B2:F2)</f>
        <v>116198</v>
      </c>
      <c r="M2">
        <f t="shared" ref="M2:M33" si="3">MIN(B2:F2)</f>
        <v>25595</v>
      </c>
      <c r="N2">
        <f t="shared" ref="N2:N33" si="4">AVERAGE(B2:F2)</f>
        <v>71913</v>
      </c>
      <c r="O2">
        <f t="shared" ref="O2:O33" si="5">L2-M2</f>
        <v>90603</v>
      </c>
      <c r="Q2">
        <v>-1009</v>
      </c>
      <c r="R2">
        <v>497</v>
      </c>
      <c r="T2">
        <v>277.80000000000291</v>
      </c>
      <c r="U2">
        <v>-43</v>
      </c>
      <c r="W2">
        <v>1313.4</v>
      </c>
      <c r="X2">
        <v>170.2</v>
      </c>
      <c r="AB2">
        <v>71913</v>
      </c>
      <c r="AC2">
        <v>1.0635211992268436</v>
      </c>
      <c r="AI2">
        <v>71913</v>
      </c>
      <c r="AJ2">
        <v>1.0635211992268436</v>
      </c>
    </row>
    <row r="3" spans="1:38" x14ac:dyDescent="0.25">
      <c r="B3">
        <v>80417</v>
      </c>
      <c r="C3">
        <v>77792</v>
      </c>
      <c r="D3">
        <v>70669</v>
      </c>
      <c r="E3">
        <v>100035</v>
      </c>
      <c r="F3">
        <v>6225</v>
      </c>
      <c r="H3">
        <v>89910</v>
      </c>
      <c r="J3">
        <f t="shared" si="0"/>
        <v>67027.600000000006</v>
      </c>
      <c r="K3">
        <f t="shared" si="1"/>
        <v>1.341387726846851</v>
      </c>
      <c r="L3">
        <f t="shared" si="2"/>
        <v>100035</v>
      </c>
      <c r="M3">
        <f t="shared" si="3"/>
        <v>6225</v>
      </c>
      <c r="N3">
        <f t="shared" si="4"/>
        <v>67027.600000000006</v>
      </c>
      <c r="O3">
        <f t="shared" si="5"/>
        <v>93810</v>
      </c>
      <c r="Q3">
        <v>243</v>
      </c>
      <c r="R3">
        <v>0</v>
      </c>
      <c r="T3">
        <v>-1852.3999999999942</v>
      </c>
      <c r="U3">
        <v>-228.19999999999709</v>
      </c>
      <c r="W3">
        <v>2007.6000000000001</v>
      </c>
      <c r="X3">
        <v>261</v>
      </c>
      <c r="AB3">
        <v>67027.600000000006</v>
      </c>
      <c r="AC3">
        <v>1.341387726846851</v>
      </c>
      <c r="AK3">
        <v>67027.600000000006</v>
      </c>
      <c r="AL3">
        <v>1.341387726846851</v>
      </c>
    </row>
    <row r="4" spans="1:38" x14ac:dyDescent="0.25">
      <c r="B4">
        <v>4282</v>
      </c>
      <c r="C4">
        <v>118385</v>
      </c>
      <c r="D4">
        <v>51732</v>
      </c>
      <c r="E4">
        <v>66142</v>
      </c>
      <c r="F4">
        <v>36027</v>
      </c>
      <c r="H4">
        <v>56095</v>
      </c>
      <c r="J4">
        <f t="shared" si="0"/>
        <v>55313.599999999999</v>
      </c>
      <c r="K4">
        <f t="shared" si="1"/>
        <v>1.0141267247114634</v>
      </c>
      <c r="L4">
        <f t="shared" si="2"/>
        <v>118385</v>
      </c>
      <c r="M4">
        <f t="shared" si="3"/>
        <v>4282</v>
      </c>
      <c r="N4">
        <f t="shared" si="4"/>
        <v>55313.599999999999</v>
      </c>
      <c r="O4">
        <f t="shared" si="5"/>
        <v>114103</v>
      </c>
      <c r="Q4">
        <v>-1469</v>
      </c>
      <c r="R4">
        <v>53</v>
      </c>
      <c r="T4">
        <v>-454.59999999999854</v>
      </c>
      <c r="U4">
        <v>-97.599999999998545</v>
      </c>
      <c r="W4">
        <v>3048.2</v>
      </c>
      <c r="X4">
        <v>593.20000000000005</v>
      </c>
      <c r="Z4">
        <v>55313.599999999999</v>
      </c>
      <c r="AA4">
        <v>1.0141267247114634</v>
      </c>
      <c r="AI4">
        <v>55313.599999999999</v>
      </c>
      <c r="AJ4">
        <v>1.0141267247114634</v>
      </c>
    </row>
    <row r="5" spans="1:38" x14ac:dyDescent="0.25">
      <c r="B5">
        <v>15499</v>
      </c>
      <c r="C5">
        <v>2181</v>
      </c>
      <c r="D5">
        <v>111731</v>
      </c>
      <c r="E5">
        <v>1402</v>
      </c>
      <c r="F5">
        <v>47596</v>
      </c>
      <c r="H5">
        <v>38821</v>
      </c>
      <c r="J5">
        <f t="shared" si="0"/>
        <v>35681.800000000003</v>
      </c>
      <c r="K5">
        <f t="shared" si="1"/>
        <v>1.087977624447197</v>
      </c>
      <c r="L5">
        <f t="shared" si="2"/>
        <v>111731</v>
      </c>
      <c r="M5">
        <f t="shared" si="3"/>
        <v>1402</v>
      </c>
      <c r="N5">
        <f t="shared" si="4"/>
        <v>35681.800000000003</v>
      </c>
      <c r="O5">
        <f t="shared" si="5"/>
        <v>110329</v>
      </c>
      <c r="Q5">
        <v>1060</v>
      </c>
      <c r="R5">
        <v>-135</v>
      </c>
      <c r="T5">
        <v>-2079.1999999999971</v>
      </c>
      <c r="U5">
        <v>-111</v>
      </c>
      <c r="W5">
        <v>2079.1999999999998</v>
      </c>
      <c r="X5">
        <v>210.20000000000002</v>
      </c>
      <c r="Z5">
        <v>35681.800000000003</v>
      </c>
      <c r="AA5">
        <v>1.087977624447197</v>
      </c>
      <c r="AI5">
        <v>35681.800000000003</v>
      </c>
      <c r="AJ5">
        <v>1.087977624447197</v>
      </c>
    </row>
    <row r="6" spans="1:38" x14ac:dyDescent="0.25">
      <c r="B6">
        <v>46340</v>
      </c>
      <c r="C6">
        <v>32168</v>
      </c>
      <c r="D6">
        <v>46782</v>
      </c>
      <c r="E6">
        <v>92099</v>
      </c>
      <c r="F6">
        <v>105816</v>
      </c>
      <c r="H6">
        <v>91673</v>
      </c>
      <c r="J6">
        <f t="shared" si="0"/>
        <v>64641</v>
      </c>
      <c r="K6">
        <f t="shared" si="1"/>
        <v>1.4181865998360175</v>
      </c>
      <c r="L6">
        <f t="shared" si="2"/>
        <v>105816</v>
      </c>
      <c r="M6">
        <f t="shared" si="3"/>
        <v>32168</v>
      </c>
      <c r="N6">
        <f t="shared" si="4"/>
        <v>64641</v>
      </c>
      <c r="O6">
        <f t="shared" si="5"/>
        <v>73648</v>
      </c>
      <c r="Q6">
        <v>-1930</v>
      </c>
      <c r="R6">
        <v>-504</v>
      </c>
      <c r="T6">
        <v>2157</v>
      </c>
      <c r="U6">
        <v>-235.19999999999709</v>
      </c>
      <c r="W6">
        <v>3656.2000000000003</v>
      </c>
      <c r="X6">
        <v>235.2</v>
      </c>
      <c r="AF6">
        <v>64641</v>
      </c>
      <c r="AG6">
        <v>1.4181865998360175</v>
      </c>
      <c r="AK6">
        <v>64641</v>
      </c>
      <c r="AL6">
        <v>1.4181865998360175</v>
      </c>
    </row>
    <row r="7" spans="1:38" x14ac:dyDescent="0.25">
      <c r="B7">
        <v>57542</v>
      </c>
      <c r="C7">
        <v>13038</v>
      </c>
      <c r="D7">
        <v>89025</v>
      </c>
      <c r="E7">
        <v>40056</v>
      </c>
      <c r="F7">
        <v>100517</v>
      </c>
      <c r="H7">
        <v>70865</v>
      </c>
      <c r="J7">
        <f t="shared" si="0"/>
        <v>60035.6</v>
      </c>
      <c r="K7">
        <f t="shared" si="1"/>
        <v>1.1803829727694901</v>
      </c>
      <c r="L7">
        <f t="shared" si="2"/>
        <v>100517</v>
      </c>
      <c r="M7">
        <f t="shared" si="3"/>
        <v>13038</v>
      </c>
      <c r="N7">
        <f t="shared" si="4"/>
        <v>60035.6</v>
      </c>
      <c r="O7">
        <f t="shared" si="5"/>
        <v>87479</v>
      </c>
      <c r="Q7">
        <v>-352</v>
      </c>
      <c r="R7">
        <v>-908</v>
      </c>
      <c r="T7">
        <v>85.400000000001455</v>
      </c>
      <c r="U7">
        <v>58</v>
      </c>
      <c r="W7">
        <v>1764.6</v>
      </c>
      <c r="X7">
        <v>334</v>
      </c>
      <c r="Z7">
        <v>60035.6</v>
      </c>
      <c r="AA7">
        <v>1.1803829727694901</v>
      </c>
      <c r="AI7">
        <v>60035.6</v>
      </c>
      <c r="AJ7">
        <v>1.1803829727694901</v>
      </c>
    </row>
    <row r="8" spans="1:38" x14ac:dyDescent="0.25">
      <c r="B8">
        <v>116345</v>
      </c>
      <c r="C8">
        <v>68223</v>
      </c>
      <c r="D8">
        <v>120472</v>
      </c>
      <c r="E8">
        <v>60381</v>
      </c>
      <c r="F8">
        <v>71033</v>
      </c>
      <c r="H8">
        <v>124175</v>
      </c>
      <c r="J8">
        <f t="shared" si="0"/>
        <v>87290.8</v>
      </c>
      <c r="K8">
        <f t="shared" si="1"/>
        <v>1.4225439565223368</v>
      </c>
      <c r="L8">
        <f t="shared" si="2"/>
        <v>120472</v>
      </c>
      <c r="M8">
        <f t="shared" si="3"/>
        <v>60381</v>
      </c>
      <c r="N8">
        <f t="shared" si="4"/>
        <v>87290.8</v>
      </c>
      <c r="O8">
        <f t="shared" si="5"/>
        <v>60091</v>
      </c>
      <c r="Q8">
        <v>-4360</v>
      </c>
      <c r="R8">
        <v>0</v>
      </c>
      <c r="T8">
        <v>-137.59999999999127</v>
      </c>
      <c r="U8">
        <v>287.40000000000873</v>
      </c>
      <c r="W8">
        <v>2314.3999999999996</v>
      </c>
      <c r="X8">
        <v>671</v>
      </c>
      <c r="AF8">
        <v>87290.8</v>
      </c>
      <c r="AG8">
        <v>1.4225439565223368</v>
      </c>
      <c r="AK8">
        <v>87290.8</v>
      </c>
      <c r="AL8">
        <v>1.4225439565223368</v>
      </c>
    </row>
    <row r="9" spans="1:38" x14ac:dyDescent="0.25">
      <c r="B9">
        <v>31278</v>
      </c>
      <c r="C9">
        <v>52248</v>
      </c>
      <c r="D9">
        <v>118929</v>
      </c>
      <c r="E9">
        <v>19265</v>
      </c>
      <c r="F9">
        <v>104230</v>
      </c>
      <c r="H9">
        <v>99045</v>
      </c>
      <c r="J9">
        <f t="shared" si="0"/>
        <v>65190</v>
      </c>
      <c r="K9">
        <f t="shared" si="1"/>
        <v>1.51932811780948</v>
      </c>
      <c r="L9">
        <f t="shared" si="2"/>
        <v>118929</v>
      </c>
      <c r="M9">
        <f t="shared" si="3"/>
        <v>19265</v>
      </c>
      <c r="N9">
        <f t="shared" si="4"/>
        <v>65190</v>
      </c>
      <c r="O9">
        <f t="shared" si="5"/>
        <v>99664</v>
      </c>
      <c r="Q9">
        <v>-954</v>
      </c>
      <c r="R9">
        <v>-673</v>
      </c>
      <c r="T9">
        <v>885.59999999999854</v>
      </c>
      <c r="U9">
        <v>340.19999999999709</v>
      </c>
      <c r="W9">
        <v>2543.1999999999998</v>
      </c>
      <c r="X9">
        <v>427</v>
      </c>
      <c r="AF9">
        <v>65190</v>
      </c>
      <c r="AG9">
        <v>1.51932811780948</v>
      </c>
      <c r="AI9">
        <v>65190</v>
      </c>
      <c r="AJ9">
        <v>1.51932811780948</v>
      </c>
    </row>
    <row r="10" spans="1:38" x14ac:dyDescent="0.25">
      <c r="B10">
        <v>8444</v>
      </c>
      <c r="C10">
        <v>65130</v>
      </c>
      <c r="D10">
        <v>95847</v>
      </c>
      <c r="E10">
        <v>85329</v>
      </c>
      <c r="F10">
        <v>30568</v>
      </c>
      <c r="H10">
        <v>73753</v>
      </c>
      <c r="J10">
        <f t="shared" si="0"/>
        <v>57063.6</v>
      </c>
      <c r="K10">
        <f t="shared" si="1"/>
        <v>1.2924701561065197</v>
      </c>
      <c r="L10">
        <f t="shared" si="2"/>
        <v>95847</v>
      </c>
      <c r="M10">
        <f t="shared" si="3"/>
        <v>8444</v>
      </c>
      <c r="N10">
        <f t="shared" si="4"/>
        <v>57063.6</v>
      </c>
      <c r="O10">
        <f t="shared" si="5"/>
        <v>87403</v>
      </c>
      <c r="Q10">
        <v>2167</v>
      </c>
      <c r="R10">
        <v>-22</v>
      </c>
      <c r="T10">
        <v>2131.7999999999956</v>
      </c>
      <c r="U10">
        <v>-26</v>
      </c>
      <c r="W10">
        <v>2746.2</v>
      </c>
      <c r="X10">
        <v>820.4</v>
      </c>
      <c r="Z10">
        <v>57063.6</v>
      </c>
      <c r="AA10">
        <v>1.2924701561065197</v>
      </c>
      <c r="AI10">
        <v>57063.6</v>
      </c>
      <c r="AJ10">
        <v>1.2924701561065197</v>
      </c>
    </row>
    <row r="11" spans="1:38" x14ac:dyDescent="0.25">
      <c r="B11">
        <v>22111</v>
      </c>
      <c r="C11">
        <v>94450</v>
      </c>
      <c r="D11">
        <v>4820</v>
      </c>
      <c r="E11">
        <v>36142</v>
      </c>
      <c r="F11">
        <v>63167</v>
      </c>
      <c r="H11">
        <v>59500</v>
      </c>
      <c r="J11">
        <f t="shared" si="0"/>
        <v>44138</v>
      </c>
      <c r="K11">
        <f t="shared" si="1"/>
        <v>1.348044768680049</v>
      </c>
      <c r="L11">
        <f t="shared" si="2"/>
        <v>94450</v>
      </c>
      <c r="M11">
        <f t="shared" si="3"/>
        <v>4820</v>
      </c>
      <c r="N11">
        <f t="shared" si="4"/>
        <v>44138</v>
      </c>
      <c r="O11">
        <f t="shared" si="5"/>
        <v>89630</v>
      </c>
      <c r="Q11">
        <v>-1508</v>
      </c>
      <c r="R11">
        <v>-209</v>
      </c>
      <c r="T11">
        <v>153.19999999999709</v>
      </c>
      <c r="U11">
        <v>-170</v>
      </c>
      <c r="W11">
        <v>1292.8</v>
      </c>
      <c r="X11">
        <v>170</v>
      </c>
      <c r="Z11">
        <v>44138</v>
      </c>
      <c r="AA11">
        <v>1.348044768680049</v>
      </c>
      <c r="AI11">
        <v>44138</v>
      </c>
      <c r="AJ11">
        <v>1.348044768680049</v>
      </c>
    </row>
    <row r="12" spans="1:38" x14ac:dyDescent="0.25">
      <c r="B12">
        <v>65473</v>
      </c>
      <c r="C12">
        <v>84442</v>
      </c>
      <c r="D12">
        <v>9761</v>
      </c>
      <c r="E12">
        <v>119783</v>
      </c>
      <c r="F12">
        <v>5255</v>
      </c>
      <c r="H12">
        <v>68521</v>
      </c>
      <c r="J12">
        <f t="shared" si="0"/>
        <v>56942.8</v>
      </c>
      <c r="K12">
        <f t="shared" si="1"/>
        <v>1.2033303595889207</v>
      </c>
      <c r="L12">
        <f t="shared" si="2"/>
        <v>119783</v>
      </c>
      <c r="M12">
        <f t="shared" si="3"/>
        <v>5255</v>
      </c>
      <c r="N12">
        <f t="shared" si="4"/>
        <v>56942.8</v>
      </c>
      <c r="O12">
        <f t="shared" si="5"/>
        <v>114528</v>
      </c>
      <c r="Q12">
        <v>-1466</v>
      </c>
      <c r="R12">
        <v>-42</v>
      </c>
      <c r="T12">
        <v>-129.19999999999709</v>
      </c>
      <c r="U12">
        <v>296.60000000000582</v>
      </c>
      <c r="W12">
        <v>1564.8</v>
      </c>
      <c r="X12">
        <v>359.8</v>
      </c>
      <c r="Z12">
        <v>56942.8</v>
      </c>
      <c r="AA12">
        <v>1.2033303595889207</v>
      </c>
      <c r="AI12">
        <v>56942.8</v>
      </c>
      <c r="AJ12">
        <v>1.2033303595889207</v>
      </c>
    </row>
    <row r="13" spans="1:38" x14ac:dyDescent="0.25">
      <c r="B13">
        <v>89330</v>
      </c>
      <c r="C13">
        <v>1950</v>
      </c>
      <c r="D13">
        <v>14172</v>
      </c>
      <c r="E13">
        <v>29475</v>
      </c>
      <c r="F13">
        <v>84521</v>
      </c>
      <c r="H13">
        <v>67445</v>
      </c>
      <c r="J13">
        <f t="shared" si="0"/>
        <v>43889.599999999999</v>
      </c>
      <c r="K13">
        <f t="shared" si="1"/>
        <v>1.5366966206117167</v>
      </c>
      <c r="L13">
        <f t="shared" si="2"/>
        <v>89330</v>
      </c>
      <c r="M13">
        <f t="shared" si="3"/>
        <v>1950</v>
      </c>
      <c r="N13">
        <f t="shared" si="4"/>
        <v>43889.599999999999</v>
      </c>
      <c r="O13">
        <f t="shared" si="5"/>
        <v>87380</v>
      </c>
      <c r="Q13">
        <v>-1927</v>
      </c>
      <c r="R13">
        <v>0</v>
      </c>
      <c r="T13">
        <v>3.1999999999970896</v>
      </c>
      <c r="U13">
        <v>-22.80000000000291</v>
      </c>
      <c r="W13">
        <v>1258.8000000000002</v>
      </c>
      <c r="X13">
        <v>79.599999999999994</v>
      </c>
      <c r="AD13">
        <v>43889.599999999999</v>
      </c>
      <c r="AE13">
        <v>1.5366966206117167</v>
      </c>
      <c r="AK13">
        <v>43889.599999999999</v>
      </c>
      <c r="AL13">
        <v>1.5366966206117167</v>
      </c>
    </row>
    <row r="14" spans="1:38" x14ac:dyDescent="0.25">
      <c r="B14">
        <v>111828</v>
      </c>
      <c r="C14">
        <v>6354</v>
      </c>
      <c r="D14">
        <v>65288</v>
      </c>
      <c r="E14">
        <v>2146</v>
      </c>
      <c r="F14">
        <v>92965</v>
      </c>
      <c r="H14">
        <v>106291</v>
      </c>
      <c r="J14">
        <f t="shared" si="0"/>
        <v>55716.2</v>
      </c>
      <c r="K14">
        <f t="shared" si="1"/>
        <v>1.9077216321285373</v>
      </c>
      <c r="L14">
        <f t="shared" si="2"/>
        <v>111828</v>
      </c>
      <c r="M14">
        <f t="shared" si="3"/>
        <v>2146</v>
      </c>
      <c r="N14">
        <f t="shared" si="4"/>
        <v>55716.2</v>
      </c>
      <c r="O14">
        <f t="shared" si="5"/>
        <v>109682</v>
      </c>
      <c r="Q14">
        <v>-596</v>
      </c>
      <c r="R14">
        <v>405</v>
      </c>
      <c r="T14">
        <v>-1159</v>
      </c>
      <c r="U14">
        <v>-197.80000000000291</v>
      </c>
      <c r="W14">
        <v>1542.6000000000001</v>
      </c>
      <c r="X14">
        <v>394.59999999999997</v>
      </c>
      <c r="AD14">
        <v>55716.2</v>
      </c>
      <c r="AE14">
        <v>1.9077216321285373</v>
      </c>
      <c r="AK14">
        <v>55716.2</v>
      </c>
      <c r="AL14">
        <v>1.9077216321285373</v>
      </c>
    </row>
    <row r="15" spans="1:38" x14ac:dyDescent="0.25">
      <c r="B15">
        <v>44699</v>
      </c>
      <c r="C15">
        <v>9974</v>
      </c>
      <c r="D15">
        <v>115837</v>
      </c>
      <c r="E15">
        <v>62594</v>
      </c>
      <c r="F15">
        <v>54394</v>
      </c>
      <c r="H15">
        <v>100302</v>
      </c>
      <c r="J15">
        <f t="shared" si="0"/>
        <v>57499.6</v>
      </c>
      <c r="K15">
        <f t="shared" si="1"/>
        <v>1.7443947436156078</v>
      </c>
      <c r="L15">
        <f t="shared" si="2"/>
        <v>115837</v>
      </c>
      <c r="M15">
        <f t="shared" si="3"/>
        <v>9974</v>
      </c>
      <c r="N15">
        <f t="shared" si="4"/>
        <v>57499.6</v>
      </c>
      <c r="O15">
        <f t="shared" si="5"/>
        <v>105863</v>
      </c>
      <c r="Q15">
        <v>3255</v>
      </c>
      <c r="R15">
        <v>-476</v>
      </c>
      <c r="T15">
        <v>476.79999999999563</v>
      </c>
      <c r="U15">
        <v>317.40000000000146</v>
      </c>
      <c r="W15">
        <v>1828.4</v>
      </c>
      <c r="X15">
        <v>332.6</v>
      </c>
      <c r="AD15">
        <v>57499.6</v>
      </c>
      <c r="AE15">
        <v>1.7443947436156078</v>
      </c>
      <c r="AK15">
        <v>57499.6</v>
      </c>
      <c r="AL15">
        <v>1.7443947436156078</v>
      </c>
    </row>
    <row r="16" spans="1:38" x14ac:dyDescent="0.25">
      <c r="B16">
        <v>107805</v>
      </c>
      <c r="C16">
        <v>63286</v>
      </c>
      <c r="D16">
        <v>9204</v>
      </c>
      <c r="E16">
        <v>87340</v>
      </c>
      <c r="F16">
        <v>79123</v>
      </c>
      <c r="H16">
        <v>70448</v>
      </c>
      <c r="J16">
        <f t="shared" si="0"/>
        <v>69351.600000000006</v>
      </c>
      <c r="K16">
        <f t="shared" si="1"/>
        <v>1.0158092963969108</v>
      </c>
      <c r="L16">
        <f t="shared" si="2"/>
        <v>107805</v>
      </c>
      <c r="M16">
        <f t="shared" si="3"/>
        <v>9204</v>
      </c>
      <c r="N16">
        <f t="shared" si="4"/>
        <v>69351.600000000006</v>
      </c>
      <c r="O16">
        <f t="shared" si="5"/>
        <v>98601</v>
      </c>
      <c r="Q16">
        <v>-1138</v>
      </c>
      <c r="R16">
        <v>41</v>
      </c>
      <c r="T16">
        <v>-1176.5999999999913</v>
      </c>
      <c r="U16">
        <v>292.80000000000291</v>
      </c>
      <c r="W16">
        <v>1176.5999999999999</v>
      </c>
      <c r="X16">
        <v>293.59999999999991</v>
      </c>
      <c r="AB16">
        <v>69351.600000000006</v>
      </c>
      <c r="AC16">
        <v>1.0158092963969108</v>
      </c>
      <c r="AI16">
        <v>69351.600000000006</v>
      </c>
      <c r="AJ16">
        <v>1.0158092963969108</v>
      </c>
    </row>
    <row r="17" spans="2:38" x14ac:dyDescent="0.25">
      <c r="B17">
        <v>19557</v>
      </c>
      <c r="C17">
        <v>26034</v>
      </c>
      <c r="D17">
        <v>111236</v>
      </c>
      <c r="E17">
        <v>72601</v>
      </c>
      <c r="F17">
        <v>70816</v>
      </c>
      <c r="H17">
        <v>76611</v>
      </c>
      <c r="J17">
        <f t="shared" si="0"/>
        <v>60048.800000000003</v>
      </c>
      <c r="K17">
        <f t="shared" si="1"/>
        <v>1.2758123392973715</v>
      </c>
      <c r="L17">
        <f t="shared" si="2"/>
        <v>111236</v>
      </c>
      <c r="M17">
        <f t="shared" si="3"/>
        <v>19557</v>
      </c>
      <c r="N17">
        <f t="shared" si="4"/>
        <v>60048.800000000003</v>
      </c>
      <c r="O17">
        <f t="shared" si="5"/>
        <v>91679</v>
      </c>
      <c r="Q17">
        <v>-141</v>
      </c>
      <c r="R17">
        <v>81</v>
      </c>
      <c r="T17">
        <v>-1106.7999999999956</v>
      </c>
      <c r="U17">
        <v>58.200000000004366</v>
      </c>
      <c r="W17">
        <v>2959.2</v>
      </c>
      <c r="X17">
        <v>364.6</v>
      </c>
      <c r="Z17">
        <v>60048.800000000003</v>
      </c>
      <c r="AA17">
        <v>1.2758123392973715</v>
      </c>
      <c r="AI17">
        <v>60048.800000000003</v>
      </c>
      <c r="AJ17">
        <v>1.2758123392973715</v>
      </c>
    </row>
    <row r="18" spans="2:38" x14ac:dyDescent="0.25">
      <c r="B18">
        <v>81230</v>
      </c>
      <c r="C18">
        <v>5086</v>
      </c>
      <c r="D18">
        <v>9454</v>
      </c>
      <c r="E18">
        <v>97603</v>
      </c>
      <c r="F18">
        <v>107867</v>
      </c>
      <c r="H18">
        <v>64783</v>
      </c>
      <c r="J18">
        <f t="shared" si="0"/>
        <v>60248</v>
      </c>
      <c r="K18">
        <f t="shared" si="1"/>
        <v>1.0752722082060815</v>
      </c>
      <c r="L18">
        <f t="shared" si="2"/>
        <v>107867</v>
      </c>
      <c r="M18">
        <f t="shared" si="3"/>
        <v>5086</v>
      </c>
      <c r="N18">
        <f t="shared" si="4"/>
        <v>60248</v>
      </c>
      <c r="O18">
        <f t="shared" si="5"/>
        <v>102781</v>
      </c>
      <c r="Q18">
        <v>823</v>
      </c>
      <c r="R18">
        <v>0</v>
      </c>
      <c r="T18">
        <v>2044.4000000000015</v>
      </c>
      <c r="U18">
        <v>105</v>
      </c>
      <c r="W18">
        <v>2560</v>
      </c>
      <c r="X18">
        <v>533.79999999999995</v>
      </c>
      <c r="Z18">
        <v>60248</v>
      </c>
      <c r="AA18">
        <v>1.0752722082060815</v>
      </c>
      <c r="AI18">
        <v>60248</v>
      </c>
      <c r="AJ18">
        <v>1.0752722082060815</v>
      </c>
    </row>
    <row r="19" spans="2:38" x14ac:dyDescent="0.25">
      <c r="B19">
        <v>50310</v>
      </c>
      <c r="C19">
        <v>59651</v>
      </c>
      <c r="D19">
        <v>76782</v>
      </c>
      <c r="E19">
        <v>119182</v>
      </c>
      <c r="F19">
        <v>99719</v>
      </c>
      <c r="H19">
        <v>83383</v>
      </c>
      <c r="J19">
        <f t="shared" si="0"/>
        <v>81128.800000000003</v>
      </c>
      <c r="K19">
        <f t="shared" si="1"/>
        <v>1.0277854473380599</v>
      </c>
      <c r="L19">
        <f t="shared" si="2"/>
        <v>119182</v>
      </c>
      <c r="M19">
        <f t="shared" si="3"/>
        <v>50310</v>
      </c>
      <c r="N19">
        <f t="shared" si="4"/>
        <v>81128.800000000003</v>
      </c>
      <c r="O19">
        <f t="shared" si="5"/>
        <v>68872</v>
      </c>
      <c r="Q19">
        <v>1465</v>
      </c>
      <c r="R19">
        <v>-29</v>
      </c>
      <c r="T19">
        <v>-690.80000000000291</v>
      </c>
      <c r="U19">
        <v>-0.19999999999708962</v>
      </c>
      <c r="W19">
        <v>2558.8000000000002</v>
      </c>
      <c r="X19">
        <v>12.6</v>
      </c>
      <c r="AB19">
        <v>81128.800000000003</v>
      </c>
      <c r="AC19">
        <v>1.0277854473380599</v>
      </c>
      <c r="AI19">
        <v>81128.800000000003</v>
      </c>
      <c r="AJ19">
        <v>1.0277854473380599</v>
      </c>
    </row>
    <row r="20" spans="2:38" x14ac:dyDescent="0.25">
      <c r="B20">
        <v>82744</v>
      </c>
      <c r="C20">
        <v>48776</v>
      </c>
      <c r="D20">
        <v>121714</v>
      </c>
      <c r="E20">
        <v>70985</v>
      </c>
      <c r="F20">
        <v>34698</v>
      </c>
      <c r="H20">
        <v>86212</v>
      </c>
      <c r="J20">
        <f t="shared" si="0"/>
        <v>71783.399999999994</v>
      </c>
      <c r="K20">
        <f t="shared" si="1"/>
        <v>1.201001902946921</v>
      </c>
      <c r="L20">
        <f t="shared" si="2"/>
        <v>121714</v>
      </c>
      <c r="M20">
        <f t="shared" si="3"/>
        <v>34698</v>
      </c>
      <c r="N20">
        <f t="shared" si="4"/>
        <v>71783.399999999994</v>
      </c>
      <c r="O20">
        <f t="shared" si="5"/>
        <v>87016</v>
      </c>
      <c r="Q20">
        <v>604</v>
      </c>
      <c r="R20">
        <v>-511</v>
      </c>
      <c r="T20">
        <v>-368.40000000000873</v>
      </c>
      <c r="U20">
        <v>368</v>
      </c>
      <c r="W20">
        <v>2278</v>
      </c>
      <c r="X20">
        <v>368</v>
      </c>
      <c r="AB20">
        <v>71783.399999999994</v>
      </c>
      <c r="AC20">
        <v>1.201001902946921</v>
      </c>
      <c r="AI20">
        <v>71783.399999999994</v>
      </c>
      <c r="AJ20">
        <v>1.201001902946921</v>
      </c>
    </row>
    <row r="21" spans="2:38" x14ac:dyDescent="0.25">
      <c r="B21">
        <v>76767</v>
      </c>
      <c r="C21">
        <v>98904</v>
      </c>
      <c r="D21">
        <v>94677</v>
      </c>
      <c r="E21">
        <v>62759</v>
      </c>
      <c r="F21">
        <v>2461</v>
      </c>
      <c r="H21">
        <v>78905</v>
      </c>
      <c r="J21">
        <f t="shared" si="0"/>
        <v>67113.600000000006</v>
      </c>
      <c r="K21">
        <f t="shared" si="1"/>
        <v>1.1756931531016068</v>
      </c>
      <c r="L21">
        <f t="shared" si="2"/>
        <v>98904</v>
      </c>
      <c r="M21">
        <f t="shared" si="3"/>
        <v>2461</v>
      </c>
      <c r="N21">
        <f t="shared" si="4"/>
        <v>67113.600000000006</v>
      </c>
      <c r="O21">
        <f t="shared" si="5"/>
        <v>96443</v>
      </c>
      <c r="Q21">
        <v>-1168</v>
      </c>
      <c r="R21">
        <v>0</v>
      </c>
      <c r="T21">
        <v>1702.2000000000044</v>
      </c>
      <c r="U21">
        <v>-5</v>
      </c>
      <c r="W21">
        <v>2287.7999999999997</v>
      </c>
      <c r="X21">
        <v>390.2</v>
      </c>
      <c r="AB21">
        <v>67113.600000000006</v>
      </c>
      <c r="AC21">
        <v>1.1756931531016068</v>
      </c>
      <c r="AI21">
        <v>67113.600000000006</v>
      </c>
      <c r="AJ21">
        <v>1.1756931531016068</v>
      </c>
    </row>
    <row r="22" spans="2:38" x14ac:dyDescent="0.25">
      <c r="B22">
        <v>87502</v>
      </c>
      <c r="C22">
        <v>63405</v>
      </c>
      <c r="D22">
        <v>47305</v>
      </c>
      <c r="E22">
        <v>45710</v>
      </c>
      <c r="F22">
        <v>59438</v>
      </c>
      <c r="H22">
        <v>83493</v>
      </c>
      <c r="J22">
        <f t="shared" si="0"/>
        <v>60672</v>
      </c>
      <c r="K22">
        <f t="shared" si="1"/>
        <v>1.3761372626582278</v>
      </c>
      <c r="L22">
        <f t="shared" si="2"/>
        <v>87502</v>
      </c>
      <c r="M22">
        <f t="shared" si="3"/>
        <v>45710</v>
      </c>
      <c r="N22">
        <f t="shared" si="4"/>
        <v>60672</v>
      </c>
      <c r="O22">
        <f t="shared" si="5"/>
        <v>41792</v>
      </c>
      <c r="Q22">
        <v>-3099</v>
      </c>
      <c r="R22">
        <v>125</v>
      </c>
      <c r="T22">
        <v>-729.59999999999854</v>
      </c>
      <c r="U22">
        <v>-289.40000000000146</v>
      </c>
      <c r="W22">
        <v>2437.1999999999998</v>
      </c>
      <c r="X22">
        <v>417</v>
      </c>
      <c r="AB22">
        <v>60672</v>
      </c>
      <c r="AC22">
        <v>1.3761372626582278</v>
      </c>
      <c r="AK22">
        <v>60672</v>
      </c>
      <c r="AL22">
        <v>1.3761372626582278</v>
      </c>
    </row>
    <row r="23" spans="2:38" x14ac:dyDescent="0.25">
      <c r="B23">
        <v>93884</v>
      </c>
      <c r="C23">
        <v>36849</v>
      </c>
      <c r="D23">
        <v>4976</v>
      </c>
      <c r="E23">
        <v>47649</v>
      </c>
      <c r="F23">
        <v>16314</v>
      </c>
      <c r="H23">
        <v>41169</v>
      </c>
      <c r="J23">
        <f t="shared" si="0"/>
        <v>39934.400000000001</v>
      </c>
      <c r="K23">
        <f t="shared" si="1"/>
        <v>1.0309157017508714</v>
      </c>
      <c r="L23">
        <f t="shared" si="2"/>
        <v>93884</v>
      </c>
      <c r="M23">
        <f t="shared" si="3"/>
        <v>4976</v>
      </c>
      <c r="N23">
        <f t="shared" si="4"/>
        <v>39934.400000000001</v>
      </c>
      <c r="O23">
        <f t="shared" si="5"/>
        <v>88908</v>
      </c>
      <c r="Q23">
        <v>-1020</v>
      </c>
      <c r="R23">
        <v>-75</v>
      </c>
      <c r="T23">
        <v>1337</v>
      </c>
      <c r="U23">
        <v>407.80000000000291</v>
      </c>
      <c r="W23">
        <v>2186.2000000000003</v>
      </c>
      <c r="X23">
        <v>407.8</v>
      </c>
      <c r="Z23">
        <v>39934.400000000001</v>
      </c>
      <c r="AA23">
        <v>1.0309157017508714</v>
      </c>
      <c r="AI23">
        <v>39934.400000000001</v>
      </c>
      <c r="AJ23">
        <v>1.0309157017508714</v>
      </c>
    </row>
    <row r="24" spans="2:38" x14ac:dyDescent="0.25">
      <c r="B24">
        <v>2709</v>
      </c>
      <c r="C24">
        <v>42679</v>
      </c>
      <c r="D24">
        <v>12324</v>
      </c>
      <c r="E24">
        <v>51804</v>
      </c>
      <c r="F24">
        <v>62207</v>
      </c>
      <c r="H24">
        <v>93080</v>
      </c>
      <c r="J24">
        <f t="shared" si="0"/>
        <v>34344.6</v>
      </c>
      <c r="K24">
        <f t="shared" si="1"/>
        <v>2.710178601585111</v>
      </c>
      <c r="L24">
        <f t="shared" si="2"/>
        <v>62207</v>
      </c>
      <c r="M24">
        <f t="shared" si="3"/>
        <v>2709</v>
      </c>
      <c r="N24">
        <f t="shared" si="4"/>
        <v>34344.6</v>
      </c>
      <c r="O24">
        <f t="shared" si="5"/>
        <v>59498</v>
      </c>
      <c r="Q24">
        <v>-1630</v>
      </c>
      <c r="R24">
        <v>0</v>
      </c>
      <c r="T24">
        <v>1060.7999999999956</v>
      </c>
      <c r="U24">
        <v>229.40000000000146</v>
      </c>
      <c r="W24">
        <v>1207.2</v>
      </c>
      <c r="X24">
        <v>279</v>
      </c>
      <c r="AD24">
        <v>34344.6</v>
      </c>
      <c r="AE24">
        <v>2.710178601585111</v>
      </c>
      <c r="AK24">
        <v>34344.6</v>
      </c>
      <c r="AL24">
        <v>2.710178601585111</v>
      </c>
    </row>
    <row r="25" spans="2:38" x14ac:dyDescent="0.25">
      <c r="B25">
        <v>21802</v>
      </c>
      <c r="C25">
        <v>81269</v>
      </c>
      <c r="D25">
        <v>107071</v>
      </c>
      <c r="E25">
        <v>29343</v>
      </c>
      <c r="F25">
        <v>41989</v>
      </c>
      <c r="H25">
        <v>104949</v>
      </c>
      <c r="J25">
        <f t="shared" si="0"/>
        <v>56294.8</v>
      </c>
      <c r="K25">
        <f t="shared" si="1"/>
        <v>1.8642752083673801</v>
      </c>
      <c r="L25">
        <f t="shared" si="2"/>
        <v>107071</v>
      </c>
      <c r="M25">
        <f t="shared" si="3"/>
        <v>21802</v>
      </c>
      <c r="N25">
        <f t="shared" si="4"/>
        <v>56294.8</v>
      </c>
      <c r="O25">
        <f t="shared" si="5"/>
        <v>85269</v>
      </c>
      <c r="Q25">
        <v>1137</v>
      </c>
      <c r="R25">
        <v>0</v>
      </c>
      <c r="T25">
        <v>-260.59999999999854</v>
      </c>
      <c r="U25">
        <v>6</v>
      </c>
      <c r="W25">
        <v>2245.8000000000002</v>
      </c>
      <c r="X25">
        <v>159.20000000000002</v>
      </c>
      <c r="AD25">
        <v>56294.8</v>
      </c>
      <c r="AE25">
        <v>1.8642752083673801</v>
      </c>
      <c r="AK25">
        <v>56294.8</v>
      </c>
      <c r="AL25">
        <v>1.8642752083673801</v>
      </c>
    </row>
    <row r="26" spans="2:38" x14ac:dyDescent="0.25">
      <c r="B26">
        <v>11318</v>
      </c>
      <c r="C26">
        <v>83525</v>
      </c>
      <c r="D26">
        <v>3251</v>
      </c>
      <c r="E26">
        <v>64817</v>
      </c>
      <c r="F26">
        <v>107223</v>
      </c>
      <c r="H26">
        <v>91842</v>
      </c>
      <c r="J26">
        <f t="shared" si="0"/>
        <v>54026.8</v>
      </c>
      <c r="K26">
        <f t="shared" si="1"/>
        <v>1.6999341067766367</v>
      </c>
      <c r="L26">
        <f t="shared" si="2"/>
        <v>107223</v>
      </c>
      <c r="M26">
        <f t="shared" si="3"/>
        <v>3251</v>
      </c>
      <c r="N26">
        <f t="shared" si="4"/>
        <v>54026.8</v>
      </c>
      <c r="O26">
        <f t="shared" si="5"/>
        <v>103972</v>
      </c>
      <c r="Q26">
        <v>-2991</v>
      </c>
      <c r="R26">
        <v>-771</v>
      </c>
      <c r="T26">
        <v>103.60000000000582</v>
      </c>
      <c r="U26">
        <v>285.40000000000146</v>
      </c>
      <c r="W26">
        <v>1923.1999999999998</v>
      </c>
      <c r="X26">
        <v>285.39999999999998</v>
      </c>
      <c r="AD26">
        <v>54026.8</v>
      </c>
      <c r="AE26">
        <v>1.6999341067766367</v>
      </c>
      <c r="AK26">
        <v>54026.8</v>
      </c>
      <c r="AL26">
        <v>1.6999341067766367</v>
      </c>
    </row>
    <row r="27" spans="2:38" x14ac:dyDescent="0.25">
      <c r="B27">
        <v>48722</v>
      </c>
      <c r="C27">
        <v>81457</v>
      </c>
      <c r="D27">
        <v>93006</v>
      </c>
      <c r="E27">
        <v>65019</v>
      </c>
      <c r="F27">
        <v>105395</v>
      </c>
      <c r="H27">
        <v>116429</v>
      </c>
      <c r="J27">
        <f t="shared" si="0"/>
        <v>78719.8</v>
      </c>
      <c r="K27">
        <f t="shared" si="1"/>
        <v>1.479030688594229</v>
      </c>
      <c r="L27">
        <f t="shared" si="2"/>
        <v>105395</v>
      </c>
      <c r="M27">
        <f t="shared" si="3"/>
        <v>48722</v>
      </c>
      <c r="N27">
        <f t="shared" si="4"/>
        <v>78719.8</v>
      </c>
      <c r="O27">
        <f t="shared" si="5"/>
        <v>56673</v>
      </c>
      <c r="Q27">
        <v>1178</v>
      </c>
      <c r="R27">
        <v>0</v>
      </c>
      <c r="T27">
        <v>-98.599999999991269</v>
      </c>
      <c r="U27">
        <v>66.19999999999709</v>
      </c>
      <c r="W27">
        <v>1194.2</v>
      </c>
      <c r="X27">
        <v>343</v>
      </c>
      <c r="AB27">
        <v>78719.8</v>
      </c>
      <c r="AC27">
        <v>1.479030688594229</v>
      </c>
      <c r="AI27">
        <v>78719.8</v>
      </c>
      <c r="AJ27">
        <v>1.479030688594229</v>
      </c>
    </row>
    <row r="28" spans="2:38" x14ac:dyDescent="0.25">
      <c r="B28">
        <v>6307</v>
      </c>
      <c r="C28">
        <v>39738</v>
      </c>
      <c r="D28">
        <v>44630</v>
      </c>
      <c r="E28">
        <v>46951</v>
      </c>
      <c r="F28">
        <v>9102</v>
      </c>
      <c r="H28">
        <v>39964</v>
      </c>
      <c r="J28">
        <f t="shared" si="0"/>
        <v>29345.599999999999</v>
      </c>
      <c r="K28">
        <f t="shared" si="1"/>
        <v>1.3618395943514532</v>
      </c>
      <c r="L28">
        <f t="shared" si="2"/>
        <v>46951</v>
      </c>
      <c r="M28">
        <f t="shared" si="3"/>
        <v>6307</v>
      </c>
      <c r="N28">
        <f t="shared" si="4"/>
        <v>29345.599999999999</v>
      </c>
      <c r="O28">
        <f t="shared" si="5"/>
        <v>40644</v>
      </c>
      <c r="Q28">
        <v>-995</v>
      </c>
      <c r="R28">
        <v>180</v>
      </c>
      <c r="T28">
        <v>1670.5999999999985</v>
      </c>
      <c r="U28">
        <v>-143.20000000000073</v>
      </c>
      <c r="W28">
        <v>1814.6</v>
      </c>
      <c r="X28">
        <v>143.19999999999999</v>
      </c>
      <c r="AD28">
        <v>29345.599999999999</v>
      </c>
      <c r="AE28">
        <v>1.3618395943514532</v>
      </c>
      <c r="AI28">
        <v>29345.599999999999</v>
      </c>
      <c r="AJ28">
        <v>1.3618395943514532</v>
      </c>
    </row>
    <row r="29" spans="2:38" x14ac:dyDescent="0.25">
      <c r="B29">
        <v>84955</v>
      </c>
      <c r="C29">
        <v>118600</v>
      </c>
      <c r="D29">
        <v>93908</v>
      </c>
      <c r="E29">
        <v>76347</v>
      </c>
      <c r="F29">
        <v>52102</v>
      </c>
      <c r="H29">
        <v>124145</v>
      </c>
      <c r="J29">
        <f t="shared" si="0"/>
        <v>85182.399999999994</v>
      </c>
      <c r="K29">
        <f t="shared" si="1"/>
        <v>1.4574019985349087</v>
      </c>
      <c r="L29">
        <f t="shared" si="2"/>
        <v>118600</v>
      </c>
      <c r="M29">
        <f t="shared" si="3"/>
        <v>52102</v>
      </c>
      <c r="N29">
        <f t="shared" si="4"/>
        <v>85182.399999999994</v>
      </c>
      <c r="O29">
        <f t="shared" si="5"/>
        <v>66498</v>
      </c>
      <c r="Q29">
        <v>-331</v>
      </c>
      <c r="R29">
        <v>95</v>
      </c>
      <c r="T29">
        <v>-228.80000000000291</v>
      </c>
      <c r="U29">
        <v>95.399999999994179</v>
      </c>
      <c r="W29">
        <v>2086.8000000000002</v>
      </c>
      <c r="X29">
        <v>236.2</v>
      </c>
      <c r="AB29">
        <v>85182.399999999994</v>
      </c>
      <c r="AC29">
        <v>1.4574019985349087</v>
      </c>
      <c r="AK29">
        <v>85182.399999999994</v>
      </c>
      <c r="AL29">
        <v>1.4574019985349087</v>
      </c>
    </row>
    <row r="30" spans="2:38" x14ac:dyDescent="0.25">
      <c r="B30">
        <v>53874</v>
      </c>
      <c r="C30">
        <v>48894</v>
      </c>
      <c r="D30">
        <v>26849</v>
      </c>
      <c r="E30">
        <v>2271</v>
      </c>
      <c r="F30">
        <v>66983</v>
      </c>
      <c r="H30">
        <v>94582</v>
      </c>
      <c r="J30">
        <f t="shared" si="0"/>
        <v>39774.199999999997</v>
      </c>
      <c r="K30">
        <f t="shared" si="1"/>
        <v>2.377973661318141</v>
      </c>
      <c r="L30">
        <f t="shared" si="2"/>
        <v>66983</v>
      </c>
      <c r="M30">
        <f t="shared" si="3"/>
        <v>2271</v>
      </c>
      <c r="N30">
        <f t="shared" si="4"/>
        <v>39774.199999999997</v>
      </c>
      <c r="O30">
        <f t="shared" si="5"/>
        <v>64712</v>
      </c>
      <c r="Q30">
        <v>733</v>
      </c>
      <c r="R30">
        <v>253</v>
      </c>
      <c r="T30">
        <v>1103</v>
      </c>
      <c r="U30">
        <v>-217.20000000000437</v>
      </c>
      <c r="W30">
        <v>1373</v>
      </c>
      <c r="X30">
        <v>223.2</v>
      </c>
      <c r="AD30">
        <v>39774.199999999997</v>
      </c>
      <c r="AE30">
        <v>2.377973661318141</v>
      </c>
      <c r="AK30">
        <v>39774.199999999997</v>
      </c>
      <c r="AL30">
        <v>2.377973661318141</v>
      </c>
    </row>
    <row r="31" spans="2:38" x14ac:dyDescent="0.25">
      <c r="B31">
        <v>15738</v>
      </c>
      <c r="C31">
        <v>112615</v>
      </c>
      <c r="D31">
        <v>4225</v>
      </c>
      <c r="E31">
        <v>15860</v>
      </c>
      <c r="F31">
        <v>54067</v>
      </c>
      <c r="H31">
        <v>51857</v>
      </c>
      <c r="J31">
        <f t="shared" si="0"/>
        <v>40501</v>
      </c>
      <c r="K31">
        <f t="shared" si="1"/>
        <v>1.28038813856448</v>
      </c>
      <c r="L31">
        <f t="shared" si="2"/>
        <v>112615</v>
      </c>
      <c r="M31">
        <f t="shared" si="3"/>
        <v>4225</v>
      </c>
      <c r="N31">
        <f t="shared" si="4"/>
        <v>40501</v>
      </c>
      <c r="O31">
        <f t="shared" si="5"/>
        <v>108390</v>
      </c>
      <c r="Q31">
        <v>2288</v>
      </c>
      <c r="R31">
        <v>-176</v>
      </c>
      <c r="T31">
        <v>181.59999999999854</v>
      </c>
      <c r="U31">
        <v>452.19999999999709</v>
      </c>
      <c r="W31">
        <v>2028.4</v>
      </c>
      <c r="X31">
        <v>455.40000000000003</v>
      </c>
      <c r="Z31">
        <v>40501</v>
      </c>
      <c r="AA31">
        <v>1.28038813856448</v>
      </c>
      <c r="AI31">
        <v>40501</v>
      </c>
      <c r="AJ31">
        <v>1.28038813856448</v>
      </c>
    </row>
    <row r="32" spans="2:38" x14ac:dyDescent="0.25">
      <c r="B32">
        <v>15586</v>
      </c>
      <c r="C32">
        <v>80000</v>
      </c>
      <c r="D32">
        <v>65091</v>
      </c>
      <c r="E32">
        <v>100907</v>
      </c>
      <c r="F32">
        <v>54184</v>
      </c>
      <c r="H32">
        <v>123415</v>
      </c>
      <c r="J32">
        <f t="shared" si="0"/>
        <v>63153.599999999999</v>
      </c>
      <c r="K32">
        <f t="shared" si="1"/>
        <v>1.954203719186238</v>
      </c>
      <c r="L32">
        <f t="shared" si="2"/>
        <v>100907</v>
      </c>
      <c r="M32">
        <f t="shared" si="3"/>
        <v>15586</v>
      </c>
      <c r="N32">
        <f t="shared" si="4"/>
        <v>63153.599999999999</v>
      </c>
      <c r="O32">
        <f t="shared" si="5"/>
        <v>85321</v>
      </c>
      <c r="Q32">
        <v>661</v>
      </c>
      <c r="R32">
        <v>1</v>
      </c>
      <c r="T32">
        <v>-462</v>
      </c>
      <c r="U32">
        <v>-215</v>
      </c>
      <c r="W32">
        <v>885.2</v>
      </c>
      <c r="X32">
        <v>375.79999999999995</v>
      </c>
      <c r="AF32">
        <v>63153.599999999999</v>
      </c>
      <c r="AG32">
        <v>1.954203719186238</v>
      </c>
      <c r="AK32">
        <v>63153.599999999999</v>
      </c>
      <c r="AL32">
        <v>1.954203719186238</v>
      </c>
    </row>
    <row r="33" spans="2:38" x14ac:dyDescent="0.25">
      <c r="B33">
        <v>58888</v>
      </c>
      <c r="C33">
        <v>116922</v>
      </c>
      <c r="D33">
        <v>30503</v>
      </c>
      <c r="E33">
        <v>78683</v>
      </c>
      <c r="F33">
        <v>65368</v>
      </c>
      <c r="H33">
        <v>97317</v>
      </c>
      <c r="J33">
        <f t="shared" si="0"/>
        <v>70072.800000000003</v>
      </c>
      <c r="K33">
        <f t="shared" si="1"/>
        <v>1.3887985066958934</v>
      </c>
      <c r="L33">
        <f t="shared" si="2"/>
        <v>116922</v>
      </c>
      <c r="M33">
        <f t="shared" si="3"/>
        <v>30503</v>
      </c>
      <c r="N33">
        <f t="shared" si="4"/>
        <v>70072.800000000003</v>
      </c>
      <c r="O33">
        <f t="shared" si="5"/>
        <v>86419</v>
      </c>
      <c r="Q33">
        <v>3222</v>
      </c>
      <c r="R33">
        <v>686</v>
      </c>
      <c r="T33">
        <v>-750.59999999999127</v>
      </c>
      <c r="U33">
        <v>-84</v>
      </c>
      <c r="W33">
        <v>2255</v>
      </c>
      <c r="X33">
        <v>484.8</v>
      </c>
      <c r="AB33">
        <v>70072.800000000003</v>
      </c>
      <c r="AC33">
        <v>1.3887985066958934</v>
      </c>
      <c r="AK33">
        <v>70072.800000000003</v>
      </c>
      <c r="AL33">
        <v>1.3887985066958934</v>
      </c>
    </row>
    <row r="34" spans="2:38" x14ac:dyDescent="0.25">
      <c r="B34">
        <v>48919</v>
      </c>
      <c r="C34">
        <v>111151</v>
      </c>
      <c r="D34">
        <v>121327</v>
      </c>
      <c r="E34">
        <v>109716</v>
      </c>
      <c r="F34">
        <v>84572</v>
      </c>
      <c r="H34">
        <v>134543</v>
      </c>
      <c r="J34">
        <f t="shared" ref="J34:J65" si="6">AVERAGE(B34:F34)</f>
        <v>95137</v>
      </c>
      <c r="K34">
        <f t="shared" ref="K34:K65" si="7">H34/J34</f>
        <v>1.4142026761407234</v>
      </c>
      <c r="L34">
        <f t="shared" ref="L34:L65" si="8">MAX(B34:F34)</f>
        <v>121327</v>
      </c>
      <c r="M34">
        <f t="shared" ref="M34:M65" si="9">MIN(B34:F34)</f>
        <v>48919</v>
      </c>
      <c r="N34">
        <f t="shared" ref="N34:N65" si="10">AVERAGE(B34:F34)</f>
        <v>95137</v>
      </c>
      <c r="O34">
        <f t="shared" ref="O34:O65" si="11">L34-M34</f>
        <v>72408</v>
      </c>
      <c r="Q34">
        <v>-1126</v>
      </c>
      <c r="R34">
        <v>-22</v>
      </c>
      <c r="T34">
        <v>919</v>
      </c>
      <c r="U34">
        <v>17.600000000005821</v>
      </c>
      <c r="W34">
        <v>1987</v>
      </c>
      <c r="X34">
        <v>296.8</v>
      </c>
      <c r="AB34">
        <v>95137</v>
      </c>
      <c r="AC34">
        <v>1.4142026761407234</v>
      </c>
      <c r="AI34">
        <v>95137</v>
      </c>
      <c r="AJ34">
        <v>1.4142026761407234</v>
      </c>
    </row>
    <row r="35" spans="2:38" x14ac:dyDescent="0.25">
      <c r="B35">
        <v>105335</v>
      </c>
      <c r="C35">
        <v>5020</v>
      </c>
      <c r="D35">
        <v>30018</v>
      </c>
      <c r="E35">
        <v>49284</v>
      </c>
      <c r="F35">
        <v>13011</v>
      </c>
      <c r="H35">
        <v>72717</v>
      </c>
      <c r="J35">
        <f t="shared" si="6"/>
        <v>40533.599999999999</v>
      </c>
      <c r="K35">
        <f t="shared" si="7"/>
        <v>1.7939931316241342</v>
      </c>
      <c r="L35">
        <f t="shared" si="8"/>
        <v>105335</v>
      </c>
      <c r="M35">
        <f t="shared" si="9"/>
        <v>5020</v>
      </c>
      <c r="N35">
        <f t="shared" si="10"/>
        <v>40533.599999999999</v>
      </c>
      <c r="O35">
        <f t="shared" si="11"/>
        <v>100315</v>
      </c>
      <c r="Q35">
        <v>2115</v>
      </c>
      <c r="R35">
        <v>878</v>
      </c>
      <c r="T35">
        <v>460.19999999999709</v>
      </c>
      <c r="U35">
        <v>-44.200000000004366</v>
      </c>
      <c r="W35">
        <v>2614.6</v>
      </c>
      <c r="X35">
        <v>625.79999999999995</v>
      </c>
      <c r="AD35">
        <v>40533.599999999999</v>
      </c>
      <c r="AE35">
        <v>1.7939931316241342</v>
      </c>
      <c r="AK35">
        <v>40533.599999999999</v>
      </c>
      <c r="AL35">
        <v>1.7939931316241342</v>
      </c>
    </row>
    <row r="36" spans="2:38" x14ac:dyDescent="0.25">
      <c r="B36">
        <v>10821</v>
      </c>
      <c r="C36">
        <v>69848</v>
      </c>
      <c r="D36">
        <v>48839</v>
      </c>
      <c r="E36">
        <v>19799</v>
      </c>
      <c r="F36">
        <v>91187</v>
      </c>
      <c r="H36">
        <v>82454</v>
      </c>
      <c r="J36">
        <f t="shared" si="6"/>
        <v>48098.8</v>
      </c>
      <c r="K36">
        <f t="shared" si="7"/>
        <v>1.7142631417000007</v>
      </c>
      <c r="L36">
        <f t="shared" si="8"/>
        <v>91187</v>
      </c>
      <c r="M36">
        <f t="shared" si="9"/>
        <v>10821</v>
      </c>
      <c r="N36">
        <f t="shared" si="10"/>
        <v>48098.8</v>
      </c>
      <c r="O36">
        <f t="shared" si="11"/>
        <v>80366</v>
      </c>
      <c r="Q36">
        <v>-2293</v>
      </c>
      <c r="R36">
        <v>-714</v>
      </c>
      <c r="T36">
        <v>251.80000000000291</v>
      </c>
      <c r="U36">
        <v>319.40000000000146</v>
      </c>
      <c r="W36">
        <v>3089.4</v>
      </c>
      <c r="X36">
        <v>321.39999999999998</v>
      </c>
      <c r="AD36">
        <v>48098.8</v>
      </c>
      <c r="AE36">
        <v>1.7142631417000007</v>
      </c>
      <c r="AK36">
        <v>48098.8</v>
      </c>
      <c r="AL36">
        <v>1.7142631417000007</v>
      </c>
    </row>
    <row r="37" spans="2:38" x14ac:dyDescent="0.25">
      <c r="B37">
        <v>36146</v>
      </c>
      <c r="C37">
        <v>88127</v>
      </c>
      <c r="D37">
        <v>33090</v>
      </c>
      <c r="E37">
        <v>21422</v>
      </c>
      <c r="F37">
        <v>79307</v>
      </c>
      <c r="H37">
        <v>91495</v>
      </c>
      <c r="J37">
        <f t="shared" si="6"/>
        <v>51618.400000000001</v>
      </c>
      <c r="K37">
        <f t="shared" si="7"/>
        <v>1.7725268508903802</v>
      </c>
      <c r="L37">
        <f t="shared" si="8"/>
        <v>88127</v>
      </c>
      <c r="M37">
        <f t="shared" si="9"/>
        <v>21422</v>
      </c>
      <c r="N37">
        <f t="shared" si="10"/>
        <v>51618.400000000001</v>
      </c>
      <c r="O37">
        <f t="shared" si="11"/>
        <v>66705</v>
      </c>
      <c r="Q37">
        <v>352</v>
      </c>
      <c r="R37">
        <v>56</v>
      </c>
      <c r="T37">
        <v>-976.40000000000146</v>
      </c>
      <c r="U37">
        <v>562.40000000000146</v>
      </c>
      <c r="W37">
        <v>976.4</v>
      </c>
      <c r="X37">
        <v>570.4</v>
      </c>
      <c r="AD37">
        <v>51618.400000000001</v>
      </c>
      <c r="AE37">
        <v>1.7725268508903802</v>
      </c>
      <c r="AK37">
        <v>51618.400000000001</v>
      </c>
      <c r="AL37">
        <v>1.7725268508903802</v>
      </c>
    </row>
    <row r="38" spans="2:38" x14ac:dyDescent="0.25">
      <c r="B38">
        <v>61225</v>
      </c>
      <c r="C38">
        <v>27644</v>
      </c>
      <c r="D38">
        <v>52438</v>
      </c>
      <c r="E38">
        <v>107196</v>
      </c>
      <c r="F38">
        <v>30869</v>
      </c>
      <c r="H38">
        <v>69629</v>
      </c>
      <c r="J38">
        <f t="shared" si="6"/>
        <v>55874.400000000001</v>
      </c>
      <c r="K38">
        <f t="shared" si="7"/>
        <v>1.2461699812436464</v>
      </c>
      <c r="L38">
        <f t="shared" si="8"/>
        <v>107196</v>
      </c>
      <c r="M38">
        <f t="shared" si="9"/>
        <v>27644</v>
      </c>
      <c r="N38">
        <f t="shared" si="10"/>
        <v>55874.400000000001</v>
      </c>
      <c r="O38">
        <f t="shared" si="11"/>
        <v>79552</v>
      </c>
      <c r="Q38">
        <v>11</v>
      </c>
      <c r="R38">
        <v>-140</v>
      </c>
      <c r="T38">
        <v>-1271.4000000000015</v>
      </c>
      <c r="U38">
        <v>-41.599999999998545</v>
      </c>
      <c r="W38">
        <v>1948.6000000000001</v>
      </c>
      <c r="X38">
        <v>89.2</v>
      </c>
      <c r="Z38">
        <v>55874.400000000001</v>
      </c>
      <c r="AA38">
        <v>1.2461699812436464</v>
      </c>
      <c r="AI38">
        <v>55874.400000000001</v>
      </c>
      <c r="AJ38">
        <v>1.2461699812436464</v>
      </c>
    </row>
    <row r="39" spans="2:38" x14ac:dyDescent="0.25">
      <c r="B39">
        <v>6105</v>
      </c>
      <c r="C39">
        <v>97617</v>
      </c>
      <c r="D39">
        <v>75479</v>
      </c>
      <c r="E39">
        <v>60390</v>
      </c>
      <c r="F39">
        <v>97045</v>
      </c>
      <c r="H39">
        <v>121701</v>
      </c>
      <c r="J39">
        <f t="shared" si="6"/>
        <v>67327.199999999997</v>
      </c>
      <c r="K39">
        <f t="shared" si="7"/>
        <v>1.807605247210637</v>
      </c>
      <c r="L39">
        <f t="shared" si="8"/>
        <v>97617</v>
      </c>
      <c r="M39">
        <f t="shared" si="9"/>
        <v>6105</v>
      </c>
      <c r="N39">
        <f t="shared" si="10"/>
        <v>67327.199999999997</v>
      </c>
      <c r="O39">
        <f t="shared" si="11"/>
        <v>91512</v>
      </c>
      <c r="Q39">
        <v>1530</v>
      </c>
      <c r="R39">
        <v>37</v>
      </c>
      <c r="T39">
        <v>1940.3999999999942</v>
      </c>
      <c r="U39">
        <v>-317.60000000000582</v>
      </c>
      <c r="W39">
        <v>2089.1999999999998</v>
      </c>
      <c r="X39">
        <v>653.6</v>
      </c>
      <c r="AF39">
        <v>67327.199999999997</v>
      </c>
      <c r="AG39">
        <v>1.807605247210637</v>
      </c>
      <c r="AK39">
        <v>67327.199999999997</v>
      </c>
      <c r="AL39">
        <v>1.807605247210637</v>
      </c>
    </row>
    <row r="40" spans="2:38" x14ac:dyDescent="0.25">
      <c r="B40">
        <v>53985</v>
      </c>
      <c r="C40">
        <v>31891</v>
      </c>
      <c r="D40">
        <v>59011</v>
      </c>
      <c r="E40">
        <v>26921</v>
      </c>
      <c r="F40">
        <v>45993</v>
      </c>
      <c r="H40">
        <v>58896</v>
      </c>
      <c r="J40">
        <f t="shared" si="6"/>
        <v>43560.2</v>
      </c>
      <c r="K40">
        <f t="shared" si="7"/>
        <v>1.3520599078975764</v>
      </c>
      <c r="L40">
        <f t="shared" si="8"/>
        <v>59011</v>
      </c>
      <c r="M40">
        <f t="shared" si="9"/>
        <v>26921</v>
      </c>
      <c r="N40">
        <f t="shared" si="10"/>
        <v>43560.2</v>
      </c>
      <c r="O40">
        <f t="shared" si="11"/>
        <v>32090</v>
      </c>
      <c r="Q40">
        <v>-1497</v>
      </c>
      <c r="R40">
        <v>-355</v>
      </c>
      <c r="T40">
        <v>534.79999999999563</v>
      </c>
      <c r="U40">
        <v>-126.60000000000582</v>
      </c>
      <c r="W40">
        <v>1583.1999999999998</v>
      </c>
      <c r="X40">
        <v>346.59999999999997</v>
      </c>
      <c r="Z40">
        <v>43560.2</v>
      </c>
      <c r="AA40">
        <v>1.3520599078975764</v>
      </c>
      <c r="AI40">
        <v>43560.2</v>
      </c>
      <c r="AJ40">
        <v>1.3520599078975764</v>
      </c>
    </row>
    <row r="41" spans="2:38" x14ac:dyDescent="0.25">
      <c r="B41">
        <v>102108</v>
      </c>
      <c r="C41">
        <v>22468</v>
      </c>
      <c r="D41">
        <v>98000</v>
      </c>
      <c r="E41">
        <v>86189</v>
      </c>
      <c r="F41">
        <v>30820</v>
      </c>
      <c r="H41">
        <v>129311</v>
      </c>
      <c r="J41">
        <f t="shared" si="6"/>
        <v>67917</v>
      </c>
      <c r="K41">
        <f t="shared" si="7"/>
        <v>1.9039562996009836</v>
      </c>
      <c r="L41">
        <f t="shared" si="8"/>
        <v>102108</v>
      </c>
      <c r="M41">
        <f t="shared" si="9"/>
        <v>22468</v>
      </c>
      <c r="N41">
        <f t="shared" si="10"/>
        <v>67917</v>
      </c>
      <c r="O41">
        <f t="shared" si="11"/>
        <v>79640</v>
      </c>
      <c r="Q41">
        <v>3236</v>
      </c>
      <c r="R41">
        <v>364</v>
      </c>
      <c r="T41">
        <v>439.19999999999709</v>
      </c>
      <c r="U41">
        <v>75.19999999999709</v>
      </c>
      <c r="W41">
        <v>1198.8</v>
      </c>
      <c r="X41">
        <v>319.2</v>
      </c>
      <c r="AF41">
        <v>67917</v>
      </c>
      <c r="AG41">
        <v>1.9039562996009836</v>
      </c>
      <c r="AK41">
        <v>67917</v>
      </c>
      <c r="AL41">
        <v>1.9039562996009836</v>
      </c>
    </row>
    <row r="42" spans="2:38" x14ac:dyDescent="0.25">
      <c r="B42">
        <v>84838</v>
      </c>
      <c r="C42">
        <v>7179</v>
      </c>
      <c r="D42">
        <v>36074</v>
      </c>
      <c r="E42">
        <v>79341</v>
      </c>
      <c r="F42">
        <v>70035</v>
      </c>
      <c r="H42">
        <v>109718</v>
      </c>
      <c r="J42">
        <f t="shared" si="6"/>
        <v>55493.4</v>
      </c>
      <c r="K42">
        <f t="shared" si="7"/>
        <v>1.9771360197789287</v>
      </c>
      <c r="L42">
        <f t="shared" si="8"/>
        <v>84838</v>
      </c>
      <c r="M42">
        <f t="shared" si="9"/>
        <v>7179</v>
      </c>
      <c r="N42">
        <f t="shared" si="10"/>
        <v>55493.4</v>
      </c>
      <c r="O42">
        <f t="shared" si="11"/>
        <v>77659</v>
      </c>
      <c r="Q42">
        <v>-736</v>
      </c>
      <c r="R42">
        <v>-51</v>
      </c>
      <c r="T42">
        <v>-1554</v>
      </c>
      <c r="U42">
        <v>-14.19999999999709</v>
      </c>
      <c r="W42">
        <v>1553.9999999999998</v>
      </c>
      <c r="X42">
        <v>216.2</v>
      </c>
      <c r="AD42">
        <v>55493.4</v>
      </c>
      <c r="AE42">
        <v>1.9771360197789287</v>
      </c>
      <c r="AK42">
        <v>55493.4</v>
      </c>
      <c r="AL42">
        <v>1.9771360197789287</v>
      </c>
    </row>
    <row r="43" spans="2:38" x14ac:dyDescent="0.25">
      <c r="B43">
        <v>10796</v>
      </c>
      <c r="C43">
        <v>43045</v>
      </c>
      <c r="D43">
        <v>61619</v>
      </c>
      <c r="E43">
        <v>28984</v>
      </c>
      <c r="F43">
        <v>45874</v>
      </c>
      <c r="H43">
        <v>51688</v>
      </c>
      <c r="J43">
        <f t="shared" si="6"/>
        <v>38063.599999999999</v>
      </c>
      <c r="K43">
        <f t="shared" si="7"/>
        <v>1.3579377673157558</v>
      </c>
      <c r="L43">
        <f t="shared" si="8"/>
        <v>61619</v>
      </c>
      <c r="M43">
        <f t="shared" si="9"/>
        <v>10796</v>
      </c>
      <c r="N43">
        <f t="shared" si="10"/>
        <v>38063.599999999999</v>
      </c>
      <c r="O43">
        <f t="shared" si="11"/>
        <v>50823</v>
      </c>
      <c r="Q43">
        <v>-833</v>
      </c>
      <c r="R43">
        <v>374</v>
      </c>
      <c r="T43">
        <v>-730.59999999999854</v>
      </c>
      <c r="U43">
        <v>43.400000000001455</v>
      </c>
      <c r="W43">
        <v>2421.7999999999997</v>
      </c>
      <c r="X43">
        <v>236.6</v>
      </c>
      <c r="Z43">
        <v>38063.599999999999</v>
      </c>
      <c r="AA43">
        <v>1.3579377673157558</v>
      </c>
      <c r="AI43">
        <v>38063.599999999999</v>
      </c>
      <c r="AJ43">
        <v>1.3579377673157558</v>
      </c>
    </row>
    <row r="44" spans="2:38" x14ac:dyDescent="0.25">
      <c r="B44">
        <v>54123</v>
      </c>
      <c r="C44">
        <v>16738</v>
      </c>
      <c r="D44">
        <v>87112</v>
      </c>
      <c r="E44">
        <v>103351</v>
      </c>
      <c r="F44">
        <v>61335</v>
      </c>
      <c r="H44">
        <v>109633</v>
      </c>
      <c r="J44">
        <f t="shared" si="6"/>
        <v>64531.8</v>
      </c>
      <c r="K44">
        <f t="shared" si="7"/>
        <v>1.6988988374723779</v>
      </c>
      <c r="L44">
        <f t="shared" si="8"/>
        <v>103351</v>
      </c>
      <c r="M44">
        <f t="shared" si="9"/>
        <v>16738</v>
      </c>
      <c r="N44">
        <f t="shared" si="10"/>
        <v>64531.8</v>
      </c>
      <c r="O44">
        <f t="shared" si="11"/>
        <v>86613</v>
      </c>
      <c r="Q44">
        <v>-3773</v>
      </c>
      <c r="R44">
        <v>-759</v>
      </c>
      <c r="T44">
        <v>375</v>
      </c>
      <c r="U44">
        <v>26.200000000004366</v>
      </c>
      <c r="W44">
        <v>3174.2</v>
      </c>
      <c r="X44">
        <v>445.79999999999995</v>
      </c>
      <c r="AF44">
        <v>64531.8</v>
      </c>
      <c r="AG44">
        <v>1.6988988374723779</v>
      </c>
      <c r="AK44">
        <v>64531.8</v>
      </c>
      <c r="AL44">
        <v>1.6988988374723779</v>
      </c>
    </row>
    <row r="45" spans="2:38" x14ac:dyDescent="0.25">
      <c r="B45">
        <v>83464</v>
      </c>
      <c r="C45">
        <v>13207</v>
      </c>
      <c r="D45">
        <v>88296</v>
      </c>
      <c r="E45">
        <v>69039</v>
      </c>
      <c r="F45">
        <v>105456</v>
      </c>
      <c r="H45">
        <v>119171</v>
      </c>
      <c r="J45">
        <f t="shared" si="6"/>
        <v>71892.399999999994</v>
      </c>
      <c r="K45">
        <f t="shared" si="7"/>
        <v>1.6576300137427602</v>
      </c>
      <c r="L45">
        <f t="shared" si="8"/>
        <v>105456</v>
      </c>
      <c r="M45">
        <f t="shared" si="9"/>
        <v>13207</v>
      </c>
      <c r="N45">
        <f t="shared" si="10"/>
        <v>71892.399999999994</v>
      </c>
      <c r="O45">
        <f t="shared" si="11"/>
        <v>92249</v>
      </c>
      <c r="Q45">
        <v>-2968</v>
      </c>
      <c r="R45">
        <v>-386</v>
      </c>
      <c r="T45">
        <v>-1022</v>
      </c>
      <c r="U45">
        <v>-63.80000000000291</v>
      </c>
      <c r="W45">
        <v>1556.0000000000002</v>
      </c>
      <c r="X45">
        <v>358.2</v>
      </c>
      <c r="AF45">
        <v>71892.399999999994</v>
      </c>
      <c r="AG45">
        <v>1.6576300137427602</v>
      </c>
      <c r="AK45">
        <v>71892.399999999994</v>
      </c>
      <c r="AL45">
        <v>1.6576300137427602</v>
      </c>
    </row>
    <row r="46" spans="2:38" x14ac:dyDescent="0.25">
      <c r="B46">
        <v>111686</v>
      </c>
      <c r="C46">
        <v>66846</v>
      </c>
      <c r="D46">
        <v>73030</v>
      </c>
      <c r="E46">
        <v>29044</v>
      </c>
      <c r="F46">
        <v>93721</v>
      </c>
      <c r="H46">
        <v>96571</v>
      </c>
      <c r="J46">
        <f t="shared" si="6"/>
        <v>74865.399999999994</v>
      </c>
      <c r="K46">
        <f t="shared" si="7"/>
        <v>1.2899283247000619</v>
      </c>
      <c r="L46">
        <f t="shared" si="8"/>
        <v>111686</v>
      </c>
      <c r="M46">
        <f t="shared" si="9"/>
        <v>29044</v>
      </c>
      <c r="N46">
        <f t="shared" si="10"/>
        <v>74865.399999999994</v>
      </c>
      <c r="O46">
        <f t="shared" si="11"/>
        <v>82642</v>
      </c>
      <c r="Q46">
        <v>631</v>
      </c>
      <c r="R46">
        <v>-359</v>
      </c>
      <c r="T46">
        <v>-558.20000000001164</v>
      </c>
      <c r="U46">
        <v>-191.60000000000582</v>
      </c>
      <c r="W46">
        <v>869.8</v>
      </c>
      <c r="X46">
        <v>219.99999999999997</v>
      </c>
      <c r="AB46">
        <v>74865.399999999994</v>
      </c>
      <c r="AC46">
        <v>1.2899283247000619</v>
      </c>
      <c r="AI46">
        <v>74865.399999999994</v>
      </c>
      <c r="AJ46">
        <v>1.2899283247000619</v>
      </c>
    </row>
    <row r="47" spans="2:38" x14ac:dyDescent="0.25">
      <c r="B47">
        <v>26253</v>
      </c>
      <c r="C47">
        <v>25372</v>
      </c>
      <c r="D47">
        <v>28589</v>
      </c>
      <c r="E47">
        <v>4089</v>
      </c>
      <c r="F47">
        <v>79528</v>
      </c>
      <c r="H47">
        <v>55082</v>
      </c>
      <c r="J47">
        <f t="shared" si="6"/>
        <v>32766.2</v>
      </c>
      <c r="K47">
        <f t="shared" si="7"/>
        <v>1.6810615817519272</v>
      </c>
      <c r="L47">
        <f t="shared" si="8"/>
        <v>79528</v>
      </c>
      <c r="M47">
        <f t="shared" si="9"/>
        <v>4089</v>
      </c>
      <c r="N47">
        <f t="shared" si="10"/>
        <v>32766.2</v>
      </c>
      <c r="O47">
        <f t="shared" si="11"/>
        <v>75439</v>
      </c>
      <c r="Q47">
        <v>-1252</v>
      </c>
      <c r="R47">
        <v>773</v>
      </c>
      <c r="T47">
        <v>-763.60000000000218</v>
      </c>
      <c r="U47">
        <v>105.40000000000146</v>
      </c>
      <c r="W47">
        <v>1093.5999999999999</v>
      </c>
      <c r="X47">
        <v>105.39999999999999</v>
      </c>
      <c r="AD47">
        <v>32766.2</v>
      </c>
      <c r="AE47">
        <v>1.6810615817519272</v>
      </c>
      <c r="AI47">
        <v>32766.2</v>
      </c>
      <c r="AJ47">
        <v>1.6810615817519272</v>
      </c>
    </row>
    <row r="48" spans="2:38" x14ac:dyDescent="0.25">
      <c r="B48">
        <v>99249</v>
      </c>
      <c r="C48">
        <v>18651</v>
      </c>
      <c r="D48">
        <v>88825</v>
      </c>
      <c r="E48">
        <v>99630</v>
      </c>
      <c r="F48">
        <v>85875</v>
      </c>
      <c r="H48">
        <v>133898</v>
      </c>
      <c r="J48">
        <f t="shared" si="6"/>
        <v>78446</v>
      </c>
      <c r="K48">
        <f t="shared" si="7"/>
        <v>1.7068811666624175</v>
      </c>
      <c r="L48">
        <f t="shared" si="8"/>
        <v>99630</v>
      </c>
      <c r="M48">
        <f t="shared" si="9"/>
        <v>18651</v>
      </c>
      <c r="N48">
        <f t="shared" si="10"/>
        <v>78446</v>
      </c>
      <c r="O48">
        <f t="shared" si="11"/>
        <v>80979</v>
      </c>
      <c r="Q48">
        <v>-2140</v>
      </c>
      <c r="R48">
        <v>-1</v>
      </c>
      <c r="T48">
        <v>611.60000000000582</v>
      </c>
      <c r="U48">
        <v>-237.39999999999418</v>
      </c>
      <c r="W48">
        <v>1193.5999999999999</v>
      </c>
      <c r="X48">
        <v>237.8</v>
      </c>
      <c r="AF48">
        <v>78446</v>
      </c>
      <c r="AG48">
        <v>1.7068811666624175</v>
      </c>
      <c r="AK48">
        <v>78446</v>
      </c>
      <c r="AL48">
        <v>1.7068811666624175</v>
      </c>
    </row>
    <row r="49" spans="2:38" x14ac:dyDescent="0.25">
      <c r="B49">
        <v>107287</v>
      </c>
      <c r="C49">
        <v>88922</v>
      </c>
      <c r="D49">
        <v>46397</v>
      </c>
      <c r="E49">
        <v>22449</v>
      </c>
      <c r="F49">
        <v>68226</v>
      </c>
      <c r="H49">
        <v>108642</v>
      </c>
      <c r="J49">
        <f t="shared" si="6"/>
        <v>66656.2</v>
      </c>
      <c r="K49">
        <f t="shared" si="7"/>
        <v>1.6298858920850574</v>
      </c>
      <c r="L49">
        <f t="shared" si="8"/>
        <v>107287</v>
      </c>
      <c r="M49">
        <f t="shared" si="9"/>
        <v>22449</v>
      </c>
      <c r="N49">
        <f t="shared" si="10"/>
        <v>66656.2</v>
      </c>
      <c r="O49">
        <f t="shared" si="11"/>
        <v>84838</v>
      </c>
      <c r="Q49">
        <v>6306</v>
      </c>
      <c r="R49">
        <v>127</v>
      </c>
      <c r="T49">
        <v>137.80000000000291</v>
      </c>
      <c r="U49">
        <v>-144.40000000000873</v>
      </c>
      <c r="W49">
        <v>1591.4</v>
      </c>
      <c r="X49">
        <v>592</v>
      </c>
      <c r="AF49">
        <v>66656.2</v>
      </c>
      <c r="AG49">
        <v>1.6298858920850574</v>
      </c>
      <c r="AK49">
        <v>66656.2</v>
      </c>
      <c r="AL49">
        <v>1.6298858920850574</v>
      </c>
    </row>
    <row r="50" spans="2:38" x14ac:dyDescent="0.25">
      <c r="B50">
        <v>53369</v>
      </c>
      <c r="C50">
        <v>57138</v>
      </c>
      <c r="D50">
        <v>61440</v>
      </c>
      <c r="E50">
        <v>82635</v>
      </c>
      <c r="F50">
        <v>21202</v>
      </c>
      <c r="H50">
        <v>98275</v>
      </c>
      <c r="J50">
        <f t="shared" si="6"/>
        <v>55156.800000000003</v>
      </c>
      <c r="K50">
        <f t="shared" si="7"/>
        <v>1.7817386070257881</v>
      </c>
      <c r="L50">
        <f t="shared" si="8"/>
        <v>82635</v>
      </c>
      <c r="M50">
        <f t="shared" si="9"/>
        <v>21202</v>
      </c>
      <c r="N50">
        <f t="shared" si="10"/>
        <v>55156.800000000003</v>
      </c>
      <c r="O50">
        <f t="shared" si="11"/>
        <v>61433</v>
      </c>
      <c r="Q50">
        <v>-3446</v>
      </c>
      <c r="R50">
        <v>-257</v>
      </c>
      <c r="T50">
        <v>766.20000000000437</v>
      </c>
      <c r="U50">
        <v>-142.39999999999418</v>
      </c>
      <c r="W50">
        <v>1951.3999999999999</v>
      </c>
      <c r="X50">
        <v>228</v>
      </c>
      <c r="AD50">
        <v>55156.800000000003</v>
      </c>
      <c r="AE50">
        <v>1.7817386070257881</v>
      </c>
      <c r="AK50">
        <v>55156.800000000003</v>
      </c>
      <c r="AL50">
        <v>1.7817386070257881</v>
      </c>
    </row>
    <row r="51" spans="2:38" x14ac:dyDescent="0.25">
      <c r="B51">
        <v>5245</v>
      </c>
      <c r="C51">
        <v>11950</v>
      </c>
      <c r="D51">
        <v>33084</v>
      </c>
      <c r="E51">
        <v>10319</v>
      </c>
      <c r="F51">
        <v>121784</v>
      </c>
      <c r="H51">
        <v>89193</v>
      </c>
      <c r="J51">
        <f t="shared" si="6"/>
        <v>36476.400000000001</v>
      </c>
      <c r="K51">
        <f t="shared" si="7"/>
        <v>2.4452248577162221</v>
      </c>
      <c r="L51">
        <f t="shared" si="8"/>
        <v>121784</v>
      </c>
      <c r="M51">
        <f t="shared" si="9"/>
        <v>5245</v>
      </c>
      <c r="N51">
        <f t="shared" si="10"/>
        <v>36476.400000000001</v>
      </c>
      <c r="O51">
        <f t="shared" si="11"/>
        <v>116539</v>
      </c>
      <c r="Q51">
        <v>-105</v>
      </c>
      <c r="R51">
        <v>-819</v>
      </c>
      <c r="T51">
        <v>412.80000000000291</v>
      </c>
      <c r="U51">
        <v>478.40000000000146</v>
      </c>
      <c r="W51">
        <v>1210</v>
      </c>
      <c r="X51">
        <v>481.60000000000008</v>
      </c>
      <c r="AD51">
        <v>36476.400000000001</v>
      </c>
      <c r="AE51">
        <v>2.4452248577162221</v>
      </c>
      <c r="AK51">
        <v>36476.400000000001</v>
      </c>
      <c r="AL51">
        <v>2.4452248577162221</v>
      </c>
    </row>
    <row r="52" spans="2:38" x14ac:dyDescent="0.25">
      <c r="B52">
        <v>20046</v>
      </c>
      <c r="C52">
        <v>121226</v>
      </c>
      <c r="D52">
        <v>67346</v>
      </c>
      <c r="E52">
        <v>78797</v>
      </c>
      <c r="F52">
        <v>61242</v>
      </c>
      <c r="H52">
        <v>121165</v>
      </c>
      <c r="J52">
        <f t="shared" si="6"/>
        <v>69731.399999999994</v>
      </c>
      <c r="K52">
        <f t="shared" si="7"/>
        <v>1.7375959754142325</v>
      </c>
      <c r="L52">
        <f t="shared" si="8"/>
        <v>121226</v>
      </c>
      <c r="M52">
        <f t="shared" si="9"/>
        <v>20046</v>
      </c>
      <c r="N52">
        <f t="shared" si="10"/>
        <v>69731.399999999994</v>
      </c>
      <c r="O52">
        <f t="shared" si="11"/>
        <v>101180</v>
      </c>
      <c r="Q52">
        <v>3946</v>
      </c>
      <c r="R52">
        <v>153</v>
      </c>
      <c r="T52">
        <v>1933.7999999999884</v>
      </c>
      <c r="U52">
        <v>392</v>
      </c>
      <c r="W52">
        <v>2990.2</v>
      </c>
      <c r="X52">
        <v>417.20000000000005</v>
      </c>
      <c r="AF52">
        <v>69731.399999999994</v>
      </c>
      <c r="AG52">
        <v>1.7375959754142325</v>
      </c>
      <c r="AK52">
        <v>69731.399999999994</v>
      </c>
      <c r="AL52">
        <v>1.7375959754142325</v>
      </c>
    </row>
    <row r="53" spans="2:38" x14ac:dyDescent="0.25">
      <c r="B53">
        <v>38318</v>
      </c>
      <c r="C53">
        <v>38123</v>
      </c>
      <c r="D53">
        <v>39478</v>
      </c>
      <c r="E53">
        <v>85099</v>
      </c>
      <c r="F53">
        <v>109124</v>
      </c>
      <c r="H53">
        <v>85720</v>
      </c>
      <c r="J53">
        <f t="shared" si="6"/>
        <v>62028.4</v>
      </c>
      <c r="K53">
        <f t="shared" si="7"/>
        <v>1.3819476239915909</v>
      </c>
      <c r="L53">
        <f t="shared" si="8"/>
        <v>109124</v>
      </c>
      <c r="M53">
        <f t="shared" si="9"/>
        <v>38123</v>
      </c>
      <c r="N53">
        <f t="shared" si="10"/>
        <v>62028.4</v>
      </c>
      <c r="O53">
        <f t="shared" si="11"/>
        <v>71001</v>
      </c>
      <c r="Q53">
        <v>-5300</v>
      </c>
      <c r="R53">
        <v>-606</v>
      </c>
      <c r="T53">
        <v>749.80000000000291</v>
      </c>
      <c r="U53">
        <v>-147.19999999999709</v>
      </c>
      <c r="W53">
        <v>1527.8000000000002</v>
      </c>
      <c r="X53">
        <v>151.6</v>
      </c>
      <c r="AF53">
        <v>62028.4</v>
      </c>
      <c r="AG53">
        <v>1.3819476239915909</v>
      </c>
      <c r="AI53">
        <v>62028.4</v>
      </c>
      <c r="AJ53">
        <v>1.3819476239915909</v>
      </c>
    </row>
    <row r="54" spans="2:38" x14ac:dyDescent="0.25">
      <c r="B54">
        <v>94191</v>
      </c>
      <c r="C54">
        <v>45635</v>
      </c>
      <c r="D54">
        <v>67072</v>
      </c>
      <c r="E54">
        <v>85906</v>
      </c>
      <c r="F54">
        <v>1858</v>
      </c>
      <c r="H54">
        <v>65633</v>
      </c>
      <c r="J54">
        <f t="shared" si="6"/>
        <v>58932.4</v>
      </c>
      <c r="K54">
        <f t="shared" si="7"/>
        <v>1.1136997644759079</v>
      </c>
      <c r="L54">
        <f t="shared" si="8"/>
        <v>94191</v>
      </c>
      <c r="M54">
        <f t="shared" si="9"/>
        <v>1858</v>
      </c>
      <c r="N54">
        <f t="shared" si="10"/>
        <v>58932.4</v>
      </c>
      <c r="O54">
        <f t="shared" si="11"/>
        <v>92333</v>
      </c>
      <c r="Q54">
        <v>689</v>
      </c>
      <c r="R54">
        <v>-3</v>
      </c>
      <c r="T54">
        <v>-1509.7999999999956</v>
      </c>
      <c r="U54">
        <v>-53.400000000001455</v>
      </c>
      <c r="W54">
        <v>1623</v>
      </c>
      <c r="X54">
        <v>216.20000000000002</v>
      </c>
      <c r="Z54">
        <v>58932.4</v>
      </c>
      <c r="AA54">
        <v>1.1136997644759079</v>
      </c>
      <c r="AI54">
        <v>58932.4</v>
      </c>
      <c r="AJ54">
        <v>1.1136997644759079</v>
      </c>
    </row>
    <row r="55" spans="2:38" x14ac:dyDescent="0.25">
      <c r="B55">
        <v>57701</v>
      </c>
      <c r="C55">
        <v>60993</v>
      </c>
      <c r="D55">
        <v>3532</v>
      </c>
      <c r="E55">
        <v>115927</v>
      </c>
      <c r="F55">
        <v>55634</v>
      </c>
      <c r="H55">
        <v>78663</v>
      </c>
      <c r="J55">
        <f t="shared" si="6"/>
        <v>58757.4</v>
      </c>
      <c r="K55">
        <f t="shared" si="7"/>
        <v>1.3387760520377008</v>
      </c>
      <c r="L55">
        <f t="shared" si="8"/>
        <v>115927</v>
      </c>
      <c r="M55">
        <f t="shared" si="9"/>
        <v>3532</v>
      </c>
      <c r="N55">
        <f t="shared" si="10"/>
        <v>58757.4</v>
      </c>
      <c r="O55">
        <f t="shared" si="11"/>
        <v>112395</v>
      </c>
      <c r="Q55">
        <v>2895</v>
      </c>
      <c r="R55">
        <v>30</v>
      </c>
      <c r="T55">
        <v>947.40000000000146</v>
      </c>
      <c r="U55">
        <v>168.40000000000146</v>
      </c>
      <c r="W55">
        <v>1675.0000000000002</v>
      </c>
      <c r="X55">
        <v>308.00000000000006</v>
      </c>
      <c r="Z55">
        <v>58757.4</v>
      </c>
      <c r="AA55">
        <v>1.3387760520377008</v>
      </c>
      <c r="AI55">
        <v>58757.4</v>
      </c>
      <c r="AJ55">
        <v>1.3387760520377008</v>
      </c>
    </row>
    <row r="56" spans="2:38" x14ac:dyDescent="0.25">
      <c r="B56">
        <v>68114</v>
      </c>
      <c r="C56">
        <v>51908</v>
      </c>
      <c r="D56">
        <v>58237</v>
      </c>
      <c r="E56">
        <v>19399</v>
      </c>
      <c r="F56">
        <v>105033</v>
      </c>
      <c r="H56">
        <v>108843</v>
      </c>
      <c r="J56">
        <f t="shared" si="6"/>
        <v>60538.2</v>
      </c>
      <c r="K56">
        <f t="shared" si="7"/>
        <v>1.7979226339732599</v>
      </c>
      <c r="L56">
        <f t="shared" si="8"/>
        <v>105033</v>
      </c>
      <c r="M56">
        <f t="shared" si="9"/>
        <v>19399</v>
      </c>
      <c r="N56">
        <f t="shared" si="10"/>
        <v>60538.2</v>
      </c>
      <c r="O56">
        <f t="shared" si="11"/>
        <v>85634</v>
      </c>
      <c r="Q56">
        <v>-1488</v>
      </c>
      <c r="R56">
        <v>172</v>
      </c>
      <c r="T56">
        <v>2531.3999999999942</v>
      </c>
      <c r="U56">
        <v>-600.80000000000291</v>
      </c>
      <c r="W56">
        <v>2791.3999999999996</v>
      </c>
      <c r="X56">
        <v>630</v>
      </c>
      <c r="AD56">
        <v>60538.2</v>
      </c>
      <c r="AE56">
        <v>1.7979226339732599</v>
      </c>
      <c r="AK56">
        <v>60538.2</v>
      </c>
      <c r="AL56">
        <v>1.7979226339732599</v>
      </c>
    </row>
    <row r="57" spans="2:38" x14ac:dyDescent="0.25">
      <c r="B57">
        <v>3346</v>
      </c>
      <c r="C57">
        <v>96793</v>
      </c>
      <c r="D57">
        <v>113245</v>
      </c>
      <c r="E57">
        <v>77263</v>
      </c>
      <c r="F57">
        <v>118167</v>
      </c>
      <c r="H57">
        <v>135709</v>
      </c>
      <c r="J57">
        <f t="shared" si="6"/>
        <v>81762.8</v>
      </c>
      <c r="K57">
        <f t="shared" si="7"/>
        <v>1.6597890483202629</v>
      </c>
      <c r="L57">
        <f t="shared" si="8"/>
        <v>118167</v>
      </c>
      <c r="M57">
        <f t="shared" si="9"/>
        <v>3346</v>
      </c>
      <c r="N57">
        <f t="shared" si="10"/>
        <v>81762.8</v>
      </c>
      <c r="O57">
        <f t="shared" si="11"/>
        <v>114821</v>
      </c>
      <c r="Q57">
        <v>-698</v>
      </c>
      <c r="R57">
        <v>9</v>
      </c>
      <c r="T57">
        <v>-721</v>
      </c>
      <c r="U57">
        <v>153.80000000000291</v>
      </c>
      <c r="W57">
        <v>1795</v>
      </c>
      <c r="X57">
        <v>689.40000000000009</v>
      </c>
      <c r="AF57">
        <v>81762.8</v>
      </c>
      <c r="AG57">
        <v>1.6597890483202629</v>
      </c>
      <c r="AK57">
        <v>81762.8</v>
      </c>
      <c r="AL57">
        <v>1.6597890483202629</v>
      </c>
    </row>
    <row r="58" spans="2:38" x14ac:dyDescent="0.25">
      <c r="B58">
        <v>18887</v>
      </c>
      <c r="C58">
        <v>26697</v>
      </c>
      <c r="D58">
        <v>87871</v>
      </c>
      <c r="E58">
        <v>21812</v>
      </c>
      <c r="F58">
        <v>48735</v>
      </c>
      <c r="H58">
        <v>45191</v>
      </c>
      <c r="J58">
        <f t="shared" si="6"/>
        <v>40800.400000000001</v>
      </c>
      <c r="K58">
        <f t="shared" si="7"/>
        <v>1.1076116900814696</v>
      </c>
      <c r="L58">
        <f t="shared" si="8"/>
        <v>87871</v>
      </c>
      <c r="M58">
        <f t="shared" si="9"/>
        <v>18887</v>
      </c>
      <c r="N58">
        <f t="shared" si="10"/>
        <v>40800.400000000001</v>
      </c>
      <c r="O58">
        <f t="shared" si="11"/>
        <v>68984</v>
      </c>
      <c r="Q58">
        <v>1034</v>
      </c>
      <c r="R58">
        <v>-264</v>
      </c>
      <c r="T58">
        <v>1219</v>
      </c>
      <c r="U58">
        <v>349</v>
      </c>
      <c r="W58">
        <v>2175.8000000000002</v>
      </c>
      <c r="X58">
        <v>349</v>
      </c>
      <c r="Z58">
        <v>40800.400000000001</v>
      </c>
      <c r="AA58">
        <v>1.1076116900814696</v>
      </c>
      <c r="AI58">
        <v>40800.400000000001</v>
      </c>
      <c r="AJ58">
        <v>1.1076116900814696</v>
      </c>
    </row>
    <row r="59" spans="2:38" x14ac:dyDescent="0.25">
      <c r="B59">
        <v>109840</v>
      </c>
      <c r="C59">
        <v>28153</v>
      </c>
      <c r="D59">
        <v>20195</v>
      </c>
      <c r="E59">
        <v>17178</v>
      </c>
      <c r="F59">
        <v>61605</v>
      </c>
      <c r="H59">
        <v>101790</v>
      </c>
      <c r="J59">
        <f t="shared" si="6"/>
        <v>47394.2</v>
      </c>
      <c r="K59">
        <f t="shared" si="7"/>
        <v>2.1477311569770143</v>
      </c>
      <c r="L59">
        <f t="shared" si="8"/>
        <v>109840</v>
      </c>
      <c r="M59">
        <f t="shared" si="9"/>
        <v>17178</v>
      </c>
      <c r="N59">
        <f t="shared" si="10"/>
        <v>47394.2</v>
      </c>
      <c r="O59">
        <f t="shared" si="11"/>
        <v>92662</v>
      </c>
      <c r="Q59">
        <v>1791</v>
      </c>
      <c r="R59">
        <v>219</v>
      </c>
      <c r="T59">
        <v>-1928.8000000000029</v>
      </c>
      <c r="U59">
        <v>233.39999999999418</v>
      </c>
      <c r="W59">
        <v>2305.6</v>
      </c>
      <c r="X59">
        <v>236.2</v>
      </c>
      <c r="AD59">
        <v>47394.2</v>
      </c>
      <c r="AE59">
        <v>2.1477311569770143</v>
      </c>
      <c r="AK59">
        <v>47394.2</v>
      </c>
      <c r="AL59">
        <v>2.1477311569770143</v>
      </c>
    </row>
    <row r="60" spans="2:38" x14ac:dyDescent="0.25">
      <c r="B60">
        <v>29550</v>
      </c>
      <c r="C60">
        <v>28799</v>
      </c>
      <c r="D60">
        <v>62695</v>
      </c>
      <c r="E60">
        <v>106350</v>
      </c>
      <c r="F60">
        <v>3612</v>
      </c>
      <c r="H60">
        <v>84062</v>
      </c>
      <c r="J60">
        <f t="shared" si="6"/>
        <v>46201.2</v>
      </c>
      <c r="K60">
        <f t="shared" si="7"/>
        <v>1.8194765503926307</v>
      </c>
      <c r="L60">
        <f t="shared" si="8"/>
        <v>106350</v>
      </c>
      <c r="M60">
        <f t="shared" si="9"/>
        <v>3612</v>
      </c>
      <c r="N60">
        <f t="shared" si="10"/>
        <v>46201.2</v>
      </c>
      <c r="O60">
        <f t="shared" si="11"/>
        <v>102738</v>
      </c>
      <c r="Q60">
        <v>-808</v>
      </c>
      <c r="R60">
        <v>-414</v>
      </c>
      <c r="T60">
        <v>912.59999999999854</v>
      </c>
      <c r="U60">
        <v>-347.20000000000437</v>
      </c>
      <c r="W60">
        <v>1522.2</v>
      </c>
      <c r="X60">
        <v>347.2</v>
      </c>
      <c r="AD60">
        <v>46201.2</v>
      </c>
      <c r="AE60">
        <v>1.8194765503926307</v>
      </c>
      <c r="AK60">
        <v>46201.2</v>
      </c>
      <c r="AL60">
        <v>1.8194765503926307</v>
      </c>
    </row>
    <row r="61" spans="2:38" x14ac:dyDescent="0.25">
      <c r="B61">
        <v>75921</v>
      </c>
      <c r="C61">
        <v>53034</v>
      </c>
      <c r="D61">
        <v>85880</v>
      </c>
      <c r="E61">
        <v>49299</v>
      </c>
      <c r="F61">
        <v>96657</v>
      </c>
      <c r="H61">
        <v>84080</v>
      </c>
      <c r="J61">
        <f t="shared" si="6"/>
        <v>72158.2</v>
      </c>
      <c r="K61">
        <f t="shared" si="7"/>
        <v>1.1652175359141443</v>
      </c>
      <c r="L61">
        <f t="shared" si="8"/>
        <v>96657</v>
      </c>
      <c r="M61">
        <f t="shared" si="9"/>
        <v>49299</v>
      </c>
      <c r="N61">
        <f t="shared" si="10"/>
        <v>72158.2</v>
      </c>
      <c r="O61">
        <f t="shared" si="11"/>
        <v>47358</v>
      </c>
      <c r="Q61">
        <v>686</v>
      </c>
      <c r="R61">
        <v>-17</v>
      </c>
      <c r="T61">
        <v>1531.5999999999913</v>
      </c>
      <c r="U61">
        <v>-255.80000000000291</v>
      </c>
      <c r="W61">
        <v>1568.8</v>
      </c>
      <c r="X61">
        <v>423.4</v>
      </c>
      <c r="AB61">
        <v>72158.2</v>
      </c>
      <c r="AC61">
        <v>1.1652175359141443</v>
      </c>
      <c r="AI61">
        <v>72158.2</v>
      </c>
      <c r="AJ61">
        <v>1.1652175359141443</v>
      </c>
    </row>
    <row r="62" spans="2:38" x14ac:dyDescent="0.25">
      <c r="B62">
        <v>26926</v>
      </c>
      <c r="C62">
        <v>85229</v>
      </c>
      <c r="D62">
        <v>23503</v>
      </c>
      <c r="E62">
        <v>117199</v>
      </c>
      <c r="F62">
        <v>98012</v>
      </c>
      <c r="H62">
        <v>81792</v>
      </c>
      <c r="J62">
        <f t="shared" si="6"/>
        <v>70173.8</v>
      </c>
      <c r="K62">
        <f t="shared" si="7"/>
        <v>1.1655632159010911</v>
      </c>
      <c r="L62">
        <f t="shared" si="8"/>
        <v>117199</v>
      </c>
      <c r="M62">
        <f t="shared" si="9"/>
        <v>23503</v>
      </c>
      <c r="N62">
        <f t="shared" si="10"/>
        <v>70173.8</v>
      </c>
      <c r="O62">
        <f t="shared" si="11"/>
        <v>93696</v>
      </c>
      <c r="Q62">
        <v>-372</v>
      </c>
      <c r="R62">
        <v>-60</v>
      </c>
      <c r="T62">
        <v>900.19999999999709</v>
      </c>
      <c r="U62">
        <v>190.80000000000291</v>
      </c>
      <c r="W62">
        <v>2819</v>
      </c>
      <c r="X62">
        <v>326</v>
      </c>
      <c r="AB62">
        <v>70173.8</v>
      </c>
      <c r="AC62">
        <v>1.1655632159010911</v>
      </c>
      <c r="AI62">
        <v>70173.8</v>
      </c>
      <c r="AJ62">
        <v>1.1655632159010911</v>
      </c>
    </row>
    <row r="63" spans="2:38" x14ac:dyDescent="0.25">
      <c r="B63">
        <v>28648</v>
      </c>
      <c r="C63">
        <v>79168</v>
      </c>
      <c r="D63">
        <v>110466</v>
      </c>
      <c r="E63">
        <v>93301</v>
      </c>
      <c r="F63">
        <v>76296</v>
      </c>
      <c r="H63">
        <v>131342</v>
      </c>
      <c r="J63">
        <f t="shared" si="6"/>
        <v>77575.8</v>
      </c>
      <c r="K63">
        <f t="shared" si="7"/>
        <v>1.693079542847125</v>
      </c>
      <c r="L63">
        <f t="shared" si="8"/>
        <v>110466</v>
      </c>
      <c r="M63">
        <f t="shared" si="9"/>
        <v>28648</v>
      </c>
      <c r="N63">
        <f t="shared" si="10"/>
        <v>77575.8</v>
      </c>
      <c r="O63">
        <f t="shared" si="11"/>
        <v>81818</v>
      </c>
      <c r="Q63">
        <v>-5188</v>
      </c>
      <c r="R63">
        <v>-379</v>
      </c>
      <c r="T63">
        <v>-652.19999999999709</v>
      </c>
      <c r="U63">
        <v>221.60000000000582</v>
      </c>
      <c r="W63">
        <v>1534.6</v>
      </c>
      <c r="X63">
        <v>425.59999999999997</v>
      </c>
      <c r="AF63">
        <v>77575.8</v>
      </c>
      <c r="AG63">
        <v>1.693079542847125</v>
      </c>
      <c r="AK63">
        <v>77575.8</v>
      </c>
      <c r="AL63">
        <v>1.693079542847125</v>
      </c>
    </row>
    <row r="64" spans="2:38" x14ac:dyDescent="0.25">
      <c r="B64">
        <v>81357</v>
      </c>
      <c r="C64">
        <v>59961</v>
      </c>
      <c r="D64">
        <v>92822</v>
      </c>
      <c r="E64">
        <v>63436</v>
      </c>
      <c r="F64">
        <v>94633</v>
      </c>
      <c r="H64">
        <v>92154</v>
      </c>
      <c r="J64">
        <f t="shared" si="6"/>
        <v>78441.8</v>
      </c>
      <c r="K64">
        <f t="shared" si="7"/>
        <v>1.1748073093682194</v>
      </c>
      <c r="L64">
        <f t="shared" si="8"/>
        <v>94633</v>
      </c>
      <c r="M64">
        <f t="shared" si="9"/>
        <v>59961</v>
      </c>
      <c r="N64">
        <f t="shared" si="10"/>
        <v>78441.8</v>
      </c>
      <c r="O64">
        <f t="shared" si="11"/>
        <v>34672</v>
      </c>
      <c r="Q64">
        <v>3717</v>
      </c>
      <c r="R64">
        <v>574</v>
      </c>
      <c r="T64">
        <v>804.19999999999709</v>
      </c>
      <c r="U64">
        <v>-500.59999999999127</v>
      </c>
      <c r="W64">
        <v>930.2</v>
      </c>
      <c r="X64">
        <v>537.79999999999995</v>
      </c>
      <c r="AB64">
        <v>78441.8</v>
      </c>
      <c r="AC64">
        <v>1.1748073093682194</v>
      </c>
      <c r="AI64">
        <v>78441.8</v>
      </c>
      <c r="AJ64">
        <v>1.1748073093682194</v>
      </c>
    </row>
    <row r="65" spans="2:38" x14ac:dyDescent="0.25">
      <c r="B65">
        <v>82340</v>
      </c>
      <c r="C65">
        <v>112133</v>
      </c>
      <c r="D65">
        <v>90215</v>
      </c>
      <c r="E65">
        <v>83742</v>
      </c>
      <c r="F65">
        <v>19336</v>
      </c>
      <c r="H65">
        <v>98209</v>
      </c>
      <c r="J65">
        <f t="shared" si="6"/>
        <v>77553.2</v>
      </c>
      <c r="K65">
        <f t="shared" si="7"/>
        <v>1.2663436196056386</v>
      </c>
      <c r="L65">
        <f t="shared" si="8"/>
        <v>112133</v>
      </c>
      <c r="M65">
        <f t="shared" si="9"/>
        <v>19336</v>
      </c>
      <c r="N65">
        <f t="shared" si="10"/>
        <v>77553.2</v>
      </c>
      <c r="O65">
        <f t="shared" si="11"/>
        <v>92797</v>
      </c>
      <c r="Q65">
        <v>-191</v>
      </c>
      <c r="R65">
        <v>-65</v>
      </c>
      <c r="T65">
        <v>186.19999999999709</v>
      </c>
      <c r="U65">
        <v>-249.19999999999709</v>
      </c>
      <c r="W65">
        <v>1274.2</v>
      </c>
      <c r="X65">
        <v>249.2</v>
      </c>
      <c r="AB65">
        <v>77553.2</v>
      </c>
      <c r="AC65">
        <v>1.2663436196056386</v>
      </c>
      <c r="AI65">
        <v>77553.2</v>
      </c>
      <c r="AJ65">
        <v>1.2663436196056386</v>
      </c>
    </row>
    <row r="66" spans="2:38" x14ac:dyDescent="0.25">
      <c r="B66">
        <v>54307</v>
      </c>
      <c r="C66">
        <v>103169</v>
      </c>
      <c r="D66">
        <v>82864</v>
      </c>
      <c r="E66">
        <v>56274</v>
      </c>
      <c r="F66">
        <v>118277</v>
      </c>
      <c r="H66">
        <v>121170</v>
      </c>
      <c r="J66">
        <f t="shared" ref="J66:J101" si="12">AVERAGE(B66:F66)</f>
        <v>82978.2</v>
      </c>
      <c r="K66">
        <f t="shared" ref="K66:K97" si="13">H66/J66</f>
        <v>1.4602630570438984</v>
      </c>
      <c r="L66">
        <f t="shared" ref="L66:L101" si="14">MAX(B66:F66)</f>
        <v>118277</v>
      </c>
      <c r="M66">
        <f t="shared" ref="M66:M101" si="15">MIN(B66:F66)</f>
        <v>54307</v>
      </c>
      <c r="N66">
        <f t="shared" ref="N66:N101" si="16">AVERAGE(B66:F66)</f>
        <v>82978.2</v>
      </c>
      <c r="O66">
        <f t="shared" ref="O66:O101" si="17">L66-M66</f>
        <v>63970</v>
      </c>
      <c r="Q66">
        <v>-477</v>
      </c>
      <c r="R66">
        <v>-67</v>
      </c>
      <c r="T66">
        <v>1306.1999999999971</v>
      </c>
      <c r="U66">
        <v>276.39999999999418</v>
      </c>
      <c r="W66">
        <v>2881.3999999999996</v>
      </c>
      <c r="X66">
        <v>416.8</v>
      </c>
      <c r="AF66">
        <v>82978.2</v>
      </c>
      <c r="AG66">
        <v>1.4602630570438984</v>
      </c>
      <c r="AI66">
        <v>82978.2</v>
      </c>
      <c r="AJ66">
        <v>1.4602630570438984</v>
      </c>
    </row>
    <row r="67" spans="2:38" x14ac:dyDescent="0.25">
      <c r="B67">
        <v>80208</v>
      </c>
      <c r="C67">
        <v>120224</v>
      </c>
      <c r="D67">
        <v>70972</v>
      </c>
      <c r="E67">
        <v>101948</v>
      </c>
      <c r="F67">
        <v>73490</v>
      </c>
      <c r="H67">
        <v>119277</v>
      </c>
      <c r="J67">
        <f t="shared" si="12"/>
        <v>89368.4</v>
      </c>
      <c r="K67">
        <f t="shared" si="13"/>
        <v>1.3346663921475601</v>
      </c>
      <c r="L67">
        <f t="shared" si="14"/>
        <v>120224</v>
      </c>
      <c r="M67">
        <f t="shared" si="15"/>
        <v>70972</v>
      </c>
      <c r="N67">
        <f t="shared" si="16"/>
        <v>89368.4</v>
      </c>
      <c r="O67">
        <f t="shared" si="17"/>
        <v>49252</v>
      </c>
      <c r="Q67">
        <v>-894</v>
      </c>
      <c r="R67">
        <v>-780</v>
      </c>
      <c r="T67">
        <v>144.19999999999709</v>
      </c>
      <c r="U67">
        <v>184</v>
      </c>
      <c r="W67">
        <v>1357.8000000000002</v>
      </c>
      <c r="X67">
        <v>628.79999999999995</v>
      </c>
      <c r="AB67">
        <v>89368.4</v>
      </c>
      <c r="AC67">
        <v>1.3346663921475601</v>
      </c>
      <c r="AI67">
        <v>89368.4</v>
      </c>
      <c r="AJ67">
        <v>1.3346663921475601</v>
      </c>
    </row>
    <row r="68" spans="2:38" x14ac:dyDescent="0.25">
      <c r="B68">
        <v>57476</v>
      </c>
      <c r="C68">
        <v>8201</v>
      </c>
      <c r="D68">
        <v>109446</v>
      </c>
      <c r="E68">
        <v>51522</v>
      </c>
      <c r="F68">
        <v>89664</v>
      </c>
      <c r="H68">
        <v>63521</v>
      </c>
      <c r="J68">
        <f t="shared" si="12"/>
        <v>63261.8</v>
      </c>
      <c r="K68">
        <f t="shared" si="13"/>
        <v>1.0040972593255328</v>
      </c>
      <c r="L68">
        <f t="shared" si="14"/>
        <v>109446</v>
      </c>
      <c r="M68">
        <f t="shared" si="15"/>
        <v>8201</v>
      </c>
      <c r="N68">
        <f t="shared" si="16"/>
        <v>63261.8</v>
      </c>
      <c r="O68">
        <f t="shared" si="17"/>
        <v>101245</v>
      </c>
      <c r="Q68">
        <v>-4129</v>
      </c>
      <c r="R68">
        <v>-13</v>
      </c>
      <c r="T68">
        <v>-255.39999999999418</v>
      </c>
      <c r="U68">
        <v>-259.19999999999709</v>
      </c>
      <c r="W68">
        <v>1473.8</v>
      </c>
      <c r="X68">
        <v>259.2</v>
      </c>
      <c r="AB68">
        <v>63261.8</v>
      </c>
      <c r="AC68">
        <v>1.0040972593255328</v>
      </c>
      <c r="AI68">
        <v>63261.8</v>
      </c>
      <c r="AJ68">
        <v>1.0040972593255328</v>
      </c>
    </row>
    <row r="69" spans="2:38" x14ac:dyDescent="0.25">
      <c r="B69">
        <v>42660</v>
      </c>
      <c r="C69">
        <v>28112</v>
      </c>
      <c r="D69">
        <v>83911</v>
      </c>
      <c r="E69">
        <v>57140</v>
      </c>
      <c r="F69">
        <v>24144</v>
      </c>
      <c r="H69">
        <v>61205</v>
      </c>
      <c r="J69">
        <f t="shared" si="12"/>
        <v>47193.4</v>
      </c>
      <c r="K69">
        <f t="shared" si="13"/>
        <v>1.2968974475244419</v>
      </c>
      <c r="L69">
        <f t="shared" si="14"/>
        <v>83911</v>
      </c>
      <c r="M69">
        <f t="shared" si="15"/>
        <v>24144</v>
      </c>
      <c r="N69">
        <f t="shared" si="16"/>
        <v>47193.4</v>
      </c>
      <c r="O69">
        <f t="shared" si="17"/>
        <v>59767</v>
      </c>
      <c r="Q69">
        <v>4625</v>
      </c>
      <c r="R69">
        <v>771</v>
      </c>
      <c r="T69">
        <v>478</v>
      </c>
      <c r="U69">
        <v>2.5999999999985448</v>
      </c>
      <c r="W69">
        <v>3329.2000000000003</v>
      </c>
      <c r="X69">
        <v>178.2</v>
      </c>
      <c r="Z69">
        <v>47193.4</v>
      </c>
      <c r="AA69">
        <v>1.2968974475244419</v>
      </c>
      <c r="AI69">
        <v>47193.4</v>
      </c>
      <c r="AJ69">
        <v>1.2968974475244419</v>
      </c>
    </row>
    <row r="70" spans="2:38" x14ac:dyDescent="0.25">
      <c r="B70">
        <v>34855</v>
      </c>
      <c r="C70">
        <v>7430</v>
      </c>
      <c r="D70">
        <v>72786</v>
      </c>
      <c r="E70">
        <v>78659</v>
      </c>
      <c r="F70">
        <v>102837</v>
      </c>
      <c r="H70">
        <v>93179</v>
      </c>
      <c r="J70">
        <f t="shared" si="12"/>
        <v>59313.4</v>
      </c>
      <c r="K70">
        <f t="shared" si="13"/>
        <v>1.5709603563444348</v>
      </c>
      <c r="L70">
        <f t="shared" si="14"/>
        <v>102837</v>
      </c>
      <c r="M70">
        <f t="shared" si="15"/>
        <v>7430</v>
      </c>
      <c r="N70">
        <f t="shared" si="16"/>
        <v>59313.4</v>
      </c>
      <c r="O70">
        <f t="shared" si="17"/>
        <v>95407</v>
      </c>
      <c r="Q70">
        <v>-1285</v>
      </c>
      <c r="R70">
        <v>87</v>
      </c>
      <c r="T70">
        <v>765.40000000000146</v>
      </c>
      <c r="U70">
        <v>-70.19999999999709</v>
      </c>
      <c r="W70">
        <v>906.6</v>
      </c>
      <c r="X70">
        <v>70.2</v>
      </c>
      <c r="AD70">
        <v>59313.4</v>
      </c>
      <c r="AE70">
        <v>1.5709603563444348</v>
      </c>
      <c r="AK70">
        <v>59313.4</v>
      </c>
      <c r="AL70">
        <v>1.5709603563444348</v>
      </c>
    </row>
    <row r="71" spans="2:38" x14ac:dyDescent="0.25">
      <c r="B71">
        <v>50937</v>
      </c>
      <c r="C71">
        <v>10614</v>
      </c>
      <c r="D71">
        <v>1904</v>
      </c>
      <c r="E71">
        <v>107903</v>
      </c>
      <c r="F71">
        <v>115323</v>
      </c>
      <c r="H71">
        <v>94360</v>
      </c>
      <c r="J71">
        <f t="shared" si="12"/>
        <v>57336.2</v>
      </c>
      <c r="K71">
        <f t="shared" si="13"/>
        <v>1.645731666905027</v>
      </c>
      <c r="L71">
        <f t="shared" si="14"/>
        <v>115323</v>
      </c>
      <c r="M71">
        <f t="shared" si="15"/>
        <v>1904</v>
      </c>
      <c r="N71">
        <f t="shared" si="16"/>
        <v>57336.2</v>
      </c>
      <c r="O71">
        <f t="shared" si="17"/>
        <v>113419</v>
      </c>
      <c r="Q71">
        <v>880</v>
      </c>
      <c r="R71">
        <v>-21</v>
      </c>
      <c r="T71">
        <v>1297.3999999999942</v>
      </c>
      <c r="U71">
        <v>131.79999999999563</v>
      </c>
      <c r="W71">
        <v>2361</v>
      </c>
      <c r="X71">
        <v>131.80000000000001</v>
      </c>
      <c r="AD71">
        <v>57336.2</v>
      </c>
      <c r="AE71">
        <v>1.645731666905027</v>
      </c>
      <c r="AK71">
        <v>57336.2</v>
      </c>
      <c r="AL71">
        <v>1.645731666905027</v>
      </c>
    </row>
    <row r="72" spans="2:38" x14ac:dyDescent="0.25">
      <c r="B72">
        <v>71026</v>
      </c>
      <c r="C72">
        <v>27570</v>
      </c>
      <c r="D72">
        <v>85225</v>
      </c>
      <c r="E72">
        <v>64997</v>
      </c>
      <c r="F72">
        <v>97788</v>
      </c>
      <c r="H72">
        <v>101521</v>
      </c>
      <c r="J72">
        <f t="shared" si="12"/>
        <v>69321.2</v>
      </c>
      <c r="K72">
        <f t="shared" si="13"/>
        <v>1.464501480066704</v>
      </c>
      <c r="L72">
        <f t="shared" si="14"/>
        <v>97788</v>
      </c>
      <c r="M72">
        <f t="shared" si="15"/>
        <v>27570</v>
      </c>
      <c r="N72">
        <f t="shared" si="16"/>
        <v>69321.2</v>
      </c>
      <c r="O72">
        <f t="shared" si="17"/>
        <v>70218</v>
      </c>
      <c r="Q72">
        <v>2875</v>
      </c>
      <c r="R72">
        <v>118</v>
      </c>
      <c r="T72">
        <v>2089.3999999999942</v>
      </c>
      <c r="U72">
        <v>-60</v>
      </c>
      <c r="W72">
        <v>2574.1999999999998</v>
      </c>
      <c r="X72">
        <v>189.2</v>
      </c>
      <c r="AF72">
        <v>69321.2</v>
      </c>
      <c r="AG72">
        <v>1.464501480066704</v>
      </c>
      <c r="AK72">
        <v>69321.2</v>
      </c>
      <c r="AL72">
        <v>1.464501480066704</v>
      </c>
    </row>
    <row r="73" spans="2:38" x14ac:dyDescent="0.25">
      <c r="B73">
        <v>107837</v>
      </c>
      <c r="C73">
        <v>104109</v>
      </c>
      <c r="D73">
        <v>79022</v>
      </c>
      <c r="E73">
        <v>31458</v>
      </c>
      <c r="F73">
        <v>22986</v>
      </c>
      <c r="H73">
        <v>94514</v>
      </c>
      <c r="J73">
        <f t="shared" si="12"/>
        <v>69082.399999999994</v>
      </c>
      <c r="K73">
        <f t="shared" si="13"/>
        <v>1.3681342860120669</v>
      </c>
      <c r="L73">
        <f t="shared" si="14"/>
        <v>107837</v>
      </c>
      <c r="M73">
        <f t="shared" si="15"/>
        <v>22986</v>
      </c>
      <c r="N73">
        <f t="shared" si="16"/>
        <v>69082.399999999994</v>
      </c>
      <c r="O73">
        <f t="shared" si="17"/>
        <v>84851</v>
      </c>
      <c r="Q73">
        <v>3125</v>
      </c>
      <c r="R73">
        <v>894</v>
      </c>
      <c r="T73">
        <v>251.59999999999127</v>
      </c>
      <c r="U73">
        <v>-335.80000000000291</v>
      </c>
      <c r="W73">
        <v>2167.6000000000004</v>
      </c>
      <c r="X73">
        <v>444.2</v>
      </c>
      <c r="AB73">
        <v>69082.399999999994</v>
      </c>
      <c r="AC73">
        <v>1.3681342860120669</v>
      </c>
      <c r="AI73">
        <v>69082.399999999994</v>
      </c>
      <c r="AJ73">
        <v>1.3681342860120669</v>
      </c>
    </row>
    <row r="74" spans="2:38" x14ac:dyDescent="0.25">
      <c r="B74">
        <v>101780</v>
      </c>
      <c r="C74">
        <v>4379</v>
      </c>
      <c r="D74">
        <v>114656</v>
      </c>
      <c r="E74">
        <v>59345</v>
      </c>
      <c r="F74">
        <v>98891</v>
      </c>
      <c r="H74">
        <v>76588</v>
      </c>
      <c r="J74">
        <f t="shared" si="12"/>
        <v>75810.2</v>
      </c>
      <c r="K74">
        <f t="shared" si="13"/>
        <v>1.0102598331095289</v>
      </c>
      <c r="L74">
        <f t="shared" si="14"/>
        <v>114656</v>
      </c>
      <c r="M74">
        <f t="shared" si="15"/>
        <v>4379</v>
      </c>
      <c r="N74">
        <f t="shared" si="16"/>
        <v>75810.2</v>
      </c>
      <c r="O74">
        <f t="shared" si="17"/>
        <v>110277</v>
      </c>
      <c r="Q74">
        <v>-1886</v>
      </c>
      <c r="R74">
        <v>20</v>
      </c>
      <c r="T74">
        <v>-376</v>
      </c>
      <c r="U74">
        <v>-195.60000000000582</v>
      </c>
      <c r="W74">
        <v>2199.9999999999995</v>
      </c>
      <c r="X74">
        <v>428.40000000000009</v>
      </c>
      <c r="AB74">
        <v>75810.2</v>
      </c>
      <c r="AC74">
        <v>1.0102598331095289</v>
      </c>
      <c r="AI74">
        <v>75810.2</v>
      </c>
      <c r="AJ74">
        <v>1.0102598331095289</v>
      </c>
    </row>
    <row r="75" spans="2:38" x14ac:dyDescent="0.25">
      <c r="B75">
        <v>42124</v>
      </c>
      <c r="C75">
        <v>3734</v>
      </c>
      <c r="D75">
        <v>84478</v>
      </c>
      <c r="E75">
        <v>113922</v>
      </c>
      <c r="F75">
        <v>28591</v>
      </c>
      <c r="H75">
        <v>103976</v>
      </c>
      <c r="J75">
        <f t="shared" si="12"/>
        <v>54569.8</v>
      </c>
      <c r="K75">
        <f t="shared" si="13"/>
        <v>1.9053762337410067</v>
      </c>
      <c r="L75">
        <f t="shared" si="14"/>
        <v>113922</v>
      </c>
      <c r="M75">
        <f t="shared" si="15"/>
        <v>3734</v>
      </c>
      <c r="N75">
        <f t="shared" si="16"/>
        <v>54569.8</v>
      </c>
      <c r="O75">
        <f t="shared" si="17"/>
        <v>110188</v>
      </c>
      <c r="Q75">
        <v>1394</v>
      </c>
      <c r="R75">
        <v>-13</v>
      </c>
      <c r="T75">
        <v>2516.2000000000044</v>
      </c>
      <c r="U75">
        <v>95</v>
      </c>
      <c r="W75">
        <v>2789.4</v>
      </c>
      <c r="X75">
        <v>199.39999999999998</v>
      </c>
      <c r="AD75">
        <v>54569.8</v>
      </c>
      <c r="AE75">
        <v>1.9053762337410067</v>
      </c>
      <c r="AK75">
        <v>54569.8</v>
      </c>
      <c r="AL75">
        <v>1.9053762337410067</v>
      </c>
    </row>
    <row r="76" spans="2:38" x14ac:dyDescent="0.25">
      <c r="B76">
        <v>76491</v>
      </c>
      <c r="C76">
        <v>49688</v>
      </c>
      <c r="D76">
        <v>41633</v>
      </c>
      <c r="E76">
        <v>37504</v>
      </c>
      <c r="F76">
        <v>110395</v>
      </c>
      <c r="H76">
        <v>75713</v>
      </c>
      <c r="J76">
        <f t="shared" si="12"/>
        <v>63142.2</v>
      </c>
      <c r="K76">
        <f t="shared" si="13"/>
        <v>1.1990871398209122</v>
      </c>
      <c r="L76">
        <f t="shared" si="14"/>
        <v>110395</v>
      </c>
      <c r="M76">
        <f t="shared" si="15"/>
        <v>37504</v>
      </c>
      <c r="N76">
        <f t="shared" si="16"/>
        <v>63142.2</v>
      </c>
      <c r="O76">
        <f t="shared" si="17"/>
        <v>72891</v>
      </c>
      <c r="Q76">
        <v>1913</v>
      </c>
      <c r="R76">
        <v>-679</v>
      </c>
      <c r="T76">
        <v>338.39999999999418</v>
      </c>
      <c r="U76">
        <v>170</v>
      </c>
      <c r="W76">
        <v>1108</v>
      </c>
      <c r="X76">
        <v>237.20000000000002</v>
      </c>
      <c r="AB76">
        <v>63142.2</v>
      </c>
      <c r="AC76">
        <v>1.1990871398209122</v>
      </c>
      <c r="AI76">
        <v>63142.2</v>
      </c>
      <c r="AJ76">
        <v>1.1990871398209122</v>
      </c>
    </row>
    <row r="77" spans="2:38" x14ac:dyDescent="0.25">
      <c r="B77">
        <v>51968</v>
      </c>
      <c r="C77">
        <v>108305</v>
      </c>
      <c r="D77">
        <v>71494</v>
      </c>
      <c r="E77">
        <v>15414</v>
      </c>
      <c r="F77">
        <v>93466</v>
      </c>
      <c r="H77">
        <v>97311</v>
      </c>
      <c r="J77">
        <f t="shared" si="12"/>
        <v>68129.399999999994</v>
      </c>
      <c r="K77">
        <f t="shared" si="13"/>
        <v>1.4283260971034533</v>
      </c>
      <c r="L77">
        <f t="shared" si="14"/>
        <v>108305</v>
      </c>
      <c r="M77">
        <f t="shared" si="15"/>
        <v>15414</v>
      </c>
      <c r="N77">
        <f t="shared" si="16"/>
        <v>68129.399999999994</v>
      </c>
      <c r="O77">
        <f t="shared" si="17"/>
        <v>92891</v>
      </c>
      <c r="Q77">
        <v>387</v>
      </c>
      <c r="R77">
        <v>811</v>
      </c>
      <c r="T77">
        <v>-1045.8000000000029</v>
      </c>
      <c r="U77">
        <v>-251.60000000000582</v>
      </c>
      <c r="W77">
        <v>1384.6000000000001</v>
      </c>
      <c r="X77">
        <v>251.6</v>
      </c>
      <c r="AB77">
        <v>68129.399999999994</v>
      </c>
      <c r="AC77">
        <v>1.4283260971034533</v>
      </c>
      <c r="AI77">
        <v>68129.399999999994</v>
      </c>
      <c r="AJ77">
        <v>1.4283260971034533</v>
      </c>
    </row>
    <row r="78" spans="2:38" x14ac:dyDescent="0.25">
      <c r="B78">
        <v>72186</v>
      </c>
      <c r="C78">
        <v>45023</v>
      </c>
      <c r="D78">
        <v>19959</v>
      </c>
      <c r="E78">
        <v>29299</v>
      </c>
      <c r="F78">
        <v>13265</v>
      </c>
      <c r="H78">
        <v>87483</v>
      </c>
      <c r="J78">
        <f t="shared" si="12"/>
        <v>35946.400000000001</v>
      </c>
      <c r="K78">
        <f t="shared" si="13"/>
        <v>2.433706852424721</v>
      </c>
      <c r="L78">
        <f t="shared" si="14"/>
        <v>72186</v>
      </c>
      <c r="M78">
        <f t="shared" si="15"/>
        <v>13265</v>
      </c>
      <c r="N78">
        <f t="shared" si="16"/>
        <v>35946.400000000001</v>
      </c>
      <c r="O78">
        <f t="shared" si="17"/>
        <v>58921</v>
      </c>
      <c r="Q78">
        <v>2982</v>
      </c>
      <c r="R78">
        <v>592</v>
      </c>
      <c r="T78">
        <v>1088.2000000000044</v>
      </c>
      <c r="U78">
        <v>156.80000000000291</v>
      </c>
      <c r="W78">
        <v>2471.8000000000002</v>
      </c>
      <c r="X78">
        <v>277.59999999999997</v>
      </c>
      <c r="AD78">
        <v>35946.400000000001</v>
      </c>
      <c r="AE78">
        <v>2.433706852424721</v>
      </c>
      <c r="AK78">
        <v>35946.400000000001</v>
      </c>
      <c r="AL78">
        <v>2.433706852424721</v>
      </c>
    </row>
    <row r="79" spans="2:38" x14ac:dyDescent="0.25">
      <c r="B79">
        <v>37121</v>
      </c>
      <c r="C79">
        <v>13767</v>
      </c>
      <c r="D79">
        <v>27973</v>
      </c>
      <c r="E79">
        <v>109675</v>
      </c>
      <c r="F79">
        <v>58147</v>
      </c>
      <c r="H79">
        <v>66855</v>
      </c>
      <c r="J79">
        <f t="shared" si="12"/>
        <v>49336.6</v>
      </c>
      <c r="K79">
        <f t="shared" si="13"/>
        <v>1.3550791907022373</v>
      </c>
      <c r="L79">
        <f t="shared" si="14"/>
        <v>109675</v>
      </c>
      <c r="M79">
        <f t="shared" si="15"/>
        <v>13767</v>
      </c>
      <c r="N79">
        <f t="shared" si="16"/>
        <v>49336.6</v>
      </c>
      <c r="O79">
        <f t="shared" si="17"/>
        <v>95908</v>
      </c>
      <c r="Q79">
        <v>-549</v>
      </c>
      <c r="R79">
        <v>-150</v>
      </c>
      <c r="T79">
        <v>-207.80000000000291</v>
      </c>
      <c r="U79">
        <v>-427.80000000000291</v>
      </c>
      <c r="W79">
        <v>1214.5999999999999</v>
      </c>
      <c r="X79">
        <v>428.99999999999994</v>
      </c>
      <c r="Z79">
        <v>49336.6</v>
      </c>
      <c r="AA79">
        <v>1.3550791907022373</v>
      </c>
      <c r="AI79">
        <v>49336.6</v>
      </c>
      <c r="AJ79">
        <v>1.3550791907022373</v>
      </c>
    </row>
    <row r="80" spans="2:38" x14ac:dyDescent="0.25">
      <c r="B80">
        <v>78356</v>
      </c>
      <c r="C80">
        <v>87389</v>
      </c>
      <c r="D80">
        <v>116372</v>
      </c>
      <c r="E80">
        <v>30973</v>
      </c>
      <c r="F80">
        <v>75919</v>
      </c>
      <c r="H80">
        <v>131600</v>
      </c>
      <c r="J80">
        <f t="shared" si="12"/>
        <v>77801.8</v>
      </c>
      <c r="K80">
        <f t="shared" si="13"/>
        <v>1.6914775750689572</v>
      </c>
      <c r="L80">
        <f t="shared" si="14"/>
        <v>116372</v>
      </c>
      <c r="M80">
        <f t="shared" si="15"/>
        <v>30973</v>
      </c>
      <c r="N80">
        <f t="shared" si="16"/>
        <v>77801.8</v>
      </c>
      <c r="O80">
        <f t="shared" si="17"/>
        <v>85399</v>
      </c>
      <c r="Q80">
        <v>482</v>
      </c>
      <c r="R80">
        <v>-8</v>
      </c>
      <c r="T80">
        <v>-819.80000000000291</v>
      </c>
      <c r="U80">
        <v>-744.59999999999127</v>
      </c>
      <c r="W80">
        <v>3354.6</v>
      </c>
      <c r="X80">
        <v>793.40000000000009</v>
      </c>
      <c r="AF80">
        <v>77801.8</v>
      </c>
      <c r="AG80">
        <v>1.6914775750689572</v>
      </c>
      <c r="AK80">
        <v>77801.8</v>
      </c>
      <c r="AL80">
        <v>1.6914775750689572</v>
      </c>
    </row>
    <row r="81" spans="2:38" x14ac:dyDescent="0.25">
      <c r="B81">
        <v>67600</v>
      </c>
      <c r="C81">
        <v>34124</v>
      </c>
      <c r="D81">
        <v>43720</v>
      </c>
      <c r="E81">
        <v>6554</v>
      </c>
      <c r="F81">
        <v>77621</v>
      </c>
      <c r="H81">
        <v>62953</v>
      </c>
      <c r="J81">
        <f t="shared" si="12"/>
        <v>45923.8</v>
      </c>
      <c r="K81">
        <f t="shared" si="13"/>
        <v>1.3708142618859938</v>
      </c>
      <c r="L81">
        <f t="shared" si="14"/>
        <v>77621</v>
      </c>
      <c r="M81">
        <f t="shared" si="15"/>
        <v>6554</v>
      </c>
      <c r="N81">
        <f t="shared" si="16"/>
        <v>45923.8</v>
      </c>
      <c r="O81">
        <f t="shared" si="17"/>
        <v>71067</v>
      </c>
      <c r="Q81">
        <v>223</v>
      </c>
      <c r="R81">
        <v>637</v>
      </c>
      <c r="T81">
        <v>586</v>
      </c>
      <c r="U81">
        <v>183.80000000000291</v>
      </c>
      <c r="W81">
        <v>4134.3999999999996</v>
      </c>
      <c r="X81">
        <v>183.8</v>
      </c>
      <c r="Z81">
        <v>45923.8</v>
      </c>
      <c r="AA81">
        <v>1.3708142618859938</v>
      </c>
      <c r="AI81">
        <v>45923.8</v>
      </c>
      <c r="AJ81">
        <v>1.3708142618859938</v>
      </c>
    </row>
    <row r="82" spans="2:38" x14ac:dyDescent="0.25">
      <c r="B82">
        <v>83658</v>
      </c>
      <c r="C82">
        <v>104285</v>
      </c>
      <c r="D82">
        <v>49776</v>
      </c>
      <c r="E82">
        <v>44446</v>
      </c>
      <c r="F82">
        <v>50711</v>
      </c>
      <c r="H82">
        <v>71349</v>
      </c>
      <c r="J82">
        <f t="shared" si="12"/>
        <v>66575.199999999997</v>
      </c>
      <c r="K82">
        <f t="shared" si="13"/>
        <v>1.0717053797810596</v>
      </c>
      <c r="L82">
        <f t="shared" si="14"/>
        <v>104285</v>
      </c>
      <c r="M82">
        <f t="shared" si="15"/>
        <v>44446</v>
      </c>
      <c r="N82">
        <f t="shared" si="16"/>
        <v>66575.199999999997</v>
      </c>
      <c r="O82">
        <f t="shared" si="17"/>
        <v>59839</v>
      </c>
      <c r="Q82">
        <v>-483</v>
      </c>
      <c r="R82">
        <v>374</v>
      </c>
      <c r="T82">
        <v>2393.7999999999956</v>
      </c>
      <c r="U82">
        <v>146.80000000000291</v>
      </c>
      <c r="W82">
        <v>2393.7999999999997</v>
      </c>
      <c r="X82">
        <v>173.6</v>
      </c>
      <c r="AB82">
        <v>66575.199999999997</v>
      </c>
      <c r="AC82">
        <v>1.0717053797810596</v>
      </c>
      <c r="AI82">
        <v>66575.199999999997</v>
      </c>
      <c r="AJ82">
        <v>1.0717053797810596</v>
      </c>
    </row>
    <row r="83" spans="2:38" x14ac:dyDescent="0.25">
      <c r="B83">
        <v>111355</v>
      </c>
      <c r="C83">
        <v>108108</v>
      </c>
      <c r="D83">
        <v>41075</v>
      </c>
      <c r="E83">
        <v>83818</v>
      </c>
      <c r="F83">
        <v>65474</v>
      </c>
      <c r="H83">
        <v>129114</v>
      </c>
      <c r="J83">
        <f t="shared" si="12"/>
        <v>81966</v>
      </c>
      <c r="K83">
        <f t="shared" si="13"/>
        <v>1.5752141131688748</v>
      </c>
      <c r="L83">
        <f t="shared" si="14"/>
        <v>111355</v>
      </c>
      <c r="M83">
        <f t="shared" si="15"/>
        <v>41075</v>
      </c>
      <c r="N83">
        <f t="shared" si="16"/>
        <v>81966</v>
      </c>
      <c r="O83">
        <f t="shared" si="17"/>
        <v>70280</v>
      </c>
      <c r="Q83">
        <v>1317</v>
      </c>
      <c r="R83">
        <v>712</v>
      </c>
      <c r="T83">
        <v>-1501.8000000000029</v>
      </c>
      <c r="U83">
        <v>-375.60000000000582</v>
      </c>
      <c r="W83">
        <v>1865.4</v>
      </c>
      <c r="X83">
        <v>375.6</v>
      </c>
      <c r="AF83">
        <v>81966</v>
      </c>
      <c r="AG83">
        <v>1.5752141131688748</v>
      </c>
      <c r="AK83">
        <v>81966</v>
      </c>
      <c r="AL83">
        <v>1.5752141131688748</v>
      </c>
    </row>
    <row r="84" spans="2:38" x14ac:dyDescent="0.25">
      <c r="B84">
        <v>16725</v>
      </c>
      <c r="C84">
        <v>25580</v>
      </c>
      <c r="D84">
        <v>60650</v>
      </c>
      <c r="E84">
        <v>13276</v>
      </c>
      <c r="F84">
        <v>88897</v>
      </c>
      <c r="H84">
        <v>52018</v>
      </c>
      <c r="J84">
        <f t="shared" si="12"/>
        <v>41025.599999999999</v>
      </c>
      <c r="K84">
        <f t="shared" si="13"/>
        <v>1.267940017940018</v>
      </c>
      <c r="L84">
        <f t="shared" si="14"/>
        <v>88897</v>
      </c>
      <c r="M84">
        <f t="shared" si="15"/>
        <v>13276</v>
      </c>
      <c r="N84">
        <f t="shared" si="16"/>
        <v>41025.599999999999</v>
      </c>
      <c r="O84">
        <f t="shared" si="17"/>
        <v>75621</v>
      </c>
      <c r="Q84">
        <v>-749</v>
      </c>
      <c r="R84">
        <v>753</v>
      </c>
      <c r="T84">
        <v>-56.400000000001455</v>
      </c>
      <c r="U84">
        <v>72.400000000001455</v>
      </c>
      <c r="W84">
        <v>1435.2</v>
      </c>
      <c r="X84">
        <v>423.2</v>
      </c>
      <c r="Z84">
        <v>41025.599999999999</v>
      </c>
      <c r="AA84">
        <v>1.267940017940018</v>
      </c>
      <c r="AI84">
        <v>41025.599999999999</v>
      </c>
      <c r="AJ84">
        <v>1.267940017940018</v>
      </c>
    </row>
    <row r="85" spans="2:38" x14ac:dyDescent="0.25">
      <c r="B85">
        <v>57432</v>
      </c>
      <c r="C85">
        <v>96508</v>
      </c>
      <c r="D85">
        <v>6808</v>
      </c>
      <c r="E85">
        <v>84751</v>
      </c>
      <c r="F85">
        <v>56245</v>
      </c>
      <c r="H85">
        <v>109219</v>
      </c>
      <c r="J85">
        <f t="shared" si="12"/>
        <v>60348.800000000003</v>
      </c>
      <c r="K85">
        <f t="shared" si="13"/>
        <v>1.8097957208759743</v>
      </c>
      <c r="L85">
        <f t="shared" si="14"/>
        <v>96508</v>
      </c>
      <c r="M85">
        <f t="shared" si="15"/>
        <v>6808</v>
      </c>
      <c r="N85">
        <f t="shared" si="16"/>
        <v>60348.800000000003</v>
      </c>
      <c r="O85">
        <f t="shared" si="17"/>
        <v>89700</v>
      </c>
      <c r="Q85">
        <v>118</v>
      </c>
      <c r="R85">
        <v>25</v>
      </c>
      <c r="T85">
        <v>398.60000000000582</v>
      </c>
      <c r="U85">
        <v>-255.39999999999418</v>
      </c>
      <c r="W85">
        <v>2845</v>
      </c>
      <c r="X85">
        <v>256.60000000000002</v>
      </c>
      <c r="AD85">
        <v>60348.800000000003</v>
      </c>
      <c r="AE85">
        <v>1.8097957208759743</v>
      </c>
      <c r="AK85">
        <v>60348.800000000003</v>
      </c>
      <c r="AL85">
        <v>1.8097957208759743</v>
      </c>
    </row>
    <row r="86" spans="2:38" x14ac:dyDescent="0.25">
      <c r="B86">
        <v>95342</v>
      </c>
      <c r="C86">
        <v>48279</v>
      </c>
      <c r="D86">
        <v>101347</v>
      </c>
      <c r="E86">
        <v>95989</v>
      </c>
      <c r="F86">
        <v>69992</v>
      </c>
      <c r="H86">
        <v>112119</v>
      </c>
      <c r="J86">
        <f t="shared" si="12"/>
        <v>82189.8</v>
      </c>
      <c r="K86">
        <f t="shared" si="13"/>
        <v>1.3641473759517604</v>
      </c>
      <c r="L86">
        <f t="shared" si="14"/>
        <v>101347</v>
      </c>
      <c r="M86">
        <f t="shared" si="15"/>
        <v>48279</v>
      </c>
      <c r="N86">
        <f t="shared" si="16"/>
        <v>82189.8</v>
      </c>
      <c r="O86">
        <f t="shared" si="17"/>
        <v>53068</v>
      </c>
      <c r="Q86">
        <v>681</v>
      </c>
      <c r="R86">
        <v>52</v>
      </c>
      <c r="T86">
        <v>-761.39999999999418</v>
      </c>
      <c r="U86">
        <v>131</v>
      </c>
      <c r="W86">
        <v>2070.6000000000004</v>
      </c>
      <c r="X86">
        <v>374.6</v>
      </c>
      <c r="AB86">
        <v>82189.8</v>
      </c>
      <c r="AC86">
        <v>1.3641473759517604</v>
      </c>
      <c r="AI86">
        <v>82189.8</v>
      </c>
      <c r="AJ86">
        <v>1.3641473759517604</v>
      </c>
    </row>
    <row r="87" spans="2:38" x14ac:dyDescent="0.25">
      <c r="B87">
        <v>71021</v>
      </c>
      <c r="C87">
        <v>1570</v>
      </c>
      <c r="D87">
        <v>115562</v>
      </c>
      <c r="E87">
        <v>106178</v>
      </c>
      <c r="F87">
        <v>26580</v>
      </c>
      <c r="H87">
        <v>118098</v>
      </c>
      <c r="J87">
        <f t="shared" si="12"/>
        <v>64182.2</v>
      </c>
      <c r="K87">
        <f t="shared" si="13"/>
        <v>1.8400428779318878</v>
      </c>
      <c r="L87">
        <f t="shared" si="14"/>
        <v>115562</v>
      </c>
      <c r="M87">
        <f t="shared" si="15"/>
        <v>1570</v>
      </c>
      <c r="N87">
        <f t="shared" si="16"/>
        <v>64182.2</v>
      </c>
      <c r="O87">
        <f t="shared" si="17"/>
        <v>113992</v>
      </c>
      <c r="Q87">
        <v>1371</v>
      </c>
      <c r="R87">
        <v>14</v>
      </c>
      <c r="T87">
        <v>-761.80000000000291</v>
      </c>
      <c r="U87">
        <v>316</v>
      </c>
      <c r="W87">
        <v>1329.0000000000002</v>
      </c>
      <c r="X87">
        <v>316</v>
      </c>
      <c r="AF87">
        <v>64182.2</v>
      </c>
      <c r="AG87">
        <v>1.8400428779318878</v>
      </c>
      <c r="AK87">
        <v>64182.2</v>
      </c>
      <c r="AL87">
        <v>1.8400428779318878</v>
      </c>
    </row>
    <row r="88" spans="2:38" x14ac:dyDescent="0.25">
      <c r="B88">
        <v>99235</v>
      </c>
      <c r="C88">
        <v>104971</v>
      </c>
      <c r="D88">
        <v>63014</v>
      </c>
      <c r="E88">
        <v>45723</v>
      </c>
      <c r="F88">
        <v>24543</v>
      </c>
      <c r="H88">
        <v>110633</v>
      </c>
      <c r="J88">
        <f t="shared" si="12"/>
        <v>67497.2</v>
      </c>
      <c r="K88">
        <f t="shared" si="13"/>
        <v>1.6390753986832047</v>
      </c>
      <c r="L88">
        <f t="shared" si="14"/>
        <v>104971</v>
      </c>
      <c r="M88">
        <f t="shared" si="15"/>
        <v>24543</v>
      </c>
      <c r="N88">
        <f t="shared" si="16"/>
        <v>67497.2</v>
      </c>
      <c r="O88">
        <f t="shared" si="17"/>
        <v>80428</v>
      </c>
      <c r="Q88">
        <v>-2404</v>
      </c>
      <c r="R88">
        <v>177</v>
      </c>
      <c r="T88">
        <v>-5.1999999999970896</v>
      </c>
      <c r="U88">
        <v>115</v>
      </c>
      <c r="W88">
        <v>1479.2</v>
      </c>
      <c r="X88">
        <v>283.40000000000003</v>
      </c>
      <c r="AF88">
        <v>67497.2</v>
      </c>
      <c r="AG88">
        <v>1.6390753986832047</v>
      </c>
      <c r="AK88">
        <v>67497.2</v>
      </c>
      <c r="AL88">
        <v>1.6390753986832047</v>
      </c>
    </row>
    <row r="89" spans="2:38" x14ac:dyDescent="0.25">
      <c r="B89">
        <v>65244</v>
      </c>
      <c r="C89">
        <v>116749</v>
      </c>
      <c r="D89">
        <v>118948</v>
      </c>
      <c r="E89">
        <v>17368</v>
      </c>
      <c r="F89">
        <v>42616</v>
      </c>
      <c r="H89">
        <v>118595</v>
      </c>
      <c r="J89">
        <f t="shared" si="12"/>
        <v>72185</v>
      </c>
      <c r="K89">
        <f t="shared" si="13"/>
        <v>1.6429313569301101</v>
      </c>
      <c r="L89">
        <f t="shared" si="14"/>
        <v>118948</v>
      </c>
      <c r="M89">
        <f t="shared" si="15"/>
        <v>17368</v>
      </c>
      <c r="N89">
        <f t="shared" si="16"/>
        <v>72185</v>
      </c>
      <c r="O89">
        <f t="shared" si="17"/>
        <v>101580</v>
      </c>
      <c r="Q89">
        <v>884</v>
      </c>
      <c r="R89">
        <v>36</v>
      </c>
      <c r="T89">
        <v>377.60000000000582</v>
      </c>
      <c r="U89">
        <v>3.3999999999941792</v>
      </c>
      <c r="W89">
        <v>2179.1999999999998</v>
      </c>
      <c r="X89">
        <v>405.79999999999995</v>
      </c>
      <c r="AF89">
        <v>72185</v>
      </c>
      <c r="AG89">
        <v>1.6429313569301101</v>
      </c>
      <c r="AK89">
        <v>72185</v>
      </c>
      <c r="AL89">
        <v>1.6429313569301101</v>
      </c>
    </row>
    <row r="90" spans="2:38" x14ac:dyDescent="0.25">
      <c r="B90">
        <v>38195</v>
      </c>
      <c r="C90">
        <v>60951</v>
      </c>
      <c r="D90">
        <v>19041</v>
      </c>
      <c r="E90">
        <v>37786</v>
      </c>
      <c r="F90">
        <v>50653</v>
      </c>
      <c r="H90">
        <v>50792</v>
      </c>
      <c r="J90">
        <f t="shared" si="12"/>
        <v>41325.199999999997</v>
      </c>
      <c r="K90">
        <f t="shared" si="13"/>
        <v>1.2290805610136188</v>
      </c>
      <c r="L90">
        <f t="shared" si="14"/>
        <v>60951</v>
      </c>
      <c r="M90">
        <f t="shared" si="15"/>
        <v>19041</v>
      </c>
      <c r="N90">
        <f t="shared" si="16"/>
        <v>41325.199999999997</v>
      </c>
      <c r="O90">
        <f t="shared" si="17"/>
        <v>41910</v>
      </c>
      <c r="Q90">
        <v>731</v>
      </c>
      <c r="R90">
        <v>2</v>
      </c>
      <c r="T90">
        <v>-2192.2000000000044</v>
      </c>
      <c r="U90">
        <v>223.59999999999854</v>
      </c>
      <c r="W90">
        <v>3127.3999999999996</v>
      </c>
      <c r="X90">
        <v>253.20000000000002</v>
      </c>
      <c r="Z90">
        <v>41325.199999999997</v>
      </c>
      <c r="AA90">
        <v>1.2290805610136188</v>
      </c>
      <c r="AI90">
        <v>41325.199999999997</v>
      </c>
      <c r="AJ90">
        <v>1.2290805610136188</v>
      </c>
    </row>
    <row r="91" spans="2:38" x14ac:dyDescent="0.25">
      <c r="B91">
        <v>37336</v>
      </c>
      <c r="C91">
        <v>45043</v>
      </c>
      <c r="D91">
        <v>22242</v>
      </c>
      <c r="E91">
        <v>45861</v>
      </c>
      <c r="F91">
        <v>42376</v>
      </c>
      <c r="H91">
        <v>93305</v>
      </c>
      <c r="J91">
        <f t="shared" si="12"/>
        <v>38571.599999999999</v>
      </c>
      <c r="K91">
        <f t="shared" si="13"/>
        <v>2.4190077673728858</v>
      </c>
      <c r="L91">
        <f t="shared" si="14"/>
        <v>45861</v>
      </c>
      <c r="M91">
        <f t="shared" si="15"/>
        <v>22242</v>
      </c>
      <c r="N91">
        <f t="shared" si="16"/>
        <v>38571.599999999999</v>
      </c>
      <c r="O91">
        <f t="shared" si="17"/>
        <v>23619</v>
      </c>
      <c r="Q91">
        <v>-913</v>
      </c>
      <c r="R91">
        <v>-694</v>
      </c>
      <c r="T91">
        <v>1573.1999999999971</v>
      </c>
      <c r="U91">
        <v>-248.20000000000437</v>
      </c>
      <c r="W91">
        <v>1634.8000000000002</v>
      </c>
      <c r="X91">
        <v>427</v>
      </c>
      <c r="AD91">
        <v>38571.599999999999</v>
      </c>
      <c r="AE91">
        <v>2.4190077673728858</v>
      </c>
      <c r="AK91">
        <v>38571.599999999999</v>
      </c>
      <c r="AL91">
        <v>2.4190077673728858</v>
      </c>
    </row>
    <row r="92" spans="2:38" x14ac:dyDescent="0.25">
      <c r="B92">
        <v>16134</v>
      </c>
      <c r="C92">
        <v>53173</v>
      </c>
      <c r="D92">
        <v>116576</v>
      </c>
      <c r="E92">
        <v>64383</v>
      </c>
      <c r="F92">
        <v>116023</v>
      </c>
      <c r="H92">
        <v>112071</v>
      </c>
      <c r="J92">
        <f t="shared" si="12"/>
        <v>73257.8</v>
      </c>
      <c r="K92">
        <f t="shared" si="13"/>
        <v>1.529816620209725</v>
      </c>
      <c r="L92">
        <f t="shared" si="14"/>
        <v>116576</v>
      </c>
      <c r="M92">
        <f t="shared" si="15"/>
        <v>16134</v>
      </c>
      <c r="N92">
        <f t="shared" si="16"/>
        <v>73257.8</v>
      </c>
      <c r="O92">
        <f t="shared" si="17"/>
        <v>100442</v>
      </c>
      <c r="Q92">
        <v>-105</v>
      </c>
      <c r="R92">
        <v>23</v>
      </c>
      <c r="T92">
        <v>-1747.5999999999913</v>
      </c>
      <c r="U92">
        <v>-399.19999999999709</v>
      </c>
      <c r="W92">
        <v>2130</v>
      </c>
      <c r="X92">
        <v>399.2</v>
      </c>
      <c r="AF92">
        <v>73257.8</v>
      </c>
      <c r="AG92">
        <v>1.529816620209725</v>
      </c>
      <c r="AK92">
        <v>73257.8</v>
      </c>
      <c r="AL92">
        <v>1.529816620209725</v>
      </c>
    </row>
    <row r="93" spans="2:38" x14ac:dyDescent="0.25">
      <c r="B93">
        <v>72867</v>
      </c>
      <c r="C93">
        <v>73881</v>
      </c>
      <c r="D93">
        <v>88340</v>
      </c>
      <c r="E93">
        <v>76939</v>
      </c>
      <c r="F93">
        <v>30792</v>
      </c>
      <c r="H93">
        <v>76175</v>
      </c>
      <c r="J93">
        <f t="shared" si="12"/>
        <v>68563.8</v>
      </c>
      <c r="K93">
        <f t="shared" si="13"/>
        <v>1.1110090164197433</v>
      </c>
      <c r="L93">
        <f t="shared" si="14"/>
        <v>88340</v>
      </c>
      <c r="M93">
        <f t="shared" si="15"/>
        <v>30792</v>
      </c>
      <c r="N93">
        <f t="shared" si="16"/>
        <v>68563.8</v>
      </c>
      <c r="O93">
        <f t="shared" si="17"/>
        <v>57548</v>
      </c>
      <c r="Q93">
        <v>-208</v>
      </c>
      <c r="R93">
        <v>33</v>
      </c>
      <c r="T93">
        <v>1897.8000000000029</v>
      </c>
      <c r="U93">
        <v>209.19999999999709</v>
      </c>
      <c r="W93">
        <v>1897.8</v>
      </c>
      <c r="X93">
        <v>233.6</v>
      </c>
      <c r="AB93">
        <v>68563.8</v>
      </c>
      <c r="AC93">
        <v>1.1110090164197433</v>
      </c>
      <c r="AI93">
        <v>68563.8</v>
      </c>
      <c r="AJ93">
        <v>1.1110090164197433</v>
      </c>
    </row>
    <row r="94" spans="2:38" x14ac:dyDescent="0.25">
      <c r="B94">
        <v>55831</v>
      </c>
      <c r="C94">
        <v>67400</v>
      </c>
      <c r="D94">
        <v>41230</v>
      </c>
      <c r="E94">
        <v>106655</v>
      </c>
      <c r="F94">
        <v>58724</v>
      </c>
      <c r="H94">
        <v>66739</v>
      </c>
      <c r="J94">
        <f t="shared" si="12"/>
        <v>65968</v>
      </c>
      <c r="K94">
        <f t="shared" si="13"/>
        <v>1.011687484841135</v>
      </c>
      <c r="L94">
        <f t="shared" si="14"/>
        <v>106655</v>
      </c>
      <c r="M94">
        <f t="shared" si="15"/>
        <v>41230</v>
      </c>
      <c r="N94">
        <f t="shared" si="16"/>
        <v>65968</v>
      </c>
      <c r="O94">
        <f t="shared" si="17"/>
        <v>65425</v>
      </c>
      <c r="Q94">
        <v>-2264</v>
      </c>
      <c r="R94">
        <v>95</v>
      </c>
      <c r="T94">
        <v>-894.80000000000291</v>
      </c>
      <c r="U94">
        <v>-11</v>
      </c>
      <c r="W94">
        <v>1929.2000000000003</v>
      </c>
      <c r="X94">
        <v>278.2</v>
      </c>
      <c r="AB94">
        <v>65968</v>
      </c>
      <c r="AC94">
        <v>1.011687484841135</v>
      </c>
      <c r="AI94">
        <v>65968</v>
      </c>
      <c r="AJ94">
        <v>1.011687484841135</v>
      </c>
    </row>
    <row r="95" spans="2:38" x14ac:dyDescent="0.25">
      <c r="B95">
        <v>45367</v>
      </c>
      <c r="C95">
        <v>117284</v>
      </c>
      <c r="D95">
        <v>37425</v>
      </c>
      <c r="E95">
        <v>13222</v>
      </c>
      <c r="F95">
        <v>3442</v>
      </c>
      <c r="H95">
        <v>71359</v>
      </c>
      <c r="J95">
        <f t="shared" si="12"/>
        <v>43348</v>
      </c>
      <c r="K95">
        <f t="shared" si="13"/>
        <v>1.6461889821906432</v>
      </c>
      <c r="L95">
        <f t="shared" si="14"/>
        <v>117284</v>
      </c>
      <c r="M95">
        <f t="shared" si="15"/>
        <v>3442</v>
      </c>
      <c r="N95">
        <f t="shared" si="16"/>
        <v>43348</v>
      </c>
      <c r="O95">
        <f t="shared" si="17"/>
        <v>113842</v>
      </c>
      <c r="Q95">
        <v>-1088</v>
      </c>
      <c r="R95">
        <v>-7</v>
      </c>
      <c r="T95">
        <v>-390.80000000000291</v>
      </c>
      <c r="U95">
        <v>-171.19999999999709</v>
      </c>
      <c r="W95">
        <v>1958.3999999999999</v>
      </c>
      <c r="X95">
        <v>188.4</v>
      </c>
      <c r="AD95">
        <v>43348</v>
      </c>
      <c r="AE95">
        <v>1.6461889821906432</v>
      </c>
      <c r="AK95">
        <v>43348</v>
      </c>
      <c r="AL95">
        <v>1.6461889821906432</v>
      </c>
    </row>
    <row r="96" spans="2:38" x14ac:dyDescent="0.25">
      <c r="B96">
        <v>116408</v>
      </c>
      <c r="C96">
        <v>83041</v>
      </c>
      <c r="D96">
        <v>31429</v>
      </c>
      <c r="E96">
        <v>25241</v>
      </c>
      <c r="F96">
        <v>45005</v>
      </c>
      <c r="H96">
        <v>61320</v>
      </c>
      <c r="J96">
        <f t="shared" si="12"/>
        <v>60224.800000000003</v>
      </c>
      <c r="K96">
        <f t="shared" si="13"/>
        <v>1.0181851994527171</v>
      </c>
      <c r="L96">
        <f t="shared" si="14"/>
        <v>116408</v>
      </c>
      <c r="M96">
        <f t="shared" si="15"/>
        <v>25241</v>
      </c>
      <c r="N96">
        <f t="shared" si="16"/>
        <v>60224.800000000003</v>
      </c>
      <c r="O96">
        <f t="shared" si="17"/>
        <v>91167</v>
      </c>
      <c r="Q96">
        <v>1050</v>
      </c>
      <c r="R96">
        <v>-157</v>
      </c>
      <c r="T96">
        <v>-45.19999999999709</v>
      </c>
      <c r="U96">
        <v>563.20000000000437</v>
      </c>
      <c r="W96">
        <v>1110</v>
      </c>
      <c r="X96">
        <v>563.20000000000005</v>
      </c>
      <c r="Z96">
        <v>60224.800000000003</v>
      </c>
      <c r="AA96">
        <v>1.0181851994527171</v>
      </c>
      <c r="AI96">
        <v>60224.800000000003</v>
      </c>
      <c r="AJ96">
        <v>1.0181851994527171</v>
      </c>
    </row>
    <row r="97" spans="2:38" x14ac:dyDescent="0.25">
      <c r="B97">
        <v>99055</v>
      </c>
      <c r="C97">
        <v>28686</v>
      </c>
      <c r="D97">
        <v>41309</v>
      </c>
      <c r="E97">
        <v>13068</v>
      </c>
      <c r="F97">
        <v>53279</v>
      </c>
      <c r="H97">
        <v>50755</v>
      </c>
      <c r="J97">
        <f t="shared" si="12"/>
        <v>47079.4</v>
      </c>
      <c r="K97">
        <f t="shared" si="13"/>
        <v>1.0780723628593398</v>
      </c>
      <c r="L97">
        <f t="shared" si="14"/>
        <v>99055</v>
      </c>
      <c r="M97">
        <f t="shared" si="15"/>
        <v>13068</v>
      </c>
      <c r="N97">
        <f t="shared" si="16"/>
        <v>47079.4</v>
      </c>
      <c r="O97">
        <f t="shared" si="17"/>
        <v>85987</v>
      </c>
      <c r="Q97">
        <v>1432</v>
      </c>
      <c r="R97">
        <v>-117</v>
      </c>
      <c r="T97">
        <v>-226.40000000000146</v>
      </c>
      <c r="U97">
        <v>-121</v>
      </c>
      <c r="W97">
        <v>1014</v>
      </c>
      <c r="X97">
        <v>292.60000000000002</v>
      </c>
      <c r="Z97">
        <v>47079.4</v>
      </c>
      <c r="AA97">
        <v>1.0780723628593398</v>
      </c>
      <c r="AI97">
        <v>47079.4</v>
      </c>
      <c r="AJ97">
        <v>1.0780723628593398</v>
      </c>
    </row>
    <row r="98" spans="2:38" x14ac:dyDescent="0.25">
      <c r="B98">
        <v>71008</v>
      </c>
      <c r="C98">
        <v>73179</v>
      </c>
      <c r="D98">
        <v>113269</v>
      </c>
      <c r="E98">
        <v>72100</v>
      </c>
      <c r="F98">
        <v>7954</v>
      </c>
      <c r="H98">
        <v>99035</v>
      </c>
      <c r="J98">
        <f t="shared" si="12"/>
        <v>67502</v>
      </c>
      <c r="K98">
        <f t="shared" ref="K98:K129" si="18">H98/J98</f>
        <v>1.4671417143195757</v>
      </c>
      <c r="L98">
        <f t="shared" si="14"/>
        <v>113269</v>
      </c>
      <c r="M98">
        <f t="shared" si="15"/>
        <v>7954</v>
      </c>
      <c r="N98">
        <f t="shared" si="16"/>
        <v>67502</v>
      </c>
      <c r="O98">
        <f t="shared" si="17"/>
        <v>105315</v>
      </c>
      <c r="Q98">
        <v>1127</v>
      </c>
      <c r="R98">
        <v>-454</v>
      </c>
      <c r="T98">
        <v>-763</v>
      </c>
      <c r="U98">
        <v>253.80000000000291</v>
      </c>
      <c r="W98">
        <v>3311.4</v>
      </c>
      <c r="X98">
        <v>377</v>
      </c>
      <c r="AB98">
        <v>67502</v>
      </c>
      <c r="AC98">
        <v>1.4671417143195757</v>
      </c>
      <c r="AK98">
        <v>67502</v>
      </c>
      <c r="AL98">
        <v>1.4671417143195757</v>
      </c>
    </row>
    <row r="99" spans="2:38" x14ac:dyDescent="0.25">
      <c r="B99">
        <v>43416</v>
      </c>
      <c r="C99">
        <v>66057</v>
      </c>
      <c r="D99">
        <v>28793</v>
      </c>
      <c r="E99">
        <v>33322</v>
      </c>
      <c r="F99">
        <v>50673</v>
      </c>
      <c r="H99">
        <v>96212</v>
      </c>
      <c r="J99">
        <f t="shared" si="12"/>
        <v>44452.2</v>
      </c>
      <c r="K99">
        <f t="shared" si="18"/>
        <v>2.164392313541287</v>
      </c>
      <c r="L99">
        <f t="shared" si="14"/>
        <v>66057</v>
      </c>
      <c r="M99">
        <f t="shared" si="15"/>
        <v>28793</v>
      </c>
      <c r="N99">
        <f t="shared" si="16"/>
        <v>44452.2</v>
      </c>
      <c r="O99">
        <f t="shared" si="17"/>
        <v>37264</v>
      </c>
      <c r="Q99">
        <v>-958</v>
      </c>
      <c r="R99">
        <v>842</v>
      </c>
      <c r="T99">
        <v>-73.80000000000291</v>
      </c>
      <c r="U99">
        <v>88.399999999994179</v>
      </c>
      <c r="W99">
        <v>1255.8</v>
      </c>
      <c r="X99">
        <v>384</v>
      </c>
      <c r="AD99">
        <v>44452.2</v>
      </c>
      <c r="AE99">
        <v>2.164392313541287</v>
      </c>
      <c r="AK99">
        <v>44452.2</v>
      </c>
      <c r="AL99">
        <v>2.164392313541287</v>
      </c>
    </row>
    <row r="100" spans="2:38" x14ac:dyDescent="0.25">
      <c r="B100">
        <v>45504</v>
      </c>
      <c r="C100">
        <v>75600</v>
      </c>
      <c r="D100">
        <v>55121</v>
      </c>
      <c r="E100">
        <v>5425</v>
      </c>
      <c r="F100">
        <v>73254</v>
      </c>
      <c r="H100">
        <v>98230</v>
      </c>
      <c r="J100">
        <f t="shared" si="12"/>
        <v>50980.800000000003</v>
      </c>
      <c r="K100">
        <f t="shared" si="18"/>
        <v>1.9268038163387</v>
      </c>
      <c r="L100">
        <f t="shared" si="14"/>
        <v>75600</v>
      </c>
      <c r="M100">
        <f t="shared" si="15"/>
        <v>5425</v>
      </c>
      <c r="N100">
        <f t="shared" si="16"/>
        <v>50980.800000000003</v>
      </c>
      <c r="O100">
        <f t="shared" si="17"/>
        <v>70175</v>
      </c>
      <c r="Q100">
        <v>2536</v>
      </c>
      <c r="R100">
        <v>-3</v>
      </c>
      <c r="T100">
        <v>108</v>
      </c>
      <c r="U100">
        <v>-323.59999999999854</v>
      </c>
      <c r="W100">
        <v>1646.0000000000002</v>
      </c>
      <c r="X100">
        <v>324.39999999999998</v>
      </c>
      <c r="AD100">
        <v>50980.800000000003</v>
      </c>
      <c r="AE100">
        <v>1.9268038163387</v>
      </c>
      <c r="AK100">
        <v>50980.800000000003</v>
      </c>
      <c r="AL100">
        <v>1.9268038163387</v>
      </c>
    </row>
    <row r="101" spans="2:38" x14ac:dyDescent="0.25">
      <c r="B101">
        <v>86644</v>
      </c>
      <c r="C101">
        <v>100498</v>
      </c>
      <c r="D101">
        <v>37048</v>
      </c>
      <c r="E101">
        <v>92125</v>
      </c>
      <c r="F101">
        <v>42832</v>
      </c>
      <c r="H101">
        <v>113419</v>
      </c>
      <c r="J101">
        <f t="shared" si="12"/>
        <v>71829.399999999994</v>
      </c>
      <c r="K101">
        <f t="shared" si="18"/>
        <v>1.5790052541160027</v>
      </c>
      <c r="L101">
        <f t="shared" si="14"/>
        <v>100498</v>
      </c>
      <c r="M101">
        <f t="shared" si="15"/>
        <v>37048</v>
      </c>
      <c r="N101">
        <f t="shared" si="16"/>
        <v>71829.399999999994</v>
      </c>
      <c r="O101">
        <f t="shared" si="17"/>
        <v>63450</v>
      </c>
      <c r="Q101">
        <v>13</v>
      </c>
      <c r="R101">
        <v>1</v>
      </c>
      <c r="T101">
        <v>2875.5999999999913</v>
      </c>
      <c r="U101">
        <v>165</v>
      </c>
      <c r="W101">
        <v>3118.8</v>
      </c>
      <c r="X101">
        <v>651.4</v>
      </c>
      <c r="AF101">
        <v>71829.399999999994</v>
      </c>
      <c r="AG101">
        <v>1.5790052541160027</v>
      </c>
      <c r="AK101">
        <v>71829.399999999994</v>
      </c>
      <c r="AL101">
        <v>1.5790052541160027</v>
      </c>
    </row>
    <row r="103" spans="2:38" x14ac:dyDescent="0.25">
      <c r="B103">
        <v>2938109</v>
      </c>
      <c r="C103">
        <v>2878483</v>
      </c>
      <c r="D103">
        <v>3126178</v>
      </c>
      <c r="E103">
        <v>2985408</v>
      </c>
      <c r="F103">
        <v>3192172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865B-8E6D-406D-9ED4-A38BE124048F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112294</v>
      </c>
      <c r="C2">
        <v>25608</v>
      </c>
      <c r="D2">
        <v>40124</v>
      </c>
      <c r="E2">
        <v>65440</v>
      </c>
      <c r="F2">
        <v>116314</v>
      </c>
      <c r="H2">
        <v>75984</v>
      </c>
      <c r="J2">
        <f t="shared" ref="J2:J33" si="0">AVERAGE(B2:F2)</f>
        <v>71956</v>
      </c>
      <c r="K2">
        <f t="shared" ref="K2:K33" si="1">H2/J2</f>
        <v>1.0559786536216578</v>
      </c>
      <c r="L2">
        <f t="shared" ref="L2:L33" si="2">MAX(B2:F2)</f>
        <v>116314</v>
      </c>
      <c r="M2">
        <f t="shared" ref="M2:M33" si="3">MIN(B2:F2)</f>
        <v>25608</v>
      </c>
      <c r="N2">
        <f t="shared" ref="N2:N33" si="4">AVERAGE(B2:F2)</f>
        <v>71956</v>
      </c>
      <c r="O2">
        <f t="shared" ref="O2:O33" si="5">L2-M2</f>
        <v>90706</v>
      </c>
      <c r="Q2">
        <v>-1506</v>
      </c>
      <c r="R2">
        <v>411</v>
      </c>
      <c r="T2">
        <v>320.80000000000291</v>
      </c>
      <c r="U2">
        <v>-262</v>
      </c>
      <c r="W2">
        <v>1359.6</v>
      </c>
      <c r="X2">
        <v>262</v>
      </c>
      <c r="AB2">
        <v>71956</v>
      </c>
      <c r="AC2">
        <v>1.0559786536216578</v>
      </c>
      <c r="AI2">
        <v>71956</v>
      </c>
      <c r="AJ2">
        <v>1.0559786536216578</v>
      </c>
    </row>
    <row r="3" spans="1:38" x14ac:dyDescent="0.25">
      <c r="B3">
        <v>80447</v>
      </c>
      <c r="C3">
        <v>78984</v>
      </c>
      <c r="D3">
        <v>70670</v>
      </c>
      <c r="E3">
        <v>100033</v>
      </c>
      <c r="F3">
        <v>6145</v>
      </c>
      <c r="H3">
        <v>89910</v>
      </c>
      <c r="J3">
        <f t="shared" si="0"/>
        <v>67255.8</v>
      </c>
      <c r="K3">
        <f t="shared" si="1"/>
        <v>1.3368363769370075</v>
      </c>
      <c r="L3">
        <f t="shared" si="2"/>
        <v>100033</v>
      </c>
      <c r="M3">
        <f t="shared" si="3"/>
        <v>6145</v>
      </c>
      <c r="N3">
        <f t="shared" si="4"/>
        <v>67255.8</v>
      </c>
      <c r="O3">
        <f t="shared" si="5"/>
        <v>93888</v>
      </c>
      <c r="Q3">
        <v>243</v>
      </c>
      <c r="R3">
        <v>-131</v>
      </c>
      <c r="T3">
        <v>-1624.1999999999971</v>
      </c>
      <c r="U3">
        <v>127</v>
      </c>
      <c r="W3">
        <v>1747.8</v>
      </c>
      <c r="X3">
        <v>145.39999999999998</v>
      </c>
      <c r="AB3">
        <v>67255.8</v>
      </c>
      <c r="AC3">
        <v>1.3368363769370075</v>
      </c>
      <c r="AK3">
        <v>67255.8</v>
      </c>
      <c r="AL3">
        <v>1.3368363769370075</v>
      </c>
    </row>
    <row r="4" spans="1:38" x14ac:dyDescent="0.25">
      <c r="B4">
        <v>5432</v>
      </c>
      <c r="C4">
        <v>118385</v>
      </c>
      <c r="D4">
        <v>51048</v>
      </c>
      <c r="E4">
        <v>66719</v>
      </c>
      <c r="F4">
        <v>35472</v>
      </c>
      <c r="H4">
        <v>56042</v>
      </c>
      <c r="J4">
        <f t="shared" si="0"/>
        <v>55411.199999999997</v>
      </c>
      <c r="K4">
        <f t="shared" si="1"/>
        <v>1.0113839801339801</v>
      </c>
      <c r="L4">
        <f t="shared" si="2"/>
        <v>118385</v>
      </c>
      <c r="M4">
        <f t="shared" si="3"/>
        <v>5432</v>
      </c>
      <c r="N4">
        <f t="shared" si="4"/>
        <v>55411.199999999997</v>
      </c>
      <c r="O4">
        <f t="shared" si="5"/>
        <v>112953</v>
      </c>
      <c r="Q4">
        <v>-1522</v>
      </c>
      <c r="R4">
        <v>68</v>
      </c>
      <c r="T4">
        <v>-357</v>
      </c>
      <c r="U4">
        <v>-67.80000000000291</v>
      </c>
      <c r="W4">
        <v>3188.5999999999995</v>
      </c>
      <c r="X4">
        <v>227.39999999999998</v>
      </c>
      <c r="Z4">
        <v>55411.199999999997</v>
      </c>
      <c r="AA4">
        <v>1.0113839801339801</v>
      </c>
      <c r="AI4">
        <v>55411.199999999997</v>
      </c>
      <c r="AJ4">
        <v>1.0113839801339801</v>
      </c>
    </row>
    <row r="5" spans="1:38" x14ac:dyDescent="0.25">
      <c r="B5">
        <v>15376</v>
      </c>
      <c r="C5">
        <v>2056</v>
      </c>
      <c r="D5">
        <v>111753</v>
      </c>
      <c r="E5">
        <v>1951</v>
      </c>
      <c r="F5">
        <v>47828</v>
      </c>
      <c r="H5">
        <v>38956</v>
      </c>
      <c r="J5">
        <f t="shared" si="0"/>
        <v>35792.800000000003</v>
      </c>
      <c r="K5">
        <f t="shared" si="1"/>
        <v>1.0883753157059519</v>
      </c>
      <c r="L5">
        <f t="shared" si="2"/>
        <v>111753</v>
      </c>
      <c r="M5">
        <f t="shared" si="3"/>
        <v>1951</v>
      </c>
      <c r="N5">
        <f t="shared" si="4"/>
        <v>35792.800000000003</v>
      </c>
      <c r="O5">
        <f t="shared" si="5"/>
        <v>109802</v>
      </c>
      <c r="Q5">
        <v>1195</v>
      </c>
      <c r="R5">
        <v>1</v>
      </c>
      <c r="T5">
        <v>-1968.1999999999971</v>
      </c>
      <c r="U5">
        <v>-4.1999999999970896</v>
      </c>
      <c r="W5">
        <v>1968.2000000000003</v>
      </c>
      <c r="X5">
        <v>497.40000000000003</v>
      </c>
      <c r="Z5">
        <v>35792.800000000003</v>
      </c>
      <c r="AA5">
        <v>1.0883753157059519</v>
      </c>
      <c r="AI5">
        <v>35792.800000000003</v>
      </c>
      <c r="AJ5">
        <v>1.0883753157059519</v>
      </c>
    </row>
    <row r="6" spans="1:38" x14ac:dyDescent="0.25">
      <c r="B6">
        <v>46570</v>
      </c>
      <c r="C6">
        <v>32168</v>
      </c>
      <c r="D6">
        <v>46784</v>
      </c>
      <c r="E6">
        <v>92879</v>
      </c>
      <c r="F6">
        <v>105980</v>
      </c>
      <c r="H6">
        <v>92177</v>
      </c>
      <c r="J6">
        <f t="shared" si="0"/>
        <v>64876.2</v>
      </c>
      <c r="K6">
        <f t="shared" si="1"/>
        <v>1.4208137961224609</v>
      </c>
      <c r="L6">
        <f t="shared" si="2"/>
        <v>105980</v>
      </c>
      <c r="M6">
        <f t="shared" si="3"/>
        <v>32168</v>
      </c>
      <c r="N6">
        <f t="shared" si="4"/>
        <v>64876.2</v>
      </c>
      <c r="O6">
        <f t="shared" si="5"/>
        <v>73812</v>
      </c>
      <c r="Q6">
        <v>-1426</v>
      </c>
      <c r="R6">
        <v>-252</v>
      </c>
      <c r="T6">
        <v>2392.1999999999971</v>
      </c>
      <c r="U6">
        <v>349.59999999999854</v>
      </c>
      <c r="W6">
        <v>3891.4</v>
      </c>
      <c r="X6">
        <v>455.59999999999997</v>
      </c>
      <c r="AF6">
        <v>64876.2</v>
      </c>
      <c r="AG6">
        <v>1.4208137961224609</v>
      </c>
      <c r="AK6">
        <v>64876.2</v>
      </c>
      <c r="AL6">
        <v>1.4208137961224609</v>
      </c>
    </row>
    <row r="7" spans="1:38" x14ac:dyDescent="0.25">
      <c r="B7">
        <v>56604</v>
      </c>
      <c r="C7">
        <v>13071</v>
      </c>
      <c r="D7">
        <v>88983</v>
      </c>
      <c r="E7">
        <v>40056</v>
      </c>
      <c r="F7">
        <v>101174</v>
      </c>
      <c r="H7">
        <v>71773</v>
      </c>
      <c r="J7">
        <f t="shared" si="0"/>
        <v>59977.599999999999</v>
      </c>
      <c r="K7">
        <f t="shared" si="1"/>
        <v>1.1966634210105107</v>
      </c>
      <c r="L7">
        <f t="shared" si="2"/>
        <v>101174</v>
      </c>
      <c r="M7">
        <f t="shared" si="3"/>
        <v>13071</v>
      </c>
      <c r="N7">
        <f t="shared" si="4"/>
        <v>59977.599999999999</v>
      </c>
      <c r="O7">
        <f t="shared" si="5"/>
        <v>88103</v>
      </c>
      <c r="Q7">
        <v>556</v>
      </c>
      <c r="R7">
        <v>-19</v>
      </c>
      <c r="T7">
        <v>27.400000000001455</v>
      </c>
      <c r="U7">
        <v>-236.40000000000146</v>
      </c>
      <c r="W7">
        <v>1631</v>
      </c>
      <c r="X7">
        <v>236.4</v>
      </c>
      <c r="Z7">
        <v>59977.599999999999</v>
      </c>
      <c r="AA7">
        <v>1.1966634210105107</v>
      </c>
      <c r="AI7">
        <v>59977.599999999999</v>
      </c>
      <c r="AJ7">
        <v>1.1966634210105107</v>
      </c>
    </row>
    <row r="8" spans="1:38" x14ac:dyDescent="0.25">
      <c r="B8">
        <v>115331</v>
      </c>
      <c r="C8">
        <v>69122</v>
      </c>
      <c r="D8">
        <v>120532</v>
      </c>
      <c r="E8">
        <v>60001</v>
      </c>
      <c r="F8">
        <v>70031</v>
      </c>
      <c r="H8">
        <v>124175</v>
      </c>
      <c r="J8">
        <f t="shared" si="0"/>
        <v>87003.4</v>
      </c>
      <c r="K8">
        <f t="shared" si="1"/>
        <v>1.4272430732592061</v>
      </c>
      <c r="L8">
        <f t="shared" si="2"/>
        <v>120532</v>
      </c>
      <c r="M8">
        <f t="shared" si="3"/>
        <v>60001</v>
      </c>
      <c r="N8">
        <f t="shared" si="4"/>
        <v>87003.4</v>
      </c>
      <c r="O8">
        <f t="shared" si="5"/>
        <v>60531</v>
      </c>
      <c r="Q8">
        <v>-4360</v>
      </c>
      <c r="R8">
        <v>-111</v>
      </c>
      <c r="T8">
        <v>-425</v>
      </c>
      <c r="U8">
        <v>-99</v>
      </c>
      <c r="W8">
        <v>2280.6000000000004</v>
      </c>
      <c r="X8">
        <v>444.20000000000005</v>
      </c>
      <c r="AF8">
        <v>87003.4</v>
      </c>
      <c r="AG8">
        <v>1.4272430732592061</v>
      </c>
      <c r="AK8">
        <v>87003.4</v>
      </c>
      <c r="AL8">
        <v>1.4272430732592061</v>
      </c>
    </row>
    <row r="9" spans="1:38" x14ac:dyDescent="0.25">
      <c r="B9">
        <v>31306</v>
      </c>
      <c r="C9">
        <v>52437</v>
      </c>
      <c r="D9">
        <v>118490</v>
      </c>
      <c r="E9">
        <v>18128</v>
      </c>
      <c r="F9">
        <v>103888</v>
      </c>
      <c r="H9">
        <v>99718</v>
      </c>
      <c r="J9">
        <f t="shared" si="0"/>
        <v>64849.8</v>
      </c>
      <c r="K9">
        <f t="shared" si="1"/>
        <v>1.5376762919854803</v>
      </c>
      <c r="L9">
        <f t="shared" si="2"/>
        <v>118490</v>
      </c>
      <c r="M9">
        <f t="shared" si="3"/>
        <v>18128</v>
      </c>
      <c r="N9">
        <f t="shared" si="4"/>
        <v>64849.8</v>
      </c>
      <c r="O9">
        <f t="shared" si="5"/>
        <v>100362</v>
      </c>
      <c r="Q9">
        <v>-281</v>
      </c>
      <c r="R9">
        <v>-671</v>
      </c>
      <c r="T9">
        <v>545.40000000000146</v>
      </c>
      <c r="U9">
        <v>-77</v>
      </c>
      <c r="W9">
        <v>2757.8</v>
      </c>
      <c r="X9">
        <v>408.6</v>
      </c>
      <c r="AF9">
        <v>64849.8</v>
      </c>
      <c r="AG9">
        <v>1.5376762919854803</v>
      </c>
      <c r="AI9">
        <v>64849.8</v>
      </c>
      <c r="AJ9">
        <v>1.5376762919854803</v>
      </c>
    </row>
    <row r="10" spans="1:38" x14ac:dyDescent="0.25">
      <c r="B10">
        <v>7528</v>
      </c>
      <c r="C10">
        <v>66118</v>
      </c>
      <c r="D10">
        <v>94805</v>
      </c>
      <c r="E10">
        <v>86457</v>
      </c>
      <c r="F10">
        <v>30540</v>
      </c>
      <c r="H10">
        <v>73775</v>
      </c>
      <c r="J10">
        <f t="shared" si="0"/>
        <v>57089.599999999999</v>
      </c>
      <c r="K10">
        <f t="shared" si="1"/>
        <v>1.2922668927440375</v>
      </c>
      <c r="L10">
        <f t="shared" si="2"/>
        <v>94805</v>
      </c>
      <c r="M10">
        <f t="shared" si="3"/>
        <v>7528</v>
      </c>
      <c r="N10">
        <f t="shared" si="4"/>
        <v>57089.599999999999</v>
      </c>
      <c r="O10">
        <f t="shared" si="5"/>
        <v>87277</v>
      </c>
      <c r="Q10">
        <v>2189</v>
      </c>
      <c r="R10">
        <v>479</v>
      </c>
      <c r="T10">
        <v>2157.7999999999956</v>
      </c>
      <c r="U10">
        <v>75.400000000001455</v>
      </c>
      <c r="W10">
        <v>2377</v>
      </c>
      <c r="X10">
        <v>352.59999999999997</v>
      </c>
      <c r="Z10">
        <v>57089.599999999999</v>
      </c>
      <c r="AA10">
        <v>1.2922668927440375</v>
      </c>
      <c r="AI10">
        <v>57089.599999999999</v>
      </c>
      <c r="AJ10">
        <v>1.2922668927440375</v>
      </c>
    </row>
    <row r="11" spans="1:38" x14ac:dyDescent="0.25">
      <c r="B11">
        <v>22115</v>
      </c>
      <c r="C11">
        <v>94450</v>
      </c>
      <c r="D11">
        <v>4862</v>
      </c>
      <c r="E11">
        <v>36142</v>
      </c>
      <c r="F11">
        <v>63971</v>
      </c>
      <c r="H11">
        <v>59709</v>
      </c>
      <c r="J11">
        <f t="shared" si="0"/>
        <v>44308</v>
      </c>
      <c r="K11">
        <f t="shared" si="1"/>
        <v>1.3475896000722216</v>
      </c>
      <c r="L11">
        <f t="shared" si="2"/>
        <v>94450</v>
      </c>
      <c r="M11">
        <f t="shared" si="3"/>
        <v>4862</v>
      </c>
      <c r="N11">
        <f t="shared" si="4"/>
        <v>44308</v>
      </c>
      <c r="O11">
        <f t="shared" si="5"/>
        <v>89588</v>
      </c>
      <c r="Q11">
        <v>-1299</v>
      </c>
      <c r="R11">
        <v>-356</v>
      </c>
      <c r="T11">
        <v>323.19999999999709</v>
      </c>
      <c r="U11">
        <v>-80.19999999999709</v>
      </c>
      <c r="W11">
        <v>1444.3999999999999</v>
      </c>
      <c r="X11">
        <v>242.60000000000002</v>
      </c>
      <c r="Z11">
        <v>44308</v>
      </c>
      <c r="AA11">
        <v>1.3475896000722216</v>
      </c>
      <c r="AI11">
        <v>44308</v>
      </c>
      <c r="AJ11">
        <v>1.3475896000722216</v>
      </c>
    </row>
    <row r="12" spans="1:38" x14ac:dyDescent="0.25">
      <c r="B12">
        <v>65007</v>
      </c>
      <c r="C12">
        <v>84491</v>
      </c>
      <c r="D12">
        <v>8652</v>
      </c>
      <c r="E12">
        <v>119892</v>
      </c>
      <c r="F12">
        <v>5189</v>
      </c>
      <c r="H12">
        <v>68563</v>
      </c>
      <c r="J12">
        <f t="shared" si="0"/>
        <v>56646.2</v>
      </c>
      <c r="K12">
        <f t="shared" si="1"/>
        <v>1.2103724521680184</v>
      </c>
      <c r="L12">
        <f t="shared" si="2"/>
        <v>119892</v>
      </c>
      <c r="M12">
        <f t="shared" si="3"/>
        <v>5189</v>
      </c>
      <c r="N12">
        <f t="shared" si="4"/>
        <v>56646.2</v>
      </c>
      <c r="O12">
        <f t="shared" si="5"/>
        <v>114703</v>
      </c>
      <c r="Q12">
        <v>-1424</v>
      </c>
      <c r="R12">
        <v>0</v>
      </c>
      <c r="T12">
        <v>-425.80000000000291</v>
      </c>
      <c r="U12">
        <v>141</v>
      </c>
      <c r="W12">
        <v>1373.4</v>
      </c>
      <c r="X12">
        <v>148.60000000000002</v>
      </c>
      <c r="Z12">
        <v>56646.2</v>
      </c>
      <c r="AA12">
        <v>1.2103724521680184</v>
      </c>
      <c r="AI12">
        <v>56646.2</v>
      </c>
      <c r="AJ12">
        <v>1.2103724521680184</v>
      </c>
    </row>
    <row r="13" spans="1:38" x14ac:dyDescent="0.25">
      <c r="B13">
        <v>89546</v>
      </c>
      <c r="C13">
        <v>1948</v>
      </c>
      <c r="D13">
        <v>14106</v>
      </c>
      <c r="E13">
        <v>29515</v>
      </c>
      <c r="F13">
        <v>84447</v>
      </c>
      <c r="H13">
        <v>67445</v>
      </c>
      <c r="J13">
        <f t="shared" si="0"/>
        <v>43912.4</v>
      </c>
      <c r="K13">
        <f t="shared" si="1"/>
        <v>1.5358987438627814</v>
      </c>
      <c r="L13">
        <f t="shared" si="2"/>
        <v>89546</v>
      </c>
      <c r="M13">
        <f t="shared" si="3"/>
        <v>1948</v>
      </c>
      <c r="N13">
        <f t="shared" si="4"/>
        <v>43912.4</v>
      </c>
      <c r="O13">
        <f t="shared" si="5"/>
        <v>87598</v>
      </c>
      <c r="Q13">
        <v>-1927</v>
      </c>
      <c r="R13">
        <v>0</v>
      </c>
      <c r="T13">
        <v>26</v>
      </c>
      <c r="U13">
        <v>-265.59999999999854</v>
      </c>
      <c r="W13">
        <v>1221.5999999999999</v>
      </c>
      <c r="X13">
        <v>265.60000000000002</v>
      </c>
      <c r="AD13">
        <v>43912.4</v>
      </c>
      <c r="AE13">
        <v>1.5358987438627814</v>
      </c>
      <c r="AK13">
        <v>43912.4</v>
      </c>
      <c r="AL13">
        <v>1.5358987438627814</v>
      </c>
    </row>
    <row r="14" spans="1:38" x14ac:dyDescent="0.25">
      <c r="B14">
        <v>112208</v>
      </c>
      <c r="C14">
        <v>5968</v>
      </c>
      <c r="D14">
        <v>65501</v>
      </c>
      <c r="E14">
        <v>2040</v>
      </c>
      <c r="F14">
        <v>93853</v>
      </c>
      <c r="H14">
        <v>105886</v>
      </c>
      <c r="J14">
        <f t="shared" si="0"/>
        <v>55914</v>
      </c>
      <c r="K14">
        <f t="shared" si="1"/>
        <v>1.8937296562578245</v>
      </c>
      <c r="L14">
        <f t="shared" si="2"/>
        <v>112208</v>
      </c>
      <c r="M14">
        <f t="shared" si="3"/>
        <v>2040</v>
      </c>
      <c r="N14">
        <f t="shared" si="4"/>
        <v>55914</v>
      </c>
      <c r="O14">
        <f t="shared" si="5"/>
        <v>110168</v>
      </c>
      <c r="Q14">
        <v>-1001</v>
      </c>
      <c r="R14">
        <v>-127</v>
      </c>
      <c r="T14">
        <v>-961.19999999999709</v>
      </c>
      <c r="U14">
        <v>-445.19999999999709</v>
      </c>
      <c r="W14">
        <v>1430</v>
      </c>
      <c r="X14">
        <v>516.79999999999995</v>
      </c>
      <c r="AD14">
        <v>55914</v>
      </c>
      <c r="AE14">
        <v>1.8937296562578245</v>
      </c>
      <c r="AK14">
        <v>55914</v>
      </c>
      <c r="AL14">
        <v>1.8937296562578245</v>
      </c>
    </row>
    <row r="15" spans="1:38" x14ac:dyDescent="0.25">
      <c r="B15">
        <v>44524</v>
      </c>
      <c r="C15">
        <v>8841</v>
      </c>
      <c r="D15">
        <v>115875</v>
      </c>
      <c r="E15">
        <v>62397</v>
      </c>
      <c r="F15">
        <v>54274</v>
      </c>
      <c r="H15">
        <v>100778</v>
      </c>
      <c r="J15">
        <f t="shared" si="0"/>
        <v>57182.2</v>
      </c>
      <c r="K15">
        <f t="shared" si="1"/>
        <v>1.7624015865076896</v>
      </c>
      <c r="L15">
        <f t="shared" si="2"/>
        <v>115875</v>
      </c>
      <c r="M15">
        <f t="shared" si="3"/>
        <v>8841</v>
      </c>
      <c r="N15">
        <f t="shared" si="4"/>
        <v>57182.2</v>
      </c>
      <c r="O15">
        <f t="shared" si="5"/>
        <v>107034</v>
      </c>
      <c r="Q15">
        <v>3731</v>
      </c>
      <c r="R15">
        <v>932</v>
      </c>
      <c r="T15">
        <v>159.39999999999418</v>
      </c>
      <c r="U15">
        <v>-131.40000000000146</v>
      </c>
      <c r="W15">
        <v>1707.8000000000002</v>
      </c>
      <c r="X15">
        <v>131.4</v>
      </c>
      <c r="AD15">
        <v>57182.2</v>
      </c>
      <c r="AE15">
        <v>1.7624015865076896</v>
      </c>
      <c r="AK15">
        <v>57182.2</v>
      </c>
      <c r="AL15">
        <v>1.7624015865076896</v>
      </c>
    </row>
    <row r="16" spans="1:38" x14ac:dyDescent="0.25">
      <c r="B16">
        <v>106869</v>
      </c>
      <c r="C16">
        <v>62758</v>
      </c>
      <c r="D16">
        <v>9206</v>
      </c>
      <c r="E16">
        <v>87338</v>
      </c>
      <c r="F16">
        <v>79123</v>
      </c>
      <c r="H16">
        <v>70407</v>
      </c>
      <c r="J16">
        <f t="shared" si="0"/>
        <v>69058.8</v>
      </c>
      <c r="K16">
        <f t="shared" si="1"/>
        <v>1.0195224938747849</v>
      </c>
      <c r="L16">
        <f t="shared" si="2"/>
        <v>106869</v>
      </c>
      <c r="M16">
        <f t="shared" si="3"/>
        <v>9206</v>
      </c>
      <c r="N16">
        <f t="shared" si="4"/>
        <v>69058.8</v>
      </c>
      <c r="O16">
        <f t="shared" si="5"/>
        <v>97663</v>
      </c>
      <c r="Q16">
        <v>-1179</v>
      </c>
      <c r="R16">
        <v>254</v>
      </c>
      <c r="T16">
        <v>-1469.3999999999942</v>
      </c>
      <c r="U16">
        <v>-71.399999999994179</v>
      </c>
      <c r="W16">
        <v>1469.3999999999999</v>
      </c>
      <c r="X16">
        <v>71.8</v>
      </c>
      <c r="AB16">
        <v>69058.8</v>
      </c>
      <c r="AC16">
        <v>1.0195224938747849</v>
      </c>
      <c r="AI16">
        <v>69058.8</v>
      </c>
      <c r="AJ16">
        <v>1.0195224938747849</v>
      </c>
    </row>
    <row r="17" spans="2:38" x14ac:dyDescent="0.25">
      <c r="B17">
        <v>19468</v>
      </c>
      <c r="C17">
        <v>26092</v>
      </c>
      <c r="D17">
        <v>111303</v>
      </c>
      <c r="E17">
        <v>73242</v>
      </c>
      <c r="F17">
        <v>69848</v>
      </c>
      <c r="H17">
        <v>76530</v>
      </c>
      <c r="J17">
        <f t="shared" si="0"/>
        <v>59990.6</v>
      </c>
      <c r="K17">
        <f t="shared" si="1"/>
        <v>1.2756998596446778</v>
      </c>
      <c r="L17">
        <f t="shared" si="2"/>
        <v>111303</v>
      </c>
      <c r="M17">
        <f t="shared" si="3"/>
        <v>19468</v>
      </c>
      <c r="N17">
        <f t="shared" si="4"/>
        <v>59990.6</v>
      </c>
      <c r="O17">
        <f t="shared" si="5"/>
        <v>91835</v>
      </c>
      <c r="Q17">
        <v>-222</v>
      </c>
      <c r="R17">
        <v>2</v>
      </c>
      <c r="T17">
        <v>-1165</v>
      </c>
      <c r="U17">
        <v>317</v>
      </c>
      <c r="W17">
        <v>2909.7999999999997</v>
      </c>
      <c r="X17">
        <v>524.59999999999991</v>
      </c>
      <c r="Z17">
        <v>59990.6</v>
      </c>
      <c r="AA17">
        <v>1.2756998596446778</v>
      </c>
      <c r="AI17">
        <v>59990.6</v>
      </c>
      <c r="AJ17">
        <v>1.2756998596446778</v>
      </c>
    </row>
    <row r="18" spans="2:38" x14ac:dyDescent="0.25">
      <c r="B18">
        <v>80397</v>
      </c>
      <c r="C18">
        <v>5086</v>
      </c>
      <c r="D18">
        <v>9294</v>
      </c>
      <c r="E18">
        <v>96999</v>
      </c>
      <c r="F18">
        <v>108939</v>
      </c>
      <c r="H18">
        <v>64783</v>
      </c>
      <c r="J18">
        <f t="shared" si="0"/>
        <v>60143</v>
      </c>
      <c r="K18">
        <f t="shared" si="1"/>
        <v>1.077149460452588</v>
      </c>
      <c r="L18">
        <f t="shared" si="2"/>
        <v>108939</v>
      </c>
      <c r="M18">
        <f t="shared" si="3"/>
        <v>5086</v>
      </c>
      <c r="N18">
        <f t="shared" si="4"/>
        <v>60143</v>
      </c>
      <c r="O18">
        <f t="shared" si="5"/>
        <v>103853</v>
      </c>
      <c r="Q18">
        <v>823</v>
      </c>
      <c r="R18">
        <v>0</v>
      </c>
      <c r="T18">
        <v>1939.4000000000015</v>
      </c>
      <c r="U18">
        <v>-294</v>
      </c>
      <c r="W18">
        <v>2696.6</v>
      </c>
      <c r="X18">
        <v>520</v>
      </c>
      <c r="Z18">
        <v>60143</v>
      </c>
      <c r="AA18">
        <v>1.077149460452588</v>
      </c>
      <c r="AI18">
        <v>60143</v>
      </c>
      <c r="AJ18">
        <v>1.077149460452588</v>
      </c>
    </row>
    <row r="19" spans="2:38" x14ac:dyDescent="0.25">
      <c r="B19">
        <v>50286</v>
      </c>
      <c r="C19">
        <v>59683</v>
      </c>
      <c r="D19">
        <v>76782</v>
      </c>
      <c r="E19">
        <v>119182</v>
      </c>
      <c r="F19">
        <v>99712</v>
      </c>
      <c r="H19">
        <v>83412</v>
      </c>
      <c r="J19">
        <f t="shared" si="0"/>
        <v>81129</v>
      </c>
      <c r="K19">
        <f t="shared" si="1"/>
        <v>1.0281403690418962</v>
      </c>
      <c r="L19">
        <f t="shared" si="2"/>
        <v>119182</v>
      </c>
      <c r="M19">
        <f t="shared" si="3"/>
        <v>50286</v>
      </c>
      <c r="N19">
        <f t="shared" si="4"/>
        <v>81129</v>
      </c>
      <c r="O19">
        <f t="shared" si="5"/>
        <v>68896</v>
      </c>
      <c r="Q19">
        <v>1494</v>
      </c>
      <c r="R19">
        <v>-23</v>
      </c>
      <c r="T19">
        <v>-690.60000000000582</v>
      </c>
      <c r="U19">
        <v>-59.399999999994179</v>
      </c>
      <c r="W19">
        <v>2571.3999999999996</v>
      </c>
      <c r="X19">
        <v>219.79999999999998</v>
      </c>
      <c r="AB19">
        <v>81129</v>
      </c>
      <c r="AC19">
        <v>1.0281403690418962</v>
      </c>
      <c r="AI19">
        <v>81129</v>
      </c>
      <c r="AJ19">
        <v>1.0281403690418962</v>
      </c>
    </row>
    <row r="20" spans="2:38" x14ac:dyDescent="0.25">
      <c r="B20">
        <v>82744</v>
      </c>
      <c r="C20">
        <v>48287</v>
      </c>
      <c r="D20">
        <v>121335</v>
      </c>
      <c r="E20">
        <v>70013</v>
      </c>
      <c r="F20">
        <v>34698</v>
      </c>
      <c r="H20">
        <v>86723</v>
      </c>
      <c r="J20">
        <f t="shared" si="0"/>
        <v>71415.399999999994</v>
      </c>
      <c r="K20">
        <f t="shared" si="1"/>
        <v>1.2143459253886417</v>
      </c>
      <c r="L20">
        <f t="shared" si="2"/>
        <v>121335</v>
      </c>
      <c r="M20">
        <f t="shared" si="3"/>
        <v>34698</v>
      </c>
      <c r="N20">
        <f t="shared" si="4"/>
        <v>71415.399999999994</v>
      </c>
      <c r="O20">
        <f t="shared" si="5"/>
        <v>86637</v>
      </c>
      <c r="Q20">
        <v>1115</v>
      </c>
      <c r="R20">
        <v>3</v>
      </c>
      <c r="T20">
        <v>-736.40000000000873</v>
      </c>
      <c r="U20">
        <v>-3.8000000000029104</v>
      </c>
      <c r="W20">
        <v>2298.8000000000002</v>
      </c>
      <c r="X20">
        <v>205.8</v>
      </c>
      <c r="AB20">
        <v>71415.399999999994</v>
      </c>
      <c r="AC20">
        <v>1.2143459253886417</v>
      </c>
      <c r="AI20">
        <v>71415.399999999994</v>
      </c>
      <c r="AJ20">
        <v>1.2143459253886417</v>
      </c>
    </row>
    <row r="21" spans="2:38" x14ac:dyDescent="0.25">
      <c r="B21">
        <v>76766</v>
      </c>
      <c r="C21">
        <v>97971</v>
      </c>
      <c r="D21">
        <v>95487</v>
      </c>
      <c r="E21">
        <v>62730</v>
      </c>
      <c r="F21">
        <v>2639</v>
      </c>
      <c r="H21">
        <v>78905</v>
      </c>
      <c r="J21">
        <f t="shared" si="0"/>
        <v>67118.600000000006</v>
      </c>
      <c r="K21">
        <f t="shared" si="1"/>
        <v>1.1756055698420407</v>
      </c>
      <c r="L21">
        <f t="shared" si="2"/>
        <v>97971</v>
      </c>
      <c r="M21">
        <f t="shared" si="3"/>
        <v>2639</v>
      </c>
      <c r="N21">
        <f t="shared" si="4"/>
        <v>67118.600000000006</v>
      </c>
      <c r="O21">
        <f t="shared" si="5"/>
        <v>95332</v>
      </c>
      <c r="Q21">
        <v>-1168</v>
      </c>
      <c r="R21">
        <v>699</v>
      </c>
      <c r="T21">
        <v>1707.2000000000044</v>
      </c>
      <c r="U21">
        <v>70.80000000000291</v>
      </c>
      <c r="W21">
        <v>2666</v>
      </c>
      <c r="X21">
        <v>304.39999999999998</v>
      </c>
      <c r="AB21">
        <v>67118.600000000006</v>
      </c>
      <c r="AC21">
        <v>1.1756055698420407</v>
      </c>
      <c r="AI21">
        <v>67118.600000000006</v>
      </c>
      <c r="AJ21">
        <v>1.1756055698420407</v>
      </c>
    </row>
    <row r="22" spans="2:38" x14ac:dyDescent="0.25">
      <c r="B22">
        <v>87183</v>
      </c>
      <c r="C22">
        <v>63411</v>
      </c>
      <c r="D22">
        <v>47880</v>
      </c>
      <c r="E22">
        <v>45765</v>
      </c>
      <c r="F22">
        <v>60568</v>
      </c>
      <c r="H22">
        <v>83368</v>
      </c>
      <c r="J22">
        <f t="shared" si="0"/>
        <v>60961.4</v>
      </c>
      <c r="K22">
        <f t="shared" si="1"/>
        <v>1.3675538947596348</v>
      </c>
      <c r="L22">
        <f t="shared" si="2"/>
        <v>87183</v>
      </c>
      <c r="M22">
        <f t="shared" si="3"/>
        <v>45765</v>
      </c>
      <c r="N22">
        <f t="shared" si="4"/>
        <v>60961.4</v>
      </c>
      <c r="O22">
        <f t="shared" si="5"/>
        <v>41418</v>
      </c>
      <c r="Q22">
        <v>-3224</v>
      </c>
      <c r="R22">
        <v>-1</v>
      </c>
      <c r="T22">
        <v>-440.19999999999709</v>
      </c>
      <c r="U22">
        <v>379.20000000000437</v>
      </c>
      <c r="W22">
        <v>2402.2000000000003</v>
      </c>
      <c r="X22">
        <v>379.2</v>
      </c>
      <c r="AB22">
        <v>60961.4</v>
      </c>
      <c r="AC22">
        <v>1.3675538947596348</v>
      </c>
      <c r="AK22">
        <v>60961.4</v>
      </c>
      <c r="AL22">
        <v>1.3675538947596348</v>
      </c>
    </row>
    <row r="23" spans="2:38" x14ac:dyDescent="0.25">
      <c r="B23">
        <v>93705</v>
      </c>
      <c r="C23">
        <v>36279</v>
      </c>
      <c r="D23">
        <v>4976</v>
      </c>
      <c r="E23">
        <v>46869</v>
      </c>
      <c r="F23">
        <v>15804</v>
      </c>
      <c r="H23">
        <v>41244</v>
      </c>
      <c r="J23">
        <f t="shared" si="0"/>
        <v>39526.6</v>
      </c>
      <c r="K23">
        <f t="shared" si="1"/>
        <v>1.0434492215368891</v>
      </c>
      <c r="L23">
        <f t="shared" si="2"/>
        <v>93705</v>
      </c>
      <c r="M23">
        <f t="shared" si="3"/>
        <v>4976</v>
      </c>
      <c r="N23">
        <f t="shared" si="4"/>
        <v>39526.6</v>
      </c>
      <c r="O23">
        <f t="shared" si="5"/>
        <v>88729</v>
      </c>
      <c r="Q23">
        <v>-945</v>
      </c>
      <c r="R23">
        <v>-8</v>
      </c>
      <c r="T23">
        <v>929.19999999999709</v>
      </c>
      <c r="U23">
        <v>46</v>
      </c>
      <c r="W23">
        <v>1849.9999999999998</v>
      </c>
      <c r="X23">
        <v>219.2</v>
      </c>
      <c r="Z23">
        <v>39526.6</v>
      </c>
      <c r="AA23">
        <v>1.0434492215368891</v>
      </c>
      <c r="AI23">
        <v>39526.6</v>
      </c>
      <c r="AJ23">
        <v>1.0434492215368891</v>
      </c>
    </row>
    <row r="24" spans="2:38" x14ac:dyDescent="0.25">
      <c r="B24">
        <v>2442</v>
      </c>
      <c r="C24">
        <v>42668</v>
      </c>
      <c r="D24">
        <v>12324</v>
      </c>
      <c r="E24">
        <v>51928</v>
      </c>
      <c r="F24">
        <v>61214</v>
      </c>
      <c r="H24">
        <v>93080</v>
      </c>
      <c r="J24">
        <f t="shared" si="0"/>
        <v>34115.199999999997</v>
      </c>
      <c r="K24">
        <f t="shared" si="1"/>
        <v>2.72840258887534</v>
      </c>
      <c r="L24">
        <f t="shared" si="2"/>
        <v>61214</v>
      </c>
      <c r="M24">
        <f t="shared" si="3"/>
        <v>2442</v>
      </c>
      <c r="N24">
        <f t="shared" si="4"/>
        <v>34115.199999999997</v>
      </c>
      <c r="O24">
        <f t="shared" si="5"/>
        <v>58772</v>
      </c>
      <c r="Q24">
        <v>-1630</v>
      </c>
      <c r="R24">
        <v>-13</v>
      </c>
      <c r="T24">
        <v>831.39999999999418</v>
      </c>
      <c r="U24">
        <v>-3.4000000000014552</v>
      </c>
      <c r="W24">
        <v>1084.5999999999999</v>
      </c>
      <c r="X24">
        <v>425.79999999999995</v>
      </c>
      <c r="AD24">
        <v>34115.199999999997</v>
      </c>
      <c r="AE24">
        <v>2.72840258887534</v>
      </c>
      <c r="AK24">
        <v>34115.199999999997</v>
      </c>
      <c r="AL24">
        <v>2.72840258887534</v>
      </c>
    </row>
    <row r="25" spans="2:38" x14ac:dyDescent="0.25">
      <c r="B25">
        <v>21617</v>
      </c>
      <c r="C25">
        <v>81630</v>
      </c>
      <c r="D25">
        <v>107093</v>
      </c>
      <c r="E25">
        <v>29115</v>
      </c>
      <c r="F25">
        <v>41989</v>
      </c>
      <c r="H25">
        <v>104949</v>
      </c>
      <c r="J25">
        <f t="shared" si="0"/>
        <v>56288.800000000003</v>
      </c>
      <c r="K25">
        <f t="shared" si="1"/>
        <v>1.86447392731769</v>
      </c>
      <c r="L25">
        <f t="shared" si="2"/>
        <v>107093</v>
      </c>
      <c r="M25">
        <f t="shared" si="3"/>
        <v>21617</v>
      </c>
      <c r="N25">
        <f t="shared" si="4"/>
        <v>56288.800000000003</v>
      </c>
      <c r="O25">
        <f t="shared" si="5"/>
        <v>85476</v>
      </c>
      <c r="Q25">
        <v>1137</v>
      </c>
      <c r="R25">
        <v>357</v>
      </c>
      <c r="T25">
        <v>-266.59999999999854</v>
      </c>
      <c r="U25">
        <v>230.20000000000437</v>
      </c>
      <c r="W25">
        <v>2322.1999999999998</v>
      </c>
      <c r="X25">
        <v>391.4</v>
      </c>
      <c r="AD25">
        <v>56288.800000000003</v>
      </c>
      <c r="AE25">
        <v>1.86447392731769</v>
      </c>
      <c r="AK25">
        <v>56288.800000000003</v>
      </c>
      <c r="AL25">
        <v>1.86447392731769</v>
      </c>
    </row>
    <row r="26" spans="2:38" x14ac:dyDescent="0.25">
      <c r="B26">
        <v>11248</v>
      </c>
      <c r="C26">
        <v>83525</v>
      </c>
      <c r="D26">
        <v>2195</v>
      </c>
      <c r="E26">
        <v>64518</v>
      </c>
      <c r="F26">
        <v>107221</v>
      </c>
      <c r="H26">
        <v>92613</v>
      </c>
      <c r="J26">
        <f t="shared" si="0"/>
        <v>53741.4</v>
      </c>
      <c r="K26">
        <f t="shared" si="1"/>
        <v>1.7233082874655292</v>
      </c>
      <c r="L26">
        <f t="shared" si="2"/>
        <v>107221</v>
      </c>
      <c r="M26">
        <f t="shared" si="3"/>
        <v>2195</v>
      </c>
      <c r="N26">
        <f t="shared" si="4"/>
        <v>53741.4</v>
      </c>
      <c r="O26">
        <f t="shared" si="5"/>
        <v>105026</v>
      </c>
      <c r="Q26">
        <v>-2220</v>
      </c>
      <c r="R26">
        <v>-634</v>
      </c>
      <c r="T26">
        <v>-181.79999999999563</v>
      </c>
      <c r="U26">
        <v>-70</v>
      </c>
      <c r="W26">
        <v>1821</v>
      </c>
      <c r="X26">
        <v>288.8</v>
      </c>
      <c r="AD26">
        <v>53741.4</v>
      </c>
      <c r="AE26">
        <v>1.7233082874655292</v>
      </c>
      <c r="AK26">
        <v>53741.4</v>
      </c>
      <c r="AL26">
        <v>1.7233082874655292</v>
      </c>
    </row>
    <row r="27" spans="2:38" x14ac:dyDescent="0.25">
      <c r="B27">
        <v>48717</v>
      </c>
      <c r="C27">
        <v>81528</v>
      </c>
      <c r="D27">
        <v>93012</v>
      </c>
      <c r="E27">
        <v>65634</v>
      </c>
      <c r="F27">
        <v>104377</v>
      </c>
      <c r="H27">
        <v>116429</v>
      </c>
      <c r="J27">
        <f t="shared" si="0"/>
        <v>78653.600000000006</v>
      </c>
      <c r="K27">
        <f t="shared" si="1"/>
        <v>1.4802755372926348</v>
      </c>
      <c r="L27">
        <f t="shared" si="2"/>
        <v>104377</v>
      </c>
      <c r="M27">
        <f t="shared" si="3"/>
        <v>48717</v>
      </c>
      <c r="N27">
        <f t="shared" si="4"/>
        <v>78653.600000000006</v>
      </c>
      <c r="O27">
        <f t="shared" si="5"/>
        <v>55660</v>
      </c>
      <c r="Q27">
        <v>1178</v>
      </c>
      <c r="R27">
        <v>127</v>
      </c>
      <c r="T27">
        <v>-164.79999999998836</v>
      </c>
      <c r="U27">
        <v>-51</v>
      </c>
      <c r="W27">
        <v>953.19999999999993</v>
      </c>
      <c r="X27">
        <v>325.39999999999998</v>
      </c>
      <c r="AB27">
        <v>78653.600000000006</v>
      </c>
      <c r="AC27">
        <v>1.4802755372926348</v>
      </c>
      <c r="AI27">
        <v>78653.600000000006</v>
      </c>
      <c r="AJ27">
        <v>1.4802755372926348</v>
      </c>
    </row>
    <row r="28" spans="2:38" x14ac:dyDescent="0.25">
      <c r="B28">
        <v>6307</v>
      </c>
      <c r="C28">
        <v>40116</v>
      </c>
      <c r="D28">
        <v>44693</v>
      </c>
      <c r="E28">
        <v>47181</v>
      </c>
      <c r="F28">
        <v>9147</v>
      </c>
      <c r="H28">
        <v>39784</v>
      </c>
      <c r="J28">
        <f t="shared" si="0"/>
        <v>29488.799999999999</v>
      </c>
      <c r="K28">
        <f t="shared" si="1"/>
        <v>1.3491223786657986</v>
      </c>
      <c r="L28">
        <f t="shared" si="2"/>
        <v>47181</v>
      </c>
      <c r="M28">
        <f t="shared" si="3"/>
        <v>6307</v>
      </c>
      <c r="N28">
        <f t="shared" si="4"/>
        <v>29488.799999999999</v>
      </c>
      <c r="O28">
        <f t="shared" si="5"/>
        <v>40874</v>
      </c>
      <c r="Q28">
        <v>-1175</v>
      </c>
      <c r="R28">
        <v>29</v>
      </c>
      <c r="T28">
        <v>1813.7999999999993</v>
      </c>
      <c r="U28">
        <v>219.39999999999782</v>
      </c>
      <c r="W28">
        <v>1813.8</v>
      </c>
      <c r="X28">
        <v>221.8</v>
      </c>
      <c r="AD28">
        <v>29488.799999999999</v>
      </c>
      <c r="AE28">
        <v>1.3491223786657986</v>
      </c>
      <c r="AI28">
        <v>29488.799999999999</v>
      </c>
      <c r="AJ28">
        <v>1.3491223786657986</v>
      </c>
    </row>
    <row r="29" spans="2:38" x14ac:dyDescent="0.25">
      <c r="B29">
        <v>84950</v>
      </c>
      <c r="C29">
        <v>118951</v>
      </c>
      <c r="D29">
        <v>93909</v>
      </c>
      <c r="E29">
        <v>76339</v>
      </c>
      <c r="F29">
        <v>51286</v>
      </c>
      <c r="H29">
        <v>124050</v>
      </c>
      <c r="J29">
        <f t="shared" si="0"/>
        <v>85087</v>
      </c>
      <c r="K29">
        <f t="shared" si="1"/>
        <v>1.4579195411755028</v>
      </c>
      <c r="L29">
        <f t="shared" si="2"/>
        <v>118951</v>
      </c>
      <c r="M29">
        <f t="shared" si="3"/>
        <v>51286</v>
      </c>
      <c r="N29">
        <f t="shared" si="4"/>
        <v>85087</v>
      </c>
      <c r="O29">
        <f t="shared" si="5"/>
        <v>67665</v>
      </c>
      <c r="Q29">
        <v>-426</v>
      </c>
      <c r="R29">
        <v>35</v>
      </c>
      <c r="T29">
        <v>-324.19999999999709</v>
      </c>
      <c r="U29">
        <v>-119.60000000000582</v>
      </c>
      <c r="W29">
        <v>1905.3999999999999</v>
      </c>
      <c r="X29">
        <v>122</v>
      </c>
      <c r="AB29">
        <v>85087</v>
      </c>
      <c r="AC29">
        <v>1.4579195411755028</v>
      </c>
      <c r="AK29">
        <v>85087</v>
      </c>
      <c r="AL29">
        <v>1.4579195411755028</v>
      </c>
    </row>
    <row r="30" spans="2:38" x14ac:dyDescent="0.25">
      <c r="B30">
        <v>53902</v>
      </c>
      <c r="C30">
        <v>48901</v>
      </c>
      <c r="D30">
        <v>27907</v>
      </c>
      <c r="E30">
        <v>2279</v>
      </c>
      <c r="F30">
        <v>66968</v>
      </c>
      <c r="H30">
        <v>94329</v>
      </c>
      <c r="J30">
        <f t="shared" si="0"/>
        <v>39991.4</v>
      </c>
      <c r="K30">
        <f t="shared" si="1"/>
        <v>2.3587321274073925</v>
      </c>
      <c r="L30">
        <f t="shared" si="2"/>
        <v>66968</v>
      </c>
      <c r="M30">
        <f t="shared" si="3"/>
        <v>2279</v>
      </c>
      <c r="N30">
        <f t="shared" si="4"/>
        <v>39991.4</v>
      </c>
      <c r="O30">
        <f t="shared" si="5"/>
        <v>64689</v>
      </c>
      <c r="Q30">
        <v>480</v>
      </c>
      <c r="R30">
        <v>26</v>
      </c>
      <c r="T30">
        <v>1320.2000000000044</v>
      </c>
      <c r="U30">
        <v>-114.79999999999563</v>
      </c>
      <c r="W30">
        <v>1576.1999999999998</v>
      </c>
      <c r="X30">
        <v>343.2</v>
      </c>
      <c r="AD30">
        <v>39991.4</v>
      </c>
      <c r="AE30">
        <v>2.3587321274073925</v>
      </c>
      <c r="AK30">
        <v>39991.4</v>
      </c>
      <c r="AL30">
        <v>2.3587321274073925</v>
      </c>
    </row>
    <row r="31" spans="2:38" x14ac:dyDescent="0.25">
      <c r="B31">
        <v>15709</v>
      </c>
      <c r="C31">
        <v>111512</v>
      </c>
      <c r="D31">
        <v>4233</v>
      </c>
      <c r="E31">
        <v>15042</v>
      </c>
      <c r="F31">
        <v>53748</v>
      </c>
      <c r="H31">
        <v>52033</v>
      </c>
      <c r="J31">
        <f t="shared" si="0"/>
        <v>40048.800000000003</v>
      </c>
      <c r="K31">
        <f t="shared" si="1"/>
        <v>1.2992399272887076</v>
      </c>
      <c r="L31">
        <f t="shared" si="2"/>
        <v>111512</v>
      </c>
      <c r="M31">
        <f t="shared" si="3"/>
        <v>4233</v>
      </c>
      <c r="N31">
        <f t="shared" si="4"/>
        <v>40048.800000000003</v>
      </c>
      <c r="O31">
        <f t="shared" si="5"/>
        <v>107279</v>
      </c>
      <c r="Q31">
        <v>2464</v>
      </c>
      <c r="R31">
        <v>984</v>
      </c>
      <c r="T31">
        <v>-270.59999999999854</v>
      </c>
      <c r="U31">
        <v>106.60000000000582</v>
      </c>
      <c r="W31">
        <v>2042.6</v>
      </c>
      <c r="X31">
        <v>135.4</v>
      </c>
      <c r="Z31">
        <v>40048.800000000003</v>
      </c>
      <c r="AA31">
        <v>1.2992399272887076</v>
      </c>
      <c r="AI31">
        <v>40048.800000000003</v>
      </c>
      <c r="AJ31">
        <v>1.2992399272887076</v>
      </c>
    </row>
    <row r="32" spans="2:38" x14ac:dyDescent="0.25">
      <c r="B32">
        <v>16628</v>
      </c>
      <c r="C32">
        <v>80400</v>
      </c>
      <c r="D32">
        <v>65094</v>
      </c>
      <c r="E32">
        <v>100939</v>
      </c>
      <c r="F32">
        <v>53782</v>
      </c>
      <c r="H32">
        <v>123414</v>
      </c>
      <c r="J32">
        <f t="shared" si="0"/>
        <v>63368.6</v>
      </c>
      <c r="K32">
        <f t="shared" si="1"/>
        <v>1.9475576231761471</v>
      </c>
      <c r="L32">
        <f t="shared" si="2"/>
        <v>100939</v>
      </c>
      <c r="M32">
        <f t="shared" si="3"/>
        <v>16628</v>
      </c>
      <c r="N32">
        <f t="shared" si="4"/>
        <v>63368.6</v>
      </c>
      <c r="O32">
        <f t="shared" si="5"/>
        <v>84311</v>
      </c>
      <c r="Q32">
        <v>660</v>
      </c>
      <c r="R32">
        <v>66</v>
      </c>
      <c r="T32">
        <v>-247</v>
      </c>
      <c r="U32">
        <v>-84.80000000000291</v>
      </c>
      <c r="W32">
        <v>831.4</v>
      </c>
      <c r="X32">
        <v>224.4</v>
      </c>
      <c r="AF32">
        <v>63368.6</v>
      </c>
      <c r="AG32">
        <v>1.9475576231761471</v>
      </c>
      <c r="AK32">
        <v>63368.6</v>
      </c>
      <c r="AL32">
        <v>1.9475576231761471</v>
      </c>
    </row>
    <row r="33" spans="2:38" x14ac:dyDescent="0.25">
      <c r="B33">
        <v>58256</v>
      </c>
      <c r="C33">
        <v>117665</v>
      </c>
      <c r="D33">
        <v>30395</v>
      </c>
      <c r="E33">
        <v>78421</v>
      </c>
      <c r="F33">
        <v>66047</v>
      </c>
      <c r="H33">
        <v>96631</v>
      </c>
      <c r="J33">
        <f t="shared" si="0"/>
        <v>70156.800000000003</v>
      </c>
      <c r="K33">
        <f t="shared" si="1"/>
        <v>1.3773575761722312</v>
      </c>
      <c r="L33">
        <f t="shared" si="2"/>
        <v>117665</v>
      </c>
      <c r="M33">
        <f t="shared" si="3"/>
        <v>30395</v>
      </c>
      <c r="N33">
        <f t="shared" si="4"/>
        <v>70156.800000000003</v>
      </c>
      <c r="O33">
        <f t="shared" si="5"/>
        <v>87270</v>
      </c>
      <c r="Q33">
        <v>2536</v>
      </c>
      <c r="R33">
        <v>-667</v>
      </c>
      <c r="T33">
        <v>-666.59999999999127</v>
      </c>
      <c r="U33">
        <v>31.600000000005821</v>
      </c>
      <c r="W33">
        <v>2425</v>
      </c>
      <c r="X33">
        <v>811.20000000000016</v>
      </c>
      <c r="AB33">
        <v>70156.800000000003</v>
      </c>
      <c r="AC33">
        <v>1.3773575761722312</v>
      </c>
      <c r="AK33">
        <v>70156.800000000003</v>
      </c>
      <c r="AL33">
        <v>1.3773575761722312</v>
      </c>
    </row>
    <row r="34" spans="2:38" x14ac:dyDescent="0.25">
      <c r="B34">
        <v>48159</v>
      </c>
      <c r="C34">
        <v>111125</v>
      </c>
      <c r="D34">
        <v>121336</v>
      </c>
      <c r="E34">
        <v>110108</v>
      </c>
      <c r="F34">
        <v>84869</v>
      </c>
      <c r="H34">
        <v>134565</v>
      </c>
      <c r="J34">
        <f t="shared" ref="J34:J65" si="6">AVERAGE(B34:F34)</f>
        <v>95119.4</v>
      </c>
      <c r="K34">
        <f t="shared" ref="K34:K65" si="7">H34/J34</f>
        <v>1.4146956351701125</v>
      </c>
      <c r="L34">
        <f t="shared" ref="L34:L65" si="8">MAX(B34:F34)</f>
        <v>121336</v>
      </c>
      <c r="M34">
        <f t="shared" ref="M34:M65" si="9">MIN(B34:F34)</f>
        <v>48159</v>
      </c>
      <c r="N34">
        <f t="shared" ref="N34:N65" si="10">AVERAGE(B34:F34)</f>
        <v>95119.4</v>
      </c>
      <c r="O34">
        <f t="shared" ref="O34:O65" si="11">L34-M34</f>
        <v>73177</v>
      </c>
      <c r="Q34">
        <v>-1104</v>
      </c>
      <c r="R34">
        <v>-23</v>
      </c>
      <c r="T34">
        <v>901.39999999999418</v>
      </c>
      <c r="U34">
        <v>-209.60000000000582</v>
      </c>
      <c r="W34">
        <v>2154.6000000000004</v>
      </c>
      <c r="X34">
        <v>548</v>
      </c>
      <c r="AB34">
        <v>95119.4</v>
      </c>
      <c r="AC34">
        <v>1.4146956351701125</v>
      </c>
      <c r="AI34">
        <v>95119.4</v>
      </c>
      <c r="AJ34">
        <v>1.4146956351701125</v>
      </c>
    </row>
    <row r="35" spans="2:38" x14ac:dyDescent="0.25">
      <c r="B35">
        <v>105573</v>
      </c>
      <c r="C35">
        <v>4558</v>
      </c>
      <c r="D35">
        <v>30890</v>
      </c>
      <c r="E35">
        <v>48292</v>
      </c>
      <c r="F35">
        <v>13576</v>
      </c>
      <c r="H35">
        <v>71839</v>
      </c>
      <c r="J35">
        <f t="shared" si="6"/>
        <v>40577.800000000003</v>
      </c>
      <c r="K35">
        <f t="shared" si="7"/>
        <v>1.7704015496157997</v>
      </c>
      <c r="L35">
        <f t="shared" si="8"/>
        <v>105573</v>
      </c>
      <c r="M35">
        <f t="shared" si="9"/>
        <v>4558</v>
      </c>
      <c r="N35">
        <f t="shared" si="10"/>
        <v>40577.800000000003</v>
      </c>
      <c r="O35">
        <f t="shared" si="11"/>
        <v>101015</v>
      </c>
      <c r="Q35">
        <v>1237</v>
      </c>
      <c r="R35">
        <v>537</v>
      </c>
      <c r="T35">
        <v>504.40000000000146</v>
      </c>
      <c r="U35">
        <v>101</v>
      </c>
      <c r="W35">
        <v>1988.8000000000002</v>
      </c>
      <c r="X35">
        <v>232.60000000000002</v>
      </c>
      <c r="AD35">
        <v>40577.800000000003</v>
      </c>
      <c r="AE35">
        <v>1.7704015496157997</v>
      </c>
      <c r="AK35">
        <v>40577.800000000003</v>
      </c>
      <c r="AL35">
        <v>1.7704015496157997</v>
      </c>
    </row>
    <row r="36" spans="2:38" x14ac:dyDescent="0.25">
      <c r="B36">
        <v>10437</v>
      </c>
      <c r="C36">
        <v>69422</v>
      </c>
      <c r="D36">
        <v>48639</v>
      </c>
      <c r="E36">
        <v>19804</v>
      </c>
      <c r="F36">
        <v>90595</v>
      </c>
      <c r="H36">
        <v>83168</v>
      </c>
      <c r="J36">
        <f t="shared" si="6"/>
        <v>47779.4</v>
      </c>
      <c r="K36">
        <f t="shared" si="7"/>
        <v>1.7406664796962708</v>
      </c>
      <c r="L36">
        <f t="shared" si="8"/>
        <v>90595</v>
      </c>
      <c r="M36">
        <f t="shared" si="9"/>
        <v>10437</v>
      </c>
      <c r="N36">
        <f t="shared" si="10"/>
        <v>47779.4</v>
      </c>
      <c r="O36">
        <f t="shared" si="11"/>
        <v>80158</v>
      </c>
      <c r="Q36">
        <v>-1579</v>
      </c>
      <c r="R36">
        <v>23</v>
      </c>
      <c r="T36">
        <v>-67.599999999998545</v>
      </c>
      <c r="U36">
        <v>-0.79999999999563443</v>
      </c>
      <c r="W36">
        <v>3061.2</v>
      </c>
      <c r="X36">
        <v>196.39999999999998</v>
      </c>
      <c r="AD36">
        <v>47779.4</v>
      </c>
      <c r="AE36">
        <v>1.7406664796962708</v>
      </c>
      <c r="AK36">
        <v>47779.4</v>
      </c>
      <c r="AL36">
        <v>1.7406664796962708</v>
      </c>
    </row>
    <row r="37" spans="2:38" x14ac:dyDescent="0.25">
      <c r="B37">
        <v>35561</v>
      </c>
      <c r="C37">
        <v>87071</v>
      </c>
      <c r="D37">
        <v>32823</v>
      </c>
      <c r="E37">
        <v>20498</v>
      </c>
      <c r="F37">
        <v>79327</v>
      </c>
      <c r="H37">
        <v>91439</v>
      </c>
      <c r="J37">
        <f t="shared" si="6"/>
        <v>51056</v>
      </c>
      <c r="K37">
        <f t="shared" si="7"/>
        <v>1.7909550297712316</v>
      </c>
      <c r="L37">
        <f t="shared" si="8"/>
        <v>87071</v>
      </c>
      <c r="M37">
        <f t="shared" si="9"/>
        <v>20498</v>
      </c>
      <c r="N37">
        <f t="shared" si="10"/>
        <v>51056</v>
      </c>
      <c r="O37">
        <f t="shared" si="11"/>
        <v>66573</v>
      </c>
      <c r="Q37">
        <v>296</v>
      </c>
      <c r="R37">
        <v>-108</v>
      </c>
      <c r="T37">
        <v>-1538.8000000000029</v>
      </c>
      <c r="U37">
        <v>72.19999999999709</v>
      </c>
      <c r="W37">
        <v>1538.8</v>
      </c>
      <c r="X37">
        <v>337.00000000000006</v>
      </c>
      <c r="AD37">
        <v>51056</v>
      </c>
      <c r="AE37">
        <v>1.7909550297712316</v>
      </c>
      <c r="AK37">
        <v>51056</v>
      </c>
      <c r="AL37">
        <v>1.7909550297712316</v>
      </c>
    </row>
    <row r="38" spans="2:38" x14ac:dyDescent="0.25">
      <c r="B38">
        <v>61106</v>
      </c>
      <c r="C38">
        <v>27950</v>
      </c>
      <c r="D38">
        <v>52459</v>
      </c>
      <c r="E38">
        <v>107196</v>
      </c>
      <c r="F38">
        <v>30869</v>
      </c>
      <c r="H38">
        <v>69769</v>
      </c>
      <c r="J38">
        <f t="shared" si="6"/>
        <v>55916</v>
      </c>
      <c r="K38">
        <f t="shared" si="7"/>
        <v>1.2477466199298948</v>
      </c>
      <c r="L38">
        <f t="shared" si="8"/>
        <v>107196</v>
      </c>
      <c r="M38">
        <f t="shared" si="9"/>
        <v>27950</v>
      </c>
      <c r="N38">
        <f t="shared" si="10"/>
        <v>55916</v>
      </c>
      <c r="O38">
        <f t="shared" si="11"/>
        <v>79246</v>
      </c>
      <c r="Q38">
        <v>151</v>
      </c>
      <c r="R38">
        <v>-642</v>
      </c>
      <c r="T38">
        <v>-1229.8000000000029</v>
      </c>
      <c r="U38">
        <v>-76.400000000001455</v>
      </c>
      <c r="W38">
        <v>1859.4</v>
      </c>
      <c r="X38">
        <v>123.6</v>
      </c>
      <c r="Z38">
        <v>55916</v>
      </c>
      <c r="AA38">
        <v>1.2477466199298948</v>
      </c>
      <c r="AI38">
        <v>55916</v>
      </c>
      <c r="AJ38">
        <v>1.2477466199298948</v>
      </c>
    </row>
    <row r="39" spans="2:38" x14ac:dyDescent="0.25">
      <c r="B39">
        <v>6716</v>
      </c>
      <c r="C39">
        <v>98198</v>
      </c>
      <c r="D39">
        <v>76692</v>
      </c>
      <c r="E39">
        <v>60413</v>
      </c>
      <c r="F39">
        <v>96205</v>
      </c>
      <c r="H39">
        <v>121664</v>
      </c>
      <c r="J39">
        <f t="shared" si="6"/>
        <v>67644.800000000003</v>
      </c>
      <c r="K39">
        <f t="shared" si="7"/>
        <v>1.7985713609915321</v>
      </c>
      <c r="L39">
        <f t="shared" si="8"/>
        <v>98198</v>
      </c>
      <c r="M39">
        <f t="shared" si="9"/>
        <v>6716</v>
      </c>
      <c r="N39">
        <f t="shared" si="10"/>
        <v>67644.800000000003</v>
      </c>
      <c r="O39">
        <f t="shared" si="11"/>
        <v>91482</v>
      </c>
      <c r="Q39">
        <v>1493</v>
      </c>
      <c r="R39">
        <v>4</v>
      </c>
      <c r="T39">
        <v>2258</v>
      </c>
      <c r="U39">
        <v>262.40000000000873</v>
      </c>
      <c r="W39">
        <v>2397.6</v>
      </c>
      <c r="X39">
        <v>475.2</v>
      </c>
      <c r="AF39">
        <v>67644.800000000003</v>
      </c>
      <c r="AG39">
        <v>1.7985713609915321</v>
      </c>
      <c r="AK39">
        <v>67644.800000000003</v>
      </c>
      <c r="AL39">
        <v>1.7985713609915321</v>
      </c>
    </row>
    <row r="40" spans="2:38" x14ac:dyDescent="0.25">
      <c r="B40">
        <v>53541</v>
      </c>
      <c r="C40">
        <v>31902</v>
      </c>
      <c r="D40">
        <v>60183</v>
      </c>
      <c r="E40">
        <v>26897</v>
      </c>
      <c r="F40">
        <v>45911</v>
      </c>
      <c r="H40">
        <v>59251</v>
      </c>
      <c r="J40">
        <f t="shared" si="6"/>
        <v>43686.8</v>
      </c>
      <c r="K40">
        <f t="shared" si="7"/>
        <v>1.3562677971378081</v>
      </c>
      <c r="L40">
        <f t="shared" si="8"/>
        <v>60183</v>
      </c>
      <c r="M40">
        <f t="shared" si="9"/>
        <v>26897</v>
      </c>
      <c r="N40">
        <f t="shared" si="10"/>
        <v>43686.8</v>
      </c>
      <c r="O40">
        <f t="shared" si="11"/>
        <v>33286</v>
      </c>
      <c r="Q40">
        <v>-1142</v>
      </c>
      <c r="R40">
        <v>-429</v>
      </c>
      <c r="T40">
        <v>661.40000000000146</v>
      </c>
      <c r="U40">
        <v>-18.19999999999709</v>
      </c>
      <c r="W40">
        <v>1273.8</v>
      </c>
      <c r="X40">
        <v>263.8</v>
      </c>
      <c r="Z40">
        <v>43686.8</v>
      </c>
      <c r="AA40">
        <v>1.3562677971378081</v>
      </c>
      <c r="AI40">
        <v>43686.8</v>
      </c>
      <c r="AJ40">
        <v>1.3562677971378081</v>
      </c>
    </row>
    <row r="41" spans="2:38" x14ac:dyDescent="0.25">
      <c r="B41">
        <v>102714</v>
      </c>
      <c r="C41">
        <v>21741</v>
      </c>
      <c r="D41">
        <v>98004</v>
      </c>
      <c r="E41">
        <v>86102</v>
      </c>
      <c r="F41">
        <v>30648</v>
      </c>
      <c r="H41">
        <v>128947</v>
      </c>
      <c r="J41">
        <f t="shared" si="6"/>
        <v>67841.8</v>
      </c>
      <c r="K41">
        <f t="shared" si="7"/>
        <v>1.9007013375234736</v>
      </c>
      <c r="L41">
        <f t="shared" si="8"/>
        <v>102714</v>
      </c>
      <c r="M41">
        <f t="shared" si="9"/>
        <v>21741</v>
      </c>
      <c r="N41">
        <f t="shared" si="10"/>
        <v>67841.8</v>
      </c>
      <c r="O41">
        <f t="shared" si="11"/>
        <v>80973</v>
      </c>
      <c r="Q41">
        <v>2872</v>
      </c>
      <c r="R41">
        <v>804</v>
      </c>
      <c r="T41">
        <v>364</v>
      </c>
      <c r="U41">
        <v>18.80000000000291</v>
      </c>
      <c r="W41">
        <v>1272.4000000000001</v>
      </c>
      <c r="X41">
        <v>298.39999999999998</v>
      </c>
      <c r="AF41">
        <v>67841.8</v>
      </c>
      <c r="AG41">
        <v>1.9007013375234736</v>
      </c>
      <c r="AK41">
        <v>67841.8</v>
      </c>
      <c r="AL41">
        <v>1.9007013375234736</v>
      </c>
    </row>
    <row r="42" spans="2:38" x14ac:dyDescent="0.25">
      <c r="B42">
        <v>84502</v>
      </c>
      <c r="C42">
        <v>7179</v>
      </c>
      <c r="D42">
        <v>36650</v>
      </c>
      <c r="E42">
        <v>79177</v>
      </c>
      <c r="F42">
        <v>70030</v>
      </c>
      <c r="H42">
        <v>109769</v>
      </c>
      <c r="J42">
        <f t="shared" si="6"/>
        <v>55507.6</v>
      </c>
      <c r="K42">
        <f t="shared" si="7"/>
        <v>1.9775490203143353</v>
      </c>
      <c r="L42">
        <f t="shared" si="8"/>
        <v>84502</v>
      </c>
      <c r="M42">
        <f t="shared" si="9"/>
        <v>7179</v>
      </c>
      <c r="N42">
        <f t="shared" si="10"/>
        <v>55507.6</v>
      </c>
      <c r="O42">
        <f t="shared" si="11"/>
        <v>77323</v>
      </c>
      <c r="Q42">
        <v>-685</v>
      </c>
      <c r="R42">
        <v>-1</v>
      </c>
      <c r="T42">
        <v>-1539.8000000000029</v>
      </c>
      <c r="U42">
        <v>242.19999999999709</v>
      </c>
      <c r="W42">
        <v>1539.8000000000002</v>
      </c>
      <c r="X42">
        <v>242.19999999999996</v>
      </c>
      <c r="AD42">
        <v>55507.6</v>
      </c>
      <c r="AE42">
        <v>1.9775490203143353</v>
      </c>
      <c r="AK42">
        <v>55507.6</v>
      </c>
      <c r="AL42">
        <v>1.9775490203143353</v>
      </c>
    </row>
    <row r="43" spans="2:38" x14ac:dyDescent="0.25">
      <c r="B43">
        <v>10313</v>
      </c>
      <c r="C43">
        <v>43040</v>
      </c>
      <c r="D43">
        <v>61502</v>
      </c>
      <c r="E43">
        <v>29467</v>
      </c>
      <c r="F43">
        <v>45779</v>
      </c>
      <c r="H43">
        <v>51314</v>
      </c>
      <c r="J43">
        <f t="shared" si="6"/>
        <v>38020.199999999997</v>
      </c>
      <c r="K43">
        <f t="shared" si="7"/>
        <v>1.3496509750080221</v>
      </c>
      <c r="L43">
        <f t="shared" si="8"/>
        <v>61502</v>
      </c>
      <c r="M43">
        <f t="shared" si="9"/>
        <v>10313</v>
      </c>
      <c r="N43">
        <f t="shared" si="10"/>
        <v>38020.199999999997</v>
      </c>
      <c r="O43">
        <f t="shared" si="11"/>
        <v>51189</v>
      </c>
      <c r="Q43">
        <v>-1207</v>
      </c>
      <c r="R43">
        <v>-985</v>
      </c>
      <c r="T43">
        <v>-774</v>
      </c>
      <c r="U43">
        <v>-55.600000000005821</v>
      </c>
      <c r="W43">
        <v>2427.1999999999998</v>
      </c>
      <c r="X43">
        <v>408.79999999999995</v>
      </c>
      <c r="Z43">
        <v>38020.199999999997</v>
      </c>
      <c r="AA43">
        <v>1.3496509750080221</v>
      </c>
      <c r="AI43">
        <v>38020.199999999997</v>
      </c>
      <c r="AJ43">
        <v>1.3496509750080221</v>
      </c>
    </row>
    <row r="44" spans="2:38" x14ac:dyDescent="0.25">
      <c r="B44">
        <v>53560</v>
      </c>
      <c r="C44">
        <v>16937</v>
      </c>
      <c r="D44">
        <v>86540</v>
      </c>
      <c r="E44">
        <v>104201</v>
      </c>
      <c r="F44">
        <v>61290</v>
      </c>
      <c r="H44">
        <v>110392</v>
      </c>
      <c r="J44">
        <f t="shared" si="6"/>
        <v>64505.599999999999</v>
      </c>
      <c r="K44">
        <f t="shared" si="7"/>
        <v>1.7113552931838476</v>
      </c>
      <c r="L44">
        <f t="shared" si="8"/>
        <v>104201</v>
      </c>
      <c r="M44">
        <f t="shared" si="9"/>
        <v>16937</v>
      </c>
      <c r="N44">
        <f t="shared" si="10"/>
        <v>64505.599999999999</v>
      </c>
      <c r="O44">
        <f t="shared" si="11"/>
        <v>87264</v>
      </c>
      <c r="Q44">
        <v>-3014</v>
      </c>
      <c r="R44">
        <v>3</v>
      </c>
      <c r="T44">
        <v>348.79999999999563</v>
      </c>
      <c r="U44">
        <v>107.40000000000146</v>
      </c>
      <c r="W44">
        <v>3293.5999999999995</v>
      </c>
      <c r="X44">
        <v>679.8</v>
      </c>
      <c r="AF44">
        <v>64505.599999999999</v>
      </c>
      <c r="AG44">
        <v>1.7113552931838476</v>
      </c>
      <c r="AK44">
        <v>64505.599999999999</v>
      </c>
      <c r="AL44">
        <v>1.7113552931838476</v>
      </c>
    </row>
    <row r="45" spans="2:38" x14ac:dyDescent="0.25">
      <c r="B45">
        <v>83463</v>
      </c>
      <c r="C45">
        <v>13163</v>
      </c>
      <c r="D45">
        <v>87605</v>
      </c>
      <c r="E45">
        <v>70093</v>
      </c>
      <c r="F45">
        <v>105457</v>
      </c>
      <c r="H45">
        <v>119557</v>
      </c>
      <c r="J45">
        <f t="shared" si="6"/>
        <v>71956.2</v>
      </c>
      <c r="K45">
        <f t="shared" si="7"/>
        <v>1.6615246497174672</v>
      </c>
      <c r="L45">
        <f t="shared" si="8"/>
        <v>105457</v>
      </c>
      <c r="M45">
        <f t="shared" si="9"/>
        <v>13163</v>
      </c>
      <c r="N45">
        <f t="shared" si="10"/>
        <v>71956.2</v>
      </c>
      <c r="O45">
        <f t="shared" si="11"/>
        <v>92294</v>
      </c>
      <c r="Q45">
        <v>-2582</v>
      </c>
      <c r="R45">
        <v>-207</v>
      </c>
      <c r="T45">
        <v>-958.19999999999709</v>
      </c>
      <c r="U45">
        <v>-198.60000000000582</v>
      </c>
      <c r="W45">
        <v>1215.8000000000002</v>
      </c>
      <c r="X45">
        <v>481.4</v>
      </c>
      <c r="AF45">
        <v>71956.2</v>
      </c>
      <c r="AG45">
        <v>1.6615246497174672</v>
      </c>
      <c r="AK45">
        <v>71956.2</v>
      </c>
      <c r="AL45">
        <v>1.6615246497174672</v>
      </c>
    </row>
    <row r="46" spans="2:38" x14ac:dyDescent="0.25">
      <c r="B46">
        <v>111708</v>
      </c>
      <c r="C46">
        <v>67190</v>
      </c>
      <c r="D46">
        <v>73635</v>
      </c>
      <c r="E46">
        <v>29102</v>
      </c>
      <c r="F46">
        <v>93650</v>
      </c>
      <c r="H46">
        <v>96930</v>
      </c>
      <c r="J46">
        <f t="shared" si="6"/>
        <v>75057</v>
      </c>
      <c r="K46">
        <f t="shared" si="7"/>
        <v>1.2914185219233383</v>
      </c>
      <c r="L46">
        <f t="shared" si="8"/>
        <v>111708</v>
      </c>
      <c r="M46">
        <f t="shared" si="9"/>
        <v>29102</v>
      </c>
      <c r="N46">
        <f t="shared" si="10"/>
        <v>75057</v>
      </c>
      <c r="O46">
        <f t="shared" si="11"/>
        <v>82606</v>
      </c>
      <c r="Q46">
        <v>990</v>
      </c>
      <c r="R46">
        <v>-234</v>
      </c>
      <c r="T46">
        <v>-366.60000000000582</v>
      </c>
      <c r="U46">
        <v>42.600000000005821</v>
      </c>
      <c r="W46">
        <v>1081</v>
      </c>
      <c r="X46">
        <v>224.6</v>
      </c>
      <c r="AB46">
        <v>75057</v>
      </c>
      <c r="AC46">
        <v>1.2914185219233383</v>
      </c>
      <c r="AI46">
        <v>75057</v>
      </c>
      <c r="AJ46">
        <v>1.2914185219233383</v>
      </c>
    </row>
    <row r="47" spans="2:38" x14ac:dyDescent="0.25">
      <c r="B47">
        <v>26253</v>
      </c>
      <c r="C47">
        <v>25372</v>
      </c>
      <c r="D47">
        <v>28589</v>
      </c>
      <c r="E47">
        <v>3995</v>
      </c>
      <c r="F47">
        <v>79095</v>
      </c>
      <c r="H47">
        <v>54309</v>
      </c>
      <c r="J47">
        <f t="shared" si="6"/>
        <v>32660.799999999999</v>
      </c>
      <c r="K47">
        <f t="shared" si="7"/>
        <v>1.6628190368882576</v>
      </c>
      <c r="L47">
        <f t="shared" si="8"/>
        <v>79095</v>
      </c>
      <c r="M47">
        <f t="shared" si="9"/>
        <v>3995</v>
      </c>
      <c r="N47">
        <f t="shared" si="10"/>
        <v>32660.799999999999</v>
      </c>
      <c r="O47">
        <f t="shared" si="11"/>
        <v>75100</v>
      </c>
      <c r="Q47">
        <v>-2025</v>
      </c>
      <c r="R47">
        <v>-88</v>
      </c>
      <c r="T47">
        <v>-869.00000000000364</v>
      </c>
      <c r="U47">
        <v>223.20000000000073</v>
      </c>
      <c r="W47">
        <v>1199</v>
      </c>
      <c r="X47">
        <v>226.00000000000003</v>
      </c>
      <c r="AD47">
        <v>32660.799999999999</v>
      </c>
      <c r="AE47">
        <v>1.6628190368882576</v>
      </c>
      <c r="AI47">
        <v>32660.799999999999</v>
      </c>
      <c r="AJ47">
        <v>1.6628190368882576</v>
      </c>
    </row>
    <row r="48" spans="2:38" x14ac:dyDescent="0.25">
      <c r="B48">
        <v>99494</v>
      </c>
      <c r="C48">
        <v>19586</v>
      </c>
      <c r="D48">
        <v>88829</v>
      </c>
      <c r="E48">
        <v>99629</v>
      </c>
      <c r="F48">
        <v>85879</v>
      </c>
      <c r="H48">
        <v>133899</v>
      </c>
      <c r="J48">
        <f t="shared" si="6"/>
        <v>78683.399999999994</v>
      </c>
      <c r="K48">
        <f t="shared" si="7"/>
        <v>1.7017439510748138</v>
      </c>
      <c r="L48">
        <f t="shared" si="8"/>
        <v>99629</v>
      </c>
      <c r="M48">
        <f t="shared" si="9"/>
        <v>19586</v>
      </c>
      <c r="N48">
        <f t="shared" si="10"/>
        <v>78683.399999999994</v>
      </c>
      <c r="O48">
        <f t="shared" si="11"/>
        <v>80043</v>
      </c>
      <c r="Q48">
        <v>-2139</v>
      </c>
      <c r="R48">
        <v>-10</v>
      </c>
      <c r="T48">
        <v>849</v>
      </c>
      <c r="U48">
        <v>-302.60000000000582</v>
      </c>
      <c r="W48">
        <v>1429.7999999999997</v>
      </c>
      <c r="X48">
        <v>302.60000000000002</v>
      </c>
      <c r="AF48">
        <v>78683.399999999994</v>
      </c>
      <c r="AG48">
        <v>1.7017439510748138</v>
      </c>
      <c r="AK48">
        <v>78683.399999999994</v>
      </c>
      <c r="AL48">
        <v>1.7017439510748138</v>
      </c>
    </row>
    <row r="49" spans="2:38" x14ac:dyDescent="0.25">
      <c r="B49">
        <v>107944</v>
      </c>
      <c r="C49">
        <v>88838</v>
      </c>
      <c r="D49">
        <v>45362</v>
      </c>
      <c r="E49">
        <v>23568</v>
      </c>
      <c r="F49">
        <v>68291</v>
      </c>
      <c r="H49">
        <v>108515</v>
      </c>
      <c r="J49">
        <f t="shared" si="6"/>
        <v>66800.600000000006</v>
      </c>
      <c r="K49">
        <f t="shared" si="7"/>
        <v>1.6244614569330214</v>
      </c>
      <c r="L49">
        <f t="shared" si="8"/>
        <v>107944</v>
      </c>
      <c r="M49">
        <f t="shared" si="9"/>
        <v>23568</v>
      </c>
      <c r="N49">
        <f t="shared" si="10"/>
        <v>66800.600000000006</v>
      </c>
      <c r="O49">
        <f t="shared" si="11"/>
        <v>84376</v>
      </c>
      <c r="Q49">
        <v>6179</v>
      </c>
      <c r="R49">
        <v>253</v>
      </c>
      <c r="T49">
        <v>282.20000000001164</v>
      </c>
      <c r="U49">
        <v>14.600000000005821</v>
      </c>
      <c r="W49">
        <v>1321.8</v>
      </c>
      <c r="X49">
        <v>94.2</v>
      </c>
      <c r="AF49">
        <v>66800.600000000006</v>
      </c>
      <c r="AG49">
        <v>1.6244614569330214</v>
      </c>
      <c r="AK49">
        <v>66800.600000000006</v>
      </c>
      <c r="AL49">
        <v>1.6244614569330214</v>
      </c>
    </row>
    <row r="50" spans="2:38" x14ac:dyDescent="0.25">
      <c r="B50">
        <v>53369</v>
      </c>
      <c r="C50">
        <v>57899</v>
      </c>
      <c r="D50">
        <v>61532</v>
      </c>
      <c r="E50">
        <v>82708</v>
      </c>
      <c r="F50">
        <v>20988</v>
      </c>
      <c r="H50">
        <v>98532</v>
      </c>
      <c r="J50">
        <f t="shared" si="6"/>
        <v>55299.199999999997</v>
      </c>
      <c r="K50">
        <f t="shared" si="7"/>
        <v>1.7817979283606273</v>
      </c>
      <c r="L50">
        <f t="shared" si="8"/>
        <v>82708</v>
      </c>
      <c r="M50">
        <f t="shared" si="9"/>
        <v>20988</v>
      </c>
      <c r="N50">
        <f t="shared" si="10"/>
        <v>55299.199999999997</v>
      </c>
      <c r="O50">
        <f t="shared" si="11"/>
        <v>61720</v>
      </c>
      <c r="Q50">
        <v>-3189</v>
      </c>
      <c r="R50">
        <v>-525</v>
      </c>
      <c r="T50">
        <v>908.59999999999854</v>
      </c>
      <c r="U50">
        <v>61.19999999999709</v>
      </c>
      <c r="W50">
        <v>1875</v>
      </c>
      <c r="X50">
        <v>139.19999999999999</v>
      </c>
      <c r="AD50">
        <v>55299.199999999997</v>
      </c>
      <c r="AE50">
        <v>1.7817979283606273</v>
      </c>
      <c r="AK50">
        <v>55299.199999999997</v>
      </c>
      <c r="AL50">
        <v>1.7817979283606273</v>
      </c>
    </row>
    <row r="51" spans="2:38" x14ac:dyDescent="0.25">
      <c r="B51">
        <v>4984</v>
      </c>
      <c r="C51">
        <v>11523</v>
      </c>
      <c r="D51">
        <v>31971</v>
      </c>
      <c r="E51">
        <v>10327</v>
      </c>
      <c r="F51">
        <v>121185</v>
      </c>
      <c r="H51">
        <v>90012</v>
      </c>
      <c r="J51">
        <f t="shared" si="6"/>
        <v>35998</v>
      </c>
      <c r="K51">
        <f t="shared" si="7"/>
        <v>2.5004722484582476</v>
      </c>
      <c r="L51">
        <f t="shared" si="8"/>
        <v>121185</v>
      </c>
      <c r="M51">
        <f t="shared" si="9"/>
        <v>4984</v>
      </c>
      <c r="N51">
        <f t="shared" si="10"/>
        <v>35998</v>
      </c>
      <c r="O51">
        <f t="shared" si="11"/>
        <v>116201</v>
      </c>
      <c r="Q51">
        <v>714</v>
      </c>
      <c r="R51">
        <v>779</v>
      </c>
      <c r="T51">
        <v>-65.599999999998545</v>
      </c>
      <c r="U51">
        <v>-283</v>
      </c>
      <c r="W51">
        <v>1195.2</v>
      </c>
      <c r="X51">
        <v>415</v>
      </c>
      <c r="AD51">
        <v>35998</v>
      </c>
      <c r="AE51">
        <v>2.5004722484582476</v>
      </c>
      <c r="AK51">
        <v>35998</v>
      </c>
      <c r="AL51">
        <v>2.5004722484582476</v>
      </c>
    </row>
    <row r="52" spans="2:38" x14ac:dyDescent="0.25">
      <c r="B52">
        <v>20109</v>
      </c>
      <c r="C52">
        <v>120972</v>
      </c>
      <c r="D52">
        <v>66644</v>
      </c>
      <c r="E52">
        <v>78608</v>
      </c>
      <c r="F52">
        <v>60364</v>
      </c>
      <c r="H52">
        <v>121012</v>
      </c>
      <c r="J52">
        <f t="shared" si="6"/>
        <v>69339.399999999994</v>
      </c>
      <c r="K52">
        <f t="shared" si="7"/>
        <v>1.7452126785060156</v>
      </c>
      <c r="L52">
        <f t="shared" si="8"/>
        <v>120972</v>
      </c>
      <c r="M52">
        <f t="shared" si="9"/>
        <v>20109</v>
      </c>
      <c r="N52">
        <f t="shared" si="10"/>
        <v>69339.399999999994</v>
      </c>
      <c r="O52">
        <f t="shared" si="11"/>
        <v>100863</v>
      </c>
      <c r="Q52">
        <v>3793</v>
      </c>
      <c r="R52">
        <v>796</v>
      </c>
      <c r="T52">
        <v>1541.7999999999884</v>
      </c>
      <c r="U52">
        <v>35.19999999999709</v>
      </c>
      <c r="W52">
        <v>3025</v>
      </c>
      <c r="X52">
        <v>445.99999999999994</v>
      </c>
      <c r="AF52">
        <v>69339.399999999994</v>
      </c>
      <c r="AG52">
        <v>1.7452126785060156</v>
      </c>
      <c r="AK52">
        <v>69339.399999999994</v>
      </c>
      <c r="AL52">
        <v>1.7452126785060156</v>
      </c>
    </row>
    <row r="53" spans="2:38" x14ac:dyDescent="0.25">
      <c r="B53">
        <v>38307</v>
      </c>
      <c r="C53">
        <v>38143</v>
      </c>
      <c r="D53">
        <v>39478</v>
      </c>
      <c r="E53">
        <v>85099</v>
      </c>
      <c r="F53">
        <v>109851</v>
      </c>
      <c r="H53">
        <v>86326</v>
      </c>
      <c r="J53">
        <f t="shared" si="6"/>
        <v>62175.6</v>
      </c>
      <c r="K53">
        <f t="shared" si="7"/>
        <v>1.3884224679777919</v>
      </c>
      <c r="L53">
        <f t="shared" si="8"/>
        <v>109851</v>
      </c>
      <c r="M53">
        <f t="shared" si="9"/>
        <v>38143</v>
      </c>
      <c r="N53">
        <f t="shared" si="10"/>
        <v>62175.6</v>
      </c>
      <c r="O53">
        <f t="shared" si="11"/>
        <v>71708</v>
      </c>
      <c r="Q53">
        <v>-4694</v>
      </c>
      <c r="R53">
        <v>-639</v>
      </c>
      <c r="T53">
        <v>897</v>
      </c>
      <c r="U53">
        <v>27.599999999998545</v>
      </c>
      <c r="W53">
        <v>1384.1999999999998</v>
      </c>
      <c r="X53">
        <v>327.19999999999993</v>
      </c>
      <c r="AF53">
        <v>62175.6</v>
      </c>
      <c r="AG53">
        <v>1.3884224679777919</v>
      </c>
      <c r="AI53">
        <v>62175.6</v>
      </c>
      <c r="AJ53">
        <v>1.3884224679777919</v>
      </c>
    </row>
    <row r="54" spans="2:38" x14ac:dyDescent="0.25">
      <c r="B54">
        <v>93784</v>
      </c>
      <c r="C54">
        <v>46018</v>
      </c>
      <c r="D54">
        <v>67120</v>
      </c>
      <c r="E54">
        <v>86102</v>
      </c>
      <c r="F54">
        <v>1905</v>
      </c>
      <c r="H54">
        <v>65636</v>
      </c>
      <c r="J54">
        <f t="shared" si="6"/>
        <v>58985.8</v>
      </c>
      <c r="K54">
        <f t="shared" si="7"/>
        <v>1.112742388846129</v>
      </c>
      <c r="L54">
        <f t="shared" si="8"/>
        <v>93784</v>
      </c>
      <c r="M54">
        <f t="shared" si="9"/>
        <v>1905</v>
      </c>
      <c r="N54">
        <f t="shared" si="10"/>
        <v>58985.8</v>
      </c>
      <c r="O54">
        <f t="shared" si="11"/>
        <v>91879</v>
      </c>
      <c r="Q54">
        <v>692</v>
      </c>
      <c r="R54">
        <v>115</v>
      </c>
      <c r="T54">
        <v>-1456.3999999999942</v>
      </c>
      <c r="U54">
        <v>213.60000000000582</v>
      </c>
      <c r="W54">
        <v>1588.8</v>
      </c>
      <c r="X54">
        <v>229.2</v>
      </c>
      <c r="Z54">
        <v>58985.8</v>
      </c>
      <c r="AA54">
        <v>1.112742388846129</v>
      </c>
      <c r="AI54">
        <v>58985.8</v>
      </c>
      <c r="AJ54">
        <v>1.112742388846129</v>
      </c>
    </row>
    <row r="55" spans="2:38" x14ac:dyDescent="0.25">
      <c r="B55">
        <v>56541</v>
      </c>
      <c r="C55">
        <v>61012</v>
      </c>
      <c r="D55">
        <v>3505</v>
      </c>
      <c r="E55">
        <v>116257</v>
      </c>
      <c r="F55">
        <v>55630</v>
      </c>
      <c r="H55">
        <v>78633</v>
      </c>
      <c r="J55">
        <f t="shared" si="6"/>
        <v>58589</v>
      </c>
      <c r="K55">
        <f t="shared" si="7"/>
        <v>1.3421120005461775</v>
      </c>
      <c r="L55">
        <f t="shared" si="8"/>
        <v>116257</v>
      </c>
      <c r="M55">
        <f t="shared" si="9"/>
        <v>3505</v>
      </c>
      <c r="N55">
        <f t="shared" si="10"/>
        <v>58589</v>
      </c>
      <c r="O55">
        <f t="shared" si="11"/>
        <v>112752</v>
      </c>
      <c r="Q55">
        <v>2865</v>
      </c>
      <c r="R55">
        <v>0</v>
      </c>
      <c r="T55">
        <v>779</v>
      </c>
      <c r="U55">
        <v>223</v>
      </c>
      <c r="W55">
        <v>1385.3999999999999</v>
      </c>
      <c r="X55">
        <v>277.39999999999998</v>
      </c>
      <c r="Z55">
        <v>58589</v>
      </c>
      <c r="AA55">
        <v>1.3421120005461775</v>
      </c>
      <c r="AI55">
        <v>58589</v>
      </c>
      <c r="AJ55">
        <v>1.3421120005461775</v>
      </c>
    </row>
    <row r="56" spans="2:38" x14ac:dyDescent="0.25">
      <c r="B56">
        <v>68041</v>
      </c>
      <c r="C56">
        <v>53070</v>
      </c>
      <c r="D56">
        <v>58237</v>
      </c>
      <c r="E56">
        <v>20211</v>
      </c>
      <c r="F56">
        <v>106136</v>
      </c>
      <c r="H56">
        <v>108671</v>
      </c>
      <c r="J56">
        <f t="shared" si="6"/>
        <v>61139</v>
      </c>
      <c r="K56">
        <f t="shared" si="7"/>
        <v>1.7774415675755246</v>
      </c>
      <c r="L56">
        <f t="shared" si="8"/>
        <v>106136</v>
      </c>
      <c r="M56">
        <f t="shared" si="9"/>
        <v>20211</v>
      </c>
      <c r="N56">
        <f t="shared" si="10"/>
        <v>61139</v>
      </c>
      <c r="O56">
        <f t="shared" si="11"/>
        <v>85925</v>
      </c>
      <c r="Q56">
        <v>-1660</v>
      </c>
      <c r="R56">
        <v>66</v>
      </c>
      <c r="T56">
        <v>3132.1999999999971</v>
      </c>
      <c r="U56">
        <v>101.19999999999709</v>
      </c>
      <c r="W56">
        <v>3132.2000000000003</v>
      </c>
      <c r="X56">
        <v>203.60000000000002</v>
      </c>
      <c r="AD56">
        <v>61139</v>
      </c>
      <c r="AE56">
        <v>1.7774415675755246</v>
      </c>
      <c r="AK56">
        <v>61139</v>
      </c>
      <c r="AL56">
        <v>1.7774415675755246</v>
      </c>
    </row>
    <row r="57" spans="2:38" x14ac:dyDescent="0.25">
      <c r="B57">
        <v>2687</v>
      </c>
      <c r="C57">
        <v>95899</v>
      </c>
      <c r="D57">
        <v>113564</v>
      </c>
      <c r="E57">
        <v>76708</v>
      </c>
      <c r="F57">
        <v>119187</v>
      </c>
      <c r="H57">
        <v>135700</v>
      </c>
      <c r="J57">
        <f t="shared" si="6"/>
        <v>81609</v>
      </c>
      <c r="K57">
        <f t="shared" si="7"/>
        <v>1.6628067982697987</v>
      </c>
      <c r="L57">
        <f t="shared" si="8"/>
        <v>119187</v>
      </c>
      <c r="M57">
        <f t="shared" si="9"/>
        <v>2687</v>
      </c>
      <c r="N57">
        <f t="shared" si="10"/>
        <v>81609</v>
      </c>
      <c r="O57">
        <f t="shared" si="11"/>
        <v>116500</v>
      </c>
      <c r="Q57">
        <v>-707</v>
      </c>
      <c r="R57">
        <v>5</v>
      </c>
      <c r="T57">
        <v>-874.80000000000291</v>
      </c>
      <c r="U57">
        <v>-343.39999999999418</v>
      </c>
      <c r="W57">
        <v>1610.3999999999999</v>
      </c>
      <c r="X57">
        <v>658.2</v>
      </c>
      <c r="AF57">
        <v>81609</v>
      </c>
      <c r="AG57">
        <v>1.6628067982697987</v>
      </c>
      <c r="AK57">
        <v>81609</v>
      </c>
      <c r="AL57">
        <v>1.6628067982697987</v>
      </c>
    </row>
    <row r="58" spans="2:38" x14ac:dyDescent="0.25">
      <c r="B58">
        <v>18886</v>
      </c>
      <c r="C58">
        <v>26345</v>
      </c>
      <c r="D58">
        <v>87277</v>
      </c>
      <c r="E58">
        <v>21112</v>
      </c>
      <c r="F58">
        <v>48637</v>
      </c>
      <c r="H58">
        <v>45455</v>
      </c>
      <c r="J58">
        <f t="shared" si="6"/>
        <v>40451.4</v>
      </c>
      <c r="K58">
        <f t="shared" si="7"/>
        <v>1.1236941119466817</v>
      </c>
      <c r="L58">
        <f t="shared" si="8"/>
        <v>87277</v>
      </c>
      <c r="M58">
        <f t="shared" si="9"/>
        <v>18886</v>
      </c>
      <c r="N58">
        <f t="shared" si="10"/>
        <v>40451.4</v>
      </c>
      <c r="O58">
        <f t="shared" si="11"/>
        <v>68391</v>
      </c>
      <c r="Q58">
        <v>1298</v>
      </c>
      <c r="R58">
        <v>0</v>
      </c>
      <c r="T58">
        <v>870</v>
      </c>
      <c r="U58">
        <v>17.400000000001455</v>
      </c>
      <c r="W58">
        <v>1827.1999999999998</v>
      </c>
      <c r="X58">
        <v>365.79999999999995</v>
      </c>
      <c r="Z58">
        <v>40451.4</v>
      </c>
      <c r="AA58">
        <v>1.1236941119466817</v>
      </c>
      <c r="AI58">
        <v>40451.4</v>
      </c>
      <c r="AJ58">
        <v>1.1236941119466817</v>
      </c>
    </row>
    <row r="59" spans="2:38" x14ac:dyDescent="0.25">
      <c r="B59">
        <v>109558</v>
      </c>
      <c r="C59">
        <v>27546</v>
      </c>
      <c r="D59">
        <v>20196</v>
      </c>
      <c r="E59">
        <v>16893</v>
      </c>
      <c r="F59">
        <v>61611</v>
      </c>
      <c r="H59">
        <v>101571</v>
      </c>
      <c r="J59">
        <f t="shared" si="6"/>
        <v>47160.800000000003</v>
      </c>
      <c r="K59">
        <f t="shared" si="7"/>
        <v>2.153716646028057</v>
      </c>
      <c r="L59">
        <f t="shared" si="8"/>
        <v>109558</v>
      </c>
      <c r="M59">
        <f t="shared" si="9"/>
        <v>16893</v>
      </c>
      <c r="N59">
        <f t="shared" si="10"/>
        <v>47160.800000000003</v>
      </c>
      <c r="O59">
        <f t="shared" si="11"/>
        <v>92665</v>
      </c>
      <c r="Q59">
        <v>1572</v>
      </c>
      <c r="R59">
        <v>-462</v>
      </c>
      <c r="T59">
        <v>-2162.1999999999971</v>
      </c>
      <c r="U59">
        <v>-274.79999999999563</v>
      </c>
      <c r="W59">
        <v>2425</v>
      </c>
      <c r="X59">
        <v>279.2</v>
      </c>
      <c r="AD59">
        <v>47160.800000000003</v>
      </c>
      <c r="AE59">
        <v>2.153716646028057</v>
      </c>
      <c r="AK59">
        <v>47160.800000000003</v>
      </c>
      <c r="AL59">
        <v>2.153716646028057</v>
      </c>
    </row>
    <row r="60" spans="2:38" x14ac:dyDescent="0.25">
      <c r="B60">
        <v>30075</v>
      </c>
      <c r="C60">
        <v>29331</v>
      </c>
      <c r="D60">
        <v>62716</v>
      </c>
      <c r="E60">
        <v>106525</v>
      </c>
      <c r="F60">
        <v>4095</v>
      </c>
      <c r="H60">
        <v>84476</v>
      </c>
      <c r="J60">
        <f t="shared" si="6"/>
        <v>46548.4</v>
      </c>
      <c r="K60">
        <f t="shared" si="7"/>
        <v>1.8147992197368761</v>
      </c>
      <c r="L60">
        <f t="shared" si="8"/>
        <v>106525</v>
      </c>
      <c r="M60">
        <f t="shared" si="9"/>
        <v>4095</v>
      </c>
      <c r="N60">
        <f t="shared" si="10"/>
        <v>46548.4</v>
      </c>
      <c r="O60">
        <f t="shared" si="11"/>
        <v>102430</v>
      </c>
      <c r="Q60">
        <v>-394</v>
      </c>
      <c r="R60">
        <v>-239</v>
      </c>
      <c r="T60">
        <v>1259.8000000000029</v>
      </c>
      <c r="U60">
        <v>-200.19999999999709</v>
      </c>
      <c r="W60">
        <v>1491.3999999999999</v>
      </c>
      <c r="X60">
        <v>211.79999999999998</v>
      </c>
      <c r="AD60">
        <v>46548.4</v>
      </c>
      <c r="AE60">
        <v>1.8147992197368761</v>
      </c>
      <c r="AK60">
        <v>46548.4</v>
      </c>
      <c r="AL60">
        <v>1.8147992197368761</v>
      </c>
    </row>
    <row r="61" spans="2:38" x14ac:dyDescent="0.25">
      <c r="B61">
        <v>76450</v>
      </c>
      <c r="C61">
        <v>53034</v>
      </c>
      <c r="D61">
        <v>85461</v>
      </c>
      <c r="E61">
        <v>49657</v>
      </c>
      <c r="F61">
        <v>97468</v>
      </c>
      <c r="H61">
        <v>84097</v>
      </c>
      <c r="J61">
        <f t="shared" si="6"/>
        <v>72414</v>
      </c>
      <c r="K61">
        <f t="shared" si="7"/>
        <v>1.161336205706079</v>
      </c>
      <c r="L61">
        <f t="shared" si="8"/>
        <v>97468</v>
      </c>
      <c r="M61">
        <f t="shared" si="9"/>
        <v>49657</v>
      </c>
      <c r="N61">
        <f t="shared" si="10"/>
        <v>72414</v>
      </c>
      <c r="O61">
        <f t="shared" si="11"/>
        <v>47811</v>
      </c>
      <c r="Q61">
        <v>703</v>
      </c>
      <c r="R61">
        <v>1</v>
      </c>
      <c r="T61">
        <v>1787.3999999999942</v>
      </c>
      <c r="U61">
        <v>401.80000000000291</v>
      </c>
      <c r="W61">
        <v>1787.4</v>
      </c>
      <c r="X61">
        <v>401.8</v>
      </c>
      <c r="AB61">
        <v>72414</v>
      </c>
      <c r="AC61">
        <v>1.161336205706079</v>
      </c>
      <c r="AI61">
        <v>72414</v>
      </c>
      <c r="AJ61">
        <v>1.161336205706079</v>
      </c>
    </row>
    <row r="62" spans="2:38" x14ac:dyDescent="0.25">
      <c r="B62">
        <v>27099</v>
      </c>
      <c r="C62">
        <v>85118</v>
      </c>
      <c r="D62">
        <v>23668</v>
      </c>
      <c r="E62">
        <v>116019</v>
      </c>
      <c r="F62">
        <v>98011</v>
      </c>
      <c r="H62">
        <v>81852</v>
      </c>
      <c r="J62">
        <f t="shared" si="6"/>
        <v>69983</v>
      </c>
      <c r="K62">
        <f t="shared" si="7"/>
        <v>1.1695983310232485</v>
      </c>
      <c r="L62">
        <f t="shared" si="8"/>
        <v>116019</v>
      </c>
      <c r="M62">
        <f t="shared" si="9"/>
        <v>23668</v>
      </c>
      <c r="N62">
        <f t="shared" si="10"/>
        <v>69983</v>
      </c>
      <c r="O62">
        <f t="shared" si="11"/>
        <v>92351</v>
      </c>
      <c r="Q62">
        <v>-312</v>
      </c>
      <c r="R62">
        <v>4</v>
      </c>
      <c r="T62">
        <v>709.39999999999418</v>
      </c>
      <c r="U62">
        <v>35</v>
      </c>
      <c r="W62">
        <v>2606.6</v>
      </c>
      <c r="X62">
        <v>120.2</v>
      </c>
      <c r="AB62">
        <v>69983</v>
      </c>
      <c r="AC62">
        <v>1.1695983310232485</v>
      </c>
      <c r="AI62">
        <v>69983</v>
      </c>
      <c r="AJ62">
        <v>1.1695983310232485</v>
      </c>
    </row>
    <row r="63" spans="2:38" x14ac:dyDescent="0.25">
      <c r="B63">
        <v>27890</v>
      </c>
      <c r="C63">
        <v>79213</v>
      </c>
      <c r="D63">
        <v>110467</v>
      </c>
      <c r="E63">
        <v>93765</v>
      </c>
      <c r="F63">
        <v>75436</v>
      </c>
      <c r="H63">
        <v>131721</v>
      </c>
      <c r="J63">
        <f t="shared" si="6"/>
        <v>77354.2</v>
      </c>
      <c r="K63">
        <f t="shared" si="7"/>
        <v>1.702829322777561</v>
      </c>
      <c r="L63">
        <f t="shared" si="8"/>
        <v>110467</v>
      </c>
      <c r="M63">
        <f t="shared" si="9"/>
        <v>27890</v>
      </c>
      <c r="N63">
        <f t="shared" si="10"/>
        <v>77354.2</v>
      </c>
      <c r="O63">
        <f t="shared" si="11"/>
        <v>82577</v>
      </c>
      <c r="Q63">
        <v>-4809</v>
      </c>
      <c r="R63">
        <v>-384</v>
      </c>
      <c r="T63">
        <v>-873.80000000000291</v>
      </c>
      <c r="U63">
        <v>-5.4000000000087311</v>
      </c>
      <c r="W63">
        <v>1563.0000000000002</v>
      </c>
      <c r="X63">
        <v>319</v>
      </c>
      <c r="AF63">
        <v>77354.2</v>
      </c>
      <c r="AG63">
        <v>1.702829322777561</v>
      </c>
      <c r="AK63">
        <v>77354.2</v>
      </c>
      <c r="AL63">
        <v>1.702829322777561</v>
      </c>
    </row>
    <row r="64" spans="2:38" x14ac:dyDescent="0.25">
      <c r="B64">
        <v>81458</v>
      </c>
      <c r="C64">
        <v>61082</v>
      </c>
      <c r="D64">
        <v>92729</v>
      </c>
      <c r="E64">
        <v>63625</v>
      </c>
      <c r="F64">
        <v>95818</v>
      </c>
      <c r="H64">
        <v>91580</v>
      </c>
      <c r="J64">
        <f t="shared" si="6"/>
        <v>78942.399999999994</v>
      </c>
      <c r="K64">
        <f t="shared" si="7"/>
        <v>1.1600863414337543</v>
      </c>
      <c r="L64">
        <f t="shared" si="8"/>
        <v>95818</v>
      </c>
      <c r="M64">
        <f t="shared" si="9"/>
        <v>61082</v>
      </c>
      <c r="N64">
        <f t="shared" si="10"/>
        <v>78942.399999999994</v>
      </c>
      <c r="O64">
        <f t="shared" si="11"/>
        <v>34736</v>
      </c>
      <c r="Q64">
        <v>3143</v>
      </c>
      <c r="R64">
        <v>-626</v>
      </c>
      <c r="T64">
        <v>1304.7999999999884</v>
      </c>
      <c r="U64">
        <v>280.19999999999709</v>
      </c>
      <c r="W64">
        <v>1390.3999999999999</v>
      </c>
      <c r="X64">
        <v>280.60000000000002</v>
      </c>
      <c r="AB64">
        <v>78942.399999999994</v>
      </c>
      <c r="AC64">
        <v>1.1600863414337543</v>
      </c>
      <c r="AI64">
        <v>78942.399999999994</v>
      </c>
      <c r="AJ64">
        <v>1.1600863414337543</v>
      </c>
    </row>
    <row r="65" spans="2:38" x14ac:dyDescent="0.25">
      <c r="B65">
        <v>82486</v>
      </c>
      <c r="C65">
        <v>112151</v>
      </c>
      <c r="D65">
        <v>90218</v>
      </c>
      <c r="E65">
        <v>84418</v>
      </c>
      <c r="F65">
        <v>19739</v>
      </c>
      <c r="H65">
        <v>98274</v>
      </c>
      <c r="J65">
        <f t="shared" si="6"/>
        <v>77802.399999999994</v>
      </c>
      <c r="K65">
        <f t="shared" si="7"/>
        <v>1.2631229884939283</v>
      </c>
      <c r="L65">
        <f t="shared" si="8"/>
        <v>112151</v>
      </c>
      <c r="M65">
        <f t="shared" si="9"/>
        <v>19739</v>
      </c>
      <c r="N65">
        <f t="shared" si="10"/>
        <v>77802.399999999994</v>
      </c>
      <c r="O65">
        <f t="shared" si="11"/>
        <v>92412</v>
      </c>
      <c r="Q65">
        <v>-126</v>
      </c>
      <c r="R65">
        <v>-122</v>
      </c>
      <c r="T65">
        <v>435.39999999999418</v>
      </c>
      <c r="U65">
        <v>-271.60000000000582</v>
      </c>
      <c r="W65">
        <v>1463.8</v>
      </c>
      <c r="X65">
        <v>297.60000000000002</v>
      </c>
      <c r="AB65">
        <v>77802.399999999994</v>
      </c>
      <c r="AC65">
        <v>1.2631229884939283</v>
      </c>
      <c r="AI65">
        <v>77802.399999999994</v>
      </c>
      <c r="AJ65">
        <v>1.2631229884939283</v>
      </c>
    </row>
    <row r="66" spans="2:38" x14ac:dyDescent="0.25">
      <c r="B66">
        <v>54658</v>
      </c>
      <c r="C66">
        <v>102071</v>
      </c>
      <c r="D66">
        <v>82740</v>
      </c>
      <c r="E66">
        <v>56274</v>
      </c>
      <c r="F66">
        <v>117766</v>
      </c>
      <c r="H66">
        <v>121237</v>
      </c>
      <c r="J66">
        <f t="shared" ref="J66:J101" si="12">AVERAGE(B66:F66)</f>
        <v>82701.8</v>
      </c>
      <c r="K66">
        <f t="shared" ref="K66:K97" si="13">H66/J66</f>
        <v>1.4659535826306078</v>
      </c>
      <c r="L66">
        <f t="shared" ref="L66:L101" si="14">MAX(B66:F66)</f>
        <v>117766</v>
      </c>
      <c r="M66">
        <f t="shared" ref="M66:M101" si="15">MIN(B66:F66)</f>
        <v>54658</v>
      </c>
      <c r="N66">
        <f t="shared" ref="N66:N101" si="16">AVERAGE(B66:F66)</f>
        <v>82701.8</v>
      </c>
      <c r="O66">
        <f t="shared" ref="O66:O101" si="17">L66-M66</f>
        <v>63108</v>
      </c>
      <c r="Q66">
        <v>-410</v>
      </c>
      <c r="R66">
        <v>-6</v>
      </c>
      <c r="T66">
        <v>1029.8000000000029</v>
      </c>
      <c r="U66">
        <v>-93.80000000000291</v>
      </c>
      <c r="W66">
        <v>2953.4</v>
      </c>
      <c r="X66">
        <v>420.6</v>
      </c>
      <c r="AF66">
        <v>82701.8</v>
      </c>
      <c r="AG66">
        <v>1.4659535826306078</v>
      </c>
      <c r="AI66">
        <v>82701.8</v>
      </c>
      <c r="AJ66">
        <v>1.4659535826306078</v>
      </c>
    </row>
    <row r="67" spans="2:38" x14ac:dyDescent="0.25">
      <c r="B67">
        <v>79522</v>
      </c>
      <c r="C67">
        <v>120500</v>
      </c>
      <c r="D67">
        <v>70382</v>
      </c>
      <c r="E67">
        <v>102784</v>
      </c>
      <c r="F67">
        <v>72734</v>
      </c>
      <c r="H67">
        <v>120057</v>
      </c>
      <c r="J67">
        <f t="shared" si="12"/>
        <v>89184.4</v>
      </c>
      <c r="K67">
        <f t="shared" si="13"/>
        <v>1.3461659213943247</v>
      </c>
      <c r="L67">
        <f t="shared" si="14"/>
        <v>120500</v>
      </c>
      <c r="M67">
        <f t="shared" si="15"/>
        <v>70382</v>
      </c>
      <c r="N67">
        <f t="shared" si="16"/>
        <v>89184.4</v>
      </c>
      <c r="O67">
        <f t="shared" si="17"/>
        <v>50118</v>
      </c>
      <c r="Q67">
        <v>-114</v>
      </c>
      <c r="R67">
        <v>872</v>
      </c>
      <c r="T67">
        <v>-39.80000000000291</v>
      </c>
      <c r="U67">
        <v>116.39999999999418</v>
      </c>
      <c r="W67">
        <v>1377.8</v>
      </c>
      <c r="X67">
        <v>131.19999999999999</v>
      </c>
      <c r="AB67">
        <v>89184.4</v>
      </c>
      <c r="AC67">
        <v>1.3461659213943247</v>
      </c>
      <c r="AI67">
        <v>89184.4</v>
      </c>
      <c r="AJ67">
        <v>1.3461659213943247</v>
      </c>
    </row>
    <row r="68" spans="2:38" x14ac:dyDescent="0.25">
      <c r="B68">
        <v>57476</v>
      </c>
      <c r="C68">
        <v>8535</v>
      </c>
      <c r="D68">
        <v>109451</v>
      </c>
      <c r="E68">
        <v>51522</v>
      </c>
      <c r="F68">
        <v>90621</v>
      </c>
      <c r="H68">
        <v>63534</v>
      </c>
      <c r="J68">
        <f t="shared" si="12"/>
        <v>63521</v>
      </c>
      <c r="K68">
        <f t="shared" si="13"/>
        <v>1.0002046567276963</v>
      </c>
      <c r="L68">
        <f t="shared" si="14"/>
        <v>109451</v>
      </c>
      <c r="M68">
        <f t="shared" si="15"/>
        <v>8535</v>
      </c>
      <c r="N68">
        <f t="shared" si="16"/>
        <v>63521</v>
      </c>
      <c r="O68">
        <f t="shared" si="17"/>
        <v>100916</v>
      </c>
      <c r="Q68">
        <v>-4116</v>
      </c>
      <c r="R68">
        <v>-133</v>
      </c>
      <c r="T68">
        <v>3.8000000000029104</v>
      </c>
      <c r="U68">
        <v>-12.599999999998545</v>
      </c>
      <c r="W68">
        <v>1387.3999999999999</v>
      </c>
      <c r="X68">
        <v>12.6</v>
      </c>
      <c r="AB68">
        <v>63521</v>
      </c>
      <c r="AC68">
        <v>1.0002046567276963</v>
      </c>
      <c r="AI68">
        <v>63521</v>
      </c>
      <c r="AJ68">
        <v>1.0002046567276963</v>
      </c>
    </row>
    <row r="69" spans="2:38" x14ac:dyDescent="0.25">
      <c r="B69">
        <v>42660</v>
      </c>
      <c r="C69">
        <v>27896</v>
      </c>
      <c r="D69">
        <v>84350</v>
      </c>
      <c r="E69">
        <v>57140</v>
      </c>
      <c r="F69">
        <v>23908</v>
      </c>
      <c r="H69">
        <v>60434</v>
      </c>
      <c r="J69">
        <f t="shared" si="12"/>
        <v>47190.8</v>
      </c>
      <c r="K69">
        <f t="shared" si="13"/>
        <v>1.2806309704433914</v>
      </c>
      <c r="L69">
        <f t="shared" si="14"/>
        <v>84350</v>
      </c>
      <c r="M69">
        <f t="shared" si="15"/>
        <v>23908</v>
      </c>
      <c r="N69">
        <f t="shared" si="16"/>
        <v>47190.8</v>
      </c>
      <c r="O69">
        <f t="shared" si="17"/>
        <v>60442</v>
      </c>
      <c r="Q69">
        <v>3854</v>
      </c>
      <c r="R69">
        <v>332</v>
      </c>
      <c r="T69">
        <v>475.40000000000146</v>
      </c>
      <c r="U69">
        <v>-187</v>
      </c>
      <c r="W69">
        <v>3245.4</v>
      </c>
      <c r="X69">
        <v>234.2</v>
      </c>
      <c r="Z69">
        <v>47190.8</v>
      </c>
      <c r="AA69">
        <v>1.2806309704433914</v>
      </c>
      <c r="AI69">
        <v>47190.8</v>
      </c>
      <c r="AJ69">
        <v>1.2806309704433914</v>
      </c>
    </row>
    <row r="70" spans="2:38" x14ac:dyDescent="0.25">
      <c r="B70">
        <v>34856</v>
      </c>
      <c r="C70">
        <v>7432</v>
      </c>
      <c r="D70">
        <v>72816</v>
      </c>
      <c r="E70">
        <v>78977</v>
      </c>
      <c r="F70">
        <v>102837</v>
      </c>
      <c r="H70">
        <v>93092</v>
      </c>
      <c r="J70">
        <f t="shared" si="12"/>
        <v>59383.6</v>
      </c>
      <c r="K70">
        <f t="shared" si="13"/>
        <v>1.5676382031402609</v>
      </c>
      <c r="L70">
        <f t="shared" si="14"/>
        <v>102837</v>
      </c>
      <c r="M70">
        <f t="shared" si="15"/>
        <v>7432</v>
      </c>
      <c r="N70">
        <f t="shared" si="16"/>
        <v>59383.6</v>
      </c>
      <c r="O70">
        <f t="shared" si="17"/>
        <v>95405</v>
      </c>
      <c r="Q70">
        <v>-1372</v>
      </c>
      <c r="R70">
        <v>-6</v>
      </c>
      <c r="T70">
        <v>835.59999999999854</v>
      </c>
      <c r="U70">
        <v>285.40000000000146</v>
      </c>
      <c r="W70">
        <v>964.40000000000009</v>
      </c>
      <c r="X70">
        <v>297.39999999999998</v>
      </c>
      <c r="AD70">
        <v>59383.6</v>
      </c>
      <c r="AE70">
        <v>1.5676382031402609</v>
      </c>
      <c r="AK70">
        <v>59383.6</v>
      </c>
      <c r="AL70">
        <v>1.5676382031402609</v>
      </c>
    </row>
    <row r="71" spans="2:38" x14ac:dyDescent="0.25">
      <c r="B71">
        <v>50891</v>
      </c>
      <c r="C71">
        <v>10556</v>
      </c>
      <c r="D71">
        <v>1904</v>
      </c>
      <c r="E71">
        <v>107501</v>
      </c>
      <c r="F71">
        <v>115170</v>
      </c>
      <c r="H71">
        <v>94381</v>
      </c>
      <c r="J71">
        <f t="shared" si="12"/>
        <v>57204.4</v>
      </c>
      <c r="K71">
        <f t="shared" si="13"/>
        <v>1.6498905678584164</v>
      </c>
      <c r="L71">
        <f t="shared" si="14"/>
        <v>115170</v>
      </c>
      <c r="M71">
        <f t="shared" si="15"/>
        <v>1904</v>
      </c>
      <c r="N71">
        <f t="shared" si="16"/>
        <v>57204.4</v>
      </c>
      <c r="O71">
        <f t="shared" si="17"/>
        <v>113266</v>
      </c>
      <c r="Q71">
        <v>901</v>
      </c>
      <c r="R71">
        <v>-13</v>
      </c>
      <c r="T71">
        <v>1165.5999999999985</v>
      </c>
      <c r="U71">
        <v>85.80000000000291</v>
      </c>
      <c r="W71">
        <v>2408.3999999999996</v>
      </c>
      <c r="X71">
        <v>148.20000000000002</v>
      </c>
      <c r="AD71">
        <v>57204.4</v>
      </c>
      <c r="AE71">
        <v>1.6498905678584164</v>
      </c>
      <c r="AK71">
        <v>57204.4</v>
      </c>
      <c r="AL71">
        <v>1.6498905678584164</v>
      </c>
    </row>
    <row r="72" spans="2:38" x14ac:dyDescent="0.25">
      <c r="B72">
        <v>71088</v>
      </c>
      <c r="C72">
        <v>27726</v>
      </c>
      <c r="D72">
        <v>85218</v>
      </c>
      <c r="E72">
        <v>65402</v>
      </c>
      <c r="F72">
        <v>97472</v>
      </c>
      <c r="H72">
        <v>101403</v>
      </c>
      <c r="J72">
        <f t="shared" si="12"/>
        <v>69381.2</v>
      </c>
      <c r="K72">
        <f t="shared" si="13"/>
        <v>1.4615342484707674</v>
      </c>
      <c r="L72">
        <f t="shared" si="14"/>
        <v>97472</v>
      </c>
      <c r="M72">
        <f t="shared" si="15"/>
        <v>27726</v>
      </c>
      <c r="N72">
        <f t="shared" si="16"/>
        <v>69381.2</v>
      </c>
      <c r="O72">
        <f t="shared" si="17"/>
        <v>69746</v>
      </c>
      <c r="Q72">
        <v>2757</v>
      </c>
      <c r="R72">
        <v>-2</v>
      </c>
      <c r="T72">
        <v>2149.3999999999942</v>
      </c>
      <c r="U72">
        <v>229</v>
      </c>
      <c r="W72">
        <v>2571.8000000000002</v>
      </c>
      <c r="X72">
        <v>643</v>
      </c>
      <c r="AF72">
        <v>69381.2</v>
      </c>
      <c r="AG72">
        <v>1.4615342484707674</v>
      </c>
      <c r="AK72">
        <v>69381.2</v>
      </c>
      <c r="AL72">
        <v>1.4615342484707674</v>
      </c>
    </row>
    <row r="73" spans="2:38" x14ac:dyDescent="0.25">
      <c r="B73">
        <v>108807</v>
      </c>
      <c r="C73">
        <v>104027</v>
      </c>
      <c r="D73">
        <v>80002</v>
      </c>
      <c r="E73">
        <v>31347</v>
      </c>
      <c r="F73">
        <v>22908</v>
      </c>
      <c r="H73">
        <v>93620</v>
      </c>
      <c r="J73">
        <f t="shared" si="12"/>
        <v>69418.2</v>
      </c>
      <c r="K73">
        <f t="shared" si="13"/>
        <v>1.348637677150949</v>
      </c>
      <c r="L73">
        <f t="shared" si="14"/>
        <v>108807</v>
      </c>
      <c r="M73">
        <f t="shared" si="15"/>
        <v>22908</v>
      </c>
      <c r="N73">
        <f t="shared" si="16"/>
        <v>69418.2</v>
      </c>
      <c r="O73">
        <f t="shared" si="17"/>
        <v>85899</v>
      </c>
      <c r="Q73">
        <v>2231</v>
      </c>
      <c r="R73">
        <v>-671</v>
      </c>
      <c r="T73">
        <v>587.39999999999418</v>
      </c>
      <c r="U73">
        <v>142.19999999999709</v>
      </c>
      <c r="W73">
        <v>2119.7999999999997</v>
      </c>
      <c r="X73">
        <v>235</v>
      </c>
      <c r="AB73">
        <v>69418.2</v>
      </c>
      <c r="AC73">
        <v>1.348637677150949</v>
      </c>
      <c r="AI73">
        <v>69418.2</v>
      </c>
      <c r="AJ73">
        <v>1.348637677150949</v>
      </c>
    </row>
    <row r="74" spans="2:38" x14ac:dyDescent="0.25">
      <c r="B74">
        <v>102919</v>
      </c>
      <c r="C74">
        <v>3797</v>
      </c>
      <c r="D74">
        <v>114674</v>
      </c>
      <c r="E74">
        <v>59479</v>
      </c>
      <c r="F74">
        <v>99160</v>
      </c>
      <c r="H74">
        <v>76568</v>
      </c>
      <c r="J74">
        <f t="shared" si="12"/>
        <v>76005.8</v>
      </c>
      <c r="K74">
        <f t="shared" si="13"/>
        <v>1.0073968039281211</v>
      </c>
      <c r="L74">
        <f t="shared" si="14"/>
        <v>114674</v>
      </c>
      <c r="M74">
        <f t="shared" si="15"/>
        <v>3797</v>
      </c>
      <c r="N74">
        <f t="shared" si="16"/>
        <v>76005.8</v>
      </c>
      <c r="O74">
        <f t="shared" si="17"/>
        <v>110877</v>
      </c>
      <c r="Q74">
        <v>-1906</v>
      </c>
      <c r="R74">
        <v>-76</v>
      </c>
      <c r="T74">
        <v>-180.39999999999418</v>
      </c>
      <c r="U74">
        <v>106.60000000000582</v>
      </c>
      <c r="W74">
        <v>1932.8</v>
      </c>
      <c r="X74">
        <v>163.4</v>
      </c>
      <c r="AB74">
        <v>76005.8</v>
      </c>
      <c r="AC74">
        <v>1.0073968039281211</v>
      </c>
      <c r="AI74">
        <v>76005.8</v>
      </c>
      <c r="AJ74">
        <v>1.0073968039281211</v>
      </c>
    </row>
    <row r="75" spans="2:38" x14ac:dyDescent="0.25">
      <c r="B75">
        <v>42384</v>
      </c>
      <c r="C75">
        <v>3662</v>
      </c>
      <c r="D75">
        <v>83815</v>
      </c>
      <c r="E75">
        <v>113921</v>
      </c>
      <c r="F75">
        <v>28592</v>
      </c>
      <c r="H75">
        <v>103989</v>
      </c>
      <c r="J75">
        <f t="shared" si="12"/>
        <v>54474.8</v>
      </c>
      <c r="K75">
        <f t="shared" si="13"/>
        <v>1.9089377106478591</v>
      </c>
      <c r="L75">
        <f t="shared" si="14"/>
        <v>113921</v>
      </c>
      <c r="M75">
        <f t="shared" si="15"/>
        <v>3662</v>
      </c>
      <c r="N75">
        <f t="shared" si="16"/>
        <v>54474.8</v>
      </c>
      <c r="O75">
        <f t="shared" si="17"/>
        <v>110259</v>
      </c>
      <c r="Q75">
        <v>1407</v>
      </c>
      <c r="R75">
        <v>33</v>
      </c>
      <c r="T75">
        <v>2421.2000000000044</v>
      </c>
      <c r="U75">
        <v>-238.79999999999563</v>
      </c>
      <c r="W75">
        <v>2694</v>
      </c>
      <c r="X75">
        <v>401.2</v>
      </c>
      <c r="AD75">
        <v>54474.8</v>
      </c>
      <c r="AE75">
        <v>1.9089377106478591</v>
      </c>
      <c r="AK75">
        <v>54474.8</v>
      </c>
      <c r="AL75">
        <v>1.9089377106478591</v>
      </c>
    </row>
    <row r="76" spans="2:38" x14ac:dyDescent="0.25">
      <c r="B76">
        <v>75473</v>
      </c>
      <c r="C76">
        <v>49688</v>
      </c>
      <c r="D76">
        <v>41642</v>
      </c>
      <c r="E76">
        <v>37558</v>
      </c>
      <c r="F76">
        <v>110500</v>
      </c>
      <c r="H76">
        <v>76392</v>
      </c>
      <c r="J76">
        <f t="shared" si="12"/>
        <v>62972.2</v>
      </c>
      <c r="K76">
        <f t="shared" si="13"/>
        <v>1.2131067359882615</v>
      </c>
      <c r="L76">
        <f t="shared" si="14"/>
        <v>110500</v>
      </c>
      <c r="M76">
        <f t="shared" si="15"/>
        <v>37558</v>
      </c>
      <c r="N76">
        <f t="shared" si="16"/>
        <v>62972.2</v>
      </c>
      <c r="O76">
        <f t="shared" si="17"/>
        <v>72942</v>
      </c>
      <c r="Q76">
        <v>2592</v>
      </c>
      <c r="R76">
        <v>-273</v>
      </c>
      <c r="T76">
        <v>168.39999999999418</v>
      </c>
      <c r="U76">
        <v>425</v>
      </c>
      <c r="W76">
        <v>1341.6000000000001</v>
      </c>
      <c r="X76">
        <v>437</v>
      </c>
      <c r="AB76">
        <v>62972.2</v>
      </c>
      <c r="AC76">
        <v>1.2131067359882615</v>
      </c>
      <c r="AI76">
        <v>62972.2</v>
      </c>
      <c r="AJ76">
        <v>1.2131067359882615</v>
      </c>
    </row>
    <row r="77" spans="2:38" x14ac:dyDescent="0.25">
      <c r="B77">
        <v>51968</v>
      </c>
      <c r="C77">
        <v>108526</v>
      </c>
      <c r="D77">
        <v>72508</v>
      </c>
      <c r="E77">
        <v>15417</v>
      </c>
      <c r="F77">
        <v>93486</v>
      </c>
      <c r="H77">
        <v>96500</v>
      </c>
      <c r="J77">
        <f t="shared" si="12"/>
        <v>68381</v>
      </c>
      <c r="K77">
        <f t="shared" si="13"/>
        <v>1.4112107164270777</v>
      </c>
      <c r="L77">
        <f t="shared" si="14"/>
        <v>108526</v>
      </c>
      <c r="M77">
        <f t="shared" si="15"/>
        <v>15417</v>
      </c>
      <c r="N77">
        <f t="shared" si="16"/>
        <v>68381</v>
      </c>
      <c r="O77">
        <f t="shared" si="17"/>
        <v>93109</v>
      </c>
      <c r="Q77">
        <v>-424</v>
      </c>
      <c r="R77">
        <v>-659</v>
      </c>
      <c r="T77">
        <v>-794.19999999999709</v>
      </c>
      <c r="U77">
        <v>-81.399999999994179</v>
      </c>
      <c r="W77">
        <v>1378.2</v>
      </c>
      <c r="X77">
        <v>81.8</v>
      </c>
      <c r="AB77">
        <v>68381</v>
      </c>
      <c r="AC77">
        <v>1.4112107164270777</v>
      </c>
      <c r="AI77">
        <v>68381</v>
      </c>
      <c r="AJ77">
        <v>1.4112107164270777</v>
      </c>
    </row>
    <row r="78" spans="2:38" x14ac:dyDescent="0.25">
      <c r="B78">
        <v>72101</v>
      </c>
      <c r="C78">
        <v>44257</v>
      </c>
      <c r="D78">
        <v>19724</v>
      </c>
      <c r="E78">
        <v>29560</v>
      </c>
      <c r="F78">
        <v>13306</v>
      </c>
      <c r="H78">
        <v>86891</v>
      </c>
      <c r="J78">
        <f t="shared" si="12"/>
        <v>35789.599999999999</v>
      </c>
      <c r="K78">
        <f t="shared" si="13"/>
        <v>2.427828195900485</v>
      </c>
      <c r="L78">
        <f t="shared" si="14"/>
        <v>72101</v>
      </c>
      <c r="M78">
        <f t="shared" si="15"/>
        <v>13306</v>
      </c>
      <c r="N78">
        <f t="shared" si="16"/>
        <v>35789.599999999999</v>
      </c>
      <c r="O78">
        <f t="shared" si="17"/>
        <v>58795</v>
      </c>
      <c r="Q78">
        <v>2390</v>
      </c>
      <c r="R78">
        <v>772</v>
      </c>
      <c r="T78">
        <v>931.40000000000146</v>
      </c>
      <c r="U78">
        <v>454</v>
      </c>
      <c r="W78">
        <v>2349</v>
      </c>
      <c r="X78">
        <v>613.6</v>
      </c>
      <c r="AD78">
        <v>35789.599999999999</v>
      </c>
      <c r="AE78">
        <v>2.427828195900485</v>
      </c>
      <c r="AK78">
        <v>35789.599999999999</v>
      </c>
      <c r="AL78">
        <v>2.427828195900485</v>
      </c>
    </row>
    <row r="79" spans="2:38" x14ac:dyDescent="0.25">
      <c r="B79">
        <v>37831</v>
      </c>
      <c r="C79">
        <v>13764</v>
      </c>
      <c r="D79">
        <v>28776</v>
      </c>
      <c r="E79">
        <v>110233</v>
      </c>
      <c r="F79">
        <v>58218</v>
      </c>
      <c r="H79">
        <v>67005</v>
      </c>
      <c r="J79">
        <f t="shared" si="12"/>
        <v>49764.4</v>
      </c>
      <c r="K79">
        <f t="shared" si="13"/>
        <v>1.3464444462306386</v>
      </c>
      <c r="L79">
        <f t="shared" si="14"/>
        <v>110233</v>
      </c>
      <c r="M79">
        <f t="shared" si="15"/>
        <v>13764</v>
      </c>
      <c r="N79">
        <f t="shared" si="16"/>
        <v>49764.4</v>
      </c>
      <c r="O79">
        <f t="shared" si="17"/>
        <v>96469</v>
      </c>
      <c r="Q79">
        <v>-399</v>
      </c>
      <c r="R79">
        <v>-121</v>
      </c>
      <c r="T79">
        <v>220</v>
      </c>
      <c r="U79">
        <v>-79.19999999999709</v>
      </c>
      <c r="W79">
        <v>1255.5999999999999</v>
      </c>
      <c r="X79">
        <v>277.20000000000005</v>
      </c>
      <c r="Z79">
        <v>49764.4</v>
      </c>
      <c r="AA79">
        <v>1.3464444462306386</v>
      </c>
      <c r="AI79">
        <v>49764.4</v>
      </c>
      <c r="AJ79">
        <v>1.3464444462306386</v>
      </c>
    </row>
    <row r="80" spans="2:38" x14ac:dyDescent="0.25">
      <c r="B80">
        <v>78234</v>
      </c>
      <c r="C80">
        <v>88586</v>
      </c>
      <c r="D80">
        <v>117132</v>
      </c>
      <c r="E80">
        <v>31807</v>
      </c>
      <c r="F80">
        <v>76973</v>
      </c>
      <c r="H80">
        <v>131608</v>
      </c>
      <c r="J80">
        <f t="shared" si="12"/>
        <v>78546.399999999994</v>
      </c>
      <c r="K80">
        <f t="shared" si="13"/>
        <v>1.6755446462218511</v>
      </c>
      <c r="L80">
        <f t="shared" si="14"/>
        <v>117132</v>
      </c>
      <c r="M80">
        <f t="shared" si="15"/>
        <v>31807</v>
      </c>
      <c r="N80">
        <f t="shared" si="16"/>
        <v>78546.399999999994</v>
      </c>
      <c r="O80">
        <f t="shared" si="17"/>
        <v>85325</v>
      </c>
      <c r="Q80">
        <v>490</v>
      </c>
      <c r="R80">
        <v>579</v>
      </c>
      <c r="T80">
        <v>-75.200000000011642</v>
      </c>
      <c r="U80">
        <v>112.59999999999127</v>
      </c>
      <c r="W80">
        <v>3040</v>
      </c>
      <c r="X80">
        <v>307.79999999999995</v>
      </c>
      <c r="AF80">
        <v>78546.399999999994</v>
      </c>
      <c r="AG80">
        <v>1.6755446462218511</v>
      </c>
      <c r="AK80">
        <v>78546.399999999994</v>
      </c>
      <c r="AL80">
        <v>1.6755446462218511</v>
      </c>
    </row>
    <row r="81" spans="2:38" x14ac:dyDescent="0.25">
      <c r="B81">
        <v>67591</v>
      </c>
      <c r="C81">
        <v>34059</v>
      </c>
      <c r="D81">
        <v>43542</v>
      </c>
      <c r="E81">
        <v>5890</v>
      </c>
      <c r="F81">
        <v>77618</v>
      </c>
      <c r="H81">
        <v>62316</v>
      </c>
      <c r="J81">
        <f t="shared" si="12"/>
        <v>45740</v>
      </c>
      <c r="K81">
        <f t="shared" si="13"/>
        <v>1.3623961521644075</v>
      </c>
      <c r="L81">
        <f t="shared" si="14"/>
        <v>77618</v>
      </c>
      <c r="M81">
        <f t="shared" si="15"/>
        <v>5890</v>
      </c>
      <c r="N81">
        <f t="shared" si="16"/>
        <v>45740</v>
      </c>
      <c r="O81">
        <f t="shared" si="17"/>
        <v>71728</v>
      </c>
      <c r="Q81">
        <v>-414</v>
      </c>
      <c r="R81">
        <v>366</v>
      </c>
      <c r="T81">
        <v>402.19999999999709</v>
      </c>
      <c r="U81">
        <v>322</v>
      </c>
      <c r="W81">
        <v>4219.8</v>
      </c>
      <c r="X81">
        <v>494</v>
      </c>
      <c r="Z81">
        <v>45740</v>
      </c>
      <c r="AA81">
        <v>1.3623961521644075</v>
      </c>
      <c r="AI81">
        <v>45740</v>
      </c>
      <c r="AJ81">
        <v>1.3623961521644075</v>
      </c>
    </row>
    <row r="82" spans="2:38" x14ac:dyDescent="0.25">
      <c r="B82">
        <v>83659</v>
      </c>
      <c r="C82">
        <v>104337</v>
      </c>
      <c r="D82">
        <v>49790</v>
      </c>
      <c r="E82">
        <v>44446</v>
      </c>
      <c r="F82">
        <v>49910</v>
      </c>
      <c r="H82">
        <v>70975</v>
      </c>
      <c r="J82">
        <f t="shared" si="12"/>
        <v>66428.399999999994</v>
      </c>
      <c r="K82">
        <f t="shared" si="13"/>
        <v>1.0684436174889054</v>
      </c>
      <c r="L82">
        <f t="shared" si="14"/>
        <v>104337</v>
      </c>
      <c r="M82">
        <f t="shared" si="15"/>
        <v>44446</v>
      </c>
      <c r="N82">
        <f t="shared" si="16"/>
        <v>66428.399999999994</v>
      </c>
      <c r="O82">
        <f t="shared" si="17"/>
        <v>59891</v>
      </c>
      <c r="Q82">
        <v>-857</v>
      </c>
      <c r="R82">
        <v>0</v>
      </c>
      <c r="T82">
        <v>2246.9999999999927</v>
      </c>
      <c r="U82">
        <v>105.39999999999418</v>
      </c>
      <c r="W82">
        <v>2247</v>
      </c>
      <c r="X82">
        <v>179</v>
      </c>
      <c r="AB82">
        <v>66428.399999999994</v>
      </c>
      <c r="AC82">
        <v>1.0684436174889054</v>
      </c>
      <c r="AI82">
        <v>66428.399999999994</v>
      </c>
      <c r="AJ82">
        <v>1.0684436174889054</v>
      </c>
    </row>
    <row r="83" spans="2:38" x14ac:dyDescent="0.25">
      <c r="B83">
        <v>112161</v>
      </c>
      <c r="C83">
        <v>108133</v>
      </c>
      <c r="D83">
        <v>41514</v>
      </c>
      <c r="E83">
        <v>83846</v>
      </c>
      <c r="F83">
        <v>66054</v>
      </c>
      <c r="H83">
        <v>128402</v>
      </c>
      <c r="J83">
        <f t="shared" si="12"/>
        <v>82341.600000000006</v>
      </c>
      <c r="K83">
        <f t="shared" si="13"/>
        <v>1.5593818920205582</v>
      </c>
      <c r="L83">
        <f t="shared" si="14"/>
        <v>112161</v>
      </c>
      <c r="M83">
        <f t="shared" si="15"/>
        <v>41514</v>
      </c>
      <c r="N83">
        <f t="shared" si="16"/>
        <v>82341.600000000006</v>
      </c>
      <c r="O83">
        <f t="shared" si="17"/>
        <v>70647</v>
      </c>
      <c r="Q83">
        <v>605</v>
      </c>
      <c r="R83">
        <v>0</v>
      </c>
      <c r="T83">
        <v>-1126.1999999999971</v>
      </c>
      <c r="U83">
        <v>-43.19999999999709</v>
      </c>
      <c r="W83">
        <v>1676.6</v>
      </c>
      <c r="X83">
        <v>148</v>
      </c>
      <c r="AF83">
        <v>82341.600000000006</v>
      </c>
      <c r="AG83">
        <v>1.5593818920205582</v>
      </c>
      <c r="AK83">
        <v>82341.600000000006</v>
      </c>
      <c r="AL83">
        <v>1.5593818920205582</v>
      </c>
    </row>
    <row r="84" spans="2:38" x14ac:dyDescent="0.25">
      <c r="B84">
        <v>16741</v>
      </c>
      <c r="C84">
        <v>25537</v>
      </c>
      <c r="D84">
        <v>59454</v>
      </c>
      <c r="E84">
        <v>14015</v>
      </c>
      <c r="F84">
        <v>89019</v>
      </c>
      <c r="H84">
        <v>51265</v>
      </c>
      <c r="J84">
        <f t="shared" si="12"/>
        <v>40953.199999999997</v>
      </c>
      <c r="K84">
        <f t="shared" si="13"/>
        <v>1.2517947315472295</v>
      </c>
      <c r="L84">
        <f t="shared" si="14"/>
        <v>89019</v>
      </c>
      <c r="M84">
        <f t="shared" si="15"/>
        <v>14015</v>
      </c>
      <c r="N84">
        <f t="shared" si="16"/>
        <v>40953.199999999997</v>
      </c>
      <c r="O84">
        <f t="shared" si="17"/>
        <v>75004</v>
      </c>
      <c r="Q84">
        <v>-1502</v>
      </c>
      <c r="R84">
        <v>-561</v>
      </c>
      <c r="T84">
        <v>-128.80000000000291</v>
      </c>
      <c r="U84">
        <v>74.19999999999709</v>
      </c>
      <c r="W84">
        <v>1324.8</v>
      </c>
      <c r="X84">
        <v>88.59999999999998</v>
      </c>
      <c r="Z84">
        <v>40953.199999999997</v>
      </c>
      <c r="AA84">
        <v>1.2517947315472295</v>
      </c>
      <c r="AI84">
        <v>40953.199999999997</v>
      </c>
      <c r="AJ84">
        <v>1.2517947315472295</v>
      </c>
    </row>
    <row r="85" spans="2:38" x14ac:dyDescent="0.25">
      <c r="B85">
        <v>58511</v>
      </c>
      <c r="C85">
        <v>96508</v>
      </c>
      <c r="D85">
        <v>6959</v>
      </c>
      <c r="E85">
        <v>84801</v>
      </c>
      <c r="F85">
        <v>56242</v>
      </c>
      <c r="H85">
        <v>109194</v>
      </c>
      <c r="J85">
        <f t="shared" si="12"/>
        <v>60604.2</v>
      </c>
      <c r="K85">
        <f t="shared" si="13"/>
        <v>1.8017563139188375</v>
      </c>
      <c r="L85">
        <f t="shared" si="14"/>
        <v>96508</v>
      </c>
      <c r="M85">
        <f t="shared" si="15"/>
        <v>6959</v>
      </c>
      <c r="N85">
        <f t="shared" si="16"/>
        <v>60604.2</v>
      </c>
      <c r="O85">
        <f t="shared" si="17"/>
        <v>89549</v>
      </c>
      <c r="Q85">
        <v>93</v>
      </c>
      <c r="R85">
        <v>-338</v>
      </c>
      <c r="T85">
        <v>654</v>
      </c>
      <c r="U85">
        <v>-185.20000000000437</v>
      </c>
      <c r="W85">
        <v>2608.4</v>
      </c>
      <c r="X85">
        <v>223.2</v>
      </c>
      <c r="AD85">
        <v>60604.2</v>
      </c>
      <c r="AE85">
        <v>1.8017563139188375</v>
      </c>
      <c r="AK85">
        <v>60604.2</v>
      </c>
      <c r="AL85">
        <v>1.8017563139188375</v>
      </c>
    </row>
    <row r="86" spans="2:38" x14ac:dyDescent="0.25">
      <c r="B86">
        <v>95817</v>
      </c>
      <c r="C86">
        <v>47198</v>
      </c>
      <c r="D86">
        <v>101164</v>
      </c>
      <c r="E86">
        <v>96123</v>
      </c>
      <c r="F86">
        <v>69992</v>
      </c>
      <c r="H86">
        <v>112067</v>
      </c>
      <c r="J86">
        <f t="shared" si="12"/>
        <v>82058.8</v>
      </c>
      <c r="K86">
        <f t="shared" si="13"/>
        <v>1.3656914310226325</v>
      </c>
      <c r="L86">
        <f t="shared" si="14"/>
        <v>101164</v>
      </c>
      <c r="M86">
        <f t="shared" si="15"/>
        <v>47198</v>
      </c>
      <c r="N86">
        <f t="shared" si="16"/>
        <v>82058.8</v>
      </c>
      <c r="O86">
        <f t="shared" si="17"/>
        <v>53966</v>
      </c>
      <c r="Q86">
        <v>629</v>
      </c>
      <c r="R86">
        <v>-903</v>
      </c>
      <c r="T86">
        <v>-892.39999999999418</v>
      </c>
      <c r="U86">
        <v>-151.19999999999709</v>
      </c>
      <c r="W86">
        <v>2145.6</v>
      </c>
      <c r="X86">
        <v>472.80000000000007</v>
      </c>
      <c r="AB86">
        <v>82058.8</v>
      </c>
      <c r="AC86">
        <v>1.3656914310226325</v>
      </c>
      <c r="AI86">
        <v>82058.8</v>
      </c>
      <c r="AJ86">
        <v>1.3656914310226325</v>
      </c>
    </row>
    <row r="87" spans="2:38" x14ac:dyDescent="0.25">
      <c r="B87">
        <v>71021</v>
      </c>
      <c r="C87">
        <v>1142</v>
      </c>
      <c r="D87">
        <v>115097</v>
      </c>
      <c r="E87">
        <v>106178</v>
      </c>
      <c r="F87">
        <v>25893</v>
      </c>
      <c r="H87">
        <v>118084</v>
      </c>
      <c r="J87">
        <f t="shared" si="12"/>
        <v>63866.2</v>
      </c>
      <c r="K87">
        <f t="shared" si="13"/>
        <v>1.8489279149221343</v>
      </c>
      <c r="L87">
        <f t="shared" si="14"/>
        <v>115097</v>
      </c>
      <c r="M87">
        <f t="shared" si="15"/>
        <v>1142</v>
      </c>
      <c r="N87">
        <f t="shared" si="16"/>
        <v>63866.2</v>
      </c>
      <c r="O87">
        <f t="shared" si="17"/>
        <v>113955</v>
      </c>
      <c r="Q87">
        <v>1357</v>
      </c>
      <c r="R87">
        <v>-830</v>
      </c>
      <c r="T87">
        <v>-1077.8000000000029</v>
      </c>
      <c r="U87">
        <v>218.19999999999709</v>
      </c>
      <c r="W87">
        <v>1459</v>
      </c>
      <c r="X87">
        <v>519.4</v>
      </c>
      <c r="AF87">
        <v>63866.2</v>
      </c>
      <c r="AG87">
        <v>1.8489279149221343</v>
      </c>
      <c r="AK87">
        <v>63866.2</v>
      </c>
      <c r="AL87">
        <v>1.8489279149221343</v>
      </c>
    </row>
    <row r="88" spans="2:38" x14ac:dyDescent="0.25">
      <c r="B88">
        <v>99277</v>
      </c>
      <c r="C88">
        <v>104179</v>
      </c>
      <c r="D88">
        <v>63378</v>
      </c>
      <c r="E88">
        <v>45519</v>
      </c>
      <c r="F88">
        <v>24558</v>
      </c>
      <c r="H88">
        <v>110456</v>
      </c>
      <c r="J88">
        <f t="shared" si="12"/>
        <v>67382.2</v>
      </c>
      <c r="K88">
        <f t="shared" si="13"/>
        <v>1.6392459729720905</v>
      </c>
      <c r="L88">
        <f t="shared" si="14"/>
        <v>104179</v>
      </c>
      <c r="M88">
        <f t="shared" si="15"/>
        <v>24558</v>
      </c>
      <c r="N88">
        <f t="shared" si="16"/>
        <v>67382.2</v>
      </c>
      <c r="O88">
        <f t="shared" si="17"/>
        <v>79621</v>
      </c>
      <c r="Q88">
        <v>-2581</v>
      </c>
      <c r="R88">
        <v>-863</v>
      </c>
      <c r="T88">
        <v>-120.19999999999709</v>
      </c>
      <c r="U88">
        <v>180.39999999999418</v>
      </c>
      <c r="W88">
        <v>1333.4</v>
      </c>
      <c r="X88">
        <v>292</v>
      </c>
      <c r="AF88">
        <v>67382.2</v>
      </c>
      <c r="AG88">
        <v>1.6392459729720905</v>
      </c>
      <c r="AK88">
        <v>67382.2</v>
      </c>
      <c r="AL88">
        <v>1.6392459729720905</v>
      </c>
    </row>
    <row r="89" spans="2:38" x14ac:dyDescent="0.25">
      <c r="B89">
        <v>65226</v>
      </c>
      <c r="C89">
        <v>116627</v>
      </c>
      <c r="D89">
        <v>119954</v>
      </c>
      <c r="E89">
        <v>16990</v>
      </c>
      <c r="F89">
        <v>42111</v>
      </c>
      <c r="H89">
        <v>118559</v>
      </c>
      <c r="J89">
        <f t="shared" si="12"/>
        <v>72181.600000000006</v>
      </c>
      <c r="K89">
        <f t="shared" si="13"/>
        <v>1.6425100025491259</v>
      </c>
      <c r="L89">
        <f t="shared" si="14"/>
        <v>119954</v>
      </c>
      <c r="M89">
        <f t="shared" si="15"/>
        <v>16990</v>
      </c>
      <c r="N89">
        <f t="shared" si="16"/>
        <v>72181.600000000006</v>
      </c>
      <c r="O89">
        <f t="shared" si="17"/>
        <v>102964</v>
      </c>
      <c r="Q89">
        <v>848</v>
      </c>
      <c r="R89">
        <v>85</v>
      </c>
      <c r="T89">
        <v>374.20000000001164</v>
      </c>
      <c r="U89">
        <v>-283.19999999999709</v>
      </c>
      <c r="W89">
        <v>2375.8000000000002</v>
      </c>
      <c r="X89">
        <v>391.6</v>
      </c>
      <c r="AF89">
        <v>72181.600000000006</v>
      </c>
      <c r="AG89">
        <v>1.6425100025491259</v>
      </c>
      <c r="AK89">
        <v>72181.600000000006</v>
      </c>
      <c r="AL89">
        <v>1.6425100025491259</v>
      </c>
    </row>
    <row r="90" spans="2:38" x14ac:dyDescent="0.25">
      <c r="B90">
        <v>37833</v>
      </c>
      <c r="C90">
        <v>60393</v>
      </c>
      <c r="D90">
        <v>19043</v>
      </c>
      <c r="E90">
        <v>37514</v>
      </c>
      <c r="F90">
        <v>50725</v>
      </c>
      <c r="H90">
        <v>50790</v>
      </c>
      <c r="J90">
        <f t="shared" si="12"/>
        <v>41101.599999999999</v>
      </c>
      <c r="K90">
        <f t="shared" si="13"/>
        <v>1.2357183175350839</v>
      </c>
      <c r="L90">
        <f t="shared" si="14"/>
        <v>60393</v>
      </c>
      <c r="M90">
        <f t="shared" si="15"/>
        <v>19043</v>
      </c>
      <c r="N90">
        <f t="shared" si="16"/>
        <v>41101.599999999999</v>
      </c>
      <c r="O90">
        <f t="shared" si="17"/>
        <v>41350</v>
      </c>
      <c r="Q90">
        <v>729</v>
      </c>
      <c r="R90">
        <v>0</v>
      </c>
      <c r="T90">
        <v>-2415.8000000000029</v>
      </c>
      <c r="U90">
        <v>2.5999999999985448</v>
      </c>
      <c r="W90">
        <v>3242.9999999999995</v>
      </c>
      <c r="X90">
        <v>561.79999999999995</v>
      </c>
      <c r="Z90">
        <v>41101.599999999999</v>
      </c>
      <c r="AA90">
        <v>1.2357183175350839</v>
      </c>
      <c r="AI90">
        <v>41101.599999999999</v>
      </c>
      <c r="AJ90">
        <v>1.2357183175350839</v>
      </c>
    </row>
    <row r="91" spans="2:38" x14ac:dyDescent="0.25">
      <c r="B91">
        <v>37234</v>
      </c>
      <c r="C91">
        <v>45756</v>
      </c>
      <c r="D91">
        <v>23104</v>
      </c>
      <c r="E91">
        <v>45974</v>
      </c>
      <c r="F91">
        <v>42031</v>
      </c>
      <c r="H91">
        <v>93999</v>
      </c>
      <c r="J91">
        <f t="shared" si="12"/>
        <v>38819.800000000003</v>
      </c>
      <c r="K91">
        <f t="shared" si="13"/>
        <v>2.4214189666098225</v>
      </c>
      <c r="L91">
        <f t="shared" si="14"/>
        <v>45974</v>
      </c>
      <c r="M91">
        <f t="shared" si="15"/>
        <v>23104</v>
      </c>
      <c r="N91">
        <f t="shared" si="16"/>
        <v>38819.800000000003</v>
      </c>
      <c r="O91">
        <f t="shared" si="17"/>
        <v>22870</v>
      </c>
      <c r="Q91">
        <v>-219</v>
      </c>
      <c r="R91">
        <v>383</v>
      </c>
      <c r="T91">
        <v>1821.4000000000015</v>
      </c>
      <c r="U91">
        <v>230.80000000000291</v>
      </c>
      <c r="W91">
        <v>1884.6000000000001</v>
      </c>
      <c r="X91">
        <v>264.8</v>
      </c>
      <c r="AD91">
        <v>38819.800000000003</v>
      </c>
      <c r="AE91">
        <v>2.4214189666098225</v>
      </c>
      <c r="AK91">
        <v>38819.800000000003</v>
      </c>
      <c r="AL91">
        <v>2.4214189666098225</v>
      </c>
    </row>
    <row r="92" spans="2:38" x14ac:dyDescent="0.25">
      <c r="B92">
        <v>16144</v>
      </c>
      <c r="C92">
        <v>53279</v>
      </c>
      <c r="D92">
        <v>117416</v>
      </c>
      <c r="E92">
        <v>64422</v>
      </c>
      <c r="F92">
        <v>117024</v>
      </c>
      <c r="H92">
        <v>112048</v>
      </c>
      <c r="J92">
        <f t="shared" si="12"/>
        <v>73657</v>
      </c>
      <c r="K92">
        <f t="shared" si="13"/>
        <v>1.5212131908712003</v>
      </c>
      <c r="L92">
        <f t="shared" si="14"/>
        <v>117416</v>
      </c>
      <c r="M92">
        <f t="shared" si="15"/>
        <v>16144</v>
      </c>
      <c r="N92">
        <f t="shared" si="16"/>
        <v>73657</v>
      </c>
      <c r="O92">
        <f t="shared" si="17"/>
        <v>101272</v>
      </c>
      <c r="Q92">
        <v>-128</v>
      </c>
      <c r="R92">
        <v>-66</v>
      </c>
      <c r="T92">
        <v>-1348.3999999999942</v>
      </c>
      <c r="U92">
        <v>295.60000000000582</v>
      </c>
      <c r="W92">
        <v>2066.8000000000002</v>
      </c>
      <c r="X92">
        <v>317.60000000000002</v>
      </c>
      <c r="AF92">
        <v>73657</v>
      </c>
      <c r="AG92">
        <v>1.5212131908712003</v>
      </c>
      <c r="AK92">
        <v>73657</v>
      </c>
      <c r="AL92">
        <v>1.5212131908712003</v>
      </c>
    </row>
    <row r="93" spans="2:38" x14ac:dyDescent="0.25">
      <c r="B93">
        <v>72870</v>
      </c>
      <c r="C93">
        <v>73651</v>
      </c>
      <c r="D93">
        <v>88398</v>
      </c>
      <c r="E93">
        <v>76424</v>
      </c>
      <c r="F93">
        <v>30430</v>
      </c>
      <c r="H93">
        <v>76142</v>
      </c>
      <c r="J93">
        <f t="shared" si="12"/>
        <v>68354.600000000006</v>
      </c>
      <c r="K93">
        <f t="shared" si="13"/>
        <v>1.1139264950712899</v>
      </c>
      <c r="L93">
        <f t="shared" si="14"/>
        <v>88398</v>
      </c>
      <c r="M93">
        <f t="shared" si="15"/>
        <v>30430</v>
      </c>
      <c r="N93">
        <f t="shared" si="16"/>
        <v>68354.600000000006</v>
      </c>
      <c r="O93">
        <f t="shared" si="17"/>
        <v>57968</v>
      </c>
      <c r="Q93">
        <v>-241</v>
      </c>
      <c r="R93">
        <v>27</v>
      </c>
      <c r="T93">
        <v>1688.6000000000058</v>
      </c>
      <c r="U93">
        <v>35</v>
      </c>
      <c r="W93">
        <v>1688.6</v>
      </c>
      <c r="X93">
        <v>305.8</v>
      </c>
      <c r="AB93">
        <v>68354.600000000006</v>
      </c>
      <c r="AC93">
        <v>1.1139264950712899</v>
      </c>
      <c r="AI93">
        <v>68354.600000000006</v>
      </c>
      <c r="AJ93">
        <v>1.1139264950712899</v>
      </c>
    </row>
    <row r="94" spans="2:38" x14ac:dyDescent="0.25">
      <c r="B94">
        <v>55831</v>
      </c>
      <c r="C94">
        <v>67778</v>
      </c>
      <c r="D94">
        <v>41463</v>
      </c>
      <c r="E94">
        <v>106767</v>
      </c>
      <c r="F94">
        <v>58056</v>
      </c>
      <c r="H94">
        <v>66644</v>
      </c>
      <c r="J94">
        <f t="shared" si="12"/>
        <v>65979</v>
      </c>
      <c r="K94">
        <f t="shared" si="13"/>
        <v>1.0100789645190136</v>
      </c>
      <c r="L94">
        <f t="shared" si="14"/>
        <v>106767</v>
      </c>
      <c r="M94">
        <f t="shared" si="15"/>
        <v>41463</v>
      </c>
      <c r="N94">
        <f t="shared" si="16"/>
        <v>65979</v>
      </c>
      <c r="O94">
        <f t="shared" si="17"/>
        <v>65304</v>
      </c>
      <c r="Q94">
        <v>-2359</v>
      </c>
      <c r="R94">
        <v>95</v>
      </c>
      <c r="T94">
        <v>-883.80000000000291</v>
      </c>
      <c r="U94">
        <v>145</v>
      </c>
      <c r="W94">
        <v>1963</v>
      </c>
      <c r="X94">
        <v>145</v>
      </c>
      <c r="AB94">
        <v>65979</v>
      </c>
      <c r="AC94">
        <v>1.0100789645190136</v>
      </c>
      <c r="AI94">
        <v>65979</v>
      </c>
      <c r="AJ94">
        <v>1.0100789645190136</v>
      </c>
    </row>
    <row r="95" spans="2:38" x14ac:dyDescent="0.25">
      <c r="B95">
        <v>46201</v>
      </c>
      <c r="C95">
        <v>117339</v>
      </c>
      <c r="D95">
        <v>37435</v>
      </c>
      <c r="E95">
        <v>13222</v>
      </c>
      <c r="F95">
        <v>3399</v>
      </c>
      <c r="H95">
        <v>71366</v>
      </c>
      <c r="J95">
        <f t="shared" si="12"/>
        <v>43519.199999999997</v>
      </c>
      <c r="K95">
        <f t="shared" si="13"/>
        <v>1.6398738947407123</v>
      </c>
      <c r="L95">
        <f t="shared" si="14"/>
        <v>117339</v>
      </c>
      <c r="M95">
        <f t="shared" si="15"/>
        <v>3399</v>
      </c>
      <c r="N95">
        <f t="shared" si="16"/>
        <v>43519.199999999997</v>
      </c>
      <c r="O95">
        <f t="shared" si="17"/>
        <v>113940</v>
      </c>
      <c r="Q95">
        <v>-1081</v>
      </c>
      <c r="R95">
        <v>-123</v>
      </c>
      <c r="T95">
        <v>-219.60000000000582</v>
      </c>
      <c r="U95">
        <v>87.799999999995634</v>
      </c>
      <c r="W95">
        <v>2142.7999999999997</v>
      </c>
      <c r="X95">
        <v>119</v>
      </c>
      <c r="AD95">
        <v>43519.199999999997</v>
      </c>
      <c r="AE95">
        <v>1.6398738947407123</v>
      </c>
      <c r="AK95">
        <v>43519.199999999997</v>
      </c>
      <c r="AL95">
        <v>1.6398738947407123</v>
      </c>
    </row>
    <row r="96" spans="2:38" x14ac:dyDescent="0.25">
      <c r="B96">
        <v>116084</v>
      </c>
      <c r="C96">
        <v>81862</v>
      </c>
      <c r="D96">
        <v>30438</v>
      </c>
      <c r="E96">
        <v>24919</v>
      </c>
      <c r="F96">
        <v>45005</v>
      </c>
      <c r="H96">
        <v>61477</v>
      </c>
      <c r="J96">
        <f t="shared" si="12"/>
        <v>59661.599999999999</v>
      </c>
      <c r="K96">
        <f t="shared" si="13"/>
        <v>1.0304282821781514</v>
      </c>
      <c r="L96">
        <f t="shared" si="14"/>
        <v>116084</v>
      </c>
      <c r="M96">
        <f t="shared" si="15"/>
        <v>24919</v>
      </c>
      <c r="N96">
        <f t="shared" si="16"/>
        <v>59661.599999999999</v>
      </c>
      <c r="O96">
        <f t="shared" si="17"/>
        <v>91165</v>
      </c>
      <c r="Q96">
        <v>1207</v>
      </c>
      <c r="R96">
        <v>297</v>
      </c>
      <c r="T96">
        <v>-608.40000000000146</v>
      </c>
      <c r="U96">
        <v>-247.80000000000291</v>
      </c>
      <c r="W96">
        <v>1280.8</v>
      </c>
      <c r="X96">
        <v>257</v>
      </c>
      <c r="Z96">
        <v>59661.599999999999</v>
      </c>
      <c r="AA96">
        <v>1.0304282821781514</v>
      </c>
      <c r="AI96">
        <v>59661.599999999999</v>
      </c>
      <c r="AJ96">
        <v>1.0304282821781514</v>
      </c>
    </row>
    <row r="97" spans="2:38" x14ac:dyDescent="0.25">
      <c r="B97">
        <v>98716</v>
      </c>
      <c r="C97">
        <v>28640</v>
      </c>
      <c r="D97">
        <v>41309</v>
      </c>
      <c r="E97">
        <v>14102</v>
      </c>
      <c r="F97">
        <v>53235</v>
      </c>
      <c r="H97">
        <v>50872</v>
      </c>
      <c r="J97">
        <f t="shared" si="12"/>
        <v>47200.4</v>
      </c>
      <c r="K97">
        <f t="shared" si="13"/>
        <v>1.0777874763773188</v>
      </c>
      <c r="L97">
        <f t="shared" si="14"/>
        <v>98716</v>
      </c>
      <c r="M97">
        <f t="shared" si="15"/>
        <v>14102</v>
      </c>
      <c r="N97">
        <f t="shared" si="16"/>
        <v>47200.4</v>
      </c>
      <c r="O97">
        <f t="shared" si="17"/>
        <v>84614</v>
      </c>
      <c r="Q97">
        <v>1549</v>
      </c>
      <c r="R97">
        <v>679</v>
      </c>
      <c r="T97">
        <v>-105.40000000000146</v>
      </c>
      <c r="U97">
        <v>-487</v>
      </c>
      <c r="W97">
        <v>884.99999999999989</v>
      </c>
      <c r="X97">
        <v>487</v>
      </c>
      <c r="Z97">
        <v>47200.4</v>
      </c>
      <c r="AA97">
        <v>1.0777874763773188</v>
      </c>
      <c r="AI97">
        <v>47200.4</v>
      </c>
      <c r="AJ97">
        <v>1.0777874763773188</v>
      </c>
    </row>
    <row r="98" spans="2:38" x14ac:dyDescent="0.25">
      <c r="B98">
        <v>71028</v>
      </c>
      <c r="C98">
        <v>73398</v>
      </c>
      <c r="D98">
        <v>113338</v>
      </c>
      <c r="E98">
        <v>71536</v>
      </c>
      <c r="F98">
        <v>6941</v>
      </c>
      <c r="H98">
        <v>99489</v>
      </c>
      <c r="J98">
        <f t="shared" si="12"/>
        <v>67248.2</v>
      </c>
      <c r="K98">
        <f t="shared" ref="K98:K129" si="18">H98/J98</f>
        <v>1.4794299326970834</v>
      </c>
      <c r="L98">
        <f t="shared" si="14"/>
        <v>113338</v>
      </c>
      <c r="M98">
        <f t="shared" si="15"/>
        <v>6941</v>
      </c>
      <c r="N98">
        <f t="shared" si="16"/>
        <v>67248.2</v>
      </c>
      <c r="O98">
        <f t="shared" si="17"/>
        <v>106397</v>
      </c>
      <c r="Q98">
        <v>1581</v>
      </c>
      <c r="R98">
        <v>-823</v>
      </c>
      <c r="T98">
        <v>-1016.8000000000029</v>
      </c>
      <c r="U98">
        <v>22.19999999999709</v>
      </c>
      <c r="W98">
        <v>3140.3999999999996</v>
      </c>
      <c r="X98">
        <v>719.8</v>
      </c>
      <c r="AB98">
        <v>67248.2</v>
      </c>
      <c r="AC98">
        <v>1.4794299326970834</v>
      </c>
      <c r="AK98">
        <v>67248.2</v>
      </c>
      <c r="AL98">
        <v>1.4794299326970834</v>
      </c>
    </row>
    <row r="99" spans="2:38" x14ac:dyDescent="0.25">
      <c r="B99">
        <v>44039</v>
      </c>
      <c r="C99">
        <v>64894</v>
      </c>
      <c r="D99">
        <v>28775</v>
      </c>
      <c r="E99">
        <v>33438</v>
      </c>
      <c r="F99">
        <v>50673</v>
      </c>
      <c r="H99">
        <v>95370</v>
      </c>
      <c r="J99">
        <f t="shared" si="12"/>
        <v>44363.8</v>
      </c>
      <c r="K99">
        <f t="shared" si="18"/>
        <v>2.1497256772413542</v>
      </c>
      <c r="L99">
        <f t="shared" si="14"/>
        <v>64894</v>
      </c>
      <c r="M99">
        <f t="shared" si="15"/>
        <v>28775</v>
      </c>
      <c r="N99">
        <f t="shared" si="16"/>
        <v>44363.8</v>
      </c>
      <c r="O99">
        <f t="shared" si="17"/>
        <v>36119</v>
      </c>
      <c r="Q99">
        <v>-1800</v>
      </c>
      <c r="R99">
        <v>-392</v>
      </c>
      <c r="T99">
        <v>-162.19999999999709</v>
      </c>
      <c r="U99">
        <v>68.200000000004366</v>
      </c>
      <c r="W99">
        <v>879</v>
      </c>
      <c r="X99">
        <v>381.4</v>
      </c>
      <c r="AD99">
        <v>44363.8</v>
      </c>
      <c r="AE99">
        <v>2.1497256772413542</v>
      </c>
      <c r="AK99">
        <v>44363.8</v>
      </c>
      <c r="AL99">
        <v>2.1497256772413542</v>
      </c>
    </row>
    <row r="100" spans="2:38" x14ac:dyDescent="0.25">
      <c r="B100">
        <v>45686</v>
      </c>
      <c r="C100">
        <v>76673</v>
      </c>
      <c r="D100">
        <v>55122</v>
      </c>
      <c r="E100">
        <v>5423</v>
      </c>
      <c r="F100">
        <v>73618</v>
      </c>
      <c r="H100">
        <v>98233</v>
      </c>
      <c r="J100">
        <f t="shared" si="12"/>
        <v>51304.4</v>
      </c>
      <c r="K100">
        <f t="shared" si="18"/>
        <v>1.9147090697873865</v>
      </c>
      <c r="L100">
        <f t="shared" si="14"/>
        <v>76673</v>
      </c>
      <c r="M100">
        <f t="shared" si="15"/>
        <v>5423</v>
      </c>
      <c r="N100">
        <f t="shared" si="16"/>
        <v>51304.4</v>
      </c>
      <c r="O100">
        <f t="shared" si="17"/>
        <v>71250</v>
      </c>
      <c r="Q100">
        <v>2539</v>
      </c>
      <c r="R100">
        <v>917</v>
      </c>
      <c r="T100">
        <v>431.59999999999854</v>
      </c>
      <c r="U100">
        <v>-8</v>
      </c>
      <c r="W100">
        <v>1541.2</v>
      </c>
      <c r="X100">
        <v>46</v>
      </c>
      <c r="AD100">
        <v>51304.4</v>
      </c>
      <c r="AE100">
        <v>1.9147090697873865</v>
      </c>
      <c r="AK100">
        <v>51304.4</v>
      </c>
      <c r="AL100">
        <v>1.9147090697873865</v>
      </c>
    </row>
    <row r="101" spans="2:38" x14ac:dyDescent="0.25">
      <c r="B101">
        <v>86662</v>
      </c>
      <c r="C101">
        <v>100443</v>
      </c>
      <c r="D101">
        <v>35857</v>
      </c>
      <c r="E101">
        <v>91330</v>
      </c>
      <c r="F101">
        <v>44030</v>
      </c>
      <c r="H101">
        <v>113418</v>
      </c>
      <c r="J101">
        <f t="shared" si="12"/>
        <v>71664.399999999994</v>
      </c>
      <c r="K101">
        <f t="shared" si="18"/>
        <v>1.5826267993592358</v>
      </c>
      <c r="L101">
        <f t="shared" si="14"/>
        <v>100443</v>
      </c>
      <c r="M101">
        <f t="shared" si="15"/>
        <v>35857</v>
      </c>
      <c r="N101">
        <f t="shared" si="16"/>
        <v>71664.399999999994</v>
      </c>
      <c r="O101">
        <f t="shared" si="17"/>
        <v>64586</v>
      </c>
      <c r="Q101">
        <v>12</v>
      </c>
      <c r="R101">
        <v>-100</v>
      </c>
      <c r="T101">
        <v>2710.5999999999913</v>
      </c>
      <c r="U101">
        <v>224.39999999999418</v>
      </c>
      <c r="W101">
        <v>3048.6000000000004</v>
      </c>
      <c r="X101">
        <v>251.60000000000002</v>
      </c>
      <c r="AF101">
        <v>71664.399999999994</v>
      </c>
      <c r="AG101">
        <v>1.5826267993592358</v>
      </c>
      <c r="AK101">
        <v>71664.399999999994</v>
      </c>
      <c r="AL101">
        <v>1.5826267993592358</v>
      </c>
    </row>
    <row r="103" spans="2:38" x14ac:dyDescent="0.25">
      <c r="B103">
        <v>2936725</v>
      </c>
      <c r="C103">
        <v>2877293</v>
      </c>
      <c r="D103">
        <v>3125754</v>
      </c>
      <c r="E103">
        <v>2986842</v>
      </c>
      <c r="F103">
        <v>3192043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93BB1-D75B-40A8-B877-E87A786153F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112352</v>
      </c>
      <c r="C2">
        <v>25709</v>
      </c>
      <c r="D2">
        <v>40281</v>
      </c>
      <c r="E2">
        <v>66195</v>
      </c>
      <c r="F2">
        <v>116553</v>
      </c>
      <c r="H2">
        <v>75573</v>
      </c>
      <c r="J2">
        <f t="shared" ref="J2:J33" si="0">AVERAGE(B2:F2)</f>
        <v>72218</v>
      </c>
      <c r="K2">
        <f t="shared" ref="K2:K33" si="1">H2/J2</f>
        <v>1.0464565620759367</v>
      </c>
      <c r="L2">
        <f t="shared" ref="L2:L33" si="2">MAX(B2:F2)</f>
        <v>116553</v>
      </c>
      <c r="M2">
        <f t="shared" ref="M2:M33" si="3">MIN(B2:F2)</f>
        <v>25709</v>
      </c>
      <c r="N2">
        <f t="shared" ref="N2:N33" si="4">AVERAGE(B2:F2)</f>
        <v>72218</v>
      </c>
      <c r="O2">
        <f t="shared" ref="O2:O33" si="5">L2-M2</f>
        <v>90844</v>
      </c>
      <c r="Q2">
        <v>-1917</v>
      </c>
      <c r="R2">
        <v>382</v>
      </c>
      <c r="T2">
        <v>582.80000000000291</v>
      </c>
      <c r="U2">
        <v>278.60000000000582</v>
      </c>
      <c r="W2">
        <v>1268</v>
      </c>
      <c r="X2">
        <v>279.8</v>
      </c>
      <c r="AB2">
        <v>72218</v>
      </c>
      <c r="AC2">
        <v>1.0464565620759367</v>
      </c>
      <c r="AI2">
        <v>72218</v>
      </c>
      <c r="AJ2">
        <v>1.0464565620759367</v>
      </c>
    </row>
    <row r="3" spans="1:38" x14ac:dyDescent="0.25">
      <c r="B3">
        <v>80493</v>
      </c>
      <c r="C3">
        <v>78366</v>
      </c>
      <c r="D3">
        <v>70670</v>
      </c>
      <c r="E3">
        <v>100002</v>
      </c>
      <c r="F3">
        <v>6113</v>
      </c>
      <c r="H3">
        <v>90041</v>
      </c>
      <c r="J3">
        <f t="shared" si="0"/>
        <v>67128.800000000003</v>
      </c>
      <c r="K3">
        <f t="shared" si="1"/>
        <v>1.3413169906210152</v>
      </c>
      <c r="L3">
        <f t="shared" si="2"/>
        <v>100002</v>
      </c>
      <c r="M3">
        <f t="shared" si="3"/>
        <v>6113</v>
      </c>
      <c r="N3">
        <f t="shared" si="4"/>
        <v>67128.800000000003</v>
      </c>
      <c r="O3">
        <f t="shared" si="5"/>
        <v>93889</v>
      </c>
      <c r="Q3">
        <v>374</v>
      </c>
      <c r="R3">
        <v>0</v>
      </c>
      <c r="T3">
        <v>-1751.1999999999971</v>
      </c>
      <c r="U3">
        <v>140.60000000000582</v>
      </c>
      <c r="W3">
        <v>1862</v>
      </c>
      <c r="X3">
        <v>400.59999999999997</v>
      </c>
      <c r="AB3">
        <v>67128.800000000003</v>
      </c>
      <c r="AC3">
        <v>1.3413169906210152</v>
      </c>
      <c r="AK3">
        <v>67128.800000000003</v>
      </c>
      <c r="AL3">
        <v>1.3413169906210152</v>
      </c>
    </row>
    <row r="4" spans="1:38" x14ac:dyDescent="0.25">
      <c r="B4">
        <v>5411</v>
      </c>
      <c r="C4">
        <v>118343</v>
      </c>
      <c r="D4">
        <v>51046</v>
      </c>
      <c r="E4">
        <v>67457</v>
      </c>
      <c r="F4">
        <v>35138</v>
      </c>
      <c r="H4">
        <v>55974</v>
      </c>
      <c r="J4">
        <f t="shared" si="0"/>
        <v>55479</v>
      </c>
      <c r="K4">
        <f t="shared" si="1"/>
        <v>1.008922294922403</v>
      </c>
      <c r="L4">
        <f t="shared" si="2"/>
        <v>118343</v>
      </c>
      <c r="M4">
        <f t="shared" si="3"/>
        <v>5411</v>
      </c>
      <c r="N4">
        <f t="shared" si="4"/>
        <v>55479</v>
      </c>
      <c r="O4">
        <f t="shared" si="5"/>
        <v>112932</v>
      </c>
      <c r="Q4">
        <v>-1590</v>
      </c>
      <c r="R4">
        <v>-632</v>
      </c>
      <c r="T4">
        <v>-289.19999999999709</v>
      </c>
      <c r="U4">
        <v>-330</v>
      </c>
      <c r="W4">
        <v>2978.8</v>
      </c>
      <c r="X4">
        <v>406</v>
      </c>
      <c r="Z4">
        <v>55479</v>
      </c>
      <c r="AA4">
        <v>1.008922294922403</v>
      </c>
      <c r="AI4">
        <v>55479</v>
      </c>
      <c r="AJ4">
        <v>1.008922294922403</v>
      </c>
    </row>
    <row r="5" spans="1:38" x14ac:dyDescent="0.25">
      <c r="B5">
        <v>15549</v>
      </c>
      <c r="C5">
        <v>1877</v>
      </c>
      <c r="D5">
        <v>110699</v>
      </c>
      <c r="E5">
        <v>2323</v>
      </c>
      <c r="F5">
        <v>48537</v>
      </c>
      <c r="H5">
        <v>38955</v>
      </c>
      <c r="J5">
        <f t="shared" si="0"/>
        <v>35797</v>
      </c>
      <c r="K5">
        <f t="shared" si="1"/>
        <v>1.088219683213677</v>
      </c>
      <c r="L5">
        <f t="shared" si="2"/>
        <v>110699</v>
      </c>
      <c r="M5">
        <f t="shared" si="3"/>
        <v>1877</v>
      </c>
      <c r="N5">
        <f t="shared" si="4"/>
        <v>35797</v>
      </c>
      <c r="O5">
        <f t="shared" si="5"/>
        <v>108822</v>
      </c>
      <c r="Q5">
        <v>1194</v>
      </c>
      <c r="R5">
        <v>-233</v>
      </c>
      <c r="T5">
        <v>-1964</v>
      </c>
      <c r="U5">
        <v>-182</v>
      </c>
      <c r="W5">
        <v>1964</v>
      </c>
      <c r="X5">
        <v>449.6</v>
      </c>
      <c r="Z5">
        <v>35797</v>
      </c>
      <c r="AA5">
        <v>1.088219683213677</v>
      </c>
      <c r="AI5">
        <v>35797</v>
      </c>
      <c r="AJ5">
        <v>1.088219683213677</v>
      </c>
    </row>
    <row r="6" spans="1:38" x14ac:dyDescent="0.25">
      <c r="B6">
        <v>45682</v>
      </c>
      <c r="C6">
        <v>32433</v>
      </c>
      <c r="D6">
        <v>46591</v>
      </c>
      <c r="E6">
        <v>92622</v>
      </c>
      <c r="F6">
        <v>105305</v>
      </c>
      <c r="H6">
        <v>92429</v>
      </c>
      <c r="J6">
        <f t="shared" si="0"/>
        <v>64526.6</v>
      </c>
      <c r="K6">
        <f t="shared" si="1"/>
        <v>1.4324170187178622</v>
      </c>
      <c r="L6">
        <f t="shared" si="2"/>
        <v>105305</v>
      </c>
      <c r="M6">
        <f t="shared" si="3"/>
        <v>32433</v>
      </c>
      <c r="N6">
        <f t="shared" si="4"/>
        <v>64526.6</v>
      </c>
      <c r="O6">
        <f t="shared" si="5"/>
        <v>72872</v>
      </c>
      <c r="Q6">
        <v>-1174</v>
      </c>
      <c r="R6">
        <v>-17</v>
      </c>
      <c r="T6">
        <v>2042.5999999999985</v>
      </c>
      <c r="U6">
        <v>-4.8000000000029104</v>
      </c>
      <c r="W6">
        <v>3435.8</v>
      </c>
      <c r="X6">
        <v>777.6</v>
      </c>
      <c r="AF6">
        <v>64526.6</v>
      </c>
      <c r="AG6">
        <v>1.4324170187178622</v>
      </c>
      <c r="AI6">
        <v>64526.6</v>
      </c>
      <c r="AJ6">
        <v>1.4324170187178622</v>
      </c>
    </row>
    <row r="7" spans="1:38" x14ac:dyDescent="0.25">
      <c r="B7">
        <v>56895</v>
      </c>
      <c r="C7">
        <v>13637</v>
      </c>
      <c r="D7">
        <v>88987</v>
      </c>
      <c r="E7">
        <v>40057</v>
      </c>
      <c r="F7">
        <v>101494</v>
      </c>
      <c r="H7">
        <v>71792</v>
      </c>
      <c r="J7">
        <f t="shared" si="0"/>
        <v>60214</v>
      </c>
      <c r="K7">
        <f t="shared" si="1"/>
        <v>1.192280864915136</v>
      </c>
      <c r="L7">
        <f t="shared" si="2"/>
        <v>101494</v>
      </c>
      <c r="M7">
        <f t="shared" si="3"/>
        <v>13637</v>
      </c>
      <c r="N7">
        <f t="shared" si="4"/>
        <v>60214</v>
      </c>
      <c r="O7">
        <f t="shared" si="5"/>
        <v>87857</v>
      </c>
      <c r="Q7">
        <v>575</v>
      </c>
      <c r="R7">
        <v>-10</v>
      </c>
      <c r="T7">
        <v>263.80000000000291</v>
      </c>
      <c r="U7">
        <v>301.80000000000291</v>
      </c>
      <c r="W7">
        <v>1622.6</v>
      </c>
      <c r="X7">
        <v>339.8</v>
      </c>
      <c r="Z7">
        <v>60214</v>
      </c>
      <c r="AA7">
        <v>1.192280864915136</v>
      </c>
      <c r="AI7">
        <v>60214</v>
      </c>
      <c r="AJ7">
        <v>1.192280864915136</v>
      </c>
    </row>
    <row r="8" spans="1:38" x14ac:dyDescent="0.25">
      <c r="B8">
        <v>114499</v>
      </c>
      <c r="C8">
        <v>69355</v>
      </c>
      <c r="D8">
        <v>120501</v>
      </c>
      <c r="E8">
        <v>60418</v>
      </c>
      <c r="F8">
        <v>70739</v>
      </c>
      <c r="H8">
        <v>124286</v>
      </c>
      <c r="J8">
        <f t="shared" si="0"/>
        <v>87102.399999999994</v>
      </c>
      <c r="K8">
        <f t="shared" si="1"/>
        <v>1.4268952405444626</v>
      </c>
      <c r="L8">
        <f t="shared" si="2"/>
        <v>120501</v>
      </c>
      <c r="M8">
        <f t="shared" si="3"/>
        <v>60418</v>
      </c>
      <c r="N8">
        <f t="shared" si="4"/>
        <v>87102.399999999994</v>
      </c>
      <c r="O8">
        <f t="shared" si="5"/>
        <v>60083</v>
      </c>
      <c r="Q8">
        <v>-4249</v>
      </c>
      <c r="R8">
        <v>0</v>
      </c>
      <c r="T8">
        <v>-326</v>
      </c>
      <c r="U8">
        <v>-98.80000000000291</v>
      </c>
      <c r="W8">
        <v>2429.1999999999998</v>
      </c>
      <c r="X8">
        <v>274</v>
      </c>
      <c r="AF8">
        <v>87102.399999999994</v>
      </c>
      <c r="AG8">
        <v>1.4268952405444626</v>
      </c>
      <c r="AI8">
        <v>87102.399999999994</v>
      </c>
      <c r="AJ8">
        <v>1.4268952405444626</v>
      </c>
    </row>
    <row r="9" spans="1:38" x14ac:dyDescent="0.25">
      <c r="B9">
        <v>31307</v>
      </c>
      <c r="C9">
        <v>51608</v>
      </c>
      <c r="D9">
        <v>119698</v>
      </c>
      <c r="E9">
        <v>18128</v>
      </c>
      <c r="F9">
        <v>103893</v>
      </c>
      <c r="H9">
        <v>100389</v>
      </c>
      <c r="J9">
        <f t="shared" si="0"/>
        <v>64926.8</v>
      </c>
      <c r="K9">
        <f t="shared" si="1"/>
        <v>1.5461873987321106</v>
      </c>
      <c r="L9">
        <f t="shared" si="2"/>
        <v>119698</v>
      </c>
      <c r="M9">
        <f t="shared" si="3"/>
        <v>18128</v>
      </c>
      <c r="N9">
        <f t="shared" si="4"/>
        <v>64926.8</v>
      </c>
      <c r="O9">
        <f t="shared" si="5"/>
        <v>101570</v>
      </c>
      <c r="Q9">
        <v>390</v>
      </c>
      <c r="R9">
        <v>824</v>
      </c>
      <c r="T9">
        <v>622.40000000000146</v>
      </c>
      <c r="U9">
        <v>-33.19999999999709</v>
      </c>
      <c r="W9">
        <v>2683.2</v>
      </c>
      <c r="X9">
        <v>71.2</v>
      </c>
      <c r="AF9">
        <v>64926.8</v>
      </c>
      <c r="AG9">
        <v>1.5461873987321106</v>
      </c>
      <c r="AK9">
        <v>64926.8</v>
      </c>
      <c r="AL9">
        <v>1.5461873987321106</v>
      </c>
    </row>
    <row r="10" spans="1:38" x14ac:dyDescent="0.25">
      <c r="B10">
        <v>7845</v>
      </c>
      <c r="C10">
        <v>66118</v>
      </c>
      <c r="D10">
        <v>94747</v>
      </c>
      <c r="E10">
        <v>85445</v>
      </c>
      <c r="F10">
        <v>30916</v>
      </c>
      <c r="H10">
        <v>73296</v>
      </c>
      <c r="J10">
        <f t="shared" si="0"/>
        <v>57014.2</v>
      </c>
      <c r="K10">
        <f t="shared" si="1"/>
        <v>1.2855744709212793</v>
      </c>
      <c r="L10">
        <f t="shared" si="2"/>
        <v>94747</v>
      </c>
      <c r="M10">
        <f t="shared" si="3"/>
        <v>7845</v>
      </c>
      <c r="N10">
        <f t="shared" si="4"/>
        <v>57014.2</v>
      </c>
      <c r="O10">
        <f t="shared" si="5"/>
        <v>86902</v>
      </c>
      <c r="Q10">
        <v>1710</v>
      </c>
      <c r="R10">
        <v>-10</v>
      </c>
      <c r="T10">
        <v>2082.3999999999942</v>
      </c>
      <c r="U10">
        <v>-123</v>
      </c>
      <c r="W10">
        <v>2301.6</v>
      </c>
      <c r="X10">
        <v>593</v>
      </c>
      <c r="Z10">
        <v>57014.2</v>
      </c>
      <c r="AA10">
        <v>1.2855744709212793</v>
      </c>
      <c r="AI10">
        <v>57014.2</v>
      </c>
      <c r="AJ10">
        <v>1.2855744709212793</v>
      </c>
    </row>
    <row r="11" spans="1:38" x14ac:dyDescent="0.25">
      <c r="B11">
        <v>21927</v>
      </c>
      <c r="C11">
        <v>94526</v>
      </c>
      <c r="D11">
        <v>4644</v>
      </c>
      <c r="E11">
        <v>36348</v>
      </c>
      <c r="F11">
        <v>64496</v>
      </c>
      <c r="H11">
        <v>60065</v>
      </c>
      <c r="J11">
        <f t="shared" si="0"/>
        <v>44388.2</v>
      </c>
      <c r="K11">
        <f t="shared" si="1"/>
        <v>1.3531749428902278</v>
      </c>
      <c r="L11">
        <f t="shared" si="2"/>
        <v>94526</v>
      </c>
      <c r="M11">
        <f t="shared" si="3"/>
        <v>4644</v>
      </c>
      <c r="N11">
        <f t="shared" si="4"/>
        <v>44388.2</v>
      </c>
      <c r="O11">
        <f t="shared" si="5"/>
        <v>89882</v>
      </c>
      <c r="Q11">
        <v>-943</v>
      </c>
      <c r="R11">
        <v>-160</v>
      </c>
      <c r="T11">
        <v>403.39999999999418</v>
      </c>
      <c r="U11">
        <v>25</v>
      </c>
      <c r="W11">
        <v>1656.6000000000001</v>
      </c>
      <c r="X11">
        <v>360.59999999999997</v>
      </c>
      <c r="Z11">
        <v>44388.2</v>
      </c>
      <c r="AA11">
        <v>1.3531749428902278</v>
      </c>
      <c r="AI11">
        <v>44388.2</v>
      </c>
      <c r="AJ11">
        <v>1.3531749428902278</v>
      </c>
    </row>
    <row r="12" spans="1:38" x14ac:dyDescent="0.25">
      <c r="B12">
        <v>64704</v>
      </c>
      <c r="C12">
        <v>84150</v>
      </c>
      <c r="D12">
        <v>8652</v>
      </c>
      <c r="E12">
        <v>119911</v>
      </c>
      <c r="F12">
        <v>5109</v>
      </c>
      <c r="H12">
        <v>68563</v>
      </c>
      <c r="J12">
        <f t="shared" si="0"/>
        <v>56505.2</v>
      </c>
      <c r="K12">
        <f t="shared" si="1"/>
        <v>1.2133927496938335</v>
      </c>
      <c r="L12">
        <f t="shared" si="2"/>
        <v>119911</v>
      </c>
      <c r="M12">
        <f t="shared" si="3"/>
        <v>5109</v>
      </c>
      <c r="N12">
        <f t="shared" si="4"/>
        <v>56505.2</v>
      </c>
      <c r="O12">
        <f t="shared" si="5"/>
        <v>114802</v>
      </c>
      <c r="Q12">
        <v>-1424</v>
      </c>
      <c r="R12">
        <v>11</v>
      </c>
      <c r="T12">
        <v>-566.80000000000291</v>
      </c>
      <c r="U12">
        <v>-382.20000000000437</v>
      </c>
      <c r="W12">
        <v>1378</v>
      </c>
      <c r="X12">
        <v>382.2</v>
      </c>
      <c r="Z12">
        <v>56505.2</v>
      </c>
      <c r="AA12">
        <v>1.2133927496938335</v>
      </c>
      <c r="AI12">
        <v>56505.2</v>
      </c>
      <c r="AJ12">
        <v>1.2133927496938335</v>
      </c>
    </row>
    <row r="13" spans="1:38" x14ac:dyDescent="0.25">
      <c r="B13">
        <v>90304</v>
      </c>
      <c r="C13">
        <v>1948</v>
      </c>
      <c r="D13">
        <v>14194</v>
      </c>
      <c r="E13">
        <v>29519</v>
      </c>
      <c r="F13">
        <v>84925</v>
      </c>
      <c r="H13">
        <v>67445</v>
      </c>
      <c r="J13">
        <f t="shared" si="0"/>
        <v>44178</v>
      </c>
      <c r="K13">
        <f t="shared" si="1"/>
        <v>1.5266648558105844</v>
      </c>
      <c r="L13">
        <f t="shared" si="2"/>
        <v>90304</v>
      </c>
      <c r="M13">
        <f t="shared" si="3"/>
        <v>1948</v>
      </c>
      <c r="N13">
        <f t="shared" si="4"/>
        <v>44178</v>
      </c>
      <c r="O13">
        <f t="shared" si="5"/>
        <v>88356</v>
      </c>
      <c r="Q13">
        <v>-1927</v>
      </c>
      <c r="R13">
        <v>0</v>
      </c>
      <c r="T13">
        <v>291.59999999999854</v>
      </c>
      <c r="U13">
        <v>-206</v>
      </c>
      <c r="W13">
        <v>1148.8</v>
      </c>
      <c r="X13">
        <v>429.59999999999997</v>
      </c>
      <c r="AD13">
        <v>44178</v>
      </c>
      <c r="AE13">
        <v>1.5266648558105844</v>
      </c>
      <c r="AK13">
        <v>44178</v>
      </c>
      <c r="AL13">
        <v>1.5266648558105844</v>
      </c>
    </row>
    <row r="14" spans="1:38" x14ac:dyDescent="0.25">
      <c r="B14">
        <v>113191</v>
      </c>
      <c r="C14">
        <v>7054</v>
      </c>
      <c r="D14">
        <v>65569</v>
      </c>
      <c r="E14">
        <v>2308</v>
      </c>
      <c r="F14">
        <v>93674</v>
      </c>
      <c r="H14">
        <v>106013</v>
      </c>
      <c r="J14">
        <f t="shared" si="0"/>
        <v>56359.199999999997</v>
      </c>
      <c r="K14">
        <f t="shared" si="1"/>
        <v>1.8810238612329488</v>
      </c>
      <c r="L14">
        <f t="shared" si="2"/>
        <v>113191</v>
      </c>
      <c r="M14">
        <f t="shared" si="3"/>
        <v>2308</v>
      </c>
      <c r="N14">
        <f t="shared" si="4"/>
        <v>56359.199999999997</v>
      </c>
      <c r="O14">
        <f t="shared" si="5"/>
        <v>110883</v>
      </c>
      <c r="Q14">
        <v>-874</v>
      </c>
      <c r="R14">
        <v>85</v>
      </c>
      <c r="T14">
        <v>-516</v>
      </c>
      <c r="U14">
        <v>408</v>
      </c>
      <c r="W14">
        <v>1012</v>
      </c>
      <c r="X14">
        <v>515.6</v>
      </c>
      <c r="AD14">
        <v>56359.199999999997</v>
      </c>
      <c r="AE14">
        <v>1.8810238612329488</v>
      </c>
      <c r="AK14">
        <v>56359.199999999997</v>
      </c>
      <c r="AL14">
        <v>1.8810238612329488</v>
      </c>
    </row>
    <row r="15" spans="1:38" x14ac:dyDescent="0.25">
      <c r="B15">
        <v>44528</v>
      </c>
      <c r="C15">
        <v>8890</v>
      </c>
      <c r="D15">
        <v>115879</v>
      </c>
      <c r="E15">
        <v>62397</v>
      </c>
      <c r="F15">
        <v>54874</v>
      </c>
      <c r="H15">
        <v>99846</v>
      </c>
      <c r="J15">
        <f t="shared" si="0"/>
        <v>57313.599999999999</v>
      </c>
      <c r="K15">
        <f t="shared" si="1"/>
        <v>1.742099606376148</v>
      </c>
      <c r="L15">
        <f t="shared" si="2"/>
        <v>115879</v>
      </c>
      <c r="M15">
        <f t="shared" si="3"/>
        <v>8890</v>
      </c>
      <c r="N15">
        <f t="shared" si="4"/>
        <v>57313.599999999999</v>
      </c>
      <c r="O15">
        <f t="shared" si="5"/>
        <v>106989</v>
      </c>
      <c r="Q15">
        <v>2799</v>
      </c>
      <c r="R15">
        <v>612</v>
      </c>
      <c r="T15">
        <v>290.79999999999563</v>
      </c>
      <c r="U15">
        <v>344.79999999999563</v>
      </c>
      <c r="W15">
        <v>1751.6</v>
      </c>
      <c r="X15">
        <v>556.80000000000007</v>
      </c>
      <c r="AD15">
        <v>57313.599999999999</v>
      </c>
      <c r="AE15">
        <v>1.742099606376148</v>
      </c>
      <c r="AK15">
        <v>57313.599999999999</v>
      </c>
      <c r="AL15">
        <v>1.742099606376148</v>
      </c>
    </row>
    <row r="16" spans="1:38" x14ac:dyDescent="0.25">
      <c r="B16">
        <v>107197</v>
      </c>
      <c r="C16">
        <v>62764</v>
      </c>
      <c r="D16">
        <v>9206</v>
      </c>
      <c r="E16">
        <v>87337</v>
      </c>
      <c r="F16">
        <v>79147</v>
      </c>
      <c r="H16">
        <v>70153</v>
      </c>
      <c r="J16">
        <f t="shared" si="0"/>
        <v>69130.2</v>
      </c>
      <c r="K16">
        <f t="shared" si="1"/>
        <v>1.0147952703738743</v>
      </c>
      <c r="L16">
        <f t="shared" si="2"/>
        <v>107197</v>
      </c>
      <c r="M16">
        <f t="shared" si="3"/>
        <v>9206</v>
      </c>
      <c r="N16">
        <f t="shared" si="4"/>
        <v>69130.2</v>
      </c>
      <c r="O16">
        <f t="shared" si="5"/>
        <v>97991</v>
      </c>
      <c r="Q16">
        <v>-1433</v>
      </c>
      <c r="R16">
        <v>-3</v>
      </c>
      <c r="T16">
        <v>-1398</v>
      </c>
      <c r="U16">
        <v>-21.600000000005821</v>
      </c>
      <c r="W16">
        <v>1398</v>
      </c>
      <c r="X16">
        <v>27.2</v>
      </c>
      <c r="AB16">
        <v>69130.2</v>
      </c>
      <c r="AC16">
        <v>1.0147952703738743</v>
      </c>
      <c r="AI16">
        <v>69130.2</v>
      </c>
      <c r="AJ16">
        <v>1.0147952703738743</v>
      </c>
    </row>
    <row r="17" spans="2:38" x14ac:dyDescent="0.25">
      <c r="B17">
        <v>19453</v>
      </c>
      <c r="C17">
        <v>25119</v>
      </c>
      <c r="D17">
        <v>111822</v>
      </c>
      <c r="E17">
        <v>73227</v>
      </c>
      <c r="F17">
        <v>68747</v>
      </c>
      <c r="H17">
        <v>76528</v>
      </c>
      <c r="J17">
        <f t="shared" si="0"/>
        <v>59673.599999999999</v>
      </c>
      <c r="K17">
        <f t="shared" si="1"/>
        <v>1.2824431574431574</v>
      </c>
      <c r="L17">
        <f t="shared" si="2"/>
        <v>111822</v>
      </c>
      <c r="M17">
        <f t="shared" si="3"/>
        <v>19453</v>
      </c>
      <c r="N17">
        <f t="shared" si="4"/>
        <v>59673.599999999999</v>
      </c>
      <c r="O17">
        <f t="shared" si="5"/>
        <v>92369</v>
      </c>
      <c r="Q17">
        <v>-224</v>
      </c>
      <c r="R17">
        <v>2</v>
      </c>
      <c r="T17">
        <v>-1482</v>
      </c>
      <c r="U17">
        <v>-83.400000000001455</v>
      </c>
      <c r="W17">
        <v>2478.7999999999997</v>
      </c>
      <c r="X17">
        <v>167.8</v>
      </c>
      <c r="Z17">
        <v>59673.599999999999</v>
      </c>
      <c r="AA17">
        <v>1.2824431574431574</v>
      </c>
      <c r="AI17">
        <v>59673.599999999999</v>
      </c>
      <c r="AJ17">
        <v>1.2824431574431574</v>
      </c>
    </row>
    <row r="18" spans="2:38" x14ac:dyDescent="0.25">
      <c r="B18">
        <v>79881</v>
      </c>
      <c r="C18">
        <v>5205</v>
      </c>
      <c r="D18">
        <v>10439</v>
      </c>
      <c r="E18">
        <v>97770</v>
      </c>
      <c r="F18">
        <v>108890</v>
      </c>
      <c r="H18">
        <v>64783</v>
      </c>
      <c r="J18">
        <f t="shared" si="0"/>
        <v>60437</v>
      </c>
      <c r="K18">
        <f t="shared" si="1"/>
        <v>1.0719095918063437</v>
      </c>
      <c r="L18">
        <f t="shared" si="2"/>
        <v>108890</v>
      </c>
      <c r="M18">
        <f t="shared" si="3"/>
        <v>5205</v>
      </c>
      <c r="N18">
        <f t="shared" si="4"/>
        <v>60437</v>
      </c>
      <c r="O18">
        <f t="shared" si="5"/>
        <v>103685</v>
      </c>
      <c r="Q18">
        <v>823</v>
      </c>
      <c r="R18">
        <v>0</v>
      </c>
      <c r="T18">
        <v>2233.4000000000015</v>
      </c>
      <c r="U18">
        <v>500</v>
      </c>
      <c r="W18">
        <v>2682.2000000000003</v>
      </c>
      <c r="X18">
        <v>499.99999999999994</v>
      </c>
      <c r="Z18">
        <v>60437</v>
      </c>
      <c r="AA18">
        <v>1.0719095918063437</v>
      </c>
      <c r="AI18">
        <v>60437</v>
      </c>
      <c r="AJ18">
        <v>1.0719095918063437</v>
      </c>
    </row>
    <row r="19" spans="2:38" x14ac:dyDescent="0.25">
      <c r="B19">
        <v>50303</v>
      </c>
      <c r="C19">
        <v>59295</v>
      </c>
      <c r="D19">
        <v>76801</v>
      </c>
      <c r="E19">
        <v>119844</v>
      </c>
      <c r="F19">
        <v>99699</v>
      </c>
      <c r="H19">
        <v>83435</v>
      </c>
      <c r="J19">
        <f t="shared" si="0"/>
        <v>81188.399999999994</v>
      </c>
      <c r="K19">
        <f t="shared" si="1"/>
        <v>1.027671440747693</v>
      </c>
      <c r="L19">
        <f t="shared" si="2"/>
        <v>119844</v>
      </c>
      <c r="M19">
        <f t="shared" si="3"/>
        <v>50303</v>
      </c>
      <c r="N19">
        <f t="shared" si="4"/>
        <v>81188.399999999994</v>
      </c>
      <c r="O19">
        <f t="shared" si="5"/>
        <v>69541</v>
      </c>
      <c r="Q19">
        <v>1517</v>
      </c>
      <c r="R19">
        <v>-18</v>
      </c>
      <c r="T19">
        <v>-631.20000000001164</v>
      </c>
      <c r="U19">
        <v>41.799999999988358</v>
      </c>
      <c r="W19">
        <v>2356.8000000000002</v>
      </c>
      <c r="X19">
        <v>104.60000000000001</v>
      </c>
      <c r="AB19">
        <v>81188.399999999994</v>
      </c>
      <c r="AC19">
        <v>1.027671440747693</v>
      </c>
      <c r="AI19">
        <v>81188.399999999994</v>
      </c>
      <c r="AJ19">
        <v>1.027671440747693</v>
      </c>
    </row>
    <row r="20" spans="2:38" x14ac:dyDescent="0.25">
      <c r="B20">
        <v>82744</v>
      </c>
      <c r="C20">
        <v>48657</v>
      </c>
      <c r="D20">
        <v>121337</v>
      </c>
      <c r="E20">
        <v>69508</v>
      </c>
      <c r="F20">
        <v>34850</v>
      </c>
      <c r="H20">
        <v>86720</v>
      </c>
      <c r="J20">
        <f t="shared" si="0"/>
        <v>71419.199999999997</v>
      </c>
      <c r="K20">
        <f t="shared" si="1"/>
        <v>1.2142393081972356</v>
      </c>
      <c r="L20">
        <f t="shared" si="2"/>
        <v>121337</v>
      </c>
      <c r="M20">
        <f t="shared" si="3"/>
        <v>34850</v>
      </c>
      <c r="N20">
        <f t="shared" si="4"/>
        <v>71419.199999999997</v>
      </c>
      <c r="O20">
        <f t="shared" si="5"/>
        <v>86487</v>
      </c>
      <c r="Q20">
        <v>1112</v>
      </c>
      <c r="R20">
        <v>-4</v>
      </c>
      <c r="T20">
        <v>-732.60000000000582</v>
      </c>
      <c r="U20">
        <v>-192.80000000000291</v>
      </c>
      <c r="W20">
        <v>2443.7999999999997</v>
      </c>
      <c r="X20">
        <v>543.20000000000005</v>
      </c>
      <c r="AB20">
        <v>71419.199999999997</v>
      </c>
      <c r="AC20">
        <v>1.2142393081972356</v>
      </c>
      <c r="AI20">
        <v>71419.199999999997</v>
      </c>
      <c r="AJ20">
        <v>1.2142393081972356</v>
      </c>
    </row>
    <row r="21" spans="2:38" x14ac:dyDescent="0.25">
      <c r="B21">
        <v>76766</v>
      </c>
      <c r="C21">
        <v>97953</v>
      </c>
      <c r="D21">
        <v>96071</v>
      </c>
      <c r="E21">
        <v>62142</v>
      </c>
      <c r="F21">
        <v>2307</v>
      </c>
      <c r="H21">
        <v>78206</v>
      </c>
      <c r="J21">
        <f t="shared" si="0"/>
        <v>67047.8</v>
      </c>
      <c r="K21">
        <f t="shared" si="1"/>
        <v>1.1664215678963366</v>
      </c>
      <c r="L21">
        <f t="shared" si="2"/>
        <v>97953</v>
      </c>
      <c r="M21">
        <f t="shared" si="3"/>
        <v>2307</v>
      </c>
      <c r="N21">
        <f t="shared" si="4"/>
        <v>67047.8</v>
      </c>
      <c r="O21">
        <f t="shared" si="5"/>
        <v>95646</v>
      </c>
      <c r="Q21">
        <v>-1867</v>
      </c>
      <c r="R21">
        <v>219</v>
      </c>
      <c r="T21">
        <v>1636.4000000000015</v>
      </c>
      <c r="U21">
        <v>197.40000000000873</v>
      </c>
      <c r="W21">
        <v>2602.4</v>
      </c>
      <c r="X21">
        <v>509.80000000000007</v>
      </c>
      <c r="AB21">
        <v>67047.8</v>
      </c>
      <c r="AC21">
        <v>1.1664215678963366</v>
      </c>
      <c r="AI21">
        <v>67047.8</v>
      </c>
      <c r="AJ21">
        <v>1.1664215678963366</v>
      </c>
    </row>
    <row r="22" spans="2:38" x14ac:dyDescent="0.25">
      <c r="B22">
        <v>87165</v>
      </c>
      <c r="C22">
        <v>62280</v>
      </c>
      <c r="D22">
        <v>47876</v>
      </c>
      <c r="E22">
        <v>45022</v>
      </c>
      <c r="F22">
        <v>60568</v>
      </c>
      <c r="H22">
        <v>83369</v>
      </c>
      <c r="J22">
        <f t="shared" si="0"/>
        <v>60582.2</v>
      </c>
      <c r="K22">
        <f t="shared" si="1"/>
        <v>1.3761302824922172</v>
      </c>
      <c r="L22">
        <f t="shared" si="2"/>
        <v>87165</v>
      </c>
      <c r="M22">
        <f t="shared" si="3"/>
        <v>45022</v>
      </c>
      <c r="N22">
        <f t="shared" si="4"/>
        <v>60582.2</v>
      </c>
      <c r="O22">
        <f t="shared" si="5"/>
        <v>42143</v>
      </c>
      <c r="Q22">
        <v>-3223</v>
      </c>
      <c r="R22">
        <v>-23</v>
      </c>
      <c r="T22">
        <v>-819.40000000000146</v>
      </c>
      <c r="U22">
        <v>428</v>
      </c>
      <c r="W22">
        <v>2030.1999999999998</v>
      </c>
      <c r="X22">
        <v>432.4</v>
      </c>
      <c r="AB22">
        <v>60582.2</v>
      </c>
      <c r="AC22">
        <v>1.3761302824922172</v>
      </c>
      <c r="AI22">
        <v>60582.2</v>
      </c>
      <c r="AJ22">
        <v>1.3761302824922172</v>
      </c>
    </row>
    <row r="23" spans="2:38" x14ac:dyDescent="0.25">
      <c r="B23">
        <v>93450</v>
      </c>
      <c r="C23">
        <v>36279</v>
      </c>
      <c r="D23">
        <v>4568</v>
      </c>
      <c r="E23">
        <v>47302</v>
      </c>
      <c r="F23">
        <v>15804</v>
      </c>
      <c r="H23">
        <v>41252</v>
      </c>
      <c r="J23">
        <f t="shared" si="0"/>
        <v>39480.6</v>
      </c>
      <c r="K23">
        <f t="shared" si="1"/>
        <v>1.0448676058621196</v>
      </c>
      <c r="L23">
        <f t="shared" si="2"/>
        <v>93450</v>
      </c>
      <c r="M23">
        <f t="shared" si="3"/>
        <v>4568</v>
      </c>
      <c r="N23">
        <f t="shared" si="4"/>
        <v>39480.6</v>
      </c>
      <c r="O23">
        <f t="shared" si="5"/>
        <v>88882</v>
      </c>
      <c r="Q23">
        <v>-937</v>
      </c>
      <c r="R23">
        <v>0</v>
      </c>
      <c r="T23">
        <v>883.19999999999709</v>
      </c>
      <c r="U23">
        <v>318.59999999999854</v>
      </c>
      <c r="W23">
        <v>2069.2000000000003</v>
      </c>
      <c r="X23">
        <v>318.59999999999997</v>
      </c>
      <c r="Z23">
        <v>39480.6</v>
      </c>
      <c r="AA23">
        <v>1.0448676058621196</v>
      </c>
      <c r="AI23">
        <v>39480.6</v>
      </c>
      <c r="AJ23">
        <v>1.0448676058621196</v>
      </c>
    </row>
    <row r="24" spans="2:38" x14ac:dyDescent="0.25">
      <c r="B24">
        <v>1749</v>
      </c>
      <c r="C24">
        <v>42881</v>
      </c>
      <c r="D24">
        <v>13184</v>
      </c>
      <c r="E24">
        <v>51928</v>
      </c>
      <c r="F24">
        <v>60851</v>
      </c>
      <c r="H24">
        <v>93093</v>
      </c>
      <c r="J24">
        <f t="shared" si="0"/>
        <v>34118.6</v>
      </c>
      <c r="K24">
        <f t="shared" si="1"/>
        <v>2.7285117208795202</v>
      </c>
      <c r="L24">
        <f t="shared" si="2"/>
        <v>60851</v>
      </c>
      <c r="M24">
        <f t="shared" si="3"/>
        <v>1749</v>
      </c>
      <c r="N24">
        <f t="shared" si="4"/>
        <v>34118.6</v>
      </c>
      <c r="O24">
        <f t="shared" si="5"/>
        <v>59102</v>
      </c>
      <c r="Q24">
        <v>-1617</v>
      </c>
      <c r="R24">
        <v>-11</v>
      </c>
      <c r="T24">
        <v>834.79999999999563</v>
      </c>
      <c r="U24">
        <v>-394.80000000000291</v>
      </c>
      <c r="W24">
        <v>1365.1999999999998</v>
      </c>
      <c r="X24">
        <v>395.2</v>
      </c>
      <c r="AD24">
        <v>34118.6</v>
      </c>
      <c r="AE24">
        <v>2.7285117208795202</v>
      </c>
      <c r="AK24">
        <v>34118.6</v>
      </c>
      <c r="AL24">
        <v>2.7285117208795202</v>
      </c>
    </row>
    <row r="25" spans="2:38" x14ac:dyDescent="0.25">
      <c r="B25">
        <v>21414</v>
      </c>
      <c r="C25">
        <v>80973</v>
      </c>
      <c r="D25">
        <v>107093</v>
      </c>
      <c r="E25">
        <v>29518</v>
      </c>
      <c r="F25">
        <v>41295</v>
      </c>
      <c r="H25">
        <v>104592</v>
      </c>
      <c r="J25">
        <f t="shared" si="0"/>
        <v>56058.6</v>
      </c>
      <c r="K25">
        <f t="shared" si="1"/>
        <v>1.8657618991555265</v>
      </c>
      <c r="L25">
        <f t="shared" si="2"/>
        <v>107093</v>
      </c>
      <c r="M25">
        <f t="shared" si="3"/>
        <v>21414</v>
      </c>
      <c r="N25">
        <f t="shared" si="4"/>
        <v>56058.6</v>
      </c>
      <c r="O25">
        <f t="shared" si="5"/>
        <v>85679</v>
      </c>
      <c r="Q25">
        <v>780</v>
      </c>
      <c r="R25">
        <v>0</v>
      </c>
      <c r="T25">
        <v>-496.80000000000291</v>
      </c>
      <c r="U25">
        <v>-56</v>
      </c>
      <c r="W25">
        <v>1930.7999999999997</v>
      </c>
      <c r="X25">
        <v>242.40000000000003</v>
      </c>
      <c r="AD25">
        <v>56058.6</v>
      </c>
      <c r="AE25">
        <v>1.8657618991555265</v>
      </c>
      <c r="AK25">
        <v>56058.6</v>
      </c>
      <c r="AL25">
        <v>1.8657618991555265</v>
      </c>
    </row>
    <row r="26" spans="2:38" x14ac:dyDescent="0.25">
      <c r="B26">
        <v>11246</v>
      </c>
      <c r="C26">
        <v>83074</v>
      </c>
      <c r="D26">
        <v>2101</v>
      </c>
      <c r="E26">
        <v>65111</v>
      </c>
      <c r="F26">
        <v>107525</v>
      </c>
      <c r="H26">
        <v>93247</v>
      </c>
      <c r="J26">
        <f t="shared" si="0"/>
        <v>53811.4</v>
      </c>
      <c r="K26">
        <f t="shared" si="1"/>
        <v>1.7328484298866038</v>
      </c>
      <c r="L26">
        <f t="shared" si="2"/>
        <v>107525</v>
      </c>
      <c r="M26">
        <f t="shared" si="3"/>
        <v>2101</v>
      </c>
      <c r="N26">
        <f t="shared" si="4"/>
        <v>53811.4</v>
      </c>
      <c r="O26">
        <f t="shared" si="5"/>
        <v>105424</v>
      </c>
      <c r="Q26">
        <v>-1586</v>
      </c>
      <c r="R26">
        <v>-590</v>
      </c>
      <c r="T26">
        <v>-111.79999999999563</v>
      </c>
      <c r="U26">
        <v>-50.19999999999709</v>
      </c>
      <c r="W26">
        <v>1929.4</v>
      </c>
      <c r="X26">
        <v>125.39999999999999</v>
      </c>
      <c r="AD26">
        <v>53811.4</v>
      </c>
      <c r="AE26">
        <v>1.7328484298866038</v>
      </c>
      <c r="AK26">
        <v>53811.4</v>
      </c>
      <c r="AL26">
        <v>1.7328484298866038</v>
      </c>
    </row>
    <row r="27" spans="2:38" x14ac:dyDescent="0.25">
      <c r="B27">
        <v>48713</v>
      </c>
      <c r="C27">
        <v>81779</v>
      </c>
      <c r="D27">
        <v>92507</v>
      </c>
      <c r="E27">
        <v>65457</v>
      </c>
      <c r="F27">
        <v>105067</v>
      </c>
      <c r="H27">
        <v>116302</v>
      </c>
      <c r="J27">
        <f t="shared" si="0"/>
        <v>78704.600000000006</v>
      </c>
      <c r="K27">
        <f t="shared" si="1"/>
        <v>1.4777027009857111</v>
      </c>
      <c r="L27">
        <f t="shared" si="2"/>
        <v>105067</v>
      </c>
      <c r="M27">
        <f t="shared" si="3"/>
        <v>48713</v>
      </c>
      <c r="N27">
        <f t="shared" si="4"/>
        <v>78704.600000000006</v>
      </c>
      <c r="O27">
        <f t="shared" si="5"/>
        <v>56354</v>
      </c>
      <c r="Q27">
        <v>1051</v>
      </c>
      <c r="R27">
        <v>495</v>
      </c>
      <c r="T27">
        <v>-113.79999999998836</v>
      </c>
      <c r="U27">
        <v>20.80000000000291</v>
      </c>
      <c r="W27">
        <v>1007.4</v>
      </c>
      <c r="X27">
        <v>494</v>
      </c>
      <c r="AB27">
        <v>78704.600000000006</v>
      </c>
      <c r="AC27">
        <v>1.4777027009857111</v>
      </c>
      <c r="AI27">
        <v>78704.600000000006</v>
      </c>
      <c r="AJ27">
        <v>1.4777027009857111</v>
      </c>
    </row>
    <row r="28" spans="2:38" x14ac:dyDescent="0.25">
      <c r="B28">
        <v>6307</v>
      </c>
      <c r="C28">
        <v>40120</v>
      </c>
      <c r="D28">
        <v>44693</v>
      </c>
      <c r="E28">
        <v>46078</v>
      </c>
      <c r="F28">
        <v>9149</v>
      </c>
      <c r="H28">
        <v>39755</v>
      </c>
      <c r="J28">
        <f t="shared" si="0"/>
        <v>29269.4</v>
      </c>
      <c r="K28">
        <f t="shared" si="1"/>
        <v>1.3582444464184438</v>
      </c>
      <c r="L28">
        <f t="shared" si="2"/>
        <v>46078</v>
      </c>
      <c r="M28">
        <f t="shared" si="3"/>
        <v>6307</v>
      </c>
      <c r="N28">
        <f t="shared" si="4"/>
        <v>29269.4</v>
      </c>
      <c r="O28">
        <f t="shared" si="5"/>
        <v>39771</v>
      </c>
      <c r="Q28">
        <v>-1204</v>
      </c>
      <c r="R28">
        <v>-7</v>
      </c>
      <c r="T28">
        <v>1594.4000000000015</v>
      </c>
      <c r="U28">
        <v>215.40000000000146</v>
      </c>
      <c r="W28">
        <v>1594.4</v>
      </c>
      <c r="X28">
        <v>268.60000000000002</v>
      </c>
      <c r="AD28">
        <v>29269.4</v>
      </c>
      <c r="AE28">
        <v>1.3582444464184438</v>
      </c>
      <c r="AI28">
        <v>29269.4</v>
      </c>
      <c r="AJ28">
        <v>1.3582444464184438</v>
      </c>
    </row>
    <row r="29" spans="2:38" x14ac:dyDescent="0.25">
      <c r="B29">
        <v>84944</v>
      </c>
      <c r="C29">
        <v>118951</v>
      </c>
      <c r="D29">
        <v>94002</v>
      </c>
      <c r="E29">
        <v>76390</v>
      </c>
      <c r="F29">
        <v>51746</v>
      </c>
      <c r="H29">
        <v>124015</v>
      </c>
      <c r="J29">
        <f t="shared" si="0"/>
        <v>85206.6</v>
      </c>
      <c r="K29">
        <f t="shared" si="1"/>
        <v>1.4554623702858698</v>
      </c>
      <c r="L29">
        <f t="shared" si="2"/>
        <v>118951</v>
      </c>
      <c r="M29">
        <f t="shared" si="3"/>
        <v>51746</v>
      </c>
      <c r="N29">
        <f t="shared" si="4"/>
        <v>85206.6</v>
      </c>
      <c r="O29">
        <f t="shared" si="5"/>
        <v>67205</v>
      </c>
      <c r="Q29">
        <v>-461</v>
      </c>
      <c r="R29">
        <v>22</v>
      </c>
      <c r="T29">
        <v>-204.59999999999127</v>
      </c>
      <c r="U29">
        <v>51.200000000011642</v>
      </c>
      <c r="W29">
        <v>1953.4</v>
      </c>
      <c r="X29">
        <v>66</v>
      </c>
      <c r="AB29">
        <v>85206.6</v>
      </c>
      <c r="AC29">
        <v>1.4554623702858698</v>
      </c>
      <c r="AK29">
        <v>85206.6</v>
      </c>
      <c r="AL29">
        <v>1.4554623702858698</v>
      </c>
    </row>
    <row r="30" spans="2:38" x14ac:dyDescent="0.25">
      <c r="B30">
        <v>53916</v>
      </c>
      <c r="C30">
        <v>49527</v>
      </c>
      <c r="D30">
        <v>27522</v>
      </c>
      <c r="E30">
        <v>2784</v>
      </c>
      <c r="F30">
        <v>66782</v>
      </c>
      <c r="H30">
        <v>94303</v>
      </c>
      <c r="J30">
        <f t="shared" si="0"/>
        <v>40106.199999999997</v>
      </c>
      <c r="K30">
        <f t="shared" si="1"/>
        <v>2.3513322129745529</v>
      </c>
      <c r="L30">
        <f t="shared" si="2"/>
        <v>66782</v>
      </c>
      <c r="M30">
        <f t="shared" si="3"/>
        <v>2784</v>
      </c>
      <c r="N30">
        <f t="shared" si="4"/>
        <v>40106.199999999997</v>
      </c>
      <c r="O30">
        <f t="shared" si="5"/>
        <v>63998</v>
      </c>
      <c r="Q30">
        <v>454</v>
      </c>
      <c r="R30">
        <v>44</v>
      </c>
      <c r="T30">
        <v>1435</v>
      </c>
      <c r="U30">
        <v>131.39999999999418</v>
      </c>
      <c r="W30">
        <v>1664.1999999999998</v>
      </c>
      <c r="X30">
        <v>354.6</v>
      </c>
      <c r="AD30">
        <v>40106.199999999997</v>
      </c>
      <c r="AE30">
        <v>2.3513322129745529</v>
      </c>
      <c r="AK30">
        <v>40106.199999999997</v>
      </c>
      <c r="AL30">
        <v>2.3513322129745529</v>
      </c>
    </row>
    <row r="31" spans="2:38" x14ac:dyDescent="0.25">
      <c r="B31">
        <v>15712</v>
      </c>
      <c r="C31">
        <v>111097</v>
      </c>
      <c r="D31">
        <v>4055</v>
      </c>
      <c r="E31">
        <v>15111</v>
      </c>
      <c r="F31">
        <v>53736</v>
      </c>
      <c r="H31">
        <v>51049</v>
      </c>
      <c r="J31">
        <f t="shared" si="0"/>
        <v>39942.199999999997</v>
      </c>
      <c r="K31">
        <f t="shared" si="1"/>
        <v>1.2780718137708991</v>
      </c>
      <c r="L31">
        <f t="shared" si="2"/>
        <v>111097</v>
      </c>
      <c r="M31">
        <f t="shared" si="3"/>
        <v>4055</v>
      </c>
      <c r="N31">
        <f t="shared" si="4"/>
        <v>39942.199999999997</v>
      </c>
      <c r="O31">
        <f t="shared" si="5"/>
        <v>107042</v>
      </c>
      <c r="Q31">
        <v>1480</v>
      </c>
      <c r="R31">
        <v>-201</v>
      </c>
      <c r="T31">
        <v>-377.20000000000437</v>
      </c>
      <c r="U31">
        <v>-178.80000000000291</v>
      </c>
      <c r="W31">
        <v>1912.0000000000002</v>
      </c>
      <c r="X31">
        <v>178.8</v>
      </c>
      <c r="Z31">
        <v>39942.199999999997</v>
      </c>
      <c r="AA31">
        <v>1.2780718137708991</v>
      </c>
      <c r="AI31">
        <v>39942.199999999997</v>
      </c>
      <c r="AJ31">
        <v>1.2780718137708991</v>
      </c>
    </row>
    <row r="32" spans="2:38" x14ac:dyDescent="0.25">
      <c r="B32">
        <v>16709</v>
      </c>
      <c r="C32">
        <v>81092</v>
      </c>
      <c r="D32">
        <v>65094</v>
      </c>
      <c r="E32">
        <v>100920</v>
      </c>
      <c r="F32">
        <v>53452</v>
      </c>
      <c r="H32">
        <v>123348</v>
      </c>
      <c r="J32">
        <f t="shared" si="0"/>
        <v>63453.4</v>
      </c>
      <c r="K32">
        <f t="shared" si="1"/>
        <v>1.9439147468851157</v>
      </c>
      <c r="L32">
        <f t="shared" si="2"/>
        <v>100920</v>
      </c>
      <c r="M32">
        <f t="shared" si="3"/>
        <v>16709</v>
      </c>
      <c r="N32">
        <f t="shared" si="4"/>
        <v>63453.4</v>
      </c>
      <c r="O32">
        <f t="shared" si="5"/>
        <v>84211</v>
      </c>
      <c r="Q32">
        <v>594</v>
      </c>
      <c r="R32">
        <v>-2</v>
      </c>
      <c r="T32">
        <v>-162.19999999999709</v>
      </c>
      <c r="U32">
        <v>115.40000000000146</v>
      </c>
      <c r="W32">
        <v>1023.4</v>
      </c>
      <c r="X32">
        <v>351</v>
      </c>
      <c r="AF32">
        <v>63453.4</v>
      </c>
      <c r="AG32">
        <v>1.9439147468851157</v>
      </c>
      <c r="AK32">
        <v>63453.4</v>
      </c>
      <c r="AL32">
        <v>1.9439147468851157</v>
      </c>
    </row>
    <row r="33" spans="2:38" x14ac:dyDescent="0.25">
      <c r="B33">
        <v>58826</v>
      </c>
      <c r="C33">
        <v>116737</v>
      </c>
      <c r="D33">
        <v>29216</v>
      </c>
      <c r="E33">
        <v>79482</v>
      </c>
      <c r="F33">
        <v>66365</v>
      </c>
      <c r="H33">
        <v>97298</v>
      </c>
      <c r="J33">
        <f t="shared" si="0"/>
        <v>70125.2</v>
      </c>
      <c r="K33">
        <f t="shared" si="1"/>
        <v>1.3874898039506482</v>
      </c>
      <c r="L33">
        <f t="shared" si="2"/>
        <v>116737</v>
      </c>
      <c r="M33">
        <f t="shared" si="3"/>
        <v>29216</v>
      </c>
      <c r="N33">
        <f t="shared" si="4"/>
        <v>70125.2</v>
      </c>
      <c r="O33">
        <f t="shared" si="5"/>
        <v>87521</v>
      </c>
      <c r="Q33">
        <v>3203</v>
      </c>
      <c r="R33">
        <v>779</v>
      </c>
      <c r="T33">
        <v>-698.19999999999709</v>
      </c>
      <c r="U33">
        <v>136.39999999999418</v>
      </c>
      <c r="W33">
        <v>1613.8000000000002</v>
      </c>
      <c r="X33">
        <v>198.8</v>
      </c>
      <c r="AB33">
        <v>70125.2</v>
      </c>
      <c r="AC33">
        <v>1.3874898039506482</v>
      </c>
      <c r="AK33">
        <v>70125.2</v>
      </c>
      <c r="AL33">
        <v>1.3874898039506482</v>
      </c>
    </row>
    <row r="34" spans="2:38" x14ac:dyDescent="0.25">
      <c r="B34">
        <v>48992</v>
      </c>
      <c r="C34">
        <v>110884</v>
      </c>
      <c r="D34">
        <v>120731</v>
      </c>
      <c r="E34">
        <v>110776</v>
      </c>
      <c r="F34">
        <v>85262</v>
      </c>
      <c r="H34">
        <v>134588</v>
      </c>
      <c r="J34">
        <f t="shared" ref="J34:J65" si="6">AVERAGE(B34:F34)</f>
        <v>95329</v>
      </c>
      <c r="K34">
        <f t="shared" ref="K34:K65" si="7">H34/J34</f>
        <v>1.4118264116900419</v>
      </c>
      <c r="L34">
        <f t="shared" ref="L34:L65" si="8">MAX(B34:F34)</f>
        <v>120731</v>
      </c>
      <c r="M34">
        <f t="shared" ref="M34:M65" si="9">MIN(B34:F34)</f>
        <v>48992</v>
      </c>
      <c r="N34">
        <f t="shared" ref="N34:N65" si="10">AVERAGE(B34:F34)</f>
        <v>95329</v>
      </c>
      <c r="O34">
        <f t="shared" ref="O34:O65" si="11">L34-M34</f>
        <v>71739</v>
      </c>
      <c r="Q34">
        <v>-1081</v>
      </c>
      <c r="R34">
        <v>-267</v>
      </c>
      <c r="T34">
        <v>1111</v>
      </c>
      <c r="U34">
        <v>-471.39999999999418</v>
      </c>
      <c r="W34">
        <v>1883</v>
      </c>
      <c r="X34">
        <v>542.20000000000005</v>
      </c>
      <c r="AB34">
        <v>95329</v>
      </c>
      <c r="AC34">
        <v>1.4118264116900419</v>
      </c>
      <c r="AI34">
        <v>95329</v>
      </c>
      <c r="AJ34">
        <v>1.4118264116900419</v>
      </c>
    </row>
    <row r="35" spans="2:38" x14ac:dyDescent="0.25">
      <c r="B35">
        <v>105177</v>
      </c>
      <c r="C35">
        <v>4127</v>
      </c>
      <c r="D35">
        <v>31185</v>
      </c>
      <c r="E35">
        <v>48285</v>
      </c>
      <c r="F35">
        <v>13610</v>
      </c>
      <c r="H35">
        <v>71302</v>
      </c>
      <c r="J35">
        <f t="shared" si="6"/>
        <v>40476.800000000003</v>
      </c>
      <c r="K35">
        <f t="shared" si="7"/>
        <v>1.761552296624239</v>
      </c>
      <c r="L35">
        <f t="shared" si="8"/>
        <v>105177</v>
      </c>
      <c r="M35">
        <f t="shared" si="9"/>
        <v>4127</v>
      </c>
      <c r="N35">
        <f t="shared" si="10"/>
        <v>40476.800000000003</v>
      </c>
      <c r="O35">
        <f t="shared" si="11"/>
        <v>101050</v>
      </c>
      <c r="Q35">
        <v>700</v>
      </c>
      <c r="R35">
        <v>403</v>
      </c>
      <c r="T35">
        <v>403.40000000000146</v>
      </c>
      <c r="U35">
        <v>190.80000000000291</v>
      </c>
      <c r="W35">
        <v>1914.6</v>
      </c>
      <c r="X35">
        <v>198.8</v>
      </c>
      <c r="AD35">
        <v>40476.800000000003</v>
      </c>
      <c r="AE35">
        <v>1.761552296624239</v>
      </c>
      <c r="AK35">
        <v>40476.800000000003</v>
      </c>
      <c r="AL35">
        <v>1.761552296624239</v>
      </c>
    </row>
    <row r="36" spans="2:38" x14ac:dyDescent="0.25">
      <c r="B36">
        <v>10409</v>
      </c>
      <c r="C36">
        <v>69915</v>
      </c>
      <c r="D36">
        <v>48639</v>
      </c>
      <c r="E36">
        <v>19803</v>
      </c>
      <c r="F36">
        <v>90135</v>
      </c>
      <c r="H36">
        <v>83145</v>
      </c>
      <c r="J36">
        <f t="shared" si="6"/>
        <v>47780.2</v>
      </c>
      <c r="K36">
        <f t="shared" si="7"/>
        <v>1.7401559641860018</v>
      </c>
      <c r="L36">
        <f t="shared" si="8"/>
        <v>90135</v>
      </c>
      <c r="M36">
        <f t="shared" si="9"/>
        <v>10409</v>
      </c>
      <c r="N36">
        <f t="shared" si="10"/>
        <v>47780.2</v>
      </c>
      <c r="O36">
        <f t="shared" si="11"/>
        <v>79726</v>
      </c>
      <c r="Q36">
        <v>-1602</v>
      </c>
      <c r="R36">
        <v>17</v>
      </c>
      <c r="T36">
        <v>-66.80000000000291</v>
      </c>
      <c r="U36">
        <v>-144</v>
      </c>
      <c r="W36">
        <v>3257.6000000000004</v>
      </c>
      <c r="X36">
        <v>146.79999999999998</v>
      </c>
      <c r="AD36">
        <v>47780.2</v>
      </c>
      <c r="AE36">
        <v>1.7401559641860018</v>
      </c>
      <c r="AK36">
        <v>47780.2</v>
      </c>
      <c r="AL36">
        <v>1.7401559641860018</v>
      </c>
    </row>
    <row r="37" spans="2:38" x14ac:dyDescent="0.25">
      <c r="B37">
        <v>34542</v>
      </c>
      <c r="C37">
        <v>87451</v>
      </c>
      <c r="D37">
        <v>32971</v>
      </c>
      <c r="E37">
        <v>20632</v>
      </c>
      <c r="F37">
        <v>79323</v>
      </c>
      <c r="H37">
        <v>91547</v>
      </c>
      <c r="J37">
        <f t="shared" si="6"/>
        <v>50983.8</v>
      </c>
      <c r="K37">
        <f t="shared" si="7"/>
        <v>1.7956095857899959</v>
      </c>
      <c r="L37">
        <f t="shared" si="8"/>
        <v>87451</v>
      </c>
      <c r="M37">
        <f t="shared" si="9"/>
        <v>20632</v>
      </c>
      <c r="N37">
        <f t="shared" si="10"/>
        <v>50983.8</v>
      </c>
      <c r="O37">
        <f t="shared" si="11"/>
        <v>66819</v>
      </c>
      <c r="Q37">
        <v>404</v>
      </c>
      <c r="R37">
        <v>-540</v>
      </c>
      <c r="T37">
        <v>-1611</v>
      </c>
      <c r="U37">
        <v>-281.19999999999709</v>
      </c>
      <c r="W37">
        <v>1611</v>
      </c>
      <c r="X37">
        <v>281.2</v>
      </c>
      <c r="AD37">
        <v>50983.8</v>
      </c>
      <c r="AE37">
        <v>1.7956095857899959</v>
      </c>
      <c r="AK37">
        <v>50983.8</v>
      </c>
      <c r="AL37">
        <v>1.7956095857899959</v>
      </c>
    </row>
    <row r="38" spans="2:38" x14ac:dyDescent="0.25">
      <c r="B38">
        <v>61094</v>
      </c>
      <c r="C38">
        <v>27851</v>
      </c>
      <c r="D38">
        <v>52486</v>
      </c>
      <c r="E38">
        <v>107189</v>
      </c>
      <c r="F38">
        <v>31342</v>
      </c>
      <c r="H38">
        <v>70411</v>
      </c>
      <c r="J38">
        <f t="shared" si="6"/>
        <v>55992.4</v>
      </c>
      <c r="K38">
        <f t="shared" si="7"/>
        <v>1.2575099477786271</v>
      </c>
      <c r="L38">
        <f t="shared" si="8"/>
        <v>107189</v>
      </c>
      <c r="M38">
        <f t="shared" si="9"/>
        <v>27851</v>
      </c>
      <c r="N38">
        <f t="shared" si="10"/>
        <v>55992.4</v>
      </c>
      <c r="O38">
        <f t="shared" si="11"/>
        <v>79338</v>
      </c>
      <c r="Q38">
        <v>793</v>
      </c>
      <c r="R38">
        <v>593</v>
      </c>
      <c r="T38">
        <v>-1153.4000000000015</v>
      </c>
      <c r="U38">
        <v>-175</v>
      </c>
      <c r="W38">
        <v>1778.2</v>
      </c>
      <c r="X38">
        <v>665</v>
      </c>
      <c r="Z38">
        <v>55992.4</v>
      </c>
      <c r="AA38">
        <v>1.2575099477786271</v>
      </c>
      <c r="AI38">
        <v>55992.4</v>
      </c>
      <c r="AJ38">
        <v>1.2575099477786271</v>
      </c>
    </row>
    <row r="39" spans="2:38" x14ac:dyDescent="0.25">
      <c r="B39">
        <v>6103</v>
      </c>
      <c r="C39">
        <v>98729</v>
      </c>
      <c r="D39">
        <v>76271</v>
      </c>
      <c r="E39">
        <v>60414</v>
      </c>
      <c r="F39">
        <v>95395</v>
      </c>
      <c r="H39">
        <v>121660</v>
      </c>
      <c r="J39">
        <f t="shared" si="6"/>
        <v>67382.399999999994</v>
      </c>
      <c r="K39">
        <f t="shared" si="7"/>
        <v>1.8055159804340601</v>
      </c>
      <c r="L39">
        <f t="shared" si="8"/>
        <v>98729</v>
      </c>
      <c r="M39">
        <f t="shared" si="9"/>
        <v>6103</v>
      </c>
      <c r="N39">
        <f t="shared" si="10"/>
        <v>67382.399999999994</v>
      </c>
      <c r="O39">
        <f t="shared" si="11"/>
        <v>92626</v>
      </c>
      <c r="Q39">
        <v>1489</v>
      </c>
      <c r="R39">
        <v>-21</v>
      </c>
      <c r="T39">
        <v>1995.5999999999913</v>
      </c>
      <c r="U39">
        <v>81.799999999988358</v>
      </c>
      <c r="W39">
        <v>2134.7999999999997</v>
      </c>
      <c r="X39">
        <v>86.2</v>
      </c>
      <c r="AF39">
        <v>67382.399999999994</v>
      </c>
      <c r="AG39">
        <v>1.8055159804340601</v>
      </c>
      <c r="AK39">
        <v>67382.399999999994</v>
      </c>
      <c r="AL39">
        <v>1.8055159804340601</v>
      </c>
    </row>
    <row r="40" spans="2:38" x14ac:dyDescent="0.25">
      <c r="B40">
        <v>53368</v>
      </c>
      <c r="C40">
        <v>31886</v>
      </c>
      <c r="D40">
        <v>60127</v>
      </c>
      <c r="E40">
        <v>27602</v>
      </c>
      <c r="F40">
        <v>45542</v>
      </c>
      <c r="H40">
        <v>59680</v>
      </c>
      <c r="J40">
        <f t="shared" si="6"/>
        <v>43705</v>
      </c>
      <c r="K40">
        <f t="shared" si="7"/>
        <v>1.3655188193570529</v>
      </c>
      <c r="L40">
        <f t="shared" si="8"/>
        <v>60127</v>
      </c>
      <c r="M40">
        <f t="shared" si="9"/>
        <v>27602</v>
      </c>
      <c r="N40">
        <f t="shared" si="10"/>
        <v>43705</v>
      </c>
      <c r="O40">
        <f t="shared" si="11"/>
        <v>32525</v>
      </c>
      <c r="Q40">
        <v>-713</v>
      </c>
      <c r="R40">
        <v>821</v>
      </c>
      <c r="T40">
        <v>679.59999999999854</v>
      </c>
      <c r="U40">
        <v>76.599999999998545</v>
      </c>
      <c r="W40">
        <v>1462</v>
      </c>
      <c r="X40">
        <v>141</v>
      </c>
      <c r="Z40">
        <v>43705</v>
      </c>
      <c r="AA40">
        <v>1.3655188193570529</v>
      </c>
      <c r="AK40">
        <v>43705</v>
      </c>
      <c r="AL40">
        <v>1.3655188193570529</v>
      </c>
    </row>
    <row r="41" spans="2:38" x14ac:dyDescent="0.25">
      <c r="B41">
        <v>102714</v>
      </c>
      <c r="C41">
        <v>22316</v>
      </c>
      <c r="D41">
        <v>98013</v>
      </c>
      <c r="E41">
        <v>85309</v>
      </c>
      <c r="F41">
        <v>30763</v>
      </c>
      <c r="H41">
        <v>128143</v>
      </c>
      <c r="J41">
        <f t="shared" si="6"/>
        <v>67823</v>
      </c>
      <c r="K41">
        <f t="shared" si="7"/>
        <v>1.8893738112439733</v>
      </c>
      <c r="L41">
        <f t="shared" si="8"/>
        <v>102714</v>
      </c>
      <c r="M41">
        <f t="shared" si="9"/>
        <v>22316</v>
      </c>
      <c r="N41">
        <f t="shared" si="10"/>
        <v>67823</v>
      </c>
      <c r="O41">
        <f t="shared" si="11"/>
        <v>80398</v>
      </c>
      <c r="Q41">
        <v>2068</v>
      </c>
      <c r="R41">
        <v>71</v>
      </c>
      <c r="T41">
        <v>345.19999999999709</v>
      </c>
      <c r="U41">
        <v>68</v>
      </c>
      <c r="W41">
        <v>1188.8</v>
      </c>
      <c r="X41">
        <v>232.39999999999998</v>
      </c>
      <c r="AF41">
        <v>67823</v>
      </c>
      <c r="AG41">
        <v>1.8893738112439733</v>
      </c>
      <c r="AK41">
        <v>67823</v>
      </c>
      <c r="AL41">
        <v>1.8893738112439733</v>
      </c>
    </row>
    <row r="42" spans="2:38" x14ac:dyDescent="0.25">
      <c r="B42">
        <v>83831</v>
      </c>
      <c r="C42">
        <v>7151</v>
      </c>
      <c r="D42">
        <v>36649</v>
      </c>
      <c r="E42">
        <v>78699</v>
      </c>
      <c r="F42">
        <v>69997</v>
      </c>
      <c r="H42">
        <v>109770</v>
      </c>
      <c r="J42">
        <f t="shared" si="6"/>
        <v>55265.4</v>
      </c>
      <c r="K42">
        <f t="shared" si="7"/>
        <v>1.9862337013755442</v>
      </c>
      <c r="L42">
        <f t="shared" si="8"/>
        <v>83831</v>
      </c>
      <c r="M42">
        <f t="shared" si="9"/>
        <v>7151</v>
      </c>
      <c r="N42">
        <f t="shared" si="10"/>
        <v>55265.4</v>
      </c>
      <c r="O42">
        <f t="shared" si="11"/>
        <v>76680</v>
      </c>
      <c r="Q42">
        <v>-684</v>
      </c>
      <c r="R42">
        <v>-32</v>
      </c>
      <c r="T42">
        <v>-1782</v>
      </c>
      <c r="U42">
        <v>-229.79999999999563</v>
      </c>
      <c r="W42">
        <v>1782</v>
      </c>
      <c r="X42">
        <v>287</v>
      </c>
      <c r="AD42">
        <v>55265.4</v>
      </c>
      <c r="AE42">
        <v>1.9862337013755442</v>
      </c>
      <c r="AK42">
        <v>55265.4</v>
      </c>
      <c r="AL42">
        <v>1.9862337013755442</v>
      </c>
    </row>
    <row r="43" spans="2:38" x14ac:dyDescent="0.25">
      <c r="B43">
        <v>10437</v>
      </c>
      <c r="C43">
        <v>42845</v>
      </c>
      <c r="D43">
        <v>62439</v>
      </c>
      <c r="E43">
        <v>28779</v>
      </c>
      <c r="F43">
        <v>45879</v>
      </c>
      <c r="H43">
        <v>52299</v>
      </c>
      <c r="J43">
        <f t="shared" si="6"/>
        <v>38075.800000000003</v>
      </c>
      <c r="K43">
        <f t="shared" si="7"/>
        <v>1.3735496036852803</v>
      </c>
      <c r="L43">
        <f t="shared" si="8"/>
        <v>62439</v>
      </c>
      <c r="M43">
        <f t="shared" si="9"/>
        <v>10437</v>
      </c>
      <c r="N43">
        <f t="shared" si="10"/>
        <v>38075.800000000003</v>
      </c>
      <c r="O43">
        <f t="shared" si="11"/>
        <v>52002</v>
      </c>
      <c r="Q43">
        <v>-222</v>
      </c>
      <c r="R43">
        <v>551</v>
      </c>
      <c r="T43">
        <v>-718.39999999999418</v>
      </c>
      <c r="U43">
        <v>-71</v>
      </c>
      <c r="W43">
        <v>2186</v>
      </c>
      <c r="X43">
        <v>78.199999999999989</v>
      </c>
      <c r="Z43">
        <v>38075.800000000003</v>
      </c>
      <c r="AA43">
        <v>1.3735496036852803</v>
      </c>
      <c r="AI43">
        <v>38075.800000000003</v>
      </c>
      <c r="AJ43">
        <v>1.3735496036852803</v>
      </c>
    </row>
    <row r="44" spans="2:38" x14ac:dyDescent="0.25">
      <c r="B44">
        <v>52756</v>
      </c>
      <c r="C44">
        <v>17472</v>
      </c>
      <c r="D44">
        <v>86536</v>
      </c>
      <c r="E44">
        <v>105097</v>
      </c>
      <c r="F44">
        <v>60130</v>
      </c>
      <c r="H44">
        <v>110389</v>
      </c>
      <c r="J44">
        <f t="shared" si="6"/>
        <v>64398.2</v>
      </c>
      <c r="K44">
        <f t="shared" si="7"/>
        <v>1.7141628182154161</v>
      </c>
      <c r="L44">
        <f t="shared" si="8"/>
        <v>105097</v>
      </c>
      <c r="M44">
        <f t="shared" si="9"/>
        <v>17472</v>
      </c>
      <c r="N44">
        <f t="shared" si="10"/>
        <v>64398.2</v>
      </c>
      <c r="O44">
        <f t="shared" si="11"/>
        <v>87625</v>
      </c>
      <c r="Q44">
        <v>-3017</v>
      </c>
      <c r="R44">
        <v>123</v>
      </c>
      <c r="T44">
        <v>241.39999999999418</v>
      </c>
      <c r="U44">
        <v>-272.40000000000146</v>
      </c>
      <c r="W44">
        <v>3293.8</v>
      </c>
      <c r="X44">
        <v>562.79999999999995</v>
      </c>
      <c r="AF44">
        <v>64398.2</v>
      </c>
      <c r="AG44">
        <v>1.7141628182154161</v>
      </c>
      <c r="AK44">
        <v>64398.2</v>
      </c>
      <c r="AL44">
        <v>1.7141628182154161</v>
      </c>
    </row>
    <row r="45" spans="2:38" x14ac:dyDescent="0.25">
      <c r="B45">
        <v>84100</v>
      </c>
      <c r="C45">
        <v>13191</v>
      </c>
      <c r="D45">
        <v>87404</v>
      </c>
      <c r="E45">
        <v>71128</v>
      </c>
      <c r="F45">
        <v>104951</v>
      </c>
      <c r="H45">
        <v>119764</v>
      </c>
      <c r="J45">
        <f t="shared" si="6"/>
        <v>72154.8</v>
      </c>
      <c r="K45">
        <f t="shared" si="7"/>
        <v>1.6598202752970004</v>
      </c>
      <c r="L45">
        <f t="shared" si="8"/>
        <v>104951</v>
      </c>
      <c r="M45">
        <f t="shared" si="9"/>
        <v>13191</v>
      </c>
      <c r="N45">
        <f t="shared" si="10"/>
        <v>72154.8</v>
      </c>
      <c r="O45">
        <f t="shared" si="11"/>
        <v>91760</v>
      </c>
      <c r="Q45">
        <v>-2375</v>
      </c>
      <c r="R45">
        <v>-70</v>
      </c>
      <c r="T45">
        <v>-759.59999999999127</v>
      </c>
      <c r="U45">
        <v>-322.59999999999127</v>
      </c>
      <c r="W45">
        <v>936.8</v>
      </c>
      <c r="X45">
        <v>331.8</v>
      </c>
      <c r="AF45">
        <v>72154.8</v>
      </c>
      <c r="AG45">
        <v>1.6598202752970004</v>
      </c>
      <c r="AK45">
        <v>72154.8</v>
      </c>
      <c r="AL45">
        <v>1.6598202752970004</v>
      </c>
    </row>
    <row r="46" spans="2:38" x14ac:dyDescent="0.25">
      <c r="B46">
        <v>111693</v>
      </c>
      <c r="C46">
        <v>67645</v>
      </c>
      <c r="D46">
        <v>73630</v>
      </c>
      <c r="E46">
        <v>28486</v>
      </c>
      <c r="F46">
        <v>93618</v>
      </c>
      <c r="H46">
        <v>97164</v>
      </c>
      <c r="J46">
        <f t="shared" si="6"/>
        <v>75014.399999999994</v>
      </c>
      <c r="K46">
        <f t="shared" si="7"/>
        <v>1.2952713079088816</v>
      </c>
      <c r="L46">
        <f t="shared" si="8"/>
        <v>111693</v>
      </c>
      <c r="M46">
        <f t="shared" si="9"/>
        <v>28486</v>
      </c>
      <c r="N46">
        <f t="shared" si="10"/>
        <v>75014.399999999994</v>
      </c>
      <c r="O46">
        <f t="shared" si="11"/>
        <v>83207</v>
      </c>
      <c r="Q46">
        <v>1224</v>
      </c>
      <c r="R46">
        <v>-531</v>
      </c>
      <c r="T46">
        <v>-409.20000000001164</v>
      </c>
      <c r="U46">
        <v>147.79999999998836</v>
      </c>
      <c r="W46">
        <v>1126.4000000000001</v>
      </c>
      <c r="X46">
        <v>311.40000000000003</v>
      </c>
      <c r="AB46">
        <v>75014.399999999994</v>
      </c>
      <c r="AC46">
        <v>1.2952713079088816</v>
      </c>
      <c r="AI46">
        <v>75014.399999999994</v>
      </c>
      <c r="AJ46">
        <v>1.2952713079088816</v>
      </c>
    </row>
    <row r="47" spans="2:38" x14ac:dyDescent="0.25">
      <c r="B47">
        <v>26251</v>
      </c>
      <c r="C47">
        <v>24913</v>
      </c>
      <c r="D47">
        <v>27927</v>
      </c>
      <c r="E47">
        <v>4002</v>
      </c>
      <c r="F47">
        <v>79095</v>
      </c>
      <c r="H47">
        <v>54397</v>
      </c>
      <c r="J47">
        <f t="shared" si="6"/>
        <v>32437.599999999999</v>
      </c>
      <c r="K47">
        <f t="shared" si="7"/>
        <v>1.6769736355340716</v>
      </c>
      <c r="L47">
        <f t="shared" si="8"/>
        <v>79095</v>
      </c>
      <c r="M47">
        <f t="shared" si="9"/>
        <v>4002</v>
      </c>
      <c r="N47">
        <f t="shared" si="10"/>
        <v>32437.599999999999</v>
      </c>
      <c r="O47">
        <f t="shared" si="11"/>
        <v>75093</v>
      </c>
      <c r="Q47">
        <v>-1937</v>
      </c>
      <c r="R47">
        <v>880</v>
      </c>
      <c r="T47">
        <v>-1092.2000000000044</v>
      </c>
      <c r="U47">
        <v>363.59999999999854</v>
      </c>
      <c r="W47">
        <v>1119</v>
      </c>
      <c r="X47">
        <v>398.80000000000007</v>
      </c>
      <c r="AD47">
        <v>32437.599999999999</v>
      </c>
      <c r="AE47">
        <v>1.6769736355340716</v>
      </c>
      <c r="AK47">
        <v>32437.599999999999</v>
      </c>
      <c r="AL47">
        <v>1.6769736355340716</v>
      </c>
    </row>
    <row r="48" spans="2:38" x14ac:dyDescent="0.25">
      <c r="B48">
        <v>99637</v>
      </c>
      <c r="C48">
        <v>19658</v>
      </c>
      <c r="D48">
        <v>89238</v>
      </c>
      <c r="E48">
        <v>99629</v>
      </c>
      <c r="F48">
        <v>86768</v>
      </c>
      <c r="H48">
        <v>133909</v>
      </c>
      <c r="J48">
        <f t="shared" si="6"/>
        <v>78986</v>
      </c>
      <c r="K48">
        <f t="shared" si="7"/>
        <v>1.6953510748740284</v>
      </c>
      <c r="L48">
        <f t="shared" si="8"/>
        <v>99637</v>
      </c>
      <c r="M48">
        <f t="shared" si="9"/>
        <v>19658</v>
      </c>
      <c r="N48">
        <f t="shared" si="10"/>
        <v>78986</v>
      </c>
      <c r="O48">
        <f t="shared" si="11"/>
        <v>79979</v>
      </c>
      <c r="Q48">
        <v>-2129</v>
      </c>
      <c r="R48">
        <v>-757</v>
      </c>
      <c r="T48">
        <v>1151.6000000000058</v>
      </c>
      <c r="U48">
        <v>214</v>
      </c>
      <c r="W48">
        <v>1594.8</v>
      </c>
      <c r="X48">
        <v>216.4</v>
      </c>
      <c r="AF48">
        <v>78986</v>
      </c>
      <c r="AG48">
        <v>1.6953510748740284</v>
      </c>
      <c r="AK48">
        <v>78986</v>
      </c>
      <c r="AL48">
        <v>1.6953510748740284</v>
      </c>
    </row>
    <row r="49" spans="2:38" x14ac:dyDescent="0.25">
      <c r="B49">
        <v>107966</v>
      </c>
      <c r="C49">
        <v>88715</v>
      </c>
      <c r="D49">
        <v>45371</v>
      </c>
      <c r="E49">
        <v>23419</v>
      </c>
      <c r="F49">
        <v>68459</v>
      </c>
      <c r="H49">
        <v>108262</v>
      </c>
      <c r="J49">
        <f t="shared" si="6"/>
        <v>66786</v>
      </c>
      <c r="K49">
        <f t="shared" si="7"/>
        <v>1.6210283592369659</v>
      </c>
      <c r="L49">
        <f t="shared" si="8"/>
        <v>107966</v>
      </c>
      <c r="M49">
        <f t="shared" si="9"/>
        <v>23419</v>
      </c>
      <c r="N49">
        <f t="shared" si="10"/>
        <v>66786</v>
      </c>
      <c r="O49">
        <f t="shared" si="11"/>
        <v>84547</v>
      </c>
      <c r="Q49">
        <v>5926</v>
      </c>
      <c r="R49">
        <v>570</v>
      </c>
      <c r="T49">
        <v>267.60000000000582</v>
      </c>
      <c r="U49">
        <v>378</v>
      </c>
      <c r="W49">
        <v>1416</v>
      </c>
      <c r="X49">
        <v>381.6</v>
      </c>
      <c r="AF49">
        <v>66786</v>
      </c>
      <c r="AG49">
        <v>1.6210283592369659</v>
      </c>
      <c r="AK49">
        <v>66786</v>
      </c>
      <c r="AL49">
        <v>1.6210283592369659</v>
      </c>
    </row>
    <row r="50" spans="2:38" x14ac:dyDescent="0.25">
      <c r="B50">
        <v>53516</v>
      </c>
      <c r="C50">
        <v>57899</v>
      </c>
      <c r="D50">
        <v>61580</v>
      </c>
      <c r="E50">
        <v>82704</v>
      </c>
      <c r="F50">
        <v>20491</v>
      </c>
      <c r="H50">
        <v>99057</v>
      </c>
      <c r="J50">
        <f t="shared" si="6"/>
        <v>55238</v>
      </c>
      <c r="K50">
        <f t="shared" si="7"/>
        <v>1.7932763677178754</v>
      </c>
      <c r="L50">
        <f t="shared" si="8"/>
        <v>82704</v>
      </c>
      <c r="M50">
        <f t="shared" si="9"/>
        <v>20491</v>
      </c>
      <c r="N50">
        <f t="shared" si="10"/>
        <v>55238</v>
      </c>
      <c r="O50">
        <f t="shared" si="11"/>
        <v>62213</v>
      </c>
      <c r="Q50">
        <v>-2664</v>
      </c>
      <c r="R50">
        <v>-499</v>
      </c>
      <c r="T50">
        <v>847.40000000000146</v>
      </c>
      <c r="U50">
        <v>347</v>
      </c>
      <c r="W50">
        <v>2012.6</v>
      </c>
      <c r="X50">
        <v>545.4</v>
      </c>
      <c r="AD50">
        <v>55238</v>
      </c>
      <c r="AE50">
        <v>1.7932763677178754</v>
      </c>
      <c r="AK50">
        <v>55238</v>
      </c>
      <c r="AL50">
        <v>1.7932763677178754</v>
      </c>
    </row>
    <row r="51" spans="2:38" x14ac:dyDescent="0.25">
      <c r="B51">
        <v>5663</v>
      </c>
      <c r="C51">
        <v>12497</v>
      </c>
      <c r="D51">
        <v>32063</v>
      </c>
      <c r="E51">
        <v>10087</v>
      </c>
      <c r="F51">
        <v>121095</v>
      </c>
      <c r="H51">
        <v>89233</v>
      </c>
      <c r="J51">
        <f t="shared" si="6"/>
        <v>36281</v>
      </c>
      <c r="K51">
        <f t="shared" si="7"/>
        <v>2.4594967062649871</v>
      </c>
      <c r="L51">
        <f t="shared" si="8"/>
        <v>121095</v>
      </c>
      <c r="M51">
        <f t="shared" si="9"/>
        <v>5663</v>
      </c>
      <c r="N51">
        <f t="shared" si="10"/>
        <v>36281</v>
      </c>
      <c r="O51">
        <f t="shared" si="11"/>
        <v>115432</v>
      </c>
      <c r="Q51">
        <v>-65</v>
      </c>
      <c r="R51">
        <v>-33</v>
      </c>
      <c r="T51">
        <v>217.40000000000146</v>
      </c>
      <c r="U51">
        <v>-278</v>
      </c>
      <c r="W51">
        <v>816.19999999999993</v>
      </c>
      <c r="X51">
        <v>340.80000000000007</v>
      </c>
      <c r="AD51">
        <v>36281</v>
      </c>
      <c r="AE51">
        <v>2.4594967062649871</v>
      </c>
      <c r="AK51">
        <v>36281</v>
      </c>
      <c r="AL51">
        <v>2.4594967062649871</v>
      </c>
    </row>
    <row r="52" spans="2:38" x14ac:dyDescent="0.25">
      <c r="B52">
        <v>19998</v>
      </c>
      <c r="C52">
        <v>121189</v>
      </c>
      <c r="D52">
        <v>65558</v>
      </c>
      <c r="E52">
        <v>78602</v>
      </c>
      <c r="F52">
        <v>61174</v>
      </c>
      <c r="H52">
        <v>120216</v>
      </c>
      <c r="J52">
        <f t="shared" si="6"/>
        <v>69304.2</v>
      </c>
      <c r="K52">
        <f t="shared" si="7"/>
        <v>1.7346134866285161</v>
      </c>
      <c r="L52">
        <f t="shared" si="8"/>
        <v>121189</v>
      </c>
      <c r="M52">
        <f t="shared" si="9"/>
        <v>19998</v>
      </c>
      <c r="N52">
        <f t="shared" si="10"/>
        <v>69304.2</v>
      </c>
      <c r="O52">
        <f t="shared" si="11"/>
        <v>101191</v>
      </c>
      <c r="Q52">
        <v>2997</v>
      </c>
      <c r="R52">
        <v>264</v>
      </c>
      <c r="T52">
        <v>1506.5999999999913</v>
      </c>
      <c r="U52">
        <v>-16.19999999999709</v>
      </c>
      <c r="W52">
        <v>2668.2000000000003</v>
      </c>
      <c r="X52">
        <v>277</v>
      </c>
      <c r="AF52">
        <v>69304.2</v>
      </c>
      <c r="AG52">
        <v>1.7346134866285161</v>
      </c>
      <c r="AK52">
        <v>69304.2</v>
      </c>
      <c r="AL52">
        <v>1.7346134866285161</v>
      </c>
    </row>
    <row r="53" spans="2:38" x14ac:dyDescent="0.25">
      <c r="B53">
        <v>38108</v>
      </c>
      <c r="C53">
        <v>37456</v>
      </c>
      <c r="D53">
        <v>40211</v>
      </c>
      <c r="E53">
        <v>85115</v>
      </c>
      <c r="F53">
        <v>109850</v>
      </c>
      <c r="H53">
        <v>86965</v>
      </c>
      <c r="J53">
        <f t="shared" si="6"/>
        <v>62148</v>
      </c>
      <c r="K53">
        <f t="shared" si="7"/>
        <v>1.3993209757353415</v>
      </c>
      <c r="L53">
        <f t="shared" si="8"/>
        <v>109850</v>
      </c>
      <c r="M53">
        <f t="shared" si="9"/>
        <v>37456</v>
      </c>
      <c r="N53">
        <f t="shared" si="10"/>
        <v>62148</v>
      </c>
      <c r="O53">
        <f t="shared" si="11"/>
        <v>72394</v>
      </c>
      <c r="Q53">
        <v>-4055</v>
      </c>
      <c r="R53">
        <v>866</v>
      </c>
      <c r="T53">
        <v>869.40000000000146</v>
      </c>
      <c r="U53">
        <v>139</v>
      </c>
      <c r="W53">
        <v>1479</v>
      </c>
      <c r="X53">
        <v>158.19999999999999</v>
      </c>
      <c r="AF53">
        <v>62148</v>
      </c>
      <c r="AG53">
        <v>1.3993209757353415</v>
      </c>
      <c r="AI53">
        <v>62148</v>
      </c>
      <c r="AJ53">
        <v>1.3993209757353415</v>
      </c>
    </row>
    <row r="54" spans="2:38" x14ac:dyDescent="0.25">
      <c r="B54">
        <v>93773</v>
      </c>
      <c r="C54">
        <v>46057</v>
      </c>
      <c r="D54">
        <v>66817</v>
      </c>
      <c r="E54">
        <v>85978</v>
      </c>
      <c r="F54">
        <v>1236</v>
      </c>
      <c r="H54">
        <v>65521</v>
      </c>
      <c r="J54">
        <f t="shared" si="6"/>
        <v>58772.2</v>
      </c>
      <c r="K54">
        <f t="shared" si="7"/>
        <v>1.1148298004839023</v>
      </c>
      <c r="L54">
        <f t="shared" si="8"/>
        <v>93773</v>
      </c>
      <c r="M54">
        <f t="shared" si="9"/>
        <v>1236</v>
      </c>
      <c r="N54">
        <f t="shared" si="10"/>
        <v>58772.2</v>
      </c>
      <c r="O54">
        <f t="shared" si="11"/>
        <v>92537</v>
      </c>
      <c r="Q54">
        <v>577</v>
      </c>
      <c r="R54">
        <v>-92</v>
      </c>
      <c r="T54">
        <v>-1670</v>
      </c>
      <c r="U54">
        <v>85.399999999994179</v>
      </c>
      <c r="W54">
        <v>1681.2</v>
      </c>
      <c r="X54">
        <v>255.4</v>
      </c>
      <c r="Z54">
        <v>58772.2</v>
      </c>
      <c r="AA54">
        <v>1.1148298004839023</v>
      </c>
      <c r="AI54">
        <v>58772.2</v>
      </c>
      <c r="AJ54">
        <v>1.1148298004839023</v>
      </c>
    </row>
    <row r="55" spans="2:38" x14ac:dyDescent="0.25">
      <c r="B55">
        <v>56263</v>
      </c>
      <c r="C55">
        <v>61058</v>
      </c>
      <c r="D55">
        <v>3595</v>
      </c>
      <c r="E55">
        <v>115761</v>
      </c>
      <c r="F55">
        <v>55153</v>
      </c>
      <c r="H55">
        <v>78633</v>
      </c>
      <c r="J55">
        <f t="shared" si="6"/>
        <v>58366</v>
      </c>
      <c r="K55">
        <f t="shared" si="7"/>
        <v>1.3472398314086969</v>
      </c>
      <c r="L55">
        <f t="shared" si="8"/>
        <v>115761</v>
      </c>
      <c r="M55">
        <f t="shared" si="9"/>
        <v>3595</v>
      </c>
      <c r="N55">
        <f t="shared" si="10"/>
        <v>58366</v>
      </c>
      <c r="O55">
        <f t="shared" si="11"/>
        <v>112166</v>
      </c>
      <c r="Q55">
        <v>2865</v>
      </c>
      <c r="R55">
        <v>3</v>
      </c>
      <c r="T55">
        <v>556</v>
      </c>
      <c r="U55">
        <v>-383</v>
      </c>
      <c r="W55">
        <v>1402.3999999999999</v>
      </c>
      <c r="X55">
        <v>421.40000000000003</v>
      </c>
      <c r="Z55">
        <v>58366</v>
      </c>
      <c r="AA55">
        <v>1.3472398314086969</v>
      </c>
      <c r="AK55">
        <v>58366</v>
      </c>
      <c r="AL55">
        <v>1.3472398314086969</v>
      </c>
    </row>
    <row r="56" spans="2:38" x14ac:dyDescent="0.25">
      <c r="B56">
        <v>68045</v>
      </c>
      <c r="C56">
        <v>52854</v>
      </c>
      <c r="D56">
        <v>58489</v>
      </c>
      <c r="E56">
        <v>19799</v>
      </c>
      <c r="F56">
        <v>106002</v>
      </c>
      <c r="H56">
        <v>108605</v>
      </c>
      <c r="J56">
        <f t="shared" si="6"/>
        <v>61037.8</v>
      </c>
      <c r="K56">
        <f t="shared" si="7"/>
        <v>1.7793072489506501</v>
      </c>
      <c r="L56">
        <f t="shared" si="8"/>
        <v>106002</v>
      </c>
      <c r="M56">
        <f t="shared" si="9"/>
        <v>19799</v>
      </c>
      <c r="N56">
        <f t="shared" si="10"/>
        <v>61037.8</v>
      </c>
      <c r="O56">
        <f t="shared" si="11"/>
        <v>86203</v>
      </c>
      <c r="Q56">
        <v>-1726</v>
      </c>
      <c r="R56">
        <v>40</v>
      </c>
      <c r="T56">
        <v>3031</v>
      </c>
      <c r="U56">
        <v>187.40000000000146</v>
      </c>
      <c r="W56">
        <v>3130.9999999999995</v>
      </c>
      <c r="X56">
        <v>187.4</v>
      </c>
      <c r="AD56">
        <v>61037.8</v>
      </c>
      <c r="AE56">
        <v>1.7793072489506501</v>
      </c>
      <c r="AK56">
        <v>61037.8</v>
      </c>
      <c r="AL56">
        <v>1.7793072489506501</v>
      </c>
    </row>
    <row r="57" spans="2:38" x14ac:dyDescent="0.25">
      <c r="B57">
        <v>3336</v>
      </c>
      <c r="C57">
        <v>95562</v>
      </c>
      <c r="D57">
        <v>113114</v>
      </c>
      <c r="E57">
        <v>77832</v>
      </c>
      <c r="F57">
        <v>119918</v>
      </c>
      <c r="H57">
        <v>135695</v>
      </c>
      <c r="J57">
        <f t="shared" si="6"/>
        <v>81952.399999999994</v>
      </c>
      <c r="K57">
        <f t="shared" si="7"/>
        <v>1.6557782322421308</v>
      </c>
      <c r="L57">
        <f t="shared" si="8"/>
        <v>119918</v>
      </c>
      <c r="M57">
        <f t="shared" si="9"/>
        <v>3336</v>
      </c>
      <c r="N57">
        <f t="shared" si="10"/>
        <v>81952.399999999994</v>
      </c>
      <c r="O57">
        <f t="shared" si="11"/>
        <v>116582</v>
      </c>
      <c r="Q57">
        <v>-712</v>
      </c>
      <c r="R57">
        <v>-19</v>
      </c>
      <c r="T57">
        <v>-531.40000000000873</v>
      </c>
      <c r="U57">
        <v>279.79999999998836</v>
      </c>
      <c r="W57">
        <v>1158.5999999999999</v>
      </c>
      <c r="X57">
        <v>439.40000000000003</v>
      </c>
      <c r="AF57">
        <v>81952.399999999994</v>
      </c>
      <c r="AG57">
        <v>1.6557782322421308</v>
      </c>
      <c r="AK57">
        <v>81952.399999999994</v>
      </c>
      <c r="AL57">
        <v>1.6557782322421308</v>
      </c>
    </row>
    <row r="58" spans="2:38" x14ac:dyDescent="0.25">
      <c r="B58">
        <v>18432</v>
      </c>
      <c r="C58">
        <v>26354</v>
      </c>
      <c r="D58">
        <v>86773</v>
      </c>
      <c r="E58">
        <v>21938</v>
      </c>
      <c r="F58">
        <v>48673</v>
      </c>
      <c r="H58">
        <v>45455</v>
      </c>
      <c r="J58">
        <f t="shared" si="6"/>
        <v>40434</v>
      </c>
      <c r="K58">
        <f t="shared" si="7"/>
        <v>1.1241776722560222</v>
      </c>
      <c r="L58">
        <f t="shared" si="8"/>
        <v>86773</v>
      </c>
      <c r="M58">
        <f t="shared" si="9"/>
        <v>18432</v>
      </c>
      <c r="N58">
        <f t="shared" si="10"/>
        <v>40434</v>
      </c>
      <c r="O58">
        <f t="shared" si="11"/>
        <v>68341</v>
      </c>
      <c r="Q58">
        <v>1298</v>
      </c>
      <c r="R58">
        <v>9</v>
      </c>
      <c r="T58">
        <v>852.59999999999854</v>
      </c>
      <c r="U58">
        <v>252.19999999999709</v>
      </c>
      <c r="W58">
        <v>1991.4</v>
      </c>
      <c r="X58">
        <v>271.40000000000003</v>
      </c>
      <c r="Z58">
        <v>40434</v>
      </c>
      <c r="AA58">
        <v>1.1241776722560222</v>
      </c>
      <c r="AI58">
        <v>40434</v>
      </c>
      <c r="AJ58">
        <v>1.1241776722560222</v>
      </c>
    </row>
    <row r="59" spans="2:38" x14ac:dyDescent="0.25">
      <c r="B59">
        <v>109547</v>
      </c>
      <c r="C59">
        <v>28257</v>
      </c>
      <c r="D59">
        <v>20285</v>
      </c>
      <c r="E59">
        <v>16893</v>
      </c>
      <c r="F59">
        <v>62196</v>
      </c>
      <c r="H59">
        <v>102033</v>
      </c>
      <c r="J59">
        <f t="shared" si="6"/>
        <v>47435.6</v>
      </c>
      <c r="K59">
        <f t="shared" si="7"/>
        <v>2.1509794331683376</v>
      </c>
      <c r="L59">
        <f t="shared" si="8"/>
        <v>109547</v>
      </c>
      <c r="M59">
        <f t="shared" si="9"/>
        <v>16893</v>
      </c>
      <c r="N59">
        <f t="shared" si="10"/>
        <v>47435.6</v>
      </c>
      <c r="O59">
        <f t="shared" si="11"/>
        <v>92654</v>
      </c>
      <c r="Q59">
        <v>2034</v>
      </c>
      <c r="R59">
        <v>-187</v>
      </c>
      <c r="T59">
        <v>-1887.4000000000015</v>
      </c>
      <c r="U59">
        <v>-11.200000000004366</v>
      </c>
      <c r="W59">
        <v>2150.1999999999998</v>
      </c>
      <c r="X59">
        <v>310.00000000000006</v>
      </c>
      <c r="AD59">
        <v>47435.6</v>
      </c>
      <c r="AE59">
        <v>2.1509794331683376</v>
      </c>
      <c r="AK59">
        <v>47435.6</v>
      </c>
      <c r="AL59">
        <v>2.1509794331683376</v>
      </c>
    </row>
    <row r="60" spans="2:38" x14ac:dyDescent="0.25">
      <c r="B60">
        <v>30046</v>
      </c>
      <c r="C60">
        <v>29944</v>
      </c>
      <c r="D60">
        <v>62732</v>
      </c>
      <c r="E60">
        <v>106769</v>
      </c>
      <c r="F60">
        <v>4252</v>
      </c>
      <c r="H60">
        <v>84715</v>
      </c>
      <c r="J60">
        <f t="shared" si="6"/>
        <v>46748.6</v>
      </c>
      <c r="K60">
        <f t="shared" si="7"/>
        <v>1.8121398287863166</v>
      </c>
      <c r="L60">
        <f t="shared" si="8"/>
        <v>106769</v>
      </c>
      <c r="M60">
        <f t="shared" si="9"/>
        <v>4252</v>
      </c>
      <c r="N60">
        <f t="shared" si="10"/>
        <v>46748.6</v>
      </c>
      <c r="O60">
        <f t="shared" si="11"/>
        <v>102517</v>
      </c>
      <c r="Q60">
        <v>-155</v>
      </c>
      <c r="R60">
        <v>-66</v>
      </c>
      <c r="T60">
        <v>1460</v>
      </c>
      <c r="U60">
        <v>-123.40000000000146</v>
      </c>
      <c r="W60">
        <v>1628.8000000000002</v>
      </c>
      <c r="X60">
        <v>401.40000000000003</v>
      </c>
      <c r="AD60">
        <v>46748.6</v>
      </c>
      <c r="AE60">
        <v>1.8121398287863166</v>
      </c>
      <c r="AK60">
        <v>46748.6</v>
      </c>
      <c r="AL60">
        <v>1.8121398287863166</v>
      </c>
    </row>
    <row r="61" spans="2:38" x14ac:dyDescent="0.25">
      <c r="B61">
        <v>75271</v>
      </c>
      <c r="C61">
        <v>52770</v>
      </c>
      <c r="D61">
        <v>85178</v>
      </c>
      <c r="E61">
        <v>49415</v>
      </c>
      <c r="F61">
        <v>97427</v>
      </c>
      <c r="H61">
        <v>84096</v>
      </c>
      <c r="J61">
        <f t="shared" si="6"/>
        <v>72012.2</v>
      </c>
      <c r="K61">
        <f t="shared" si="7"/>
        <v>1.1678021224181458</v>
      </c>
      <c r="L61">
        <f t="shared" si="8"/>
        <v>97427</v>
      </c>
      <c r="M61">
        <f t="shared" si="9"/>
        <v>49415</v>
      </c>
      <c r="N61">
        <f t="shared" si="10"/>
        <v>72012.2</v>
      </c>
      <c r="O61">
        <f t="shared" si="11"/>
        <v>48012</v>
      </c>
      <c r="Q61">
        <v>702</v>
      </c>
      <c r="R61">
        <v>-636</v>
      </c>
      <c r="T61">
        <v>1385.5999999999913</v>
      </c>
      <c r="U61">
        <v>71.19999999999709</v>
      </c>
      <c r="W61">
        <v>1682.8</v>
      </c>
      <c r="X61">
        <v>72</v>
      </c>
      <c r="AB61">
        <v>72012.2</v>
      </c>
      <c r="AC61">
        <v>1.1678021224181458</v>
      </c>
      <c r="AI61">
        <v>72012.2</v>
      </c>
      <c r="AJ61">
        <v>1.1678021224181458</v>
      </c>
    </row>
    <row r="62" spans="2:38" x14ac:dyDescent="0.25">
      <c r="B62">
        <v>27099</v>
      </c>
      <c r="C62">
        <v>85331</v>
      </c>
      <c r="D62">
        <v>23668</v>
      </c>
      <c r="E62">
        <v>115721</v>
      </c>
      <c r="F62">
        <v>97921</v>
      </c>
      <c r="H62">
        <v>81848</v>
      </c>
      <c r="J62">
        <f t="shared" si="6"/>
        <v>69948</v>
      </c>
      <c r="K62">
        <f t="shared" si="7"/>
        <v>1.1701263795962715</v>
      </c>
      <c r="L62">
        <f t="shared" si="8"/>
        <v>115721</v>
      </c>
      <c r="M62">
        <f t="shared" si="9"/>
        <v>23668</v>
      </c>
      <c r="N62">
        <f t="shared" si="10"/>
        <v>69948</v>
      </c>
      <c r="O62">
        <f t="shared" si="11"/>
        <v>92053</v>
      </c>
      <c r="Q62">
        <v>-316</v>
      </c>
      <c r="R62">
        <v>-8</v>
      </c>
      <c r="T62">
        <v>674.39999999999418</v>
      </c>
      <c r="U62">
        <v>4.6000000000058208</v>
      </c>
      <c r="W62">
        <v>2486.3999999999996</v>
      </c>
      <c r="X62">
        <v>463</v>
      </c>
      <c r="AB62">
        <v>69948</v>
      </c>
      <c r="AC62">
        <v>1.1701263795962715</v>
      </c>
      <c r="AI62">
        <v>69948</v>
      </c>
      <c r="AJ62">
        <v>1.1701263795962715</v>
      </c>
    </row>
    <row r="63" spans="2:38" x14ac:dyDescent="0.25">
      <c r="B63">
        <v>28028</v>
      </c>
      <c r="C63">
        <v>78429</v>
      </c>
      <c r="D63">
        <v>110470</v>
      </c>
      <c r="E63">
        <v>94167</v>
      </c>
      <c r="F63">
        <v>75704</v>
      </c>
      <c r="H63">
        <v>132105</v>
      </c>
      <c r="J63">
        <f t="shared" si="6"/>
        <v>77359.600000000006</v>
      </c>
      <c r="K63">
        <f t="shared" si="7"/>
        <v>1.7076742899394515</v>
      </c>
      <c r="L63">
        <f t="shared" si="8"/>
        <v>110470</v>
      </c>
      <c r="M63">
        <f t="shared" si="9"/>
        <v>28028</v>
      </c>
      <c r="N63">
        <f t="shared" si="10"/>
        <v>77359.600000000006</v>
      </c>
      <c r="O63">
        <f t="shared" si="11"/>
        <v>82442</v>
      </c>
      <c r="Q63">
        <v>-4425</v>
      </c>
      <c r="R63">
        <v>-81</v>
      </c>
      <c r="T63">
        <v>-868.39999999999418</v>
      </c>
      <c r="U63">
        <v>-200.19999999999709</v>
      </c>
      <c r="W63">
        <v>1244</v>
      </c>
      <c r="X63">
        <v>251.79999999999998</v>
      </c>
      <c r="AF63">
        <v>77359.600000000006</v>
      </c>
      <c r="AG63">
        <v>1.7076742899394515</v>
      </c>
      <c r="AK63">
        <v>77359.600000000006</v>
      </c>
      <c r="AL63">
        <v>1.7076742899394515</v>
      </c>
    </row>
    <row r="64" spans="2:38" x14ac:dyDescent="0.25">
      <c r="B64">
        <v>81458</v>
      </c>
      <c r="C64">
        <v>60938</v>
      </c>
      <c r="D64">
        <v>92644</v>
      </c>
      <c r="E64">
        <v>63626</v>
      </c>
      <c r="F64">
        <v>94645</v>
      </c>
      <c r="H64">
        <v>92206</v>
      </c>
      <c r="J64">
        <f t="shared" si="6"/>
        <v>78662.2</v>
      </c>
      <c r="K64">
        <f t="shared" si="7"/>
        <v>1.1721767252886393</v>
      </c>
      <c r="L64">
        <f t="shared" si="8"/>
        <v>94645</v>
      </c>
      <c r="M64">
        <f t="shared" si="9"/>
        <v>60938</v>
      </c>
      <c r="N64">
        <f t="shared" si="10"/>
        <v>78662.2</v>
      </c>
      <c r="O64">
        <f t="shared" si="11"/>
        <v>33707</v>
      </c>
      <c r="Q64">
        <v>3769</v>
      </c>
      <c r="R64">
        <v>818</v>
      </c>
      <c r="T64">
        <v>1024.5999999999913</v>
      </c>
      <c r="U64">
        <v>-401.60000000000582</v>
      </c>
      <c r="W64">
        <v>1110.2</v>
      </c>
      <c r="X64">
        <v>401.6</v>
      </c>
      <c r="AB64">
        <v>78662.2</v>
      </c>
      <c r="AC64">
        <v>1.1721767252886393</v>
      </c>
      <c r="AI64">
        <v>78662.2</v>
      </c>
      <c r="AJ64">
        <v>1.1721767252886393</v>
      </c>
    </row>
    <row r="65" spans="2:38" x14ac:dyDescent="0.25">
      <c r="B65">
        <v>82954</v>
      </c>
      <c r="C65">
        <v>113051</v>
      </c>
      <c r="D65">
        <v>90243</v>
      </c>
      <c r="E65">
        <v>84353</v>
      </c>
      <c r="F65">
        <v>19769</v>
      </c>
      <c r="H65">
        <v>98396</v>
      </c>
      <c r="J65">
        <f t="shared" si="6"/>
        <v>78074</v>
      </c>
      <c r="K65">
        <f t="shared" si="7"/>
        <v>1.2602915183031482</v>
      </c>
      <c r="L65">
        <f t="shared" si="8"/>
        <v>113051</v>
      </c>
      <c r="M65">
        <f t="shared" si="9"/>
        <v>19769</v>
      </c>
      <c r="N65">
        <f t="shared" si="10"/>
        <v>78074</v>
      </c>
      <c r="O65">
        <f t="shared" si="11"/>
        <v>93282</v>
      </c>
      <c r="Q65">
        <v>-4</v>
      </c>
      <c r="R65">
        <v>-80</v>
      </c>
      <c r="T65">
        <v>707</v>
      </c>
      <c r="U65">
        <v>-299.60000000000582</v>
      </c>
      <c r="W65">
        <v>1558.9999999999998</v>
      </c>
      <c r="X65">
        <v>678.8</v>
      </c>
      <c r="AB65">
        <v>78074</v>
      </c>
      <c r="AC65">
        <v>1.2602915183031482</v>
      </c>
      <c r="AI65">
        <v>78074</v>
      </c>
      <c r="AJ65">
        <v>1.2602915183031482</v>
      </c>
    </row>
    <row r="66" spans="2:38" x14ac:dyDescent="0.25">
      <c r="B66">
        <v>55575</v>
      </c>
      <c r="C66">
        <v>102440</v>
      </c>
      <c r="D66">
        <v>82721</v>
      </c>
      <c r="E66">
        <v>55630</v>
      </c>
      <c r="F66">
        <v>117612</v>
      </c>
      <c r="H66">
        <v>121243</v>
      </c>
      <c r="J66">
        <f t="shared" ref="J66:J101" si="12">AVERAGE(B66:F66)</f>
        <v>82795.600000000006</v>
      </c>
      <c r="K66">
        <f t="shared" ref="K66:K97" si="13">H66/J66</f>
        <v>1.4643652561247216</v>
      </c>
      <c r="L66">
        <f t="shared" ref="L66:L101" si="14">MAX(B66:F66)</f>
        <v>117612</v>
      </c>
      <c r="M66">
        <f t="shared" ref="M66:M101" si="15">MIN(B66:F66)</f>
        <v>55575</v>
      </c>
      <c r="N66">
        <f t="shared" ref="N66:N101" si="16">AVERAGE(B66:F66)</f>
        <v>82795.600000000006</v>
      </c>
      <c r="O66">
        <f t="shared" ref="O66:O101" si="17">L66-M66</f>
        <v>62037</v>
      </c>
      <c r="Q66">
        <v>-404</v>
      </c>
      <c r="R66">
        <v>0</v>
      </c>
      <c r="T66">
        <v>1123.6000000000058</v>
      </c>
      <c r="U66">
        <v>2.4000000000087311</v>
      </c>
      <c r="W66">
        <v>2540.3999999999996</v>
      </c>
      <c r="X66">
        <v>236.39999999999998</v>
      </c>
      <c r="AF66">
        <v>82795.600000000006</v>
      </c>
      <c r="AG66">
        <v>1.4643652561247216</v>
      </c>
      <c r="AI66">
        <v>82795.600000000006</v>
      </c>
      <c r="AJ66">
        <v>1.4643652561247216</v>
      </c>
    </row>
    <row r="67" spans="2:38" x14ac:dyDescent="0.25">
      <c r="B67">
        <v>79526</v>
      </c>
      <c r="C67">
        <v>120533</v>
      </c>
      <c r="D67">
        <v>70240</v>
      </c>
      <c r="E67">
        <v>102754</v>
      </c>
      <c r="F67">
        <v>72287</v>
      </c>
      <c r="H67">
        <v>119185</v>
      </c>
      <c r="J67">
        <f t="shared" si="12"/>
        <v>89068</v>
      </c>
      <c r="K67">
        <f t="shared" si="13"/>
        <v>1.3381349081600575</v>
      </c>
      <c r="L67">
        <f t="shared" si="14"/>
        <v>120533</v>
      </c>
      <c r="M67">
        <f t="shared" si="15"/>
        <v>70240</v>
      </c>
      <c r="N67">
        <f t="shared" si="16"/>
        <v>89068</v>
      </c>
      <c r="O67">
        <f t="shared" si="17"/>
        <v>50293</v>
      </c>
      <c r="Q67">
        <v>-986</v>
      </c>
      <c r="R67">
        <v>848</v>
      </c>
      <c r="T67">
        <v>-156.19999999999709</v>
      </c>
      <c r="U67">
        <v>-175.60000000000582</v>
      </c>
      <c r="W67">
        <v>1509</v>
      </c>
      <c r="X67">
        <v>257.60000000000002</v>
      </c>
      <c r="AB67">
        <v>89068</v>
      </c>
      <c r="AC67">
        <v>1.3381349081600575</v>
      </c>
      <c r="AI67">
        <v>89068</v>
      </c>
      <c r="AJ67">
        <v>1.3381349081600575</v>
      </c>
    </row>
    <row r="68" spans="2:38" x14ac:dyDescent="0.25">
      <c r="B68">
        <v>57476</v>
      </c>
      <c r="C68">
        <v>8598</v>
      </c>
      <c r="D68">
        <v>109451</v>
      </c>
      <c r="E68">
        <v>51522</v>
      </c>
      <c r="F68">
        <v>90621</v>
      </c>
      <c r="H68">
        <v>63667</v>
      </c>
      <c r="J68">
        <f t="shared" si="12"/>
        <v>63533.599999999999</v>
      </c>
      <c r="K68">
        <f t="shared" si="13"/>
        <v>1.0020996763917045</v>
      </c>
      <c r="L68">
        <f t="shared" si="14"/>
        <v>109451</v>
      </c>
      <c r="M68">
        <f t="shared" si="15"/>
        <v>8598</v>
      </c>
      <c r="N68">
        <f t="shared" si="16"/>
        <v>63533.599999999999</v>
      </c>
      <c r="O68">
        <f t="shared" si="17"/>
        <v>100853</v>
      </c>
      <c r="Q68">
        <v>-3983</v>
      </c>
      <c r="R68">
        <v>-403</v>
      </c>
      <c r="T68">
        <v>16.400000000001455</v>
      </c>
      <c r="U68">
        <v>-133.80000000000291</v>
      </c>
      <c r="W68">
        <v>1400</v>
      </c>
      <c r="X68">
        <v>133.80000000000001</v>
      </c>
      <c r="AB68">
        <v>63533.599999999999</v>
      </c>
      <c r="AC68">
        <v>1.0020996763917045</v>
      </c>
      <c r="AI68">
        <v>63533.599999999999</v>
      </c>
      <c r="AJ68">
        <v>1.0020996763917045</v>
      </c>
    </row>
    <row r="69" spans="2:38" x14ac:dyDescent="0.25">
      <c r="B69">
        <v>42660</v>
      </c>
      <c r="C69">
        <v>28567</v>
      </c>
      <c r="D69">
        <v>84679</v>
      </c>
      <c r="E69">
        <v>57193</v>
      </c>
      <c r="F69">
        <v>23790</v>
      </c>
      <c r="H69">
        <v>60102</v>
      </c>
      <c r="J69">
        <f t="shared" si="12"/>
        <v>47377.8</v>
      </c>
      <c r="K69">
        <f t="shared" si="13"/>
        <v>1.2685688233729722</v>
      </c>
      <c r="L69">
        <f t="shared" si="14"/>
        <v>84679</v>
      </c>
      <c r="M69">
        <f t="shared" si="15"/>
        <v>23790</v>
      </c>
      <c r="N69">
        <f t="shared" si="16"/>
        <v>47377.8</v>
      </c>
      <c r="O69">
        <f t="shared" si="17"/>
        <v>60889</v>
      </c>
      <c r="Q69">
        <v>3522</v>
      </c>
      <c r="R69">
        <v>-175</v>
      </c>
      <c r="T69">
        <v>662.40000000000146</v>
      </c>
      <c r="U69">
        <v>502.60000000000582</v>
      </c>
      <c r="W69">
        <v>3398</v>
      </c>
      <c r="X69">
        <v>518.20000000000005</v>
      </c>
      <c r="Z69">
        <v>47377.8</v>
      </c>
      <c r="AA69">
        <v>1.2685688233729722</v>
      </c>
      <c r="AI69">
        <v>47377.8</v>
      </c>
      <c r="AJ69">
        <v>1.2685688233729722</v>
      </c>
    </row>
    <row r="70" spans="2:38" x14ac:dyDescent="0.25">
      <c r="B70">
        <v>34857</v>
      </c>
      <c r="C70">
        <v>6535</v>
      </c>
      <c r="D70">
        <v>72815</v>
      </c>
      <c r="E70">
        <v>78418</v>
      </c>
      <c r="F70">
        <v>102866</v>
      </c>
      <c r="H70">
        <v>93098</v>
      </c>
      <c r="J70">
        <f t="shared" si="12"/>
        <v>59098.2</v>
      </c>
      <c r="K70">
        <f t="shared" si="13"/>
        <v>1.5753102463357598</v>
      </c>
      <c r="L70">
        <f t="shared" si="14"/>
        <v>102866</v>
      </c>
      <c r="M70">
        <f t="shared" si="15"/>
        <v>6535</v>
      </c>
      <c r="N70">
        <f t="shared" si="16"/>
        <v>59098.2</v>
      </c>
      <c r="O70">
        <f t="shared" si="17"/>
        <v>96331</v>
      </c>
      <c r="Q70">
        <v>-1366</v>
      </c>
      <c r="R70">
        <v>5</v>
      </c>
      <c r="T70">
        <v>550.19999999999709</v>
      </c>
      <c r="U70">
        <v>560.19999999999709</v>
      </c>
      <c r="W70">
        <v>869.4</v>
      </c>
      <c r="X70">
        <v>671</v>
      </c>
      <c r="AD70">
        <v>59098.2</v>
      </c>
      <c r="AE70">
        <v>1.5753102463357598</v>
      </c>
      <c r="AK70">
        <v>59098.2</v>
      </c>
      <c r="AL70">
        <v>1.5753102463357598</v>
      </c>
    </row>
    <row r="71" spans="2:38" x14ac:dyDescent="0.25">
      <c r="B71">
        <v>50891</v>
      </c>
      <c r="C71">
        <v>10050</v>
      </c>
      <c r="D71">
        <v>2043</v>
      </c>
      <c r="E71">
        <v>107518</v>
      </c>
      <c r="F71">
        <v>115091</v>
      </c>
      <c r="H71">
        <v>94394</v>
      </c>
      <c r="J71">
        <f t="shared" si="12"/>
        <v>57118.6</v>
      </c>
      <c r="K71">
        <f t="shared" si="13"/>
        <v>1.6525965272258074</v>
      </c>
      <c r="L71">
        <f t="shared" si="14"/>
        <v>115091</v>
      </c>
      <c r="M71">
        <f t="shared" si="15"/>
        <v>2043</v>
      </c>
      <c r="N71">
        <f t="shared" si="16"/>
        <v>57118.6</v>
      </c>
      <c r="O71">
        <f t="shared" si="17"/>
        <v>113048</v>
      </c>
      <c r="Q71">
        <v>914</v>
      </c>
      <c r="R71">
        <v>-12</v>
      </c>
      <c r="T71">
        <v>1079.7999999999956</v>
      </c>
      <c r="U71">
        <v>74.400000000001455</v>
      </c>
      <c r="W71">
        <v>2315.7999999999997</v>
      </c>
      <c r="X71">
        <v>275.20000000000005</v>
      </c>
      <c r="AD71">
        <v>57118.6</v>
      </c>
      <c r="AE71">
        <v>1.6525965272258074</v>
      </c>
      <c r="AK71">
        <v>57118.6</v>
      </c>
      <c r="AL71">
        <v>1.6525965272258074</v>
      </c>
    </row>
    <row r="72" spans="2:38" x14ac:dyDescent="0.25">
      <c r="B72">
        <v>70404</v>
      </c>
      <c r="C72">
        <v>28761</v>
      </c>
      <c r="D72">
        <v>85126</v>
      </c>
      <c r="E72">
        <v>64254</v>
      </c>
      <c r="F72">
        <v>97216</v>
      </c>
      <c r="H72">
        <v>101405</v>
      </c>
      <c r="J72">
        <f t="shared" si="12"/>
        <v>69152.2</v>
      </c>
      <c r="K72">
        <f t="shared" si="13"/>
        <v>1.4664030934662962</v>
      </c>
      <c r="L72">
        <f t="shared" si="14"/>
        <v>97216</v>
      </c>
      <c r="M72">
        <f t="shared" si="15"/>
        <v>28761</v>
      </c>
      <c r="N72">
        <f t="shared" si="16"/>
        <v>69152.2</v>
      </c>
      <c r="O72">
        <f t="shared" si="17"/>
        <v>68455</v>
      </c>
      <c r="Q72">
        <v>2759</v>
      </c>
      <c r="R72">
        <v>4</v>
      </c>
      <c r="T72">
        <v>1920.3999999999942</v>
      </c>
      <c r="U72">
        <v>-295.80000000000291</v>
      </c>
      <c r="W72">
        <v>1928.8000000000002</v>
      </c>
      <c r="X72">
        <v>455</v>
      </c>
      <c r="AF72">
        <v>69152.2</v>
      </c>
      <c r="AG72">
        <v>1.4664030934662962</v>
      </c>
      <c r="AK72">
        <v>69152.2</v>
      </c>
      <c r="AL72">
        <v>1.4664030934662962</v>
      </c>
    </row>
    <row r="73" spans="2:38" x14ac:dyDescent="0.25">
      <c r="B73">
        <v>108781</v>
      </c>
      <c r="C73">
        <v>104027</v>
      </c>
      <c r="D73">
        <v>80234</v>
      </c>
      <c r="E73">
        <v>30474</v>
      </c>
      <c r="F73">
        <v>22864</v>
      </c>
      <c r="H73">
        <v>94291</v>
      </c>
      <c r="J73">
        <f t="shared" si="12"/>
        <v>69276</v>
      </c>
      <c r="K73">
        <f t="shared" si="13"/>
        <v>1.3610918644263525</v>
      </c>
      <c r="L73">
        <f t="shared" si="14"/>
        <v>108781</v>
      </c>
      <c r="M73">
        <f t="shared" si="15"/>
        <v>22864</v>
      </c>
      <c r="N73">
        <f t="shared" si="16"/>
        <v>69276</v>
      </c>
      <c r="O73">
        <f t="shared" si="17"/>
        <v>85917</v>
      </c>
      <c r="Q73">
        <v>2902</v>
      </c>
      <c r="R73">
        <v>859</v>
      </c>
      <c r="T73">
        <v>445.19999999999709</v>
      </c>
      <c r="U73">
        <v>-281.39999999999418</v>
      </c>
      <c r="W73">
        <v>2005.6000000000001</v>
      </c>
      <c r="X73">
        <v>321</v>
      </c>
      <c r="AB73">
        <v>69276</v>
      </c>
      <c r="AC73">
        <v>1.3610918644263525</v>
      </c>
      <c r="AI73">
        <v>69276</v>
      </c>
      <c r="AJ73">
        <v>1.3610918644263525</v>
      </c>
    </row>
    <row r="74" spans="2:38" x14ac:dyDescent="0.25">
      <c r="B74">
        <v>102250</v>
      </c>
      <c r="C74">
        <v>3883</v>
      </c>
      <c r="D74">
        <v>114728</v>
      </c>
      <c r="E74">
        <v>59473</v>
      </c>
      <c r="F74">
        <v>99162</v>
      </c>
      <c r="H74">
        <v>76644</v>
      </c>
      <c r="J74">
        <f t="shared" si="12"/>
        <v>75899.199999999997</v>
      </c>
      <c r="K74">
        <f t="shared" si="13"/>
        <v>1.0098130151569451</v>
      </c>
      <c r="L74">
        <f t="shared" si="14"/>
        <v>114728</v>
      </c>
      <c r="M74">
        <f t="shared" si="15"/>
        <v>3883</v>
      </c>
      <c r="N74">
        <f t="shared" si="16"/>
        <v>75899.199999999997</v>
      </c>
      <c r="O74">
        <f t="shared" si="17"/>
        <v>110845</v>
      </c>
      <c r="Q74">
        <v>-1830</v>
      </c>
      <c r="R74">
        <v>-7</v>
      </c>
      <c r="T74">
        <v>-287</v>
      </c>
      <c r="U74">
        <v>-260</v>
      </c>
      <c r="W74">
        <v>2072.1999999999998</v>
      </c>
      <c r="X74">
        <v>269.2</v>
      </c>
      <c r="AB74">
        <v>75899.199999999997</v>
      </c>
      <c r="AC74">
        <v>1.0098130151569451</v>
      </c>
      <c r="AI74">
        <v>75899.199999999997</v>
      </c>
      <c r="AJ74">
        <v>1.0098130151569451</v>
      </c>
    </row>
    <row r="75" spans="2:38" x14ac:dyDescent="0.25">
      <c r="B75">
        <v>42326</v>
      </c>
      <c r="C75">
        <v>4293</v>
      </c>
      <c r="D75">
        <v>83467</v>
      </c>
      <c r="E75">
        <v>113949</v>
      </c>
      <c r="F75">
        <v>29533</v>
      </c>
      <c r="H75">
        <v>103956</v>
      </c>
      <c r="J75">
        <f t="shared" si="12"/>
        <v>54713.599999999999</v>
      </c>
      <c r="K75">
        <f t="shared" si="13"/>
        <v>1.9000029243186338</v>
      </c>
      <c r="L75">
        <f t="shared" si="14"/>
        <v>113949</v>
      </c>
      <c r="M75">
        <f t="shared" si="15"/>
        <v>4293</v>
      </c>
      <c r="N75">
        <f t="shared" si="16"/>
        <v>54713.599999999999</v>
      </c>
      <c r="O75">
        <f t="shared" si="17"/>
        <v>109656</v>
      </c>
      <c r="Q75">
        <v>1374</v>
      </c>
      <c r="R75">
        <v>155</v>
      </c>
      <c r="T75">
        <v>2660</v>
      </c>
      <c r="U75">
        <v>48.400000000001455</v>
      </c>
      <c r="W75">
        <v>2660</v>
      </c>
      <c r="X75">
        <v>412.4</v>
      </c>
      <c r="AD75">
        <v>54713.599999999999</v>
      </c>
      <c r="AE75">
        <v>1.9000029243186338</v>
      </c>
      <c r="AK75">
        <v>54713.599999999999</v>
      </c>
      <c r="AL75">
        <v>1.9000029243186338</v>
      </c>
    </row>
    <row r="76" spans="2:38" x14ac:dyDescent="0.25">
      <c r="B76">
        <v>74968</v>
      </c>
      <c r="C76">
        <v>48708</v>
      </c>
      <c r="D76">
        <v>41246</v>
      </c>
      <c r="E76">
        <v>37284</v>
      </c>
      <c r="F76">
        <v>110530</v>
      </c>
      <c r="H76">
        <v>76665</v>
      </c>
      <c r="J76">
        <f t="shared" si="12"/>
        <v>62547.199999999997</v>
      </c>
      <c r="K76">
        <f t="shared" si="13"/>
        <v>1.2257143405300317</v>
      </c>
      <c r="L76">
        <f t="shared" si="14"/>
        <v>110530</v>
      </c>
      <c r="M76">
        <f t="shared" si="15"/>
        <v>37284</v>
      </c>
      <c r="N76">
        <f t="shared" si="16"/>
        <v>62547.199999999997</v>
      </c>
      <c r="O76">
        <f t="shared" si="17"/>
        <v>73246</v>
      </c>
      <c r="Q76">
        <v>2865</v>
      </c>
      <c r="R76">
        <v>949</v>
      </c>
      <c r="T76">
        <v>-256.60000000000582</v>
      </c>
      <c r="U76">
        <v>-433.60000000000582</v>
      </c>
      <c r="W76">
        <v>1572.2</v>
      </c>
      <c r="X76">
        <v>531.20000000000005</v>
      </c>
      <c r="AB76">
        <v>62547.199999999997</v>
      </c>
      <c r="AC76">
        <v>1.2257143405300317</v>
      </c>
      <c r="AI76">
        <v>62547.199999999997</v>
      </c>
      <c r="AJ76">
        <v>1.2257143405300317</v>
      </c>
    </row>
    <row r="77" spans="2:38" x14ac:dyDescent="0.25">
      <c r="B77">
        <v>52109</v>
      </c>
      <c r="C77">
        <v>108793</v>
      </c>
      <c r="D77">
        <v>72508</v>
      </c>
      <c r="E77">
        <v>15417</v>
      </c>
      <c r="F77">
        <v>93485</v>
      </c>
      <c r="H77">
        <v>97159</v>
      </c>
      <c r="J77">
        <f t="shared" si="12"/>
        <v>68462.399999999994</v>
      </c>
      <c r="K77">
        <f t="shared" si="13"/>
        <v>1.4191585454205522</v>
      </c>
      <c r="L77">
        <f t="shared" si="14"/>
        <v>108793</v>
      </c>
      <c r="M77">
        <f t="shared" si="15"/>
        <v>15417</v>
      </c>
      <c r="N77">
        <f t="shared" si="16"/>
        <v>68462.399999999994</v>
      </c>
      <c r="O77">
        <f t="shared" si="17"/>
        <v>93376</v>
      </c>
      <c r="Q77">
        <v>235</v>
      </c>
      <c r="R77">
        <v>412</v>
      </c>
      <c r="T77">
        <v>-712.80000000000291</v>
      </c>
      <c r="U77">
        <v>-207.80000000000291</v>
      </c>
      <c r="W77">
        <v>1403.2</v>
      </c>
      <c r="X77">
        <v>401.4</v>
      </c>
      <c r="AB77">
        <v>68462.399999999994</v>
      </c>
      <c r="AC77">
        <v>1.4191585454205522</v>
      </c>
      <c r="AI77">
        <v>68462.399999999994</v>
      </c>
      <c r="AJ77">
        <v>1.4191585454205522</v>
      </c>
    </row>
    <row r="78" spans="2:38" x14ac:dyDescent="0.25">
      <c r="B78">
        <v>71979</v>
      </c>
      <c r="C78">
        <v>43373</v>
      </c>
      <c r="D78">
        <v>18608</v>
      </c>
      <c r="E78">
        <v>29959</v>
      </c>
      <c r="F78">
        <v>12759</v>
      </c>
      <c r="H78">
        <v>86119</v>
      </c>
      <c r="J78">
        <f t="shared" si="12"/>
        <v>35335.599999999999</v>
      </c>
      <c r="K78">
        <f t="shared" si="13"/>
        <v>2.437173841678081</v>
      </c>
      <c r="L78">
        <f t="shared" si="14"/>
        <v>71979</v>
      </c>
      <c r="M78">
        <f t="shared" si="15"/>
        <v>12759</v>
      </c>
      <c r="N78">
        <f t="shared" si="16"/>
        <v>35335.599999999999</v>
      </c>
      <c r="O78">
        <f t="shared" si="17"/>
        <v>59220</v>
      </c>
      <c r="Q78">
        <v>1618</v>
      </c>
      <c r="R78">
        <v>30</v>
      </c>
      <c r="T78">
        <v>477.40000000000146</v>
      </c>
      <c r="U78">
        <v>-89.200000000004366</v>
      </c>
      <c r="W78">
        <v>1943.8000000000002</v>
      </c>
      <c r="X78">
        <v>436.8</v>
      </c>
      <c r="AD78">
        <v>35335.599999999999</v>
      </c>
      <c r="AE78">
        <v>2.437173841678081</v>
      </c>
      <c r="AK78">
        <v>35335.599999999999</v>
      </c>
      <c r="AL78">
        <v>2.437173841678081</v>
      </c>
    </row>
    <row r="79" spans="2:38" x14ac:dyDescent="0.25">
      <c r="B79">
        <v>37831</v>
      </c>
      <c r="C79">
        <v>13449</v>
      </c>
      <c r="D79">
        <v>28596</v>
      </c>
      <c r="E79">
        <v>110617</v>
      </c>
      <c r="F79">
        <v>58725</v>
      </c>
      <c r="H79">
        <v>67126</v>
      </c>
      <c r="J79">
        <f t="shared" si="12"/>
        <v>49843.6</v>
      </c>
      <c r="K79">
        <f t="shared" si="13"/>
        <v>1.3467325795087033</v>
      </c>
      <c r="L79">
        <f t="shared" si="14"/>
        <v>110617</v>
      </c>
      <c r="M79">
        <f t="shared" si="15"/>
        <v>13449</v>
      </c>
      <c r="N79">
        <f t="shared" si="16"/>
        <v>49843.6</v>
      </c>
      <c r="O79">
        <f t="shared" si="17"/>
        <v>97168</v>
      </c>
      <c r="Q79">
        <v>-278</v>
      </c>
      <c r="R79">
        <v>5</v>
      </c>
      <c r="T79">
        <v>299.19999999999709</v>
      </c>
      <c r="U79">
        <v>228.40000000000146</v>
      </c>
      <c r="W79">
        <v>1406.8</v>
      </c>
      <c r="X79">
        <v>338.8</v>
      </c>
      <c r="Z79">
        <v>49843.6</v>
      </c>
      <c r="AA79">
        <v>1.3467325795087033</v>
      </c>
      <c r="AI79">
        <v>49843.6</v>
      </c>
      <c r="AJ79">
        <v>1.3467325795087033</v>
      </c>
    </row>
    <row r="80" spans="2:38" x14ac:dyDescent="0.25">
      <c r="B80">
        <v>78147</v>
      </c>
      <c r="C80">
        <v>88092</v>
      </c>
      <c r="D80">
        <v>117131</v>
      </c>
      <c r="E80">
        <v>31338</v>
      </c>
      <c r="F80">
        <v>77461</v>
      </c>
      <c r="H80">
        <v>131029</v>
      </c>
      <c r="J80">
        <f t="shared" si="12"/>
        <v>78433.8</v>
      </c>
      <c r="K80">
        <f t="shared" si="13"/>
        <v>1.6705680459189787</v>
      </c>
      <c r="L80">
        <f t="shared" si="14"/>
        <v>117131</v>
      </c>
      <c r="M80">
        <f t="shared" si="15"/>
        <v>31338</v>
      </c>
      <c r="N80">
        <f t="shared" si="16"/>
        <v>78433.8</v>
      </c>
      <c r="O80">
        <f t="shared" si="17"/>
        <v>85793</v>
      </c>
      <c r="Q80">
        <v>-89</v>
      </c>
      <c r="R80">
        <v>-584</v>
      </c>
      <c r="T80">
        <v>-187.80000000000291</v>
      </c>
      <c r="U80">
        <v>181.19999999999709</v>
      </c>
      <c r="W80">
        <v>2920.2</v>
      </c>
      <c r="X80">
        <v>181.99999999999997</v>
      </c>
      <c r="AF80">
        <v>78433.8</v>
      </c>
      <c r="AG80">
        <v>1.6705680459189787</v>
      </c>
      <c r="AK80">
        <v>78433.8</v>
      </c>
      <c r="AL80">
        <v>1.6705680459189787</v>
      </c>
    </row>
    <row r="81" spans="2:38" x14ac:dyDescent="0.25">
      <c r="B81">
        <v>67589</v>
      </c>
      <c r="C81">
        <v>34205</v>
      </c>
      <c r="D81">
        <v>42451</v>
      </c>
      <c r="E81">
        <v>6174</v>
      </c>
      <c r="F81">
        <v>76671</v>
      </c>
      <c r="H81">
        <v>61950</v>
      </c>
      <c r="J81">
        <f t="shared" si="12"/>
        <v>45418</v>
      </c>
      <c r="K81">
        <f t="shared" si="13"/>
        <v>1.3639966533092607</v>
      </c>
      <c r="L81">
        <f t="shared" si="14"/>
        <v>76671</v>
      </c>
      <c r="M81">
        <f t="shared" si="15"/>
        <v>6174</v>
      </c>
      <c r="N81">
        <f t="shared" si="16"/>
        <v>45418</v>
      </c>
      <c r="O81">
        <f t="shared" si="17"/>
        <v>70497</v>
      </c>
      <c r="Q81">
        <v>-780</v>
      </c>
      <c r="R81">
        <v>-977</v>
      </c>
      <c r="T81">
        <v>80.19999999999709</v>
      </c>
      <c r="U81">
        <v>-210.19999999999709</v>
      </c>
      <c r="W81">
        <v>3785</v>
      </c>
      <c r="X81">
        <v>404.2</v>
      </c>
      <c r="Z81">
        <v>45418</v>
      </c>
      <c r="AA81">
        <v>1.3639966533092607</v>
      </c>
      <c r="AI81">
        <v>45418</v>
      </c>
      <c r="AJ81">
        <v>1.3639966533092607</v>
      </c>
    </row>
    <row r="82" spans="2:38" x14ac:dyDescent="0.25">
      <c r="B82">
        <v>83699</v>
      </c>
      <c r="C82">
        <v>104337</v>
      </c>
      <c r="D82">
        <v>49923</v>
      </c>
      <c r="E82">
        <v>44457</v>
      </c>
      <c r="F82">
        <v>49199</v>
      </c>
      <c r="H82">
        <v>70975</v>
      </c>
      <c r="J82">
        <f t="shared" si="12"/>
        <v>66323</v>
      </c>
      <c r="K82">
        <f t="shared" si="13"/>
        <v>1.0701415798440963</v>
      </c>
      <c r="L82">
        <f t="shared" si="14"/>
        <v>104337</v>
      </c>
      <c r="M82">
        <f t="shared" si="15"/>
        <v>44457</v>
      </c>
      <c r="N82">
        <f t="shared" si="16"/>
        <v>66323</v>
      </c>
      <c r="O82">
        <f t="shared" si="17"/>
        <v>59880</v>
      </c>
      <c r="Q82">
        <v>-857</v>
      </c>
      <c r="R82">
        <v>-2</v>
      </c>
      <c r="T82">
        <v>2141.5999999999985</v>
      </c>
      <c r="U82">
        <v>-59.399999999994179</v>
      </c>
      <c r="W82">
        <v>2141.6000000000004</v>
      </c>
      <c r="X82">
        <v>83.8</v>
      </c>
      <c r="AB82">
        <v>66323</v>
      </c>
      <c r="AC82">
        <v>1.0701415798440963</v>
      </c>
      <c r="AI82">
        <v>66323</v>
      </c>
      <c r="AJ82">
        <v>1.0701415798440963</v>
      </c>
    </row>
    <row r="83" spans="2:38" x14ac:dyDescent="0.25">
      <c r="B83">
        <v>111914</v>
      </c>
      <c r="C83">
        <v>108161</v>
      </c>
      <c r="D83">
        <v>41964</v>
      </c>
      <c r="E83">
        <v>83846</v>
      </c>
      <c r="F83">
        <v>66039</v>
      </c>
      <c r="H83">
        <v>128402</v>
      </c>
      <c r="J83">
        <f t="shared" si="12"/>
        <v>82384.800000000003</v>
      </c>
      <c r="K83">
        <f t="shared" si="13"/>
        <v>1.5585642011633214</v>
      </c>
      <c r="L83">
        <f t="shared" si="14"/>
        <v>111914</v>
      </c>
      <c r="M83">
        <f t="shared" si="15"/>
        <v>41964</v>
      </c>
      <c r="N83">
        <f t="shared" si="16"/>
        <v>82384.800000000003</v>
      </c>
      <c r="O83">
        <f t="shared" si="17"/>
        <v>69950</v>
      </c>
      <c r="Q83">
        <v>605</v>
      </c>
      <c r="R83">
        <v>90</v>
      </c>
      <c r="T83">
        <v>-1083</v>
      </c>
      <c r="U83">
        <v>-21.80000000000291</v>
      </c>
      <c r="W83">
        <v>1813.4</v>
      </c>
      <c r="X83">
        <v>33.4</v>
      </c>
      <c r="AF83">
        <v>82384.800000000003</v>
      </c>
      <c r="AG83">
        <v>1.5585642011633214</v>
      </c>
      <c r="AK83">
        <v>82384.800000000003</v>
      </c>
      <c r="AL83">
        <v>1.5585642011633214</v>
      </c>
    </row>
    <row r="84" spans="2:38" x14ac:dyDescent="0.25">
      <c r="B84">
        <v>16741</v>
      </c>
      <c r="C84">
        <v>25489</v>
      </c>
      <c r="D84">
        <v>59095</v>
      </c>
      <c r="E84">
        <v>14048</v>
      </c>
      <c r="F84">
        <v>89022</v>
      </c>
      <c r="H84">
        <v>51826</v>
      </c>
      <c r="J84">
        <f t="shared" si="12"/>
        <v>40879</v>
      </c>
      <c r="K84">
        <f t="shared" si="13"/>
        <v>1.2677903079820936</v>
      </c>
      <c r="L84">
        <f t="shared" si="14"/>
        <v>89022</v>
      </c>
      <c r="M84">
        <f t="shared" si="15"/>
        <v>14048</v>
      </c>
      <c r="N84">
        <f t="shared" si="16"/>
        <v>40879</v>
      </c>
      <c r="O84">
        <f t="shared" si="17"/>
        <v>74974</v>
      </c>
      <c r="Q84">
        <v>-941</v>
      </c>
      <c r="R84">
        <v>759</v>
      </c>
      <c r="T84">
        <v>-203</v>
      </c>
      <c r="U84">
        <v>4.5999999999985448</v>
      </c>
      <c r="W84">
        <v>1268.5999999999999</v>
      </c>
      <c r="X84">
        <v>338.6</v>
      </c>
      <c r="Z84">
        <v>40879</v>
      </c>
      <c r="AA84">
        <v>1.2677903079820936</v>
      </c>
      <c r="AI84">
        <v>40879</v>
      </c>
      <c r="AJ84">
        <v>1.2677903079820936</v>
      </c>
    </row>
    <row r="85" spans="2:38" x14ac:dyDescent="0.25">
      <c r="B85">
        <v>59054</v>
      </c>
      <c r="C85">
        <v>96688</v>
      </c>
      <c r="D85">
        <v>6864</v>
      </c>
      <c r="E85">
        <v>84827</v>
      </c>
      <c r="F85">
        <v>56514</v>
      </c>
      <c r="H85">
        <v>109532</v>
      </c>
      <c r="J85">
        <f t="shared" si="12"/>
        <v>60789.4</v>
      </c>
      <c r="K85">
        <f t="shared" si="13"/>
        <v>1.8018272922581897</v>
      </c>
      <c r="L85">
        <f t="shared" si="14"/>
        <v>96688</v>
      </c>
      <c r="M85">
        <f t="shared" si="15"/>
        <v>6864</v>
      </c>
      <c r="N85">
        <f t="shared" si="16"/>
        <v>60789.4</v>
      </c>
      <c r="O85">
        <f t="shared" si="17"/>
        <v>89824</v>
      </c>
      <c r="Q85">
        <v>431</v>
      </c>
      <c r="R85">
        <v>2</v>
      </c>
      <c r="T85">
        <v>839.20000000000437</v>
      </c>
      <c r="U85">
        <v>370.20000000000437</v>
      </c>
      <c r="W85">
        <v>2614.4</v>
      </c>
      <c r="X85">
        <v>370.2</v>
      </c>
      <c r="AD85">
        <v>60789.4</v>
      </c>
      <c r="AE85">
        <v>1.8018272922581897</v>
      </c>
      <c r="AK85">
        <v>60789.4</v>
      </c>
      <c r="AL85">
        <v>1.8018272922581897</v>
      </c>
    </row>
    <row r="86" spans="2:38" x14ac:dyDescent="0.25">
      <c r="B86">
        <v>95817</v>
      </c>
      <c r="C86">
        <v>46394</v>
      </c>
      <c r="D86">
        <v>101906</v>
      </c>
      <c r="E86">
        <v>96123</v>
      </c>
      <c r="F86">
        <v>70810</v>
      </c>
      <c r="H86">
        <v>112970</v>
      </c>
      <c r="J86">
        <f t="shared" si="12"/>
        <v>82210</v>
      </c>
      <c r="K86">
        <f t="shared" si="13"/>
        <v>1.374163727040506</v>
      </c>
      <c r="L86">
        <f t="shared" si="14"/>
        <v>101906</v>
      </c>
      <c r="M86">
        <f t="shared" si="15"/>
        <v>46394</v>
      </c>
      <c r="N86">
        <f t="shared" si="16"/>
        <v>82210</v>
      </c>
      <c r="O86">
        <f t="shared" si="17"/>
        <v>55512</v>
      </c>
      <c r="Q86">
        <v>1532</v>
      </c>
      <c r="R86">
        <v>946</v>
      </c>
      <c r="T86">
        <v>-741.19999999999709</v>
      </c>
      <c r="U86">
        <v>301.60000000000582</v>
      </c>
      <c r="W86">
        <v>2291.1999999999998</v>
      </c>
      <c r="X86">
        <v>301.60000000000002</v>
      </c>
      <c r="AB86">
        <v>82210</v>
      </c>
      <c r="AC86">
        <v>1.374163727040506</v>
      </c>
      <c r="AK86">
        <v>82210</v>
      </c>
      <c r="AL86">
        <v>1.374163727040506</v>
      </c>
    </row>
    <row r="87" spans="2:38" x14ac:dyDescent="0.25">
      <c r="B87">
        <v>70985</v>
      </c>
      <c r="C87">
        <v>388</v>
      </c>
      <c r="D87">
        <v>114979</v>
      </c>
      <c r="E87">
        <v>105242</v>
      </c>
      <c r="F87">
        <v>26646</v>
      </c>
      <c r="H87">
        <v>118914</v>
      </c>
      <c r="J87">
        <f t="shared" si="12"/>
        <v>63648</v>
      </c>
      <c r="K87">
        <f t="shared" si="13"/>
        <v>1.8683069381598794</v>
      </c>
      <c r="L87">
        <f t="shared" si="14"/>
        <v>114979</v>
      </c>
      <c r="M87">
        <f t="shared" si="15"/>
        <v>388</v>
      </c>
      <c r="N87">
        <f t="shared" si="16"/>
        <v>63648</v>
      </c>
      <c r="O87">
        <f t="shared" si="17"/>
        <v>114591</v>
      </c>
      <c r="Q87">
        <v>2187</v>
      </c>
      <c r="R87">
        <v>-699</v>
      </c>
      <c r="T87">
        <v>-1296</v>
      </c>
      <c r="U87">
        <v>-184.40000000000146</v>
      </c>
      <c r="W87">
        <v>1630</v>
      </c>
      <c r="X87">
        <v>303.2</v>
      </c>
      <c r="AF87">
        <v>63648</v>
      </c>
      <c r="AG87">
        <v>1.8683069381598794</v>
      </c>
      <c r="AK87">
        <v>63648</v>
      </c>
      <c r="AL87">
        <v>1.8683069381598794</v>
      </c>
    </row>
    <row r="88" spans="2:38" x14ac:dyDescent="0.25">
      <c r="B88">
        <v>99503</v>
      </c>
      <c r="C88">
        <v>104180</v>
      </c>
      <c r="D88">
        <v>62276</v>
      </c>
      <c r="E88">
        <v>45440</v>
      </c>
      <c r="F88">
        <v>24610</v>
      </c>
      <c r="H88">
        <v>111319</v>
      </c>
      <c r="J88">
        <f t="shared" si="12"/>
        <v>67201.8</v>
      </c>
      <c r="K88">
        <f t="shared" si="13"/>
        <v>1.6564883678710987</v>
      </c>
      <c r="L88">
        <f t="shared" si="14"/>
        <v>104180</v>
      </c>
      <c r="M88">
        <f t="shared" si="15"/>
        <v>24610</v>
      </c>
      <c r="N88">
        <f t="shared" si="16"/>
        <v>67201.8</v>
      </c>
      <c r="O88">
        <f t="shared" si="17"/>
        <v>79570</v>
      </c>
      <c r="Q88">
        <v>-1718</v>
      </c>
      <c r="R88">
        <v>-325</v>
      </c>
      <c r="T88">
        <v>-300.59999999999127</v>
      </c>
      <c r="U88">
        <v>113</v>
      </c>
      <c r="W88">
        <v>1534.6</v>
      </c>
      <c r="X88">
        <v>527.79999999999995</v>
      </c>
      <c r="AF88">
        <v>67201.8</v>
      </c>
      <c r="AG88">
        <v>1.6564883678710987</v>
      </c>
      <c r="AK88">
        <v>67201.8</v>
      </c>
      <c r="AL88">
        <v>1.6564883678710987</v>
      </c>
    </row>
    <row r="89" spans="2:38" x14ac:dyDescent="0.25">
      <c r="B89">
        <v>64955</v>
      </c>
      <c r="C89">
        <v>117751</v>
      </c>
      <c r="D89">
        <v>119957</v>
      </c>
      <c r="E89">
        <v>17523</v>
      </c>
      <c r="F89">
        <v>42138</v>
      </c>
      <c r="H89">
        <v>118474</v>
      </c>
      <c r="J89">
        <f t="shared" si="12"/>
        <v>72464.800000000003</v>
      </c>
      <c r="K89">
        <f t="shared" si="13"/>
        <v>1.6349179187688367</v>
      </c>
      <c r="L89">
        <f t="shared" si="14"/>
        <v>119957</v>
      </c>
      <c r="M89">
        <f t="shared" si="15"/>
        <v>17523</v>
      </c>
      <c r="N89">
        <f t="shared" si="16"/>
        <v>72464.800000000003</v>
      </c>
      <c r="O89">
        <f t="shared" si="17"/>
        <v>102434</v>
      </c>
      <c r="Q89">
        <v>763</v>
      </c>
      <c r="R89">
        <v>103</v>
      </c>
      <c r="T89">
        <v>657.40000000000873</v>
      </c>
      <c r="U89">
        <v>-80.599999999991269</v>
      </c>
      <c r="W89">
        <v>1996.1999999999998</v>
      </c>
      <c r="X89">
        <v>477</v>
      </c>
      <c r="AF89">
        <v>72464.800000000003</v>
      </c>
      <c r="AG89">
        <v>1.6349179187688367</v>
      </c>
      <c r="AK89">
        <v>72464.800000000003</v>
      </c>
      <c r="AL89">
        <v>1.6349179187688367</v>
      </c>
    </row>
    <row r="90" spans="2:38" x14ac:dyDescent="0.25">
      <c r="B90">
        <v>38133</v>
      </c>
      <c r="C90">
        <v>61488</v>
      </c>
      <c r="D90">
        <v>19046</v>
      </c>
      <c r="E90">
        <v>36718</v>
      </c>
      <c r="F90">
        <v>50110</v>
      </c>
      <c r="H90">
        <v>50790</v>
      </c>
      <c r="J90">
        <f t="shared" si="12"/>
        <v>41099</v>
      </c>
      <c r="K90">
        <f t="shared" si="13"/>
        <v>1.2357964913988175</v>
      </c>
      <c r="L90">
        <f t="shared" si="14"/>
        <v>61488</v>
      </c>
      <c r="M90">
        <f t="shared" si="15"/>
        <v>19046</v>
      </c>
      <c r="N90">
        <f t="shared" si="16"/>
        <v>41099</v>
      </c>
      <c r="O90">
        <f t="shared" si="17"/>
        <v>42442</v>
      </c>
      <c r="Q90">
        <v>729</v>
      </c>
      <c r="R90">
        <v>0</v>
      </c>
      <c r="T90">
        <v>-2418.4000000000015</v>
      </c>
      <c r="U90">
        <v>-376.59999999999854</v>
      </c>
      <c r="W90">
        <v>2928.3999999999996</v>
      </c>
      <c r="X90">
        <v>377.8</v>
      </c>
      <c r="Z90">
        <v>41099</v>
      </c>
      <c r="AA90">
        <v>1.2357964913988175</v>
      </c>
      <c r="AI90">
        <v>41099</v>
      </c>
      <c r="AJ90">
        <v>1.2357964913988175</v>
      </c>
    </row>
    <row r="91" spans="2:38" x14ac:dyDescent="0.25">
      <c r="B91">
        <v>37225</v>
      </c>
      <c r="C91">
        <v>45841</v>
      </c>
      <c r="D91">
        <v>23064</v>
      </c>
      <c r="E91">
        <v>45914</v>
      </c>
      <c r="F91">
        <v>40901</v>
      </c>
      <c r="H91">
        <v>93616</v>
      </c>
      <c r="J91">
        <f t="shared" si="12"/>
        <v>38589</v>
      </c>
      <c r="K91">
        <f t="shared" si="13"/>
        <v>2.4259763144937678</v>
      </c>
      <c r="L91">
        <f t="shared" si="14"/>
        <v>45914</v>
      </c>
      <c r="M91">
        <f t="shared" si="15"/>
        <v>23064</v>
      </c>
      <c r="N91">
        <f t="shared" si="16"/>
        <v>38589</v>
      </c>
      <c r="O91">
        <f t="shared" si="17"/>
        <v>22850</v>
      </c>
      <c r="Q91">
        <v>-602</v>
      </c>
      <c r="R91">
        <v>6</v>
      </c>
      <c r="T91">
        <v>1590.5999999999985</v>
      </c>
      <c r="U91">
        <v>-254.59999999999854</v>
      </c>
      <c r="W91">
        <v>1657.4</v>
      </c>
      <c r="X91">
        <v>263</v>
      </c>
      <c r="AD91">
        <v>38589</v>
      </c>
      <c r="AE91">
        <v>2.4259763144937678</v>
      </c>
      <c r="AK91">
        <v>38589</v>
      </c>
      <c r="AL91">
        <v>2.4259763144937678</v>
      </c>
    </row>
    <row r="92" spans="2:38" x14ac:dyDescent="0.25">
      <c r="B92">
        <v>16151</v>
      </c>
      <c r="C92">
        <v>53327</v>
      </c>
      <c r="D92">
        <v>116789</v>
      </c>
      <c r="E92">
        <v>64422</v>
      </c>
      <c r="F92">
        <v>116118</v>
      </c>
      <c r="H92">
        <v>112114</v>
      </c>
      <c r="J92">
        <f t="shared" si="12"/>
        <v>73361.399999999994</v>
      </c>
      <c r="K92">
        <f t="shared" si="13"/>
        <v>1.5282423726919063</v>
      </c>
      <c r="L92">
        <f t="shared" si="14"/>
        <v>116789</v>
      </c>
      <c r="M92">
        <f t="shared" si="15"/>
        <v>16151</v>
      </c>
      <c r="N92">
        <f t="shared" si="16"/>
        <v>73361.399999999994</v>
      </c>
      <c r="O92">
        <f t="shared" si="17"/>
        <v>100638</v>
      </c>
      <c r="Q92">
        <v>-62</v>
      </c>
      <c r="R92">
        <v>515</v>
      </c>
      <c r="T92">
        <v>-1644</v>
      </c>
      <c r="U92">
        <v>97.19999999999709</v>
      </c>
      <c r="W92">
        <v>2111.6</v>
      </c>
      <c r="X92">
        <v>113.19999999999999</v>
      </c>
      <c r="AF92">
        <v>73361.399999999994</v>
      </c>
      <c r="AG92">
        <v>1.5282423726919063</v>
      </c>
      <c r="AI92">
        <v>73361.399999999994</v>
      </c>
      <c r="AJ92">
        <v>1.5282423726919063</v>
      </c>
    </row>
    <row r="93" spans="2:38" x14ac:dyDescent="0.25">
      <c r="B93">
        <v>72873</v>
      </c>
      <c r="C93">
        <v>73626</v>
      </c>
      <c r="D93">
        <v>88482</v>
      </c>
      <c r="E93">
        <v>77014</v>
      </c>
      <c r="F93">
        <v>29603</v>
      </c>
      <c r="H93">
        <v>76115</v>
      </c>
      <c r="J93">
        <f t="shared" si="12"/>
        <v>68319.600000000006</v>
      </c>
      <c r="K93">
        <f t="shared" si="13"/>
        <v>1.1141019561004455</v>
      </c>
      <c r="L93">
        <f t="shared" si="14"/>
        <v>88482</v>
      </c>
      <c r="M93">
        <f t="shared" si="15"/>
        <v>29603</v>
      </c>
      <c r="N93">
        <f t="shared" si="16"/>
        <v>68319.600000000006</v>
      </c>
      <c r="O93">
        <f t="shared" si="17"/>
        <v>58879</v>
      </c>
      <c r="Q93">
        <v>-268</v>
      </c>
      <c r="R93">
        <v>11</v>
      </c>
      <c r="T93">
        <v>1653.6000000000058</v>
      </c>
      <c r="U93">
        <v>-86.799999999988358</v>
      </c>
      <c r="W93">
        <v>1653.6000000000001</v>
      </c>
      <c r="X93">
        <v>114.8</v>
      </c>
      <c r="AB93">
        <v>68319.600000000006</v>
      </c>
      <c r="AC93">
        <v>1.1141019561004455</v>
      </c>
      <c r="AI93">
        <v>68319.600000000006</v>
      </c>
      <c r="AJ93">
        <v>1.1141019561004455</v>
      </c>
    </row>
    <row r="94" spans="2:38" x14ac:dyDescent="0.25">
      <c r="B94">
        <v>55831</v>
      </c>
      <c r="C94">
        <v>67397</v>
      </c>
      <c r="D94">
        <v>41462</v>
      </c>
      <c r="E94">
        <v>106430</v>
      </c>
      <c r="F94">
        <v>58050</v>
      </c>
      <c r="H94">
        <v>66549</v>
      </c>
      <c r="J94">
        <f t="shared" si="12"/>
        <v>65834</v>
      </c>
      <c r="K94">
        <f t="shared" si="13"/>
        <v>1.0108606495124099</v>
      </c>
      <c r="L94">
        <f t="shared" si="14"/>
        <v>106430</v>
      </c>
      <c r="M94">
        <f t="shared" si="15"/>
        <v>41462</v>
      </c>
      <c r="N94">
        <f t="shared" si="16"/>
        <v>65834</v>
      </c>
      <c r="O94">
        <f t="shared" si="17"/>
        <v>64968</v>
      </c>
      <c r="Q94">
        <v>-2454</v>
      </c>
      <c r="R94">
        <v>55</v>
      </c>
      <c r="T94">
        <v>-1028.8000000000029</v>
      </c>
      <c r="U94">
        <v>-69.600000000005821</v>
      </c>
      <c r="W94">
        <v>1973.2</v>
      </c>
      <c r="X94">
        <v>69.599999999999994</v>
      </c>
      <c r="AB94">
        <v>65834</v>
      </c>
      <c r="AC94">
        <v>1.0108606495124099</v>
      </c>
      <c r="AI94">
        <v>65834</v>
      </c>
      <c r="AJ94">
        <v>1.0108606495124099</v>
      </c>
    </row>
    <row r="95" spans="2:38" x14ac:dyDescent="0.25">
      <c r="B95">
        <v>46213</v>
      </c>
      <c r="C95">
        <v>117404</v>
      </c>
      <c r="D95">
        <v>36952</v>
      </c>
      <c r="E95">
        <v>13223</v>
      </c>
      <c r="F95">
        <v>3365</v>
      </c>
      <c r="H95">
        <v>71489</v>
      </c>
      <c r="J95">
        <f t="shared" si="12"/>
        <v>43431.4</v>
      </c>
      <c r="K95">
        <f t="shared" si="13"/>
        <v>1.646021081521664</v>
      </c>
      <c r="L95">
        <f t="shared" si="14"/>
        <v>117404</v>
      </c>
      <c r="M95">
        <f t="shared" si="15"/>
        <v>3365</v>
      </c>
      <c r="N95">
        <f t="shared" si="16"/>
        <v>43431.4</v>
      </c>
      <c r="O95">
        <f t="shared" si="17"/>
        <v>114039</v>
      </c>
      <c r="Q95">
        <v>-958</v>
      </c>
      <c r="R95">
        <v>0</v>
      </c>
      <c r="T95">
        <v>-307.40000000000146</v>
      </c>
      <c r="U95">
        <v>-573</v>
      </c>
      <c r="W95">
        <v>2261.8000000000002</v>
      </c>
      <c r="X95">
        <v>573</v>
      </c>
      <c r="AD95">
        <v>43431.4</v>
      </c>
      <c r="AE95">
        <v>1.646021081521664</v>
      </c>
      <c r="AK95">
        <v>43431.4</v>
      </c>
      <c r="AL95">
        <v>1.646021081521664</v>
      </c>
    </row>
    <row r="96" spans="2:38" x14ac:dyDescent="0.25">
      <c r="B96">
        <v>116180</v>
      </c>
      <c r="C96">
        <v>82286</v>
      </c>
      <c r="D96">
        <v>31180</v>
      </c>
      <c r="E96">
        <v>24919</v>
      </c>
      <c r="F96">
        <v>44982</v>
      </c>
      <c r="H96">
        <v>61180</v>
      </c>
      <c r="J96">
        <f t="shared" si="12"/>
        <v>59909.4</v>
      </c>
      <c r="K96">
        <f t="shared" si="13"/>
        <v>1.0212086917912715</v>
      </c>
      <c r="L96">
        <f t="shared" si="14"/>
        <v>116180</v>
      </c>
      <c r="M96">
        <f t="shared" si="15"/>
        <v>24919</v>
      </c>
      <c r="N96">
        <f t="shared" si="16"/>
        <v>59909.4</v>
      </c>
      <c r="O96">
        <f t="shared" si="17"/>
        <v>91261</v>
      </c>
      <c r="Q96">
        <v>910</v>
      </c>
      <c r="R96">
        <v>-604</v>
      </c>
      <c r="T96">
        <v>-360.59999999999854</v>
      </c>
      <c r="U96">
        <v>-58.599999999998545</v>
      </c>
      <c r="W96">
        <v>1062.1999999999998</v>
      </c>
      <c r="X96">
        <v>266.60000000000002</v>
      </c>
      <c r="Z96">
        <v>59909.4</v>
      </c>
      <c r="AA96">
        <v>1.0212086917912715</v>
      </c>
      <c r="AI96">
        <v>59909.4</v>
      </c>
      <c r="AJ96">
        <v>1.0212086917912715</v>
      </c>
    </row>
    <row r="97" spans="2:38" x14ac:dyDescent="0.25">
      <c r="B97">
        <v>99405</v>
      </c>
      <c r="C97">
        <v>29530</v>
      </c>
      <c r="D97">
        <v>41713</v>
      </c>
      <c r="E97">
        <v>14534</v>
      </c>
      <c r="F97">
        <v>53255</v>
      </c>
      <c r="H97">
        <v>50193</v>
      </c>
      <c r="J97">
        <f t="shared" si="12"/>
        <v>47687.4</v>
      </c>
      <c r="K97">
        <f t="shared" si="13"/>
        <v>1.0525421809534594</v>
      </c>
      <c r="L97">
        <f t="shared" si="14"/>
        <v>99405</v>
      </c>
      <c r="M97">
        <f t="shared" si="15"/>
        <v>14534</v>
      </c>
      <c r="N97">
        <f t="shared" si="16"/>
        <v>47687.4</v>
      </c>
      <c r="O97">
        <f t="shared" si="17"/>
        <v>84871</v>
      </c>
      <c r="Q97">
        <v>870</v>
      </c>
      <c r="R97">
        <v>-24</v>
      </c>
      <c r="T97">
        <v>381.59999999999854</v>
      </c>
      <c r="U97">
        <v>-127.59999999999854</v>
      </c>
      <c r="W97">
        <v>559.6</v>
      </c>
      <c r="X97">
        <v>135.20000000000002</v>
      </c>
      <c r="Z97">
        <v>47687.4</v>
      </c>
      <c r="AA97">
        <v>1.0525421809534594</v>
      </c>
      <c r="AI97">
        <v>47687.4</v>
      </c>
      <c r="AJ97">
        <v>1.0525421809534594</v>
      </c>
    </row>
    <row r="98" spans="2:38" x14ac:dyDescent="0.25">
      <c r="B98">
        <v>72134</v>
      </c>
      <c r="C98">
        <v>73356</v>
      </c>
      <c r="D98">
        <v>112315</v>
      </c>
      <c r="E98">
        <v>72174</v>
      </c>
      <c r="F98">
        <v>6151</v>
      </c>
      <c r="H98">
        <v>100312</v>
      </c>
      <c r="J98">
        <f t="shared" si="12"/>
        <v>67226</v>
      </c>
      <c r="K98">
        <f t="shared" ref="K98:K129" si="18">H98/J98</f>
        <v>1.4921607711302174</v>
      </c>
      <c r="L98">
        <f t="shared" si="14"/>
        <v>112315</v>
      </c>
      <c r="M98">
        <f t="shared" si="15"/>
        <v>6151</v>
      </c>
      <c r="N98">
        <f t="shared" si="16"/>
        <v>67226</v>
      </c>
      <c r="O98">
        <f t="shared" si="17"/>
        <v>106164</v>
      </c>
      <c r="Q98">
        <v>2404</v>
      </c>
      <c r="R98">
        <v>-97</v>
      </c>
      <c r="T98">
        <v>-1039</v>
      </c>
      <c r="U98">
        <v>-209.80000000000291</v>
      </c>
      <c r="W98">
        <v>2966.6</v>
      </c>
      <c r="X98">
        <v>517.79999999999995</v>
      </c>
      <c r="AB98">
        <v>67226</v>
      </c>
      <c r="AC98">
        <v>1.4921607711302174</v>
      </c>
      <c r="AK98">
        <v>67226</v>
      </c>
      <c r="AL98">
        <v>1.4921607711302174</v>
      </c>
    </row>
    <row r="99" spans="2:38" x14ac:dyDescent="0.25">
      <c r="B99">
        <v>43848</v>
      </c>
      <c r="C99">
        <v>64668</v>
      </c>
      <c r="D99">
        <v>28068</v>
      </c>
      <c r="E99">
        <v>33576</v>
      </c>
      <c r="F99">
        <v>51318</v>
      </c>
      <c r="H99">
        <v>95762</v>
      </c>
      <c r="J99">
        <f t="shared" si="12"/>
        <v>44295.6</v>
      </c>
      <c r="K99">
        <f t="shared" si="18"/>
        <v>2.1618851533786652</v>
      </c>
      <c r="L99">
        <f t="shared" si="14"/>
        <v>64668</v>
      </c>
      <c r="M99">
        <f t="shared" si="15"/>
        <v>28068</v>
      </c>
      <c r="N99">
        <f t="shared" si="16"/>
        <v>44295.6</v>
      </c>
      <c r="O99">
        <f t="shared" si="17"/>
        <v>36600</v>
      </c>
      <c r="Q99">
        <v>-1408</v>
      </c>
      <c r="R99">
        <v>-299</v>
      </c>
      <c r="T99">
        <v>-230.40000000000146</v>
      </c>
      <c r="U99">
        <v>277</v>
      </c>
      <c r="W99">
        <v>1114.8</v>
      </c>
      <c r="X99">
        <v>509.40000000000003</v>
      </c>
      <c r="AD99">
        <v>44295.6</v>
      </c>
      <c r="AE99">
        <v>2.1618851533786652</v>
      </c>
      <c r="AK99">
        <v>44295.6</v>
      </c>
      <c r="AL99">
        <v>2.1618851533786652</v>
      </c>
    </row>
    <row r="100" spans="2:38" x14ac:dyDescent="0.25">
      <c r="B100">
        <v>45686</v>
      </c>
      <c r="C100">
        <v>76578</v>
      </c>
      <c r="D100">
        <v>55249</v>
      </c>
      <c r="E100">
        <v>5431</v>
      </c>
      <c r="F100">
        <v>73618</v>
      </c>
      <c r="H100">
        <v>97316</v>
      </c>
      <c r="J100">
        <f t="shared" si="12"/>
        <v>51312.4</v>
      </c>
      <c r="K100">
        <f t="shared" si="18"/>
        <v>1.8965396278482394</v>
      </c>
      <c r="L100">
        <f t="shared" si="14"/>
        <v>76578</v>
      </c>
      <c r="M100">
        <f t="shared" si="15"/>
        <v>5431</v>
      </c>
      <c r="N100">
        <f t="shared" si="16"/>
        <v>51312.4</v>
      </c>
      <c r="O100">
        <f t="shared" si="17"/>
        <v>71147</v>
      </c>
      <c r="Q100">
        <v>1622</v>
      </c>
      <c r="R100">
        <v>91</v>
      </c>
      <c r="T100">
        <v>439.59999999999854</v>
      </c>
      <c r="U100">
        <v>-330</v>
      </c>
      <c r="W100">
        <v>1584</v>
      </c>
      <c r="X100">
        <v>336</v>
      </c>
      <c r="AD100">
        <v>51312.4</v>
      </c>
      <c r="AE100">
        <v>1.8965396278482394</v>
      </c>
      <c r="AK100">
        <v>51312.4</v>
      </c>
      <c r="AL100">
        <v>1.8965396278482394</v>
      </c>
    </row>
    <row r="101" spans="2:38" x14ac:dyDescent="0.25">
      <c r="B101">
        <v>86670</v>
      </c>
      <c r="C101">
        <v>100355</v>
      </c>
      <c r="D101">
        <v>35857</v>
      </c>
      <c r="E101">
        <v>90228</v>
      </c>
      <c r="F101">
        <v>44090</v>
      </c>
      <c r="H101">
        <v>113518</v>
      </c>
      <c r="J101">
        <f t="shared" si="12"/>
        <v>71440</v>
      </c>
      <c r="K101">
        <f t="shared" si="18"/>
        <v>1.5889977603583427</v>
      </c>
      <c r="L101">
        <f t="shared" si="14"/>
        <v>100355</v>
      </c>
      <c r="M101">
        <f t="shared" si="15"/>
        <v>35857</v>
      </c>
      <c r="N101">
        <f t="shared" si="16"/>
        <v>71440</v>
      </c>
      <c r="O101">
        <f t="shared" si="17"/>
        <v>64498</v>
      </c>
      <c r="Q101">
        <v>112</v>
      </c>
      <c r="R101">
        <v>-487</v>
      </c>
      <c r="T101">
        <v>2486.1999999999971</v>
      </c>
      <c r="U101">
        <v>-141.19999999999709</v>
      </c>
      <c r="W101">
        <v>3300.2</v>
      </c>
      <c r="X101">
        <v>222.8</v>
      </c>
      <c r="AF101">
        <v>71440</v>
      </c>
      <c r="AG101">
        <v>1.5889977603583427</v>
      </c>
      <c r="AK101">
        <v>71440</v>
      </c>
      <c r="AL101">
        <v>1.5889977603583427</v>
      </c>
    </row>
    <row r="103" spans="2:38" x14ac:dyDescent="0.25">
      <c r="B103">
        <v>2936087</v>
      </c>
      <c r="C103">
        <v>2877871</v>
      </c>
      <c r="D103">
        <v>3122983</v>
      </c>
      <c r="E103">
        <v>2987128</v>
      </c>
      <c r="F103">
        <v>3190428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B05C7-363E-42DC-8067-D2F06A6AFE02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111344</v>
      </c>
      <c r="C2">
        <v>25703</v>
      </c>
      <c r="D2">
        <v>40284</v>
      </c>
      <c r="E2">
        <v>65917</v>
      </c>
      <c r="F2">
        <v>116449</v>
      </c>
      <c r="H2">
        <v>75191</v>
      </c>
      <c r="J2">
        <f t="shared" ref="J2:J33" si="0">AVERAGE(B2:F2)</f>
        <v>71939.399999999994</v>
      </c>
      <c r="K2">
        <f t="shared" ref="K2:K33" si="1">H2/J2</f>
        <v>1.0451991537321692</v>
      </c>
      <c r="L2">
        <f t="shared" ref="L2:L33" si="2">MAX(B2:F2)</f>
        <v>116449</v>
      </c>
      <c r="M2">
        <f t="shared" ref="M2:M33" si="3">MIN(B2:F2)</f>
        <v>25703</v>
      </c>
      <c r="N2">
        <f t="shared" ref="N2:N33" si="4">AVERAGE(B2:F2)</f>
        <v>71939.399999999994</v>
      </c>
      <c r="O2">
        <f t="shared" ref="O2:O33" si="5">L2-M2</f>
        <v>90746</v>
      </c>
      <c r="Q2">
        <v>-2299</v>
      </c>
      <c r="R2">
        <v>-952</v>
      </c>
      <c r="T2">
        <v>304.19999999999709</v>
      </c>
      <c r="U2">
        <v>147.79999999998836</v>
      </c>
      <c r="W2">
        <v>1034.2000000000003</v>
      </c>
      <c r="X2">
        <v>162.6</v>
      </c>
      <c r="AB2">
        <v>71939.399999999994</v>
      </c>
      <c r="AC2">
        <v>1.0451991537321692</v>
      </c>
      <c r="AI2">
        <v>71939.399999999994</v>
      </c>
      <c r="AJ2">
        <v>1.0451991537321692</v>
      </c>
    </row>
    <row r="3" spans="1:38" x14ac:dyDescent="0.25">
      <c r="B3">
        <v>79483</v>
      </c>
      <c r="C3">
        <v>79014</v>
      </c>
      <c r="D3">
        <v>70403</v>
      </c>
      <c r="E3">
        <v>100004</v>
      </c>
      <c r="F3">
        <v>6037</v>
      </c>
      <c r="H3">
        <v>90041</v>
      </c>
      <c r="J3">
        <f t="shared" si="0"/>
        <v>66988.2</v>
      </c>
      <c r="K3">
        <f t="shared" si="1"/>
        <v>1.3441322501574904</v>
      </c>
      <c r="L3">
        <f t="shared" si="2"/>
        <v>100004</v>
      </c>
      <c r="M3">
        <f t="shared" si="3"/>
        <v>6037</v>
      </c>
      <c r="N3">
        <f t="shared" si="4"/>
        <v>66988.2</v>
      </c>
      <c r="O3">
        <f t="shared" si="5"/>
        <v>93967</v>
      </c>
      <c r="Q3">
        <v>374</v>
      </c>
      <c r="R3">
        <v>-86</v>
      </c>
      <c r="T3">
        <v>-1891.8000000000029</v>
      </c>
      <c r="U3">
        <v>198.19999999999709</v>
      </c>
      <c r="W3">
        <v>1945</v>
      </c>
      <c r="X3">
        <v>266.60000000000002</v>
      </c>
      <c r="AB3">
        <v>66988.2</v>
      </c>
      <c r="AC3">
        <v>1.3441322501574904</v>
      </c>
      <c r="AI3">
        <v>66988.2</v>
      </c>
      <c r="AJ3">
        <v>1.3441322501574904</v>
      </c>
    </row>
    <row r="4" spans="1:38" x14ac:dyDescent="0.25">
      <c r="B4">
        <v>5246</v>
      </c>
      <c r="C4">
        <v>118318</v>
      </c>
      <c r="D4">
        <v>52050</v>
      </c>
      <c r="E4">
        <v>67473</v>
      </c>
      <c r="F4">
        <v>35958</v>
      </c>
      <c r="H4">
        <v>56606</v>
      </c>
      <c r="J4">
        <f t="shared" si="0"/>
        <v>55809</v>
      </c>
      <c r="K4">
        <f t="shared" si="1"/>
        <v>1.0142808507588381</v>
      </c>
      <c r="L4">
        <f t="shared" si="2"/>
        <v>118318</v>
      </c>
      <c r="M4">
        <f t="shared" si="3"/>
        <v>5246</v>
      </c>
      <c r="N4">
        <f t="shared" si="4"/>
        <v>55809</v>
      </c>
      <c r="O4">
        <f t="shared" si="5"/>
        <v>113072</v>
      </c>
      <c r="Q4">
        <v>-958</v>
      </c>
      <c r="R4">
        <v>-251</v>
      </c>
      <c r="T4">
        <v>40.80000000000291</v>
      </c>
      <c r="U4">
        <v>273.59999999999854</v>
      </c>
      <c r="W4">
        <v>2910.8</v>
      </c>
      <c r="X4">
        <v>385.99999999999994</v>
      </c>
      <c r="Z4">
        <v>55809</v>
      </c>
      <c r="AA4">
        <v>1.0142808507588381</v>
      </c>
      <c r="AI4">
        <v>55809</v>
      </c>
      <c r="AJ4">
        <v>1.0142808507588381</v>
      </c>
    </row>
    <row r="5" spans="1:38" x14ac:dyDescent="0.25">
      <c r="B5">
        <v>15376</v>
      </c>
      <c r="C5">
        <v>1740</v>
      </c>
      <c r="D5">
        <v>110340</v>
      </c>
      <c r="E5">
        <v>3432</v>
      </c>
      <c r="F5">
        <v>49007</v>
      </c>
      <c r="H5">
        <v>39188</v>
      </c>
      <c r="J5">
        <f t="shared" si="0"/>
        <v>35979</v>
      </c>
      <c r="K5">
        <f t="shared" si="1"/>
        <v>1.089190916923761</v>
      </c>
      <c r="L5">
        <f t="shared" si="2"/>
        <v>110340</v>
      </c>
      <c r="M5">
        <f t="shared" si="3"/>
        <v>1740</v>
      </c>
      <c r="N5">
        <f t="shared" si="4"/>
        <v>35979</v>
      </c>
      <c r="O5">
        <f t="shared" si="5"/>
        <v>108600</v>
      </c>
      <c r="Q5">
        <v>1427</v>
      </c>
      <c r="R5">
        <v>13</v>
      </c>
      <c r="T5">
        <v>-1782</v>
      </c>
      <c r="U5">
        <v>-348</v>
      </c>
      <c r="W5">
        <v>1803.2</v>
      </c>
      <c r="X5">
        <v>351.2</v>
      </c>
      <c r="Z5">
        <v>35979</v>
      </c>
      <c r="AA5">
        <v>1.089190916923761</v>
      </c>
      <c r="AI5">
        <v>35979</v>
      </c>
      <c r="AJ5">
        <v>1.089190916923761</v>
      </c>
    </row>
    <row r="6" spans="1:38" x14ac:dyDescent="0.25">
      <c r="B6">
        <v>46040</v>
      </c>
      <c r="C6">
        <v>31570</v>
      </c>
      <c r="D6">
        <v>45522</v>
      </c>
      <c r="E6">
        <v>93168</v>
      </c>
      <c r="F6">
        <v>106357</v>
      </c>
      <c r="H6">
        <v>92446</v>
      </c>
      <c r="J6">
        <f t="shared" si="0"/>
        <v>64531.4</v>
      </c>
      <c r="K6">
        <f t="shared" si="1"/>
        <v>1.4325739097555608</v>
      </c>
      <c r="L6">
        <f t="shared" si="2"/>
        <v>106357</v>
      </c>
      <c r="M6">
        <f t="shared" si="3"/>
        <v>31570</v>
      </c>
      <c r="N6">
        <f t="shared" si="4"/>
        <v>64531.4</v>
      </c>
      <c r="O6">
        <f t="shared" si="5"/>
        <v>74787</v>
      </c>
      <c r="Q6">
        <v>-1157</v>
      </c>
      <c r="R6">
        <v>-247</v>
      </c>
      <c r="T6">
        <v>2047.4000000000015</v>
      </c>
      <c r="U6">
        <v>85.599999999998545</v>
      </c>
      <c r="W6">
        <v>3785.7999999999997</v>
      </c>
      <c r="X6">
        <v>306</v>
      </c>
      <c r="AF6">
        <v>64531.4</v>
      </c>
      <c r="AG6">
        <v>1.4325739097555608</v>
      </c>
      <c r="AI6">
        <v>64531.4</v>
      </c>
      <c r="AJ6">
        <v>1.4325739097555608</v>
      </c>
    </row>
    <row r="7" spans="1:38" x14ac:dyDescent="0.25">
      <c r="B7">
        <v>55973</v>
      </c>
      <c r="C7">
        <v>13664</v>
      </c>
      <c r="D7">
        <v>88305</v>
      </c>
      <c r="E7">
        <v>40088</v>
      </c>
      <c r="F7">
        <v>101531</v>
      </c>
      <c r="H7">
        <v>71802</v>
      </c>
      <c r="J7">
        <f t="shared" si="0"/>
        <v>59912.2</v>
      </c>
      <c r="K7">
        <f t="shared" si="1"/>
        <v>1.1984537373022524</v>
      </c>
      <c r="L7">
        <f t="shared" si="2"/>
        <v>101531</v>
      </c>
      <c r="M7">
        <f t="shared" si="3"/>
        <v>13664</v>
      </c>
      <c r="N7">
        <f t="shared" si="4"/>
        <v>59912.2</v>
      </c>
      <c r="O7">
        <f t="shared" si="5"/>
        <v>87867</v>
      </c>
      <c r="Q7">
        <v>585</v>
      </c>
      <c r="R7">
        <v>604</v>
      </c>
      <c r="T7">
        <v>-38</v>
      </c>
      <c r="U7">
        <v>243.19999999999709</v>
      </c>
      <c r="W7">
        <v>1662.3999999999999</v>
      </c>
      <c r="X7">
        <v>252.8</v>
      </c>
      <c r="Z7">
        <v>59912.2</v>
      </c>
      <c r="AA7">
        <v>1.1984537373022524</v>
      </c>
      <c r="AI7">
        <v>59912.2</v>
      </c>
      <c r="AJ7">
        <v>1.1984537373022524</v>
      </c>
    </row>
    <row r="8" spans="1:38" x14ac:dyDescent="0.25">
      <c r="B8">
        <v>114499</v>
      </c>
      <c r="C8">
        <v>69530</v>
      </c>
      <c r="D8">
        <v>120786</v>
      </c>
      <c r="E8">
        <v>59980</v>
      </c>
      <c r="F8">
        <v>71211</v>
      </c>
      <c r="H8">
        <v>124286</v>
      </c>
      <c r="J8">
        <f t="shared" si="0"/>
        <v>87201.2</v>
      </c>
      <c r="K8">
        <f t="shared" si="1"/>
        <v>1.4252785512125981</v>
      </c>
      <c r="L8">
        <f t="shared" si="2"/>
        <v>120786</v>
      </c>
      <c r="M8">
        <f t="shared" si="3"/>
        <v>59980</v>
      </c>
      <c r="N8">
        <f t="shared" si="4"/>
        <v>87201.2</v>
      </c>
      <c r="O8">
        <f t="shared" si="5"/>
        <v>60806</v>
      </c>
      <c r="Q8">
        <v>-4249</v>
      </c>
      <c r="R8">
        <v>9</v>
      </c>
      <c r="T8">
        <v>-227.19999999999709</v>
      </c>
      <c r="U8">
        <v>-103.19999999999709</v>
      </c>
      <c r="W8">
        <v>2339.1999999999998</v>
      </c>
      <c r="X8">
        <v>151.60000000000002</v>
      </c>
      <c r="AF8">
        <v>87201.2</v>
      </c>
      <c r="AG8">
        <v>1.4252785512125981</v>
      </c>
      <c r="AK8">
        <v>87201.2</v>
      </c>
      <c r="AL8">
        <v>1.4252785512125981</v>
      </c>
    </row>
    <row r="9" spans="1:38" x14ac:dyDescent="0.25">
      <c r="B9">
        <v>31306</v>
      </c>
      <c r="C9">
        <v>51594</v>
      </c>
      <c r="D9">
        <v>119959</v>
      </c>
      <c r="E9">
        <v>18126</v>
      </c>
      <c r="F9">
        <v>103815</v>
      </c>
      <c r="H9">
        <v>99565</v>
      </c>
      <c r="J9">
        <f t="shared" si="0"/>
        <v>64960</v>
      </c>
      <c r="K9">
        <f t="shared" si="1"/>
        <v>1.5327124384236452</v>
      </c>
      <c r="L9">
        <f t="shared" si="2"/>
        <v>119959</v>
      </c>
      <c r="M9">
        <f t="shared" si="3"/>
        <v>18126</v>
      </c>
      <c r="N9">
        <f t="shared" si="4"/>
        <v>64960</v>
      </c>
      <c r="O9">
        <f t="shared" si="5"/>
        <v>101833</v>
      </c>
      <c r="Q9">
        <v>-434</v>
      </c>
      <c r="R9">
        <v>-987</v>
      </c>
      <c r="T9">
        <v>655.59999999999854</v>
      </c>
      <c r="U9">
        <v>200</v>
      </c>
      <c r="W9">
        <v>2681.2</v>
      </c>
      <c r="X9">
        <v>591.20000000000005</v>
      </c>
      <c r="AF9">
        <v>64960</v>
      </c>
      <c r="AG9">
        <v>1.5327124384236452</v>
      </c>
      <c r="AI9">
        <v>64960</v>
      </c>
      <c r="AJ9">
        <v>1.5327124384236452</v>
      </c>
    </row>
    <row r="10" spans="1:38" x14ac:dyDescent="0.25">
      <c r="B10">
        <v>8847</v>
      </c>
      <c r="C10">
        <v>65150</v>
      </c>
      <c r="D10">
        <v>95407</v>
      </c>
      <c r="E10">
        <v>85238</v>
      </c>
      <c r="F10">
        <v>31044</v>
      </c>
      <c r="H10">
        <v>73306</v>
      </c>
      <c r="J10">
        <f t="shared" si="0"/>
        <v>57137.2</v>
      </c>
      <c r="K10">
        <f t="shared" si="1"/>
        <v>1.2829820152195068</v>
      </c>
      <c r="L10">
        <f t="shared" si="2"/>
        <v>95407</v>
      </c>
      <c r="M10">
        <f t="shared" si="3"/>
        <v>8847</v>
      </c>
      <c r="N10">
        <f t="shared" si="4"/>
        <v>57137.2</v>
      </c>
      <c r="O10">
        <f t="shared" si="5"/>
        <v>86560</v>
      </c>
      <c r="Q10">
        <v>1720</v>
      </c>
      <c r="R10">
        <v>455</v>
      </c>
      <c r="T10">
        <v>2205.3999999999942</v>
      </c>
      <c r="U10">
        <v>-128</v>
      </c>
      <c r="W10">
        <v>2811.8</v>
      </c>
      <c r="X10">
        <v>520.40000000000009</v>
      </c>
      <c r="Z10">
        <v>57137.2</v>
      </c>
      <c r="AA10">
        <v>1.2829820152195068</v>
      </c>
      <c r="AI10">
        <v>57137.2</v>
      </c>
      <c r="AJ10">
        <v>1.2829820152195068</v>
      </c>
    </row>
    <row r="11" spans="1:38" x14ac:dyDescent="0.25">
      <c r="B11">
        <v>21814</v>
      </c>
      <c r="C11">
        <v>94526</v>
      </c>
      <c r="D11">
        <v>5464</v>
      </c>
      <c r="E11">
        <v>35497</v>
      </c>
      <c r="F11">
        <v>64515</v>
      </c>
      <c r="H11">
        <v>60225</v>
      </c>
      <c r="J11">
        <f t="shared" si="0"/>
        <v>44363.199999999997</v>
      </c>
      <c r="K11">
        <f t="shared" si="1"/>
        <v>1.3575440905976126</v>
      </c>
      <c r="L11">
        <f t="shared" si="2"/>
        <v>94526</v>
      </c>
      <c r="M11">
        <f t="shared" si="3"/>
        <v>5464</v>
      </c>
      <c r="N11">
        <f t="shared" si="4"/>
        <v>44363.199999999997</v>
      </c>
      <c r="O11">
        <f t="shared" si="5"/>
        <v>89062</v>
      </c>
      <c r="Q11">
        <v>-783</v>
      </c>
      <c r="R11">
        <v>-6</v>
      </c>
      <c r="T11">
        <v>378.39999999999418</v>
      </c>
      <c r="U11">
        <v>146.39999999999418</v>
      </c>
      <c r="W11">
        <v>1348.8000000000002</v>
      </c>
      <c r="X11">
        <v>452.79999999999995</v>
      </c>
      <c r="Z11">
        <v>44363.199999999997</v>
      </c>
      <c r="AA11">
        <v>1.3575440905976126</v>
      </c>
      <c r="AI11">
        <v>44363.199999999997</v>
      </c>
      <c r="AJ11">
        <v>1.3575440905976126</v>
      </c>
    </row>
    <row r="12" spans="1:38" x14ac:dyDescent="0.25">
      <c r="B12">
        <v>65921</v>
      </c>
      <c r="C12">
        <v>84276</v>
      </c>
      <c r="D12">
        <v>8652</v>
      </c>
      <c r="E12">
        <v>120402</v>
      </c>
      <c r="F12">
        <v>5186</v>
      </c>
      <c r="H12">
        <v>68552</v>
      </c>
      <c r="J12">
        <f t="shared" si="0"/>
        <v>56887.4</v>
      </c>
      <c r="K12">
        <f t="shared" si="1"/>
        <v>1.2050471633437281</v>
      </c>
      <c r="L12">
        <f t="shared" si="2"/>
        <v>120402</v>
      </c>
      <c r="M12">
        <f t="shared" si="3"/>
        <v>5186</v>
      </c>
      <c r="N12">
        <f t="shared" si="4"/>
        <v>56887.4</v>
      </c>
      <c r="O12">
        <f t="shared" si="5"/>
        <v>115216</v>
      </c>
      <c r="Q12">
        <v>-1435</v>
      </c>
      <c r="R12">
        <v>-845</v>
      </c>
      <c r="T12">
        <v>-184.59999999999854</v>
      </c>
      <c r="U12">
        <v>45</v>
      </c>
      <c r="W12">
        <v>1289.4000000000001</v>
      </c>
      <c r="X12">
        <v>47.800000000000004</v>
      </c>
      <c r="Z12">
        <v>56887.4</v>
      </c>
      <c r="AA12">
        <v>1.2050471633437281</v>
      </c>
      <c r="AI12">
        <v>56887.4</v>
      </c>
      <c r="AJ12">
        <v>1.2050471633437281</v>
      </c>
    </row>
    <row r="13" spans="1:38" x14ac:dyDescent="0.25">
      <c r="B13">
        <v>90306</v>
      </c>
      <c r="C13">
        <v>2968</v>
      </c>
      <c r="D13">
        <v>13635</v>
      </c>
      <c r="E13">
        <v>29690</v>
      </c>
      <c r="F13">
        <v>85321</v>
      </c>
      <c r="H13">
        <v>67445</v>
      </c>
      <c r="J13">
        <f t="shared" si="0"/>
        <v>44384</v>
      </c>
      <c r="K13">
        <f t="shared" si="1"/>
        <v>1.5195791276135544</v>
      </c>
      <c r="L13">
        <f t="shared" si="2"/>
        <v>90306</v>
      </c>
      <c r="M13">
        <f t="shared" si="3"/>
        <v>2968</v>
      </c>
      <c r="N13">
        <f t="shared" si="4"/>
        <v>44384</v>
      </c>
      <c r="O13">
        <f t="shared" si="5"/>
        <v>87338</v>
      </c>
      <c r="Q13">
        <v>-1927</v>
      </c>
      <c r="R13">
        <v>-109</v>
      </c>
      <c r="T13">
        <v>497.59999999999854</v>
      </c>
      <c r="U13">
        <v>-16.599999999998545</v>
      </c>
      <c r="W13">
        <v>1577.6</v>
      </c>
      <c r="X13">
        <v>375.79999999999995</v>
      </c>
      <c r="AD13">
        <v>44384</v>
      </c>
      <c r="AE13">
        <v>1.5195791276135544</v>
      </c>
      <c r="AK13">
        <v>44384</v>
      </c>
      <c r="AL13">
        <v>1.5195791276135544</v>
      </c>
    </row>
    <row r="14" spans="1:38" x14ac:dyDescent="0.25">
      <c r="B14">
        <v>113191</v>
      </c>
      <c r="C14">
        <v>6219</v>
      </c>
      <c r="D14">
        <v>65468</v>
      </c>
      <c r="E14">
        <v>935</v>
      </c>
      <c r="F14">
        <v>93943</v>
      </c>
      <c r="H14">
        <v>105928</v>
      </c>
      <c r="J14">
        <f t="shared" si="0"/>
        <v>55951.199999999997</v>
      </c>
      <c r="K14">
        <f t="shared" si="1"/>
        <v>1.8932212356482079</v>
      </c>
      <c r="L14">
        <f t="shared" si="2"/>
        <v>113191</v>
      </c>
      <c r="M14">
        <f t="shared" si="3"/>
        <v>935</v>
      </c>
      <c r="N14">
        <f t="shared" si="4"/>
        <v>55951.199999999997</v>
      </c>
      <c r="O14">
        <f t="shared" si="5"/>
        <v>112256</v>
      </c>
      <c r="Q14">
        <v>-959</v>
      </c>
      <c r="R14">
        <v>-26</v>
      </c>
      <c r="T14">
        <v>-924</v>
      </c>
      <c r="U14">
        <v>224.39999999999418</v>
      </c>
      <c r="W14">
        <v>1379.6000000000001</v>
      </c>
      <c r="X14">
        <v>382.4</v>
      </c>
      <c r="AD14">
        <v>55951.199999999997</v>
      </c>
      <c r="AE14">
        <v>1.8932212356482079</v>
      </c>
      <c r="AK14">
        <v>55951.199999999997</v>
      </c>
      <c r="AL14">
        <v>1.8932212356482079</v>
      </c>
    </row>
    <row r="15" spans="1:38" x14ac:dyDescent="0.25">
      <c r="B15">
        <v>44987</v>
      </c>
      <c r="C15">
        <v>8410</v>
      </c>
      <c r="D15">
        <v>115212</v>
      </c>
      <c r="E15">
        <v>61290</v>
      </c>
      <c r="F15">
        <v>54945</v>
      </c>
      <c r="H15">
        <v>99234</v>
      </c>
      <c r="J15">
        <f t="shared" si="0"/>
        <v>56968.800000000003</v>
      </c>
      <c r="K15">
        <f t="shared" si="1"/>
        <v>1.7419008299279606</v>
      </c>
      <c r="L15">
        <f t="shared" si="2"/>
        <v>115212</v>
      </c>
      <c r="M15">
        <f t="shared" si="3"/>
        <v>8410</v>
      </c>
      <c r="N15">
        <f t="shared" si="4"/>
        <v>56968.800000000003</v>
      </c>
      <c r="O15">
        <f t="shared" si="5"/>
        <v>106802</v>
      </c>
      <c r="Q15">
        <v>2187</v>
      </c>
      <c r="R15">
        <v>-637</v>
      </c>
      <c r="T15">
        <v>-54</v>
      </c>
      <c r="U15">
        <v>-115.59999999999854</v>
      </c>
      <c r="W15">
        <v>1666.0000000000002</v>
      </c>
      <c r="X15">
        <v>614.79999999999995</v>
      </c>
      <c r="AD15">
        <v>56968.800000000003</v>
      </c>
      <c r="AE15">
        <v>1.7419008299279606</v>
      </c>
      <c r="AK15">
        <v>56968.800000000003</v>
      </c>
      <c r="AL15">
        <v>1.7419008299279606</v>
      </c>
    </row>
    <row r="16" spans="1:38" x14ac:dyDescent="0.25">
      <c r="B16">
        <v>107312</v>
      </c>
      <c r="C16">
        <v>62764</v>
      </c>
      <c r="D16">
        <v>9208</v>
      </c>
      <c r="E16">
        <v>87323</v>
      </c>
      <c r="F16">
        <v>79152</v>
      </c>
      <c r="H16">
        <v>70156</v>
      </c>
      <c r="J16">
        <f t="shared" si="0"/>
        <v>69151.8</v>
      </c>
      <c r="K16">
        <f t="shared" si="1"/>
        <v>1.0145216755023008</v>
      </c>
      <c r="L16">
        <f t="shared" si="2"/>
        <v>107312</v>
      </c>
      <c r="M16">
        <f t="shared" si="3"/>
        <v>9208</v>
      </c>
      <c r="N16">
        <f t="shared" si="4"/>
        <v>69151.8</v>
      </c>
      <c r="O16">
        <f t="shared" si="5"/>
        <v>98104</v>
      </c>
      <c r="Q16">
        <v>-1430</v>
      </c>
      <c r="R16">
        <v>-510</v>
      </c>
      <c r="T16">
        <v>-1376.3999999999942</v>
      </c>
      <c r="U16">
        <v>-46.599999999991269</v>
      </c>
      <c r="W16">
        <v>1376.3999999999999</v>
      </c>
      <c r="X16">
        <v>333.4</v>
      </c>
      <c r="AB16">
        <v>69151.8</v>
      </c>
      <c r="AC16">
        <v>1.0145216755023008</v>
      </c>
      <c r="AI16">
        <v>69151.8</v>
      </c>
      <c r="AJ16">
        <v>1.0145216755023008</v>
      </c>
    </row>
    <row r="17" spans="2:38" x14ac:dyDescent="0.25">
      <c r="B17">
        <v>19451</v>
      </c>
      <c r="C17">
        <v>25736</v>
      </c>
      <c r="D17">
        <v>111809</v>
      </c>
      <c r="E17">
        <v>73031</v>
      </c>
      <c r="F17">
        <v>68758</v>
      </c>
      <c r="H17">
        <v>76526</v>
      </c>
      <c r="J17">
        <f t="shared" si="0"/>
        <v>59757</v>
      </c>
      <c r="K17">
        <f t="shared" si="1"/>
        <v>1.2806198437003196</v>
      </c>
      <c r="L17">
        <f t="shared" si="2"/>
        <v>111809</v>
      </c>
      <c r="M17">
        <f t="shared" si="3"/>
        <v>19451</v>
      </c>
      <c r="N17">
        <f t="shared" si="4"/>
        <v>59757</v>
      </c>
      <c r="O17">
        <f t="shared" si="5"/>
        <v>92358</v>
      </c>
      <c r="Q17">
        <v>-226</v>
      </c>
      <c r="R17">
        <v>180</v>
      </c>
      <c r="T17">
        <v>-1398.5999999999985</v>
      </c>
      <c r="U17">
        <v>-157.80000000000291</v>
      </c>
      <c r="W17">
        <v>2480.6</v>
      </c>
      <c r="X17">
        <v>236.6</v>
      </c>
      <c r="Z17">
        <v>59757</v>
      </c>
      <c r="AA17">
        <v>1.2806198437003196</v>
      </c>
      <c r="AI17">
        <v>59757</v>
      </c>
      <c r="AJ17">
        <v>1.2806198437003196</v>
      </c>
    </row>
    <row r="18" spans="2:38" x14ac:dyDescent="0.25">
      <c r="B18">
        <v>79587</v>
      </c>
      <c r="C18">
        <v>5205</v>
      </c>
      <c r="D18">
        <v>10205</v>
      </c>
      <c r="E18">
        <v>96809</v>
      </c>
      <c r="F18">
        <v>107879</v>
      </c>
      <c r="H18">
        <v>64783</v>
      </c>
      <c r="J18">
        <f t="shared" si="0"/>
        <v>59937</v>
      </c>
      <c r="K18">
        <f t="shared" si="1"/>
        <v>1.0808515608055125</v>
      </c>
      <c r="L18">
        <f t="shared" si="2"/>
        <v>107879</v>
      </c>
      <c r="M18">
        <f t="shared" si="3"/>
        <v>5205</v>
      </c>
      <c r="N18">
        <f t="shared" si="4"/>
        <v>59937</v>
      </c>
      <c r="O18">
        <f t="shared" si="5"/>
        <v>102674</v>
      </c>
      <c r="Q18">
        <v>823</v>
      </c>
      <c r="R18">
        <v>0</v>
      </c>
      <c r="T18">
        <v>1733.4000000000015</v>
      </c>
      <c r="U18">
        <v>339.59999999999854</v>
      </c>
      <c r="W18">
        <v>2566.6</v>
      </c>
      <c r="X18">
        <v>340</v>
      </c>
      <c r="Z18">
        <v>59937</v>
      </c>
      <c r="AA18">
        <v>1.0808515608055125</v>
      </c>
      <c r="AI18">
        <v>59937</v>
      </c>
      <c r="AJ18">
        <v>1.0808515608055125</v>
      </c>
    </row>
    <row r="19" spans="2:38" x14ac:dyDescent="0.25">
      <c r="B19">
        <v>50164</v>
      </c>
      <c r="C19">
        <v>59071</v>
      </c>
      <c r="D19">
        <v>76958</v>
      </c>
      <c r="E19">
        <v>119843</v>
      </c>
      <c r="F19">
        <v>99697</v>
      </c>
      <c r="H19">
        <v>83453</v>
      </c>
      <c r="J19">
        <f t="shared" si="0"/>
        <v>81146.600000000006</v>
      </c>
      <c r="K19">
        <f t="shared" si="1"/>
        <v>1.0284226326180024</v>
      </c>
      <c r="L19">
        <f t="shared" si="2"/>
        <v>119843</v>
      </c>
      <c r="M19">
        <f t="shared" si="3"/>
        <v>50164</v>
      </c>
      <c r="N19">
        <f t="shared" si="4"/>
        <v>81146.600000000006</v>
      </c>
      <c r="O19">
        <f t="shared" si="5"/>
        <v>69679</v>
      </c>
      <c r="Q19">
        <v>1535</v>
      </c>
      <c r="R19">
        <v>-240</v>
      </c>
      <c r="T19">
        <v>-673</v>
      </c>
      <c r="U19">
        <v>-18.599999999991269</v>
      </c>
      <c r="W19">
        <v>2309</v>
      </c>
      <c r="X19">
        <v>246.20000000000002</v>
      </c>
      <c r="AB19">
        <v>81146.600000000006</v>
      </c>
      <c r="AC19">
        <v>1.0284226326180024</v>
      </c>
      <c r="AI19">
        <v>81146.600000000006</v>
      </c>
      <c r="AJ19">
        <v>1.0284226326180024</v>
      </c>
    </row>
    <row r="20" spans="2:38" x14ac:dyDescent="0.25">
      <c r="B20">
        <v>81872</v>
      </c>
      <c r="C20">
        <v>48669</v>
      </c>
      <c r="D20">
        <v>122054</v>
      </c>
      <c r="E20">
        <v>70619</v>
      </c>
      <c r="F20">
        <v>34846</v>
      </c>
      <c r="H20">
        <v>86724</v>
      </c>
      <c r="J20">
        <f t="shared" si="0"/>
        <v>71612</v>
      </c>
      <c r="K20">
        <f t="shared" si="1"/>
        <v>1.2110260850136849</v>
      </c>
      <c r="L20">
        <f t="shared" si="2"/>
        <v>122054</v>
      </c>
      <c r="M20">
        <f t="shared" si="3"/>
        <v>34846</v>
      </c>
      <c r="N20">
        <f t="shared" si="4"/>
        <v>71612</v>
      </c>
      <c r="O20">
        <f t="shared" si="5"/>
        <v>87208</v>
      </c>
      <c r="Q20">
        <v>1116</v>
      </c>
      <c r="R20">
        <v>542</v>
      </c>
      <c r="T20">
        <v>-539.80000000000291</v>
      </c>
      <c r="U20">
        <v>22</v>
      </c>
      <c r="W20">
        <v>2193.8000000000002</v>
      </c>
      <c r="X20">
        <v>306</v>
      </c>
      <c r="AB20">
        <v>71612</v>
      </c>
      <c r="AC20">
        <v>1.2110260850136849</v>
      </c>
      <c r="AI20">
        <v>71612</v>
      </c>
      <c r="AJ20">
        <v>1.2110260850136849</v>
      </c>
    </row>
    <row r="21" spans="2:38" x14ac:dyDescent="0.25">
      <c r="B21">
        <v>76606</v>
      </c>
      <c r="C21">
        <v>97354</v>
      </c>
      <c r="D21">
        <v>95062</v>
      </c>
      <c r="E21">
        <v>62431</v>
      </c>
      <c r="F21">
        <v>2799</v>
      </c>
      <c r="H21">
        <v>77987</v>
      </c>
      <c r="J21">
        <f t="shared" si="0"/>
        <v>66850.399999999994</v>
      </c>
      <c r="K21">
        <f t="shared" si="1"/>
        <v>1.1665898782954178</v>
      </c>
      <c r="L21">
        <f t="shared" si="2"/>
        <v>97354</v>
      </c>
      <c r="M21">
        <f t="shared" si="3"/>
        <v>2799</v>
      </c>
      <c r="N21">
        <f t="shared" si="4"/>
        <v>66850.399999999994</v>
      </c>
      <c r="O21">
        <f t="shared" si="5"/>
        <v>94555</v>
      </c>
      <c r="Q21">
        <v>-2086</v>
      </c>
      <c r="R21">
        <v>-864</v>
      </c>
      <c r="T21">
        <v>1438.9999999999927</v>
      </c>
      <c r="U21">
        <v>59.799999999988358</v>
      </c>
      <c r="W21">
        <v>2644.6000000000004</v>
      </c>
      <c r="X21">
        <v>220.2</v>
      </c>
      <c r="AB21">
        <v>66850.399999999994</v>
      </c>
      <c r="AC21">
        <v>1.1665898782954178</v>
      </c>
      <c r="AI21">
        <v>66850.399999999994</v>
      </c>
      <c r="AJ21">
        <v>1.1665898782954178</v>
      </c>
    </row>
    <row r="22" spans="2:38" x14ac:dyDescent="0.25">
      <c r="B22">
        <v>87176</v>
      </c>
      <c r="C22">
        <v>61243</v>
      </c>
      <c r="D22">
        <v>47263</v>
      </c>
      <c r="E22">
        <v>44574</v>
      </c>
      <c r="F22">
        <v>60515</v>
      </c>
      <c r="H22">
        <v>83392</v>
      </c>
      <c r="J22">
        <f t="shared" si="0"/>
        <v>60154.2</v>
      </c>
      <c r="K22">
        <f t="shared" si="1"/>
        <v>1.3863038657317361</v>
      </c>
      <c r="L22">
        <f t="shared" si="2"/>
        <v>87176</v>
      </c>
      <c r="M22">
        <f t="shared" si="3"/>
        <v>44574</v>
      </c>
      <c r="N22">
        <f t="shared" si="4"/>
        <v>60154.2</v>
      </c>
      <c r="O22">
        <f t="shared" si="5"/>
        <v>42602</v>
      </c>
      <c r="Q22">
        <v>-3200</v>
      </c>
      <c r="R22">
        <v>17</v>
      </c>
      <c r="T22">
        <v>-1247.4000000000015</v>
      </c>
      <c r="U22">
        <v>-448.80000000000291</v>
      </c>
      <c r="W22">
        <v>1918.6</v>
      </c>
      <c r="X22">
        <v>448.79999999999995</v>
      </c>
      <c r="AB22">
        <v>60154.2</v>
      </c>
      <c r="AC22">
        <v>1.3863038657317361</v>
      </c>
      <c r="AI22">
        <v>60154.2</v>
      </c>
      <c r="AJ22">
        <v>1.3863038657317361</v>
      </c>
    </row>
    <row r="23" spans="2:38" x14ac:dyDescent="0.25">
      <c r="B23">
        <v>93328</v>
      </c>
      <c r="C23">
        <v>35611</v>
      </c>
      <c r="D23">
        <v>4225</v>
      </c>
      <c r="E23">
        <v>46844</v>
      </c>
      <c r="F23">
        <v>15802</v>
      </c>
      <c r="H23">
        <v>41252</v>
      </c>
      <c r="J23">
        <f t="shared" si="0"/>
        <v>39162</v>
      </c>
      <c r="K23">
        <f t="shared" si="1"/>
        <v>1.0533680608753384</v>
      </c>
      <c r="L23">
        <f t="shared" si="2"/>
        <v>93328</v>
      </c>
      <c r="M23">
        <f t="shared" si="3"/>
        <v>4225</v>
      </c>
      <c r="N23">
        <f t="shared" si="4"/>
        <v>39162</v>
      </c>
      <c r="O23">
        <f t="shared" si="5"/>
        <v>89103</v>
      </c>
      <c r="Q23">
        <v>-937</v>
      </c>
      <c r="R23">
        <v>149</v>
      </c>
      <c r="T23">
        <v>564.59999999999854</v>
      </c>
      <c r="U23">
        <v>-169.19999999999709</v>
      </c>
      <c r="W23">
        <v>1936.6000000000004</v>
      </c>
      <c r="X23">
        <v>188</v>
      </c>
      <c r="Z23">
        <v>39162</v>
      </c>
      <c r="AA23">
        <v>1.0533680608753384</v>
      </c>
      <c r="AI23">
        <v>39162</v>
      </c>
      <c r="AJ23">
        <v>1.0533680608753384</v>
      </c>
    </row>
    <row r="24" spans="2:38" x14ac:dyDescent="0.25">
      <c r="B24">
        <v>2333</v>
      </c>
      <c r="C24">
        <v>42880</v>
      </c>
      <c r="D24">
        <v>13467</v>
      </c>
      <c r="E24">
        <v>51933</v>
      </c>
      <c r="F24">
        <v>61954</v>
      </c>
      <c r="H24">
        <v>93104</v>
      </c>
      <c r="J24">
        <f t="shared" si="0"/>
        <v>34513.4</v>
      </c>
      <c r="K24">
        <f t="shared" si="1"/>
        <v>2.6976188958491485</v>
      </c>
      <c r="L24">
        <f t="shared" si="2"/>
        <v>61954</v>
      </c>
      <c r="M24">
        <f t="shared" si="3"/>
        <v>2333</v>
      </c>
      <c r="N24">
        <f t="shared" si="4"/>
        <v>34513.4</v>
      </c>
      <c r="O24">
        <f t="shared" si="5"/>
        <v>59621</v>
      </c>
      <c r="Q24">
        <v>-1606</v>
      </c>
      <c r="R24">
        <v>147</v>
      </c>
      <c r="T24">
        <v>1229.5999999999985</v>
      </c>
      <c r="U24">
        <v>-33.599999999998545</v>
      </c>
      <c r="W24">
        <v>1526.4</v>
      </c>
      <c r="X24">
        <v>719.99999999999989</v>
      </c>
      <c r="AD24">
        <v>34513.4</v>
      </c>
      <c r="AE24">
        <v>2.6976188958491485</v>
      </c>
      <c r="AK24">
        <v>34513.4</v>
      </c>
      <c r="AL24">
        <v>2.6976188958491485</v>
      </c>
    </row>
    <row r="25" spans="2:38" x14ac:dyDescent="0.25">
      <c r="B25">
        <v>21151</v>
      </c>
      <c r="C25">
        <v>80792</v>
      </c>
      <c r="D25">
        <v>107071</v>
      </c>
      <c r="E25">
        <v>29653</v>
      </c>
      <c r="F25">
        <v>41906</v>
      </c>
      <c r="H25">
        <v>104592</v>
      </c>
      <c r="J25">
        <f t="shared" si="0"/>
        <v>56114.6</v>
      </c>
      <c r="K25">
        <f t="shared" si="1"/>
        <v>1.8638999476072182</v>
      </c>
      <c r="L25">
        <f t="shared" si="2"/>
        <v>107071</v>
      </c>
      <c r="M25">
        <f t="shared" si="3"/>
        <v>21151</v>
      </c>
      <c r="N25">
        <f t="shared" si="4"/>
        <v>56114.6</v>
      </c>
      <c r="O25">
        <f t="shared" si="5"/>
        <v>85920</v>
      </c>
      <c r="Q25">
        <v>780</v>
      </c>
      <c r="R25">
        <v>918</v>
      </c>
      <c r="T25">
        <v>-440.80000000000291</v>
      </c>
      <c r="U25">
        <v>-11</v>
      </c>
      <c r="W25">
        <v>1941.6000000000001</v>
      </c>
      <c r="X25">
        <v>181.4</v>
      </c>
      <c r="AD25">
        <v>56114.6</v>
      </c>
      <c r="AE25">
        <v>1.8638999476072182</v>
      </c>
      <c r="AK25">
        <v>56114.6</v>
      </c>
      <c r="AL25">
        <v>1.8638999476072182</v>
      </c>
    </row>
    <row r="26" spans="2:38" x14ac:dyDescent="0.25">
      <c r="B26">
        <v>11268</v>
      </c>
      <c r="C26">
        <v>82890</v>
      </c>
      <c r="D26">
        <v>2133</v>
      </c>
      <c r="E26">
        <v>65496</v>
      </c>
      <c r="F26">
        <v>107521</v>
      </c>
      <c r="H26">
        <v>93837</v>
      </c>
      <c r="J26">
        <f t="shared" si="0"/>
        <v>53861.599999999999</v>
      </c>
      <c r="K26">
        <f t="shared" si="1"/>
        <v>1.7421873839618578</v>
      </c>
      <c r="L26">
        <f t="shared" si="2"/>
        <v>107521</v>
      </c>
      <c r="M26">
        <f t="shared" si="3"/>
        <v>2133</v>
      </c>
      <c r="N26">
        <f t="shared" si="4"/>
        <v>53861.599999999999</v>
      </c>
      <c r="O26">
        <f t="shared" si="5"/>
        <v>105388</v>
      </c>
      <c r="Q26">
        <v>-996</v>
      </c>
      <c r="R26">
        <v>499</v>
      </c>
      <c r="T26">
        <v>-61.599999999998545</v>
      </c>
      <c r="U26">
        <v>107.40000000000146</v>
      </c>
      <c r="W26">
        <v>1958</v>
      </c>
      <c r="X26">
        <v>326.2</v>
      </c>
      <c r="AD26">
        <v>53861.599999999999</v>
      </c>
      <c r="AE26">
        <v>1.7421873839618578</v>
      </c>
      <c r="AK26">
        <v>53861.599999999999</v>
      </c>
      <c r="AL26">
        <v>1.7421873839618578</v>
      </c>
    </row>
    <row r="27" spans="2:38" x14ac:dyDescent="0.25">
      <c r="B27">
        <v>48560</v>
      </c>
      <c r="C27">
        <v>82020</v>
      </c>
      <c r="D27">
        <v>93449</v>
      </c>
      <c r="E27">
        <v>65045</v>
      </c>
      <c r="F27">
        <v>104345</v>
      </c>
      <c r="H27">
        <v>115807</v>
      </c>
      <c r="J27">
        <f t="shared" si="0"/>
        <v>78683.8</v>
      </c>
      <c r="K27">
        <f t="shared" si="1"/>
        <v>1.4718023277980981</v>
      </c>
      <c r="L27">
        <f t="shared" si="2"/>
        <v>104345</v>
      </c>
      <c r="M27">
        <f t="shared" si="3"/>
        <v>48560</v>
      </c>
      <c r="N27">
        <f t="shared" si="4"/>
        <v>78683.8</v>
      </c>
      <c r="O27">
        <f t="shared" si="5"/>
        <v>55785</v>
      </c>
      <c r="Q27">
        <v>556</v>
      </c>
      <c r="R27">
        <v>14</v>
      </c>
      <c r="T27">
        <v>-134.59999999999127</v>
      </c>
      <c r="U27">
        <v>-178.19999999999709</v>
      </c>
      <c r="W27">
        <v>1294.5999999999999</v>
      </c>
      <c r="X27">
        <v>404.59999999999997</v>
      </c>
      <c r="AB27">
        <v>78683.8</v>
      </c>
      <c r="AC27">
        <v>1.4718023277980981</v>
      </c>
      <c r="AK27">
        <v>78683.8</v>
      </c>
      <c r="AL27">
        <v>1.4718023277980981</v>
      </c>
    </row>
    <row r="28" spans="2:38" x14ac:dyDescent="0.25">
      <c r="B28">
        <v>6181</v>
      </c>
      <c r="C28">
        <v>40117</v>
      </c>
      <c r="D28">
        <v>44279</v>
      </c>
      <c r="E28">
        <v>46211</v>
      </c>
      <c r="F28">
        <v>8482</v>
      </c>
      <c r="H28">
        <v>39762</v>
      </c>
      <c r="J28">
        <f t="shared" si="0"/>
        <v>29054</v>
      </c>
      <c r="K28">
        <f t="shared" si="1"/>
        <v>1.3685551042885662</v>
      </c>
      <c r="L28">
        <f t="shared" si="2"/>
        <v>46211</v>
      </c>
      <c r="M28">
        <f t="shared" si="3"/>
        <v>6181</v>
      </c>
      <c r="N28">
        <f t="shared" si="4"/>
        <v>29054</v>
      </c>
      <c r="O28">
        <f t="shared" si="5"/>
        <v>40030</v>
      </c>
      <c r="Q28">
        <v>-1197</v>
      </c>
      <c r="R28">
        <v>-7</v>
      </c>
      <c r="T28">
        <v>1379</v>
      </c>
      <c r="U28">
        <v>35</v>
      </c>
      <c r="W28">
        <v>1379</v>
      </c>
      <c r="X28">
        <v>208.20000000000002</v>
      </c>
      <c r="AD28">
        <v>29054</v>
      </c>
      <c r="AE28">
        <v>1.3685551042885662</v>
      </c>
      <c r="AK28">
        <v>29054</v>
      </c>
      <c r="AL28">
        <v>1.3685551042885662</v>
      </c>
    </row>
    <row r="29" spans="2:38" x14ac:dyDescent="0.25">
      <c r="B29">
        <v>84655</v>
      </c>
      <c r="C29">
        <v>118951</v>
      </c>
      <c r="D29">
        <v>93998</v>
      </c>
      <c r="E29">
        <v>76417</v>
      </c>
      <c r="F29">
        <v>51756</v>
      </c>
      <c r="H29">
        <v>123993</v>
      </c>
      <c r="J29">
        <f t="shared" si="0"/>
        <v>85155.4</v>
      </c>
      <c r="K29">
        <f t="shared" si="1"/>
        <v>1.4560791212301276</v>
      </c>
      <c r="L29">
        <f t="shared" si="2"/>
        <v>118951</v>
      </c>
      <c r="M29">
        <f t="shared" si="3"/>
        <v>51756</v>
      </c>
      <c r="N29">
        <f t="shared" si="4"/>
        <v>85155.4</v>
      </c>
      <c r="O29">
        <f t="shared" si="5"/>
        <v>67195</v>
      </c>
      <c r="Q29">
        <v>-483</v>
      </c>
      <c r="R29">
        <v>14</v>
      </c>
      <c r="T29">
        <v>-255.80000000000291</v>
      </c>
      <c r="U29">
        <v>48.799999999988358</v>
      </c>
      <c r="W29">
        <v>1891.4</v>
      </c>
      <c r="X29">
        <v>176</v>
      </c>
      <c r="AB29">
        <v>85155.4</v>
      </c>
      <c r="AC29">
        <v>1.4560791212301276</v>
      </c>
      <c r="AK29">
        <v>85155.4</v>
      </c>
      <c r="AL29">
        <v>1.4560791212301276</v>
      </c>
    </row>
    <row r="30" spans="2:38" x14ac:dyDescent="0.25">
      <c r="B30">
        <v>53964</v>
      </c>
      <c r="C30">
        <v>49572</v>
      </c>
      <c r="D30">
        <v>26310</v>
      </c>
      <c r="E30">
        <v>2781</v>
      </c>
      <c r="F30">
        <v>67247</v>
      </c>
      <c r="H30">
        <v>94259</v>
      </c>
      <c r="J30">
        <f t="shared" si="0"/>
        <v>39974.800000000003</v>
      </c>
      <c r="K30">
        <f t="shared" si="1"/>
        <v>2.3579605151245282</v>
      </c>
      <c r="L30">
        <f t="shared" si="2"/>
        <v>67247</v>
      </c>
      <c r="M30">
        <f t="shared" si="3"/>
        <v>2781</v>
      </c>
      <c r="N30">
        <f t="shared" si="4"/>
        <v>39974.800000000003</v>
      </c>
      <c r="O30">
        <f t="shared" si="5"/>
        <v>64466</v>
      </c>
      <c r="Q30">
        <v>410</v>
      </c>
      <c r="R30">
        <v>41</v>
      </c>
      <c r="T30">
        <v>1303.6000000000058</v>
      </c>
      <c r="U30">
        <v>369.60000000000582</v>
      </c>
      <c r="W30">
        <v>1513.6</v>
      </c>
      <c r="X30">
        <v>371.2</v>
      </c>
      <c r="AD30">
        <v>39974.800000000003</v>
      </c>
      <c r="AE30">
        <v>2.3579605151245282</v>
      </c>
      <c r="AK30">
        <v>39974.800000000003</v>
      </c>
      <c r="AL30">
        <v>2.3579605151245282</v>
      </c>
    </row>
    <row r="31" spans="2:38" x14ac:dyDescent="0.25">
      <c r="B31">
        <v>15742</v>
      </c>
      <c r="C31">
        <v>111356</v>
      </c>
      <c r="D31">
        <v>4056</v>
      </c>
      <c r="E31">
        <v>15142</v>
      </c>
      <c r="F31">
        <v>54309</v>
      </c>
      <c r="H31">
        <v>51250</v>
      </c>
      <c r="J31">
        <f t="shared" si="0"/>
        <v>40121</v>
      </c>
      <c r="K31">
        <f t="shared" si="1"/>
        <v>1.2773859076294209</v>
      </c>
      <c r="L31">
        <f t="shared" si="2"/>
        <v>111356</v>
      </c>
      <c r="M31">
        <f t="shared" si="3"/>
        <v>4056</v>
      </c>
      <c r="N31">
        <f t="shared" si="4"/>
        <v>40121</v>
      </c>
      <c r="O31">
        <f t="shared" si="5"/>
        <v>107300</v>
      </c>
      <c r="Q31">
        <v>1681</v>
      </c>
      <c r="R31">
        <v>0</v>
      </c>
      <c r="T31">
        <v>-198.40000000000146</v>
      </c>
      <c r="U31">
        <v>-72</v>
      </c>
      <c r="W31">
        <v>1837.2</v>
      </c>
      <c r="X31">
        <v>180.8</v>
      </c>
      <c r="Z31">
        <v>40121</v>
      </c>
      <c r="AA31">
        <v>1.2773859076294209</v>
      </c>
      <c r="AI31">
        <v>40121</v>
      </c>
      <c r="AJ31">
        <v>1.2773859076294209</v>
      </c>
    </row>
    <row r="32" spans="2:38" x14ac:dyDescent="0.25">
      <c r="B32">
        <v>15543</v>
      </c>
      <c r="C32">
        <v>81423</v>
      </c>
      <c r="D32">
        <v>65094</v>
      </c>
      <c r="E32">
        <v>100920</v>
      </c>
      <c r="F32">
        <v>53710</v>
      </c>
      <c r="H32">
        <v>123350</v>
      </c>
      <c r="J32">
        <f t="shared" si="0"/>
        <v>63338</v>
      </c>
      <c r="K32">
        <f t="shared" si="1"/>
        <v>1.947488079825697</v>
      </c>
      <c r="L32">
        <f t="shared" si="2"/>
        <v>100920</v>
      </c>
      <c r="M32">
        <f t="shared" si="3"/>
        <v>15543</v>
      </c>
      <c r="N32">
        <f t="shared" si="4"/>
        <v>63338</v>
      </c>
      <c r="O32">
        <f t="shared" si="5"/>
        <v>85377</v>
      </c>
      <c r="Q32">
        <v>596</v>
      </c>
      <c r="R32">
        <v>-679</v>
      </c>
      <c r="T32">
        <v>-277.59999999999854</v>
      </c>
      <c r="U32">
        <v>-120</v>
      </c>
      <c r="W32">
        <v>1271.2</v>
      </c>
      <c r="X32">
        <v>381.19999999999993</v>
      </c>
      <c r="AF32">
        <v>63338</v>
      </c>
      <c r="AG32">
        <v>1.947488079825697</v>
      </c>
      <c r="AK32">
        <v>63338</v>
      </c>
      <c r="AL32">
        <v>1.947488079825697</v>
      </c>
    </row>
    <row r="33" spans="2:38" x14ac:dyDescent="0.25">
      <c r="B33">
        <v>58739</v>
      </c>
      <c r="C33">
        <v>116832</v>
      </c>
      <c r="D33">
        <v>29209</v>
      </c>
      <c r="E33">
        <v>78738</v>
      </c>
      <c r="F33">
        <v>66426</v>
      </c>
      <c r="H33">
        <v>96519</v>
      </c>
      <c r="J33">
        <f t="shared" si="0"/>
        <v>69988.800000000003</v>
      </c>
      <c r="K33">
        <f t="shared" si="1"/>
        <v>1.3790635073040258</v>
      </c>
      <c r="L33">
        <f t="shared" si="2"/>
        <v>116832</v>
      </c>
      <c r="M33">
        <f t="shared" si="3"/>
        <v>29209</v>
      </c>
      <c r="N33">
        <f t="shared" si="4"/>
        <v>69988.800000000003</v>
      </c>
      <c r="O33">
        <f t="shared" si="5"/>
        <v>87623</v>
      </c>
      <c r="Q33">
        <v>2424</v>
      </c>
      <c r="R33">
        <v>-401</v>
      </c>
      <c r="T33">
        <v>-834.59999999999127</v>
      </c>
      <c r="U33">
        <v>-45.399999999994179</v>
      </c>
      <c r="W33">
        <v>1785.4</v>
      </c>
      <c r="X33">
        <v>304.2</v>
      </c>
      <c r="AB33">
        <v>69988.800000000003</v>
      </c>
      <c r="AC33">
        <v>1.3790635073040258</v>
      </c>
      <c r="AI33">
        <v>69988.800000000003</v>
      </c>
      <c r="AJ33">
        <v>1.3790635073040258</v>
      </c>
    </row>
    <row r="34" spans="2:38" x14ac:dyDescent="0.25">
      <c r="B34">
        <v>49386</v>
      </c>
      <c r="C34">
        <v>111665</v>
      </c>
      <c r="D34">
        <v>122090</v>
      </c>
      <c r="E34">
        <v>110762</v>
      </c>
      <c r="F34">
        <v>85099</v>
      </c>
      <c r="H34">
        <v>134855</v>
      </c>
      <c r="J34">
        <f t="shared" ref="J34:J65" si="6">AVERAGE(B34:F34)</f>
        <v>95800.4</v>
      </c>
      <c r="K34">
        <f t="shared" ref="K34:K65" si="7">H34/J34</f>
        <v>1.4076663562991387</v>
      </c>
      <c r="L34">
        <f t="shared" ref="L34:L65" si="8">MAX(B34:F34)</f>
        <v>122090</v>
      </c>
      <c r="M34">
        <f t="shared" ref="M34:M65" si="9">MIN(B34:F34)</f>
        <v>49386</v>
      </c>
      <c r="N34">
        <f t="shared" ref="N34:N65" si="10">AVERAGE(B34:F34)</f>
        <v>95800.4</v>
      </c>
      <c r="O34">
        <f t="shared" ref="O34:O65" si="11">L34-M34</f>
        <v>72704</v>
      </c>
      <c r="Q34">
        <v>-814</v>
      </c>
      <c r="R34">
        <v>15</v>
      </c>
      <c r="T34">
        <v>1582.3999999999942</v>
      </c>
      <c r="U34">
        <v>426.59999999999127</v>
      </c>
      <c r="W34">
        <v>2252.8000000000002</v>
      </c>
      <c r="X34">
        <v>791.8</v>
      </c>
      <c r="AB34">
        <v>95800.4</v>
      </c>
      <c r="AC34">
        <v>1.4076663562991387</v>
      </c>
      <c r="AI34">
        <v>95800.4</v>
      </c>
      <c r="AJ34">
        <v>1.4076663562991387</v>
      </c>
    </row>
    <row r="35" spans="2:38" x14ac:dyDescent="0.25">
      <c r="B35">
        <v>105191</v>
      </c>
      <c r="C35">
        <v>3695</v>
      </c>
      <c r="D35">
        <v>31191</v>
      </c>
      <c r="E35">
        <v>48284</v>
      </c>
      <c r="F35">
        <v>13069</v>
      </c>
      <c r="H35">
        <v>70899</v>
      </c>
      <c r="J35">
        <f t="shared" si="6"/>
        <v>40286</v>
      </c>
      <c r="K35">
        <f t="shared" si="7"/>
        <v>1.7598917738172071</v>
      </c>
      <c r="L35">
        <f t="shared" si="8"/>
        <v>105191</v>
      </c>
      <c r="M35">
        <f t="shared" si="9"/>
        <v>3695</v>
      </c>
      <c r="N35">
        <f t="shared" si="10"/>
        <v>40286</v>
      </c>
      <c r="O35">
        <f t="shared" si="11"/>
        <v>101496</v>
      </c>
      <c r="Q35">
        <v>297</v>
      </c>
      <c r="R35">
        <v>-763</v>
      </c>
      <c r="T35">
        <v>212.59999999999854</v>
      </c>
      <c r="U35">
        <v>-480.19999999999709</v>
      </c>
      <c r="W35">
        <v>1932.2</v>
      </c>
      <c r="X35">
        <v>485.4</v>
      </c>
      <c r="AD35">
        <v>40286</v>
      </c>
      <c r="AE35">
        <v>1.7598917738172071</v>
      </c>
      <c r="AK35">
        <v>40286</v>
      </c>
      <c r="AL35">
        <v>1.7598917738172071</v>
      </c>
    </row>
    <row r="36" spans="2:38" x14ac:dyDescent="0.25">
      <c r="B36">
        <v>11123</v>
      </c>
      <c r="C36">
        <v>69923</v>
      </c>
      <c r="D36">
        <v>48638</v>
      </c>
      <c r="E36">
        <v>19797</v>
      </c>
      <c r="F36">
        <v>90140</v>
      </c>
      <c r="H36">
        <v>83128</v>
      </c>
      <c r="J36">
        <f t="shared" si="6"/>
        <v>47924.2</v>
      </c>
      <c r="K36">
        <f t="shared" si="7"/>
        <v>1.7345725124258726</v>
      </c>
      <c r="L36">
        <f t="shared" si="8"/>
        <v>90140</v>
      </c>
      <c r="M36">
        <f t="shared" si="9"/>
        <v>11123</v>
      </c>
      <c r="N36">
        <f t="shared" si="10"/>
        <v>47924.2</v>
      </c>
      <c r="O36">
        <f t="shared" si="11"/>
        <v>79017</v>
      </c>
      <c r="Q36">
        <v>-1619</v>
      </c>
      <c r="R36">
        <v>-481</v>
      </c>
      <c r="T36">
        <v>77.19999999999709</v>
      </c>
      <c r="U36">
        <v>-343.80000000000291</v>
      </c>
      <c r="W36">
        <v>3334.3999999999996</v>
      </c>
      <c r="X36">
        <v>405.8</v>
      </c>
      <c r="AD36">
        <v>47924.2</v>
      </c>
      <c r="AE36">
        <v>1.7345725124258726</v>
      </c>
      <c r="AK36">
        <v>47924.2</v>
      </c>
      <c r="AL36">
        <v>1.7345725124258726</v>
      </c>
    </row>
    <row r="37" spans="2:38" x14ac:dyDescent="0.25">
      <c r="B37">
        <v>34765</v>
      </c>
      <c r="C37">
        <v>88575</v>
      </c>
      <c r="D37">
        <v>32987</v>
      </c>
      <c r="E37">
        <v>20674</v>
      </c>
      <c r="F37">
        <v>79324</v>
      </c>
      <c r="H37">
        <v>92087</v>
      </c>
      <c r="J37">
        <f t="shared" si="6"/>
        <v>51265</v>
      </c>
      <c r="K37">
        <f t="shared" si="7"/>
        <v>1.7962937676777528</v>
      </c>
      <c r="L37">
        <f t="shared" si="8"/>
        <v>88575</v>
      </c>
      <c r="M37">
        <f t="shared" si="9"/>
        <v>20674</v>
      </c>
      <c r="N37">
        <f t="shared" si="10"/>
        <v>51265</v>
      </c>
      <c r="O37">
        <f t="shared" si="11"/>
        <v>67901</v>
      </c>
      <c r="Q37">
        <v>944</v>
      </c>
      <c r="R37">
        <v>787</v>
      </c>
      <c r="T37">
        <v>-1329.8000000000029</v>
      </c>
      <c r="U37">
        <v>252.59999999999854</v>
      </c>
      <c r="W37">
        <v>1385</v>
      </c>
      <c r="X37">
        <v>561</v>
      </c>
      <c r="AD37">
        <v>51265</v>
      </c>
      <c r="AE37">
        <v>1.7962937676777528</v>
      </c>
      <c r="AK37">
        <v>51265</v>
      </c>
      <c r="AL37">
        <v>1.7962937676777528</v>
      </c>
    </row>
    <row r="38" spans="2:38" x14ac:dyDescent="0.25">
      <c r="B38">
        <v>59885</v>
      </c>
      <c r="C38">
        <v>28760</v>
      </c>
      <c r="D38">
        <v>52538</v>
      </c>
      <c r="E38">
        <v>107173</v>
      </c>
      <c r="F38">
        <v>32481</v>
      </c>
      <c r="H38">
        <v>69818</v>
      </c>
      <c r="J38">
        <f t="shared" si="6"/>
        <v>56167.4</v>
      </c>
      <c r="K38">
        <f t="shared" si="7"/>
        <v>1.2430342155770073</v>
      </c>
      <c r="L38">
        <f t="shared" si="8"/>
        <v>107173</v>
      </c>
      <c r="M38">
        <f t="shared" si="9"/>
        <v>28760</v>
      </c>
      <c r="N38">
        <f t="shared" si="10"/>
        <v>56167.4</v>
      </c>
      <c r="O38">
        <f t="shared" si="11"/>
        <v>78413</v>
      </c>
      <c r="Q38">
        <v>200</v>
      </c>
      <c r="R38">
        <v>12</v>
      </c>
      <c r="T38">
        <v>-978.40000000000146</v>
      </c>
      <c r="U38">
        <v>-57.400000000001455</v>
      </c>
      <c r="W38">
        <v>1119.5999999999999</v>
      </c>
      <c r="X38">
        <v>392.6</v>
      </c>
      <c r="Z38">
        <v>56167.4</v>
      </c>
      <c r="AA38">
        <v>1.2430342155770073</v>
      </c>
      <c r="AI38">
        <v>56167.4</v>
      </c>
      <c r="AJ38">
        <v>1.2430342155770073</v>
      </c>
    </row>
    <row r="39" spans="2:38" x14ac:dyDescent="0.25">
      <c r="B39">
        <v>5935</v>
      </c>
      <c r="C39">
        <v>98728</v>
      </c>
      <c r="D39">
        <v>76020</v>
      </c>
      <c r="E39">
        <v>60415</v>
      </c>
      <c r="F39">
        <v>95405</v>
      </c>
      <c r="H39">
        <v>121681</v>
      </c>
      <c r="J39">
        <f t="shared" si="6"/>
        <v>67300.600000000006</v>
      </c>
      <c r="K39">
        <f t="shared" si="7"/>
        <v>1.8080225139151804</v>
      </c>
      <c r="L39">
        <f t="shared" si="8"/>
        <v>98728</v>
      </c>
      <c r="M39">
        <f t="shared" si="9"/>
        <v>5935</v>
      </c>
      <c r="N39">
        <f t="shared" si="10"/>
        <v>67300.600000000006</v>
      </c>
      <c r="O39">
        <f t="shared" si="11"/>
        <v>92793</v>
      </c>
      <c r="Q39">
        <v>1510</v>
      </c>
      <c r="R39">
        <v>-662</v>
      </c>
      <c r="T39">
        <v>1913.8000000000029</v>
      </c>
      <c r="U39">
        <v>-37.19999999999709</v>
      </c>
      <c r="W39">
        <v>2052.6</v>
      </c>
      <c r="X39">
        <v>49.2</v>
      </c>
      <c r="AF39">
        <v>67300.600000000006</v>
      </c>
      <c r="AG39">
        <v>1.8080225139151804</v>
      </c>
      <c r="AK39">
        <v>67300.600000000006</v>
      </c>
      <c r="AL39">
        <v>1.8080225139151804</v>
      </c>
    </row>
    <row r="40" spans="2:38" x14ac:dyDescent="0.25">
      <c r="B40">
        <v>53235</v>
      </c>
      <c r="C40">
        <v>32047</v>
      </c>
      <c r="D40">
        <v>60127</v>
      </c>
      <c r="E40">
        <v>27602</v>
      </c>
      <c r="F40">
        <v>45131</v>
      </c>
      <c r="H40">
        <v>58859</v>
      </c>
      <c r="J40">
        <f t="shared" si="6"/>
        <v>43628.4</v>
      </c>
      <c r="K40">
        <f t="shared" si="7"/>
        <v>1.3490982937719467</v>
      </c>
      <c r="L40">
        <f t="shared" si="8"/>
        <v>60127</v>
      </c>
      <c r="M40">
        <f t="shared" si="9"/>
        <v>27602</v>
      </c>
      <c r="N40">
        <f t="shared" si="10"/>
        <v>43628.4</v>
      </c>
      <c r="O40">
        <f t="shared" si="11"/>
        <v>32525</v>
      </c>
      <c r="Q40">
        <v>-1534</v>
      </c>
      <c r="R40">
        <v>-470</v>
      </c>
      <c r="T40">
        <v>603</v>
      </c>
      <c r="U40">
        <v>-49.799999999995634</v>
      </c>
      <c r="W40">
        <v>1549.8</v>
      </c>
      <c r="X40">
        <v>138.6</v>
      </c>
      <c r="Z40">
        <v>43628.4</v>
      </c>
      <c r="AA40">
        <v>1.3490982937719467</v>
      </c>
      <c r="AI40">
        <v>43628.4</v>
      </c>
      <c r="AJ40">
        <v>1.3490982937719467</v>
      </c>
    </row>
    <row r="41" spans="2:38" x14ac:dyDescent="0.25">
      <c r="B41">
        <v>103125</v>
      </c>
      <c r="C41">
        <v>22080</v>
      </c>
      <c r="D41">
        <v>97990</v>
      </c>
      <c r="E41">
        <v>84981</v>
      </c>
      <c r="F41">
        <v>30599</v>
      </c>
      <c r="H41">
        <v>128072</v>
      </c>
      <c r="J41">
        <f t="shared" si="6"/>
        <v>67755</v>
      </c>
      <c r="K41">
        <f t="shared" si="7"/>
        <v>1.8902221238284997</v>
      </c>
      <c r="L41">
        <f t="shared" si="8"/>
        <v>103125</v>
      </c>
      <c r="M41">
        <f t="shared" si="9"/>
        <v>22080</v>
      </c>
      <c r="N41">
        <f t="shared" si="10"/>
        <v>67755</v>
      </c>
      <c r="O41">
        <f t="shared" si="11"/>
        <v>81045</v>
      </c>
      <c r="Q41">
        <v>1997</v>
      </c>
      <c r="R41">
        <v>0</v>
      </c>
      <c r="T41">
        <v>277.19999999999709</v>
      </c>
      <c r="U41">
        <v>-260</v>
      </c>
      <c r="W41">
        <v>1355.6</v>
      </c>
      <c r="X41">
        <v>410.79999999999995</v>
      </c>
      <c r="AF41">
        <v>67755</v>
      </c>
      <c r="AG41">
        <v>1.8902221238284997</v>
      </c>
      <c r="AK41">
        <v>67755</v>
      </c>
      <c r="AL41">
        <v>1.8902221238284997</v>
      </c>
    </row>
    <row r="42" spans="2:38" x14ac:dyDescent="0.25">
      <c r="B42">
        <v>84754</v>
      </c>
      <c r="C42">
        <v>7150</v>
      </c>
      <c r="D42">
        <v>37018</v>
      </c>
      <c r="E42">
        <v>78585</v>
      </c>
      <c r="F42">
        <v>69969</v>
      </c>
      <c r="H42">
        <v>109802</v>
      </c>
      <c r="J42">
        <f t="shared" si="6"/>
        <v>55495.199999999997</v>
      </c>
      <c r="K42">
        <f t="shared" si="7"/>
        <v>1.9785855353255779</v>
      </c>
      <c r="L42">
        <f t="shared" si="8"/>
        <v>84754</v>
      </c>
      <c r="M42">
        <f t="shared" si="9"/>
        <v>7150</v>
      </c>
      <c r="N42">
        <f t="shared" si="10"/>
        <v>55495.199999999997</v>
      </c>
      <c r="O42">
        <f t="shared" si="11"/>
        <v>77604</v>
      </c>
      <c r="Q42">
        <v>-652</v>
      </c>
      <c r="R42">
        <v>-95</v>
      </c>
      <c r="T42">
        <v>-1552.2000000000044</v>
      </c>
      <c r="U42">
        <v>314.39999999999418</v>
      </c>
      <c r="W42">
        <v>1552.1999999999998</v>
      </c>
      <c r="X42">
        <v>411.6</v>
      </c>
      <c r="AD42">
        <v>55495.199999999997</v>
      </c>
      <c r="AE42">
        <v>1.9785855353255779</v>
      </c>
      <c r="AK42">
        <v>55495.199999999997</v>
      </c>
      <c r="AL42">
        <v>1.9785855353255779</v>
      </c>
    </row>
    <row r="43" spans="2:38" x14ac:dyDescent="0.25">
      <c r="B43">
        <v>10421</v>
      </c>
      <c r="C43">
        <v>42874</v>
      </c>
      <c r="D43">
        <v>62534</v>
      </c>
      <c r="E43">
        <v>28777</v>
      </c>
      <c r="F43">
        <v>46128</v>
      </c>
      <c r="H43">
        <v>51748</v>
      </c>
      <c r="J43">
        <f t="shared" si="6"/>
        <v>38146.800000000003</v>
      </c>
      <c r="K43">
        <f t="shared" si="7"/>
        <v>1.3565489110488953</v>
      </c>
      <c r="L43">
        <f t="shared" si="8"/>
        <v>62534</v>
      </c>
      <c r="M43">
        <f t="shared" si="9"/>
        <v>10421</v>
      </c>
      <c r="N43">
        <f t="shared" si="10"/>
        <v>38146.800000000003</v>
      </c>
      <c r="O43">
        <f t="shared" si="11"/>
        <v>52113</v>
      </c>
      <c r="Q43">
        <v>-773</v>
      </c>
      <c r="R43">
        <v>410</v>
      </c>
      <c r="T43">
        <v>-647.39999999999418</v>
      </c>
      <c r="U43">
        <v>66.80000000000291</v>
      </c>
      <c r="W43">
        <v>2207.4</v>
      </c>
      <c r="X43">
        <v>69.600000000000009</v>
      </c>
      <c r="Z43">
        <v>38146.800000000003</v>
      </c>
      <c r="AA43">
        <v>1.3565489110488953</v>
      </c>
      <c r="AI43">
        <v>38146.800000000003</v>
      </c>
      <c r="AJ43">
        <v>1.3565489110488953</v>
      </c>
    </row>
    <row r="44" spans="2:38" x14ac:dyDescent="0.25">
      <c r="B44">
        <v>53639</v>
      </c>
      <c r="C44">
        <v>18669</v>
      </c>
      <c r="D44">
        <v>86449</v>
      </c>
      <c r="E44">
        <v>105105</v>
      </c>
      <c r="F44">
        <v>59491</v>
      </c>
      <c r="H44">
        <v>110266</v>
      </c>
      <c r="J44">
        <f t="shared" si="6"/>
        <v>64670.6</v>
      </c>
      <c r="K44">
        <f t="shared" si="7"/>
        <v>1.7050406212405638</v>
      </c>
      <c r="L44">
        <f t="shared" si="8"/>
        <v>105105</v>
      </c>
      <c r="M44">
        <f t="shared" si="9"/>
        <v>18669</v>
      </c>
      <c r="N44">
        <f t="shared" si="10"/>
        <v>64670.6</v>
      </c>
      <c r="O44">
        <f t="shared" si="11"/>
        <v>86436</v>
      </c>
      <c r="Q44">
        <v>-3140</v>
      </c>
      <c r="R44">
        <v>-121</v>
      </c>
      <c r="T44">
        <v>513.79999999999563</v>
      </c>
      <c r="U44">
        <v>-426.59999999999854</v>
      </c>
      <c r="W44">
        <v>2734.2000000000003</v>
      </c>
      <c r="X44">
        <v>426.6</v>
      </c>
      <c r="AF44">
        <v>64670.6</v>
      </c>
      <c r="AG44">
        <v>1.7050406212405638</v>
      </c>
      <c r="AK44">
        <v>64670.6</v>
      </c>
      <c r="AL44">
        <v>1.7050406212405638</v>
      </c>
    </row>
    <row r="45" spans="2:38" x14ac:dyDescent="0.25">
      <c r="B45">
        <v>84392</v>
      </c>
      <c r="C45">
        <v>13168</v>
      </c>
      <c r="D45">
        <v>87580</v>
      </c>
      <c r="E45">
        <v>72137</v>
      </c>
      <c r="F45">
        <v>105110</v>
      </c>
      <c r="H45">
        <v>119834</v>
      </c>
      <c r="J45">
        <f t="shared" si="6"/>
        <v>72477.399999999994</v>
      </c>
      <c r="K45">
        <f t="shared" si="7"/>
        <v>1.653398162737626</v>
      </c>
      <c r="L45">
        <f t="shared" si="8"/>
        <v>105110</v>
      </c>
      <c r="M45">
        <f t="shared" si="9"/>
        <v>13168</v>
      </c>
      <c r="N45">
        <f t="shared" si="10"/>
        <v>72477.399999999994</v>
      </c>
      <c r="O45">
        <f t="shared" si="11"/>
        <v>91942</v>
      </c>
      <c r="Q45">
        <v>-2305</v>
      </c>
      <c r="R45">
        <v>-13</v>
      </c>
      <c r="T45">
        <v>-437</v>
      </c>
      <c r="U45">
        <v>184.79999999998836</v>
      </c>
      <c r="W45">
        <v>757.4</v>
      </c>
      <c r="X45">
        <v>199.2</v>
      </c>
      <c r="AF45">
        <v>72477.399999999994</v>
      </c>
      <c r="AG45">
        <v>1.653398162737626</v>
      </c>
      <c r="AK45">
        <v>72477.399999999994</v>
      </c>
      <c r="AL45">
        <v>1.653398162737626</v>
      </c>
    </row>
    <row r="46" spans="2:38" x14ac:dyDescent="0.25">
      <c r="B46">
        <v>111680</v>
      </c>
      <c r="C46">
        <v>68054</v>
      </c>
      <c r="D46">
        <v>72903</v>
      </c>
      <c r="E46">
        <v>28116</v>
      </c>
      <c r="F46">
        <v>93580</v>
      </c>
      <c r="H46">
        <v>97695</v>
      </c>
      <c r="J46">
        <f t="shared" si="6"/>
        <v>74866.600000000006</v>
      </c>
      <c r="K46">
        <f t="shared" si="7"/>
        <v>1.3049210195200529</v>
      </c>
      <c r="L46">
        <f t="shared" si="8"/>
        <v>111680</v>
      </c>
      <c r="M46">
        <f t="shared" si="9"/>
        <v>28116</v>
      </c>
      <c r="N46">
        <f t="shared" si="10"/>
        <v>74866.600000000006</v>
      </c>
      <c r="O46">
        <f t="shared" si="11"/>
        <v>83564</v>
      </c>
      <c r="Q46">
        <v>1755</v>
      </c>
      <c r="R46">
        <v>-391</v>
      </c>
      <c r="T46">
        <v>-557</v>
      </c>
      <c r="U46">
        <v>442</v>
      </c>
      <c r="W46">
        <v>1161.4000000000001</v>
      </c>
      <c r="X46">
        <v>442</v>
      </c>
      <c r="AB46">
        <v>74866.600000000006</v>
      </c>
      <c r="AC46">
        <v>1.3049210195200529</v>
      </c>
      <c r="AI46">
        <v>74866.600000000006</v>
      </c>
      <c r="AJ46">
        <v>1.3049210195200529</v>
      </c>
    </row>
    <row r="47" spans="2:38" x14ac:dyDescent="0.25">
      <c r="B47">
        <v>25127</v>
      </c>
      <c r="C47">
        <v>24891</v>
      </c>
      <c r="D47">
        <v>27167</v>
      </c>
      <c r="E47">
        <v>4090</v>
      </c>
      <c r="F47">
        <v>79095</v>
      </c>
      <c r="H47">
        <v>53517</v>
      </c>
      <c r="J47">
        <f t="shared" si="6"/>
        <v>32074</v>
      </c>
      <c r="K47">
        <f t="shared" si="7"/>
        <v>1.6685477333665897</v>
      </c>
      <c r="L47">
        <f t="shared" si="8"/>
        <v>79095</v>
      </c>
      <c r="M47">
        <f t="shared" si="9"/>
        <v>4090</v>
      </c>
      <c r="N47">
        <f t="shared" si="10"/>
        <v>32074</v>
      </c>
      <c r="O47">
        <f t="shared" si="11"/>
        <v>75005</v>
      </c>
      <c r="Q47">
        <v>-2817</v>
      </c>
      <c r="R47">
        <v>-34</v>
      </c>
      <c r="T47">
        <v>-1455.8000000000029</v>
      </c>
      <c r="U47">
        <v>168.59999999999854</v>
      </c>
      <c r="W47">
        <v>1473.8</v>
      </c>
      <c r="X47">
        <v>501.79999999999995</v>
      </c>
      <c r="AD47">
        <v>32074</v>
      </c>
      <c r="AE47">
        <v>1.6685477333665897</v>
      </c>
      <c r="AI47">
        <v>32074</v>
      </c>
      <c r="AJ47">
        <v>1.6685477333665897</v>
      </c>
    </row>
    <row r="48" spans="2:38" x14ac:dyDescent="0.25">
      <c r="B48">
        <v>99340</v>
      </c>
      <c r="C48">
        <v>19086</v>
      </c>
      <c r="D48">
        <v>89238</v>
      </c>
      <c r="E48">
        <v>99422</v>
      </c>
      <c r="F48">
        <v>86774</v>
      </c>
      <c r="H48">
        <v>134666</v>
      </c>
      <c r="J48">
        <f t="shared" si="6"/>
        <v>78772</v>
      </c>
      <c r="K48">
        <f t="shared" si="7"/>
        <v>1.7095668511653888</v>
      </c>
      <c r="L48">
        <f t="shared" si="8"/>
        <v>99422</v>
      </c>
      <c r="M48">
        <f t="shared" si="9"/>
        <v>19086</v>
      </c>
      <c r="N48">
        <f t="shared" si="10"/>
        <v>78772</v>
      </c>
      <c r="O48">
        <f t="shared" si="11"/>
        <v>80336</v>
      </c>
      <c r="Q48">
        <v>-1372</v>
      </c>
      <c r="R48">
        <v>18</v>
      </c>
      <c r="T48">
        <v>937.60000000000582</v>
      </c>
      <c r="U48">
        <v>-42.19999999999709</v>
      </c>
      <c r="W48">
        <v>1463.6000000000001</v>
      </c>
      <c r="X48">
        <v>88.200000000000017</v>
      </c>
      <c r="AF48">
        <v>78772</v>
      </c>
      <c r="AG48">
        <v>1.7095668511653888</v>
      </c>
      <c r="AK48">
        <v>78772</v>
      </c>
      <c r="AL48">
        <v>1.7095668511653888</v>
      </c>
    </row>
    <row r="49" spans="2:38" x14ac:dyDescent="0.25">
      <c r="B49">
        <v>107847</v>
      </c>
      <c r="C49">
        <v>88715</v>
      </c>
      <c r="D49">
        <v>44458</v>
      </c>
      <c r="E49">
        <v>23428</v>
      </c>
      <c r="F49">
        <v>67592</v>
      </c>
      <c r="H49">
        <v>107692</v>
      </c>
      <c r="J49">
        <f t="shared" si="6"/>
        <v>66408</v>
      </c>
      <c r="K49">
        <f t="shared" si="7"/>
        <v>1.621672087700277</v>
      </c>
      <c r="L49">
        <f t="shared" si="8"/>
        <v>107847</v>
      </c>
      <c r="M49">
        <f t="shared" si="9"/>
        <v>23428</v>
      </c>
      <c r="N49">
        <f t="shared" si="10"/>
        <v>66408</v>
      </c>
      <c r="O49">
        <f t="shared" si="11"/>
        <v>84419</v>
      </c>
      <c r="Q49">
        <v>5356</v>
      </c>
      <c r="R49">
        <v>586</v>
      </c>
      <c r="T49">
        <v>-110.39999999999418</v>
      </c>
      <c r="U49">
        <v>204</v>
      </c>
      <c r="W49">
        <v>1034.4000000000001</v>
      </c>
      <c r="X49">
        <v>381.20000000000005</v>
      </c>
      <c r="AF49">
        <v>66408</v>
      </c>
      <c r="AG49">
        <v>1.621672087700277</v>
      </c>
      <c r="AK49">
        <v>66408</v>
      </c>
      <c r="AL49">
        <v>1.621672087700277</v>
      </c>
    </row>
    <row r="50" spans="2:38" x14ac:dyDescent="0.25">
      <c r="B50">
        <v>52293</v>
      </c>
      <c r="C50">
        <v>58395</v>
      </c>
      <c r="D50">
        <v>60771</v>
      </c>
      <c r="E50">
        <v>82704</v>
      </c>
      <c r="F50">
        <v>20292</v>
      </c>
      <c r="H50">
        <v>99556</v>
      </c>
      <c r="J50">
        <f t="shared" si="6"/>
        <v>54891</v>
      </c>
      <c r="K50">
        <f t="shared" si="7"/>
        <v>1.8137035215244757</v>
      </c>
      <c r="L50">
        <f t="shared" si="8"/>
        <v>82704</v>
      </c>
      <c r="M50">
        <f t="shared" si="9"/>
        <v>20292</v>
      </c>
      <c r="N50">
        <f t="shared" si="10"/>
        <v>54891</v>
      </c>
      <c r="O50">
        <f t="shared" si="11"/>
        <v>62412</v>
      </c>
      <c r="Q50">
        <v>-2165</v>
      </c>
      <c r="R50">
        <v>-495</v>
      </c>
      <c r="T50">
        <v>500.40000000000146</v>
      </c>
      <c r="U50">
        <v>229.80000000000291</v>
      </c>
      <c r="W50">
        <v>1546.8</v>
      </c>
      <c r="X50">
        <v>289</v>
      </c>
      <c r="AD50">
        <v>54891</v>
      </c>
      <c r="AE50">
        <v>1.8137035215244757</v>
      </c>
      <c r="AK50">
        <v>54891</v>
      </c>
      <c r="AL50">
        <v>1.8137035215244757</v>
      </c>
    </row>
    <row r="51" spans="2:38" x14ac:dyDescent="0.25">
      <c r="B51">
        <v>6462</v>
      </c>
      <c r="C51">
        <v>13219</v>
      </c>
      <c r="D51">
        <v>32089</v>
      </c>
      <c r="E51">
        <v>10064</v>
      </c>
      <c r="F51">
        <v>120961</v>
      </c>
      <c r="H51">
        <v>89266</v>
      </c>
      <c r="J51">
        <f t="shared" si="6"/>
        <v>36559</v>
      </c>
      <c r="K51">
        <f t="shared" si="7"/>
        <v>2.4416969829590527</v>
      </c>
      <c r="L51">
        <f t="shared" si="8"/>
        <v>120961</v>
      </c>
      <c r="M51">
        <f t="shared" si="9"/>
        <v>6462</v>
      </c>
      <c r="N51">
        <f t="shared" si="10"/>
        <v>36559</v>
      </c>
      <c r="O51">
        <f t="shared" si="11"/>
        <v>114499</v>
      </c>
      <c r="Q51">
        <v>-32</v>
      </c>
      <c r="R51">
        <v>-11</v>
      </c>
      <c r="T51">
        <v>495.40000000000146</v>
      </c>
      <c r="U51">
        <v>-265.80000000000291</v>
      </c>
      <c r="W51">
        <v>801.40000000000009</v>
      </c>
      <c r="X51">
        <v>320.2</v>
      </c>
      <c r="AD51">
        <v>36559</v>
      </c>
      <c r="AE51">
        <v>2.4416969829590527</v>
      </c>
      <c r="AK51">
        <v>36559</v>
      </c>
      <c r="AL51">
        <v>2.4416969829590527</v>
      </c>
    </row>
    <row r="52" spans="2:38" x14ac:dyDescent="0.25">
      <c r="B52">
        <v>19990</v>
      </c>
      <c r="C52">
        <v>121176</v>
      </c>
      <c r="D52">
        <v>64931</v>
      </c>
      <c r="E52">
        <v>78598</v>
      </c>
      <c r="F52">
        <v>61907</v>
      </c>
      <c r="H52">
        <v>119952</v>
      </c>
      <c r="J52">
        <f t="shared" si="6"/>
        <v>69320.399999999994</v>
      </c>
      <c r="K52">
        <f t="shared" si="7"/>
        <v>1.7303997091765195</v>
      </c>
      <c r="L52">
        <f t="shared" si="8"/>
        <v>121176</v>
      </c>
      <c r="M52">
        <f t="shared" si="9"/>
        <v>19990</v>
      </c>
      <c r="N52">
        <f t="shared" si="10"/>
        <v>69320.399999999994</v>
      </c>
      <c r="O52">
        <f t="shared" si="11"/>
        <v>101186</v>
      </c>
      <c r="Q52">
        <v>2733</v>
      </c>
      <c r="R52">
        <v>786</v>
      </c>
      <c r="T52">
        <v>1522.7999999999884</v>
      </c>
      <c r="U52">
        <v>-130.20000000001164</v>
      </c>
      <c r="W52">
        <v>2392.7999999999997</v>
      </c>
      <c r="X52">
        <v>515.4</v>
      </c>
      <c r="AF52">
        <v>69320.399999999994</v>
      </c>
      <c r="AG52">
        <v>1.7303997091765195</v>
      </c>
      <c r="AK52">
        <v>69320.399999999994</v>
      </c>
      <c r="AL52">
        <v>1.7303997091765195</v>
      </c>
    </row>
    <row r="53" spans="2:38" x14ac:dyDescent="0.25">
      <c r="B53">
        <v>38109</v>
      </c>
      <c r="C53">
        <v>37413</v>
      </c>
      <c r="D53">
        <v>40225</v>
      </c>
      <c r="E53">
        <v>85148</v>
      </c>
      <c r="F53">
        <v>109150</v>
      </c>
      <c r="H53">
        <v>86099</v>
      </c>
      <c r="J53">
        <f t="shared" si="6"/>
        <v>62009</v>
      </c>
      <c r="K53">
        <f t="shared" si="7"/>
        <v>1.3884919930977762</v>
      </c>
      <c r="L53">
        <f t="shared" si="8"/>
        <v>109150</v>
      </c>
      <c r="M53">
        <f t="shared" si="9"/>
        <v>37413</v>
      </c>
      <c r="N53">
        <f t="shared" si="10"/>
        <v>62009</v>
      </c>
      <c r="O53">
        <f t="shared" si="11"/>
        <v>71737</v>
      </c>
      <c r="Q53">
        <v>-4921</v>
      </c>
      <c r="R53">
        <v>-672</v>
      </c>
      <c r="T53">
        <v>730.40000000000146</v>
      </c>
      <c r="U53">
        <v>157.40000000000146</v>
      </c>
      <c r="W53">
        <v>1637.2</v>
      </c>
      <c r="X53">
        <v>169.8</v>
      </c>
      <c r="AF53">
        <v>62009</v>
      </c>
      <c r="AG53">
        <v>1.3884919930977762</v>
      </c>
      <c r="AI53">
        <v>62009</v>
      </c>
      <c r="AJ53">
        <v>1.3884919930977762</v>
      </c>
    </row>
    <row r="54" spans="2:38" x14ac:dyDescent="0.25">
      <c r="B54">
        <v>93421</v>
      </c>
      <c r="C54">
        <v>45632</v>
      </c>
      <c r="D54">
        <v>66814</v>
      </c>
      <c r="E54">
        <v>85906</v>
      </c>
      <c r="F54">
        <v>1661</v>
      </c>
      <c r="H54">
        <v>65613</v>
      </c>
      <c r="J54">
        <f t="shared" si="6"/>
        <v>58686.8</v>
      </c>
      <c r="K54">
        <f t="shared" si="7"/>
        <v>1.1180197250489037</v>
      </c>
      <c r="L54">
        <f t="shared" si="8"/>
        <v>93421</v>
      </c>
      <c r="M54">
        <f t="shared" si="9"/>
        <v>1661</v>
      </c>
      <c r="N54">
        <f t="shared" si="10"/>
        <v>58686.8</v>
      </c>
      <c r="O54">
        <f t="shared" si="11"/>
        <v>91760</v>
      </c>
      <c r="Q54">
        <v>669</v>
      </c>
      <c r="R54">
        <v>-444</v>
      </c>
      <c r="T54">
        <v>-1755.3999999999942</v>
      </c>
      <c r="U54">
        <v>-566</v>
      </c>
      <c r="W54">
        <v>1765.3999999999999</v>
      </c>
      <c r="X54">
        <v>637.59999999999991</v>
      </c>
      <c r="Z54">
        <v>58686.8</v>
      </c>
      <c r="AA54">
        <v>1.1180197250489037</v>
      </c>
      <c r="AI54">
        <v>58686.8</v>
      </c>
      <c r="AJ54">
        <v>1.1180197250489037</v>
      </c>
    </row>
    <row r="55" spans="2:38" x14ac:dyDescent="0.25">
      <c r="B55">
        <v>57019</v>
      </c>
      <c r="C55">
        <v>61451</v>
      </c>
      <c r="D55">
        <v>4457</v>
      </c>
      <c r="E55">
        <v>115758</v>
      </c>
      <c r="F55">
        <v>55060</v>
      </c>
      <c r="H55">
        <v>78630</v>
      </c>
      <c r="J55">
        <f t="shared" si="6"/>
        <v>58749</v>
      </c>
      <c r="K55">
        <f t="shared" si="7"/>
        <v>1.3384057600980441</v>
      </c>
      <c r="L55">
        <f t="shared" si="8"/>
        <v>115758</v>
      </c>
      <c r="M55">
        <f t="shared" si="9"/>
        <v>4457</v>
      </c>
      <c r="N55">
        <f t="shared" si="10"/>
        <v>58749</v>
      </c>
      <c r="O55">
        <f t="shared" si="11"/>
        <v>111301</v>
      </c>
      <c r="Q55">
        <v>2862</v>
      </c>
      <c r="R55">
        <v>-189</v>
      </c>
      <c r="T55">
        <v>939</v>
      </c>
      <c r="U55">
        <v>-186.40000000000146</v>
      </c>
      <c r="W55">
        <v>1621.8000000000002</v>
      </c>
      <c r="X55">
        <v>206.8</v>
      </c>
      <c r="Z55">
        <v>58749</v>
      </c>
      <c r="AA55">
        <v>1.3384057600980441</v>
      </c>
      <c r="AK55">
        <v>58749</v>
      </c>
      <c r="AL55">
        <v>1.3384057600980441</v>
      </c>
    </row>
    <row r="56" spans="2:38" x14ac:dyDescent="0.25">
      <c r="B56">
        <v>67948</v>
      </c>
      <c r="C56">
        <v>52557</v>
      </c>
      <c r="D56">
        <v>58278</v>
      </c>
      <c r="E56">
        <v>19787</v>
      </c>
      <c r="F56">
        <v>105682</v>
      </c>
      <c r="H56">
        <v>108565</v>
      </c>
      <c r="J56">
        <f t="shared" si="6"/>
        <v>60850.400000000001</v>
      </c>
      <c r="K56">
        <f t="shared" si="7"/>
        <v>1.7841296030921736</v>
      </c>
      <c r="L56">
        <f t="shared" si="8"/>
        <v>105682</v>
      </c>
      <c r="M56">
        <f t="shared" si="9"/>
        <v>19787</v>
      </c>
      <c r="N56">
        <f t="shared" si="10"/>
        <v>60850.400000000001</v>
      </c>
      <c r="O56">
        <f t="shared" si="11"/>
        <v>85895</v>
      </c>
      <c r="Q56">
        <v>-1766</v>
      </c>
      <c r="R56">
        <v>-134</v>
      </c>
      <c r="T56">
        <v>2843.5999999999985</v>
      </c>
      <c r="U56">
        <v>-44.799999999995634</v>
      </c>
      <c r="W56">
        <v>2948.4</v>
      </c>
      <c r="X56">
        <v>410</v>
      </c>
      <c r="AD56">
        <v>60850.400000000001</v>
      </c>
      <c r="AE56">
        <v>1.7841296030921736</v>
      </c>
      <c r="AK56">
        <v>60850.400000000001</v>
      </c>
      <c r="AL56">
        <v>1.7841296030921736</v>
      </c>
    </row>
    <row r="57" spans="2:38" x14ac:dyDescent="0.25">
      <c r="B57">
        <v>3350</v>
      </c>
      <c r="C57">
        <v>95492</v>
      </c>
      <c r="D57">
        <v>113499</v>
      </c>
      <c r="E57">
        <v>77013</v>
      </c>
      <c r="F57">
        <v>119009</v>
      </c>
      <c r="H57">
        <v>135714</v>
      </c>
      <c r="J57">
        <f t="shared" si="6"/>
        <v>81672.600000000006</v>
      </c>
      <c r="K57">
        <f t="shared" si="7"/>
        <v>1.6616833552501082</v>
      </c>
      <c r="L57">
        <f t="shared" si="8"/>
        <v>119009</v>
      </c>
      <c r="M57">
        <f t="shared" si="9"/>
        <v>3350</v>
      </c>
      <c r="N57">
        <f t="shared" si="10"/>
        <v>81672.600000000006</v>
      </c>
      <c r="O57">
        <f t="shared" si="11"/>
        <v>115659</v>
      </c>
      <c r="Q57">
        <v>-693</v>
      </c>
      <c r="R57">
        <v>-141</v>
      </c>
      <c r="T57">
        <v>-811.19999999999709</v>
      </c>
      <c r="U57">
        <v>-148</v>
      </c>
      <c r="W57">
        <v>1598</v>
      </c>
      <c r="X57">
        <v>410</v>
      </c>
      <c r="AF57">
        <v>81672.600000000006</v>
      </c>
      <c r="AG57">
        <v>1.6616833552501082</v>
      </c>
      <c r="AK57">
        <v>81672.600000000006</v>
      </c>
      <c r="AL57">
        <v>1.6616833552501082</v>
      </c>
    </row>
    <row r="58" spans="2:38" x14ac:dyDescent="0.25">
      <c r="B58">
        <v>18480</v>
      </c>
      <c r="C58">
        <v>26323</v>
      </c>
      <c r="D58">
        <v>85828</v>
      </c>
      <c r="E58">
        <v>21831</v>
      </c>
      <c r="F58">
        <v>48447</v>
      </c>
      <c r="H58">
        <v>45446</v>
      </c>
      <c r="J58">
        <f t="shared" si="6"/>
        <v>40181.800000000003</v>
      </c>
      <c r="K58">
        <f t="shared" si="7"/>
        <v>1.131009561542788</v>
      </c>
      <c r="L58">
        <f t="shared" si="8"/>
        <v>85828</v>
      </c>
      <c r="M58">
        <f t="shared" si="9"/>
        <v>18480</v>
      </c>
      <c r="N58">
        <f t="shared" si="10"/>
        <v>40181.800000000003</v>
      </c>
      <c r="O58">
        <f t="shared" si="11"/>
        <v>67348</v>
      </c>
      <c r="Q58">
        <v>1289</v>
      </c>
      <c r="R58">
        <v>44</v>
      </c>
      <c r="T58">
        <v>600.40000000000146</v>
      </c>
      <c r="U58">
        <v>176.80000000000291</v>
      </c>
      <c r="W58">
        <v>1719.9999999999998</v>
      </c>
      <c r="X58">
        <v>252</v>
      </c>
      <c r="Z58">
        <v>40181.800000000003</v>
      </c>
      <c r="AA58">
        <v>1.131009561542788</v>
      </c>
      <c r="AI58">
        <v>40181.800000000003</v>
      </c>
      <c r="AJ58">
        <v>1.131009561542788</v>
      </c>
    </row>
    <row r="59" spans="2:38" x14ac:dyDescent="0.25">
      <c r="B59">
        <v>109530</v>
      </c>
      <c r="C59">
        <v>27630</v>
      </c>
      <c r="D59">
        <v>21077</v>
      </c>
      <c r="E59">
        <v>16904</v>
      </c>
      <c r="F59">
        <v>62093</v>
      </c>
      <c r="H59">
        <v>102220</v>
      </c>
      <c r="J59">
        <f t="shared" si="6"/>
        <v>47446.8</v>
      </c>
      <c r="K59">
        <f t="shared" si="7"/>
        <v>2.1544129424955951</v>
      </c>
      <c r="L59">
        <f t="shared" si="8"/>
        <v>109530</v>
      </c>
      <c r="M59">
        <f t="shared" si="9"/>
        <v>16904</v>
      </c>
      <c r="N59">
        <f t="shared" si="10"/>
        <v>47446.8</v>
      </c>
      <c r="O59">
        <f t="shared" si="11"/>
        <v>92626</v>
      </c>
      <c r="Q59">
        <v>2221</v>
      </c>
      <c r="R59">
        <v>-116</v>
      </c>
      <c r="T59">
        <v>-1876.1999999999971</v>
      </c>
      <c r="U59">
        <v>75.400000000001455</v>
      </c>
      <c r="W59">
        <v>2143.4</v>
      </c>
      <c r="X59">
        <v>77.400000000000006</v>
      </c>
      <c r="AD59">
        <v>47446.8</v>
      </c>
      <c r="AE59">
        <v>2.1544129424955951</v>
      </c>
      <c r="AK59">
        <v>47446.8</v>
      </c>
      <c r="AL59">
        <v>2.1544129424955951</v>
      </c>
    </row>
    <row r="60" spans="2:38" x14ac:dyDescent="0.25">
      <c r="B60">
        <v>30038</v>
      </c>
      <c r="C60">
        <v>29257</v>
      </c>
      <c r="D60">
        <v>63620</v>
      </c>
      <c r="E60">
        <v>106989</v>
      </c>
      <c r="F60">
        <v>4456</v>
      </c>
      <c r="H60">
        <v>84781</v>
      </c>
      <c r="J60">
        <f t="shared" si="6"/>
        <v>46872</v>
      </c>
      <c r="K60">
        <f t="shared" si="7"/>
        <v>1.8087770950674176</v>
      </c>
      <c r="L60">
        <f t="shared" si="8"/>
        <v>106989</v>
      </c>
      <c r="M60">
        <f t="shared" si="9"/>
        <v>4456</v>
      </c>
      <c r="N60">
        <f t="shared" si="10"/>
        <v>46872</v>
      </c>
      <c r="O60">
        <f t="shared" si="11"/>
        <v>102533</v>
      </c>
      <c r="Q60">
        <v>-89</v>
      </c>
      <c r="R60">
        <v>-73</v>
      </c>
      <c r="T60">
        <v>1583.4000000000015</v>
      </c>
      <c r="U60">
        <v>-236.80000000000291</v>
      </c>
      <c r="W60">
        <v>1670.6</v>
      </c>
      <c r="X60">
        <v>323.60000000000002</v>
      </c>
      <c r="AD60">
        <v>46872</v>
      </c>
      <c r="AE60">
        <v>1.8087770950674176</v>
      </c>
      <c r="AK60">
        <v>46872</v>
      </c>
      <c r="AL60">
        <v>1.8087770950674176</v>
      </c>
    </row>
    <row r="61" spans="2:38" x14ac:dyDescent="0.25">
      <c r="B61">
        <v>75171</v>
      </c>
      <c r="C61">
        <v>52772</v>
      </c>
      <c r="D61">
        <v>85125</v>
      </c>
      <c r="E61">
        <v>49329</v>
      </c>
      <c r="F61">
        <v>97308</v>
      </c>
      <c r="H61">
        <v>84732</v>
      </c>
      <c r="J61">
        <f t="shared" si="6"/>
        <v>71941</v>
      </c>
      <c r="K61">
        <f t="shared" si="7"/>
        <v>1.1777984737493223</v>
      </c>
      <c r="L61">
        <f t="shared" si="8"/>
        <v>97308</v>
      </c>
      <c r="M61">
        <f t="shared" si="9"/>
        <v>49329</v>
      </c>
      <c r="N61">
        <f t="shared" si="10"/>
        <v>71941</v>
      </c>
      <c r="O61">
        <f t="shared" si="11"/>
        <v>47979</v>
      </c>
      <c r="Q61">
        <v>1338</v>
      </c>
      <c r="R61">
        <v>181</v>
      </c>
      <c r="T61">
        <v>1314.3999999999942</v>
      </c>
      <c r="U61">
        <v>233.39999999999418</v>
      </c>
      <c r="W61">
        <v>1651.6</v>
      </c>
      <c r="X61">
        <v>233.40000000000003</v>
      </c>
      <c r="AB61">
        <v>71941</v>
      </c>
      <c r="AC61">
        <v>1.1777984737493223</v>
      </c>
      <c r="AI61">
        <v>71941</v>
      </c>
      <c r="AJ61">
        <v>1.1777984737493223</v>
      </c>
    </row>
    <row r="62" spans="2:38" x14ac:dyDescent="0.25">
      <c r="B62">
        <v>26140</v>
      </c>
      <c r="C62">
        <v>85446</v>
      </c>
      <c r="D62">
        <v>24699</v>
      </c>
      <c r="E62">
        <v>115567</v>
      </c>
      <c r="F62">
        <v>97865</v>
      </c>
      <c r="H62">
        <v>81856</v>
      </c>
      <c r="J62">
        <f t="shared" si="6"/>
        <v>69943.399999999994</v>
      </c>
      <c r="K62">
        <f t="shared" si="7"/>
        <v>1.1703177140373502</v>
      </c>
      <c r="L62">
        <f t="shared" si="8"/>
        <v>115567</v>
      </c>
      <c r="M62">
        <f t="shared" si="9"/>
        <v>24699</v>
      </c>
      <c r="N62">
        <f t="shared" si="10"/>
        <v>69943.399999999994</v>
      </c>
      <c r="O62">
        <f t="shared" si="11"/>
        <v>90868</v>
      </c>
      <c r="Q62">
        <v>-308</v>
      </c>
      <c r="R62">
        <v>277</v>
      </c>
      <c r="T62">
        <v>669.79999999998836</v>
      </c>
      <c r="U62">
        <v>-128.80000000000291</v>
      </c>
      <c r="W62">
        <v>2023.4</v>
      </c>
      <c r="X62">
        <v>184</v>
      </c>
      <c r="AB62">
        <v>69943.399999999994</v>
      </c>
      <c r="AC62">
        <v>1.1703177140373502</v>
      </c>
      <c r="AI62">
        <v>69943.399999999994</v>
      </c>
      <c r="AJ62">
        <v>1.1703177140373502</v>
      </c>
    </row>
    <row r="63" spans="2:38" x14ac:dyDescent="0.25">
      <c r="B63">
        <v>27899</v>
      </c>
      <c r="C63">
        <v>78430</v>
      </c>
      <c r="D63">
        <v>111301</v>
      </c>
      <c r="E63">
        <v>94353</v>
      </c>
      <c r="F63">
        <v>75816</v>
      </c>
      <c r="H63">
        <v>132186</v>
      </c>
      <c r="J63">
        <f t="shared" si="6"/>
        <v>77559.8</v>
      </c>
      <c r="K63">
        <f t="shared" si="7"/>
        <v>1.7043107382948381</v>
      </c>
      <c r="L63">
        <f t="shared" si="8"/>
        <v>111301</v>
      </c>
      <c r="M63">
        <f t="shared" si="9"/>
        <v>27899</v>
      </c>
      <c r="N63">
        <f t="shared" si="10"/>
        <v>77559.8</v>
      </c>
      <c r="O63">
        <f t="shared" si="11"/>
        <v>83402</v>
      </c>
      <c r="Q63">
        <v>-4344</v>
      </c>
      <c r="R63">
        <v>61</v>
      </c>
      <c r="T63">
        <v>-668.19999999999709</v>
      </c>
      <c r="U63">
        <v>45</v>
      </c>
      <c r="W63">
        <v>1068.2</v>
      </c>
      <c r="X63">
        <v>362.59999999999997</v>
      </c>
      <c r="AF63">
        <v>77559.8</v>
      </c>
      <c r="AG63">
        <v>1.7043107382948381</v>
      </c>
      <c r="AK63">
        <v>77559.8</v>
      </c>
      <c r="AL63">
        <v>1.7043107382948381</v>
      </c>
    </row>
    <row r="64" spans="2:38" x14ac:dyDescent="0.25">
      <c r="B64">
        <v>81540</v>
      </c>
      <c r="C64">
        <v>61581</v>
      </c>
      <c r="D64">
        <v>93458</v>
      </c>
      <c r="E64">
        <v>64075</v>
      </c>
      <c r="F64">
        <v>94665</v>
      </c>
      <c r="H64">
        <v>91388</v>
      </c>
      <c r="J64">
        <f t="shared" si="6"/>
        <v>79063.8</v>
      </c>
      <c r="K64">
        <f t="shared" si="7"/>
        <v>1.1558766464551413</v>
      </c>
      <c r="L64">
        <f t="shared" si="8"/>
        <v>94665</v>
      </c>
      <c r="M64">
        <f t="shared" si="9"/>
        <v>61581</v>
      </c>
      <c r="N64">
        <f t="shared" si="10"/>
        <v>79063.8</v>
      </c>
      <c r="O64">
        <f t="shared" si="11"/>
        <v>33084</v>
      </c>
      <c r="Q64">
        <v>2951</v>
      </c>
      <c r="R64">
        <v>-731</v>
      </c>
      <c r="T64">
        <v>1426.1999999999971</v>
      </c>
      <c r="U64">
        <v>107</v>
      </c>
      <c r="W64">
        <v>1479</v>
      </c>
      <c r="X64">
        <v>265.8</v>
      </c>
      <c r="AB64">
        <v>79063.8</v>
      </c>
      <c r="AC64">
        <v>1.1558766464551413</v>
      </c>
      <c r="AI64">
        <v>79063.8</v>
      </c>
      <c r="AJ64">
        <v>1.1558766464551413</v>
      </c>
    </row>
    <row r="65" spans="2:38" x14ac:dyDescent="0.25">
      <c r="B65">
        <v>82441</v>
      </c>
      <c r="C65">
        <v>112616</v>
      </c>
      <c r="D65">
        <v>91427</v>
      </c>
      <c r="E65">
        <v>84675</v>
      </c>
      <c r="F65">
        <v>20709</v>
      </c>
      <c r="H65">
        <v>98476</v>
      </c>
      <c r="J65">
        <f t="shared" si="6"/>
        <v>78373.600000000006</v>
      </c>
      <c r="K65">
        <f t="shared" si="7"/>
        <v>1.2564945338736513</v>
      </c>
      <c r="L65">
        <f t="shared" si="8"/>
        <v>112616</v>
      </c>
      <c r="M65">
        <f t="shared" si="9"/>
        <v>20709</v>
      </c>
      <c r="N65">
        <f t="shared" si="10"/>
        <v>78373.600000000006</v>
      </c>
      <c r="O65">
        <f t="shared" si="11"/>
        <v>91907</v>
      </c>
      <c r="Q65">
        <v>76</v>
      </c>
      <c r="R65">
        <v>148</v>
      </c>
      <c r="T65">
        <v>1006.6000000000058</v>
      </c>
      <c r="U65">
        <v>258.20000000001164</v>
      </c>
      <c r="W65">
        <v>1569.4</v>
      </c>
      <c r="X65">
        <v>348.2</v>
      </c>
      <c r="AB65">
        <v>78373.600000000006</v>
      </c>
      <c r="AC65">
        <v>1.2564945338736513</v>
      </c>
      <c r="AI65">
        <v>78373.600000000006</v>
      </c>
      <c r="AJ65">
        <v>1.2564945338736513</v>
      </c>
    </row>
    <row r="66" spans="2:38" x14ac:dyDescent="0.25">
      <c r="B66">
        <v>55483</v>
      </c>
      <c r="C66">
        <v>102816</v>
      </c>
      <c r="D66">
        <v>82736</v>
      </c>
      <c r="E66">
        <v>55824</v>
      </c>
      <c r="F66">
        <v>117107</v>
      </c>
      <c r="H66">
        <v>121243</v>
      </c>
      <c r="J66">
        <f t="shared" ref="J66:J101" si="12">AVERAGE(B66:F66)</f>
        <v>82793.2</v>
      </c>
      <c r="K66">
        <f t="shared" ref="K66:K97" si="13">H66/J66</f>
        <v>1.4644077049806024</v>
      </c>
      <c r="L66">
        <f t="shared" ref="L66:L101" si="14">MAX(B66:F66)</f>
        <v>117107</v>
      </c>
      <c r="M66">
        <f t="shared" ref="M66:M101" si="15">MIN(B66:F66)</f>
        <v>55483</v>
      </c>
      <c r="N66">
        <f t="shared" ref="N66:N101" si="16">AVERAGE(B66:F66)</f>
        <v>82793.2</v>
      </c>
      <c r="O66">
        <f t="shared" ref="O66:O101" si="17">L66-M66</f>
        <v>61624</v>
      </c>
      <c r="Q66">
        <v>-404</v>
      </c>
      <c r="R66">
        <v>309</v>
      </c>
      <c r="T66">
        <v>1121.1999999999971</v>
      </c>
      <c r="U66">
        <v>-157.60000000000582</v>
      </c>
      <c r="W66">
        <v>2418.3999999999996</v>
      </c>
      <c r="X66">
        <v>162.79999999999998</v>
      </c>
      <c r="AF66">
        <v>82793.2</v>
      </c>
      <c r="AG66">
        <v>1.4644077049806024</v>
      </c>
      <c r="AK66">
        <v>82793.2</v>
      </c>
      <c r="AL66">
        <v>1.4644077049806024</v>
      </c>
    </row>
    <row r="67" spans="2:38" x14ac:dyDescent="0.25">
      <c r="B67">
        <v>79536</v>
      </c>
      <c r="C67">
        <v>120518</v>
      </c>
      <c r="D67">
        <v>70170</v>
      </c>
      <c r="E67">
        <v>102634</v>
      </c>
      <c r="F67">
        <v>73360</v>
      </c>
      <c r="H67">
        <v>118337</v>
      </c>
      <c r="J67">
        <f t="shared" si="12"/>
        <v>89243.6</v>
      </c>
      <c r="K67">
        <f t="shared" si="13"/>
        <v>1.3259998476081196</v>
      </c>
      <c r="L67">
        <f t="shared" si="14"/>
        <v>120518</v>
      </c>
      <c r="M67">
        <f t="shared" si="15"/>
        <v>70170</v>
      </c>
      <c r="N67">
        <f t="shared" si="16"/>
        <v>89243.6</v>
      </c>
      <c r="O67">
        <f t="shared" si="17"/>
        <v>50348</v>
      </c>
      <c r="Q67">
        <v>-1834</v>
      </c>
      <c r="R67">
        <v>-770</v>
      </c>
      <c r="T67">
        <v>19.400000000008731</v>
      </c>
      <c r="U67">
        <v>180.80000000000291</v>
      </c>
      <c r="W67">
        <v>1331.4</v>
      </c>
      <c r="X67">
        <v>242.39999999999998</v>
      </c>
      <c r="AB67">
        <v>89243.6</v>
      </c>
      <c r="AC67">
        <v>1.3259998476081196</v>
      </c>
      <c r="AI67">
        <v>89243.6</v>
      </c>
      <c r="AJ67">
        <v>1.3259998476081196</v>
      </c>
    </row>
    <row r="68" spans="2:38" x14ac:dyDescent="0.25">
      <c r="B68">
        <v>57523</v>
      </c>
      <c r="C68">
        <v>8727</v>
      </c>
      <c r="D68">
        <v>109451</v>
      </c>
      <c r="E68">
        <v>51522</v>
      </c>
      <c r="F68">
        <v>91114</v>
      </c>
      <c r="H68">
        <v>64070</v>
      </c>
      <c r="J68">
        <f t="shared" si="12"/>
        <v>63667.4</v>
      </c>
      <c r="K68">
        <f t="shared" si="13"/>
        <v>1.0063234873734439</v>
      </c>
      <c r="L68">
        <f t="shared" si="14"/>
        <v>109451</v>
      </c>
      <c r="M68">
        <f t="shared" si="15"/>
        <v>8727</v>
      </c>
      <c r="N68">
        <f t="shared" si="16"/>
        <v>63667.4</v>
      </c>
      <c r="O68">
        <f t="shared" si="17"/>
        <v>100724</v>
      </c>
      <c r="Q68">
        <v>-3580</v>
      </c>
      <c r="R68">
        <v>-83</v>
      </c>
      <c r="T68">
        <v>150.20000000000437</v>
      </c>
      <c r="U68">
        <v>-403</v>
      </c>
      <c r="W68">
        <v>1533.8</v>
      </c>
      <c r="X68">
        <v>403</v>
      </c>
      <c r="AB68">
        <v>63667.4</v>
      </c>
      <c r="AC68">
        <v>1.0063234873734439</v>
      </c>
      <c r="AI68">
        <v>63667.4</v>
      </c>
      <c r="AJ68">
        <v>1.0063234873734439</v>
      </c>
    </row>
    <row r="69" spans="2:38" x14ac:dyDescent="0.25">
      <c r="B69">
        <v>41825</v>
      </c>
      <c r="C69">
        <v>27795</v>
      </c>
      <c r="D69">
        <v>83899</v>
      </c>
      <c r="E69">
        <v>57232</v>
      </c>
      <c r="F69">
        <v>23625</v>
      </c>
      <c r="H69">
        <v>60277</v>
      </c>
      <c r="J69">
        <f t="shared" si="12"/>
        <v>46875.199999999997</v>
      </c>
      <c r="K69">
        <f t="shared" si="13"/>
        <v>1.2859038468102537</v>
      </c>
      <c r="L69">
        <f t="shared" si="14"/>
        <v>83899</v>
      </c>
      <c r="M69">
        <f t="shared" si="15"/>
        <v>23625</v>
      </c>
      <c r="N69">
        <f t="shared" si="16"/>
        <v>46875.199999999997</v>
      </c>
      <c r="O69">
        <f t="shared" si="17"/>
        <v>60274</v>
      </c>
      <c r="Q69">
        <v>3697</v>
      </c>
      <c r="R69">
        <v>484</v>
      </c>
      <c r="T69">
        <v>159.79999999999563</v>
      </c>
      <c r="U69">
        <v>23</v>
      </c>
      <c r="W69">
        <v>3186.6000000000004</v>
      </c>
      <c r="X69">
        <v>358.2</v>
      </c>
      <c r="Z69">
        <v>46875.199999999997</v>
      </c>
      <c r="AA69">
        <v>1.2859038468102537</v>
      </c>
      <c r="AI69">
        <v>46875.199999999997</v>
      </c>
      <c r="AJ69">
        <v>1.2859038468102537</v>
      </c>
    </row>
    <row r="70" spans="2:38" x14ac:dyDescent="0.25">
      <c r="B70">
        <v>33724</v>
      </c>
      <c r="C70">
        <v>6812</v>
      </c>
      <c r="D70">
        <v>71619</v>
      </c>
      <c r="E70">
        <v>78418</v>
      </c>
      <c r="F70">
        <v>102117</v>
      </c>
      <c r="H70">
        <v>93093</v>
      </c>
      <c r="J70">
        <f t="shared" si="12"/>
        <v>58538</v>
      </c>
      <c r="K70">
        <f t="shared" si="13"/>
        <v>1.5903003177423212</v>
      </c>
      <c r="L70">
        <f t="shared" si="14"/>
        <v>102117</v>
      </c>
      <c r="M70">
        <f t="shared" si="15"/>
        <v>6812</v>
      </c>
      <c r="N70">
        <f t="shared" si="16"/>
        <v>58538</v>
      </c>
      <c r="O70">
        <f t="shared" si="17"/>
        <v>95305</v>
      </c>
      <c r="Q70">
        <v>-1371</v>
      </c>
      <c r="R70">
        <v>187</v>
      </c>
      <c r="T70">
        <v>-10</v>
      </c>
      <c r="U70">
        <v>-162.80000000000291</v>
      </c>
      <c r="W70">
        <v>1130</v>
      </c>
      <c r="X70">
        <v>168.4</v>
      </c>
      <c r="AD70">
        <v>58538</v>
      </c>
      <c r="AE70">
        <v>1.5903003177423212</v>
      </c>
      <c r="AK70">
        <v>58538</v>
      </c>
      <c r="AL70">
        <v>1.5903003177423212</v>
      </c>
    </row>
    <row r="71" spans="2:38" x14ac:dyDescent="0.25">
      <c r="B71">
        <v>51393</v>
      </c>
      <c r="C71">
        <v>10050</v>
      </c>
      <c r="D71">
        <v>2024</v>
      </c>
      <c r="E71">
        <v>106666</v>
      </c>
      <c r="F71">
        <v>115088</v>
      </c>
      <c r="H71">
        <v>94406</v>
      </c>
      <c r="J71">
        <f t="shared" si="12"/>
        <v>57044.2</v>
      </c>
      <c r="K71">
        <f t="shared" si="13"/>
        <v>1.6549622923978249</v>
      </c>
      <c r="L71">
        <f t="shared" si="14"/>
        <v>115088</v>
      </c>
      <c r="M71">
        <f t="shared" si="15"/>
        <v>2024</v>
      </c>
      <c r="N71">
        <f t="shared" si="16"/>
        <v>57044.2</v>
      </c>
      <c r="O71">
        <f t="shared" si="17"/>
        <v>113064</v>
      </c>
      <c r="Q71">
        <v>926</v>
      </c>
      <c r="R71">
        <v>354</v>
      </c>
      <c r="T71">
        <v>1005.3999999999942</v>
      </c>
      <c r="U71">
        <v>277.79999999999563</v>
      </c>
      <c r="W71">
        <v>2381.4</v>
      </c>
      <c r="X71">
        <v>642.6</v>
      </c>
      <c r="AD71">
        <v>57044.2</v>
      </c>
      <c r="AE71">
        <v>1.6549622923978249</v>
      </c>
      <c r="AK71">
        <v>57044.2</v>
      </c>
      <c r="AL71">
        <v>1.6549622923978249</v>
      </c>
    </row>
    <row r="72" spans="2:38" x14ac:dyDescent="0.25">
      <c r="B72">
        <v>70430</v>
      </c>
      <c r="C72">
        <v>29473</v>
      </c>
      <c r="D72">
        <v>84968</v>
      </c>
      <c r="E72">
        <v>65393</v>
      </c>
      <c r="F72">
        <v>96976</v>
      </c>
      <c r="H72">
        <v>101401</v>
      </c>
      <c r="J72">
        <f t="shared" si="12"/>
        <v>69448</v>
      </c>
      <c r="K72">
        <f t="shared" si="13"/>
        <v>1.4600996428982835</v>
      </c>
      <c r="L72">
        <f t="shared" si="14"/>
        <v>96976</v>
      </c>
      <c r="M72">
        <f t="shared" si="15"/>
        <v>29473</v>
      </c>
      <c r="N72">
        <f t="shared" si="16"/>
        <v>69448</v>
      </c>
      <c r="O72">
        <f t="shared" si="17"/>
        <v>67503</v>
      </c>
      <c r="Q72">
        <v>2755</v>
      </c>
      <c r="R72">
        <v>-10</v>
      </c>
      <c r="T72">
        <v>2216.1999999999971</v>
      </c>
      <c r="U72">
        <v>-147.39999999999418</v>
      </c>
      <c r="W72">
        <v>2216.1999999999998</v>
      </c>
      <c r="X72">
        <v>603</v>
      </c>
      <c r="AF72">
        <v>69448</v>
      </c>
      <c r="AG72">
        <v>1.4600996428982835</v>
      </c>
      <c r="AK72">
        <v>69448</v>
      </c>
      <c r="AL72">
        <v>1.4600996428982835</v>
      </c>
    </row>
    <row r="73" spans="2:38" x14ac:dyDescent="0.25">
      <c r="B73">
        <v>108781</v>
      </c>
      <c r="C73">
        <v>104514</v>
      </c>
      <c r="D73">
        <v>81222</v>
      </c>
      <c r="E73">
        <v>30375</v>
      </c>
      <c r="F73">
        <v>22895</v>
      </c>
      <c r="H73">
        <v>93432</v>
      </c>
      <c r="J73">
        <f t="shared" si="12"/>
        <v>69557.399999999994</v>
      </c>
      <c r="K73">
        <f t="shared" si="13"/>
        <v>1.3432359461394476</v>
      </c>
      <c r="L73">
        <f t="shared" si="14"/>
        <v>108781</v>
      </c>
      <c r="M73">
        <f t="shared" si="15"/>
        <v>22895</v>
      </c>
      <c r="N73">
        <f t="shared" si="16"/>
        <v>69557.399999999994</v>
      </c>
      <c r="O73">
        <f t="shared" si="17"/>
        <v>85886</v>
      </c>
      <c r="Q73">
        <v>2043</v>
      </c>
      <c r="R73">
        <v>823</v>
      </c>
      <c r="T73">
        <v>726.59999999999127</v>
      </c>
      <c r="U73">
        <v>-208</v>
      </c>
      <c r="W73">
        <v>2274.6</v>
      </c>
      <c r="X73">
        <v>341.20000000000005</v>
      </c>
      <c r="AB73">
        <v>69557.399999999994</v>
      </c>
      <c r="AC73">
        <v>1.3432359461394476</v>
      </c>
      <c r="AI73">
        <v>69557.399999999994</v>
      </c>
      <c r="AJ73">
        <v>1.3432359461394476</v>
      </c>
    </row>
    <row r="74" spans="2:38" x14ac:dyDescent="0.25">
      <c r="B74">
        <v>103240</v>
      </c>
      <c r="C74">
        <v>4216</v>
      </c>
      <c r="D74">
        <v>114728</v>
      </c>
      <c r="E74">
        <v>59471</v>
      </c>
      <c r="F74">
        <v>99141</v>
      </c>
      <c r="H74">
        <v>76651</v>
      </c>
      <c r="J74">
        <f t="shared" si="12"/>
        <v>76159.199999999997</v>
      </c>
      <c r="K74">
        <f t="shared" si="13"/>
        <v>1.0064575258143469</v>
      </c>
      <c r="L74">
        <f t="shared" si="14"/>
        <v>114728</v>
      </c>
      <c r="M74">
        <f t="shared" si="15"/>
        <v>4216</v>
      </c>
      <c r="N74">
        <f t="shared" si="16"/>
        <v>76159.199999999997</v>
      </c>
      <c r="O74">
        <f t="shared" si="17"/>
        <v>110512</v>
      </c>
      <c r="Q74">
        <v>-1823</v>
      </c>
      <c r="R74">
        <v>-507</v>
      </c>
      <c r="T74">
        <v>-27</v>
      </c>
      <c r="U74">
        <v>-333.80000000000291</v>
      </c>
      <c r="W74">
        <v>1936.2</v>
      </c>
      <c r="X74">
        <v>359.8</v>
      </c>
      <c r="AB74">
        <v>76159.199999999997</v>
      </c>
      <c r="AC74">
        <v>1.0064575258143469</v>
      </c>
      <c r="AI74">
        <v>76159.199999999997</v>
      </c>
      <c r="AJ74">
        <v>1.0064575258143469</v>
      </c>
    </row>
    <row r="75" spans="2:38" x14ac:dyDescent="0.25">
      <c r="B75">
        <v>42399</v>
      </c>
      <c r="C75">
        <v>4015</v>
      </c>
      <c r="D75">
        <v>82593</v>
      </c>
      <c r="E75">
        <v>114149</v>
      </c>
      <c r="F75">
        <v>30170</v>
      </c>
      <c r="H75">
        <v>103801</v>
      </c>
      <c r="J75">
        <f t="shared" si="12"/>
        <v>54665.2</v>
      </c>
      <c r="K75">
        <f t="shared" si="13"/>
        <v>1.8988497252365308</v>
      </c>
      <c r="L75">
        <f t="shared" si="14"/>
        <v>114149</v>
      </c>
      <c r="M75">
        <f t="shared" si="15"/>
        <v>4015</v>
      </c>
      <c r="N75">
        <f t="shared" si="16"/>
        <v>54665.2</v>
      </c>
      <c r="O75">
        <f t="shared" si="17"/>
        <v>110134</v>
      </c>
      <c r="Q75">
        <v>1219</v>
      </c>
      <c r="R75">
        <v>86</v>
      </c>
      <c r="T75">
        <v>2611.5999999999985</v>
      </c>
      <c r="U75">
        <v>85</v>
      </c>
      <c r="W75">
        <v>2611.5999999999995</v>
      </c>
      <c r="X75">
        <v>192.6</v>
      </c>
      <c r="AD75">
        <v>54665.2</v>
      </c>
      <c r="AE75">
        <v>1.8988497252365308</v>
      </c>
      <c r="AK75">
        <v>54665.2</v>
      </c>
      <c r="AL75">
        <v>1.8988497252365308</v>
      </c>
    </row>
    <row r="76" spans="2:38" x14ac:dyDescent="0.25">
      <c r="B76">
        <v>75436</v>
      </c>
      <c r="C76">
        <v>49095</v>
      </c>
      <c r="D76">
        <v>42468</v>
      </c>
      <c r="E76">
        <v>37040</v>
      </c>
      <c r="F76">
        <v>110865</v>
      </c>
      <c r="H76">
        <v>75716</v>
      </c>
      <c r="J76">
        <f t="shared" si="12"/>
        <v>62980.800000000003</v>
      </c>
      <c r="K76">
        <f t="shared" si="13"/>
        <v>1.2022076569367173</v>
      </c>
      <c r="L76">
        <f t="shared" si="14"/>
        <v>110865</v>
      </c>
      <c r="M76">
        <f t="shared" si="15"/>
        <v>37040</v>
      </c>
      <c r="N76">
        <f t="shared" si="16"/>
        <v>62980.800000000003</v>
      </c>
      <c r="O76">
        <f t="shared" si="17"/>
        <v>73825</v>
      </c>
      <c r="Q76">
        <v>1916</v>
      </c>
      <c r="R76">
        <v>-652</v>
      </c>
      <c r="T76">
        <v>177</v>
      </c>
      <c r="U76">
        <v>112.20000000000437</v>
      </c>
      <c r="W76">
        <v>1175</v>
      </c>
      <c r="X76">
        <v>223.8</v>
      </c>
      <c r="AB76">
        <v>62980.800000000003</v>
      </c>
      <c r="AC76">
        <v>1.2022076569367173</v>
      </c>
      <c r="AI76">
        <v>62980.800000000003</v>
      </c>
      <c r="AJ76">
        <v>1.2022076569367173</v>
      </c>
    </row>
    <row r="77" spans="2:38" x14ac:dyDescent="0.25">
      <c r="B77">
        <v>52424</v>
      </c>
      <c r="C77">
        <v>109504</v>
      </c>
      <c r="D77">
        <v>72029</v>
      </c>
      <c r="E77">
        <v>15914</v>
      </c>
      <c r="F77">
        <v>93480</v>
      </c>
      <c r="H77">
        <v>96747</v>
      </c>
      <c r="J77">
        <f t="shared" si="12"/>
        <v>68670.2</v>
      </c>
      <c r="K77">
        <f t="shared" si="13"/>
        <v>1.4088643982397022</v>
      </c>
      <c r="L77">
        <f t="shared" si="14"/>
        <v>109504</v>
      </c>
      <c r="M77">
        <f t="shared" si="15"/>
        <v>15914</v>
      </c>
      <c r="N77">
        <f t="shared" si="16"/>
        <v>68670.2</v>
      </c>
      <c r="O77">
        <f t="shared" si="17"/>
        <v>93590</v>
      </c>
      <c r="Q77">
        <v>-177</v>
      </c>
      <c r="R77">
        <v>0</v>
      </c>
      <c r="T77">
        <v>-505</v>
      </c>
      <c r="U77">
        <v>306.19999999999709</v>
      </c>
      <c r="W77">
        <v>1286.2</v>
      </c>
      <c r="X77">
        <v>307.39999999999998</v>
      </c>
      <c r="AB77">
        <v>68670.2</v>
      </c>
      <c r="AC77">
        <v>1.4088643982397022</v>
      </c>
      <c r="AI77">
        <v>68670.2</v>
      </c>
      <c r="AJ77">
        <v>1.4088643982397022</v>
      </c>
    </row>
    <row r="78" spans="2:38" x14ac:dyDescent="0.25">
      <c r="B78">
        <v>73159</v>
      </c>
      <c r="C78">
        <v>42517</v>
      </c>
      <c r="D78">
        <v>18595</v>
      </c>
      <c r="E78">
        <v>30093</v>
      </c>
      <c r="F78">
        <v>12760</v>
      </c>
      <c r="H78">
        <v>86089</v>
      </c>
      <c r="J78">
        <f t="shared" si="12"/>
        <v>35424.800000000003</v>
      </c>
      <c r="K78">
        <f t="shared" si="13"/>
        <v>2.4301901492739546</v>
      </c>
      <c r="L78">
        <f t="shared" si="14"/>
        <v>73159</v>
      </c>
      <c r="M78">
        <f t="shared" si="15"/>
        <v>12760</v>
      </c>
      <c r="N78">
        <f t="shared" si="16"/>
        <v>35424.800000000003</v>
      </c>
      <c r="O78">
        <f t="shared" si="17"/>
        <v>60399</v>
      </c>
      <c r="Q78">
        <v>1588</v>
      </c>
      <c r="R78">
        <v>22</v>
      </c>
      <c r="T78">
        <v>566.60000000000582</v>
      </c>
      <c r="U78">
        <v>-440.39999999999418</v>
      </c>
      <c r="W78">
        <v>1561</v>
      </c>
      <c r="X78">
        <v>440.4</v>
      </c>
      <c r="AD78">
        <v>35424.800000000003</v>
      </c>
      <c r="AE78">
        <v>2.4301901492739546</v>
      </c>
      <c r="AK78">
        <v>35424.800000000003</v>
      </c>
      <c r="AL78">
        <v>2.4301901492739546</v>
      </c>
    </row>
    <row r="79" spans="2:38" x14ac:dyDescent="0.25">
      <c r="B79">
        <v>37600</v>
      </c>
      <c r="C79">
        <v>13450</v>
      </c>
      <c r="D79">
        <v>28565</v>
      </c>
      <c r="E79">
        <v>110892</v>
      </c>
      <c r="F79">
        <v>57569</v>
      </c>
      <c r="H79">
        <v>67121</v>
      </c>
      <c r="J79">
        <f t="shared" si="12"/>
        <v>49615.199999999997</v>
      </c>
      <c r="K79">
        <f t="shared" si="13"/>
        <v>1.3528313903803675</v>
      </c>
      <c r="L79">
        <f t="shared" si="14"/>
        <v>110892</v>
      </c>
      <c r="M79">
        <f t="shared" si="15"/>
        <v>13450</v>
      </c>
      <c r="N79">
        <f t="shared" si="16"/>
        <v>49615.199999999997</v>
      </c>
      <c r="O79">
        <f t="shared" si="17"/>
        <v>97442</v>
      </c>
      <c r="Q79">
        <v>-283</v>
      </c>
      <c r="R79">
        <v>1</v>
      </c>
      <c r="T79">
        <v>70.799999999995634</v>
      </c>
      <c r="U79">
        <v>-90.80000000000291</v>
      </c>
      <c r="W79">
        <v>1190.8</v>
      </c>
      <c r="X79">
        <v>116.00000000000001</v>
      </c>
      <c r="Z79">
        <v>49615.199999999997</v>
      </c>
      <c r="AA79">
        <v>1.3528313903803675</v>
      </c>
      <c r="AI79">
        <v>49615.199999999997</v>
      </c>
      <c r="AJ79">
        <v>1.3528313903803675</v>
      </c>
    </row>
    <row r="80" spans="2:38" x14ac:dyDescent="0.25">
      <c r="B80">
        <v>77818</v>
      </c>
      <c r="C80">
        <v>87659</v>
      </c>
      <c r="D80">
        <v>117133</v>
      </c>
      <c r="E80">
        <v>31193</v>
      </c>
      <c r="F80">
        <v>77460</v>
      </c>
      <c r="H80">
        <v>131613</v>
      </c>
      <c r="J80">
        <f t="shared" si="12"/>
        <v>78252.600000000006</v>
      </c>
      <c r="K80">
        <f t="shared" si="13"/>
        <v>1.6818993873685986</v>
      </c>
      <c r="L80">
        <f t="shared" si="14"/>
        <v>117133</v>
      </c>
      <c r="M80">
        <f t="shared" si="15"/>
        <v>31193</v>
      </c>
      <c r="N80">
        <f t="shared" si="16"/>
        <v>78252.600000000006</v>
      </c>
      <c r="O80">
        <f t="shared" si="17"/>
        <v>85940</v>
      </c>
      <c r="Q80">
        <v>495</v>
      </c>
      <c r="R80">
        <v>6</v>
      </c>
      <c r="T80">
        <v>-369</v>
      </c>
      <c r="U80">
        <v>54.600000000005821</v>
      </c>
      <c r="W80">
        <v>2796.6</v>
      </c>
      <c r="X80">
        <v>521.4</v>
      </c>
      <c r="AF80">
        <v>78252.600000000006</v>
      </c>
      <c r="AG80">
        <v>1.6818993873685986</v>
      </c>
      <c r="AK80">
        <v>78252.600000000006</v>
      </c>
      <c r="AL80">
        <v>1.6818993873685986</v>
      </c>
    </row>
    <row r="81" spans="2:38" x14ac:dyDescent="0.25">
      <c r="B81">
        <v>68612</v>
      </c>
      <c r="C81">
        <v>34278</v>
      </c>
      <c r="D81">
        <v>42230</v>
      </c>
      <c r="E81">
        <v>5910</v>
      </c>
      <c r="F81">
        <v>77111</v>
      </c>
      <c r="H81">
        <v>62927</v>
      </c>
      <c r="J81">
        <f t="shared" si="12"/>
        <v>45628.2</v>
      </c>
      <c r="K81">
        <f t="shared" si="13"/>
        <v>1.3791251901236516</v>
      </c>
      <c r="L81">
        <f t="shared" si="14"/>
        <v>77111</v>
      </c>
      <c r="M81">
        <f t="shared" si="15"/>
        <v>5910</v>
      </c>
      <c r="N81">
        <f t="shared" si="16"/>
        <v>45628.2</v>
      </c>
      <c r="O81">
        <f t="shared" si="17"/>
        <v>71201</v>
      </c>
      <c r="Q81">
        <v>197</v>
      </c>
      <c r="R81">
        <v>520</v>
      </c>
      <c r="T81">
        <v>290.39999999999418</v>
      </c>
      <c r="U81">
        <v>-158.40000000000146</v>
      </c>
      <c r="W81">
        <v>3691.6</v>
      </c>
      <c r="X81">
        <v>168.39999999999998</v>
      </c>
      <c r="Z81">
        <v>45628.2</v>
      </c>
      <c r="AA81">
        <v>1.3791251901236516</v>
      </c>
      <c r="AI81">
        <v>45628.2</v>
      </c>
      <c r="AJ81">
        <v>1.3791251901236516</v>
      </c>
    </row>
    <row r="82" spans="2:38" x14ac:dyDescent="0.25">
      <c r="B82">
        <v>83701</v>
      </c>
      <c r="C82">
        <v>104323</v>
      </c>
      <c r="D82">
        <v>49876</v>
      </c>
      <c r="E82">
        <v>44798</v>
      </c>
      <c r="F82">
        <v>49214</v>
      </c>
      <c r="H82">
        <v>70977</v>
      </c>
      <c r="J82">
        <f t="shared" si="12"/>
        <v>66382.399999999994</v>
      </c>
      <c r="K82">
        <f t="shared" si="13"/>
        <v>1.0692141290462533</v>
      </c>
      <c r="L82">
        <f t="shared" si="14"/>
        <v>104323</v>
      </c>
      <c r="M82">
        <f t="shared" si="15"/>
        <v>44798</v>
      </c>
      <c r="N82">
        <f t="shared" si="16"/>
        <v>66382.399999999994</v>
      </c>
      <c r="O82">
        <f t="shared" si="17"/>
        <v>59525</v>
      </c>
      <c r="Q82">
        <v>-855</v>
      </c>
      <c r="R82">
        <v>294</v>
      </c>
      <c r="T82">
        <v>2200.9999999999927</v>
      </c>
      <c r="U82">
        <v>247.19999999999709</v>
      </c>
      <c r="W82">
        <v>2201</v>
      </c>
      <c r="X82">
        <v>477.2</v>
      </c>
      <c r="AB82">
        <v>66382.399999999994</v>
      </c>
      <c r="AC82">
        <v>1.0692141290462533</v>
      </c>
      <c r="AI82">
        <v>66382.399999999994</v>
      </c>
      <c r="AJ82">
        <v>1.0692141290462533</v>
      </c>
    </row>
    <row r="83" spans="2:38" x14ac:dyDescent="0.25">
      <c r="B83">
        <v>111978</v>
      </c>
      <c r="C83">
        <v>108189</v>
      </c>
      <c r="D83">
        <v>41957</v>
      </c>
      <c r="E83">
        <v>83892</v>
      </c>
      <c r="F83">
        <v>66017</v>
      </c>
      <c r="H83">
        <v>128312</v>
      </c>
      <c r="J83">
        <f t="shared" si="12"/>
        <v>82406.600000000006</v>
      </c>
      <c r="K83">
        <f t="shared" si="13"/>
        <v>1.5570597500685623</v>
      </c>
      <c r="L83">
        <f t="shared" si="14"/>
        <v>111978</v>
      </c>
      <c r="M83">
        <f t="shared" si="15"/>
        <v>41957</v>
      </c>
      <c r="N83">
        <f t="shared" si="16"/>
        <v>82406.600000000006</v>
      </c>
      <c r="O83">
        <f t="shared" si="17"/>
        <v>70021</v>
      </c>
      <c r="Q83">
        <v>515</v>
      </c>
      <c r="R83">
        <v>-334</v>
      </c>
      <c r="T83">
        <v>-1061.1999999999971</v>
      </c>
      <c r="U83">
        <v>101.60000000000582</v>
      </c>
      <c r="W83">
        <v>1807.2</v>
      </c>
      <c r="X83">
        <v>302</v>
      </c>
      <c r="AF83">
        <v>82406.600000000006</v>
      </c>
      <c r="AG83">
        <v>1.5570597500685623</v>
      </c>
      <c r="AK83">
        <v>82406.600000000006</v>
      </c>
      <c r="AL83">
        <v>1.5570597500685623</v>
      </c>
    </row>
    <row r="84" spans="2:38" x14ac:dyDescent="0.25">
      <c r="B84">
        <v>16075</v>
      </c>
      <c r="C84">
        <v>25493</v>
      </c>
      <c r="D84">
        <v>58903</v>
      </c>
      <c r="E84">
        <v>14836</v>
      </c>
      <c r="F84">
        <v>89065</v>
      </c>
      <c r="H84">
        <v>51067</v>
      </c>
      <c r="J84">
        <f t="shared" si="12"/>
        <v>40874.400000000001</v>
      </c>
      <c r="K84">
        <f t="shared" si="13"/>
        <v>1.2493639050359149</v>
      </c>
      <c r="L84">
        <f t="shared" si="14"/>
        <v>89065</v>
      </c>
      <c r="M84">
        <f t="shared" si="15"/>
        <v>14836</v>
      </c>
      <c r="N84">
        <f t="shared" si="16"/>
        <v>40874.400000000001</v>
      </c>
      <c r="O84">
        <f t="shared" si="17"/>
        <v>74229</v>
      </c>
      <c r="Q84">
        <v>-1700</v>
      </c>
      <c r="R84">
        <v>499</v>
      </c>
      <c r="T84">
        <v>-207.59999999999854</v>
      </c>
      <c r="U84">
        <v>472.20000000000437</v>
      </c>
      <c r="W84">
        <v>1511.6</v>
      </c>
      <c r="X84">
        <v>472.20000000000005</v>
      </c>
      <c r="Z84">
        <v>40874.400000000001</v>
      </c>
      <c r="AA84">
        <v>1.2493639050359149</v>
      </c>
      <c r="AI84">
        <v>40874.400000000001</v>
      </c>
      <c r="AJ84">
        <v>1.2493639050359149</v>
      </c>
    </row>
    <row r="85" spans="2:38" x14ac:dyDescent="0.25">
      <c r="B85">
        <v>59013</v>
      </c>
      <c r="C85">
        <v>95893</v>
      </c>
      <c r="D85">
        <v>6864</v>
      </c>
      <c r="E85">
        <v>83972</v>
      </c>
      <c r="F85">
        <v>56354</v>
      </c>
      <c r="H85">
        <v>109530</v>
      </c>
      <c r="J85">
        <f t="shared" si="12"/>
        <v>60419.199999999997</v>
      </c>
      <c r="K85">
        <f t="shared" si="13"/>
        <v>1.8128343308087496</v>
      </c>
      <c r="L85">
        <f t="shared" si="14"/>
        <v>95893</v>
      </c>
      <c r="M85">
        <f t="shared" si="15"/>
        <v>6864</v>
      </c>
      <c r="N85">
        <f t="shared" si="16"/>
        <v>60419.199999999997</v>
      </c>
      <c r="O85">
        <f t="shared" si="17"/>
        <v>89029</v>
      </c>
      <c r="Q85">
        <v>429</v>
      </c>
      <c r="R85">
        <v>12</v>
      </c>
      <c r="T85">
        <v>469</v>
      </c>
      <c r="U85">
        <v>128</v>
      </c>
      <c r="W85">
        <v>2373.7999999999997</v>
      </c>
      <c r="X85">
        <v>234.8</v>
      </c>
      <c r="AD85">
        <v>60419.199999999997</v>
      </c>
      <c r="AE85">
        <v>1.8128343308087496</v>
      </c>
      <c r="AK85">
        <v>60419.199999999997</v>
      </c>
      <c r="AL85">
        <v>1.8128343308087496</v>
      </c>
    </row>
    <row r="86" spans="2:38" x14ac:dyDescent="0.25">
      <c r="B86">
        <v>95770</v>
      </c>
      <c r="C86">
        <v>45730</v>
      </c>
      <c r="D86">
        <v>101767</v>
      </c>
      <c r="E86">
        <v>96119</v>
      </c>
      <c r="F86">
        <v>70156</v>
      </c>
      <c r="H86">
        <v>112024</v>
      </c>
      <c r="J86">
        <f t="shared" si="12"/>
        <v>81908.399999999994</v>
      </c>
      <c r="K86">
        <f t="shared" si="13"/>
        <v>1.3676741335443008</v>
      </c>
      <c r="L86">
        <f t="shared" si="14"/>
        <v>101767</v>
      </c>
      <c r="M86">
        <f t="shared" si="15"/>
        <v>45730</v>
      </c>
      <c r="N86">
        <f t="shared" si="16"/>
        <v>81908.399999999994</v>
      </c>
      <c r="O86">
        <f t="shared" si="17"/>
        <v>56037</v>
      </c>
      <c r="Q86">
        <v>586</v>
      </c>
      <c r="R86">
        <v>454</v>
      </c>
      <c r="T86">
        <v>-1042.8000000000029</v>
      </c>
      <c r="U86">
        <v>-153.20000000001164</v>
      </c>
      <c r="W86">
        <v>2518.3999999999996</v>
      </c>
      <c r="X86">
        <v>170</v>
      </c>
      <c r="AB86">
        <v>81908.399999999994</v>
      </c>
      <c r="AC86">
        <v>1.3676741335443008</v>
      </c>
      <c r="AK86">
        <v>81908.399999999994</v>
      </c>
      <c r="AL86">
        <v>1.3676741335443008</v>
      </c>
    </row>
    <row r="87" spans="2:38" x14ac:dyDescent="0.25">
      <c r="B87">
        <v>71285</v>
      </c>
      <c r="C87">
        <v>1254</v>
      </c>
      <c r="D87">
        <v>114682</v>
      </c>
      <c r="E87">
        <v>105295</v>
      </c>
      <c r="F87">
        <v>26646</v>
      </c>
      <c r="H87">
        <v>119613</v>
      </c>
      <c r="J87">
        <f t="shared" si="12"/>
        <v>63832.4</v>
      </c>
      <c r="K87">
        <f t="shared" si="13"/>
        <v>1.8738602966518569</v>
      </c>
      <c r="L87">
        <f t="shared" si="14"/>
        <v>114682</v>
      </c>
      <c r="M87">
        <f t="shared" si="15"/>
        <v>1254</v>
      </c>
      <c r="N87">
        <f t="shared" si="16"/>
        <v>63832.4</v>
      </c>
      <c r="O87">
        <f t="shared" si="17"/>
        <v>113428</v>
      </c>
      <c r="Q87">
        <v>2886</v>
      </c>
      <c r="R87">
        <v>214</v>
      </c>
      <c r="T87">
        <v>-1111.5999999999985</v>
      </c>
      <c r="U87">
        <v>37.400000000001455</v>
      </c>
      <c r="W87">
        <v>1326.8</v>
      </c>
      <c r="X87">
        <v>296.99999999999994</v>
      </c>
      <c r="AF87">
        <v>63832.4</v>
      </c>
      <c r="AG87">
        <v>1.8738602966518569</v>
      </c>
      <c r="AK87">
        <v>63832.4</v>
      </c>
      <c r="AL87">
        <v>1.8738602966518569</v>
      </c>
    </row>
    <row r="88" spans="2:38" x14ac:dyDescent="0.25">
      <c r="B88">
        <v>98519</v>
      </c>
      <c r="C88">
        <v>104132</v>
      </c>
      <c r="D88">
        <v>62988</v>
      </c>
      <c r="E88">
        <v>45765</v>
      </c>
      <c r="F88">
        <v>24040</v>
      </c>
      <c r="H88">
        <v>111644</v>
      </c>
      <c r="J88">
        <f t="shared" si="12"/>
        <v>67088.800000000003</v>
      </c>
      <c r="K88">
        <f t="shared" si="13"/>
        <v>1.6641227745912879</v>
      </c>
      <c r="L88">
        <f t="shared" si="14"/>
        <v>104132</v>
      </c>
      <c r="M88">
        <f t="shared" si="15"/>
        <v>24040</v>
      </c>
      <c r="N88">
        <f t="shared" si="16"/>
        <v>67088.800000000003</v>
      </c>
      <c r="O88">
        <f t="shared" si="17"/>
        <v>80092</v>
      </c>
      <c r="Q88">
        <v>-1393</v>
      </c>
      <c r="R88">
        <v>863</v>
      </c>
      <c r="T88">
        <v>-413.59999999999127</v>
      </c>
      <c r="U88">
        <v>-414.39999999999418</v>
      </c>
      <c r="W88">
        <v>1419.6</v>
      </c>
      <c r="X88">
        <v>414.40000000000003</v>
      </c>
      <c r="AF88">
        <v>67088.800000000003</v>
      </c>
      <c r="AG88">
        <v>1.6641227745912879</v>
      </c>
      <c r="AK88">
        <v>67088.800000000003</v>
      </c>
      <c r="AL88">
        <v>1.6641227745912879</v>
      </c>
    </row>
    <row r="89" spans="2:38" x14ac:dyDescent="0.25">
      <c r="B89">
        <v>64956</v>
      </c>
      <c r="C89">
        <v>118139</v>
      </c>
      <c r="D89">
        <v>120065</v>
      </c>
      <c r="E89">
        <v>18420</v>
      </c>
      <c r="F89">
        <v>41147</v>
      </c>
      <c r="H89">
        <v>118371</v>
      </c>
      <c r="J89">
        <f t="shared" si="12"/>
        <v>72545.399999999994</v>
      </c>
      <c r="K89">
        <f t="shared" si="13"/>
        <v>1.6316816779561489</v>
      </c>
      <c r="L89">
        <f t="shared" si="14"/>
        <v>120065</v>
      </c>
      <c r="M89">
        <f t="shared" si="15"/>
        <v>18420</v>
      </c>
      <c r="N89">
        <f t="shared" si="16"/>
        <v>72545.399999999994</v>
      </c>
      <c r="O89">
        <f t="shared" si="17"/>
        <v>101645</v>
      </c>
      <c r="Q89">
        <v>660</v>
      </c>
      <c r="R89">
        <v>40</v>
      </c>
      <c r="T89">
        <v>738</v>
      </c>
      <c r="U89">
        <v>138.19999999999709</v>
      </c>
      <c r="W89">
        <v>1562.8000000000002</v>
      </c>
      <c r="X89">
        <v>211.39999999999998</v>
      </c>
      <c r="AF89">
        <v>72545.399999999994</v>
      </c>
      <c r="AG89">
        <v>1.6316816779561489</v>
      </c>
      <c r="AK89">
        <v>72545.399999999994</v>
      </c>
      <c r="AL89">
        <v>1.6316816779561489</v>
      </c>
    </row>
    <row r="90" spans="2:38" x14ac:dyDescent="0.25">
      <c r="B90">
        <v>38130</v>
      </c>
      <c r="C90">
        <v>62160</v>
      </c>
      <c r="D90">
        <v>19048</v>
      </c>
      <c r="E90">
        <v>36718</v>
      </c>
      <c r="F90">
        <v>51322</v>
      </c>
      <c r="H90">
        <v>50790</v>
      </c>
      <c r="J90">
        <f t="shared" si="12"/>
        <v>41475.599999999999</v>
      </c>
      <c r="K90">
        <f t="shared" si="13"/>
        <v>1.2245754130139166</v>
      </c>
      <c r="L90">
        <f t="shared" si="14"/>
        <v>62160</v>
      </c>
      <c r="M90">
        <f t="shared" si="15"/>
        <v>19048</v>
      </c>
      <c r="N90">
        <f t="shared" si="16"/>
        <v>41475.599999999999</v>
      </c>
      <c r="O90">
        <f t="shared" si="17"/>
        <v>43112</v>
      </c>
      <c r="Q90">
        <v>729</v>
      </c>
      <c r="R90">
        <v>0</v>
      </c>
      <c r="T90">
        <v>-2041.8000000000029</v>
      </c>
      <c r="U90">
        <v>124.59999999999854</v>
      </c>
      <c r="W90">
        <v>2552.6</v>
      </c>
      <c r="X90">
        <v>305.79999999999995</v>
      </c>
      <c r="Z90">
        <v>41475.599999999999</v>
      </c>
      <c r="AA90">
        <v>1.2245754130139166</v>
      </c>
      <c r="AI90">
        <v>41475.599999999999</v>
      </c>
      <c r="AJ90">
        <v>1.2245754130139166</v>
      </c>
    </row>
    <row r="91" spans="2:38" x14ac:dyDescent="0.25">
      <c r="B91">
        <v>37774</v>
      </c>
      <c r="C91">
        <v>45903</v>
      </c>
      <c r="D91">
        <v>23064</v>
      </c>
      <c r="E91">
        <v>45893</v>
      </c>
      <c r="F91">
        <v>41584</v>
      </c>
      <c r="H91">
        <v>93610</v>
      </c>
      <c r="J91">
        <f t="shared" si="12"/>
        <v>38843.599999999999</v>
      </c>
      <c r="K91">
        <f t="shared" si="13"/>
        <v>2.4099208106354717</v>
      </c>
      <c r="L91">
        <f t="shared" si="14"/>
        <v>45903</v>
      </c>
      <c r="M91">
        <f t="shared" si="15"/>
        <v>23064</v>
      </c>
      <c r="N91">
        <f t="shared" si="16"/>
        <v>38843.599999999999</v>
      </c>
      <c r="O91">
        <f t="shared" si="17"/>
        <v>22839</v>
      </c>
      <c r="Q91">
        <v>-608</v>
      </c>
      <c r="R91">
        <v>0</v>
      </c>
      <c r="T91">
        <v>1845.1999999999971</v>
      </c>
      <c r="U91">
        <v>64</v>
      </c>
      <c r="W91">
        <v>1845.2</v>
      </c>
      <c r="X91">
        <v>74</v>
      </c>
      <c r="AD91">
        <v>38843.599999999999</v>
      </c>
      <c r="AE91">
        <v>2.4099208106354717</v>
      </c>
      <c r="AK91">
        <v>38843.599999999999</v>
      </c>
      <c r="AL91">
        <v>2.4099208106354717</v>
      </c>
    </row>
    <row r="92" spans="2:38" x14ac:dyDescent="0.25">
      <c r="B92">
        <v>16020</v>
      </c>
      <c r="C92">
        <v>53359</v>
      </c>
      <c r="D92">
        <v>116394</v>
      </c>
      <c r="E92">
        <v>64422</v>
      </c>
      <c r="F92">
        <v>116126</v>
      </c>
      <c r="H92">
        <v>111599</v>
      </c>
      <c r="J92">
        <f t="shared" si="12"/>
        <v>73264.2</v>
      </c>
      <c r="K92">
        <f t="shared" si="13"/>
        <v>1.5232405458600518</v>
      </c>
      <c r="L92">
        <f t="shared" si="14"/>
        <v>116394</v>
      </c>
      <c r="M92">
        <f t="shared" si="15"/>
        <v>16020</v>
      </c>
      <c r="N92">
        <f t="shared" si="16"/>
        <v>73264.2</v>
      </c>
      <c r="O92">
        <f t="shared" si="17"/>
        <v>100374</v>
      </c>
      <c r="Q92">
        <v>-577</v>
      </c>
      <c r="R92">
        <v>164</v>
      </c>
      <c r="T92">
        <v>-1741.1999999999971</v>
      </c>
      <c r="U92">
        <v>-184.19999999999709</v>
      </c>
      <c r="W92">
        <v>2050.8000000000002</v>
      </c>
      <c r="X92">
        <v>184.20000000000002</v>
      </c>
      <c r="AF92">
        <v>73264.2</v>
      </c>
      <c r="AG92">
        <v>1.5232405458600518</v>
      </c>
      <c r="AI92">
        <v>73264.2</v>
      </c>
      <c r="AJ92">
        <v>1.5232405458600518</v>
      </c>
    </row>
    <row r="93" spans="2:38" x14ac:dyDescent="0.25">
      <c r="B93">
        <v>72894</v>
      </c>
      <c r="C93">
        <v>73556</v>
      </c>
      <c r="D93">
        <v>88581</v>
      </c>
      <c r="E93">
        <v>77116</v>
      </c>
      <c r="F93">
        <v>29885</v>
      </c>
      <c r="H93">
        <v>76104</v>
      </c>
      <c r="J93">
        <f t="shared" si="12"/>
        <v>68406.399999999994</v>
      </c>
      <c r="K93">
        <f t="shared" si="13"/>
        <v>1.1125274828086262</v>
      </c>
      <c r="L93">
        <f t="shared" si="14"/>
        <v>88581</v>
      </c>
      <c r="M93">
        <f t="shared" si="15"/>
        <v>29885</v>
      </c>
      <c r="N93">
        <f t="shared" si="16"/>
        <v>68406.399999999994</v>
      </c>
      <c r="O93">
        <f t="shared" si="17"/>
        <v>58696</v>
      </c>
      <c r="Q93">
        <v>-279</v>
      </c>
      <c r="R93">
        <v>7</v>
      </c>
      <c r="T93">
        <v>1740.3999999999942</v>
      </c>
      <c r="U93">
        <v>161.79999999998836</v>
      </c>
      <c r="W93">
        <v>1740.4</v>
      </c>
      <c r="X93">
        <v>163</v>
      </c>
      <c r="AB93">
        <v>68406.399999999994</v>
      </c>
      <c r="AC93">
        <v>1.1125274828086262</v>
      </c>
      <c r="AI93">
        <v>68406.399999999994</v>
      </c>
      <c r="AJ93">
        <v>1.1125274828086262</v>
      </c>
    </row>
    <row r="94" spans="2:38" x14ac:dyDescent="0.25">
      <c r="B94">
        <v>55831</v>
      </c>
      <c r="C94">
        <v>67540</v>
      </c>
      <c r="D94">
        <v>41463</v>
      </c>
      <c r="E94">
        <v>106616</v>
      </c>
      <c r="F94">
        <v>58068</v>
      </c>
      <c r="H94">
        <v>66494</v>
      </c>
      <c r="J94">
        <f t="shared" si="12"/>
        <v>65903.600000000006</v>
      </c>
      <c r="K94">
        <f t="shared" si="13"/>
        <v>1.0089585394424583</v>
      </c>
      <c r="L94">
        <f t="shared" si="14"/>
        <v>106616</v>
      </c>
      <c r="M94">
        <f t="shared" si="15"/>
        <v>41463</v>
      </c>
      <c r="N94">
        <f t="shared" si="16"/>
        <v>65903.600000000006</v>
      </c>
      <c r="O94">
        <f t="shared" si="17"/>
        <v>65153</v>
      </c>
      <c r="Q94">
        <v>-2509</v>
      </c>
      <c r="R94">
        <v>33</v>
      </c>
      <c r="T94">
        <v>-959.19999999999709</v>
      </c>
      <c r="U94">
        <v>-264</v>
      </c>
      <c r="W94">
        <v>1978</v>
      </c>
      <c r="X94">
        <v>394.40000000000003</v>
      </c>
      <c r="AB94">
        <v>65903.600000000006</v>
      </c>
      <c r="AC94">
        <v>1.0089585394424583</v>
      </c>
      <c r="AI94">
        <v>65903.600000000006</v>
      </c>
      <c r="AJ94">
        <v>1.0089585394424583</v>
      </c>
    </row>
    <row r="95" spans="2:38" x14ac:dyDescent="0.25">
      <c r="B95">
        <v>46213</v>
      </c>
      <c r="C95">
        <v>118050</v>
      </c>
      <c r="D95">
        <v>37954</v>
      </c>
      <c r="E95">
        <v>13230</v>
      </c>
      <c r="F95">
        <v>4575</v>
      </c>
      <c r="H95">
        <v>71489</v>
      </c>
      <c r="J95">
        <f t="shared" si="12"/>
        <v>44004.4</v>
      </c>
      <c r="K95">
        <f t="shared" si="13"/>
        <v>1.6245875412458755</v>
      </c>
      <c r="L95">
        <f t="shared" si="14"/>
        <v>118050</v>
      </c>
      <c r="M95">
        <f t="shared" si="15"/>
        <v>4575</v>
      </c>
      <c r="N95">
        <f t="shared" si="16"/>
        <v>44004.4</v>
      </c>
      <c r="O95">
        <f t="shared" si="17"/>
        <v>113475</v>
      </c>
      <c r="Q95">
        <v>-958</v>
      </c>
      <c r="R95">
        <v>14</v>
      </c>
      <c r="T95">
        <v>265.59999999999854</v>
      </c>
      <c r="U95">
        <v>-149.40000000000146</v>
      </c>
      <c r="W95">
        <v>2107.2000000000003</v>
      </c>
      <c r="X95">
        <v>180.2</v>
      </c>
      <c r="AD95">
        <v>44004.4</v>
      </c>
      <c r="AE95">
        <v>1.6245875412458755</v>
      </c>
      <c r="AK95">
        <v>44004.4</v>
      </c>
      <c r="AL95">
        <v>1.6245875412458755</v>
      </c>
    </row>
    <row r="96" spans="2:38" x14ac:dyDescent="0.25">
      <c r="B96">
        <v>116208</v>
      </c>
      <c r="C96">
        <v>82592</v>
      </c>
      <c r="D96">
        <v>30976</v>
      </c>
      <c r="E96">
        <v>24603</v>
      </c>
      <c r="F96">
        <v>45461</v>
      </c>
      <c r="H96">
        <v>61784</v>
      </c>
      <c r="J96">
        <f t="shared" si="12"/>
        <v>59968</v>
      </c>
      <c r="K96">
        <f t="shared" si="13"/>
        <v>1.0302828175026681</v>
      </c>
      <c r="L96">
        <f t="shared" si="14"/>
        <v>116208</v>
      </c>
      <c r="M96">
        <f t="shared" si="15"/>
        <v>24603</v>
      </c>
      <c r="N96">
        <f t="shared" si="16"/>
        <v>59968</v>
      </c>
      <c r="O96">
        <f t="shared" si="17"/>
        <v>91605</v>
      </c>
      <c r="Q96">
        <v>1514</v>
      </c>
      <c r="R96">
        <v>-205</v>
      </c>
      <c r="T96">
        <v>-302</v>
      </c>
      <c r="U96">
        <v>288</v>
      </c>
      <c r="W96">
        <v>1206.4000000000001</v>
      </c>
      <c r="X96">
        <v>295.59999999999997</v>
      </c>
      <c r="Z96">
        <v>59968</v>
      </c>
      <c r="AA96">
        <v>1.0302828175026681</v>
      </c>
      <c r="AI96">
        <v>59968</v>
      </c>
      <c r="AJ96">
        <v>1.0302828175026681</v>
      </c>
    </row>
    <row r="97" spans="2:38" x14ac:dyDescent="0.25">
      <c r="B97">
        <v>99505</v>
      </c>
      <c r="C97">
        <v>29511</v>
      </c>
      <c r="D97">
        <v>42250</v>
      </c>
      <c r="E97">
        <v>14534</v>
      </c>
      <c r="F97">
        <v>53275</v>
      </c>
      <c r="H97">
        <v>50217</v>
      </c>
      <c r="J97">
        <f t="shared" si="12"/>
        <v>47815</v>
      </c>
      <c r="K97">
        <f t="shared" si="13"/>
        <v>1.05023528181533</v>
      </c>
      <c r="L97">
        <f t="shared" si="14"/>
        <v>99505</v>
      </c>
      <c r="M97">
        <f t="shared" si="15"/>
        <v>14534</v>
      </c>
      <c r="N97">
        <f t="shared" si="16"/>
        <v>47815</v>
      </c>
      <c r="O97">
        <f t="shared" si="17"/>
        <v>84971</v>
      </c>
      <c r="Q97">
        <v>894</v>
      </c>
      <c r="R97">
        <v>-114</v>
      </c>
      <c r="T97">
        <v>509.19999999999709</v>
      </c>
      <c r="U97">
        <v>415.59999999999854</v>
      </c>
      <c r="W97">
        <v>653.20000000000005</v>
      </c>
      <c r="X97">
        <v>433.6</v>
      </c>
      <c r="Z97">
        <v>47815</v>
      </c>
      <c r="AA97">
        <v>1.05023528181533</v>
      </c>
      <c r="AI97">
        <v>47815</v>
      </c>
      <c r="AJ97">
        <v>1.05023528181533</v>
      </c>
    </row>
    <row r="98" spans="2:38" x14ac:dyDescent="0.25">
      <c r="B98">
        <v>73242</v>
      </c>
      <c r="C98">
        <v>73356</v>
      </c>
      <c r="D98">
        <v>113026</v>
      </c>
      <c r="E98">
        <v>71476</v>
      </c>
      <c r="F98">
        <v>6079</v>
      </c>
      <c r="H98">
        <v>100409</v>
      </c>
      <c r="J98">
        <f t="shared" si="12"/>
        <v>67435.8</v>
      </c>
      <c r="K98">
        <f t="shared" ref="K98:K129" si="18">H98/J98</f>
        <v>1.4889569041962873</v>
      </c>
      <c r="L98">
        <f t="shared" si="14"/>
        <v>113026</v>
      </c>
      <c r="M98">
        <f t="shared" si="15"/>
        <v>6079</v>
      </c>
      <c r="N98">
        <f t="shared" si="16"/>
        <v>67435.8</v>
      </c>
      <c r="O98">
        <f t="shared" si="17"/>
        <v>106947</v>
      </c>
      <c r="Q98">
        <v>2501</v>
      </c>
      <c r="R98">
        <v>820</v>
      </c>
      <c r="T98">
        <v>-829.19999999999709</v>
      </c>
      <c r="U98">
        <v>126.19999999999709</v>
      </c>
      <c r="W98">
        <v>2591.1999999999998</v>
      </c>
      <c r="X98">
        <v>501.79999999999995</v>
      </c>
      <c r="AB98">
        <v>67435.8</v>
      </c>
      <c r="AC98">
        <v>1.4889569041962873</v>
      </c>
      <c r="AK98">
        <v>67435.8</v>
      </c>
      <c r="AL98">
        <v>1.4889569041962873</v>
      </c>
    </row>
    <row r="99" spans="2:38" x14ac:dyDescent="0.25">
      <c r="B99">
        <v>44429</v>
      </c>
      <c r="C99">
        <v>64071</v>
      </c>
      <c r="D99">
        <v>27671</v>
      </c>
      <c r="E99">
        <v>32697</v>
      </c>
      <c r="F99">
        <v>51225</v>
      </c>
      <c r="H99">
        <v>96061</v>
      </c>
      <c r="J99">
        <f t="shared" si="12"/>
        <v>44018.6</v>
      </c>
      <c r="K99">
        <f t="shared" si="18"/>
        <v>2.1822820353214323</v>
      </c>
      <c r="L99">
        <f t="shared" si="14"/>
        <v>64071</v>
      </c>
      <c r="M99">
        <f t="shared" si="15"/>
        <v>27671</v>
      </c>
      <c r="N99">
        <f t="shared" si="16"/>
        <v>44018.6</v>
      </c>
      <c r="O99">
        <f t="shared" si="17"/>
        <v>36400</v>
      </c>
      <c r="Q99">
        <v>-1109</v>
      </c>
      <c r="R99">
        <v>14</v>
      </c>
      <c r="T99">
        <v>-507.40000000000146</v>
      </c>
      <c r="U99">
        <v>106.40000000000146</v>
      </c>
      <c r="W99">
        <v>1126.2</v>
      </c>
      <c r="X99">
        <v>167.6</v>
      </c>
      <c r="AD99">
        <v>44018.6</v>
      </c>
      <c r="AE99">
        <v>2.1822820353214323</v>
      </c>
      <c r="AK99">
        <v>44018.6</v>
      </c>
      <c r="AL99">
        <v>2.1822820353214323</v>
      </c>
    </row>
    <row r="100" spans="2:38" x14ac:dyDescent="0.25">
      <c r="B100">
        <v>45671</v>
      </c>
      <c r="C100">
        <v>77455</v>
      </c>
      <c r="D100">
        <v>55627</v>
      </c>
      <c r="E100">
        <v>5834</v>
      </c>
      <c r="F100">
        <v>73625</v>
      </c>
      <c r="H100">
        <v>97225</v>
      </c>
      <c r="J100">
        <f t="shared" si="12"/>
        <v>51642.400000000001</v>
      </c>
      <c r="K100">
        <f t="shared" si="18"/>
        <v>1.882658435703995</v>
      </c>
      <c r="L100">
        <f t="shared" si="14"/>
        <v>77455</v>
      </c>
      <c r="M100">
        <f t="shared" si="15"/>
        <v>5834</v>
      </c>
      <c r="N100">
        <f t="shared" si="16"/>
        <v>51642.400000000001</v>
      </c>
      <c r="O100">
        <f t="shared" si="17"/>
        <v>71621</v>
      </c>
      <c r="Q100">
        <v>1531</v>
      </c>
      <c r="R100">
        <v>116</v>
      </c>
      <c r="T100">
        <v>769.59999999999854</v>
      </c>
      <c r="U100">
        <v>101</v>
      </c>
      <c r="W100">
        <v>1402</v>
      </c>
      <c r="X100">
        <v>453.79999999999995</v>
      </c>
      <c r="AD100">
        <v>51642.400000000001</v>
      </c>
      <c r="AE100">
        <v>1.882658435703995</v>
      </c>
      <c r="AK100">
        <v>51642.400000000001</v>
      </c>
      <c r="AL100">
        <v>1.882658435703995</v>
      </c>
    </row>
    <row r="101" spans="2:38" x14ac:dyDescent="0.25">
      <c r="B101">
        <v>87074</v>
      </c>
      <c r="C101">
        <v>100861</v>
      </c>
      <c r="D101">
        <v>35712</v>
      </c>
      <c r="E101">
        <v>90209</v>
      </c>
      <c r="F101">
        <v>44050</v>
      </c>
      <c r="H101">
        <v>114005</v>
      </c>
      <c r="J101">
        <f t="shared" si="12"/>
        <v>71581.2</v>
      </c>
      <c r="K101">
        <f t="shared" si="18"/>
        <v>1.5926667896039743</v>
      </c>
      <c r="L101">
        <f t="shared" si="14"/>
        <v>100861</v>
      </c>
      <c r="M101">
        <f t="shared" si="15"/>
        <v>35712</v>
      </c>
      <c r="N101">
        <f t="shared" si="16"/>
        <v>71581.2</v>
      </c>
      <c r="O101">
        <f t="shared" si="17"/>
        <v>65149</v>
      </c>
      <c r="Q101">
        <v>599</v>
      </c>
      <c r="R101">
        <v>-168</v>
      </c>
      <c r="T101">
        <v>2627.3999999999942</v>
      </c>
      <c r="U101">
        <v>287.59999999999127</v>
      </c>
      <c r="W101">
        <v>3246.6</v>
      </c>
      <c r="X101">
        <v>306.39999999999998</v>
      </c>
      <c r="AF101">
        <v>71581.2</v>
      </c>
      <c r="AG101">
        <v>1.5926667896039743</v>
      </c>
      <c r="AK101">
        <v>71581.2</v>
      </c>
      <c r="AL101">
        <v>1.5926667896039743</v>
      </c>
    </row>
    <row r="103" spans="2:38" x14ac:dyDescent="0.25">
      <c r="B103">
        <v>2935656</v>
      </c>
      <c r="C103">
        <v>2879822</v>
      </c>
      <c r="D103">
        <v>3123581</v>
      </c>
      <c r="E103">
        <v>2986196</v>
      </c>
      <c r="F103">
        <v>3192683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DB5E9-7448-4ED9-B438-9CD9B71A6FE1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111366</v>
      </c>
      <c r="C2">
        <v>25033</v>
      </c>
      <c r="D2">
        <v>40178</v>
      </c>
      <c r="E2">
        <v>65917</v>
      </c>
      <c r="F2">
        <v>116464</v>
      </c>
      <c r="H2">
        <v>76143</v>
      </c>
      <c r="J2">
        <f t="shared" ref="J2:J33" si="0">AVERAGE(B2:F2)</f>
        <v>71791.600000000006</v>
      </c>
      <c r="K2">
        <f t="shared" ref="K2:K33" si="1">H2/J2</f>
        <v>1.06061154786911</v>
      </c>
      <c r="L2">
        <f t="shared" ref="L2:L33" si="2">MAX(B2:F2)</f>
        <v>116464</v>
      </c>
      <c r="M2">
        <f t="shared" ref="M2:M33" si="3">MIN(B2:F2)</f>
        <v>25033</v>
      </c>
      <c r="N2">
        <f t="shared" ref="N2:N33" si="4">AVERAGE(B2:F2)</f>
        <v>71791.600000000006</v>
      </c>
      <c r="O2">
        <f t="shared" ref="O2:O33" si="5">L2-M2</f>
        <v>91431</v>
      </c>
      <c r="Q2">
        <v>-1347</v>
      </c>
      <c r="R2">
        <v>-449</v>
      </c>
      <c r="T2">
        <v>156.40000000000873</v>
      </c>
      <c r="U2">
        <v>-418.79999999998836</v>
      </c>
      <c r="W2">
        <v>922.8</v>
      </c>
      <c r="X2">
        <v>424.4</v>
      </c>
      <c r="AB2">
        <v>71791.600000000006</v>
      </c>
      <c r="AC2">
        <v>1.06061154786911</v>
      </c>
      <c r="AI2">
        <v>71791.600000000006</v>
      </c>
      <c r="AJ2">
        <v>1.06061154786911</v>
      </c>
    </row>
    <row r="3" spans="1:38" x14ac:dyDescent="0.25">
      <c r="B3">
        <v>78916</v>
      </c>
      <c r="C3">
        <v>79185</v>
      </c>
      <c r="D3">
        <v>70365</v>
      </c>
      <c r="E3">
        <v>99514</v>
      </c>
      <c r="F3">
        <v>5970</v>
      </c>
      <c r="H3">
        <v>90127</v>
      </c>
      <c r="J3">
        <f t="shared" si="0"/>
        <v>66790</v>
      </c>
      <c r="K3">
        <f t="shared" si="1"/>
        <v>1.3494085941009133</v>
      </c>
      <c r="L3">
        <f t="shared" si="2"/>
        <v>99514</v>
      </c>
      <c r="M3">
        <f t="shared" si="3"/>
        <v>5970</v>
      </c>
      <c r="N3">
        <f t="shared" si="4"/>
        <v>66790</v>
      </c>
      <c r="O3">
        <f t="shared" si="5"/>
        <v>93544</v>
      </c>
      <c r="Q3">
        <v>460</v>
      </c>
      <c r="R3">
        <v>-394</v>
      </c>
      <c r="T3">
        <v>-2090</v>
      </c>
      <c r="U3">
        <v>211.80000000000291</v>
      </c>
      <c r="W3">
        <v>2116.4</v>
      </c>
      <c r="X3">
        <v>217.79999999999998</v>
      </c>
      <c r="AB3">
        <v>66790</v>
      </c>
      <c r="AC3">
        <v>1.3494085941009133</v>
      </c>
      <c r="AI3">
        <v>66790</v>
      </c>
      <c r="AJ3">
        <v>1.3494085941009133</v>
      </c>
    </row>
    <row r="4" spans="1:38" x14ac:dyDescent="0.25">
      <c r="B4">
        <v>5218</v>
      </c>
      <c r="C4">
        <v>117448</v>
      </c>
      <c r="D4">
        <v>51791</v>
      </c>
      <c r="E4">
        <v>66981</v>
      </c>
      <c r="F4">
        <v>36239</v>
      </c>
      <c r="H4">
        <v>56857</v>
      </c>
      <c r="J4">
        <f t="shared" si="0"/>
        <v>55535.4</v>
      </c>
      <c r="K4">
        <f t="shared" si="1"/>
        <v>1.0237974337089495</v>
      </c>
      <c r="L4">
        <f t="shared" si="2"/>
        <v>117448</v>
      </c>
      <c r="M4">
        <f t="shared" si="3"/>
        <v>5218</v>
      </c>
      <c r="N4">
        <f t="shared" si="4"/>
        <v>55535.4</v>
      </c>
      <c r="O4">
        <f t="shared" si="5"/>
        <v>112230</v>
      </c>
      <c r="Q4">
        <v>-707</v>
      </c>
      <c r="R4">
        <v>808</v>
      </c>
      <c r="T4">
        <v>-232.79999999999563</v>
      </c>
      <c r="U4">
        <v>51.80000000000291</v>
      </c>
      <c r="W4">
        <v>3285.6</v>
      </c>
      <c r="X4">
        <v>501.79999999999995</v>
      </c>
      <c r="Z4">
        <v>55535.4</v>
      </c>
      <c r="AA4">
        <v>1.0237974337089495</v>
      </c>
      <c r="AI4">
        <v>55535.4</v>
      </c>
      <c r="AJ4">
        <v>1.0237974337089495</v>
      </c>
    </row>
    <row r="5" spans="1:38" x14ac:dyDescent="0.25">
      <c r="B5">
        <v>16178</v>
      </c>
      <c r="C5">
        <v>2008</v>
      </c>
      <c r="D5">
        <v>110334</v>
      </c>
      <c r="E5">
        <v>3430</v>
      </c>
      <c r="F5">
        <v>49685</v>
      </c>
      <c r="H5">
        <v>39175</v>
      </c>
      <c r="J5">
        <f t="shared" si="0"/>
        <v>36327</v>
      </c>
      <c r="K5">
        <f t="shared" si="1"/>
        <v>1.0783989869793817</v>
      </c>
      <c r="L5">
        <f t="shared" si="2"/>
        <v>110334</v>
      </c>
      <c r="M5">
        <f t="shared" si="3"/>
        <v>2008</v>
      </c>
      <c r="N5">
        <f t="shared" si="4"/>
        <v>36327</v>
      </c>
      <c r="O5">
        <f t="shared" si="5"/>
        <v>108326</v>
      </c>
      <c r="Q5">
        <v>1414</v>
      </c>
      <c r="R5">
        <v>72</v>
      </c>
      <c r="T5">
        <v>-1434</v>
      </c>
      <c r="U5">
        <v>-232.59999999999854</v>
      </c>
      <c r="W5">
        <v>1726.3999999999999</v>
      </c>
      <c r="X5">
        <v>361.40000000000003</v>
      </c>
      <c r="Z5">
        <v>36327</v>
      </c>
      <c r="AA5">
        <v>1.0783989869793817</v>
      </c>
      <c r="AI5">
        <v>36327</v>
      </c>
      <c r="AJ5">
        <v>1.0783989869793817</v>
      </c>
    </row>
    <row r="6" spans="1:38" x14ac:dyDescent="0.25">
      <c r="B6">
        <v>45419</v>
      </c>
      <c r="C6">
        <v>31516</v>
      </c>
      <c r="D6">
        <v>45374</v>
      </c>
      <c r="E6">
        <v>93719</v>
      </c>
      <c r="F6">
        <v>106201</v>
      </c>
      <c r="H6">
        <v>92693</v>
      </c>
      <c r="J6">
        <f t="shared" si="0"/>
        <v>64445.8</v>
      </c>
      <c r="K6">
        <f t="shared" si="1"/>
        <v>1.4383094010781152</v>
      </c>
      <c r="L6">
        <f t="shared" si="2"/>
        <v>106201</v>
      </c>
      <c r="M6">
        <f t="shared" si="3"/>
        <v>31516</v>
      </c>
      <c r="N6">
        <f t="shared" si="4"/>
        <v>64445.8</v>
      </c>
      <c r="O6">
        <f t="shared" si="5"/>
        <v>74685</v>
      </c>
      <c r="Q6">
        <v>-910</v>
      </c>
      <c r="R6">
        <v>-221</v>
      </c>
      <c r="T6">
        <v>1961.8000000000029</v>
      </c>
      <c r="U6">
        <v>337</v>
      </c>
      <c r="W6">
        <v>3721.7999999999997</v>
      </c>
      <c r="X6">
        <v>367.8</v>
      </c>
      <c r="AF6">
        <v>64445.8</v>
      </c>
      <c r="AG6">
        <v>1.4383094010781152</v>
      </c>
      <c r="AI6">
        <v>64445.8</v>
      </c>
      <c r="AJ6">
        <v>1.4383094010781152</v>
      </c>
    </row>
    <row r="7" spans="1:38" x14ac:dyDescent="0.25">
      <c r="B7">
        <v>55043</v>
      </c>
      <c r="C7">
        <v>13673</v>
      </c>
      <c r="D7">
        <v>88206</v>
      </c>
      <c r="E7">
        <v>39877</v>
      </c>
      <c r="F7">
        <v>101546</v>
      </c>
      <c r="H7">
        <v>71198</v>
      </c>
      <c r="J7">
        <f t="shared" si="0"/>
        <v>59669</v>
      </c>
      <c r="K7">
        <f t="shared" si="1"/>
        <v>1.1932159077577973</v>
      </c>
      <c r="L7">
        <f t="shared" si="2"/>
        <v>101546</v>
      </c>
      <c r="M7">
        <f t="shared" si="3"/>
        <v>13673</v>
      </c>
      <c r="N7">
        <f t="shared" si="4"/>
        <v>59669</v>
      </c>
      <c r="O7">
        <f t="shared" si="5"/>
        <v>87873</v>
      </c>
      <c r="Q7">
        <v>-19</v>
      </c>
      <c r="R7">
        <v>-1</v>
      </c>
      <c r="T7">
        <v>-281.19999999999709</v>
      </c>
      <c r="U7">
        <v>-98.400000000001455</v>
      </c>
      <c r="W7">
        <v>1869.6</v>
      </c>
      <c r="X7">
        <v>119.20000000000002</v>
      </c>
      <c r="Z7">
        <v>59669</v>
      </c>
      <c r="AA7">
        <v>1.1932159077577973</v>
      </c>
      <c r="AI7">
        <v>59669</v>
      </c>
      <c r="AJ7">
        <v>1.1932159077577973</v>
      </c>
    </row>
    <row r="8" spans="1:38" x14ac:dyDescent="0.25">
      <c r="B8">
        <v>114378</v>
      </c>
      <c r="C8">
        <v>69691</v>
      </c>
      <c r="D8">
        <v>120861</v>
      </c>
      <c r="E8">
        <v>60052</v>
      </c>
      <c r="F8">
        <v>71540</v>
      </c>
      <c r="H8">
        <v>124277</v>
      </c>
      <c r="J8">
        <f t="shared" si="0"/>
        <v>87304.4</v>
      </c>
      <c r="K8">
        <f t="shared" si="1"/>
        <v>1.4234906831728986</v>
      </c>
      <c r="L8">
        <f t="shared" si="2"/>
        <v>120861</v>
      </c>
      <c r="M8">
        <f t="shared" si="3"/>
        <v>60052</v>
      </c>
      <c r="N8">
        <f t="shared" si="4"/>
        <v>87304.4</v>
      </c>
      <c r="O8">
        <f t="shared" si="5"/>
        <v>60809</v>
      </c>
      <c r="Q8">
        <v>-4258</v>
      </c>
      <c r="R8">
        <v>-443</v>
      </c>
      <c r="T8">
        <v>-124</v>
      </c>
      <c r="U8">
        <v>173.79999999998836</v>
      </c>
      <c r="W8">
        <v>2359.1999999999998</v>
      </c>
      <c r="X8">
        <v>556.6</v>
      </c>
      <c r="AF8">
        <v>87304.4</v>
      </c>
      <c r="AG8">
        <v>1.4234906831728986</v>
      </c>
      <c r="AK8">
        <v>87304.4</v>
      </c>
      <c r="AL8">
        <v>1.4234906831728986</v>
      </c>
    </row>
    <row r="9" spans="1:38" x14ac:dyDescent="0.25">
      <c r="B9">
        <v>32284</v>
      </c>
      <c r="C9">
        <v>51517</v>
      </c>
      <c r="D9">
        <v>119227</v>
      </c>
      <c r="E9">
        <v>16968</v>
      </c>
      <c r="F9">
        <v>103804</v>
      </c>
      <c r="H9">
        <v>100552</v>
      </c>
      <c r="J9">
        <f t="shared" si="0"/>
        <v>64760</v>
      </c>
      <c r="K9">
        <f t="shared" si="1"/>
        <v>1.552686843730698</v>
      </c>
      <c r="L9">
        <f t="shared" si="2"/>
        <v>119227</v>
      </c>
      <c r="M9">
        <f t="shared" si="3"/>
        <v>16968</v>
      </c>
      <c r="N9">
        <f t="shared" si="4"/>
        <v>64760</v>
      </c>
      <c r="O9">
        <f t="shared" si="5"/>
        <v>102259</v>
      </c>
      <c r="Q9">
        <v>553</v>
      </c>
      <c r="R9">
        <v>-198</v>
      </c>
      <c r="T9">
        <v>455.59999999999854</v>
      </c>
      <c r="U9">
        <v>169</v>
      </c>
      <c r="W9">
        <v>3205.2</v>
      </c>
      <c r="X9">
        <v>554.6</v>
      </c>
      <c r="AF9">
        <v>64760</v>
      </c>
      <c r="AG9">
        <v>1.552686843730698</v>
      </c>
      <c r="AK9">
        <v>64760</v>
      </c>
      <c r="AL9">
        <v>1.552686843730698</v>
      </c>
    </row>
    <row r="10" spans="1:38" x14ac:dyDescent="0.25">
      <c r="B10">
        <v>8929</v>
      </c>
      <c r="C10">
        <v>65275</v>
      </c>
      <c r="D10">
        <v>94426</v>
      </c>
      <c r="E10">
        <v>85683</v>
      </c>
      <c r="F10">
        <v>32013</v>
      </c>
      <c r="H10">
        <v>72851</v>
      </c>
      <c r="J10">
        <f t="shared" si="0"/>
        <v>57265.2</v>
      </c>
      <c r="K10">
        <f t="shared" si="1"/>
        <v>1.27216878662783</v>
      </c>
      <c r="L10">
        <f t="shared" si="2"/>
        <v>94426</v>
      </c>
      <c r="M10">
        <f t="shared" si="3"/>
        <v>8929</v>
      </c>
      <c r="N10">
        <f t="shared" si="4"/>
        <v>57265.2</v>
      </c>
      <c r="O10">
        <f t="shared" si="5"/>
        <v>85497</v>
      </c>
      <c r="Q10">
        <v>1265</v>
      </c>
      <c r="R10">
        <v>-845</v>
      </c>
      <c r="T10">
        <v>2333.3999999999942</v>
      </c>
      <c r="U10">
        <v>-72</v>
      </c>
      <c r="W10">
        <v>2889.8</v>
      </c>
      <c r="X10">
        <v>380.8</v>
      </c>
      <c r="Z10">
        <v>57265.2</v>
      </c>
      <c r="AA10">
        <v>1.27216878662783</v>
      </c>
      <c r="AI10">
        <v>57265.2</v>
      </c>
      <c r="AJ10">
        <v>1.27216878662783</v>
      </c>
    </row>
    <row r="11" spans="1:38" x14ac:dyDescent="0.25">
      <c r="B11">
        <v>21531</v>
      </c>
      <c r="C11">
        <v>95292</v>
      </c>
      <c r="D11">
        <v>5464</v>
      </c>
      <c r="E11">
        <v>34459</v>
      </c>
      <c r="F11">
        <v>64338</v>
      </c>
      <c r="H11">
        <v>60231</v>
      </c>
      <c r="J11">
        <f t="shared" si="0"/>
        <v>44216.800000000003</v>
      </c>
      <c r="K11">
        <f t="shared" si="1"/>
        <v>1.362174558086519</v>
      </c>
      <c r="L11">
        <f t="shared" si="2"/>
        <v>95292</v>
      </c>
      <c r="M11">
        <f t="shared" si="3"/>
        <v>5464</v>
      </c>
      <c r="N11">
        <f t="shared" si="4"/>
        <v>44216.800000000003</v>
      </c>
      <c r="O11">
        <f t="shared" si="5"/>
        <v>89828</v>
      </c>
      <c r="Q11">
        <v>-777</v>
      </c>
      <c r="R11">
        <v>-485</v>
      </c>
      <c r="T11">
        <v>232</v>
      </c>
      <c r="U11">
        <v>-22.19999999999709</v>
      </c>
      <c r="W11">
        <v>1242</v>
      </c>
      <c r="X11">
        <v>37.799999999999997</v>
      </c>
      <c r="Z11">
        <v>44216.800000000003</v>
      </c>
      <c r="AA11">
        <v>1.362174558086519</v>
      </c>
      <c r="AI11">
        <v>44216.800000000003</v>
      </c>
      <c r="AJ11">
        <v>1.362174558086519</v>
      </c>
    </row>
    <row r="12" spans="1:38" x14ac:dyDescent="0.25">
      <c r="B12">
        <v>65689</v>
      </c>
      <c r="C12">
        <v>84282</v>
      </c>
      <c r="D12">
        <v>8653</v>
      </c>
      <c r="E12">
        <v>120402</v>
      </c>
      <c r="F12">
        <v>5186</v>
      </c>
      <c r="H12">
        <v>69397</v>
      </c>
      <c r="J12">
        <f t="shared" si="0"/>
        <v>56842.400000000001</v>
      </c>
      <c r="K12">
        <f t="shared" si="1"/>
        <v>1.2208668177276119</v>
      </c>
      <c r="L12">
        <f t="shared" si="2"/>
        <v>120402</v>
      </c>
      <c r="M12">
        <f t="shared" si="3"/>
        <v>5186</v>
      </c>
      <c r="N12">
        <f t="shared" si="4"/>
        <v>56842.400000000001</v>
      </c>
      <c r="O12">
        <f t="shared" si="5"/>
        <v>115216</v>
      </c>
      <c r="Q12">
        <v>-590</v>
      </c>
      <c r="R12">
        <v>0</v>
      </c>
      <c r="T12">
        <v>-229.59999999999854</v>
      </c>
      <c r="U12">
        <v>123.80000000000291</v>
      </c>
      <c r="W12">
        <v>1244.4000000000001</v>
      </c>
      <c r="X12">
        <v>126.2</v>
      </c>
      <c r="Z12">
        <v>56842.400000000001</v>
      </c>
      <c r="AA12">
        <v>1.2208668177276119</v>
      </c>
      <c r="AK12">
        <v>56842.400000000001</v>
      </c>
      <c r="AL12">
        <v>1.2208668177276119</v>
      </c>
    </row>
    <row r="13" spans="1:38" x14ac:dyDescent="0.25">
      <c r="B13">
        <v>90476</v>
      </c>
      <c r="C13">
        <v>2368</v>
      </c>
      <c r="D13">
        <v>13629</v>
      </c>
      <c r="E13">
        <v>29398</v>
      </c>
      <c r="F13">
        <v>86132</v>
      </c>
      <c r="H13">
        <v>67554</v>
      </c>
      <c r="J13">
        <f t="shared" si="0"/>
        <v>44400.6</v>
      </c>
      <c r="K13">
        <f t="shared" si="1"/>
        <v>1.5214659261361334</v>
      </c>
      <c r="L13">
        <f t="shared" si="2"/>
        <v>90476</v>
      </c>
      <c r="M13">
        <f t="shared" si="3"/>
        <v>2368</v>
      </c>
      <c r="N13">
        <f t="shared" si="4"/>
        <v>44400.6</v>
      </c>
      <c r="O13">
        <f t="shared" si="5"/>
        <v>88108</v>
      </c>
      <c r="Q13">
        <v>-1818</v>
      </c>
      <c r="R13">
        <v>-363</v>
      </c>
      <c r="T13">
        <v>514.19999999999709</v>
      </c>
      <c r="U13">
        <v>354.40000000000146</v>
      </c>
      <c r="W13">
        <v>1528.6</v>
      </c>
      <c r="X13">
        <v>354.40000000000003</v>
      </c>
      <c r="AD13">
        <v>44400.6</v>
      </c>
      <c r="AE13">
        <v>1.5214659261361334</v>
      </c>
      <c r="AK13">
        <v>44400.6</v>
      </c>
      <c r="AL13">
        <v>1.5214659261361334</v>
      </c>
    </row>
    <row r="14" spans="1:38" x14ac:dyDescent="0.25">
      <c r="B14">
        <v>113083</v>
      </c>
      <c r="C14">
        <v>6048</v>
      </c>
      <c r="D14">
        <v>65245</v>
      </c>
      <c r="E14">
        <v>1330</v>
      </c>
      <c r="F14">
        <v>92928</v>
      </c>
      <c r="H14">
        <v>105954</v>
      </c>
      <c r="J14">
        <f t="shared" si="0"/>
        <v>55726.8</v>
      </c>
      <c r="K14">
        <f t="shared" si="1"/>
        <v>1.9013113977475828</v>
      </c>
      <c r="L14">
        <f t="shared" si="2"/>
        <v>113083</v>
      </c>
      <c r="M14">
        <f t="shared" si="3"/>
        <v>1330</v>
      </c>
      <c r="N14">
        <f t="shared" si="4"/>
        <v>55726.8</v>
      </c>
      <c r="O14">
        <f t="shared" si="5"/>
        <v>111753</v>
      </c>
      <c r="Q14">
        <v>-933</v>
      </c>
      <c r="R14">
        <v>753</v>
      </c>
      <c r="T14">
        <v>-1148.3999999999942</v>
      </c>
      <c r="U14">
        <v>343</v>
      </c>
      <c r="W14">
        <v>1514.8000000000002</v>
      </c>
      <c r="X14">
        <v>363.80000000000007</v>
      </c>
      <c r="AD14">
        <v>55726.8</v>
      </c>
      <c r="AE14">
        <v>1.9013113977475828</v>
      </c>
      <c r="AK14">
        <v>55726.8</v>
      </c>
      <c r="AL14">
        <v>1.9013113977475828</v>
      </c>
    </row>
    <row r="15" spans="1:38" x14ac:dyDescent="0.25">
      <c r="B15">
        <v>45114</v>
      </c>
      <c r="C15">
        <v>8375</v>
      </c>
      <c r="D15">
        <v>116003</v>
      </c>
      <c r="E15">
        <v>60077</v>
      </c>
      <c r="F15">
        <v>55853</v>
      </c>
      <c r="H15">
        <v>99871</v>
      </c>
      <c r="J15">
        <f t="shared" si="0"/>
        <v>57084.4</v>
      </c>
      <c r="K15">
        <f t="shared" si="1"/>
        <v>1.7495322715137585</v>
      </c>
      <c r="L15">
        <f t="shared" si="2"/>
        <v>116003</v>
      </c>
      <c r="M15">
        <f t="shared" si="3"/>
        <v>8375</v>
      </c>
      <c r="N15">
        <f t="shared" si="4"/>
        <v>57084.4</v>
      </c>
      <c r="O15">
        <f t="shared" si="5"/>
        <v>107628</v>
      </c>
      <c r="Q15">
        <v>2824</v>
      </c>
      <c r="R15">
        <v>379</v>
      </c>
      <c r="T15">
        <v>61.599999999998545</v>
      </c>
      <c r="U15">
        <v>114</v>
      </c>
      <c r="W15">
        <v>2216</v>
      </c>
      <c r="X15">
        <v>266.79999999999995</v>
      </c>
      <c r="AD15">
        <v>57084.4</v>
      </c>
      <c r="AE15">
        <v>1.7495322715137585</v>
      </c>
      <c r="AK15">
        <v>57084.4</v>
      </c>
      <c r="AL15">
        <v>1.7495322715137585</v>
      </c>
    </row>
    <row r="16" spans="1:38" x14ac:dyDescent="0.25">
      <c r="B16">
        <v>107311</v>
      </c>
      <c r="C16">
        <v>62764</v>
      </c>
      <c r="D16">
        <v>9199</v>
      </c>
      <c r="E16">
        <v>88273</v>
      </c>
      <c r="F16">
        <v>78445</v>
      </c>
      <c r="H16">
        <v>70666</v>
      </c>
      <c r="J16">
        <f t="shared" si="0"/>
        <v>69198.399999999994</v>
      </c>
      <c r="K16">
        <f t="shared" si="1"/>
        <v>1.0212085828574071</v>
      </c>
      <c r="L16">
        <f t="shared" si="2"/>
        <v>107311</v>
      </c>
      <c r="M16">
        <f t="shared" si="3"/>
        <v>9199</v>
      </c>
      <c r="N16">
        <f t="shared" si="4"/>
        <v>69198.399999999994</v>
      </c>
      <c r="O16">
        <f t="shared" si="5"/>
        <v>98112</v>
      </c>
      <c r="Q16">
        <v>-920</v>
      </c>
      <c r="R16">
        <v>700</v>
      </c>
      <c r="T16">
        <v>-1329.8000000000029</v>
      </c>
      <c r="U16">
        <v>-197</v>
      </c>
      <c r="W16">
        <v>1329.8</v>
      </c>
      <c r="X16">
        <v>204.20000000000002</v>
      </c>
      <c r="AB16">
        <v>69198.399999999994</v>
      </c>
      <c r="AC16">
        <v>1.0212085828574071</v>
      </c>
      <c r="AI16">
        <v>69198.399999999994</v>
      </c>
      <c r="AJ16">
        <v>1.0212085828574071</v>
      </c>
    </row>
    <row r="17" spans="2:38" x14ac:dyDescent="0.25">
      <c r="B17">
        <v>19450</v>
      </c>
      <c r="C17">
        <v>25831</v>
      </c>
      <c r="D17">
        <v>112293</v>
      </c>
      <c r="E17">
        <v>72835</v>
      </c>
      <c r="F17">
        <v>69165</v>
      </c>
      <c r="H17">
        <v>76346</v>
      </c>
      <c r="J17">
        <f t="shared" si="0"/>
        <v>59914.8</v>
      </c>
      <c r="K17">
        <f t="shared" si="1"/>
        <v>1.2742427580497639</v>
      </c>
      <c r="L17">
        <f t="shared" si="2"/>
        <v>112293</v>
      </c>
      <c r="M17">
        <f t="shared" si="3"/>
        <v>19450</v>
      </c>
      <c r="N17">
        <f t="shared" si="4"/>
        <v>59914.8</v>
      </c>
      <c r="O17">
        <f t="shared" si="5"/>
        <v>92843</v>
      </c>
      <c r="Q17">
        <v>-406</v>
      </c>
      <c r="R17">
        <v>489</v>
      </c>
      <c r="T17">
        <v>-1240.7999999999956</v>
      </c>
      <c r="U17">
        <v>-63.599999999998545</v>
      </c>
      <c r="W17">
        <v>2445.1999999999998</v>
      </c>
      <c r="X17">
        <v>64.000000000000014</v>
      </c>
      <c r="Z17">
        <v>59914.8</v>
      </c>
      <c r="AA17">
        <v>1.2742427580497639</v>
      </c>
      <c r="AI17">
        <v>59914.8</v>
      </c>
      <c r="AJ17">
        <v>1.2742427580497639</v>
      </c>
    </row>
    <row r="18" spans="2:38" x14ac:dyDescent="0.25">
      <c r="B18">
        <v>79523</v>
      </c>
      <c r="C18">
        <v>4598</v>
      </c>
      <c r="D18">
        <v>10036</v>
      </c>
      <c r="E18">
        <v>95950</v>
      </c>
      <c r="F18">
        <v>107880</v>
      </c>
      <c r="H18">
        <v>64783</v>
      </c>
      <c r="J18">
        <f t="shared" si="0"/>
        <v>59597.4</v>
      </c>
      <c r="K18">
        <f t="shared" si="1"/>
        <v>1.0870105071697758</v>
      </c>
      <c r="L18">
        <f t="shared" si="2"/>
        <v>107880</v>
      </c>
      <c r="M18">
        <f t="shared" si="3"/>
        <v>4598</v>
      </c>
      <c r="N18">
        <f t="shared" si="4"/>
        <v>59597.4</v>
      </c>
      <c r="O18">
        <f t="shared" si="5"/>
        <v>103282</v>
      </c>
      <c r="Q18">
        <v>823</v>
      </c>
      <c r="R18">
        <v>414</v>
      </c>
      <c r="T18">
        <v>1393.8000000000029</v>
      </c>
      <c r="U18">
        <v>159.20000000000437</v>
      </c>
      <c r="W18">
        <v>2570.6</v>
      </c>
      <c r="X18">
        <v>237.2</v>
      </c>
      <c r="Z18">
        <v>59597.4</v>
      </c>
      <c r="AA18">
        <v>1.0870105071697758</v>
      </c>
      <c r="AI18">
        <v>59597.4</v>
      </c>
      <c r="AJ18">
        <v>1.0870105071697758</v>
      </c>
    </row>
    <row r="19" spans="2:38" x14ac:dyDescent="0.25">
      <c r="B19">
        <v>49599</v>
      </c>
      <c r="C19">
        <v>59074</v>
      </c>
      <c r="D19">
        <v>77617</v>
      </c>
      <c r="E19">
        <v>119839</v>
      </c>
      <c r="F19">
        <v>99697</v>
      </c>
      <c r="H19">
        <v>83693</v>
      </c>
      <c r="J19">
        <f t="shared" si="0"/>
        <v>81165.2</v>
      </c>
      <c r="K19">
        <f t="shared" si="1"/>
        <v>1.0311438892530296</v>
      </c>
      <c r="L19">
        <f t="shared" si="2"/>
        <v>119839</v>
      </c>
      <c r="M19">
        <f t="shared" si="3"/>
        <v>49599</v>
      </c>
      <c r="N19">
        <f t="shared" si="4"/>
        <v>81165.2</v>
      </c>
      <c r="O19">
        <f t="shared" si="5"/>
        <v>70240</v>
      </c>
      <c r="Q19">
        <v>1775</v>
      </c>
      <c r="R19">
        <v>92</v>
      </c>
      <c r="T19">
        <v>-654.40000000000873</v>
      </c>
      <c r="U19">
        <v>81.599999999991269</v>
      </c>
      <c r="W19">
        <v>2291.6</v>
      </c>
      <c r="X19">
        <v>376.40000000000003</v>
      </c>
      <c r="AB19">
        <v>81165.2</v>
      </c>
      <c r="AC19">
        <v>1.0311438892530296</v>
      </c>
      <c r="AI19">
        <v>81165.2</v>
      </c>
      <c r="AJ19">
        <v>1.0311438892530296</v>
      </c>
    </row>
    <row r="20" spans="2:38" x14ac:dyDescent="0.25">
      <c r="B20">
        <v>81871</v>
      </c>
      <c r="C20">
        <v>48669</v>
      </c>
      <c r="D20">
        <v>121485</v>
      </c>
      <c r="E20">
        <v>71329</v>
      </c>
      <c r="F20">
        <v>34596</v>
      </c>
      <c r="H20">
        <v>86182</v>
      </c>
      <c r="J20">
        <f t="shared" si="0"/>
        <v>71590</v>
      </c>
      <c r="K20">
        <f t="shared" si="1"/>
        <v>1.2038273501885739</v>
      </c>
      <c r="L20">
        <f t="shared" si="2"/>
        <v>121485</v>
      </c>
      <c r="M20">
        <f t="shared" si="3"/>
        <v>34596</v>
      </c>
      <c r="N20">
        <f t="shared" si="4"/>
        <v>71590</v>
      </c>
      <c r="O20">
        <f t="shared" si="5"/>
        <v>86889</v>
      </c>
      <c r="Q20">
        <v>574</v>
      </c>
      <c r="R20">
        <v>116</v>
      </c>
      <c r="T20">
        <v>-561.80000000000291</v>
      </c>
      <c r="U20">
        <v>281.19999999999709</v>
      </c>
      <c r="W20">
        <v>1987.8000000000002</v>
      </c>
      <c r="X20">
        <v>509.2</v>
      </c>
      <c r="AB20">
        <v>71590</v>
      </c>
      <c r="AC20">
        <v>1.2038273501885739</v>
      </c>
      <c r="AI20">
        <v>71590</v>
      </c>
      <c r="AJ20">
        <v>1.2038273501885739</v>
      </c>
    </row>
    <row r="21" spans="2:38" x14ac:dyDescent="0.25">
      <c r="B21">
        <v>76624</v>
      </c>
      <c r="C21">
        <v>97737</v>
      </c>
      <c r="D21">
        <v>94363</v>
      </c>
      <c r="E21">
        <v>62431</v>
      </c>
      <c r="F21">
        <v>2798</v>
      </c>
      <c r="H21">
        <v>78851</v>
      </c>
      <c r="J21">
        <f t="shared" si="0"/>
        <v>66790.600000000006</v>
      </c>
      <c r="K21">
        <f t="shared" si="1"/>
        <v>1.1805703197755373</v>
      </c>
      <c r="L21">
        <f t="shared" si="2"/>
        <v>97737</v>
      </c>
      <c r="M21">
        <f t="shared" si="3"/>
        <v>2798</v>
      </c>
      <c r="N21">
        <f t="shared" si="4"/>
        <v>66790.600000000006</v>
      </c>
      <c r="O21">
        <f t="shared" si="5"/>
        <v>94939</v>
      </c>
      <c r="Q21">
        <v>-1222</v>
      </c>
      <c r="R21">
        <v>18</v>
      </c>
      <c r="T21">
        <v>1379.2000000000044</v>
      </c>
      <c r="U21">
        <v>-210.59999999999127</v>
      </c>
      <c r="W21">
        <v>2431.6</v>
      </c>
      <c r="X21">
        <v>731.4</v>
      </c>
      <c r="AB21">
        <v>66790.600000000006</v>
      </c>
      <c r="AC21">
        <v>1.1805703197755373</v>
      </c>
      <c r="AI21">
        <v>66790.600000000006</v>
      </c>
      <c r="AJ21">
        <v>1.1805703197755373</v>
      </c>
    </row>
    <row r="22" spans="2:38" x14ac:dyDescent="0.25">
      <c r="B22">
        <v>88080</v>
      </c>
      <c r="C22">
        <v>61519</v>
      </c>
      <c r="D22">
        <v>47454</v>
      </c>
      <c r="E22">
        <v>44581</v>
      </c>
      <c r="F22">
        <v>61381</v>
      </c>
      <c r="H22">
        <v>83375</v>
      </c>
      <c r="J22">
        <f t="shared" si="0"/>
        <v>60603</v>
      </c>
      <c r="K22">
        <f t="shared" si="1"/>
        <v>1.3757569757272743</v>
      </c>
      <c r="L22">
        <f t="shared" si="2"/>
        <v>88080</v>
      </c>
      <c r="M22">
        <f t="shared" si="3"/>
        <v>44581</v>
      </c>
      <c r="N22">
        <f t="shared" si="4"/>
        <v>60603</v>
      </c>
      <c r="O22">
        <f t="shared" si="5"/>
        <v>43499</v>
      </c>
      <c r="Q22">
        <v>-3217</v>
      </c>
      <c r="R22">
        <v>-975</v>
      </c>
      <c r="T22">
        <v>-798.59999999999854</v>
      </c>
      <c r="U22">
        <v>-251.80000000000291</v>
      </c>
      <c r="W22">
        <v>1549</v>
      </c>
      <c r="X22">
        <v>255.8</v>
      </c>
      <c r="AB22">
        <v>60603</v>
      </c>
      <c r="AC22">
        <v>1.3757569757272743</v>
      </c>
      <c r="AI22">
        <v>60603</v>
      </c>
      <c r="AJ22">
        <v>1.3757569757272743</v>
      </c>
    </row>
    <row r="23" spans="2:38" x14ac:dyDescent="0.25">
      <c r="B23">
        <v>93287</v>
      </c>
      <c r="C23">
        <v>35610</v>
      </c>
      <c r="D23">
        <v>4225</v>
      </c>
      <c r="E23">
        <v>47737</v>
      </c>
      <c r="F23">
        <v>15797</v>
      </c>
      <c r="H23">
        <v>41103</v>
      </c>
      <c r="J23">
        <f t="shared" si="0"/>
        <v>39331.199999999997</v>
      </c>
      <c r="K23">
        <f t="shared" si="1"/>
        <v>1.0450482060043935</v>
      </c>
      <c r="L23">
        <f t="shared" si="2"/>
        <v>93287</v>
      </c>
      <c r="M23">
        <f t="shared" si="3"/>
        <v>4225</v>
      </c>
      <c r="N23">
        <f t="shared" si="4"/>
        <v>39331.199999999997</v>
      </c>
      <c r="O23">
        <f t="shared" si="5"/>
        <v>89062</v>
      </c>
      <c r="Q23">
        <v>-1086</v>
      </c>
      <c r="R23">
        <v>-63</v>
      </c>
      <c r="T23">
        <v>733.79999999999563</v>
      </c>
      <c r="U23">
        <v>217.79999999999563</v>
      </c>
      <c r="W23">
        <v>2122.1999999999998</v>
      </c>
      <c r="X23">
        <v>218.20000000000002</v>
      </c>
      <c r="Z23">
        <v>39331.199999999997</v>
      </c>
      <c r="AA23">
        <v>1.0450482060043935</v>
      </c>
      <c r="AI23">
        <v>39331.199999999997</v>
      </c>
      <c r="AJ23">
        <v>1.0450482060043935</v>
      </c>
    </row>
    <row r="24" spans="2:38" x14ac:dyDescent="0.25">
      <c r="B24">
        <v>3555</v>
      </c>
      <c r="C24">
        <v>42070</v>
      </c>
      <c r="D24">
        <v>14129</v>
      </c>
      <c r="E24">
        <v>51899</v>
      </c>
      <c r="F24">
        <v>61082</v>
      </c>
      <c r="H24">
        <v>92957</v>
      </c>
      <c r="J24">
        <f t="shared" si="0"/>
        <v>34547</v>
      </c>
      <c r="K24">
        <f t="shared" si="1"/>
        <v>2.6907401510985034</v>
      </c>
      <c r="L24">
        <f t="shared" si="2"/>
        <v>61082</v>
      </c>
      <c r="M24">
        <f t="shared" si="3"/>
        <v>3555</v>
      </c>
      <c r="N24">
        <f t="shared" si="4"/>
        <v>34547</v>
      </c>
      <c r="O24">
        <f t="shared" si="5"/>
        <v>57527</v>
      </c>
      <c r="Q24">
        <v>-1753</v>
      </c>
      <c r="R24">
        <v>-342</v>
      </c>
      <c r="T24">
        <v>1263.1999999999971</v>
      </c>
      <c r="U24">
        <v>225</v>
      </c>
      <c r="W24">
        <v>1263.1999999999998</v>
      </c>
      <c r="X24">
        <v>313.79999999999995</v>
      </c>
      <c r="AD24">
        <v>34547</v>
      </c>
      <c r="AE24">
        <v>2.6907401510985034</v>
      </c>
      <c r="AK24">
        <v>34547</v>
      </c>
      <c r="AL24">
        <v>2.6907401510985034</v>
      </c>
    </row>
    <row r="25" spans="2:38" x14ac:dyDescent="0.25">
      <c r="B25">
        <v>21555</v>
      </c>
      <c r="C25">
        <v>80718</v>
      </c>
      <c r="D25">
        <v>106719</v>
      </c>
      <c r="E25">
        <v>29688</v>
      </c>
      <c r="F25">
        <v>41948</v>
      </c>
      <c r="H25">
        <v>103674</v>
      </c>
      <c r="J25">
        <f t="shared" si="0"/>
        <v>56125.599999999999</v>
      </c>
      <c r="K25">
        <f t="shared" si="1"/>
        <v>1.847178471143293</v>
      </c>
      <c r="L25">
        <f t="shared" si="2"/>
        <v>106719</v>
      </c>
      <c r="M25">
        <f t="shared" si="3"/>
        <v>21555</v>
      </c>
      <c r="N25">
        <f t="shared" si="4"/>
        <v>56125.599999999999</v>
      </c>
      <c r="O25">
        <f t="shared" si="5"/>
        <v>85164</v>
      </c>
      <c r="Q25">
        <v>-138</v>
      </c>
      <c r="R25">
        <v>-378</v>
      </c>
      <c r="T25">
        <v>-429.80000000000291</v>
      </c>
      <c r="U25">
        <v>-370.59999999999854</v>
      </c>
      <c r="W25">
        <v>2079.3999999999996</v>
      </c>
      <c r="X25">
        <v>627.79999999999995</v>
      </c>
      <c r="AD25">
        <v>56125.599999999999</v>
      </c>
      <c r="AE25">
        <v>1.847178471143293</v>
      </c>
      <c r="AK25">
        <v>56125.599999999999</v>
      </c>
      <c r="AL25">
        <v>1.847178471143293</v>
      </c>
    </row>
    <row r="26" spans="2:38" x14ac:dyDescent="0.25">
      <c r="B26">
        <v>11796</v>
      </c>
      <c r="C26">
        <v>81819</v>
      </c>
      <c r="D26">
        <v>2133</v>
      </c>
      <c r="E26">
        <v>65515</v>
      </c>
      <c r="F26">
        <v>107508</v>
      </c>
      <c r="H26">
        <v>93338</v>
      </c>
      <c r="J26">
        <f t="shared" si="0"/>
        <v>53754.2</v>
      </c>
      <c r="K26">
        <f t="shared" si="1"/>
        <v>1.7363852498967522</v>
      </c>
      <c r="L26">
        <f t="shared" si="2"/>
        <v>107508</v>
      </c>
      <c r="M26">
        <f t="shared" si="3"/>
        <v>2133</v>
      </c>
      <c r="N26">
        <f t="shared" si="4"/>
        <v>53754.2</v>
      </c>
      <c r="O26">
        <f t="shared" si="5"/>
        <v>105375</v>
      </c>
      <c r="Q26">
        <v>-1495</v>
      </c>
      <c r="R26">
        <v>-438</v>
      </c>
      <c r="T26">
        <v>-169</v>
      </c>
      <c r="U26">
        <v>-54.200000000004366</v>
      </c>
      <c r="W26">
        <v>1826.6000000000001</v>
      </c>
      <c r="X26">
        <v>175.79999999999998</v>
      </c>
      <c r="AD26">
        <v>53754.2</v>
      </c>
      <c r="AE26">
        <v>1.7363852498967522</v>
      </c>
      <c r="AK26">
        <v>53754.2</v>
      </c>
      <c r="AL26">
        <v>1.7363852498967522</v>
      </c>
    </row>
    <row r="27" spans="2:38" x14ac:dyDescent="0.25">
      <c r="B27">
        <v>48010</v>
      </c>
      <c r="C27">
        <v>82021</v>
      </c>
      <c r="D27">
        <v>94118</v>
      </c>
      <c r="E27">
        <v>65832</v>
      </c>
      <c r="F27">
        <v>104329</v>
      </c>
      <c r="H27">
        <v>115793</v>
      </c>
      <c r="J27">
        <f t="shared" si="0"/>
        <v>78862</v>
      </c>
      <c r="K27">
        <f t="shared" si="1"/>
        <v>1.4682990540437726</v>
      </c>
      <c r="L27">
        <f t="shared" si="2"/>
        <v>104329</v>
      </c>
      <c r="M27">
        <f t="shared" si="3"/>
        <v>48010</v>
      </c>
      <c r="N27">
        <f t="shared" si="4"/>
        <v>78862</v>
      </c>
      <c r="O27">
        <f t="shared" si="5"/>
        <v>56319</v>
      </c>
      <c r="Q27">
        <v>542</v>
      </c>
      <c r="R27">
        <v>-775</v>
      </c>
      <c r="T27">
        <v>43.600000000005821</v>
      </c>
      <c r="U27">
        <v>18.399999999994179</v>
      </c>
      <c r="W27">
        <v>1384.4000000000003</v>
      </c>
      <c r="X27">
        <v>126.4</v>
      </c>
      <c r="AB27">
        <v>78862</v>
      </c>
      <c r="AC27">
        <v>1.4682990540437726</v>
      </c>
      <c r="AI27">
        <v>78862</v>
      </c>
      <c r="AJ27">
        <v>1.4682990540437726</v>
      </c>
    </row>
    <row r="28" spans="2:38" x14ac:dyDescent="0.25">
      <c r="B28">
        <v>6182</v>
      </c>
      <c r="C28">
        <v>39702</v>
      </c>
      <c r="D28">
        <v>44171</v>
      </c>
      <c r="E28">
        <v>46126</v>
      </c>
      <c r="F28">
        <v>8914</v>
      </c>
      <c r="H28">
        <v>39769</v>
      </c>
      <c r="J28">
        <f t="shared" si="0"/>
        <v>29019</v>
      </c>
      <c r="K28">
        <f t="shared" si="1"/>
        <v>1.3704469485509494</v>
      </c>
      <c r="L28">
        <f t="shared" si="2"/>
        <v>46126</v>
      </c>
      <c r="M28">
        <f t="shared" si="3"/>
        <v>6182</v>
      </c>
      <c r="N28">
        <f t="shared" si="4"/>
        <v>29019</v>
      </c>
      <c r="O28">
        <f t="shared" si="5"/>
        <v>39944</v>
      </c>
      <c r="Q28">
        <v>-1190</v>
      </c>
      <c r="R28">
        <v>-760</v>
      </c>
      <c r="T28">
        <v>1344</v>
      </c>
      <c r="U28">
        <v>-59.200000000000728</v>
      </c>
      <c r="W28">
        <v>1502.4</v>
      </c>
      <c r="X28">
        <v>164.79999999999998</v>
      </c>
      <c r="AD28">
        <v>29019</v>
      </c>
      <c r="AE28">
        <v>1.3704469485509494</v>
      </c>
      <c r="AI28">
        <v>29019</v>
      </c>
      <c r="AJ28">
        <v>1.3704469485509494</v>
      </c>
    </row>
    <row r="29" spans="2:38" x14ac:dyDescent="0.25">
      <c r="B29">
        <v>84840</v>
      </c>
      <c r="C29">
        <v>119074</v>
      </c>
      <c r="D29">
        <v>93998</v>
      </c>
      <c r="E29">
        <v>76427</v>
      </c>
      <c r="F29">
        <v>51194</v>
      </c>
      <c r="H29">
        <v>123979</v>
      </c>
      <c r="J29">
        <f t="shared" si="0"/>
        <v>85106.6</v>
      </c>
      <c r="K29">
        <f t="shared" si="1"/>
        <v>1.456749535288685</v>
      </c>
      <c r="L29">
        <f t="shared" si="2"/>
        <v>119074</v>
      </c>
      <c r="M29">
        <f t="shared" si="3"/>
        <v>51194</v>
      </c>
      <c r="N29">
        <f t="shared" si="4"/>
        <v>85106.6</v>
      </c>
      <c r="O29">
        <f t="shared" si="5"/>
        <v>67880</v>
      </c>
      <c r="Q29">
        <v>-497</v>
      </c>
      <c r="R29">
        <v>2</v>
      </c>
      <c r="T29">
        <v>-304.59999999999127</v>
      </c>
      <c r="U29">
        <v>-43.599999999991269</v>
      </c>
      <c r="W29">
        <v>1877.4</v>
      </c>
      <c r="X29">
        <v>44.000000000000007</v>
      </c>
      <c r="AB29">
        <v>85106.6</v>
      </c>
      <c r="AC29">
        <v>1.456749535288685</v>
      </c>
      <c r="AK29">
        <v>85106.6</v>
      </c>
      <c r="AL29">
        <v>1.456749535288685</v>
      </c>
    </row>
    <row r="30" spans="2:38" x14ac:dyDescent="0.25">
      <c r="B30">
        <v>52839</v>
      </c>
      <c r="C30">
        <v>49576</v>
      </c>
      <c r="D30">
        <v>26266</v>
      </c>
      <c r="E30">
        <v>2300</v>
      </c>
      <c r="F30">
        <v>67045</v>
      </c>
      <c r="H30">
        <v>94218</v>
      </c>
      <c r="J30">
        <f t="shared" si="0"/>
        <v>39605.199999999997</v>
      </c>
      <c r="K30">
        <f t="shared" si="1"/>
        <v>2.3789300394897643</v>
      </c>
      <c r="L30">
        <f t="shared" si="2"/>
        <v>67045</v>
      </c>
      <c r="M30">
        <f t="shared" si="3"/>
        <v>2300</v>
      </c>
      <c r="N30">
        <f t="shared" si="4"/>
        <v>39605.199999999997</v>
      </c>
      <c r="O30">
        <f t="shared" si="5"/>
        <v>64745</v>
      </c>
      <c r="Q30">
        <v>369</v>
      </c>
      <c r="R30">
        <v>39</v>
      </c>
      <c r="T30">
        <v>934</v>
      </c>
      <c r="U30">
        <v>16.599999999998545</v>
      </c>
      <c r="W30">
        <v>1594</v>
      </c>
      <c r="X30">
        <v>43.8</v>
      </c>
      <c r="AD30">
        <v>39605.199999999997</v>
      </c>
      <c r="AE30">
        <v>2.3789300394897643</v>
      </c>
      <c r="AK30">
        <v>39605.199999999997</v>
      </c>
      <c r="AL30">
        <v>2.3789300394897643</v>
      </c>
    </row>
    <row r="31" spans="2:38" x14ac:dyDescent="0.25">
      <c r="B31">
        <v>15743</v>
      </c>
      <c r="C31">
        <v>111385</v>
      </c>
      <c r="D31">
        <v>3891</v>
      </c>
      <c r="E31">
        <v>15744</v>
      </c>
      <c r="F31">
        <v>54202</v>
      </c>
      <c r="H31">
        <v>51250</v>
      </c>
      <c r="J31">
        <f t="shared" si="0"/>
        <v>40193</v>
      </c>
      <c r="K31">
        <f t="shared" si="1"/>
        <v>1.2750976538203169</v>
      </c>
      <c r="L31">
        <f t="shared" si="2"/>
        <v>111385</v>
      </c>
      <c r="M31">
        <f t="shared" si="3"/>
        <v>3891</v>
      </c>
      <c r="N31">
        <f t="shared" si="4"/>
        <v>40193</v>
      </c>
      <c r="O31">
        <f t="shared" si="5"/>
        <v>107494</v>
      </c>
      <c r="Q31">
        <v>1681</v>
      </c>
      <c r="R31">
        <v>0</v>
      </c>
      <c r="T31">
        <v>-126.40000000000146</v>
      </c>
      <c r="U31">
        <v>116.59999999999854</v>
      </c>
      <c r="W31">
        <v>1710.8</v>
      </c>
      <c r="X31">
        <v>295.8</v>
      </c>
      <c r="Z31">
        <v>40193</v>
      </c>
      <c r="AA31">
        <v>1.2750976538203169</v>
      </c>
      <c r="AI31">
        <v>40193</v>
      </c>
      <c r="AJ31">
        <v>1.2750976538203169</v>
      </c>
    </row>
    <row r="32" spans="2:38" x14ac:dyDescent="0.25">
      <c r="B32">
        <v>15878</v>
      </c>
      <c r="C32">
        <v>81652</v>
      </c>
      <c r="D32">
        <v>65622</v>
      </c>
      <c r="E32">
        <v>101081</v>
      </c>
      <c r="F32">
        <v>53057</v>
      </c>
      <c r="H32">
        <v>124029</v>
      </c>
      <c r="J32">
        <f t="shared" si="0"/>
        <v>63458</v>
      </c>
      <c r="K32">
        <f t="shared" si="1"/>
        <v>1.9545053421160452</v>
      </c>
      <c r="L32">
        <f t="shared" si="2"/>
        <v>101081</v>
      </c>
      <c r="M32">
        <f t="shared" si="3"/>
        <v>15878</v>
      </c>
      <c r="N32">
        <f t="shared" si="4"/>
        <v>63458</v>
      </c>
      <c r="O32">
        <f t="shared" si="5"/>
        <v>85203</v>
      </c>
      <c r="Q32">
        <v>1275</v>
      </c>
      <c r="R32">
        <v>0</v>
      </c>
      <c r="T32">
        <v>-157.59999999999854</v>
      </c>
      <c r="U32">
        <v>128.59999999999854</v>
      </c>
      <c r="W32">
        <v>1454</v>
      </c>
      <c r="X32">
        <v>492.6</v>
      </c>
      <c r="AF32">
        <v>63458</v>
      </c>
      <c r="AG32">
        <v>1.9545053421160452</v>
      </c>
      <c r="AK32">
        <v>63458</v>
      </c>
      <c r="AL32">
        <v>1.9545053421160452</v>
      </c>
    </row>
    <row r="33" spans="2:38" x14ac:dyDescent="0.25">
      <c r="B33">
        <v>58092</v>
      </c>
      <c r="C33">
        <v>116832</v>
      </c>
      <c r="D33">
        <v>29210</v>
      </c>
      <c r="E33">
        <v>79611</v>
      </c>
      <c r="F33">
        <v>66426</v>
      </c>
      <c r="H33">
        <v>96920</v>
      </c>
      <c r="J33">
        <f t="shared" si="0"/>
        <v>70034.2</v>
      </c>
      <c r="K33">
        <f t="shared" si="1"/>
        <v>1.383895296869244</v>
      </c>
      <c r="L33">
        <f t="shared" si="2"/>
        <v>116832</v>
      </c>
      <c r="M33">
        <f t="shared" si="3"/>
        <v>29210</v>
      </c>
      <c r="N33">
        <f t="shared" si="4"/>
        <v>70034.2</v>
      </c>
      <c r="O33">
        <f t="shared" si="5"/>
        <v>87622</v>
      </c>
      <c r="Q33">
        <v>2825</v>
      </c>
      <c r="R33">
        <v>842</v>
      </c>
      <c r="T33">
        <v>-789.19999999999709</v>
      </c>
      <c r="U33">
        <v>109</v>
      </c>
      <c r="W33">
        <v>1740.4</v>
      </c>
      <c r="X33">
        <v>314.2</v>
      </c>
      <c r="AB33">
        <v>70034.2</v>
      </c>
      <c r="AC33">
        <v>1.383895296869244</v>
      </c>
      <c r="AI33">
        <v>70034.2</v>
      </c>
      <c r="AJ33">
        <v>1.383895296869244</v>
      </c>
    </row>
    <row r="34" spans="2:38" x14ac:dyDescent="0.25">
      <c r="B34">
        <v>50299</v>
      </c>
      <c r="C34">
        <v>110591</v>
      </c>
      <c r="D34">
        <v>121030</v>
      </c>
      <c r="E34">
        <v>110755</v>
      </c>
      <c r="F34">
        <v>84194</v>
      </c>
      <c r="H34">
        <v>134840</v>
      </c>
      <c r="J34">
        <f t="shared" ref="J34:J65" si="6">AVERAGE(B34:F34)</f>
        <v>95373.8</v>
      </c>
      <c r="K34">
        <f t="shared" ref="K34:K65" si="7">H34/J34</f>
        <v>1.4138054685878092</v>
      </c>
      <c r="L34">
        <f t="shared" ref="L34:L65" si="8">MAX(B34:F34)</f>
        <v>121030</v>
      </c>
      <c r="M34">
        <f t="shared" ref="M34:M65" si="9">MIN(B34:F34)</f>
        <v>50299</v>
      </c>
      <c r="N34">
        <f t="shared" ref="N34:N65" si="10">AVERAGE(B34:F34)</f>
        <v>95373.8</v>
      </c>
      <c r="O34">
        <f t="shared" ref="O34:O65" si="11">L34-M34</f>
        <v>70731</v>
      </c>
      <c r="Q34">
        <v>-829</v>
      </c>
      <c r="R34">
        <v>-12</v>
      </c>
      <c r="T34">
        <v>1155.8000000000029</v>
      </c>
      <c r="U34">
        <v>-27</v>
      </c>
      <c r="W34">
        <v>1823</v>
      </c>
      <c r="X34">
        <v>497.40000000000009</v>
      </c>
      <c r="AB34">
        <v>95373.8</v>
      </c>
      <c r="AC34">
        <v>1.4138054685878092</v>
      </c>
      <c r="AI34">
        <v>95373.8</v>
      </c>
      <c r="AJ34">
        <v>1.4138054685878092</v>
      </c>
    </row>
    <row r="35" spans="2:38" x14ac:dyDescent="0.25">
      <c r="B35">
        <v>105879</v>
      </c>
      <c r="C35">
        <v>3682</v>
      </c>
      <c r="D35">
        <v>31311</v>
      </c>
      <c r="E35">
        <v>48741</v>
      </c>
      <c r="F35">
        <v>14218</v>
      </c>
      <c r="H35">
        <v>71662</v>
      </c>
      <c r="J35">
        <f t="shared" si="6"/>
        <v>40766.199999999997</v>
      </c>
      <c r="K35">
        <f t="shared" si="7"/>
        <v>1.757877849787324</v>
      </c>
      <c r="L35">
        <f t="shared" si="8"/>
        <v>105879</v>
      </c>
      <c r="M35">
        <f t="shared" si="9"/>
        <v>3682</v>
      </c>
      <c r="N35">
        <f t="shared" si="10"/>
        <v>40766.199999999997</v>
      </c>
      <c r="O35">
        <f t="shared" si="11"/>
        <v>102197</v>
      </c>
      <c r="Q35">
        <v>1060</v>
      </c>
      <c r="R35">
        <v>-483</v>
      </c>
      <c r="T35">
        <v>692.79999999999563</v>
      </c>
      <c r="U35">
        <v>-45.600000000005821</v>
      </c>
      <c r="W35">
        <v>1806.4</v>
      </c>
      <c r="X35">
        <v>53.2</v>
      </c>
      <c r="AD35">
        <v>40766.199999999997</v>
      </c>
      <c r="AE35">
        <v>1.757877849787324</v>
      </c>
      <c r="AK35">
        <v>40766.199999999997</v>
      </c>
      <c r="AL35">
        <v>1.757877849787324</v>
      </c>
    </row>
    <row r="36" spans="2:38" x14ac:dyDescent="0.25">
      <c r="B36">
        <v>11319</v>
      </c>
      <c r="C36">
        <v>70301</v>
      </c>
      <c r="D36">
        <v>48483</v>
      </c>
      <c r="E36">
        <v>20827</v>
      </c>
      <c r="F36">
        <v>90410</v>
      </c>
      <c r="H36">
        <v>83609</v>
      </c>
      <c r="J36">
        <f t="shared" si="6"/>
        <v>48268</v>
      </c>
      <c r="K36">
        <f t="shared" si="7"/>
        <v>1.7321828126294854</v>
      </c>
      <c r="L36">
        <f t="shared" si="8"/>
        <v>90410</v>
      </c>
      <c r="M36">
        <f t="shared" si="9"/>
        <v>11319</v>
      </c>
      <c r="N36">
        <f t="shared" si="10"/>
        <v>48268</v>
      </c>
      <c r="O36">
        <f t="shared" si="11"/>
        <v>79091</v>
      </c>
      <c r="Q36">
        <v>-1138</v>
      </c>
      <c r="R36">
        <v>0</v>
      </c>
      <c r="T36">
        <v>421</v>
      </c>
      <c r="U36">
        <v>82.400000000001455</v>
      </c>
      <c r="W36">
        <v>3158.2</v>
      </c>
      <c r="X36">
        <v>256.8</v>
      </c>
      <c r="AD36">
        <v>48268</v>
      </c>
      <c r="AE36">
        <v>1.7321828126294854</v>
      </c>
      <c r="AK36">
        <v>48268</v>
      </c>
      <c r="AL36">
        <v>1.7321828126294854</v>
      </c>
    </row>
    <row r="37" spans="2:38" x14ac:dyDescent="0.25">
      <c r="B37">
        <v>34772</v>
      </c>
      <c r="C37">
        <v>87662</v>
      </c>
      <c r="D37">
        <v>33751</v>
      </c>
      <c r="E37">
        <v>20644</v>
      </c>
      <c r="F37">
        <v>78233</v>
      </c>
      <c r="H37">
        <v>91300</v>
      </c>
      <c r="J37">
        <f t="shared" si="6"/>
        <v>51012.4</v>
      </c>
      <c r="K37">
        <f t="shared" si="7"/>
        <v>1.7897609208741403</v>
      </c>
      <c r="L37">
        <f t="shared" si="8"/>
        <v>87662</v>
      </c>
      <c r="M37">
        <f t="shared" si="9"/>
        <v>20644</v>
      </c>
      <c r="N37">
        <f t="shared" si="10"/>
        <v>51012.4</v>
      </c>
      <c r="O37">
        <f t="shared" si="11"/>
        <v>67018</v>
      </c>
      <c r="Q37">
        <v>157</v>
      </c>
      <c r="R37">
        <v>8</v>
      </c>
      <c r="T37">
        <v>-1582.4000000000015</v>
      </c>
      <c r="U37">
        <v>-192.40000000000146</v>
      </c>
      <c r="W37">
        <v>1582.4</v>
      </c>
      <c r="X37">
        <v>192.4</v>
      </c>
      <c r="AD37">
        <v>51012.4</v>
      </c>
      <c r="AE37">
        <v>1.7897609208741403</v>
      </c>
      <c r="AK37">
        <v>51012.4</v>
      </c>
      <c r="AL37">
        <v>1.7897609208741403</v>
      </c>
    </row>
    <row r="38" spans="2:38" x14ac:dyDescent="0.25">
      <c r="B38">
        <v>59349</v>
      </c>
      <c r="C38">
        <v>28772</v>
      </c>
      <c r="D38">
        <v>53651</v>
      </c>
      <c r="E38">
        <v>107165</v>
      </c>
      <c r="F38">
        <v>32187</v>
      </c>
      <c r="H38">
        <v>69806</v>
      </c>
      <c r="J38">
        <f t="shared" si="6"/>
        <v>56224.800000000003</v>
      </c>
      <c r="K38">
        <f t="shared" si="7"/>
        <v>1.241551770748851</v>
      </c>
      <c r="L38">
        <f t="shared" si="8"/>
        <v>107165</v>
      </c>
      <c r="M38">
        <f t="shared" si="9"/>
        <v>28772</v>
      </c>
      <c r="N38">
        <f t="shared" si="10"/>
        <v>56224.800000000003</v>
      </c>
      <c r="O38">
        <f t="shared" si="11"/>
        <v>78393</v>
      </c>
      <c r="Q38">
        <v>188</v>
      </c>
      <c r="R38">
        <v>443</v>
      </c>
      <c r="T38">
        <v>-921</v>
      </c>
      <c r="U38">
        <v>-157.19999999999709</v>
      </c>
      <c r="W38">
        <v>921</v>
      </c>
      <c r="X38">
        <v>650.40000000000009</v>
      </c>
      <c r="Z38">
        <v>56224.800000000003</v>
      </c>
      <c r="AA38">
        <v>1.241551770748851</v>
      </c>
      <c r="AI38">
        <v>56224.800000000003</v>
      </c>
      <c r="AJ38">
        <v>1.241551770748851</v>
      </c>
    </row>
    <row r="39" spans="2:38" x14ac:dyDescent="0.25">
      <c r="B39">
        <v>5935</v>
      </c>
      <c r="C39">
        <v>98698</v>
      </c>
      <c r="D39">
        <v>76025</v>
      </c>
      <c r="E39">
        <v>60415</v>
      </c>
      <c r="F39">
        <v>95616</v>
      </c>
      <c r="H39">
        <v>122343</v>
      </c>
      <c r="J39">
        <f t="shared" si="6"/>
        <v>67337.8</v>
      </c>
      <c r="K39">
        <f t="shared" si="7"/>
        <v>1.8168547234985402</v>
      </c>
      <c r="L39">
        <f t="shared" si="8"/>
        <v>98698</v>
      </c>
      <c r="M39">
        <f t="shared" si="9"/>
        <v>5935</v>
      </c>
      <c r="N39">
        <f t="shared" si="10"/>
        <v>67337.8</v>
      </c>
      <c r="O39">
        <f t="shared" si="11"/>
        <v>92763</v>
      </c>
      <c r="Q39">
        <v>2172</v>
      </c>
      <c r="R39">
        <v>325</v>
      </c>
      <c r="T39">
        <v>1951</v>
      </c>
      <c r="U39">
        <v>-144</v>
      </c>
      <c r="W39">
        <v>2089.8000000000002</v>
      </c>
      <c r="X39">
        <v>188.8</v>
      </c>
      <c r="AF39">
        <v>67337.8</v>
      </c>
      <c r="AG39">
        <v>1.8168547234985402</v>
      </c>
      <c r="AK39">
        <v>67337.8</v>
      </c>
      <c r="AL39">
        <v>1.8168547234985402</v>
      </c>
    </row>
    <row r="40" spans="2:38" x14ac:dyDescent="0.25">
      <c r="B40">
        <v>53168</v>
      </c>
      <c r="C40">
        <v>32321</v>
      </c>
      <c r="D40">
        <v>60131</v>
      </c>
      <c r="E40">
        <v>27795</v>
      </c>
      <c r="F40">
        <v>44976</v>
      </c>
      <c r="H40">
        <v>59329</v>
      </c>
      <c r="J40">
        <f t="shared" si="6"/>
        <v>43678.2</v>
      </c>
      <c r="K40">
        <f t="shared" si="7"/>
        <v>1.358320626765755</v>
      </c>
      <c r="L40">
        <f t="shared" si="8"/>
        <v>60131</v>
      </c>
      <c r="M40">
        <f t="shared" si="9"/>
        <v>27795</v>
      </c>
      <c r="N40">
        <f t="shared" si="10"/>
        <v>43678.2</v>
      </c>
      <c r="O40">
        <f t="shared" si="11"/>
        <v>32336</v>
      </c>
      <c r="Q40">
        <v>-1064</v>
      </c>
      <c r="R40">
        <v>-322</v>
      </c>
      <c r="T40">
        <v>652.79999999999563</v>
      </c>
      <c r="U40">
        <v>112.79999999999563</v>
      </c>
      <c r="W40">
        <v>1659.9999999999998</v>
      </c>
      <c r="X40">
        <v>129.19999999999999</v>
      </c>
      <c r="Z40">
        <v>43678.2</v>
      </c>
      <c r="AA40">
        <v>1.358320626765755</v>
      </c>
      <c r="AI40">
        <v>43678.2</v>
      </c>
      <c r="AJ40">
        <v>1.358320626765755</v>
      </c>
    </row>
    <row r="41" spans="2:38" x14ac:dyDescent="0.25">
      <c r="B41">
        <v>103109</v>
      </c>
      <c r="C41">
        <v>21871</v>
      </c>
      <c r="D41">
        <v>97838</v>
      </c>
      <c r="E41">
        <v>85951</v>
      </c>
      <c r="F41">
        <v>31306</v>
      </c>
      <c r="H41">
        <v>128072</v>
      </c>
      <c r="J41">
        <f t="shared" si="6"/>
        <v>68015</v>
      </c>
      <c r="K41">
        <f t="shared" si="7"/>
        <v>1.8829963978534148</v>
      </c>
      <c r="L41">
        <f t="shared" si="8"/>
        <v>103109</v>
      </c>
      <c r="M41">
        <f t="shared" si="9"/>
        <v>21871</v>
      </c>
      <c r="N41">
        <f t="shared" si="10"/>
        <v>68015</v>
      </c>
      <c r="O41">
        <f t="shared" si="11"/>
        <v>81238</v>
      </c>
      <c r="Q41">
        <v>1997</v>
      </c>
      <c r="R41">
        <v>-140</v>
      </c>
      <c r="T41">
        <v>537.19999999999709</v>
      </c>
      <c r="U41">
        <v>174</v>
      </c>
      <c r="W41">
        <v>1460</v>
      </c>
      <c r="X41">
        <v>268.8</v>
      </c>
      <c r="AF41">
        <v>68015</v>
      </c>
      <c r="AG41">
        <v>1.8829963978534148</v>
      </c>
      <c r="AK41">
        <v>68015</v>
      </c>
      <c r="AL41">
        <v>1.8829963978534148</v>
      </c>
    </row>
    <row r="42" spans="2:38" x14ac:dyDescent="0.25">
      <c r="B42">
        <v>83982</v>
      </c>
      <c r="C42">
        <v>7157</v>
      </c>
      <c r="D42">
        <v>37254</v>
      </c>
      <c r="E42">
        <v>78016</v>
      </c>
      <c r="F42">
        <v>69495</v>
      </c>
      <c r="H42">
        <v>109897</v>
      </c>
      <c r="J42">
        <f t="shared" si="6"/>
        <v>55180.800000000003</v>
      </c>
      <c r="K42">
        <f t="shared" si="7"/>
        <v>1.9915804047784735</v>
      </c>
      <c r="L42">
        <f t="shared" si="8"/>
        <v>83982</v>
      </c>
      <c r="M42">
        <f t="shared" si="9"/>
        <v>7157</v>
      </c>
      <c r="N42">
        <f t="shared" si="10"/>
        <v>55180.800000000003</v>
      </c>
      <c r="O42">
        <f t="shared" si="11"/>
        <v>76825</v>
      </c>
      <c r="Q42">
        <v>-557</v>
      </c>
      <c r="R42">
        <v>-204</v>
      </c>
      <c r="T42">
        <v>-1866.5999999999985</v>
      </c>
      <c r="U42">
        <v>6</v>
      </c>
      <c r="W42">
        <v>1866.6</v>
      </c>
      <c r="X42">
        <v>306.79999999999995</v>
      </c>
      <c r="AD42">
        <v>55180.800000000003</v>
      </c>
      <c r="AE42">
        <v>1.9915804047784735</v>
      </c>
      <c r="AK42">
        <v>55180.800000000003</v>
      </c>
      <c r="AL42">
        <v>1.9915804047784735</v>
      </c>
    </row>
    <row r="43" spans="2:38" x14ac:dyDescent="0.25">
      <c r="B43">
        <v>10409</v>
      </c>
      <c r="C43">
        <v>42571</v>
      </c>
      <c r="D43">
        <v>62513</v>
      </c>
      <c r="E43">
        <v>28772</v>
      </c>
      <c r="F43">
        <v>46135</v>
      </c>
      <c r="H43">
        <v>51338</v>
      </c>
      <c r="J43">
        <f t="shared" si="6"/>
        <v>38080</v>
      </c>
      <c r="K43">
        <f t="shared" si="7"/>
        <v>1.3481617647058823</v>
      </c>
      <c r="L43">
        <f t="shared" si="8"/>
        <v>62513</v>
      </c>
      <c r="M43">
        <f t="shared" si="9"/>
        <v>10409</v>
      </c>
      <c r="N43">
        <f t="shared" si="10"/>
        <v>38080</v>
      </c>
      <c r="O43">
        <f t="shared" si="11"/>
        <v>52104</v>
      </c>
      <c r="Q43">
        <v>-1183</v>
      </c>
      <c r="R43">
        <v>489</v>
      </c>
      <c r="T43">
        <v>-714.19999999999709</v>
      </c>
      <c r="U43">
        <v>-264.59999999999854</v>
      </c>
      <c r="W43">
        <v>2270.1999999999998</v>
      </c>
      <c r="X43">
        <v>264.60000000000002</v>
      </c>
      <c r="Z43">
        <v>38080</v>
      </c>
      <c r="AA43">
        <v>1.3481617647058823</v>
      </c>
      <c r="AK43">
        <v>38080</v>
      </c>
      <c r="AL43">
        <v>1.3481617647058823</v>
      </c>
    </row>
    <row r="44" spans="2:38" x14ac:dyDescent="0.25">
      <c r="B44">
        <v>54239</v>
      </c>
      <c r="C44">
        <v>18669</v>
      </c>
      <c r="D44">
        <v>87148</v>
      </c>
      <c r="E44">
        <v>105472</v>
      </c>
      <c r="F44">
        <v>59958</v>
      </c>
      <c r="H44">
        <v>110387</v>
      </c>
      <c r="J44">
        <f t="shared" si="6"/>
        <v>65097.2</v>
      </c>
      <c r="K44">
        <f t="shared" si="7"/>
        <v>1.6957257762238622</v>
      </c>
      <c r="L44">
        <f t="shared" si="8"/>
        <v>105472</v>
      </c>
      <c r="M44">
        <f t="shared" si="9"/>
        <v>18669</v>
      </c>
      <c r="N44">
        <f t="shared" si="10"/>
        <v>65097.2</v>
      </c>
      <c r="O44">
        <f t="shared" si="11"/>
        <v>86803</v>
      </c>
      <c r="Q44">
        <v>-3019</v>
      </c>
      <c r="R44">
        <v>-738</v>
      </c>
      <c r="T44">
        <v>940.39999999999418</v>
      </c>
      <c r="U44">
        <v>137.39999999999418</v>
      </c>
      <c r="W44">
        <v>2920.7999999999997</v>
      </c>
      <c r="X44">
        <v>256.60000000000002</v>
      </c>
      <c r="AF44">
        <v>65097.2</v>
      </c>
      <c r="AG44">
        <v>1.6957257762238622</v>
      </c>
      <c r="AK44">
        <v>65097.2</v>
      </c>
      <c r="AL44">
        <v>1.6957257762238622</v>
      </c>
    </row>
    <row r="45" spans="2:38" x14ac:dyDescent="0.25">
      <c r="B45">
        <v>84354</v>
      </c>
      <c r="C45">
        <v>13204</v>
      </c>
      <c r="D45">
        <v>87579</v>
      </c>
      <c r="E45">
        <v>71234</v>
      </c>
      <c r="F45">
        <v>105092</v>
      </c>
      <c r="H45">
        <v>119847</v>
      </c>
      <c r="J45">
        <f t="shared" si="6"/>
        <v>72292.600000000006</v>
      </c>
      <c r="K45">
        <f t="shared" si="7"/>
        <v>1.6578045332440663</v>
      </c>
      <c r="L45">
        <f t="shared" si="8"/>
        <v>105092</v>
      </c>
      <c r="M45">
        <f t="shared" si="9"/>
        <v>13204</v>
      </c>
      <c r="N45">
        <f t="shared" si="10"/>
        <v>72292.600000000006</v>
      </c>
      <c r="O45">
        <f t="shared" si="11"/>
        <v>91888</v>
      </c>
      <c r="Q45">
        <v>-2292</v>
      </c>
      <c r="R45">
        <v>-42</v>
      </c>
      <c r="T45">
        <v>-621.79999999998836</v>
      </c>
      <c r="U45">
        <v>-86.599999999991269</v>
      </c>
      <c r="W45">
        <v>869</v>
      </c>
      <c r="X45">
        <v>372.20000000000005</v>
      </c>
      <c r="AF45">
        <v>72292.600000000006</v>
      </c>
      <c r="AG45">
        <v>1.6578045332440663</v>
      </c>
      <c r="AK45">
        <v>72292.600000000006</v>
      </c>
      <c r="AL45">
        <v>1.6578045332440663</v>
      </c>
    </row>
    <row r="46" spans="2:38" x14ac:dyDescent="0.25">
      <c r="B46">
        <v>111416</v>
      </c>
      <c r="C46">
        <v>66904</v>
      </c>
      <c r="D46">
        <v>72649</v>
      </c>
      <c r="E46">
        <v>27749</v>
      </c>
      <c r="F46">
        <v>93405</v>
      </c>
      <c r="H46">
        <v>98086</v>
      </c>
      <c r="J46">
        <f t="shared" si="6"/>
        <v>74424.600000000006</v>
      </c>
      <c r="K46">
        <f t="shared" si="7"/>
        <v>1.3179244497115201</v>
      </c>
      <c r="L46">
        <f t="shared" si="8"/>
        <v>111416</v>
      </c>
      <c r="M46">
        <f t="shared" si="9"/>
        <v>27749</v>
      </c>
      <c r="N46">
        <f t="shared" si="10"/>
        <v>74424.600000000006</v>
      </c>
      <c r="O46">
        <f t="shared" si="11"/>
        <v>83667</v>
      </c>
      <c r="Q46">
        <v>2146</v>
      </c>
      <c r="R46">
        <v>848</v>
      </c>
      <c r="T46">
        <v>-999</v>
      </c>
      <c r="U46">
        <v>-24.399999999994179</v>
      </c>
      <c r="W46">
        <v>1143.4000000000001</v>
      </c>
      <c r="X46">
        <v>492.8</v>
      </c>
      <c r="AB46">
        <v>74424.600000000006</v>
      </c>
      <c r="AC46">
        <v>1.3179244497115201</v>
      </c>
      <c r="AI46">
        <v>74424.600000000006</v>
      </c>
      <c r="AJ46">
        <v>1.3179244497115201</v>
      </c>
    </row>
    <row r="47" spans="2:38" x14ac:dyDescent="0.25">
      <c r="B47">
        <v>24384</v>
      </c>
      <c r="C47">
        <v>24079</v>
      </c>
      <c r="D47">
        <v>27082</v>
      </c>
      <c r="E47">
        <v>4054</v>
      </c>
      <c r="F47">
        <v>79928</v>
      </c>
      <c r="H47">
        <v>53551</v>
      </c>
      <c r="J47">
        <f t="shared" si="6"/>
        <v>31905.4</v>
      </c>
      <c r="K47">
        <f t="shared" si="7"/>
        <v>1.6784306104922677</v>
      </c>
      <c r="L47">
        <f t="shared" si="8"/>
        <v>79928</v>
      </c>
      <c r="M47">
        <f t="shared" si="9"/>
        <v>4054</v>
      </c>
      <c r="N47">
        <f t="shared" si="10"/>
        <v>31905.4</v>
      </c>
      <c r="O47">
        <f t="shared" si="11"/>
        <v>75874</v>
      </c>
      <c r="Q47">
        <v>-2783</v>
      </c>
      <c r="R47">
        <v>533</v>
      </c>
      <c r="T47">
        <v>-1624.4000000000015</v>
      </c>
      <c r="U47">
        <v>-161.79999999999927</v>
      </c>
      <c r="W47">
        <v>1624.3999999999999</v>
      </c>
      <c r="X47">
        <v>169.8</v>
      </c>
      <c r="AD47">
        <v>31905.4</v>
      </c>
      <c r="AE47">
        <v>1.6784306104922677</v>
      </c>
      <c r="AK47">
        <v>31905.4</v>
      </c>
      <c r="AL47">
        <v>1.6784306104922677</v>
      </c>
    </row>
    <row r="48" spans="2:38" x14ac:dyDescent="0.25">
      <c r="B48">
        <v>99268</v>
      </c>
      <c r="C48">
        <v>19412</v>
      </c>
      <c r="D48">
        <v>89232</v>
      </c>
      <c r="E48">
        <v>99385</v>
      </c>
      <c r="F48">
        <v>86774</v>
      </c>
      <c r="H48">
        <v>134648</v>
      </c>
      <c r="J48">
        <f t="shared" si="6"/>
        <v>78814.2</v>
      </c>
      <c r="K48">
        <f t="shared" si="7"/>
        <v>1.70842310142081</v>
      </c>
      <c r="L48">
        <f t="shared" si="8"/>
        <v>99385</v>
      </c>
      <c r="M48">
        <f t="shared" si="9"/>
        <v>19412</v>
      </c>
      <c r="N48">
        <f t="shared" si="10"/>
        <v>78814.2</v>
      </c>
      <c r="O48">
        <f t="shared" si="11"/>
        <v>79973</v>
      </c>
      <c r="Q48">
        <v>-1390</v>
      </c>
      <c r="R48">
        <v>45</v>
      </c>
      <c r="T48">
        <v>979.80000000000291</v>
      </c>
      <c r="U48">
        <v>-323.80000000000291</v>
      </c>
      <c r="W48">
        <v>1520.6000000000001</v>
      </c>
      <c r="X48">
        <v>435.40000000000003</v>
      </c>
      <c r="AF48">
        <v>78814.2</v>
      </c>
      <c r="AG48">
        <v>1.70842310142081</v>
      </c>
      <c r="AK48">
        <v>78814.2</v>
      </c>
      <c r="AL48">
        <v>1.70842310142081</v>
      </c>
    </row>
    <row r="49" spans="2:38" x14ac:dyDescent="0.25">
      <c r="B49">
        <v>107072</v>
      </c>
      <c r="C49">
        <v>88686</v>
      </c>
      <c r="D49">
        <v>44893</v>
      </c>
      <c r="E49">
        <v>23436</v>
      </c>
      <c r="F49">
        <v>66933</v>
      </c>
      <c r="H49">
        <v>107106</v>
      </c>
      <c r="J49">
        <f t="shared" si="6"/>
        <v>66204</v>
      </c>
      <c r="K49">
        <f t="shared" si="7"/>
        <v>1.6178176545223855</v>
      </c>
      <c r="L49">
        <f t="shared" si="8"/>
        <v>107072</v>
      </c>
      <c r="M49">
        <f t="shared" si="9"/>
        <v>23436</v>
      </c>
      <c r="N49">
        <f t="shared" si="10"/>
        <v>66204</v>
      </c>
      <c r="O49">
        <f t="shared" si="11"/>
        <v>83636</v>
      </c>
      <c r="Q49">
        <v>4770</v>
      </c>
      <c r="R49">
        <v>139</v>
      </c>
      <c r="T49">
        <v>-314.39999999999418</v>
      </c>
      <c r="U49">
        <v>371</v>
      </c>
      <c r="W49">
        <v>838.80000000000007</v>
      </c>
      <c r="X49">
        <v>382.20000000000005</v>
      </c>
      <c r="AF49">
        <v>66204</v>
      </c>
      <c r="AG49">
        <v>1.6178176545223855</v>
      </c>
      <c r="AK49">
        <v>66204</v>
      </c>
      <c r="AL49">
        <v>1.6178176545223855</v>
      </c>
    </row>
    <row r="50" spans="2:38" x14ac:dyDescent="0.25">
      <c r="B50">
        <v>51992</v>
      </c>
      <c r="C50">
        <v>58197</v>
      </c>
      <c r="D50">
        <v>59973</v>
      </c>
      <c r="E50">
        <v>82709</v>
      </c>
      <c r="F50">
        <v>20435</v>
      </c>
      <c r="H50">
        <v>100051</v>
      </c>
      <c r="J50">
        <f t="shared" si="6"/>
        <v>54661.2</v>
      </c>
      <c r="K50">
        <f t="shared" si="7"/>
        <v>1.830384257937989</v>
      </c>
      <c r="L50">
        <f t="shared" si="8"/>
        <v>82709</v>
      </c>
      <c r="M50">
        <f t="shared" si="9"/>
        <v>20435</v>
      </c>
      <c r="N50">
        <f t="shared" si="10"/>
        <v>54661.2</v>
      </c>
      <c r="O50">
        <f t="shared" si="11"/>
        <v>62274</v>
      </c>
      <c r="Q50">
        <v>-1670</v>
      </c>
      <c r="R50">
        <v>688</v>
      </c>
      <c r="T50">
        <v>270.59999999999854</v>
      </c>
      <c r="U50">
        <v>177</v>
      </c>
      <c r="W50">
        <v>1339</v>
      </c>
      <c r="X50">
        <v>249.79999999999998</v>
      </c>
      <c r="AD50">
        <v>54661.2</v>
      </c>
      <c r="AE50">
        <v>1.830384257937989</v>
      </c>
      <c r="AK50">
        <v>54661.2</v>
      </c>
      <c r="AL50">
        <v>1.830384257937989</v>
      </c>
    </row>
    <row r="51" spans="2:38" x14ac:dyDescent="0.25">
      <c r="B51">
        <v>6343</v>
      </c>
      <c r="C51">
        <v>13202</v>
      </c>
      <c r="D51">
        <v>32091</v>
      </c>
      <c r="E51">
        <v>10836</v>
      </c>
      <c r="F51">
        <v>121652</v>
      </c>
      <c r="H51">
        <v>89277</v>
      </c>
      <c r="J51">
        <f t="shared" si="6"/>
        <v>36824.800000000003</v>
      </c>
      <c r="K51">
        <f t="shared" si="7"/>
        <v>2.4243716191262408</v>
      </c>
      <c r="L51">
        <f t="shared" si="8"/>
        <v>121652</v>
      </c>
      <c r="M51">
        <f t="shared" si="9"/>
        <v>6343</v>
      </c>
      <c r="N51">
        <f t="shared" si="10"/>
        <v>36824.800000000003</v>
      </c>
      <c r="O51">
        <f t="shared" si="11"/>
        <v>115309</v>
      </c>
      <c r="Q51">
        <v>-21</v>
      </c>
      <c r="R51">
        <v>425</v>
      </c>
      <c r="T51">
        <v>761.20000000000437</v>
      </c>
      <c r="U51">
        <v>-125.39999999999418</v>
      </c>
      <c r="W51">
        <v>848.00000000000011</v>
      </c>
      <c r="X51">
        <v>416.6</v>
      </c>
      <c r="AD51">
        <v>36824.800000000003</v>
      </c>
      <c r="AE51">
        <v>2.4243716191262408</v>
      </c>
      <c r="AK51">
        <v>36824.800000000003</v>
      </c>
      <c r="AL51">
        <v>2.4243716191262408</v>
      </c>
    </row>
    <row r="52" spans="2:38" x14ac:dyDescent="0.25">
      <c r="B52">
        <v>19027</v>
      </c>
      <c r="C52">
        <v>121176</v>
      </c>
      <c r="D52">
        <v>65850</v>
      </c>
      <c r="E52">
        <v>78874</v>
      </c>
      <c r="F52">
        <v>62326</v>
      </c>
      <c r="H52">
        <v>119166</v>
      </c>
      <c r="J52">
        <f t="shared" si="6"/>
        <v>69450.600000000006</v>
      </c>
      <c r="K52">
        <f t="shared" si="7"/>
        <v>1.7158383080923705</v>
      </c>
      <c r="L52">
        <f t="shared" si="8"/>
        <v>121176</v>
      </c>
      <c r="M52">
        <f t="shared" si="9"/>
        <v>19027</v>
      </c>
      <c r="N52">
        <f t="shared" si="10"/>
        <v>69450.600000000006</v>
      </c>
      <c r="O52">
        <f t="shared" si="11"/>
        <v>102149</v>
      </c>
      <c r="Q52">
        <v>1947</v>
      </c>
      <c r="R52">
        <v>1</v>
      </c>
      <c r="T52">
        <v>1653</v>
      </c>
      <c r="U52">
        <v>12</v>
      </c>
      <c r="W52">
        <v>2244.9999999999995</v>
      </c>
      <c r="X52">
        <v>273.60000000000002</v>
      </c>
      <c r="AF52">
        <v>69450.600000000006</v>
      </c>
      <c r="AG52">
        <v>1.7158383080923705</v>
      </c>
      <c r="AK52">
        <v>69450.600000000006</v>
      </c>
      <c r="AL52">
        <v>1.7158383080923705</v>
      </c>
    </row>
    <row r="53" spans="2:38" x14ac:dyDescent="0.25">
      <c r="B53">
        <v>38041</v>
      </c>
      <c r="C53">
        <v>37030</v>
      </c>
      <c r="D53">
        <v>40256</v>
      </c>
      <c r="E53">
        <v>85147</v>
      </c>
      <c r="F53">
        <v>108784</v>
      </c>
      <c r="H53">
        <v>86771</v>
      </c>
      <c r="J53">
        <f t="shared" si="6"/>
        <v>61851.6</v>
      </c>
      <c r="K53">
        <f t="shared" si="7"/>
        <v>1.402890143504776</v>
      </c>
      <c r="L53">
        <f t="shared" si="8"/>
        <v>108784</v>
      </c>
      <c r="M53">
        <f t="shared" si="9"/>
        <v>37030</v>
      </c>
      <c r="N53">
        <f t="shared" si="10"/>
        <v>61851.6</v>
      </c>
      <c r="O53">
        <f t="shared" si="11"/>
        <v>71754</v>
      </c>
      <c r="Q53">
        <v>-4249</v>
      </c>
      <c r="R53">
        <v>843</v>
      </c>
      <c r="T53">
        <v>573</v>
      </c>
      <c r="U53">
        <v>563</v>
      </c>
      <c r="W53">
        <v>1779.4</v>
      </c>
      <c r="X53">
        <v>563</v>
      </c>
      <c r="AF53">
        <v>61851.6</v>
      </c>
      <c r="AG53">
        <v>1.402890143504776</v>
      </c>
      <c r="AI53">
        <v>61851.6</v>
      </c>
      <c r="AJ53">
        <v>1.402890143504776</v>
      </c>
    </row>
    <row r="54" spans="2:38" x14ac:dyDescent="0.25">
      <c r="B54">
        <v>93279</v>
      </c>
      <c r="C54">
        <v>46563</v>
      </c>
      <c r="D54">
        <v>68022</v>
      </c>
      <c r="E54">
        <v>85869</v>
      </c>
      <c r="F54">
        <v>2531</v>
      </c>
      <c r="H54">
        <v>66057</v>
      </c>
      <c r="J54">
        <f t="shared" si="6"/>
        <v>59252.800000000003</v>
      </c>
      <c r="K54">
        <f t="shared" si="7"/>
        <v>1.1148333918397104</v>
      </c>
      <c r="L54">
        <f t="shared" si="8"/>
        <v>93279</v>
      </c>
      <c r="M54">
        <f t="shared" si="9"/>
        <v>2531</v>
      </c>
      <c r="N54">
        <f t="shared" si="10"/>
        <v>59252.800000000003</v>
      </c>
      <c r="O54">
        <f t="shared" si="11"/>
        <v>90748</v>
      </c>
      <c r="Q54">
        <v>1113</v>
      </c>
      <c r="R54">
        <v>18</v>
      </c>
      <c r="T54">
        <v>-1189.3999999999942</v>
      </c>
      <c r="U54">
        <v>-141.79999999999563</v>
      </c>
      <c r="W54">
        <v>1857.8</v>
      </c>
      <c r="X54">
        <v>483.00000000000006</v>
      </c>
      <c r="Z54">
        <v>59252.800000000003</v>
      </c>
      <c r="AA54">
        <v>1.1148333918397104</v>
      </c>
      <c r="AI54">
        <v>59252.800000000003</v>
      </c>
      <c r="AJ54">
        <v>1.1148333918397104</v>
      </c>
    </row>
    <row r="55" spans="2:38" x14ac:dyDescent="0.25">
      <c r="B55">
        <v>56995</v>
      </c>
      <c r="C55">
        <v>61451</v>
      </c>
      <c r="D55">
        <v>5440</v>
      </c>
      <c r="E55">
        <v>115758</v>
      </c>
      <c r="F55">
        <v>55033</v>
      </c>
      <c r="H55">
        <v>78819</v>
      </c>
      <c r="J55">
        <f t="shared" si="6"/>
        <v>58935.4</v>
      </c>
      <c r="K55">
        <f t="shared" si="7"/>
        <v>1.3373795715308625</v>
      </c>
      <c r="L55">
        <f t="shared" si="8"/>
        <v>115758</v>
      </c>
      <c r="M55">
        <f t="shared" si="9"/>
        <v>5440</v>
      </c>
      <c r="N55">
        <f t="shared" si="10"/>
        <v>58935.4</v>
      </c>
      <c r="O55">
        <f t="shared" si="11"/>
        <v>110318</v>
      </c>
      <c r="Q55">
        <v>3051</v>
      </c>
      <c r="R55">
        <v>-82</v>
      </c>
      <c r="T55">
        <v>1125.4000000000015</v>
      </c>
      <c r="U55">
        <v>17.80000000000291</v>
      </c>
      <c r="W55">
        <v>1808.1999999999998</v>
      </c>
      <c r="X55">
        <v>212.59999999999997</v>
      </c>
      <c r="Z55">
        <v>58935.4</v>
      </c>
      <c r="AA55">
        <v>1.3373795715308625</v>
      </c>
      <c r="AK55">
        <v>58935.4</v>
      </c>
      <c r="AL55">
        <v>1.3373795715308625</v>
      </c>
    </row>
    <row r="56" spans="2:38" x14ac:dyDescent="0.25">
      <c r="B56">
        <v>69057</v>
      </c>
      <c r="C56">
        <v>52439</v>
      </c>
      <c r="D56">
        <v>57483</v>
      </c>
      <c r="E56">
        <v>19790</v>
      </c>
      <c r="F56">
        <v>105707</v>
      </c>
      <c r="H56">
        <v>108699</v>
      </c>
      <c r="J56">
        <f t="shared" si="6"/>
        <v>60895.199999999997</v>
      </c>
      <c r="K56">
        <f t="shared" si="7"/>
        <v>1.7850175383281441</v>
      </c>
      <c r="L56">
        <f t="shared" si="8"/>
        <v>105707</v>
      </c>
      <c r="M56">
        <f t="shared" si="9"/>
        <v>19790</v>
      </c>
      <c r="N56">
        <f t="shared" si="10"/>
        <v>60895.199999999997</v>
      </c>
      <c r="O56">
        <f t="shared" si="11"/>
        <v>85917</v>
      </c>
      <c r="Q56">
        <v>-1632</v>
      </c>
      <c r="R56">
        <v>-47</v>
      </c>
      <c r="T56">
        <v>2888.3999999999942</v>
      </c>
      <c r="U56">
        <v>-67.80000000000291</v>
      </c>
      <c r="W56">
        <v>2992</v>
      </c>
      <c r="X56">
        <v>154.20000000000002</v>
      </c>
      <c r="AD56">
        <v>60895.199999999997</v>
      </c>
      <c r="AE56">
        <v>1.7850175383281441</v>
      </c>
      <c r="AK56">
        <v>60895.199999999997</v>
      </c>
      <c r="AL56">
        <v>1.7850175383281441</v>
      </c>
    </row>
    <row r="57" spans="2:38" x14ac:dyDescent="0.25">
      <c r="B57">
        <v>3367</v>
      </c>
      <c r="C57">
        <v>95462</v>
      </c>
      <c r="D57">
        <v>113985</v>
      </c>
      <c r="E57">
        <v>76388</v>
      </c>
      <c r="F57">
        <v>119901</v>
      </c>
      <c r="H57">
        <v>135855</v>
      </c>
      <c r="J57">
        <f t="shared" si="6"/>
        <v>81820.600000000006</v>
      </c>
      <c r="K57">
        <f t="shared" si="7"/>
        <v>1.6604009259281891</v>
      </c>
      <c r="L57">
        <f t="shared" si="8"/>
        <v>119901</v>
      </c>
      <c r="M57">
        <f t="shared" si="9"/>
        <v>3367</v>
      </c>
      <c r="N57">
        <f t="shared" si="10"/>
        <v>81820.600000000006</v>
      </c>
      <c r="O57">
        <f t="shared" si="11"/>
        <v>116534</v>
      </c>
      <c r="Q57">
        <v>-552</v>
      </c>
      <c r="R57">
        <v>116</v>
      </c>
      <c r="T57">
        <v>-663.19999999999709</v>
      </c>
      <c r="U57">
        <v>-336.39999999999418</v>
      </c>
      <c r="W57">
        <v>1651.2</v>
      </c>
      <c r="X57">
        <v>638.79999999999995</v>
      </c>
      <c r="AF57">
        <v>81820.600000000006</v>
      </c>
      <c r="AG57">
        <v>1.6604009259281891</v>
      </c>
      <c r="AK57">
        <v>81820.600000000006</v>
      </c>
      <c r="AL57">
        <v>1.6604009259281891</v>
      </c>
    </row>
    <row r="58" spans="2:38" x14ac:dyDescent="0.25">
      <c r="B58">
        <v>18009</v>
      </c>
      <c r="C58">
        <v>26322</v>
      </c>
      <c r="D58">
        <v>85228</v>
      </c>
      <c r="E58">
        <v>21836</v>
      </c>
      <c r="F58">
        <v>48630</v>
      </c>
      <c r="H58">
        <v>45402</v>
      </c>
      <c r="J58">
        <f t="shared" si="6"/>
        <v>40005</v>
      </c>
      <c r="K58">
        <f t="shared" si="7"/>
        <v>1.1349081364829396</v>
      </c>
      <c r="L58">
        <f t="shared" si="8"/>
        <v>85228</v>
      </c>
      <c r="M58">
        <f t="shared" si="9"/>
        <v>18009</v>
      </c>
      <c r="N58">
        <f t="shared" si="10"/>
        <v>40005</v>
      </c>
      <c r="O58">
        <f t="shared" si="11"/>
        <v>67219</v>
      </c>
      <c r="Q58">
        <v>1245</v>
      </c>
      <c r="R58">
        <v>-337</v>
      </c>
      <c r="T58">
        <v>423.59999999999854</v>
      </c>
      <c r="U58">
        <v>185.59999999999854</v>
      </c>
      <c r="W58">
        <v>1731.6</v>
      </c>
      <c r="X58">
        <v>306.39999999999998</v>
      </c>
      <c r="Z58">
        <v>40005</v>
      </c>
      <c r="AA58">
        <v>1.1349081364829396</v>
      </c>
      <c r="AI58">
        <v>40005</v>
      </c>
      <c r="AJ58">
        <v>1.1349081364829396</v>
      </c>
    </row>
    <row r="59" spans="2:38" x14ac:dyDescent="0.25">
      <c r="B59">
        <v>109535</v>
      </c>
      <c r="C59">
        <v>27600</v>
      </c>
      <c r="D59">
        <v>20725</v>
      </c>
      <c r="E59">
        <v>16904</v>
      </c>
      <c r="F59">
        <v>62093</v>
      </c>
      <c r="H59">
        <v>102336</v>
      </c>
      <c r="J59">
        <f t="shared" si="6"/>
        <v>47371.4</v>
      </c>
      <c r="K59">
        <f t="shared" si="7"/>
        <v>2.160290808378051</v>
      </c>
      <c r="L59">
        <f t="shared" si="8"/>
        <v>109535</v>
      </c>
      <c r="M59">
        <f t="shared" si="9"/>
        <v>16904</v>
      </c>
      <c r="N59">
        <f t="shared" si="10"/>
        <v>47371.4</v>
      </c>
      <c r="O59">
        <f t="shared" si="11"/>
        <v>92631</v>
      </c>
      <c r="Q59">
        <v>2337</v>
      </c>
      <c r="R59">
        <v>11</v>
      </c>
      <c r="T59">
        <v>-1951.5999999999985</v>
      </c>
      <c r="U59">
        <v>-101.79999999999563</v>
      </c>
      <c r="W59">
        <v>2218.8000000000002</v>
      </c>
      <c r="X59">
        <v>139</v>
      </c>
      <c r="AD59">
        <v>47371.4</v>
      </c>
      <c r="AE59">
        <v>2.160290808378051</v>
      </c>
      <c r="AK59">
        <v>47371.4</v>
      </c>
      <c r="AL59">
        <v>2.160290808378051</v>
      </c>
    </row>
    <row r="60" spans="2:38" x14ac:dyDescent="0.25">
      <c r="B60">
        <v>30039</v>
      </c>
      <c r="C60">
        <v>30256</v>
      </c>
      <c r="D60">
        <v>63403</v>
      </c>
      <c r="E60">
        <v>107190</v>
      </c>
      <c r="F60">
        <v>4656</v>
      </c>
      <c r="H60">
        <v>84854</v>
      </c>
      <c r="J60">
        <f t="shared" si="6"/>
        <v>47108.800000000003</v>
      </c>
      <c r="K60">
        <f t="shared" si="7"/>
        <v>1.8012345888666235</v>
      </c>
      <c r="L60">
        <f t="shared" si="8"/>
        <v>107190</v>
      </c>
      <c r="M60">
        <f t="shared" si="9"/>
        <v>4656</v>
      </c>
      <c r="N60">
        <f t="shared" si="10"/>
        <v>47108.800000000003</v>
      </c>
      <c r="O60">
        <f t="shared" si="11"/>
        <v>102534</v>
      </c>
      <c r="Q60">
        <v>-16</v>
      </c>
      <c r="R60">
        <v>-67</v>
      </c>
      <c r="T60">
        <v>1820.2000000000044</v>
      </c>
      <c r="U60">
        <v>28.600000000005821</v>
      </c>
      <c r="W60">
        <v>1827.3999999999996</v>
      </c>
      <c r="X60">
        <v>148.19999999999999</v>
      </c>
      <c r="AD60">
        <v>47108.800000000003</v>
      </c>
      <c r="AE60">
        <v>1.8012345888666235</v>
      </c>
      <c r="AK60">
        <v>47108.800000000003</v>
      </c>
      <c r="AL60">
        <v>1.8012345888666235</v>
      </c>
    </row>
    <row r="61" spans="2:38" x14ac:dyDescent="0.25">
      <c r="B61">
        <v>74779</v>
      </c>
      <c r="C61">
        <v>52224</v>
      </c>
      <c r="D61">
        <v>85116</v>
      </c>
      <c r="E61">
        <v>49275</v>
      </c>
      <c r="F61">
        <v>97144</v>
      </c>
      <c r="H61">
        <v>84551</v>
      </c>
      <c r="J61">
        <f t="shared" si="6"/>
        <v>71707.600000000006</v>
      </c>
      <c r="K61">
        <f t="shared" si="7"/>
        <v>1.1791079327714216</v>
      </c>
      <c r="L61">
        <f t="shared" si="8"/>
        <v>97144</v>
      </c>
      <c r="M61">
        <f t="shared" si="9"/>
        <v>49275</v>
      </c>
      <c r="N61">
        <f t="shared" si="10"/>
        <v>71707.600000000006</v>
      </c>
      <c r="O61">
        <f t="shared" si="11"/>
        <v>47869</v>
      </c>
      <c r="Q61">
        <v>1157</v>
      </c>
      <c r="R61">
        <v>0</v>
      </c>
      <c r="T61">
        <v>1081</v>
      </c>
      <c r="U61">
        <v>-111.19999999999709</v>
      </c>
      <c r="W61">
        <v>1575</v>
      </c>
      <c r="X61">
        <v>347.6</v>
      </c>
      <c r="AB61">
        <v>71707.600000000006</v>
      </c>
      <c r="AC61">
        <v>1.1791079327714216</v>
      </c>
      <c r="AI61">
        <v>71707.600000000006</v>
      </c>
      <c r="AJ61">
        <v>1.1791079327714216</v>
      </c>
    </row>
    <row r="62" spans="2:38" x14ac:dyDescent="0.25">
      <c r="B62">
        <v>26736</v>
      </c>
      <c r="C62">
        <v>85632</v>
      </c>
      <c r="D62">
        <v>24681</v>
      </c>
      <c r="E62">
        <v>115449</v>
      </c>
      <c r="F62">
        <v>97863</v>
      </c>
      <c r="H62">
        <v>81579</v>
      </c>
      <c r="J62">
        <f t="shared" si="6"/>
        <v>70072.2</v>
      </c>
      <c r="K62">
        <f t="shared" si="7"/>
        <v>1.1642134826650228</v>
      </c>
      <c r="L62">
        <f t="shared" si="8"/>
        <v>115449</v>
      </c>
      <c r="M62">
        <f t="shared" si="9"/>
        <v>24681</v>
      </c>
      <c r="N62">
        <f t="shared" si="10"/>
        <v>70072.2</v>
      </c>
      <c r="O62">
        <f t="shared" si="11"/>
        <v>90768</v>
      </c>
      <c r="Q62">
        <v>-585</v>
      </c>
      <c r="R62">
        <v>485</v>
      </c>
      <c r="T62">
        <v>798.59999999999127</v>
      </c>
      <c r="U62">
        <v>173.39999999999418</v>
      </c>
      <c r="W62">
        <v>2085</v>
      </c>
      <c r="X62">
        <v>185.4</v>
      </c>
      <c r="AB62">
        <v>70072.2</v>
      </c>
      <c r="AC62">
        <v>1.1642134826650228</v>
      </c>
      <c r="AI62">
        <v>70072.2</v>
      </c>
      <c r="AJ62">
        <v>1.1642134826650228</v>
      </c>
    </row>
    <row r="63" spans="2:38" x14ac:dyDescent="0.25">
      <c r="B63">
        <v>26976</v>
      </c>
      <c r="C63">
        <v>79038</v>
      </c>
      <c r="D63">
        <v>111205</v>
      </c>
      <c r="E63">
        <v>94515</v>
      </c>
      <c r="F63">
        <v>75840</v>
      </c>
      <c r="H63">
        <v>132125</v>
      </c>
      <c r="J63">
        <f t="shared" si="6"/>
        <v>77514.8</v>
      </c>
      <c r="K63">
        <f t="shared" si="7"/>
        <v>1.7045132026400118</v>
      </c>
      <c r="L63">
        <f t="shared" si="8"/>
        <v>111205</v>
      </c>
      <c r="M63">
        <f t="shared" si="9"/>
        <v>26976</v>
      </c>
      <c r="N63">
        <f t="shared" si="10"/>
        <v>77514.8</v>
      </c>
      <c r="O63">
        <f t="shared" si="11"/>
        <v>84229</v>
      </c>
      <c r="Q63">
        <v>-4405</v>
      </c>
      <c r="R63">
        <v>-841</v>
      </c>
      <c r="T63">
        <v>-713.19999999999709</v>
      </c>
      <c r="U63">
        <v>-51.399999999994179</v>
      </c>
      <c r="W63">
        <v>1430.8</v>
      </c>
      <c r="X63">
        <v>393.79999999999995</v>
      </c>
      <c r="AF63">
        <v>77514.8</v>
      </c>
      <c r="AG63">
        <v>1.7045132026400118</v>
      </c>
      <c r="AK63">
        <v>77514.8</v>
      </c>
      <c r="AL63">
        <v>1.7045132026400118</v>
      </c>
    </row>
    <row r="64" spans="2:38" x14ac:dyDescent="0.25">
      <c r="B64">
        <v>81540</v>
      </c>
      <c r="C64">
        <v>61859</v>
      </c>
      <c r="D64">
        <v>92526</v>
      </c>
      <c r="E64">
        <v>64106</v>
      </c>
      <c r="F64">
        <v>94753</v>
      </c>
      <c r="H64">
        <v>92119</v>
      </c>
      <c r="J64">
        <f t="shared" si="6"/>
        <v>78956.800000000003</v>
      </c>
      <c r="K64">
        <f t="shared" si="7"/>
        <v>1.1667012847531815</v>
      </c>
      <c r="L64">
        <f t="shared" si="8"/>
        <v>94753</v>
      </c>
      <c r="M64">
        <f t="shared" si="9"/>
        <v>61859</v>
      </c>
      <c r="N64">
        <f t="shared" si="10"/>
        <v>78956.800000000003</v>
      </c>
      <c r="O64">
        <f t="shared" si="11"/>
        <v>32894</v>
      </c>
      <c r="Q64">
        <v>3682</v>
      </c>
      <c r="R64">
        <v>601</v>
      </c>
      <c r="T64">
        <v>1319.1999999999971</v>
      </c>
      <c r="U64">
        <v>2.8000000000029104</v>
      </c>
      <c r="W64">
        <v>1372.0000000000002</v>
      </c>
      <c r="X64">
        <v>201.60000000000002</v>
      </c>
      <c r="AB64">
        <v>78956.800000000003</v>
      </c>
      <c r="AC64">
        <v>1.1667012847531815</v>
      </c>
      <c r="AI64">
        <v>78956.800000000003</v>
      </c>
      <c r="AJ64">
        <v>1.1667012847531815</v>
      </c>
    </row>
    <row r="65" spans="2:38" x14ac:dyDescent="0.25">
      <c r="B65">
        <v>82242</v>
      </c>
      <c r="C65">
        <v>111434</v>
      </c>
      <c r="D65">
        <v>91527</v>
      </c>
      <c r="E65">
        <v>84800</v>
      </c>
      <c r="F65">
        <v>20574</v>
      </c>
      <c r="H65">
        <v>98328</v>
      </c>
      <c r="J65">
        <f t="shared" si="6"/>
        <v>78115.399999999994</v>
      </c>
      <c r="K65">
        <f t="shared" si="7"/>
        <v>1.258753075577927</v>
      </c>
      <c r="L65">
        <f t="shared" si="8"/>
        <v>111434</v>
      </c>
      <c r="M65">
        <f t="shared" si="9"/>
        <v>20574</v>
      </c>
      <c r="N65">
        <f t="shared" si="10"/>
        <v>78115.399999999994</v>
      </c>
      <c r="O65">
        <f t="shared" si="11"/>
        <v>90860</v>
      </c>
      <c r="Q65">
        <v>-72</v>
      </c>
      <c r="R65">
        <v>688</v>
      </c>
      <c r="T65">
        <v>748.39999999999418</v>
      </c>
      <c r="U65">
        <v>277.39999999999418</v>
      </c>
      <c r="W65">
        <v>1350.8</v>
      </c>
      <c r="X65">
        <v>332.6</v>
      </c>
      <c r="AB65">
        <v>78115.399999999994</v>
      </c>
      <c r="AC65">
        <v>1.258753075577927</v>
      </c>
      <c r="AI65">
        <v>78115.399999999994</v>
      </c>
      <c r="AJ65">
        <v>1.258753075577927</v>
      </c>
    </row>
    <row r="66" spans="2:38" x14ac:dyDescent="0.25">
      <c r="B66">
        <v>55473</v>
      </c>
      <c r="C66">
        <v>103581</v>
      </c>
      <c r="D66">
        <v>82733</v>
      </c>
      <c r="E66">
        <v>55860</v>
      </c>
      <c r="F66">
        <v>117107</v>
      </c>
      <c r="H66">
        <v>120934</v>
      </c>
      <c r="J66">
        <f t="shared" ref="J66:J101" si="12">AVERAGE(B66:F66)</f>
        <v>82950.8</v>
      </c>
      <c r="K66">
        <f t="shared" ref="K66:K97" si="13">H66/J66</f>
        <v>1.4579003457471176</v>
      </c>
      <c r="L66">
        <f t="shared" ref="L66:L101" si="14">MAX(B66:F66)</f>
        <v>117107</v>
      </c>
      <c r="M66">
        <f t="shared" ref="M66:M101" si="15">MIN(B66:F66)</f>
        <v>55473</v>
      </c>
      <c r="N66">
        <f t="shared" ref="N66:N101" si="16">AVERAGE(B66:F66)</f>
        <v>82950.8</v>
      </c>
      <c r="O66">
        <f t="shared" ref="O66:O101" si="17">L66-M66</f>
        <v>61634</v>
      </c>
      <c r="Q66">
        <v>-713</v>
      </c>
      <c r="R66">
        <v>-771</v>
      </c>
      <c r="T66">
        <v>1278.8000000000029</v>
      </c>
      <c r="U66">
        <v>51.600000000005821</v>
      </c>
      <c r="W66">
        <v>2275.1999999999998</v>
      </c>
      <c r="X66">
        <v>58</v>
      </c>
      <c r="AF66">
        <v>82950.8</v>
      </c>
      <c r="AG66">
        <v>1.4579003457471176</v>
      </c>
      <c r="AI66">
        <v>82950.8</v>
      </c>
      <c r="AJ66">
        <v>1.4579003457471176</v>
      </c>
    </row>
    <row r="67" spans="2:38" x14ac:dyDescent="0.25">
      <c r="B67">
        <v>79542</v>
      </c>
      <c r="C67">
        <v>120216</v>
      </c>
      <c r="D67">
        <v>70318</v>
      </c>
      <c r="E67">
        <v>102634</v>
      </c>
      <c r="F67">
        <v>72604</v>
      </c>
      <c r="H67">
        <v>119107</v>
      </c>
      <c r="J67">
        <f t="shared" si="12"/>
        <v>89062.8</v>
      </c>
      <c r="K67">
        <f t="shared" si="13"/>
        <v>1.3373372496710185</v>
      </c>
      <c r="L67">
        <f t="shared" si="14"/>
        <v>120216</v>
      </c>
      <c r="M67">
        <f t="shared" si="15"/>
        <v>70318</v>
      </c>
      <c r="N67">
        <f t="shared" si="16"/>
        <v>89062.8</v>
      </c>
      <c r="O67">
        <f t="shared" si="17"/>
        <v>49898</v>
      </c>
      <c r="Q67">
        <v>-1064</v>
      </c>
      <c r="R67">
        <v>-281</v>
      </c>
      <c r="T67">
        <v>-161.39999999999418</v>
      </c>
      <c r="U67">
        <v>186.19999999999709</v>
      </c>
      <c r="W67">
        <v>1393.8000000000002</v>
      </c>
      <c r="X67">
        <v>213.39999999999998</v>
      </c>
      <c r="AB67">
        <v>89062.8</v>
      </c>
      <c r="AC67">
        <v>1.3373372496710185</v>
      </c>
      <c r="AI67">
        <v>89062.8</v>
      </c>
      <c r="AJ67">
        <v>1.3373372496710185</v>
      </c>
    </row>
    <row r="68" spans="2:38" x14ac:dyDescent="0.25">
      <c r="B68">
        <v>57559</v>
      </c>
      <c r="C68">
        <v>8809</v>
      </c>
      <c r="D68">
        <v>110126</v>
      </c>
      <c r="E68">
        <v>52744</v>
      </c>
      <c r="F68">
        <v>91114</v>
      </c>
      <c r="H68">
        <v>64153</v>
      </c>
      <c r="J68">
        <f t="shared" si="12"/>
        <v>64070.400000000001</v>
      </c>
      <c r="K68">
        <f t="shared" si="13"/>
        <v>1.0012892068724404</v>
      </c>
      <c r="L68">
        <f t="shared" si="14"/>
        <v>110126</v>
      </c>
      <c r="M68">
        <f t="shared" si="15"/>
        <v>8809</v>
      </c>
      <c r="N68">
        <f t="shared" si="16"/>
        <v>64070.400000000001</v>
      </c>
      <c r="O68">
        <f t="shared" si="17"/>
        <v>101317</v>
      </c>
      <c r="Q68">
        <v>-3497</v>
      </c>
      <c r="R68">
        <v>-190</v>
      </c>
      <c r="T68">
        <v>553.20000000000437</v>
      </c>
      <c r="U68">
        <v>-82.799999999995634</v>
      </c>
      <c r="W68">
        <v>1448.0000000000002</v>
      </c>
      <c r="X68">
        <v>82.8</v>
      </c>
      <c r="AB68">
        <v>64070.400000000001</v>
      </c>
      <c r="AC68">
        <v>1.0012892068724404</v>
      </c>
      <c r="AI68">
        <v>64070.400000000001</v>
      </c>
      <c r="AJ68">
        <v>1.0012892068724404</v>
      </c>
    </row>
    <row r="69" spans="2:38" x14ac:dyDescent="0.25">
      <c r="B69">
        <v>41825</v>
      </c>
      <c r="C69">
        <v>27795</v>
      </c>
      <c r="D69">
        <v>84737</v>
      </c>
      <c r="E69">
        <v>56843</v>
      </c>
      <c r="F69">
        <v>23061</v>
      </c>
      <c r="H69">
        <v>59793</v>
      </c>
      <c r="J69">
        <f t="shared" si="12"/>
        <v>46852.2</v>
      </c>
      <c r="K69">
        <f t="shared" si="13"/>
        <v>1.2762047459884489</v>
      </c>
      <c r="L69">
        <f t="shared" si="14"/>
        <v>84737</v>
      </c>
      <c r="M69">
        <f t="shared" si="15"/>
        <v>23061</v>
      </c>
      <c r="N69">
        <f t="shared" si="16"/>
        <v>46852.2</v>
      </c>
      <c r="O69">
        <f t="shared" si="17"/>
        <v>61676</v>
      </c>
      <c r="Q69">
        <v>3213</v>
      </c>
      <c r="R69">
        <v>-113</v>
      </c>
      <c r="T69">
        <v>136.79999999999563</v>
      </c>
      <c r="U69">
        <v>-26.80000000000291</v>
      </c>
      <c r="W69">
        <v>3304</v>
      </c>
      <c r="X69">
        <v>205.60000000000002</v>
      </c>
      <c r="Z69">
        <v>46852.2</v>
      </c>
      <c r="AA69">
        <v>1.2762047459884489</v>
      </c>
      <c r="AI69">
        <v>46852.2</v>
      </c>
      <c r="AJ69">
        <v>1.2762047459884489</v>
      </c>
    </row>
    <row r="70" spans="2:38" x14ac:dyDescent="0.25">
      <c r="B70">
        <v>34324</v>
      </c>
      <c r="C70">
        <v>6809</v>
      </c>
      <c r="D70">
        <v>71613</v>
      </c>
      <c r="E70">
        <v>78413</v>
      </c>
      <c r="F70">
        <v>102345</v>
      </c>
      <c r="H70">
        <v>92906</v>
      </c>
      <c r="J70">
        <f t="shared" si="12"/>
        <v>58700.800000000003</v>
      </c>
      <c r="K70">
        <f t="shared" si="13"/>
        <v>1.5827041539467945</v>
      </c>
      <c r="L70">
        <f t="shared" si="14"/>
        <v>102345</v>
      </c>
      <c r="M70">
        <f t="shared" si="15"/>
        <v>6809</v>
      </c>
      <c r="N70">
        <f t="shared" si="16"/>
        <v>58700.800000000003</v>
      </c>
      <c r="O70">
        <f t="shared" si="17"/>
        <v>95536</v>
      </c>
      <c r="Q70">
        <v>-1558</v>
      </c>
      <c r="R70">
        <v>-388</v>
      </c>
      <c r="T70">
        <v>152.80000000000291</v>
      </c>
      <c r="U70">
        <v>-378</v>
      </c>
      <c r="W70">
        <v>1056.4000000000001</v>
      </c>
      <c r="X70">
        <v>405.2</v>
      </c>
      <c r="AD70">
        <v>58700.800000000003</v>
      </c>
      <c r="AE70">
        <v>1.5827041539467945</v>
      </c>
      <c r="AK70">
        <v>58700.800000000003</v>
      </c>
      <c r="AL70">
        <v>1.5827041539467945</v>
      </c>
    </row>
    <row r="71" spans="2:38" x14ac:dyDescent="0.25">
      <c r="B71">
        <v>50524</v>
      </c>
      <c r="C71">
        <v>8954</v>
      </c>
      <c r="D71">
        <v>1883</v>
      </c>
      <c r="E71">
        <v>107578</v>
      </c>
      <c r="F71">
        <v>114893</v>
      </c>
      <c r="H71">
        <v>94052</v>
      </c>
      <c r="J71">
        <f t="shared" si="12"/>
        <v>56766.400000000001</v>
      </c>
      <c r="K71">
        <f t="shared" si="13"/>
        <v>1.6568251641816285</v>
      </c>
      <c r="L71">
        <f t="shared" si="14"/>
        <v>114893</v>
      </c>
      <c r="M71">
        <f t="shared" si="15"/>
        <v>1883</v>
      </c>
      <c r="N71">
        <f t="shared" si="16"/>
        <v>56766.400000000001</v>
      </c>
      <c r="O71">
        <f t="shared" si="17"/>
        <v>113010</v>
      </c>
      <c r="Q71">
        <v>572</v>
      </c>
      <c r="R71">
        <v>-17</v>
      </c>
      <c r="T71">
        <v>727.59999999999854</v>
      </c>
      <c r="U71">
        <v>-36.19999999999709</v>
      </c>
      <c r="W71">
        <v>2086.4</v>
      </c>
      <c r="X71">
        <v>399.8</v>
      </c>
      <c r="AD71">
        <v>56766.400000000001</v>
      </c>
      <c r="AE71">
        <v>1.6568251641816285</v>
      </c>
      <c r="AK71">
        <v>56766.400000000001</v>
      </c>
      <c r="AL71">
        <v>1.6568251641816285</v>
      </c>
    </row>
    <row r="72" spans="2:38" x14ac:dyDescent="0.25">
      <c r="B72">
        <v>69390</v>
      </c>
      <c r="C72">
        <v>29381</v>
      </c>
      <c r="D72">
        <v>84961</v>
      </c>
      <c r="E72">
        <v>66089</v>
      </c>
      <c r="F72">
        <v>98156</v>
      </c>
      <c r="H72">
        <v>101411</v>
      </c>
      <c r="J72">
        <f t="shared" si="12"/>
        <v>69595.399999999994</v>
      </c>
      <c r="K72">
        <f t="shared" si="13"/>
        <v>1.4571509036516783</v>
      </c>
      <c r="L72">
        <f t="shared" si="14"/>
        <v>98156</v>
      </c>
      <c r="M72">
        <f t="shared" si="15"/>
        <v>29381</v>
      </c>
      <c r="N72">
        <f t="shared" si="16"/>
        <v>69595.399999999994</v>
      </c>
      <c r="O72">
        <f t="shared" si="17"/>
        <v>68775</v>
      </c>
      <c r="Q72">
        <v>2765</v>
      </c>
      <c r="R72">
        <v>980</v>
      </c>
      <c r="T72">
        <v>2363.5999999999913</v>
      </c>
      <c r="U72">
        <v>285.79999999998836</v>
      </c>
      <c r="W72">
        <v>2363.6</v>
      </c>
      <c r="X72">
        <v>563.4</v>
      </c>
      <c r="AF72">
        <v>69595.399999999994</v>
      </c>
      <c r="AG72">
        <v>1.4571509036516783</v>
      </c>
      <c r="AK72">
        <v>69595.399999999994</v>
      </c>
      <c r="AL72">
        <v>1.4571509036516783</v>
      </c>
    </row>
    <row r="73" spans="2:38" x14ac:dyDescent="0.25">
      <c r="B73">
        <v>108674</v>
      </c>
      <c r="C73">
        <v>104776</v>
      </c>
      <c r="D73">
        <v>80996</v>
      </c>
      <c r="E73">
        <v>30457</v>
      </c>
      <c r="F73">
        <v>23924</v>
      </c>
      <c r="H73">
        <v>92609</v>
      </c>
      <c r="J73">
        <f t="shared" si="12"/>
        <v>69765.399999999994</v>
      </c>
      <c r="K73">
        <f t="shared" si="13"/>
        <v>1.3274345162501757</v>
      </c>
      <c r="L73">
        <f t="shared" si="14"/>
        <v>108674</v>
      </c>
      <c r="M73">
        <f t="shared" si="15"/>
        <v>23924</v>
      </c>
      <c r="N73">
        <f t="shared" si="16"/>
        <v>69765.399999999994</v>
      </c>
      <c r="O73">
        <f t="shared" si="17"/>
        <v>84750</v>
      </c>
      <c r="Q73">
        <v>1220</v>
      </c>
      <c r="R73">
        <v>542</v>
      </c>
      <c r="T73">
        <v>934.59999999999127</v>
      </c>
      <c r="U73">
        <v>237.79999999998836</v>
      </c>
      <c r="W73">
        <v>2113.8000000000002</v>
      </c>
      <c r="X73">
        <v>559.4</v>
      </c>
      <c r="AB73">
        <v>69765.399999999994</v>
      </c>
      <c r="AC73">
        <v>1.3274345162501757</v>
      </c>
      <c r="AI73">
        <v>69765.399999999994</v>
      </c>
      <c r="AJ73">
        <v>1.3274345162501757</v>
      </c>
    </row>
    <row r="74" spans="2:38" x14ac:dyDescent="0.25">
      <c r="B74">
        <v>103980</v>
      </c>
      <c r="C74">
        <v>4518</v>
      </c>
      <c r="D74">
        <v>114704</v>
      </c>
      <c r="E74">
        <v>59430</v>
      </c>
      <c r="F74">
        <v>99833</v>
      </c>
      <c r="H74">
        <v>77158</v>
      </c>
      <c r="J74">
        <f t="shared" si="12"/>
        <v>76493</v>
      </c>
      <c r="K74">
        <f t="shared" si="13"/>
        <v>1.0086936059508713</v>
      </c>
      <c r="L74">
        <f t="shared" si="14"/>
        <v>114704</v>
      </c>
      <c r="M74">
        <f t="shared" si="15"/>
        <v>4518</v>
      </c>
      <c r="N74">
        <f t="shared" si="16"/>
        <v>76493</v>
      </c>
      <c r="O74">
        <f t="shared" si="17"/>
        <v>110186</v>
      </c>
      <c r="Q74">
        <v>-1316</v>
      </c>
      <c r="R74">
        <v>-502</v>
      </c>
      <c r="T74">
        <v>306.80000000000291</v>
      </c>
      <c r="U74">
        <v>-305.39999999999418</v>
      </c>
      <c r="W74">
        <v>1983.6</v>
      </c>
      <c r="X74">
        <v>449.40000000000003</v>
      </c>
      <c r="AB74">
        <v>76493</v>
      </c>
      <c r="AC74">
        <v>1.0086936059508713</v>
      </c>
      <c r="AI74">
        <v>76493</v>
      </c>
      <c r="AJ74">
        <v>1.0086936059508713</v>
      </c>
    </row>
    <row r="75" spans="2:38" x14ac:dyDescent="0.25">
      <c r="B75">
        <v>42399</v>
      </c>
      <c r="C75">
        <v>4032</v>
      </c>
      <c r="D75">
        <v>81957</v>
      </c>
      <c r="E75">
        <v>114401</v>
      </c>
      <c r="F75">
        <v>30112</v>
      </c>
      <c r="H75">
        <v>103715</v>
      </c>
      <c r="J75">
        <f t="shared" si="12"/>
        <v>54580.2</v>
      </c>
      <c r="K75">
        <f t="shared" si="13"/>
        <v>1.9002312193799218</v>
      </c>
      <c r="L75">
        <f t="shared" si="14"/>
        <v>114401</v>
      </c>
      <c r="M75">
        <f t="shared" si="15"/>
        <v>4032</v>
      </c>
      <c r="N75">
        <f t="shared" si="16"/>
        <v>54580.2</v>
      </c>
      <c r="O75">
        <f t="shared" si="17"/>
        <v>110369</v>
      </c>
      <c r="Q75">
        <v>1133</v>
      </c>
      <c r="R75">
        <v>0</v>
      </c>
      <c r="T75">
        <v>2526.5999999999985</v>
      </c>
      <c r="U75">
        <v>149.39999999999418</v>
      </c>
      <c r="W75">
        <v>2526.6</v>
      </c>
      <c r="X75">
        <v>163.40000000000003</v>
      </c>
      <c r="AD75">
        <v>54580.2</v>
      </c>
      <c r="AE75">
        <v>1.9002312193799218</v>
      </c>
      <c r="AK75">
        <v>54580.2</v>
      </c>
      <c r="AL75">
        <v>1.9002312193799218</v>
      </c>
    </row>
    <row r="76" spans="2:38" x14ac:dyDescent="0.25">
      <c r="B76">
        <v>75263</v>
      </c>
      <c r="C76">
        <v>48512</v>
      </c>
      <c r="D76">
        <v>42468</v>
      </c>
      <c r="E76">
        <v>36956</v>
      </c>
      <c r="F76">
        <v>111144</v>
      </c>
      <c r="H76">
        <v>76368</v>
      </c>
      <c r="J76">
        <f t="shared" si="12"/>
        <v>62868.6</v>
      </c>
      <c r="K76">
        <f t="shared" si="13"/>
        <v>1.2147240434811655</v>
      </c>
      <c r="L76">
        <f t="shared" si="14"/>
        <v>111144</v>
      </c>
      <c r="M76">
        <f t="shared" si="15"/>
        <v>36956</v>
      </c>
      <c r="N76">
        <f t="shared" si="16"/>
        <v>62868.6</v>
      </c>
      <c r="O76">
        <f t="shared" si="17"/>
        <v>74188</v>
      </c>
      <c r="Q76">
        <v>2568</v>
      </c>
      <c r="R76">
        <v>785</v>
      </c>
      <c r="T76">
        <v>64.799999999995634</v>
      </c>
      <c r="U76">
        <v>-164.59999999999854</v>
      </c>
      <c r="W76">
        <v>1365.2</v>
      </c>
      <c r="X76">
        <v>310.2</v>
      </c>
      <c r="AB76">
        <v>62868.6</v>
      </c>
      <c r="AC76">
        <v>1.2147240434811655</v>
      </c>
      <c r="AI76">
        <v>62868.6</v>
      </c>
      <c r="AJ76">
        <v>1.2147240434811655</v>
      </c>
    </row>
    <row r="77" spans="2:38" x14ac:dyDescent="0.25">
      <c r="B77">
        <v>51517</v>
      </c>
      <c r="C77">
        <v>109250</v>
      </c>
      <c r="D77">
        <v>71882</v>
      </c>
      <c r="E77">
        <v>15688</v>
      </c>
      <c r="F77">
        <v>93483</v>
      </c>
      <c r="H77">
        <v>96747</v>
      </c>
      <c r="J77">
        <f t="shared" si="12"/>
        <v>68364</v>
      </c>
      <c r="K77">
        <f t="shared" si="13"/>
        <v>1.4151746533263121</v>
      </c>
      <c r="L77">
        <f t="shared" si="14"/>
        <v>109250</v>
      </c>
      <c r="M77">
        <f t="shared" si="15"/>
        <v>15688</v>
      </c>
      <c r="N77">
        <f t="shared" si="16"/>
        <v>68364</v>
      </c>
      <c r="O77">
        <f t="shared" si="17"/>
        <v>93562</v>
      </c>
      <c r="Q77">
        <v>-177</v>
      </c>
      <c r="R77">
        <v>56</v>
      </c>
      <c r="T77">
        <v>-811.19999999999709</v>
      </c>
      <c r="U77">
        <v>223.60000000000582</v>
      </c>
      <c r="W77">
        <v>1462.4</v>
      </c>
      <c r="X77">
        <v>224.4</v>
      </c>
      <c r="AB77">
        <v>68364</v>
      </c>
      <c r="AC77">
        <v>1.4151746533263121</v>
      </c>
      <c r="AI77">
        <v>68364</v>
      </c>
      <c r="AJ77">
        <v>1.4151746533263121</v>
      </c>
    </row>
    <row r="78" spans="2:38" x14ac:dyDescent="0.25">
      <c r="B78">
        <v>74008</v>
      </c>
      <c r="C78">
        <v>42690</v>
      </c>
      <c r="D78">
        <v>18595</v>
      </c>
      <c r="E78">
        <v>30093</v>
      </c>
      <c r="F78">
        <v>13940</v>
      </c>
      <c r="H78">
        <v>86067</v>
      </c>
      <c r="J78">
        <f t="shared" si="12"/>
        <v>35865.199999999997</v>
      </c>
      <c r="K78">
        <f t="shared" si="13"/>
        <v>2.399735676923592</v>
      </c>
      <c r="L78">
        <f t="shared" si="14"/>
        <v>74008</v>
      </c>
      <c r="M78">
        <f t="shared" si="15"/>
        <v>13940</v>
      </c>
      <c r="N78">
        <f t="shared" si="16"/>
        <v>35865.199999999997</v>
      </c>
      <c r="O78">
        <f t="shared" si="17"/>
        <v>60068</v>
      </c>
      <c r="Q78">
        <v>1566</v>
      </c>
      <c r="R78">
        <v>4</v>
      </c>
      <c r="T78">
        <v>1007</v>
      </c>
      <c r="U78">
        <v>204.59999999999854</v>
      </c>
      <c r="W78">
        <v>1661.8</v>
      </c>
      <c r="X78">
        <v>238.6</v>
      </c>
      <c r="AD78">
        <v>35865.199999999997</v>
      </c>
      <c r="AE78">
        <v>2.399735676923592</v>
      </c>
      <c r="AK78">
        <v>35865.199999999997</v>
      </c>
      <c r="AL78">
        <v>2.399735676923592</v>
      </c>
    </row>
    <row r="79" spans="2:38" x14ac:dyDescent="0.25">
      <c r="B79">
        <v>38087</v>
      </c>
      <c r="C79">
        <v>13480</v>
      </c>
      <c r="D79">
        <v>28551</v>
      </c>
      <c r="E79">
        <v>110865</v>
      </c>
      <c r="F79">
        <v>57547</v>
      </c>
      <c r="H79">
        <v>67120</v>
      </c>
      <c r="J79">
        <f t="shared" si="12"/>
        <v>49706</v>
      </c>
      <c r="K79">
        <f t="shared" si="13"/>
        <v>1.3503399991952683</v>
      </c>
      <c r="L79">
        <f t="shared" si="14"/>
        <v>110865</v>
      </c>
      <c r="M79">
        <f t="shared" si="15"/>
        <v>13480</v>
      </c>
      <c r="N79">
        <f t="shared" si="16"/>
        <v>49706</v>
      </c>
      <c r="O79">
        <f t="shared" si="17"/>
        <v>97385</v>
      </c>
      <c r="Q79">
        <v>-284</v>
      </c>
      <c r="R79">
        <v>26</v>
      </c>
      <c r="T79">
        <v>161.59999999999854</v>
      </c>
      <c r="U79">
        <v>279.40000000000146</v>
      </c>
      <c r="W79">
        <v>1287.2</v>
      </c>
      <c r="X79">
        <v>366.99999999999994</v>
      </c>
      <c r="Z79">
        <v>49706</v>
      </c>
      <c r="AA79">
        <v>1.3503399991952683</v>
      </c>
      <c r="AI79">
        <v>49706</v>
      </c>
      <c r="AJ79">
        <v>1.3503399991952683</v>
      </c>
    </row>
    <row r="80" spans="2:38" x14ac:dyDescent="0.25">
      <c r="B80">
        <v>77077</v>
      </c>
      <c r="C80">
        <v>86960</v>
      </c>
      <c r="D80">
        <v>117133</v>
      </c>
      <c r="E80">
        <v>32360</v>
      </c>
      <c r="F80">
        <v>77460</v>
      </c>
      <c r="H80">
        <v>131607</v>
      </c>
      <c r="J80">
        <f t="shared" si="12"/>
        <v>78198</v>
      </c>
      <c r="K80">
        <f t="shared" si="13"/>
        <v>1.6829970075961023</v>
      </c>
      <c r="L80">
        <f t="shared" si="14"/>
        <v>117133</v>
      </c>
      <c r="M80">
        <f t="shared" si="15"/>
        <v>32360</v>
      </c>
      <c r="N80">
        <f t="shared" si="16"/>
        <v>78198</v>
      </c>
      <c r="O80">
        <f t="shared" si="17"/>
        <v>84773</v>
      </c>
      <c r="Q80">
        <v>489</v>
      </c>
      <c r="R80">
        <v>-202</v>
      </c>
      <c r="T80">
        <v>-423.60000000000582</v>
      </c>
      <c r="U80">
        <v>236</v>
      </c>
      <c r="W80">
        <v>2378</v>
      </c>
      <c r="X80">
        <v>236.4</v>
      </c>
      <c r="AF80">
        <v>78198</v>
      </c>
      <c r="AG80">
        <v>1.6829970075961023</v>
      </c>
      <c r="AK80">
        <v>78198</v>
      </c>
      <c r="AL80">
        <v>1.6829970075961023</v>
      </c>
    </row>
    <row r="81" spans="2:38" x14ac:dyDescent="0.25">
      <c r="B81">
        <v>68612</v>
      </c>
      <c r="C81">
        <v>34849</v>
      </c>
      <c r="D81">
        <v>42410</v>
      </c>
      <c r="E81">
        <v>5976</v>
      </c>
      <c r="F81">
        <v>77086</v>
      </c>
      <c r="H81">
        <v>62407</v>
      </c>
      <c r="J81">
        <f t="shared" si="12"/>
        <v>45786.6</v>
      </c>
      <c r="K81">
        <f t="shared" si="13"/>
        <v>1.3629970340667357</v>
      </c>
      <c r="L81">
        <f t="shared" si="14"/>
        <v>77086</v>
      </c>
      <c r="M81">
        <f t="shared" si="15"/>
        <v>5976</v>
      </c>
      <c r="N81">
        <f t="shared" si="16"/>
        <v>45786.6</v>
      </c>
      <c r="O81">
        <f t="shared" si="17"/>
        <v>71110</v>
      </c>
      <c r="Q81">
        <v>-323</v>
      </c>
      <c r="R81">
        <v>-588</v>
      </c>
      <c r="T81">
        <v>448.79999999999563</v>
      </c>
      <c r="U81">
        <v>-160.80000000000291</v>
      </c>
      <c r="W81">
        <v>3823.6000000000004</v>
      </c>
      <c r="X81">
        <v>160.79999999999998</v>
      </c>
      <c r="Z81">
        <v>45786.6</v>
      </c>
      <c r="AA81">
        <v>1.3629970340667357</v>
      </c>
      <c r="AI81">
        <v>45786.6</v>
      </c>
      <c r="AJ81">
        <v>1.3629970340667357</v>
      </c>
    </row>
    <row r="82" spans="2:38" x14ac:dyDescent="0.25">
      <c r="B82">
        <v>83704</v>
      </c>
      <c r="C82">
        <v>103376</v>
      </c>
      <c r="D82">
        <v>50448</v>
      </c>
      <c r="E82">
        <v>44704</v>
      </c>
      <c r="F82">
        <v>48444</v>
      </c>
      <c r="H82">
        <v>70683</v>
      </c>
      <c r="J82">
        <f t="shared" si="12"/>
        <v>66135.199999999997</v>
      </c>
      <c r="K82">
        <f t="shared" si="13"/>
        <v>1.0687651961436573</v>
      </c>
      <c r="L82">
        <f t="shared" si="14"/>
        <v>103376</v>
      </c>
      <c r="M82">
        <f t="shared" si="15"/>
        <v>44704</v>
      </c>
      <c r="N82">
        <f t="shared" si="16"/>
        <v>66135.199999999997</v>
      </c>
      <c r="O82">
        <f t="shared" si="17"/>
        <v>58672</v>
      </c>
      <c r="Q82">
        <v>-1149</v>
      </c>
      <c r="R82">
        <v>-739</v>
      </c>
      <c r="T82">
        <v>1953.7999999999956</v>
      </c>
      <c r="U82">
        <v>-54.80000000000291</v>
      </c>
      <c r="W82">
        <v>1953.8000000000002</v>
      </c>
      <c r="X82">
        <v>305.2</v>
      </c>
      <c r="AB82">
        <v>66135.199999999997</v>
      </c>
      <c r="AC82">
        <v>1.0687651961436573</v>
      </c>
      <c r="AI82">
        <v>66135.199999999997</v>
      </c>
      <c r="AJ82">
        <v>1.0687651961436573</v>
      </c>
    </row>
    <row r="83" spans="2:38" x14ac:dyDescent="0.25">
      <c r="B83">
        <v>111964</v>
      </c>
      <c r="C83">
        <v>108241</v>
      </c>
      <c r="D83">
        <v>41152</v>
      </c>
      <c r="E83">
        <v>83702</v>
      </c>
      <c r="F83">
        <v>66466</v>
      </c>
      <c r="H83">
        <v>128646</v>
      </c>
      <c r="J83">
        <f t="shared" si="12"/>
        <v>82305</v>
      </c>
      <c r="K83">
        <f t="shared" si="13"/>
        <v>1.563039912520503</v>
      </c>
      <c r="L83">
        <f t="shared" si="14"/>
        <v>111964</v>
      </c>
      <c r="M83">
        <f t="shared" si="15"/>
        <v>41152</v>
      </c>
      <c r="N83">
        <f t="shared" si="16"/>
        <v>82305</v>
      </c>
      <c r="O83">
        <f t="shared" si="17"/>
        <v>70812</v>
      </c>
      <c r="Q83">
        <v>849</v>
      </c>
      <c r="R83">
        <v>-10</v>
      </c>
      <c r="T83">
        <v>-1162.8000000000029</v>
      </c>
      <c r="U83">
        <v>-57.600000000005821</v>
      </c>
      <c r="W83">
        <v>1510.8000000000002</v>
      </c>
      <c r="X83">
        <v>183.2</v>
      </c>
      <c r="AF83">
        <v>82305</v>
      </c>
      <c r="AG83">
        <v>1.563039912520503</v>
      </c>
      <c r="AK83">
        <v>82305</v>
      </c>
      <c r="AL83">
        <v>1.563039912520503</v>
      </c>
    </row>
    <row r="84" spans="2:38" x14ac:dyDescent="0.25">
      <c r="B84">
        <v>15904</v>
      </c>
      <c r="C84">
        <v>25493</v>
      </c>
      <c r="D84">
        <v>57694</v>
      </c>
      <c r="E84">
        <v>14292</v>
      </c>
      <c r="F84">
        <v>88628</v>
      </c>
      <c r="H84">
        <v>50568</v>
      </c>
      <c r="J84">
        <f t="shared" si="12"/>
        <v>40402.199999999997</v>
      </c>
      <c r="K84">
        <f t="shared" si="13"/>
        <v>1.2516150110637541</v>
      </c>
      <c r="L84">
        <f t="shared" si="14"/>
        <v>88628</v>
      </c>
      <c r="M84">
        <f t="shared" si="15"/>
        <v>14292</v>
      </c>
      <c r="N84">
        <f t="shared" si="16"/>
        <v>40402.199999999997</v>
      </c>
      <c r="O84">
        <f t="shared" si="17"/>
        <v>74336</v>
      </c>
      <c r="Q84">
        <v>-2199</v>
      </c>
      <c r="R84">
        <v>328</v>
      </c>
      <c r="T84">
        <v>-679.80000000000291</v>
      </c>
      <c r="U84">
        <v>-48</v>
      </c>
      <c r="W84">
        <v>1476.6</v>
      </c>
      <c r="X84">
        <v>93.6</v>
      </c>
      <c r="Z84">
        <v>40402.199999999997</v>
      </c>
      <c r="AA84">
        <v>1.2516150110637541</v>
      </c>
      <c r="AI84">
        <v>40402.199999999997</v>
      </c>
      <c r="AJ84">
        <v>1.2516150110637541</v>
      </c>
    </row>
    <row r="85" spans="2:38" x14ac:dyDescent="0.25">
      <c r="B85">
        <v>59012</v>
      </c>
      <c r="C85">
        <v>96159</v>
      </c>
      <c r="D85">
        <v>6864</v>
      </c>
      <c r="E85">
        <v>83973</v>
      </c>
      <c r="F85">
        <v>55448</v>
      </c>
      <c r="H85">
        <v>109518</v>
      </c>
      <c r="J85">
        <f t="shared" si="12"/>
        <v>60291.199999999997</v>
      </c>
      <c r="K85">
        <f t="shared" si="13"/>
        <v>1.8164839976646676</v>
      </c>
      <c r="L85">
        <f t="shared" si="14"/>
        <v>96159</v>
      </c>
      <c r="M85">
        <f t="shared" si="15"/>
        <v>6864</v>
      </c>
      <c r="N85">
        <f t="shared" si="16"/>
        <v>60291.199999999997</v>
      </c>
      <c r="O85">
        <f t="shared" si="17"/>
        <v>89295</v>
      </c>
      <c r="Q85">
        <v>417</v>
      </c>
      <c r="R85">
        <v>0</v>
      </c>
      <c r="T85">
        <v>341</v>
      </c>
      <c r="U85">
        <v>49.399999999994179</v>
      </c>
      <c r="W85">
        <v>2245.8000000000002</v>
      </c>
      <c r="X85">
        <v>152.19999999999999</v>
      </c>
      <c r="AD85">
        <v>60291.199999999997</v>
      </c>
      <c r="AE85">
        <v>1.8164839976646676</v>
      </c>
      <c r="AK85">
        <v>60291.199999999997</v>
      </c>
      <c r="AL85">
        <v>1.8164839976646676</v>
      </c>
    </row>
    <row r="86" spans="2:38" x14ac:dyDescent="0.25">
      <c r="B86">
        <v>95735</v>
      </c>
      <c r="C86">
        <v>46510</v>
      </c>
      <c r="D86">
        <v>101777</v>
      </c>
      <c r="E86">
        <v>96137</v>
      </c>
      <c r="F86">
        <v>70149</v>
      </c>
      <c r="H86">
        <v>111570</v>
      </c>
      <c r="J86">
        <f t="shared" si="12"/>
        <v>82061.600000000006</v>
      </c>
      <c r="K86">
        <f t="shared" si="13"/>
        <v>1.3595884067578501</v>
      </c>
      <c r="L86">
        <f t="shared" si="14"/>
        <v>101777</v>
      </c>
      <c r="M86">
        <f t="shared" si="15"/>
        <v>46510</v>
      </c>
      <c r="N86">
        <f t="shared" si="16"/>
        <v>82061.600000000006</v>
      </c>
      <c r="O86">
        <f t="shared" si="17"/>
        <v>55267</v>
      </c>
      <c r="Q86">
        <v>132</v>
      </c>
      <c r="R86">
        <v>-545</v>
      </c>
      <c r="T86">
        <v>-889.59999999999127</v>
      </c>
      <c r="U86">
        <v>36.600000000005821</v>
      </c>
      <c r="W86">
        <v>2355.2000000000003</v>
      </c>
      <c r="X86">
        <v>281.79999999999995</v>
      </c>
      <c r="AB86">
        <v>82061.600000000006</v>
      </c>
      <c r="AC86">
        <v>1.3595884067578501</v>
      </c>
      <c r="AK86">
        <v>82061.600000000006</v>
      </c>
      <c r="AL86">
        <v>1.3595884067578501</v>
      </c>
    </row>
    <row r="87" spans="2:38" x14ac:dyDescent="0.25">
      <c r="B87">
        <v>71286</v>
      </c>
      <c r="C87">
        <v>1902</v>
      </c>
      <c r="D87">
        <v>114213</v>
      </c>
      <c r="E87">
        <v>105049</v>
      </c>
      <c r="F87">
        <v>26525</v>
      </c>
      <c r="H87">
        <v>119399</v>
      </c>
      <c r="J87">
        <f t="shared" si="12"/>
        <v>63795</v>
      </c>
      <c r="K87">
        <f t="shared" si="13"/>
        <v>1.8716043577082844</v>
      </c>
      <c r="L87">
        <f t="shared" si="14"/>
        <v>114213</v>
      </c>
      <c r="M87">
        <f t="shared" si="15"/>
        <v>1902</v>
      </c>
      <c r="N87">
        <f t="shared" si="16"/>
        <v>63795</v>
      </c>
      <c r="O87">
        <f t="shared" si="17"/>
        <v>112311</v>
      </c>
      <c r="Q87">
        <v>2672</v>
      </c>
      <c r="R87">
        <v>-706</v>
      </c>
      <c r="T87">
        <v>-1149</v>
      </c>
      <c r="U87">
        <v>237.59999999999854</v>
      </c>
      <c r="W87">
        <v>1199.4000000000001</v>
      </c>
      <c r="X87">
        <v>684.8</v>
      </c>
      <c r="AF87">
        <v>63795</v>
      </c>
      <c r="AG87">
        <v>1.8716043577082844</v>
      </c>
      <c r="AK87">
        <v>63795</v>
      </c>
      <c r="AL87">
        <v>1.8716043577082844</v>
      </c>
    </row>
    <row r="88" spans="2:38" x14ac:dyDescent="0.25">
      <c r="B88">
        <v>98923</v>
      </c>
      <c r="C88">
        <v>104471</v>
      </c>
      <c r="D88">
        <v>63528</v>
      </c>
      <c r="E88">
        <v>46304</v>
      </c>
      <c r="F88">
        <v>24290</v>
      </c>
      <c r="H88">
        <v>110781</v>
      </c>
      <c r="J88">
        <f t="shared" si="12"/>
        <v>67503.199999999997</v>
      </c>
      <c r="K88">
        <f t="shared" si="13"/>
        <v>1.6411221986513234</v>
      </c>
      <c r="L88">
        <f t="shared" si="14"/>
        <v>104471</v>
      </c>
      <c r="M88">
        <f t="shared" si="15"/>
        <v>24290</v>
      </c>
      <c r="N88">
        <f t="shared" si="16"/>
        <v>67503.199999999997</v>
      </c>
      <c r="O88">
        <f t="shared" si="17"/>
        <v>80181</v>
      </c>
      <c r="Q88">
        <v>-2256</v>
      </c>
      <c r="R88">
        <v>-397</v>
      </c>
      <c r="T88">
        <v>0.80000000000291038</v>
      </c>
      <c r="U88">
        <v>-15</v>
      </c>
      <c r="W88">
        <v>1172</v>
      </c>
      <c r="X88">
        <v>139.80000000000001</v>
      </c>
      <c r="AF88">
        <v>67503.199999999997</v>
      </c>
      <c r="AG88">
        <v>1.6411221986513234</v>
      </c>
      <c r="AK88">
        <v>67503.199999999997</v>
      </c>
      <c r="AL88">
        <v>1.6411221986513234</v>
      </c>
    </row>
    <row r="89" spans="2:38" x14ac:dyDescent="0.25">
      <c r="B89">
        <v>64948</v>
      </c>
      <c r="C89">
        <v>117339</v>
      </c>
      <c r="D89">
        <v>119999</v>
      </c>
      <c r="E89">
        <v>18420</v>
      </c>
      <c r="F89">
        <v>41330</v>
      </c>
      <c r="H89">
        <v>118331</v>
      </c>
      <c r="J89">
        <f t="shared" si="12"/>
        <v>72407.199999999997</v>
      </c>
      <c r="K89">
        <f t="shared" si="13"/>
        <v>1.6342435558894697</v>
      </c>
      <c r="L89">
        <f t="shared" si="14"/>
        <v>119999</v>
      </c>
      <c r="M89">
        <f t="shared" si="15"/>
        <v>18420</v>
      </c>
      <c r="N89">
        <f t="shared" si="16"/>
        <v>72407.199999999997</v>
      </c>
      <c r="O89">
        <f t="shared" si="17"/>
        <v>101579</v>
      </c>
      <c r="Q89">
        <v>620</v>
      </c>
      <c r="R89">
        <v>59</v>
      </c>
      <c r="T89">
        <v>599.80000000000291</v>
      </c>
      <c r="U89">
        <v>86.19999999999709</v>
      </c>
      <c r="W89">
        <v>1744.6000000000001</v>
      </c>
      <c r="X89">
        <v>319</v>
      </c>
      <c r="AF89">
        <v>72407.199999999997</v>
      </c>
      <c r="AG89">
        <v>1.6342435558894697</v>
      </c>
      <c r="AK89">
        <v>72407.199999999997</v>
      </c>
      <c r="AL89">
        <v>1.6342435558894697</v>
      </c>
    </row>
    <row r="90" spans="2:38" x14ac:dyDescent="0.25">
      <c r="B90">
        <v>38129</v>
      </c>
      <c r="C90">
        <v>61085</v>
      </c>
      <c r="D90">
        <v>19073</v>
      </c>
      <c r="E90">
        <v>36718</v>
      </c>
      <c r="F90">
        <v>51750</v>
      </c>
      <c r="H90">
        <v>50790</v>
      </c>
      <c r="J90">
        <f t="shared" si="12"/>
        <v>41351</v>
      </c>
      <c r="K90">
        <f t="shared" si="13"/>
        <v>1.2282653382022199</v>
      </c>
      <c r="L90">
        <f t="shared" si="14"/>
        <v>61085</v>
      </c>
      <c r="M90">
        <f t="shared" si="15"/>
        <v>19073</v>
      </c>
      <c r="N90">
        <f t="shared" si="16"/>
        <v>41351</v>
      </c>
      <c r="O90">
        <f t="shared" si="17"/>
        <v>42012</v>
      </c>
      <c r="Q90">
        <v>729</v>
      </c>
      <c r="R90">
        <v>0</v>
      </c>
      <c r="T90">
        <v>-2166.4000000000015</v>
      </c>
      <c r="U90">
        <v>-290.19999999999709</v>
      </c>
      <c r="W90">
        <v>2687.2</v>
      </c>
      <c r="X90">
        <v>635</v>
      </c>
      <c r="Z90">
        <v>41351</v>
      </c>
      <c r="AA90">
        <v>1.2282653382022199</v>
      </c>
      <c r="AI90">
        <v>41351</v>
      </c>
      <c r="AJ90">
        <v>1.2282653382022199</v>
      </c>
    </row>
    <row r="91" spans="2:38" x14ac:dyDescent="0.25">
      <c r="B91">
        <v>37774</v>
      </c>
      <c r="C91">
        <v>45889</v>
      </c>
      <c r="D91">
        <v>22763</v>
      </c>
      <c r="E91">
        <v>45863</v>
      </c>
      <c r="F91">
        <v>41609</v>
      </c>
      <c r="H91">
        <v>93610</v>
      </c>
      <c r="J91">
        <f t="shared" si="12"/>
        <v>38779.599999999999</v>
      </c>
      <c r="K91">
        <f t="shared" si="13"/>
        <v>2.413898028860535</v>
      </c>
      <c r="L91">
        <f t="shared" si="14"/>
        <v>45889</v>
      </c>
      <c r="M91">
        <f t="shared" si="15"/>
        <v>22763</v>
      </c>
      <c r="N91">
        <f t="shared" si="16"/>
        <v>38779.599999999999</v>
      </c>
      <c r="O91">
        <f t="shared" si="17"/>
        <v>23126</v>
      </c>
      <c r="Q91">
        <v>-608</v>
      </c>
      <c r="R91">
        <v>116</v>
      </c>
      <c r="T91">
        <v>1781.1999999999971</v>
      </c>
      <c r="U91">
        <v>104.19999999999709</v>
      </c>
      <c r="W91">
        <v>1781.2</v>
      </c>
      <c r="X91">
        <v>333.00000000000006</v>
      </c>
      <c r="AD91">
        <v>38779.599999999999</v>
      </c>
      <c r="AE91">
        <v>2.413898028860535</v>
      </c>
      <c r="AK91">
        <v>38779.599999999999</v>
      </c>
      <c r="AL91">
        <v>2.413898028860535</v>
      </c>
    </row>
    <row r="92" spans="2:38" x14ac:dyDescent="0.25">
      <c r="B92">
        <v>16852</v>
      </c>
      <c r="C92">
        <v>53389</v>
      </c>
      <c r="D92">
        <v>116394</v>
      </c>
      <c r="E92">
        <v>64476</v>
      </c>
      <c r="F92">
        <v>116131</v>
      </c>
      <c r="H92">
        <v>111435</v>
      </c>
      <c r="J92">
        <f t="shared" si="12"/>
        <v>73448.399999999994</v>
      </c>
      <c r="K92">
        <f t="shared" si="13"/>
        <v>1.5171875765843776</v>
      </c>
      <c r="L92">
        <f t="shared" si="14"/>
        <v>116394</v>
      </c>
      <c r="M92">
        <f t="shared" si="15"/>
        <v>16852</v>
      </c>
      <c r="N92">
        <f t="shared" si="16"/>
        <v>73448.399999999994</v>
      </c>
      <c r="O92">
        <f t="shared" si="17"/>
        <v>99542</v>
      </c>
      <c r="Q92">
        <v>-741</v>
      </c>
      <c r="R92">
        <v>-588</v>
      </c>
      <c r="T92">
        <v>-1557</v>
      </c>
      <c r="U92">
        <v>3.7999999999883585</v>
      </c>
      <c r="W92">
        <v>1866.6</v>
      </c>
      <c r="X92">
        <v>5</v>
      </c>
      <c r="AF92">
        <v>73448.399999999994</v>
      </c>
      <c r="AG92">
        <v>1.5171875765843776</v>
      </c>
      <c r="AI92">
        <v>73448.399999999994</v>
      </c>
      <c r="AJ92">
        <v>1.5171875765843776</v>
      </c>
    </row>
    <row r="93" spans="2:38" x14ac:dyDescent="0.25">
      <c r="B93">
        <v>72699</v>
      </c>
      <c r="C93">
        <v>73553</v>
      </c>
      <c r="D93">
        <v>88583</v>
      </c>
      <c r="E93">
        <v>76502</v>
      </c>
      <c r="F93">
        <v>29886</v>
      </c>
      <c r="H93">
        <v>76097</v>
      </c>
      <c r="J93">
        <f t="shared" si="12"/>
        <v>68244.600000000006</v>
      </c>
      <c r="K93">
        <f t="shared" si="13"/>
        <v>1.1150625837062564</v>
      </c>
      <c r="L93">
        <f t="shared" si="14"/>
        <v>88583</v>
      </c>
      <c r="M93">
        <f t="shared" si="15"/>
        <v>29886</v>
      </c>
      <c r="N93">
        <f t="shared" si="16"/>
        <v>68244.600000000006</v>
      </c>
      <c r="O93">
        <f t="shared" si="17"/>
        <v>58697</v>
      </c>
      <c r="Q93">
        <v>-286</v>
      </c>
      <c r="R93">
        <v>14</v>
      </c>
      <c r="T93">
        <v>1578.6000000000058</v>
      </c>
      <c r="U93">
        <v>-36.19999999999709</v>
      </c>
      <c r="W93">
        <v>1578.6</v>
      </c>
      <c r="X93">
        <v>100.60000000000001</v>
      </c>
      <c r="AB93">
        <v>68244.600000000006</v>
      </c>
      <c r="AC93">
        <v>1.1150625837062564</v>
      </c>
      <c r="AI93">
        <v>68244.600000000006</v>
      </c>
      <c r="AJ93">
        <v>1.1150625837062564</v>
      </c>
    </row>
    <row r="94" spans="2:38" x14ac:dyDescent="0.25">
      <c r="B94">
        <v>55832</v>
      </c>
      <c r="C94">
        <v>67214</v>
      </c>
      <c r="D94">
        <v>42462</v>
      </c>
      <c r="E94">
        <v>106616</v>
      </c>
      <c r="F94">
        <v>58714</v>
      </c>
      <c r="H94">
        <v>66461</v>
      </c>
      <c r="J94">
        <f t="shared" si="12"/>
        <v>66167.600000000006</v>
      </c>
      <c r="K94">
        <f t="shared" si="13"/>
        <v>1.004434194379122</v>
      </c>
      <c r="L94">
        <f t="shared" si="14"/>
        <v>106616</v>
      </c>
      <c r="M94">
        <f t="shared" si="15"/>
        <v>42462</v>
      </c>
      <c r="N94">
        <f t="shared" si="16"/>
        <v>66167.600000000006</v>
      </c>
      <c r="O94">
        <f t="shared" si="17"/>
        <v>64154</v>
      </c>
      <c r="Q94">
        <v>-2542</v>
      </c>
      <c r="R94">
        <v>59</v>
      </c>
      <c r="T94">
        <v>-695.19999999999709</v>
      </c>
      <c r="U94">
        <v>7.6000000000058208</v>
      </c>
      <c r="W94">
        <v>1714.4</v>
      </c>
      <c r="X94">
        <v>127.6</v>
      </c>
      <c r="AB94">
        <v>66167.600000000006</v>
      </c>
      <c r="AC94">
        <v>1.004434194379122</v>
      </c>
      <c r="AI94">
        <v>66167.600000000006</v>
      </c>
      <c r="AJ94">
        <v>1.004434194379122</v>
      </c>
    </row>
    <row r="95" spans="2:38" x14ac:dyDescent="0.25">
      <c r="B95">
        <v>46213</v>
      </c>
      <c r="C95">
        <v>117973</v>
      </c>
      <c r="D95">
        <v>38485</v>
      </c>
      <c r="E95">
        <v>13249</v>
      </c>
      <c r="F95">
        <v>4849</v>
      </c>
      <c r="H95">
        <v>71475</v>
      </c>
      <c r="J95">
        <f t="shared" si="12"/>
        <v>44153.8</v>
      </c>
      <c r="K95">
        <f t="shared" si="13"/>
        <v>1.618773469101187</v>
      </c>
      <c r="L95">
        <f t="shared" si="14"/>
        <v>117973</v>
      </c>
      <c r="M95">
        <f t="shared" si="15"/>
        <v>4849</v>
      </c>
      <c r="N95">
        <f t="shared" si="16"/>
        <v>44153.8</v>
      </c>
      <c r="O95">
        <f t="shared" si="17"/>
        <v>113124</v>
      </c>
      <c r="Q95">
        <v>-972</v>
      </c>
      <c r="R95">
        <v>-136</v>
      </c>
      <c r="T95">
        <v>415</v>
      </c>
      <c r="U95">
        <v>-164</v>
      </c>
      <c r="W95">
        <v>2044.2000000000003</v>
      </c>
      <c r="X95">
        <v>222</v>
      </c>
      <c r="AD95">
        <v>44153.8</v>
      </c>
      <c r="AE95">
        <v>1.618773469101187</v>
      </c>
      <c r="AK95">
        <v>44153.8</v>
      </c>
      <c r="AL95">
        <v>1.618773469101187</v>
      </c>
    </row>
    <row r="96" spans="2:38" x14ac:dyDescent="0.25">
      <c r="B96">
        <v>116221</v>
      </c>
      <c r="C96">
        <v>81403</v>
      </c>
      <c r="D96">
        <v>30982</v>
      </c>
      <c r="E96">
        <v>24359</v>
      </c>
      <c r="F96">
        <v>45435</v>
      </c>
      <c r="H96">
        <v>61989</v>
      </c>
      <c r="J96">
        <f t="shared" si="12"/>
        <v>59680</v>
      </c>
      <c r="K96">
        <f t="shared" si="13"/>
        <v>1.0386896782841823</v>
      </c>
      <c r="L96">
        <f t="shared" si="14"/>
        <v>116221</v>
      </c>
      <c r="M96">
        <f t="shared" si="15"/>
        <v>24359</v>
      </c>
      <c r="N96">
        <f t="shared" si="16"/>
        <v>59680</v>
      </c>
      <c r="O96">
        <f t="shared" si="17"/>
        <v>91862</v>
      </c>
      <c r="Q96">
        <v>1719</v>
      </c>
      <c r="R96">
        <v>774</v>
      </c>
      <c r="T96">
        <v>-590</v>
      </c>
      <c r="U96">
        <v>-116.59999999999854</v>
      </c>
      <c r="W96">
        <v>1489.2</v>
      </c>
      <c r="X96">
        <v>315.80000000000007</v>
      </c>
      <c r="Z96">
        <v>59680</v>
      </c>
      <c r="AA96">
        <v>1.0386896782841823</v>
      </c>
      <c r="AI96">
        <v>59680</v>
      </c>
      <c r="AJ96">
        <v>1.0386896782841823</v>
      </c>
    </row>
    <row r="97" spans="2:38" x14ac:dyDescent="0.25">
      <c r="B97">
        <v>99550</v>
      </c>
      <c r="C97">
        <v>28673</v>
      </c>
      <c r="D97">
        <v>42156</v>
      </c>
      <c r="E97">
        <v>14379</v>
      </c>
      <c r="F97">
        <v>52239</v>
      </c>
      <c r="H97">
        <v>50331</v>
      </c>
      <c r="J97">
        <f t="shared" si="12"/>
        <v>47399.4</v>
      </c>
      <c r="K97">
        <f t="shared" si="13"/>
        <v>1.0618488841630906</v>
      </c>
      <c r="L97">
        <f t="shared" si="14"/>
        <v>99550</v>
      </c>
      <c r="M97">
        <f t="shared" si="15"/>
        <v>14379</v>
      </c>
      <c r="N97">
        <f t="shared" si="16"/>
        <v>47399.4</v>
      </c>
      <c r="O97">
        <f t="shared" si="17"/>
        <v>85171</v>
      </c>
      <c r="Q97">
        <v>1008</v>
      </c>
      <c r="R97">
        <v>9</v>
      </c>
      <c r="T97">
        <v>93.599999999998545</v>
      </c>
      <c r="U97">
        <v>-83.19999999999709</v>
      </c>
      <c r="W97">
        <v>1042</v>
      </c>
      <c r="X97">
        <v>204</v>
      </c>
      <c r="Z97">
        <v>47399.4</v>
      </c>
      <c r="AA97">
        <v>1.0618488841630906</v>
      </c>
      <c r="AI97">
        <v>47399.4</v>
      </c>
      <c r="AJ97">
        <v>1.0618488841630906</v>
      </c>
    </row>
    <row r="98" spans="2:38" x14ac:dyDescent="0.25">
      <c r="B98">
        <v>73514</v>
      </c>
      <c r="C98">
        <v>73012</v>
      </c>
      <c r="D98">
        <v>112223</v>
      </c>
      <c r="E98">
        <v>71053</v>
      </c>
      <c r="F98">
        <v>6746</v>
      </c>
      <c r="H98">
        <v>99589</v>
      </c>
      <c r="J98">
        <f t="shared" si="12"/>
        <v>67309.600000000006</v>
      </c>
      <c r="K98">
        <f t="shared" ref="K98:K129" si="18">H98/J98</f>
        <v>1.4795660648703899</v>
      </c>
      <c r="L98">
        <f t="shared" si="14"/>
        <v>112223</v>
      </c>
      <c r="M98">
        <f t="shared" si="15"/>
        <v>6746</v>
      </c>
      <c r="N98">
        <f t="shared" si="16"/>
        <v>67309.600000000006</v>
      </c>
      <c r="O98">
        <f t="shared" si="17"/>
        <v>105477</v>
      </c>
      <c r="Q98">
        <v>1681</v>
      </c>
      <c r="R98">
        <v>506</v>
      </c>
      <c r="T98">
        <v>-955.39999999999418</v>
      </c>
      <c r="U98">
        <v>-73.19999999999709</v>
      </c>
      <c r="W98">
        <v>2846.6000000000004</v>
      </c>
      <c r="X98">
        <v>324</v>
      </c>
      <c r="AB98">
        <v>67309.600000000006</v>
      </c>
      <c r="AC98">
        <v>1.4795660648703899</v>
      </c>
      <c r="AK98">
        <v>67309.600000000006</v>
      </c>
      <c r="AL98">
        <v>1.4795660648703899</v>
      </c>
    </row>
    <row r="99" spans="2:38" x14ac:dyDescent="0.25">
      <c r="B99">
        <v>44475</v>
      </c>
      <c r="C99">
        <v>63621</v>
      </c>
      <c r="D99">
        <v>27671</v>
      </c>
      <c r="E99">
        <v>32804</v>
      </c>
      <c r="F99">
        <v>50990</v>
      </c>
      <c r="H99">
        <v>96047</v>
      </c>
      <c r="J99">
        <f t="shared" si="12"/>
        <v>43912.2</v>
      </c>
      <c r="K99">
        <f t="shared" si="18"/>
        <v>2.1872509234335791</v>
      </c>
      <c r="L99">
        <f t="shared" si="14"/>
        <v>63621</v>
      </c>
      <c r="M99">
        <f t="shared" si="15"/>
        <v>27671</v>
      </c>
      <c r="N99">
        <f t="shared" si="16"/>
        <v>43912.2</v>
      </c>
      <c r="O99">
        <f t="shared" si="17"/>
        <v>35950</v>
      </c>
      <c r="Q99">
        <v>-1123</v>
      </c>
      <c r="R99">
        <v>-354</v>
      </c>
      <c r="T99">
        <v>-613.80000000000291</v>
      </c>
      <c r="U99">
        <v>-343</v>
      </c>
      <c r="W99">
        <v>977</v>
      </c>
      <c r="X99">
        <v>344.2</v>
      </c>
      <c r="AD99">
        <v>43912.2</v>
      </c>
      <c r="AE99">
        <v>2.1872509234335791</v>
      </c>
      <c r="AK99">
        <v>43912.2</v>
      </c>
      <c r="AL99">
        <v>2.1872509234335791</v>
      </c>
    </row>
    <row r="100" spans="2:38" x14ac:dyDescent="0.25">
      <c r="B100">
        <v>45213</v>
      </c>
      <c r="C100">
        <v>78297</v>
      </c>
      <c r="D100">
        <v>55130</v>
      </c>
      <c r="E100">
        <v>5402</v>
      </c>
      <c r="F100">
        <v>73665</v>
      </c>
      <c r="H100">
        <v>97109</v>
      </c>
      <c r="J100">
        <f t="shared" si="12"/>
        <v>51541.4</v>
      </c>
      <c r="K100">
        <f t="shared" si="18"/>
        <v>1.884097055958899</v>
      </c>
      <c r="L100">
        <f t="shared" si="14"/>
        <v>78297</v>
      </c>
      <c r="M100">
        <f t="shared" si="15"/>
        <v>5402</v>
      </c>
      <c r="N100">
        <f t="shared" si="16"/>
        <v>51541.4</v>
      </c>
      <c r="O100">
        <f t="shared" si="17"/>
        <v>72895</v>
      </c>
      <c r="Q100">
        <v>1415</v>
      </c>
      <c r="R100">
        <v>301</v>
      </c>
      <c r="T100">
        <v>668.59999999999854</v>
      </c>
      <c r="U100">
        <v>-305.19999999999709</v>
      </c>
      <c r="W100">
        <v>1137</v>
      </c>
      <c r="X100">
        <v>483.59999999999997</v>
      </c>
      <c r="AD100">
        <v>51541.4</v>
      </c>
      <c r="AE100">
        <v>1.884097055958899</v>
      </c>
      <c r="AK100">
        <v>51541.4</v>
      </c>
      <c r="AL100">
        <v>1.884097055958899</v>
      </c>
    </row>
    <row r="101" spans="2:38" x14ac:dyDescent="0.25">
      <c r="B101">
        <v>87037</v>
      </c>
      <c r="C101">
        <v>100579</v>
      </c>
      <c r="D101">
        <v>34562</v>
      </c>
      <c r="E101">
        <v>90193</v>
      </c>
      <c r="F101">
        <v>44097</v>
      </c>
      <c r="H101">
        <v>114173</v>
      </c>
      <c r="J101">
        <f t="shared" si="12"/>
        <v>71293.600000000006</v>
      </c>
      <c r="K101">
        <f t="shared" si="18"/>
        <v>1.6014480963228115</v>
      </c>
      <c r="L101">
        <f t="shared" si="14"/>
        <v>100579</v>
      </c>
      <c r="M101">
        <f t="shared" si="15"/>
        <v>34562</v>
      </c>
      <c r="N101">
        <f t="shared" si="16"/>
        <v>71293.600000000006</v>
      </c>
      <c r="O101">
        <f t="shared" si="17"/>
        <v>66017</v>
      </c>
      <c r="Q101">
        <v>767</v>
      </c>
      <c r="R101">
        <v>-1</v>
      </c>
      <c r="T101">
        <v>2339.8000000000029</v>
      </c>
      <c r="U101">
        <v>-123.39999999999418</v>
      </c>
      <c r="W101">
        <v>3078.2</v>
      </c>
      <c r="X101">
        <v>123.39999999999999</v>
      </c>
      <c r="AF101">
        <v>71293.600000000006</v>
      </c>
      <c r="AG101">
        <v>1.6014480963228115</v>
      </c>
      <c r="AK101">
        <v>71293.600000000006</v>
      </c>
      <c r="AL101">
        <v>1.6014480963228115</v>
      </c>
    </row>
    <row r="103" spans="2:38" x14ac:dyDescent="0.25">
      <c r="B103">
        <v>2934004</v>
      </c>
      <c r="C103">
        <v>2874809</v>
      </c>
      <c r="D103">
        <v>3122996</v>
      </c>
      <c r="E103">
        <v>2987783</v>
      </c>
      <c r="F103">
        <v>3195734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F24DC-275B-445A-B1CD-FE6B88601173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111352</v>
      </c>
      <c r="C2">
        <v>26086</v>
      </c>
      <c r="D2">
        <v>41218</v>
      </c>
      <c r="E2">
        <v>65921</v>
      </c>
      <c r="F2">
        <v>116475</v>
      </c>
      <c r="H2">
        <v>76592</v>
      </c>
      <c r="J2">
        <f t="shared" ref="J2:J33" si="0">AVERAGE(B2:F2)</f>
        <v>72210.399999999994</v>
      </c>
      <c r="K2">
        <f t="shared" ref="K2:K33" si="1">H2/J2</f>
        <v>1.0606782402534816</v>
      </c>
      <c r="L2">
        <f t="shared" ref="L2:L33" si="2">MAX(B2:F2)</f>
        <v>116475</v>
      </c>
      <c r="M2">
        <f t="shared" ref="M2:M33" si="3">MIN(B2:F2)</f>
        <v>26086</v>
      </c>
      <c r="N2">
        <f t="shared" ref="N2:N33" si="4">AVERAGE(B2:F2)</f>
        <v>72210.399999999994</v>
      </c>
      <c r="O2">
        <f t="shared" ref="O2:O33" si="5">L2-M2</f>
        <v>90389</v>
      </c>
      <c r="Q2">
        <v>-898</v>
      </c>
      <c r="R2">
        <v>-339</v>
      </c>
      <c r="T2">
        <v>575.19999999999709</v>
      </c>
      <c r="U2">
        <v>118.59999999999127</v>
      </c>
      <c r="W2">
        <v>1170.8</v>
      </c>
      <c r="X2">
        <v>132.20000000000002</v>
      </c>
      <c r="AB2">
        <v>72210.399999999994</v>
      </c>
      <c r="AC2">
        <v>1.0606782402534816</v>
      </c>
      <c r="AI2">
        <v>72210.399999999994</v>
      </c>
      <c r="AJ2">
        <v>1.0606782402534816</v>
      </c>
    </row>
    <row r="3" spans="1:38" x14ac:dyDescent="0.25">
      <c r="B3">
        <v>78931</v>
      </c>
      <c r="C3">
        <v>79181</v>
      </c>
      <c r="D3">
        <v>69394</v>
      </c>
      <c r="E3">
        <v>99421</v>
      </c>
      <c r="F3">
        <v>5964</v>
      </c>
      <c r="H3">
        <v>90521</v>
      </c>
      <c r="J3">
        <f t="shared" si="0"/>
        <v>66578.2</v>
      </c>
      <c r="K3">
        <f t="shared" si="1"/>
        <v>1.3596192146979043</v>
      </c>
      <c r="L3">
        <f t="shared" si="2"/>
        <v>99421</v>
      </c>
      <c r="M3">
        <f t="shared" si="3"/>
        <v>5964</v>
      </c>
      <c r="N3">
        <f t="shared" si="4"/>
        <v>66578.2</v>
      </c>
      <c r="O3">
        <f t="shared" si="5"/>
        <v>93457</v>
      </c>
      <c r="Q3">
        <v>854</v>
      </c>
      <c r="R3">
        <v>54</v>
      </c>
      <c r="T3">
        <v>-2301.8000000000029</v>
      </c>
      <c r="U3">
        <v>-334.60000000000582</v>
      </c>
      <c r="W3">
        <v>2325.7999999999997</v>
      </c>
      <c r="X3">
        <v>337.4</v>
      </c>
      <c r="AB3">
        <v>66578.2</v>
      </c>
      <c r="AC3">
        <v>1.3596192146979043</v>
      </c>
      <c r="AI3">
        <v>66578.2</v>
      </c>
      <c r="AJ3">
        <v>1.3596192146979043</v>
      </c>
    </row>
    <row r="4" spans="1:38" x14ac:dyDescent="0.25">
      <c r="B4">
        <v>4853</v>
      </c>
      <c r="C4">
        <v>118425</v>
      </c>
      <c r="D4">
        <v>51939</v>
      </c>
      <c r="E4">
        <v>66815</v>
      </c>
      <c r="F4">
        <v>35386</v>
      </c>
      <c r="H4">
        <v>56049</v>
      </c>
      <c r="J4">
        <f t="shared" si="0"/>
        <v>55483.6</v>
      </c>
      <c r="K4">
        <f t="shared" si="1"/>
        <v>1.0101903986042722</v>
      </c>
      <c r="L4">
        <f t="shared" si="2"/>
        <v>118425</v>
      </c>
      <c r="M4">
        <f t="shared" si="3"/>
        <v>4853</v>
      </c>
      <c r="N4">
        <f t="shared" si="4"/>
        <v>55483.6</v>
      </c>
      <c r="O4">
        <f t="shared" si="5"/>
        <v>113572</v>
      </c>
      <c r="Q4">
        <v>-1515</v>
      </c>
      <c r="R4">
        <v>-504</v>
      </c>
      <c r="T4">
        <v>-284.59999999999854</v>
      </c>
      <c r="U4">
        <v>-171</v>
      </c>
      <c r="W4">
        <v>2850.2</v>
      </c>
      <c r="X4">
        <v>205.8</v>
      </c>
      <c r="Z4">
        <v>55483.6</v>
      </c>
      <c r="AA4">
        <v>1.0101903986042722</v>
      </c>
      <c r="AI4">
        <v>55483.6</v>
      </c>
      <c r="AJ4">
        <v>1.0101903986042722</v>
      </c>
    </row>
    <row r="5" spans="1:38" x14ac:dyDescent="0.25">
      <c r="B5">
        <v>17246</v>
      </c>
      <c r="C5">
        <v>1911</v>
      </c>
      <c r="D5">
        <v>110312</v>
      </c>
      <c r="E5">
        <v>3847</v>
      </c>
      <c r="F5">
        <v>49482</v>
      </c>
      <c r="H5">
        <v>39103</v>
      </c>
      <c r="J5">
        <f t="shared" si="0"/>
        <v>36559.599999999999</v>
      </c>
      <c r="K5">
        <f t="shared" si="1"/>
        <v>1.0695685948423943</v>
      </c>
      <c r="L5">
        <f t="shared" si="2"/>
        <v>110312</v>
      </c>
      <c r="M5">
        <f t="shared" si="3"/>
        <v>1911</v>
      </c>
      <c r="N5">
        <f t="shared" si="4"/>
        <v>36559.599999999999</v>
      </c>
      <c r="O5">
        <f t="shared" si="5"/>
        <v>108401</v>
      </c>
      <c r="Q5">
        <v>1342</v>
      </c>
      <c r="R5">
        <v>68</v>
      </c>
      <c r="T5">
        <v>-1201.4000000000015</v>
      </c>
      <c r="U5">
        <v>-296</v>
      </c>
      <c r="W5">
        <v>1412.6</v>
      </c>
      <c r="X5">
        <v>506.80000000000007</v>
      </c>
      <c r="Z5">
        <v>36559.599999999999</v>
      </c>
      <c r="AA5">
        <v>1.0695685948423943</v>
      </c>
      <c r="AI5">
        <v>36559.599999999999</v>
      </c>
      <c r="AJ5">
        <v>1.0695685948423943</v>
      </c>
    </row>
    <row r="6" spans="1:38" x14ac:dyDescent="0.25">
      <c r="B6">
        <v>44783</v>
      </c>
      <c r="C6">
        <v>31518</v>
      </c>
      <c r="D6">
        <v>45317</v>
      </c>
      <c r="E6">
        <v>93794</v>
      </c>
      <c r="F6">
        <v>105132</v>
      </c>
      <c r="H6">
        <v>92914</v>
      </c>
      <c r="J6">
        <f t="shared" si="0"/>
        <v>64108.800000000003</v>
      </c>
      <c r="K6">
        <f t="shared" si="1"/>
        <v>1.4493174104023161</v>
      </c>
      <c r="L6">
        <f t="shared" si="2"/>
        <v>105132</v>
      </c>
      <c r="M6">
        <f t="shared" si="3"/>
        <v>31518</v>
      </c>
      <c r="N6">
        <f t="shared" si="4"/>
        <v>64108.800000000003</v>
      </c>
      <c r="O6">
        <f t="shared" si="5"/>
        <v>73614</v>
      </c>
      <c r="Q6">
        <v>-689</v>
      </c>
      <c r="R6">
        <v>-215</v>
      </c>
      <c r="T6">
        <v>1624.8000000000029</v>
      </c>
      <c r="U6">
        <v>-11.799999999995634</v>
      </c>
      <c r="W6">
        <v>3383.9999999999995</v>
      </c>
      <c r="X6">
        <v>54.2</v>
      </c>
      <c r="AF6">
        <v>64108.800000000003</v>
      </c>
      <c r="AG6">
        <v>1.4493174104023161</v>
      </c>
      <c r="AI6">
        <v>64108.800000000003</v>
      </c>
      <c r="AJ6">
        <v>1.4493174104023161</v>
      </c>
    </row>
    <row r="7" spans="1:38" x14ac:dyDescent="0.25">
      <c r="B7">
        <v>54991</v>
      </c>
      <c r="C7">
        <v>13678</v>
      </c>
      <c r="D7">
        <v>88222</v>
      </c>
      <c r="E7">
        <v>40358</v>
      </c>
      <c r="F7">
        <v>101588</v>
      </c>
      <c r="H7">
        <v>71199</v>
      </c>
      <c r="J7">
        <f t="shared" si="0"/>
        <v>59767.4</v>
      </c>
      <c r="K7">
        <f t="shared" si="1"/>
        <v>1.1912681495263304</v>
      </c>
      <c r="L7">
        <f t="shared" si="2"/>
        <v>101588</v>
      </c>
      <c r="M7">
        <f t="shared" si="3"/>
        <v>13678</v>
      </c>
      <c r="N7">
        <f t="shared" si="4"/>
        <v>59767.4</v>
      </c>
      <c r="O7">
        <f t="shared" si="5"/>
        <v>87910</v>
      </c>
      <c r="Q7">
        <v>-18</v>
      </c>
      <c r="R7">
        <v>23</v>
      </c>
      <c r="T7">
        <v>-182.79999999999563</v>
      </c>
      <c r="U7">
        <v>93.200000000004366</v>
      </c>
      <c r="W7">
        <v>1779.6</v>
      </c>
      <c r="X7">
        <v>428.4</v>
      </c>
      <c r="Z7">
        <v>59767.4</v>
      </c>
      <c r="AA7">
        <v>1.1912681495263304</v>
      </c>
      <c r="AI7">
        <v>59767.4</v>
      </c>
      <c r="AJ7">
        <v>1.1912681495263304</v>
      </c>
    </row>
    <row r="8" spans="1:38" x14ac:dyDescent="0.25">
      <c r="B8">
        <v>115085</v>
      </c>
      <c r="C8">
        <v>69704</v>
      </c>
      <c r="D8">
        <v>120244</v>
      </c>
      <c r="E8">
        <v>58843</v>
      </c>
      <c r="F8">
        <v>71777</v>
      </c>
      <c r="H8">
        <v>124720</v>
      </c>
      <c r="J8">
        <f t="shared" si="0"/>
        <v>87130.6</v>
      </c>
      <c r="K8">
        <f t="shared" si="1"/>
        <v>1.4314144514097227</v>
      </c>
      <c r="L8">
        <f t="shared" si="2"/>
        <v>120244</v>
      </c>
      <c r="M8">
        <f t="shared" si="3"/>
        <v>58843</v>
      </c>
      <c r="N8">
        <f t="shared" si="4"/>
        <v>87130.6</v>
      </c>
      <c r="O8">
        <f t="shared" si="5"/>
        <v>61401</v>
      </c>
      <c r="Q8">
        <v>-3815</v>
      </c>
      <c r="R8">
        <v>0</v>
      </c>
      <c r="T8">
        <v>-297.79999999998836</v>
      </c>
      <c r="U8">
        <v>-283</v>
      </c>
      <c r="W8">
        <v>1877</v>
      </c>
      <c r="X8">
        <v>367.80000000000007</v>
      </c>
      <c r="AF8">
        <v>87130.6</v>
      </c>
      <c r="AG8">
        <v>1.4314144514097227</v>
      </c>
      <c r="AK8">
        <v>87130.6</v>
      </c>
      <c r="AL8">
        <v>1.4314144514097227</v>
      </c>
    </row>
    <row r="9" spans="1:38" x14ac:dyDescent="0.25">
      <c r="B9">
        <v>31167</v>
      </c>
      <c r="C9">
        <v>52479</v>
      </c>
      <c r="D9">
        <v>118535</v>
      </c>
      <c r="E9">
        <v>16970</v>
      </c>
      <c r="F9">
        <v>103804</v>
      </c>
      <c r="H9">
        <v>100750</v>
      </c>
      <c r="J9">
        <f t="shared" si="0"/>
        <v>64591</v>
      </c>
      <c r="K9">
        <f t="shared" si="1"/>
        <v>1.559814834884117</v>
      </c>
      <c r="L9">
        <f t="shared" si="2"/>
        <v>118535</v>
      </c>
      <c r="M9">
        <f t="shared" si="3"/>
        <v>16970</v>
      </c>
      <c r="N9">
        <f t="shared" si="4"/>
        <v>64591</v>
      </c>
      <c r="O9">
        <f t="shared" si="5"/>
        <v>101565</v>
      </c>
      <c r="Q9">
        <v>751</v>
      </c>
      <c r="R9">
        <v>-475</v>
      </c>
      <c r="T9">
        <v>286.59999999999854</v>
      </c>
      <c r="U9">
        <v>-127.80000000000291</v>
      </c>
      <c r="W9">
        <v>2927.3999999999996</v>
      </c>
      <c r="X9">
        <v>389.8</v>
      </c>
      <c r="AF9">
        <v>64591</v>
      </c>
      <c r="AG9">
        <v>1.559814834884117</v>
      </c>
      <c r="AI9">
        <v>64591</v>
      </c>
      <c r="AJ9">
        <v>1.559814834884117</v>
      </c>
    </row>
    <row r="10" spans="1:38" x14ac:dyDescent="0.25">
      <c r="B10">
        <v>8711</v>
      </c>
      <c r="C10">
        <v>64980</v>
      </c>
      <c r="D10">
        <v>95258</v>
      </c>
      <c r="E10">
        <v>85983</v>
      </c>
      <c r="F10">
        <v>31754</v>
      </c>
      <c r="H10">
        <v>73696</v>
      </c>
      <c r="J10">
        <f t="shared" si="0"/>
        <v>57337.2</v>
      </c>
      <c r="K10">
        <f t="shared" si="1"/>
        <v>1.2853086652295544</v>
      </c>
      <c r="L10">
        <f t="shared" si="2"/>
        <v>95258</v>
      </c>
      <c r="M10">
        <f t="shared" si="3"/>
        <v>8711</v>
      </c>
      <c r="N10">
        <f t="shared" si="4"/>
        <v>57337.2</v>
      </c>
      <c r="O10">
        <f t="shared" si="5"/>
        <v>86547</v>
      </c>
      <c r="Q10">
        <v>2110</v>
      </c>
      <c r="R10">
        <v>864</v>
      </c>
      <c r="T10">
        <v>2405.3999999999942</v>
      </c>
      <c r="U10">
        <v>81</v>
      </c>
      <c r="W10">
        <v>3079.7999999999997</v>
      </c>
      <c r="X10">
        <v>385</v>
      </c>
      <c r="Z10">
        <v>57337.2</v>
      </c>
      <c r="AA10">
        <v>1.2853086652295544</v>
      </c>
      <c r="AI10">
        <v>57337.2</v>
      </c>
      <c r="AJ10">
        <v>1.2853086652295544</v>
      </c>
    </row>
    <row r="11" spans="1:38" x14ac:dyDescent="0.25">
      <c r="B11">
        <v>21531</v>
      </c>
      <c r="C11">
        <v>95301</v>
      </c>
      <c r="D11">
        <v>5506</v>
      </c>
      <c r="E11">
        <v>34558</v>
      </c>
      <c r="F11">
        <v>64299</v>
      </c>
      <c r="H11">
        <v>60716</v>
      </c>
      <c r="J11">
        <f t="shared" si="0"/>
        <v>44239</v>
      </c>
      <c r="K11">
        <f t="shared" si="1"/>
        <v>1.3724541693980425</v>
      </c>
      <c r="L11">
        <f t="shared" si="2"/>
        <v>95301</v>
      </c>
      <c r="M11">
        <f t="shared" si="3"/>
        <v>5506</v>
      </c>
      <c r="N11">
        <f t="shared" si="4"/>
        <v>44239</v>
      </c>
      <c r="O11">
        <f t="shared" si="5"/>
        <v>89795</v>
      </c>
      <c r="Q11">
        <v>-292</v>
      </c>
      <c r="R11">
        <v>22</v>
      </c>
      <c r="T11">
        <v>254.19999999999709</v>
      </c>
      <c r="U11">
        <v>337.59999999999854</v>
      </c>
      <c r="W11">
        <v>1247.4000000000001</v>
      </c>
      <c r="X11">
        <v>419.59999999999997</v>
      </c>
      <c r="Z11">
        <v>44239</v>
      </c>
      <c r="AA11">
        <v>1.3724541693980425</v>
      </c>
      <c r="AI11">
        <v>44239</v>
      </c>
      <c r="AJ11">
        <v>1.3724541693980425</v>
      </c>
    </row>
    <row r="12" spans="1:38" x14ac:dyDescent="0.25">
      <c r="B12">
        <v>65679</v>
      </c>
      <c r="C12">
        <v>83670</v>
      </c>
      <c r="D12">
        <v>8653</v>
      </c>
      <c r="E12">
        <v>120399</v>
      </c>
      <c r="F12">
        <v>5192</v>
      </c>
      <c r="H12">
        <v>69397</v>
      </c>
      <c r="J12">
        <f t="shared" si="0"/>
        <v>56718.6</v>
      </c>
      <c r="K12">
        <f t="shared" si="1"/>
        <v>1.2235316104417246</v>
      </c>
      <c r="L12">
        <f t="shared" si="2"/>
        <v>120399</v>
      </c>
      <c r="M12">
        <f t="shared" si="3"/>
        <v>5192</v>
      </c>
      <c r="N12">
        <f t="shared" si="4"/>
        <v>56718.6</v>
      </c>
      <c r="O12">
        <f t="shared" si="5"/>
        <v>115207</v>
      </c>
      <c r="Q12">
        <v>-590</v>
      </c>
      <c r="R12">
        <v>8</v>
      </c>
      <c r="T12">
        <v>-353.40000000000146</v>
      </c>
      <c r="U12">
        <v>-51</v>
      </c>
      <c r="W12">
        <v>1119.4000000000001</v>
      </c>
      <c r="X12">
        <v>144.6</v>
      </c>
      <c r="Z12">
        <v>56718.6</v>
      </c>
      <c r="AA12">
        <v>1.2235316104417246</v>
      </c>
      <c r="AI12">
        <v>56718.6</v>
      </c>
      <c r="AJ12">
        <v>1.2235316104417246</v>
      </c>
    </row>
    <row r="13" spans="1:38" x14ac:dyDescent="0.25">
      <c r="B13">
        <v>89518</v>
      </c>
      <c r="C13">
        <v>2324</v>
      </c>
      <c r="D13">
        <v>13153</v>
      </c>
      <c r="E13">
        <v>29398</v>
      </c>
      <c r="F13">
        <v>85838</v>
      </c>
      <c r="H13">
        <v>67917</v>
      </c>
      <c r="J13">
        <f t="shared" si="0"/>
        <v>44046.2</v>
      </c>
      <c r="K13">
        <f t="shared" si="1"/>
        <v>1.5419491352261945</v>
      </c>
      <c r="L13">
        <f t="shared" si="2"/>
        <v>89518</v>
      </c>
      <c r="M13">
        <f t="shared" si="3"/>
        <v>2324</v>
      </c>
      <c r="N13">
        <f t="shared" si="4"/>
        <v>44046.2</v>
      </c>
      <c r="O13">
        <f t="shared" si="5"/>
        <v>87194</v>
      </c>
      <c r="Q13">
        <v>-1455</v>
      </c>
      <c r="R13">
        <v>-304</v>
      </c>
      <c r="T13">
        <v>159.79999999999563</v>
      </c>
      <c r="U13">
        <v>198</v>
      </c>
      <c r="W13">
        <v>1747.8</v>
      </c>
      <c r="X13">
        <v>198</v>
      </c>
      <c r="AD13">
        <v>44046.2</v>
      </c>
      <c r="AE13">
        <v>1.5419491352261945</v>
      </c>
      <c r="AK13">
        <v>44046.2</v>
      </c>
      <c r="AL13">
        <v>1.5419491352261945</v>
      </c>
    </row>
    <row r="14" spans="1:38" x14ac:dyDescent="0.25">
      <c r="B14">
        <v>112239</v>
      </c>
      <c r="C14">
        <v>5999</v>
      </c>
      <c r="D14">
        <v>65297</v>
      </c>
      <c r="E14">
        <v>778</v>
      </c>
      <c r="F14">
        <v>92606</v>
      </c>
      <c r="H14">
        <v>105201</v>
      </c>
      <c r="J14">
        <f t="shared" si="0"/>
        <v>55383.8</v>
      </c>
      <c r="K14">
        <f t="shared" si="1"/>
        <v>1.8994904647207305</v>
      </c>
      <c r="L14">
        <f t="shared" si="2"/>
        <v>112239</v>
      </c>
      <c r="M14">
        <f t="shared" si="3"/>
        <v>778</v>
      </c>
      <c r="N14">
        <f t="shared" si="4"/>
        <v>55383.8</v>
      </c>
      <c r="O14">
        <f t="shared" si="5"/>
        <v>111461</v>
      </c>
      <c r="Q14">
        <v>-1686</v>
      </c>
      <c r="R14">
        <v>384</v>
      </c>
      <c r="T14">
        <v>-1491.3999999999942</v>
      </c>
      <c r="U14">
        <v>-18.599999999998545</v>
      </c>
      <c r="W14">
        <v>1878.6000000000001</v>
      </c>
      <c r="X14">
        <v>498.6</v>
      </c>
      <c r="AD14">
        <v>55383.8</v>
      </c>
      <c r="AE14">
        <v>1.8994904647207305</v>
      </c>
      <c r="AK14">
        <v>55383.8</v>
      </c>
      <c r="AL14">
        <v>1.8994904647207305</v>
      </c>
    </row>
    <row r="15" spans="1:38" x14ac:dyDescent="0.25">
      <c r="B15">
        <v>45267</v>
      </c>
      <c r="C15">
        <v>7997</v>
      </c>
      <c r="D15">
        <v>115572</v>
      </c>
      <c r="E15">
        <v>59934</v>
      </c>
      <c r="F15">
        <v>56082</v>
      </c>
      <c r="H15">
        <v>99492</v>
      </c>
      <c r="J15">
        <f t="shared" si="0"/>
        <v>56970.400000000001</v>
      </c>
      <c r="K15">
        <f t="shared" si="1"/>
        <v>1.7463805765801188</v>
      </c>
      <c r="L15">
        <f t="shared" si="2"/>
        <v>115572</v>
      </c>
      <c r="M15">
        <f t="shared" si="3"/>
        <v>7997</v>
      </c>
      <c r="N15">
        <f t="shared" si="4"/>
        <v>56970.400000000001</v>
      </c>
      <c r="O15">
        <f t="shared" si="5"/>
        <v>107575</v>
      </c>
      <c r="Q15">
        <v>2445</v>
      </c>
      <c r="R15">
        <v>225</v>
      </c>
      <c r="T15">
        <v>-52.400000000001455</v>
      </c>
      <c r="U15">
        <v>-48</v>
      </c>
      <c r="W15">
        <v>2098</v>
      </c>
      <c r="X15">
        <v>432.4</v>
      </c>
      <c r="AD15">
        <v>56970.400000000001</v>
      </c>
      <c r="AE15">
        <v>1.7463805765801188</v>
      </c>
      <c r="AK15">
        <v>56970.400000000001</v>
      </c>
      <c r="AL15">
        <v>1.7463805765801188</v>
      </c>
    </row>
    <row r="16" spans="1:38" x14ac:dyDescent="0.25">
      <c r="B16">
        <v>107646</v>
      </c>
      <c r="C16">
        <v>62747</v>
      </c>
      <c r="D16">
        <v>9198</v>
      </c>
      <c r="E16">
        <v>88644</v>
      </c>
      <c r="F16">
        <v>78742</v>
      </c>
      <c r="H16">
        <v>69966</v>
      </c>
      <c r="J16">
        <f t="shared" si="0"/>
        <v>69395.399999999994</v>
      </c>
      <c r="K16">
        <f t="shared" si="1"/>
        <v>1.0082224470209842</v>
      </c>
      <c r="L16">
        <f t="shared" si="2"/>
        <v>107646</v>
      </c>
      <c r="M16">
        <f t="shared" si="3"/>
        <v>9198</v>
      </c>
      <c r="N16">
        <f t="shared" si="4"/>
        <v>69395.399999999994</v>
      </c>
      <c r="O16">
        <f t="shared" si="5"/>
        <v>98448</v>
      </c>
      <c r="Q16">
        <v>-1620</v>
      </c>
      <c r="R16">
        <v>41</v>
      </c>
      <c r="T16">
        <v>-1132.8000000000029</v>
      </c>
      <c r="U16">
        <v>-336</v>
      </c>
      <c r="W16">
        <v>1132.8</v>
      </c>
      <c r="X16">
        <v>445.2</v>
      </c>
      <c r="AB16">
        <v>69395.399999999994</v>
      </c>
      <c r="AC16">
        <v>1.0082224470209842</v>
      </c>
      <c r="AI16">
        <v>69395.399999999994</v>
      </c>
      <c r="AJ16">
        <v>1.0082224470209842</v>
      </c>
    </row>
    <row r="17" spans="2:38" x14ac:dyDescent="0.25">
      <c r="B17">
        <v>19449</v>
      </c>
      <c r="C17">
        <v>26038</v>
      </c>
      <c r="D17">
        <v>112294</v>
      </c>
      <c r="E17">
        <v>72939</v>
      </c>
      <c r="F17">
        <v>69172</v>
      </c>
      <c r="H17">
        <v>75857</v>
      </c>
      <c r="J17">
        <f t="shared" si="0"/>
        <v>59978.400000000001</v>
      </c>
      <c r="K17">
        <f t="shared" si="1"/>
        <v>1.264738639243461</v>
      </c>
      <c r="L17">
        <f t="shared" si="2"/>
        <v>112294</v>
      </c>
      <c r="M17">
        <f t="shared" si="3"/>
        <v>19449</v>
      </c>
      <c r="N17">
        <f t="shared" si="4"/>
        <v>59978.400000000001</v>
      </c>
      <c r="O17">
        <f t="shared" si="5"/>
        <v>92845</v>
      </c>
      <c r="Q17">
        <v>-895</v>
      </c>
      <c r="R17">
        <v>134</v>
      </c>
      <c r="T17">
        <v>-1177.1999999999971</v>
      </c>
      <c r="U17">
        <v>-53.19999999999709</v>
      </c>
      <c r="W17">
        <v>2508.8000000000002</v>
      </c>
      <c r="X17">
        <v>483.20000000000005</v>
      </c>
      <c r="Z17">
        <v>59978.400000000001</v>
      </c>
      <c r="AA17">
        <v>1.264738639243461</v>
      </c>
      <c r="AI17">
        <v>59978.400000000001</v>
      </c>
      <c r="AJ17">
        <v>1.264738639243461</v>
      </c>
    </row>
    <row r="18" spans="2:38" x14ac:dyDescent="0.25">
      <c r="B18">
        <v>79332</v>
      </c>
      <c r="C18">
        <v>4617</v>
      </c>
      <c r="D18">
        <v>9236</v>
      </c>
      <c r="E18">
        <v>96125</v>
      </c>
      <c r="F18">
        <v>107881</v>
      </c>
      <c r="H18">
        <v>64369</v>
      </c>
      <c r="J18">
        <f t="shared" si="0"/>
        <v>59438.2</v>
      </c>
      <c r="K18">
        <f t="shared" si="1"/>
        <v>1.0829567517185918</v>
      </c>
      <c r="L18">
        <f t="shared" si="2"/>
        <v>107881</v>
      </c>
      <c r="M18">
        <f t="shared" si="3"/>
        <v>4617</v>
      </c>
      <c r="N18">
        <f t="shared" si="4"/>
        <v>59438.2</v>
      </c>
      <c r="O18">
        <f t="shared" si="5"/>
        <v>103264</v>
      </c>
      <c r="Q18">
        <v>409</v>
      </c>
      <c r="R18">
        <v>89</v>
      </c>
      <c r="T18">
        <v>1234.5999999999985</v>
      </c>
      <c r="U18">
        <v>140.39999999999418</v>
      </c>
      <c r="W18">
        <v>2341.3999999999996</v>
      </c>
      <c r="X18">
        <v>474.8</v>
      </c>
      <c r="Z18">
        <v>59438.2</v>
      </c>
      <c r="AA18">
        <v>1.0829567517185918</v>
      </c>
      <c r="AI18">
        <v>59438.2</v>
      </c>
      <c r="AJ18">
        <v>1.0829567517185918</v>
      </c>
    </row>
    <row r="19" spans="2:38" x14ac:dyDescent="0.25">
      <c r="B19">
        <v>50112</v>
      </c>
      <c r="C19">
        <v>57929</v>
      </c>
      <c r="D19">
        <v>77830</v>
      </c>
      <c r="E19">
        <v>119850</v>
      </c>
      <c r="F19">
        <v>99697</v>
      </c>
      <c r="H19">
        <v>83601</v>
      </c>
      <c r="J19">
        <f t="shared" si="0"/>
        <v>81083.600000000006</v>
      </c>
      <c r="K19">
        <f t="shared" si="1"/>
        <v>1.0310469688075024</v>
      </c>
      <c r="L19">
        <f t="shared" si="2"/>
        <v>119850</v>
      </c>
      <c r="M19">
        <f t="shared" si="3"/>
        <v>50112</v>
      </c>
      <c r="N19">
        <f t="shared" si="4"/>
        <v>81083.600000000006</v>
      </c>
      <c r="O19">
        <f t="shared" si="5"/>
        <v>69738</v>
      </c>
      <c r="Q19">
        <v>1683</v>
      </c>
      <c r="R19">
        <v>12</v>
      </c>
      <c r="T19">
        <v>-736</v>
      </c>
      <c r="U19">
        <v>-0.59999999999126885</v>
      </c>
      <c r="W19">
        <v>1915.2</v>
      </c>
      <c r="X19">
        <v>1.4</v>
      </c>
      <c r="AB19">
        <v>81083.600000000006</v>
      </c>
      <c r="AC19">
        <v>1.0310469688075024</v>
      </c>
      <c r="AI19">
        <v>81083.600000000006</v>
      </c>
      <c r="AJ19">
        <v>1.0310469688075024</v>
      </c>
    </row>
    <row r="20" spans="2:38" x14ac:dyDescent="0.25">
      <c r="B20">
        <v>80864</v>
      </c>
      <c r="C20">
        <v>47922</v>
      </c>
      <c r="D20">
        <v>121519</v>
      </c>
      <c r="E20">
        <v>71865</v>
      </c>
      <c r="F20">
        <v>34374</v>
      </c>
      <c r="H20">
        <v>86066</v>
      </c>
      <c r="J20">
        <f t="shared" si="0"/>
        <v>71308.800000000003</v>
      </c>
      <c r="K20">
        <f t="shared" si="1"/>
        <v>1.2069478100879554</v>
      </c>
      <c r="L20">
        <f t="shared" si="2"/>
        <v>121519</v>
      </c>
      <c r="M20">
        <f t="shared" si="3"/>
        <v>34374</v>
      </c>
      <c r="N20">
        <f t="shared" si="4"/>
        <v>71308.800000000003</v>
      </c>
      <c r="O20">
        <f t="shared" si="5"/>
        <v>87145</v>
      </c>
      <c r="Q20">
        <v>458</v>
      </c>
      <c r="R20">
        <v>57</v>
      </c>
      <c r="T20">
        <v>-843</v>
      </c>
      <c r="U20">
        <v>-76</v>
      </c>
      <c r="W20">
        <v>1953.3999999999999</v>
      </c>
      <c r="X20">
        <v>97.2</v>
      </c>
      <c r="AB20">
        <v>71308.800000000003</v>
      </c>
      <c r="AC20">
        <v>1.2069478100879554</v>
      </c>
      <c r="AI20">
        <v>71308.800000000003</v>
      </c>
      <c r="AJ20">
        <v>1.2069478100879554</v>
      </c>
    </row>
    <row r="21" spans="2:38" x14ac:dyDescent="0.25">
      <c r="B21">
        <v>75435</v>
      </c>
      <c r="C21">
        <v>98917</v>
      </c>
      <c r="D21">
        <v>95538</v>
      </c>
      <c r="E21">
        <v>62328</v>
      </c>
      <c r="F21">
        <v>2788</v>
      </c>
      <c r="H21">
        <v>78833</v>
      </c>
      <c r="J21">
        <f t="shared" si="0"/>
        <v>67001.2</v>
      </c>
      <c r="K21">
        <f t="shared" si="1"/>
        <v>1.1765908670292473</v>
      </c>
      <c r="L21">
        <f t="shared" si="2"/>
        <v>98917</v>
      </c>
      <c r="M21">
        <f t="shared" si="3"/>
        <v>2788</v>
      </c>
      <c r="N21">
        <f t="shared" si="4"/>
        <v>67001.2</v>
      </c>
      <c r="O21">
        <f t="shared" si="5"/>
        <v>96129</v>
      </c>
      <c r="Q21">
        <v>-1240</v>
      </c>
      <c r="R21">
        <v>5</v>
      </c>
      <c r="T21">
        <v>1589.7999999999956</v>
      </c>
      <c r="U21">
        <v>109.59999999999127</v>
      </c>
      <c r="W21">
        <v>2170.1999999999998</v>
      </c>
      <c r="X21">
        <v>502</v>
      </c>
      <c r="AB21">
        <v>67001.2</v>
      </c>
      <c r="AC21">
        <v>1.1765908670292473</v>
      </c>
      <c r="AI21">
        <v>67001.2</v>
      </c>
      <c r="AJ21">
        <v>1.1765908670292473</v>
      </c>
    </row>
    <row r="22" spans="2:38" x14ac:dyDescent="0.25">
      <c r="B22">
        <v>88485</v>
      </c>
      <c r="C22">
        <v>61515</v>
      </c>
      <c r="D22">
        <v>47448</v>
      </c>
      <c r="E22">
        <v>44758</v>
      </c>
      <c r="F22">
        <v>62068</v>
      </c>
      <c r="H22">
        <v>84350</v>
      </c>
      <c r="J22">
        <f t="shared" si="0"/>
        <v>60854.8</v>
      </c>
      <c r="K22">
        <f t="shared" si="1"/>
        <v>1.3860862249157009</v>
      </c>
      <c r="L22">
        <f t="shared" si="2"/>
        <v>88485</v>
      </c>
      <c r="M22">
        <f t="shared" si="3"/>
        <v>44758</v>
      </c>
      <c r="N22">
        <f t="shared" si="4"/>
        <v>60854.8</v>
      </c>
      <c r="O22">
        <f t="shared" si="5"/>
        <v>43727</v>
      </c>
      <c r="Q22">
        <v>-2242</v>
      </c>
      <c r="R22">
        <v>0</v>
      </c>
      <c r="T22">
        <v>-546.79999999999563</v>
      </c>
      <c r="U22">
        <v>-74</v>
      </c>
      <c r="W22">
        <v>1396</v>
      </c>
      <c r="X22">
        <v>394.40000000000003</v>
      </c>
      <c r="AB22">
        <v>60854.8</v>
      </c>
      <c r="AC22">
        <v>1.3860862249157009</v>
      </c>
      <c r="AI22">
        <v>60854.8</v>
      </c>
      <c r="AJ22">
        <v>1.3860862249157009</v>
      </c>
    </row>
    <row r="23" spans="2:38" x14ac:dyDescent="0.25">
      <c r="B23">
        <v>93160</v>
      </c>
      <c r="C23">
        <v>35611</v>
      </c>
      <c r="D23">
        <v>4223</v>
      </c>
      <c r="E23">
        <v>46855</v>
      </c>
      <c r="F23">
        <v>15718</v>
      </c>
      <c r="H23">
        <v>41166</v>
      </c>
      <c r="J23">
        <f t="shared" si="0"/>
        <v>39113.4</v>
      </c>
      <c r="K23">
        <f t="shared" si="1"/>
        <v>1.0524781788338522</v>
      </c>
      <c r="L23">
        <f t="shared" si="2"/>
        <v>93160</v>
      </c>
      <c r="M23">
        <f t="shared" si="3"/>
        <v>4223</v>
      </c>
      <c r="N23">
        <f t="shared" si="4"/>
        <v>39113.4</v>
      </c>
      <c r="O23">
        <f t="shared" si="5"/>
        <v>88937</v>
      </c>
      <c r="Q23">
        <v>-1023</v>
      </c>
      <c r="R23">
        <v>-714</v>
      </c>
      <c r="T23">
        <v>516</v>
      </c>
      <c r="U23">
        <v>42.80000000000291</v>
      </c>
      <c r="W23">
        <v>1955.9999999999998</v>
      </c>
      <c r="X23">
        <v>310.39999999999998</v>
      </c>
      <c r="Z23">
        <v>39113.4</v>
      </c>
      <c r="AA23">
        <v>1.0524781788338522</v>
      </c>
      <c r="AI23">
        <v>39113.4</v>
      </c>
      <c r="AJ23">
        <v>1.0524781788338522</v>
      </c>
    </row>
    <row r="24" spans="2:38" x14ac:dyDescent="0.25">
      <c r="B24">
        <v>3777</v>
      </c>
      <c r="C24">
        <v>42032</v>
      </c>
      <c r="D24">
        <v>13262</v>
      </c>
      <c r="E24">
        <v>51744</v>
      </c>
      <c r="F24">
        <v>60795</v>
      </c>
      <c r="H24">
        <v>93299</v>
      </c>
      <c r="J24">
        <f t="shared" si="0"/>
        <v>34322</v>
      </c>
      <c r="K24">
        <f t="shared" si="1"/>
        <v>2.7183439193520189</v>
      </c>
      <c r="L24">
        <f t="shared" si="2"/>
        <v>60795</v>
      </c>
      <c r="M24">
        <f t="shared" si="3"/>
        <v>3777</v>
      </c>
      <c r="N24">
        <f t="shared" si="4"/>
        <v>34322</v>
      </c>
      <c r="O24">
        <f t="shared" si="5"/>
        <v>57018</v>
      </c>
      <c r="Q24">
        <v>-1411</v>
      </c>
      <c r="R24">
        <v>3</v>
      </c>
      <c r="T24">
        <v>1038.1999999999971</v>
      </c>
      <c r="U24">
        <v>332.80000000000291</v>
      </c>
      <c r="W24">
        <v>1051.8000000000002</v>
      </c>
      <c r="X24">
        <v>350</v>
      </c>
      <c r="AD24">
        <v>34322</v>
      </c>
      <c r="AE24">
        <v>2.7183439193520189</v>
      </c>
      <c r="AK24">
        <v>34322</v>
      </c>
      <c r="AL24">
        <v>2.7183439193520189</v>
      </c>
    </row>
    <row r="25" spans="2:38" x14ac:dyDescent="0.25">
      <c r="B25">
        <v>21674</v>
      </c>
      <c r="C25">
        <v>81904</v>
      </c>
      <c r="D25">
        <v>106663</v>
      </c>
      <c r="E25">
        <v>30879</v>
      </c>
      <c r="F25">
        <v>41361</v>
      </c>
      <c r="H25">
        <v>104052</v>
      </c>
      <c r="J25">
        <f t="shared" si="0"/>
        <v>56496.2</v>
      </c>
      <c r="K25">
        <f t="shared" si="1"/>
        <v>1.8417521886427761</v>
      </c>
      <c r="L25">
        <f t="shared" si="2"/>
        <v>106663</v>
      </c>
      <c r="M25">
        <f t="shared" si="3"/>
        <v>21674</v>
      </c>
      <c r="N25">
        <f t="shared" si="4"/>
        <v>56496.2</v>
      </c>
      <c r="O25">
        <f t="shared" si="5"/>
        <v>84989</v>
      </c>
      <c r="Q25">
        <v>240</v>
      </c>
      <c r="R25">
        <v>775</v>
      </c>
      <c r="T25">
        <v>-59.200000000004366</v>
      </c>
      <c r="U25">
        <v>-15.80000000000291</v>
      </c>
      <c r="W25">
        <v>1996</v>
      </c>
      <c r="X25">
        <v>242.99999999999997</v>
      </c>
      <c r="AD25">
        <v>56496.2</v>
      </c>
      <c r="AE25">
        <v>1.8417521886427761</v>
      </c>
      <c r="AK25">
        <v>56496.2</v>
      </c>
      <c r="AL25">
        <v>1.8417521886427761</v>
      </c>
    </row>
    <row r="26" spans="2:38" x14ac:dyDescent="0.25">
      <c r="B26">
        <v>11876</v>
      </c>
      <c r="C26">
        <v>81581</v>
      </c>
      <c r="D26">
        <v>2204</v>
      </c>
      <c r="E26">
        <v>65939</v>
      </c>
      <c r="F26">
        <v>107442</v>
      </c>
      <c r="H26">
        <v>93776</v>
      </c>
      <c r="J26">
        <f t="shared" si="0"/>
        <v>53808.4</v>
      </c>
      <c r="K26">
        <f t="shared" si="1"/>
        <v>1.7427762208131072</v>
      </c>
      <c r="L26">
        <f t="shared" si="2"/>
        <v>107442</v>
      </c>
      <c r="M26">
        <f t="shared" si="3"/>
        <v>2204</v>
      </c>
      <c r="N26">
        <f t="shared" si="4"/>
        <v>53808.4</v>
      </c>
      <c r="O26">
        <f t="shared" si="5"/>
        <v>105238</v>
      </c>
      <c r="Q26">
        <v>-1057</v>
      </c>
      <c r="R26">
        <v>-514</v>
      </c>
      <c r="T26">
        <v>-114.79999999999563</v>
      </c>
      <c r="U26">
        <v>-87.19999999999709</v>
      </c>
      <c r="W26">
        <v>1915.6000000000001</v>
      </c>
      <c r="X26">
        <v>342.8</v>
      </c>
      <c r="AD26">
        <v>53808.4</v>
      </c>
      <c r="AE26">
        <v>1.7427762208131072</v>
      </c>
      <c r="AK26">
        <v>53808.4</v>
      </c>
      <c r="AL26">
        <v>1.7427762208131072</v>
      </c>
    </row>
    <row r="27" spans="2:38" x14ac:dyDescent="0.25">
      <c r="B27">
        <v>48003</v>
      </c>
      <c r="C27">
        <v>82107</v>
      </c>
      <c r="D27">
        <v>94119</v>
      </c>
      <c r="E27">
        <v>66015</v>
      </c>
      <c r="F27">
        <v>103974</v>
      </c>
      <c r="H27">
        <v>116568</v>
      </c>
      <c r="J27">
        <f t="shared" si="0"/>
        <v>78843.600000000006</v>
      </c>
      <c r="K27">
        <f t="shared" si="1"/>
        <v>1.4784713026802427</v>
      </c>
      <c r="L27">
        <f t="shared" si="2"/>
        <v>103974</v>
      </c>
      <c r="M27">
        <f t="shared" si="3"/>
        <v>48003</v>
      </c>
      <c r="N27">
        <f t="shared" si="4"/>
        <v>78843.600000000006</v>
      </c>
      <c r="O27">
        <f t="shared" si="5"/>
        <v>55971</v>
      </c>
      <c r="Q27">
        <v>1317</v>
      </c>
      <c r="R27">
        <v>4</v>
      </c>
      <c r="T27">
        <v>25.200000000011642</v>
      </c>
      <c r="U27">
        <v>182.80000000000291</v>
      </c>
      <c r="W27">
        <v>1437.6</v>
      </c>
      <c r="X27">
        <v>560.79999999999995</v>
      </c>
      <c r="AB27">
        <v>78843.600000000006</v>
      </c>
      <c r="AC27">
        <v>1.4784713026802427</v>
      </c>
      <c r="AK27">
        <v>78843.600000000006</v>
      </c>
      <c r="AL27">
        <v>1.4784713026802427</v>
      </c>
    </row>
    <row r="28" spans="2:38" x14ac:dyDescent="0.25">
      <c r="B28">
        <v>6580</v>
      </c>
      <c r="C28">
        <v>39583</v>
      </c>
      <c r="D28">
        <v>44158</v>
      </c>
      <c r="E28">
        <v>45994</v>
      </c>
      <c r="F28">
        <v>9076</v>
      </c>
      <c r="H28">
        <v>40529</v>
      </c>
      <c r="J28">
        <f t="shared" si="0"/>
        <v>29078.2</v>
      </c>
      <c r="K28">
        <f t="shared" si="1"/>
        <v>1.3937932884428885</v>
      </c>
      <c r="L28">
        <f t="shared" si="2"/>
        <v>45994</v>
      </c>
      <c r="M28">
        <f t="shared" si="3"/>
        <v>6580</v>
      </c>
      <c r="N28">
        <f t="shared" si="4"/>
        <v>29078.2</v>
      </c>
      <c r="O28">
        <f t="shared" si="5"/>
        <v>39414</v>
      </c>
      <c r="Q28">
        <v>-430</v>
      </c>
      <c r="R28">
        <v>653</v>
      </c>
      <c r="T28">
        <v>1403.2000000000007</v>
      </c>
      <c r="U28">
        <v>-244.59999999999854</v>
      </c>
      <c r="W28">
        <v>1609.2</v>
      </c>
      <c r="X28">
        <v>265</v>
      </c>
      <c r="AD28">
        <v>29078.2</v>
      </c>
      <c r="AE28">
        <v>1.3937932884428885</v>
      </c>
      <c r="AI28">
        <v>29078.2</v>
      </c>
      <c r="AJ28">
        <v>1.3937932884428885</v>
      </c>
    </row>
    <row r="29" spans="2:38" x14ac:dyDescent="0.25">
      <c r="B29">
        <v>84841</v>
      </c>
      <c r="C29">
        <v>119272</v>
      </c>
      <c r="D29">
        <v>93998</v>
      </c>
      <c r="E29">
        <v>76447</v>
      </c>
      <c r="F29">
        <v>51193</v>
      </c>
      <c r="H29">
        <v>123977</v>
      </c>
      <c r="J29">
        <f t="shared" si="0"/>
        <v>85150.2</v>
      </c>
      <c r="K29">
        <f t="shared" si="1"/>
        <v>1.4559801386256286</v>
      </c>
      <c r="L29">
        <f t="shared" si="2"/>
        <v>119272</v>
      </c>
      <c r="M29">
        <f t="shared" si="3"/>
        <v>51193</v>
      </c>
      <c r="N29">
        <f t="shared" si="4"/>
        <v>85150.2</v>
      </c>
      <c r="O29">
        <f t="shared" si="5"/>
        <v>68079</v>
      </c>
      <c r="Q29">
        <v>-499</v>
      </c>
      <c r="R29">
        <v>58</v>
      </c>
      <c r="T29">
        <v>-261</v>
      </c>
      <c r="U29">
        <v>-45</v>
      </c>
      <c r="W29">
        <v>1834.2</v>
      </c>
      <c r="X29">
        <v>111.80000000000001</v>
      </c>
      <c r="AB29">
        <v>85150.2</v>
      </c>
      <c r="AC29">
        <v>1.4559801386256286</v>
      </c>
      <c r="AK29">
        <v>85150.2</v>
      </c>
      <c r="AL29">
        <v>1.4559801386256286</v>
      </c>
    </row>
    <row r="30" spans="2:38" x14ac:dyDescent="0.25">
      <c r="B30">
        <v>52905</v>
      </c>
      <c r="C30">
        <v>49575</v>
      </c>
      <c r="D30">
        <v>26244</v>
      </c>
      <c r="E30">
        <v>2302</v>
      </c>
      <c r="F30">
        <v>66917</v>
      </c>
      <c r="H30">
        <v>94179</v>
      </c>
      <c r="J30">
        <f t="shared" si="0"/>
        <v>39588.6</v>
      </c>
      <c r="K30">
        <f t="shared" si="1"/>
        <v>2.3789424228186902</v>
      </c>
      <c r="L30">
        <f t="shared" si="2"/>
        <v>66917</v>
      </c>
      <c r="M30">
        <f t="shared" si="3"/>
        <v>2302</v>
      </c>
      <c r="N30">
        <f t="shared" si="4"/>
        <v>39588.6</v>
      </c>
      <c r="O30">
        <f t="shared" si="5"/>
        <v>64615</v>
      </c>
      <c r="Q30">
        <v>330</v>
      </c>
      <c r="R30">
        <v>34</v>
      </c>
      <c r="T30">
        <v>917.40000000000146</v>
      </c>
      <c r="U30">
        <v>74.400000000001455</v>
      </c>
      <c r="W30">
        <v>1551</v>
      </c>
      <c r="X30">
        <v>669.19999999999993</v>
      </c>
      <c r="AD30">
        <v>39588.6</v>
      </c>
      <c r="AE30">
        <v>2.3789424228186902</v>
      </c>
      <c r="AK30">
        <v>39588.6</v>
      </c>
      <c r="AL30">
        <v>2.3789424228186902</v>
      </c>
    </row>
    <row r="31" spans="2:38" x14ac:dyDescent="0.25">
      <c r="B31">
        <v>15790</v>
      </c>
      <c r="C31">
        <v>111385</v>
      </c>
      <c r="D31">
        <v>2860</v>
      </c>
      <c r="E31">
        <v>16145</v>
      </c>
      <c r="F31">
        <v>54202</v>
      </c>
      <c r="H31">
        <v>51250</v>
      </c>
      <c r="J31">
        <f t="shared" si="0"/>
        <v>40076.400000000001</v>
      </c>
      <c r="K31">
        <f t="shared" si="1"/>
        <v>1.2788074777175593</v>
      </c>
      <c r="L31">
        <f t="shared" si="2"/>
        <v>111385</v>
      </c>
      <c r="M31">
        <f t="shared" si="3"/>
        <v>2860</v>
      </c>
      <c r="N31">
        <f t="shared" si="4"/>
        <v>40076.400000000001</v>
      </c>
      <c r="O31">
        <f t="shared" si="5"/>
        <v>108525</v>
      </c>
      <c r="Q31">
        <v>1681</v>
      </c>
      <c r="R31">
        <v>3</v>
      </c>
      <c r="T31">
        <v>-243</v>
      </c>
      <c r="U31">
        <v>-166.79999999999563</v>
      </c>
      <c r="W31">
        <v>1414.9999999999998</v>
      </c>
      <c r="X31">
        <v>322.40000000000003</v>
      </c>
      <c r="Z31">
        <v>40076.400000000001</v>
      </c>
      <c r="AA31">
        <v>1.2788074777175593</v>
      </c>
      <c r="AI31">
        <v>40076.400000000001</v>
      </c>
      <c r="AJ31">
        <v>1.2788074777175593</v>
      </c>
    </row>
    <row r="32" spans="2:38" x14ac:dyDescent="0.25">
      <c r="B32">
        <v>16590</v>
      </c>
      <c r="C32">
        <v>81843</v>
      </c>
      <c r="D32">
        <v>64488</v>
      </c>
      <c r="E32">
        <v>101088</v>
      </c>
      <c r="F32">
        <v>52638</v>
      </c>
      <c r="H32">
        <v>124029</v>
      </c>
      <c r="J32">
        <f t="shared" si="0"/>
        <v>63329.4</v>
      </c>
      <c r="K32">
        <f t="shared" si="1"/>
        <v>1.9584742631384475</v>
      </c>
      <c r="L32">
        <f t="shared" si="2"/>
        <v>101088</v>
      </c>
      <c r="M32">
        <f t="shared" si="3"/>
        <v>16590</v>
      </c>
      <c r="N32">
        <f t="shared" si="4"/>
        <v>63329.4</v>
      </c>
      <c r="O32">
        <f t="shared" si="5"/>
        <v>84498</v>
      </c>
      <c r="Q32">
        <v>1275</v>
      </c>
      <c r="R32">
        <v>-168</v>
      </c>
      <c r="T32">
        <v>-286.19999999999709</v>
      </c>
      <c r="U32">
        <v>213.40000000000146</v>
      </c>
      <c r="W32">
        <v>1289.4000000000001</v>
      </c>
      <c r="X32">
        <v>555.4</v>
      </c>
      <c r="AF32">
        <v>63329.4</v>
      </c>
      <c r="AG32">
        <v>1.9584742631384475</v>
      </c>
      <c r="AK32">
        <v>63329.4</v>
      </c>
      <c r="AL32">
        <v>1.9584742631384475</v>
      </c>
    </row>
    <row r="33" spans="2:38" x14ac:dyDescent="0.25">
      <c r="B33">
        <v>58296</v>
      </c>
      <c r="C33">
        <v>116749</v>
      </c>
      <c r="D33">
        <v>29166</v>
      </c>
      <c r="E33">
        <v>78680</v>
      </c>
      <c r="F33">
        <v>66735</v>
      </c>
      <c r="H33">
        <v>96078</v>
      </c>
      <c r="J33">
        <f t="shared" si="0"/>
        <v>69925.2</v>
      </c>
      <c r="K33">
        <f t="shared" si="1"/>
        <v>1.3740110861320383</v>
      </c>
      <c r="L33">
        <f t="shared" si="2"/>
        <v>116749</v>
      </c>
      <c r="M33">
        <f t="shared" si="3"/>
        <v>29166</v>
      </c>
      <c r="N33">
        <f t="shared" si="4"/>
        <v>69925.2</v>
      </c>
      <c r="O33">
        <f t="shared" si="5"/>
        <v>87583</v>
      </c>
      <c r="Q33">
        <v>1983</v>
      </c>
      <c r="R33">
        <v>496</v>
      </c>
      <c r="T33">
        <v>-898.19999999999709</v>
      </c>
      <c r="U33">
        <v>38.80000000000291</v>
      </c>
      <c r="W33">
        <v>1798.6</v>
      </c>
      <c r="X33">
        <v>520.79999999999995</v>
      </c>
      <c r="AB33">
        <v>69925.2</v>
      </c>
      <c r="AC33">
        <v>1.3740110861320383</v>
      </c>
      <c r="AI33">
        <v>69925.2</v>
      </c>
      <c r="AJ33">
        <v>1.3740110861320383</v>
      </c>
    </row>
    <row r="34" spans="2:38" x14ac:dyDescent="0.25">
      <c r="B34">
        <v>50438</v>
      </c>
      <c r="C34">
        <v>111570</v>
      </c>
      <c r="D34">
        <v>120352</v>
      </c>
      <c r="E34">
        <v>110948</v>
      </c>
      <c r="F34">
        <v>83696</v>
      </c>
      <c r="H34">
        <v>134852</v>
      </c>
      <c r="J34">
        <f t="shared" ref="J34:J65" si="6">AVERAGE(B34:F34)</f>
        <v>95400.8</v>
      </c>
      <c r="K34">
        <f t="shared" ref="K34:K65" si="7">H34/J34</f>
        <v>1.4135311234287342</v>
      </c>
      <c r="L34">
        <f t="shared" ref="L34:L65" si="8">MAX(B34:F34)</f>
        <v>120352</v>
      </c>
      <c r="M34">
        <f t="shared" ref="M34:M65" si="9">MIN(B34:F34)</f>
        <v>50438</v>
      </c>
      <c r="N34">
        <f t="shared" ref="N34:N65" si="10">AVERAGE(B34:F34)</f>
        <v>95400.8</v>
      </c>
      <c r="O34">
        <f t="shared" ref="O34:O65" si="11">L34-M34</f>
        <v>69914</v>
      </c>
      <c r="Q34">
        <v>-817</v>
      </c>
      <c r="R34">
        <v>42</v>
      </c>
      <c r="T34">
        <v>1182.8000000000029</v>
      </c>
      <c r="U34">
        <v>485.80000000000291</v>
      </c>
      <c r="W34">
        <v>1993.6</v>
      </c>
      <c r="X34">
        <v>545.4</v>
      </c>
      <c r="AB34">
        <v>95400.8</v>
      </c>
      <c r="AC34">
        <v>1.4135311234287342</v>
      </c>
      <c r="AI34">
        <v>95400.8</v>
      </c>
      <c r="AJ34">
        <v>1.4135311234287342</v>
      </c>
    </row>
    <row r="35" spans="2:38" x14ac:dyDescent="0.25">
      <c r="B35">
        <v>105860</v>
      </c>
      <c r="C35">
        <v>3682</v>
      </c>
      <c r="D35">
        <v>31387</v>
      </c>
      <c r="E35">
        <v>48912</v>
      </c>
      <c r="F35">
        <v>14218</v>
      </c>
      <c r="H35">
        <v>72145</v>
      </c>
      <c r="J35">
        <f t="shared" si="6"/>
        <v>40811.800000000003</v>
      </c>
      <c r="K35">
        <f t="shared" si="7"/>
        <v>1.7677485433134534</v>
      </c>
      <c r="L35">
        <f t="shared" si="8"/>
        <v>105860</v>
      </c>
      <c r="M35">
        <f t="shared" si="9"/>
        <v>3682</v>
      </c>
      <c r="N35">
        <f t="shared" si="10"/>
        <v>40811.800000000003</v>
      </c>
      <c r="O35">
        <f t="shared" si="11"/>
        <v>102178</v>
      </c>
      <c r="Q35">
        <v>1543</v>
      </c>
      <c r="R35">
        <v>858</v>
      </c>
      <c r="T35">
        <v>738.40000000000146</v>
      </c>
      <c r="U35">
        <v>-267.19999999999709</v>
      </c>
      <c r="W35">
        <v>1829.1999999999998</v>
      </c>
      <c r="X35">
        <v>584</v>
      </c>
      <c r="AD35">
        <v>40811.800000000003</v>
      </c>
      <c r="AE35">
        <v>1.7677485433134534</v>
      </c>
      <c r="AK35">
        <v>40811.800000000003</v>
      </c>
      <c r="AL35">
        <v>1.7677485433134534</v>
      </c>
    </row>
    <row r="36" spans="2:38" x14ac:dyDescent="0.25">
      <c r="B36">
        <v>11382</v>
      </c>
      <c r="C36">
        <v>69453</v>
      </c>
      <c r="D36">
        <v>48676</v>
      </c>
      <c r="E36">
        <v>20836</v>
      </c>
      <c r="F36">
        <v>90581</v>
      </c>
      <c r="H36">
        <v>83609</v>
      </c>
      <c r="J36">
        <f t="shared" si="6"/>
        <v>48185.599999999999</v>
      </c>
      <c r="K36">
        <f t="shared" si="7"/>
        <v>1.7351449395670075</v>
      </c>
      <c r="L36">
        <f t="shared" si="8"/>
        <v>90581</v>
      </c>
      <c r="M36">
        <f t="shared" si="9"/>
        <v>11382</v>
      </c>
      <c r="N36">
        <f t="shared" si="10"/>
        <v>48185.599999999999</v>
      </c>
      <c r="O36">
        <f t="shared" si="11"/>
        <v>79199</v>
      </c>
      <c r="Q36">
        <v>-1138</v>
      </c>
      <c r="R36">
        <v>84</v>
      </c>
      <c r="T36">
        <v>338.59999999999854</v>
      </c>
      <c r="U36">
        <v>-315.59999999999854</v>
      </c>
      <c r="W36">
        <v>3003.7999999999997</v>
      </c>
      <c r="X36">
        <v>436</v>
      </c>
      <c r="AD36">
        <v>48185.599999999999</v>
      </c>
      <c r="AE36">
        <v>1.7351449395670075</v>
      </c>
      <c r="AK36">
        <v>48185.599999999999</v>
      </c>
      <c r="AL36">
        <v>1.7351449395670075</v>
      </c>
    </row>
    <row r="37" spans="2:38" x14ac:dyDescent="0.25">
      <c r="B37">
        <v>35068</v>
      </c>
      <c r="C37">
        <v>87893</v>
      </c>
      <c r="D37">
        <v>33817</v>
      </c>
      <c r="E37">
        <v>20900</v>
      </c>
      <c r="F37">
        <v>78346</v>
      </c>
      <c r="H37">
        <v>91292</v>
      </c>
      <c r="J37">
        <f t="shared" si="6"/>
        <v>51204.800000000003</v>
      </c>
      <c r="K37">
        <f t="shared" si="7"/>
        <v>1.7828797300253101</v>
      </c>
      <c r="L37">
        <f t="shared" si="8"/>
        <v>87893</v>
      </c>
      <c r="M37">
        <f t="shared" si="9"/>
        <v>20900</v>
      </c>
      <c r="N37">
        <f t="shared" si="10"/>
        <v>51204.800000000003</v>
      </c>
      <c r="O37">
        <f t="shared" si="11"/>
        <v>66993</v>
      </c>
      <c r="Q37">
        <v>149</v>
      </c>
      <c r="R37">
        <v>2</v>
      </c>
      <c r="T37">
        <v>-1390</v>
      </c>
      <c r="U37">
        <v>79.400000000001455</v>
      </c>
      <c r="W37">
        <v>1390</v>
      </c>
      <c r="X37">
        <v>115</v>
      </c>
      <c r="AD37">
        <v>51204.800000000003</v>
      </c>
      <c r="AE37">
        <v>1.7828797300253101</v>
      </c>
      <c r="AK37">
        <v>51204.800000000003</v>
      </c>
      <c r="AL37">
        <v>1.7828797300253101</v>
      </c>
    </row>
    <row r="38" spans="2:38" x14ac:dyDescent="0.25">
      <c r="B38">
        <v>60196</v>
      </c>
      <c r="C38">
        <v>29541</v>
      </c>
      <c r="D38">
        <v>54054</v>
      </c>
      <c r="E38">
        <v>106988</v>
      </c>
      <c r="F38">
        <v>31131</v>
      </c>
      <c r="H38">
        <v>69363</v>
      </c>
      <c r="J38">
        <f t="shared" si="6"/>
        <v>56382</v>
      </c>
      <c r="K38">
        <f t="shared" si="7"/>
        <v>1.2302330531020538</v>
      </c>
      <c r="L38">
        <f t="shared" si="8"/>
        <v>106988</v>
      </c>
      <c r="M38">
        <f t="shared" si="9"/>
        <v>29541</v>
      </c>
      <c r="N38">
        <f t="shared" si="10"/>
        <v>56382</v>
      </c>
      <c r="O38">
        <f t="shared" si="11"/>
        <v>77447</v>
      </c>
      <c r="Q38">
        <v>-255</v>
      </c>
      <c r="R38">
        <v>-39</v>
      </c>
      <c r="T38">
        <v>-763.80000000000291</v>
      </c>
      <c r="U38">
        <v>34.80000000000291</v>
      </c>
      <c r="W38">
        <v>1029.4000000000001</v>
      </c>
      <c r="X38">
        <v>116.00000000000001</v>
      </c>
      <c r="Z38">
        <v>56382</v>
      </c>
      <c r="AA38">
        <v>1.2302330531020538</v>
      </c>
      <c r="AI38">
        <v>56382</v>
      </c>
      <c r="AJ38">
        <v>1.2302330531020538</v>
      </c>
    </row>
    <row r="39" spans="2:38" x14ac:dyDescent="0.25">
      <c r="B39">
        <v>5878</v>
      </c>
      <c r="C39">
        <v>99520</v>
      </c>
      <c r="D39">
        <v>75999</v>
      </c>
      <c r="E39">
        <v>60425</v>
      </c>
      <c r="F39">
        <v>95587</v>
      </c>
      <c r="H39">
        <v>122018</v>
      </c>
      <c r="J39">
        <f t="shared" si="6"/>
        <v>67481.8</v>
      </c>
      <c r="K39">
        <f t="shared" si="7"/>
        <v>1.8081616080187546</v>
      </c>
      <c r="L39">
        <f t="shared" si="8"/>
        <v>99520</v>
      </c>
      <c r="M39">
        <f t="shared" si="9"/>
        <v>5878</v>
      </c>
      <c r="N39">
        <f t="shared" si="10"/>
        <v>67481.8</v>
      </c>
      <c r="O39">
        <f t="shared" si="11"/>
        <v>93642</v>
      </c>
      <c r="Q39">
        <v>1847</v>
      </c>
      <c r="R39">
        <v>871</v>
      </c>
      <c r="T39">
        <v>2095</v>
      </c>
      <c r="U39">
        <v>-219.80000000000291</v>
      </c>
      <c r="W39">
        <v>2229.8000000000002</v>
      </c>
      <c r="X39">
        <v>267</v>
      </c>
      <c r="AF39">
        <v>67481.8</v>
      </c>
      <c r="AG39">
        <v>1.8081616080187546</v>
      </c>
      <c r="AK39">
        <v>67481.8</v>
      </c>
      <c r="AL39">
        <v>1.8081616080187546</v>
      </c>
    </row>
    <row r="40" spans="2:38" x14ac:dyDescent="0.25">
      <c r="B40">
        <v>53201</v>
      </c>
      <c r="C40">
        <v>32320</v>
      </c>
      <c r="D40">
        <v>60139</v>
      </c>
      <c r="E40">
        <v>27232</v>
      </c>
      <c r="F40">
        <v>44935</v>
      </c>
      <c r="H40">
        <v>59651</v>
      </c>
      <c r="J40">
        <f t="shared" si="6"/>
        <v>43565.4</v>
      </c>
      <c r="K40">
        <f t="shared" si="7"/>
        <v>1.3692287916557635</v>
      </c>
      <c r="L40">
        <f t="shared" si="8"/>
        <v>60139</v>
      </c>
      <c r="M40">
        <f t="shared" si="9"/>
        <v>27232</v>
      </c>
      <c r="N40">
        <f t="shared" si="10"/>
        <v>43565.4</v>
      </c>
      <c r="O40">
        <f t="shared" si="11"/>
        <v>32907</v>
      </c>
      <c r="Q40">
        <v>-742</v>
      </c>
      <c r="R40">
        <v>-539</v>
      </c>
      <c r="T40">
        <v>540</v>
      </c>
      <c r="U40">
        <v>-201</v>
      </c>
      <c r="W40">
        <v>1560.4</v>
      </c>
      <c r="X40">
        <v>201</v>
      </c>
      <c r="Z40">
        <v>43565.4</v>
      </c>
      <c r="AA40">
        <v>1.3692287916557635</v>
      </c>
      <c r="AI40">
        <v>43565.4</v>
      </c>
      <c r="AJ40">
        <v>1.3692287916557635</v>
      </c>
    </row>
    <row r="41" spans="2:38" x14ac:dyDescent="0.25">
      <c r="B41">
        <v>103135</v>
      </c>
      <c r="C41">
        <v>22082</v>
      </c>
      <c r="D41">
        <v>97828</v>
      </c>
      <c r="E41">
        <v>85755</v>
      </c>
      <c r="F41">
        <v>30405</v>
      </c>
      <c r="H41">
        <v>128212</v>
      </c>
      <c r="J41">
        <f t="shared" si="6"/>
        <v>67841</v>
      </c>
      <c r="K41">
        <f t="shared" si="7"/>
        <v>1.8898895947878127</v>
      </c>
      <c r="L41">
        <f t="shared" si="8"/>
        <v>103135</v>
      </c>
      <c r="M41">
        <f t="shared" si="9"/>
        <v>22082</v>
      </c>
      <c r="N41">
        <f t="shared" si="10"/>
        <v>67841</v>
      </c>
      <c r="O41">
        <f t="shared" si="11"/>
        <v>81053</v>
      </c>
      <c r="Q41">
        <v>2137</v>
      </c>
      <c r="R41">
        <v>680</v>
      </c>
      <c r="T41">
        <v>363.19999999999709</v>
      </c>
      <c r="U41">
        <v>-57.19999999999709</v>
      </c>
      <c r="W41">
        <v>1205.5999999999999</v>
      </c>
      <c r="X41">
        <v>291.2</v>
      </c>
      <c r="AF41">
        <v>67841</v>
      </c>
      <c r="AG41">
        <v>1.8898895947878127</v>
      </c>
      <c r="AK41">
        <v>67841</v>
      </c>
      <c r="AL41">
        <v>1.8898895947878127</v>
      </c>
    </row>
    <row r="42" spans="2:38" x14ac:dyDescent="0.25">
      <c r="B42">
        <v>83480</v>
      </c>
      <c r="C42">
        <v>7146</v>
      </c>
      <c r="D42">
        <v>37017</v>
      </c>
      <c r="E42">
        <v>78768</v>
      </c>
      <c r="F42">
        <v>69463</v>
      </c>
      <c r="H42">
        <v>110101</v>
      </c>
      <c r="J42">
        <f t="shared" si="6"/>
        <v>55174.8</v>
      </c>
      <c r="K42">
        <f t="shared" si="7"/>
        <v>1.9954943198706654</v>
      </c>
      <c r="L42">
        <f t="shared" si="8"/>
        <v>83480</v>
      </c>
      <c r="M42">
        <f t="shared" si="9"/>
        <v>7146</v>
      </c>
      <c r="N42">
        <f t="shared" si="10"/>
        <v>55174.8</v>
      </c>
      <c r="O42">
        <f t="shared" si="11"/>
        <v>76334</v>
      </c>
      <c r="Q42">
        <v>-353</v>
      </c>
      <c r="R42">
        <v>-430</v>
      </c>
      <c r="T42">
        <v>-1872.5999999999985</v>
      </c>
      <c r="U42">
        <v>-408.59999999999854</v>
      </c>
      <c r="W42">
        <v>1872.6000000000001</v>
      </c>
      <c r="X42">
        <v>428.6</v>
      </c>
      <c r="AD42">
        <v>55174.8</v>
      </c>
      <c r="AE42">
        <v>1.9954943198706654</v>
      </c>
      <c r="AK42">
        <v>55174.8</v>
      </c>
      <c r="AL42">
        <v>1.9954943198706654</v>
      </c>
    </row>
    <row r="43" spans="2:38" x14ac:dyDescent="0.25">
      <c r="B43">
        <v>10412</v>
      </c>
      <c r="C43">
        <v>43149</v>
      </c>
      <c r="D43">
        <v>62540</v>
      </c>
      <c r="E43">
        <v>28842</v>
      </c>
      <c r="F43">
        <v>46780</v>
      </c>
      <c r="H43">
        <v>50849</v>
      </c>
      <c r="J43">
        <f t="shared" si="6"/>
        <v>38344.6</v>
      </c>
      <c r="K43">
        <f t="shared" si="7"/>
        <v>1.3261058923551166</v>
      </c>
      <c r="L43">
        <f t="shared" si="8"/>
        <v>62540</v>
      </c>
      <c r="M43">
        <f t="shared" si="9"/>
        <v>10412</v>
      </c>
      <c r="N43">
        <f t="shared" si="10"/>
        <v>38344.6</v>
      </c>
      <c r="O43">
        <f t="shared" si="11"/>
        <v>52128</v>
      </c>
      <c r="Q43">
        <v>-1672</v>
      </c>
      <c r="R43">
        <v>394</v>
      </c>
      <c r="T43">
        <v>-449.59999999999854</v>
      </c>
      <c r="U43">
        <v>89.599999999998545</v>
      </c>
      <c r="W43">
        <v>2292.7999999999997</v>
      </c>
      <c r="X43">
        <v>195.2</v>
      </c>
      <c r="Z43">
        <v>38344.6</v>
      </c>
      <c r="AA43">
        <v>1.3261058923551166</v>
      </c>
      <c r="AI43">
        <v>38344.6</v>
      </c>
      <c r="AJ43">
        <v>1.3261058923551166</v>
      </c>
    </row>
    <row r="44" spans="2:38" x14ac:dyDescent="0.25">
      <c r="B44">
        <v>54398</v>
      </c>
      <c r="C44">
        <v>18808</v>
      </c>
      <c r="D44">
        <v>86702</v>
      </c>
      <c r="E44">
        <v>104944</v>
      </c>
      <c r="F44">
        <v>59947</v>
      </c>
      <c r="H44">
        <v>111125</v>
      </c>
      <c r="J44">
        <f t="shared" si="6"/>
        <v>64959.8</v>
      </c>
      <c r="K44">
        <f t="shared" si="7"/>
        <v>1.7106733702997854</v>
      </c>
      <c r="L44">
        <f t="shared" si="8"/>
        <v>104944</v>
      </c>
      <c r="M44">
        <f t="shared" si="9"/>
        <v>18808</v>
      </c>
      <c r="N44">
        <f t="shared" si="10"/>
        <v>64959.8</v>
      </c>
      <c r="O44">
        <f t="shared" si="11"/>
        <v>86136</v>
      </c>
      <c r="Q44">
        <v>-2281</v>
      </c>
      <c r="R44">
        <v>0</v>
      </c>
      <c r="T44">
        <v>803</v>
      </c>
      <c r="U44">
        <v>118.80000000000291</v>
      </c>
      <c r="W44">
        <v>2709</v>
      </c>
      <c r="X44">
        <v>375.59999999999997</v>
      </c>
      <c r="AF44">
        <v>64959.8</v>
      </c>
      <c r="AG44">
        <v>1.7106733702997854</v>
      </c>
      <c r="AK44">
        <v>64959.8</v>
      </c>
      <c r="AL44">
        <v>1.7106733702997854</v>
      </c>
    </row>
    <row r="45" spans="2:38" x14ac:dyDescent="0.25">
      <c r="B45">
        <v>85498</v>
      </c>
      <c r="C45">
        <v>13137</v>
      </c>
      <c r="D45">
        <v>87582</v>
      </c>
      <c r="E45">
        <v>70587</v>
      </c>
      <c r="F45">
        <v>105092</v>
      </c>
      <c r="H45">
        <v>119889</v>
      </c>
      <c r="J45">
        <f t="shared" si="6"/>
        <v>72379.199999999997</v>
      </c>
      <c r="K45">
        <f t="shared" si="7"/>
        <v>1.656401286557464</v>
      </c>
      <c r="L45">
        <f t="shared" si="8"/>
        <v>105092</v>
      </c>
      <c r="M45">
        <f t="shared" si="9"/>
        <v>13137</v>
      </c>
      <c r="N45">
        <f t="shared" si="10"/>
        <v>72379.199999999997</v>
      </c>
      <c r="O45">
        <f t="shared" si="11"/>
        <v>91955</v>
      </c>
      <c r="Q45">
        <v>-2250</v>
      </c>
      <c r="R45">
        <v>0</v>
      </c>
      <c r="T45">
        <v>-535.19999999999709</v>
      </c>
      <c r="U45">
        <v>400</v>
      </c>
      <c r="W45">
        <v>1084</v>
      </c>
      <c r="X45">
        <v>628</v>
      </c>
      <c r="AF45">
        <v>72379.199999999997</v>
      </c>
      <c r="AG45">
        <v>1.656401286557464</v>
      </c>
      <c r="AK45">
        <v>72379.199999999997</v>
      </c>
      <c r="AL45">
        <v>1.656401286557464</v>
      </c>
    </row>
    <row r="46" spans="2:38" x14ac:dyDescent="0.25">
      <c r="B46">
        <v>110391</v>
      </c>
      <c r="C46">
        <v>67932</v>
      </c>
      <c r="D46">
        <v>72914</v>
      </c>
      <c r="E46">
        <v>27749</v>
      </c>
      <c r="F46">
        <v>93259</v>
      </c>
      <c r="H46">
        <v>97238</v>
      </c>
      <c r="J46">
        <f t="shared" si="6"/>
        <v>74449</v>
      </c>
      <c r="K46">
        <f t="shared" si="7"/>
        <v>1.3061021638974331</v>
      </c>
      <c r="L46">
        <f t="shared" si="8"/>
        <v>110391</v>
      </c>
      <c r="M46">
        <f t="shared" si="9"/>
        <v>27749</v>
      </c>
      <c r="N46">
        <f t="shared" si="10"/>
        <v>74449</v>
      </c>
      <c r="O46">
        <f t="shared" si="11"/>
        <v>82642</v>
      </c>
      <c r="Q46">
        <v>1298</v>
      </c>
      <c r="R46">
        <v>-771</v>
      </c>
      <c r="T46">
        <v>-974.60000000000582</v>
      </c>
      <c r="U46">
        <v>17.600000000005821</v>
      </c>
      <c r="W46">
        <v>1530.2</v>
      </c>
      <c r="X46">
        <v>274.39999999999998</v>
      </c>
      <c r="AB46">
        <v>74449</v>
      </c>
      <c r="AC46">
        <v>1.3061021638974331</v>
      </c>
      <c r="AI46">
        <v>74449</v>
      </c>
      <c r="AJ46">
        <v>1.3061021638974331</v>
      </c>
    </row>
    <row r="47" spans="2:38" x14ac:dyDescent="0.25">
      <c r="B47">
        <v>24364</v>
      </c>
      <c r="C47">
        <v>24102</v>
      </c>
      <c r="D47">
        <v>27568</v>
      </c>
      <c r="E47">
        <v>4374</v>
      </c>
      <c r="F47">
        <v>79928</v>
      </c>
      <c r="H47">
        <v>53018</v>
      </c>
      <c r="J47">
        <f t="shared" si="6"/>
        <v>32067.200000000001</v>
      </c>
      <c r="K47">
        <f t="shared" si="7"/>
        <v>1.6533404849815387</v>
      </c>
      <c r="L47">
        <f t="shared" si="8"/>
        <v>79928</v>
      </c>
      <c r="M47">
        <f t="shared" si="9"/>
        <v>4374</v>
      </c>
      <c r="N47">
        <f t="shared" si="10"/>
        <v>32067.200000000001</v>
      </c>
      <c r="O47">
        <f t="shared" si="11"/>
        <v>75554</v>
      </c>
      <c r="Q47">
        <v>-3316</v>
      </c>
      <c r="R47">
        <v>1</v>
      </c>
      <c r="T47">
        <v>-1462.6000000000022</v>
      </c>
      <c r="U47">
        <v>-136.39999999999782</v>
      </c>
      <c r="W47">
        <v>1462.6</v>
      </c>
      <c r="X47">
        <v>372.8</v>
      </c>
      <c r="AD47">
        <v>32067.200000000001</v>
      </c>
      <c r="AE47">
        <v>1.6533404849815387</v>
      </c>
      <c r="AI47">
        <v>32067.200000000001</v>
      </c>
      <c r="AJ47">
        <v>1.6533404849815387</v>
      </c>
    </row>
    <row r="48" spans="2:38" x14ac:dyDescent="0.25">
      <c r="B48">
        <v>99231</v>
      </c>
      <c r="C48">
        <v>20597</v>
      </c>
      <c r="D48">
        <v>88990</v>
      </c>
      <c r="E48">
        <v>99433</v>
      </c>
      <c r="F48">
        <v>87439</v>
      </c>
      <c r="H48">
        <v>134603</v>
      </c>
      <c r="J48">
        <f t="shared" si="6"/>
        <v>79138</v>
      </c>
      <c r="K48">
        <f t="shared" si="7"/>
        <v>1.7008643129722762</v>
      </c>
      <c r="L48">
        <f t="shared" si="8"/>
        <v>99433</v>
      </c>
      <c r="M48">
        <f t="shared" si="9"/>
        <v>20597</v>
      </c>
      <c r="N48">
        <f t="shared" si="10"/>
        <v>79138</v>
      </c>
      <c r="O48">
        <f t="shared" si="11"/>
        <v>78836</v>
      </c>
      <c r="Q48">
        <v>-1435</v>
      </c>
      <c r="R48">
        <v>-15</v>
      </c>
      <c r="T48">
        <v>1303.6000000000058</v>
      </c>
      <c r="U48">
        <v>234</v>
      </c>
      <c r="W48">
        <v>1825.2</v>
      </c>
      <c r="X48">
        <v>243.59999999999997</v>
      </c>
      <c r="AF48">
        <v>79138</v>
      </c>
      <c r="AG48">
        <v>1.7008643129722762</v>
      </c>
      <c r="AK48">
        <v>79138</v>
      </c>
      <c r="AL48">
        <v>1.7008643129722762</v>
      </c>
    </row>
    <row r="49" spans="2:38" x14ac:dyDescent="0.25">
      <c r="B49">
        <v>107053</v>
      </c>
      <c r="C49">
        <v>88714</v>
      </c>
      <c r="D49">
        <v>44881</v>
      </c>
      <c r="E49">
        <v>22618</v>
      </c>
      <c r="F49">
        <v>65899</v>
      </c>
      <c r="H49">
        <v>106967</v>
      </c>
      <c r="J49">
        <f t="shared" si="6"/>
        <v>65833</v>
      </c>
      <c r="K49">
        <f t="shared" si="7"/>
        <v>1.6248234168274269</v>
      </c>
      <c r="L49">
        <f t="shared" si="8"/>
        <v>107053</v>
      </c>
      <c r="M49">
        <f t="shared" si="9"/>
        <v>22618</v>
      </c>
      <c r="N49">
        <f t="shared" si="10"/>
        <v>65833</v>
      </c>
      <c r="O49">
        <f t="shared" si="11"/>
        <v>84435</v>
      </c>
      <c r="Q49">
        <v>4631</v>
      </c>
      <c r="R49">
        <v>405</v>
      </c>
      <c r="T49">
        <v>-685.39999999999418</v>
      </c>
      <c r="U49">
        <v>109.39999999999418</v>
      </c>
      <c r="W49">
        <v>1090.6000000000001</v>
      </c>
      <c r="X49">
        <v>197</v>
      </c>
      <c r="AF49">
        <v>65833</v>
      </c>
      <c r="AG49">
        <v>1.6248234168274269</v>
      </c>
      <c r="AK49">
        <v>65833</v>
      </c>
      <c r="AL49">
        <v>1.6248234168274269</v>
      </c>
    </row>
    <row r="50" spans="2:38" x14ac:dyDescent="0.25">
      <c r="B50">
        <v>51750</v>
      </c>
      <c r="C50">
        <v>58110</v>
      </c>
      <c r="D50">
        <v>59529</v>
      </c>
      <c r="E50">
        <v>82415</v>
      </c>
      <c r="F50">
        <v>20617</v>
      </c>
      <c r="H50">
        <v>99363</v>
      </c>
      <c r="J50">
        <f t="shared" si="6"/>
        <v>54484.2</v>
      </c>
      <c r="K50">
        <f t="shared" si="7"/>
        <v>1.823703018489764</v>
      </c>
      <c r="L50">
        <f t="shared" si="8"/>
        <v>82415</v>
      </c>
      <c r="M50">
        <f t="shared" si="9"/>
        <v>20617</v>
      </c>
      <c r="N50">
        <f t="shared" si="10"/>
        <v>54484.2</v>
      </c>
      <c r="O50">
        <f t="shared" si="11"/>
        <v>61798</v>
      </c>
      <c r="Q50">
        <v>-2358</v>
      </c>
      <c r="R50">
        <v>-889</v>
      </c>
      <c r="T50">
        <v>93.599999999998545</v>
      </c>
      <c r="U50">
        <v>452.59999999999854</v>
      </c>
      <c r="W50">
        <v>1124</v>
      </c>
      <c r="X50">
        <v>452.6</v>
      </c>
      <c r="AD50">
        <v>54484.2</v>
      </c>
      <c r="AE50">
        <v>1.823703018489764</v>
      </c>
      <c r="AK50">
        <v>54484.2</v>
      </c>
      <c r="AL50">
        <v>1.823703018489764</v>
      </c>
    </row>
    <row r="51" spans="2:38" x14ac:dyDescent="0.25">
      <c r="B51">
        <v>6343</v>
      </c>
      <c r="C51">
        <v>13735</v>
      </c>
      <c r="D51">
        <v>32089</v>
      </c>
      <c r="E51">
        <v>10110</v>
      </c>
      <c r="F51">
        <v>122474</v>
      </c>
      <c r="H51">
        <v>88852</v>
      </c>
      <c r="J51">
        <f t="shared" si="6"/>
        <v>36950.199999999997</v>
      </c>
      <c r="K51">
        <f t="shared" si="7"/>
        <v>2.4046419234537297</v>
      </c>
      <c r="L51">
        <f t="shared" si="8"/>
        <v>122474</v>
      </c>
      <c r="M51">
        <f t="shared" si="9"/>
        <v>6343</v>
      </c>
      <c r="N51">
        <f t="shared" si="10"/>
        <v>36950.199999999997</v>
      </c>
      <c r="O51">
        <f t="shared" si="11"/>
        <v>116131</v>
      </c>
      <c r="Q51">
        <v>-446</v>
      </c>
      <c r="R51">
        <v>-76</v>
      </c>
      <c r="T51">
        <v>886.59999999999854</v>
      </c>
      <c r="U51">
        <v>142.19999999999709</v>
      </c>
      <c r="W51">
        <v>892.2</v>
      </c>
      <c r="X51">
        <v>294.60000000000002</v>
      </c>
      <c r="AD51">
        <v>36950.199999999997</v>
      </c>
      <c r="AE51">
        <v>2.4046419234537297</v>
      </c>
      <c r="AK51">
        <v>36950.199999999997</v>
      </c>
      <c r="AL51">
        <v>2.4046419234537297</v>
      </c>
    </row>
    <row r="52" spans="2:38" x14ac:dyDescent="0.25">
      <c r="B52">
        <v>19311</v>
      </c>
      <c r="C52">
        <v>120927</v>
      </c>
      <c r="D52">
        <v>65392</v>
      </c>
      <c r="E52">
        <v>78867</v>
      </c>
      <c r="F52">
        <v>62696</v>
      </c>
      <c r="H52">
        <v>119165</v>
      </c>
      <c r="J52">
        <f t="shared" si="6"/>
        <v>69438.600000000006</v>
      </c>
      <c r="K52">
        <f t="shared" si="7"/>
        <v>1.7161204286952789</v>
      </c>
      <c r="L52">
        <f t="shared" si="8"/>
        <v>120927</v>
      </c>
      <c r="M52">
        <f t="shared" si="9"/>
        <v>19311</v>
      </c>
      <c r="N52">
        <f t="shared" si="10"/>
        <v>69438.600000000006</v>
      </c>
      <c r="O52">
        <f t="shared" si="11"/>
        <v>101616</v>
      </c>
      <c r="Q52">
        <v>1946</v>
      </c>
      <c r="R52">
        <v>547</v>
      </c>
      <c r="T52">
        <v>1641</v>
      </c>
      <c r="U52">
        <v>437</v>
      </c>
      <c r="W52">
        <v>2087.8000000000002</v>
      </c>
      <c r="X52">
        <v>437</v>
      </c>
      <c r="AF52">
        <v>69438.600000000006</v>
      </c>
      <c r="AG52">
        <v>1.7161204286952789</v>
      </c>
      <c r="AK52">
        <v>69438.600000000006</v>
      </c>
      <c r="AL52">
        <v>1.7161204286952789</v>
      </c>
    </row>
    <row r="53" spans="2:38" x14ac:dyDescent="0.25">
      <c r="B53">
        <v>36856</v>
      </c>
      <c r="C53">
        <v>37030</v>
      </c>
      <c r="D53">
        <v>39808</v>
      </c>
      <c r="E53">
        <v>84804</v>
      </c>
      <c r="F53">
        <v>107945</v>
      </c>
      <c r="H53">
        <v>85928</v>
      </c>
      <c r="J53">
        <f t="shared" si="6"/>
        <v>61288.6</v>
      </c>
      <c r="K53">
        <f t="shared" si="7"/>
        <v>1.4020225621077982</v>
      </c>
      <c r="L53">
        <f t="shared" si="8"/>
        <v>107945</v>
      </c>
      <c r="M53">
        <f t="shared" si="9"/>
        <v>36856</v>
      </c>
      <c r="N53">
        <f t="shared" si="10"/>
        <v>61288.6</v>
      </c>
      <c r="O53">
        <f t="shared" si="11"/>
        <v>71089</v>
      </c>
      <c r="Q53">
        <v>-5092</v>
      </c>
      <c r="R53">
        <v>-641</v>
      </c>
      <c r="T53">
        <v>10</v>
      </c>
      <c r="U53">
        <v>-142</v>
      </c>
      <c r="W53">
        <v>1552</v>
      </c>
      <c r="X53">
        <v>212.8</v>
      </c>
      <c r="AF53">
        <v>61288.6</v>
      </c>
      <c r="AG53">
        <v>1.4020225621077982</v>
      </c>
      <c r="AI53">
        <v>61288.6</v>
      </c>
      <c r="AJ53">
        <v>1.4020225621077982</v>
      </c>
    </row>
    <row r="54" spans="2:38" x14ac:dyDescent="0.25">
      <c r="B54">
        <v>94118</v>
      </c>
      <c r="C54">
        <v>46012</v>
      </c>
      <c r="D54">
        <v>67979</v>
      </c>
      <c r="E54">
        <v>86592</v>
      </c>
      <c r="F54">
        <v>2272</v>
      </c>
      <c r="H54">
        <v>66039</v>
      </c>
      <c r="J54">
        <f t="shared" si="6"/>
        <v>59394.6</v>
      </c>
      <c r="K54">
        <f t="shared" si="7"/>
        <v>1.1118687557454718</v>
      </c>
      <c r="L54">
        <f t="shared" si="8"/>
        <v>94118</v>
      </c>
      <c r="M54">
        <f t="shared" si="9"/>
        <v>2272</v>
      </c>
      <c r="N54">
        <f t="shared" si="10"/>
        <v>59394.6</v>
      </c>
      <c r="O54">
        <f t="shared" si="11"/>
        <v>91846</v>
      </c>
      <c r="Q54">
        <v>1095</v>
      </c>
      <c r="R54">
        <v>-434</v>
      </c>
      <c r="T54">
        <v>-1047.5999999999985</v>
      </c>
      <c r="U54">
        <v>-66.80000000000291</v>
      </c>
      <c r="W54">
        <v>1523.6</v>
      </c>
      <c r="X54">
        <v>220</v>
      </c>
      <c r="Z54">
        <v>59394.6</v>
      </c>
      <c r="AA54">
        <v>1.1118687557454718</v>
      </c>
      <c r="AI54">
        <v>59394.6</v>
      </c>
      <c r="AJ54">
        <v>1.1118687557454718</v>
      </c>
    </row>
    <row r="55" spans="2:38" x14ac:dyDescent="0.25">
      <c r="B55">
        <v>56670</v>
      </c>
      <c r="C55">
        <v>61567</v>
      </c>
      <c r="D55">
        <v>5715</v>
      </c>
      <c r="E55">
        <v>115854</v>
      </c>
      <c r="F55">
        <v>54782</v>
      </c>
      <c r="H55">
        <v>78901</v>
      </c>
      <c r="J55">
        <f t="shared" si="6"/>
        <v>58917.599999999999</v>
      </c>
      <c r="K55">
        <f t="shared" si="7"/>
        <v>1.3391753907151684</v>
      </c>
      <c r="L55">
        <f t="shared" si="8"/>
        <v>115854</v>
      </c>
      <c r="M55">
        <f t="shared" si="9"/>
        <v>5715</v>
      </c>
      <c r="N55">
        <f t="shared" si="10"/>
        <v>58917.599999999999</v>
      </c>
      <c r="O55">
        <f t="shared" si="11"/>
        <v>110139</v>
      </c>
      <c r="Q55">
        <v>3133</v>
      </c>
      <c r="R55">
        <v>344</v>
      </c>
      <c r="T55">
        <v>1107.5999999999985</v>
      </c>
      <c r="U55">
        <v>178.19999999999709</v>
      </c>
      <c r="W55">
        <v>1752.0000000000002</v>
      </c>
      <c r="X55">
        <v>306.60000000000002</v>
      </c>
      <c r="Z55">
        <v>58917.599999999999</v>
      </c>
      <c r="AA55">
        <v>1.3391753907151684</v>
      </c>
      <c r="AK55">
        <v>58917.599999999999</v>
      </c>
      <c r="AL55">
        <v>1.3391753907151684</v>
      </c>
    </row>
    <row r="56" spans="2:38" x14ac:dyDescent="0.25">
      <c r="B56">
        <v>69041</v>
      </c>
      <c r="C56">
        <v>52326</v>
      </c>
      <c r="D56">
        <v>57595</v>
      </c>
      <c r="E56">
        <v>20233</v>
      </c>
      <c r="F56">
        <v>105620</v>
      </c>
      <c r="H56">
        <v>108746</v>
      </c>
      <c r="J56">
        <f t="shared" si="6"/>
        <v>60963</v>
      </c>
      <c r="K56">
        <f t="shared" si="7"/>
        <v>1.7838032905204797</v>
      </c>
      <c r="L56">
        <f t="shared" si="8"/>
        <v>105620</v>
      </c>
      <c r="M56">
        <f t="shared" si="9"/>
        <v>20233</v>
      </c>
      <c r="N56">
        <f t="shared" si="10"/>
        <v>60963</v>
      </c>
      <c r="O56">
        <f t="shared" si="11"/>
        <v>85387</v>
      </c>
      <c r="Q56">
        <v>-1585</v>
      </c>
      <c r="R56">
        <v>-716</v>
      </c>
      <c r="T56">
        <v>2956.1999999999971</v>
      </c>
      <c r="U56">
        <v>238.59999999999854</v>
      </c>
      <c r="W56">
        <v>2956.2</v>
      </c>
      <c r="X56">
        <v>599</v>
      </c>
      <c r="AD56">
        <v>60963</v>
      </c>
      <c r="AE56">
        <v>1.7838032905204797</v>
      </c>
      <c r="AK56">
        <v>60963</v>
      </c>
      <c r="AL56">
        <v>1.7838032905204797</v>
      </c>
    </row>
    <row r="57" spans="2:38" x14ac:dyDescent="0.25">
      <c r="B57">
        <v>2622</v>
      </c>
      <c r="C57">
        <v>95451</v>
      </c>
      <c r="D57">
        <v>114486</v>
      </c>
      <c r="E57">
        <v>77138</v>
      </c>
      <c r="F57">
        <v>121088</v>
      </c>
      <c r="H57">
        <v>135739</v>
      </c>
      <c r="J57">
        <f t="shared" si="6"/>
        <v>82157</v>
      </c>
      <c r="K57">
        <f t="shared" si="7"/>
        <v>1.6521903185364606</v>
      </c>
      <c r="L57">
        <f t="shared" si="8"/>
        <v>121088</v>
      </c>
      <c r="M57">
        <f t="shared" si="9"/>
        <v>2622</v>
      </c>
      <c r="N57">
        <f t="shared" si="10"/>
        <v>82157</v>
      </c>
      <c r="O57">
        <f t="shared" si="11"/>
        <v>118466</v>
      </c>
      <c r="Q57">
        <v>-668</v>
      </c>
      <c r="R57">
        <v>553</v>
      </c>
      <c r="T57">
        <v>-326.80000000000291</v>
      </c>
      <c r="U57">
        <v>-8</v>
      </c>
      <c r="W57">
        <v>1398.4</v>
      </c>
      <c r="X57">
        <v>754.8</v>
      </c>
      <c r="AF57">
        <v>82157</v>
      </c>
      <c r="AG57">
        <v>1.6521903185364606</v>
      </c>
      <c r="AK57">
        <v>82157</v>
      </c>
      <c r="AL57">
        <v>1.6521903185364606</v>
      </c>
    </row>
    <row r="58" spans="2:38" x14ac:dyDescent="0.25">
      <c r="B58">
        <v>18265</v>
      </c>
      <c r="C58">
        <v>26322</v>
      </c>
      <c r="D58">
        <v>84693</v>
      </c>
      <c r="E58">
        <v>21882</v>
      </c>
      <c r="F58">
        <v>47935</v>
      </c>
      <c r="H58">
        <v>45739</v>
      </c>
      <c r="J58">
        <f t="shared" si="6"/>
        <v>39819.4</v>
      </c>
      <c r="K58">
        <f t="shared" si="7"/>
        <v>1.1486612053421197</v>
      </c>
      <c r="L58">
        <f t="shared" si="8"/>
        <v>84693</v>
      </c>
      <c r="M58">
        <f t="shared" si="9"/>
        <v>18265</v>
      </c>
      <c r="N58">
        <f t="shared" si="10"/>
        <v>39819.4</v>
      </c>
      <c r="O58">
        <f t="shared" si="11"/>
        <v>66428</v>
      </c>
      <c r="Q58">
        <v>1582</v>
      </c>
      <c r="R58">
        <v>-296</v>
      </c>
      <c r="T58">
        <v>238</v>
      </c>
      <c r="U58">
        <v>27.400000000001455</v>
      </c>
      <c r="W58">
        <v>1556</v>
      </c>
      <c r="X58">
        <v>513.4</v>
      </c>
      <c r="Z58">
        <v>39819.4</v>
      </c>
      <c r="AA58">
        <v>1.1486612053421197</v>
      </c>
      <c r="AI58">
        <v>39819.4</v>
      </c>
      <c r="AJ58">
        <v>1.1486612053421197</v>
      </c>
    </row>
    <row r="59" spans="2:38" x14ac:dyDescent="0.25">
      <c r="B59">
        <v>109524</v>
      </c>
      <c r="C59">
        <v>27600</v>
      </c>
      <c r="D59">
        <v>20690</v>
      </c>
      <c r="E59">
        <v>17506</v>
      </c>
      <c r="F59">
        <v>62046</v>
      </c>
      <c r="H59">
        <v>102325</v>
      </c>
      <c r="J59">
        <f t="shared" si="6"/>
        <v>47473.2</v>
      </c>
      <c r="K59">
        <f t="shared" si="7"/>
        <v>2.1554266407151825</v>
      </c>
      <c r="L59">
        <f t="shared" si="8"/>
        <v>109524</v>
      </c>
      <c r="M59">
        <f t="shared" si="9"/>
        <v>17506</v>
      </c>
      <c r="N59">
        <f t="shared" si="10"/>
        <v>47473.2</v>
      </c>
      <c r="O59">
        <f t="shared" si="11"/>
        <v>92018</v>
      </c>
      <c r="Q59">
        <v>2326</v>
      </c>
      <c r="R59">
        <v>282</v>
      </c>
      <c r="T59">
        <v>-1849.8000000000029</v>
      </c>
      <c r="U59">
        <v>-88.600000000005821</v>
      </c>
      <c r="W59">
        <v>2357.7999999999997</v>
      </c>
      <c r="X59">
        <v>359</v>
      </c>
      <c r="AD59">
        <v>47473.2</v>
      </c>
      <c r="AE59">
        <v>2.1554266407151825</v>
      </c>
      <c r="AK59">
        <v>47473.2</v>
      </c>
      <c r="AL59">
        <v>2.1554266407151825</v>
      </c>
    </row>
    <row r="60" spans="2:38" x14ac:dyDescent="0.25">
      <c r="B60">
        <v>30338</v>
      </c>
      <c r="C60">
        <v>30105</v>
      </c>
      <c r="D60">
        <v>63278</v>
      </c>
      <c r="E60">
        <v>107180</v>
      </c>
      <c r="F60">
        <v>4500</v>
      </c>
      <c r="H60">
        <v>84921</v>
      </c>
      <c r="J60">
        <f t="shared" si="6"/>
        <v>47080.2</v>
      </c>
      <c r="K60">
        <f t="shared" si="7"/>
        <v>1.8037518957013778</v>
      </c>
      <c r="L60">
        <f t="shared" si="8"/>
        <v>107180</v>
      </c>
      <c r="M60">
        <f t="shared" si="9"/>
        <v>4500</v>
      </c>
      <c r="N60">
        <f t="shared" si="10"/>
        <v>47080.2</v>
      </c>
      <c r="O60">
        <f t="shared" si="11"/>
        <v>102680</v>
      </c>
      <c r="Q60">
        <v>51</v>
      </c>
      <c r="R60">
        <v>-90</v>
      </c>
      <c r="T60">
        <v>1791.5999999999985</v>
      </c>
      <c r="U60">
        <v>222</v>
      </c>
      <c r="W60">
        <v>1861.2</v>
      </c>
      <c r="X60">
        <v>263.60000000000002</v>
      </c>
      <c r="AD60">
        <v>47080.2</v>
      </c>
      <c r="AE60">
        <v>1.8037518957013778</v>
      </c>
      <c r="AK60">
        <v>47080.2</v>
      </c>
      <c r="AL60">
        <v>1.8037518957013778</v>
      </c>
    </row>
    <row r="61" spans="2:38" x14ac:dyDescent="0.25">
      <c r="B61">
        <v>75926</v>
      </c>
      <c r="C61">
        <v>52183</v>
      </c>
      <c r="D61">
        <v>85114</v>
      </c>
      <c r="E61">
        <v>49270</v>
      </c>
      <c r="F61">
        <v>96601</v>
      </c>
      <c r="H61">
        <v>84551</v>
      </c>
      <c r="J61">
        <f t="shared" si="6"/>
        <v>71818.8</v>
      </c>
      <c r="K61">
        <f t="shared" si="7"/>
        <v>1.1772822714943718</v>
      </c>
      <c r="L61">
        <f t="shared" si="8"/>
        <v>96601</v>
      </c>
      <c r="M61">
        <f t="shared" si="9"/>
        <v>49270</v>
      </c>
      <c r="N61">
        <f t="shared" si="10"/>
        <v>71818.8</v>
      </c>
      <c r="O61">
        <f t="shared" si="11"/>
        <v>47331</v>
      </c>
      <c r="Q61">
        <v>1157</v>
      </c>
      <c r="R61">
        <v>55</v>
      </c>
      <c r="T61">
        <v>1192.1999999999971</v>
      </c>
      <c r="U61">
        <v>66.600000000005821</v>
      </c>
      <c r="W61">
        <v>1227.4000000000001</v>
      </c>
      <c r="X61">
        <v>75.400000000000006</v>
      </c>
      <c r="AB61">
        <v>71818.8</v>
      </c>
      <c r="AC61">
        <v>1.1772822714943718</v>
      </c>
      <c r="AI61">
        <v>71818.8</v>
      </c>
      <c r="AJ61">
        <v>1.1772822714943718</v>
      </c>
    </row>
    <row r="62" spans="2:38" x14ac:dyDescent="0.25">
      <c r="B62">
        <v>26605</v>
      </c>
      <c r="C62">
        <v>85018</v>
      </c>
      <c r="D62">
        <v>24677</v>
      </c>
      <c r="E62">
        <v>115301</v>
      </c>
      <c r="F62">
        <v>97893</v>
      </c>
      <c r="H62">
        <v>81094</v>
      </c>
      <c r="J62">
        <f t="shared" si="6"/>
        <v>69898.8</v>
      </c>
      <c r="K62">
        <f t="shared" si="7"/>
        <v>1.1601629784774559</v>
      </c>
      <c r="L62">
        <f t="shared" si="8"/>
        <v>115301</v>
      </c>
      <c r="M62">
        <f t="shared" si="9"/>
        <v>24677</v>
      </c>
      <c r="N62">
        <f t="shared" si="10"/>
        <v>69898.8</v>
      </c>
      <c r="O62">
        <f t="shared" si="11"/>
        <v>90624</v>
      </c>
      <c r="Q62">
        <v>-1070</v>
      </c>
      <c r="R62">
        <v>-254</v>
      </c>
      <c r="T62">
        <v>625.19999999999709</v>
      </c>
      <c r="U62">
        <v>341.19999999999709</v>
      </c>
      <c r="W62">
        <v>2158.8000000000002</v>
      </c>
      <c r="X62">
        <v>387.59999999999997</v>
      </c>
      <c r="AB62">
        <v>69898.8</v>
      </c>
      <c r="AC62">
        <v>1.1601629784774559</v>
      </c>
      <c r="AI62">
        <v>69898.8</v>
      </c>
      <c r="AJ62">
        <v>1.1601629784774559</v>
      </c>
    </row>
    <row r="63" spans="2:38" x14ac:dyDescent="0.25">
      <c r="B63">
        <v>27934</v>
      </c>
      <c r="C63">
        <v>78960</v>
      </c>
      <c r="D63">
        <v>111204</v>
      </c>
      <c r="E63">
        <v>94670</v>
      </c>
      <c r="F63">
        <v>75063</v>
      </c>
      <c r="H63">
        <v>132966</v>
      </c>
      <c r="J63">
        <f t="shared" si="6"/>
        <v>77566.2</v>
      </c>
      <c r="K63">
        <f t="shared" si="7"/>
        <v>1.7142260417553008</v>
      </c>
      <c r="L63">
        <f t="shared" si="8"/>
        <v>111204</v>
      </c>
      <c r="M63">
        <f t="shared" si="9"/>
        <v>27934</v>
      </c>
      <c r="N63">
        <f t="shared" si="10"/>
        <v>77566.2</v>
      </c>
      <c r="O63">
        <f t="shared" si="11"/>
        <v>83270</v>
      </c>
      <c r="Q63">
        <v>-3564</v>
      </c>
      <c r="R63">
        <v>-84</v>
      </c>
      <c r="T63">
        <v>-661.80000000000291</v>
      </c>
      <c r="U63">
        <v>-214</v>
      </c>
      <c r="W63">
        <v>1381.3999999999999</v>
      </c>
      <c r="X63">
        <v>214</v>
      </c>
      <c r="AF63">
        <v>77566.2</v>
      </c>
      <c r="AG63">
        <v>1.7142260417553008</v>
      </c>
      <c r="AK63">
        <v>77566.2</v>
      </c>
      <c r="AL63">
        <v>1.7142260417553008</v>
      </c>
    </row>
    <row r="64" spans="2:38" x14ac:dyDescent="0.25">
      <c r="B64">
        <v>81686</v>
      </c>
      <c r="C64">
        <v>61859</v>
      </c>
      <c r="D64">
        <v>92015</v>
      </c>
      <c r="E64">
        <v>64106</v>
      </c>
      <c r="F64">
        <v>95104</v>
      </c>
      <c r="H64">
        <v>91518</v>
      </c>
      <c r="J64">
        <f t="shared" si="6"/>
        <v>78954</v>
      </c>
      <c r="K64">
        <f t="shared" si="7"/>
        <v>1.1591306330268258</v>
      </c>
      <c r="L64">
        <f t="shared" si="8"/>
        <v>95104</v>
      </c>
      <c r="M64">
        <f t="shared" si="9"/>
        <v>61859</v>
      </c>
      <c r="N64">
        <f t="shared" si="10"/>
        <v>78954</v>
      </c>
      <c r="O64">
        <f t="shared" si="11"/>
        <v>33245</v>
      </c>
      <c r="Q64">
        <v>3081</v>
      </c>
      <c r="R64">
        <v>-755</v>
      </c>
      <c r="T64">
        <v>1316.3999999999942</v>
      </c>
      <c r="U64">
        <v>206.39999999999418</v>
      </c>
      <c r="W64">
        <v>1316.4</v>
      </c>
      <c r="X64">
        <v>294.39999999999998</v>
      </c>
      <c r="AB64">
        <v>78954</v>
      </c>
      <c r="AC64">
        <v>1.1591306330268258</v>
      </c>
      <c r="AI64">
        <v>78954</v>
      </c>
      <c r="AJ64">
        <v>1.1591306330268258</v>
      </c>
    </row>
    <row r="65" spans="2:38" x14ac:dyDescent="0.25">
      <c r="B65">
        <v>82057</v>
      </c>
      <c r="C65">
        <v>110229</v>
      </c>
      <c r="D65">
        <v>91392</v>
      </c>
      <c r="E65">
        <v>84878</v>
      </c>
      <c r="F65">
        <v>20634</v>
      </c>
      <c r="H65">
        <v>97640</v>
      </c>
      <c r="J65">
        <f t="shared" si="6"/>
        <v>77838</v>
      </c>
      <c r="K65">
        <f t="shared" si="7"/>
        <v>1.2544001644441019</v>
      </c>
      <c r="L65">
        <f t="shared" si="8"/>
        <v>110229</v>
      </c>
      <c r="M65">
        <f t="shared" si="9"/>
        <v>20634</v>
      </c>
      <c r="N65">
        <f t="shared" si="10"/>
        <v>77838</v>
      </c>
      <c r="O65">
        <f t="shared" si="11"/>
        <v>89595</v>
      </c>
      <c r="Q65">
        <v>-760</v>
      </c>
      <c r="R65">
        <v>13</v>
      </c>
      <c r="T65">
        <v>471</v>
      </c>
      <c r="U65">
        <v>38.19999999999709</v>
      </c>
      <c r="W65">
        <v>1201.3999999999999</v>
      </c>
      <c r="X65">
        <v>511.79999999999995</v>
      </c>
      <c r="AB65">
        <v>77838</v>
      </c>
      <c r="AC65">
        <v>1.2544001644441019</v>
      </c>
      <c r="AI65">
        <v>77838</v>
      </c>
      <c r="AJ65">
        <v>1.2544001644441019</v>
      </c>
    </row>
    <row r="66" spans="2:38" x14ac:dyDescent="0.25">
      <c r="B66">
        <v>55473</v>
      </c>
      <c r="C66">
        <v>103307</v>
      </c>
      <c r="D66">
        <v>82733</v>
      </c>
      <c r="E66">
        <v>55868</v>
      </c>
      <c r="F66">
        <v>117115</v>
      </c>
      <c r="H66">
        <v>121705</v>
      </c>
      <c r="J66">
        <f t="shared" ref="J66:J101" si="12">AVERAGE(B66:F66)</f>
        <v>82899.199999999997</v>
      </c>
      <c r="K66">
        <f t="shared" ref="K66:K97" si="13">H66/J66</f>
        <v>1.4681082567744925</v>
      </c>
      <c r="L66">
        <f t="shared" ref="L66:L101" si="14">MAX(B66:F66)</f>
        <v>117115</v>
      </c>
      <c r="M66">
        <f t="shared" ref="M66:M101" si="15">MIN(B66:F66)</f>
        <v>55473</v>
      </c>
      <c r="N66">
        <f t="shared" ref="N66:N101" si="16">AVERAGE(B66:F66)</f>
        <v>82899.199999999997</v>
      </c>
      <c r="O66">
        <f t="shared" ref="O66:O101" si="17">L66-M66</f>
        <v>61642</v>
      </c>
      <c r="Q66">
        <v>58</v>
      </c>
      <c r="R66">
        <v>298</v>
      </c>
      <c r="T66">
        <v>1227.1999999999971</v>
      </c>
      <c r="U66">
        <v>-79.19999999999709</v>
      </c>
      <c r="W66">
        <v>2333.1999999999998</v>
      </c>
      <c r="X66">
        <v>90.399999999999991</v>
      </c>
      <c r="AF66">
        <v>82899.199999999997</v>
      </c>
      <c r="AG66">
        <v>1.4681082567744925</v>
      </c>
      <c r="AI66">
        <v>82899.199999999997</v>
      </c>
      <c r="AJ66">
        <v>1.4681082567744925</v>
      </c>
    </row>
    <row r="67" spans="2:38" x14ac:dyDescent="0.25">
      <c r="B67">
        <v>79546</v>
      </c>
      <c r="C67">
        <v>119818</v>
      </c>
      <c r="D67">
        <v>70382</v>
      </c>
      <c r="E67">
        <v>102634</v>
      </c>
      <c r="F67">
        <v>72003</v>
      </c>
      <c r="H67">
        <v>119388</v>
      </c>
      <c r="J67">
        <f t="shared" si="12"/>
        <v>88876.6</v>
      </c>
      <c r="K67">
        <f t="shared" si="13"/>
        <v>1.3433007113233404</v>
      </c>
      <c r="L67">
        <f t="shared" si="14"/>
        <v>119818</v>
      </c>
      <c r="M67">
        <f t="shared" si="15"/>
        <v>70382</v>
      </c>
      <c r="N67">
        <f t="shared" si="16"/>
        <v>88876.6</v>
      </c>
      <c r="O67">
        <f t="shared" si="17"/>
        <v>49436</v>
      </c>
      <c r="Q67">
        <v>-783</v>
      </c>
      <c r="R67">
        <v>-137</v>
      </c>
      <c r="T67">
        <v>-347.59999999999127</v>
      </c>
      <c r="U67">
        <v>-152.19999999999709</v>
      </c>
      <c r="W67">
        <v>1422.3999999999999</v>
      </c>
      <c r="X67">
        <v>317.8</v>
      </c>
      <c r="AB67">
        <v>88876.6</v>
      </c>
      <c r="AC67">
        <v>1.3433007113233404</v>
      </c>
      <c r="AI67">
        <v>88876.6</v>
      </c>
      <c r="AJ67">
        <v>1.3433007113233404</v>
      </c>
    </row>
    <row r="68" spans="2:38" x14ac:dyDescent="0.25">
      <c r="B68">
        <v>57583</v>
      </c>
      <c r="C68">
        <v>8870</v>
      </c>
      <c r="D68">
        <v>110126</v>
      </c>
      <c r="E68">
        <v>52744</v>
      </c>
      <c r="F68">
        <v>91443</v>
      </c>
      <c r="H68">
        <v>64343</v>
      </c>
      <c r="J68">
        <f t="shared" si="12"/>
        <v>64153.2</v>
      </c>
      <c r="K68">
        <f t="shared" si="13"/>
        <v>1.0029585429877232</v>
      </c>
      <c r="L68">
        <f t="shared" si="14"/>
        <v>110126</v>
      </c>
      <c r="M68">
        <f t="shared" si="15"/>
        <v>8870</v>
      </c>
      <c r="N68">
        <f t="shared" si="16"/>
        <v>64153.2</v>
      </c>
      <c r="O68">
        <f t="shared" si="17"/>
        <v>101256</v>
      </c>
      <c r="Q68">
        <v>-3307</v>
      </c>
      <c r="R68">
        <v>-423</v>
      </c>
      <c r="T68">
        <v>636</v>
      </c>
      <c r="U68">
        <v>104.39999999999418</v>
      </c>
      <c r="W68">
        <v>1530.8</v>
      </c>
      <c r="X68">
        <v>130.79999999999998</v>
      </c>
      <c r="AB68">
        <v>64153.2</v>
      </c>
      <c r="AC68">
        <v>1.0029585429877232</v>
      </c>
      <c r="AI68">
        <v>64153.2</v>
      </c>
      <c r="AJ68">
        <v>1.0029585429877232</v>
      </c>
    </row>
    <row r="69" spans="2:38" x14ac:dyDescent="0.25">
      <c r="B69">
        <v>41843</v>
      </c>
      <c r="C69">
        <v>27798</v>
      </c>
      <c r="D69">
        <v>85297</v>
      </c>
      <c r="E69">
        <v>56662</v>
      </c>
      <c r="F69">
        <v>22795</v>
      </c>
      <c r="H69">
        <v>59906</v>
      </c>
      <c r="J69">
        <f t="shared" si="12"/>
        <v>46879</v>
      </c>
      <c r="K69">
        <f t="shared" si="13"/>
        <v>1.277885620427057</v>
      </c>
      <c r="L69">
        <f t="shared" si="14"/>
        <v>85297</v>
      </c>
      <c r="M69">
        <f t="shared" si="15"/>
        <v>22795</v>
      </c>
      <c r="N69">
        <f t="shared" si="16"/>
        <v>46879</v>
      </c>
      <c r="O69">
        <f t="shared" si="17"/>
        <v>62502</v>
      </c>
      <c r="Q69">
        <v>3326</v>
      </c>
      <c r="R69">
        <v>2</v>
      </c>
      <c r="T69">
        <v>163.59999999999854</v>
      </c>
      <c r="U69">
        <v>-189.19999999999709</v>
      </c>
      <c r="W69">
        <v>3509.6</v>
      </c>
      <c r="X69">
        <v>190.39999999999998</v>
      </c>
      <c r="Z69">
        <v>46879</v>
      </c>
      <c r="AA69">
        <v>1.277885620427057</v>
      </c>
      <c r="AI69">
        <v>46879</v>
      </c>
      <c r="AJ69">
        <v>1.277885620427057</v>
      </c>
    </row>
    <row r="70" spans="2:38" x14ac:dyDescent="0.25">
      <c r="B70">
        <v>34256</v>
      </c>
      <c r="C70">
        <v>7990</v>
      </c>
      <c r="D70">
        <v>71613</v>
      </c>
      <c r="E70">
        <v>78418</v>
      </c>
      <c r="F70">
        <v>103117</v>
      </c>
      <c r="H70">
        <v>93294</v>
      </c>
      <c r="J70">
        <f t="shared" si="12"/>
        <v>59078.8</v>
      </c>
      <c r="K70">
        <f t="shared" si="13"/>
        <v>1.5791451417428926</v>
      </c>
      <c r="L70">
        <f t="shared" si="14"/>
        <v>103117</v>
      </c>
      <c r="M70">
        <f t="shared" si="15"/>
        <v>7990</v>
      </c>
      <c r="N70">
        <f t="shared" si="16"/>
        <v>59078.8</v>
      </c>
      <c r="O70">
        <f t="shared" si="17"/>
        <v>95127</v>
      </c>
      <c r="Q70">
        <v>-1170</v>
      </c>
      <c r="R70">
        <v>-67</v>
      </c>
      <c r="T70">
        <v>530.80000000000291</v>
      </c>
      <c r="U70">
        <v>96</v>
      </c>
      <c r="W70">
        <v>1380.8</v>
      </c>
      <c r="X70">
        <v>272.8</v>
      </c>
      <c r="AD70">
        <v>59078.8</v>
      </c>
      <c r="AE70">
        <v>1.5791451417428926</v>
      </c>
      <c r="AK70">
        <v>59078.8</v>
      </c>
      <c r="AL70">
        <v>1.5791451417428926</v>
      </c>
    </row>
    <row r="71" spans="2:38" x14ac:dyDescent="0.25">
      <c r="B71">
        <v>50328</v>
      </c>
      <c r="C71">
        <v>8316</v>
      </c>
      <c r="D71">
        <v>2958</v>
      </c>
      <c r="E71">
        <v>107593</v>
      </c>
      <c r="F71">
        <v>114818</v>
      </c>
      <c r="H71">
        <v>94069</v>
      </c>
      <c r="J71">
        <f t="shared" si="12"/>
        <v>56802.6</v>
      </c>
      <c r="K71">
        <f t="shared" si="13"/>
        <v>1.6560685602419607</v>
      </c>
      <c r="L71">
        <f t="shared" si="14"/>
        <v>114818</v>
      </c>
      <c r="M71">
        <f t="shared" si="15"/>
        <v>2958</v>
      </c>
      <c r="N71">
        <f t="shared" si="16"/>
        <v>56802.6</v>
      </c>
      <c r="O71">
        <f t="shared" si="17"/>
        <v>111860</v>
      </c>
      <c r="Q71">
        <v>589</v>
      </c>
      <c r="R71">
        <v>-205</v>
      </c>
      <c r="T71">
        <v>763.79999999999563</v>
      </c>
      <c r="U71">
        <v>-73</v>
      </c>
      <c r="W71">
        <v>2195</v>
      </c>
      <c r="X71">
        <v>239.8</v>
      </c>
      <c r="AD71">
        <v>56802.6</v>
      </c>
      <c r="AE71">
        <v>1.6560685602419607</v>
      </c>
      <c r="AK71">
        <v>56802.6</v>
      </c>
      <c r="AL71">
        <v>1.6560685602419607</v>
      </c>
    </row>
    <row r="72" spans="2:38" x14ac:dyDescent="0.25">
      <c r="B72">
        <v>68970</v>
      </c>
      <c r="C72">
        <v>29742</v>
      </c>
      <c r="D72">
        <v>85294</v>
      </c>
      <c r="E72">
        <v>65336</v>
      </c>
      <c r="F72">
        <v>97206</v>
      </c>
      <c r="H72">
        <v>100431</v>
      </c>
      <c r="J72">
        <f t="shared" si="12"/>
        <v>69309.600000000006</v>
      </c>
      <c r="K72">
        <f t="shared" si="13"/>
        <v>1.4490200491706775</v>
      </c>
      <c r="L72">
        <f t="shared" si="14"/>
        <v>97206</v>
      </c>
      <c r="M72">
        <f t="shared" si="15"/>
        <v>29742</v>
      </c>
      <c r="N72">
        <f t="shared" si="16"/>
        <v>69309.600000000006</v>
      </c>
      <c r="O72">
        <f t="shared" si="17"/>
        <v>67464</v>
      </c>
      <c r="Q72">
        <v>1785</v>
      </c>
      <c r="R72">
        <v>466</v>
      </c>
      <c r="T72">
        <v>2077.8000000000029</v>
      </c>
      <c r="U72">
        <v>9</v>
      </c>
      <c r="W72">
        <v>2077.7999999999997</v>
      </c>
      <c r="X72">
        <v>500.2</v>
      </c>
      <c r="AF72">
        <v>69309.600000000006</v>
      </c>
      <c r="AG72">
        <v>1.4490200491706775</v>
      </c>
      <c r="AK72">
        <v>69309.600000000006</v>
      </c>
      <c r="AL72">
        <v>1.4490200491706775</v>
      </c>
    </row>
    <row r="73" spans="2:38" x14ac:dyDescent="0.25">
      <c r="B73">
        <v>109384</v>
      </c>
      <c r="C73">
        <v>103792</v>
      </c>
      <c r="D73">
        <v>81086</v>
      </c>
      <c r="E73">
        <v>29448</v>
      </c>
      <c r="F73">
        <v>23928</v>
      </c>
      <c r="H73">
        <v>92067</v>
      </c>
      <c r="J73">
        <f t="shared" si="12"/>
        <v>69527.600000000006</v>
      </c>
      <c r="K73">
        <f t="shared" si="13"/>
        <v>1.324179174888821</v>
      </c>
      <c r="L73">
        <f t="shared" si="14"/>
        <v>109384</v>
      </c>
      <c r="M73">
        <f t="shared" si="15"/>
        <v>23928</v>
      </c>
      <c r="N73">
        <f t="shared" si="16"/>
        <v>69527.600000000006</v>
      </c>
      <c r="O73">
        <f t="shared" si="17"/>
        <v>85456</v>
      </c>
      <c r="Q73">
        <v>678</v>
      </c>
      <c r="R73">
        <v>-95</v>
      </c>
      <c r="T73">
        <v>696.80000000000291</v>
      </c>
      <c r="U73">
        <v>219.40000000000873</v>
      </c>
      <c r="W73">
        <v>1816</v>
      </c>
      <c r="X73">
        <v>392.2</v>
      </c>
      <c r="AB73">
        <v>69527.600000000006</v>
      </c>
      <c r="AC73">
        <v>1.324179174888821</v>
      </c>
      <c r="AK73">
        <v>69527.600000000006</v>
      </c>
      <c r="AL73">
        <v>1.324179174888821</v>
      </c>
    </row>
    <row r="74" spans="2:38" x14ac:dyDescent="0.25">
      <c r="B74">
        <v>104421</v>
      </c>
      <c r="C74">
        <v>4158</v>
      </c>
      <c r="D74">
        <v>114803</v>
      </c>
      <c r="E74">
        <v>60053</v>
      </c>
      <c r="F74">
        <v>100557</v>
      </c>
      <c r="H74">
        <v>77660</v>
      </c>
      <c r="J74">
        <f t="shared" si="12"/>
        <v>76798.399999999994</v>
      </c>
      <c r="K74">
        <f t="shared" si="13"/>
        <v>1.0112189837288277</v>
      </c>
      <c r="L74">
        <f t="shared" si="14"/>
        <v>114803</v>
      </c>
      <c r="M74">
        <f t="shared" si="15"/>
        <v>4158</v>
      </c>
      <c r="N74">
        <f t="shared" si="16"/>
        <v>76798.399999999994</v>
      </c>
      <c r="O74">
        <f t="shared" si="17"/>
        <v>110645</v>
      </c>
      <c r="Q74">
        <v>-814</v>
      </c>
      <c r="R74">
        <v>0</v>
      </c>
      <c r="T74">
        <v>612.19999999999709</v>
      </c>
      <c r="U74">
        <v>-139.20000000001164</v>
      </c>
      <c r="W74">
        <v>2073</v>
      </c>
      <c r="X74">
        <v>218.79999999999998</v>
      </c>
      <c r="AB74">
        <v>76798.399999999994</v>
      </c>
      <c r="AC74">
        <v>1.0112189837288277</v>
      </c>
      <c r="AI74">
        <v>76798.399999999994</v>
      </c>
      <c r="AJ74">
        <v>1.0112189837288277</v>
      </c>
    </row>
    <row r="75" spans="2:38" x14ac:dyDescent="0.25">
      <c r="B75">
        <v>42395</v>
      </c>
      <c r="C75">
        <v>4050</v>
      </c>
      <c r="D75">
        <v>81435</v>
      </c>
      <c r="E75">
        <v>114418</v>
      </c>
      <c r="F75">
        <v>29856</v>
      </c>
      <c r="H75">
        <v>103715</v>
      </c>
      <c r="J75">
        <f t="shared" si="12"/>
        <v>54430.8</v>
      </c>
      <c r="K75">
        <f t="shared" si="13"/>
        <v>1.9054469160842757</v>
      </c>
      <c r="L75">
        <f t="shared" si="14"/>
        <v>114418</v>
      </c>
      <c r="M75">
        <f t="shared" si="15"/>
        <v>4050</v>
      </c>
      <c r="N75">
        <f t="shared" si="16"/>
        <v>54430.8</v>
      </c>
      <c r="O75">
        <f t="shared" si="17"/>
        <v>110368</v>
      </c>
      <c r="Q75">
        <v>1133</v>
      </c>
      <c r="R75">
        <v>-413</v>
      </c>
      <c r="T75">
        <v>2377.2000000000044</v>
      </c>
      <c r="U75">
        <v>-199.19999999999709</v>
      </c>
      <c r="W75">
        <v>2377.2000000000003</v>
      </c>
      <c r="X75">
        <v>682.4</v>
      </c>
      <c r="AD75">
        <v>54430.8</v>
      </c>
      <c r="AE75">
        <v>1.9054469160842757</v>
      </c>
      <c r="AK75">
        <v>54430.8</v>
      </c>
      <c r="AL75">
        <v>1.9054469160842757</v>
      </c>
    </row>
    <row r="76" spans="2:38" x14ac:dyDescent="0.25">
      <c r="B76">
        <v>75200</v>
      </c>
      <c r="C76">
        <v>48512</v>
      </c>
      <c r="D76">
        <v>42509</v>
      </c>
      <c r="E76">
        <v>38102</v>
      </c>
      <c r="F76">
        <v>110843</v>
      </c>
      <c r="H76">
        <v>75583</v>
      </c>
      <c r="J76">
        <f t="shared" si="12"/>
        <v>63033.2</v>
      </c>
      <c r="K76">
        <f t="shared" si="13"/>
        <v>1.1990982529841419</v>
      </c>
      <c r="L76">
        <f t="shared" si="14"/>
        <v>110843</v>
      </c>
      <c r="M76">
        <f t="shared" si="15"/>
        <v>38102</v>
      </c>
      <c r="N76">
        <f t="shared" si="16"/>
        <v>63033.2</v>
      </c>
      <c r="O76">
        <f t="shared" si="17"/>
        <v>72741</v>
      </c>
      <c r="Q76">
        <v>1783</v>
      </c>
      <c r="R76">
        <v>725</v>
      </c>
      <c r="T76">
        <v>229.39999999999418</v>
      </c>
      <c r="U76">
        <v>-306.80000000000291</v>
      </c>
      <c r="W76">
        <v>1538.6000000000001</v>
      </c>
      <c r="X76">
        <v>306.8</v>
      </c>
      <c r="AB76">
        <v>63033.2</v>
      </c>
      <c r="AC76">
        <v>1.1990982529841419</v>
      </c>
      <c r="AI76">
        <v>63033.2</v>
      </c>
      <c r="AJ76">
        <v>1.1990982529841419</v>
      </c>
    </row>
    <row r="77" spans="2:38" x14ac:dyDescent="0.25">
      <c r="B77">
        <v>51360</v>
      </c>
      <c r="C77">
        <v>109066</v>
      </c>
      <c r="D77">
        <v>71103</v>
      </c>
      <c r="E77">
        <v>15690</v>
      </c>
      <c r="F77">
        <v>93483</v>
      </c>
      <c r="H77">
        <v>96691</v>
      </c>
      <c r="J77">
        <f t="shared" si="12"/>
        <v>68140.399999999994</v>
      </c>
      <c r="K77">
        <f t="shared" si="13"/>
        <v>1.4189966598376296</v>
      </c>
      <c r="L77">
        <f t="shared" si="14"/>
        <v>109066</v>
      </c>
      <c r="M77">
        <f t="shared" si="15"/>
        <v>15690</v>
      </c>
      <c r="N77">
        <f t="shared" si="16"/>
        <v>68140.399999999994</v>
      </c>
      <c r="O77">
        <f t="shared" si="17"/>
        <v>93376</v>
      </c>
      <c r="Q77">
        <v>-233</v>
      </c>
      <c r="R77">
        <v>-321</v>
      </c>
      <c r="T77">
        <v>-1034.8000000000029</v>
      </c>
      <c r="U77">
        <v>-605.60000000000582</v>
      </c>
      <c r="W77">
        <v>1612.3999999999999</v>
      </c>
      <c r="X77">
        <v>605.6</v>
      </c>
      <c r="AB77">
        <v>68140.399999999994</v>
      </c>
      <c r="AC77">
        <v>1.4189966598376296</v>
      </c>
      <c r="AI77">
        <v>68140.399999999994</v>
      </c>
      <c r="AJ77">
        <v>1.4189966598376296</v>
      </c>
    </row>
    <row r="78" spans="2:38" x14ac:dyDescent="0.25">
      <c r="B78">
        <v>73826</v>
      </c>
      <c r="C78">
        <v>42710</v>
      </c>
      <c r="D78">
        <v>17674</v>
      </c>
      <c r="E78">
        <v>30088</v>
      </c>
      <c r="F78">
        <v>14005</v>
      </c>
      <c r="H78">
        <v>86063</v>
      </c>
      <c r="J78">
        <f t="shared" si="12"/>
        <v>35660.6</v>
      </c>
      <c r="K78">
        <f t="shared" si="13"/>
        <v>2.4133918105696486</v>
      </c>
      <c r="L78">
        <f t="shared" si="14"/>
        <v>73826</v>
      </c>
      <c r="M78">
        <f t="shared" si="15"/>
        <v>14005</v>
      </c>
      <c r="N78">
        <f t="shared" si="16"/>
        <v>35660.6</v>
      </c>
      <c r="O78">
        <f t="shared" si="17"/>
        <v>59821</v>
      </c>
      <c r="Q78">
        <v>1562</v>
      </c>
      <c r="R78">
        <v>94</v>
      </c>
      <c r="T78">
        <v>802.40000000000146</v>
      </c>
      <c r="U78">
        <v>74</v>
      </c>
      <c r="W78">
        <v>1530</v>
      </c>
      <c r="X78">
        <v>104</v>
      </c>
      <c r="AD78">
        <v>35660.6</v>
      </c>
      <c r="AE78">
        <v>2.4133918105696486</v>
      </c>
      <c r="AK78">
        <v>35660.6</v>
      </c>
      <c r="AL78">
        <v>2.4133918105696486</v>
      </c>
    </row>
    <row r="79" spans="2:38" x14ac:dyDescent="0.25">
      <c r="B79">
        <v>37636</v>
      </c>
      <c r="C79">
        <v>12357</v>
      </c>
      <c r="D79">
        <v>28553</v>
      </c>
      <c r="E79">
        <v>111082</v>
      </c>
      <c r="F79">
        <v>57505</v>
      </c>
      <c r="H79">
        <v>67094</v>
      </c>
      <c r="J79">
        <f t="shared" si="12"/>
        <v>49426.6</v>
      </c>
      <c r="K79">
        <f t="shared" si="13"/>
        <v>1.3574472045416841</v>
      </c>
      <c r="L79">
        <f t="shared" si="14"/>
        <v>111082</v>
      </c>
      <c r="M79">
        <f t="shared" si="15"/>
        <v>12357</v>
      </c>
      <c r="N79">
        <f t="shared" si="16"/>
        <v>49426.6</v>
      </c>
      <c r="O79">
        <f t="shared" si="17"/>
        <v>98725</v>
      </c>
      <c r="Q79">
        <v>-310</v>
      </c>
      <c r="R79">
        <v>4</v>
      </c>
      <c r="T79">
        <v>-117.80000000000291</v>
      </c>
      <c r="U79">
        <v>65.799999999995634</v>
      </c>
      <c r="W79">
        <v>1427</v>
      </c>
      <c r="X79">
        <v>132.6</v>
      </c>
      <c r="Z79">
        <v>49426.6</v>
      </c>
      <c r="AA79">
        <v>1.3574472045416841</v>
      </c>
      <c r="AK79">
        <v>49426.6</v>
      </c>
      <c r="AL79">
        <v>1.3574472045416841</v>
      </c>
    </row>
    <row r="80" spans="2:38" x14ac:dyDescent="0.25">
      <c r="B80">
        <v>77054</v>
      </c>
      <c r="C80">
        <v>86961</v>
      </c>
      <c r="D80">
        <v>117133</v>
      </c>
      <c r="E80">
        <v>31202</v>
      </c>
      <c r="F80">
        <v>77460</v>
      </c>
      <c r="H80">
        <v>131809</v>
      </c>
      <c r="J80">
        <f t="shared" si="12"/>
        <v>77962</v>
      </c>
      <c r="K80">
        <f t="shared" si="13"/>
        <v>1.6906826402606399</v>
      </c>
      <c r="L80">
        <f t="shared" si="14"/>
        <v>117133</v>
      </c>
      <c r="M80">
        <f t="shared" si="15"/>
        <v>31202</v>
      </c>
      <c r="N80">
        <f t="shared" si="16"/>
        <v>77962</v>
      </c>
      <c r="O80">
        <f t="shared" si="17"/>
        <v>85931</v>
      </c>
      <c r="Q80">
        <v>691</v>
      </c>
      <c r="R80">
        <v>-46</v>
      </c>
      <c r="T80">
        <v>-659.60000000000582</v>
      </c>
      <c r="U80">
        <v>-35.80000000000291</v>
      </c>
      <c r="W80">
        <v>2502.4</v>
      </c>
      <c r="X80">
        <v>43.8</v>
      </c>
      <c r="AF80">
        <v>77962</v>
      </c>
      <c r="AG80">
        <v>1.6906826402606399</v>
      </c>
      <c r="AK80">
        <v>77962</v>
      </c>
      <c r="AL80">
        <v>1.6906826402606399</v>
      </c>
    </row>
    <row r="81" spans="2:38" x14ac:dyDescent="0.25">
      <c r="B81">
        <v>68613</v>
      </c>
      <c r="C81">
        <v>34850</v>
      </c>
      <c r="D81">
        <v>42410</v>
      </c>
      <c r="E81">
        <v>6717</v>
      </c>
      <c r="F81">
        <v>77147</v>
      </c>
      <c r="H81">
        <v>62995</v>
      </c>
      <c r="J81">
        <f t="shared" si="12"/>
        <v>45947.4</v>
      </c>
      <c r="K81">
        <f t="shared" si="13"/>
        <v>1.3710242581734766</v>
      </c>
      <c r="L81">
        <f t="shared" si="14"/>
        <v>77147</v>
      </c>
      <c r="M81">
        <f t="shared" si="15"/>
        <v>6717</v>
      </c>
      <c r="N81">
        <f t="shared" si="16"/>
        <v>45947.4</v>
      </c>
      <c r="O81">
        <f t="shared" si="17"/>
        <v>70430</v>
      </c>
      <c r="Q81">
        <v>265</v>
      </c>
      <c r="R81">
        <v>965</v>
      </c>
      <c r="T81">
        <v>609.59999999999854</v>
      </c>
      <c r="U81">
        <v>83.599999999998545</v>
      </c>
      <c r="W81">
        <v>3687.6</v>
      </c>
      <c r="X81">
        <v>454.79999999999995</v>
      </c>
      <c r="Z81">
        <v>45947.4</v>
      </c>
      <c r="AA81">
        <v>1.3710242581734766</v>
      </c>
      <c r="AI81">
        <v>45947.4</v>
      </c>
      <c r="AJ81">
        <v>1.3710242581734766</v>
      </c>
    </row>
    <row r="82" spans="2:38" x14ac:dyDescent="0.25">
      <c r="B82">
        <v>83609</v>
      </c>
      <c r="C82">
        <v>103807</v>
      </c>
      <c r="D82">
        <v>50882</v>
      </c>
      <c r="E82">
        <v>44739</v>
      </c>
      <c r="F82">
        <v>47913</v>
      </c>
      <c r="H82">
        <v>71422</v>
      </c>
      <c r="J82">
        <f t="shared" si="12"/>
        <v>66190</v>
      </c>
      <c r="K82">
        <f t="shared" si="13"/>
        <v>1.079045172986856</v>
      </c>
      <c r="L82">
        <f t="shared" si="14"/>
        <v>103807</v>
      </c>
      <c r="M82">
        <f t="shared" si="15"/>
        <v>44739</v>
      </c>
      <c r="N82">
        <f t="shared" si="16"/>
        <v>66190</v>
      </c>
      <c r="O82">
        <f t="shared" si="17"/>
        <v>59068</v>
      </c>
      <c r="Q82">
        <v>-410</v>
      </c>
      <c r="R82">
        <v>-185</v>
      </c>
      <c r="T82">
        <v>2008.5999999999985</v>
      </c>
      <c r="U82">
        <v>-79.600000000005821</v>
      </c>
      <c r="W82">
        <v>2008.6000000000001</v>
      </c>
      <c r="X82">
        <v>151.19999999999999</v>
      </c>
      <c r="AB82">
        <v>66190</v>
      </c>
      <c r="AC82">
        <v>1.079045172986856</v>
      </c>
      <c r="AI82">
        <v>66190</v>
      </c>
      <c r="AJ82">
        <v>1.079045172986856</v>
      </c>
    </row>
    <row r="83" spans="2:38" x14ac:dyDescent="0.25">
      <c r="B83">
        <v>112528</v>
      </c>
      <c r="C83">
        <v>108279</v>
      </c>
      <c r="D83">
        <v>40963</v>
      </c>
      <c r="E83">
        <v>83690</v>
      </c>
      <c r="F83">
        <v>66353</v>
      </c>
      <c r="H83">
        <v>128656</v>
      </c>
      <c r="J83">
        <f t="shared" si="12"/>
        <v>82362.600000000006</v>
      </c>
      <c r="K83">
        <f t="shared" si="13"/>
        <v>1.5620682202844494</v>
      </c>
      <c r="L83">
        <f t="shared" si="14"/>
        <v>112528</v>
      </c>
      <c r="M83">
        <f t="shared" si="15"/>
        <v>40963</v>
      </c>
      <c r="N83">
        <f t="shared" si="16"/>
        <v>82362.600000000006</v>
      </c>
      <c r="O83">
        <f t="shared" si="17"/>
        <v>71565</v>
      </c>
      <c r="Q83">
        <v>859</v>
      </c>
      <c r="R83">
        <v>0</v>
      </c>
      <c r="T83">
        <v>-1105.1999999999971</v>
      </c>
      <c r="U83">
        <v>-201.39999999999418</v>
      </c>
      <c r="W83">
        <v>1372.8</v>
      </c>
      <c r="X83">
        <v>201.4</v>
      </c>
      <c r="AF83">
        <v>82362.600000000006</v>
      </c>
      <c r="AG83">
        <v>1.5620682202844494</v>
      </c>
      <c r="AK83">
        <v>82362.600000000006</v>
      </c>
      <c r="AL83">
        <v>1.5620682202844494</v>
      </c>
    </row>
    <row r="84" spans="2:38" x14ac:dyDescent="0.25">
      <c r="B84">
        <v>15795</v>
      </c>
      <c r="C84">
        <v>25488</v>
      </c>
      <c r="D84">
        <v>57859</v>
      </c>
      <c r="E84">
        <v>14481</v>
      </c>
      <c r="F84">
        <v>88628</v>
      </c>
      <c r="H84">
        <v>50240</v>
      </c>
      <c r="J84">
        <f t="shared" si="12"/>
        <v>40450.199999999997</v>
      </c>
      <c r="K84">
        <f t="shared" si="13"/>
        <v>1.2420210530479454</v>
      </c>
      <c r="L84">
        <f t="shared" si="14"/>
        <v>88628</v>
      </c>
      <c r="M84">
        <f t="shared" si="15"/>
        <v>14481</v>
      </c>
      <c r="N84">
        <f t="shared" si="16"/>
        <v>40450.199999999997</v>
      </c>
      <c r="O84">
        <f t="shared" si="17"/>
        <v>74147</v>
      </c>
      <c r="Q84">
        <v>-2527</v>
      </c>
      <c r="R84">
        <v>-963</v>
      </c>
      <c r="T84">
        <v>-631.80000000000291</v>
      </c>
      <c r="U84">
        <v>-75.80000000000291</v>
      </c>
      <c r="W84">
        <v>1504.2</v>
      </c>
      <c r="X84">
        <v>131.4</v>
      </c>
      <c r="Z84">
        <v>40450.199999999997</v>
      </c>
      <c r="AA84">
        <v>1.2420210530479454</v>
      </c>
      <c r="AI84">
        <v>40450.199999999997</v>
      </c>
      <c r="AJ84">
        <v>1.2420210530479454</v>
      </c>
    </row>
    <row r="85" spans="2:38" x14ac:dyDescent="0.25">
      <c r="B85">
        <v>59012</v>
      </c>
      <c r="C85">
        <v>96315</v>
      </c>
      <c r="D85">
        <v>6965</v>
      </c>
      <c r="E85">
        <v>83973</v>
      </c>
      <c r="F85">
        <v>54944</v>
      </c>
      <c r="H85">
        <v>109518</v>
      </c>
      <c r="J85">
        <f t="shared" si="12"/>
        <v>60241.8</v>
      </c>
      <c r="K85">
        <f t="shared" si="13"/>
        <v>1.8179735665268966</v>
      </c>
      <c r="L85">
        <f t="shared" si="14"/>
        <v>96315</v>
      </c>
      <c r="M85">
        <f t="shared" si="15"/>
        <v>6965</v>
      </c>
      <c r="N85">
        <f t="shared" si="16"/>
        <v>60241.8</v>
      </c>
      <c r="O85">
        <f t="shared" si="17"/>
        <v>89350</v>
      </c>
      <c r="Q85">
        <v>417</v>
      </c>
      <c r="R85">
        <v>-27</v>
      </c>
      <c r="T85">
        <v>291.60000000000582</v>
      </c>
      <c r="U85">
        <v>-182</v>
      </c>
      <c r="W85">
        <v>2156</v>
      </c>
      <c r="X85">
        <v>384</v>
      </c>
      <c r="AD85">
        <v>60241.8</v>
      </c>
      <c r="AE85">
        <v>1.8179735665268966</v>
      </c>
      <c r="AK85">
        <v>60241.8</v>
      </c>
      <c r="AL85">
        <v>1.8179735665268966</v>
      </c>
    </row>
    <row r="86" spans="2:38" x14ac:dyDescent="0.25">
      <c r="B86">
        <v>95792</v>
      </c>
      <c r="C86">
        <v>46613</v>
      </c>
      <c r="D86">
        <v>101777</v>
      </c>
      <c r="E86">
        <v>95341</v>
      </c>
      <c r="F86">
        <v>70602</v>
      </c>
      <c r="H86">
        <v>112115</v>
      </c>
      <c r="J86">
        <f t="shared" si="12"/>
        <v>82025</v>
      </c>
      <c r="K86">
        <f t="shared" si="13"/>
        <v>1.3668393782383419</v>
      </c>
      <c r="L86">
        <f t="shared" si="14"/>
        <v>101777</v>
      </c>
      <c r="M86">
        <f t="shared" si="15"/>
        <v>46613</v>
      </c>
      <c r="N86">
        <f t="shared" si="16"/>
        <v>82025</v>
      </c>
      <c r="O86">
        <f t="shared" si="17"/>
        <v>55164</v>
      </c>
      <c r="Q86">
        <v>677</v>
      </c>
      <c r="R86">
        <v>742</v>
      </c>
      <c r="T86">
        <v>-926.19999999999709</v>
      </c>
      <c r="U86">
        <v>-152.80000000000291</v>
      </c>
      <c r="W86">
        <v>2414.6</v>
      </c>
      <c r="X86">
        <v>452.79999999999995</v>
      </c>
      <c r="AB86">
        <v>82025</v>
      </c>
      <c r="AC86">
        <v>1.3668393782383419</v>
      </c>
      <c r="AI86">
        <v>82025</v>
      </c>
      <c r="AJ86">
        <v>1.3668393782383419</v>
      </c>
    </row>
    <row r="87" spans="2:38" x14ac:dyDescent="0.25">
      <c r="B87">
        <v>70704</v>
      </c>
      <c r="C87">
        <v>1904</v>
      </c>
      <c r="D87">
        <v>115329</v>
      </c>
      <c r="E87">
        <v>104195</v>
      </c>
      <c r="F87">
        <v>25655</v>
      </c>
      <c r="H87">
        <v>120105</v>
      </c>
      <c r="J87">
        <f t="shared" si="12"/>
        <v>63557.4</v>
      </c>
      <c r="K87">
        <f t="shared" si="13"/>
        <v>1.8897091448045389</v>
      </c>
      <c r="L87">
        <f t="shared" si="14"/>
        <v>115329</v>
      </c>
      <c r="M87">
        <f t="shared" si="15"/>
        <v>1904</v>
      </c>
      <c r="N87">
        <f t="shared" si="16"/>
        <v>63557.4</v>
      </c>
      <c r="O87">
        <f t="shared" si="17"/>
        <v>113425</v>
      </c>
      <c r="Q87">
        <v>3378</v>
      </c>
      <c r="R87">
        <v>156</v>
      </c>
      <c r="T87">
        <v>-1386.5999999999985</v>
      </c>
      <c r="U87">
        <v>295.80000000000291</v>
      </c>
      <c r="W87">
        <v>1884.1999999999998</v>
      </c>
      <c r="X87">
        <v>309.40000000000003</v>
      </c>
      <c r="AF87">
        <v>63557.4</v>
      </c>
      <c r="AG87">
        <v>1.8897091448045389</v>
      </c>
      <c r="AK87">
        <v>63557.4</v>
      </c>
      <c r="AL87">
        <v>1.8897091448045389</v>
      </c>
    </row>
    <row r="88" spans="2:38" x14ac:dyDescent="0.25">
      <c r="B88">
        <v>98856</v>
      </c>
      <c r="C88">
        <v>104502</v>
      </c>
      <c r="D88">
        <v>63873</v>
      </c>
      <c r="E88">
        <v>46315</v>
      </c>
      <c r="F88">
        <v>24045</v>
      </c>
      <c r="H88">
        <v>111178</v>
      </c>
      <c r="J88">
        <f t="shared" si="12"/>
        <v>67518.2</v>
      </c>
      <c r="K88">
        <f t="shared" si="13"/>
        <v>1.646637499222432</v>
      </c>
      <c r="L88">
        <f t="shared" si="14"/>
        <v>104502</v>
      </c>
      <c r="M88">
        <f t="shared" si="15"/>
        <v>24045</v>
      </c>
      <c r="N88">
        <f t="shared" si="16"/>
        <v>67518.2</v>
      </c>
      <c r="O88">
        <f t="shared" si="17"/>
        <v>80457</v>
      </c>
      <c r="Q88">
        <v>-1859</v>
      </c>
      <c r="R88">
        <v>838</v>
      </c>
      <c r="T88">
        <v>15.80000000000291</v>
      </c>
      <c r="U88">
        <v>-129.80000000000291</v>
      </c>
      <c r="W88">
        <v>1071.4000000000001</v>
      </c>
      <c r="X88">
        <v>139</v>
      </c>
      <c r="AF88">
        <v>67518.2</v>
      </c>
      <c r="AG88">
        <v>1.646637499222432</v>
      </c>
      <c r="AK88">
        <v>67518.2</v>
      </c>
      <c r="AL88">
        <v>1.646637499222432</v>
      </c>
    </row>
    <row r="89" spans="2:38" x14ac:dyDescent="0.25">
      <c r="B89">
        <v>64947</v>
      </c>
      <c r="C89">
        <v>117921</v>
      </c>
      <c r="D89">
        <v>119205</v>
      </c>
      <c r="E89">
        <v>18418</v>
      </c>
      <c r="F89">
        <v>41114</v>
      </c>
      <c r="H89">
        <v>118272</v>
      </c>
      <c r="J89">
        <f t="shared" si="12"/>
        <v>72321</v>
      </c>
      <c r="K89">
        <f t="shared" si="13"/>
        <v>1.6353756170406937</v>
      </c>
      <c r="L89">
        <f t="shared" si="14"/>
        <v>119205</v>
      </c>
      <c r="M89">
        <f t="shared" si="15"/>
        <v>18418</v>
      </c>
      <c r="N89">
        <f t="shared" si="16"/>
        <v>72321</v>
      </c>
      <c r="O89">
        <f t="shared" si="17"/>
        <v>100787</v>
      </c>
      <c r="Q89">
        <v>561</v>
      </c>
      <c r="R89">
        <v>0</v>
      </c>
      <c r="T89">
        <v>513.60000000000582</v>
      </c>
      <c r="U89">
        <v>118</v>
      </c>
      <c r="W89">
        <v>1426.3999999999999</v>
      </c>
      <c r="X89">
        <v>156.80000000000001</v>
      </c>
      <c r="AF89">
        <v>72321</v>
      </c>
      <c r="AG89">
        <v>1.6353756170406937</v>
      </c>
      <c r="AK89">
        <v>72321</v>
      </c>
      <c r="AL89">
        <v>1.6353756170406937</v>
      </c>
    </row>
    <row r="90" spans="2:38" x14ac:dyDescent="0.25">
      <c r="B90">
        <v>38080</v>
      </c>
      <c r="C90">
        <v>61805</v>
      </c>
      <c r="D90">
        <v>18260</v>
      </c>
      <c r="E90">
        <v>37920</v>
      </c>
      <c r="F90">
        <v>52141</v>
      </c>
      <c r="H90">
        <v>50790</v>
      </c>
      <c r="J90">
        <f t="shared" si="12"/>
        <v>41641.199999999997</v>
      </c>
      <c r="K90">
        <f t="shared" si="13"/>
        <v>1.2197054839918158</v>
      </c>
      <c r="L90">
        <f t="shared" si="14"/>
        <v>61805</v>
      </c>
      <c r="M90">
        <f t="shared" si="15"/>
        <v>18260</v>
      </c>
      <c r="N90">
        <f t="shared" si="16"/>
        <v>41641.199999999997</v>
      </c>
      <c r="O90">
        <f t="shared" si="17"/>
        <v>43545</v>
      </c>
      <c r="Q90">
        <v>729</v>
      </c>
      <c r="R90">
        <v>911</v>
      </c>
      <c r="T90">
        <v>-1876.2000000000044</v>
      </c>
      <c r="U90">
        <v>-173.40000000000146</v>
      </c>
      <c r="W90">
        <v>2552.6</v>
      </c>
      <c r="X90">
        <v>373</v>
      </c>
      <c r="Z90">
        <v>41641.199999999997</v>
      </c>
      <c r="AA90">
        <v>1.2197054839918158</v>
      </c>
      <c r="AI90">
        <v>41641.199999999997</v>
      </c>
      <c r="AJ90">
        <v>1.2197054839918158</v>
      </c>
    </row>
    <row r="91" spans="2:38" x14ac:dyDescent="0.25">
      <c r="B91">
        <v>36684</v>
      </c>
      <c r="C91">
        <v>46109</v>
      </c>
      <c r="D91">
        <v>22760</v>
      </c>
      <c r="E91">
        <v>46201</v>
      </c>
      <c r="F91">
        <v>41623</v>
      </c>
      <c r="H91">
        <v>93494</v>
      </c>
      <c r="J91">
        <f t="shared" si="12"/>
        <v>38675.4</v>
      </c>
      <c r="K91">
        <f t="shared" si="13"/>
        <v>2.4174022763824032</v>
      </c>
      <c r="L91">
        <f t="shared" si="14"/>
        <v>46201</v>
      </c>
      <c r="M91">
        <f t="shared" si="15"/>
        <v>22760</v>
      </c>
      <c r="N91">
        <f t="shared" si="16"/>
        <v>38675.4</v>
      </c>
      <c r="O91">
        <f t="shared" si="17"/>
        <v>23441</v>
      </c>
      <c r="Q91">
        <v>-724</v>
      </c>
      <c r="R91">
        <v>2</v>
      </c>
      <c r="T91">
        <v>1677</v>
      </c>
      <c r="U91">
        <v>208.20000000000437</v>
      </c>
      <c r="W91">
        <v>1960.2000000000003</v>
      </c>
      <c r="X91">
        <v>235.4</v>
      </c>
      <c r="AD91">
        <v>38675.4</v>
      </c>
      <c r="AE91">
        <v>2.4174022763824032</v>
      </c>
      <c r="AK91">
        <v>38675.4</v>
      </c>
      <c r="AL91">
        <v>2.4174022763824032</v>
      </c>
    </row>
    <row r="92" spans="2:38" x14ac:dyDescent="0.25">
      <c r="B92">
        <v>16852</v>
      </c>
      <c r="C92">
        <v>53389</v>
      </c>
      <c r="D92">
        <v>116394</v>
      </c>
      <c r="E92">
        <v>64454</v>
      </c>
      <c r="F92">
        <v>116134</v>
      </c>
      <c r="H92">
        <v>112023</v>
      </c>
      <c r="J92">
        <f t="shared" si="12"/>
        <v>73444.600000000006</v>
      </c>
      <c r="K92">
        <f t="shared" si="13"/>
        <v>1.5252721098623996</v>
      </c>
      <c r="L92">
        <f t="shared" si="14"/>
        <v>116394</v>
      </c>
      <c r="M92">
        <f t="shared" si="15"/>
        <v>16852</v>
      </c>
      <c r="N92">
        <f t="shared" si="16"/>
        <v>73444.600000000006</v>
      </c>
      <c r="O92">
        <f t="shared" si="17"/>
        <v>99542</v>
      </c>
      <c r="Q92">
        <v>-153</v>
      </c>
      <c r="R92">
        <v>264</v>
      </c>
      <c r="T92">
        <v>-1560.7999999999884</v>
      </c>
      <c r="U92">
        <v>-157.39999999999418</v>
      </c>
      <c r="W92">
        <v>1870.3999999999999</v>
      </c>
      <c r="X92">
        <v>330.2</v>
      </c>
      <c r="AF92">
        <v>73444.600000000006</v>
      </c>
      <c r="AG92">
        <v>1.5252721098623996</v>
      </c>
      <c r="AK92">
        <v>73444.600000000006</v>
      </c>
      <c r="AL92">
        <v>1.5252721098623996</v>
      </c>
    </row>
    <row r="93" spans="2:38" x14ac:dyDescent="0.25">
      <c r="B93">
        <v>72538</v>
      </c>
      <c r="C93">
        <v>73553</v>
      </c>
      <c r="D93">
        <v>88584</v>
      </c>
      <c r="E93">
        <v>76833</v>
      </c>
      <c r="F93">
        <v>29896</v>
      </c>
      <c r="H93">
        <v>76083</v>
      </c>
      <c r="J93">
        <f t="shared" si="12"/>
        <v>68280.800000000003</v>
      </c>
      <c r="K93">
        <f t="shared" si="13"/>
        <v>1.114266382350529</v>
      </c>
      <c r="L93">
        <f t="shared" si="14"/>
        <v>88584</v>
      </c>
      <c r="M93">
        <f t="shared" si="15"/>
        <v>29896</v>
      </c>
      <c r="N93">
        <f t="shared" si="16"/>
        <v>68280.800000000003</v>
      </c>
      <c r="O93">
        <f t="shared" si="17"/>
        <v>58688</v>
      </c>
      <c r="Q93">
        <v>-300</v>
      </c>
      <c r="R93">
        <v>57</v>
      </c>
      <c r="T93">
        <v>1614.8000000000029</v>
      </c>
      <c r="U93">
        <v>65.80000000000291</v>
      </c>
      <c r="W93">
        <v>1614.8</v>
      </c>
      <c r="X93">
        <v>116.19999999999999</v>
      </c>
      <c r="AB93">
        <v>68280.800000000003</v>
      </c>
      <c r="AC93">
        <v>1.114266382350529</v>
      </c>
      <c r="AI93">
        <v>68280.800000000003</v>
      </c>
      <c r="AJ93">
        <v>1.114266382350529</v>
      </c>
    </row>
    <row r="94" spans="2:38" x14ac:dyDescent="0.25">
      <c r="B94">
        <v>55842</v>
      </c>
      <c r="C94">
        <v>67033</v>
      </c>
      <c r="D94">
        <v>42632</v>
      </c>
      <c r="E94">
        <v>106736</v>
      </c>
      <c r="F94">
        <v>58557</v>
      </c>
      <c r="H94">
        <v>66402</v>
      </c>
      <c r="J94">
        <f t="shared" si="12"/>
        <v>66160</v>
      </c>
      <c r="K94">
        <f t="shared" si="13"/>
        <v>1.0036577992744862</v>
      </c>
      <c r="L94">
        <f t="shared" si="14"/>
        <v>106736</v>
      </c>
      <c r="M94">
        <f t="shared" si="15"/>
        <v>42632</v>
      </c>
      <c r="N94">
        <f t="shared" si="16"/>
        <v>66160</v>
      </c>
      <c r="O94">
        <f t="shared" si="17"/>
        <v>64104</v>
      </c>
      <c r="Q94">
        <v>-2601</v>
      </c>
      <c r="R94">
        <v>-690</v>
      </c>
      <c r="T94">
        <v>-702.80000000000291</v>
      </c>
      <c r="U94">
        <v>-242.39999999999418</v>
      </c>
      <c r="W94">
        <v>1773.9999999999998</v>
      </c>
      <c r="X94">
        <v>242.4</v>
      </c>
      <c r="AB94">
        <v>66160</v>
      </c>
      <c r="AC94">
        <v>1.0036577992744862</v>
      </c>
      <c r="AI94">
        <v>66160</v>
      </c>
      <c r="AJ94">
        <v>1.0036577992744862</v>
      </c>
    </row>
    <row r="95" spans="2:38" x14ac:dyDescent="0.25">
      <c r="B95">
        <v>46211</v>
      </c>
      <c r="C95">
        <v>117979</v>
      </c>
      <c r="D95">
        <v>39424</v>
      </c>
      <c r="E95">
        <v>13269</v>
      </c>
      <c r="F95">
        <v>4706</v>
      </c>
      <c r="H95">
        <v>71611</v>
      </c>
      <c r="J95">
        <f t="shared" si="12"/>
        <v>44317.8</v>
      </c>
      <c r="K95">
        <f t="shared" si="13"/>
        <v>1.6158518699032893</v>
      </c>
      <c r="L95">
        <f t="shared" si="14"/>
        <v>117979</v>
      </c>
      <c r="M95">
        <f t="shared" si="15"/>
        <v>4706</v>
      </c>
      <c r="N95">
        <f t="shared" si="16"/>
        <v>44317.8</v>
      </c>
      <c r="O95">
        <f t="shared" si="17"/>
        <v>113273</v>
      </c>
      <c r="Q95">
        <v>-836</v>
      </c>
      <c r="R95">
        <v>4</v>
      </c>
      <c r="T95">
        <v>579</v>
      </c>
      <c r="U95">
        <v>178.80000000000291</v>
      </c>
      <c r="W95">
        <v>1832.6</v>
      </c>
      <c r="X95">
        <v>197.60000000000002</v>
      </c>
      <c r="AD95">
        <v>44317.8</v>
      </c>
      <c r="AE95">
        <v>1.6158518699032893</v>
      </c>
      <c r="AK95">
        <v>44317.8</v>
      </c>
      <c r="AL95">
        <v>1.6158518699032893</v>
      </c>
    </row>
    <row r="96" spans="2:38" x14ac:dyDescent="0.25">
      <c r="B96">
        <v>116225</v>
      </c>
      <c r="C96">
        <v>82480</v>
      </c>
      <c r="D96">
        <v>30562</v>
      </c>
      <c r="E96">
        <v>24281</v>
      </c>
      <c r="F96">
        <v>45435</v>
      </c>
      <c r="H96">
        <v>61215</v>
      </c>
      <c r="J96">
        <f t="shared" si="12"/>
        <v>59796.6</v>
      </c>
      <c r="K96">
        <f t="shared" si="13"/>
        <v>1.0237204121973491</v>
      </c>
      <c r="L96">
        <f t="shared" si="14"/>
        <v>116225</v>
      </c>
      <c r="M96">
        <f t="shared" si="15"/>
        <v>24281</v>
      </c>
      <c r="N96">
        <f t="shared" si="16"/>
        <v>59796.6</v>
      </c>
      <c r="O96">
        <f t="shared" si="17"/>
        <v>91944</v>
      </c>
      <c r="Q96">
        <v>945</v>
      </c>
      <c r="R96">
        <v>56</v>
      </c>
      <c r="T96">
        <v>-473.40000000000146</v>
      </c>
      <c r="U96">
        <v>94.799999999995634</v>
      </c>
      <c r="W96">
        <v>1374.2</v>
      </c>
      <c r="X96">
        <v>305.60000000000002</v>
      </c>
      <c r="Z96">
        <v>59796.6</v>
      </c>
      <c r="AA96">
        <v>1.0237204121973491</v>
      </c>
      <c r="AI96">
        <v>59796.6</v>
      </c>
      <c r="AJ96">
        <v>1.0237204121973491</v>
      </c>
    </row>
    <row r="97" spans="2:38" x14ac:dyDescent="0.25">
      <c r="B97">
        <v>99612</v>
      </c>
      <c r="C97">
        <v>28455</v>
      </c>
      <c r="D97">
        <v>42072</v>
      </c>
      <c r="E97">
        <v>14379</v>
      </c>
      <c r="F97">
        <v>52895</v>
      </c>
      <c r="H97">
        <v>50322</v>
      </c>
      <c r="J97">
        <f t="shared" si="12"/>
        <v>47482.6</v>
      </c>
      <c r="K97">
        <f t="shared" si="13"/>
        <v>1.0597987473306012</v>
      </c>
      <c r="L97">
        <f t="shared" si="14"/>
        <v>99612</v>
      </c>
      <c r="M97">
        <f t="shared" si="15"/>
        <v>14379</v>
      </c>
      <c r="N97">
        <f t="shared" si="16"/>
        <v>47482.6</v>
      </c>
      <c r="O97">
        <f t="shared" si="17"/>
        <v>85233</v>
      </c>
      <c r="Q97">
        <v>999</v>
      </c>
      <c r="R97">
        <v>505</v>
      </c>
      <c r="T97">
        <v>176.79999999999563</v>
      </c>
      <c r="U97">
        <v>-37.599999999998545</v>
      </c>
      <c r="W97">
        <v>950</v>
      </c>
      <c r="X97">
        <v>38</v>
      </c>
      <c r="Z97">
        <v>47482.6</v>
      </c>
      <c r="AA97">
        <v>1.0597987473306012</v>
      </c>
      <c r="AI97">
        <v>47482.6</v>
      </c>
      <c r="AJ97">
        <v>1.0597987473306012</v>
      </c>
    </row>
    <row r="98" spans="2:38" x14ac:dyDescent="0.25">
      <c r="B98">
        <v>73356</v>
      </c>
      <c r="C98">
        <v>72943</v>
      </c>
      <c r="D98">
        <v>113216</v>
      </c>
      <c r="E98">
        <v>70685</v>
      </c>
      <c r="F98">
        <v>6714</v>
      </c>
      <c r="H98">
        <v>99083</v>
      </c>
      <c r="J98">
        <f t="shared" si="12"/>
        <v>67382.8</v>
      </c>
      <c r="K98">
        <f t="shared" ref="K98:K129" si="18">H98/J98</f>
        <v>1.4704494321993149</v>
      </c>
      <c r="L98">
        <f t="shared" si="14"/>
        <v>113216</v>
      </c>
      <c r="M98">
        <f t="shared" si="15"/>
        <v>6714</v>
      </c>
      <c r="N98">
        <f t="shared" si="16"/>
        <v>67382.8</v>
      </c>
      <c r="O98">
        <f t="shared" si="17"/>
        <v>106502</v>
      </c>
      <c r="Q98">
        <v>1175</v>
      </c>
      <c r="R98">
        <v>5</v>
      </c>
      <c r="T98">
        <v>-882.19999999999709</v>
      </c>
      <c r="U98">
        <v>101.19999999999709</v>
      </c>
      <c r="W98">
        <v>2733</v>
      </c>
      <c r="X98">
        <v>321.20000000000005</v>
      </c>
      <c r="AB98">
        <v>67382.8</v>
      </c>
      <c r="AC98">
        <v>1.4704494321993149</v>
      </c>
      <c r="AK98">
        <v>67382.8</v>
      </c>
      <c r="AL98">
        <v>1.4704494321993149</v>
      </c>
    </row>
    <row r="99" spans="2:38" x14ac:dyDescent="0.25">
      <c r="B99">
        <v>45246</v>
      </c>
      <c r="C99">
        <v>63626</v>
      </c>
      <c r="D99">
        <v>27668</v>
      </c>
      <c r="E99">
        <v>32863</v>
      </c>
      <c r="F99">
        <v>51873</v>
      </c>
      <c r="H99">
        <v>96401</v>
      </c>
      <c r="J99">
        <f t="shared" si="12"/>
        <v>44255.199999999997</v>
      </c>
      <c r="K99">
        <f t="shared" si="18"/>
        <v>2.1782976915707084</v>
      </c>
      <c r="L99">
        <f t="shared" si="14"/>
        <v>63626</v>
      </c>
      <c r="M99">
        <f t="shared" si="15"/>
        <v>27668</v>
      </c>
      <c r="N99">
        <f t="shared" si="16"/>
        <v>44255.199999999997</v>
      </c>
      <c r="O99">
        <f t="shared" si="17"/>
        <v>35958</v>
      </c>
      <c r="Q99">
        <v>-769</v>
      </c>
      <c r="R99">
        <v>-405</v>
      </c>
      <c r="T99">
        <v>-270.80000000000291</v>
      </c>
      <c r="U99">
        <v>-127.60000000000582</v>
      </c>
      <c r="W99">
        <v>1297.5999999999999</v>
      </c>
      <c r="X99">
        <v>129.6</v>
      </c>
      <c r="AD99">
        <v>44255.199999999997</v>
      </c>
      <c r="AE99">
        <v>2.1782976915707084</v>
      </c>
      <c r="AK99">
        <v>44255.199999999997</v>
      </c>
      <c r="AL99">
        <v>2.1782976915707084</v>
      </c>
    </row>
    <row r="100" spans="2:38" x14ac:dyDescent="0.25">
      <c r="B100">
        <v>45617</v>
      </c>
      <c r="C100">
        <v>79465</v>
      </c>
      <c r="D100">
        <v>54781</v>
      </c>
      <c r="E100">
        <v>5802</v>
      </c>
      <c r="F100">
        <v>73568</v>
      </c>
      <c r="H100">
        <v>96808</v>
      </c>
      <c r="J100">
        <f t="shared" si="12"/>
        <v>51846.6</v>
      </c>
      <c r="K100">
        <f t="shared" si="18"/>
        <v>1.8672005493127803</v>
      </c>
      <c r="L100">
        <f t="shared" si="14"/>
        <v>79465</v>
      </c>
      <c r="M100">
        <f t="shared" si="15"/>
        <v>5802</v>
      </c>
      <c r="N100">
        <f t="shared" si="16"/>
        <v>51846.6</v>
      </c>
      <c r="O100">
        <f t="shared" si="17"/>
        <v>73663</v>
      </c>
      <c r="Q100">
        <v>1114</v>
      </c>
      <c r="R100">
        <v>404</v>
      </c>
      <c r="T100">
        <v>973.79999999999563</v>
      </c>
      <c r="U100">
        <v>-251.40000000000146</v>
      </c>
      <c r="W100">
        <v>1113</v>
      </c>
      <c r="X100">
        <v>520.19999999999993</v>
      </c>
      <c r="AD100">
        <v>51846.6</v>
      </c>
      <c r="AE100">
        <v>1.8672005493127803</v>
      </c>
      <c r="AK100">
        <v>51846.6</v>
      </c>
      <c r="AL100">
        <v>1.8672005493127803</v>
      </c>
    </row>
    <row r="101" spans="2:38" x14ac:dyDescent="0.25">
      <c r="B101">
        <v>87279</v>
      </c>
      <c r="C101">
        <v>100892</v>
      </c>
      <c r="D101">
        <v>34562</v>
      </c>
      <c r="E101">
        <v>90202</v>
      </c>
      <c r="F101">
        <v>44150</v>
      </c>
      <c r="H101">
        <v>114174</v>
      </c>
      <c r="J101">
        <f t="shared" si="12"/>
        <v>71417</v>
      </c>
      <c r="K101">
        <f t="shared" si="18"/>
        <v>1.5986949885881512</v>
      </c>
      <c r="L101">
        <f t="shared" si="14"/>
        <v>100892</v>
      </c>
      <c r="M101">
        <f t="shared" si="15"/>
        <v>34562</v>
      </c>
      <c r="N101">
        <f t="shared" si="16"/>
        <v>71417</v>
      </c>
      <c r="O101">
        <f t="shared" si="17"/>
        <v>66330</v>
      </c>
      <c r="Q101">
        <v>768</v>
      </c>
      <c r="R101">
        <v>-1</v>
      </c>
      <c r="T101">
        <v>2463.1999999999971</v>
      </c>
      <c r="U101">
        <v>122.80000000000291</v>
      </c>
      <c r="W101">
        <v>3072.8</v>
      </c>
      <c r="X101">
        <v>446.8</v>
      </c>
      <c r="AF101">
        <v>71417</v>
      </c>
      <c r="AG101">
        <v>1.5986949885881512</v>
      </c>
      <c r="AK101">
        <v>71417</v>
      </c>
      <c r="AL101">
        <v>1.5986949885881512</v>
      </c>
    </row>
    <row r="103" spans="2:38" x14ac:dyDescent="0.25">
      <c r="B103">
        <v>2933936</v>
      </c>
      <c r="C103">
        <v>2878257</v>
      </c>
      <c r="D103">
        <v>3121023</v>
      </c>
      <c r="E103">
        <v>2988344</v>
      </c>
      <c r="F103">
        <v>3192239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0BA05-270A-41E9-8D1E-196EB35139FF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110867</v>
      </c>
      <c r="C2">
        <v>25944</v>
      </c>
      <c r="D2">
        <v>41233</v>
      </c>
      <c r="E2">
        <v>65930</v>
      </c>
      <c r="F2">
        <v>116485</v>
      </c>
      <c r="H2">
        <v>76931</v>
      </c>
      <c r="J2">
        <f t="shared" ref="J2:J33" si="0">AVERAGE(B2:F2)</f>
        <v>72091.8</v>
      </c>
      <c r="K2">
        <f t="shared" ref="K2:K33" si="1">H2/J2</f>
        <v>1.0671255260653778</v>
      </c>
      <c r="L2">
        <f t="shared" ref="L2:L33" si="2">MAX(B2:F2)</f>
        <v>116485</v>
      </c>
      <c r="M2">
        <f t="shared" ref="M2:M33" si="3">MIN(B2:F2)</f>
        <v>25944</v>
      </c>
      <c r="N2">
        <f t="shared" ref="N2:N33" si="4">AVERAGE(B2:F2)</f>
        <v>72091.8</v>
      </c>
      <c r="O2">
        <f t="shared" ref="O2:O33" si="5">L2-M2</f>
        <v>90541</v>
      </c>
      <c r="Q2">
        <v>-559</v>
      </c>
      <c r="R2">
        <v>973</v>
      </c>
      <c r="T2">
        <v>456.60000000000582</v>
      </c>
      <c r="U2">
        <v>250</v>
      </c>
      <c r="W2">
        <v>1045.4000000000001</v>
      </c>
      <c r="X2">
        <v>372</v>
      </c>
      <c r="AB2">
        <v>72091.8</v>
      </c>
      <c r="AC2">
        <v>1.0671255260653778</v>
      </c>
      <c r="AI2">
        <v>72091.8</v>
      </c>
      <c r="AJ2">
        <v>1.0671255260653778</v>
      </c>
    </row>
    <row r="3" spans="1:38" x14ac:dyDescent="0.25">
      <c r="B3">
        <v>79354</v>
      </c>
      <c r="C3">
        <v>79183</v>
      </c>
      <c r="D3">
        <v>69784</v>
      </c>
      <c r="E3">
        <v>100286</v>
      </c>
      <c r="F3">
        <v>5957</v>
      </c>
      <c r="H3">
        <v>90467</v>
      </c>
      <c r="J3">
        <f t="shared" si="0"/>
        <v>66912.800000000003</v>
      </c>
      <c r="K3">
        <f t="shared" si="1"/>
        <v>1.3520133666503269</v>
      </c>
      <c r="L3">
        <f t="shared" si="2"/>
        <v>100286</v>
      </c>
      <c r="M3">
        <f t="shared" si="3"/>
        <v>5957</v>
      </c>
      <c r="N3">
        <f t="shared" si="4"/>
        <v>66912.800000000003</v>
      </c>
      <c r="O3">
        <f t="shared" si="5"/>
        <v>94329</v>
      </c>
      <c r="Q3">
        <v>800</v>
      </c>
      <c r="R3">
        <v>-81</v>
      </c>
      <c r="T3">
        <v>-1967.1999999999971</v>
      </c>
      <c r="U3">
        <v>223.60000000000582</v>
      </c>
      <c r="W3">
        <v>1988.3999999999996</v>
      </c>
      <c r="X3">
        <v>241.20000000000002</v>
      </c>
      <c r="AB3">
        <v>66912.800000000003</v>
      </c>
      <c r="AC3">
        <v>1.3520133666503269</v>
      </c>
      <c r="AI3">
        <v>66912.800000000003</v>
      </c>
      <c r="AJ3">
        <v>1.3520133666503269</v>
      </c>
    </row>
    <row r="4" spans="1:38" x14ac:dyDescent="0.25">
      <c r="B4">
        <v>5402</v>
      </c>
      <c r="C4">
        <v>118466</v>
      </c>
      <c r="D4">
        <v>52228</v>
      </c>
      <c r="E4">
        <v>66728</v>
      </c>
      <c r="F4">
        <v>35449</v>
      </c>
      <c r="H4">
        <v>56553</v>
      </c>
      <c r="J4">
        <f t="shared" si="0"/>
        <v>55654.6</v>
      </c>
      <c r="K4">
        <f t="shared" si="1"/>
        <v>1.0161424212913219</v>
      </c>
      <c r="L4">
        <f t="shared" si="2"/>
        <v>118466</v>
      </c>
      <c r="M4">
        <f t="shared" si="3"/>
        <v>5402</v>
      </c>
      <c r="N4">
        <f t="shared" si="4"/>
        <v>55654.6</v>
      </c>
      <c r="O4">
        <f t="shared" si="5"/>
        <v>113064</v>
      </c>
      <c r="Q4">
        <v>-1011</v>
      </c>
      <c r="R4">
        <v>-206</v>
      </c>
      <c r="T4">
        <v>-113.59999999999854</v>
      </c>
      <c r="U4">
        <v>352.40000000000146</v>
      </c>
      <c r="W4">
        <v>2924</v>
      </c>
      <c r="X4">
        <v>352.40000000000003</v>
      </c>
      <c r="Z4">
        <v>55654.6</v>
      </c>
      <c r="AA4">
        <v>1.0161424212913219</v>
      </c>
      <c r="AI4">
        <v>55654.6</v>
      </c>
      <c r="AJ4">
        <v>1.0161424212913219</v>
      </c>
    </row>
    <row r="5" spans="1:38" x14ac:dyDescent="0.25">
      <c r="B5">
        <v>17152</v>
      </c>
      <c r="C5">
        <v>2839</v>
      </c>
      <c r="D5">
        <v>111391</v>
      </c>
      <c r="E5">
        <v>3737</v>
      </c>
      <c r="F5">
        <v>49159</v>
      </c>
      <c r="H5">
        <v>39035</v>
      </c>
      <c r="J5">
        <f t="shared" si="0"/>
        <v>36855.599999999999</v>
      </c>
      <c r="K5">
        <f t="shared" si="1"/>
        <v>1.0591334831070449</v>
      </c>
      <c r="L5">
        <f t="shared" si="2"/>
        <v>111391</v>
      </c>
      <c r="M5">
        <f t="shared" si="3"/>
        <v>2839</v>
      </c>
      <c r="N5">
        <f t="shared" si="4"/>
        <v>36855.599999999999</v>
      </c>
      <c r="O5">
        <f t="shared" si="5"/>
        <v>108552</v>
      </c>
      <c r="Q5">
        <v>1274</v>
      </c>
      <c r="R5">
        <v>0</v>
      </c>
      <c r="T5">
        <v>-905.40000000000146</v>
      </c>
      <c r="U5">
        <v>-284.40000000000146</v>
      </c>
      <c r="W5">
        <v>987.4</v>
      </c>
      <c r="X5">
        <v>482</v>
      </c>
      <c r="Z5">
        <v>36855.599999999999</v>
      </c>
      <c r="AA5">
        <v>1.0591334831070449</v>
      </c>
      <c r="AI5">
        <v>36855.599999999999</v>
      </c>
      <c r="AJ5">
        <v>1.0591334831070449</v>
      </c>
    </row>
    <row r="6" spans="1:38" x14ac:dyDescent="0.25">
      <c r="B6">
        <v>44934</v>
      </c>
      <c r="C6">
        <v>31532</v>
      </c>
      <c r="D6">
        <v>45222</v>
      </c>
      <c r="E6">
        <v>93794</v>
      </c>
      <c r="F6">
        <v>105121</v>
      </c>
      <c r="H6">
        <v>93129</v>
      </c>
      <c r="J6">
        <f t="shared" si="0"/>
        <v>64120.6</v>
      </c>
      <c r="K6">
        <f t="shared" si="1"/>
        <v>1.4524037516804271</v>
      </c>
      <c r="L6">
        <f t="shared" si="2"/>
        <v>105121</v>
      </c>
      <c r="M6">
        <f t="shared" si="3"/>
        <v>31532</v>
      </c>
      <c r="N6">
        <f t="shared" si="4"/>
        <v>64120.6</v>
      </c>
      <c r="O6">
        <f t="shared" si="5"/>
        <v>73589</v>
      </c>
      <c r="Q6">
        <v>-474</v>
      </c>
      <c r="R6">
        <v>-1</v>
      </c>
      <c r="T6">
        <v>1636.5999999999985</v>
      </c>
      <c r="U6">
        <v>183.59999999999854</v>
      </c>
      <c r="W6">
        <v>3390.2</v>
      </c>
      <c r="X6">
        <v>621.6</v>
      </c>
      <c r="AF6">
        <v>64120.6</v>
      </c>
      <c r="AG6">
        <v>1.4524037516804271</v>
      </c>
      <c r="AI6">
        <v>64120.6</v>
      </c>
      <c r="AJ6">
        <v>1.4524037516804271</v>
      </c>
    </row>
    <row r="7" spans="1:38" x14ac:dyDescent="0.25">
      <c r="B7">
        <v>55500</v>
      </c>
      <c r="C7">
        <v>13991</v>
      </c>
      <c r="D7">
        <v>87687</v>
      </c>
      <c r="E7">
        <v>39589</v>
      </c>
      <c r="F7">
        <v>101604</v>
      </c>
      <c r="H7">
        <v>71176</v>
      </c>
      <c r="J7">
        <f t="shared" si="0"/>
        <v>59674.2</v>
      </c>
      <c r="K7">
        <f t="shared" si="1"/>
        <v>1.1927432625824896</v>
      </c>
      <c r="L7">
        <f t="shared" si="2"/>
        <v>101604</v>
      </c>
      <c r="M7">
        <f t="shared" si="3"/>
        <v>13991</v>
      </c>
      <c r="N7">
        <f t="shared" si="4"/>
        <v>59674.2</v>
      </c>
      <c r="O7">
        <f t="shared" si="5"/>
        <v>87613</v>
      </c>
      <c r="Q7">
        <v>-41</v>
      </c>
      <c r="R7">
        <v>-589</v>
      </c>
      <c r="T7">
        <v>-276</v>
      </c>
      <c r="U7">
        <v>-19.600000000005821</v>
      </c>
      <c r="W7">
        <v>1784</v>
      </c>
      <c r="X7">
        <v>58.4</v>
      </c>
      <c r="Z7">
        <v>59674.2</v>
      </c>
      <c r="AA7">
        <v>1.1927432625824896</v>
      </c>
      <c r="AI7">
        <v>59674.2</v>
      </c>
      <c r="AJ7">
        <v>1.1927432625824896</v>
      </c>
    </row>
    <row r="8" spans="1:38" x14ac:dyDescent="0.25">
      <c r="B8">
        <v>115315</v>
      </c>
      <c r="C8">
        <v>69694</v>
      </c>
      <c r="D8">
        <v>120042</v>
      </c>
      <c r="E8">
        <v>59957</v>
      </c>
      <c r="F8">
        <v>72060</v>
      </c>
      <c r="H8">
        <v>124720</v>
      </c>
      <c r="J8">
        <f t="shared" si="0"/>
        <v>87413.6</v>
      </c>
      <c r="K8">
        <f t="shared" si="1"/>
        <v>1.4267802721773271</v>
      </c>
      <c r="L8">
        <f t="shared" si="2"/>
        <v>120042</v>
      </c>
      <c r="M8">
        <f t="shared" si="3"/>
        <v>59957</v>
      </c>
      <c r="N8">
        <f t="shared" si="4"/>
        <v>87413.6</v>
      </c>
      <c r="O8">
        <f t="shared" si="5"/>
        <v>60085</v>
      </c>
      <c r="Q8">
        <v>-3815</v>
      </c>
      <c r="R8">
        <v>364</v>
      </c>
      <c r="T8">
        <v>-14.799999999988358</v>
      </c>
      <c r="U8">
        <v>105.60000000000582</v>
      </c>
      <c r="W8">
        <v>2035.6</v>
      </c>
      <c r="X8">
        <v>442</v>
      </c>
      <c r="AF8">
        <v>87413.6</v>
      </c>
      <c r="AG8">
        <v>1.4267802721773271</v>
      </c>
      <c r="AK8">
        <v>87413.6</v>
      </c>
      <c r="AL8">
        <v>1.4267802721773271</v>
      </c>
    </row>
    <row r="9" spans="1:38" x14ac:dyDescent="0.25">
      <c r="B9">
        <v>30953</v>
      </c>
      <c r="C9">
        <v>52919</v>
      </c>
      <c r="D9">
        <v>119357</v>
      </c>
      <c r="E9">
        <v>17002</v>
      </c>
      <c r="F9">
        <v>103363</v>
      </c>
      <c r="H9">
        <v>101225</v>
      </c>
      <c r="J9">
        <f t="shared" si="0"/>
        <v>64718.8</v>
      </c>
      <c r="K9">
        <f t="shared" si="1"/>
        <v>1.5640741175670747</v>
      </c>
      <c r="L9">
        <f t="shared" si="2"/>
        <v>119357</v>
      </c>
      <c r="M9">
        <f t="shared" si="3"/>
        <v>17002</v>
      </c>
      <c r="N9">
        <f t="shared" si="4"/>
        <v>64718.8</v>
      </c>
      <c r="O9">
        <f t="shared" si="5"/>
        <v>102355</v>
      </c>
      <c r="Q9">
        <v>1226</v>
      </c>
      <c r="R9">
        <v>-845</v>
      </c>
      <c r="T9">
        <v>414.40000000000146</v>
      </c>
      <c r="U9">
        <v>226.40000000000146</v>
      </c>
      <c r="W9">
        <v>2696.8</v>
      </c>
      <c r="X9">
        <v>709.2</v>
      </c>
      <c r="AF9">
        <v>64718.8</v>
      </c>
      <c r="AG9">
        <v>1.5640741175670747</v>
      </c>
      <c r="AI9">
        <v>64718.8</v>
      </c>
      <c r="AJ9">
        <v>1.5640741175670747</v>
      </c>
    </row>
    <row r="10" spans="1:38" x14ac:dyDescent="0.25">
      <c r="B10">
        <v>8708</v>
      </c>
      <c r="C10">
        <v>64747</v>
      </c>
      <c r="D10">
        <v>95586</v>
      </c>
      <c r="E10">
        <v>85054</v>
      </c>
      <c r="F10">
        <v>32186</v>
      </c>
      <c r="H10">
        <v>72832</v>
      </c>
      <c r="J10">
        <f t="shared" si="0"/>
        <v>57256.2</v>
      </c>
      <c r="K10">
        <f t="shared" si="1"/>
        <v>1.272036914779535</v>
      </c>
      <c r="L10">
        <f t="shared" si="2"/>
        <v>95586</v>
      </c>
      <c r="M10">
        <f t="shared" si="3"/>
        <v>8708</v>
      </c>
      <c r="N10">
        <f t="shared" si="4"/>
        <v>57256.2</v>
      </c>
      <c r="O10">
        <f t="shared" si="5"/>
        <v>86878</v>
      </c>
      <c r="Q10">
        <v>1246</v>
      </c>
      <c r="R10">
        <v>824</v>
      </c>
      <c r="T10">
        <v>2324.3999999999942</v>
      </c>
      <c r="U10">
        <v>-241.40000000000146</v>
      </c>
      <c r="W10">
        <v>3092</v>
      </c>
      <c r="X10">
        <v>351</v>
      </c>
      <c r="Z10">
        <v>57256.2</v>
      </c>
      <c r="AA10">
        <v>1.272036914779535</v>
      </c>
      <c r="AI10">
        <v>57256.2</v>
      </c>
      <c r="AJ10">
        <v>1.272036914779535</v>
      </c>
    </row>
    <row r="11" spans="1:38" x14ac:dyDescent="0.25">
      <c r="B11">
        <v>21070</v>
      </c>
      <c r="C11">
        <v>94746</v>
      </c>
      <c r="D11">
        <v>5529</v>
      </c>
      <c r="E11">
        <v>33681</v>
      </c>
      <c r="F11">
        <v>64481</v>
      </c>
      <c r="H11">
        <v>60694</v>
      </c>
      <c r="J11">
        <f t="shared" si="0"/>
        <v>43901.4</v>
      </c>
      <c r="K11">
        <f t="shared" si="1"/>
        <v>1.3825071637806539</v>
      </c>
      <c r="L11">
        <f t="shared" si="2"/>
        <v>94746</v>
      </c>
      <c r="M11">
        <f t="shared" si="3"/>
        <v>5529</v>
      </c>
      <c r="N11">
        <f t="shared" si="4"/>
        <v>43901.4</v>
      </c>
      <c r="O11">
        <f t="shared" si="5"/>
        <v>89217</v>
      </c>
      <c r="Q11">
        <v>-314</v>
      </c>
      <c r="R11">
        <v>-115</v>
      </c>
      <c r="T11">
        <v>-83.400000000001455</v>
      </c>
      <c r="U11">
        <v>-327.59999999999854</v>
      </c>
      <c r="W11">
        <v>1093.4000000000001</v>
      </c>
      <c r="X11">
        <v>327.59999999999997</v>
      </c>
      <c r="Z11">
        <v>43901.4</v>
      </c>
      <c r="AA11">
        <v>1.3825071637806539</v>
      </c>
      <c r="AI11">
        <v>43901.4</v>
      </c>
      <c r="AJ11">
        <v>1.3825071637806539</v>
      </c>
    </row>
    <row r="12" spans="1:38" x14ac:dyDescent="0.25">
      <c r="B12">
        <v>65758</v>
      </c>
      <c r="C12">
        <v>83675</v>
      </c>
      <c r="D12">
        <v>8419</v>
      </c>
      <c r="E12">
        <v>120666</v>
      </c>
      <c r="F12">
        <v>5330</v>
      </c>
      <c r="H12">
        <v>69389</v>
      </c>
      <c r="J12">
        <f t="shared" si="0"/>
        <v>56769.599999999999</v>
      </c>
      <c r="K12">
        <f t="shared" si="1"/>
        <v>1.2222915081311125</v>
      </c>
      <c r="L12">
        <f t="shared" si="2"/>
        <v>120666</v>
      </c>
      <c r="M12">
        <f t="shared" si="3"/>
        <v>5330</v>
      </c>
      <c r="N12">
        <f t="shared" si="4"/>
        <v>56769.599999999999</v>
      </c>
      <c r="O12">
        <f t="shared" si="5"/>
        <v>115336</v>
      </c>
      <c r="Q12">
        <v>-598</v>
      </c>
      <c r="R12">
        <v>29</v>
      </c>
      <c r="T12">
        <v>-302.40000000000146</v>
      </c>
      <c r="U12">
        <v>17</v>
      </c>
      <c r="W12">
        <v>1035.6000000000001</v>
      </c>
      <c r="X12">
        <v>63.400000000000006</v>
      </c>
      <c r="Z12">
        <v>56769.599999999999</v>
      </c>
      <c r="AA12">
        <v>1.2222915081311125</v>
      </c>
      <c r="AI12">
        <v>56769.599999999999</v>
      </c>
      <c r="AJ12">
        <v>1.2222915081311125</v>
      </c>
    </row>
    <row r="13" spans="1:38" x14ac:dyDescent="0.25">
      <c r="B13">
        <v>89509</v>
      </c>
      <c r="C13">
        <v>2287</v>
      </c>
      <c r="D13">
        <v>12333</v>
      </c>
      <c r="E13">
        <v>29398</v>
      </c>
      <c r="F13">
        <v>85714</v>
      </c>
      <c r="H13">
        <v>68221</v>
      </c>
      <c r="J13">
        <f t="shared" si="0"/>
        <v>43848.2</v>
      </c>
      <c r="K13">
        <f t="shared" si="1"/>
        <v>1.5558449377625536</v>
      </c>
      <c r="L13">
        <f t="shared" si="2"/>
        <v>89509</v>
      </c>
      <c r="M13">
        <f t="shared" si="3"/>
        <v>2287</v>
      </c>
      <c r="N13">
        <f t="shared" si="4"/>
        <v>43848.2</v>
      </c>
      <c r="O13">
        <f t="shared" si="5"/>
        <v>87222</v>
      </c>
      <c r="Q13">
        <v>-1151</v>
      </c>
      <c r="R13">
        <v>-2</v>
      </c>
      <c r="T13">
        <v>-38.200000000004366</v>
      </c>
      <c r="U13">
        <v>123.19999999999709</v>
      </c>
      <c r="W13">
        <v>1881.4</v>
      </c>
      <c r="X13">
        <v>472</v>
      </c>
      <c r="AD13">
        <v>43848.2</v>
      </c>
      <c r="AE13">
        <v>1.5558449377625536</v>
      </c>
      <c r="AK13">
        <v>43848.2</v>
      </c>
      <c r="AL13">
        <v>1.5558449377625536</v>
      </c>
    </row>
    <row r="14" spans="1:38" x14ac:dyDescent="0.25">
      <c r="B14">
        <v>111542</v>
      </c>
      <c r="C14">
        <v>6453</v>
      </c>
      <c r="D14">
        <v>65286</v>
      </c>
      <c r="E14">
        <v>1617</v>
      </c>
      <c r="F14">
        <v>92114</v>
      </c>
      <c r="H14">
        <v>104817</v>
      </c>
      <c r="J14">
        <f t="shared" si="0"/>
        <v>55402.400000000001</v>
      </c>
      <c r="K14">
        <f t="shared" si="1"/>
        <v>1.8919216496036273</v>
      </c>
      <c r="L14">
        <f t="shared" si="2"/>
        <v>111542</v>
      </c>
      <c r="M14">
        <f t="shared" si="3"/>
        <v>1617</v>
      </c>
      <c r="N14">
        <f t="shared" si="4"/>
        <v>55402.400000000001</v>
      </c>
      <c r="O14">
        <f t="shared" si="5"/>
        <v>109925</v>
      </c>
      <c r="Q14">
        <v>-2070</v>
      </c>
      <c r="R14">
        <v>-574</v>
      </c>
      <c r="T14">
        <v>-1472.7999999999956</v>
      </c>
      <c r="U14">
        <v>292</v>
      </c>
      <c r="W14">
        <v>1855.6000000000001</v>
      </c>
      <c r="X14">
        <v>577.19999999999993</v>
      </c>
      <c r="AD14">
        <v>55402.400000000001</v>
      </c>
      <c r="AE14">
        <v>1.8919216496036273</v>
      </c>
      <c r="AK14">
        <v>55402.400000000001</v>
      </c>
      <c r="AL14">
        <v>1.8919216496036273</v>
      </c>
    </row>
    <row r="15" spans="1:38" x14ac:dyDescent="0.25">
      <c r="B15">
        <v>44575</v>
      </c>
      <c r="C15">
        <v>7877</v>
      </c>
      <c r="D15">
        <v>115423</v>
      </c>
      <c r="E15">
        <v>60692</v>
      </c>
      <c r="F15">
        <v>56525</v>
      </c>
      <c r="H15">
        <v>99267</v>
      </c>
      <c r="J15">
        <f t="shared" si="0"/>
        <v>57018.400000000001</v>
      </c>
      <c r="K15">
        <f t="shared" si="1"/>
        <v>1.7409643202895906</v>
      </c>
      <c r="L15">
        <f t="shared" si="2"/>
        <v>115423</v>
      </c>
      <c r="M15">
        <f t="shared" si="3"/>
        <v>7877</v>
      </c>
      <c r="N15">
        <f t="shared" si="4"/>
        <v>57018.400000000001</v>
      </c>
      <c r="O15">
        <f t="shared" si="5"/>
        <v>107546</v>
      </c>
      <c r="Q15">
        <v>2220</v>
      </c>
      <c r="R15">
        <v>240</v>
      </c>
      <c r="T15">
        <v>-4.4000000000014552</v>
      </c>
      <c r="U15">
        <v>74.599999999998545</v>
      </c>
      <c r="W15">
        <v>2119.6</v>
      </c>
      <c r="X15">
        <v>409</v>
      </c>
      <c r="AD15">
        <v>57018.400000000001</v>
      </c>
      <c r="AE15">
        <v>1.7409643202895906</v>
      </c>
      <c r="AK15">
        <v>57018.400000000001</v>
      </c>
      <c r="AL15">
        <v>1.7409643202895906</v>
      </c>
    </row>
    <row r="16" spans="1:38" x14ac:dyDescent="0.25">
      <c r="B16">
        <v>107608</v>
      </c>
      <c r="C16">
        <v>63948</v>
      </c>
      <c r="D16">
        <v>9198</v>
      </c>
      <c r="E16">
        <v>89396</v>
      </c>
      <c r="F16">
        <v>78507</v>
      </c>
      <c r="H16">
        <v>69925</v>
      </c>
      <c r="J16">
        <f t="shared" si="0"/>
        <v>69731.399999999994</v>
      </c>
      <c r="K16">
        <f t="shared" si="1"/>
        <v>1.002776367604838</v>
      </c>
      <c r="L16">
        <f t="shared" si="2"/>
        <v>107608</v>
      </c>
      <c r="M16">
        <f t="shared" si="3"/>
        <v>9198</v>
      </c>
      <c r="N16">
        <f t="shared" si="4"/>
        <v>69731.399999999994</v>
      </c>
      <c r="O16">
        <f t="shared" si="5"/>
        <v>98410</v>
      </c>
      <c r="Q16">
        <v>-1661</v>
      </c>
      <c r="R16">
        <v>107</v>
      </c>
      <c r="T16">
        <v>-796.80000000000291</v>
      </c>
      <c r="U16">
        <v>99.599999999991269</v>
      </c>
      <c r="W16">
        <v>796.8</v>
      </c>
      <c r="X16">
        <v>140</v>
      </c>
      <c r="AB16">
        <v>69731.399999999994</v>
      </c>
      <c r="AC16">
        <v>1.002776367604838</v>
      </c>
      <c r="AI16">
        <v>69731.399999999994</v>
      </c>
      <c r="AJ16">
        <v>1.002776367604838</v>
      </c>
    </row>
    <row r="17" spans="2:38" x14ac:dyDescent="0.25">
      <c r="B17">
        <v>19833</v>
      </c>
      <c r="C17">
        <v>25008</v>
      </c>
      <c r="D17">
        <v>112254</v>
      </c>
      <c r="E17">
        <v>72934</v>
      </c>
      <c r="F17">
        <v>70129</v>
      </c>
      <c r="H17">
        <v>75723</v>
      </c>
      <c r="J17">
        <f t="shared" si="0"/>
        <v>60031.6</v>
      </c>
      <c r="K17">
        <f t="shared" si="1"/>
        <v>1.2613856702136874</v>
      </c>
      <c r="L17">
        <f t="shared" si="2"/>
        <v>112254</v>
      </c>
      <c r="M17">
        <f t="shared" si="3"/>
        <v>19833</v>
      </c>
      <c r="N17">
        <f t="shared" si="4"/>
        <v>60031.6</v>
      </c>
      <c r="O17">
        <f t="shared" si="5"/>
        <v>92421</v>
      </c>
      <c r="Q17">
        <v>-1029</v>
      </c>
      <c r="R17">
        <v>-404</v>
      </c>
      <c r="T17">
        <v>-1124</v>
      </c>
      <c r="U17">
        <v>68.799999999995634</v>
      </c>
      <c r="W17">
        <v>2556.4</v>
      </c>
      <c r="X17">
        <v>265.60000000000002</v>
      </c>
      <c r="Z17">
        <v>60031.6</v>
      </c>
      <c r="AA17">
        <v>1.2613856702136874</v>
      </c>
      <c r="AI17">
        <v>60031.6</v>
      </c>
      <c r="AJ17">
        <v>1.2613856702136874</v>
      </c>
    </row>
    <row r="18" spans="2:38" x14ac:dyDescent="0.25">
      <c r="B18">
        <v>80168</v>
      </c>
      <c r="C18">
        <v>3673</v>
      </c>
      <c r="D18">
        <v>9073</v>
      </c>
      <c r="E18">
        <v>95699</v>
      </c>
      <c r="F18">
        <v>107876</v>
      </c>
      <c r="H18">
        <v>64280</v>
      </c>
      <c r="J18">
        <f t="shared" si="0"/>
        <v>59297.8</v>
      </c>
      <c r="K18">
        <f t="shared" si="1"/>
        <v>1.0840199805051789</v>
      </c>
      <c r="L18">
        <f t="shared" si="2"/>
        <v>107876</v>
      </c>
      <c r="M18">
        <f t="shared" si="3"/>
        <v>3673</v>
      </c>
      <c r="N18">
        <f t="shared" si="4"/>
        <v>59297.8</v>
      </c>
      <c r="O18">
        <f t="shared" si="5"/>
        <v>104203</v>
      </c>
      <c r="Q18">
        <v>320</v>
      </c>
      <c r="R18">
        <v>-422</v>
      </c>
      <c r="T18">
        <v>1094.2000000000044</v>
      </c>
      <c r="U18">
        <v>166.80000000000291</v>
      </c>
      <c r="W18">
        <v>2371.3999999999996</v>
      </c>
      <c r="X18">
        <v>226.79999999999998</v>
      </c>
      <c r="Z18">
        <v>59297.8</v>
      </c>
      <c r="AA18">
        <v>1.0840199805051789</v>
      </c>
      <c r="AI18">
        <v>59297.8</v>
      </c>
      <c r="AJ18">
        <v>1.0840199805051789</v>
      </c>
    </row>
    <row r="19" spans="2:38" x14ac:dyDescent="0.25">
      <c r="B19">
        <v>50111</v>
      </c>
      <c r="C19">
        <v>57934</v>
      </c>
      <c r="D19">
        <v>77829</v>
      </c>
      <c r="E19">
        <v>119850</v>
      </c>
      <c r="F19">
        <v>99697</v>
      </c>
      <c r="H19">
        <v>83589</v>
      </c>
      <c r="J19">
        <f t="shared" si="0"/>
        <v>81084.2</v>
      </c>
      <c r="K19">
        <f t="shared" si="1"/>
        <v>1.0308913450462607</v>
      </c>
      <c r="L19">
        <f t="shared" si="2"/>
        <v>119850</v>
      </c>
      <c r="M19">
        <f t="shared" si="3"/>
        <v>50111</v>
      </c>
      <c r="N19">
        <f t="shared" si="4"/>
        <v>81084.2</v>
      </c>
      <c r="O19">
        <f t="shared" si="5"/>
        <v>69739</v>
      </c>
      <c r="Q19">
        <v>1671</v>
      </c>
      <c r="R19">
        <v>249</v>
      </c>
      <c r="T19">
        <v>-735.40000000000873</v>
      </c>
      <c r="U19">
        <v>-61.600000000005821</v>
      </c>
      <c r="W19">
        <v>1916.6000000000001</v>
      </c>
      <c r="X19">
        <v>100.80000000000001</v>
      </c>
      <c r="AB19">
        <v>81084.2</v>
      </c>
      <c r="AC19">
        <v>1.0308913450462607</v>
      </c>
      <c r="AI19">
        <v>81084.2</v>
      </c>
      <c r="AJ19">
        <v>1.0308913450462607</v>
      </c>
    </row>
    <row r="20" spans="2:38" x14ac:dyDescent="0.25">
      <c r="B20">
        <v>80864</v>
      </c>
      <c r="C20">
        <v>47910</v>
      </c>
      <c r="D20">
        <v>121552</v>
      </c>
      <c r="E20">
        <v>72265</v>
      </c>
      <c r="F20">
        <v>34333</v>
      </c>
      <c r="H20">
        <v>86009</v>
      </c>
      <c r="J20">
        <f t="shared" si="0"/>
        <v>71384.800000000003</v>
      </c>
      <c r="K20">
        <f t="shared" si="1"/>
        <v>1.2048643408680839</v>
      </c>
      <c r="L20">
        <f t="shared" si="2"/>
        <v>121552</v>
      </c>
      <c r="M20">
        <f t="shared" si="3"/>
        <v>34333</v>
      </c>
      <c r="N20">
        <f t="shared" si="4"/>
        <v>71384.800000000003</v>
      </c>
      <c r="O20">
        <f t="shared" si="5"/>
        <v>87219</v>
      </c>
      <c r="Q20">
        <v>401</v>
      </c>
      <c r="R20">
        <v>0</v>
      </c>
      <c r="T20">
        <v>-767</v>
      </c>
      <c r="U20">
        <v>10.400000000008731</v>
      </c>
      <c r="W20">
        <v>1885.8</v>
      </c>
      <c r="X20">
        <v>361.2</v>
      </c>
      <c r="AB20">
        <v>71384.800000000003</v>
      </c>
      <c r="AC20">
        <v>1.2048643408680839</v>
      </c>
      <c r="AI20">
        <v>71384.800000000003</v>
      </c>
      <c r="AJ20">
        <v>1.2048643408680839</v>
      </c>
    </row>
    <row r="21" spans="2:38" x14ac:dyDescent="0.25">
      <c r="B21">
        <v>74376</v>
      </c>
      <c r="C21">
        <v>98467</v>
      </c>
      <c r="D21">
        <v>96519</v>
      </c>
      <c r="E21">
        <v>62308</v>
      </c>
      <c r="F21">
        <v>2788</v>
      </c>
      <c r="H21">
        <v>78828</v>
      </c>
      <c r="J21">
        <f t="shared" si="0"/>
        <v>66891.600000000006</v>
      </c>
      <c r="K21">
        <f t="shared" si="1"/>
        <v>1.1784439301795739</v>
      </c>
      <c r="L21">
        <f t="shared" si="2"/>
        <v>98467</v>
      </c>
      <c r="M21">
        <f t="shared" si="3"/>
        <v>2788</v>
      </c>
      <c r="N21">
        <f t="shared" si="4"/>
        <v>66891.600000000006</v>
      </c>
      <c r="O21">
        <f t="shared" si="5"/>
        <v>95679</v>
      </c>
      <c r="Q21">
        <v>-1245</v>
      </c>
      <c r="R21">
        <v>4</v>
      </c>
      <c r="T21">
        <v>1480.2000000000044</v>
      </c>
      <c r="U21">
        <v>333</v>
      </c>
      <c r="W21">
        <v>2240.6</v>
      </c>
      <c r="X21">
        <v>448.59999999999997</v>
      </c>
      <c r="AB21">
        <v>66891.600000000006</v>
      </c>
      <c r="AC21">
        <v>1.1784439301795739</v>
      </c>
      <c r="AI21">
        <v>66891.600000000006</v>
      </c>
      <c r="AJ21">
        <v>1.1784439301795739</v>
      </c>
    </row>
    <row r="22" spans="2:38" x14ac:dyDescent="0.25">
      <c r="B22">
        <v>89652</v>
      </c>
      <c r="C22">
        <v>61519</v>
      </c>
      <c r="D22">
        <v>47154</v>
      </c>
      <c r="E22">
        <v>44285</v>
      </c>
      <c r="F22">
        <v>62034</v>
      </c>
      <c r="H22">
        <v>84350</v>
      </c>
      <c r="J22">
        <f t="shared" si="0"/>
        <v>60928.800000000003</v>
      </c>
      <c r="K22">
        <f t="shared" si="1"/>
        <v>1.3844027783248645</v>
      </c>
      <c r="L22">
        <f t="shared" si="2"/>
        <v>89652</v>
      </c>
      <c r="M22">
        <f t="shared" si="3"/>
        <v>44285</v>
      </c>
      <c r="N22">
        <f t="shared" si="4"/>
        <v>60928.800000000003</v>
      </c>
      <c r="O22">
        <f t="shared" si="5"/>
        <v>45367</v>
      </c>
      <c r="Q22">
        <v>-2242</v>
      </c>
      <c r="R22">
        <v>0</v>
      </c>
      <c r="T22">
        <v>-472.79999999999563</v>
      </c>
      <c r="U22">
        <v>15</v>
      </c>
      <c r="W22">
        <v>1032.8000000000002</v>
      </c>
      <c r="X22">
        <v>237.8</v>
      </c>
      <c r="AB22">
        <v>60928.800000000003</v>
      </c>
      <c r="AC22">
        <v>1.3844027783248645</v>
      </c>
      <c r="AI22">
        <v>60928.800000000003</v>
      </c>
      <c r="AJ22">
        <v>1.3844027783248645</v>
      </c>
    </row>
    <row r="23" spans="2:38" x14ac:dyDescent="0.25">
      <c r="B23">
        <v>93161</v>
      </c>
      <c r="C23">
        <v>35610</v>
      </c>
      <c r="D23">
        <v>3341</v>
      </c>
      <c r="E23">
        <v>47263</v>
      </c>
      <c r="F23">
        <v>15978</v>
      </c>
      <c r="H23">
        <v>41880</v>
      </c>
      <c r="J23">
        <f t="shared" si="0"/>
        <v>39070.6</v>
      </c>
      <c r="K23">
        <f t="shared" si="1"/>
        <v>1.0719057296279044</v>
      </c>
      <c r="L23">
        <f t="shared" si="2"/>
        <v>93161</v>
      </c>
      <c r="M23">
        <f t="shared" si="3"/>
        <v>3341</v>
      </c>
      <c r="N23">
        <f t="shared" si="4"/>
        <v>39070.6</v>
      </c>
      <c r="O23">
        <f t="shared" si="5"/>
        <v>89820</v>
      </c>
      <c r="Q23">
        <v>-309</v>
      </c>
      <c r="R23">
        <v>46</v>
      </c>
      <c r="T23">
        <v>473.19999999999709</v>
      </c>
      <c r="U23">
        <v>-399.20000000000437</v>
      </c>
      <c r="W23">
        <v>2265.6</v>
      </c>
      <c r="X23">
        <v>405.6</v>
      </c>
      <c r="Z23">
        <v>39070.6</v>
      </c>
      <c r="AA23">
        <v>1.0719057296279044</v>
      </c>
      <c r="AI23">
        <v>39070.6</v>
      </c>
      <c r="AJ23">
        <v>1.0719057296279044</v>
      </c>
    </row>
    <row r="24" spans="2:38" x14ac:dyDescent="0.25">
      <c r="B24">
        <v>3573</v>
      </c>
      <c r="C24">
        <v>42075</v>
      </c>
      <c r="D24">
        <v>12523</v>
      </c>
      <c r="E24">
        <v>51456</v>
      </c>
      <c r="F24">
        <v>60319</v>
      </c>
      <c r="H24">
        <v>93296</v>
      </c>
      <c r="J24">
        <f t="shared" si="0"/>
        <v>33989.199999999997</v>
      </c>
      <c r="K24">
        <f t="shared" si="1"/>
        <v>2.7448719004860371</v>
      </c>
      <c r="L24">
        <f t="shared" si="2"/>
        <v>60319</v>
      </c>
      <c r="M24">
        <f t="shared" si="3"/>
        <v>3573</v>
      </c>
      <c r="N24">
        <f t="shared" si="4"/>
        <v>33989.199999999997</v>
      </c>
      <c r="O24">
        <f t="shared" si="5"/>
        <v>56746</v>
      </c>
      <c r="Q24">
        <v>-1414</v>
      </c>
      <c r="R24">
        <v>0</v>
      </c>
      <c r="T24">
        <v>705.39999999999418</v>
      </c>
      <c r="U24">
        <v>-145.80000000000291</v>
      </c>
      <c r="W24">
        <v>735</v>
      </c>
      <c r="X24">
        <v>333.8</v>
      </c>
      <c r="AD24">
        <v>33989.199999999997</v>
      </c>
      <c r="AE24">
        <v>2.7448719004860371</v>
      </c>
      <c r="AK24">
        <v>33989.199999999997</v>
      </c>
      <c r="AL24">
        <v>2.7448719004860371</v>
      </c>
    </row>
    <row r="25" spans="2:38" x14ac:dyDescent="0.25">
      <c r="B25">
        <v>21107</v>
      </c>
      <c r="C25">
        <v>82259</v>
      </c>
      <c r="D25">
        <v>106912</v>
      </c>
      <c r="E25">
        <v>30878</v>
      </c>
      <c r="F25">
        <v>41404</v>
      </c>
      <c r="H25">
        <v>103277</v>
      </c>
      <c r="J25">
        <f t="shared" si="0"/>
        <v>56512</v>
      </c>
      <c r="K25">
        <f t="shared" si="1"/>
        <v>1.8275233578708947</v>
      </c>
      <c r="L25">
        <f t="shared" si="2"/>
        <v>106912</v>
      </c>
      <c r="M25">
        <f t="shared" si="3"/>
        <v>21107</v>
      </c>
      <c r="N25">
        <f t="shared" si="4"/>
        <v>56512</v>
      </c>
      <c r="O25">
        <f t="shared" si="5"/>
        <v>85805</v>
      </c>
      <c r="Q25">
        <v>-535</v>
      </c>
      <c r="R25">
        <v>-3</v>
      </c>
      <c r="T25">
        <v>-43.400000000001455</v>
      </c>
      <c r="U25">
        <v>283.59999999999854</v>
      </c>
      <c r="W25">
        <v>1912.6</v>
      </c>
      <c r="X25">
        <v>501.6</v>
      </c>
      <c r="AD25">
        <v>56512</v>
      </c>
      <c r="AE25">
        <v>1.8275233578708947</v>
      </c>
      <c r="AK25">
        <v>56512</v>
      </c>
      <c r="AL25">
        <v>1.8275233578708947</v>
      </c>
    </row>
    <row r="26" spans="2:38" x14ac:dyDescent="0.25">
      <c r="B26">
        <v>12820</v>
      </c>
      <c r="C26">
        <v>81586</v>
      </c>
      <c r="D26">
        <v>2075</v>
      </c>
      <c r="E26">
        <v>65429</v>
      </c>
      <c r="F26">
        <v>107568</v>
      </c>
      <c r="H26">
        <v>94290</v>
      </c>
      <c r="J26">
        <f t="shared" si="0"/>
        <v>53895.6</v>
      </c>
      <c r="K26">
        <f t="shared" si="1"/>
        <v>1.7494934651437224</v>
      </c>
      <c r="L26">
        <f t="shared" si="2"/>
        <v>107568</v>
      </c>
      <c r="M26">
        <f t="shared" si="3"/>
        <v>2075</v>
      </c>
      <c r="N26">
        <f t="shared" si="4"/>
        <v>53895.6</v>
      </c>
      <c r="O26">
        <f t="shared" si="5"/>
        <v>105493</v>
      </c>
      <c r="Q26">
        <v>-543</v>
      </c>
      <c r="R26">
        <v>529</v>
      </c>
      <c r="T26">
        <v>-27.599999999998545</v>
      </c>
      <c r="U26">
        <v>77.799999999995634</v>
      </c>
      <c r="W26">
        <v>1674.8</v>
      </c>
      <c r="X26">
        <v>366.6</v>
      </c>
      <c r="AD26">
        <v>53895.6</v>
      </c>
      <c r="AE26">
        <v>1.7494934651437224</v>
      </c>
      <c r="AK26">
        <v>53895.6</v>
      </c>
      <c r="AL26">
        <v>1.7494934651437224</v>
      </c>
    </row>
    <row r="27" spans="2:38" x14ac:dyDescent="0.25">
      <c r="B27">
        <v>47933</v>
      </c>
      <c r="C27">
        <v>81208</v>
      </c>
      <c r="D27">
        <v>93867</v>
      </c>
      <c r="E27">
        <v>65377</v>
      </c>
      <c r="F27">
        <v>104919</v>
      </c>
      <c r="H27">
        <v>116564</v>
      </c>
      <c r="J27">
        <f t="shared" si="0"/>
        <v>78660.800000000003</v>
      </c>
      <c r="K27">
        <f t="shared" si="1"/>
        <v>1.4818562740272154</v>
      </c>
      <c r="L27">
        <f t="shared" si="2"/>
        <v>104919</v>
      </c>
      <c r="M27">
        <f t="shared" si="3"/>
        <v>47933</v>
      </c>
      <c r="N27">
        <f t="shared" si="4"/>
        <v>78660.800000000003</v>
      </c>
      <c r="O27">
        <f t="shared" si="5"/>
        <v>56986</v>
      </c>
      <c r="Q27">
        <v>1313</v>
      </c>
      <c r="R27">
        <v>802</v>
      </c>
      <c r="T27">
        <v>-157.59999999999127</v>
      </c>
      <c r="U27">
        <v>-147.59999999999127</v>
      </c>
      <c r="W27">
        <v>1307.5999999999999</v>
      </c>
      <c r="X27">
        <v>556.4</v>
      </c>
      <c r="AB27">
        <v>78660.800000000003</v>
      </c>
      <c r="AC27">
        <v>1.4818562740272154</v>
      </c>
      <c r="AK27">
        <v>78660.800000000003</v>
      </c>
      <c r="AL27">
        <v>1.4818562740272154</v>
      </c>
    </row>
    <row r="28" spans="2:38" x14ac:dyDescent="0.25">
      <c r="B28">
        <v>7498</v>
      </c>
      <c r="C28">
        <v>39532</v>
      </c>
      <c r="D28">
        <v>44298</v>
      </c>
      <c r="E28">
        <v>46157</v>
      </c>
      <c r="F28">
        <v>9129</v>
      </c>
      <c r="H28">
        <v>39876</v>
      </c>
      <c r="J28">
        <f t="shared" si="0"/>
        <v>29322.799999999999</v>
      </c>
      <c r="K28">
        <f t="shared" si="1"/>
        <v>1.3598974177090866</v>
      </c>
      <c r="L28">
        <f t="shared" si="2"/>
        <v>46157</v>
      </c>
      <c r="M28">
        <f t="shared" si="3"/>
        <v>7498</v>
      </c>
      <c r="N28">
        <f t="shared" si="4"/>
        <v>29322.799999999999</v>
      </c>
      <c r="O28">
        <f t="shared" si="5"/>
        <v>38659</v>
      </c>
      <c r="Q28">
        <v>-1083</v>
      </c>
      <c r="R28">
        <v>0</v>
      </c>
      <c r="T28">
        <v>1647.7999999999993</v>
      </c>
      <c r="U28">
        <v>479.59999999999854</v>
      </c>
      <c r="W28">
        <v>1874.2</v>
      </c>
      <c r="X28">
        <v>513.19999999999993</v>
      </c>
      <c r="AD28">
        <v>29322.799999999999</v>
      </c>
      <c r="AE28">
        <v>1.3598974177090866</v>
      </c>
      <c r="AK28">
        <v>29322.799999999999</v>
      </c>
      <c r="AL28">
        <v>1.3598974177090866</v>
      </c>
    </row>
    <row r="29" spans="2:38" x14ac:dyDescent="0.25">
      <c r="B29">
        <v>84887</v>
      </c>
      <c r="C29">
        <v>119205</v>
      </c>
      <c r="D29">
        <v>94344</v>
      </c>
      <c r="E29">
        <v>76436</v>
      </c>
      <c r="F29">
        <v>51104</v>
      </c>
      <c r="H29">
        <v>123919</v>
      </c>
      <c r="J29">
        <f t="shared" si="0"/>
        <v>85195.199999999997</v>
      </c>
      <c r="K29">
        <f t="shared" si="1"/>
        <v>1.4545303021766485</v>
      </c>
      <c r="L29">
        <f t="shared" si="2"/>
        <v>119205</v>
      </c>
      <c r="M29">
        <f t="shared" si="3"/>
        <v>51104</v>
      </c>
      <c r="N29">
        <f t="shared" si="4"/>
        <v>85195.199999999997</v>
      </c>
      <c r="O29">
        <f t="shared" si="5"/>
        <v>68101</v>
      </c>
      <c r="Q29">
        <v>-557</v>
      </c>
      <c r="R29">
        <v>33</v>
      </c>
      <c r="T29">
        <v>-216</v>
      </c>
      <c r="U29">
        <v>-264</v>
      </c>
      <c r="W29">
        <v>1946</v>
      </c>
      <c r="X29">
        <v>357.59999999999997</v>
      </c>
      <c r="AB29">
        <v>85195.199999999997</v>
      </c>
      <c r="AC29">
        <v>1.4545303021766485</v>
      </c>
      <c r="AK29">
        <v>85195.199999999997</v>
      </c>
      <c r="AL29">
        <v>1.4545303021766485</v>
      </c>
    </row>
    <row r="30" spans="2:38" x14ac:dyDescent="0.25">
      <c r="B30">
        <v>54097</v>
      </c>
      <c r="C30">
        <v>48638</v>
      </c>
      <c r="D30">
        <v>25336</v>
      </c>
      <c r="E30">
        <v>2597</v>
      </c>
      <c r="F30">
        <v>66903</v>
      </c>
      <c r="H30">
        <v>94145</v>
      </c>
      <c r="J30">
        <f t="shared" si="0"/>
        <v>39514.199999999997</v>
      </c>
      <c r="K30">
        <f t="shared" si="1"/>
        <v>2.3825612058449877</v>
      </c>
      <c r="L30">
        <f t="shared" si="2"/>
        <v>66903</v>
      </c>
      <c r="M30">
        <f t="shared" si="3"/>
        <v>2597</v>
      </c>
      <c r="N30">
        <f t="shared" si="4"/>
        <v>39514.199999999997</v>
      </c>
      <c r="O30">
        <f t="shared" si="5"/>
        <v>64306</v>
      </c>
      <c r="Q30">
        <v>296</v>
      </c>
      <c r="R30">
        <v>36</v>
      </c>
      <c r="T30">
        <v>843</v>
      </c>
      <c r="U30">
        <v>122.79999999999563</v>
      </c>
      <c r="W30">
        <v>1126.2</v>
      </c>
      <c r="X30">
        <v>125.2</v>
      </c>
      <c r="AD30">
        <v>39514.199999999997</v>
      </c>
      <c r="AE30">
        <v>2.3825612058449877</v>
      </c>
      <c r="AK30">
        <v>39514.199999999997</v>
      </c>
      <c r="AL30">
        <v>2.3825612058449877</v>
      </c>
    </row>
    <row r="31" spans="2:38" x14ac:dyDescent="0.25">
      <c r="B31">
        <v>16974</v>
      </c>
      <c r="C31">
        <v>111208</v>
      </c>
      <c r="D31">
        <v>2846</v>
      </c>
      <c r="E31">
        <v>16184</v>
      </c>
      <c r="F31">
        <v>54004</v>
      </c>
      <c r="H31">
        <v>51247</v>
      </c>
      <c r="J31">
        <f t="shared" si="0"/>
        <v>40243.199999999997</v>
      </c>
      <c r="K31">
        <f t="shared" si="1"/>
        <v>1.273432530216285</v>
      </c>
      <c r="L31">
        <f t="shared" si="2"/>
        <v>111208</v>
      </c>
      <c r="M31">
        <f t="shared" si="3"/>
        <v>2846</v>
      </c>
      <c r="N31">
        <f t="shared" si="4"/>
        <v>40243.199999999997</v>
      </c>
      <c r="O31">
        <f t="shared" si="5"/>
        <v>108362</v>
      </c>
      <c r="Q31">
        <v>1678</v>
      </c>
      <c r="R31">
        <v>-42</v>
      </c>
      <c r="T31">
        <v>-76.200000000004366</v>
      </c>
      <c r="U31">
        <v>-271.60000000000582</v>
      </c>
      <c r="W31">
        <v>1171.8</v>
      </c>
      <c r="X31">
        <v>340.4</v>
      </c>
      <c r="Z31">
        <v>40243.199999999997</v>
      </c>
      <c r="AA31">
        <v>1.273432530216285</v>
      </c>
      <c r="AI31">
        <v>40243.199999999997</v>
      </c>
      <c r="AJ31">
        <v>1.273432530216285</v>
      </c>
    </row>
    <row r="32" spans="2:38" x14ac:dyDescent="0.25">
      <c r="B32">
        <v>16339</v>
      </c>
      <c r="C32">
        <v>80682</v>
      </c>
      <c r="D32">
        <v>64049</v>
      </c>
      <c r="E32">
        <v>101017</v>
      </c>
      <c r="F32">
        <v>53493</v>
      </c>
      <c r="H32">
        <v>124197</v>
      </c>
      <c r="J32">
        <f t="shared" si="0"/>
        <v>63116</v>
      </c>
      <c r="K32">
        <f t="shared" si="1"/>
        <v>1.9677577793269536</v>
      </c>
      <c r="L32">
        <f t="shared" si="2"/>
        <v>101017</v>
      </c>
      <c r="M32">
        <f t="shared" si="3"/>
        <v>16339</v>
      </c>
      <c r="N32">
        <f t="shared" si="4"/>
        <v>63116</v>
      </c>
      <c r="O32">
        <f t="shared" si="5"/>
        <v>84678</v>
      </c>
      <c r="Q32">
        <v>1443</v>
      </c>
      <c r="R32">
        <v>504</v>
      </c>
      <c r="T32">
        <v>-499.59999999999854</v>
      </c>
      <c r="U32">
        <v>-63</v>
      </c>
      <c r="W32">
        <v>1038.4000000000001</v>
      </c>
      <c r="X32">
        <v>339</v>
      </c>
      <c r="AF32">
        <v>63116</v>
      </c>
      <c r="AG32">
        <v>1.9677577793269536</v>
      </c>
      <c r="AK32">
        <v>63116</v>
      </c>
      <c r="AL32">
        <v>1.9677577793269536</v>
      </c>
    </row>
    <row r="33" spans="2:38" x14ac:dyDescent="0.25">
      <c r="B33">
        <v>57523</v>
      </c>
      <c r="C33">
        <v>116410</v>
      </c>
      <c r="D33">
        <v>28965</v>
      </c>
      <c r="E33">
        <v>79885</v>
      </c>
      <c r="F33">
        <v>66649</v>
      </c>
      <c r="H33">
        <v>95582</v>
      </c>
      <c r="J33">
        <f t="shared" si="0"/>
        <v>69886.399999999994</v>
      </c>
      <c r="K33">
        <f t="shared" si="1"/>
        <v>1.3676766867373338</v>
      </c>
      <c r="L33">
        <f t="shared" si="2"/>
        <v>116410</v>
      </c>
      <c r="M33">
        <f t="shared" si="3"/>
        <v>28965</v>
      </c>
      <c r="N33">
        <f t="shared" si="4"/>
        <v>69886.399999999994</v>
      </c>
      <c r="O33">
        <f t="shared" si="5"/>
        <v>87445</v>
      </c>
      <c r="Q33">
        <v>1487</v>
      </c>
      <c r="R33">
        <v>176</v>
      </c>
      <c r="T33">
        <v>-937</v>
      </c>
      <c r="U33">
        <v>-277.80000000000291</v>
      </c>
      <c r="W33">
        <v>1646.6000000000001</v>
      </c>
      <c r="X33">
        <v>305.39999999999998</v>
      </c>
      <c r="AB33">
        <v>69886.399999999994</v>
      </c>
      <c r="AC33">
        <v>1.3676766867373338</v>
      </c>
      <c r="AI33">
        <v>69886.399999999994</v>
      </c>
      <c r="AJ33">
        <v>1.3676766867373338</v>
      </c>
    </row>
    <row r="34" spans="2:38" x14ac:dyDescent="0.25">
      <c r="B34">
        <v>49619</v>
      </c>
      <c r="C34">
        <v>110622</v>
      </c>
      <c r="D34">
        <v>120501</v>
      </c>
      <c r="E34">
        <v>110139</v>
      </c>
      <c r="F34">
        <v>83694</v>
      </c>
      <c r="H34">
        <v>134810</v>
      </c>
      <c r="J34">
        <f t="shared" ref="J34:J65" si="6">AVERAGE(B34:F34)</f>
        <v>94915</v>
      </c>
      <c r="K34">
        <f t="shared" ref="K34:K65" si="7">H34/J34</f>
        <v>1.4203234472949482</v>
      </c>
      <c r="L34">
        <f t="shared" ref="L34:L65" si="8">MAX(B34:F34)</f>
        <v>120501</v>
      </c>
      <c r="M34">
        <f t="shared" ref="M34:M65" si="9">MIN(B34:F34)</f>
        <v>49619</v>
      </c>
      <c r="N34">
        <f t="shared" ref="N34:N65" si="10">AVERAGE(B34:F34)</f>
        <v>94915</v>
      </c>
      <c r="O34">
        <f t="shared" ref="O34:O65" si="11">L34-M34</f>
        <v>70882</v>
      </c>
      <c r="Q34">
        <v>-859</v>
      </c>
      <c r="R34">
        <v>77</v>
      </c>
      <c r="T34">
        <v>697</v>
      </c>
      <c r="U34">
        <v>-4.6000000000058208</v>
      </c>
      <c r="W34">
        <v>1836.2</v>
      </c>
      <c r="X34">
        <v>181.4</v>
      </c>
      <c r="AB34">
        <v>94915</v>
      </c>
      <c r="AC34">
        <v>1.4203234472949482</v>
      </c>
      <c r="AI34">
        <v>94915</v>
      </c>
      <c r="AJ34">
        <v>1.4203234472949482</v>
      </c>
    </row>
    <row r="35" spans="2:38" x14ac:dyDescent="0.25">
      <c r="B35">
        <v>106142</v>
      </c>
      <c r="C35">
        <v>3682</v>
      </c>
      <c r="D35">
        <v>32443</v>
      </c>
      <c r="E35">
        <v>48120</v>
      </c>
      <c r="F35">
        <v>15008</v>
      </c>
      <c r="H35">
        <v>71287</v>
      </c>
      <c r="J35">
        <f t="shared" si="6"/>
        <v>41079</v>
      </c>
      <c r="K35">
        <f t="shared" si="7"/>
        <v>1.7353635677596826</v>
      </c>
      <c r="L35">
        <f t="shared" si="8"/>
        <v>106142</v>
      </c>
      <c r="M35">
        <f t="shared" si="9"/>
        <v>3682</v>
      </c>
      <c r="N35">
        <f t="shared" si="10"/>
        <v>41079</v>
      </c>
      <c r="O35">
        <f t="shared" si="11"/>
        <v>102460</v>
      </c>
      <c r="Q35">
        <v>685</v>
      </c>
      <c r="R35">
        <v>540</v>
      </c>
      <c r="T35">
        <v>1005.5999999999985</v>
      </c>
      <c r="U35">
        <v>301.59999999999854</v>
      </c>
      <c r="W35">
        <v>1561.2</v>
      </c>
      <c r="X35">
        <v>302</v>
      </c>
      <c r="AD35">
        <v>41079</v>
      </c>
      <c r="AE35">
        <v>1.7353635677596826</v>
      </c>
      <c r="AK35">
        <v>41079</v>
      </c>
      <c r="AL35">
        <v>1.7353635677596826</v>
      </c>
    </row>
    <row r="36" spans="2:38" x14ac:dyDescent="0.25">
      <c r="B36">
        <v>11464</v>
      </c>
      <c r="C36">
        <v>69974</v>
      </c>
      <c r="D36">
        <v>48375</v>
      </c>
      <c r="E36">
        <v>21047</v>
      </c>
      <c r="F36">
        <v>91646</v>
      </c>
      <c r="H36">
        <v>83525</v>
      </c>
      <c r="J36">
        <f t="shared" si="6"/>
        <v>48501.2</v>
      </c>
      <c r="K36">
        <f t="shared" si="7"/>
        <v>1.7221223392410911</v>
      </c>
      <c r="L36">
        <f t="shared" si="8"/>
        <v>91646</v>
      </c>
      <c r="M36">
        <f t="shared" si="9"/>
        <v>11464</v>
      </c>
      <c r="N36">
        <f t="shared" si="10"/>
        <v>48501.2</v>
      </c>
      <c r="O36">
        <f t="shared" si="11"/>
        <v>80182</v>
      </c>
      <c r="Q36">
        <v>-1222</v>
      </c>
      <c r="R36">
        <v>-60</v>
      </c>
      <c r="T36">
        <v>654.19999999999709</v>
      </c>
      <c r="U36">
        <v>367.59999999999854</v>
      </c>
      <c r="W36">
        <v>2809</v>
      </c>
      <c r="X36">
        <v>398.4</v>
      </c>
      <c r="AD36">
        <v>48501.2</v>
      </c>
      <c r="AE36">
        <v>1.7221223392410911</v>
      </c>
      <c r="AK36">
        <v>48501.2</v>
      </c>
      <c r="AL36">
        <v>1.7221223392410911</v>
      </c>
    </row>
    <row r="37" spans="2:38" x14ac:dyDescent="0.25">
      <c r="B37">
        <v>34615</v>
      </c>
      <c r="C37">
        <v>87902</v>
      </c>
      <c r="D37">
        <v>33897</v>
      </c>
      <c r="E37">
        <v>20889</v>
      </c>
      <c r="F37">
        <v>78324</v>
      </c>
      <c r="H37">
        <v>91290</v>
      </c>
      <c r="J37">
        <f t="shared" si="6"/>
        <v>51125.4</v>
      </c>
      <c r="K37">
        <f t="shared" si="7"/>
        <v>1.7856095013437547</v>
      </c>
      <c r="L37">
        <f t="shared" si="8"/>
        <v>87902</v>
      </c>
      <c r="M37">
        <f t="shared" si="9"/>
        <v>20889</v>
      </c>
      <c r="N37">
        <f t="shared" si="10"/>
        <v>51125.4</v>
      </c>
      <c r="O37">
        <f t="shared" si="11"/>
        <v>67013</v>
      </c>
      <c r="Q37">
        <v>147</v>
      </c>
      <c r="R37">
        <v>-14</v>
      </c>
      <c r="T37">
        <v>-1469.4000000000015</v>
      </c>
      <c r="U37">
        <v>205.59999999999854</v>
      </c>
      <c r="W37">
        <v>1469.4</v>
      </c>
      <c r="X37">
        <v>205.60000000000002</v>
      </c>
      <c r="AD37">
        <v>51125.4</v>
      </c>
      <c r="AE37">
        <v>1.7856095013437547</v>
      </c>
      <c r="AK37">
        <v>51125.4</v>
      </c>
      <c r="AL37">
        <v>1.7856095013437547</v>
      </c>
    </row>
    <row r="38" spans="2:38" x14ac:dyDescent="0.25">
      <c r="B38">
        <v>59955</v>
      </c>
      <c r="C38">
        <v>29541</v>
      </c>
      <c r="D38">
        <v>54257</v>
      </c>
      <c r="E38">
        <v>106856</v>
      </c>
      <c r="F38">
        <v>31127</v>
      </c>
      <c r="H38">
        <v>69402</v>
      </c>
      <c r="J38">
        <f t="shared" si="6"/>
        <v>56347.199999999997</v>
      </c>
      <c r="K38">
        <f t="shared" si="7"/>
        <v>1.2316849816849818</v>
      </c>
      <c r="L38">
        <f t="shared" si="8"/>
        <v>106856</v>
      </c>
      <c r="M38">
        <f t="shared" si="9"/>
        <v>29541</v>
      </c>
      <c r="N38">
        <f t="shared" si="10"/>
        <v>56347.199999999997</v>
      </c>
      <c r="O38">
        <f t="shared" si="11"/>
        <v>77315</v>
      </c>
      <c r="Q38">
        <v>-216</v>
      </c>
      <c r="R38">
        <v>-932</v>
      </c>
      <c r="T38">
        <v>-798.60000000000582</v>
      </c>
      <c r="U38">
        <v>-69.200000000004366</v>
      </c>
      <c r="W38">
        <v>973.40000000000009</v>
      </c>
      <c r="X38">
        <v>250</v>
      </c>
      <c r="Z38">
        <v>56347.199999999997</v>
      </c>
      <c r="AA38">
        <v>1.2316849816849818</v>
      </c>
      <c r="AI38">
        <v>56347.199999999997</v>
      </c>
      <c r="AJ38">
        <v>1.2316849816849818</v>
      </c>
    </row>
    <row r="39" spans="2:38" x14ac:dyDescent="0.25">
      <c r="B39">
        <v>5875</v>
      </c>
      <c r="C39">
        <v>100045</v>
      </c>
      <c r="D39">
        <v>75884</v>
      </c>
      <c r="E39">
        <v>60436</v>
      </c>
      <c r="F39">
        <v>96268</v>
      </c>
      <c r="H39">
        <v>121147</v>
      </c>
      <c r="J39">
        <f t="shared" si="6"/>
        <v>67701.600000000006</v>
      </c>
      <c r="K39">
        <f t="shared" si="7"/>
        <v>1.7894259515284718</v>
      </c>
      <c r="L39">
        <f t="shared" si="8"/>
        <v>100045</v>
      </c>
      <c r="M39">
        <f t="shared" si="9"/>
        <v>5875</v>
      </c>
      <c r="N39">
        <f t="shared" si="10"/>
        <v>67701.600000000006</v>
      </c>
      <c r="O39">
        <f t="shared" si="11"/>
        <v>94170</v>
      </c>
      <c r="Q39">
        <v>976</v>
      </c>
      <c r="R39">
        <v>553</v>
      </c>
      <c r="T39">
        <v>2314.8000000000029</v>
      </c>
      <c r="U39">
        <v>358</v>
      </c>
      <c r="W39">
        <v>2445.2000000000003</v>
      </c>
      <c r="X39">
        <v>388.4</v>
      </c>
      <c r="AF39">
        <v>67701.600000000006</v>
      </c>
      <c r="AG39">
        <v>1.7894259515284718</v>
      </c>
      <c r="AK39">
        <v>67701.600000000006</v>
      </c>
      <c r="AL39">
        <v>1.7894259515284718</v>
      </c>
    </row>
    <row r="40" spans="2:38" x14ac:dyDescent="0.25">
      <c r="B40">
        <v>53201</v>
      </c>
      <c r="C40">
        <v>32320</v>
      </c>
      <c r="D40">
        <v>60174</v>
      </c>
      <c r="E40">
        <v>27232</v>
      </c>
      <c r="F40">
        <v>45905</v>
      </c>
      <c r="H40">
        <v>60190</v>
      </c>
      <c r="J40">
        <f t="shared" si="6"/>
        <v>43766.400000000001</v>
      </c>
      <c r="K40">
        <f t="shared" si="7"/>
        <v>1.3752559040725305</v>
      </c>
      <c r="L40">
        <f t="shared" si="8"/>
        <v>60174</v>
      </c>
      <c r="M40">
        <f t="shared" si="9"/>
        <v>27232</v>
      </c>
      <c r="N40">
        <f t="shared" si="10"/>
        <v>43766.400000000001</v>
      </c>
      <c r="O40">
        <f t="shared" si="11"/>
        <v>32942</v>
      </c>
      <c r="Q40">
        <v>-203</v>
      </c>
      <c r="R40">
        <v>-451</v>
      </c>
      <c r="T40">
        <v>741</v>
      </c>
      <c r="U40">
        <v>-44</v>
      </c>
      <c r="W40">
        <v>1359.4</v>
      </c>
      <c r="X40">
        <v>473.2</v>
      </c>
      <c r="Z40">
        <v>43766.400000000001</v>
      </c>
      <c r="AA40">
        <v>1.3752559040725305</v>
      </c>
      <c r="AI40">
        <v>43766.400000000001</v>
      </c>
      <c r="AJ40">
        <v>1.3752559040725305</v>
      </c>
    </row>
    <row r="41" spans="2:38" x14ac:dyDescent="0.25">
      <c r="B41">
        <v>103586</v>
      </c>
      <c r="C41">
        <v>21509</v>
      </c>
      <c r="D41">
        <v>97816</v>
      </c>
      <c r="E41">
        <v>86098</v>
      </c>
      <c r="F41">
        <v>30482</v>
      </c>
      <c r="H41">
        <v>127532</v>
      </c>
      <c r="J41">
        <f t="shared" si="6"/>
        <v>67898.2</v>
      </c>
      <c r="K41">
        <f t="shared" si="7"/>
        <v>1.8782824876064461</v>
      </c>
      <c r="L41">
        <f t="shared" si="8"/>
        <v>103586</v>
      </c>
      <c r="M41">
        <f t="shared" si="9"/>
        <v>21509</v>
      </c>
      <c r="N41">
        <f t="shared" si="10"/>
        <v>67898.2</v>
      </c>
      <c r="O41">
        <f t="shared" si="11"/>
        <v>82077</v>
      </c>
      <c r="Q41">
        <v>1457</v>
      </c>
      <c r="R41">
        <v>54</v>
      </c>
      <c r="T41">
        <v>420.39999999999418</v>
      </c>
      <c r="U41">
        <v>-52.400000000008731</v>
      </c>
      <c r="W41">
        <v>1496.8</v>
      </c>
      <c r="X41">
        <v>76.399999999999991</v>
      </c>
      <c r="AF41">
        <v>67898.2</v>
      </c>
      <c r="AG41">
        <v>1.8782824876064461</v>
      </c>
      <c r="AK41">
        <v>67898.2</v>
      </c>
      <c r="AL41">
        <v>1.8782824876064461</v>
      </c>
    </row>
    <row r="42" spans="2:38" x14ac:dyDescent="0.25">
      <c r="B42">
        <v>84430</v>
      </c>
      <c r="C42">
        <v>7160</v>
      </c>
      <c r="D42">
        <v>37006</v>
      </c>
      <c r="E42">
        <v>79897</v>
      </c>
      <c r="F42">
        <v>69424</v>
      </c>
      <c r="H42">
        <v>110531</v>
      </c>
      <c r="J42">
        <f t="shared" si="6"/>
        <v>55583.4</v>
      </c>
      <c r="K42">
        <f t="shared" si="7"/>
        <v>1.9885613330598704</v>
      </c>
      <c r="L42">
        <f t="shared" si="8"/>
        <v>84430</v>
      </c>
      <c r="M42">
        <f t="shared" si="9"/>
        <v>7160</v>
      </c>
      <c r="N42">
        <f t="shared" si="10"/>
        <v>55583.4</v>
      </c>
      <c r="O42">
        <f t="shared" si="11"/>
        <v>77270</v>
      </c>
      <c r="Q42">
        <v>77</v>
      </c>
      <c r="R42">
        <v>-127</v>
      </c>
      <c r="T42">
        <v>-1464</v>
      </c>
      <c r="U42">
        <v>-316.79999999999563</v>
      </c>
      <c r="W42">
        <v>1541.1999999999998</v>
      </c>
      <c r="X42">
        <v>318.8</v>
      </c>
      <c r="AD42">
        <v>55583.4</v>
      </c>
      <c r="AE42">
        <v>1.9885613330598704</v>
      </c>
      <c r="AK42">
        <v>55583.4</v>
      </c>
      <c r="AL42">
        <v>1.9885613330598704</v>
      </c>
    </row>
    <row r="43" spans="2:38" x14ac:dyDescent="0.25">
      <c r="B43">
        <v>10415</v>
      </c>
      <c r="C43">
        <v>43161</v>
      </c>
      <c r="D43">
        <v>62789</v>
      </c>
      <c r="E43">
        <v>28196</v>
      </c>
      <c r="F43">
        <v>46714</v>
      </c>
      <c r="H43">
        <v>50455</v>
      </c>
      <c r="J43">
        <f t="shared" si="6"/>
        <v>38255</v>
      </c>
      <c r="K43">
        <f t="shared" si="7"/>
        <v>1.3189125604496144</v>
      </c>
      <c r="L43">
        <f t="shared" si="8"/>
        <v>62789</v>
      </c>
      <c r="M43">
        <f t="shared" si="9"/>
        <v>10415</v>
      </c>
      <c r="N43">
        <f t="shared" si="10"/>
        <v>38255</v>
      </c>
      <c r="O43">
        <f t="shared" si="11"/>
        <v>52374</v>
      </c>
      <c r="Q43">
        <v>-2066</v>
      </c>
      <c r="R43">
        <v>-626</v>
      </c>
      <c r="T43">
        <v>-539.19999999999709</v>
      </c>
      <c r="U43">
        <v>-419.19999999999709</v>
      </c>
      <c r="W43">
        <v>2098.8000000000002</v>
      </c>
      <c r="X43">
        <v>433.6</v>
      </c>
      <c r="Z43">
        <v>38255</v>
      </c>
      <c r="AA43">
        <v>1.3189125604496144</v>
      </c>
      <c r="AI43">
        <v>38255</v>
      </c>
      <c r="AJ43">
        <v>1.3189125604496144</v>
      </c>
    </row>
    <row r="44" spans="2:38" x14ac:dyDescent="0.25">
      <c r="B44">
        <v>54774</v>
      </c>
      <c r="C44">
        <v>18393</v>
      </c>
      <c r="D44">
        <v>85883</v>
      </c>
      <c r="E44">
        <v>105210</v>
      </c>
      <c r="F44">
        <v>59945</v>
      </c>
      <c r="H44">
        <v>111125</v>
      </c>
      <c r="J44">
        <f t="shared" si="6"/>
        <v>64841</v>
      </c>
      <c r="K44">
        <f t="shared" si="7"/>
        <v>1.7138076217208247</v>
      </c>
      <c r="L44">
        <f t="shared" si="8"/>
        <v>105210</v>
      </c>
      <c r="M44">
        <f t="shared" si="9"/>
        <v>18393</v>
      </c>
      <c r="N44">
        <f t="shared" si="10"/>
        <v>64841</v>
      </c>
      <c r="O44">
        <f t="shared" si="11"/>
        <v>86817</v>
      </c>
      <c r="Q44">
        <v>-2281</v>
      </c>
      <c r="R44">
        <v>-983</v>
      </c>
      <c r="T44">
        <v>684.19999999999709</v>
      </c>
      <c r="U44">
        <v>485.40000000000146</v>
      </c>
      <c r="W44">
        <v>2561</v>
      </c>
      <c r="X44">
        <v>528.20000000000005</v>
      </c>
      <c r="AF44">
        <v>64841</v>
      </c>
      <c r="AG44">
        <v>1.7138076217208247</v>
      </c>
      <c r="AK44">
        <v>64841</v>
      </c>
      <c r="AL44">
        <v>1.7138076217208247</v>
      </c>
    </row>
    <row r="45" spans="2:38" x14ac:dyDescent="0.25">
      <c r="B45">
        <v>84316</v>
      </c>
      <c r="C45">
        <v>12307</v>
      </c>
      <c r="D45">
        <v>88147</v>
      </c>
      <c r="E45">
        <v>70029</v>
      </c>
      <c r="F45">
        <v>105097</v>
      </c>
      <c r="H45">
        <v>119889</v>
      </c>
      <c r="J45">
        <f t="shared" si="6"/>
        <v>71979.199999999997</v>
      </c>
      <c r="K45">
        <f t="shared" si="7"/>
        <v>1.6656061751172562</v>
      </c>
      <c r="L45">
        <f t="shared" si="8"/>
        <v>105097</v>
      </c>
      <c r="M45">
        <f t="shared" si="9"/>
        <v>12307</v>
      </c>
      <c r="N45">
        <f t="shared" si="10"/>
        <v>71979.199999999997</v>
      </c>
      <c r="O45">
        <f t="shared" si="11"/>
        <v>92790</v>
      </c>
      <c r="Q45">
        <v>-2250</v>
      </c>
      <c r="R45">
        <v>-1</v>
      </c>
      <c r="T45">
        <v>-935.19999999999709</v>
      </c>
      <c r="U45">
        <v>94.80000000000291</v>
      </c>
      <c r="W45">
        <v>1409.6</v>
      </c>
      <c r="X45">
        <v>213.99999999999997</v>
      </c>
      <c r="AF45">
        <v>71979.199999999997</v>
      </c>
      <c r="AG45">
        <v>1.6656061751172562</v>
      </c>
      <c r="AK45">
        <v>71979.199999999997</v>
      </c>
      <c r="AL45">
        <v>1.6656061751172562</v>
      </c>
    </row>
    <row r="46" spans="2:38" x14ac:dyDescent="0.25">
      <c r="B46">
        <v>111033</v>
      </c>
      <c r="C46">
        <v>67442</v>
      </c>
      <c r="D46">
        <v>72813</v>
      </c>
      <c r="E46">
        <v>27749</v>
      </c>
      <c r="F46">
        <v>93120</v>
      </c>
      <c r="H46">
        <v>98009</v>
      </c>
      <c r="J46">
        <f t="shared" si="6"/>
        <v>74431.399999999994</v>
      </c>
      <c r="K46">
        <f t="shared" si="7"/>
        <v>1.3167695354380007</v>
      </c>
      <c r="L46">
        <f t="shared" si="8"/>
        <v>111033</v>
      </c>
      <c r="M46">
        <f t="shared" si="9"/>
        <v>27749</v>
      </c>
      <c r="N46">
        <f t="shared" si="10"/>
        <v>74431.399999999994</v>
      </c>
      <c r="O46">
        <f t="shared" si="11"/>
        <v>83284</v>
      </c>
      <c r="Q46">
        <v>2069</v>
      </c>
      <c r="R46">
        <v>768</v>
      </c>
      <c r="T46">
        <v>-992.20000000001164</v>
      </c>
      <c r="U46">
        <v>132.39999999999418</v>
      </c>
      <c r="W46">
        <v>1351.8</v>
      </c>
      <c r="X46">
        <v>275.2</v>
      </c>
      <c r="AB46">
        <v>74431.399999999994</v>
      </c>
      <c r="AC46">
        <v>1.3167695354380007</v>
      </c>
      <c r="AI46">
        <v>74431.399999999994</v>
      </c>
      <c r="AJ46">
        <v>1.3167695354380007</v>
      </c>
    </row>
    <row r="47" spans="2:38" x14ac:dyDescent="0.25">
      <c r="B47">
        <v>23773</v>
      </c>
      <c r="C47">
        <v>24728</v>
      </c>
      <c r="D47">
        <v>28109</v>
      </c>
      <c r="E47">
        <v>4413</v>
      </c>
      <c r="F47">
        <v>79995</v>
      </c>
      <c r="H47">
        <v>53017</v>
      </c>
      <c r="J47">
        <f t="shared" si="6"/>
        <v>32203.599999999999</v>
      </c>
      <c r="K47">
        <f t="shared" si="7"/>
        <v>1.6463066241041375</v>
      </c>
      <c r="L47">
        <f t="shared" si="8"/>
        <v>79995</v>
      </c>
      <c r="M47">
        <f t="shared" si="9"/>
        <v>4413</v>
      </c>
      <c r="N47">
        <f t="shared" si="10"/>
        <v>32203.599999999999</v>
      </c>
      <c r="O47">
        <f t="shared" si="11"/>
        <v>75582</v>
      </c>
      <c r="Q47">
        <v>-3317</v>
      </c>
      <c r="R47">
        <v>94</v>
      </c>
      <c r="T47">
        <v>-1326.2000000000044</v>
      </c>
      <c r="U47">
        <v>-60.600000000002183</v>
      </c>
      <c r="W47">
        <v>1326.2000000000003</v>
      </c>
      <c r="X47">
        <v>322.20000000000005</v>
      </c>
      <c r="AD47">
        <v>32203.599999999999</v>
      </c>
      <c r="AE47">
        <v>1.6463066241041375</v>
      </c>
      <c r="AI47">
        <v>32203.599999999999</v>
      </c>
      <c r="AJ47">
        <v>1.6463066241041375</v>
      </c>
    </row>
    <row r="48" spans="2:38" x14ac:dyDescent="0.25">
      <c r="B48">
        <v>98826</v>
      </c>
      <c r="C48">
        <v>20615</v>
      </c>
      <c r="D48">
        <v>88337</v>
      </c>
      <c r="E48">
        <v>99439</v>
      </c>
      <c r="F48">
        <v>87303</v>
      </c>
      <c r="H48">
        <v>134618</v>
      </c>
      <c r="J48">
        <f t="shared" si="6"/>
        <v>78904</v>
      </c>
      <c r="K48">
        <f t="shared" si="7"/>
        <v>1.7060985501368753</v>
      </c>
      <c r="L48">
        <f t="shared" si="8"/>
        <v>99439</v>
      </c>
      <c r="M48">
        <f t="shared" si="9"/>
        <v>20615</v>
      </c>
      <c r="N48">
        <f t="shared" si="10"/>
        <v>78904</v>
      </c>
      <c r="O48">
        <f t="shared" si="11"/>
        <v>78824</v>
      </c>
      <c r="Q48">
        <v>-1420</v>
      </c>
      <c r="R48">
        <v>113</v>
      </c>
      <c r="T48">
        <v>1069.6000000000058</v>
      </c>
      <c r="U48">
        <v>-97</v>
      </c>
      <c r="W48">
        <v>1588.8000000000002</v>
      </c>
      <c r="X48">
        <v>282.2</v>
      </c>
      <c r="AF48">
        <v>78904</v>
      </c>
      <c r="AG48">
        <v>1.7060985501368753</v>
      </c>
      <c r="AK48">
        <v>78904</v>
      </c>
      <c r="AL48">
        <v>1.7060985501368753</v>
      </c>
    </row>
    <row r="49" spans="2:38" x14ac:dyDescent="0.25">
      <c r="B49">
        <v>107012</v>
      </c>
      <c r="C49">
        <v>88933</v>
      </c>
      <c r="D49">
        <v>44678</v>
      </c>
      <c r="E49">
        <v>22527</v>
      </c>
      <c r="F49">
        <v>65468</v>
      </c>
      <c r="H49">
        <v>106562</v>
      </c>
      <c r="J49">
        <f t="shared" si="6"/>
        <v>65723.600000000006</v>
      </c>
      <c r="K49">
        <f t="shared" si="7"/>
        <v>1.621365841189466</v>
      </c>
      <c r="L49">
        <f t="shared" si="8"/>
        <v>107012</v>
      </c>
      <c r="M49">
        <f t="shared" si="9"/>
        <v>22527</v>
      </c>
      <c r="N49">
        <f t="shared" si="10"/>
        <v>65723.600000000006</v>
      </c>
      <c r="O49">
        <f t="shared" si="11"/>
        <v>84485</v>
      </c>
      <c r="Q49">
        <v>4226</v>
      </c>
      <c r="R49">
        <v>555</v>
      </c>
      <c r="T49">
        <v>-794.79999999998836</v>
      </c>
      <c r="U49">
        <v>223.20000000000437</v>
      </c>
      <c r="W49">
        <v>1102.3999999999999</v>
      </c>
      <c r="X49">
        <v>274.8</v>
      </c>
      <c r="AF49">
        <v>65723.600000000006</v>
      </c>
      <c r="AG49">
        <v>1.621365841189466</v>
      </c>
      <c r="AK49">
        <v>65723.600000000006</v>
      </c>
      <c r="AL49">
        <v>1.621365841189466</v>
      </c>
    </row>
    <row r="50" spans="2:38" x14ac:dyDescent="0.25">
      <c r="B50">
        <v>51138</v>
      </c>
      <c r="C50">
        <v>57334</v>
      </c>
      <c r="D50">
        <v>59300</v>
      </c>
      <c r="E50">
        <v>81771</v>
      </c>
      <c r="F50">
        <v>20615</v>
      </c>
      <c r="H50">
        <v>100252</v>
      </c>
      <c r="J50">
        <f t="shared" si="6"/>
        <v>54031.6</v>
      </c>
      <c r="K50">
        <f t="shared" si="7"/>
        <v>1.8554327467630054</v>
      </c>
      <c r="L50">
        <f t="shared" si="8"/>
        <v>81771</v>
      </c>
      <c r="M50">
        <f t="shared" si="9"/>
        <v>20615</v>
      </c>
      <c r="N50">
        <f t="shared" si="10"/>
        <v>54031.6</v>
      </c>
      <c r="O50">
        <f t="shared" si="11"/>
        <v>61156</v>
      </c>
      <c r="Q50">
        <v>-1469</v>
      </c>
      <c r="R50">
        <v>-729</v>
      </c>
      <c r="T50">
        <v>-359</v>
      </c>
      <c r="U50">
        <v>251.40000000000146</v>
      </c>
      <c r="W50">
        <v>994.6</v>
      </c>
      <c r="X50">
        <v>286.2</v>
      </c>
      <c r="AD50">
        <v>54031.6</v>
      </c>
      <c r="AE50">
        <v>1.8554327467630054</v>
      </c>
      <c r="AK50">
        <v>54031.6</v>
      </c>
      <c r="AL50">
        <v>1.8554327467630054</v>
      </c>
    </row>
    <row r="51" spans="2:38" x14ac:dyDescent="0.25">
      <c r="B51">
        <v>6497</v>
      </c>
      <c r="C51">
        <v>13733</v>
      </c>
      <c r="D51">
        <v>32172</v>
      </c>
      <c r="E51">
        <v>10254</v>
      </c>
      <c r="F51">
        <v>121384</v>
      </c>
      <c r="H51">
        <v>88928</v>
      </c>
      <c r="J51">
        <f t="shared" si="6"/>
        <v>36808</v>
      </c>
      <c r="K51">
        <f t="shared" si="7"/>
        <v>2.4159965224951097</v>
      </c>
      <c r="L51">
        <f t="shared" si="8"/>
        <v>121384</v>
      </c>
      <c r="M51">
        <f t="shared" si="9"/>
        <v>6497</v>
      </c>
      <c r="N51">
        <f t="shared" si="10"/>
        <v>36808</v>
      </c>
      <c r="O51">
        <f t="shared" si="11"/>
        <v>114887</v>
      </c>
      <c r="Q51">
        <v>-370</v>
      </c>
      <c r="R51">
        <v>-16</v>
      </c>
      <c r="T51">
        <v>744.40000000000146</v>
      </c>
      <c r="U51">
        <v>-91.599999999998545</v>
      </c>
      <c r="W51">
        <v>800.40000000000009</v>
      </c>
      <c r="X51">
        <v>160</v>
      </c>
      <c r="AD51">
        <v>36808</v>
      </c>
      <c r="AE51">
        <v>2.4159965224951097</v>
      </c>
      <c r="AK51">
        <v>36808</v>
      </c>
      <c r="AL51">
        <v>2.4159965224951097</v>
      </c>
    </row>
    <row r="52" spans="2:38" x14ac:dyDescent="0.25">
      <c r="B52">
        <v>19055</v>
      </c>
      <c r="C52">
        <v>120711</v>
      </c>
      <c r="D52">
        <v>64834</v>
      </c>
      <c r="E52">
        <v>78817</v>
      </c>
      <c r="F52">
        <v>61591</v>
      </c>
      <c r="H52">
        <v>118618</v>
      </c>
      <c r="J52">
        <f t="shared" si="6"/>
        <v>69001.600000000006</v>
      </c>
      <c r="K52">
        <f t="shared" si="7"/>
        <v>1.7190615869776931</v>
      </c>
      <c r="L52">
        <f t="shared" si="8"/>
        <v>120711</v>
      </c>
      <c r="M52">
        <f t="shared" si="9"/>
        <v>19055</v>
      </c>
      <c r="N52">
        <f t="shared" si="10"/>
        <v>69001.600000000006</v>
      </c>
      <c r="O52">
        <f t="shared" si="11"/>
        <v>101656</v>
      </c>
      <c r="Q52">
        <v>1399</v>
      </c>
      <c r="R52">
        <v>-3</v>
      </c>
      <c r="T52">
        <v>1204</v>
      </c>
      <c r="U52">
        <v>336.60000000000582</v>
      </c>
      <c r="W52">
        <v>2112.7999999999997</v>
      </c>
      <c r="X52">
        <v>336.6</v>
      </c>
      <c r="AF52">
        <v>69001.600000000006</v>
      </c>
      <c r="AG52">
        <v>1.7190615869776931</v>
      </c>
      <c r="AK52">
        <v>69001.600000000006</v>
      </c>
      <c r="AL52">
        <v>1.7190615869776931</v>
      </c>
    </row>
    <row r="53" spans="2:38" x14ac:dyDescent="0.25">
      <c r="B53">
        <v>36870</v>
      </c>
      <c r="C53">
        <v>37043</v>
      </c>
      <c r="D53">
        <v>40106</v>
      </c>
      <c r="E53">
        <v>84627</v>
      </c>
      <c r="F53">
        <v>108507</v>
      </c>
      <c r="H53">
        <v>86569</v>
      </c>
      <c r="J53">
        <f t="shared" si="6"/>
        <v>61430.6</v>
      </c>
      <c r="K53">
        <f t="shared" si="7"/>
        <v>1.4092162537888284</v>
      </c>
      <c r="L53">
        <f t="shared" si="8"/>
        <v>108507</v>
      </c>
      <c r="M53">
        <f t="shared" si="9"/>
        <v>36870</v>
      </c>
      <c r="N53">
        <f t="shared" si="10"/>
        <v>61430.6</v>
      </c>
      <c r="O53">
        <f t="shared" si="11"/>
        <v>71637</v>
      </c>
      <c r="Q53">
        <v>-4451</v>
      </c>
      <c r="R53">
        <v>-453</v>
      </c>
      <c r="T53">
        <v>152</v>
      </c>
      <c r="U53">
        <v>96.19999999999709</v>
      </c>
      <c r="W53">
        <v>1464</v>
      </c>
      <c r="X53">
        <v>349.8</v>
      </c>
      <c r="AF53">
        <v>61430.6</v>
      </c>
      <c r="AG53">
        <v>1.4092162537888284</v>
      </c>
      <c r="AI53">
        <v>61430.6</v>
      </c>
      <c r="AJ53">
        <v>1.4092162537888284</v>
      </c>
    </row>
    <row r="54" spans="2:38" x14ac:dyDescent="0.25">
      <c r="B54">
        <v>94490</v>
      </c>
      <c r="C54">
        <v>45809</v>
      </c>
      <c r="D54">
        <v>67799</v>
      </c>
      <c r="E54">
        <v>86733</v>
      </c>
      <c r="F54">
        <v>2476</v>
      </c>
      <c r="H54">
        <v>66473</v>
      </c>
      <c r="J54">
        <f t="shared" si="6"/>
        <v>59461.4</v>
      </c>
      <c r="K54">
        <f t="shared" si="7"/>
        <v>1.1179185152048219</v>
      </c>
      <c r="L54">
        <f t="shared" si="8"/>
        <v>94490</v>
      </c>
      <c r="M54">
        <f t="shared" si="9"/>
        <v>2476</v>
      </c>
      <c r="N54">
        <f t="shared" si="10"/>
        <v>59461.4</v>
      </c>
      <c r="O54">
        <f t="shared" si="11"/>
        <v>92014</v>
      </c>
      <c r="Q54">
        <v>1529</v>
      </c>
      <c r="R54">
        <v>-15</v>
      </c>
      <c r="T54">
        <v>-980.79999999999563</v>
      </c>
      <c r="U54">
        <v>144.80000000000291</v>
      </c>
      <c r="W54">
        <v>1384.8</v>
      </c>
      <c r="X54">
        <v>154.39999999999998</v>
      </c>
      <c r="Z54">
        <v>59461.4</v>
      </c>
      <c r="AA54">
        <v>1.1179185152048219</v>
      </c>
      <c r="AI54">
        <v>59461.4</v>
      </c>
      <c r="AJ54">
        <v>1.1179185152048219</v>
      </c>
    </row>
    <row r="55" spans="2:38" x14ac:dyDescent="0.25">
      <c r="B55">
        <v>56697</v>
      </c>
      <c r="C55">
        <v>61199</v>
      </c>
      <c r="D55">
        <v>5715</v>
      </c>
      <c r="E55">
        <v>116148</v>
      </c>
      <c r="F55">
        <v>53938</v>
      </c>
      <c r="H55">
        <v>78557</v>
      </c>
      <c r="J55">
        <f t="shared" si="6"/>
        <v>58739.4</v>
      </c>
      <c r="K55">
        <f t="shared" si="7"/>
        <v>1.3373817233407219</v>
      </c>
      <c r="L55">
        <f t="shared" si="8"/>
        <v>116148</v>
      </c>
      <c r="M55">
        <f t="shared" si="9"/>
        <v>5715</v>
      </c>
      <c r="N55">
        <f t="shared" si="10"/>
        <v>58739.4</v>
      </c>
      <c r="O55">
        <f t="shared" si="11"/>
        <v>110433</v>
      </c>
      <c r="Q55">
        <v>2789</v>
      </c>
      <c r="R55">
        <v>59</v>
      </c>
      <c r="T55">
        <v>929.40000000000146</v>
      </c>
      <c r="U55">
        <v>-147.19999999999709</v>
      </c>
      <c r="W55">
        <v>1775</v>
      </c>
      <c r="X55">
        <v>462.4</v>
      </c>
      <c r="Z55">
        <v>58739.4</v>
      </c>
      <c r="AA55">
        <v>1.3373817233407219</v>
      </c>
      <c r="AK55">
        <v>58739.4</v>
      </c>
      <c r="AL55">
        <v>1.3373817233407219</v>
      </c>
    </row>
    <row r="56" spans="2:38" x14ac:dyDescent="0.25">
      <c r="B56">
        <v>67911</v>
      </c>
      <c r="C56">
        <v>51552</v>
      </c>
      <c r="D56">
        <v>58495</v>
      </c>
      <c r="E56">
        <v>20043</v>
      </c>
      <c r="F56">
        <v>105621</v>
      </c>
      <c r="H56">
        <v>109462</v>
      </c>
      <c r="J56">
        <f t="shared" si="6"/>
        <v>60724.4</v>
      </c>
      <c r="K56">
        <f t="shared" si="7"/>
        <v>1.8026032369195908</v>
      </c>
      <c r="L56">
        <f t="shared" si="8"/>
        <v>105621</v>
      </c>
      <c r="M56">
        <f t="shared" si="9"/>
        <v>20043</v>
      </c>
      <c r="N56">
        <f t="shared" si="10"/>
        <v>60724.4</v>
      </c>
      <c r="O56">
        <f t="shared" si="11"/>
        <v>85578</v>
      </c>
      <c r="Q56">
        <v>-869</v>
      </c>
      <c r="R56">
        <v>222</v>
      </c>
      <c r="T56">
        <v>2717.5999999999985</v>
      </c>
      <c r="U56">
        <v>148.80000000000291</v>
      </c>
      <c r="W56">
        <v>2720</v>
      </c>
      <c r="X56">
        <v>160</v>
      </c>
      <c r="AD56">
        <v>60724.4</v>
      </c>
      <c r="AE56">
        <v>1.8026032369195908</v>
      </c>
      <c r="AK56">
        <v>60724.4</v>
      </c>
      <c r="AL56">
        <v>1.8026032369195908</v>
      </c>
    </row>
    <row r="57" spans="2:38" x14ac:dyDescent="0.25">
      <c r="B57">
        <v>1815</v>
      </c>
      <c r="C57">
        <v>95154</v>
      </c>
      <c r="D57">
        <v>114921</v>
      </c>
      <c r="E57">
        <v>76375</v>
      </c>
      <c r="F57">
        <v>122560</v>
      </c>
      <c r="H57">
        <v>135186</v>
      </c>
      <c r="J57">
        <f t="shared" si="6"/>
        <v>82165</v>
      </c>
      <c r="K57">
        <f t="shared" si="7"/>
        <v>1.6452990932878964</v>
      </c>
      <c r="L57">
        <f t="shared" si="8"/>
        <v>122560</v>
      </c>
      <c r="M57">
        <f t="shared" si="9"/>
        <v>1815</v>
      </c>
      <c r="N57">
        <f t="shared" si="10"/>
        <v>82165</v>
      </c>
      <c r="O57">
        <f t="shared" si="11"/>
        <v>120745</v>
      </c>
      <c r="Q57">
        <v>-1221</v>
      </c>
      <c r="R57">
        <v>-1197</v>
      </c>
      <c r="T57">
        <v>-318.80000000000291</v>
      </c>
      <c r="U57">
        <v>367</v>
      </c>
      <c r="W57">
        <v>1564.3999999999999</v>
      </c>
      <c r="X57">
        <v>674.6</v>
      </c>
      <c r="AF57">
        <v>82165</v>
      </c>
      <c r="AG57">
        <v>1.6452990932878964</v>
      </c>
      <c r="AK57">
        <v>82165</v>
      </c>
      <c r="AL57">
        <v>1.6452990932878964</v>
      </c>
    </row>
    <row r="58" spans="2:38" x14ac:dyDescent="0.25">
      <c r="B58">
        <v>19454</v>
      </c>
      <c r="C58">
        <v>25444</v>
      </c>
      <c r="D58">
        <v>84458</v>
      </c>
      <c r="E58">
        <v>21643</v>
      </c>
      <c r="F58">
        <v>47961</v>
      </c>
      <c r="H58">
        <v>46035</v>
      </c>
      <c r="J58">
        <f t="shared" si="6"/>
        <v>39792</v>
      </c>
      <c r="K58">
        <f t="shared" si="7"/>
        <v>1.1568908323281062</v>
      </c>
      <c r="L58">
        <f t="shared" si="8"/>
        <v>84458</v>
      </c>
      <c r="M58">
        <f t="shared" si="9"/>
        <v>19454</v>
      </c>
      <c r="N58">
        <f t="shared" si="10"/>
        <v>39792</v>
      </c>
      <c r="O58">
        <f t="shared" si="11"/>
        <v>65004</v>
      </c>
      <c r="Q58">
        <v>1878</v>
      </c>
      <c r="R58">
        <v>-823</v>
      </c>
      <c r="T58">
        <v>210.59999999999854</v>
      </c>
      <c r="U58">
        <v>275.80000000000291</v>
      </c>
      <c r="W58">
        <v>1042.5999999999999</v>
      </c>
      <c r="X58">
        <v>275.8</v>
      </c>
      <c r="Z58">
        <v>39792</v>
      </c>
      <c r="AA58">
        <v>1.1568908323281062</v>
      </c>
      <c r="AI58">
        <v>39792</v>
      </c>
      <c r="AJ58">
        <v>1.1568908323281062</v>
      </c>
    </row>
    <row r="59" spans="2:38" x14ac:dyDescent="0.25">
      <c r="B59">
        <v>109899</v>
      </c>
      <c r="C59">
        <v>27657</v>
      </c>
      <c r="D59">
        <v>20060</v>
      </c>
      <c r="E59">
        <v>18193</v>
      </c>
      <c r="F59">
        <v>62000</v>
      </c>
      <c r="H59">
        <v>102043</v>
      </c>
      <c r="J59">
        <f t="shared" si="6"/>
        <v>47561.8</v>
      </c>
      <c r="K59">
        <f t="shared" si="7"/>
        <v>2.1454822988196409</v>
      </c>
      <c r="L59">
        <f t="shared" si="8"/>
        <v>109899</v>
      </c>
      <c r="M59">
        <f t="shared" si="9"/>
        <v>18193</v>
      </c>
      <c r="N59">
        <f t="shared" si="10"/>
        <v>47561.8</v>
      </c>
      <c r="O59">
        <f t="shared" si="11"/>
        <v>91706</v>
      </c>
      <c r="Q59">
        <v>2044</v>
      </c>
      <c r="R59">
        <v>29</v>
      </c>
      <c r="T59">
        <v>-1761.1999999999971</v>
      </c>
      <c r="U59">
        <v>-406.39999999999418</v>
      </c>
      <c r="W59">
        <v>2544</v>
      </c>
      <c r="X59">
        <v>406.8</v>
      </c>
      <c r="AD59">
        <v>47561.8</v>
      </c>
      <c r="AE59">
        <v>2.1454822988196409</v>
      </c>
      <c r="AK59">
        <v>47561.8</v>
      </c>
      <c r="AL59">
        <v>2.1454822988196409</v>
      </c>
    </row>
    <row r="60" spans="2:38" x14ac:dyDescent="0.25">
      <c r="B60">
        <v>30401</v>
      </c>
      <c r="C60">
        <v>29514</v>
      </c>
      <c r="D60">
        <v>63319</v>
      </c>
      <c r="E60">
        <v>106557</v>
      </c>
      <c r="F60">
        <v>4500</v>
      </c>
      <c r="H60">
        <v>85011</v>
      </c>
      <c r="J60">
        <f t="shared" si="6"/>
        <v>46858.2</v>
      </c>
      <c r="K60">
        <f t="shared" si="7"/>
        <v>1.8142182158085458</v>
      </c>
      <c r="L60">
        <f t="shared" si="8"/>
        <v>106557</v>
      </c>
      <c r="M60">
        <f t="shared" si="9"/>
        <v>4500</v>
      </c>
      <c r="N60">
        <f t="shared" si="10"/>
        <v>46858.2</v>
      </c>
      <c r="O60">
        <f t="shared" si="11"/>
        <v>102057</v>
      </c>
      <c r="Q60">
        <v>141</v>
      </c>
      <c r="R60">
        <v>-77</v>
      </c>
      <c r="T60">
        <v>1569.5999999999985</v>
      </c>
      <c r="U60">
        <v>58.399999999994179</v>
      </c>
      <c r="W60">
        <v>1639.2</v>
      </c>
      <c r="X60">
        <v>112.8</v>
      </c>
      <c r="AD60">
        <v>46858.2</v>
      </c>
      <c r="AE60">
        <v>1.8142182158085458</v>
      </c>
      <c r="AK60">
        <v>46858.2</v>
      </c>
      <c r="AL60">
        <v>1.8142182158085458</v>
      </c>
    </row>
    <row r="61" spans="2:38" x14ac:dyDescent="0.25">
      <c r="B61">
        <v>75852</v>
      </c>
      <c r="C61">
        <v>52205</v>
      </c>
      <c r="D61">
        <v>85111</v>
      </c>
      <c r="E61">
        <v>48998</v>
      </c>
      <c r="F61">
        <v>96595</v>
      </c>
      <c r="H61">
        <v>84496</v>
      </c>
      <c r="J61">
        <f t="shared" si="6"/>
        <v>71752.2</v>
      </c>
      <c r="K61">
        <f t="shared" si="7"/>
        <v>1.1776084914469522</v>
      </c>
      <c r="L61">
        <f t="shared" si="8"/>
        <v>96595</v>
      </c>
      <c r="M61">
        <f t="shared" si="9"/>
        <v>48998</v>
      </c>
      <c r="N61">
        <f t="shared" si="10"/>
        <v>71752.2</v>
      </c>
      <c r="O61">
        <f t="shared" si="11"/>
        <v>47597</v>
      </c>
      <c r="Q61">
        <v>1102</v>
      </c>
      <c r="R61">
        <v>-37</v>
      </c>
      <c r="T61">
        <v>1125.5999999999913</v>
      </c>
      <c r="U61">
        <v>117.59999999999127</v>
      </c>
      <c r="W61">
        <v>1190.4000000000001</v>
      </c>
      <c r="X61">
        <v>123.2</v>
      </c>
      <c r="AB61">
        <v>71752.2</v>
      </c>
      <c r="AC61">
        <v>1.1776084914469522</v>
      </c>
      <c r="AI61">
        <v>71752.2</v>
      </c>
      <c r="AJ61">
        <v>1.1776084914469522</v>
      </c>
    </row>
    <row r="62" spans="2:38" x14ac:dyDescent="0.25">
      <c r="B62">
        <v>25441</v>
      </c>
      <c r="C62">
        <v>85134</v>
      </c>
      <c r="D62">
        <v>24675</v>
      </c>
      <c r="E62">
        <v>115254</v>
      </c>
      <c r="F62">
        <v>97284</v>
      </c>
      <c r="H62">
        <v>81348</v>
      </c>
      <c r="J62">
        <f t="shared" si="6"/>
        <v>69557.600000000006</v>
      </c>
      <c r="K62">
        <f t="shared" si="7"/>
        <v>1.169505560858914</v>
      </c>
      <c r="L62">
        <f t="shared" si="8"/>
        <v>115254</v>
      </c>
      <c r="M62">
        <f t="shared" si="9"/>
        <v>24675</v>
      </c>
      <c r="N62">
        <f t="shared" si="10"/>
        <v>69557.600000000006</v>
      </c>
      <c r="O62">
        <f t="shared" si="11"/>
        <v>90579</v>
      </c>
      <c r="Q62">
        <v>-816</v>
      </c>
      <c r="R62">
        <v>-720</v>
      </c>
      <c r="T62">
        <v>284</v>
      </c>
      <c r="U62">
        <v>208.60000000000582</v>
      </c>
      <c r="W62">
        <v>1772</v>
      </c>
      <c r="X62">
        <v>229.00000000000003</v>
      </c>
      <c r="AB62">
        <v>69557.600000000006</v>
      </c>
      <c r="AC62">
        <v>1.169505560858914</v>
      </c>
      <c r="AI62">
        <v>69557.600000000006</v>
      </c>
      <c r="AJ62">
        <v>1.169505560858914</v>
      </c>
    </row>
    <row r="63" spans="2:38" x14ac:dyDescent="0.25">
      <c r="B63">
        <v>27942</v>
      </c>
      <c r="C63">
        <v>79582</v>
      </c>
      <c r="D63">
        <v>111208</v>
      </c>
      <c r="E63">
        <v>95106</v>
      </c>
      <c r="F63">
        <v>75063</v>
      </c>
      <c r="H63">
        <v>133050</v>
      </c>
      <c r="J63">
        <f t="shared" si="6"/>
        <v>77780.2</v>
      </c>
      <c r="K63">
        <f t="shared" si="7"/>
        <v>1.7105895844957972</v>
      </c>
      <c r="L63">
        <f t="shared" si="8"/>
        <v>111208</v>
      </c>
      <c r="M63">
        <f t="shared" si="9"/>
        <v>27942</v>
      </c>
      <c r="N63">
        <f t="shared" si="10"/>
        <v>77780.2</v>
      </c>
      <c r="O63">
        <f t="shared" si="11"/>
        <v>83266</v>
      </c>
      <c r="Q63">
        <v>-3480</v>
      </c>
      <c r="R63">
        <v>0</v>
      </c>
      <c r="T63">
        <v>-447.80000000000291</v>
      </c>
      <c r="U63">
        <v>76.599999999991269</v>
      </c>
      <c r="W63">
        <v>1590.6</v>
      </c>
      <c r="X63">
        <v>439.4</v>
      </c>
      <c r="AF63">
        <v>77780.2</v>
      </c>
      <c r="AG63">
        <v>1.7105895844957972</v>
      </c>
      <c r="AK63">
        <v>77780.2</v>
      </c>
      <c r="AL63">
        <v>1.7105895844957972</v>
      </c>
    </row>
    <row r="64" spans="2:38" x14ac:dyDescent="0.25">
      <c r="B64">
        <v>81846</v>
      </c>
      <c r="C64">
        <v>61849</v>
      </c>
      <c r="D64">
        <v>91658</v>
      </c>
      <c r="E64">
        <v>63221</v>
      </c>
      <c r="F64">
        <v>95164</v>
      </c>
      <c r="H64">
        <v>92273</v>
      </c>
      <c r="J64">
        <f t="shared" si="6"/>
        <v>78747.600000000006</v>
      </c>
      <c r="K64">
        <f t="shared" si="7"/>
        <v>1.1717563455902147</v>
      </c>
      <c r="L64">
        <f t="shared" si="8"/>
        <v>95164</v>
      </c>
      <c r="M64">
        <f t="shared" si="9"/>
        <v>61849</v>
      </c>
      <c r="N64">
        <f t="shared" si="10"/>
        <v>78747.600000000006</v>
      </c>
      <c r="O64">
        <f t="shared" si="11"/>
        <v>33315</v>
      </c>
      <c r="Q64">
        <v>3836</v>
      </c>
      <c r="R64">
        <v>628</v>
      </c>
      <c r="T64">
        <v>1110</v>
      </c>
      <c r="U64">
        <v>292.60000000000582</v>
      </c>
      <c r="W64">
        <v>1110</v>
      </c>
      <c r="X64">
        <v>300.60000000000002</v>
      </c>
      <c r="AB64">
        <v>78747.600000000006</v>
      </c>
      <c r="AC64">
        <v>1.1717563455902147</v>
      </c>
      <c r="AI64">
        <v>78747.600000000006</v>
      </c>
      <c r="AJ64">
        <v>1.1717563455902147</v>
      </c>
    </row>
    <row r="65" spans="2:38" x14ac:dyDescent="0.25">
      <c r="B65">
        <v>81864</v>
      </c>
      <c r="C65">
        <v>111407</v>
      </c>
      <c r="D65">
        <v>91398</v>
      </c>
      <c r="E65">
        <v>84717</v>
      </c>
      <c r="F65">
        <v>19613</v>
      </c>
      <c r="H65">
        <v>97627</v>
      </c>
      <c r="J65">
        <f t="shared" si="6"/>
        <v>77799.8</v>
      </c>
      <c r="K65">
        <f t="shared" si="7"/>
        <v>1.25484898418762</v>
      </c>
      <c r="L65">
        <f t="shared" si="8"/>
        <v>111407</v>
      </c>
      <c r="M65">
        <f t="shared" si="9"/>
        <v>19613</v>
      </c>
      <c r="N65">
        <f t="shared" si="10"/>
        <v>77799.8</v>
      </c>
      <c r="O65">
        <f t="shared" si="11"/>
        <v>91794</v>
      </c>
      <c r="Q65">
        <v>-773</v>
      </c>
      <c r="R65">
        <v>109</v>
      </c>
      <c r="T65">
        <v>432.80000000000291</v>
      </c>
      <c r="U65">
        <v>-287.39999999999418</v>
      </c>
      <c r="W65">
        <v>1238</v>
      </c>
      <c r="X65">
        <v>298.2</v>
      </c>
      <c r="AB65">
        <v>77799.8</v>
      </c>
      <c r="AC65">
        <v>1.25484898418762</v>
      </c>
      <c r="AI65">
        <v>77799.8</v>
      </c>
      <c r="AJ65">
        <v>1.25484898418762</v>
      </c>
    </row>
    <row r="66" spans="2:38" x14ac:dyDescent="0.25">
      <c r="B66">
        <v>55482</v>
      </c>
      <c r="C66">
        <v>103639</v>
      </c>
      <c r="D66">
        <v>82705</v>
      </c>
      <c r="E66">
        <v>55906</v>
      </c>
      <c r="F66">
        <v>117160</v>
      </c>
      <c r="H66">
        <v>121407</v>
      </c>
      <c r="J66">
        <f t="shared" ref="J66:J101" si="12">AVERAGE(B66:F66)</f>
        <v>82978.399999999994</v>
      </c>
      <c r="K66">
        <f t="shared" ref="K66:K97" si="13">H66/J66</f>
        <v>1.4631157023996608</v>
      </c>
      <c r="L66">
        <f t="shared" ref="L66:L101" si="14">MAX(B66:F66)</f>
        <v>117160</v>
      </c>
      <c r="M66">
        <f t="shared" ref="M66:M101" si="15">MIN(B66:F66)</f>
        <v>55482</v>
      </c>
      <c r="N66">
        <f t="shared" ref="N66:N101" si="16">AVERAGE(B66:F66)</f>
        <v>82978.399999999994</v>
      </c>
      <c r="O66">
        <f t="shared" ref="O66:O101" si="17">L66-M66</f>
        <v>61678</v>
      </c>
      <c r="Q66">
        <v>-240</v>
      </c>
      <c r="R66">
        <v>-56</v>
      </c>
      <c r="T66">
        <v>1306.3999999999942</v>
      </c>
      <c r="U66">
        <v>-31.600000000005821</v>
      </c>
      <c r="W66">
        <v>2287.2000000000003</v>
      </c>
      <c r="X66">
        <v>96.4</v>
      </c>
      <c r="AF66">
        <v>82978.399999999994</v>
      </c>
      <c r="AG66">
        <v>1.4631157023996608</v>
      </c>
      <c r="AK66">
        <v>82978.399999999994</v>
      </c>
      <c r="AL66">
        <v>1.4631157023996608</v>
      </c>
    </row>
    <row r="67" spans="2:38" x14ac:dyDescent="0.25">
      <c r="B67">
        <v>79548</v>
      </c>
      <c r="C67">
        <v>120811</v>
      </c>
      <c r="D67">
        <v>70539</v>
      </c>
      <c r="E67">
        <v>102657</v>
      </c>
      <c r="F67">
        <v>71589</v>
      </c>
      <c r="H67">
        <v>119525</v>
      </c>
      <c r="J67">
        <f t="shared" si="12"/>
        <v>89028.800000000003</v>
      </c>
      <c r="K67">
        <f t="shared" si="13"/>
        <v>1.3425430871807773</v>
      </c>
      <c r="L67">
        <f t="shared" si="14"/>
        <v>120811</v>
      </c>
      <c r="M67">
        <f t="shared" si="15"/>
        <v>70539</v>
      </c>
      <c r="N67">
        <f t="shared" si="16"/>
        <v>89028.800000000003</v>
      </c>
      <c r="O67">
        <f t="shared" si="17"/>
        <v>50272</v>
      </c>
      <c r="Q67">
        <v>-646</v>
      </c>
      <c r="R67">
        <v>-466</v>
      </c>
      <c r="T67">
        <v>-195.39999999999418</v>
      </c>
      <c r="U67">
        <v>-10.80000000000291</v>
      </c>
      <c r="W67">
        <v>1668.2</v>
      </c>
      <c r="X67">
        <v>476.4</v>
      </c>
      <c r="AB67">
        <v>89028.800000000003</v>
      </c>
      <c r="AC67">
        <v>1.3425430871807773</v>
      </c>
      <c r="AI67">
        <v>89028.800000000003</v>
      </c>
      <c r="AJ67">
        <v>1.3425430871807773</v>
      </c>
    </row>
    <row r="68" spans="2:38" x14ac:dyDescent="0.25">
      <c r="B68">
        <v>57603</v>
      </c>
      <c r="C68">
        <v>8893</v>
      </c>
      <c r="D68">
        <v>109832</v>
      </c>
      <c r="E68">
        <v>52450</v>
      </c>
      <c r="F68">
        <v>91466</v>
      </c>
      <c r="H68">
        <v>64766</v>
      </c>
      <c r="J68">
        <f t="shared" si="12"/>
        <v>64048.800000000003</v>
      </c>
      <c r="K68">
        <f t="shared" si="13"/>
        <v>1.0111977117447946</v>
      </c>
      <c r="L68">
        <f t="shared" si="14"/>
        <v>109832</v>
      </c>
      <c r="M68">
        <f t="shared" si="15"/>
        <v>8893</v>
      </c>
      <c r="N68">
        <f t="shared" si="16"/>
        <v>64048.800000000003</v>
      </c>
      <c r="O68">
        <f t="shared" si="17"/>
        <v>100939</v>
      </c>
      <c r="Q68">
        <v>-2884</v>
      </c>
      <c r="R68">
        <v>926</v>
      </c>
      <c r="T68">
        <v>531.60000000000582</v>
      </c>
      <c r="U68">
        <v>391</v>
      </c>
      <c r="W68">
        <v>1544</v>
      </c>
      <c r="X68">
        <v>401.4</v>
      </c>
      <c r="AB68">
        <v>64048.800000000003</v>
      </c>
      <c r="AC68">
        <v>1.0111977117447946</v>
      </c>
      <c r="AI68">
        <v>64048.800000000003</v>
      </c>
      <c r="AJ68">
        <v>1.0111977117447946</v>
      </c>
    </row>
    <row r="69" spans="2:38" x14ac:dyDescent="0.25">
      <c r="B69">
        <v>41843</v>
      </c>
      <c r="C69">
        <v>27829</v>
      </c>
      <c r="D69">
        <v>85770</v>
      </c>
      <c r="E69">
        <v>56659</v>
      </c>
      <c r="F69">
        <v>23240</v>
      </c>
      <c r="H69">
        <v>59904</v>
      </c>
      <c r="J69">
        <f t="shared" si="12"/>
        <v>47068.2</v>
      </c>
      <c r="K69">
        <f t="shared" si="13"/>
        <v>1.2727064132471606</v>
      </c>
      <c r="L69">
        <f t="shared" si="14"/>
        <v>85770</v>
      </c>
      <c r="M69">
        <f t="shared" si="15"/>
        <v>23240</v>
      </c>
      <c r="N69">
        <f t="shared" si="16"/>
        <v>47068.2</v>
      </c>
      <c r="O69">
        <f t="shared" si="17"/>
        <v>62530</v>
      </c>
      <c r="Q69">
        <v>3324</v>
      </c>
      <c r="R69">
        <v>564</v>
      </c>
      <c r="T69">
        <v>352.79999999999563</v>
      </c>
      <c r="U69">
        <v>-604</v>
      </c>
      <c r="W69">
        <v>3522</v>
      </c>
      <c r="X69">
        <v>604</v>
      </c>
      <c r="Z69">
        <v>47068.2</v>
      </c>
      <c r="AA69">
        <v>1.2727064132471606</v>
      </c>
      <c r="AI69">
        <v>47068.2</v>
      </c>
      <c r="AJ69">
        <v>1.2727064132471606</v>
      </c>
    </row>
    <row r="70" spans="2:38" x14ac:dyDescent="0.25">
      <c r="B70">
        <v>33472</v>
      </c>
      <c r="C70">
        <v>8432</v>
      </c>
      <c r="D70">
        <v>71581</v>
      </c>
      <c r="E70">
        <v>78312</v>
      </c>
      <c r="F70">
        <v>103117</v>
      </c>
      <c r="H70">
        <v>93361</v>
      </c>
      <c r="J70">
        <f t="shared" si="12"/>
        <v>58982.8</v>
      </c>
      <c r="K70">
        <f t="shared" si="13"/>
        <v>1.5828512718962138</v>
      </c>
      <c r="L70">
        <f t="shared" si="14"/>
        <v>103117</v>
      </c>
      <c r="M70">
        <f t="shared" si="15"/>
        <v>8432</v>
      </c>
      <c r="N70">
        <f t="shared" si="16"/>
        <v>58982.8</v>
      </c>
      <c r="O70">
        <f t="shared" si="17"/>
        <v>94685</v>
      </c>
      <c r="Q70">
        <v>-1103</v>
      </c>
      <c r="R70">
        <v>-719</v>
      </c>
      <c r="T70">
        <v>434.80000000000291</v>
      </c>
      <c r="U70">
        <v>219.80000000000291</v>
      </c>
      <c r="W70">
        <v>1611.1999999999998</v>
      </c>
      <c r="X70">
        <v>662.6</v>
      </c>
      <c r="AD70">
        <v>58982.8</v>
      </c>
      <c r="AE70">
        <v>1.5828512718962138</v>
      </c>
      <c r="AK70">
        <v>58982.8</v>
      </c>
      <c r="AL70">
        <v>1.5828512718962138</v>
      </c>
    </row>
    <row r="71" spans="2:38" x14ac:dyDescent="0.25">
      <c r="B71">
        <v>50361</v>
      </c>
      <c r="C71">
        <v>8317</v>
      </c>
      <c r="D71">
        <v>2958</v>
      </c>
      <c r="E71">
        <v>108341</v>
      </c>
      <c r="F71">
        <v>114401</v>
      </c>
      <c r="H71">
        <v>94274</v>
      </c>
      <c r="J71">
        <f t="shared" si="12"/>
        <v>56875.6</v>
      </c>
      <c r="K71">
        <f t="shared" si="13"/>
        <v>1.6575473489510442</v>
      </c>
      <c r="L71">
        <f t="shared" si="14"/>
        <v>114401</v>
      </c>
      <c r="M71">
        <f t="shared" si="15"/>
        <v>2958</v>
      </c>
      <c r="N71">
        <f t="shared" si="16"/>
        <v>56875.6</v>
      </c>
      <c r="O71">
        <f t="shared" si="17"/>
        <v>111443</v>
      </c>
      <c r="Q71">
        <v>794</v>
      </c>
      <c r="R71">
        <v>180</v>
      </c>
      <c r="T71">
        <v>836.79999999999563</v>
      </c>
      <c r="U71">
        <v>113</v>
      </c>
      <c r="W71">
        <v>2045.2</v>
      </c>
      <c r="X71">
        <v>144.19999999999999</v>
      </c>
      <c r="AD71">
        <v>56875.6</v>
      </c>
      <c r="AE71">
        <v>1.6575473489510442</v>
      </c>
      <c r="AK71">
        <v>56875.6</v>
      </c>
      <c r="AL71">
        <v>1.6575473489510442</v>
      </c>
    </row>
    <row r="72" spans="2:38" x14ac:dyDescent="0.25">
      <c r="B72">
        <v>68607</v>
      </c>
      <c r="C72">
        <v>29764</v>
      </c>
      <c r="D72">
        <v>85077</v>
      </c>
      <c r="E72">
        <v>64643</v>
      </c>
      <c r="F72">
        <v>98412</v>
      </c>
      <c r="H72">
        <v>99965</v>
      </c>
      <c r="J72">
        <f t="shared" si="12"/>
        <v>69300.600000000006</v>
      </c>
      <c r="K72">
        <f t="shared" si="13"/>
        <v>1.4424839034582673</v>
      </c>
      <c r="L72">
        <f t="shared" si="14"/>
        <v>98412</v>
      </c>
      <c r="M72">
        <f t="shared" si="15"/>
        <v>29764</v>
      </c>
      <c r="N72">
        <f t="shared" si="16"/>
        <v>69300.600000000006</v>
      </c>
      <c r="O72">
        <f t="shared" si="17"/>
        <v>68648</v>
      </c>
      <c r="Q72">
        <v>1319</v>
      </c>
      <c r="R72">
        <v>-3</v>
      </c>
      <c r="T72">
        <v>2068.8000000000029</v>
      </c>
      <c r="U72">
        <v>338.80000000000291</v>
      </c>
      <c r="W72">
        <v>2068.8000000000002</v>
      </c>
      <c r="X72">
        <v>538.40000000000009</v>
      </c>
      <c r="AF72">
        <v>69300.600000000006</v>
      </c>
      <c r="AG72">
        <v>1.4424839034582673</v>
      </c>
      <c r="AK72">
        <v>69300.600000000006</v>
      </c>
      <c r="AL72">
        <v>1.4424839034582673</v>
      </c>
    </row>
    <row r="73" spans="2:38" x14ac:dyDescent="0.25">
      <c r="B73">
        <v>109795</v>
      </c>
      <c r="C73">
        <v>103386</v>
      </c>
      <c r="D73">
        <v>79963</v>
      </c>
      <c r="E73">
        <v>29469</v>
      </c>
      <c r="F73">
        <v>23928</v>
      </c>
      <c r="H73">
        <v>92162</v>
      </c>
      <c r="J73">
        <f t="shared" si="12"/>
        <v>69308.2</v>
      </c>
      <c r="K73">
        <f t="shared" si="13"/>
        <v>1.3297416467315557</v>
      </c>
      <c r="L73">
        <f t="shared" si="14"/>
        <v>109795</v>
      </c>
      <c r="M73">
        <f t="shared" si="15"/>
        <v>23928</v>
      </c>
      <c r="N73">
        <f t="shared" si="16"/>
        <v>69308.2</v>
      </c>
      <c r="O73">
        <f t="shared" si="17"/>
        <v>85867</v>
      </c>
      <c r="Q73">
        <v>773</v>
      </c>
      <c r="R73">
        <v>282</v>
      </c>
      <c r="T73">
        <v>477.39999999999418</v>
      </c>
      <c r="U73">
        <v>-255</v>
      </c>
      <c r="W73">
        <v>1423.7999999999997</v>
      </c>
      <c r="X73">
        <v>439.8</v>
      </c>
      <c r="AB73">
        <v>69308.2</v>
      </c>
      <c r="AC73">
        <v>1.3297416467315557</v>
      </c>
      <c r="AI73">
        <v>69308.2</v>
      </c>
      <c r="AJ73">
        <v>1.3297416467315557</v>
      </c>
    </row>
    <row r="74" spans="2:38" x14ac:dyDescent="0.25">
      <c r="B74">
        <v>104692</v>
      </c>
      <c r="C74">
        <v>4697</v>
      </c>
      <c r="D74">
        <v>114855</v>
      </c>
      <c r="E74">
        <v>59854</v>
      </c>
      <c r="F74">
        <v>100590</v>
      </c>
      <c r="H74">
        <v>77660</v>
      </c>
      <c r="J74">
        <f t="shared" si="12"/>
        <v>76937.600000000006</v>
      </c>
      <c r="K74">
        <f t="shared" si="13"/>
        <v>1.0093894272761301</v>
      </c>
      <c r="L74">
        <f t="shared" si="14"/>
        <v>114855</v>
      </c>
      <c r="M74">
        <f t="shared" si="15"/>
        <v>4697</v>
      </c>
      <c r="N74">
        <f t="shared" si="16"/>
        <v>76937.600000000006</v>
      </c>
      <c r="O74">
        <f t="shared" si="17"/>
        <v>110158</v>
      </c>
      <c r="Q74">
        <v>-814</v>
      </c>
      <c r="R74">
        <v>-806</v>
      </c>
      <c r="T74">
        <v>751.40000000000873</v>
      </c>
      <c r="U74">
        <v>-137</v>
      </c>
      <c r="W74">
        <v>2083</v>
      </c>
      <c r="X74">
        <v>461</v>
      </c>
      <c r="AB74">
        <v>76937.600000000006</v>
      </c>
      <c r="AC74">
        <v>1.0093894272761301</v>
      </c>
      <c r="AI74">
        <v>76937.600000000006</v>
      </c>
      <c r="AJ74">
        <v>1.0093894272761301</v>
      </c>
    </row>
    <row r="75" spans="2:38" x14ac:dyDescent="0.25">
      <c r="B75">
        <v>42474</v>
      </c>
      <c r="C75">
        <v>4050</v>
      </c>
      <c r="D75">
        <v>82643</v>
      </c>
      <c r="E75">
        <v>113210</v>
      </c>
      <c r="F75">
        <v>30773</v>
      </c>
      <c r="H75">
        <v>104128</v>
      </c>
      <c r="J75">
        <f t="shared" si="12"/>
        <v>54630</v>
      </c>
      <c r="K75">
        <f t="shared" si="13"/>
        <v>1.9060589419732747</v>
      </c>
      <c r="L75">
        <f t="shared" si="14"/>
        <v>113210</v>
      </c>
      <c r="M75">
        <f t="shared" si="15"/>
        <v>4050</v>
      </c>
      <c r="N75">
        <f t="shared" si="16"/>
        <v>54630</v>
      </c>
      <c r="O75">
        <f t="shared" si="17"/>
        <v>109160</v>
      </c>
      <c r="Q75">
        <v>1546</v>
      </c>
      <c r="R75">
        <v>2</v>
      </c>
      <c r="T75">
        <v>2576.4000000000015</v>
      </c>
      <c r="U75">
        <v>606.80000000000291</v>
      </c>
      <c r="W75">
        <v>2605.6</v>
      </c>
      <c r="X75">
        <v>606.80000000000007</v>
      </c>
      <c r="AD75">
        <v>54630</v>
      </c>
      <c r="AE75">
        <v>1.9060589419732747</v>
      </c>
      <c r="AK75">
        <v>54630</v>
      </c>
      <c r="AL75">
        <v>1.9060589419732747</v>
      </c>
    </row>
    <row r="76" spans="2:38" x14ac:dyDescent="0.25">
      <c r="B76">
        <v>76330</v>
      </c>
      <c r="C76">
        <v>48512</v>
      </c>
      <c r="D76">
        <v>42789</v>
      </c>
      <c r="E76">
        <v>38136</v>
      </c>
      <c r="F76">
        <v>110933</v>
      </c>
      <c r="H76">
        <v>74858</v>
      </c>
      <c r="J76">
        <f t="shared" si="12"/>
        <v>63340</v>
      </c>
      <c r="K76">
        <f t="shared" si="13"/>
        <v>1.1818440164193242</v>
      </c>
      <c r="L76">
        <f t="shared" si="14"/>
        <v>110933</v>
      </c>
      <c r="M76">
        <f t="shared" si="15"/>
        <v>38136</v>
      </c>
      <c r="N76">
        <f t="shared" si="16"/>
        <v>63340</v>
      </c>
      <c r="O76">
        <f t="shared" si="17"/>
        <v>72797</v>
      </c>
      <c r="Q76">
        <v>1058</v>
      </c>
      <c r="R76">
        <v>-844</v>
      </c>
      <c r="T76">
        <v>536.19999999999709</v>
      </c>
      <c r="U76">
        <v>-230.19999999999709</v>
      </c>
      <c r="W76">
        <v>1281.3999999999999</v>
      </c>
      <c r="X76">
        <v>268.60000000000002</v>
      </c>
      <c r="AB76">
        <v>63340</v>
      </c>
      <c r="AC76">
        <v>1.1818440164193242</v>
      </c>
      <c r="AI76">
        <v>63340</v>
      </c>
      <c r="AJ76">
        <v>1.1818440164193242</v>
      </c>
    </row>
    <row r="77" spans="2:38" x14ac:dyDescent="0.25">
      <c r="B77">
        <v>51414</v>
      </c>
      <c r="C77">
        <v>110055</v>
      </c>
      <c r="D77">
        <v>72046</v>
      </c>
      <c r="E77">
        <v>15691</v>
      </c>
      <c r="F77">
        <v>94524</v>
      </c>
      <c r="H77">
        <v>97012</v>
      </c>
      <c r="J77">
        <f t="shared" si="12"/>
        <v>68746</v>
      </c>
      <c r="K77">
        <f t="shared" si="13"/>
        <v>1.4111657405521776</v>
      </c>
      <c r="L77">
        <f t="shared" si="14"/>
        <v>110055</v>
      </c>
      <c r="M77">
        <f t="shared" si="15"/>
        <v>15691</v>
      </c>
      <c r="N77">
        <f t="shared" si="16"/>
        <v>68746</v>
      </c>
      <c r="O77">
        <f t="shared" si="17"/>
        <v>94364</v>
      </c>
      <c r="Q77">
        <v>88</v>
      </c>
      <c r="R77">
        <v>212</v>
      </c>
      <c r="T77">
        <v>-429.19999999999709</v>
      </c>
      <c r="U77">
        <v>-286</v>
      </c>
      <c r="W77">
        <v>1855.2</v>
      </c>
      <c r="X77">
        <v>320.40000000000003</v>
      </c>
      <c r="AB77">
        <v>68746</v>
      </c>
      <c r="AC77">
        <v>1.4111657405521776</v>
      </c>
      <c r="AI77">
        <v>68746</v>
      </c>
      <c r="AJ77">
        <v>1.4111657405521776</v>
      </c>
    </row>
    <row r="78" spans="2:38" x14ac:dyDescent="0.25">
      <c r="B78">
        <v>73822</v>
      </c>
      <c r="C78">
        <v>42785</v>
      </c>
      <c r="D78">
        <v>17674</v>
      </c>
      <c r="E78">
        <v>30074</v>
      </c>
      <c r="F78">
        <v>13578</v>
      </c>
      <c r="H78">
        <v>85969</v>
      </c>
      <c r="J78">
        <f t="shared" si="12"/>
        <v>35586.6</v>
      </c>
      <c r="K78">
        <f t="shared" si="13"/>
        <v>2.415768856816892</v>
      </c>
      <c r="L78">
        <f t="shared" si="14"/>
        <v>73822</v>
      </c>
      <c r="M78">
        <f t="shared" si="15"/>
        <v>13578</v>
      </c>
      <c r="N78">
        <f t="shared" si="16"/>
        <v>35586.6</v>
      </c>
      <c r="O78">
        <f t="shared" si="17"/>
        <v>60244</v>
      </c>
      <c r="Q78">
        <v>1468</v>
      </c>
      <c r="R78">
        <v>4</v>
      </c>
      <c r="T78">
        <v>728.40000000000146</v>
      </c>
      <c r="U78">
        <v>659.59999999999854</v>
      </c>
      <c r="W78">
        <v>1457.6</v>
      </c>
      <c r="X78">
        <v>676</v>
      </c>
      <c r="AD78">
        <v>35586.6</v>
      </c>
      <c r="AE78">
        <v>2.415768856816892</v>
      </c>
      <c r="AK78">
        <v>35586.6</v>
      </c>
      <c r="AL78">
        <v>2.415768856816892</v>
      </c>
    </row>
    <row r="79" spans="2:38" x14ac:dyDescent="0.25">
      <c r="B79">
        <v>37140</v>
      </c>
      <c r="C79">
        <v>12411</v>
      </c>
      <c r="D79">
        <v>28554</v>
      </c>
      <c r="E79">
        <v>111191</v>
      </c>
      <c r="F79">
        <v>57508</v>
      </c>
      <c r="H79">
        <v>67090</v>
      </c>
      <c r="J79">
        <f t="shared" si="12"/>
        <v>49360.800000000003</v>
      </c>
      <c r="K79">
        <f t="shared" si="13"/>
        <v>1.359175702176626</v>
      </c>
      <c r="L79">
        <f t="shared" si="14"/>
        <v>111191</v>
      </c>
      <c r="M79">
        <f t="shared" si="15"/>
        <v>12411</v>
      </c>
      <c r="N79">
        <f t="shared" si="16"/>
        <v>49360.800000000003</v>
      </c>
      <c r="O79">
        <f t="shared" si="17"/>
        <v>98780</v>
      </c>
      <c r="Q79">
        <v>-314</v>
      </c>
      <c r="R79">
        <v>0</v>
      </c>
      <c r="T79">
        <v>-183.59999999999854</v>
      </c>
      <c r="U79">
        <v>-29.599999999998545</v>
      </c>
      <c r="W79">
        <v>1339.2</v>
      </c>
      <c r="X79">
        <v>310</v>
      </c>
      <c r="Z79">
        <v>49360.800000000003</v>
      </c>
      <c r="AA79">
        <v>1.359175702176626</v>
      </c>
      <c r="AI79">
        <v>49360.800000000003</v>
      </c>
      <c r="AJ79">
        <v>1.359175702176626</v>
      </c>
    </row>
    <row r="80" spans="2:38" x14ac:dyDescent="0.25">
      <c r="B80">
        <v>77034</v>
      </c>
      <c r="C80">
        <v>87026</v>
      </c>
      <c r="D80">
        <v>117133</v>
      </c>
      <c r="E80">
        <v>31336</v>
      </c>
      <c r="F80">
        <v>77460</v>
      </c>
      <c r="H80">
        <v>131855</v>
      </c>
      <c r="J80">
        <f t="shared" si="12"/>
        <v>77997.8</v>
      </c>
      <c r="K80">
        <f t="shared" si="13"/>
        <v>1.6904963986163712</v>
      </c>
      <c r="L80">
        <f t="shared" si="14"/>
        <v>117133</v>
      </c>
      <c r="M80">
        <f t="shared" si="15"/>
        <v>31336</v>
      </c>
      <c r="N80">
        <f t="shared" si="16"/>
        <v>77997.8</v>
      </c>
      <c r="O80">
        <f t="shared" si="17"/>
        <v>85797</v>
      </c>
      <c r="Q80">
        <v>737</v>
      </c>
      <c r="R80">
        <v>64</v>
      </c>
      <c r="T80">
        <v>-623.80000000000291</v>
      </c>
      <c r="U80">
        <v>107.19999999999709</v>
      </c>
      <c r="W80">
        <v>2484.6</v>
      </c>
      <c r="X80">
        <v>248.79999999999998</v>
      </c>
      <c r="AF80">
        <v>77997.8</v>
      </c>
      <c r="AG80">
        <v>1.6904963986163712</v>
      </c>
      <c r="AK80">
        <v>77997.8</v>
      </c>
      <c r="AL80">
        <v>1.6904963986163712</v>
      </c>
    </row>
    <row r="81" spans="2:38" x14ac:dyDescent="0.25">
      <c r="B81">
        <v>69541</v>
      </c>
      <c r="C81">
        <v>33737</v>
      </c>
      <c r="D81">
        <v>42398</v>
      </c>
      <c r="E81">
        <v>6496</v>
      </c>
      <c r="F81">
        <v>77147</v>
      </c>
      <c r="H81">
        <v>62030</v>
      </c>
      <c r="J81">
        <f t="shared" si="12"/>
        <v>45863.8</v>
      </c>
      <c r="K81">
        <f t="shared" si="13"/>
        <v>1.3524827859880777</v>
      </c>
      <c r="L81">
        <f t="shared" si="14"/>
        <v>77147</v>
      </c>
      <c r="M81">
        <f t="shared" si="15"/>
        <v>6496</v>
      </c>
      <c r="N81">
        <f t="shared" si="16"/>
        <v>45863.8</v>
      </c>
      <c r="O81">
        <f t="shared" si="17"/>
        <v>70651</v>
      </c>
      <c r="Q81">
        <v>-700</v>
      </c>
      <c r="R81">
        <v>633</v>
      </c>
      <c r="T81">
        <v>526</v>
      </c>
      <c r="U81">
        <v>-180</v>
      </c>
      <c r="W81">
        <v>3321.2</v>
      </c>
      <c r="X81">
        <v>180.8</v>
      </c>
      <c r="Z81">
        <v>45863.8</v>
      </c>
      <c r="AA81">
        <v>1.3524827859880777</v>
      </c>
      <c r="AI81">
        <v>45863.8</v>
      </c>
      <c r="AJ81">
        <v>1.3524827859880777</v>
      </c>
    </row>
    <row r="82" spans="2:38" x14ac:dyDescent="0.25">
      <c r="B82">
        <v>83575</v>
      </c>
      <c r="C82">
        <v>103662</v>
      </c>
      <c r="D82">
        <v>51144</v>
      </c>
      <c r="E82">
        <v>44761</v>
      </c>
      <c r="F82">
        <v>48206</v>
      </c>
      <c r="H82">
        <v>71607</v>
      </c>
      <c r="J82">
        <f t="shared" si="12"/>
        <v>66269.600000000006</v>
      </c>
      <c r="K82">
        <f t="shared" si="13"/>
        <v>1.0805407004116516</v>
      </c>
      <c r="L82">
        <f t="shared" si="14"/>
        <v>103662</v>
      </c>
      <c r="M82">
        <f t="shared" si="15"/>
        <v>44761</v>
      </c>
      <c r="N82">
        <f t="shared" si="16"/>
        <v>66269.600000000006</v>
      </c>
      <c r="O82">
        <f t="shared" si="17"/>
        <v>58901</v>
      </c>
      <c r="Q82">
        <v>-225</v>
      </c>
      <c r="R82">
        <v>-82</v>
      </c>
      <c r="T82">
        <v>2088.2000000000044</v>
      </c>
      <c r="U82">
        <v>-37.19999999999709</v>
      </c>
      <c r="W82">
        <v>2088.1999999999998</v>
      </c>
      <c r="X82">
        <v>288.00000000000006</v>
      </c>
      <c r="AB82">
        <v>66269.600000000006</v>
      </c>
      <c r="AC82">
        <v>1.0805407004116516</v>
      </c>
      <c r="AI82">
        <v>66269.600000000006</v>
      </c>
      <c r="AJ82">
        <v>1.0805407004116516</v>
      </c>
    </row>
    <row r="83" spans="2:38" x14ac:dyDescent="0.25">
      <c r="B83">
        <v>112528</v>
      </c>
      <c r="C83">
        <v>108321</v>
      </c>
      <c r="D83">
        <v>40992</v>
      </c>
      <c r="E83">
        <v>84161</v>
      </c>
      <c r="F83">
        <v>66818</v>
      </c>
      <c r="H83">
        <v>128656</v>
      </c>
      <c r="J83">
        <f t="shared" si="12"/>
        <v>82564</v>
      </c>
      <c r="K83">
        <f t="shared" si="13"/>
        <v>1.5582578363451383</v>
      </c>
      <c r="L83">
        <f t="shared" si="14"/>
        <v>112528</v>
      </c>
      <c r="M83">
        <f t="shared" si="15"/>
        <v>40992</v>
      </c>
      <c r="N83">
        <f t="shared" si="16"/>
        <v>82564</v>
      </c>
      <c r="O83">
        <f t="shared" si="17"/>
        <v>71536</v>
      </c>
      <c r="Q83">
        <v>859</v>
      </c>
      <c r="R83">
        <v>719</v>
      </c>
      <c r="T83">
        <v>-903.80000000000291</v>
      </c>
      <c r="U83">
        <v>143.60000000000582</v>
      </c>
      <c r="W83">
        <v>1371.4</v>
      </c>
      <c r="X83">
        <v>452.8</v>
      </c>
      <c r="AF83">
        <v>82564</v>
      </c>
      <c r="AG83">
        <v>1.5582578363451383</v>
      </c>
      <c r="AK83">
        <v>82564</v>
      </c>
      <c r="AL83">
        <v>1.5582578363451383</v>
      </c>
    </row>
    <row r="84" spans="2:38" x14ac:dyDescent="0.25">
      <c r="B84">
        <v>15741</v>
      </c>
      <c r="C84">
        <v>25473</v>
      </c>
      <c r="D84">
        <v>57789</v>
      </c>
      <c r="E84">
        <v>14993</v>
      </c>
      <c r="F84">
        <v>88634</v>
      </c>
      <c r="H84">
        <v>51203</v>
      </c>
      <c r="J84">
        <f t="shared" si="12"/>
        <v>40526</v>
      </c>
      <c r="K84">
        <f t="shared" si="13"/>
        <v>1.2634604944973598</v>
      </c>
      <c r="L84">
        <f t="shared" si="14"/>
        <v>88634</v>
      </c>
      <c r="M84">
        <f t="shared" si="15"/>
        <v>14993</v>
      </c>
      <c r="N84">
        <f t="shared" si="16"/>
        <v>40526</v>
      </c>
      <c r="O84">
        <f t="shared" si="17"/>
        <v>73641</v>
      </c>
      <c r="Q84">
        <v>-1564</v>
      </c>
      <c r="R84">
        <v>310</v>
      </c>
      <c r="T84">
        <v>-556</v>
      </c>
      <c r="U84">
        <v>-2.4000000000014552</v>
      </c>
      <c r="W84">
        <v>1633.2</v>
      </c>
      <c r="X84">
        <v>119.60000000000001</v>
      </c>
      <c r="Z84">
        <v>40526</v>
      </c>
      <c r="AA84">
        <v>1.2634604944973598</v>
      </c>
      <c r="AI84">
        <v>40526</v>
      </c>
      <c r="AJ84">
        <v>1.2634604944973598</v>
      </c>
    </row>
    <row r="85" spans="2:38" x14ac:dyDescent="0.25">
      <c r="B85">
        <v>59012</v>
      </c>
      <c r="C85">
        <v>96452</v>
      </c>
      <c r="D85">
        <v>7821</v>
      </c>
      <c r="E85">
        <v>84395</v>
      </c>
      <c r="F85">
        <v>54439</v>
      </c>
      <c r="H85">
        <v>109545</v>
      </c>
      <c r="J85">
        <f t="shared" si="12"/>
        <v>60423.8</v>
      </c>
      <c r="K85">
        <f t="shared" si="13"/>
        <v>1.8129445681999476</v>
      </c>
      <c r="L85">
        <f t="shared" si="14"/>
        <v>96452</v>
      </c>
      <c r="M85">
        <f t="shared" si="15"/>
        <v>7821</v>
      </c>
      <c r="N85">
        <f t="shared" si="16"/>
        <v>60423.8</v>
      </c>
      <c r="O85">
        <f t="shared" si="17"/>
        <v>88631</v>
      </c>
      <c r="Q85">
        <v>444</v>
      </c>
      <c r="R85">
        <v>584</v>
      </c>
      <c r="T85">
        <v>473.60000000000582</v>
      </c>
      <c r="U85">
        <v>157.80000000000291</v>
      </c>
      <c r="W85">
        <v>1882.8000000000002</v>
      </c>
      <c r="X85">
        <v>257.79999999999995</v>
      </c>
      <c r="AD85">
        <v>60423.8</v>
      </c>
      <c r="AE85">
        <v>1.8129445681999476</v>
      </c>
      <c r="AK85">
        <v>60423.8</v>
      </c>
      <c r="AL85">
        <v>1.8129445681999476</v>
      </c>
    </row>
    <row r="86" spans="2:38" x14ac:dyDescent="0.25">
      <c r="B86">
        <v>95955</v>
      </c>
      <c r="C86">
        <v>46611</v>
      </c>
      <c r="D86">
        <v>101029</v>
      </c>
      <c r="E86">
        <v>96085</v>
      </c>
      <c r="F86">
        <v>71209</v>
      </c>
      <c r="H86">
        <v>111373</v>
      </c>
      <c r="J86">
        <f t="shared" si="12"/>
        <v>82177.8</v>
      </c>
      <c r="K86">
        <f t="shared" si="13"/>
        <v>1.3552686978721746</v>
      </c>
      <c r="L86">
        <f t="shared" si="14"/>
        <v>101029</v>
      </c>
      <c r="M86">
        <f t="shared" si="15"/>
        <v>46611</v>
      </c>
      <c r="N86">
        <f t="shared" si="16"/>
        <v>82177.8</v>
      </c>
      <c r="O86">
        <f t="shared" si="17"/>
        <v>54418</v>
      </c>
      <c r="Q86">
        <v>-65</v>
      </c>
      <c r="R86">
        <v>-533</v>
      </c>
      <c r="T86">
        <v>-773.39999999999418</v>
      </c>
      <c r="U86">
        <v>-82.19999999999709</v>
      </c>
      <c r="W86">
        <v>2027.8000000000002</v>
      </c>
      <c r="X86">
        <v>167.4</v>
      </c>
      <c r="AB86">
        <v>82177.8</v>
      </c>
      <c r="AC86">
        <v>1.3552686978721746</v>
      </c>
      <c r="AK86">
        <v>82177.8</v>
      </c>
      <c r="AL86">
        <v>1.3552686978721746</v>
      </c>
    </row>
    <row r="87" spans="2:38" x14ac:dyDescent="0.25">
      <c r="B87">
        <v>70466</v>
      </c>
      <c r="C87">
        <v>1594</v>
      </c>
      <c r="D87">
        <v>114364</v>
      </c>
      <c r="E87">
        <v>104210</v>
      </c>
      <c r="F87">
        <v>25674</v>
      </c>
      <c r="H87">
        <v>119949</v>
      </c>
      <c r="J87">
        <f t="shared" si="12"/>
        <v>63261.599999999999</v>
      </c>
      <c r="K87">
        <f t="shared" si="13"/>
        <v>1.8960791380553133</v>
      </c>
      <c r="L87">
        <f t="shared" si="14"/>
        <v>114364</v>
      </c>
      <c r="M87">
        <f t="shared" si="15"/>
        <v>1594</v>
      </c>
      <c r="N87">
        <f t="shared" si="16"/>
        <v>63261.599999999999</v>
      </c>
      <c r="O87">
        <f t="shared" si="17"/>
        <v>112770</v>
      </c>
      <c r="Q87">
        <v>3222</v>
      </c>
      <c r="R87">
        <v>-825</v>
      </c>
      <c r="T87">
        <v>-1682.4000000000015</v>
      </c>
      <c r="U87">
        <v>323.40000000000146</v>
      </c>
      <c r="W87">
        <v>1770.4</v>
      </c>
      <c r="X87">
        <v>493.4</v>
      </c>
      <c r="AF87">
        <v>63261.599999999999</v>
      </c>
      <c r="AG87">
        <v>1.8960791380553133</v>
      </c>
      <c r="AK87">
        <v>63261.599999999999</v>
      </c>
      <c r="AL87">
        <v>1.8960791380553133</v>
      </c>
    </row>
    <row r="88" spans="2:38" x14ac:dyDescent="0.25">
      <c r="B88">
        <v>98856</v>
      </c>
      <c r="C88">
        <v>104627</v>
      </c>
      <c r="D88">
        <v>64420</v>
      </c>
      <c r="E88">
        <v>46315</v>
      </c>
      <c r="F88">
        <v>24022</v>
      </c>
      <c r="H88">
        <v>110340</v>
      </c>
      <c r="J88">
        <f t="shared" si="12"/>
        <v>67648</v>
      </c>
      <c r="K88">
        <f t="shared" si="13"/>
        <v>1.6310903500473037</v>
      </c>
      <c r="L88">
        <f t="shared" si="14"/>
        <v>104627</v>
      </c>
      <c r="M88">
        <f t="shared" si="15"/>
        <v>24022</v>
      </c>
      <c r="N88">
        <f t="shared" si="16"/>
        <v>67648</v>
      </c>
      <c r="O88">
        <f t="shared" si="17"/>
        <v>80605</v>
      </c>
      <c r="Q88">
        <v>-2697</v>
      </c>
      <c r="R88">
        <v>-350</v>
      </c>
      <c r="T88">
        <v>145.60000000000582</v>
      </c>
      <c r="U88">
        <v>-395.80000000000291</v>
      </c>
      <c r="W88">
        <v>982.4</v>
      </c>
      <c r="X88">
        <v>395.8</v>
      </c>
      <c r="AF88">
        <v>67648</v>
      </c>
      <c r="AG88">
        <v>1.6310903500473037</v>
      </c>
      <c r="AK88">
        <v>67648</v>
      </c>
      <c r="AL88">
        <v>1.6310903500473037</v>
      </c>
    </row>
    <row r="89" spans="2:38" x14ac:dyDescent="0.25">
      <c r="B89">
        <v>64947</v>
      </c>
      <c r="C89">
        <v>118001</v>
      </c>
      <c r="D89">
        <v>118746</v>
      </c>
      <c r="E89">
        <v>18435</v>
      </c>
      <c r="F89">
        <v>40886</v>
      </c>
      <c r="H89">
        <v>118272</v>
      </c>
      <c r="J89">
        <f t="shared" si="12"/>
        <v>72203</v>
      </c>
      <c r="K89">
        <f t="shared" si="13"/>
        <v>1.6380482805423597</v>
      </c>
      <c r="L89">
        <f t="shared" si="14"/>
        <v>118746</v>
      </c>
      <c r="M89">
        <f t="shared" si="15"/>
        <v>18435</v>
      </c>
      <c r="N89">
        <f t="shared" si="16"/>
        <v>72203</v>
      </c>
      <c r="O89">
        <f t="shared" si="17"/>
        <v>100311</v>
      </c>
      <c r="Q89">
        <v>561</v>
      </c>
      <c r="R89">
        <v>0</v>
      </c>
      <c r="T89">
        <v>395.60000000000582</v>
      </c>
      <c r="U89">
        <v>-75</v>
      </c>
      <c r="W89">
        <v>1269.5999999999999</v>
      </c>
      <c r="X89">
        <v>272.59999999999997</v>
      </c>
      <c r="AF89">
        <v>72203</v>
      </c>
      <c r="AG89">
        <v>1.6380482805423597</v>
      </c>
      <c r="AK89">
        <v>72203</v>
      </c>
      <c r="AL89">
        <v>1.6380482805423597</v>
      </c>
    </row>
    <row r="90" spans="2:38" x14ac:dyDescent="0.25">
      <c r="B90">
        <v>38033</v>
      </c>
      <c r="C90">
        <v>62795</v>
      </c>
      <c r="D90">
        <v>18043</v>
      </c>
      <c r="E90">
        <v>37685</v>
      </c>
      <c r="F90">
        <v>52517</v>
      </c>
      <c r="H90">
        <v>49879</v>
      </c>
      <c r="J90">
        <f t="shared" si="12"/>
        <v>41814.6</v>
      </c>
      <c r="K90">
        <f t="shared" si="13"/>
        <v>1.1928608667785894</v>
      </c>
      <c r="L90">
        <f t="shared" si="14"/>
        <v>62795</v>
      </c>
      <c r="M90">
        <f t="shared" si="15"/>
        <v>18043</v>
      </c>
      <c r="N90">
        <f t="shared" si="16"/>
        <v>41814.6</v>
      </c>
      <c r="O90">
        <f t="shared" si="17"/>
        <v>44752</v>
      </c>
      <c r="Q90">
        <v>-182</v>
      </c>
      <c r="R90">
        <v>-2</v>
      </c>
      <c r="T90">
        <v>-1702.8000000000029</v>
      </c>
      <c r="U90">
        <v>431.19999999999709</v>
      </c>
      <c r="W90">
        <v>2213.6000000000004</v>
      </c>
      <c r="X90">
        <v>540</v>
      </c>
      <c r="Z90">
        <v>41814.6</v>
      </c>
      <c r="AA90">
        <v>1.1928608667785894</v>
      </c>
      <c r="AI90">
        <v>41814.6</v>
      </c>
      <c r="AJ90">
        <v>1.1928608667785894</v>
      </c>
    </row>
    <row r="91" spans="2:38" x14ac:dyDescent="0.25">
      <c r="B91">
        <v>36731</v>
      </c>
      <c r="C91">
        <v>45112</v>
      </c>
      <c r="D91">
        <v>22648</v>
      </c>
      <c r="E91">
        <v>46202</v>
      </c>
      <c r="F91">
        <v>41643</v>
      </c>
      <c r="H91">
        <v>93492</v>
      </c>
      <c r="J91">
        <f t="shared" si="12"/>
        <v>38467.199999999997</v>
      </c>
      <c r="K91">
        <f t="shared" si="13"/>
        <v>2.4304342400798604</v>
      </c>
      <c r="L91">
        <f t="shared" si="14"/>
        <v>46202</v>
      </c>
      <c r="M91">
        <f t="shared" si="15"/>
        <v>22648</v>
      </c>
      <c r="N91">
        <f t="shared" si="16"/>
        <v>38467.199999999997</v>
      </c>
      <c r="O91">
        <f t="shared" si="17"/>
        <v>23554</v>
      </c>
      <c r="Q91">
        <v>-726</v>
      </c>
      <c r="R91">
        <v>857</v>
      </c>
      <c r="T91">
        <v>1468.7999999999956</v>
      </c>
      <c r="U91">
        <v>81</v>
      </c>
      <c r="W91">
        <v>1744.7999999999997</v>
      </c>
      <c r="X91">
        <v>94.2</v>
      </c>
      <c r="AD91">
        <v>38467.199999999997</v>
      </c>
      <c r="AE91">
        <v>2.4304342400798604</v>
      </c>
      <c r="AK91">
        <v>38467.199999999997</v>
      </c>
      <c r="AL91">
        <v>2.4304342400798604</v>
      </c>
    </row>
    <row r="92" spans="2:38" x14ac:dyDescent="0.25">
      <c r="B92">
        <v>18050</v>
      </c>
      <c r="C92">
        <v>52957</v>
      </c>
      <c r="D92">
        <v>116413</v>
      </c>
      <c r="E92">
        <v>64454</v>
      </c>
      <c r="F92">
        <v>116136</v>
      </c>
      <c r="H92">
        <v>111759</v>
      </c>
      <c r="J92">
        <f t="shared" si="12"/>
        <v>73602</v>
      </c>
      <c r="K92">
        <f t="shared" si="13"/>
        <v>1.5184234124072715</v>
      </c>
      <c r="L92">
        <f t="shared" si="14"/>
        <v>116413</v>
      </c>
      <c r="M92">
        <f t="shared" si="15"/>
        <v>18050</v>
      </c>
      <c r="N92">
        <f t="shared" si="16"/>
        <v>73602</v>
      </c>
      <c r="O92">
        <f t="shared" si="17"/>
        <v>98363</v>
      </c>
      <c r="Q92">
        <v>-417</v>
      </c>
      <c r="R92">
        <v>181</v>
      </c>
      <c r="T92">
        <v>-1403.3999999999942</v>
      </c>
      <c r="U92">
        <v>-78.80000000000291</v>
      </c>
      <c r="W92">
        <v>1720.6</v>
      </c>
      <c r="X92">
        <v>370.40000000000009</v>
      </c>
      <c r="AF92">
        <v>73602</v>
      </c>
      <c r="AG92">
        <v>1.5184234124072715</v>
      </c>
      <c r="AI92">
        <v>73602</v>
      </c>
      <c r="AJ92">
        <v>1.5184234124072715</v>
      </c>
    </row>
    <row r="93" spans="2:38" x14ac:dyDescent="0.25">
      <c r="B93">
        <v>72540</v>
      </c>
      <c r="C93">
        <v>73669</v>
      </c>
      <c r="D93">
        <v>88579</v>
      </c>
      <c r="E93">
        <v>76383</v>
      </c>
      <c r="F93">
        <v>29904</v>
      </c>
      <c r="H93">
        <v>76026</v>
      </c>
      <c r="J93">
        <f t="shared" si="12"/>
        <v>68215</v>
      </c>
      <c r="K93">
        <f t="shared" si="13"/>
        <v>1.1145056072711281</v>
      </c>
      <c r="L93">
        <f t="shared" si="14"/>
        <v>88579</v>
      </c>
      <c r="M93">
        <f t="shared" si="15"/>
        <v>29904</v>
      </c>
      <c r="N93">
        <f t="shared" si="16"/>
        <v>68215</v>
      </c>
      <c r="O93">
        <f t="shared" si="17"/>
        <v>58675</v>
      </c>
      <c r="Q93">
        <v>-357</v>
      </c>
      <c r="R93">
        <v>86</v>
      </c>
      <c r="T93">
        <v>1549</v>
      </c>
      <c r="U93">
        <v>196.19999999999709</v>
      </c>
      <c r="W93">
        <v>1549</v>
      </c>
      <c r="X93">
        <v>355.8</v>
      </c>
      <c r="AB93">
        <v>68215</v>
      </c>
      <c r="AC93">
        <v>1.1145056072711281</v>
      </c>
      <c r="AI93">
        <v>68215</v>
      </c>
      <c r="AJ93">
        <v>1.1145056072711281</v>
      </c>
    </row>
    <row r="94" spans="2:38" x14ac:dyDescent="0.25">
      <c r="B94">
        <v>56310</v>
      </c>
      <c r="C94">
        <v>67033</v>
      </c>
      <c r="D94">
        <v>43376</v>
      </c>
      <c r="E94">
        <v>106736</v>
      </c>
      <c r="F94">
        <v>58557</v>
      </c>
      <c r="H94">
        <v>67092</v>
      </c>
      <c r="J94">
        <f t="shared" si="12"/>
        <v>66402.399999999994</v>
      </c>
      <c r="K94">
        <f t="shared" si="13"/>
        <v>1.0103851668012001</v>
      </c>
      <c r="L94">
        <f t="shared" si="14"/>
        <v>106736</v>
      </c>
      <c r="M94">
        <f t="shared" si="15"/>
        <v>43376</v>
      </c>
      <c r="N94">
        <f t="shared" si="16"/>
        <v>66402.399999999994</v>
      </c>
      <c r="O94">
        <f t="shared" si="17"/>
        <v>63360</v>
      </c>
      <c r="Q94">
        <v>-1911</v>
      </c>
      <c r="R94">
        <v>-353</v>
      </c>
      <c r="T94">
        <v>-460.40000000000873</v>
      </c>
      <c r="U94">
        <v>264.79999999998836</v>
      </c>
      <c r="W94">
        <v>1718.8</v>
      </c>
      <c r="X94">
        <v>286.39999999999998</v>
      </c>
      <c r="AB94">
        <v>66402.399999999994</v>
      </c>
      <c r="AC94">
        <v>1.0103851668012001</v>
      </c>
      <c r="AI94">
        <v>66402.399999999994</v>
      </c>
      <c r="AJ94">
        <v>1.0103851668012001</v>
      </c>
    </row>
    <row r="95" spans="2:38" x14ac:dyDescent="0.25">
      <c r="B95">
        <v>45274</v>
      </c>
      <c r="C95">
        <v>117975</v>
      </c>
      <c r="D95">
        <v>39449</v>
      </c>
      <c r="E95">
        <v>13274</v>
      </c>
      <c r="F95">
        <v>4723</v>
      </c>
      <c r="H95">
        <v>71607</v>
      </c>
      <c r="J95">
        <f t="shared" si="12"/>
        <v>44139</v>
      </c>
      <c r="K95">
        <f t="shared" si="13"/>
        <v>1.6223068035071027</v>
      </c>
      <c r="L95">
        <f t="shared" si="14"/>
        <v>117975</v>
      </c>
      <c r="M95">
        <f t="shared" si="15"/>
        <v>4723</v>
      </c>
      <c r="N95">
        <f t="shared" si="16"/>
        <v>44139</v>
      </c>
      <c r="O95">
        <f t="shared" si="17"/>
        <v>113252</v>
      </c>
      <c r="Q95">
        <v>-840</v>
      </c>
      <c r="R95">
        <v>95</v>
      </c>
      <c r="T95">
        <v>400.19999999999709</v>
      </c>
      <c r="U95">
        <v>-11.400000000001455</v>
      </c>
      <c r="W95">
        <v>1643.8</v>
      </c>
      <c r="X95">
        <v>242.6</v>
      </c>
      <c r="AD95">
        <v>44139</v>
      </c>
      <c r="AE95">
        <v>1.6223068035071027</v>
      </c>
      <c r="AK95">
        <v>44139</v>
      </c>
      <c r="AL95">
        <v>1.6223068035071027</v>
      </c>
    </row>
    <row r="96" spans="2:38" x14ac:dyDescent="0.25">
      <c r="B96">
        <v>116286</v>
      </c>
      <c r="C96">
        <v>81479</v>
      </c>
      <c r="D96">
        <v>30739</v>
      </c>
      <c r="E96">
        <v>24517</v>
      </c>
      <c r="F96">
        <v>45488</v>
      </c>
      <c r="H96">
        <v>61159</v>
      </c>
      <c r="J96">
        <f t="shared" si="12"/>
        <v>59701.8</v>
      </c>
      <c r="K96">
        <f t="shared" si="13"/>
        <v>1.0244079742989323</v>
      </c>
      <c r="L96">
        <f t="shared" si="14"/>
        <v>116286</v>
      </c>
      <c r="M96">
        <f t="shared" si="15"/>
        <v>24517</v>
      </c>
      <c r="N96">
        <f t="shared" si="16"/>
        <v>59701.8</v>
      </c>
      <c r="O96">
        <f t="shared" si="17"/>
        <v>91769</v>
      </c>
      <c r="Q96">
        <v>889</v>
      </c>
      <c r="R96">
        <v>2</v>
      </c>
      <c r="T96">
        <v>-568.19999999999709</v>
      </c>
      <c r="U96">
        <v>326.80000000000291</v>
      </c>
      <c r="W96">
        <v>1514.6</v>
      </c>
      <c r="X96">
        <v>327.2</v>
      </c>
      <c r="Z96">
        <v>59701.8</v>
      </c>
      <c r="AA96">
        <v>1.0244079742989323</v>
      </c>
      <c r="AI96">
        <v>59701.8</v>
      </c>
      <c r="AJ96">
        <v>1.0244079742989323</v>
      </c>
    </row>
    <row r="97" spans="2:38" x14ac:dyDescent="0.25">
      <c r="B97">
        <v>99681</v>
      </c>
      <c r="C97">
        <v>28456</v>
      </c>
      <c r="D97">
        <v>42091</v>
      </c>
      <c r="E97">
        <v>14378</v>
      </c>
      <c r="F97">
        <v>52995</v>
      </c>
      <c r="H97">
        <v>49817</v>
      </c>
      <c r="J97">
        <f t="shared" si="12"/>
        <v>47520.2</v>
      </c>
      <c r="K97">
        <f t="shared" si="13"/>
        <v>1.0483331299110694</v>
      </c>
      <c r="L97">
        <f t="shared" si="14"/>
        <v>99681</v>
      </c>
      <c r="M97">
        <f t="shared" si="15"/>
        <v>14378</v>
      </c>
      <c r="N97">
        <f t="shared" si="16"/>
        <v>47520.2</v>
      </c>
      <c r="O97">
        <f t="shared" si="17"/>
        <v>85303</v>
      </c>
      <c r="Q97">
        <v>494</v>
      </c>
      <c r="R97">
        <v>177</v>
      </c>
      <c r="T97">
        <v>214.39999999999418</v>
      </c>
      <c r="U97">
        <v>168.79999999999563</v>
      </c>
      <c r="W97">
        <v>947.6</v>
      </c>
      <c r="X97">
        <v>229.2</v>
      </c>
      <c r="Z97">
        <v>47520.2</v>
      </c>
      <c r="AA97">
        <v>1.0483331299110694</v>
      </c>
      <c r="AI97">
        <v>47520.2</v>
      </c>
      <c r="AJ97">
        <v>1.0483331299110694</v>
      </c>
    </row>
    <row r="98" spans="2:38" x14ac:dyDescent="0.25">
      <c r="B98">
        <v>73240</v>
      </c>
      <c r="C98">
        <v>72881</v>
      </c>
      <c r="D98">
        <v>113766</v>
      </c>
      <c r="E98">
        <v>70105</v>
      </c>
      <c r="F98">
        <v>6416</v>
      </c>
      <c r="H98">
        <v>99078</v>
      </c>
      <c r="J98">
        <f t="shared" si="12"/>
        <v>67281.600000000006</v>
      </c>
      <c r="K98">
        <f t="shared" ref="K98:K129" si="18">H98/J98</f>
        <v>1.4725868588142967</v>
      </c>
      <c r="L98">
        <f t="shared" si="14"/>
        <v>113766</v>
      </c>
      <c r="M98">
        <f t="shared" si="15"/>
        <v>6416</v>
      </c>
      <c r="N98">
        <f t="shared" si="16"/>
        <v>67281.600000000006</v>
      </c>
      <c r="O98">
        <f t="shared" si="17"/>
        <v>107350</v>
      </c>
      <c r="Q98">
        <v>1170</v>
      </c>
      <c r="R98">
        <v>0</v>
      </c>
      <c r="T98">
        <v>-983.39999999999418</v>
      </c>
      <c r="U98">
        <v>614</v>
      </c>
      <c r="W98">
        <v>2690.2000000000003</v>
      </c>
      <c r="X98">
        <v>614</v>
      </c>
      <c r="AB98">
        <v>67281.600000000006</v>
      </c>
      <c r="AC98">
        <v>1.4725868588142967</v>
      </c>
      <c r="AK98">
        <v>67281.600000000006</v>
      </c>
      <c r="AL98">
        <v>1.4725868588142967</v>
      </c>
    </row>
    <row r="99" spans="2:38" x14ac:dyDescent="0.25">
      <c r="B99">
        <v>45246</v>
      </c>
      <c r="C99">
        <v>63644</v>
      </c>
      <c r="D99">
        <v>27669</v>
      </c>
      <c r="E99">
        <v>33487</v>
      </c>
      <c r="F99">
        <v>51868</v>
      </c>
      <c r="H99">
        <v>96806</v>
      </c>
      <c r="J99">
        <f t="shared" si="12"/>
        <v>44382.8</v>
      </c>
      <c r="K99">
        <f t="shared" si="18"/>
        <v>2.1811602692935099</v>
      </c>
      <c r="L99">
        <f t="shared" si="14"/>
        <v>63644</v>
      </c>
      <c r="M99">
        <f t="shared" si="15"/>
        <v>27669</v>
      </c>
      <c r="N99">
        <f t="shared" si="16"/>
        <v>44382.8</v>
      </c>
      <c r="O99">
        <f t="shared" si="17"/>
        <v>35975</v>
      </c>
      <c r="Q99">
        <v>-364</v>
      </c>
      <c r="R99">
        <v>-124</v>
      </c>
      <c r="T99">
        <v>-143.19999999999709</v>
      </c>
      <c r="U99">
        <v>-1.5999999999985448</v>
      </c>
      <c r="W99">
        <v>1175.2</v>
      </c>
      <c r="X99">
        <v>321.60000000000002</v>
      </c>
      <c r="AD99">
        <v>44382.8</v>
      </c>
      <c r="AE99">
        <v>2.1811602692935099</v>
      </c>
      <c r="AK99">
        <v>44382.8</v>
      </c>
      <c r="AL99">
        <v>2.1811602692935099</v>
      </c>
    </row>
    <row r="100" spans="2:38" x14ac:dyDescent="0.25">
      <c r="B100">
        <v>46700</v>
      </c>
      <c r="C100">
        <v>79436</v>
      </c>
      <c r="D100">
        <v>54231</v>
      </c>
      <c r="E100">
        <v>6648</v>
      </c>
      <c r="F100">
        <v>73475</v>
      </c>
      <c r="H100">
        <v>96404</v>
      </c>
      <c r="J100">
        <f t="shared" si="12"/>
        <v>52098</v>
      </c>
      <c r="K100">
        <f t="shared" si="18"/>
        <v>1.8504357173020078</v>
      </c>
      <c r="L100">
        <f t="shared" si="14"/>
        <v>79436</v>
      </c>
      <c r="M100">
        <f t="shared" si="15"/>
        <v>6648</v>
      </c>
      <c r="N100">
        <f t="shared" si="16"/>
        <v>52098</v>
      </c>
      <c r="O100">
        <f t="shared" si="17"/>
        <v>72788</v>
      </c>
      <c r="Q100">
        <v>710</v>
      </c>
      <c r="R100">
        <v>0</v>
      </c>
      <c r="T100">
        <v>1225.1999999999971</v>
      </c>
      <c r="U100">
        <v>186.40000000000146</v>
      </c>
      <c r="W100">
        <v>1225.2</v>
      </c>
      <c r="X100">
        <v>295.59999999999997</v>
      </c>
      <c r="AD100">
        <v>52098</v>
      </c>
      <c r="AE100">
        <v>1.8504357173020078</v>
      </c>
      <c r="AK100">
        <v>52098</v>
      </c>
      <c r="AL100">
        <v>1.8504357173020078</v>
      </c>
    </row>
    <row r="101" spans="2:38" x14ac:dyDescent="0.25">
      <c r="B101">
        <v>87451</v>
      </c>
      <c r="C101">
        <v>100243</v>
      </c>
      <c r="D101">
        <v>35148</v>
      </c>
      <c r="E101">
        <v>89427</v>
      </c>
      <c r="F101">
        <v>44202</v>
      </c>
      <c r="H101">
        <v>114175</v>
      </c>
      <c r="J101">
        <f t="shared" si="12"/>
        <v>71294.2</v>
      </c>
      <c r="K101">
        <f t="shared" si="18"/>
        <v>1.6014626715777722</v>
      </c>
      <c r="L101">
        <f t="shared" si="14"/>
        <v>100243</v>
      </c>
      <c r="M101">
        <f t="shared" si="15"/>
        <v>35148</v>
      </c>
      <c r="N101">
        <f t="shared" si="16"/>
        <v>71294.2</v>
      </c>
      <c r="O101">
        <f t="shared" si="17"/>
        <v>65095</v>
      </c>
      <c r="Q101">
        <v>769</v>
      </c>
      <c r="R101">
        <v>553</v>
      </c>
      <c r="T101">
        <v>2340.3999999999942</v>
      </c>
      <c r="U101">
        <v>0.59999999999126885</v>
      </c>
      <c r="W101">
        <v>3519.6000000000004</v>
      </c>
      <c r="X101">
        <v>461.40000000000003</v>
      </c>
      <c r="AF101">
        <v>71294.2</v>
      </c>
      <c r="AG101">
        <v>1.6014626715777722</v>
      </c>
      <c r="AK101">
        <v>71294.2</v>
      </c>
      <c r="AL101">
        <v>1.6014626715777722</v>
      </c>
    </row>
    <row r="103" spans="2:38" x14ac:dyDescent="0.25">
      <c r="B103">
        <v>2935575</v>
      </c>
      <c r="C103">
        <v>2874825</v>
      </c>
      <c r="D103">
        <v>3121483</v>
      </c>
      <c r="E103">
        <v>2987740</v>
      </c>
      <c r="F103">
        <v>3195267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B098A-D8DF-4CD0-8FD0-D0017EFE7527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109986</v>
      </c>
      <c r="C2">
        <v>26249</v>
      </c>
      <c r="D2">
        <v>41147</v>
      </c>
      <c r="E2">
        <v>65342</v>
      </c>
      <c r="F2">
        <v>116485</v>
      </c>
      <c r="H2">
        <v>75958</v>
      </c>
      <c r="J2">
        <f t="shared" ref="J2:J33" si="0">AVERAGE(B2:F2)</f>
        <v>71841.8</v>
      </c>
      <c r="K2">
        <f t="shared" ref="K2:K33" si="1">H2/J2</f>
        <v>1.0572953350277972</v>
      </c>
      <c r="L2">
        <f t="shared" ref="L2:L33" si="2">MAX(B2:F2)</f>
        <v>116485</v>
      </c>
      <c r="M2">
        <f t="shared" ref="M2:M33" si="3">MIN(B2:F2)</f>
        <v>26249</v>
      </c>
      <c r="N2">
        <f t="shared" ref="N2:N33" si="4">AVERAGE(B2:F2)</f>
        <v>71841.8</v>
      </c>
      <c r="O2">
        <f t="shared" ref="O2:O33" si="5">L2-M2</f>
        <v>90236</v>
      </c>
      <c r="Q2">
        <v>-1532</v>
      </c>
      <c r="R2">
        <v>-658</v>
      </c>
      <c r="T2">
        <v>206.60000000000582</v>
      </c>
      <c r="U2">
        <v>273.19999999999709</v>
      </c>
      <c r="W2">
        <v>1029.8000000000002</v>
      </c>
      <c r="X2">
        <v>273.2</v>
      </c>
      <c r="AB2">
        <v>71841.8</v>
      </c>
      <c r="AC2">
        <v>1.0572953350277972</v>
      </c>
      <c r="AI2">
        <v>71841.8</v>
      </c>
      <c r="AJ2">
        <v>1.0572953350277972</v>
      </c>
    </row>
    <row r="3" spans="1:38" x14ac:dyDescent="0.25">
      <c r="B3">
        <v>78713</v>
      </c>
      <c r="C3">
        <v>79149</v>
      </c>
      <c r="D3">
        <v>69297</v>
      </c>
      <c r="E3">
        <v>100330</v>
      </c>
      <c r="F3">
        <v>5957</v>
      </c>
      <c r="H3">
        <v>90548</v>
      </c>
      <c r="J3">
        <f t="shared" si="0"/>
        <v>66689.2</v>
      </c>
      <c r="K3">
        <f t="shared" si="1"/>
        <v>1.3577610767560566</v>
      </c>
      <c r="L3">
        <f t="shared" si="2"/>
        <v>100330</v>
      </c>
      <c r="M3">
        <f t="shared" si="3"/>
        <v>5957</v>
      </c>
      <c r="N3">
        <f t="shared" si="4"/>
        <v>66689.2</v>
      </c>
      <c r="O3">
        <f t="shared" si="5"/>
        <v>94373</v>
      </c>
      <c r="Q3">
        <v>881</v>
      </c>
      <c r="R3">
        <v>96</v>
      </c>
      <c r="T3">
        <v>-2190.8000000000029</v>
      </c>
      <c r="U3">
        <v>-199.19999999999709</v>
      </c>
      <c r="W3">
        <v>2212</v>
      </c>
      <c r="X3">
        <v>199.6</v>
      </c>
      <c r="AB3">
        <v>66689.2</v>
      </c>
      <c r="AC3">
        <v>1.3577610767560566</v>
      </c>
      <c r="AK3">
        <v>66689.2</v>
      </c>
      <c r="AL3">
        <v>1.3577610767560566</v>
      </c>
    </row>
    <row r="4" spans="1:38" x14ac:dyDescent="0.25">
      <c r="B4">
        <v>5293</v>
      </c>
      <c r="C4">
        <v>118109</v>
      </c>
      <c r="D4">
        <v>51821</v>
      </c>
      <c r="E4">
        <v>66320</v>
      </c>
      <c r="F4">
        <v>34968</v>
      </c>
      <c r="H4">
        <v>56759</v>
      </c>
      <c r="J4">
        <f t="shared" si="0"/>
        <v>55302.2</v>
      </c>
      <c r="K4">
        <f t="shared" si="1"/>
        <v>1.0263425324851454</v>
      </c>
      <c r="L4">
        <f t="shared" si="2"/>
        <v>118109</v>
      </c>
      <c r="M4">
        <f t="shared" si="3"/>
        <v>5293</v>
      </c>
      <c r="N4">
        <f t="shared" si="4"/>
        <v>55302.2</v>
      </c>
      <c r="O4">
        <f t="shared" si="5"/>
        <v>112816</v>
      </c>
      <c r="Q4">
        <v>-805</v>
      </c>
      <c r="R4">
        <v>-117</v>
      </c>
      <c r="T4">
        <v>-466</v>
      </c>
      <c r="U4">
        <v>-77</v>
      </c>
      <c r="W4">
        <v>3040.4</v>
      </c>
      <c r="X4">
        <v>230.60000000000002</v>
      </c>
      <c r="Z4">
        <v>55302.2</v>
      </c>
      <c r="AA4">
        <v>1.0263425324851454</v>
      </c>
      <c r="AI4">
        <v>55302.2</v>
      </c>
      <c r="AJ4">
        <v>1.0263425324851454</v>
      </c>
    </row>
    <row r="5" spans="1:38" x14ac:dyDescent="0.25">
      <c r="B5">
        <v>17100</v>
      </c>
      <c r="C5">
        <v>3001</v>
      </c>
      <c r="D5">
        <v>112148</v>
      </c>
      <c r="E5">
        <v>4734</v>
      </c>
      <c r="F5">
        <v>48717</v>
      </c>
      <c r="H5">
        <v>39035</v>
      </c>
      <c r="J5">
        <f t="shared" si="0"/>
        <v>37140</v>
      </c>
      <c r="K5">
        <f t="shared" si="1"/>
        <v>1.0510231556273559</v>
      </c>
      <c r="L5">
        <f t="shared" si="2"/>
        <v>112148</v>
      </c>
      <c r="M5">
        <f t="shared" si="3"/>
        <v>3001</v>
      </c>
      <c r="N5">
        <f t="shared" si="4"/>
        <v>37140</v>
      </c>
      <c r="O5">
        <f t="shared" si="5"/>
        <v>109147</v>
      </c>
      <c r="Q5">
        <v>1274</v>
      </c>
      <c r="R5">
        <v>-68</v>
      </c>
      <c r="T5">
        <v>-621</v>
      </c>
      <c r="U5">
        <v>-163.40000000000146</v>
      </c>
      <c r="W5">
        <v>621</v>
      </c>
      <c r="X5">
        <v>359</v>
      </c>
      <c r="Z5">
        <v>37140</v>
      </c>
      <c r="AA5">
        <v>1.0510231556273559</v>
      </c>
      <c r="AI5">
        <v>37140</v>
      </c>
      <c r="AJ5">
        <v>1.0510231556273559</v>
      </c>
    </row>
    <row r="6" spans="1:38" x14ac:dyDescent="0.25">
      <c r="B6">
        <v>43934</v>
      </c>
      <c r="C6">
        <v>32297</v>
      </c>
      <c r="D6">
        <v>45391</v>
      </c>
      <c r="E6">
        <v>92781</v>
      </c>
      <c r="F6">
        <v>105282</v>
      </c>
      <c r="H6">
        <v>93130</v>
      </c>
      <c r="J6">
        <f t="shared" si="0"/>
        <v>63937</v>
      </c>
      <c r="K6">
        <f t="shared" si="1"/>
        <v>1.4565900808608474</v>
      </c>
      <c r="L6">
        <f t="shared" si="2"/>
        <v>105282</v>
      </c>
      <c r="M6">
        <f t="shared" si="3"/>
        <v>32297</v>
      </c>
      <c r="N6">
        <f t="shared" si="4"/>
        <v>63937</v>
      </c>
      <c r="O6">
        <f t="shared" si="5"/>
        <v>72985</v>
      </c>
      <c r="Q6">
        <v>-473</v>
      </c>
      <c r="R6">
        <v>-3</v>
      </c>
      <c r="T6">
        <v>1453</v>
      </c>
      <c r="U6">
        <v>27.19999999999709</v>
      </c>
      <c r="W6">
        <v>2900.6</v>
      </c>
      <c r="X6">
        <v>129.6</v>
      </c>
      <c r="AF6">
        <v>63937</v>
      </c>
      <c r="AG6">
        <v>1.4565900808608474</v>
      </c>
      <c r="AI6">
        <v>63937</v>
      </c>
      <c r="AJ6">
        <v>1.4565900808608474</v>
      </c>
    </row>
    <row r="7" spans="1:38" x14ac:dyDescent="0.25">
      <c r="B7">
        <v>55500</v>
      </c>
      <c r="C7">
        <v>13894</v>
      </c>
      <c r="D7">
        <v>87724</v>
      </c>
      <c r="E7">
        <v>39613</v>
      </c>
      <c r="F7">
        <v>101738</v>
      </c>
      <c r="H7">
        <v>71765</v>
      </c>
      <c r="J7">
        <f t="shared" si="0"/>
        <v>59693.8</v>
      </c>
      <c r="K7">
        <f t="shared" si="1"/>
        <v>1.2022186558738093</v>
      </c>
      <c r="L7">
        <f t="shared" si="2"/>
        <v>101738</v>
      </c>
      <c r="M7">
        <f t="shared" si="3"/>
        <v>13894</v>
      </c>
      <c r="N7">
        <f t="shared" si="4"/>
        <v>59693.8</v>
      </c>
      <c r="O7">
        <f t="shared" si="5"/>
        <v>87844</v>
      </c>
      <c r="Q7">
        <v>548</v>
      </c>
      <c r="R7">
        <v>164</v>
      </c>
      <c r="T7">
        <v>-256.39999999999418</v>
      </c>
      <c r="U7">
        <v>-336.19999999999709</v>
      </c>
      <c r="W7">
        <v>1740.4</v>
      </c>
      <c r="X7">
        <v>339</v>
      </c>
      <c r="Z7">
        <v>59693.8</v>
      </c>
      <c r="AA7">
        <v>1.2022186558738093</v>
      </c>
      <c r="AI7">
        <v>59693.8</v>
      </c>
      <c r="AJ7">
        <v>1.2022186558738093</v>
      </c>
    </row>
    <row r="8" spans="1:38" x14ac:dyDescent="0.25">
      <c r="B8">
        <v>115599</v>
      </c>
      <c r="C8">
        <v>69589</v>
      </c>
      <c r="D8">
        <v>120599</v>
      </c>
      <c r="E8">
        <v>59636</v>
      </c>
      <c r="F8">
        <v>71117</v>
      </c>
      <c r="H8">
        <v>124356</v>
      </c>
      <c r="J8">
        <f t="shared" si="0"/>
        <v>87308</v>
      </c>
      <c r="K8">
        <f t="shared" si="1"/>
        <v>1.4243368305309938</v>
      </c>
      <c r="L8">
        <f t="shared" si="2"/>
        <v>120599</v>
      </c>
      <c r="M8">
        <f t="shared" si="3"/>
        <v>59636</v>
      </c>
      <c r="N8">
        <f t="shared" si="4"/>
        <v>87308</v>
      </c>
      <c r="O8">
        <f t="shared" si="5"/>
        <v>60963</v>
      </c>
      <c r="Q8">
        <v>-4179</v>
      </c>
      <c r="R8">
        <v>159</v>
      </c>
      <c r="T8">
        <v>-120.39999999999418</v>
      </c>
      <c r="U8">
        <v>-374</v>
      </c>
      <c r="W8">
        <v>2133.6</v>
      </c>
      <c r="X8">
        <v>692.8</v>
      </c>
      <c r="AF8">
        <v>87308</v>
      </c>
      <c r="AG8">
        <v>1.4243368305309938</v>
      </c>
      <c r="AK8">
        <v>87308</v>
      </c>
      <c r="AL8">
        <v>1.4243368305309938</v>
      </c>
    </row>
    <row r="9" spans="1:38" x14ac:dyDescent="0.25">
      <c r="B9">
        <v>30844</v>
      </c>
      <c r="C9">
        <v>54126</v>
      </c>
      <c r="D9">
        <v>118175</v>
      </c>
      <c r="E9">
        <v>17002</v>
      </c>
      <c r="F9">
        <v>102315</v>
      </c>
      <c r="H9">
        <v>102070</v>
      </c>
      <c r="J9">
        <f t="shared" si="0"/>
        <v>64492.4</v>
      </c>
      <c r="K9">
        <f t="shared" si="1"/>
        <v>1.5826671049612047</v>
      </c>
      <c r="L9">
        <f t="shared" si="2"/>
        <v>118175</v>
      </c>
      <c r="M9">
        <f t="shared" si="3"/>
        <v>17002</v>
      </c>
      <c r="N9">
        <f t="shared" si="4"/>
        <v>64492.4</v>
      </c>
      <c r="O9">
        <f t="shared" si="5"/>
        <v>101173</v>
      </c>
      <c r="Q9">
        <v>2071</v>
      </c>
      <c r="R9">
        <v>-274</v>
      </c>
      <c r="T9">
        <v>188</v>
      </c>
      <c r="U9">
        <v>-306</v>
      </c>
      <c r="W9">
        <v>2943.2</v>
      </c>
      <c r="X9">
        <v>370</v>
      </c>
      <c r="AF9">
        <v>64492.4</v>
      </c>
      <c r="AG9">
        <v>1.5826671049612047</v>
      </c>
      <c r="AK9">
        <v>64492.4</v>
      </c>
      <c r="AL9">
        <v>1.5826671049612047</v>
      </c>
    </row>
    <row r="10" spans="1:38" x14ac:dyDescent="0.25">
      <c r="B10">
        <v>8707</v>
      </c>
      <c r="C10">
        <v>65535</v>
      </c>
      <c r="D10">
        <v>95703</v>
      </c>
      <c r="E10">
        <v>85630</v>
      </c>
      <c r="F10">
        <v>31913</v>
      </c>
      <c r="H10">
        <v>72008</v>
      </c>
      <c r="J10">
        <f t="shared" si="0"/>
        <v>57497.599999999999</v>
      </c>
      <c r="K10">
        <f t="shared" si="1"/>
        <v>1.2523653161175423</v>
      </c>
      <c r="L10">
        <f t="shared" si="2"/>
        <v>95703</v>
      </c>
      <c r="M10">
        <f t="shared" si="3"/>
        <v>8707</v>
      </c>
      <c r="N10">
        <f t="shared" si="4"/>
        <v>57497.599999999999</v>
      </c>
      <c r="O10">
        <f t="shared" si="5"/>
        <v>86996</v>
      </c>
      <c r="Q10">
        <v>422</v>
      </c>
      <c r="R10">
        <v>-745</v>
      </c>
      <c r="T10">
        <v>2565.7999999999956</v>
      </c>
      <c r="U10">
        <v>95.799999999995634</v>
      </c>
      <c r="W10">
        <v>3018.2</v>
      </c>
      <c r="X10">
        <v>102.6</v>
      </c>
      <c r="Z10">
        <v>57497.599999999999</v>
      </c>
      <c r="AA10">
        <v>1.2523653161175423</v>
      </c>
      <c r="AI10">
        <v>57497.599999999999</v>
      </c>
      <c r="AJ10">
        <v>1.2523653161175423</v>
      </c>
    </row>
    <row r="11" spans="1:38" x14ac:dyDescent="0.25">
      <c r="B11">
        <v>21116</v>
      </c>
      <c r="C11">
        <v>94746</v>
      </c>
      <c r="D11">
        <v>6239</v>
      </c>
      <c r="E11">
        <v>34247</v>
      </c>
      <c r="F11">
        <v>64797</v>
      </c>
      <c r="H11">
        <v>60809</v>
      </c>
      <c r="J11">
        <f t="shared" si="0"/>
        <v>44229</v>
      </c>
      <c r="K11">
        <f t="shared" si="1"/>
        <v>1.3748671685997875</v>
      </c>
      <c r="L11">
        <f t="shared" si="2"/>
        <v>94746</v>
      </c>
      <c r="M11">
        <f t="shared" si="3"/>
        <v>6239</v>
      </c>
      <c r="N11">
        <f t="shared" si="4"/>
        <v>44229</v>
      </c>
      <c r="O11">
        <f t="shared" si="5"/>
        <v>88507</v>
      </c>
      <c r="Q11">
        <v>-199</v>
      </c>
      <c r="R11">
        <v>15</v>
      </c>
      <c r="T11">
        <v>244.19999999999709</v>
      </c>
      <c r="U11">
        <v>4.1999999999970896</v>
      </c>
      <c r="W11">
        <v>1293.4000000000001</v>
      </c>
      <c r="X11">
        <v>401.4</v>
      </c>
      <c r="Z11">
        <v>44229</v>
      </c>
      <c r="AA11">
        <v>1.3748671685997875</v>
      </c>
      <c r="AK11">
        <v>44229</v>
      </c>
      <c r="AL11">
        <v>1.3748671685997875</v>
      </c>
    </row>
    <row r="12" spans="1:38" x14ac:dyDescent="0.25">
      <c r="B12">
        <v>65871</v>
      </c>
      <c r="C12">
        <v>83572</v>
      </c>
      <c r="D12">
        <v>8386</v>
      </c>
      <c r="E12">
        <v>120601</v>
      </c>
      <c r="F12">
        <v>5333</v>
      </c>
      <c r="H12">
        <v>69360</v>
      </c>
      <c r="J12">
        <f t="shared" si="0"/>
        <v>56752.6</v>
      </c>
      <c r="K12">
        <f t="shared" si="1"/>
        <v>1.2221466505499308</v>
      </c>
      <c r="L12">
        <f t="shared" si="2"/>
        <v>120601</v>
      </c>
      <c r="M12">
        <f t="shared" si="3"/>
        <v>5333</v>
      </c>
      <c r="N12">
        <f t="shared" si="4"/>
        <v>56752.6</v>
      </c>
      <c r="O12">
        <f t="shared" si="5"/>
        <v>115268</v>
      </c>
      <c r="Q12">
        <v>-627</v>
      </c>
      <c r="R12">
        <v>24</v>
      </c>
      <c r="T12">
        <v>-319.40000000000146</v>
      </c>
      <c r="U12">
        <v>-6</v>
      </c>
      <c r="W12">
        <v>1056.5999999999999</v>
      </c>
      <c r="X12">
        <v>36.800000000000004</v>
      </c>
      <c r="Z12">
        <v>56752.6</v>
      </c>
      <c r="AA12">
        <v>1.2221466505499308</v>
      </c>
      <c r="AI12">
        <v>56752.6</v>
      </c>
      <c r="AJ12">
        <v>1.2221466505499308</v>
      </c>
    </row>
    <row r="13" spans="1:38" x14ac:dyDescent="0.25">
      <c r="B13">
        <v>89082</v>
      </c>
      <c r="C13">
        <v>1266</v>
      </c>
      <c r="D13">
        <v>12689</v>
      </c>
      <c r="E13">
        <v>29914</v>
      </c>
      <c r="F13">
        <v>85674</v>
      </c>
      <c r="H13">
        <v>68223</v>
      </c>
      <c r="J13">
        <f t="shared" si="0"/>
        <v>43725</v>
      </c>
      <c r="K13">
        <f t="shared" si="1"/>
        <v>1.5602744425385935</v>
      </c>
      <c r="L13">
        <f t="shared" si="2"/>
        <v>89082</v>
      </c>
      <c r="M13">
        <f t="shared" si="3"/>
        <v>1266</v>
      </c>
      <c r="N13">
        <f t="shared" si="4"/>
        <v>43725</v>
      </c>
      <c r="O13">
        <f t="shared" si="5"/>
        <v>87816</v>
      </c>
      <c r="Q13">
        <v>-1149</v>
      </c>
      <c r="R13">
        <v>-23</v>
      </c>
      <c r="T13">
        <v>-161.40000000000146</v>
      </c>
      <c r="U13">
        <v>184.40000000000146</v>
      </c>
      <c r="W13">
        <v>1969</v>
      </c>
      <c r="X13">
        <v>184.4</v>
      </c>
      <c r="AD13">
        <v>43725</v>
      </c>
      <c r="AE13">
        <v>1.5602744425385935</v>
      </c>
      <c r="AK13">
        <v>43725</v>
      </c>
      <c r="AL13">
        <v>1.5602744425385935</v>
      </c>
    </row>
    <row r="14" spans="1:38" x14ac:dyDescent="0.25">
      <c r="B14">
        <v>112255</v>
      </c>
      <c r="C14">
        <v>5327</v>
      </c>
      <c r="D14">
        <v>64846</v>
      </c>
      <c r="E14">
        <v>1167</v>
      </c>
      <c r="F14">
        <v>91957</v>
      </c>
      <c r="H14">
        <v>105391</v>
      </c>
      <c r="J14">
        <f t="shared" si="0"/>
        <v>55110.400000000001</v>
      </c>
      <c r="K14">
        <f t="shared" si="1"/>
        <v>1.9123613691789572</v>
      </c>
      <c r="L14">
        <f t="shared" si="2"/>
        <v>112255</v>
      </c>
      <c r="M14">
        <f t="shared" si="3"/>
        <v>1167</v>
      </c>
      <c r="N14">
        <f t="shared" si="4"/>
        <v>55110.400000000001</v>
      </c>
      <c r="O14">
        <f t="shared" si="5"/>
        <v>111088</v>
      </c>
      <c r="Q14">
        <v>-1496</v>
      </c>
      <c r="R14">
        <v>153</v>
      </c>
      <c r="T14">
        <v>-1764.7999999999956</v>
      </c>
      <c r="U14">
        <v>-510.19999999999709</v>
      </c>
      <c r="W14">
        <v>1971.6</v>
      </c>
      <c r="X14">
        <v>733.4</v>
      </c>
      <c r="AD14">
        <v>55110.400000000001</v>
      </c>
      <c r="AE14">
        <v>1.9123613691789572</v>
      </c>
      <c r="AK14">
        <v>55110.400000000001</v>
      </c>
      <c r="AL14">
        <v>1.9123613691789572</v>
      </c>
    </row>
    <row r="15" spans="1:38" x14ac:dyDescent="0.25">
      <c r="B15">
        <v>44695</v>
      </c>
      <c r="C15">
        <v>8221</v>
      </c>
      <c r="D15">
        <v>115582</v>
      </c>
      <c r="E15">
        <v>60905</v>
      </c>
      <c r="F15">
        <v>55316</v>
      </c>
      <c r="H15">
        <v>99027</v>
      </c>
      <c r="J15">
        <f t="shared" si="0"/>
        <v>56943.8</v>
      </c>
      <c r="K15">
        <f t="shared" si="1"/>
        <v>1.7390304124417406</v>
      </c>
      <c r="L15">
        <f t="shared" si="2"/>
        <v>115582</v>
      </c>
      <c r="M15">
        <f t="shared" si="3"/>
        <v>8221</v>
      </c>
      <c r="N15">
        <f t="shared" si="4"/>
        <v>56943.8</v>
      </c>
      <c r="O15">
        <f t="shared" si="5"/>
        <v>107361</v>
      </c>
      <c r="Q15">
        <v>1980</v>
      </c>
      <c r="R15">
        <v>305</v>
      </c>
      <c r="T15">
        <v>-79</v>
      </c>
      <c r="U15">
        <v>411.20000000000437</v>
      </c>
      <c r="W15">
        <v>1911.8000000000002</v>
      </c>
      <c r="X15">
        <v>411.6</v>
      </c>
      <c r="AD15">
        <v>56943.8</v>
      </c>
      <c r="AE15">
        <v>1.7390304124417406</v>
      </c>
      <c r="AK15">
        <v>56943.8</v>
      </c>
      <c r="AL15">
        <v>1.7390304124417406</v>
      </c>
    </row>
    <row r="16" spans="1:38" x14ac:dyDescent="0.25">
      <c r="B16">
        <v>107315</v>
      </c>
      <c r="C16">
        <v>63946</v>
      </c>
      <c r="D16">
        <v>9187</v>
      </c>
      <c r="E16">
        <v>89497</v>
      </c>
      <c r="F16">
        <v>78214</v>
      </c>
      <c r="H16">
        <v>69818</v>
      </c>
      <c r="J16">
        <f t="shared" si="0"/>
        <v>69631.8</v>
      </c>
      <c r="K16">
        <f t="shared" si="1"/>
        <v>1.0026740655849768</v>
      </c>
      <c r="L16">
        <f t="shared" si="2"/>
        <v>107315</v>
      </c>
      <c r="M16">
        <f t="shared" si="3"/>
        <v>9187</v>
      </c>
      <c r="N16">
        <f t="shared" si="4"/>
        <v>69631.8</v>
      </c>
      <c r="O16">
        <f t="shared" si="5"/>
        <v>98128</v>
      </c>
      <c r="Q16">
        <v>-1768</v>
      </c>
      <c r="R16">
        <v>-432</v>
      </c>
      <c r="T16">
        <v>-896.39999999999418</v>
      </c>
      <c r="U16">
        <v>-186.19999999999709</v>
      </c>
      <c r="W16">
        <v>896.4</v>
      </c>
      <c r="X16">
        <v>186.2</v>
      </c>
      <c r="AB16">
        <v>69631.8</v>
      </c>
      <c r="AC16">
        <v>1.0026740655849768</v>
      </c>
      <c r="AI16">
        <v>69631.8</v>
      </c>
      <c r="AJ16">
        <v>1.0026740655849768</v>
      </c>
    </row>
    <row r="17" spans="2:38" x14ac:dyDescent="0.25">
      <c r="B17">
        <v>19675</v>
      </c>
      <c r="C17">
        <v>24421</v>
      </c>
      <c r="D17">
        <v>112746</v>
      </c>
      <c r="E17">
        <v>72934</v>
      </c>
      <c r="F17">
        <v>70038</v>
      </c>
      <c r="H17">
        <v>76127</v>
      </c>
      <c r="J17">
        <f t="shared" si="0"/>
        <v>59962.8</v>
      </c>
      <c r="K17">
        <f t="shared" si="1"/>
        <v>1.2695704670228876</v>
      </c>
      <c r="L17">
        <f t="shared" si="2"/>
        <v>112746</v>
      </c>
      <c r="M17">
        <f t="shared" si="3"/>
        <v>19675</v>
      </c>
      <c r="N17">
        <f t="shared" si="4"/>
        <v>59962.8</v>
      </c>
      <c r="O17">
        <f t="shared" si="5"/>
        <v>93071</v>
      </c>
      <c r="Q17">
        <v>-625</v>
      </c>
      <c r="R17">
        <v>-303</v>
      </c>
      <c r="T17">
        <v>-1192.7999999999956</v>
      </c>
      <c r="U17">
        <v>142.20000000000437</v>
      </c>
      <c r="W17">
        <v>2588.7999999999997</v>
      </c>
      <c r="X17">
        <v>252.2</v>
      </c>
      <c r="Z17">
        <v>59962.8</v>
      </c>
      <c r="AA17">
        <v>1.2695704670228876</v>
      </c>
      <c r="AI17">
        <v>59962.8</v>
      </c>
      <c r="AJ17">
        <v>1.2695704670228876</v>
      </c>
    </row>
    <row r="18" spans="2:38" x14ac:dyDescent="0.25">
      <c r="B18">
        <v>79437</v>
      </c>
      <c r="C18">
        <v>3823</v>
      </c>
      <c r="D18">
        <v>8997</v>
      </c>
      <c r="E18">
        <v>95522</v>
      </c>
      <c r="F18">
        <v>107876</v>
      </c>
      <c r="H18">
        <v>64702</v>
      </c>
      <c r="J18">
        <f t="shared" si="0"/>
        <v>59131</v>
      </c>
      <c r="K18">
        <f t="shared" si="1"/>
        <v>1.0942145405963031</v>
      </c>
      <c r="L18">
        <f t="shared" si="2"/>
        <v>107876</v>
      </c>
      <c r="M18">
        <f t="shared" si="3"/>
        <v>3823</v>
      </c>
      <c r="N18">
        <f t="shared" si="4"/>
        <v>59131</v>
      </c>
      <c r="O18">
        <f t="shared" si="5"/>
        <v>104053</v>
      </c>
      <c r="Q18">
        <v>742</v>
      </c>
      <c r="R18">
        <v>623</v>
      </c>
      <c r="T18">
        <v>927.40000000000146</v>
      </c>
      <c r="U18">
        <v>201.59999999999854</v>
      </c>
      <c r="W18">
        <v>2275.3999999999996</v>
      </c>
      <c r="X18">
        <v>419.60000000000008</v>
      </c>
      <c r="Z18">
        <v>59131</v>
      </c>
      <c r="AA18">
        <v>1.0942145405963031</v>
      </c>
      <c r="AI18">
        <v>59131</v>
      </c>
      <c r="AJ18">
        <v>1.0942145405963031</v>
      </c>
    </row>
    <row r="19" spans="2:38" x14ac:dyDescent="0.25">
      <c r="B19">
        <v>50243</v>
      </c>
      <c r="C19">
        <v>58116</v>
      </c>
      <c r="D19">
        <v>77731</v>
      </c>
      <c r="E19">
        <v>119942</v>
      </c>
      <c r="F19">
        <v>99697</v>
      </c>
      <c r="H19">
        <v>83340</v>
      </c>
      <c r="J19">
        <f t="shared" si="0"/>
        <v>81145.8</v>
      </c>
      <c r="K19">
        <f t="shared" si="1"/>
        <v>1.0270402164991903</v>
      </c>
      <c r="L19">
        <f t="shared" si="2"/>
        <v>119942</v>
      </c>
      <c r="M19">
        <f t="shared" si="3"/>
        <v>50243</v>
      </c>
      <c r="N19">
        <f t="shared" si="4"/>
        <v>81145.8</v>
      </c>
      <c r="O19">
        <f t="shared" si="5"/>
        <v>69699</v>
      </c>
      <c r="Q19">
        <v>1422</v>
      </c>
      <c r="R19">
        <v>-39</v>
      </c>
      <c r="T19">
        <v>-673.80000000000291</v>
      </c>
      <c r="U19">
        <v>270.60000000000582</v>
      </c>
      <c r="W19">
        <v>1927.8</v>
      </c>
      <c r="X19">
        <v>511.8</v>
      </c>
      <c r="AB19">
        <v>81145.8</v>
      </c>
      <c r="AC19">
        <v>1.0270402164991903</v>
      </c>
      <c r="AI19">
        <v>81145.8</v>
      </c>
      <c r="AJ19">
        <v>1.0270402164991903</v>
      </c>
    </row>
    <row r="20" spans="2:38" x14ac:dyDescent="0.25">
      <c r="B20">
        <v>80855</v>
      </c>
      <c r="C20">
        <v>48681</v>
      </c>
      <c r="D20">
        <v>121658</v>
      </c>
      <c r="E20">
        <v>71370</v>
      </c>
      <c r="F20">
        <v>34308</v>
      </c>
      <c r="H20">
        <v>86009</v>
      </c>
      <c r="J20">
        <f t="shared" si="0"/>
        <v>71374.399999999994</v>
      </c>
      <c r="K20">
        <f t="shared" si="1"/>
        <v>1.2050399022618754</v>
      </c>
      <c r="L20">
        <f t="shared" si="2"/>
        <v>121658</v>
      </c>
      <c r="M20">
        <f t="shared" si="3"/>
        <v>34308</v>
      </c>
      <c r="N20">
        <f t="shared" si="4"/>
        <v>71374.399999999994</v>
      </c>
      <c r="O20">
        <f t="shared" si="5"/>
        <v>87350</v>
      </c>
      <c r="Q20">
        <v>401</v>
      </c>
      <c r="R20">
        <v>0</v>
      </c>
      <c r="T20">
        <v>-777.40000000000873</v>
      </c>
      <c r="U20">
        <v>-23.600000000005821</v>
      </c>
      <c r="W20">
        <v>2247</v>
      </c>
      <c r="X20">
        <v>439.6</v>
      </c>
      <c r="AB20">
        <v>71374.399999999994</v>
      </c>
      <c r="AC20">
        <v>1.2050399022618754</v>
      </c>
      <c r="AI20">
        <v>71374.399999999994</v>
      </c>
      <c r="AJ20">
        <v>1.2050399022618754</v>
      </c>
    </row>
    <row r="21" spans="2:38" x14ac:dyDescent="0.25">
      <c r="B21">
        <v>74425</v>
      </c>
      <c r="C21">
        <v>98475</v>
      </c>
      <c r="D21">
        <v>95491</v>
      </c>
      <c r="E21">
        <v>61382</v>
      </c>
      <c r="F21">
        <v>3020</v>
      </c>
      <c r="H21">
        <v>78824</v>
      </c>
      <c r="J21">
        <f t="shared" si="0"/>
        <v>66558.600000000006</v>
      </c>
      <c r="K21">
        <f t="shared" si="1"/>
        <v>1.1842797174219408</v>
      </c>
      <c r="L21">
        <f t="shared" si="2"/>
        <v>98475</v>
      </c>
      <c r="M21">
        <f t="shared" si="3"/>
        <v>3020</v>
      </c>
      <c r="N21">
        <f t="shared" si="4"/>
        <v>66558.600000000006</v>
      </c>
      <c r="O21">
        <f t="shared" si="5"/>
        <v>95455</v>
      </c>
      <c r="Q21">
        <v>-1249</v>
      </c>
      <c r="R21">
        <v>4</v>
      </c>
      <c r="T21">
        <v>1147.2000000000044</v>
      </c>
      <c r="U21">
        <v>-135.79999999998836</v>
      </c>
      <c r="W21">
        <v>1904.4</v>
      </c>
      <c r="X21">
        <v>277</v>
      </c>
      <c r="AB21">
        <v>66558.600000000006</v>
      </c>
      <c r="AC21">
        <v>1.1842797174219408</v>
      </c>
      <c r="AI21">
        <v>66558.600000000006</v>
      </c>
      <c r="AJ21">
        <v>1.1842797174219408</v>
      </c>
    </row>
    <row r="22" spans="2:38" x14ac:dyDescent="0.25">
      <c r="B22">
        <v>90148</v>
      </c>
      <c r="C22">
        <v>61523</v>
      </c>
      <c r="D22">
        <v>47211</v>
      </c>
      <c r="E22">
        <v>44236</v>
      </c>
      <c r="F22">
        <v>61451</v>
      </c>
      <c r="H22">
        <v>84350</v>
      </c>
      <c r="J22">
        <f t="shared" si="0"/>
        <v>60913.8</v>
      </c>
      <c r="K22">
        <f t="shared" si="1"/>
        <v>1.3847436869806184</v>
      </c>
      <c r="L22">
        <f t="shared" si="2"/>
        <v>90148</v>
      </c>
      <c r="M22">
        <f t="shared" si="3"/>
        <v>44236</v>
      </c>
      <c r="N22">
        <f t="shared" si="4"/>
        <v>60913.8</v>
      </c>
      <c r="O22">
        <f t="shared" si="5"/>
        <v>45912</v>
      </c>
      <c r="Q22">
        <v>-2242</v>
      </c>
      <c r="R22">
        <v>0</v>
      </c>
      <c r="T22">
        <v>-487.79999999999563</v>
      </c>
      <c r="U22">
        <v>-8.5999999999985448</v>
      </c>
      <c r="W22">
        <v>1011.4000000000001</v>
      </c>
      <c r="X22">
        <v>117</v>
      </c>
      <c r="AB22">
        <v>60913.8</v>
      </c>
      <c r="AC22">
        <v>1.3847436869806184</v>
      </c>
      <c r="AI22">
        <v>60913.8</v>
      </c>
      <c r="AJ22">
        <v>1.3847436869806184</v>
      </c>
    </row>
    <row r="23" spans="2:38" x14ac:dyDescent="0.25">
      <c r="B23">
        <v>94163</v>
      </c>
      <c r="C23">
        <v>35598</v>
      </c>
      <c r="D23">
        <v>4351</v>
      </c>
      <c r="E23">
        <v>47259</v>
      </c>
      <c r="F23">
        <v>15978</v>
      </c>
      <c r="H23">
        <v>41834</v>
      </c>
      <c r="J23">
        <f t="shared" si="0"/>
        <v>39469.800000000003</v>
      </c>
      <c r="K23">
        <f t="shared" si="1"/>
        <v>1.0598989607244018</v>
      </c>
      <c r="L23">
        <f t="shared" si="2"/>
        <v>94163</v>
      </c>
      <c r="M23">
        <f t="shared" si="3"/>
        <v>4351</v>
      </c>
      <c r="N23">
        <f t="shared" si="4"/>
        <v>39469.800000000003</v>
      </c>
      <c r="O23">
        <f t="shared" si="5"/>
        <v>89812</v>
      </c>
      <c r="Q23">
        <v>-355</v>
      </c>
      <c r="R23">
        <v>-19</v>
      </c>
      <c r="T23">
        <v>872.40000000000146</v>
      </c>
      <c r="U23">
        <v>56.80000000000291</v>
      </c>
      <c r="W23">
        <v>1860</v>
      </c>
      <c r="X23">
        <v>98.8</v>
      </c>
      <c r="Z23">
        <v>39469.800000000003</v>
      </c>
      <c r="AA23">
        <v>1.0598989607244018</v>
      </c>
      <c r="AI23">
        <v>39469.800000000003</v>
      </c>
      <c r="AJ23">
        <v>1.0598989607244018</v>
      </c>
    </row>
    <row r="24" spans="2:38" x14ac:dyDescent="0.25">
      <c r="B24">
        <v>3575</v>
      </c>
      <c r="C24">
        <v>41665</v>
      </c>
      <c r="D24">
        <v>12528</v>
      </c>
      <c r="E24">
        <v>52648</v>
      </c>
      <c r="F24">
        <v>60259</v>
      </c>
      <c r="H24">
        <v>93296</v>
      </c>
      <c r="J24">
        <f t="shared" si="0"/>
        <v>34135</v>
      </c>
      <c r="K24">
        <f t="shared" si="1"/>
        <v>2.7331477955177972</v>
      </c>
      <c r="L24">
        <f t="shared" si="2"/>
        <v>60259</v>
      </c>
      <c r="M24">
        <f t="shared" si="3"/>
        <v>3575</v>
      </c>
      <c r="N24">
        <f t="shared" si="4"/>
        <v>34135</v>
      </c>
      <c r="O24">
        <f t="shared" si="5"/>
        <v>56684</v>
      </c>
      <c r="Q24">
        <v>-1414</v>
      </c>
      <c r="R24">
        <v>-987</v>
      </c>
      <c r="T24">
        <v>851.19999999999709</v>
      </c>
      <c r="U24">
        <v>116.40000000000146</v>
      </c>
      <c r="W24">
        <v>1065.2</v>
      </c>
      <c r="X24">
        <v>132</v>
      </c>
      <c r="AD24">
        <v>34135</v>
      </c>
      <c r="AE24">
        <v>2.7331477955177972</v>
      </c>
      <c r="AK24">
        <v>34135</v>
      </c>
      <c r="AL24">
        <v>2.7331477955177972</v>
      </c>
    </row>
    <row r="25" spans="2:38" x14ac:dyDescent="0.25">
      <c r="B25">
        <v>20454</v>
      </c>
      <c r="C25">
        <v>82804</v>
      </c>
      <c r="D25">
        <v>106811</v>
      </c>
      <c r="E25">
        <v>30875</v>
      </c>
      <c r="F25">
        <v>40198</v>
      </c>
      <c r="H25">
        <v>103280</v>
      </c>
      <c r="J25">
        <f t="shared" si="0"/>
        <v>56228.4</v>
      </c>
      <c r="K25">
        <f t="shared" si="1"/>
        <v>1.8367942178685503</v>
      </c>
      <c r="L25">
        <f t="shared" si="2"/>
        <v>106811</v>
      </c>
      <c r="M25">
        <f t="shared" si="3"/>
        <v>20454</v>
      </c>
      <c r="N25">
        <f t="shared" si="4"/>
        <v>56228.4</v>
      </c>
      <c r="O25">
        <f t="shared" si="5"/>
        <v>86357</v>
      </c>
      <c r="Q25">
        <v>-532</v>
      </c>
      <c r="R25">
        <v>-24</v>
      </c>
      <c r="T25">
        <v>-327</v>
      </c>
      <c r="U25">
        <v>59</v>
      </c>
      <c r="W25">
        <v>1670.6</v>
      </c>
      <c r="X25">
        <v>413.8</v>
      </c>
      <c r="AD25">
        <v>56228.4</v>
      </c>
      <c r="AE25">
        <v>1.8367942178685503</v>
      </c>
      <c r="AK25">
        <v>56228.4</v>
      </c>
      <c r="AL25">
        <v>1.8367942178685503</v>
      </c>
    </row>
    <row r="26" spans="2:38" x14ac:dyDescent="0.25">
      <c r="B26">
        <v>13087</v>
      </c>
      <c r="C26">
        <v>81761</v>
      </c>
      <c r="D26">
        <v>2355</v>
      </c>
      <c r="E26">
        <v>65130</v>
      </c>
      <c r="F26">
        <v>106756</v>
      </c>
      <c r="H26">
        <v>93761</v>
      </c>
      <c r="J26">
        <f t="shared" si="0"/>
        <v>53817.8</v>
      </c>
      <c r="K26">
        <f t="shared" si="1"/>
        <v>1.7421931033970173</v>
      </c>
      <c r="L26">
        <f t="shared" si="2"/>
        <v>106756</v>
      </c>
      <c r="M26">
        <f t="shared" si="3"/>
        <v>2355</v>
      </c>
      <c r="N26">
        <f t="shared" si="4"/>
        <v>53817.8</v>
      </c>
      <c r="O26">
        <f t="shared" si="5"/>
        <v>104401</v>
      </c>
      <c r="Q26">
        <v>-1072</v>
      </c>
      <c r="R26">
        <v>-832</v>
      </c>
      <c r="T26">
        <v>-105.39999999999418</v>
      </c>
      <c r="U26">
        <v>-441.39999999999418</v>
      </c>
      <c r="W26">
        <v>1308.2000000000003</v>
      </c>
      <c r="X26">
        <v>783.4</v>
      </c>
      <c r="AD26">
        <v>53817.8</v>
      </c>
      <c r="AE26">
        <v>1.7421931033970173</v>
      </c>
      <c r="AK26">
        <v>53817.8</v>
      </c>
      <c r="AL26">
        <v>1.7421931033970173</v>
      </c>
    </row>
    <row r="27" spans="2:38" x14ac:dyDescent="0.25">
      <c r="B27">
        <v>48905</v>
      </c>
      <c r="C27">
        <v>81598</v>
      </c>
      <c r="D27">
        <v>94237</v>
      </c>
      <c r="E27">
        <v>65405</v>
      </c>
      <c r="F27">
        <v>103897</v>
      </c>
      <c r="H27">
        <v>115762</v>
      </c>
      <c r="J27">
        <f t="shared" si="0"/>
        <v>78808.399999999994</v>
      </c>
      <c r="K27">
        <f t="shared" si="1"/>
        <v>1.4689043299952798</v>
      </c>
      <c r="L27">
        <f t="shared" si="2"/>
        <v>103897</v>
      </c>
      <c r="M27">
        <f t="shared" si="3"/>
        <v>48905</v>
      </c>
      <c r="N27">
        <f t="shared" si="4"/>
        <v>78808.399999999994</v>
      </c>
      <c r="O27">
        <f t="shared" si="5"/>
        <v>54992</v>
      </c>
      <c r="Q27">
        <v>511</v>
      </c>
      <c r="R27">
        <v>-19</v>
      </c>
      <c r="T27">
        <v>-10</v>
      </c>
      <c r="U27">
        <v>449</v>
      </c>
      <c r="W27">
        <v>1316.3999999999999</v>
      </c>
      <c r="X27">
        <v>449</v>
      </c>
      <c r="AB27">
        <v>78808.399999999994</v>
      </c>
      <c r="AC27">
        <v>1.4689043299952798</v>
      </c>
      <c r="AI27">
        <v>78808.399999999994</v>
      </c>
      <c r="AJ27">
        <v>1.4689043299952798</v>
      </c>
    </row>
    <row r="28" spans="2:38" x14ac:dyDescent="0.25">
      <c r="B28">
        <v>6369</v>
      </c>
      <c r="C28">
        <v>39532</v>
      </c>
      <c r="D28">
        <v>43853</v>
      </c>
      <c r="E28">
        <v>45249</v>
      </c>
      <c r="F28">
        <v>9213</v>
      </c>
      <c r="H28">
        <v>39876</v>
      </c>
      <c r="J28">
        <f t="shared" si="0"/>
        <v>28843.200000000001</v>
      </c>
      <c r="K28">
        <f t="shared" si="1"/>
        <v>1.3825095689798634</v>
      </c>
      <c r="L28">
        <f t="shared" si="2"/>
        <v>45249</v>
      </c>
      <c r="M28">
        <f t="shared" si="3"/>
        <v>6369</v>
      </c>
      <c r="N28">
        <f t="shared" si="4"/>
        <v>28843.200000000001</v>
      </c>
      <c r="O28">
        <f t="shared" si="5"/>
        <v>38880</v>
      </c>
      <c r="Q28">
        <v>-1083</v>
      </c>
      <c r="R28">
        <v>938</v>
      </c>
      <c r="T28">
        <v>1168.2000000000007</v>
      </c>
      <c r="U28">
        <v>-92.399999999997817</v>
      </c>
      <c r="W28">
        <v>1394.6000000000001</v>
      </c>
      <c r="X28">
        <v>157.19999999999999</v>
      </c>
      <c r="AD28">
        <v>28843.200000000001</v>
      </c>
      <c r="AE28">
        <v>1.3825095689798634</v>
      </c>
      <c r="AI28">
        <v>28843.200000000001</v>
      </c>
      <c r="AJ28">
        <v>1.3825095689798634</v>
      </c>
    </row>
    <row r="29" spans="2:38" x14ac:dyDescent="0.25">
      <c r="B29">
        <v>85268</v>
      </c>
      <c r="C29">
        <v>119197</v>
      </c>
      <c r="D29">
        <v>95076</v>
      </c>
      <c r="E29">
        <v>76877</v>
      </c>
      <c r="F29">
        <v>50878</v>
      </c>
      <c r="H29">
        <v>123886</v>
      </c>
      <c r="J29">
        <f t="shared" si="0"/>
        <v>85459.199999999997</v>
      </c>
      <c r="K29">
        <f t="shared" si="1"/>
        <v>1.4496508275293942</v>
      </c>
      <c r="L29">
        <f t="shared" si="2"/>
        <v>119197</v>
      </c>
      <c r="M29">
        <f t="shared" si="3"/>
        <v>50878</v>
      </c>
      <c r="N29">
        <f t="shared" si="4"/>
        <v>85459.199999999997</v>
      </c>
      <c r="O29">
        <f t="shared" si="5"/>
        <v>68319</v>
      </c>
      <c r="Q29">
        <v>-590</v>
      </c>
      <c r="R29">
        <v>-1</v>
      </c>
      <c r="T29">
        <v>48</v>
      </c>
      <c r="U29">
        <v>23</v>
      </c>
      <c r="W29">
        <v>2127.1999999999998</v>
      </c>
      <c r="X29">
        <v>409.4</v>
      </c>
      <c r="AB29">
        <v>85459.199999999997</v>
      </c>
      <c r="AC29">
        <v>1.4496508275293942</v>
      </c>
      <c r="AK29">
        <v>85459.199999999997</v>
      </c>
      <c r="AL29">
        <v>1.4496508275293942</v>
      </c>
    </row>
    <row r="30" spans="2:38" x14ac:dyDescent="0.25">
      <c r="B30">
        <v>54103</v>
      </c>
      <c r="C30">
        <v>48454</v>
      </c>
      <c r="D30">
        <v>25254</v>
      </c>
      <c r="E30">
        <v>2534</v>
      </c>
      <c r="F30">
        <v>66612</v>
      </c>
      <c r="H30">
        <v>94109</v>
      </c>
      <c r="J30">
        <f t="shared" si="0"/>
        <v>39391.4</v>
      </c>
      <c r="K30">
        <f t="shared" si="1"/>
        <v>2.389074772666115</v>
      </c>
      <c r="L30">
        <f t="shared" si="2"/>
        <v>66612</v>
      </c>
      <c r="M30">
        <f t="shared" si="3"/>
        <v>2534</v>
      </c>
      <c r="N30">
        <f t="shared" si="4"/>
        <v>39391.4</v>
      </c>
      <c r="O30">
        <f t="shared" si="5"/>
        <v>64078</v>
      </c>
      <c r="Q30">
        <v>260</v>
      </c>
      <c r="R30">
        <v>36</v>
      </c>
      <c r="T30">
        <v>720.20000000000437</v>
      </c>
      <c r="U30">
        <v>-393.40000000000146</v>
      </c>
      <c r="W30">
        <v>1074.5999999999999</v>
      </c>
      <c r="X30">
        <v>491.79999999999995</v>
      </c>
      <c r="AD30">
        <v>39391.4</v>
      </c>
      <c r="AE30">
        <v>2.389074772666115</v>
      </c>
      <c r="AK30">
        <v>39391.4</v>
      </c>
      <c r="AL30">
        <v>2.389074772666115</v>
      </c>
    </row>
    <row r="31" spans="2:38" x14ac:dyDescent="0.25">
      <c r="B31">
        <v>16977</v>
      </c>
      <c r="C31">
        <v>111357</v>
      </c>
      <c r="D31">
        <v>3229</v>
      </c>
      <c r="E31">
        <v>16012</v>
      </c>
      <c r="F31">
        <v>54999</v>
      </c>
      <c r="H31">
        <v>51289</v>
      </c>
      <c r="J31">
        <f t="shared" si="0"/>
        <v>40514.800000000003</v>
      </c>
      <c r="K31">
        <f t="shared" si="1"/>
        <v>1.265932449376524</v>
      </c>
      <c r="L31">
        <f t="shared" si="2"/>
        <v>111357</v>
      </c>
      <c r="M31">
        <f t="shared" si="3"/>
        <v>3229</v>
      </c>
      <c r="N31">
        <f t="shared" si="4"/>
        <v>40514.800000000003</v>
      </c>
      <c r="O31">
        <f t="shared" si="5"/>
        <v>108128</v>
      </c>
      <c r="Q31">
        <v>1720</v>
      </c>
      <c r="R31">
        <v>-23</v>
      </c>
      <c r="T31">
        <v>195.40000000000146</v>
      </c>
      <c r="U31">
        <v>184.80000000000291</v>
      </c>
      <c r="W31">
        <v>1113</v>
      </c>
      <c r="X31">
        <v>268.39999999999998</v>
      </c>
      <c r="Z31">
        <v>40514.800000000003</v>
      </c>
      <c r="AA31">
        <v>1.265932449376524</v>
      </c>
      <c r="AI31">
        <v>40514.800000000003</v>
      </c>
      <c r="AJ31">
        <v>1.265932449376524</v>
      </c>
    </row>
    <row r="32" spans="2:38" x14ac:dyDescent="0.25">
      <c r="B32">
        <v>16482</v>
      </c>
      <c r="C32">
        <v>80024</v>
      </c>
      <c r="D32">
        <v>64911</v>
      </c>
      <c r="E32">
        <v>100985</v>
      </c>
      <c r="F32">
        <v>53493</v>
      </c>
      <c r="H32">
        <v>123693</v>
      </c>
      <c r="J32">
        <f t="shared" si="0"/>
        <v>63179</v>
      </c>
      <c r="K32">
        <f t="shared" si="1"/>
        <v>1.9578182623973155</v>
      </c>
      <c r="L32">
        <f t="shared" si="2"/>
        <v>100985</v>
      </c>
      <c r="M32">
        <f t="shared" si="3"/>
        <v>16482</v>
      </c>
      <c r="N32">
        <f t="shared" si="4"/>
        <v>63179</v>
      </c>
      <c r="O32">
        <f t="shared" si="5"/>
        <v>84503</v>
      </c>
      <c r="Q32">
        <v>939</v>
      </c>
      <c r="R32">
        <v>-61</v>
      </c>
      <c r="T32">
        <v>-436.59999999999854</v>
      </c>
      <c r="U32">
        <v>178.19999999999709</v>
      </c>
      <c r="W32">
        <v>797.40000000000009</v>
      </c>
      <c r="X32">
        <v>270.2</v>
      </c>
      <c r="AF32">
        <v>63179</v>
      </c>
      <c r="AG32">
        <v>1.9578182623973155</v>
      </c>
      <c r="AK32">
        <v>63179</v>
      </c>
      <c r="AL32">
        <v>1.9578182623973155</v>
      </c>
    </row>
    <row r="33" spans="2:38" x14ac:dyDescent="0.25">
      <c r="B33">
        <v>58401</v>
      </c>
      <c r="C33">
        <v>116398</v>
      </c>
      <c r="D33">
        <v>28999</v>
      </c>
      <c r="E33">
        <v>80431</v>
      </c>
      <c r="F33">
        <v>66592</v>
      </c>
      <c r="H33">
        <v>95406</v>
      </c>
      <c r="J33">
        <f t="shared" si="0"/>
        <v>70164.2</v>
      </c>
      <c r="K33">
        <f t="shared" si="1"/>
        <v>1.3597532644853074</v>
      </c>
      <c r="L33">
        <f t="shared" si="2"/>
        <v>116398</v>
      </c>
      <c r="M33">
        <f t="shared" si="3"/>
        <v>28999</v>
      </c>
      <c r="N33">
        <f t="shared" si="4"/>
        <v>70164.2</v>
      </c>
      <c r="O33">
        <f t="shared" si="5"/>
        <v>87399</v>
      </c>
      <c r="Q33">
        <v>1311</v>
      </c>
      <c r="R33">
        <v>-500</v>
      </c>
      <c r="T33">
        <v>-659.19999999999709</v>
      </c>
      <c r="U33">
        <v>305.19999999999709</v>
      </c>
      <c r="W33">
        <v>1363.9999999999998</v>
      </c>
      <c r="X33">
        <v>656</v>
      </c>
      <c r="AB33">
        <v>70164.2</v>
      </c>
      <c r="AC33">
        <v>1.3597532644853074</v>
      </c>
      <c r="AI33">
        <v>70164.2</v>
      </c>
      <c r="AJ33">
        <v>1.3597532644853074</v>
      </c>
    </row>
    <row r="34" spans="2:38" x14ac:dyDescent="0.25">
      <c r="B34">
        <v>49477</v>
      </c>
      <c r="C34">
        <v>110322</v>
      </c>
      <c r="D34">
        <v>120608</v>
      </c>
      <c r="E34">
        <v>110496</v>
      </c>
      <c r="F34">
        <v>83695</v>
      </c>
      <c r="H34">
        <v>134733</v>
      </c>
      <c r="J34">
        <f t="shared" ref="J34:J65" si="6">AVERAGE(B34:F34)</f>
        <v>94919.6</v>
      </c>
      <c r="K34">
        <f t="shared" ref="K34:K65" si="7">H34/J34</f>
        <v>1.4194434026270653</v>
      </c>
      <c r="L34">
        <f t="shared" ref="L34:L65" si="8">MAX(B34:F34)</f>
        <v>120608</v>
      </c>
      <c r="M34">
        <f t="shared" ref="M34:M65" si="9">MIN(B34:F34)</f>
        <v>49477</v>
      </c>
      <c r="N34">
        <f t="shared" ref="N34:N65" si="10">AVERAGE(B34:F34)</f>
        <v>94919.6</v>
      </c>
      <c r="O34">
        <f t="shared" ref="O34:O65" si="11">L34-M34</f>
        <v>71131</v>
      </c>
      <c r="Q34">
        <v>-936</v>
      </c>
      <c r="R34">
        <v>-1292</v>
      </c>
      <c r="T34">
        <v>701.60000000000582</v>
      </c>
      <c r="U34">
        <v>115.60000000000582</v>
      </c>
      <c r="W34">
        <v>1897.2</v>
      </c>
      <c r="X34">
        <v>356.8</v>
      </c>
      <c r="AB34">
        <v>94919.6</v>
      </c>
      <c r="AC34">
        <v>1.4194434026270653</v>
      </c>
      <c r="AI34">
        <v>94919.6</v>
      </c>
      <c r="AJ34">
        <v>1.4194434026270653</v>
      </c>
    </row>
    <row r="35" spans="2:38" x14ac:dyDescent="0.25">
      <c r="B35">
        <v>106143</v>
      </c>
      <c r="C35">
        <v>3611</v>
      </c>
      <c r="D35">
        <v>32436</v>
      </c>
      <c r="E35">
        <v>47847</v>
      </c>
      <c r="F35">
        <v>13850</v>
      </c>
      <c r="H35">
        <v>70747</v>
      </c>
      <c r="J35">
        <f t="shared" si="6"/>
        <v>40777.4</v>
      </c>
      <c r="K35">
        <f t="shared" si="7"/>
        <v>1.7349561276589482</v>
      </c>
      <c r="L35">
        <f t="shared" si="8"/>
        <v>106143</v>
      </c>
      <c r="M35">
        <f t="shared" si="9"/>
        <v>3611</v>
      </c>
      <c r="N35">
        <f t="shared" si="10"/>
        <v>40777.4</v>
      </c>
      <c r="O35">
        <f t="shared" si="11"/>
        <v>102532</v>
      </c>
      <c r="Q35">
        <v>145</v>
      </c>
      <c r="R35">
        <v>-657</v>
      </c>
      <c r="T35">
        <v>704</v>
      </c>
      <c r="U35">
        <v>292.80000000000291</v>
      </c>
      <c r="W35">
        <v>1262.0000000000002</v>
      </c>
      <c r="X35">
        <v>300.39999999999998</v>
      </c>
      <c r="AD35">
        <v>40777.4</v>
      </c>
      <c r="AE35">
        <v>1.7349561276589482</v>
      </c>
      <c r="AK35">
        <v>40777.4</v>
      </c>
      <c r="AL35">
        <v>1.7349561276589482</v>
      </c>
    </row>
    <row r="36" spans="2:38" x14ac:dyDescent="0.25">
      <c r="B36">
        <v>11541</v>
      </c>
      <c r="C36">
        <v>69960</v>
      </c>
      <c r="D36">
        <v>47360</v>
      </c>
      <c r="E36">
        <v>20959</v>
      </c>
      <c r="F36">
        <v>90848</v>
      </c>
      <c r="H36">
        <v>83585</v>
      </c>
      <c r="J36">
        <f t="shared" si="6"/>
        <v>48133.599999999999</v>
      </c>
      <c r="K36">
        <f t="shared" si="7"/>
        <v>1.7365208502999985</v>
      </c>
      <c r="L36">
        <f t="shared" si="8"/>
        <v>90848</v>
      </c>
      <c r="M36">
        <f t="shared" si="9"/>
        <v>11541</v>
      </c>
      <c r="N36">
        <f t="shared" si="10"/>
        <v>48133.599999999999</v>
      </c>
      <c r="O36">
        <f t="shared" si="11"/>
        <v>79307</v>
      </c>
      <c r="Q36">
        <v>-1162</v>
      </c>
      <c r="R36">
        <v>152</v>
      </c>
      <c r="T36">
        <v>286.59999999999854</v>
      </c>
      <c r="U36">
        <v>21.599999999998545</v>
      </c>
      <c r="W36">
        <v>2795.8</v>
      </c>
      <c r="X36">
        <v>706</v>
      </c>
      <c r="AD36">
        <v>48133.599999999999</v>
      </c>
      <c r="AE36">
        <v>1.7365208502999985</v>
      </c>
      <c r="AK36">
        <v>48133.599999999999</v>
      </c>
      <c r="AL36">
        <v>1.7365208502999985</v>
      </c>
    </row>
    <row r="37" spans="2:38" x14ac:dyDescent="0.25">
      <c r="B37">
        <v>34384</v>
      </c>
      <c r="C37">
        <v>87902</v>
      </c>
      <c r="D37">
        <v>33574</v>
      </c>
      <c r="E37">
        <v>20641</v>
      </c>
      <c r="F37">
        <v>78098</v>
      </c>
      <c r="H37">
        <v>91304</v>
      </c>
      <c r="J37">
        <f t="shared" si="6"/>
        <v>50919.8</v>
      </c>
      <c r="K37">
        <f t="shared" si="7"/>
        <v>1.793094238390567</v>
      </c>
      <c r="L37">
        <f t="shared" si="8"/>
        <v>87902</v>
      </c>
      <c r="M37">
        <f t="shared" si="9"/>
        <v>20641</v>
      </c>
      <c r="N37">
        <f t="shared" si="10"/>
        <v>50919.8</v>
      </c>
      <c r="O37">
        <f t="shared" si="11"/>
        <v>67261</v>
      </c>
      <c r="Q37">
        <v>161</v>
      </c>
      <c r="R37">
        <v>0</v>
      </c>
      <c r="T37">
        <v>-1675</v>
      </c>
      <c r="U37">
        <v>-229.39999999999418</v>
      </c>
      <c r="W37">
        <v>1675</v>
      </c>
      <c r="X37">
        <v>371.4</v>
      </c>
      <c r="AD37">
        <v>50919.8</v>
      </c>
      <c r="AE37">
        <v>1.793094238390567</v>
      </c>
      <c r="AK37">
        <v>50919.8</v>
      </c>
      <c r="AL37">
        <v>1.793094238390567</v>
      </c>
    </row>
    <row r="38" spans="2:38" x14ac:dyDescent="0.25">
      <c r="B38">
        <v>59880</v>
      </c>
      <c r="C38">
        <v>29685</v>
      </c>
      <c r="D38">
        <v>53882</v>
      </c>
      <c r="E38">
        <v>106854</v>
      </c>
      <c r="F38">
        <v>31781</v>
      </c>
      <c r="H38">
        <v>70334</v>
      </c>
      <c r="J38">
        <f t="shared" si="6"/>
        <v>56416.4</v>
      </c>
      <c r="K38">
        <f t="shared" si="7"/>
        <v>1.246694223665459</v>
      </c>
      <c r="L38">
        <f t="shared" si="8"/>
        <v>106854</v>
      </c>
      <c r="M38">
        <f t="shared" si="9"/>
        <v>29685</v>
      </c>
      <c r="N38">
        <f t="shared" si="10"/>
        <v>56416.4</v>
      </c>
      <c r="O38">
        <f t="shared" si="11"/>
        <v>77169</v>
      </c>
      <c r="Q38">
        <v>716</v>
      </c>
      <c r="R38">
        <v>909</v>
      </c>
      <c r="T38">
        <v>-729.40000000000146</v>
      </c>
      <c r="U38">
        <v>-146.19999999999709</v>
      </c>
      <c r="W38">
        <v>885.4</v>
      </c>
      <c r="X38">
        <v>175</v>
      </c>
      <c r="Z38">
        <v>56416.4</v>
      </c>
      <c r="AA38">
        <v>1.246694223665459</v>
      </c>
      <c r="AK38">
        <v>56416.4</v>
      </c>
      <c r="AL38">
        <v>1.246694223665459</v>
      </c>
    </row>
    <row r="39" spans="2:38" x14ac:dyDescent="0.25">
      <c r="B39">
        <v>5104</v>
      </c>
      <c r="C39">
        <v>99470</v>
      </c>
      <c r="D39">
        <v>75364</v>
      </c>
      <c r="E39">
        <v>60443</v>
      </c>
      <c r="F39">
        <v>96337</v>
      </c>
      <c r="H39">
        <v>120594</v>
      </c>
      <c r="J39">
        <f t="shared" si="6"/>
        <v>67343.600000000006</v>
      </c>
      <c r="K39">
        <f t="shared" si="7"/>
        <v>1.7907269584637588</v>
      </c>
      <c r="L39">
        <f t="shared" si="8"/>
        <v>99470</v>
      </c>
      <c r="M39">
        <f t="shared" si="9"/>
        <v>5104</v>
      </c>
      <c r="N39">
        <f t="shared" si="10"/>
        <v>67343.600000000006</v>
      </c>
      <c r="O39">
        <f t="shared" si="11"/>
        <v>94366</v>
      </c>
      <c r="Q39">
        <v>423</v>
      </c>
      <c r="R39">
        <v>6</v>
      </c>
      <c r="T39">
        <v>1956.8000000000029</v>
      </c>
      <c r="U39">
        <v>-162.59999999999127</v>
      </c>
      <c r="W39">
        <v>2084.3999999999996</v>
      </c>
      <c r="X39">
        <v>230.6</v>
      </c>
      <c r="AF39">
        <v>67343.600000000006</v>
      </c>
      <c r="AG39">
        <v>1.7907269584637588</v>
      </c>
      <c r="AK39">
        <v>67343.600000000006</v>
      </c>
      <c r="AL39">
        <v>1.7907269584637588</v>
      </c>
    </row>
    <row r="40" spans="2:38" x14ac:dyDescent="0.25">
      <c r="B40">
        <v>53201</v>
      </c>
      <c r="C40">
        <v>31658</v>
      </c>
      <c r="D40">
        <v>61350</v>
      </c>
      <c r="E40">
        <v>27349</v>
      </c>
      <c r="F40">
        <v>45494</v>
      </c>
      <c r="H40">
        <v>60641</v>
      </c>
      <c r="J40">
        <f t="shared" si="6"/>
        <v>43810.400000000001</v>
      </c>
      <c r="K40">
        <f t="shared" si="7"/>
        <v>1.3841690557493198</v>
      </c>
      <c r="L40">
        <f t="shared" si="8"/>
        <v>61350</v>
      </c>
      <c r="M40">
        <f t="shared" si="9"/>
        <v>27349</v>
      </c>
      <c r="N40">
        <f t="shared" si="10"/>
        <v>43810.400000000001</v>
      </c>
      <c r="O40">
        <f t="shared" si="11"/>
        <v>34001</v>
      </c>
      <c r="Q40">
        <v>248</v>
      </c>
      <c r="R40">
        <v>-492</v>
      </c>
      <c r="T40">
        <v>785</v>
      </c>
      <c r="U40">
        <v>-311.79999999999563</v>
      </c>
      <c r="W40">
        <v>1529.4</v>
      </c>
      <c r="X40">
        <v>361.40000000000003</v>
      </c>
      <c r="Z40">
        <v>43810.400000000001</v>
      </c>
      <c r="AA40">
        <v>1.3841690557493198</v>
      </c>
      <c r="AI40">
        <v>43810.400000000001</v>
      </c>
      <c r="AJ40">
        <v>1.3841690557493198</v>
      </c>
    </row>
    <row r="41" spans="2:38" x14ac:dyDescent="0.25">
      <c r="B41">
        <v>103583</v>
      </c>
      <c r="C41">
        <v>21453</v>
      </c>
      <c r="D41">
        <v>98063</v>
      </c>
      <c r="E41">
        <v>86173</v>
      </c>
      <c r="F41">
        <v>30481</v>
      </c>
      <c r="H41">
        <v>127478</v>
      </c>
      <c r="J41">
        <f t="shared" si="6"/>
        <v>67950.600000000006</v>
      </c>
      <c r="K41">
        <f t="shared" si="7"/>
        <v>1.876039358004197</v>
      </c>
      <c r="L41">
        <f t="shared" si="8"/>
        <v>103583</v>
      </c>
      <c r="M41">
        <f t="shared" si="9"/>
        <v>21453</v>
      </c>
      <c r="N41">
        <f t="shared" si="10"/>
        <v>67950.600000000006</v>
      </c>
      <c r="O41">
        <f t="shared" si="11"/>
        <v>82130</v>
      </c>
      <c r="Q41">
        <v>1403</v>
      </c>
      <c r="R41">
        <v>779</v>
      </c>
      <c r="T41">
        <v>472.80000000000291</v>
      </c>
      <c r="U41">
        <v>44.600000000005821</v>
      </c>
      <c r="W41">
        <v>1472.8</v>
      </c>
      <c r="X41">
        <v>60.599999999999994</v>
      </c>
      <c r="AF41">
        <v>67950.600000000006</v>
      </c>
      <c r="AG41">
        <v>1.876039358004197</v>
      </c>
      <c r="AK41">
        <v>67950.600000000006</v>
      </c>
      <c r="AL41">
        <v>1.876039358004197</v>
      </c>
    </row>
    <row r="42" spans="2:38" x14ac:dyDescent="0.25">
      <c r="B42">
        <v>85145</v>
      </c>
      <c r="C42">
        <v>7162</v>
      </c>
      <c r="D42">
        <v>37001</v>
      </c>
      <c r="E42">
        <v>79966</v>
      </c>
      <c r="F42">
        <v>70227</v>
      </c>
      <c r="H42">
        <v>110658</v>
      </c>
      <c r="J42">
        <f t="shared" si="6"/>
        <v>55900.2</v>
      </c>
      <c r="K42">
        <f t="shared" si="7"/>
        <v>1.9795635793789648</v>
      </c>
      <c r="L42">
        <f t="shared" si="8"/>
        <v>85145</v>
      </c>
      <c r="M42">
        <f t="shared" si="9"/>
        <v>7162</v>
      </c>
      <c r="N42">
        <f t="shared" si="10"/>
        <v>55900.2</v>
      </c>
      <c r="O42">
        <f t="shared" si="11"/>
        <v>77983</v>
      </c>
      <c r="Q42">
        <v>204</v>
      </c>
      <c r="R42">
        <v>-87</v>
      </c>
      <c r="T42">
        <v>-1147.2000000000044</v>
      </c>
      <c r="U42">
        <v>-64.80000000000291</v>
      </c>
      <c r="W42">
        <v>1252.0000000000002</v>
      </c>
      <c r="X42">
        <v>351.6</v>
      </c>
      <c r="AD42">
        <v>55900.2</v>
      </c>
      <c r="AE42">
        <v>1.9795635793789648</v>
      </c>
      <c r="AK42">
        <v>55900.2</v>
      </c>
      <c r="AL42">
        <v>1.9795635793789648</v>
      </c>
    </row>
    <row r="43" spans="2:38" x14ac:dyDescent="0.25">
      <c r="B43">
        <v>10379</v>
      </c>
      <c r="C43">
        <v>43516</v>
      </c>
      <c r="D43">
        <v>63172</v>
      </c>
      <c r="E43">
        <v>28538</v>
      </c>
      <c r="F43">
        <v>47766</v>
      </c>
      <c r="H43">
        <v>51081</v>
      </c>
      <c r="J43">
        <f t="shared" si="6"/>
        <v>38674.199999999997</v>
      </c>
      <c r="K43">
        <f t="shared" si="7"/>
        <v>1.3208030159641313</v>
      </c>
      <c r="L43">
        <f t="shared" si="8"/>
        <v>63172</v>
      </c>
      <c r="M43">
        <f t="shared" si="9"/>
        <v>10379</v>
      </c>
      <c r="N43">
        <f t="shared" si="10"/>
        <v>38674.199999999997</v>
      </c>
      <c r="O43">
        <f t="shared" si="11"/>
        <v>52793</v>
      </c>
      <c r="Q43">
        <v>-1440</v>
      </c>
      <c r="R43">
        <v>-392</v>
      </c>
      <c r="T43">
        <v>-120</v>
      </c>
      <c r="U43">
        <v>123.19999999999709</v>
      </c>
      <c r="W43">
        <v>2222.8000000000002</v>
      </c>
      <c r="X43">
        <v>123.20000000000002</v>
      </c>
      <c r="Z43">
        <v>38674.199999999997</v>
      </c>
      <c r="AA43">
        <v>1.3208030159641313</v>
      </c>
      <c r="AI43">
        <v>38674.199999999997</v>
      </c>
      <c r="AJ43">
        <v>1.3208030159641313</v>
      </c>
    </row>
    <row r="44" spans="2:38" x14ac:dyDescent="0.25">
      <c r="B44">
        <v>53618</v>
      </c>
      <c r="C44">
        <v>18452</v>
      </c>
      <c r="D44">
        <v>85278</v>
      </c>
      <c r="E44">
        <v>105258</v>
      </c>
      <c r="F44">
        <v>59172</v>
      </c>
      <c r="H44">
        <v>112108</v>
      </c>
      <c r="J44">
        <f t="shared" si="6"/>
        <v>64355.6</v>
      </c>
      <c r="K44">
        <f t="shared" si="7"/>
        <v>1.7420084654637671</v>
      </c>
      <c r="L44">
        <f t="shared" si="8"/>
        <v>105258</v>
      </c>
      <c r="M44">
        <f t="shared" si="9"/>
        <v>18452</v>
      </c>
      <c r="N44">
        <f t="shared" si="10"/>
        <v>64355.6</v>
      </c>
      <c r="O44">
        <f t="shared" si="11"/>
        <v>86806</v>
      </c>
      <c r="Q44">
        <v>-1298</v>
      </c>
      <c r="R44">
        <v>2</v>
      </c>
      <c r="T44">
        <v>198.79999999999563</v>
      </c>
      <c r="U44">
        <v>298</v>
      </c>
      <c r="W44">
        <v>2514.4</v>
      </c>
      <c r="X44">
        <v>422</v>
      </c>
      <c r="AF44">
        <v>64355.6</v>
      </c>
      <c r="AG44">
        <v>1.7420084654637671</v>
      </c>
      <c r="AK44">
        <v>64355.6</v>
      </c>
      <c r="AL44">
        <v>1.7420084654637671</v>
      </c>
    </row>
    <row r="45" spans="2:38" x14ac:dyDescent="0.25">
      <c r="B45">
        <v>84053</v>
      </c>
      <c r="C45">
        <v>12577</v>
      </c>
      <c r="D45">
        <v>88111</v>
      </c>
      <c r="E45">
        <v>69556</v>
      </c>
      <c r="F45">
        <v>105125</v>
      </c>
      <c r="H45">
        <v>119890</v>
      </c>
      <c r="J45">
        <f t="shared" si="6"/>
        <v>71884.399999999994</v>
      </c>
      <c r="K45">
        <f t="shared" si="7"/>
        <v>1.6678166611949186</v>
      </c>
      <c r="L45">
        <f t="shared" si="8"/>
        <v>105125</v>
      </c>
      <c r="M45">
        <f t="shared" si="9"/>
        <v>12577</v>
      </c>
      <c r="N45">
        <f t="shared" si="10"/>
        <v>71884.399999999994</v>
      </c>
      <c r="O45">
        <f t="shared" si="11"/>
        <v>92548</v>
      </c>
      <c r="Q45">
        <v>-2249</v>
      </c>
      <c r="R45">
        <v>8</v>
      </c>
      <c r="T45">
        <v>-1030</v>
      </c>
      <c r="U45">
        <v>-179.20000000001164</v>
      </c>
      <c r="W45">
        <v>1490</v>
      </c>
      <c r="X45">
        <v>321.2</v>
      </c>
      <c r="AF45">
        <v>71884.399999999994</v>
      </c>
      <c r="AG45">
        <v>1.6678166611949186</v>
      </c>
      <c r="AK45">
        <v>71884.399999999994</v>
      </c>
      <c r="AL45">
        <v>1.6678166611949186</v>
      </c>
    </row>
    <row r="46" spans="2:38" x14ac:dyDescent="0.25">
      <c r="B46">
        <v>111363</v>
      </c>
      <c r="C46">
        <v>66783</v>
      </c>
      <c r="D46">
        <v>72829</v>
      </c>
      <c r="E46">
        <v>27760</v>
      </c>
      <c r="F46">
        <v>92760</v>
      </c>
      <c r="H46">
        <v>97241</v>
      </c>
      <c r="J46">
        <f t="shared" si="6"/>
        <v>74299</v>
      </c>
      <c r="K46">
        <f t="shared" si="7"/>
        <v>1.3087793913780805</v>
      </c>
      <c r="L46">
        <f t="shared" si="8"/>
        <v>111363</v>
      </c>
      <c r="M46">
        <f t="shared" si="9"/>
        <v>27760</v>
      </c>
      <c r="N46">
        <f t="shared" si="10"/>
        <v>74299</v>
      </c>
      <c r="O46">
        <f t="shared" si="11"/>
        <v>83603</v>
      </c>
      <c r="Q46">
        <v>1301</v>
      </c>
      <c r="R46">
        <v>-828</v>
      </c>
      <c r="T46">
        <v>-1124.6000000000058</v>
      </c>
      <c r="U46">
        <v>-299.60000000000582</v>
      </c>
      <c r="W46">
        <v>1220.5999999999999</v>
      </c>
      <c r="X46">
        <v>398.8</v>
      </c>
      <c r="AB46">
        <v>74299</v>
      </c>
      <c r="AC46">
        <v>1.3087793913780805</v>
      </c>
      <c r="AI46">
        <v>74299</v>
      </c>
      <c r="AJ46">
        <v>1.3087793913780805</v>
      </c>
    </row>
    <row r="47" spans="2:38" x14ac:dyDescent="0.25">
      <c r="B47">
        <v>23878</v>
      </c>
      <c r="C47">
        <v>24728</v>
      </c>
      <c r="D47">
        <v>27633</v>
      </c>
      <c r="E47">
        <v>4235</v>
      </c>
      <c r="F47">
        <v>80847</v>
      </c>
      <c r="H47">
        <v>52923</v>
      </c>
      <c r="J47">
        <f t="shared" si="6"/>
        <v>32264.2</v>
      </c>
      <c r="K47">
        <f t="shared" si="7"/>
        <v>1.6403010147469952</v>
      </c>
      <c r="L47">
        <f t="shared" si="8"/>
        <v>80847</v>
      </c>
      <c r="M47">
        <f t="shared" si="9"/>
        <v>4235</v>
      </c>
      <c r="N47">
        <f t="shared" si="10"/>
        <v>32264.2</v>
      </c>
      <c r="O47">
        <f t="shared" si="11"/>
        <v>76612</v>
      </c>
      <c r="Q47">
        <v>-3411</v>
      </c>
      <c r="R47">
        <v>-1</v>
      </c>
      <c r="T47">
        <v>-1265.6000000000022</v>
      </c>
      <c r="U47">
        <v>-413.79999999999927</v>
      </c>
      <c r="W47">
        <v>1265.5999999999999</v>
      </c>
      <c r="X47">
        <v>503.4</v>
      </c>
      <c r="AD47">
        <v>32264.2</v>
      </c>
      <c r="AE47">
        <v>1.6403010147469952</v>
      </c>
      <c r="AK47">
        <v>32264.2</v>
      </c>
      <c r="AL47">
        <v>1.6403010147469952</v>
      </c>
    </row>
    <row r="48" spans="2:38" x14ac:dyDescent="0.25">
      <c r="B48">
        <v>99365</v>
      </c>
      <c r="C48">
        <v>20512</v>
      </c>
      <c r="D48">
        <v>88270</v>
      </c>
      <c r="E48">
        <v>99146</v>
      </c>
      <c r="F48">
        <v>87712</v>
      </c>
      <c r="H48">
        <v>134505</v>
      </c>
      <c r="J48">
        <f t="shared" si="6"/>
        <v>79001</v>
      </c>
      <c r="K48">
        <f t="shared" si="7"/>
        <v>1.7025733851470235</v>
      </c>
      <c r="L48">
        <f t="shared" si="8"/>
        <v>99365</v>
      </c>
      <c r="M48">
        <f t="shared" si="9"/>
        <v>20512</v>
      </c>
      <c r="N48">
        <f t="shared" si="10"/>
        <v>79001</v>
      </c>
      <c r="O48">
        <f t="shared" si="11"/>
        <v>78853</v>
      </c>
      <c r="Q48">
        <v>-1533</v>
      </c>
      <c r="R48">
        <v>-95</v>
      </c>
      <c r="T48">
        <v>1166.6000000000058</v>
      </c>
      <c r="U48">
        <v>154.80000000000291</v>
      </c>
      <c r="W48">
        <v>1803</v>
      </c>
      <c r="X48">
        <v>213.2</v>
      </c>
      <c r="AF48">
        <v>79001</v>
      </c>
      <c r="AG48">
        <v>1.7025733851470235</v>
      </c>
      <c r="AK48">
        <v>79001</v>
      </c>
      <c r="AL48">
        <v>1.7025733851470235</v>
      </c>
    </row>
    <row r="49" spans="2:38" x14ac:dyDescent="0.25">
      <c r="B49">
        <v>107026</v>
      </c>
      <c r="C49">
        <v>88194</v>
      </c>
      <c r="D49">
        <v>44777</v>
      </c>
      <c r="E49">
        <v>22543</v>
      </c>
      <c r="F49">
        <v>64962</v>
      </c>
      <c r="H49">
        <v>106007</v>
      </c>
      <c r="J49">
        <f t="shared" si="6"/>
        <v>65500.4</v>
      </c>
      <c r="K49">
        <f t="shared" si="7"/>
        <v>1.6184175974497865</v>
      </c>
      <c r="L49">
        <f t="shared" si="8"/>
        <v>107026</v>
      </c>
      <c r="M49">
        <f t="shared" si="9"/>
        <v>22543</v>
      </c>
      <c r="N49">
        <f t="shared" si="10"/>
        <v>65500.4</v>
      </c>
      <c r="O49">
        <f t="shared" si="11"/>
        <v>84483</v>
      </c>
      <c r="Q49">
        <v>3671</v>
      </c>
      <c r="R49">
        <v>693</v>
      </c>
      <c r="T49">
        <v>-1017.9999999999927</v>
      </c>
      <c r="U49">
        <v>39.80000000000291</v>
      </c>
      <c r="W49">
        <v>1370.8</v>
      </c>
      <c r="X49">
        <v>309</v>
      </c>
      <c r="AF49">
        <v>65500.4</v>
      </c>
      <c r="AG49">
        <v>1.6184175974497865</v>
      </c>
      <c r="AK49">
        <v>65500.4</v>
      </c>
      <c r="AL49">
        <v>1.6184175974497865</v>
      </c>
    </row>
    <row r="50" spans="2:38" x14ac:dyDescent="0.25">
      <c r="B50">
        <v>50573</v>
      </c>
      <c r="C50">
        <v>56766</v>
      </c>
      <c r="D50">
        <v>59089</v>
      </c>
      <c r="E50">
        <v>81818</v>
      </c>
      <c r="F50">
        <v>20655</v>
      </c>
      <c r="H50">
        <v>100981</v>
      </c>
      <c r="J50">
        <f t="shared" si="6"/>
        <v>53780.2</v>
      </c>
      <c r="K50">
        <f t="shared" si="7"/>
        <v>1.8776612954209915</v>
      </c>
      <c r="L50">
        <f t="shared" si="8"/>
        <v>81818</v>
      </c>
      <c r="M50">
        <f t="shared" si="9"/>
        <v>20655</v>
      </c>
      <c r="N50">
        <f t="shared" si="10"/>
        <v>53780.2</v>
      </c>
      <c r="O50">
        <f t="shared" si="11"/>
        <v>61163</v>
      </c>
      <c r="Q50">
        <v>-740</v>
      </c>
      <c r="R50">
        <v>-671</v>
      </c>
      <c r="T50">
        <v>-610.40000000000146</v>
      </c>
      <c r="U50">
        <v>96.19999999999709</v>
      </c>
      <c r="W50">
        <v>1180.3999999999999</v>
      </c>
      <c r="X50">
        <v>96.2</v>
      </c>
      <c r="AD50">
        <v>53780.2</v>
      </c>
      <c r="AE50">
        <v>1.8776612954209915</v>
      </c>
      <c r="AK50">
        <v>53780.2</v>
      </c>
      <c r="AL50">
        <v>1.8776612954209915</v>
      </c>
    </row>
    <row r="51" spans="2:38" x14ac:dyDescent="0.25">
      <c r="B51">
        <v>6535</v>
      </c>
      <c r="C51">
        <v>14153</v>
      </c>
      <c r="D51">
        <v>32165</v>
      </c>
      <c r="E51">
        <v>10425</v>
      </c>
      <c r="F51">
        <v>121220</v>
      </c>
      <c r="H51">
        <v>88944</v>
      </c>
      <c r="J51">
        <f t="shared" si="6"/>
        <v>36899.599999999999</v>
      </c>
      <c r="K51">
        <f t="shared" si="7"/>
        <v>2.4104326334160806</v>
      </c>
      <c r="L51">
        <f t="shared" si="8"/>
        <v>121220</v>
      </c>
      <c r="M51">
        <f t="shared" si="9"/>
        <v>6535</v>
      </c>
      <c r="N51">
        <f t="shared" si="10"/>
        <v>36899.599999999999</v>
      </c>
      <c r="O51">
        <f t="shared" si="11"/>
        <v>114685</v>
      </c>
      <c r="Q51">
        <v>-354</v>
      </c>
      <c r="R51">
        <v>-34</v>
      </c>
      <c r="T51">
        <v>836</v>
      </c>
      <c r="U51">
        <v>207.59999999999854</v>
      </c>
      <c r="W51">
        <v>957.59999999999991</v>
      </c>
      <c r="X51">
        <v>245.2</v>
      </c>
      <c r="AD51">
        <v>36899.599999999999</v>
      </c>
      <c r="AE51">
        <v>2.4104326334160806</v>
      </c>
      <c r="AK51">
        <v>36899.599999999999</v>
      </c>
      <c r="AL51">
        <v>2.4104326334160806</v>
      </c>
    </row>
    <row r="52" spans="2:38" x14ac:dyDescent="0.25">
      <c r="B52">
        <v>18917</v>
      </c>
      <c r="C52">
        <v>120274</v>
      </c>
      <c r="D52">
        <v>64723</v>
      </c>
      <c r="E52">
        <v>78602</v>
      </c>
      <c r="F52">
        <v>60809</v>
      </c>
      <c r="H52">
        <v>118621</v>
      </c>
      <c r="J52">
        <f t="shared" si="6"/>
        <v>68665</v>
      </c>
      <c r="K52">
        <f t="shared" si="7"/>
        <v>1.7275322216558655</v>
      </c>
      <c r="L52">
        <f t="shared" si="8"/>
        <v>120274</v>
      </c>
      <c r="M52">
        <f t="shared" si="9"/>
        <v>18917</v>
      </c>
      <c r="N52">
        <f t="shared" si="10"/>
        <v>68665</v>
      </c>
      <c r="O52">
        <f t="shared" si="11"/>
        <v>101357</v>
      </c>
      <c r="Q52">
        <v>1402</v>
      </c>
      <c r="R52">
        <v>848</v>
      </c>
      <c r="T52">
        <v>867.39999999999418</v>
      </c>
      <c r="U52">
        <v>273.19999999999709</v>
      </c>
      <c r="W52">
        <v>2175</v>
      </c>
      <c r="X52">
        <v>505.6</v>
      </c>
      <c r="AF52">
        <v>68665</v>
      </c>
      <c r="AG52">
        <v>1.7275322216558655</v>
      </c>
      <c r="AK52">
        <v>68665</v>
      </c>
      <c r="AL52">
        <v>1.7275322216558655</v>
      </c>
    </row>
    <row r="53" spans="2:38" x14ac:dyDescent="0.25">
      <c r="B53">
        <v>36870</v>
      </c>
      <c r="C53">
        <v>36480</v>
      </c>
      <c r="D53">
        <v>39559</v>
      </c>
      <c r="E53">
        <v>84622</v>
      </c>
      <c r="F53">
        <v>109141</v>
      </c>
      <c r="H53">
        <v>87022</v>
      </c>
      <c r="J53">
        <f t="shared" si="6"/>
        <v>61334.400000000001</v>
      </c>
      <c r="K53">
        <f t="shared" si="7"/>
        <v>1.4188122815255386</v>
      </c>
      <c r="L53">
        <f t="shared" si="8"/>
        <v>109141</v>
      </c>
      <c r="M53">
        <f t="shared" si="9"/>
        <v>36480</v>
      </c>
      <c r="N53">
        <f t="shared" si="10"/>
        <v>61334.400000000001</v>
      </c>
      <c r="O53">
        <f t="shared" si="11"/>
        <v>72661</v>
      </c>
      <c r="Q53">
        <v>-3998</v>
      </c>
      <c r="R53">
        <v>748</v>
      </c>
      <c r="T53">
        <v>55.80000000000291</v>
      </c>
      <c r="U53">
        <v>-77</v>
      </c>
      <c r="W53">
        <v>1339.4</v>
      </c>
      <c r="X53">
        <v>308.2</v>
      </c>
      <c r="AF53">
        <v>61334.400000000001</v>
      </c>
      <c r="AG53">
        <v>1.4188122815255386</v>
      </c>
      <c r="AK53">
        <v>61334.400000000001</v>
      </c>
      <c r="AL53">
        <v>1.4188122815255386</v>
      </c>
    </row>
    <row r="54" spans="2:38" x14ac:dyDescent="0.25">
      <c r="B54">
        <v>93932</v>
      </c>
      <c r="C54">
        <v>45804</v>
      </c>
      <c r="D54">
        <v>67614</v>
      </c>
      <c r="E54">
        <v>86734</v>
      </c>
      <c r="F54">
        <v>2499</v>
      </c>
      <c r="H54">
        <v>66488</v>
      </c>
      <c r="J54">
        <f t="shared" si="6"/>
        <v>59316.6</v>
      </c>
      <c r="K54">
        <f t="shared" si="7"/>
        <v>1.1209003887613249</v>
      </c>
      <c r="L54">
        <f t="shared" si="8"/>
        <v>93932</v>
      </c>
      <c r="M54">
        <f t="shared" si="9"/>
        <v>2499</v>
      </c>
      <c r="N54">
        <f t="shared" si="10"/>
        <v>59316.6</v>
      </c>
      <c r="O54">
        <f t="shared" si="11"/>
        <v>91433</v>
      </c>
      <c r="Q54">
        <v>1544</v>
      </c>
      <c r="R54">
        <v>181</v>
      </c>
      <c r="T54">
        <v>-1125.5999999999985</v>
      </c>
      <c r="U54">
        <v>79</v>
      </c>
      <c r="W54">
        <v>1455.6000000000001</v>
      </c>
      <c r="X54">
        <v>379.79999999999995</v>
      </c>
      <c r="Z54">
        <v>59316.6</v>
      </c>
      <c r="AA54">
        <v>1.1209003887613249</v>
      </c>
      <c r="AI54">
        <v>59316.6</v>
      </c>
      <c r="AJ54">
        <v>1.1209003887613249</v>
      </c>
    </row>
    <row r="55" spans="2:38" x14ac:dyDescent="0.25">
      <c r="B55">
        <v>56315</v>
      </c>
      <c r="C55">
        <v>62044</v>
      </c>
      <c r="D55">
        <v>6129</v>
      </c>
      <c r="E55">
        <v>116413</v>
      </c>
      <c r="F55">
        <v>53532</v>
      </c>
      <c r="H55">
        <v>78498</v>
      </c>
      <c r="J55">
        <f t="shared" si="6"/>
        <v>58886.6</v>
      </c>
      <c r="K55">
        <f t="shared" si="7"/>
        <v>1.3330367180309273</v>
      </c>
      <c r="L55">
        <f t="shared" si="8"/>
        <v>116413</v>
      </c>
      <c r="M55">
        <f t="shared" si="9"/>
        <v>6129</v>
      </c>
      <c r="N55">
        <f t="shared" si="10"/>
        <v>58886.6</v>
      </c>
      <c r="O55">
        <f t="shared" si="11"/>
        <v>110284</v>
      </c>
      <c r="Q55">
        <v>2730</v>
      </c>
      <c r="R55">
        <v>0</v>
      </c>
      <c r="T55">
        <v>1076.5999999999985</v>
      </c>
      <c r="U55">
        <v>291.79999999999563</v>
      </c>
      <c r="W55">
        <v>2035.4</v>
      </c>
      <c r="X55">
        <v>303.79999999999995</v>
      </c>
      <c r="Z55">
        <v>58886.6</v>
      </c>
      <c r="AA55">
        <v>1.3330367180309273</v>
      </c>
      <c r="AI55">
        <v>58886.6</v>
      </c>
      <c r="AJ55">
        <v>1.3330367180309273</v>
      </c>
    </row>
    <row r="56" spans="2:38" x14ac:dyDescent="0.25">
      <c r="B56">
        <v>67912</v>
      </c>
      <c r="C56">
        <v>51579</v>
      </c>
      <c r="D56">
        <v>58493</v>
      </c>
      <c r="E56">
        <v>20004</v>
      </c>
      <c r="F56">
        <v>104890</v>
      </c>
      <c r="H56">
        <v>109240</v>
      </c>
      <c r="J56">
        <f t="shared" si="6"/>
        <v>60575.6</v>
      </c>
      <c r="K56">
        <f t="shared" si="7"/>
        <v>1.8033663719385364</v>
      </c>
      <c r="L56">
        <f t="shared" si="8"/>
        <v>104890</v>
      </c>
      <c r="M56">
        <f t="shared" si="9"/>
        <v>20004</v>
      </c>
      <c r="N56">
        <f t="shared" si="10"/>
        <v>60575.6</v>
      </c>
      <c r="O56">
        <f t="shared" si="11"/>
        <v>84886</v>
      </c>
      <c r="Q56">
        <v>-1091</v>
      </c>
      <c r="R56">
        <v>22</v>
      </c>
      <c r="T56">
        <v>2568.7999999999956</v>
      </c>
      <c r="U56">
        <v>77.799999999995634</v>
      </c>
      <c r="W56">
        <v>2586.7999999999997</v>
      </c>
      <c r="X56">
        <v>99.800000000000011</v>
      </c>
      <c r="AD56">
        <v>60575.6</v>
      </c>
      <c r="AE56">
        <v>1.8033663719385364</v>
      </c>
      <c r="AK56">
        <v>60575.6</v>
      </c>
      <c r="AL56">
        <v>1.8033663719385364</v>
      </c>
    </row>
    <row r="57" spans="2:38" x14ac:dyDescent="0.25">
      <c r="B57">
        <v>612</v>
      </c>
      <c r="C57">
        <v>94924</v>
      </c>
      <c r="D57">
        <v>115690</v>
      </c>
      <c r="E57">
        <v>75981</v>
      </c>
      <c r="F57">
        <v>121783</v>
      </c>
      <c r="H57">
        <v>136383</v>
      </c>
      <c r="J57">
        <f t="shared" si="6"/>
        <v>81798</v>
      </c>
      <c r="K57">
        <f t="shared" si="7"/>
        <v>1.667314604269053</v>
      </c>
      <c r="L57">
        <f t="shared" si="8"/>
        <v>121783</v>
      </c>
      <c r="M57">
        <f t="shared" si="9"/>
        <v>612</v>
      </c>
      <c r="N57">
        <f t="shared" si="10"/>
        <v>81798</v>
      </c>
      <c r="O57">
        <f t="shared" si="11"/>
        <v>121171</v>
      </c>
      <c r="Q57">
        <v>-24</v>
      </c>
      <c r="R57">
        <v>154</v>
      </c>
      <c r="T57">
        <v>-685.80000000000291</v>
      </c>
      <c r="U57">
        <v>0.19999999999708962</v>
      </c>
      <c r="W57">
        <v>2239</v>
      </c>
      <c r="X57">
        <v>274.20000000000005</v>
      </c>
      <c r="AF57">
        <v>81798</v>
      </c>
      <c r="AG57">
        <v>1.667314604269053</v>
      </c>
      <c r="AK57">
        <v>81798</v>
      </c>
      <c r="AL57">
        <v>1.667314604269053</v>
      </c>
    </row>
    <row r="58" spans="2:38" x14ac:dyDescent="0.25">
      <c r="B58">
        <v>19279</v>
      </c>
      <c r="C58">
        <v>25444</v>
      </c>
      <c r="D58">
        <v>83815</v>
      </c>
      <c r="E58">
        <v>21400</v>
      </c>
      <c r="F58">
        <v>47643</v>
      </c>
      <c r="H58">
        <v>46858</v>
      </c>
      <c r="J58">
        <f t="shared" si="6"/>
        <v>39516.199999999997</v>
      </c>
      <c r="K58">
        <f t="shared" si="7"/>
        <v>1.1857921561283729</v>
      </c>
      <c r="L58">
        <f t="shared" si="8"/>
        <v>83815</v>
      </c>
      <c r="M58">
        <f t="shared" si="9"/>
        <v>19279</v>
      </c>
      <c r="N58">
        <f t="shared" si="10"/>
        <v>39516.199999999997</v>
      </c>
      <c r="O58">
        <f t="shared" si="11"/>
        <v>64536</v>
      </c>
      <c r="Q58">
        <v>2701</v>
      </c>
      <c r="R58">
        <v>793</v>
      </c>
      <c r="T58">
        <v>-65.200000000004366</v>
      </c>
      <c r="U58">
        <v>319.79999999999563</v>
      </c>
      <c r="W58">
        <v>964</v>
      </c>
      <c r="X58">
        <v>332.2</v>
      </c>
      <c r="Z58">
        <v>39516.199999999997</v>
      </c>
      <c r="AA58">
        <v>1.1857921561283729</v>
      </c>
      <c r="AI58">
        <v>39516.199999999997</v>
      </c>
      <c r="AJ58">
        <v>1.1857921561283729</v>
      </c>
    </row>
    <row r="59" spans="2:38" x14ac:dyDescent="0.25">
      <c r="B59">
        <v>110406</v>
      </c>
      <c r="C59">
        <v>28353</v>
      </c>
      <c r="D59">
        <v>20890</v>
      </c>
      <c r="E59">
        <v>18193</v>
      </c>
      <c r="F59">
        <v>61999</v>
      </c>
      <c r="H59">
        <v>102014</v>
      </c>
      <c r="J59">
        <f t="shared" si="6"/>
        <v>47968.2</v>
      </c>
      <c r="K59">
        <f t="shared" si="7"/>
        <v>2.1267006058180211</v>
      </c>
      <c r="L59">
        <f t="shared" si="8"/>
        <v>110406</v>
      </c>
      <c r="M59">
        <f t="shared" si="9"/>
        <v>18193</v>
      </c>
      <c r="N59">
        <f t="shared" si="10"/>
        <v>47968.2</v>
      </c>
      <c r="O59">
        <f t="shared" si="11"/>
        <v>92213</v>
      </c>
      <c r="Q59">
        <v>2015</v>
      </c>
      <c r="R59">
        <v>-400</v>
      </c>
      <c r="T59">
        <v>-1354.8000000000029</v>
      </c>
      <c r="U59">
        <v>-151.80000000000291</v>
      </c>
      <c r="W59">
        <v>2137.6</v>
      </c>
      <c r="X59">
        <v>184.20000000000002</v>
      </c>
      <c r="AD59">
        <v>47968.2</v>
      </c>
      <c r="AE59">
        <v>2.1267006058180211</v>
      </c>
      <c r="AK59">
        <v>47968.2</v>
      </c>
      <c r="AL59">
        <v>2.1267006058180211</v>
      </c>
    </row>
    <row r="60" spans="2:38" x14ac:dyDescent="0.25">
      <c r="B60">
        <v>30403</v>
      </c>
      <c r="C60">
        <v>29648</v>
      </c>
      <c r="D60">
        <v>63025</v>
      </c>
      <c r="E60">
        <v>106423</v>
      </c>
      <c r="F60">
        <v>4500</v>
      </c>
      <c r="H60">
        <v>85088</v>
      </c>
      <c r="J60">
        <f t="shared" si="6"/>
        <v>46799.8</v>
      </c>
      <c r="K60">
        <f t="shared" si="7"/>
        <v>1.8181274278949908</v>
      </c>
      <c r="L60">
        <f t="shared" si="8"/>
        <v>106423</v>
      </c>
      <c r="M60">
        <f t="shared" si="9"/>
        <v>4500</v>
      </c>
      <c r="N60">
        <f t="shared" si="10"/>
        <v>46799.8</v>
      </c>
      <c r="O60">
        <f t="shared" si="11"/>
        <v>101923</v>
      </c>
      <c r="Q60">
        <v>218</v>
      </c>
      <c r="R60">
        <v>-151</v>
      </c>
      <c r="T60">
        <v>1511.2000000000044</v>
      </c>
      <c r="U60">
        <v>224</v>
      </c>
      <c r="W60">
        <v>1580.8000000000002</v>
      </c>
      <c r="X60">
        <v>224</v>
      </c>
      <c r="AD60">
        <v>46799.8</v>
      </c>
      <c r="AE60">
        <v>1.8181274278949908</v>
      </c>
      <c r="AK60">
        <v>46799.8</v>
      </c>
      <c r="AL60">
        <v>1.8181274278949908</v>
      </c>
    </row>
    <row r="61" spans="2:38" x14ac:dyDescent="0.25">
      <c r="B61">
        <v>75864</v>
      </c>
      <c r="C61">
        <v>52207</v>
      </c>
      <c r="D61">
        <v>85111</v>
      </c>
      <c r="E61">
        <v>48401</v>
      </c>
      <c r="F61">
        <v>96590</v>
      </c>
      <c r="H61">
        <v>84533</v>
      </c>
      <c r="J61">
        <f t="shared" si="6"/>
        <v>71634.600000000006</v>
      </c>
      <c r="K61">
        <f t="shared" si="7"/>
        <v>1.1800582400125079</v>
      </c>
      <c r="L61">
        <f t="shared" si="8"/>
        <v>96590</v>
      </c>
      <c r="M61">
        <f t="shared" si="9"/>
        <v>48401</v>
      </c>
      <c r="N61">
        <f t="shared" si="10"/>
        <v>71634.600000000006</v>
      </c>
      <c r="O61">
        <f t="shared" si="11"/>
        <v>48189</v>
      </c>
      <c r="Q61">
        <v>1139</v>
      </c>
      <c r="R61">
        <v>744</v>
      </c>
      <c r="T61">
        <v>1008</v>
      </c>
      <c r="U61">
        <v>147.60000000000582</v>
      </c>
      <c r="W61">
        <v>1068</v>
      </c>
      <c r="X61">
        <v>208.8</v>
      </c>
      <c r="AB61">
        <v>71634.600000000006</v>
      </c>
      <c r="AC61">
        <v>1.1800582400125079</v>
      </c>
      <c r="AI61">
        <v>71634.600000000006</v>
      </c>
      <c r="AJ61">
        <v>1.1800582400125079</v>
      </c>
    </row>
    <row r="62" spans="2:38" x14ac:dyDescent="0.25">
      <c r="B62">
        <v>24357</v>
      </c>
      <c r="C62">
        <v>85151</v>
      </c>
      <c r="D62">
        <v>24665</v>
      </c>
      <c r="E62">
        <v>115288</v>
      </c>
      <c r="F62">
        <v>97284</v>
      </c>
      <c r="H62">
        <v>82068</v>
      </c>
      <c r="J62">
        <f t="shared" si="6"/>
        <v>69349</v>
      </c>
      <c r="K62">
        <f t="shared" si="7"/>
        <v>1.1834056727566367</v>
      </c>
      <c r="L62">
        <f t="shared" si="8"/>
        <v>115288</v>
      </c>
      <c r="M62">
        <f t="shared" si="9"/>
        <v>24357</v>
      </c>
      <c r="N62">
        <f t="shared" si="10"/>
        <v>69349</v>
      </c>
      <c r="O62">
        <f t="shared" si="11"/>
        <v>90931</v>
      </c>
      <c r="Q62">
        <v>-96</v>
      </c>
      <c r="R62">
        <v>-50</v>
      </c>
      <c r="T62">
        <v>75.399999999994179</v>
      </c>
      <c r="U62">
        <v>-284.19999999999709</v>
      </c>
      <c r="W62">
        <v>1560.6</v>
      </c>
      <c r="X62">
        <v>405.40000000000003</v>
      </c>
      <c r="AB62">
        <v>69349</v>
      </c>
      <c r="AC62">
        <v>1.1834056727566367</v>
      </c>
      <c r="AI62">
        <v>69349</v>
      </c>
      <c r="AJ62">
        <v>1.1834056727566367</v>
      </c>
    </row>
    <row r="63" spans="2:38" x14ac:dyDescent="0.25">
      <c r="B63">
        <v>27675</v>
      </c>
      <c r="C63">
        <v>79783</v>
      </c>
      <c r="D63">
        <v>111273</v>
      </c>
      <c r="E63">
        <v>94083</v>
      </c>
      <c r="F63">
        <v>75704</v>
      </c>
      <c r="H63">
        <v>133050</v>
      </c>
      <c r="J63">
        <f t="shared" si="6"/>
        <v>77703.600000000006</v>
      </c>
      <c r="K63">
        <f t="shared" si="7"/>
        <v>1.712275879109848</v>
      </c>
      <c r="L63">
        <f t="shared" si="8"/>
        <v>111273</v>
      </c>
      <c r="M63">
        <f t="shared" si="9"/>
        <v>27675</v>
      </c>
      <c r="N63">
        <f t="shared" si="10"/>
        <v>77703.600000000006</v>
      </c>
      <c r="O63">
        <f t="shared" si="11"/>
        <v>83598</v>
      </c>
      <c r="Q63">
        <v>-3480</v>
      </c>
      <c r="R63">
        <v>-129</v>
      </c>
      <c r="T63">
        <v>-524.39999999999418</v>
      </c>
      <c r="U63">
        <v>74</v>
      </c>
      <c r="W63">
        <v>1441.6</v>
      </c>
      <c r="X63">
        <v>301.2</v>
      </c>
      <c r="AF63">
        <v>77703.600000000006</v>
      </c>
      <c r="AG63">
        <v>1.712275879109848</v>
      </c>
      <c r="AK63">
        <v>77703.600000000006</v>
      </c>
      <c r="AL63">
        <v>1.712275879109848</v>
      </c>
    </row>
    <row r="64" spans="2:38" x14ac:dyDescent="0.25">
      <c r="B64">
        <v>81248</v>
      </c>
      <c r="C64">
        <v>61856</v>
      </c>
      <c r="D64">
        <v>91291</v>
      </c>
      <c r="E64">
        <v>62703</v>
      </c>
      <c r="F64">
        <v>95177</v>
      </c>
      <c r="H64">
        <v>91645</v>
      </c>
      <c r="J64">
        <f t="shared" si="6"/>
        <v>78455</v>
      </c>
      <c r="K64">
        <f t="shared" si="7"/>
        <v>1.1681218532916959</v>
      </c>
      <c r="L64">
        <f t="shared" si="8"/>
        <v>95177</v>
      </c>
      <c r="M64">
        <f t="shared" si="9"/>
        <v>61856</v>
      </c>
      <c r="N64">
        <f t="shared" si="10"/>
        <v>78455</v>
      </c>
      <c r="O64">
        <f t="shared" si="11"/>
        <v>33321</v>
      </c>
      <c r="Q64">
        <v>3208</v>
      </c>
      <c r="R64">
        <v>383</v>
      </c>
      <c r="T64">
        <v>817.39999999999418</v>
      </c>
      <c r="U64">
        <v>141.80000000000291</v>
      </c>
      <c r="W64">
        <v>987</v>
      </c>
      <c r="X64">
        <v>166.2</v>
      </c>
      <c r="AB64">
        <v>78455</v>
      </c>
      <c r="AC64">
        <v>1.1681218532916959</v>
      </c>
      <c r="AI64">
        <v>78455</v>
      </c>
      <c r="AJ64">
        <v>1.1681218532916959</v>
      </c>
    </row>
    <row r="65" spans="2:38" x14ac:dyDescent="0.25">
      <c r="B65">
        <v>81866</v>
      </c>
      <c r="C65">
        <v>112593</v>
      </c>
      <c r="D65">
        <v>91674</v>
      </c>
      <c r="E65">
        <v>84717</v>
      </c>
      <c r="F65">
        <v>19586</v>
      </c>
      <c r="H65">
        <v>97518</v>
      </c>
      <c r="J65">
        <f t="shared" si="6"/>
        <v>78087.199999999997</v>
      </c>
      <c r="K65">
        <f t="shared" si="7"/>
        <v>1.2488346361503551</v>
      </c>
      <c r="L65">
        <f t="shared" si="8"/>
        <v>112593</v>
      </c>
      <c r="M65">
        <f t="shared" si="9"/>
        <v>19586</v>
      </c>
      <c r="N65">
        <f t="shared" si="10"/>
        <v>78087.199999999997</v>
      </c>
      <c r="O65">
        <f t="shared" si="11"/>
        <v>93007</v>
      </c>
      <c r="Q65">
        <v>-882</v>
      </c>
      <c r="R65">
        <v>121</v>
      </c>
      <c r="T65">
        <v>720.19999999999709</v>
      </c>
      <c r="U65">
        <v>-10</v>
      </c>
      <c r="W65">
        <v>1414.2</v>
      </c>
      <c r="X65">
        <v>197.2</v>
      </c>
      <c r="AB65">
        <v>78087.199999999997</v>
      </c>
      <c r="AC65">
        <v>1.2488346361503551</v>
      </c>
      <c r="AI65">
        <v>78087.199999999997</v>
      </c>
      <c r="AJ65">
        <v>1.2488346361503551</v>
      </c>
    </row>
    <row r="66" spans="2:38" x14ac:dyDescent="0.25">
      <c r="B66">
        <v>55489</v>
      </c>
      <c r="C66">
        <v>103915</v>
      </c>
      <c r="D66">
        <v>82572</v>
      </c>
      <c r="E66">
        <v>55943</v>
      </c>
      <c r="F66">
        <v>117131</v>
      </c>
      <c r="H66">
        <v>121463</v>
      </c>
      <c r="J66">
        <f t="shared" ref="J66:J101" si="12">AVERAGE(B66:F66)</f>
        <v>83010</v>
      </c>
      <c r="K66">
        <f t="shared" ref="K66:K97" si="13">H66/J66</f>
        <v>1.4632333453800748</v>
      </c>
      <c r="L66">
        <f t="shared" ref="L66:L101" si="14">MAX(B66:F66)</f>
        <v>117131</v>
      </c>
      <c r="M66">
        <f t="shared" ref="M66:M101" si="15">MIN(B66:F66)</f>
        <v>55489</v>
      </c>
      <c r="N66">
        <f t="shared" ref="N66:N101" si="16">AVERAGE(B66:F66)</f>
        <v>83010</v>
      </c>
      <c r="O66">
        <f t="shared" ref="O66:O101" si="17">L66-M66</f>
        <v>61642</v>
      </c>
      <c r="Q66">
        <v>-184</v>
      </c>
      <c r="R66">
        <v>387</v>
      </c>
      <c r="T66">
        <v>1338</v>
      </c>
      <c r="U66">
        <v>-174.80000000000291</v>
      </c>
      <c r="W66">
        <v>2258.8000000000002</v>
      </c>
      <c r="X66">
        <v>262.00000000000006</v>
      </c>
      <c r="AF66">
        <v>83010</v>
      </c>
      <c r="AG66">
        <v>1.4632333453800748</v>
      </c>
      <c r="AI66">
        <v>83010</v>
      </c>
      <c r="AJ66">
        <v>1.4632333453800748</v>
      </c>
    </row>
    <row r="67" spans="2:38" x14ac:dyDescent="0.25">
      <c r="B67">
        <v>79549</v>
      </c>
      <c r="C67">
        <v>119710</v>
      </c>
      <c r="D67">
        <v>70535</v>
      </c>
      <c r="E67">
        <v>102598</v>
      </c>
      <c r="F67">
        <v>72806</v>
      </c>
      <c r="H67">
        <v>119991</v>
      </c>
      <c r="J67">
        <f t="shared" si="12"/>
        <v>89039.6</v>
      </c>
      <c r="K67">
        <f t="shared" si="13"/>
        <v>1.3476138706822582</v>
      </c>
      <c r="L67">
        <f t="shared" si="14"/>
        <v>119710</v>
      </c>
      <c r="M67">
        <f t="shared" si="15"/>
        <v>70535</v>
      </c>
      <c r="N67">
        <f t="shared" si="16"/>
        <v>89039.6</v>
      </c>
      <c r="O67">
        <f t="shared" si="17"/>
        <v>49175</v>
      </c>
      <c r="Q67">
        <v>-180</v>
      </c>
      <c r="R67">
        <v>-168</v>
      </c>
      <c r="T67">
        <v>-184.59999999999127</v>
      </c>
      <c r="U67">
        <v>380.40000000000873</v>
      </c>
      <c r="W67">
        <v>1217.4000000000001</v>
      </c>
      <c r="X67">
        <v>411.6</v>
      </c>
      <c r="AB67">
        <v>89039.6</v>
      </c>
      <c r="AC67">
        <v>1.3476138706822582</v>
      </c>
      <c r="AI67">
        <v>89039.6</v>
      </c>
      <c r="AJ67">
        <v>1.3476138706822582</v>
      </c>
    </row>
    <row r="68" spans="2:38" x14ac:dyDescent="0.25">
      <c r="B68">
        <v>57604</v>
      </c>
      <c r="C68">
        <v>8916</v>
      </c>
      <c r="D68">
        <v>108959</v>
      </c>
      <c r="E68">
        <v>51342</v>
      </c>
      <c r="F68">
        <v>91468</v>
      </c>
      <c r="H68">
        <v>63840</v>
      </c>
      <c r="J68">
        <f t="shared" si="12"/>
        <v>63657.8</v>
      </c>
      <c r="K68">
        <f t="shared" si="13"/>
        <v>1.0028621787117995</v>
      </c>
      <c r="L68">
        <f t="shared" si="14"/>
        <v>108959</v>
      </c>
      <c r="M68">
        <f t="shared" si="15"/>
        <v>8916</v>
      </c>
      <c r="N68">
        <f t="shared" si="16"/>
        <v>63657.8</v>
      </c>
      <c r="O68">
        <f t="shared" si="17"/>
        <v>100043</v>
      </c>
      <c r="Q68">
        <v>-3810</v>
      </c>
      <c r="R68">
        <v>-661</v>
      </c>
      <c r="T68">
        <v>140.60000000000582</v>
      </c>
      <c r="U68">
        <v>449.20000000000437</v>
      </c>
      <c r="W68">
        <v>1596.2</v>
      </c>
      <c r="X68">
        <v>449.99999999999994</v>
      </c>
      <c r="AB68">
        <v>63657.8</v>
      </c>
      <c r="AC68">
        <v>1.0028621787117995</v>
      </c>
      <c r="AI68">
        <v>63657.8</v>
      </c>
      <c r="AJ68">
        <v>1.0028621787117995</v>
      </c>
    </row>
    <row r="69" spans="2:38" x14ac:dyDescent="0.25">
      <c r="B69">
        <v>42004</v>
      </c>
      <c r="C69">
        <v>27985</v>
      </c>
      <c r="D69">
        <v>86390</v>
      </c>
      <c r="E69">
        <v>57768</v>
      </c>
      <c r="F69">
        <v>24214</v>
      </c>
      <c r="H69">
        <v>59340</v>
      </c>
      <c r="J69">
        <f t="shared" si="12"/>
        <v>47672.2</v>
      </c>
      <c r="K69">
        <f t="shared" si="13"/>
        <v>1.2447506093698215</v>
      </c>
      <c r="L69">
        <f t="shared" si="14"/>
        <v>86390</v>
      </c>
      <c r="M69">
        <f t="shared" si="15"/>
        <v>24214</v>
      </c>
      <c r="N69">
        <f t="shared" si="16"/>
        <v>47672.2</v>
      </c>
      <c r="O69">
        <f t="shared" si="17"/>
        <v>62176</v>
      </c>
      <c r="Q69">
        <v>2760</v>
      </c>
      <c r="R69">
        <v>-39</v>
      </c>
      <c r="T69">
        <v>956.79999999999563</v>
      </c>
      <c r="U69">
        <v>207.79999999999563</v>
      </c>
      <c r="W69">
        <v>3472.8</v>
      </c>
      <c r="X69">
        <v>701.40000000000009</v>
      </c>
      <c r="Z69">
        <v>47672.2</v>
      </c>
      <c r="AA69">
        <v>1.2447506093698215</v>
      </c>
      <c r="AI69">
        <v>47672.2</v>
      </c>
      <c r="AJ69">
        <v>1.2447506093698215</v>
      </c>
    </row>
    <row r="70" spans="2:38" x14ac:dyDescent="0.25">
      <c r="B70">
        <v>33238</v>
      </c>
      <c r="C70">
        <v>7887</v>
      </c>
      <c r="D70">
        <v>71353</v>
      </c>
      <c r="E70">
        <v>77113</v>
      </c>
      <c r="F70">
        <v>104224</v>
      </c>
      <c r="H70">
        <v>94080</v>
      </c>
      <c r="J70">
        <f t="shared" si="12"/>
        <v>58763</v>
      </c>
      <c r="K70">
        <f t="shared" si="13"/>
        <v>1.6010074366523153</v>
      </c>
      <c r="L70">
        <f t="shared" si="14"/>
        <v>104224</v>
      </c>
      <c r="M70">
        <f t="shared" si="15"/>
        <v>7887</v>
      </c>
      <c r="N70">
        <f t="shared" si="16"/>
        <v>58763</v>
      </c>
      <c r="O70">
        <f t="shared" si="17"/>
        <v>96337</v>
      </c>
      <c r="Q70">
        <v>-384</v>
      </c>
      <c r="R70">
        <v>104</v>
      </c>
      <c r="T70">
        <v>215</v>
      </c>
      <c r="U70">
        <v>66.400000000001455</v>
      </c>
      <c r="W70">
        <v>1576.2</v>
      </c>
      <c r="X70">
        <v>71.200000000000017</v>
      </c>
      <c r="AD70">
        <v>58763</v>
      </c>
      <c r="AE70">
        <v>1.6010074366523153</v>
      </c>
      <c r="AK70">
        <v>58763</v>
      </c>
      <c r="AL70">
        <v>1.6010074366523153</v>
      </c>
    </row>
    <row r="71" spans="2:38" x14ac:dyDescent="0.25">
      <c r="B71">
        <v>50438</v>
      </c>
      <c r="C71">
        <v>7944</v>
      </c>
      <c r="D71">
        <v>2959</v>
      </c>
      <c r="E71">
        <v>108337</v>
      </c>
      <c r="F71">
        <v>114135</v>
      </c>
      <c r="H71">
        <v>94094</v>
      </c>
      <c r="J71">
        <f t="shared" si="12"/>
        <v>56762.6</v>
      </c>
      <c r="K71">
        <f t="shared" si="13"/>
        <v>1.6576760049751069</v>
      </c>
      <c r="L71">
        <f t="shared" si="14"/>
        <v>114135</v>
      </c>
      <c r="M71">
        <f t="shared" si="15"/>
        <v>2959</v>
      </c>
      <c r="N71">
        <f t="shared" si="16"/>
        <v>56762.6</v>
      </c>
      <c r="O71">
        <f t="shared" si="17"/>
        <v>111176</v>
      </c>
      <c r="Q71">
        <v>614</v>
      </c>
      <c r="R71">
        <v>481</v>
      </c>
      <c r="T71">
        <v>723.79999999999563</v>
      </c>
      <c r="U71">
        <v>154.79999999999563</v>
      </c>
      <c r="W71">
        <v>1901.3999999999999</v>
      </c>
      <c r="X71">
        <v>251.6</v>
      </c>
      <c r="AD71">
        <v>56762.6</v>
      </c>
      <c r="AE71">
        <v>1.6576760049751069</v>
      </c>
      <c r="AK71">
        <v>56762.6</v>
      </c>
      <c r="AL71">
        <v>1.6576760049751069</v>
      </c>
    </row>
    <row r="72" spans="2:38" x14ac:dyDescent="0.25">
      <c r="B72">
        <v>68775</v>
      </c>
      <c r="C72">
        <v>30095</v>
      </c>
      <c r="D72">
        <v>84391</v>
      </c>
      <c r="E72">
        <v>64035</v>
      </c>
      <c r="F72">
        <v>97513</v>
      </c>
      <c r="H72">
        <v>99968</v>
      </c>
      <c r="J72">
        <f t="shared" si="12"/>
        <v>68961.8</v>
      </c>
      <c r="K72">
        <f t="shared" si="13"/>
        <v>1.4496141342018334</v>
      </c>
      <c r="L72">
        <f t="shared" si="14"/>
        <v>97513</v>
      </c>
      <c r="M72">
        <f t="shared" si="15"/>
        <v>30095</v>
      </c>
      <c r="N72">
        <f t="shared" si="16"/>
        <v>68961.8</v>
      </c>
      <c r="O72">
        <f t="shared" si="17"/>
        <v>67418</v>
      </c>
      <c r="Q72">
        <v>1322</v>
      </c>
      <c r="R72">
        <v>-731</v>
      </c>
      <c r="T72">
        <v>1730</v>
      </c>
      <c r="U72">
        <v>257.40000000000873</v>
      </c>
      <c r="W72">
        <v>1730</v>
      </c>
      <c r="X72">
        <v>257.39999999999998</v>
      </c>
      <c r="AF72">
        <v>68961.8</v>
      </c>
      <c r="AG72">
        <v>1.4496141342018334</v>
      </c>
      <c r="AI72">
        <v>68961.8</v>
      </c>
      <c r="AJ72">
        <v>1.4496141342018334</v>
      </c>
    </row>
    <row r="73" spans="2:38" x14ac:dyDescent="0.25">
      <c r="B73">
        <v>110416</v>
      </c>
      <c r="C73">
        <v>102925</v>
      </c>
      <c r="D73">
        <v>80962</v>
      </c>
      <c r="E73">
        <v>29586</v>
      </c>
      <c r="F73">
        <v>23927</v>
      </c>
      <c r="H73">
        <v>91880</v>
      </c>
      <c r="J73">
        <f t="shared" si="12"/>
        <v>69563.199999999997</v>
      </c>
      <c r="K73">
        <f t="shared" si="13"/>
        <v>1.3208133035858041</v>
      </c>
      <c r="L73">
        <f t="shared" si="14"/>
        <v>110416</v>
      </c>
      <c r="M73">
        <f t="shared" si="15"/>
        <v>23927</v>
      </c>
      <c r="N73">
        <f t="shared" si="16"/>
        <v>69563.199999999997</v>
      </c>
      <c r="O73">
        <f t="shared" si="17"/>
        <v>86489</v>
      </c>
      <c r="Q73">
        <v>491</v>
      </c>
      <c r="R73">
        <v>-469</v>
      </c>
      <c r="T73">
        <v>732.39999999999418</v>
      </c>
      <c r="U73">
        <v>-38.400000000008731</v>
      </c>
      <c r="W73">
        <v>1384.0000000000002</v>
      </c>
      <c r="X73">
        <v>131.19999999999999</v>
      </c>
      <c r="AB73">
        <v>69563.199999999997</v>
      </c>
      <c r="AC73">
        <v>1.3208133035858041</v>
      </c>
      <c r="AI73">
        <v>69563.199999999997</v>
      </c>
      <c r="AJ73">
        <v>1.3208133035858041</v>
      </c>
    </row>
    <row r="74" spans="2:38" x14ac:dyDescent="0.25">
      <c r="B74">
        <v>105037</v>
      </c>
      <c r="C74">
        <v>4112</v>
      </c>
      <c r="D74">
        <v>115888</v>
      </c>
      <c r="E74">
        <v>59629</v>
      </c>
      <c r="F74">
        <v>100707</v>
      </c>
      <c r="H74">
        <v>78466</v>
      </c>
      <c r="J74">
        <f t="shared" si="12"/>
        <v>77074.600000000006</v>
      </c>
      <c r="K74">
        <f t="shared" si="13"/>
        <v>1.0180526399099055</v>
      </c>
      <c r="L74">
        <f t="shared" si="14"/>
        <v>115888</v>
      </c>
      <c r="M74">
        <f t="shared" si="15"/>
        <v>4112</v>
      </c>
      <c r="N74">
        <f t="shared" si="16"/>
        <v>77074.600000000006</v>
      </c>
      <c r="O74">
        <f t="shared" si="17"/>
        <v>111776</v>
      </c>
      <c r="Q74">
        <v>-8</v>
      </c>
      <c r="R74">
        <v>-250</v>
      </c>
      <c r="T74">
        <v>888.40000000000873</v>
      </c>
      <c r="U74">
        <v>41.200000000011642</v>
      </c>
      <c r="W74">
        <v>1668.8000000000002</v>
      </c>
      <c r="X74">
        <v>288.8</v>
      </c>
      <c r="AB74">
        <v>77074.600000000006</v>
      </c>
      <c r="AC74">
        <v>1.0180526399099055</v>
      </c>
      <c r="AI74">
        <v>77074.600000000006</v>
      </c>
      <c r="AJ74">
        <v>1.0180526399099055</v>
      </c>
    </row>
    <row r="75" spans="2:38" x14ac:dyDescent="0.25">
      <c r="B75">
        <v>41977</v>
      </c>
      <c r="C75">
        <v>2891</v>
      </c>
      <c r="D75">
        <v>81572</v>
      </c>
      <c r="E75">
        <v>113210</v>
      </c>
      <c r="F75">
        <v>30466</v>
      </c>
      <c r="H75">
        <v>104126</v>
      </c>
      <c r="J75">
        <f t="shared" si="12"/>
        <v>54023.199999999997</v>
      </c>
      <c r="K75">
        <f t="shared" si="13"/>
        <v>1.9274311777162405</v>
      </c>
      <c r="L75">
        <f t="shared" si="14"/>
        <v>113210</v>
      </c>
      <c r="M75">
        <f t="shared" si="15"/>
        <v>2891</v>
      </c>
      <c r="N75">
        <f t="shared" si="16"/>
        <v>54023.199999999997</v>
      </c>
      <c r="O75">
        <f t="shared" si="17"/>
        <v>110319</v>
      </c>
      <c r="Q75">
        <v>1544</v>
      </c>
      <c r="R75">
        <v>675</v>
      </c>
      <c r="T75">
        <v>1969.5999999999985</v>
      </c>
      <c r="U75">
        <v>103.59999999999854</v>
      </c>
      <c r="W75">
        <v>1998.8000000000002</v>
      </c>
      <c r="X75">
        <v>450.79999999999995</v>
      </c>
      <c r="AD75">
        <v>54023.199999999997</v>
      </c>
      <c r="AE75">
        <v>1.9274311777162405</v>
      </c>
      <c r="AK75">
        <v>54023.199999999997</v>
      </c>
      <c r="AL75">
        <v>1.9274311777162405</v>
      </c>
    </row>
    <row r="76" spans="2:38" x14ac:dyDescent="0.25">
      <c r="B76">
        <v>76234</v>
      </c>
      <c r="C76">
        <v>48513</v>
      </c>
      <c r="D76">
        <v>42812</v>
      </c>
      <c r="E76">
        <v>38988</v>
      </c>
      <c r="F76">
        <v>111304</v>
      </c>
      <c r="H76">
        <v>75702</v>
      </c>
      <c r="J76">
        <f t="shared" si="12"/>
        <v>63570.2</v>
      </c>
      <c r="K76">
        <f t="shared" si="13"/>
        <v>1.190840991533769</v>
      </c>
      <c r="L76">
        <f t="shared" si="14"/>
        <v>111304</v>
      </c>
      <c r="M76">
        <f t="shared" si="15"/>
        <v>38988</v>
      </c>
      <c r="N76">
        <f t="shared" si="16"/>
        <v>63570.2</v>
      </c>
      <c r="O76">
        <f t="shared" si="17"/>
        <v>72316</v>
      </c>
      <c r="Q76">
        <v>1902</v>
      </c>
      <c r="R76">
        <v>-658</v>
      </c>
      <c r="T76">
        <v>766.39999999999418</v>
      </c>
      <c r="U76">
        <v>-39.80000000000291</v>
      </c>
      <c r="W76">
        <v>1540.4</v>
      </c>
      <c r="X76">
        <v>445.79999999999995</v>
      </c>
      <c r="AB76">
        <v>63570.2</v>
      </c>
      <c r="AC76">
        <v>1.190840991533769</v>
      </c>
      <c r="AI76">
        <v>63570.2</v>
      </c>
      <c r="AJ76">
        <v>1.190840991533769</v>
      </c>
    </row>
    <row r="77" spans="2:38" x14ac:dyDescent="0.25">
      <c r="B77">
        <v>51328</v>
      </c>
      <c r="C77">
        <v>110056</v>
      </c>
      <c r="D77">
        <v>72453</v>
      </c>
      <c r="E77">
        <v>16510</v>
      </c>
      <c r="F77">
        <v>94813</v>
      </c>
      <c r="H77">
        <v>96800</v>
      </c>
      <c r="J77">
        <f t="shared" si="12"/>
        <v>69032</v>
      </c>
      <c r="K77">
        <f t="shared" si="13"/>
        <v>1.4022482327036736</v>
      </c>
      <c r="L77">
        <f t="shared" si="14"/>
        <v>110056</v>
      </c>
      <c r="M77">
        <f t="shared" si="15"/>
        <v>16510</v>
      </c>
      <c r="N77">
        <f t="shared" si="16"/>
        <v>69032</v>
      </c>
      <c r="O77">
        <f t="shared" si="17"/>
        <v>93546</v>
      </c>
      <c r="Q77">
        <v>-124</v>
      </c>
      <c r="R77">
        <v>-116</v>
      </c>
      <c r="T77">
        <v>-143.19999999999709</v>
      </c>
      <c r="U77">
        <v>-246</v>
      </c>
      <c r="W77">
        <v>1848</v>
      </c>
      <c r="X77">
        <v>252.8</v>
      </c>
      <c r="AB77">
        <v>69032</v>
      </c>
      <c r="AC77">
        <v>1.4022482327036736</v>
      </c>
      <c r="AI77">
        <v>69032</v>
      </c>
      <c r="AJ77">
        <v>1.4022482327036736</v>
      </c>
    </row>
    <row r="78" spans="2:38" x14ac:dyDescent="0.25">
      <c r="B78">
        <v>72641</v>
      </c>
      <c r="C78">
        <v>41803</v>
      </c>
      <c r="D78">
        <v>16498</v>
      </c>
      <c r="E78">
        <v>30074</v>
      </c>
      <c r="F78">
        <v>13619</v>
      </c>
      <c r="H78">
        <v>85965</v>
      </c>
      <c r="J78">
        <f t="shared" si="12"/>
        <v>34927</v>
      </c>
      <c r="K78">
        <f t="shared" si="13"/>
        <v>2.461276376442294</v>
      </c>
      <c r="L78">
        <f t="shared" si="14"/>
        <v>72641</v>
      </c>
      <c r="M78">
        <f t="shared" si="15"/>
        <v>13619</v>
      </c>
      <c r="N78">
        <f t="shared" si="16"/>
        <v>34927</v>
      </c>
      <c r="O78">
        <f t="shared" si="17"/>
        <v>59022</v>
      </c>
      <c r="Q78">
        <v>1464</v>
      </c>
      <c r="R78">
        <v>-967</v>
      </c>
      <c r="T78">
        <v>68.80000000000291</v>
      </c>
      <c r="U78">
        <v>413.19999999999709</v>
      </c>
      <c r="W78">
        <v>1313.1999999999998</v>
      </c>
      <c r="X78">
        <v>424.40000000000009</v>
      </c>
      <c r="AD78">
        <v>34927</v>
      </c>
      <c r="AE78">
        <v>2.461276376442294</v>
      </c>
      <c r="AK78">
        <v>34927</v>
      </c>
      <c r="AL78">
        <v>2.461276376442294</v>
      </c>
    </row>
    <row r="79" spans="2:38" x14ac:dyDescent="0.25">
      <c r="B79">
        <v>36439</v>
      </c>
      <c r="C79">
        <v>12450</v>
      </c>
      <c r="D79">
        <v>29268</v>
      </c>
      <c r="E79">
        <v>111286</v>
      </c>
      <c r="F79">
        <v>57509</v>
      </c>
      <c r="H79">
        <v>67090</v>
      </c>
      <c r="J79">
        <f t="shared" si="12"/>
        <v>49390.400000000001</v>
      </c>
      <c r="K79">
        <f t="shared" si="13"/>
        <v>1.3583611390067705</v>
      </c>
      <c r="L79">
        <f t="shared" si="14"/>
        <v>111286</v>
      </c>
      <c r="M79">
        <f t="shared" si="15"/>
        <v>12450</v>
      </c>
      <c r="N79">
        <f t="shared" si="16"/>
        <v>49390.400000000001</v>
      </c>
      <c r="O79">
        <f t="shared" si="17"/>
        <v>98836</v>
      </c>
      <c r="Q79">
        <v>-314</v>
      </c>
      <c r="R79">
        <v>342</v>
      </c>
      <c r="T79">
        <v>-154</v>
      </c>
      <c r="U79">
        <v>217.59999999999854</v>
      </c>
      <c r="W79">
        <v>1067.5999999999999</v>
      </c>
      <c r="X79">
        <v>317.2</v>
      </c>
      <c r="Z79">
        <v>49390.400000000001</v>
      </c>
      <c r="AA79">
        <v>1.3583611390067705</v>
      </c>
      <c r="AI79">
        <v>49390.400000000001</v>
      </c>
      <c r="AJ79">
        <v>1.3583611390067705</v>
      </c>
    </row>
    <row r="80" spans="2:38" x14ac:dyDescent="0.25">
      <c r="B80">
        <v>76146</v>
      </c>
      <c r="C80">
        <v>87074</v>
      </c>
      <c r="D80">
        <v>117439</v>
      </c>
      <c r="E80">
        <v>31334</v>
      </c>
      <c r="F80">
        <v>77460</v>
      </c>
      <c r="H80">
        <v>131791</v>
      </c>
      <c r="J80">
        <f t="shared" si="12"/>
        <v>77890.600000000006</v>
      </c>
      <c r="K80">
        <f t="shared" si="13"/>
        <v>1.692001345476861</v>
      </c>
      <c r="L80">
        <f t="shared" si="14"/>
        <v>117439</v>
      </c>
      <c r="M80">
        <f t="shared" si="15"/>
        <v>31334</v>
      </c>
      <c r="N80">
        <f t="shared" si="16"/>
        <v>77890.600000000006</v>
      </c>
      <c r="O80">
        <f t="shared" si="17"/>
        <v>86105</v>
      </c>
      <c r="Q80">
        <v>673</v>
      </c>
      <c r="R80">
        <v>379</v>
      </c>
      <c r="T80">
        <v>-731</v>
      </c>
      <c r="U80">
        <v>-222.79999999998836</v>
      </c>
      <c r="W80">
        <v>2255.7999999999997</v>
      </c>
      <c r="X80">
        <v>242.40000000000003</v>
      </c>
      <c r="AF80">
        <v>77890.600000000006</v>
      </c>
      <c r="AG80">
        <v>1.692001345476861</v>
      </c>
      <c r="AK80">
        <v>77890.600000000006</v>
      </c>
      <c r="AL80">
        <v>1.692001345476861</v>
      </c>
    </row>
    <row r="81" spans="2:38" x14ac:dyDescent="0.25">
      <c r="B81">
        <v>69571</v>
      </c>
      <c r="C81">
        <v>33735</v>
      </c>
      <c r="D81">
        <v>42948</v>
      </c>
      <c r="E81">
        <v>6818</v>
      </c>
      <c r="F81">
        <v>77147</v>
      </c>
      <c r="H81">
        <v>61397</v>
      </c>
      <c r="J81">
        <f t="shared" si="12"/>
        <v>46043.8</v>
      </c>
      <c r="K81">
        <f t="shared" si="13"/>
        <v>1.3334477171736476</v>
      </c>
      <c r="L81">
        <f t="shared" si="14"/>
        <v>77147</v>
      </c>
      <c r="M81">
        <f t="shared" si="15"/>
        <v>6818</v>
      </c>
      <c r="N81">
        <f t="shared" si="16"/>
        <v>46043.8</v>
      </c>
      <c r="O81">
        <f t="shared" si="17"/>
        <v>70329</v>
      </c>
      <c r="Q81">
        <v>-1333</v>
      </c>
      <c r="R81">
        <v>-686</v>
      </c>
      <c r="T81">
        <v>706</v>
      </c>
      <c r="U81">
        <v>337.20000000000437</v>
      </c>
      <c r="W81">
        <v>3360.4</v>
      </c>
      <c r="X81">
        <v>416.79999999999995</v>
      </c>
      <c r="Z81">
        <v>46043.8</v>
      </c>
      <c r="AA81">
        <v>1.3334477171736476</v>
      </c>
      <c r="AI81">
        <v>46043.8</v>
      </c>
      <c r="AJ81">
        <v>1.3334477171736476</v>
      </c>
    </row>
    <row r="82" spans="2:38" x14ac:dyDescent="0.25">
      <c r="B82">
        <v>83395</v>
      </c>
      <c r="C82">
        <v>104471</v>
      </c>
      <c r="D82">
        <v>51144</v>
      </c>
      <c r="E82">
        <v>44314</v>
      </c>
      <c r="F82">
        <v>48210</v>
      </c>
      <c r="H82">
        <v>71689</v>
      </c>
      <c r="J82">
        <f t="shared" si="12"/>
        <v>66306.8</v>
      </c>
      <c r="K82">
        <f t="shared" si="13"/>
        <v>1.0811711619321094</v>
      </c>
      <c r="L82">
        <f t="shared" si="14"/>
        <v>104471</v>
      </c>
      <c r="M82">
        <f t="shared" si="15"/>
        <v>44314</v>
      </c>
      <c r="N82">
        <f t="shared" si="16"/>
        <v>66306.8</v>
      </c>
      <c r="O82">
        <f t="shared" si="17"/>
        <v>60157</v>
      </c>
      <c r="Q82">
        <v>-143</v>
      </c>
      <c r="R82">
        <v>-519</v>
      </c>
      <c r="T82">
        <v>2125.4000000000015</v>
      </c>
      <c r="U82">
        <v>59.600000000005821</v>
      </c>
      <c r="W82">
        <v>2125.4</v>
      </c>
      <c r="X82">
        <v>307.60000000000002</v>
      </c>
      <c r="AB82">
        <v>66306.8</v>
      </c>
      <c r="AC82">
        <v>1.0811711619321094</v>
      </c>
      <c r="AI82">
        <v>66306.8</v>
      </c>
      <c r="AJ82">
        <v>1.0811711619321094</v>
      </c>
    </row>
    <row r="83" spans="2:38" x14ac:dyDescent="0.25">
      <c r="B83">
        <v>112885</v>
      </c>
      <c r="C83">
        <v>108345</v>
      </c>
      <c r="D83">
        <v>41384</v>
      </c>
      <c r="E83">
        <v>83409</v>
      </c>
      <c r="F83">
        <v>66079</v>
      </c>
      <c r="H83">
        <v>127937</v>
      </c>
      <c r="J83">
        <f t="shared" si="12"/>
        <v>82420.399999999994</v>
      </c>
      <c r="K83">
        <f t="shared" si="13"/>
        <v>1.5522492004406676</v>
      </c>
      <c r="L83">
        <f t="shared" si="14"/>
        <v>112885</v>
      </c>
      <c r="M83">
        <f t="shared" si="15"/>
        <v>41384</v>
      </c>
      <c r="N83">
        <f t="shared" si="16"/>
        <v>82420.399999999994</v>
      </c>
      <c r="O83">
        <f t="shared" si="17"/>
        <v>71501</v>
      </c>
      <c r="Q83">
        <v>140</v>
      </c>
      <c r="R83">
        <v>613</v>
      </c>
      <c r="T83">
        <v>-1047.4000000000087</v>
      </c>
      <c r="U83">
        <v>144.19999999999709</v>
      </c>
      <c r="W83">
        <v>1463.4</v>
      </c>
      <c r="X83">
        <v>379</v>
      </c>
      <c r="AF83">
        <v>82420.399999999994</v>
      </c>
      <c r="AG83">
        <v>1.5522492004406676</v>
      </c>
      <c r="AK83">
        <v>82420.399999999994</v>
      </c>
      <c r="AL83">
        <v>1.5522492004406676</v>
      </c>
    </row>
    <row r="84" spans="2:38" x14ac:dyDescent="0.25">
      <c r="B84">
        <v>15692</v>
      </c>
      <c r="C84">
        <v>25451</v>
      </c>
      <c r="D84">
        <v>57588</v>
      </c>
      <c r="E84">
        <v>14972</v>
      </c>
      <c r="F84">
        <v>88939</v>
      </c>
      <c r="H84">
        <v>50893</v>
      </c>
      <c r="J84">
        <f t="shared" si="12"/>
        <v>40528.400000000001</v>
      </c>
      <c r="K84">
        <f t="shared" si="13"/>
        <v>1.2557367179558039</v>
      </c>
      <c r="L84">
        <f t="shared" si="14"/>
        <v>88939</v>
      </c>
      <c r="M84">
        <f t="shared" si="15"/>
        <v>14972</v>
      </c>
      <c r="N84">
        <f t="shared" si="16"/>
        <v>40528.400000000001</v>
      </c>
      <c r="O84">
        <f t="shared" si="17"/>
        <v>73967</v>
      </c>
      <c r="Q84">
        <v>-1874</v>
      </c>
      <c r="R84">
        <v>181</v>
      </c>
      <c r="T84">
        <v>-553.59999999999854</v>
      </c>
      <c r="U84">
        <v>-76</v>
      </c>
      <c r="W84">
        <v>1622.3999999999999</v>
      </c>
      <c r="X84">
        <v>556.80000000000007</v>
      </c>
      <c r="Z84">
        <v>40528.400000000001</v>
      </c>
      <c r="AA84">
        <v>1.2557367179558039</v>
      </c>
      <c r="AI84">
        <v>40528.400000000001</v>
      </c>
      <c r="AJ84">
        <v>1.2557367179558039</v>
      </c>
    </row>
    <row r="85" spans="2:38" x14ac:dyDescent="0.25">
      <c r="B85">
        <v>59012</v>
      </c>
      <c r="C85">
        <v>96572</v>
      </c>
      <c r="D85">
        <v>7798</v>
      </c>
      <c r="E85">
        <v>83379</v>
      </c>
      <c r="F85">
        <v>54569</v>
      </c>
      <c r="H85">
        <v>108961</v>
      </c>
      <c r="J85">
        <f t="shared" si="12"/>
        <v>60266</v>
      </c>
      <c r="K85">
        <f t="shared" si="13"/>
        <v>1.8080011947034813</v>
      </c>
      <c r="L85">
        <f t="shared" si="14"/>
        <v>96572</v>
      </c>
      <c r="M85">
        <f t="shared" si="15"/>
        <v>7798</v>
      </c>
      <c r="N85">
        <f t="shared" si="16"/>
        <v>60266</v>
      </c>
      <c r="O85">
        <f t="shared" si="17"/>
        <v>88774</v>
      </c>
      <c r="Q85">
        <v>-140</v>
      </c>
      <c r="R85">
        <v>-114</v>
      </c>
      <c r="T85">
        <v>315.80000000000291</v>
      </c>
      <c r="U85">
        <v>285.80000000000291</v>
      </c>
      <c r="W85">
        <v>2084.6</v>
      </c>
      <c r="X85">
        <v>553.80000000000007</v>
      </c>
      <c r="AD85">
        <v>60266</v>
      </c>
      <c r="AE85">
        <v>1.8080011947034813</v>
      </c>
      <c r="AK85">
        <v>60266</v>
      </c>
      <c r="AL85">
        <v>1.8080011947034813</v>
      </c>
    </row>
    <row r="86" spans="2:38" x14ac:dyDescent="0.25">
      <c r="B86">
        <v>96231</v>
      </c>
      <c r="C86">
        <v>46631</v>
      </c>
      <c r="D86">
        <v>100816</v>
      </c>
      <c r="E86">
        <v>96119</v>
      </c>
      <c r="F86">
        <v>71503</v>
      </c>
      <c r="H86">
        <v>111906</v>
      </c>
      <c r="J86">
        <f t="shared" si="12"/>
        <v>82260</v>
      </c>
      <c r="K86">
        <f t="shared" si="13"/>
        <v>1.3603938730853391</v>
      </c>
      <c r="L86">
        <f t="shared" si="14"/>
        <v>100816</v>
      </c>
      <c r="M86">
        <f t="shared" si="15"/>
        <v>46631</v>
      </c>
      <c r="N86">
        <f t="shared" si="16"/>
        <v>82260</v>
      </c>
      <c r="O86">
        <f t="shared" si="17"/>
        <v>54185</v>
      </c>
      <c r="Q86">
        <v>468</v>
      </c>
      <c r="R86">
        <v>815</v>
      </c>
      <c r="T86">
        <v>-691.19999999999709</v>
      </c>
      <c r="U86">
        <v>-297.80000000000291</v>
      </c>
      <c r="W86">
        <v>1970.8000000000002</v>
      </c>
      <c r="X86">
        <v>487.4</v>
      </c>
      <c r="AB86">
        <v>82260</v>
      </c>
      <c r="AC86">
        <v>1.3603938730853391</v>
      </c>
      <c r="AK86">
        <v>82260</v>
      </c>
      <c r="AL86">
        <v>1.3603938730853391</v>
      </c>
    </row>
    <row r="87" spans="2:38" x14ac:dyDescent="0.25">
      <c r="B87">
        <v>70192</v>
      </c>
      <c r="C87">
        <v>618</v>
      </c>
      <c r="D87">
        <v>113572</v>
      </c>
      <c r="E87">
        <v>104633</v>
      </c>
      <c r="F87">
        <v>25676</v>
      </c>
      <c r="H87">
        <v>120774</v>
      </c>
      <c r="J87">
        <f t="shared" si="12"/>
        <v>62938.2</v>
      </c>
      <c r="K87">
        <f t="shared" si="13"/>
        <v>1.9189299979980363</v>
      </c>
      <c r="L87">
        <f t="shared" si="14"/>
        <v>113572</v>
      </c>
      <c r="M87">
        <f t="shared" si="15"/>
        <v>618</v>
      </c>
      <c r="N87">
        <f t="shared" si="16"/>
        <v>62938.2</v>
      </c>
      <c r="O87">
        <f t="shared" si="17"/>
        <v>112954</v>
      </c>
      <c r="Q87">
        <v>4047</v>
      </c>
      <c r="R87">
        <v>98</v>
      </c>
      <c r="T87">
        <v>-2005.8000000000029</v>
      </c>
      <c r="U87">
        <v>28.599999999998545</v>
      </c>
      <c r="W87">
        <v>2005.8000000000002</v>
      </c>
      <c r="X87">
        <v>349</v>
      </c>
      <c r="AF87">
        <v>62938.2</v>
      </c>
      <c r="AG87">
        <v>1.9189299979980363</v>
      </c>
      <c r="AK87">
        <v>62938.2</v>
      </c>
      <c r="AL87">
        <v>1.9189299979980363</v>
      </c>
    </row>
    <row r="88" spans="2:38" x14ac:dyDescent="0.25">
      <c r="B88">
        <v>98939</v>
      </c>
      <c r="C88">
        <v>105214</v>
      </c>
      <c r="D88">
        <v>64759</v>
      </c>
      <c r="E88">
        <v>46835</v>
      </c>
      <c r="F88">
        <v>24472</v>
      </c>
      <c r="H88">
        <v>110690</v>
      </c>
      <c r="J88">
        <f t="shared" si="12"/>
        <v>68043.8</v>
      </c>
      <c r="K88">
        <f t="shared" si="13"/>
        <v>1.6267463016468804</v>
      </c>
      <c r="L88">
        <f t="shared" si="14"/>
        <v>105214</v>
      </c>
      <c r="M88">
        <f t="shared" si="15"/>
        <v>24472</v>
      </c>
      <c r="N88">
        <f t="shared" si="16"/>
        <v>68043.8</v>
      </c>
      <c r="O88">
        <f t="shared" si="17"/>
        <v>80742</v>
      </c>
      <c r="Q88">
        <v>-2347</v>
      </c>
      <c r="R88">
        <v>905</v>
      </c>
      <c r="T88">
        <v>541.40000000000873</v>
      </c>
      <c r="U88">
        <v>-115.39999999999418</v>
      </c>
      <c r="W88">
        <v>1075</v>
      </c>
      <c r="X88">
        <v>227.79999999999998</v>
      </c>
      <c r="AF88">
        <v>68043.8</v>
      </c>
      <c r="AG88">
        <v>1.6267463016468804</v>
      </c>
      <c r="AK88">
        <v>68043.8</v>
      </c>
      <c r="AL88">
        <v>1.6267463016468804</v>
      </c>
    </row>
    <row r="89" spans="2:38" x14ac:dyDescent="0.25">
      <c r="B89">
        <v>64876</v>
      </c>
      <c r="C89">
        <v>118283</v>
      </c>
      <c r="D89">
        <v>119333</v>
      </c>
      <c r="E89">
        <v>18093</v>
      </c>
      <c r="F89">
        <v>40805</v>
      </c>
      <c r="H89">
        <v>118272</v>
      </c>
      <c r="J89">
        <f t="shared" si="12"/>
        <v>72278</v>
      </c>
      <c r="K89">
        <f t="shared" si="13"/>
        <v>1.6363485431251557</v>
      </c>
      <c r="L89">
        <f t="shared" si="14"/>
        <v>119333</v>
      </c>
      <c r="M89">
        <f t="shared" si="15"/>
        <v>18093</v>
      </c>
      <c r="N89">
        <f t="shared" si="16"/>
        <v>72278</v>
      </c>
      <c r="O89">
        <f t="shared" si="17"/>
        <v>101240</v>
      </c>
      <c r="Q89">
        <v>561</v>
      </c>
      <c r="R89">
        <v>-2</v>
      </c>
      <c r="T89">
        <v>470.60000000000582</v>
      </c>
      <c r="U89">
        <v>0.19999999999708962</v>
      </c>
      <c r="W89">
        <v>1368.6</v>
      </c>
      <c r="X89">
        <v>228.20000000000002</v>
      </c>
      <c r="AF89">
        <v>72278</v>
      </c>
      <c r="AG89">
        <v>1.6363485431251557</v>
      </c>
      <c r="AK89">
        <v>72278</v>
      </c>
      <c r="AL89">
        <v>1.6363485431251557</v>
      </c>
    </row>
    <row r="90" spans="2:38" x14ac:dyDescent="0.25">
      <c r="B90">
        <v>38305</v>
      </c>
      <c r="C90">
        <v>61770</v>
      </c>
      <c r="D90">
        <v>17896</v>
      </c>
      <c r="E90">
        <v>37358</v>
      </c>
      <c r="F90">
        <v>51588</v>
      </c>
      <c r="H90">
        <v>49881</v>
      </c>
      <c r="J90">
        <f t="shared" si="12"/>
        <v>41383.4</v>
      </c>
      <c r="K90">
        <f t="shared" si="13"/>
        <v>1.2053383723908619</v>
      </c>
      <c r="L90">
        <f t="shared" si="14"/>
        <v>61770</v>
      </c>
      <c r="M90">
        <f t="shared" si="15"/>
        <v>17896</v>
      </c>
      <c r="N90">
        <f t="shared" si="16"/>
        <v>41383.4</v>
      </c>
      <c r="O90">
        <f t="shared" si="17"/>
        <v>43874</v>
      </c>
      <c r="Q90">
        <v>-180</v>
      </c>
      <c r="R90">
        <v>-1</v>
      </c>
      <c r="T90">
        <v>-2134</v>
      </c>
      <c r="U90">
        <v>-266.59999999999854</v>
      </c>
      <c r="W90">
        <v>2513.9999999999995</v>
      </c>
      <c r="X90">
        <v>506.6</v>
      </c>
      <c r="Z90">
        <v>41383.4</v>
      </c>
      <c r="AA90">
        <v>1.2053383723908619</v>
      </c>
      <c r="AI90">
        <v>41383.4</v>
      </c>
      <c r="AJ90">
        <v>1.2053383723908619</v>
      </c>
    </row>
    <row r="91" spans="2:38" x14ac:dyDescent="0.25">
      <c r="B91">
        <v>36310</v>
      </c>
      <c r="C91">
        <v>45122</v>
      </c>
      <c r="D91">
        <v>22668</v>
      </c>
      <c r="E91">
        <v>46205</v>
      </c>
      <c r="F91">
        <v>41626</v>
      </c>
      <c r="H91">
        <v>92635</v>
      </c>
      <c r="J91">
        <f t="shared" si="12"/>
        <v>38386.199999999997</v>
      </c>
      <c r="K91">
        <f t="shared" si="13"/>
        <v>2.4132370487310544</v>
      </c>
      <c r="L91">
        <f t="shared" si="14"/>
        <v>46205</v>
      </c>
      <c r="M91">
        <f t="shared" si="15"/>
        <v>22668</v>
      </c>
      <c r="N91">
        <f t="shared" si="16"/>
        <v>38386.199999999997</v>
      </c>
      <c r="O91">
        <f t="shared" si="17"/>
        <v>23537</v>
      </c>
      <c r="Q91">
        <v>-1583</v>
      </c>
      <c r="R91">
        <v>-26</v>
      </c>
      <c r="T91">
        <v>1387.7999999999956</v>
      </c>
      <c r="U91">
        <v>45</v>
      </c>
      <c r="W91">
        <v>1828.2</v>
      </c>
      <c r="X91">
        <v>96.6</v>
      </c>
      <c r="AD91">
        <v>38386.199999999997</v>
      </c>
      <c r="AE91">
        <v>2.4132370487310544</v>
      </c>
      <c r="AK91">
        <v>38386.199999999997</v>
      </c>
      <c r="AL91">
        <v>2.4132370487310544</v>
      </c>
    </row>
    <row r="92" spans="2:38" x14ac:dyDescent="0.25">
      <c r="B92">
        <v>17334</v>
      </c>
      <c r="C92">
        <v>53644</v>
      </c>
      <c r="D92">
        <v>116422</v>
      </c>
      <c r="E92">
        <v>64441</v>
      </c>
      <c r="F92">
        <v>116563</v>
      </c>
      <c r="H92">
        <v>111578</v>
      </c>
      <c r="J92">
        <f t="shared" si="12"/>
        <v>73680.800000000003</v>
      </c>
      <c r="K92">
        <f t="shared" si="13"/>
        <v>1.5143429495879523</v>
      </c>
      <c r="L92">
        <f t="shared" si="14"/>
        <v>116563</v>
      </c>
      <c r="M92">
        <f t="shared" si="15"/>
        <v>17334</v>
      </c>
      <c r="N92">
        <f t="shared" si="16"/>
        <v>73680.800000000003</v>
      </c>
      <c r="O92">
        <f t="shared" si="17"/>
        <v>99229</v>
      </c>
      <c r="Q92">
        <v>-598</v>
      </c>
      <c r="R92">
        <v>-701</v>
      </c>
      <c r="T92">
        <v>-1324.5999999999913</v>
      </c>
      <c r="U92">
        <v>-324.39999999999418</v>
      </c>
      <c r="W92">
        <v>1645.4</v>
      </c>
      <c r="X92">
        <v>324.79999999999995</v>
      </c>
      <c r="AF92">
        <v>73680.800000000003</v>
      </c>
      <c r="AG92">
        <v>1.5143429495879523</v>
      </c>
      <c r="AI92">
        <v>73680.800000000003</v>
      </c>
      <c r="AJ92">
        <v>1.5143429495879523</v>
      </c>
    </row>
    <row r="93" spans="2:38" x14ac:dyDescent="0.25">
      <c r="B93">
        <v>71858</v>
      </c>
      <c r="C93">
        <v>73626</v>
      </c>
      <c r="D93">
        <v>88581</v>
      </c>
      <c r="E93">
        <v>76780</v>
      </c>
      <c r="F93">
        <v>29249</v>
      </c>
      <c r="H93">
        <v>75940</v>
      </c>
      <c r="J93">
        <f t="shared" si="12"/>
        <v>68018.8</v>
      </c>
      <c r="K93">
        <f t="shared" si="13"/>
        <v>1.1164560386246154</v>
      </c>
      <c r="L93">
        <f t="shared" si="14"/>
        <v>88581</v>
      </c>
      <c r="M93">
        <f t="shared" si="15"/>
        <v>29249</v>
      </c>
      <c r="N93">
        <f t="shared" si="16"/>
        <v>68018.8</v>
      </c>
      <c r="O93">
        <f t="shared" si="17"/>
        <v>59332</v>
      </c>
      <c r="Q93">
        <v>-443</v>
      </c>
      <c r="R93">
        <v>240</v>
      </c>
      <c r="T93">
        <v>1352.8000000000029</v>
      </c>
      <c r="U93">
        <v>42.400000000008731</v>
      </c>
      <c r="W93">
        <v>1352.8</v>
      </c>
      <c r="X93">
        <v>299.2</v>
      </c>
      <c r="AB93">
        <v>68018.8</v>
      </c>
      <c r="AC93">
        <v>1.1164560386246154</v>
      </c>
      <c r="AI93">
        <v>68018.8</v>
      </c>
      <c r="AJ93">
        <v>1.1164560386246154</v>
      </c>
    </row>
    <row r="94" spans="2:38" x14ac:dyDescent="0.25">
      <c r="B94">
        <v>55802</v>
      </c>
      <c r="C94">
        <v>67033</v>
      </c>
      <c r="D94">
        <v>42510</v>
      </c>
      <c r="E94">
        <v>106790</v>
      </c>
      <c r="F94">
        <v>58553</v>
      </c>
      <c r="H94">
        <v>67445</v>
      </c>
      <c r="J94">
        <f t="shared" si="12"/>
        <v>66137.600000000006</v>
      </c>
      <c r="K94">
        <f t="shared" si="13"/>
        <v>1.0197678778788464</v>
      </c>
      <c r="L94">
        <f t="shared" si="14"/>
        <v>106790</v>
      </c>
      <c r="M94">
        <f t="shared" si="15"/>
        <v>42510</v>
      </c>
      <c r="N94">
        <f t="shared" si="16"/>
        <v>66137.600000000006</v>
      </c>
      <c r="O94">
        <f t="shared" si="17"/>
        <v>64280</v>
      </c>
      <c r="Q94">
        <v>-1558</v>
      </c>
      <c r="R94">
        <v>-521</v>
      </c>
      <c r="T94">
        <v>-725.19999999999709</v>
      </c>
      <c r="U94">
        <v>-81</v>
      </c>
      <c r="W94">
        <v>1802</v>
      </c>
      <c r="X94">
        <v>97</v>
      </c>
      <c r="AB94">
        <v>66137.600000000006</v>
      </c>
      <c r="AC94">
        <v>1.0197678778788464</v>
      </c>
      <c r="AI94">
        <v>66137.600000000006</v>
      </c>
      <c r="AJ94">
        <v>1.0197678778788464</v>
      </c>
    </row>
    <row r="95" spans="2:38" x14ac:dyDescent="0.25">
      <c r="B95">
        <v>45614</v>
      </c>
      <c r="C95">
        <v>117397</v>
      </c>
      <c r="D95">
        <v>39728</v>
      </c>
      <c r="E95">
        <v>13278</v>
      </c>
      <c r="F95">
        <v>4735</v>
      </c>
      <c r="H95">
        <v>71512</v>
      </c>
      <c r="J95">
        <f t="shared" si="12"/>
        <v>44150.400000000001</v>
      </c>
      <c r="K95">
        <f t="shared" si="13"/>
        <v>1.6197361745306951</v>
      </c>
      <c r="L95">
        <f t="shared" si="14"/>
        <v>117397</v>
      </c>
      <c r="M95">
        <f t="shared" si="15"/>
        <v>4735</v>
      </c>
      <c r="N95">
        <f t="shared" si="16"/>
        <v>44150.400000000001</v>
      </c>
      <c r="O95">
        <f t="shared" si="17"/>
        <v>112662</v>
      </c>
      <c r="Q95">
        <v>-935</v>
      </c>
      <c r="R95">
        <v>358</v>
      </c>
      <c r="T95">
        <v>411.59999999999854</v>
      </c>
      <c r="U95">
        <v>40.400000000001455</v>
      </c>
      <c r="W95">
        <v>1543.6</v>
      </c>
      <c r="X95">
        <v>344.40000000000003</v>
      </c>
      <c r="AD95">
        <v>44150.400000000001</v>
      </c>
      <c r="AE95">
        <v>1.6197361745306951</v>
      </c>
      <c r="AK95">
        <v>44150.400000000001</v>
      </c>
      <c r="AL95">
        <v>1.6197361745306951</v>
      </c>
    </row>
    <row r="96" spans="2:38" x14ac:dyDescent="0.25">
      <c r="B96">
        <v>116158</v>
      </c>
      <c r="C96">
        <v>81054</v>
      </c>
      <c r="D96">
        <v>30479</v>
      </c>
      <c r="E96">
        <v>24518</v>
      </c>
      <c r="F96">
        <v>44666</v>
      </c>
      <c r="H96">
        <v>61157</v>
      </c>
      <c r="J96">
        <f t="shared" si="12"/>
        <v>59375</v>
      </c>
      <c r="K96">
        <f t="shared" si="13"/>
        <v>1.0300126315789473</v>
      </c>
      <c r="L96">
        <f t="shared" si="14"/>
        <v>116158</v>
      </c>
      <c r="M96">
        <f t="shared" si="15"/>
        <v>24518</v>
      </c>
      <c r="N96">
        <f t="shared" si="16"/>
        <v>59375</v>
      </c>
      <c r="O96">
        <f t="shared" si="17"/>
        <v>91640</v>
      </c>
      <c r="Q96">
        <v>887</v>
      </c>
      <c r="R96">
        <v>-6</v>
      </c>
      <c r="T96">
        <v>-895</v>
      </c>
      <c r="U96">
        <v>33.80000000000291</v>
      </c>
      <c r="W96">
        <v>1461.4</v>
      </c>
      <c r="X96">
        <v>195.79999999999998</v>
      </c>
      <c r="Z96">
        <v>59375</v>
      </c>
      <c r="AA96">
        <v>1.0300126315789473</v>
      </c>
      <c r="AI96">
        <v>59375</v>
      </c>
      <c r="AJ96">
        <v>1.0300126315789473</v>
      </c>
    </row>
    <row r="97" spans="2:38" x14ac:dyDescent="0.25">
      <c r="B97">
        <v>99770</v>
      </c>
      <c r="C97">
        <v>27945</v>
      </c>
      <c r="D97">
        <v>41820</v>
      </c>
      <c r="E97">
        <v>14440</v>
      </c>
      <c r="F97">
        <v>52782</v>
      </c>
      <c r="H97">
        <v>49640</v>
      </c>
      <c r="J97">
        <f t="shared" si="12"/>
        <v>47351.4</v>
      </c>
      <c r="K97">
        <f t="shared" si="13"/>
        <v>1.0483322562796453</v>
      </c>
      <c r="L97">
        <f t="shared" si="14"/>
        <v>99770</v>
      </c>
      <c r="M97">
        <f t="shared" si="15"/>
        <v>14440</v>
      </c>
      <c r="N97">
        <f t="shared" si="16"/>
        <v>47351.4</v>
      </c>
      <c r="O97">
        <f t="shared" si="17"/>
        <v>85330</v>
      </c>
      <c r="Q97">
        <v>317</v>
      </c>
      <c r="R97">
        <v>26</v>
      </c>
      <c r="T97">
        <v>45.599999999998545</v>
      </c>
      <c r="U97">
        <v>119</v>
      </c>
      <c r="W97">
        <v>1043.6000000000001</v>
      </c>
      <c r="X97">
        <v>325.40000000000003</v>
      </c>
      <c r="Z97">
        <v>47351.4</v>
      </c>
      <c r="AA97">
        <v>1.0483322562796453</v>
      </c>
      <c r="AI97">
        <v>47351.4</v>
      </c>
      <c r="AJ97">
        <v>1.0483322562796453</v>
      </c>
    </row>
    <row r="98" spans="2:38" x14ac:dyDescent="0.25">
      <c r="B98">
        <v>73148</v>
      </c>
      <c r="C98">
        <v>71782</v>
      </c>
      <c r="D98">
        <v>112779</v>
      </c>
      <c r="E98">
        <v>69240</v>
      </c>
      <c r="F98">
        <v>6389</v>
      </c>
      <c r="H98">
        <v>99078</v>
      </c>
      <c r="J98">
        <f t="shared" si="12"/>
        <v>66667.600000000006</v>
      </c>
      <c r="K98">
        <f t="shared" ref="K98:K129" si="18">H98/J98</f>
        <v>1.4861491939112852</v>
      </c>
      <c r="L98">
        <f t="shared" si="14"/>
        <v>112779</v>
      </c>
      <c r="M98">
        <f t="shared" si="15"/>
        <v>6389</v>
      </c>
      <c r="N98">
        <f t="shared" si="16"/>
        <v>66667.600000000006</v>
      </c>
      <c r="O98">
        <f t="shared" si="17"/>
        <v>106390</v>
      </c>
      <c r="Q98">
        <v>1170</v>
      </c>
      <c r="R98">
        <v>0</v>
      </c>
      <c r="T98">
        <v>-1597.3999999999942</v>
      </c>
      <c r="U98">
        <v>-169.79999999998836</v>
      </c>
      <c r="W98">
        <v>2853.8</v>
      </c>
      <c r="X98">
        <v>175.79999999999998</v>
      </c>
      <c r="AB98">
        <v>66667.600000000006</v>
      </c>
      <c r="AC98">
        <v>1.4861491939112852</v>
      </c>
      <c r="AK98">
        <v>66667.600000000006</v>
      </c>
      <c r="AL98">
        <v>1.4861491939112852</v>
      </c>
    </row>
    <row r="99" spans="2:38" x14ac:dyDescent="0.25">
      <c r="B99">
        <v>45231</v>
      </c>
      <c r="C99">
        <v>62859</v>
      </c>
      <c r="D99">
        <v>27850</v>
      </c>
      <c r="E99">
        <v>34114</v>
      </c>
      <c r="F99">
        <v>51868</v>
      </c>
      <c r="H99">
        <v>96930</v>
      </c>
      <c r="J99">
        <f t="shared" si="12"/>
        <v>44384.4</v>
      </c>
      <c r="K99">
        <f t="shared" si="18"/>
        <v>2.1838754156865927</v>
      </c>
      <c r="L99">
        <f t="shared" si="14"/>
        <v>62859</v>
      </c>
      <c r="M99">
        <f t="shared" si="15"/>
        <v>27850</v>
      </c>
      <c r="N99">
        <f t="shared" si="16"/>
        <v>44384.4</v>
      </c>
      <c r="O99">
        <f t="shared" si="17"/>
        <v>35009</v>
      </c>
      <c r="Q99">
        <v>-240</v>
      </c>
      <c r="R99">
        <v>-58</v>
      </c>
      <c r="T99">
        <v>-141.59999999999854</v>
      </c>
      <c r="U99">
        <v>-60.19999999999709</v>
      </c>
      <c r="W99">
        <v>1146.4000000000001</v>
      </c>
      <c r="X99">
        <v>331.8</v>
      </c>
      <c r="AD99">
        <v>44384.4</v>
      </c>
      <c r="AE99">
        <v>2.1838754156865927</v>
      </c>
      <c r="AK99">
        <v>44384.4</v>
      </c>
      <c r="AL99">
        <v>2.1838754156865927</v>
      </c>
    </row>
    <row r="100" spans="2:38" x14ac:dyDescent="0.25">
      <c r="B100">
        <v>46822</v>
      </c>
      <c r="C100">
        <v>78800</v>
      </c>
      <c r="D100">
        <v>53662</v>
      </c>
      <c r="E100">
        <v>6648</v>
      </c>
      <c r="F100">
        <v>73626</v>
      </c>
      <c r="H100">
        <v>96404</v>
      </c>
      <c r="J100">
        <f t="shared" si="12"/>
        <v>51911.6</v>
      </c>
      <c r="K100">
        <f t="shared" si="18"/>
        <v>1.8570801131153731</v>
      </c>
      <c r="L100">
        <f t="shared" si="14"/>
        <v>78800</v>
      </c>
      <c r="M100">
        <f t="shared" si="15"/>
        <v>6648</v>
      </c>
      <c r="N100">
        <f t="shared" si="16"/>
        <v>51911.6</v>
      </c>
      <c r="O100">
        <f t="shared" si="17"/>
        <v>72152</v>
      </c>
      <c r="Q100">
        <v>710</v>
      </c>
      <c r="R100">
        <v>0</v>
      </c>
      <c r="T100">
        <v>1038.7999999999956</v>
      </c>
      <c r="U100">
        <v>-77.400000000001455</v>
      </c>
      <c r="W100">
        <v>1038.8000000000002</v>
      </c>
      <c r="X100">
        <v>334.6</v>
      </c>
      <c r="AD100">
        <v>51911.6</v>
      </c>
      <c r="AE100">
        <v>1.8570801131153731</v>
      </c>
      <c r="AK100">
        <v>51911.6</v>
      </c>
      <c r="AL100">
        <v>1.8570801131153731</v>
      </c>
    </row>
    <row r="101" spans="2:38" x14ac:dyDescent="0.25">
      <c r="B101">
        <v>87822</v>
      </c>
      <c r="C101">
        <v>100930</v>
      </c>
      <c r="D101">
        <v>35242</v>
      </c>
      <c r="E101">
        <v>89426</v>
      </c>
      <c r="F101">
        <v>43048</v>
      </c>
      <c r="H101">
        <v>113622</v>
      </c>
      <c r="J101">
        <f t="shared" si="12"/>
        <v>71293.600000000006</v>
      </c>
      <c r="K101">
        <f t="shared" si="18"/>
        <v>1.5937194923527496</v>
      </c>
      <c r="L101">
        <f t="shared" si="14"/>
        <v>100930</v>
      </c>
      <c r="M101">
        <f t="shared" si="15"/>
        <v>35242</v>
      </c>
      <c r="N101">
        <f t="shared" si="16"/>
        <v>71293.600000000006</v>
      </c>
      <c r="O101">
        <f t="shared" si="17"/>
        <v>65688</v>
      </c>
      <c r="Q101">
        <v>216</v>
      </c>
      <c r="R101">
        <v>25</v>
      </c>
      <c r="T101">
        <v>2339.8000000000029</v>
      </c>
      <c r="U101">
        <v>-153.59999999999127</v>
      </c>
      <c r="W101">
        <v>3244.6000000000004</v>
      </c>
      <c r="X101">
        <v>407.99999999999994</v>
      </c>
      <c r="AF101">
        <v>71293.600000000006</v>
      </c>
      <c r="AG101">
        <v>1.5937194923527496</v>
      </c>
      <c r="AK101">
        <v>71293.600000000006</v>
      </c>
      <c r="AL101">
        <v>1.5937194923527496</v>
      </c>
    </row>
    <row r="103" spans="2:38" x14ac:dyDescent="0.25">
      <c r="B103">
        <v>2930881</v>
      </c>
      <c r="C103">
        <v>2871528</v>
      </c>
      <c r="D103">
        <v>3121158</v>
      </c>
      <c r="E103">
        <v>2984883</v>
      </c>
      <c r="F103">
        <v>3190363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C1AAA-3D9A-4EFD-AE68-19D21B0F68B8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109097</v>
      </c>
      <c r="C2">
        <v>25928</v>
      </c>
      <c r="D2">
        <v>41061</v>
      </c>
      <c r="E2">
        <v>65272</v>
      </c>
      <c r="F2">
        <v>116485</v>
      </c>
      <c r="H2">
        <v>76616</v>
      </c>
      <c r="J2">
        <f t="shared" ref="J2:J33" si="0">AVERAGE(B2:F2)</f>
        <v>71568.600000000006</v>
      </c>
      <c r="K2">
        <f t="shared" ref="K2:K33" si="1">H2/J2</f>
        <v>1.0705253421193093</v>
      </c>
      <c r="L2">
        <f t="shared" ref="L2:L33" si="2">MAX(B2:F2)</f>
        <v>116485</v>
      </c>
      <c r="M2">
        <f t="shared" ref="M2:M33" si="3">MIN(B2:F2)</f>
        <v>25928</v>
      </c>
      <c r="N2">
        <f t="shared" ref="N2:N33" si="4">AVERAGE(B2:F2)</f>
        <v>71568.600000000006</v>
      </c>
      <c r="O2">
        <f t="shared" ref="O2:O33" si="5">L2-M2</f>
        <v>90557</v>
      </c>
      <c r="Q2">
        <v>-874</v>
      </c>
      <c r="R2">
        <v>784</v>
      </c>
      <c r="T2">
        <v>-66.599999999991269</v>
      </c>
      <c r="U2">
        <v>-84.799999999988358</v>
      </c>
      <c r="W2">
        <v>784.59999999999991</v>
      </c>
      <c r="X2">
        <v>476.40000000000003</v>
      </c>
      <c r="AB2">
        <v>71568.600000000006</v>
      </c>
      <c r="AC2">
        <v>1.0705253421193093</v>
      </c>
      <c r="AI2">
        <v>71568.600000000006</v>
      </c>
      <c r="AJ2">
        <v>1.0705253421193093</v>
      </c>
    </row>
    <row r="3" spans="1:38" x14ac:dyDescent="0.25">
      <c r="B3">
        <v>78754</v>
      </c>
      <c r="C3">
        <v>79150</v>
      </c>
      <c r="D3">
        <v>70225</v>
      </c>
      <c r="E3">
        <v>100357</v>
      </c>
      <c r="F3">
        <v>5956</v>
      </c>
      <c r="H3">
        <v>90452</v>
      </c>
      <c r="J3">
        <f t="shared" si="0"/>
        <v>66888.399999999994</v>
      </c>
      <c r="K3">
        <f t="shared" si="1"/>
        <v>1.3522823090401326</v>
      </c>
      <c r="L3">
        <f t="shared" si="2"/>
        <v>100357</v>
      </c>
      <c r="M3">
        <f t="shared" si="3"/>
        <v>5956</v>
      </c>
      <c r="N3">
        <f t="shared" si="4"/>
        <v>66888.399999999994</v>
      </c>
      <c r="O3">
        <f t="shared" si="5"/>
        <v>94401</v>
      </c>
      <c r="Q3">
        <v>785</v>
      </c>
      <c r="R3">
        <v>-7</v>
      </c>
      <c r="T3">
        <v>-1991.6000000000058</v>
      </c>
      <c r="U3">
        <v>-80.600000000005821</v>
      </c>
      <c r="W3">
        <v>2012.4000000000003</v>
      </c>
      <c r="X3">
        <v>404.20000000000005</v>
      </c>
      <c r="AB3">
        <v>66888.399999999994</v>
      </c>
      <c r="AC3">
        <v>1.3522823090401326</v>
      </c>
      <c r="AK3">
        <v>66888.399999999994</v>
      </c>
      <c r="AL3">
        <v>1.3522823090401326</v>
      </c>
    </row>
    <row r="4" spans="1:38" x14ac:dyDescent="0.25">
      <c r="B4">
        <v>4909</v>
      </c>
      <c r="C4">
        <v>118649</v>
      </c>
      <c r="D4">
        <v>51821</v>
      </c>
      <c r="E4">
        <v>66414</v>
      </c>
      <c r="F4">
        <v>35103</v>
      </c>
      <c r="H4">
        <v>56876</v>
      </c>
      <c r="J4">
        <f t="shared" si="0"/>
        <v>55379.199999999997</v>
      </c>
      <c r="K4">
        <f t="shared" si="1"/>
        <v>1.0270281983127241</v>
      </c>
      <c r="L4">
        <f t="shared" si="2"/>
        <v>118649</v>
      </c>
      <c r="M4">
        <f t="shared" si="3"/>
        <v>4909</v>
      </c>
      <c r="N4">
        <f t="shared" si="4"/>
        <v>55379.199999999997</v>
      </c>
      <c r="O4">
        <f t="shared" si="5"/>
        <v>113740</v>
      </c>
      <c r="Q4">
        <v>-688</v>
      </c>
      <c r="R4">
        <v>-209</v>
      </c>
      <c r="T4">
        <v>-389</v>
      </c>
      <c r="U4">
        <v>66</v>
      </c>
      <c r="W4">
        <v>2863.8</v>
      </c>
      <c r="X4">
        <v>527.19999999999993</v>
      </c>
      <c r="Z4">
        <v>55379.199999999997</v>
      </c>
      <c r="AA4">
        <v>1.0270281983127241</v>
      </c>
      <c r="AI4">
        <v>55379.199999999997</v>
      </c>
      <c r="AJ4">
        <v>1.0270281983127241</v>
      </c>
    </row>
    <row r="5" spans="1:38" x14ac:dyDescent="0.25">
      <c r="B5">
        <v>18262</v>
      </c>
      <c r="C5">
        <v>3016</v>
      </c>
      <c r="D5">
        <v>112277</v>
      </c>
      <c r="E5">
        <v>4248</v>
      </c>
      <c r="F5">
        <v>48714</v>
      </c>
      <c r="H5">
        <v>39103</v>
      </c>
      <c r="J5">
        <f t="shared" si="0"/>
        <v>37303.4</v>
      </c>
      <c r="K5">
        <f t="shared" si="1"/>
        <v>1.0482422513765501</v>
      </c>
      <c r="L5">
        <f t="shared" si="2"/>
        <v>112277</v>
      </c>
      <c r="M5">
        <f t="shared" si="3"/>
        <v>3016</v>
      </c>
      <c r="N5">
        <f t="shared" si="4"/>
        <v>37303.4</v>
      </c>
      <c r="O5">
        <f t="shared" si="5"/>
        <v>109261</v>
      </c>
      <c r="Q5">
        <v>1342</v>
      </c>
      <c r="R5">
        <v>235</v>
      </c>
      <c r="T5">
        <v>-457.59999999999854</v>
      </c>
      <c r="U5">
        <v>-245.40000000000146</v>
      </c>
      <c r="W5">
        <v>726.8</v>
      </c>
      <c r="X5">
        <v>277.39999999999998</v>
      </c>
      <c r="Z5">
        <v>37303.4</v>
      </c>
      <c r="AA5">
        <v>1.0482422513765501</v>
      </c>
      <c r="AI5">
        <v>37303.4</v>
      </c>
      <c r="AJ5">
        <v>1.0482422513765501</v>
      </c>
    </row>
    <row r="6" spans="1:38" x14ac:dyDescent="0.25">
      <c r="B6">
        <v>43791</v>
      </c>
      <c r="C6">
        <v>32281</v>
      </c>
      <c r="D6">
        <v>45639</v>
      </c>
      <c r="E6">
        <v>92548</v>
      </c>
      <c r="F6">
        <v>105290</v>
      </c>
      <c r="H6">
        <v>93133</v>
      </c>
      <c r="J6">
        <f t="shared" si="0"/>
        <v>63909.8</v>
      </c>
      <c r="K6">
        <f t="shared" si="1"/>
        <v>1.457256946508986</v>
      </c>
      <c r="L6">
        <f t="shared" si="2"/>
        <v>105290</v>
      </c>
      <c r="M6">
        <f t="shared" si="3"/>
        <v>32281</v>
      </c>
      <c r="N6">
        <f t="shared" si="4"/>
        <v>63909.8</v>
      </c>
      <c r="O6">
        <f t="shared" si="5"/>
        <v>73009</v>
      </c>
      <c r="Q6">
        <v>-470</v>
      </c>
      <c r="R6">
        <v>-13</v>
      </c>
      <c r="T6">
        <v>1425.8000000000029</v>
      </c>
      <c r="U6">
        <v>266.20000000000437</v>
      </c>
      <c r="W6">
        <v>2879.8</v>
      </c>
      <c r="X6">
        <v>266.60000000000002</v>
      </c>
      <c r="AF6">
        <v>63909.8</v>
      </c>
      <c r="AG6">
        <v>1.457256946508986</v>
      </c>
      <c r="AK6">
        <v>63909.8</v>
      </c>
      <c r="AL6">
        <v>1.457256946508986</v>
      </c>
    </row>
    <row r="7" spans="1:38" x14ac:dyDescent="0.25">
      <c r="B7">
        <v>55501</v>
      </c>
      <c r="C7">
        <v>13887</v>
      </c>
      <c r="D7">
        <v>88823</v>
      </c>
      <c r="E7">
        <v>39916</v>
      </c>
      <c r="F7">
        <v>102023</v>
      </c>
      <c r="H7">
        <v>71601</v>
      </c>
      <c r="J7">
        <f t="shared" si="0"/>
        <v>60030</v>
      </c>
      <c r="K7">
        <f t="shared" si="1"/>
        <v>1.1927536231884057</v>
      </c>
      <c r="L7">
        <f t="shared" si="2"/>
        <v>102023</v>
      </c>
      <c r="M7">
        <f t="shared" si="3"/>
        <v>13887</v>
      </c>
      <c r="N7">
        <f t="shared" si="4"/>
        <v>60030</v>
      </c>
      <c r="O7">
        <f t="shared" si="5"/>
        <v>88136</v>
      </c>
      <c r="Q7">
        <v>384</v>
      </c>
      <c r="R7">
        <v>-315</v>
      </c>
      <c r="T7">
        <v>79.80000000000291</v>
      </c>
      <c r="U7">
        <v>-288.19999999999709</v>
      </c>
      <c r="W7">
        <v>1912.6</v>
      </c>
      <c r="X7">
        <v>288.2</v>
      </c>
      <c r="Z7">
        <v>60030</v>
      </c>
      <c r="AA7">
        <v>1.1927536231884057</v>
      </c>
      <c r="AI7">
        <v>60030</v>
      </c>
      <c r="AJ7">
        <v>1.1927536231884057</v>
      </c>
    </row>
    <row r="8" spans="1:38" x14ac:dyDescent="0.25">
      <c r="B8">
        <v>115888</v>
      </c>
      <c r="C8">
        <v>69403</v>
      </c>
      <c r="D8">
        <v>122266</v>
      </c>
      <c r="E8">
        <v>60347</v>
      </c>
      <c r="F8">
        <v>70506</v>
      </c>
      <c r="H8">
        <v>124197</v>
      </c>
      <c r="J8">
        <f t="shared" si="0"/>
        <v>87682</v>
      </c>
      <c r="K8">
        <f t="shared" si="1"/>
        <v>1.4164480737209462</v>
      </c>
      <c r="L8">
        <f t="shared" si="2"/>
        <v>122266</v>
      </c>
      <c r="M8">
        <f t="shared" si="3"/>
        <v>60347</v>
      </c>
      <c r="N8">
        <f t="shared" si="4"/>
        <v>87682</v>
      </c>
      <c r="O8">
        <f t="shared" si="5"/>
        <v>61919</v>
      </c>
      <c r="Q8">
        <v>-4338</v>
      </c>
      <c r="R8">
        <v>0</v>
      </c>
      <c r="T8">
        <v>253.60000000000582</v>
      </c>
      <c r="U8">
        <v>-25</v>
      </c>
      <c r="W8">
        <v>2752</v>
      </c>
      <c r="X8">
        <v>386.2</v>
      </c>
      <c r="AF8">
        <v>87682</v>
      </c>
      <c r="AG8">
        <v>1.4164480737209462</v>
      </c>
      <c r="AK8">
        <v>87682</v>
      </c>
      <c r="AL8">
        <v>1.4164480737209462</v>
      </c>
    </row>
    <row r="9" spans="1:38" x14ac:dyDescent="0.25">
      <c r="B9">
        <v>30761</v>
      </c>
      <c r="C9">
        <v>54585</v>
      </c>
      <c r="D9">
        <v>118571</v>
      </c>
      <c r="E9">
        <v>17837</v>
      </c>
      <c r="F9">
        <v>102238</v>
      </c>
      <c r="H9">
        <v>102344</v>
      </c>
      <c r="J9">
        <f t="shared" si="0"/>
        <v>64798.400000000001</v>
      </c>
      <c r="K9">
        <f t="shared" si="1"/>
        <v>1.579421714116398</v>
      </c>
      <c r="L9">
        <f t="shared" si="2"/>
        <v>118571</v>
      </c>
      <c r="M9">
        <f t="shared" si="3"/>
        <v>17837</v>
      </c>
      <c r="N9">
        <f t="shared" si="4"/>
        <v>64798.400000000001</v>
      </c>
      <c r="O9">
        <f t="shared" si="5"/>
        <v>100734</v>
      </c>
      <c r="Q9">
        <v>2345</v>
      </c>
      <c r="R9">
        <v>766</v>
      </c>
      <c r="T9">
        <v>494</v>
      </c>
      <c r="U9">
        <v>-80.400000000001455</v>
      </c>
      <c r="W9">
        <v>2756.8</v>
      </c>
      <c r="X9">
        <v>232</v>
      </c>
      <c r="AF9">
        <v>64798.400000000001</v>
      </c>
      <c r="AG9">
        <v>1.579421714116398</v>
      </c>
      <c r="AI9">
        <v>64798.400000000001</v>
      </c>
      <c r="AJ9">
        <v>1.579421714116398</v>
      </c>
    </row>
    <row r="10" spans="1:38" x14ac:dyDescent="0.25">
      <c r="B10">
        <v>8707</v>
      </c>
      <c r="C10">
        <v>65544</v>
      </c>
      <c r="D10">
        <v>95207</v>
      </c>
      <c r="E10">
        <v>85633</v>
      </c>
      <c r="F10">
        <v>31918</v>
      </c>
      <c r="H10">
        <v>72753</v>
      </c>
      <c r="J10">
        <f t="shared" si="0"/>
        <v>57401.8</v>
      </c>
      <c r="K10">
        <f t="shared" si="1"/>
        <v>1.2674341222749113</v>
      </c>
      <c r="L10">
        <f t="shared" si="2"/>
        <v>95207</v>
      </c>
      <c r="M10">
        <f t="shared" si="3"/>
        <v>8707</v>
      </c>
      <c r="N10">
        <f t="shared" si="4"/>
        <v>57401.8</v>
      </c>
      <c r="O10">
        <f t="shared" si="5"/>
        <v>86500</v>
      </c>
      <c r="Q10">
        <v>1167</v>
      </c>
      <c r="R10">
        <v>738</v>
      </c>
      <c r="T10">
        <v>2470</v>
      </c>
      <c r="U10">
        <v>207.60000000000582</v>
      </c>
      <c r="W10">
        <v>2918.8</v>
      </c>
      <c r="X10">
        <v>229.6</v>
      </c>
      <c r="Z10">
        <v>57401.8</v>
      </c>
      <c r="AA10">
        <v>1.2674341222749113</v>
      </c>
      <c r="AI10">
        <v>57401.8</v>
      </c>
      <c r="AJ10">
        <v>1.2674341222749113</v>
      </c>
    </row>
    <row r="11" spans="1:38" x14ac:dyDescent="0.25">
      <c r="B11">
        <v>21116</v>
      </c>
      <c r="C11">
        <v>94746</v>
      </c>
      <c r="D11">
        <v>7232</v>
      </c>
      <c r="E11">
        <v>34214</v>
      </c>
      <c r="F11">
        <v>63816</v>
      </c>
      <c r="H11">
        <v>60794</v>
      </c>
      <c r="J11">
        <f t="shared" si="0"/>
        <v>44224.800000000003</v>
      </c>
      <c r="K11">
        <f t="shared" si="1"/>
        <v>1.3746585626164505</v>
      </c>
      <c r="L11">
        <f t="shared" si="2"/>
        <v>94746</v>
      </c>
      <c r="M11">
        <f t="shared" si="3"/>
        <v>7232</v>
      </c>
      <c r="N11">
        <f t="shared" si="4"/>
        <v>44224.800000000003</v>
      </c>
      <c r="O11">
        <f t="shared" si="5"/>
        <v>87514</v>
      </c>
      <c r="Q11">
        <v>-214</v>
      </c>
      <c r="R11">
        <v>-87</v>
      </c>
      <c r="T11">
        <v>240</v>
      </c>
      <c r="U11">
        <v>229.60000000000582</v>
      </c>
      <c r="W11">
        <v>1289.2</v>
      </c>
      <c r="X11">
        <v>233.99999999999997</v>
      </c>
      <c r="Z11">
        <v>44224.800000000003</v>
      </c>
      <c r="AA11">
        <v>1.3746585626164505</v>
      </c>
      <c r="AI11">
        <v>44224.800000000003</v>
      </c>
      <c r="AJ11">
        <v>1.3746585626164505</v>
      </c>
    </row>
    <row r="12" spans="1:38" x14ac:dyDescent="0.25">
      <c r="B12">
        <v>65960</v>
      </c>
      <c r="C12">
        <v>83551</v>
      </c>
      <c r="D12">
        <v>8404</v>
      </c>
      <c r="E12">
        <v>120558</v>
      </c>
      <c r="F12">
        <v>5320</v>
      </c>
      <c r="H12">
        <v>69336</v>
      </c>
      <c r="J12">
        <f t="shared" si="0"/>
        <v>56758.6</v>
      </c>
      <c r="K12">
        <f t="shared" si="1"/>
        <v>1.22159461297495</v>
      </c>
      <c r="L12">
        <f t="shared" si="2"/>
        <v>120558</v>
      </c>
      <c r="M12">
        <f t="shared" si="3"/>
        <v>5320</v>
      </c>
      <c r="N12">
        <f t="shared" si="4"/>
        <v>56758.6</v>
      </c>
      <c r="O12">
        <f t="shared" si="5"/>
        <v>115238</v>
      </c>
      <c r="Q12">
        <v>-651</v>
      </c>
      <c r="R12">
        <v>16</v>
      </c>
      <c r="T12">
        <v>-313.40000000000146</v>
      </c>
      <c r="U12">
        <v>-30</v>
      </c>
      <c r="W12">
        <v>1077.8000000000002</v>
      </c>
      <c r="X12">
        <v>89.2</v>
      </c>
      <c r="Z12">
        <v>56758.6</v>
      </c>
      <c r="AA12">
        <v>1.22159461297495</v>
      </c>
      <c r="AI12">
        <v>56758.6</v>
      </c>
      <c r="AJ12">
        <v>1.22159461297495</v>
      </c>
    </row>
    <row r="13" spans="1:38" x14ac:dyDescent="0.25">
      <c r="B13">
        <v>89075</v>
      </c>
      <c r="C13">
        <v>885</v>
      </c>
      <c r="D13">
        <v>12689</v>
      </c>
      <c r="E13">
        <v>29908</v>
      </c>
      <c r="F13">
        <v>85146</v>
      </c>
      <c r="H13">
        <v>68246</v>
      </c>
      <c r="J13">
        <f t="shared" si="0"/>
        <v>43540.6</v>
      </c>
      <c r="K13">
        <f t="shared" si="1"/>
        <v>1.5674106466148836</v>
      </c>
      <c r="L13">
        <f t="shared" si="2"/>
        <v>89075</v>
      </c>
      <c r="M13">
        <f t="shared" si="3"/>
        <v>885</v>
      </c>
      <c r="N13">
        <f t="shared" si="4"/>
        <v>43540.6</v>
      </c>
      <c r="O13">
        <f t="shared" si="5"/>
        <v>88190</v>
      </c>
      <c r="Q13">
        <v>-1126</v>
      </c>
      <c r="R13">
        <v>134</v>
      </c>
      <c r="T13">
        <v>-345.80000000000291</v>
      </c>
      <c r="U13">
        <v>49.599999999998545</v>
      </c>
      <c r="W13">
        <v>1939.8000000000002</v>
      </c>
      <c r="X13">
        <v>138.39999999999998</v>
      </c>
      <c r="AD13">
        <v>43540.6</v>
      </c>
      <c r="AE13">
        <v>1.5674106466148836</v>
      </c>
      <c r="AK13">
        <v>43540.6</v>
      </c>
      <c r="AL13">
        <v>1.5674106466148836</v>
      </c>
    </row>
    <row r="14" spans="1:38" x14ac:dyDescent="0.25">
      <c r="B14">
        <v>111697</v>
      </c>
      <c r="C14">
        <v>5327</v>
      </c>
      <c r="D14">
        <v>65879</v>
      </c>
      <c r="E14">
        <v>2045</v>
      </c>
      <c r="F14">
        <v>93155</v>
      </c>
      <c r="H14">
        <v>105238</v>
      </c>
      <c r="J14">
        <f t="shared" si="0"/>
        <v>55620.6</v>
      </c>
      <c r="K14">
        <f t="shared" si="1"/>
        <v>1.8920687658888973</v>
      </c>
      <c r="L14">
        <f t="shared" si="2"/>
        <v>111697</v>
      </c>
      <c r="M14">
        <f t="shared" si="3"/>
        <v>2045</v>
      </c>
      <c r="N14">
        <f t="shared" si="4"/>
        <v>55620.6</v>
      </c>
      <c r="O14">
        <f t="shared" si="5"/>
        <v>109652</v>
      </c>
      <c r="Q14">
        <v>-1649</v>
      </c>
      <c r="R14">
        <v>-981</v>
      </c>
      <c r="T14">
        <v>-1254.5999999999985</v>
      </c>
      <c r="U14">
        <v>-3.4000000000014552</v>
      </c>
      <c r="W14">
        <v>1874.6000000000001</v>
      </c>
      <c r="X14">
        <v>549.4</v>
      </c>
      <c r="AD14">
        <v>55620.6</v>
      </c>
      <c r="AE14">
        <v>1.8920687658888973</v>
      </c>
      <c r="AK14">
        <v>55620.6</v>
      </c>
      <c r="AL14">
        <v>1.8920687658888973</v>
      </c>
    </row>
    <row r="15" spans="1:38" x14ac:dyDescent="0.25">
      <c r="B15">
        <v>43776</v>
      </c>
      <c r="C15">
        <v>7591</v>
      </c>
      <c r="D15">
        <v>115583</v>
      </c>
      <c r="E15">
        <v>60415</v>
      </c>
      <c r="F15">
        <v>55298</v>
      </c>
      <c r="H15">
        <v>98722</v>
      </c>
      <c r="J15">
        <f t="shared" si="0"/>
        <v>56532.6</v>
      </c>
      <c r="K15">
        <f t="shared" si="1"/>
        <v>1.746284444727467</v>
      </c>
      <c r="L15">
        <f t="shared" si="2"/>
        <v>115583</v>
      </c>
      <c r="M15">
        <f t="shared" si="3"/>
        <v>7591</v>
      </c>
      <c r="N15">
        <f t="shared" si="4"/>
        <v>56532.6</v>
      </c>
      <c r="O15">
        <f t="shared" si="5"/>
        <v>107992</v>
      </c>
      <c r="Q15">
        <v>1675</v>
      </c>
      <c r="R15">
        <v>-913</v>
      </c>
      <c r="T15">
        <v>-490.20000000000437</v>
      </c>
      <c r="U15">
        <v>203.79999999999563</v>
      </c>
      <c r="W15">
        <v>2127.4</v>
      </c>
      <c r="X15">
        <v>326.20000000000005</v>
      </c>
      <c r="AD15">
        <v>56532.6</v>
      </c>
      <c r="AE15">
        <v>1.746284444727467</v>
      </c>
      <c r="AK15">
        <v>56532.6</v>
      </c>
      <c r="AL15">
        <v>1.746284444727467</v>
      </c>
    </row>
    <row r="16" spans="1:38" x14ac:dyDescent="0.25">
      <c r="B16">
        <v>107766</v>
      </c>
      <c r="C16">
        <v>63946</v>
      </c>
      <c r="D16">
        <v>9187</v>
      </c>
      <c r="E16">
        <v>89976</v>
      </c>
      <c r="F16">
        <v>78215</v>
      </c>
      <c r="H16">
        <v>70250</v>
      </c>
      <c r="J16">
        <f t="shared" si="0"/>
        <v>69818</v>
      </c>
      <c r="K16">
        <f t="shared" si="1"/>
        <v>1.0061875161133231</v>
      </c>
      <c r="L16">
        <f t="shared" si="2"/>
        <v>107766</v>
      </c>
      <c r="M16">
        <f t="shared" si="3"/>
        <v>9187</v>
      </c>
      <c r="N16">
        <f t="shared" si="4"/>
        <v>69818</v>
      </c>
      <c r="O16">
        <f t="shared" si="5"/>
        <v>98579</v>
      </c>
      <c r="Q16">
        <v>-1336</v>
      </c>
      <c r="R16">
        <v>-70</v>
      </c>
      <c r="T16">
        <v>-710.19999999999709</v>
      </c>
      <c r="U16">
        <v>61.399999999994179</v>
      </c>
      <c r="W16">
        <v>710.2</v>
      </c>
      <c r="X16">
        <v>138.19999999999999</v>
      </c>
      <c r="AB16">
        <v>69818</v>
      </c>
      <c r="AC16">
        <v>1.0061875161133231</v>
      </c>
      <c r="AI16">
        <v>69818</v>
      </c>
      <c r="AJ16">
        <v>1.0061875161133231</v>
      </c>
    </row>
    <row r="17" spans="2:38" x14ac:dyDescent="0.25">
      <c r="B17">
        <v>19666</v>
      </c>
      <c r="C17">
        <v>24332</v>
      </c>
      <c r="D17">
        <v>113020</v>
      </c>
      <c r="E17">
        <v>72935</v>
      </c>
      <c r="F17">
        <v>69150</v>
      </c>
      <c r="H17">
        <v>76430</v>
      </c>
      <c r="J17">
        <f t="shared" si="0"/>
        <v>59820.6</v>
      </c>
      <c r="K17">
        <f t="shared" si="1"/>
        <v>1.2776535173502106</v>
      </c>
      <c r="L17">
        <f t="shared" si="2"/>
        <v>113020</v>
      </c>
      <c r="M17">
        <f t="shared" si="3"/>
        <v>19666</v>
      </c>
      <c r="N17">
        <f t="shared" si="4"/>
        <v>59820.6</v>
      </c>
      <c r="O17">
        <f t="shared" si="5"/>
        <v>93354</v>
      </c>
      <c r="Q17">
        <v>-322</v>
      </c>
      <c r="R17">
        <v>597</v>
      </c>
      <c r="T17">
        <v>-1335</v>
      </c>
      <c r="U17">
        <v>-155.59999999999854</v>
      </c>
      <c r="W17">
        <v>2376.1999999999998</v>
      </c>
      <c r="X17">
        <v>360.80000000000007</v>
      </c>
      <c r="Z17">
        <v>59820.6</v>
      </c>
      <c r="AA17">
        <v>1.2776535173502106</v>
      </c>
      <c r="AI17">
        <v>59820.6</v>
      </c>
      <c r="AJ17">
        <v>1.2776535173502106</v>
      </c>
    </row>
    <row r="18" spans="2:38" x14ac:dyDescent="0.25">
      <c r="B18">
        <v>78600</v>
      </c>
      <c r="C18">
        <v>3764</v>
      </c>
      <c r="D18">
        <v>9533</v>
      </c>
      <c r="E18">
        <v>94865</v>
      </c>
      <c r="F18">
        <v>107885</v>
      </c>
      <c r="H18">
        <v>64079</v>
      </c>
      <c r="J18">
        <f t="shared" si="0"/>
        <v>58929.4</v>
      </c>
      <c r="K18">
        <f t="shared" si="1"/>
        <v>1.0873859228161156</v>
      </c>
      <c r="L18">
        <f t="shared" si="2"/>
        <v>107885</v>
      </c>
      <c r="M18">
        <f t="shared" si="3"/>
        <v>3764</v>
      </c>
      <c r="N18">
        <f t="shared" si="4"/>
        <v>58929.4</v>
      </c>
      <c r="O18">
        <f t="shared" si="5"/>
        <v>104121</v>
      </c>
      <c r="Q18">
        <v>119</v>
      </c>
      <c r="R18">
        <v>1</v>
      </c>
      <c r="T18">
        <v>725.80000000000291</v>
      </c>
      <c r="U18">
        <v>74.80000000000291</v>
      </c>
      <c r="W18">
        <v>2336.6</v>
      </c>
      <c r="X18">
        <v>529.20000000000005</v>
      </c>
      <c r="Z18">
        <v>58929.4</v>
      </c>
      <c r="AA18">
        <v>1.0873859228161156</v>
      </c>
      <c r="AI18">
        <v>58929.4</v>
      </c>
      <c r="AJ18">
        <v>1.0873859228161156</v>
      </c>
    </row>
    <row r="19" spans="2:38" x14ac:dyDescent="0.25">
      <c r="B19">
        <v>50846</v>
      </c>
      <c r="C19">
        <v>57690</v>
      </c>
      <c r="D19">
        <v>76603</v>
      </c>
      <c r="E19">
        <v>119579</v>
      </c>
      <c r="F19">
        <v>99658</v>
      </c>
      <c r="H19">
        <v>83379</v>
      </c>
      <c r="J19">
        <f t="shared" si="0"/>
        <v>80875.199999999997</v>
      </c>
      <c r="K19">
        <f t="shared" si="1"/>
        <v>1.0309588106119059</v>
      </c>
      <c r="L19">
        <f t="shared" si="2"/>
        <v>119579</v>
      </c>
      <c r="M19">
        <f t="shared" si="3"/>
        <v>50846</v>
      </c>
      <c r="N19">
        <f t="shared" si="4"/>
        <v>80875.199999999997</v>
      </c>
      <c r="O19">
        <f t="shared" si="5"/>
        <v>68733</v>
      </c>
      <c r="Q19">
        <v>1461</v>
      </c>
      <c r="R19">
        <v>0</v>
      </c>
      <c r="T19">
        <v>-944.40000000000873</v>
      </c>
      <c r="U19">
        <v>107.80000000000291</v>
      </c>
      <c r="W19">
        <v>2028</v>
      </c>
      <c r="X19">
        <v>149.80000000000001</v>
      </c>
      <c r="AB19">
        <v>80875.199999999997</v>
      </c>
      <c r="AC19">
        <v>1.0309588106119059</v>
      </c>
      <c r="AI19">
        <v>80875.199999999997</v>
      </c>
      <c r="AJ19">
        <v>1.0309588106119059</v>
      </c>
    </row>
    <row r="20" spans="2:38" x14ac:dyDescent="0.25">
      <c r="B20">
        <v>80570</v>
      </c>
      <c r="C20">
        <v>48415</v>
      </c>
      <c r="D20">
        <v>121654</v>
      </c>
      <c r="E20">
        <v>70885</v>
      </c>
      <c r="F20">
        <v>35466</v>
      </c>
      <c r="H20">
        <v>86009</v>
      </c>
      <c r="J20">
        <f t="shared" si="0"/>
        <v>71398</v>
      </c>
      <c r="K20">
        <f t="shared" si="1"/>
        <v>1.2046415865990645</v>
      </c>
      <c r="L20">
        <f t="shared" si="2"/>
        <v>121654</v>
      </c>
      <c r="M20">
        <f t="shared" si="3"/>
        <v>35466</v>
      </c>
      <c r="N20">
        <f t="shared" si="4"/>
        <v>71398</v>
      </c>
      <c r="O20">
        <f t="shared" si="5"/>
        <v>86188</v>
      </c>
      <c r="Q20">
        <v>401</v>
      </c>
      <c r="R20">
        <v>-276</v>
      </c>
      <c r="T20">
        <v>-753.80000000000291</v>
      </c>
      <c r="U20">
        <v>-566.80000000000291</v>
      </c>
      <c r="W20">
        <v>2115.4</v>
      </c>
      <c r="X20">
        <v>577.6</v>
      </c>
      <c r="AB20">
        <v>71398</v>
      </c>
      <c r="AC20">
        <v>1.2046415865990645</v>
      </c>
      <c r="AI20">
        <v>71398</v>
      </c>
      <c r="AJ20">
        <v>1.2046415865990645</v>
      </c>
    </row>
    <row r="21" spans="2:38" x14ac:dyDescent="0.25">
      <c r="B21">
        <v>74209</v>
      </c>
      <c r="C21">
        <v>98608</v>
      </c>
      <c r="D21">
        <v>96231</v>
      </c>
      <c r="E21">
        <v>61245</v>
      </c>
      <c r="F21">
        <v>3179</v>
      </c>
      <c r="H21">
        <v>78820</v>
      </c>
      <c r="J21">
        <f t="shared" si="0"/>
        <v>66694.399999999994</v>
      </c>
      <c r="K21">
        <f t="shared" si="1"/>
        <v>1.181808367719029</v>
      </c>
      <c r="L21">
        <f t="shared" si="2"/>
        <v>98608</v>
      </c>
      <c r="M21">
        <f t="shared" si="3"/>
        <v>3179</v>
      </c>
      <c r="N21">
        <f t="shared" si="4"/>
        <v>66694.399999999994</v>
      </c>
      <c r="O21">
        <f t="shared" si="5"/>
        <v>95429</v>
      </c>
      <c r="Q21">
        <v>-1253</v>
      </c>
      <c r="R21">
        <v>-601</v>
      </c>
      <c r="T21">
        <v>1282.9999999999927</v>
      </c>
      <c r="U21">
        <v>-85.400000000008731</v>
      </c>
      <c r="W21">
        <v>1986.9999999999998</v>
      </c>
      <c r="X21">
        <v>182.60000000000002</v>
      </c>
      <c r="AB21">
        <v>66694.399999999994</v>
      </c>
      <c r="AC21">
        <v>1.181808367719029</v>
      </c>
      <c r="AI21">
        <v>66694.399999999994</v>
      </c>
      <c r="AJ21">
        <v>1.181808367719029</v>
      </c>
    </row>
    <row r="22" spans="2:38" x14ac:dyDescent="0.25">
      <c r="B22">
        <v>89889</v>
      </c>
      <c r="C22">
        <v>61523</v>
      </c>
      <c r="D22">
        <v>47502</v>
      </c>
      <c r="E22">
        <v>44259</v>
      </c>
      <c r="F22">
        <v>61439</v>
      </c>
      <c r="H22">
        <v>84350</v>
      </c>
      <c r="J22">
        <f t="shared" si="0"/>
        <v>60922.400000000001</v>
      </c>
      <c r="K22">
        <f t="shared" si="1"/>
        <v>1.3845482121518522</v>
      </c>
      <c r="L22">
        <f t="shared" si="2"/>
        <v>89889</v>
      </c>
      <c r="M22">
        <f t="shared" si="3"/>
        <v>44259</v>
      </c>
      <c r="N22">
        <f t="shared" si="4"/>
        <v>60922.400000000001</v>
      </c>
      <c r="O22">
        <f t="shared" si="5"/>
        <v>45630</v>
      </c>
      <c r="Q22">
        <v>-2242</v>
      </c>
      <c r="R22">
        <v>220</v>
      </c>
      <c r="T22">
        <v>-479.19999999999709</v>
      </c>
      <c r="U22">
        <v>-1.4000000000014552</v>
      </c>
      <c r="W22">
        <v>1120</v>
      </c>
      <c r="X22">
        <v>65.400000000000006</v>
      </c>
      <c r="AB22">
        <v>60922.400000000001</v>
      </c>
      <c r="AC22">
        <v>1.3845482121518522</v>
      </c>
      <c r="AK22">
        <v>60922.400000000001</v>
      </c>
      <c r="AL22">
        <v>1.3845482121518522</v>
      </c>
    </row>
    <row r="23" spans="2:38" x14ac:dyDescent="0.25">
      <c r="B23">
        <v>94245</v>
      </c>
      <c r="C23">
        <v>35620</v>
      </c>
      <c r="D23">
        <v>4351</v>
      </c>
      <c r="E23">
        <v>46870</v>
      </c>
      <c r="F23">
        <v>15979</v>
      </c>
      <c r="H23">
        <v>41853</v>
      </c>
      <c r="J23">
        <f t="shared" si="0"/>
        <v>39413</v>
      </c>
      <c r="K23">
        <f t="shared" si="1"/>
        <v>1.0619085073452921</v>
      </c>
      <c r="L23">
        <f t="shared" si="2"/>
        <v>94245</v>
      </c>
      <c r="M23">
        <f t="shared" si="3"/>
        <v>4351</v>
      </c>
      <c r="N23">
        <f t="shared" si="4"/>
        <v>39413</v>
      </c>
      <c r="O23">
        <f t="shared" si="5"/>
        <v>89894</v>
      </c>
      <c r="Q23">
        <v>-336</v>
      </c>
      <c r="R23">
        <v>-168</v>
      </c>
      <c r="T23">
        <v>815.59999999999854</v>
      </c>
      <c r="U23">
        <v>-22.19999999999709</v>
      </c>
      <c r="W23">
        <v>1770.3999999999999</v>
      </c>
      <c r="X23">
        <v>460.6</v>
      </c>
      <c r="Z23">
        <v>39413</v>
      </c>
      <c r="AA23">
        <v>1.0619085073452921</v>
      </c>
      <c r="AI23">
        <v>39413</v>
      </c>
      <c r="AJ23">
        <v>1.0619085073452921</v>
      </c>
    </row>
    <row r="24" spans="2:38" x14ac:dyDescent="0.25">
      <c r="B24">
        <v>3614</v>
      </c>
      <c r="C24">
        <v>41532</v>
      </c>
      <c r="D24">
        <v>12473</v>
      </c>
      <c r="E24">
        <v>52269</v>
      </c>
      <c r="F24">
        <v>60205</v>
      </c>
      <c r="H24">
        <v>94283</v>
      </c>
      <c r="J24">
        <f t="shared" si="0"/>
        <v>34018.6</v>
      </c>
      <c r="K24">
        <f t="shared" si="1"/>
        <v>2.7715132309971606</v>
      </c>
      <c r="L24">
        <f t="shared" si="2"/>
        <v>60205</v>
      </c>
      <c r="M24">
        <f t="shared" si="3"/>
        <v>3614</v>
      </c>
      <c r="N24">
        <f t="shared" si="4"/>
        <v>34018.6</v>
      </c>
      <c r="O24">
        <f t="shared" si="5"/>
        <v>56591</v>
      </c>
      <c r="Q24">
        <v>-427</v>
      </c>
      <c r="R24">
        <v>-106</v>
      </c>
      <c r="T24">
        <v>734.79999999999563</v>
      </c>
      <c r="U24">
        <v>55.19999999999709</v>
      </c>
      <c r="W24">
        <v>1023.6</v>
      </c>
      <c r="X24">
        <v>166.4</v>
      </c>
      <c r="AD24">
        <v>34018.6</v>
      </c>
      <c r="AE24">
        <v>2.7715132309971606</v>
      </c>
      <c r="AK24">
        <v>34018.6</v>
      </c>
      <c r="AL24">
        <v>2.7715132309971606</v>
      </c>
    </row>
    <row r="25" spans="2:38" x14ac:dyDescent="0.25">
      <c r="B25">
        <v>20454</v>
      </c>
      <c r="C25">
        <v>81648</v>
      </c>
      <c r="D25">
        <v>107698</v>
      </c>
      <c r="E25">
        <v>30869</v>
      </c>
      <c r="F25">
        <v>40178</v>
      </c>
      <c r="H25">
        <v>103304</v>
      </c>
      <c r="J25">
        <f t="shared" si="0"/>
        <v>56169.4</v>
      </c>
      <c r="K25">
        <f t="shared" si="1"/>
        <v>1.8391508543797868</v>
      </c>
      <c r="L25">
        <f t="shared" si="2"/>
        <v>107698</v>
      </c>
      <c r="M25">
        <f t="shared" si="3"/>
        <v>20454</v>
      </c>
      <c r="N25">
        <f t="shared" si="4"/>
        <v>56169.4</v>
      </c>
      <c r="O25">
        <f t="shared" si="5"/>
        <v>87244</v>
      </c>
      <c r="Q25">
        <v>-508</v>
      </c>
      <c r="R25">
        <v>-75</v>
      </c>
      <c r="T25">
        <v>-386</v>
      </c>
      <c r="U25">
        <v>-204.59999999999854</v>
      </c>
      <c r="W25">
        <v>1259.2</v>
      </c>
      <c r="X25">
        <v>204.60000000000002</v>
      </c>
      <c r="AD25">
        <v>56169.4</v>
      </c>
      <c r="AE25">
        <v>1.8391508543797868</v>
      </c>
      <c r="AK25">
        <v>56169.4</v>
      </c>
      <c r="AL25">
        <v>1.8391508543797868</v>
      </c>
    </row>
    <row r="26" spans="2:38" x14ac:dyDescent="0.25">
      <c r="B26">
        <v>14037</v>
      </c>
      <c r="C26">
        <v>82766</v>
      </c>
      <c r="D26">
        <v>1500</v>
      </c>
      <c r="E26">
        <v>66237</v>
      </c>
      <c r="F26">
        <v>106756</v>
      </c>
      <c r="H26">
        <v>94593</v>
      </c>
      <c r="J26">
        <f t="shared" si="0"/>
        <v>54259.199999999997</v>
      </c>
      <c r="K26">
        <f t="shared" si="1"/>
        <v>1.7433541224345366</v>
      </c>
      <c r="L26">
        <f t="shared" si="2"/>
        <v>106756</v>
      </c>
      <c r="M26">
        <f t="shared" si="3"/>
        <v>1500</v>
      </c>
      <c r="N26">
        <f t="shared" si="4"/>
        <v>54259.199999999997</v>
      </c>
      <c r="O26">
        <f t="shared" si="5"/>
        <v>105256</v>
      </c>
      <c r="Q26">
        <v>-240</v>
      </c>
      <c r="R26">
        <v>-731</v>
      </c>
      <c r="T26">
        <v>336</v>
      </c>
      <c r="U26">
        <v>250.59999999999854</v>
      </c>
      <c r="W26">
        <v>1501.1999999999998</v>
      </c>
      <c r="X26">
        <v>314.59999999999997</v>
      </c>
      <c r="AD26">
        <v>54259.199999999997</v>
      </c>
      <c r="AE26">
        <v>1.7433541224345366</v>
      </c>
      <c r="AK26">
        <v>54259.199999999997</v>
      </c>
      <c r="AL26">
        <v>1.7433541224345366</v>
      </c>
    </row>
    <row r="27" spans="2:38" x14ac:dyDescent="0.25">
      <c r="B27">
        <v>48019</v>
      </c>
      <c r="C27">
        <v>81585</v>
      </c>
      <c r="D27">
        <v>93831</v>
      </c>
      <c r="E27">
        <v>65254</v>
      </c>
      <c r="F27">
        <v>103108</v>
      </c>
      <c r="H27">
        <v>115781</v>
      </c>
      <c r="J27">
        <f t="shared" si="0"/>
        <v>78359.399999999994</v>
      </c>
      <c r="K27">
        <f t="shared" si="1"/>
        <v>1.477563636270824</v>
      </c>
      <c r="L27">
        <f t="shared" si="2"/>
        <v>103108</v>
      </c>
      <c r="M27">
        <f t="shared" si="3"/>
        <v>48019</v>
      </c>
      <c r="N27">
        <f t="shared" si="4"/>
        <v>78359.399999999994</v>
      </c>
      <c r="O27">
        <f t="shared" si="5"/>
        <v>55089</v>
      </c>
      <c r="Q27">
        <v>530</v>
      </c>
      <c r="R27">
        <v>614</v>
      </c>
      <c r="T27">
        <v>-459</v>
      </c>
      <c r="U27">
        <v>-196.60000000000582</v>
      </c>
      <c r="W27">
        <v>1597.8000000000002</v>
      </c>
      <c r="X27">
        <v>202.6</v>
      </c>
      <c r="AB27">
        <v>78359.399999999994</v>
      </c>
      <c r="AC27">
        <v>1.477563636270824</v>
      </c>
      <c r="AI27">
        <v>78359.399999999994</v>
      </c>
      <c r="AJ27">
        <v>1.477563636270824</v>
      </c>
    </row>
    <row r="28" spans="2:38" x14ac:dyDescent="0.25">
      <c r="B28">
        <v>6207</v>
      </c>
      <c r="C28">
        <v>39574</v>
      </c>
      <c r="D28">
        <v>44401</v>
      </c>
      <c r="E28">
        <v>45249</v>
      </c>
      <c r="F28">
        <v>9247</v>
      </c>
      <c r="H28">
        <v>38938</v>
      </c>
      <c r="J28">
        <f t="shared" si="0"/>
        <v>28935.599999999999</v>
      </c>
      <c r="K28">
        <f t="shared" si="1"/>
        <v>1.3456779883603589</v>
      </c>
      <c r="L28">
        <f t="shared" si="2"/>
        <v>45249</v>
      </c>
      <c r="M28">
        <f t="shared" si="3"/>
        <v>6207</v>
      </c>
      <c r="N28">
        <f t="shared" si="4"/>
        <v>28935.599999999999</v>
      </c>
      <c r="O28">
        <f t="shared" si="5"/>
        <v>39042</v>
      </c>
      <c r="Q28">
        <v>-2021</v>
      </c>
      <c r="R28">
        <v>-346</v>
      </c>
      <c r="T28">
        <v>1260.5999999999985</v>
      </c>
      <c r="U28">
        <v>175.59999999999854</v>
      </c>
      <c r="W28">
        <v>1470.2</v>
      </c>
      <c r="X28">
        <v>211.20000000000002</v>
      </c>
      <c r="AD28">
        <v>28935.599999999999</v>
      </c>
      <c r="AE28">
        <v>1.3456779883603589</v>
      </c>
      <c r="AI28">
        <v>28935.599999999999</v>
      </c>
      <c r="AJ28">
        <v>1.3456779883603589</v>
      </c>
    </row>
    <row r="29" spans="2:38" x14ac:dyDescent="0.25">
      <c r="B29">
        <v>85364</v>
      </c>
      <c r="C29">
        <v>118117</v>
      </c>
      <c r="D29">
        <v>95075</v>
      </c>
      <c r="E29">
        <v>77240</v>
      </c>
      <c r="F29">
        <v>51385</v>
      </c>
      <c r="H29">
        <v>123887</v>
      </c>
      <c r="J29">
        <f t="shared" si="0"/>
        <v>85436.2</v>
      </c>
      <c r="K29">
        <f t="shared" si="1"/>
        <v>1.4500527879283021</v>
      </c>
      <c r="L29">
        <f t="shared" si="2"/>
        <v>118117</v>
      </c>
      <c r="M29">
        <f t="shared" si="3"/>
        <v>51385</v>
      </c>
      <c r="N29">
        <f t="shared" si="4"/>
        <v>85436.2</v>
      </c>
      <c r="O29">
        <f t="shared" si="5"/>
        <v>66732</v>
      </c>
      <c r="Q29">
        <v>-589</v>
      </c>
      <c r="R29">
        <v>208</v>
      </c>
      <c r="T29">
        <v>25</v>
      </c>
      <c r="U29">
        <v>295</v>
      </c>
      <c r="W29">
        <v>2188.2000000000003</v>
      </c>
      <c r="X29">
        <v>813</v>
      </c>
      <c r="AB29">
        <v>85436.2</v>
      </c>
      <c r="AC29">
        <v>1.4500527879283021</v>
      </c>
      <c r="AK29">
        <v>85436.2</v>
      </c>
      <c r="AL29">
        <v>1.4500527879283021</v>
      </c>
    </row>
    <row r="30" spans="2:38" x14ac:dyDescent="0.25">
      <c r="B30">
        <v>54103</v>
      </c>
      <c r="C30">
        <v>49590</v>
      </c>
      <c r="D30">
        <v>25837</v>
      </c>
      <c r="E30">
        <v>3028</v>
      </c>
      <c r="F30">
        <v>66366</v>
      </c>
      <c r="H30">
        <v>94073</v>
      </c>
      <c r="J30">
        <f t="shared" si="0"/>
        <v>39784.800000000003</v>
      </c>
      <c r="K30">
        <f t="shared" si="1"/>
        <v>2.3645462588727351</v>
      </c>
      <c r="L30">
        <f t="shared" si="2"/>
        <v>66366</v>
      </c>
      <c r="M30">
        <f t="shared" si="3"/>
        <v>3028</v>
      </c>
      <c r="N30">
        <f t="shared" si="4"/>
        <v>39784.800000000003</v>
      </c>
      <c r="O30">
        <f t="shared" si="5"/>
        <v>63338</v>
      </c>
      <c r="Q30">
        <v>224</v>
      </c>
      <c r="R30">
        <v>27</v>
      </c>
      <c r="T30">
        <v>1113.6000000000058</v>
      </c>
      <c r="U30">
        <v>187.80000000000291</v>
      </c>
      <c r="W30">
        <v>1268</v>
      </c>
      <c r="X30">
        <v>348.59999999999997</v>
      </c>
      <c r="AD30">
        <v>39784.800000000003</v>
      </c>
      <c r="AE30">
        <v>2.3645462588727351</v>
      </c>
      <c r="AK30">
        <v>39784.800000000003</v>
      </c>
      <c r="AL30">
        <v>2.3645462588727351</v>
      </c>
    </row>
    <row r="31" spans="2:38" x14ac:dyDescent="0.25">
      <c r="B31">
        <v>16979</v>
      </c>
      <c r="C31">
        <v>111544</v>
      </c>
      <c r="D31">
        <v>3249</v>
      </c>
      <c r="E31">
        <v>15336</v>
      </c>
      <c r="F31">
        <v>54542</v>
      </c>
      <c r="H31">
        <v>51312</v>
      </c>
      <c r="J31">
        <f t="shared" si="0"/>
        <v>40330</v>
      </c>
      <c r="K31">
        <f t="shared" si="1"/>
        <v>1.2723034961567072</v>
      </c>
      <c r="L31">
        <f t="shared" si="2"/>
        <v>111544</v>
      </c>
      <c r="M31">
        <f t="shared" si="3"/>
        <v>3249</v>
      </c>
      <c r="N31">
        <f t="shared" si="4"/>
        <v>40330</v>
      </c>
      <c r="O31">
        <f t="shared" si="5"/>
        <v>108295</v>
      </c>
      <c r="Q31">
        <v>1743</v>
      </c>
      <c r="R31">
        <v>8</v>
      </c>
      <c r="T31">
        <v>10.599999999998545</v>
      </c>
      <c r="U31">
        <v>258</v>
      </c>
      <c r="W31">
        <v>1380.6</v>
      </c>
      <c r="X31">
        <v>477.6</v>
      </c>
      <c r="Z31">
        <v>40330</v>
      </c>
      <c r="AA31">
        <v>1.2723034961567072</v>
      </c>
      <c r="AI31">
        <v>40330</v>
      </c>
      <c r="AJ31">
        <v>1.2723034961567072</v>
      </c>
    </row>
    <row r="32" spans="2:38" x14ac:dyDescent="0.25">
      <c r="B32">
        <v>16481</v>
      </c>
      <c r="C32">
        <v>79654</v>
      </c>
      <c r="D32">
        <v>64412</v>
      </c>
      <c r="E32">
        <v>100734</v>
      </c>
      <c r="F32">
        <v>53723</v>
      </c>
      <c r="H32">
        <v>123754</v>
      </c>
      <c r="J32">
        <f t="shared" si="0"/>
        <v>63000.800000000003</v>
      </c>
      <c r="K32">
        <f t="shared" si="1"/>
        <v>1.9643242625490469</v>
      </c>
      <c r="L32">
        <f t="shared" si="2"/>
        <v>100734</v>
      </c>
      <c r="M32">
        <f t="shared" si="3"/>
        <v>16481</v>
      </c>
      <c r="N32">
        <f t="shared" si="4"/>
        <v>63000.800000000003</v>
      </c>
      <c r="O32">
        <f t="shared" si="5"/>
        <v>84253</v>
      </c>
      <c r="Q32">
        <v>1000</v>
      </c>
      <c r="R32">
        <v>-509</v>
      </c>
      <c r="T32">
        <v>-614.79999999999563</v>
      </c>
      <c r="U32">
        <v>-294.39999999999418</v>
      </c>
      <c r="W32">
        <v>742.40000000000009</v>
      </c>
      <c r="X32">
        <v>352.8</v>
      </c>
      <c r="AF32">
        <v>63000.800000000003</v>
      </c>
      <c r="AG32">
        <v>1.9643242625490469</v>
      </c>
      <c r="AK32">
        <v>63000.800000000003</v>
      </c>
      <c r="AL32">
        <v>1.9643242625490469</v>
      </c>
    </row>
    <row r="33" spans="2:38" x14ac:dyDescent="0.25">
      <c r="B33">
        <v>59278</v>
      </c>
      <c r="C33">
        <v>116148</v>
      </c>
      <c r="D33">
        <v>28284</v>
      </c>
      <c r="E33">
        <v>79451</v>
      </c>
      <c r="F33">
        <v>66134</v>
      </c>
      <c r="H33">
        <v>95906</v>
      </c>
      <c r="J33">
        <f t="shared" si="0"/>
        <v>69859</v>
      </c>
      <c r="K33">
        <f t="shared" si="1"/>
        <v>1.3728510285002649</v>
      </c>
      <c r="L33">
        <f t="shared" si="2"/>
        <v>116148</v>
      </c>
      <c r="M33">
        <f t="shared" si="3"/>
        <v>28284</v>
      </c>
      <c r="N33">
        <f t="shared" si="4"/>
        <v>69859</v>
      </c>
      <c r="O33">
        <f t="shared" si="5"/>
        <v>87864</v>
      </c>
      <c r="Q33">
        <v>1811</v>
      </c>
      <c r="R33">
        <v>660</v>
      </c>
      <c r="T33">
        <v>-964.39999999999418</v>
      </c>
      <c r="U33">
        <v>205.80000000000291</v>
      </c>
      <c r="W33">
        <v>1569.1999999999998</v>
      </c>
      <c r="X33">
        <v>403.8</v>
      </c>
      <c r="AB33">
        <v>69859</v>
      </c>
      <c r="AC33">
        <v>1.3728510285002649</v>
      </c>
      <c r="AK33">
        <v>69859</v>
      </c>
      <c r="AL33">
        <v>1.3728510285002649</v>
      </c>
    </row>
    <row r="34" spans="2:38" x14ac:dyDescent="0.25">
      <c r="B34">
        <v>48878</v>
      </c>
      <c r="C34">
        <v>110244</v>
      </c>
      <c r="D34">
        <v>120107</v>
      </c>
      <c r="E34">
        <v>110493</v>
      </c>
      <c r="F34">
        <v>84298</v>
      </c>
      <c r="H34">
        <v>136025</v>
      </c>
      <c r="J34">
        <f t="shared" ref="J34:J65" si="6">AVERAGE(B34:F34)</f>
        <v>94804</v>
      </c>
      <c r="K34">
        <f t="shared" ref="K34:K65" si="7">H34/J34</f>
        <v>1.4348023290156533</v>
      </c>
      <c r="L34">
        <f t="shared" ref="L34:L65" si="8">MAX(B34:F34)</f>
        <v>120107</v>
      </c>
      <c r="M34">
        <f t="shared" ref="M34:M65" si="9">MIN(B34:F34)</f>
        <v>48878</v>
      </c>
      <c r="N34">
        <f t="shared" ref="N34:N65" si="10">AVERAGE(B34:F34)</f>
        <v>94804</v>
      </c>
      <c r="O34">
        <f t="shared" ref="O34:O65" si="11">L34-M34</f>
        <v>71229</v>
      </c>
      <c r="Q34">
        <v>356</v>
      </c>
      <c r="R34">
        <v>659</v>
      </c>
      <c r="T34">
        <v>586</v>
      </c>
      <c r="U34">
        <v>-167.80000000000291</v>
      </c>
      <c r="W34">
        <v>1780</v>
      </c>
      <c r="X34">
        <v>183.8</v>
      </c>
      <c r="AB34">
        <v>94804</v>
      </c>
      <c r="AC34">
        <v>1.4348023290156533</v>
      </c>
      <c r="AI34">
        <v>94804</v>
      </c>
      <c r="AJ34">
        <v>1.4348023290156533</v>
      </c>
    </row>
    <row r="35" spans="2:38" x14ac:dyDescent="0.25">
      <c r="B35">
        <v>105921</v>
      </c>
      <c r="C35">
        <v>3557</v>
      </c>
      <c r="D35">
        <v>32436</v>
      </c>
      <c r="E35">
        <v>47866</v>
      </c>
      <c r="F35">
        <v>12643</v>
      </c>
      <c r="H35">
        <v>71404</v>
      </c>
      <c r="J35">
        <f t="shared" si="6"/>
        <v>40484.6</v>
      </c>
      <c r="K35">
        <f t="shared" si="7"/>
        <v>1.763732382189771</v>
      </c>
      <c r="L35">
        <f t="shared" si="8"/>
        <v>105921</v>
      </c>
      <c r="M35">
        <f t="shared" si="9"/>
        <v>3557</v>
      </c>
      <c r="N35">
        <f t="shared" si="10"/>
        <v>40484.6</v>
      </c>
      <c r="O35">
        <f t="shared" si="11"/>
        <v>102364</v>
      </c>
      <c r="Q35">
        <v>802</v>
      </c>
      <c r="R35">
        <v>692</v>
      </c>
      <c r="T35">
        <v>411.19999999999709</v>
      </c>
      <c r="U35">
        <v>-164</v>
      </c>
      <c r="W35">
        <v>1511.1999999999998</v>
      </c>
      <c r="X35">
        <v>174.8</v>
      </c>
      <c r="AD35">
        <v>40484.6</v>
      </c>
      <c r="AE35">
        <v>1.763732382189771</v>
      </c>
      <c r="AK35">
        <v>40484.6</v>
      </c>
      <c r="AL35">
        <v>1.763732382189771</v>
      </c>
    </row>
    <row r="36" spans="2:38" x14ac:dyDescent="0.25">
      <c r="B36">
        <v>12643</v>
      </c>
      <c r="C36">
        <v>68894</v>
      </c>
      <c r="D36">
        <v>47366</v>
      </c>
      <c r="E36">
        <v>20206</v>
      </c>
      <c r="F36">
        <v>91451</v>
      </c>
      <c r="H36">
        <v>83433</v>
      </c>
      <c r="J36">
        <f t="shared" si="6"/>
        <v>48112</v>
      </c>
      <c r="K36">
        <f t="shared" si="7"/>
        <v>1.7341411706019287</v>
      </c>
      <c r="L36">
        <f t="shared" si="8"/>
        <v>91451</v>
      </c>
      <c r="M36">
        <f t="shared" si="9"/>
        <v>12643</v>
      </c>
      <c r="N36">
        <f t="shared" si="10"/>
        <v>48112</v>
      </c>
      <c r="O36">
        <f t="shared" si="11"/>
        <v>78808</v>
      </c>
      <c r="Q36">
        <v>-1314</v>
      </c>
      <c r="R36">
        <v>-126</v>
      </c>
      <c r="T36">
        <v>265</v>
      </c>
      <c r="U36">
        <v>-179.19999999999709</v>
      </c>
      <c r="W36">
        <v>2834.2</v>
      </c>
      <c r="X36">
        <v>208</v>
      </c>
      <c r="AD36">
        <v>48112</v>
      </c>
      <c r="AE36">
        <v>1.7341411706019287</v>
      </c>
      <c r="AK36">
        <v>48112</v>
      </c>
      <c r="AL36">
        <v>1.7341411706019287</v>
      </c>
    </row>
    <row r="37" spans="2:38" x14ac:dyDescent="0.25">
      <c r="B37">
        <v>34959</v>
      </c>
      <c r="C37">
        <v>88263</v>
      </c>
      <c r="D37">
        <v>33219</v>
      </c>
      <c r="E37">
        <v>20741</v>
      </c>
      <c r="F37">
        <v>78564</v>
      </c>
      <c r="H37">
        <v>91304</v>
      </c>
      <c r="J37">
        <f t="shared" si="6"/>
        <v>51149.2</v>
      </c>
      <c r="K37">
        <f t="shared" si="7"/>
        <v>1.7850523566350991</v>
      </c>
      <c r="L37">
        <f t="shared" si="8"/>
        <v>88263</v>
      </c>
      <c r="M37">
        <f t="shared" si="9"/>
        <v>20741</v>
      </c>
      <c r="N37">
        <f t="shared" si="10"/>
        <v>51149.2</v>
      </c>
      <c r="O37">
        <f t="shared" si="11"/>
        <v>67522</v>
      </c>
      <c r="Q37">
        <v>161</v>
      </c>
      <c r="R37">
        <v>11</v>
      </c>
      <c r="T37">
        <v>-1445.6000000000058</v>
      </c>
      <c r="U37">
        <v>-434.40000000000146</v>
      </c>
      <c r="W37">
        <v>1445.6000000000001</v>
      </c>
      <c r="X37">
        <v>434.40000000000003</v>
      </c>
      <c r="AD37">
        <v>51149.2</v>
      </c>
      <c r="AE37">
        <v>1.7850523566350991</v>
      </c>
      <c r="AK37">
        <v>51149.2</v>
      </c>
      <c r="AL37">
        <v>1.7850523566350991</v>
      </c>
    </row>
    <row r="38" spans="2:38" x14ac:dyDescent="0.25">
      <c r="B38">
        <v>60683</v>
      </c>
      <c r="C38">
        <v>29651</v>
      </c>
      <c r="D38">
        <v>53867</v>
      </c>
      <c r="E38">
        <v>106833</v>
      </c>
      <c r="F38">
        <v>31779</v>
      </c>
      <c r="H38">
        <v>69425</v>
      </c>
      <c r="J38">
        <f t="shared" si="6"/>
        <v>56562.6</v>
      </c>
      <c r="K38">
        <f t="shared" si="7"/>
        <v>1.2274011449261526</v>
      </c>
      <c r="L38">
        <f t="shared" si="8"/>
        <v>106833</v>
      </c>
      <c r="M38">
        <f t="shared" si="9"/>
        <v>29651</v>
      </c>
      <c r="N38">
        <f t="shared" si="10"/>
        <v>56562.6</v>
      </c>
      <c r="O38">
        <f t="shared" si="11"/>
        <v>77182</v>
      </c>
      <c r="Q38">
        <v>-193</v>
      </c>
      <c r="R38">
        <v>0</v>
      </c>
      <c r="T38">
        <v>-583.20000000000437</v>
      </c>
      <c r="U38">
        <v>-33.80000000000291</v>
      </c>
      <c r="W38">
        <v>1046.8</v>
      </c>
      <c r="X38">
        <v>359.80000000000007</v>
      </c>
      <c r="Z38">
        <v>56562.6</v>
      </c>
      <c r="AA38">
        <v>1.2274011449261526</v>
      </c>
      <c r="AI38">
        <v>56562.6</v>
      </c>
      <c r="AJ38">
        <v>1.2274011449261526</v>
      </c>
    </row>
    <row r="39" spans="2:38" x14ac:dyDescent="0.25">
      <c r="B39">
        <v>5095</v>
      </c>
      <c r="C39">
        <v>100445</v>
      </c>
      <c r="D39">
        <v>75203</v>
      </c>
      <c r="E39">
        <v>60450</v>
      </c>
      <c r="F39">
        <v>96338</v>
      </c>
      <c r="H39">
        <v>120588</v>
      </c>
      <c r="J39">
        <f t="shared" si="6"/>
        <v>67506.2</v>
      </c>
      <c r="K39">
        <f t="shared" si="7"/>
        <v>1.7863248116469304</v>
      </c>
      <c r="L39">
        <f t="shared" si="8"/>
        <v>100445</v>
      </c>
      <c r="M39">
        <f t="shared" si="9"/>
        <v>5095</v>
      </c>
      <c r="N39">
        <f t="shared" si="10"/>
        <v>67506.2</v>
      </c>
      <c r="O39">
        <f t="shared" si="11"/>
        <v>95350</v>
      </c>
      <c r="Q39">
        <v>417</v>
      </c>
      <c r="R39">
        <v>681</v>
      </c>
      <c r="T39">
        <v>2119.3999999999942</v>
      </c>
      <c r="U39">
        <v>130</v>
      </c>
      <c r="W39">
        <v>2244.2000000000003</v>
      </c>
      <c r="X39">
        <v>134.4</v>
      </c>
      <c r="AF39">
        <v>67506.2</v>
      </c>
      <c r="AG39">
        <v>1.7863248116469304</v>
      </c>
      <c r="AK39">
        <v>67506.2</v>
      </c>
      <c r="AL39">
        <v>1.7863248116469304</v>
      </c>
    </row>
    <row r="40" spans="2:38" x14ac:dyDescent="0.25">
      <c r="B40">
        <v>54314</v>
      </c>
      <c r="C40">
        <v>31805</v>
      </c>
      <c r="D40">
        <v>61226</v>
      </c>
      <c r="E40">
        <v>27358</v>
      </c>
      <c r="F40">
        <v>45908</v>
      </c>
      <c r="H40">
        <v>61133</v>
      </c>
      <c r="J40">
        <f t="shared" si="6"/>
        <v>44122.2</v>
      </c>
      <c r="K40">
        <f t="shared" si="7"/>
        <v>1.3855383457760493</v>
      </c>
      <c r="L40">
        <f t="shared" si="8"/>
        <v>61226</v>
      </c>
      <c r="M40">
        <f t="shared" si="9"/>
        <v>27358</v>
      </c>
      <c r="N40">
        <f t="shared" si="10"/>
        <v>44122.2</v>
      </c>
      <c r="O40">
        <f t="shared" si="11"/>
        <v>33868</v>
      </c>
      <c r="Q40">
        <v>740</v>
      </c>
      <c r="R40">
        <v>392</v>
      </c>
      <c r="T40">
        <v>1096.7999999999956</v>
      </c>
      <c r="U40">
        <v>-269.80000000000291</v>
      </c>
      <c r="W40">
        <v>1675.6</v>
      </c>
      <c r="X40">
        <v>279</v>
      </c>
      <c r="Z40">
        <v>44122.2</v>
      </c>
      <c r="AA40">
        <v>1.3855383457760493</v>
      </c>
      <c r="AI40">
        <v>44122.2</v>
      </c>
      <c r="AJ40">
        <v>1.3855383457760493</v>
      </c>
    </row>
    <row r="41" spans="2:38" x14ac:dyDescent="0.25">
      <c r="B41">
        <v>103555</v>
      </c>
      <c r="C41">
        <v>21349</v>
      </c>
      <c r="D41">
        <v>97932</v>
      </c>
      <c r="E41">
        <v>86212</v>
      </c>
      <c r="F41">
        <v>30482</v>
      </c>
      <c r="H41">
        <v>126699</v>
      </c>
      <c r="J41">
        <f t="shared" si="6"/>
        <v>67906</v>
      </c>
      <c r="K41">
        <f t="shared" si="7"/>
        <v>1.8657997820516596</v>
      </c>
      <c r="L41">
        <f t="shared" si="8"/>
        <v>103555</v>
      </c>
      <c r="M41">
        <f t="shared" si="9"/>
        <v>21349</v>
      </c>
      <c r="N41">
        <f t="shared" si="10"/>
        <v>67906</v>
      </c>
      <c r="O41">
        <f t="shared" si="11"/>
        <v>82206</v>
      </c>
      <c r="Q41">
        <v>624</v>
      </c>
      <c r="R41">
        <v>888</v>
      </c>
      <c r="T41">
        <v>428.19999999999709</v>
      </c>
      <c r="U41">
        <v>79</v>
      </c>
      <c r="W41">
        <v>1522.2</v>
      </c>
      <c r="X41">
        <v>89</v>
      </c>
      <c r="AF41">
        <v>67906</v>
      </c>
      <c r="AG41">
        <v>1.8657997820516596</v>
      </c>
      <c r="AK41">
        <v>67906</v>
      </c>
      <c r="AL41">
        <v>1.8657997820516596</v>
      </c>
    </row>
    <row r="42" spans="2:38" x14ac:dyDescent="0.25">
      <c r="B42">
        <v>85133</v>
      </c>
      <c r="C42">
        <v>7170</v>
      </c>
      <c r="D42">
        <v>37956</v>
      </c>
      <c r="E42">
        <v>80044</v>
      </c>
      <c r="F42">
        <v>69522</v>
      </c>
      <c r="H42">
        <v>110745</v>
      </c>
      <c r="J42">
        <f t="shared" si="6"/>
        <v>55965</v>
      </c>
      <c r="K42">
        <f t="shared" si="7"/>
        <v>1.9788260519967837</v>
      </c>
      <c r="L42">
        <f t="shared" si="8"/>
        <v>85133</v>
      </c>
      <c r="M42">
        <f t="shared" si="9"/>
        <v>7170</v>
      </c>
      <c r="N42">
        <f t="shared" si="10"/>
        <v>55965</v>
      </c>
      <c r="O42">
        <f t="shared" si="11"/>
        <v>77963</v>
      </c>
      <c r="Q42">
        <v>291</v>
      </c>
      <c r="R42">
        <v>952</v>
      </c>
      <c r="T42">
        <v>-1082.4000000000015</v>
      </c>
      <c r="U42">
        <v>-160.19999999999709</v>
      </c>
      <c r="W42">
        <v>1218.4000000000001</v>
      </c>
      <c r="X42">
        <v>160.6</v>
      </c>
      <c r="AD42">
        <v>55965</v>
      </c>
      <c r="AE42">
        <v>1.9788260519967837</v>
      </c>
      <c r="AK42">
        <v>55965</v>
      </c>
      <c r="AL42">
        <v>1.9788260519967837</v>
      </c>
    </row>
    <row r="43" spans="2:38" x14ac:dyDescent="0.25">
      <c r="B43">
        <v>10038</v>
      </c>
      <c r="C43">
        <v>43511</v>
      </c>
      <c r="D43">
        <v>63087</v>
      </c>
      <c r="E43">
        <v>28481</v>
      </c>
      <c r="F43">
        <v>47638</v>
      </c>
      <c r="H43">
        <v>51473</v>
      </c>
      <c r="J43">
        <f t="shared" si="6"/>
        <v>38551</v>
      </c>
      <c r="K43">
        <f t="shared" si="7"/>
        <v>1.3351923426110865</v>
      </c>
      <c r="L43">
        <f t="shared" si="8"/>
        <v>63087</v>
      </c>
      <c r="M43">
        <f t="shared" si="9"/>
        <v>10038</v>
      </c>
      <c r="N43">
        <f t="shared" si="10"/>
        <v>38551</v>
      </c>
      <c r="O43">
        <f t="shared" si="11"/>
        <v>53049</v>
      </c>
      <c r="Q43">
        <v>-1048</v>
      </c>
      <c r="R43">
        <v>764</v>
      </c>
      <c r="T43">
        <v>-243.19999999999709</v>
      </c>
      <c r="U43">
        <v>-250.59999999999854</v>
      </c>
      <c r="W43">
        <v>2135.6</v>
      </c>
      <c r="X43">
        <v>299.79999999999995</v>
      </c>
      <c r="Z43">
        <v>38551</v>
      </c>
      <c r="AA43">
        <v>1.3351923426110865</v>
      </c>
      <c r="AI43">
        <v>38551</v>
      </c>
      <c r="AJ43">
        <v>1.3351923426110865</v>
      </c>
    </row>
    <row r="44" spans="2:38" x14ac:dyDescent="0.25">
      <c r="B44">
        <v>53402</v>
      </c>
      <c r="C44">
        <v>18762</v>
      </c>
      <c r="D44">
        <v>85155</v>
      </c>
      <c r="E44">
        <v>104295</v>
      </c>
      <c r="F44">
        <v>58674</v>
      </c>
      <c r="H44">
        <v>112106</v>
      </c>
      <c r="J44">
        <f t="shared" si="6"/>
        <v>64057.599999999999</v>
      </c>
      <c r="K44">
        <f t="shared" si="7"/>
        <v>1.7500811769407534</v>
      </c>
      <c r="L44">
        <f t="shared" si="8"/>
        <v>104295</v>
      </c>
      <c r="M44">
        <f t="shared" si="9"/>
        <v>18762</v>
      </c>
      <c r="N44">
        <f t="shared" si="10"/>
        <v>64057.599999999999</v>
      </c>
      <c r="O44">
        <f t="shared" si="11"/>
        <v>85533</v>
      </c>
      <c r="Q44">
        <v>-1300</v>
      </c>
      <c r="R44">
        <v>-1</v>
      </c>
      <c r="T44">
        <v>-99.200000000004366</v>
      </c>
      <c r="U44">
        <v>84.400000000001455</v>
      </c>
      <c r="W44">
        <v>2205.1999999999998</v>
      </c>
      <c r="X44">
        <v>166</v>
      </c>
      <c r="AF44">
        <v>64057.599999999999</v>
      </c>
      <c r="AG44">
        <v>1.7500811769407534</v>
      </c>
      <c r="AK44">
        <v>64057.599999999999</v>
      </c>
      <c r="AL44">
        <v>1.7500811769407534</v>
      </c>
    </row>
    <row r="45" spans="2:38" x14ac:dyDescent="0.25">
      <c r="B45">
        <v>84054</v>
      </c>
      <c r="C45">
        <v>12937</v>
      </c>
      <c r="D45">
        <v>88077</v>
      </c>
      <c r="E45">
        <v>69235</v>
      </c>
      <c r="F45">
        <v>106015</v>
      </c>
      <c r="H45">
        <v>119882</v>
      </c>
      <c r="J45">
        <f t="shared" si="6"/>
        <v>72063.600000000006</v>
      </c>
      <c r="K45">
        <f t="shared" si="7"/>
        <v>1.6635583012783151</v>
      </c>
      <c r="L45">
        <f t="shared" si="8"/>
        <v>106015</v>
      </c>
      <c r="M45">
        <f t="shared" si="9"/>
        <v>12937</v>
      </c>
      <c r="N45">
        <f t="shared" si="10"/>
        <v>72063.600000000006</v>
      </c>
      <c r="O45">
        <f t="shared" si="11"/>
        <v>93078</v>
      </c>
      <c r="Q45">
        <v>-2257</v>
      </c>
      <c r="R45">
        <v>-1</v>
      </c>
      <c r="T45">
        <v>-850.79999999998836</v>
      </c>
      <c r="U45">
        <v>85.400000000008731</v>
      </c>
      <c r="W45">
        <v>1297.2</v>
      </c>
      <c r="X45">
        <v>209</v>
      </c>
      <c r="AF45">
        <v>72063.600000000006</v>
      </c>
      <c r="AG45">
        <v>1.6635583012783151</v>
      </c>
      <c r="AK45">
        <v>72063.600000000006</v>
      </c>
      <c r="AL45">
        <v>1.6635583012783151</v>
      </c>
    </row>
    <row r="46" spans="2:38" x14ac:dyDescent="0.25">
      <c r="B46">
        <v>111116</v>
      </c>
      <c r="C46">
        <v>67313</v>
      </c>
      <c r="D46">
        <v>72966</v>
      </c>
      <c r="E46">
        <v>27759</v>
      </c>
      <c r="F46">
        <v>93839</v>
      </c>
      <c r="H46">
        <v>98069</v>
      </c>
      <c r="J46">
        <f t="shared" si="6"/>
        <v>74598.600000000006</v>
      </c>
      <c r="K46">
        <f t="shared" si="7"/>
        <v>1.3146225264281097</v>
      </c>
      <c r="L46">
        <f t="shared" si="8"/>
        <v>111116</v>
      </c>
      <c r="M46">
        <f t="shared" si="9"/>
        <v>27759</v>
      </c>
      <c r="N46">
        <f t="shared" si="10"/>
        <v>74598.600000000006</v>
      </c>
      <c r="O46">
        <f t="shared" si="11"/>
        <v>83357</v>
      </c>
      <c r="Q46">
        <v>2129</v>
      </c>
      <c r="R46">
        <v>840</v>
      </c>
      <c r="T46">
        <v>-825</v>
      </c>
      <c r="U46">
        <v>-131.39999999999418</v>
      </c>
      <c r="W46">
        <v>1143.8</v>
      </c>
      <c r="X46">
        <v>525</v>
      </c>
      <c r="AB46">
        <v>74598.600000000006</v>
      </c>
      <c r="AC46">
        <v>1.3146225264281097</v>
      </c>
      <c r="AI46">
        <v>74598.600000000006</v>
      </c>
      <c r="AJ46">
        <v>1.3146225264281097</v>
      </c>
    </row>
    <row r="47" spans="2:38" x14ac:dyDescent="0.25">
      <c r="B47">
        <v>24559</v>
      </c>
      <c r="C47">
        <v>25399</v>
      </c>
      <c r="D47">
        <v>27419</v>
      </c>
      <c r="E47">
        <v>5176</v>
      </c>
      <c r="F47">
        <v>80837</v>
      </c>
      <c r="H47">
        <v>52924</v>
      </c>
      <c r="J47">
        <f t="shared" si="6"/>
        <v>32678</v>
      </c>
      <c r="K47">
        <f t="shared" si="7"/>
        <v>1.6195605606218251</v>
      </c>
      <c r="L47">
        <f t="shared" si="8"/>
        <v>80837</v>
      </c>
      <c r="M47">
        <f t="shared" si="9"/>
        <v>5176</v>
      </c>
      <c r="N47">
        <f t="shared" si="10"/>
        <v>32678</v>
      </c>
      <c r="O47">
        <f t="shared" si="11"/>
        <v>75661</v>
      </c>
      <c r="Q47">
        <v>-3410</v>
      </c>
      <c r="R47">
        <v>-92</v>
      </c>
      <c r="T47">
        <v>-851.80000000000291</v>
      </c>
      <c r="U47">
        <v>-275</v>
      </c>
      <c r="W47">
        <v>1073</v>
      </c>
      <c r="X47">
        <v>319</v>
      </c>
      <c r="AD47">
        <v>32678</v>
      </c>
      <c r="AE47">
        <v>1.6195605606218251</v>
      </c>
      <c r="AI47">
        <v>32678</v>
      </c>
      <c r="AJ47">
        <v>1.6195605606218251</v>
      </c>
    </row>
    <row r="48" spans="2:38" x14ac:dyDescent="0.25">
      <c r="B48">
        <v>99309</v>
      </c>
      <c r="C48">
        <v>20049</v>
      </c>
      <c r="D48">
        <v>88264</v>
      </c>
      <c r="E48">
        <v>99292</v>
      </c>
      <c r="F48">
        <v>87317</v>
      </c>
      <c r="H48">
        <v>134600</v>
      </c>
      <c r="J48">
        <f t="shared" si="6"/>
        <v>78846.2</v>
      </c>
      <c r="K48">
        <f t="shared" si="7"/>
        <v>1.707120951929199</v>
      </c>
      <c r="L48">
        <f t="shared" si="8"/>
        <v>99309</v>
      </c>
      <c r="M48">
        <f t="shared" si="9"/>
        <v>20049</v>
      </c>
      <c r="N48">
        <f t="shared" si="10"/>
        <v>78846.2</v>
      </c>
      <c r="O48">
        <f t="shared" si="11"/>
        <v>79260</v>
      </c>
      <c r="Q48">
        <v>-1438</v>
      </c>
      <c r="R48">
        <v>-668</v>
      </c>
      <c r="T48">
        <v>1011.8000000000029</v>
      </c>
      <c r="U48">
        <v>371.39999999999418</v>
      </c>
      <c r="W48">
        <v>1589.8</v>
      </c>
      <c r="X48">
        <v>423</v>
      </c>
      <c r="AF48">
        <v>78846.2</v>
      </c>
      <c r="AG48">
        <v>1.707120951929199</v>
      </c>
      <c r="AK48">
        <v>78846.2</v>
      </c>
      <c r="AL48">
        <v>1.707120951929199</v>
      </c>
    </row>
    <row r="49" spans="2:38" x14ac:dyDescent="0.25">
      <c r="B49">
        <v>106286</v>
      </c>
      <c r="C49">
        <v>88179</v>
      </c>
      <c r="D49">
        <v>44777</v>
      </c>
      <c r="E49">
        <v>23216</v>
      </c>
      <c r="F49">
        <v>64845</v>
      </c>
      <c r="H49">
        <v>105314</v>
      </c>
      <c r="J49">
        <f t="shared" si="6"/>
        <v>65460.6</v>
      </c>
      <c r="K49">
        <f t="shared" si="7"/>
        <v>1.6088150734945907</v>
      </c>
      <c r="L49">
        <f t="shared" si="8"/>
        <v>106286</v>
      </c>
      <c r="M49">
        <f t="shared" si="9"/>
        <v>23216</v>
      </c>
      <c r="N49">
        <f t="shared" si="10"/>
        <v>65460.6</v>
      </c>
      <c r="O49">
        <f t="shared" si="11"/>
        <v>83070</v>
      </c>
      <c r="Q49">
        <v>2978</v>
      </c>
      <c r="R49">
        <v>-344</v>
      </c>
      <c r="T49">
        <v>-1057.7999999999956</v>
      </c>
      <c r="U49">
        <v>298.79999999999563</v>
      </c>
      <c r="W49">
        <v>1256.6000000000001</v>
      </c>
      <c r="X49">
        <v>508.79999999999995</v>
      </c>
      <c r="AF49">
        <v>65460.6</v>
      </c>
      <c r="AG49">
        <v>1.6088150734945907</v>
      </c>
      <c r="AK49">
        <v>65460.6</v>
      </c>
      <c r="AL49">
        <v>1.6088150734945907</v>
      </c>
    </row>
    <row r="50" spans="2:38" x14ac:dyDescent="0.25">
      <c r="B50">
        <v>50534</v>
      </c>
      <c r="C50">
        <v>56645</v>
      </c>
      <c r="D50">
        <v>58888</v>
      </c>
      <c r="E50">
        <v>81743</v>
      </c>
      <c r="F50">
        <v>20610</v>
      </c>
      <c r="H50">
        <v>101652</v>
      </c>
      <c r="J50">
        <f t="shared" si="6"/>
        <v>53684</v>
      </c>
      <c r="K50">
        <f t="shared" si="7"/>
        <v>1.8935250726473438</v>
      </c>
      <c r="L50">
        <f t="shared" si="8"/>
        <v>81743</v>
      </c>
      <c r="M50">
        <f t="shared" si="9"/>
        <v>20610</v>
      </c>
      <c r="N50">
        <f t="shared" si="10"/>
        <v>53684</v>
      </c>
      <c r="O50">
        <f t="shared" si="11"/>
        <v>61133</v>
      </c>
      <c r="Q50">
        <v>-69</v>
      </c>
      <c r="R50">
        <v>-370</v>
      </c>
      <c r="T50">
        <v>-706.59999999999854</v>
      </c>
      <c r="U50">
        <v>-281.80000000000291</v>
      </c>
      <c r="W50">
        <v>1166.1999999999998</v>
      </c>
      <c r="X50">
        <v>425.4</v>
      </c>
      <c r="AD50">
        <v>53684</v>
      </c>
      <c r="AE50">
        <v>1.8935250726473438</v>
      </c>
      <c r="AK50">
        <v>53684</v>
      </c>
      <c r="AL50">
        <v>1.8935250726473438</v>
      </c>
    </row>
    <row r="51" spans="2:38" x14ac:dyDescent="0.25">
      <c r="B51">
        <v>6349</v>
      </c>
      <c r="C51">
        <v>14155</v>
      </c>
      <c r="D51">
        <v>32257</v>
      </c>
      <c r="E51">
        <v>9484</v>
      </c>
      <c r="F51">
        <v>121215</v>
      </c>
      <c r="H51">
        <v>88978</v>
      </c>
      <c r="J51">
        <f t="shared" si="6"/>
        <v>36692</v>
      </c>
      <c r="K51">
        <f t="shared" si="7"/>
        <v>2.4249972746102695</v>
      </c>
      <c r="L51">
        <f t="shared" si="8"/>
        <v>121215</v>
      </c>
      <c r="M51">
        <f t="shared" si="9"/>
        <v>6349</v>
      </c>
      <c r="N51">
        <f t="shared" si="10"/>
        <v>36692</v>
      </c>
      <c r="O51">
        <f t="shared" si="11"/>
        <v>114866</v>
      </c>
      <c r="Q51">
        <v>-320</v>
      </c>
      <c r="R51">
        <v>-15</v>
      </c>
      <c r="T51">
        <v>628.40000000000146</v>
      </c>
      <c r="U51">
        <v>-238.59999999999854</v>
      </c>
      <c r="W51">
        <v>752</v>
      </c>
      <c r="X51">
        <v>238.6</v>
      </c>
      <c r="AD51">
        <v>36692</v>
      </c>
      <c r="AE51">
        <v>2.4249972746102695</v>
      </c>
      <c r="AK51">
        <v>36692</v>
      </c>
      <c r="AL51">
        <v>2.4249972746102695</v>
      </c>
    </row>
    <row r="52" spans="2:38" x14ac:dyDescent="0.25">
      <c r="B52">
        <v>18726</v>
      </c>
      <c r="C52">
        <v>120855</v>
      </c>
      <c r="D52">
        <v>64604</v>
      </c>
      <c r="E52">
        <v>77415</v>
      </c>
      <c r="F52">
        <v>60359</v>
      </c>
      <c r="H52">
        <v>117773</v>
      </c>
      <c r="J52">
        <f t="shared" si="6"/>
        <v>68391.8</v>
      </c>
      <c r="K52">
        <f t="shared" si="7"/>
        <v>1.7220339280440051</v>
      </c>
      <c r="L52">
        <f t="shared" si="8"/>
        <v>120855</v>
      </c>
      <c r="M52">
        <f t="shared" si="9"/>
        <v>18726</v>
      </c>
      <c r="N52">
        <f t="shared" si="10"/>
        <v>68391.8</v>
      </c>
      <c r="O52">
        <f t="shared" si="11"/>
        <v>102129</v>
      </c>
      <c r="Q52">
        <v>554</v>
      </c>
      <c r="R52">
        <v>44</v>
      </c>
      <c r="T52">
        <v>594.19999999999709</v>
      </c>
      <c r="U52">
        <v>325</v>
      </c>
      <c r="W52">
        <v>2556.6000000000004</v>
      </c>
      <c r="X52">
        <v>396.2</v>
      </c>
      <c r="AF52">
        <v>68391.8</v>
      </c>
      <c r="AG52">
        <v>1.7220339280440051</v>
      </c>
      <c r="AK52">
        <v>68391.8</v>
      </c>
      <c r="AL52">
        <v>1.7220339280440051</v>
      </c>
    </row>
    <row r="53" spans="2:38" x14ac:dyDescent="0.25">
      <c r="B53">
        <v>36867</v>
      </c>
      <c r="C53">
        <v>37443</v>
      </c>
      <c r="D53">
        <v>39521</v>
      </c>
      <c r="E53">
        <v>84114</v>
      </c>
      <c r="F53">
        <v>109112</v>
      </c>
      <c r="H53">
        <v>86274</v>
      </c>
      <c r="J53">
        <f t="shared" si="6"/>
        <v>61411.4</v>
      </c>
      <c r="K53">
        <f t="shared" si="7"/>
        <v>1.4048531705839633</v>
      </c>
      <c r="L53">
        <f t="shared" si="8"/>
        <v>109112</v>
      </c>
      <c r="M53">
        <f t="shared" si="9"/>
        <v>36867</v>
      </c>
      <c r="N53">
        <f t="shared" si="10"/>
        <v>61411.4</v>
      </c>
      <c r="O53">
        <f t="shared" si="11"/>
        <v>72245</v>
      </c>
      <c r="Q53">
        <v>-4746</v>
      </c>
      <c r="R53">
        <v>255</v>
      </c>
      <c r="T53">
        <v>132.80000000000291</v>
      </c>
      <c r="U53">
        <v>-23.599999999998545</v>
      </c>
      <c r="W53">
        <v>1042.8</v>
      </c>
      <c r="X53">
        <v>430.4</v>
      </c>
      <c r="AF53">
        <v>61411.4</v>
      </c>
      <c r="AG53">
        <v>1.4048531705839633</v>
      </c>
      <c r="AI53">
        <v>61411.4</v>
      </c>
      <c r="AJ53">
        <v>1.4048531705839633</v>
      </c>
    </row>
    <row r="54" spans="2:38" x14ac:dyDescent="0.25">
      <c r="B54">
        <v>93629</v>
      </c>
      <c r="C54">
        <v>46449</v>
      </c>
      <c r="D54">
        <v>67721</v>
      </c>
      <c r="E54">
        <v>86212</v>
      </c>
      <c r="F54">
        <v>2177</v>
      </c>
      <c r="H54">
        <v>66307</v>
      </c>
      <c r="J54">
        <f t="shared" si="6"/>
        <v>59237.599999999999</v>
      </c>
      <c r="K54">
        <f t="shared" si="7"/>
        <v>1.1193397436763137</v>
      </c>
      <c r="L54">
        <f t="shared" si="8"/>
        <v>93629</v>
      </c>
      <c r="M54">
        <f t="shared" si="9"/>
        <v>2177</v>
      </c>
      <c r="N54">
        <f t="shared" si="10"/>
        <v>59237.599999999999</v>
      </c>
      <c r="O54">
        <f t="shared" si="11"/>
        <v>91452</v>
      </c>
      <c r="Q54">
        <v>1363</v>
      </c>
      <c r="R54">
        <v>724</v>
      </c>
      <c r="T54">
        <v>-1204.5999999999985</v>
      </c>
      <c r="U54">
        <v>-377</v>
      </c>
      <c r="W54">
        <v>1707</v>
      </c>
      <c r="X54">
        <v>572.59999999999991</v>
      </c>
      <c r="Z54">
        <v>59237.599999999999</v>
      </c>
      <c r="AA54">
        <v>1.1193397436763137</v>
      </c>
      <c r="AI54">
        <v>59237.599999999999</v>
      </c>
      <c r="AJ54">
        <v>1.1193397436763137</v>
      </c>
    </row>
    <row r="55" spans="2:38" x14ac:dyDescent="0.25">
      <c r="B55">
        <v>56315</v>
      </c>
      <c r="C55">
        <v>62074</v>
      </c>
      <c r="D55">
        <v>5343</v>
      </c>
      <c r="E55">
        <v>115770</v>
      </c>
      <c r="F55">
        <v>53472</v>
      </c>
      <c r="H55">
        <v>78498</v>
      </c>
      <c r="J55">
        <f t="shared" si="6"/>
        <v>58594.8</v>
      </c>
      <c r="K55">
        <f t="shared" si="7"/>
        <v>1.3396751930205411</v>
      </c>
      <c r="L55">
        <f t="shared" si="8"/>
        <v>115770</v>
      </c>
      <c r="M55">
        <f t="shared" si="9"/>
        <v>5343</v>
      </c>
      <c r="N55">
        <f t="shared" si="10"/>
        <v>58594.8</v>
      </c>
      <c r="O55">
        <f t="shared" si="11"/>
        <v>110427</v>
      </c>
      <c r="Q55">
        <v>2730</v>
      </c>
      <c r="R55">
        <v>279</v>
      </c>
      <c r="T55">
        <v>784.80000000000291</v>
      </c>
      <c r="U55">
        <v>-7.1999999999970896</v>
      </c>
      <c r="W55">
        <v>2024.8</v>
      </c>
      <c r="X55">
        <v>343.2</v>
      </c>
      <c r="Z55">
        <v>58594.8</v>
      </c>
      <c r="AA55">
        <v>1.3396751930205411</v>
      </c>
      <c r="AI55">
        <v>58594.8</v>
      </c>
      <c r="AJ55">
        <v>1.3396751930205411</v>
      </c>
    </row>
    <row r="56" spans="2:38" x14ac:dyDescent="0.25">
      <c r="B56">
        <v>67575</v>
      </c>
      <c r="C56">
        <v>51630</v>
      </c>
      <c r="D56">
        <v>58496</v>
      </c>
      <c r="E56">
        <v>20005</v>
      </c>
      <c r="F56">
        <v>104783</v>
      </c>
      <c r="H56">
        <v>109218</v>
      </c>
      <c r="J56">
        <f t="shared" si="6"/>
        <v>60497.8</v>
      </c>
      <c r="K56">
        <f t="shared" si="7"/>
        <v>1.8053218464142498</v>
      </c>
      <c r="L56">
        <f t="shared" si="8"/>
        <v>104783</v>
      </c>
      <c r="M56">
        <f t="shared" si="9"/>
        <v>20005</v>
      </c>
      <c r="N56">
        <f t="shared" si="10"/>
        <v>60497.8</v>
      </c>
      <c r="O56">
        <f t="shared" si="11"/>
        <v>84778</v>
      </c>
      <c r="Q56">
        <v>-1113</v>
      </c>
      <c r="R56">
        <v>-386</v>
      </c>
      <c r="T56">
        <v>2491</v>
      </c>
      <c r="U56">
        <v>-66.399999999994179</v>
      </c>
      <c r="W56">
        <v>2508.6</v>
      </c>
      <c r="X56">
        <v>164.4</v>
      </c>
      <c r="AD56">
        <v>60497.8</v>
      </c>
      <c r="AE56">
        <v>1.8053218464142498</v>
      </c>
      <c r="AK56">
        <v>60497.8</v>
      </c>
      <c r="AL56">
        <v>1.8053218464142498</v>
      </c>
    </row>
    <row r="57" spans="2:38" x14ac:dyDescent="0.25">
      <c r="B57">
        <v>1297</v>
      </c>
      <c r="C57">
        <v>94703</v>
      </c>
      <c r="D57">
        <v>115626</v>
      </c>
      <c r="E57">
        <v>75653</v>
      </c>
      <c r="F57">
        <v>121710</v>
      </c>
      <c r="H57">
        <v>136229</v>
      </c>
      <c r="J57">
        <f t="shared" si="6"/>
        <v>81797.8</v>
      </c>
      <c r="K57">
        <f t="shared" si="7"/>
        <v>1.6654359897209949</v>
      </c>
      <c r="L57">
        <f t="shared" si="8"/>
        <v>121710</v>
      </c>
      <c r="M57">
        <f t="shared" si="9"/>
        <v>1297</v>
      </c>
      <c r="N57">
        <f t="shared" si="10"/>
        <v>81797.8</v>
      </c>
      <c r="O57">
        <f t="shared" si="11"/>
        <v>120413</v>
      </c>
      <c r="Q57">
        <v>-178</v>
      </c>
      <c r="R57">
        <v>531</v>
      </c>
      <c r="T57">
        <v>-686</v>
      </c>
      <c r="U57">
        <v>-0.80000000000291038</v>
      </c>
      <c r="W57">
        <v>2213.6</v>
      </c>
      <c r="X57">
        <v>116</v>
      </c>
      <c r="AF57">
        <v>81797.8</v>
      </c>
      <c r="AG57">
        <v>1.6654359897209949</v>
      </c>
      <c r="AK57">
        <v>81797.8</v>
      </c>
      <c r="AL57">
        <v>1.6654359897209949</v>
      </c>
    </row>
    <row r="58" spans="2:38" x14ac:dyDescent="0.25">
      <c r="B58">
        <v>19287</v>
      </c>
      <c r="C58">
        <v>25467</v>
      </c>
      <c r="D58">
        <v>83326</v>
      </c>
      <c r="E58">
        <v>21400</v>
      </c>
      <c r="F58">
        <v>46502</v>
      </c>
      <c r="H58">
        <v>46065</v>
      </c>
      <c r="J58">
        <f t="shared" si="6"/>
        <v>39196.400000000001</v>
      </c>
      <c r="K58">
        <f t="shared" si="7"/>
        <v>1.1752354808094621</v>
      </c>
      <c r="L58">
        <f t="shared" si="8"/>
        <v>83326</v>
      </c>
      <c r="M58">
        <f t="shared" si="9"/>
        <v>19287</v>
      </c>
      <c r="N58">
        <f t="shared" si="10"/>
        <v>39196.400000000001</v>
      </c>
      <c r="O58">
        <f t="shared" si="11"/>
        <v>64039</v>
      </c>
      <c r="Q58">
        <v>1908</v>
      </c>
      <c r="R58">
        <v>109</v>
      </c>
      <c r="T58">
        <v>-385</v>
      </c>
      <c r="U58">
        <v>-107.40000000000146</v>
      </c>
      <c r="W58">
        <v>1097.4000000000001</v>
      </c>
      <c r="X58">
        <v>562.6</v>
      </c>
      <c r="Z58">
        <v>39196.400000000001</v>
      </c>
      <c r="AA58">
        <v>1.1752354808094621</v>
      </c>
      <c r="AI58">
        <v>39196.400000000001</v>
      </c>
      <c r="AJ58">
        <v>1.1752354808094621</v>
      </c>
    </row>
    <row r="59" spans="2:38" x14ac:dyDescent="0.25">
      <c r="B59">
        <v>110788</v>
      </c>
      <c r="C59">
        <v>28355</v>
      </c>
      <c r="D59">
        <v>20809</v>
      </c>
      <c r="E59">
        <v>18193</v>
      </c>
      <c r="F59">
        <v>62455</v>
      </c>
      <c r="H59">
        <v>102414</v>
      </c>
      <c r="J59">
        <f t="shared" si="6"/>
        <v>48120</v>
      </c>
      <c r="K59">
        <f t="shared" si="7"/>
        <v>2.1283042394014964</v>
      </c>
      <c r="L59">
        <f t="shared" si="8"/>
        <v>110788</v>
      </c>
      <c r="M59">
        <f t="shared" si="9"/>
        <v>18193</v>
      </c>
      <c r="N59">
        <f t="shared" si="10"/>
        <v>48120</v>
      </c>
      <c r="O59">
        <f t="shared" si="11"/>
        <v>92595</v>
      </c>
      <c r="Q59">
        <v>2415</v>
      </c>
      <c r="R59">
        <v>-303</v>
      </c>
      <c r="T59">
        <v>-1203</v>
      </c>
      <c r="U59">
        <v>-343</v>
      </c>
      <c r="W59">
        <v>1985.8000000000002</v>
      </c>
      <c r="X59">
        <v>343</v>
      </c>
      <c r="AD59">
        <v>48120</v>
      </c>
      <c r="AE59">
        <v>2.1283042394014964</v>
      </c>
      <c r="AK59">
        <v>48120</v>
      </c>
      <c r="AL59">
        <v>2.1283042394014964</v>
      </c>
    </row>
    <row r="60" spans="2:38" x14ac:dyDescent="0.25">
      <c r="B60">
        <v>30403</v>
      </c>
      <c r="C60">
        <v>28784</v>
      </c>
      <c r="D60">
        <v>62899</v>
      </c>
      <c r="E60">
        <v>106316</v>
      </c>
      <c r="F60">
        <v>4477</v>
      </c>
      <c r="H60">
        <v>85239</v>
      </c>
      <c r="J60">
        <f t="shared" si="6"/>
        <v>46575.8</v>
      </c>
      <c r="K60">
        <f t="shared" si="7"/>
        <v>1.8301134924145155</v>
      </c>
      <c r="L60">
        <f t="shared" si="8"/>
        <v>106316</v>
      </c>
      <c r="M60">
        <f t="shared" si="9"/>
        <v>4477</v>
      </c>
      <c r="N60">
        <f t="shared" si="10"/>
        <v>46575.8</v>
      </c>
      <c r="O60">
        <f t="shared" si="11"/>
        <v>101839</v>
      </c>
      <c r="Q60">
        <v>369</v>
      </c>
      <c r="R60">
        <v>-27</v>
      </c>
      <c r="T60">
        <v>1287.2000000000044</v>
      </c>
      <c r="U60">
        <v>151.20000000000437</v>
      </c>
      <c r="W60">
        <v>1366</v>
      </c>
      <c r="X60">
        <v>431.6</v>
      </c>
      <c r="AD60">
        <v>46575.8</v>
      </c>
      <c r="AE60">
        <v>1.8301134924145155</v>
      </c>
      <c r="AK60">
        <v>46575.8</v>
      </c>
      <c r="AL60">
        <v>1.8301134924145155</v>
      </c>
    </row>
    <row r="61" spans="2:38" x14ac:dyDescent="0.25">
      <c r="B61">
        <v>75864</v>
      </c>
      <c r="C61">
        <v>52360</v>
      </c>
      <c r="D61">
        <v>85111</v>
      </c>
      <c r="E61">
        <v>48379</v>
      </c>
      <c r="F61">
        <v>95721</v>
      </c>
      <c r="H61">
        <v>83789</v>
      </c>
      <c r="J61">
        <f t="shared" si="6"/>
        <v>71487</v>
      </c>
      <c r="K61">
        <f t="shared" si="7"/>
        <v>1.1720872326436975</v>
      </c>
      <c r="L61">
        <f t="shared" si="8"/>
        <v>95721</v>
      </c>
      <c r="M61">
        <f t="shared" si="9"/>
        <v>48379</v>
      </c>
      <c r="N61">
        <f t="shared" si="10"/>
        <v>71487</v>
      </c>
      <c r="O61">
        <f t="shared" si="11"/>
        <v>47342</v>
      </c>
      <c r="Q61">
        <v>395</v>
      </c>
      <c r="R61">
        <v>-642</v>
      </c>
      <c r="T61">
        <v>860.39999999999418</v>
      </c>
      <c r="U61">
        <v>-28.600000000005821</v>
      </c>
      <c r="W61">
        <v>920.4</v>
      </c>
      <c r="X61">
        <v>472.6</v>
      </c>
      <c r="AB61">
        <v>71487</v>
      </c>
      <c r="AC61">
        <v>1.1720872326436975</v>
      </c>
      <c r="AI61">
        <v>71487</v>
      </c>
      <c r="AJ61">
        <v>1.1720872326436975</v>
      </c>
    </row>
    <row r="62" spans="2:38" x14ac:dyDescent="0.25">
      <c r="B62">
        <v>24855</v>
      </c>
      <c r="C62">
        <v>86314</v>
      </c>
      <c r="D62">
        <v>24728</v>
      </c>
      <c r="E62">
        <v>114985</v>
      </c>
      <c r="F62">
        <v>97284</v>
      </c>
      <c r="H62">
        <v>82118</v>
      </c>
      <c r="J62">
        <f t="shared" si="6"/>
        <v>69633.2</v>
      </c>
      <c r="K62">
        <f t="shared" si="7"/>
        <v>1.1792937851484637</v>
      </c>
      <c r="L62">
        <f t="shared" si="8"/>
        <v>114985</v>
      </c>
      <c r="M62">
        <f t="shared" si="9"/>
        <v>24728</v>
      </c>
      <c r="N62">
        <f t="shared" si="10"/>
        <v>69633.2</v>
      </c>
      <c r="O62">
        <f t="shared" si="11"/>
        <v>90257</v>
      </c>
      <c r="Q62">
        <v>-46</v>
      </c>
      <c r="R62">
        <v>483</v>
      </c>
      <c r="T62">
        <v>359.59999999999127</v>
      </c>
      <c r="U62">
        <v>-324</v>
      </c>
      <c r="W62">
        <v>1411.6</v>
      </c>
      <c r="X62">
        <v>427.6</v>
      </c>
      <c r="AB62">
        <v>69633.2</v>
      </c>
      <c r="AC62">
        <v>1.1792937851484637</v>
      </c>
      <c r="AI62">
        <v>69633.2</v>
      </c>
      <c r="AJ62">
        <v>1.1792937851484637</v>
      </c>
    </row>
    <row r="63" spans="2:38" x14ac:dyDescent="0.25">
      <c r="B63">
        <v>28194</v>
      </c>
      <c r="C63">
        <v>79783</v>
      </c>
      <c r="D63">
        <v>111322</v>
      </c>
      <c r="E63">
        <v>93481</v>
      </c>
      <c r="F63">
        <v>75368</v>
      </c>
      <c r="H63">
        <v>133179</v>
      </c>
      <c r="J63">
        <f t="shared" si="6"/>
        <v>77629.600000000006</v>
      </c>
      <c r="K63">
        <f t="shared" si="7"/>
        <v>1.7155698341869594</v>
      </c>
      <c r="L63">
        <f t="shared" si="8"/>
        <v>111322</v>
      </c>
      <c r="M63">
        <f t="shared" si="9"/>
        <v>28194</v>
      </c>
      <c r="N63">
        <f t="shared" si="10"/>
        <v>77629.600000000006</v>
      </c>
      <c r="O63">
        <f t="shared" si="11"/>
        <v>83128</v>
      </c>
      <c r="Q63">
        <v>-3351</v>
      </c>
      <c r="R63">
        <v>-494</v>
      </c>
      <c r="T63">
        <v>-598.39999999999418</v>
      </c>
      <c r="U63">
        <v>-82.799999999988358</v>
      </c>
      <c r="W63">
        <v>1515.6</v>
      </c>
      <c r="X63">
        <v>307.2</v>
      </c>
      <c r="AF63">
        <v>77629.600000000006</v>
      </c>
      <c r="AG63">
        <v>1.7155698341869594</v>
      </c>
      <c r="AK63">
        <v>77629.600000000006</v>
      </c>
      <c r="AL63">
        <v>1.7155698341869594</v>
      </c>
    </row>
    <row r="64" spans="2:38" x14ac:dyDescent="0.25">
      <c r="B64">
        <v>81251</v>
      </c>
      <c r="C64">
        <v>61287</v>
      </c>
      <c r="D64">
        <v>91090</v>
      </c>
      <c r="E64">
        <v>62703</v>
      </c>
      <c r="F64">
        <v>95235</v>
      </c>
      <c r="H64">
        <v>91262</v>
      </c>
      <c r="J64">
        <f t="shared" si="6"/>
        <v>78313.2</v>
      </c>
      <c r="K64">
        <f t="shared" si="7"/>
        <v>1.16534632731136</v>
      </c>
      <c r="L64">
        <f t="shared" si="8"/>
        <v>95235</v>
      </c>
      <c r="M64">
        <f t="shared" si="9"/>
        <v>61287</v>
      </c>
      <c r="N64">
        <f t="shared" si="10"/>
        <v>78313.2</v>
      </c>
      <c r="O64">
        <f t="shared" si="11"/>
        <v>33948</v>
      </c>
      <c r="Q64">
        <v>2825</v>
      </c>
      <c r="R64">
        <v>776</v>
      </c>
      <c r="T64">
        <v>675.59999999999127</v>
      </c>
      <c r="U64">
        <v>56.399999999994179</v>
      </c>
      <c r="W64">
        <v>914.4</v>
      </c>
      <c r="X64">
        <v>130.80000000000001</v>
      </c>
      <c r="AB64">
        <v>78313.2</v>
      </c>
      <c r="AC64">
        <v>1.16534632731136</v>
      </c>
      <c r="AI64">
        <v>78313.2</v>
      </c>
      <c r="AJ64">
        <v>1.16534632731136</v>
      </c>
    </row>
    <row r="65" spans="2:38" x14ac:dyDescent="0.25">
      <c r="B65">
        <v>82361</v>
      </c>
      <c r="C65">
        <v>112592</v>
      </c>
      <c r="D65">
        <v>91402</v>
      </c>
      <c r="E65">
        <v>84740</v>
      </c>
      <c r="F65">
        <v>19391</v>
      </c>
      <c r="H65">
        <v>97397</v>
      </c>
      <c r="J65">
        <f t="shared" si="6"/>
        <v>78097.2</v>
      </c>
      <c r="K65">
        <f t="shared" si="7"/>
        <v>1.2471253770941853</v>
      </c>
      <c r="L65">
        <f t="shared" si="8"/>
        <v>112592</v>
      </c>
      <c r="M65">
        <f t="shared" si="9"/>
        <v>19391</v>
      </c>
      <c r="N65">
        <f t="shared" si="10"/>
        <v>78097.2</v>
      </c>
      <c r="O65">
        <f t="shared" si="11"/>
        <v>93201</v>
      </c>
      <c r="Q65">
        <v>-1003</v>
      </c>
      <c r="R65">
        <v>-962</v>
      </c>
      <c r="T65">
        <v>730.19999999999709</v>
      </c>
      <c r="U65">
        <v>4.3999999999941792</v>
      </c>
      <c r="W65">
        <v>1335</v>
      </c>
      <c r="X65">
        <v>48</v>
      </c>
      <c r="AB65">
        <v>78097.2</v>
      </c>
      <c r="AC65">
        <v>1.2471253770941853</v>
      </c>
      <c r="AI65">
        <v>78097.2</v>
      </c>
      <c r="AJ65">
        <v>1.2471253770941853</v>
      </c>
    </row>
    <row r="66" spans="2:38" x14ac:dyDescent="0.25">
      <c r="B66">
        <v>56116</v>
      </c>
      <c r="C66">
        <v>104271</v>
      </c>
      <c r="D66">
        <v>82560</v>
      </c>
      <c r="E66">
        <v>55737</v>
      </c>
      <c r="F66">
        <v>117240</v>
      </c>
      <c r="H66">
        <v>121076</v>
      </c>
      <c r="J66">
        <f t="shared" ref="J66:J101" si="12">AVERAGE(B66:F66)</f>
        <v>83184.800000000003</v>
      </c>
      <c r="K66">
        <f t="shared" ref="K66:K97" si="13">H66/J66</f>
        <v>1.4555062944191728</v>
      </c>
      <c r="L66">
        <f t="shared" ref="L66:L101" si="14">MAX(B66:F66)</f>
        <v>117240</v>
      </c>
      <c r="M66">
        <f t="shared" ref="M66:M101" si="15">MIN(B66:F66)</f>
        <v>55737</v>
      </c>
      <c r="N66">
        <f t="shared" ref="N66:N101" si="16">AVERAGE(B66:F66)</f>
        <v>83184.800000000003</v>
      </c>
      <c r="O66">
        <f t="shared" ref="O66:O101" si="17">L66-M66</f>
        <v>61503</v>
      </c>
      <c r="Q66">
        <v>-571</v>
      </c>
      <c r="R66">
        <v>-187</v>
      </c>
      <c r="T66">
        <v>1512.8000000000029</v>
      </c>
      <c r="U66">
        <v>146.40000000000873</v>
      </c>
      <c r="W66">
        <v>2253.1999999999998</v>
      </c>
      <c r="X66">
        <v>367.2</v>
      </c>
      <c r="AF66">
        <v>83184.800000000003</v>
      </c>
      <c r="AG66">
        <v>1.4555062944191728</v>
      </c>
      <c r="AI66">
        <v>83184.800000000003</v>
      </c>
      <c r="AJ66">
        <v>1.4555062944191728</v>
      </c>
    </row>
    <row r="67" spans="2:38" x14ac:dyDescent="0.25">
      <c r="B67">
        <v>79546</v>
      </c>
      <c r="C67">
        <v>119219</v>
      </c>
      <c r="D67">
        <v>70613</v>
      </c>
      <c r="E67">
        <v>101830</v>
      </c>
      <c r="F67">
        <v>72088</v>
      </c>
      <c r="H67">
        <v>120159</v>
      </c>
      <c r="J67">
        <f t="shared" si="12"/>
        <v>88659.199999999997</v>
      </c>
      <c r="K67">
        <f t="shared" si="13"/>
        <v>1.3552908214827113</v>
      </c>
      <c r="L67">
        <f t="shared" si="14"/>
        <v>119219</v>
      </c>
      <c r="M67">
        <f t="shared" si="15"/>
        <v>70613</v>
      </c>
      <c r="N67">
        <f t="shared" si="16"/>
        <v>88659.199999999997</v>
      </c>
      <c r="O67">
        <f t="shared" si="17"/>
        <v>48606</v>
      </c>
      <c r="Q67">
        <v>-12</v>
      </c>
      <c r="R67">
        <v>-504</v>
      </c>
      <c r="T67">
        <v>-565</v>
      </c>
      <c r="U67">
        <v>-34</v>
      </c>
      <c r="W67">
        <v>1400.1999999999998</v>
      </c>
      <c r="X67">
        <v>388.4</v>
      </c>
      <c r="AB67">
        <v>88659.199999999997</v>
      </c>
      <c r="AC67">
        <v>1.3552908214827113</v>
      </c>
      <c r="AI67">
        <v>88659.199999999997</v>
      </c>
      <c r="AJ67">
        <v>1.3552908214827113</v>
      </c>
    </row>
    <row r="68" spans="2:38" x14ac:dyDescent="0.25">
      <c r="B68">
        <v>57150</v>
      </c>
      <c r="C68">
        <v>8285</v>
      </c>
      <c r="D68">
        <v>108427</v>
      </c>
      <c r="E68">
        <v>50711</v>
      </c>
      <c r="F68">
        <v>91470</v>
      </c>
      <c r="H68">
        <v>64501</v>
      </c>
      <c r="J68">
        <f t="shared" si="12"/>
        <v>63208.6</v>
      </c>
      <c r="K68">
        <f t="shared" si="13"/>
        <v>1.0204465848001696</v>
      </c>
      <c r="L68">
        <f t="shared" si="14"/>
        <v>108427</v>
      </c>
      <c r="M68">
        <f t="shared" si="15"/>
        <v>8285</v>
      </c>
      <c r="N68">
        <f t="shared" si="16"/>
        <v>63208.6</v>
      </c>
      <c r="O68">
        <f t="shared" si="17"/>
        <v>100142</v>
      </c>
      <c r="Q68">
        <v>-3149</v>
      </c>
      <c r="R68">
        <v>959</v>
      </c>
      <c r="T68">
        <v>-308.59999999999854</v>
      </c>
      <c r="U68">
        <v>-130.20000000000437</v>
      </c>
      <c r="W68">
        <v>1399.4</v>
      </c>
      <c r="X68">
        <v>377.40000000000003</v>
      </c>
      <c r="AB68">
        <v>63208.6</v>
      </c>
      <c r="AC68">
        <v>1.0204465848001696</v>
      </c>
      <c r="AI68">
        <v>63208.6</v>
      </c>
      <c r="AJ68">
        <v>1.0204465848001696</v>
      </c>
    </row>
    <row r="69" spans="2:38" x14ac:dyDescent="0.25">
      <c r="B69">
        <v>41144</v>
      </c>
      <c r="C69">
        <v>27570</v>
      </c>
      <c r="D69">
        <v>85392</v>
      </c>
      <c r="E69">
        <v>58681</v>
      </c>
      <c r="F69">
        <v>24535</v>
      </c>
      <c r="H69">
        <v>59379</v>
      </c>
      <c r="J69">
        <f t="shared" si="12"/>
        <v>47464.4</v>
      </c>
      <c r="K69">
        <f t="shared" si="13"/>
        <v>1.2510218184576229</v>
      </c>
      <c r="L69">
        <f t="shared" si="14"/>
        <v>85392</v>
      </c>
      <c r="M69">
        <f t="shared" si="15"/>
        <v>24535</v>
      </c>
      <c r="N69">
        <f t="shared" si="16"/>
        <v>47464.4</v>
      </c>
      <c r="O69">
        <f t="shared" si="17"/>
        <v>60857</v>
      </c>
      <c r="Q69">
        <v>2799</v>
      </c>
      <c r="R69">
        <v>32</v>
      </c>
      <c r="T69">
        <v>749</v>
      </c>
      <c r="U69">
        <v>165.59999999999854</v>
      </c>
      <c r="W69">
        <v>3136.6000000000004</v>
      </c>
      <c r="X69">
        <v>399.20000000000005</v>
      </c>
      <c r="Z69">
        <v>47464.4</v>
      </c>
      <c r="AA69">
        <v>1.2510218184576229</v>
      </c>
      <c r="AI69">
        <v>47464.4</v>
      </c>
      <c r="AJ69">
        <v>1.2510218184576229</v>
      </c>
    </row>
    <row r="70" spans="2:38" x14ac:dyDescent="0.25">
      <c r="B70">
        <v>32898</v>
      </c>
      <c r="C70">
        <v>7885</v>
      </c>
      <c r="D70">
        <v>71359</v>
      </c>
      <c r="E70">
        <v>77111</v>
      </c>
      <c r="F70">
        <v>104230</v>
      </c>
      <c r="H70">
        <v>93976</v>
      </c>
      <c r="J70">
        <f t="shared" si="12"/>
        <v>58696.6</v>
      </c>
      <c r="K70">
        <f t="shared" si="13"/>
        <v>1.6010467386526648</v>
      </c>
      <c r="L70">
        <f t="shared" si="14"/>
        <v>104230</v>
      </c>
      <c r="M70">
        <f t="shared" si="15"/>
        <v>7885</v>
      </c>
      <c r="N70">
        <f t="shared" si="16"/>
        <v>58696.6</v>
      </c>
      <c r="O70">
        <f t="shared" si="17"/>
        <v>96345</v>
      </c>
      <c r="Q70">
        <v>-488</v>
      </c>
      <c r="R70">
        <v>44</v>
      </c>
      <c r="T70">
        <v>148.59999999999854</v>
      </c>
      <c r="U70">
        <v>-291.40000000000146</v>
      </c>
      <c r="W70">
        <v>1643.3999999999999</v>
      </c>
      <c r="X70">
        <v>292.2</v>
      </c>
      <c r="AD70">
        <v>58696.6</v>
      </c>
      <c r="AE70">
        <v>1.6010467386526648</v>
      </c>
      <c r="AK70">
        <v>58696.6</v>
      </c>
      <c r="AL70">
        <v>1.6010467386526648</v>
      </c>
    </row>
    <row r="71" spans="2:38" x14ac:dyDescent="0.25">
      <c r="B71">
        <v>50680</v>
      </c>
      <c r="C71">
        <v>7562</v>
      </c>
      <c r="D71">
        <v>2950</v>
      </c>
      <c r="E71">
        <v>107768</v>
      </c>
      <c r="F71">
        <v>114079</v>
      </c>
      <c r="H71">
        <v>93613</v>
      </c>
      <c r="J71">
        <f t="shared" si="12"/>
        <v>56607.8</v>
      </c>
      <c r="K71">
        <f t="shared" si="13"/>
        <v>1.6537120326174131</v>
      </c>
      <c r="L71">
        <f t="shared" si="14"/>
        <v>114079</v>
      </c>
      <c r="M71">
        <f t="shared" si="15"/>
        <v>2950</v>
      </c>
      <c r="N71">
        <f t="shared" si="16"/>
        <v>56607.8</v>
      </c>
      <c r="O71">
        <f t="shared" si="17"/>
        <v>111129</v>
      </c>
      <c r="Q71">
        <v>133</v>
      </c>
      <c r="R71">
        <v>3</v>
      </c>
      <c r="T71">
        <v>569</v>
      </c>
      <c r="U71">
        <v>-396.19999999999709</v>
      </c>
      <c r="W71">
        <v>1789.4</v>
      </c>
      <c r="X71">
        <v>402.2</v>
      </c>
      <c r="AD71">
        <v>56607.8</v>
      </c>
      <c r="AE71">
        <v>1.6537120326174131</v>
      </c>
      <c r="AK71">
        <v>56607.8</v>
      </c>
      <c r="AL71">
        <v>1.6537120326174131</v>
      </c>
    </row>
    <row r="72" spans="2:38" x14ac:dyDescent="0.25">
      <c r="B72">
        <v>68775</v>
      </c>
      <c r="C72">
        <v>30083</v>
      </c>
      <c r="D72">
        <v>84247</v>
      </c>
      <c r="E72">
        <v>63587</v>
      </c>
      <c r="F72">
        <v>96830</v>
      </c>
      <c r="H72">
        <v>100699</v>
      </c>
      <c r="J72">
        <f t="shared" si="12"/>
        <v>68704.399999999994</v>
      </c>
      <c r="K72">
        <f t="shared" si="13"/>
        <v>1.4656848760778058</v>
      </c>
      <c r="L72">
        <f t="shared" si="14"/>
        <v>96830</v>
      </c>
      <c r="M72">
        <f t="shared" si="15"/>
        <v>30083</v>
      </c>
      <c r="N72">
        <f t="shared" si="16"/>
        <v>68704.399999999994</v>
      </c>
      <c r="O72">
        <f t="shared" si="17"/>
        <v>66747</v>
      </c>
      <c r="Q72">
        <v>2053</v>
      </c>
      <c r="R72">
        <v>295</v>
      </c>
      <c r="T72">
        <v>1472.5999999999913</v>
      </c>
      <c r="U72">
        <v>26.599999999991269</v>
      </c>
      <c r="W72">
        <v>1472.6</v>
      </c>
      <c r="X72">
        <v>381.79999999999995</v>
      </c>
      <c r="AF72">
        <v>68704.399999999994</v>
      </c>
      <c r="AG72">
        <v>1.4656848760778058</v>
      </c>
      <c r="AK72">
        <v>68704.399999999994</v>
      </c>
      <c r="AL72">
        <v>1.4656848760778058</v>
      </c>
    </row>
    <row r="73" spans="2:38" x14ac:dyDescent="0.25">
      <c r="B73">
        <v>110510</v>
      </c>
      <c r="C73">
        <v>103244</v>
      </c>
      <c r="D73">
        <v>80763</v>
      </c>
      <c r="E73">
        <v>29597</v>
      </c>
      <c r="F73">
        <v>23894</v>
      </c>
      <c r="H73">
        <v>92349</v>
      </c>
      <c r="J73">
        <f t="shared" si="12"/>
        <v>69601.600000000006</v>
      </c>
      <c r="K73">
        <f t="shared" si="13"/>
        <v>1.3268229465989287</v>
      </c>
      <c r="L73">
        <f t="shared" si="14"/>
        <v>110510</v>
      </c>
      <c r="M73">
        <f t="shared" si="15"/>
        <v>23894</v>
      </c>
      <c r="N73">
        <f t="shared" si="16"/>
        <v>69601.600000000006</v>
      </c>
      <c r="O73">
        <f t="shared" si="17"/>
        <v>86616</v>
      </c>
      <c r="Q73">
        <v>960</v>
      </c>
      <c r="R73">
        <v>959</v>
      </c>
      <c r="T73">
        <v>770.80000000000291</v>
      </c>
      <c r="U73">
        <v>58.200000000011642</v>
      </c>
      <c r="W73">
        <v>1393.6</v>
      </c>
      <c r="X73">
        <v>254.20000000000002</v>
      </c>
      <c r="AB73">
        <v>69601.600000000006</v>
      </c>
      <c r="AC73">
        <v>1.3268229465989287</v>
      </c>
      <c r="AI73">
        <v>69601.600000000006</v>
      </c>
      <c r="AJ73">
        <v>1.3268229465989287</v>
      </c>
    </row>
    <row r="74" spans="2:38" x14ac:dyDescent="0.25">
      <c r="B74">
        <v>105181</v>
      </c>
      <c r="C74">
        <v>4467</v>
      </c>
      <c r="D74">
        <v>116008</v>
      </c>
      <c r="E74">
        <v>59586</v>
      </c>
      <c r="F74">
        <v>99925</v>
      </c>
      <c r="H74">
        <v>78716</v>
      </c>
      <c r="J74">
        <f t="shared" si="12"/>
        <v>77033.399999999994</v>
      </c>
      <c r="K74">
        <f t="shared" si="13"/>
        <v>1.0218424735244713</v>
      </c>
      <c r="L74">
        <f t="shared" si="14"/>
        <v>116008</v>
      </c>
      <c r="M74">
        <f t="shared" si="15"/>
        <v>4467</v>
      </c>
      <c r="N74">
        <f t="shared" si="16"/>
        <v>77033.399999999994</v>
      </c>
      <c r="O74">
        <f t="shared" si="17"/>
        <v>111541</v>
      </c>
      <c r="Q74">
        <v>242</v>
      </c>
      <c r="R74">
        <v>-32</v>
      </c>
      <c r="T74">
        <v>847.19999999999709</v>
      </c>
      <c r="U74">
        <v>58.399999999994179</v>
      </c>
      <c r="W74">
        <v>1522</v>
      </c>
      <c r="X74">
        <v>134.80000000000001</v>
      </c>
      <c r="AB74">
        <v>77033.399999999994</v>
      </c>
      <c r="AC74">
        <v>1.0218424735244713</v>
      </c>
      <c r="AI74">
        <v>77033.399999999994</v>
      </c>
      <c r="AJ74">
        <v>1.0218424735244713</v>
      </c>
    </row>
    <row r="75" spans="2:38" x14ac:dyDescent="0.25">
      <c r="B75">
        <v>42389</v>
      </c>
      <c r="C75">
        <v>2974</v>
      </c>
      <c r="D75">
        <v>81945</v>
      </c>
      <c r="E75">
        <v>112706</v>
      </c>
      <c r="F75">
        <v>29584</v>
      </c>
      <c r="H75">
        <v>103451</v>
      </c>
      <c r="J75">
        <f t="shared" si="12"/>
        <v>53919.6</v>
      </c>
      <c r="K75">
        <f t="shared" si="13"/>
        <v>1.9186158651028569</v>
      </c>
      <c r="L75">
        <f t="shared" si="14"/>
        <v>112706</v>
      </c>
      <c r="M75">
        <f t="shared" si="15"/>
        <v>2974</v>
      </c>
      <c r="N75">
        <f t="shared" si="16"/>
        <v>53919.6</v>
      </c>
      <c r="O75">
        <f t="shared" si="17"/>
        <v>109732</v>
      </c>
      <c r="Q75">
        <v>869</v>
      </c>
      <c r="R75">
        <v>-4</v>
      </c>
      <c r="T75">
        <v>1866</v>
      </c>
      <c r="U75">
        <v>-188.59999999999854</v>
      </c>
      <c r="W75">
        <v>2096.8000000000002</v>
      </c>
      <c r="X75">
        <v>942.2</v>
      </c>
      <c r="AD75">
        <v>53919.6</v>
      </c>
      <c r="AE75">
        <v>1.9186158651028569</v>
      </c>
      <c r="AK75">
        <v>53919.6</v>
      </c>
      <c r="AL75">
        <v>1.9186158651028569</v>
      </c>
    </row>
    <row r="76" spans="2:38" x14ac:dyDescent="0.25">
      <c r="B76">
        <v>75875</v>
      </c>
      <c r="C76">
        <v>48518</v>
      </c>
      <c r="D76">
        <v>43875</v>
      </c>
      <c r="E76">
        <v>38332</v>
      </c>
      <c r="F76">
        <v>111450</v>
      </c>
      <c r="H76">
        <v>76360</v>
      </c>
      <c r="J76">
        <f t="shared" si="12"/>
        <v>63610</v>
      </c>
      <c r="K76">
        <f t="shared" si="13"/>
        <v>1.200440182361264</v>
      </c>
      <c r="L76">
        <f t="shared" si="14"/>
        <v>111450</v>
      </c>
      <c r="M76">
        <f t="shared" si="15"/>
        <v>38332</v>
      </c>
      <c r="N76">
        <f t="shared" si="16"/>
        <v>63610</v>
      </c>
      <c r="O76">
        <f t="shared" si="17"/>
        <v>73118</v>
      </c>
      <c r="Q76">
        <v>2560</v>
      </c>
      <c r="R76">
        <v>-518</v>
      </c>
      <c r="T76">
        <v>806.19999999999709</v>
      </c>
      <c r="U76">
        <v>240</v>
      </c>
      <c r="W76">
        <v>1528.2</v>
      </c>
      <c r="X76">
        <v>240.00000000000003</v>
      </c>
      <c r="AB76">
        <v>63610</v>
      </c>
      <c r="AC76">
        <v>1.200440182361264</v>
      </c>
      <c r="AI76">
        <v>63610</v>
      </c>
      <c r="AJ76">
        <v>1.200440182361264</v>
      </c>
    </row>
    <row r="77" spans="2:38" x14ac:dyDescent="0.25">
      <c r="B77">
        <v>51330</v>
      </c>
      <c r="C77">
        <v>111020</v>
      </c>
      <c r="D77">
        <v>72436</v>
      </c>
      <c r="E77">
        <v>16620</v>
      </c>
      <c r="F77">
        <v>94984</v>
      </c>
      <c r="H77">
        <v>96916</v>
      </c>
      <c r="J77">
        <f t="shared" si="12"/>
        <v>69278</v>
      </c>
      <c r="K77">
        <f t="shared" si="13"/>
        <v>1.3989433875111867</v>
      </c>
      <c r="L77">
        <f t="shared" si="14"/>
        <v>111020</v>
      </c>
      <c r="M77">
        <f t="shared" si="15"/>
        <v>16620</v>
      </c>
      <c r="N77">
        <f t="shared" si="16"/>
        <v>69278</v>
      </c>
      <c r="O77">
        <f t="shared" si="17"/>
        <v>94400</v>
      </c>
      <c r="Q77">
        <v>-8</v>
      </c>
      <c r="R77">
        <v>226</v>
      </c>
      <c r="T77">
        <v>102.80000000000291</v>
      </c>
      <c r="U77">
        <v>-49</v>
      </c>
      <c r="W77">
        <v>2049.1999999999998</v>
      </c>
      <c r="X77">
        <v>511</v>
      </c>
      <c r="AB77">
        <v>69278</v>
      </c>
      <c r="AC77">
        <v>1.3989433875111867</v>
      </c>
      <c r="AI77">
        <v>69278</v>
      </c>
      <c r="AJ77">
        <v>1.3989433875111867</v>
      </c>
    </row>
    <row r="78" spans="2:38" x14ac:dyDescent="0.25">
      <c r="B78">
        <v>72428</v>
      </c>
      <c r="C78">
        <v>40714</v>
      </c>
      <c r="D78">
        <v>16526</v>
      </c>
      <c r="E78">
        <v>29282</v>
      </c>
      <c r="F78">
        <v>13619</v>
      </c>
      <c r="H78">
        <v>86932</v>
      </c>
      <c r="J78">
        <f t="shared" si="12"/>
        <v>34513.800000000003</v>
      </c>
      <c r="K78">
        <f t="shared" si="13"/>
        <v>2.51876061169735</v>
      </c>
      <c r="L78">
        <f t="shared" si="14"/>
        <v>72428</v>
      </c>
      <c r="M78">
        <f t="shared" si="15"/>
        <v>13619</v>
      </c>
      <c r="N78">
        <f t="shared" si="16"/>
        <v>34513.800000000003</v>
      </c>
      <c r="O78">
        <f t="shared" si="17"/>
        <v>58809</v>
      </c>
      <c r="Q78">
        <v>2431</v>
      </c>
      <c r="R78">
        <v>-275</v>
      </c>
      <c r="T78">
        <v>-344.39999999999418</v>
      </c>
      <c r="U78">
        <v>98.600000000005821</v>
      </c>
      <c r="W78">
        <v>1219.5999999999999</v>
      </c>
      <c r="X78">
        <v>277.8</v>
      </c>
      <c r="AD78">
        <v>34513.800000000003</v>
      </c>
      <c r="AE78">
        <v>2.51876061169735</v>
      </c>
      <c r="AK78">
        <v>34513.800000000003</v>
      </c>
      <c r="AL78">
        <v>2.51876061169735</v>
      </c>
    </row>
    <row r="79" spans="2:38" x14ac:dyDescent="0.25">
      <c r="B79">
        <v>36032</v>
      </c>
      <c r="C79">
        <v>12097</v>
      </c>
      <c r="D79">
        <v>29516</v>
      </c>
      <c r="E79">
        <v>110709</v>
      </c>
      <c r="F79">
        <v>57510</v>
      </c>
      <c r="H79">
        <v>66748</v>
      </c>
      <c r="J79">
        <f t="shared" si="12"/>
        <v>49172.800000000003</v>
      </c>
      <c r="K79">
        <f t="shared" si="13"/>
        <v>1.3574171086454299</v>
      </c>
      <c r="L79">
        <f t="shared" si="14"/>
        <v>110709</v>
      </c>
      <c r="M79">
        <f t="shared" si="15"/>
        <v>12097</v>
      </c>
      <c r="N79">
        <f t="shared" si="16"/>
        <v>49172.800000000003</v>
      </c>
      <c r="O79">
        <f t="shared" si="17"/>
        <v>98612</v>
      </c>
      <c r="Q79">
        <v>-656</v>
      </c>
      <c r="R79">
        <v>962</v>
      </c>
      <c r="T79">
        <v>-371.59999999999854</v>
      </c>
      <c r="U79">
        <v>26.200000000004366</v>
      </c>
      <c r="W79">
        <v>1042.4000000000001</v>
      </c>
      <c r="X79">
        <v>506.19999999999993</v>
      </c>
      <c r="Z79">
        <v>49172.800000000003</v>
      </c>
      <c r="AA79">
        <v>1.3574171086454299</v>
      </c>
      <c r="AI79">
        <v>49172.800000000003</v>
      </c>
      <c r="AJ79">
        <v>1.3574171086454299</v>
      </c>
    </row>
    <row r="80" spans="2:38" x14ac:dyDescent="0.25">
      <c r="B80">
        <v>76097</v>
      </c>
      <c r="C80">
        <v>87259</v>
      </c>
      <c r="D80">
        <v>118358</v>
      </c>
      <c r="E80">
        <v>31393</v>
      </c>
      <c r="F80">
        <v>77460</v>
      </c>
      <c r="H80">
        <v>131412</v>
      </c>
      <c r="J80">
        <f t="shared" si="12"/>
        <v>78113.399999999994</v>
      </c>
      <c r="K80">
        <f t="shared" si="13"/>
        <v>1.6823233913771518</v>
      </c>
      <c r="L80">
        <f t="shared" si="14"/>
        <v>118358</v>
      </c>
      <c r="M80">
        <f t="shared" si="15"/>
        <v>31393</v>
      </c>
      <c r="N80">
        <f t="shared" si="16"/>
        <v>78113.399999999994</v>
      </c>
      <c r="O80">
        <f t="shared" si="17"/>
        <v>86965</v>
      </c>
      <c r="Q80">
        <v>294</v>
      </c>
      <c r="R80">
        <v>4</v>
      </c>
      <c r="T80">
        <v>-508.20000000001164</v>
      </c>
      <c r="U80">
        <v>279.59999999999127</v>
      </c>
      <c r="W80">
        <v>2087.4</v>
      </c>
      <c r="X80">
        <v>280</v>
      </c>
      <c r="AF80">
        <v>78113.399999999994</v>
      </c>
      <c r="AG80">
        <v>1.6823233913771518</v>
      </c>
      <c r="AK80">
        <v>78113.399999999994</v>
      </c>
      <c r="AL80">
        <v>1.6823233913771518</v>
      </c>
    </row>
    <row r="81" spans="2:38" x14ac:dyDescent="0.25">
      <c r="B81">
        <v>69546</v>
      </c>
      <c r="C81">
        <v>33934</v>
      </c>
      <c r="D81">
        <v>41886</v>
      </c>
      <c r="E81">
        <v>6020</v>
      </c>
      <c r="F81">
        <v>77147</v>
      </c>
      <c r="H81">
        <v>62083</v>
      </c>
      <c r="J81">
        <f t="shared" si="12"/>
        <v>45706.6</v>
      </c>
      <c r="K81">
        <f t="shared" si="13"/>
        <v>1.3582939881767622</v>
      </c>
      <c r="L81">
        <f t="shared" si="14"/>
        <v>77147</v>
      </c>
      <c r="M81">
        <f t="shared" si="15"/>
        <v>6020</v>
      </c>
      <c r="N81">
        <f t="shared" si="16"/>
        <v>45706.6</v>
      </c>
      <c r="O81">
        <f t="shared" si="17"/>
        <v>71127</v>
      </c>
      <c r="Q81">
        <v>-647</v>
      </c>
      <c r="R81">
        <v>439</v>
      </c>
      <c r="T81">
        <v>368.79999999999563</v>
      </c>
      <c r="U81">
        <v>-451.20000000000437</v>
      </c>
      <c r="W81">
        <v>3352.4</v>
      </c>
      <c r="X81">
        <v>752</v>
      </c>
      <c r="Z81">
        <v>45706.6</v>
      </c>
      <c r="AA81">
        <v>1.3582939881767622</v>
      </c>
      <c r="AI81">
        <v>45706.6</v>
      </c>
      <c r="AJ81">
        <v>1.3582939881767622</v>
      </c>
    </row>
    <row r="82" spans="2:38" x14ac:dyDescent="0.25">
      <c r="B82">
        <v>83966</v>
      </c>
      <c r="C82">
        <v>104520</v>
      </c>
      <c r="D82">
        <v>50235</v>
      </c>
      <c r="E82">
        <v>44313</v>
      </c>
      <c r="F82">
        <v>48202</v>
      </c>
      <c r="H82">
        <v>72208</v>
      </c>
      <c r="J82">
        <f t="shared" si="12"/>
        <v>66247.199999999997</v>
      </c>
      <c r="K82">
        <f t="shared" si="13"/>
        <v>1.0899781424724366</v>
      </c>
      <c r="L82">
        <f t="shared" si="14"/>
        <v>104520</v>
      </c>
      <c r="M82">
        <f t="shared" si="15"/>
        <v>44313</v>
      </c>
      <c r="N82">
        <f t="shared" si="16"/>
        <v>66247.199999999997</v>
      </c>
      <c r="O82">
        <f t="shared" si="17"/>
        <v>60207</v>
      </c>
      <c r="Q82">
        <v>376</v>
      </c>
      <c r="R82">
        <v>955</v>
      </c>
      <c r="T82">
        <v>2065.7999999999956</v>
      </c>
      <c r="U82">
        <v>299.80000000000291</v>
      </c>
      <c r="W82">
        <v>2065.8000000000002</v>
      </c>
      <c r="X82">
        <v>571.40000000000009</v>
      </c>
      <c r="AB82">
        <v>66247.199999999997</v>
      </c>
      <c r="AC82">
        <v>1.0899781424724366</v>
      </c>
      <c r="AI82">
        <v>66247.199999999997</v>
      </c>
      <c r="AJ82">
        <v>1.0899781424724366</v>
      </c>
    </row>
    <row r="83" spans="2:38" x14ac:dyDescent="0.25">
      <c r="B83">
        <v>112751</v>
      </c>
      <c r="C83">
        <v>108345</v>
      </c>
      <c r="D83">
        <v>41316</v>
      </c>
      <c r="E83">
        <v>82303</v>
      </c>
      <c r="F83">
        <v>66666</v>
      </c>
      <c r="H83">
        <v>127324</v>
      </c>
      <c r="J83">
        <f t="shared" si="12"/>
        <v>82276.2</v>
      </c>
      <c r="K83">
        <f t="shared" si="13"/>
        <v>1.5475192096863979</v>
      </c>
      <c r="L83">
        <f t="shared" si="14"/>
        <v>112751</v>
      </c>
      <c r="M83">
        <f t="shared" si="15"/>
        <v>41316</v>
      </c>
      <c r="N83">
        <f t="shared" si="16"/>
        <v>82276.2</v>
      </c>
      <c r="O83">
        <f t="shared" si="17"/>
        <v>71435</v>
      </c>
      <c r="Q83">
        <v>-473</v>
      </c>
      <c r="R83">
        <v>-233</v>
      </c>
      <c r="T83">
        <v>-1191.6000000000058</v>
      </c>
      <c r="U83">
        <v>-45.400000000008731</v>
      </c>
      <c r="W83">
        <v>1580.4</v>
      </c>
      <c r="X83">
        <v>52.2</v>
      </c>
      <c r="AF83">
        <v>82276.2</v>
      </c>
      <c r="AG83">
        <v>1.5475192096863979</v>
      </c>
      <c r="AK83">
        <v>82276.2</v>
      </c>
      <c r="AL83">
        <v>1.5475192096863979</v>
      </c>
    </row>
    <row r="84" spans="2:38" x14ac:dyDescent="0.25">
      <c r="B84">
        <v>16262</v>
      </c>
      <c r="C84">
        <v>26463</v>
      </c>
      <c r="D84">
        <v>57588</v>
      </c>
      <c r="E84">
        <v>13963</v>
      </c>
      <c r="F84">
        <v>88746</v>
      </c>
      <c r="H84">
        <v>50712</v>
      </c>
      <c r="J84">
        <f t="shared" si="12"/>
        <v>40604.400000000001</v>
      </c>
      <c r="K84">
        <f t="shared" si="13"/>
        <v>1.2489286875314005</v>
      </c>
      <c r="L84">
        <f t="shared" si="14"/>
        <v>88746</v>
      </c>
      <c r="M84">
        <f t="shared" si="15"/>
        <v>13963</v>
      </c>
      <c r="N84">
        <f t="shared" si="16"/>
        <v>40604.400000000001</v>
      </c>
      <c r="O84">
        <f t="shared" si="17"/>
        <v>74783</v>
      </c>
      <c r="Q84">
        <v>-2055</v>
      </c>
      <c r="R84">
        <v>-926</v>
      </c>
      <c r="T84">
        <v>-477.59999999999854</v>
      </c>
      <c r="U84">
        <v>-326</v>
      </c>
      <c r="W84">
        <v>1297.5999999999999</v>
      </c>
      <c r="X84">
        <v>512.4</v>
      </c>
      <c r="Z84">
        <v>40604.400000000001</v>
      </c>
      <c r="AA84">
        <v>1.2489286875314005</v>
      </c>
      <c r="AI84">
        <v>40604.400000000001</v>
      </c>
      <c r="AJ84">
        <v>1.2489286875314005</v>
      </c>
    </row>
    <row r="85" spans="2:38" x14ac:dyDescent="0.25">
      <c r="B85">
        <v>58849</v>
      </c>
      <c r="C85">
        <v>96981</v>
      </c>
      <c r="D85">
        <v>8059</v>
      </c>
      <c r="E85">
        <v>82510</v>
      </c>
      <c r="F85">
        <v>53502</v>
      </c>
      <c r="H85">
        <v>109075</v>
      </c>
      <c r="J85">
        <f t="shared" si="12"/>
        <v>59980.2</v>
      </c>
      <c r="K85">
        <f t="shared" si="13"/>
        <v>1.8185167772031439</v>
      </c>
      <c r="L85">
        <f t="shared" si="14"/>
        <v>96981</v>
      </c>
      <c r="M85">
        <f t="shared" si="15"/>
        <v>8059</v>
      </c>
      <c r="N85">
        <f t="shared" si="16"/>
        <v>59980.2</v>
      </c>
      <c r="O85">
        <f t="shared" si="17"/>
        <v>88922</v>
      </c>
      <c r="Q85">
        <v>-26</v>
      </c>
      <c r="R85">
        <v>-552</v>
      </c>
      <c r="T85">
        <v>30</v>
      </c>
      <c r="U85">
        <v>-4.4000000000014552</v>
      </c>
      <c r="W85">
        <v>2107.1999999999998</v>
      </c>
      <c r="X85">
        <v>179.20000000000002</v>
      </c>
      <c r="AD85">
        <v>59980.2</v>
      </c>
      <c r="AE85">
        <v>1.8185167772031439</v>
      </c>
      <c r="AK85">
        <v>59980.2</v>
      </c>
      <c r="AL85">
        <v>1.8185167772031439</v>
      </c>
    </row>
    <row r="86" spans="2:38" x14ac:dyDescent="0.25">
      <c r="B86">
        <v>95757</v>
      </c>
      <c r="C86">
        <v>47506</v>
      </c>
      <c r="D86">
        <v>100818</v>
      </c>
      <c r="E86">
        <v>96238</v>
      </c>
      <c r="F86">
        <v>72470</v>
      </c>
      <c r="H86">
        <v>111091</v>
      </c>
      <c r="J86">
        <f t="shared" si="12"/>
        <v>82557.8</v>
      </c>
      <c r="K86">
        <f t="shared" si="13"/>
        <v>1.3456148298525397</v>
      </c>
      <c r="L86">
        <f t="shared" si="14"/>
        <v>100818</v>
      </c>
      <c r="M86">
        <f t="shared" si="15"/>
        <v>47506</v>
      </c>
      <c r="N86">
        <f t="shared" si="16"/>
        <v>82557.8</v>
      </c>
      <c r="O86">
        <f t="shared" si="17"/>
        <v>53312</v>
      </c>
      <c r="Q86">
        <v>-347</v>
      </c>
      <c r="R86">
        <v>-470</v>
      </c>
      <c r="T86">
        <v>-393.39999999999418</v>
      </c>
      <c r="U86">
        <v>78.19999999999709</v>
      </c>
      <c r="W86">
        <v>1484.2</v>
      </c>
      <c r="X86">
        <v>283</v>
      </c>
      <c r="AB86">
        <v>82557.8</v>
      </c>
      <c r="AC86">
        <v>1.3456148298525397</v>
      </c>
      <c r="AI86">
        <v>82557.8</v>
      </c>
      <c r="AJ86">
        <v>1.3456148298525397</v>
      </c>
    </row>
    <row r="87" spans="2:38" x14ac:dyDescent="0.25">
      <c r="B87">
        <v>70192</v>
      </c>
      <c r="C87">
        <v>1419</v>
      </c>
      <c r="D87">
        <v>112893</v>
      </c>
      <c r="E87">
        <v>104370</v>
      </c>
      <c r="F87">
        <v>25674</v>
      </c>
      <c r="H87">
        <v>120676</v>
      </c>
      <c r="J87">
        <f t="shared" si="12"/>
        <v>62909.599999999999</v>
      </c>
      <c r="K87">
        <f t="shared" si="13"/>
        <v>1.918244592240294</v>
      </c>
      <c r="L87">
        <f t="shared" si="14"/>
        <v>112893</v>
      </c>
      <c r="M87">
        <f t="shared" si="15"/>
        <v>1419</v>
      </c>
      <c r="N87">
        <f t="shared" si="16"/>
        <v>62909.599999999999</v>
      </c>
      <c r="O87">
        <f t="shared" si="17"/>
        <v>111474</v>
      </c>
      <c r="Q87">
        <v>3949</v>
      </c>
      <c r="R87">
        <v>61</v>
      </c>
      <c r="T87">
        <v>-2034.4000000000015</v>
      </c>
      <c r="U87">
        <v>-305.80000000000291</v>
      </c>
      <c r="W87">
        <v>2034.4</v>
      </c>
      <c r="X87">
        <v>363</v>
      </c>
      <c r="AF87">
        <v>62909.599999999999</v>
      </c>
      <c r="AG87">
        <v>1.918244592240294</v>
      </c>
      <c r="AK87">
        <v>62909.599999999999</v>
      </c>
      <c r="AL87">
        <v>1.918244592240294</v>
      </c>
    </row>
    <row r="88" spans="2:38" x14ac:dyDescent="0.25">
      <c r="B88">
        <v>98998</v>
      </c>
      <c r="C88">
        <v>105575</v>
      </c>
      <c r="D88">
        <v>64979</v>
      </c>
      <c r="E88">
        <v>46554</v>
      </c>
      <c r="F88">
        <v>24690</v>
      </c>
      <c r="H88">
        <v>109785</v>
      </c>
      <c r="J88">
        <f t="shared" si="12"/>
        <v>68159.199999999997</v>
      </c>
      <c r="K88">
        <f t="shared" si="13"/>
        <v>1.6107143276329534</v>
      </c>
      <c r="L88">
        <f t="shared" si="14"/>
        <v>105575</v>
      </c>
      <c r="M88">
        <f t="shared" si="15"/>
        <v>24690</v>
      </c>
      <c r="N88">
        <f t="shared" si="16"/>
        <v>68159.199999999997</v>
      </c>
      <c r="O88">
        <f t="shared" si="17"/>
        <v>80885</v>
      </c>
      <c r="Q88">
        <v>-3252</v>
      </c>
      <c r="R88">
        <v>497</v>
      </c>
      <c r="T88">
        <v>656.80000000000291</v>
      </c>
      <c r="U88">
        <v>-186</v>
      </c>
      <c r="W88">
        <v>1279.2</v>
      </c>
      <c r="X88">
        <v>582</v>
      </c>
      <c r="AF88">
        <v>68159.199999999997</v>
      </c>
      <c r="AG88">
        <v>1.6107143276329534</v>
      </c>
      <c r="AK88">
        <v>68159.199999999997</v>
      </c>
      <c r="AL88">
        <v>1.6107143276329534</v>
      </c>
    </row>
    <row r="89" spans="2:38" x14ac:dyDescent="0.25">
      <c r="B89">
        <v>64868</v>
      </c>
      <c r="C89">
        <v>118296</v>
      </c>
      <c r="D89">
        <v>119890</v>
      </c>
      <c r="E89">
        <v>17812</v>
      </c>
      <c r="F89">
        <v>40523</v>
      </c>
      <c r="H89">
        <v>118274</v>
      </c>
      <c r="J89">
        <f t="shared" si="12"/>
        <v>72277.8</v>
      </c>
      <c r="K89">
        <f t="shared" si="13"/>
        <v>1.6363807420812475</v>
      </c>
      <c r="L89">
        <f t="shared" si="14"/>
        <v>119890</v>
      </c>
      <c r="M89">
        <f t="shared" si="15"/>
        <v>17812</v>
      </c>
      <c r="N89">
        <f t="shared" si="16"/>
        <v>72277.8</v>
      </c>
      <c r="O89">
        <f t="shared" si="17"/>
        <v>102078</v>
      </c>
      <c r="Q89">
        <v>563</v>
      </c>
      <c r="R89">
        <v>-8</v>
      </c>
      <c r="T89">
        <v>470.40000000000873</v>
      </c>
      <c r="U89">
        <v>37.80000000000291</v>
      </c>
      <c r="W89">
        <v>1475.6</v>
      </c>
      <c r="X89">
        <v>364.2</v>
      </c>
      <c r="AF89">
        <v>72277.8</v>
      </c>
      <c r="AG89">
        <v>1.6363807420812475</v>
      </c>
      <c r="AK89">
        <v>72277.8</v>
      </c>
      <c r="AL89">
        <v>1.6363807420812475</v>
      </c>
    </row>
    <row r="90" spans="2:38" x14ac:dyDescent="0.25">
      <c r="B90">
        <v>38136</v>
      </c>
      <c r="C90">
        <v>62714</v>
      </c>
      <c r="D90">
        <v>17758</v>
      </c>
      <c r="E90">
        <v>37065</v>
      </c>
      <c r="F90">
        <v>52577</v>
      </c>
      <c r="H90">
        <v>49882</v>
      </c>
      <c r="J90">
        <f t="shared" si="12"/>
        <v>41650</v>
      </c>
      <c r="K90">
        <f t="shared" si="13"/>
        <v>1.1976470588235295</v>
      </c>
      <c r="L90">
        <f t="shared" si="14"/>
        <v>62714</v>
      </c>
      <c r="M90">
        <f t="shared" si="15"/>
        <v>17758</v>
      </c>
      <c r="N90">
        <f t="shared" si="16"/>
        <v>41650</v>
      </c>
      <c r="O90">
        <f t="shared" si="17"/>
        <v>44956</v>
      </c>
      <c r="Q90">
        <v>-179</v>
      </c>
      <c r="R90">
        <v>0</v>
      </c>
      <c r="T90">
        <v>-1867.4000000000015</v>
      </c>
      <c r="U90">
        <v>-311.59999999999854</v>
      </c>
      <c r="W90">
        <v>2130.2000000000003</v>
      </c>
      <c r="X90">
        <v>338</v>
      </c>
      <c r="Z90">
        <v>41650</v>
      </c>
      <c r="AA90">
        <v>1.1976470588235295</v>
      </c>
      <c r="AI90">
        <v>41650</v>
      </c>
      <c r="AJ90">
        <v>1.1976470588235295</v>
      </c>
    </row>
    <row r="91" spans="2:38" x14ac:dyDescent="0.25">
      <c r="B91">
        <v>36312</v>
      </c>
      <c r="C91">
        <v>45128</v>
      </c>
      <c r="D91">
        <v>22789</v>
      </c>
      <c r="E91">
        <v>45925</v>
      </c>
      <c r="F91">
        <v>41552</v>
      </c>
      <c r="H91">
        <v>92661</v>
      </c>
      <c r="J91">
        <f t="shared" si="12"/>
        <v>38341.199999999997</v>
      </c>
      <c r="K91">
        <f t="shared" si="13"/>
        <v>2.4167475196394479</v>
      </c>
      <c r="L91">
        <f t="shared" si="14"/>
        <v>45925</v>
      </c>
      <c r="M91">
        <f t="shared" si="15"/>
        <v>22789</v>
      </c>
      <c r="N91">
        <f t="shared" si="16"/>
        <v>38341.199999999997</v>
      </c>
      <c r="O91">
        <f t="shared" si="17"/>
        <v>23136</v>
      </c>
      <c r="Q91">
        <v>-1557</v>
      </c>
      <c r="R91">
        <v>1</v>
      </c>
      <c r="T91">
        <v>1342.7999999999956</v>
      </c>
      <c r="U91">
        <v>15.399999999994179</v>
      </c>
      <c r="W91">
        <v>1780</v>
      </c>
      <c r="X91">
        <v>288.60000000000002</v>
      </c>
      <c r="AD91">
        <v>38341.199999999997</v>
      </c>
      <c r="AE91">
        <v>2.4167475196394479</v>
      </c>
      <c r="AK91">
        <v>38341.199999999997</v>
      </c>
      <c r="AL91">
        <v>2.4167475196394479</v>
      </c>
    </row>
    <row r="92" spans="2:38" x14ac:dyDescent="0.25">
      <c r="B92">
        <v>17659</v>
      </c>
      <c r="C92">
        <v>54205</v>
      </c>
      <c r="D92">
        <v>116421</v>
      </c>
      <c r="E92">
        <v>64441</v>
      </c>
      <c r="F92">
        <v>117300</v>
      </c>
      <c r="H92">
        <v>112279</v>
      </c>
      <c r="J92">
        <f t="shared" si="12"/>
        <v>74005.2</v>
      </c>
      <c r="K92">
        <f t="shared" si="13"/>
        <v>1.5171771713339064</v>
      </c>
      <c r="L92">
        <f t="shared" si="14"/>
        <v>117300</v>
      </c>
      <c r="M92">
        <f t="shared" si="15"/>
        <v>17659</v>
      </c>
      <c r="N92">
        <f t="shared" si="16"/>
        <v>74005.2</v>
      </c>
      <c r="O92">
        <f t="shared" si="17"/>
        <v>99641</v>
      </c>
      <c r="Q92">
        <v>103</v>
      </c>
      <c r="R92">
        <v>-388</v>
      </c>
      <c r="T92">
        <v>-1000.1999999999971</v>
      </c>
      <c r="U92">
        <v>-99.19999999999709</v>
      </c>
      <c r="W92">
        <v>1320.6</v>
      </c>
      <c r="X92">
        <v>187.2</v>
      </c>
      <c r="AF92">
        <v>74005.2</v>
      </c>
      <c r="AG92">
        <v>1.5171771713339064</v>
      </c>
      <c r="AK92">
        <v>74005.2</v>
      </c>
      <c r="AL92">
        <v>1.5171771713339064</v>
      </c>
    </row>
    <row r="93" spans="2:38" x14ac:dyDescent="0.25">
      <c r="B93">
        <v>72357</v>
      </c>
      <c r="C93">
        <v>73036</v>
      </c>
      <c r="D93">
        <v>88581</v>
      </c>
      <c r="E93">
        <v>76923</v>
      </c>
      <c r="F93">
        <v>28985</v>
      </c>
      <c r="H93">
        <v>75700</v>
      </c>
      <c r="J93">
        <f t="shared" si="12"/>
        <v>67976.399999999994</v>
      </c>
      <c r="K93">
        <f t="shared" si="13"/>
        <v>1.1136217863846865</v>
      </c>
      <c r="L93">
        <f t="shared" si="14"/>
        <v>88581</v>
      </c>
      <c r="M93">
        <f t="shared" si="15"/>
        <v>28985</v>
      </c>
      <c r="N93">
        <f t="shared" si="16"/>
        <v>67976.399999999994</v>
      </c>
      <c r="O93">
        <f t="shared" si="17"/>
        <v>59596</v>
      </c>
      <c r="Q93">
        <v>-683</v>
      </c>
      <c r="R93">
        <v>182</v>
      </c>
      <c r="T93">
        <v>1310.3999999999942</v>
      </c>
      <c r="U93">
        <v>-0.60000000000582077</v>
      </c>
      <c r="W93">
        <v>1310.4000000000001</v>
      </c>
      <c r="X93">
        <v>123.39999999999999</v>
      </c>
      <c r="AB93">
        <v>67976.399999999994</v>
      </c>
      <c r="AC93">
        <v>1.1136217863846865</v>
      </c>
      <c r="AI93">
        <v>67976.399999999994</v>
      </c>
      <c r="AJ93">
        <v>1.1136217863846865</v>
      </c>
    </row>
    <row r="94" spans="2:38" x14ac:dyDescent="0.25">
      <c r="B94">
        <v>55780</v>
      </c>
      <c r="C94">
        <v>67305</v>
      </c>
      <c r="D94">
        <v>42683</v>
      </c>
      <c r="E94">
        <v>106786</v>
      </c>
      <c r="F94">
        <v>58539</v>
      </c>
      <c r="H94">
        <v>67966</v>
      </c>
      <c r="J94">
        <f t="shared" si="12"/>
        <v>66218.600000000006</v>
      </c>
      <c r="K94">
        <f t="shared" si="13"/>
        <v>1.0263883561416278</v>
      </c>
      <c r="L94">
        <f t="shared" si="14"/>
        <v>106786</v>
      </c>
      <c r="M94">
        <f t="shared" si="15"/>
        <v>42683</v>
      </c>
      <c r="N94">
        <f t="shared" si="16"/>
        <v>66218.600000000006</v>
      </c>
      <c r="O94">
        <f t="shared" si="17"/>
        <v>64103</v>
      </c>
      <c r="Q94">
        <v>-1037</v>
      </c>
      <c r="R94">
        <v>250</v>
      </c>
      <c r="T94">
        <v>-644.19999999999709</v>
      </c>
      <c r="U94">
        <v>-378</v>
      </c>
      <c r="W94">
        <v>1710.6</v>
      </c>
      <c r="X94">
        <v>510</v>
      </c>
      <c r="AB94">
        <v>66218.600000000006</v>
      </c>
      <c r="AC94">
        <v>1.0263883561416278</v>
      </c>
      <c r="AI94">
        <v>66218.600000000006</v>
      </c>
      <c r="AJ94">
        <v>1.0263883561416278</v>
      </c>
    </row>
    <row r="95" spans="2:38" x14ac:dyDescent="0.25">
      <c r="B95">
        <v>44709</v>
      </c>
      <c r="C95">
        <v>117340</v>
      </c>
      <c r="D95">
        <v>40420</v>
      </c>
      <c r="E95">
        <v>13282</v>
      </c>
      <c r="F95">
        <v>4799</v>
      </c>
      <c r="H95">
        <v>71154</v>
      </c>
      <c r="J95">
        <f t="shared" si="12"/>
        <v>44110</v>
      </c>
      <c r="K95">
        <f t="shared" si="13"/>
        <v>1.6131036046248017</v>
      </c>
      <c r="L95">
        <f t="shared" si="14"/>
        <v>117340</v>
      </c>
      <c r="M95">
        <f t="shared" si="15"/>
        <v>4799</v>
      </c>
      <c r="N95">
        <f t="shared" si="16"/>
        <v>44110</v>
      </c>
      <c r="O95">
        <f t="shared" si="17"/>
        <v>112541</v>
      </c>
      <c r="Q95">
        <v>-1293</v>
      </c>
      <c r="R95">
        <v>61</v>
      </c>
      <c r="T95">
        <v>371.19999999999709</v>
      </c>
      <c r="U95">
        <v>101</v>
      </c>
      <c r="W95">
        <v>1226.4000000000001</v>
      </c>
      <c r="X95">
        <v>112.6</v>
      </c>
      <c r="AD95">
        <v>44110</v>
      </c>
      <c r="AE95">
        <v>1.6131036046248017</v>
      </c>
      <c r="AK95">
        <v>44110</v>
      </c>
      <c r="AL95">
        <v>1.6131036046248017</v>
      </c>
    </row>
    <row r="96" spans="2:38" x14ac:dyDescent="0.25">
      <c r="B96">
        <v>116135</v>
      </c>
      <c r="C96">
        <v>80503</v>
      </c>
      <c r="D96">
        <v>30832</v>
      </c>
      <c r="E96">
        <v>24518</v>
      </c>
      <c r="F96">
        <v>44718</v>
      </c>
      <c r="H96">
        <v>61163</v>
      </c>
      <c r="J96">
        <f t="shared" si="12"/>
        <v>59341.2</v>
      </c>
      <c r="K96">
        <f t="shared" si="13"/>
        <v>1.0307004239887296</v>
      </c>
      <c r="L96">
        <f t="shared" si="14"/>
        <v>116135</v>
      </c>
      <c r="M96">
        <f t="shared" si="15"/>
        <v>24518</v>
      </c>
      <c r="N96">
        <f t="shared" si="16"/>
        <v>59341.2</v>
      </c>
      <c r="O96">
        <f t="shared" si="17"/>
        <v>91617</v>
      </c>
      <c r="Q96">
        <v>893</v>
      </c>
      <c r="R96">
        <v>-2</v>
      </c>
      <c r="T96">
        <v>-928.80000000000291</v>
      </c>
      <c r="U96">
        <v>-80.600000000005821</v>
      </c>
      <c r="W96">
        <v>1506.8</v>
      </c>
      <c r="X96">
        <v>347.4</v>
      </c>
      <c r="Z96">
        <v>59341.2</v>
      </c>
      <c r="AA96">
        <v>1.0307004239887296</v>
      </c>
      <c r="AI96">
        <v>59341.2</v>
      </c>
      <c r="AJ96">
        <v>1.0307004239887296</v>
      </c>
    </row>
    <row r="97" spans="2:38" x14ac:dyDescent="0.25">
      <c r="B97">
        <v>99852</v>
      </c>
      <c r="C97">
        <v>28379</v>
      </c>
      <c r="D97">
        <v>40858</v>
      </c>
      <c r="E97">
        <v>14440</v>
      </c>
      <c r="F97">
        <v>52633</v>
      </c>
      <c r="H97">
        <v>49614</v>
      </c>
      <c r="J97">
        <f t="shared" si="12"/>
        <v>47232.4</v>
      </c>
      <c r="K97">
        <f t="shared" si="13"/>
        <v>1.0504230147102411</v>
      </c>
      <c r="L97">
        <f t="shared" si="14"/>
        <v>99852</v>
      </c>
      <c r="M97">
        <f t="shared" si="15"/>
        <v>14440</v>
      </c>
      <c r="N97">
        <f t="shared" si="16"/>
        <v>47232.4</v>
      </c>
      <c r="O97">
        <f t="shared" si="17"/>
        <v>85412</v>
      </c>
      <c r="Q97">
        <v>291</v>
      </c>
      <c r="R97">
        <v>-100</v>
      </c>
      <c r="T97">
        <v>-73.400000000001455</v>
      </c>
      <c r="U97">
        <v>-57.400000000001455</v>
      </c>
      <c r="W97">
        <v>810.60000000000014</v>
      </c>
      <c r="X97">
        <v>241.79999999999998</v>
      </c>
      <c r="Z97">
        <v>47232.4</v>
      </c>
      <c r="AA97">
        <v>1.0504230147102411</v>
      </c>
      <c r="AI97">
        <v>47232.4</v>
      </c>
      <c r="AJ97">
        <v>1.0504230147102411</v>
      </c>
    </row>
    <row r="98" spans="2:38" x14ac:dyDescent="0.25">
      <c r="B98">
        <v>73139</v>
      </c>
      <c r="C98">
        <v>72141</v>
      </c>
      <c r="D98">
        <v>112776</v>
      </c>
      <c r="E98">
        <v>69745</v>
      </c>
      <c r="F98">
        <v>6386</v>
      </c>
      <c r="H98">
        <v>99078</v>
      </c>
      <c r="J98">
        <f t="shared" si="12"/>
        <v>66837.399999999994</v>
      </c>
      <c r="K98">
        <f t="shared" ref="K98:K129" si="18">H98/J98</f>
        <v>1.4823736411051298</v>
      </c>
      <c r="L98">
        <f t="shared" si="14"/>
        <v>112776</v>
      </c>
      <c r="M98">
        <f t="shared" si="15"/>
        <v>6386</v>
      </c>
      <c r="N98">
        <f t="shared" si="16"/>
        <v>66837.399999999994</v>
      </c>
      <c r="O98">
        <f t="shared" si="17"/>
        <v>106390</v>
      </c>
      <c r="Q98">
        <v>1170</v>
      </c>
      <c r="R98">
        <v>6</v>
      </c>
      <c r="T98">
        <v>-1427.6000000000058</v>
      </c>
      <c r="U98">
        <v>-162</v>
      </c>
      <c r="W98">
        <v>2826.4</v>
      </c>
      <c r="X98">
        <v>182.8</v>
      </c>
      <c r="AB98">
        <v>66837.399999999994</v>
      </c>
      <c r="AC98">
        <v>1.4823736411051298</v>
      </c>
      <c r="AK98">
        <v>66837.399999999994</v>
      </c>
      <c r="AL98">
        <v>1.4823736411051298</v>
      </c>
    </row>
    <row r="99" spans="2:38" x14ac:dyDescent="0.25">
      <c r="B99">
        <v>45044</v>
      </c>
      <c r="C99">
        <v>62369</v>
      </c>
      <c r="D99">
        <v>27848</v>
      </c>
      <c r="E99">
        <v>35094</v>
      </c>
      <c r="F99">
        <v>51868</v>
      </c>
      <c r="H99">
        <v>96988</v>
      </c>
      <c r="J99">
        <f t="shared" si="12"/>
        <v>44444.6</v>
      </c>
      <c r="K99">
        <f t="shared" si="18"/>
        <v>2.1822223622217325</v>
      </c>
      <c r="L99">
        <f t="shared" si="14"/>
        <v>62369</v>
      </c>
      <c r="M99">
        <f t="shared" si="15"/>
        <v>27848</v>
      </c>
      <c r="N99">
        <f t="shared" si="16"/>
        <v>44444.6</v>
      </c>
      <c r="O99">
        <f t="shared" si="17"/>
        <v>34521</v>
      </c>
      <c r="Q99">
        <v>-182</v>
      </c>
      <c r="R99">
        <v>-36</v>
      </c>
      <c r="T99">
        <v>-81.400000000001455</v>
      </c>
      <c r="U99">
        <v>-190.80000000000291</v>
      </c>
      <c r="W99">
        <v>1011.4000000000001</v>
      </c>
      <c r="X99">
        <v>306.39999999999998</v>
      </c>
      <c r="AD99">
        <v>44444.6</v>
      </c>
      <c r="AE99">
        <v>2.1822223622217325</v>
      </c>
      <c r="AK99">
        <v>44444.6</v>
      </c>
      <c r="AL99">
        <v>2.1822223622217325</v>
      </c>
    </row>
    <row r="100" spans="2:38" x14ac:dyDescent="0.25">
      <c r="B100">
        <v>46179</v>
      </c>
      <c r="C100">
        <v>78824</v>
      </c>
      <c r="D100">
        <v>54559</v>
      </c>
      <c r="E100">
        <v>6648</v>
      </c>
      <c r="F100">
        <v>73735</v>
      </c>
      <c r="H100">
        <v>96404</v>
      </c>
      <c r="J100">
        <f t="shared" si="12"/>
        <v>51989</v>
      </c>
      <c r="K100">
        <f t="shared" si="18"/>
        <v>1.8543153359364482</v>
      </c>
      <c r="L100">
        <f t="shared" si="14"/>
        <v>78824</v>
      </c>
      <c r="M100">
        <f t="shared" si="15"/>
        <v>6648</v>
      </c>
      <c r="N100">
        <f t="shared" si="16"/>
        <v>51989</v>
      </c>
      <c r="O100">
        <f t="shared" si="17"/>
        <v>72176</v>
      </c>
      <c r="Q100">
        <v>710</v>
      </c>
      <c r="R100">
        <v>0</v>
      </c>
      <c r="T100">
        <v>1116.1999999999971</v>
      </c>
      <c r="U100">
        <v>431.80000000000291</v>
      </c>
      <c r="W100">
        <v>1116.2</v>
      </c>
      <c r="X100">
        <v>689</v>
      </c>
      <c r="AD100">
        <v>51989</v>
      </c>
      <c r="AE100">
        <v>1.8543153359364482</v>
      </c>
      <c r="AK100">
        <v>51989</v>
      </c>
      <c r="AL100">
        <v>1.8543153359364482</v>
      </c>
    </row>
    <row r="101" spans="2:38" x14ac:dyDescent="0.25">
      <c r="B101">
        <v>87397</v>
      </c>
      <c r="C101">
        <v>100720</v>
      </c>
      <c r="D101">
        <v>35523</v>
      </c>
      <c r="E101">
        <v>90549</v>
      </c>
      <c r="F101">
        <v>43047</v>
      </c>
      <c r="H101">
        <v>113597</v>
      </c>
      <c r="J101">
        <f t="shared" si="12"/>
        <v>71447.199999999997</v>
      </c>
      <c r="K101">
        <f t="shared" si="18"/>
        <v>1.589943342776204</v>
      </c>
      <c r="L101">
        <f t="shared" si="14"/>
        <v>100720</v>
      </c>
      <c r="M101">
        <f t="shared" si="15"/>
        <v>35523</v>
      </c>
      <c r="N101">
        <f t="shared" si="16"/>
        <v>71447.199999999997</v>
      </c>
      <c r="O101">
        <f t="shared" si="17"/>
        <v>65197</v>
      </c>
      <c r="Q101">
        <v>191</v>
      </c>
      <c r="R101">
        <v>64</v>
      </c>
      <c r="T101">
        <v>2493.3999999999942</v>
      </c>
      <c r="U101">
        <v>163.19999999999709</v>
      </c>
      <c r="W101">
        <v>3033</v>
      </c>
      <c r="X101">
        <v>258</v>
      </c>
      <c r="AF101">
        <v>71447.199999999997</v>
      </c>
      <c r="AG101">
        <v>1.589943342776204</v>
      </c>
      <c r="AK101">
        <v>71447.199999999997</v>
      </c>
      <c r="AL101">
        <v>1.589943342776204</v>
      </c>
    </row>
    <row r="103" spans="2:38" x14ac:dyDescent="0.25">
      <c r="B103">
        <v>2930950</v>
      </c>
      <c r="C103">
        <v>2873947</v>
      </c>
      <c r="D103">
        <v>3123202</v>
      </c>
      <c r="E103">
        <v>2978757</v>
      </c>
      <c r="F103">
        <v>3188192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D0799-2B40-43F3-B76C-2B29BF75A85E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108740</v>
      </c>
      <c r="C2">
        <v>25822</v>
      </c>
      <c r="D2">
        <v>41245</v>
      </c>
      <c r="E2">
        <v>64756</v>
      </c>
      <c r="F2">
        <v>117704</v>
      </c>
      <c r="H2">
        <v>75832</v>
      </c>
      <c r="J2">
        <f t="shared" ref="J2:J33" si="0">AVERAGE(B2:F2)</f>
        <v>71653.399999999994</v>
      </c>
      <c r="K2">
        <f t="shared" ref="K2:K33" si="1">H2/J2</f>
        <v>1.0583168419084092</v>
      </c>
      <c r="L2">
        <f t="shared" ref="L2:L33" si="2">MAX(B2:F2)</f>
        <v>117704</v>
      </c>
      <c r="M2">
        <f t="shared" ref="M2:M33" si="3">MIN(B2:F2)</f>
        <v>25822</v>
      </c>
      <c r="N2">
        <f t="shared" ref="N2:N33" si="4">AVERAGE(B2:F2)</f>
        <v>71653.399999999994</v>
      </c>
      <c r="O2">
        <f t="shared" ref="O2:O33" si="5">L2-M2</f>
        <v>91882</v>
      </c>
      <c r="Q2">
        <v>-1658</v>
      </c>
      <c r="R2">
        <v>-585</v>
      </c>
      <c r="T2">
        <v>18.19999999999709</v>
      </c>
      <c r="U2">
        <v>180</v>
      </c>
      <c r="W2">
        <v>588.20000000000005</v>
      </c>
      <c r="X2">
        <v>180</v>
      </c>
      <c r="AB2">
        <v>71653.399999999994</v>
      </c>
      <c r="AC2">
        <v>1.0583168419084092</v>
      </c>
      <c r="AI2">
        <v>71653.399999999994</v>
      </c>
      <c r="AJ2">
        <v>1.0583168419084092</v>
      </c>
    </row>
    <row r="3" spans="1:38" x14ac:dyDescent="0.25">
      <c r="B3">
        <v>79911</v>
      </c>
      <c r="C3">
        <v>79180</v>
      </c>
      <c r="D3">
        <v>70250</v>
      </c>
      <c r="E3">
        <v>99548</v>
      </c>
      <c r="F3">
        <v>5956</v>
      </c>
      <c r="H3">
        <v>90459</v>
      </c>
      <c r="J3">
        <f t="shared" si="0"/>
        <v>66969</v>
      </c>
      <c r="K3">
        <f t="shared" si="1"/>
        <v>1.3507593065448193</v>
      </c>
      <c r="L3">
        <f t="shared" si="2"/>
        <v>99548</v>
      </c>
      <c r="M3">
        <f t="shared" si="3"/>
        <v>5956</v>
      </c>
      <c r="N3">
        <f t="shared" si="4"/>
        <v>66969</v>
      </c>
      <c r="O3">
        <f t="shared" si="5"/>
        <v>93592</v>
      </c>
      <c r="Q3">
        <v>792</v>
      </c>
      <c r="R3">
        <v>-324</v>
      </c>
      <c r="T3">
        <v>-1911</v>
      </c>
      <c r="U3">
        <v>-217</v>
      </c>
      <c r="W3">
        <v>1931.8000000000002</v>
      </c>
      <c r="X3">
        <v>281.79999999999995</v>
      </c>
      <c r="AB3">
        <v>66969</v>
      </c>
      <c r="AC3">
        <v>1.3507593065448193</v>
      </c>
      <c r="AK3">
        <v>66969</v>
      </c>
      <c r="AL3">
        <v>1.3507593065448193</v>
      </c>
    </row>
    <row r="4" spans="1:38" x14ac:dyDescent="0.25">
      <c r="B4">
        <v>3889</v>
      </c>
      <c r="C4">
        <v>118638</v>
      </c>
      <c r="D4">
        <v>52491</v>
      </c>
      <c r="E4">
        <v>66897</v>
      </c>
      <c r="F4">
        <v>34651</v>
      </c>
      <c r="H4">
        <v>57085</v>
      </c>
      <c r="J4">
        <f t="shared" si="0"/>
        <v>55313.2</v>
      </c>
      <c r="K4">
        <f t="shared" si="1"/>
        <v>1.0320321369944245</v>
      </c>
      <c r="L4">
        <f t="shared" si="2"/>
        <v>118638</v>
      </c>
      <c r="M4">
        <f t="shared" si="3"/>
        <v>3889</v>
      </c>
      <c r="N4">
        <f t="shared" si="4"/>
        <v>55313.2</v>
      </c>
      <c r="O4">
        <f t="shared" si="5"/>
        <v>114749</v>
      </c>
      <c r="Q4">
        <v>-479</v>
      </c>
      <c r="R4">
        <v>-325</v>
      </c>
      <c r="T4">
        <v>-455</v>
      </c>
      <c r="U4">
        <v>-53.80000000000291</v>
      </c>
      <c r="W4">
        <v>2341</v>
      </c>
      <c r="X4">
        <v>86.2</v>
      </c>
      <c r="Z4">
        <v>55313.2</v>
      </c>
      <c r="AA4">
        <v>1.0320321369944245</v>
      </c>
      <c r="AI4">
        <v>55313.2</v>
      </c>
      <c r="AJ4">
        <v>1.0320321369944245</v>
      </c>
    </row>
    <row r="5" spans="1:38" x14ac:dyDescent="0.25">
      <c r="B5">
        <v>19419</v>
      </c>
      <c r="C5">
        <v>3165</v>
      </c>
      <c r="D5">
        <v>112278</v>
      </c>
      <c r="E5">
        <v>4168</v>
      </c>
      <c r="F5">
        <v>48714</v>
      </c>
      <c r="H5">
        <v>38868</v>
      </c>
      <c r="J5">
        <f t="shared" si="0"/>
        <v>37548.800000000003</v>
      </c>
      <c r="K5">
        <f t="shared" si="1"/>
        <v>1.0351329469916482</v>
      </c>
      <c r="L5">
        <f t="shared" si="2"/>
        <v>112278</v>
      </c>
      <c r="M5">
        <f t="shared" si="3"/>
        <v>3165</v>
      </c>
      <c r="N5">
        <f t="shared" si="4"/>
        <v>37548.800000000003</v>
      </c>
      <c r="O5">
        <f t="shared" si="5"/>
        <v>109113</v>
      </c>
      <c r="Q5">
        <v>1107</v>
      </c>
      <c r="R5">
        <v>477</v>
      </c>
      <c r="T5">
        <v>-212.19999999999709</v>
      </c>
      <c r="U5">
        <v>-262</v>
      </c>
      <c r="W5">
        <v>944.2</v>
      </c>
      <c r="X5">
        <v>318.39999999999998</v>
      </c>
      <c r="Z5">
        <v>37548.800000000003</v>
      </c>
      <c r="AA5">
        <v>1.0351329469916482</v>
      </c>
      <c r="AI5">
        <v>37548.800000000003</v>
      </c>
      <c r="AJ5">
        <v>1.0351329469916482</v>
      </c>
    </row>
    <row r="6" spans="1:38" x14ac:dyDescent="0.25">
      <c r="B6">
        <v>43761</v>
      </c>
      <c r="C6">
        <v>32282</v>
      </c>
      <c r="D6">
        <v>45305</v>
      </c>
      <c r="E6">
        <v>92548</v>
      </c>
      <c r="F6">
        <v>104322</v>
      </c>
      <c r="H6">
        <v>93146</v>
      </c>
      <c r="J6">
        <f t="shared" si="0"/>
        <v>63643.6</v>
      </c>
      <c r="K6">
        <f t="shared" si="1"/>
        <v>1.4635564298688322</v>
      </c>
      <c r="L6">
        <f t="shared" si="2"/>
        <v>104322</v>
      </c>
      <c r="M6">
        <f t="shared" si="3"/>
        <v>32282</v>
      </c>
      <c r="N6">
        <f t="shared" si="4"/>
        <v>63643.6</v>
      </c>
      <c r="O6">
        <f t="shared" si="5"/>
        <v>72040</v>
      </c>
      <c r="Q6">
        <v>-457</v>
      </c>
      <c r="R6">
        <v>-166</v>
      </c>
      <c r="T6">
        <v>1159.5999999999985</v>
      </c>
      <c r="U6">
        <v>204.79999999999563</v>
      </c>
      <c r="W6">
        <v>2613.1999999999998</v>
      </c>
      <c r="X6">
        <v>210.4</v>
      </c>
      <c r="AF6">
        <v>63643.6</v>
      </c>
      <c r="AG6">
        <v>1.4635564298688322</v>
      </c>
      <c r="AK6">
        <v>63643.6</v>
      </c>
      <c r="AL6">
        <v>1.4635564298688322</v>
      </c>
    </row>
    <row r="7" spans="1:38" x14ac:dyDescent="0.25">
      <c r="B7">
        <v>56626</v>
      </c>
      <c r="C7">
        <v>13887</v>
      </c>
      <c r="D7">
        <v>88854</v>
      </c>
      <c r="E7">
        <v>40101</v>
      </c>
      <c r="F7">
        <v>102123</v>
      </c>
      <c r="H7">
        <v>71916</v>
      </c>
      <c r="J7">
        <f t="shared" si="0"/>
        <v>60318.2</v>
      </c>
      <c r="K7">
        <f t="shared" si="1"/>
        <v>1.19227695786678</v>
      </c>
      <c r="L7">
        <f t="shared" si="2"/>
        <v>102123</v>
      </c>
      <c r="M7">
        <f t="shared" si="3"/>
        <v>13887</v>
      </c>
      <c r="N7">
        <f t="shared" si="4"/>
        <v>60318.2</v>
      </c>
      <c r="O7">
        <f t="shared" si="5"/>
        <v>88236</v>
      </c>
      <c r="Q7">
        <v>699</v>
      </c>
      <c r="R7">
        <v>-392</v>
      </c>
      <c r="T7">
        <v>368</v>
      </c>
      <c r="U7">
        <v>12.599999999998545</v>
      </c>
      <c r="W7">
        <v>1676.8000000000002</v>
      </c>
      <c r="X7">
        <v>463.4</v>
      </c>
      <c r="Z7">
        <v>60318.2</v>
      </c>
      <c r="AA7">
        <v>1.19227695786678</v>
      </c>
      <c r="AI7">
        <v>60318.2</v>
      </c>
      <c r="AJ7">
        <v>1.19227695786678</v>
      </c>
    </row>
    <row r="8" spans="1:38" x14ac:dyDescent="0.25">
      <c r="B8">
        <v>115867</v>
      </c>
      <c r="C8">
        <v>69158</v>
      </c>
      <c r="D8">
        <v>121635</v>
      </c>
      <c r="E8">
        <v>60341</v>
      </c>
      <c r="F8">
        <v>71534</v>
      </c>
      <c r="H8">
        <v>124197</v>
      </c>
      <c r="J8">
        <f t="shared" si="0"/>
        <v>87707</v>
      </c>
      <c r="K8">
        <f t="shared" si="1"/>
        <v>1.416044329414984</v>
      </c>
      <c r="L8">
        <f t="shared" si="2"/>
        <v>121635</v>
      </c>
      <c r="M8">
        <f t="shared" si="3"/>
        <v>60341</v>
      </c>
      <c r="N8">
        <f t="shared" si="4"/>
        <v>87707</v>
      </c>
      <c r="O8">
        <f t="shared" si="5"/>
        <v>61294</v>
      </c>
      <c r="Q8">
        <v>-4338</v>
      </c>
      <c r="R8">
        <v>-479</v>
      </c>
      <c r="T8">
        <v>278.60000000000582</v>
      </c>
      <c r="U8">
        <v>89.399999999994179</v>
      </c>
      <c r="W8">
        <v>2365.8000000000002</v>
      </c>
      <c r="X8">
        <v>424.2</v>
      </c>
      <c r="AF8">
        <v>87707</v>
      </c>
      <c r="AG8">
        <v>1.416044329414984</v>
      </c>
      <c r="AK8">
        <v>87707</v>
      </c>
      <c r="AL8">
        <v>1.416044329414984</v>
      </c>
    </row>
    <row r="9" spans="1:38" x14ac:dyDescent="0.25">
      <c r="B9">
        <v>30659</v>
      </c>
      <c r="C9">
        <v>54919</v>
      </c>
      <c r="D9">
        <v>119018</v>
      </c>
      <c r="E9">
        <v>17594</v>
      </c>
      <c r="F9">
        <v>102204</v>
      </c>
      <c r="H9">
        <v>101578</v>
      </c>
      <c r="J9">
        <f t="shared" si="0"/>
        <v>64878.8</v>
      </c>
      <c r="K9">
        <f t="shared" si="1"/>
        <v>1.5656578111802313</v>
      </c>
      <c r="L9">
        <f t="shared" si="2"/>
        <v>119018</v>
      </c>
      <c r="M9">
        <f t="shared" si="3"/>
        <v>17594</v>
      </c>
      <c r="N9">
        <f t="shared" si="4"/>
        <v>64878.8</v>
      </c>
      <c r="O9">
        <f t="shared" si="5"/>
        <v>101424</v>
      </c>
      <c r="Q9">
        <v>1579</v>
      </c>
      <c r="R9">
        <v>283</v>
      </c>
      <c r="T9">
        <v>574.40000000000146</v>
      </c>
      <c r="U9">
        <v>415.80000000000291</v>
      </c>
      <c r="W9">
        <v>2755.6</v>
      </c>
      <c r="X9">
        <v>647</v>
      </c>
      <c r="AF9">
        <v>64878.8</v>
      </c>
      <c r="AG9">
        <v>1.5656578111802313</v>
      </c>
      <c r="AI9">
        <v>64878.8</v>
      </c>
      <c r="AJ9">
        <v>1.5656578111802313</v>
      </c>
    </row>
    <row r="10" spans="1:38" x14ac:dyDescent="0.25">
      <c r="B10">
        <v>8249</v>
      </c>
      <c r="C10">
        <v>65521</v>
      </c>
      <c r="D10">
        <v>95221</v>
      </c>
      <c r="E10">
        <v>85674</v>
      </c>
      <c r="F10">
        <v>31306</v>
      </c>
      <c r="H10">
        <v>72015</v>
      </c>
      <c r="J10">
        <f t="shared" si="0"/>
        <v>57194.2</v>
      </c>
      <c r="K10">
        <f t="shared" si="1"/>
        <v>1.2591311706431771</v>
      </c>
      <c r="L10">
        <f t="shared" si="2"/>
        <v>95221</v>
      </c>
      <c r="M10">
        <f t="shared" si="3"/>
        <v>8249</v>
      </c>
      <c r="N10">
        <f t="shared" si="4"/>
        <v>57194.2</v>
      </c>
      <c r="O10">
        <f t="shared" si="5"/>
        <v>86972</v>
      </c>
      <c r="Q10">
        <v>429</v>
      </c>
      <c r="R10">
        <v>787</v>
      </c>
      <c r="T10">
        <v>2262.3999999999942</v>
      </c>
      <c r="U10">
        <v>273.59999999999854</v>
      </c>
      <c r="W10">
        <v>2720.4</v>
      </c>
      <c r="X10">
        <v>273.60000000000002</v>
      </c>
      <c r="Z10">
        <v>57194.2</v>
      </c>
      <c r="AA10">
        <v>1.2591311706431771</v>
      </c>
      <c r="AI10">
        <v>57194.2</v>
      </c>
      <c r="AJ10">
        <v>1.2591311706431771</v>
      </c>
    </row>
    <row r="11" spans="1:38" x14ac:dyDescent="0.25">
      <c r="B11">
        <v>20285</v>
      </c>
      <c r="C11">
        <v>94746</v>
      </c>
      <c r="D11">
        <v>6914</v>
      </c>
      <c r="E11">
        <v>34204</v>
      </c>
      <c r="F11">
        <v>63827</v>
      </c>
      <c r="H11">
        <v>60881</v>
      </c>
      <c r="J11">
        <f t="shared" si="0"/>
        <v>43995.199999999997</v>
      </c>
      <c r="K11">
        <f t="shared" si="1"/>
        <v>1.3838100520056735</v>
      </c>
      <c r="L11">
        <f t="shared" si="2"/>
        <v>94746</v>
      </c>
      <c r="M11">
        <f t="shared" si="3"/>
        <v>6914</v>
      </c>
      <c r="N11">
        <f t="shared" si="4"/>
        <v>43995.199999999997</v>
      </c>
      <c r="O11">
        <f t="shared" si="5"/>
        <v>87832</v>
      </c>
      <c r="Q11">
        <v>-127</v>
      </c>
      <c r="R11">
        <v>-732</v>
      </c>
      <c r="T11">
        <v>10.399999999994179</v>
      </c>
      <c r="U11">
        <v>-137</v>
      </c>
      <c r="W11">
        <v>1392</v>
      </c>
      <c r="X11">
        <v>313.79999999999995</v>
      </c>
      <c r="Z11">
        <v>43995.199999999997</v>
      </c>
      <c r="AA11">
        <v>1.3838100520056735</v>
      </c>
      <c r="AI11">
        <v>43995.199999999997</v>
      </c>
      <c r="AJ11">
        <v>1.3838100520056735</v>
      </c>
    </row>
    <row r="12" spans="1:38" x14ac:dyDescent="0.25">
      <c r="B12">
        <v>65939</v>
      </c>
      <c r="C12">
        <v>83569</v>
      </c>
      <c r="D12">
        <v>8317</v>
      </c>
      <c r="E12">
        <v>120518</v>
      </c>
      <c r="F12">
        <v>5600</v>
      </c>
      <c r="H12">
        <v>69320</v>
      </c>
      <c r="J12">
        <f t="shared" si="0"/>
        <v>56788.6</v>
      </c>
      <c r="K12">
        <f t="shared" si="1"/>
        <v>1.2206675283419559</v>
      </c>
      <c r="L12">
        <f t="shared" si="2"/>
        <v>120518</v>
      </c>
      <c r="M12">
        <f t="shared" si="3"/>
        <v>5600</v>
      </c>
      <c r="N12">
        <f t="shared" si="4"/>
        <v>56788.6</v>
      </c>
      <c r="O12">
        <f t="shared" si="5"/>
        <v>114918</v>
      </c>
      <c r="Q12">
        <v>-667</v>
      </c>
      <c r="R12">
        <v>399</v>
      </c>
      <c r="T12">
        <v>-283.40000000000146</v>
      </c>
      <c r="U12">
        <v>79.400000000001455</v>
      </c>
      <c r="W12">
        <v>1046.5999999999999</v>
      </c>
      <c r="X12">
        <v>416.59999999999997</v>
      </c>
      <c r="Z12">
        <v>56788.6</v>
      </c>
      <c r="AA12">
        <v>1.2206675283419559</v>
      </c>
      <c r="AI12">
        <v>56788.6</v>
      </c>
      <c r="AJ12">
        <v>1.2206675283419559</v>
      </c>
    </row>
    <row r="13" spans="1:38" x14ac:dyDescent="0.25">
      <c r="B13">
        <v>88605</v>
      </c>
      <c r="C13">
        <v>965</v>
      </c>
      <c r="D13">
        <v>12820</v>
      </c>
      <c r="E13">
        <v>29918</v>
      </c>
      <c r="F13">
        <v>85147</v>
      </c>
      <c r="H13">
        <v>68112</v>
      </c>
      <c r="J13">
        <f t="shared" si="0"/>
        <v>43491</v>
      </c>
      <c r="K13">
        <f t="shared" si="1"/>
        <v>1.5661171276815893</v>
      </c>
      <c r="L13">
        <f t="shared" si="2"/>
        <v>88605</v>
      </c>
      <c r="M13">
        <f t="shared" si="3"/>
        <v>965</v>
      </c>
      <c r="N13">
        <f t="shared" si="4"/>
        <v>43491</v>
      </c>
      <c r="O13">
        <f t="shared" si="5"/>
        <v>87640</v>
      </c>
      <c r="Q13">
        <v>-1260</v>
      </c>
      <c r="R13">
        <v>-2</v>
      </c>
      <c r="T13">
        <v>-395.40000000000146</v>
      </c>
      <c r="U13">
        <v>116.19999999999709</v>
      </c>
      <c r="W13">
        <v>1993.7999999999997</v>
      </c>
      <c r="X13">
        <v>566.59999999999991</v>
      </c>
      <c r="AD13">
        <v>43491</v>
      </c>
      <c r="AE13">
        <v>1.5661171276815893</v>
      </c>
      <c r="AK13">
        <v>43491</v>
      </c>
      <c r="AL13">
        <v>1.5661171276815893</v>
      </c>
    </row>
    <row r="14" spans="1:38" x14ac:dyDescent="0.25">
      <c r="B14">
        <v>112727</v>
      </c>
      <c r="C14">
        <v>4997</v>
      </c>
      <c r="D14">
        <v>64844</v>
      </c>
      <c r="E14">
        <v>2243</v>
      </c>
      <c r="F14">
        <v>93309</v>
      </c>
      <c r="H14">
        <v>106219</v>
      </c>
      <c r="J14">
        <f t="shared" si="0"/>
        <v>55624</v>
      </c>
      <c r="K14">
        <f t="shared" si="1"/>
        <v>1.9095893858766</v>
      </c>
      <c r="L14">
        <f t="shared" si="2"/>
        <v>112727</v>
      </c>
      <c r="M14">
        <f t="shared" si="3"/>
        <v>2243</v>
      </c>
      <c r="N14">
        <f t="shared" si="4"/>
        <v>55624</v>
      </c>
      <c r="O14">
        <f t="shared" si="5"/>
        <v>110484</v>
      </c>
      <c r="Q14">
        <v>-668</v>
      </c>
      <c r="R14">
        <v>-9</v>
      </c>
      <c r="T14">
        <v>-1251.1999999999971</v>
      </c>
      <c r="U14">
        <v>56.400000000001455</v>
      </c>
      <c r="W14">
        <v>1457.2</v>
      </c>
      <c r="X14">
        <v>312</v>
      </c>
      <c r="AD14">
        <v>55624</v>
      </c>
      <c r="AE14">
        <v>1.9095893858766</v>
      </c>
      <c r="AK14">
        <v>55624</v>
      </c>
      <c r="AL14">
        <v>1.9095893858766</v>
      </c>
    </row>
    <row r="15" spans="1:38" x14ac:dyDescent="0.25">
      <c r="B15">
        <v>43776</v>
      </c>
      <c r="C15">
        <v>7249</v>
      </c>
      <c r="D15">
        <v>115630</v>
      </c>
      <c r="E15">
        <v>60674</v>
      </c>
      <c r="F15">
        <v>54315</v>
      </c>
      <c r="H15">
        <v>99635</v>
      </c>
      <c r="J15">
        <f t="shared" si="0"/>
        <v>56328.800000000003</v>
      </c>
      <c r="K15">
        <f t="shared" si="1"/>
        <v>1.7688109812387267</v>
      </c>
      <c r="L15">
        <f t="shared" si="2"/>
        <v>115630</v>
      </c>
      <c r="M15">
        <f t="shared" si="3"/>
        <v>7249</v>
      </c>
      <c r="N15">
        <f t="shared" si="4"/>
        <v>56328.800000000003</v>
      </c>
      <c r="O15">
        <f t="shared" si="5"/>
        <v>108381</v>
      </c>
      <c r="Q15">
        <v>2588</v>
      </c>
      <c r="R15">
        <v>793</v>
      </c>
      <c r="T15">
        <v>-694</v>
      </c>
      <c r="U15">
        <v>136</v>
      </c>
      <c r="W15">
        <v>2026.3999999999999</v>
      </c>
      <c r="X15">
        <v>338.40000000000003</v>
      </c>
      <c r="AD15">
        <v>56328.800000000003</v>
      </c>
      <c r="AE15">
        <v>1.7688109812387267</v>
      </c>
      <c r="AK15">
        <v>56328.800000000003</v>
      </c>
      <c r="AL15">
        <v>1.7688109812387267</v>
      </c>
    </row>
    <row r="16" spans="1:38" x14ac:dyDescent="0.25">
      <c r="B16">
        <v>107901</v>
      </c>
      <c r="C16">
        <v>63993</v>
      </c>
      <c r="D16">
        <v>8694</v>
      </c>
      <c r="E16">
        <v>89986</v>
      </c>
      <c r="F16">
        <v>78209</v>
      </c>
      <c r="H16">
        <v>70320</v>
      </c>
      <c r="J16">
        <f t="shared" si="0"/>
        <v>69756.600000000006</v>
      </c>
      <c r="K16">
        <f t="shared" si="1"/>
        <v>1.0080766551122045</v>
      </c>
      <c r="L16">
        <f t="shared" si="2"/>
        <v>107901</v>
      </c>
      <c r="M16">
        <f t="shared" si="3"/>
        <v>8694</v>
      </c>
      <c r="N16">
        <f t="shared" si="4"/>
        <v>69756.600000000006</v>
      </c>
      <c r="O16">
        <f t="shared" si="5"/>
        <v>99207</v>
      </c>
      <c r="Q16">
        <v>-1266</v>
      </c>
      <c r="R16">
        <v>-169</v>
      </c>
      <c r="T16">
        <v>-771.59999999999127</v>
      </c>
      <c r="U16">
        <v>77.600000000005821</v>
      </c>
      <c r="W16">
        <v>796.80000000000007</v>
      </c>
      <c r="X16">
        <v>179.6</v>
      </c>
      <c r="AB16">
        <v>69756.600000000006</v>
      </c>
      <c r="AC16">
        <v>1.0080766551122045</v>
      </c>
      <c r="AI16">
        <v>69756.600000000006</v>
      </c>
      <c r="AJ16">
        <v>1.0080766551122045</v>
      </c>
    </row>
    <row r="17" spans="2:38" x14ac:dyDescent="0.25">
      <c r="B17">
        <v>19666</v>
      </c>
      <c r="C17">
        <v>24914</v>
      </c>
      <c r="D17">
        <v>113621</v>
      </c>
      <c r="E17">
        <v>73043</v>
      </c>
      <c r="F17">
        <v>68637</v>
      </c>
      <c r="H17">
        <v>75833</v>
      </c>
      <c r="J17">
        <f t="shared" si="0"/>
        <v>59976.2</v>
      </c>
      <c r="K17">
        <f t="shared" si="1"/>
        <v>1.2643848726661577</v>
      </c>
      <c r="L17">
        <f t="shared" si="2"/>
        <v>113621</v>
      </c>
      <c r="M17">
        <f t="shared" si="3"/>
        <v>19666</v>
      </c>
      <c r="N17">
        <f t="shared" si="4"/>
        <v>59976.2</v>
      </c>
      <c r="O17">
        <f t="shared" si="5"/>
        <v>93955</v>
      </c>
      <c r="Q17">
        <v>-919</v>
      </c>
      <c r="R17">
        <v>-404</v>
      </c>
      <c r="T17">
        <v>-1179.4000000000015</v>
      </c>
      <c r="U17">
        <v>-273</v>
      </c>
      <c r="W17">
        <v>2058.6</v>
      </c>
      <c r="X17">
        <v>331.4</v>
      </c>
      <c r="Z17">
        <v>59976.2</v>
      </c>
      <c r="AA17">
        <v>1.2643848726661577</v>
      </c>
      <c r="AI17">
        <v>59976.2</v>
      </c>
      <c r="AJ17">
        <v>1.2643848726661577</v>
      </c>
    </row>
    <row r="18" spans="2:38" x14ac:dyDescent="0.25">
      <c r="B18">
        <v>78168</v>
      </c>
      <c r="C18">
        <v>3754</v>
      </c>
      <c r="D18">
        <v>9649</v>
      </c>
      <c r="E18">
        <v>95885</v>
      </c>
      <c r="F18">
        <v>106817</v>
      </c>
      <c r="H18">
        <v>64078</v>
      </c>
      <c r="J18">
        <f t="shared" si="0"/>
        <v>58854.6</v>
      </c>
      <c r="K18">
        <f t="shared" si="1"/>
        <v>1.0887509217631248</v>
      </c>
      <c r="L18">
        <f t="shared" si="2"/>
        <v>106817</v>
      </c>
      <c r="M18">
        <f t="shared" si="3"/>
        <v>3754</v>
      </c>
      <c r="N18">
        <f t="shared" si="4"/>
        <v>58854.6</v>
      </c>
      <c r="O18">
        <f t="shared" si="5"/>
        <v>103063</v>
      </c>
      <c r="Q18">
        <v>118</v>
      </c>
      <c r="R18">
        <v>142</v>
      </c>
      <c r="T18">
        <v>651</v>
      </c>
      <c r="U18">
        <v>168.19999999999709</v>
      </c>
      <c r="W18">
        <v>2025.4</v>
      </c>
      <c r="X18">
        <v>196.2</v>
      </c>
      <c r="Z18">
        <v>58854.6</v>
      </c>
      <c r="AA18">
        <v>1.0887509217631248</v>
      </c>
      <c r="AI18">
        <v>58854.6</v>
      </c>
      <c r="AJ18">
        <v>1.0887509217631248</v>
      </c>
    </row>
    <row r="19" spans="2:38" x14ac:dyDescent="0.25">
      <c r="B19">
        <v>50673</v>
      </c>
      <c r="C19">
        <v>57448</v>
      </c>
      <c r="D19">
        <v>76464</v>
      </c>
      <c r="E19">
        <v>119684</v>
      </c>
      <c r="F19">
        <v>99568</v>
      </c>
      <c r="H19">
        <v>83379</v>
      </c>
      <c r="J19">
        <f t="shared" si="0"/>
        <v>80767.399999999994</v>
      </c>
      <c r="K19">
        <f t="shared" si="1"/>
        <v>1.0323348281608669</v>
      </c>
      <c r="L19">
        <f t="shared" si="2"/>
        <v>119684</v>
      </c>
      <c r="M19">
        <f t="shared" si="3"/>
        <v>50673</v>
      </c>
      <c r="N19">
        <f t="shared" si="4"/>
        <v>80767.399999999994</v>
      </c>
      <c r="O19">
        <f t="shared" si="5"/>
        <v>69011</v>
      </c>
      <c r="Q19">
        <v>1461</v>
      </c>
      <c r="R19">
        <v>-92</v>
      </c>
      <c r="T19">
        <v>-1052.2000000000116</v>
      </c>
      <c r="U19">
        <v>226.59999999999127</v>
      </c>
      <c r="W19">
        <v>2039</v>
      </c>
      <c r="X19">
        <v>226.60000000000002</v>
      </c>
      <c r="AB19">
        <v>80767.399999999994</v>
      </c>
      <c r="AC19">
        <v>1.0323348281608669</v>
      </c>
      <c r="AI19">
        <v>80767.399999999994</v>
      </c>
      <c r="AJ19">
        <v>1.0323348281608669</v>
      </c>
    </row>
    <row r="20" spans="2:38" x14ac:dyDescent="0.25">
      <c r="B20">
        <v>80543</v>
      </c>
      <c r="C20">
        <v>48514</v>
      </c>
      <c r="D20">
        <v>122574</v>
      </c>
      <c r="E20">
        <v>72059</v>
      </c>
      <c r="F20">
        <v>36134</v>
      </c>
      <c r="H20">
        <v>86285</v>
      </c>
      <c r="J20">
        <f t="shared" si="0"/>
        <v>71964.800000000003</v>
      </c>
      <c r="K20">
        <f t="shared" si="1"/>
        <v>1.1989889501534083</v>
      </c>
      <c r="L20">
        <f t="shared" si="2"/>
        <v>122574</v>
      </c>
      <c r="M20">
        <f t="shared" si="3"/>
        <v>36134</v>
      </c>
      <c r="N20">
        <f t="shared" si="4"/>
        <v>71964.800000000003</v>
      </c>
      <c r="O20">
        <f t="shared" si="5"/>
        <v>86440</v>
      </c>
      <c r="Q20">
        <v>677</v>
      </c>
      <c r="R20">
        <v>262</v>
      </c>
      <c r="T20">
        <v>-187</v>
      </c>
      <c r="U20">
        <v>245.80000000000291</v>
      </c>
      <c r="W20">
        <v>1956.2</v>
      </c>
      <c r="X20">
        <v>571</v>
      </c>
      <c r="AB20">
        <v>71964.800000000003</v>
      </c>
      <c r="AC20">
        <v>1.1989889501534083</v>
      </c>
      <c r="AI20">
        <v>71964.800000000003</v>
      </c>
      <c r="AJ20">
        <v>1.1989889501534083</v>
      </c>
    </row>
    <row r="21" spans="2:38" x14ac:dyDescent="0.25">
      <c r="B21">
        <v>74132</v>
      </c>
      <c r="C21">
        <v>98637</v>
      </c>
      <c r="D21">
        <v>96690</v>
      </c>
      <c r="E21">
        <v>61427</v>
      </c>
      <c r="F21">
        <v>3013</v>
      </c>
      <c r="H21">
        <v>79421</v>
      </c>
      <c r="J21">
        <f t="shared" si="0"/>
        <v>66779.8</v>
      </c>
      <c r="K21">
        <f t="shared" si="1"/>
        <v>1.1892967633925229</v>
      </c>
      <c r="L21">
        <f t="shared" si="2"/>
        <v>98637</v>
      </c>
      <c r="M21">
        <f t="shared" si="3"/>
        <v>3013</v>
      </c>
      <c r="N21">
        <f t="shared" si="4"/>
        <v>66779.8</v>
      </c>
      <c r="O21">
        <f t="shared" si="5"/>
        <v>95624</v>
      </c>
      <c r="Q21">
        <v>-652</v>
      </c>
      <c r="R21">
        <v>319</v>
      </c>
      <c r="T21">
        <v>1368.4000000000015</v>
      </c>
      <c r="U21">
        <v>40.400000000008731</v>
      </c>
      <c r="W21">
        <v>2060.8000000000002</v>
      </c>
      <c r="X21">
        <v>448.79999999999995</v>
      </c>
      <c r="AB21">
        <v>66779.8</v>
      </c>
      <c r="AC21">
        <v>1.1892967633925229</v>
      </c>
      <c r="AI21">
        <v>66779.8</v>
      </c>
      <c r="AJ21">
        <v>1.1892967633925229</v>
      </c>
    </row>
    <row r="22" spans="2:38" x14ac:dyDescent="0.25">
      <c r="B22">
        <v>89883</v>
      </c>
      <c r="C22">
        <v>61553</v>
      </c>
      <c r="D22">
        <v>47354</v>
      </c>
      <c r="E22">
        <v>44253</v>
      </c>
      <c r="F22">
        <v>61576</v>
      </c>
      <c r="H22">
        <v>84130</v>
      </c>
      <c r="J22">
        <f t="shared" si="0"/>
        <v>60923.8</v>
      </c>
      <c r="K22">
        <f t="shared" si="1"/>
        <v>1.3809053276387881</v>
      </c>
      <c r="L22">
        <f t="shared" si="2"/>
        <v>89883</v>
      </c>
      <c r="M22">
        <f t="shared" si="3"/>
        <v>44253</v>
      </c>
      <c r="N22">
        <f t="shared" si="4"/>
        <v>60923.8</v>
      </c>
      <c r="O22">
        <f t="shared" si="5"/>
        <v>45630</v>
      </c>
      <c r="Q22">
        <v>-2462</v>
      </c>
      <c r="R22">
        <v>-281</v>
      </c>
      <c r="T22">
        <v>-477.79999999999563</v>
      </c>
      <c r="U22">
        <v>49.200000000004366</v>
      </c>
      <c r="W22">
        <v>1057</v>
      </c>
      <c r="X22">
        <v>98.8</v>
      </c>
      <c r="AB22">
        <v>60923.8</v>
      </c>
      <c r="AC22">
        <v>1.3809053276387881</v>
      </c>
      <c r="AK22">
        <v>60923.8</v>
      </c>
      <c r="AL22">
        <v>1.3809053276387881</v>
      </c>
    </row>
    <row r="23" spans="2:38" x14ac:dyDescent="0.25">
      <c r="B23">
        <v>95452</v>
      </c>
      <c r="C23">
        <v>35395</v>
      </c>
      <c r="D23">
        <v>4226</v>
      </c>
      <c r="E23">
        <v>46812</v>
      </c>
      <c r="F23">
        <v>15291</v>
      </c>
      <c r="H23">
        <v>42021</v>
      </c>
      <c r="J23">
        <f t="shared" si="0"/>
        <v>39435.199999999997</v>
      </c>
      <c r="K23">
        <f t="shared" si="1"/>
        <v>1.0655708605509799</v>
      </c>
      <c r="L23">
        <f t="shared" si="2"/>
        <v>95452</v>
      </c>
      <c r="M23">
        <f t="shared" si="3"/>
        <v>4226</v>
      </c>
      <c r="N23">
        <f t="shared" si="4"/>
        <v>39435.199999999997</v>
      </c>
      <c r="O23">
        <f t="shared" si="5"/>
        <v>91226</v>
      </c>
      <c r="Q23">
        <v>-168</v>
      </c>
      <c r="R23">
        <v>-577</v>
      </c>
      <c r="T23">
        <v>837.79999999999563</v>
      </c>
      <c r="U23">
        <v>205.39999999999418</v>
      </c>
      <c r="W23">
        <v>1459.8</v>
      </c>
      <c r="X23">
        <v>237.79999999999998</v>
      </c>
      <c r="Z23">
        <v>39435.199999999997</v>
      </c>
      <c r="AA23">
        <v>1.0655708605509799</v>
      </c>
      <c r="AI23">
        <v>39435.199999999997</v>
      </c>
      <c r="AJ23">
        <v>1.0655708605509799</v>
      </c>
    </row>
    <row r="24" spans="2:38" x14ac:dyDescent="0.25">
      <c r="B24">
        <v>3536</v>
      </c>
      <c r="C24">
        <v>41527</v>
      </c>
      <c r="D24">
        <v>12751</v>
      </c>
      <c r="E24">
        <v>51798</v>
      </c>
      <c r="F24">
        <v>60205</v>
      </c>
      <c r="H24">
        <v>94389</v>
      </c>
      <c r="J24">
        <f t="shared" si="0"/>
        <v>33963.4</v>
      </c>
      <c r="K24">
        <f t="shared" si="1"/>
        <v>2.779138719916145</v>
      </c>
      <c r="L24">
        <f t="shared" si="2"/>
        <v>60205</v>
      </c>
      <c r="M24">
        <f t="shared" si="3"/>
        <v>3536</v>
      </c>
      <c r="N24">
        <f t="shared" si="4"/>
        <v>33963.4</v>
      </c>
      <c r="O24">
        <f t="shared" si="5"/>
        <v>56669</v>
      </c>
      <c r="Q24">
        <v>-321</v>
      </c>
      <c r="R24">
        <v>-1</v>
      </c>
      <c r="T24">
        <v>679.59999999999854</v>
      </c>
      <c r="U24">
        <v>131.59999999999854</v>
      </c>
      <c r="W24">
        <v>970.4</v>
      </c>
      <c r="X24">
        <v>281.2</v>
      </c>
      <c r="AD24">
        <v>33963.4</v>
      </c>
      <c r="AE24">
        <v>2.779138719916145</v>
      </c>
      <c r="AK24">
        <v>33963.4</v>
      </c>
      <c r="AL24">
        <v>2.779138719916145</v>
      </c>
    </row>
    <row r="25" spans="2:38" x14ac:dyDescent="0.25">
      <c r="B25">
        <v>20461</v>
      </c>
      <c r="C25">
        <v>82070</v>
      </c>
      <c r="D25">
        <v>107698</v>
      </c>
      <c r="E25">
        <v>31272</v>
      </c>
      <c r="F25">
        <v>40369</v>
      </c>
      <c r="H25">
        <v>103379</v>
      </c>
      <c r="J25">
        <f t="shared" si="0"/>
        <v>56374</v>
      </c>
      <c r="K25">
        <f t="shared" si="1"/>
        <v>1.8338063646361797</v>
      </c>
      <c r="L25">
        <f t="shared" si="2"/>
        <v>107698</v>
      </c>
      <c r="M25">
        <f t="shared" si="3"/>
        <v>20461</v>
      </c>
      <c r="N25">
        <f t="shared" si="4"/>
        <v>56374</v>
      </c>
      <c r="O25">
        <f t="shared" si="5"/>
        <v>87237</v>
      </c>
      <c r="Q25">
        <v>-433</v>
      </c>
      <c r="R25">
        <v>965</v>
      </c>
      <c r="T25">
        <v>-181.40000000000146</v>
      </c>
      <c r="U25">
        <v>135.80000000000291</v>
      </c>
      <c r="W25">
        <v>1302.6000000000001</v>
      </c>
      <c r="X25">
        <v>155.80000000000001</v>
      </c>
      <c r="AD25">
        <v>56374</v>
      </c>
      <c r="AE25">
        <v>1.8338063646361797</v>
      </c>
      <c r="AK25">
        <v>56374</v>
      </c>
      <c r="AL25">
        <v>1.8338063646361797</v>
      </c>
    </row>
    <row r="26" spans="2:38" x14ac:dyDescent="0.25">
      <c r="B26">
        <v>13805</v>
      </c>
      <c r="C26">
        <v>82790</v>
      </c>
      <c r="D26">
        <v>1447</v>
      </c>
      <c r="E26">
        <v>65109</v>
      </c>
      <c r="F26">
        <v>106892</v>
      </c>
      <c r="H26">
        <v>95324</v>
      </c>
      <c r="J26">
        <f t="shared" si="0"/>
        <v>54008.6</v>
      </c>
      <c r="K26">
        <f t="shared" si="1"/>
        <v>1.7649781701432736</v>
      </c>
      <c r="L26">
        <f t="shared" si="2"/>
        <v>106892</v>
      </c>
      <c r="M26">
        <f t="shared" si="3"/>
        <v>1447</v>
      </c>
      <c r="N26">
        <f t="shared" si="4"/>
        <v>54008.6</v>
      </c>
      <c r="O26">
        <f t="shared" si="5"/>
        <v>105445</v>
      </c>
      <c r="Q26">
        <v>491</v>
      </c>
      <c r="R26">
        <v>399</v>
      </c>
      <c r="T26">
        <v>85.400000000001455</v>
      </c>
      <c r="U26">
        <v>128.59999999999854</v>
      </c>
      <c r="W26">
        <v>1364.6000000000001</v>
      </c>
      <c r="X26">
        <v>243</v>
      </c>
      <c r="AD26">
        <v>54008.6</v>
      </c>
      <c r="AE26">
        <v>1.7649781701432736</v>
      </c>
      <c r="AK26">
        <v>54008.6</v>
      </c>
      <c r="AL26">
        <v>1.7649781701432736</v>
      </c>
    </row>
    <row r="27" spans="2:38" x14ac:dyDescent="0.25">
      <c r="B27">
        <v>48065</v>
      </c>
      <c r="C27">
        <v>81570</v>
      </c>
      <c r="D27">
        <v>93843</v>
      </c>
      <c r="E27">
        <v>65286</v>
      </c>
      <c r="F27">
        <v>104016</v>
      </c>
      <c r="H27">
        <v>115167</v>
      </c>
      <c r="J27">
        <f t="shared" si="0"/>
        <v>78556</v>
      </c>
      <c r="K27">
        <f t="shared" si="1"/>
        <v>1.4660496970314172</v>
      </c>
      <c r="L27">
        <f t="shared" si="2"/>
        <v>104016</v>
      </c>
      <c r="M27">
        <f t="shared" si="3"/>
        <v>48065</v>
      </c>
      <c r="N27">
        <f t="shared" si="4"/>
        <v>78556</v>
      </c>
      <c r="O27">
        <f t="shared" si="5"/>
        <v>55951</v>
      </c>
      <c r="Q27">
        <v>-84</v>
      </c>
      <c r="R27">
        <v>51</v>
      </c>
      <c r="T27">
        <v>-262.39999999999418</v>
      </c>
      <c r="U27">
        <v>-160.39999999999418</v>
      </c>
      <c r="W27">
        <v>1400</v>
      </c>
      <c r="X27">
        <v>176.4</v>
      </c>
      <c r="AB27">
        <v>78556</v>
      </c>
      <c r="AC27">
        <v>1.4660496970314172</v>
      </c>
      <c r="AI27">
        <v>78556</v>
      </c>
      <c r="AJ27">
        <v>1.4660496970314172</v>
      </c>
    </row>
    <row r="28" spans="2:38" x14ac:dyDescent="0.25">
      <c r="B28">
        <v>6214</v>
      </c>
      <c r="C28">
        <v>39574</v>
      </c>
      <c r="D28">
        <v>43438</v>
      </c>
      <c r="E28">
        <v>45331</v>
      </c>
      <c r="F28">
        <v>9243</v>
      </c>
      <c r="H28">
        <v>39284</v>
      </c>
      <c r="J28">
        <f t="shared" si="0"/>
        <v>28760</v>
      </c>
      <c r="K28">
        <f t="shared" si="1"/>
        <v>1.3659248956884562</v>
      </c>
      <c r="L28">
        <f t="shared" si="2"/>
        <v>45331</v>
      </c>
      <c r="M28">
        <f t="shared" si="3"/>
        <v>6214</v>
      </c>
      <c r="N28">
        <f t="shared" si="4"/>
        <v>28760</v>
      </c>
      <c r="O28">
        <f t="shared" si="5"/>
        <v>39117</v>
      </c>
      <c r="Q28">
        <v>-1675</v>
      </c>
      <c r="R28">
        <v>0</v>
      </c>
      <c r="T28">
        <v>1085</v>
      </c>
      <c r="U28">
        <v>484.79999999999927</v>
      </c>
      <c r="W28">
        <v>1294.5999999999999</v>
      </c>
      <c r="X28">
        <v>487.6</v>
      </c>
      <c r="AD28">
        <v>28760</v>
      </c>
      <c r="AE28">
        <v>1.3659248956884562</v>
      </c>
      <c r="AI28">
        <v>28760</v>
      </c>
      <c r="AJ28">
        <v>1.3659248956884562</v>
      </c>
    </row>
    <row r="29" spans="2:38" x14ac:dyDescent="0.25">
      <c r="B29">
        <v>84210</v>
      </c>
      <c r="C29">
        <v>117573</v>
      </c>
      <c r="D29">
        <v>94003</v>
      </c>
      <c r="E29">
        <v>77323</v>
      </c>
      <c r="F29">
        <v>52597</v>
      </c>
      <c r="H29">
        <v>123679</v>
      </c>
      <c r="J29">
        <f t="shared" si="0"/>
        <v>85141.2</v>
      </c>
      <c r="K29">
        <f t="shared" si="1"/>
        <v>1.4526339774398294</v>
      </c>
      <c r="L29">
        <f t="shared" si="2"/>
        <v>117573</v>
      </c>
      <c r="M29">
        <f t="shared" si="3"/>
        <v>52597</v>
      </c>
      <c r="N29">
        <f t="shared" si="4"/>
        <v>85141.2</v>
      </c>
      <c r="O29">
        <f t="shared" si="5"/>
        <v>64976</v>
      </c>
      <c r="Q29">
        <v>-797</v>
      </c>
      <c r="R29">
        <v>-720</v>
      </c>
      <c r="T29">
        <v>-270</v>
      </c>
      <c r="U29">
        <v>21</v>
      </c>
      <c r="W29">
        <v>2066</v>
      </c>
      <c r="X29">
        <v>227.4</v>
      </c>
      <c r="AB29">
        <v>85141.2</v>
      </c>
      <c r="AC29">
        <v>1.4526339774398294</v>
      </c>
      <c r="AK29">
        <v>85141.2</v>
      </c>
      <c r="AL29">
        <v>1.4526339774398294</v>
      </c>
    </row>
    <row r="30" spans="2:38" x14ac:dyDescent="0.25">
      <c r="B30">
        <v>54235</v>
      </c>
      <c r="C30">
        <v>49628</v>
      </c>
      <c r="D30">
        <v>25646</v>
      </c>
      <c r="E30">
        <v>1878</v>
      </c>
      <c r="F30">
        <v>66598</v>
      </c>
      <c r="H30">
        <v>94046</v>
      </c>
      <c r="J30">
        <f t="shared" si="0"/>
        <v>39597</v>
      </c>
      <c r="K30">
        <f t="shared" si="1"/>
        <v>2.3750789201202109</v>
      </c>
      <c r="L30">
        <f t="shared" si="2"/>
        <v>66598</v>
      </c>
      <c r="M30">
        <f t="shared" si="3"/>
        <v>1878</v>
      </c>
      <c r="N30">
        <f t="shared" si="4"/>
        <v>39597</v>
      </c>
      <c r="O30">
        <f t="shared" si="5"/>
        <v>64720</v>
      </c>
      <c r="Q30">
        <v>197</v>
      </c>
      <c r="R30">
        <v>52</v>
      </c>
      <c r="T30">
        <v>925.80000000000291</v>
      </c>
      <c r="U30">
        <v>388.80000000000291</v>
      </c>
      <c r="W30">
        <v>1027.4000000000001</v>
      </c>
      <c r="X30">
        <v>388.8</v>
      </c>
      <c r="AD30">
        <v>39597</v>
      </c>
      <c r="AE30">
        <v>2.3750789201202109</v>
      </c>
      <c r="AK30">
        <v>39597</v>
      </c>
      <c r="AL30">
        <v>2.3750789201202109</v>
      </c>
    </row>
    <row r="31" spans="2:38" x14ac:dyDescent="0.25">
      <c r="B31">
        <v>16332</v>
      </c>
      <c r="C31">
        <v>110880</v>
      </c>
      <c r="D31">
        <v>3789</v>
      </c>
      <c r="E31">
        <v>15345</v>
      </c>
      <c r="F31">
        <v>54014</v>
      </c>
      <c r="H31">
        <v>51304</v>
      </c>
      <c r="J31">
        <f t="shared" si="0"/>
        <v>40072</v>
      </c>
      <c r="K31">
        <f t="shared" si="1"/>
        <v>1.2802954681573169</v>
      </c>
      <c r="L31">
        <f t="shared" si="2"/>
        <v>110880</v>
      </c>
      <c r="M31">
        <f t="shared" si="3"/>
        <v>3789</v>
      </c>
      <c r="N31">
        <f t="shared" si="4"/>
        <v>40072</v>
      </c>
      <c r="O31">
        <f t="shared" si="5"/>
        <v>107091</v>
      </c>
      <c r="Q31">
        <v>1735</v>
      </c>
      <c r="R31">
        <v>0</v>
      </c>
      <c r="T31">
        <v>-247.40000000000146</v>
      </c>
      <c r="U31">
        <v>-163.80000000000291</v>
      </c>
      <c r="W31">
        <v>1615.3999999999999</v>
      </c>
      <c r="X31">
        <v>246.60000000000002</v>
      </c>
      <c r="Z31">
        <v>40072</v>
      </c>
      <c r="AA31">
        <v>1.2802954681573169</v>
      </c>
      <c r="AI31">
        <v>40072</v>
      </c>
      <c r="AJ31">
        <v>1.2802954681573169</v>
      </c>
    </row>
    <row r="32" spans="2:38" x14ac:dyDescent="0.25">
      <c r="B32">
        <v>16480</v>
      </c>
      <c r="C32">
        <v>79509</v>
      </c>
      <c r="D32">
        <v>64574</v>
      </c>
      <c r="E32">
        <v>101882</v>
      </c>
      <c r="F32">
        <v>54031</v>
      </c>
      <c r="H32">
        <v>124263</v>
      </c>
      <c r="J32">
        <f t="shared" si="0"/>
        <v>63295.199999999997</v>
      </c>
      <c r="K32">
        <f t="shared" si="1"/>
        <v>1.9632294391991811</v>
      </c>
      <c r="L32">
        <f t="shared" si="2"/>
        <v>101882</v>
      </c>
      <c r="M32">
        <f t="shared" si="3"/>
        <v>16480</v>
      </c>
      <c r="N32">
        <f t="shared" si="4"/>
        <v>63295.199999999997</v>
      </c>
      <c r="O32">
        <f t="shared" si="5"/>
        <v>85402</v>
      </c>
      <c r="Q32">
        <v>1509</v>
      </c>
      <c r="R32">
        <v>42</v>
      </c>
      <c r="T32">
        <v>-320.40000000000146</v>
      </c>
      <c r="U32">
        <v>-184.60000000000582</v>
      </c>
      <c r="W32">
        <v>390</v>
      </c>
      <c r="X32">
        <v>220.59999999999997</v>
      </c>
      <c r="AF32">
        <v>63295.199999999997</v>
      </c>
      <c r="AG32">
        <v>1.9632294391991811</v>
      </c>
      <c r="AK32">
        <v>63295.199999999997</v>
      </c>
      <c r="AL32">
        <v>1.9632294391991811</v>
      </c>
    </row>
    <row r="33" spans="2:38" x14ac:dyDescent="0.25">
      <c r="B33">
        <v>58332</v>
      </c>
      <c r="C33">
        <v>116146</v>
      </c>
      <c r="D33">
        <v>27708</v>
      </c>
      <c r="E33">
        <v>79668</v>
      </c>
      <c r="F33">
        <v>66412</v>
      </c>
      <c r="H33">
        <v>95246</v>
      </c>
      <c r="J33">
        <f t="shared" si="0"/>
        <v>69653.2</v>
      </c>
      <c r="K33">
        <f t="shared" si="1"/>
        <v>1.3674317906427846</v>
      </c>
      <c r="L33">
        <f t="shared" si="2"/>
        <v>116146</v>
      </c>
      <c r="M33">
        <f t="shared" si="3"/>
        <v>27708</v>
      </c>
      <c r="N33">
        <f t="shared" si="4"/>
        <v>69653.2</v>
      </c>
      <c r="O33">
        <f t="shared" si="5"/>
        <v>88438</v>
      </c>
      <c r="Q33">
        <v>1151</v>
      </c>
      <c r="R33">
        <v>587</v>
      </c>
      <c r="T33">
        <v>-1170.1999999999971</v>
      </c>
      <c r="U33">
        <v>531</v>
      </c>
      <c r="W33">
        <v>1774.2</v>
      </c>
      <c r="X33">
        <v>531.40000000000009</v>
      </c>
      <c r="AB33">
        <v>69653.2</v>
      </c>
      <c r="AC33">
        <v>1.3674317906427846</v>
      </c>
      <c r="AK33">
        <v>69653.2</v>
      </c>
      <c r="AL33">
        <v>1.3674317906427846</v>
      </c>
    </row>
    <row r="34" spans="2:38" x14ac:dyDescent="0.25">
      <c r="B34">
        <v>48888</v>
      </c>
      <c r="C34">
        <v>110211</v>
      </c>
      <c r="D34">
        <v>120100</v>
      </c>
      <c r="E34">
        <v>111362</v>
      </c>
      <c r="F34">
        <v>84298</v>
      </c>
      <c r="H34">
        <v>135366</v>
      </c>
      <c r="J34">
        <f t="shared" ref="J34:J65" si="6">AVERAGE(B34:F34)</f>
        <v>94971.8</v>
      </c>
      <c r="K34">
        <f t="shared" ref="K34:K65" si="7">H34/J34</f>
        <v>1.4253283606291551</v>
      </c>
      <c r="L34">
        <f t="shared" ref="L34:L65" si="8">MAX(B34:F34)</f>
        <v>120100</v>
      </c>
      <c r="M34">
        <f t="shared" ref="M34:M65" si="9">MIN(B34:F34)</f>
        <v>48888</v>
      </c>
      <c r="N34">
        <f t="shared" ref="N34:N65" si="10">AVERAGE(B34:F34)</f>
        <v>94971.8</v>
      </c>
      <c r="O34">
        <f t="shared" ref="O34:O65" si="11">L34-M34</f>
        <v>71212</v>
      </c>
      <c r="Q34">
        <v>-303</v>
      </c>
      <c r="R34">
        <v>-593</v>
      </c>
      <c r="T34">
        <v>753.80000000000291</v>
      </c>
      <c r="U34">
        <v>292.19999999999709</v>
      </c>
      <c r="W34">
        <v>1943.8</v>
      </c>
      <c r="X34">
        <v>466.6</v>
      </c>
      <c r="AB34">
        <v>94971.8</v>
      </c>
      <c r="AC34">
        <v>1.4253283606291551</v>
      </c>
      <c r="AI34">
        <v>94971.8</v>
      </c>
      <c r="AJ34">
        <v>1.4253283606291551</v>
      </c>
    </row>
    <row r="35" spans="2:38" x14ac:dyDescent="0.25">
      <c r="B35">
        <v>106760</v>
      </c>
      <c r="C35">
        <v>3530</v>
      </c>
      <c r="D35">
        <v>32436</v>
      </c>
      <c r="E35">
        <v>47866</v>
      </c>
      <c r="F35">
        <v>12651</v>
      </c>
      <c r="H35">
        <v>70712</v>
      </c>
      <c r="J35">
        <f t="shared" si="6"/>
        <v>40648.6</v>
      </c>
      <c r="K35">
        <f t="shared" si="7"/>
        <v>1.739592507491033</v>
      </c>
      <c r="L35">
        <f t="shared" si="8"/>
        <v>106760</v>
      </c>
      <c r="M35">
        <f t="shared" si="9"/>
        <v>3530</v>
      </c>
      <c r="N35">
        <f t="shared" si="10"/>
        <v>40648.6</v>
      </c>
      <c r="O35">
        <f t="shared" si="11"/>
        <v>103230</v>
      </c>
      <c r="Q35">
        <v>110</v>
      </c>
      <c r="R35">
        <v>-369</v>
      </c>
      <c r="T35">
        <v>575.19999999999709</v>
      </c>
      <c r="U35">
        <v>-99</v>
      </c>
      <c r="W35">
        <v>1336.4</v>
      </c>
      <c r="X35">
        <v>316.59999999999997</v>
      </c>
      <c r="AD35">
        <v>40648.6</v>
      </c>
      <c r="AE35">
        <v>1.739592507491033</v>
      </c>
      <c r="AK35">
        <v>40648.6</v>
      </c>
      <c r="AL35">
        <v>1.739592507491033</v>
      </c>
    </row>
    <row r="36" spans="2:38" x14ac:dyDescent="0.25">
      <c r="B36">
        <v>12770</v>
      </c>
      <c r="C36">
        <v>69421</v>
      </c>
      <c r="D36">
        <v>47294</v>
      </c>
      <c r="E36">
        <v>20211</v>
      </c>
      <c r="F36">
        <v>91760</v>
      </c>
      <c r="H36">
        <v>83559</v>
      </c>
      <c r="J36">
        <f t="shared" si="6"/>
        <v>48291.199999999997</v>
      </c>
      <c r="K36">
        <f t="shared" si="7"/>
        <v>1.7303152541249753</v>
      </c>
      <c r="L36">
        <f t="shared" si="8"/>
        <v>91760</v>
      </c>
      <c r="M36">
        <f t="shared" si="9"/>
        <v>12770</v>
      </c>
      <c r="N36">
        <f t="shared" si="10"/>
        <v>48291.199999999997</v>
      </c>
      <c r="O36">
        <f t="shared" si="11"/>
        <v>78990</v>
      </c>
      <c r="Q36">
        <v>-1188</v>
      </c>
      <c r="R36">
        <v>-720</v>
      </c>
      <c r="T36">
        <v>444.19999999999709</v>
      </c>
      <c r="U36">
        <v>417.39999999999418</v>
      </c>
      <c r="W36">
        <v>2887.8</v>
      </c>
      <c r="X36">
        <v>419</v>
      </c>
      <c r="AD36">
        <v>48291.199999999997</v>
      </c>
      <c r="AE36">
        <v>1.7303152541249753</v>
      </c>
      <c r="AK36">
        <v>48291.199999999997</v>
      </c>
      <c r="AL36">
        <v>1.7303152541249753</v>
      </c>
    </row>
    <row r="37" spans="2:38" x14ac:dyDescent="0.25">
      <c r="B37">
        <v>35654</v>
      </c>
      <c r="C37">
        <v>88811</v>
      </c>
      <c r="D37">
        <v>33454</v>
      </c>
      <c r="E37">
        <v>21222</v>
      </c>
      <c r="F37">
        <v>78777</v>
      </c>
      <c r="H37">
        <v>91293</v>
      </c>
      <c r="J37">
        <f t="shared" si="6"/>
        <v>51583.6</v>
      </c>
      <c r="K37">
        <f t="shared" si="7"/>
        <v>1.7698066827441281</v>
      </c>
      <c r="L37">
        <f t="shared" si="8"/>
        <v>88811</v>
      </c>
      <c r="M37">
        <f t="shared" si="9"/>
        <v>21222</v>
      </c>
      <c r="N37">
        <f t="shared" si="10"/>
        <v>51583.6</v>
      </c>
      <c r="O37">
        <f t="shared" si="11"/>
        <v>67589</v>
      </c>
      <c r="Q37">
        <v>150</v>
      </c>
      <c r="R37">
        <v>-2</v>
      </c>
      <c r="T37">
        <v>-1011.2000000000044</v>
      </c>
      <c r="U37">
        <v>65.19999999999709</v>
      </c>
      <c r="W37">
        <v>1160.8</v>
      </c>
      <c r="X37">
        <v>305.2</v>
      </c>
      <c r="AD37">
        <v>51583.6</v>
      </c>
      <c r="AE37">
        <v>1.7698066827441281</v>
      </c>
      <c r="AK37">
        <v>51583.6</v>
      </c>
      <c r="AL37">
        <v>1.7698066827441281</v>
      </c>
    </row>
    <row r="38" spans="2:38" x14ac:dyDescent="0.25">
      <c r="B38">
        <v>60713</v>
      </c>
      <c r="C38">
        <v>30605</v>
      </c>
      <c r="D38">
        <v>53788</v>
      </c>
      <c r="E38">
        <v>106215</v>
      </c>
      <c r="F38">
        <v>31661</v>
      </c>
      <c r="H38">
        <v>69425</v>
      </c>
      <c r="J38">
        <f t="shared" si="6"/>
        <v>56596.4</v>
      </c>
      <c r="K38">
        <f t="shared" si="7"/>
        <v>1.2266681273013831</v>
      </c>
      <c r="L38">
        <f t="shared" si="8"/>
        <v>106215</v>
      </c>
      <c r="M38">
        <f t="shared" si="9"/>
        <v>30605</v>
      </c>
      <c r="N38">
        <f t="shared" si="10"/>
        <v>56596.4</v>
      </c>
      <c r="O38">
        <f t="shared" si="11"/>
        <v>75610</v>
      </c>
      <c r="Q38">
        <v>-193</v>
      </c>
      <c r="R38">
        <v>-357</v>
      </c>
      <c r="T38">
        <v>-549.40000000000146</v>
      </c>
      <c r="U38">
        <v>125.80000000000291</v>
      </c>
      <c r="W38">
        <v>1406.6</v>
      </c>
      <c r="X38">
        <v>513</v>
      </c>
      <c r="Z38">
        <v>56596.4</v>
      </c>
      <c r="AA38">
        <v>1.2266681273013831</v>
      </c>
      <c r="AI38">
        <v>56596.4</v>
      </c>
      <c r="AJ38">
        <v>1.2266681273013831</v>
      </c>
    </row>
    <row r="39" spans="2:38" x14ac:dyDescent="0.25">
      <c r="B39">
        <v>4719</v>
      </c>
      <c r="C39">
        <v>100445</v>
      </c>
      <c r="D39">
        <v>75146</v>
      </c>
      <c r="E39">
        <v>60461</v>
      </c>
      <c r="F39">
        <v>96110</v>
      </c>
      <c r="H39">
        <v>119907</v>
      </c>
      <c r="J39">
        <f t="shared" si="6"/>
        <v>67376.2</v>
      </c>
      <c r="K39">
        <f t="shared" si="7"/>
        <v>1.7796640356683815</v>
      </c>
      <c r="L39">
        <f t="shared" si="8"/>
        <v>100445</v>
      </c>
      <c r="M39">
        <f t="shared" si="9"/>
        <v>4719</v>
      </c>
      <c r="N39">
        <f t="shared" si="10"/>
        <v>67376.2</v>
      </c>
      <c r="O39">
        <f t="shared" si="11"/>
        <v>95726</v>
      </c>
      <c r="Q39">
        <v>-264</v>
      </c>
      <c r="R39">
        <v>-340</v>
      </c>
      <c r="T39">
        <v>1989.3999999999942</v>
      </c>
      <c r="U39">
        <v>-62.400000000008731</v>
      </c>
      <c r="W39">
        <v>2109.8000000000002</v>
      </c>
      <c r="X39">
        <v>70</v>
      </c>
      <c r="AF39">
        <v>67376.2</v>
      </c>
      <c r="AG39">
        <v>1.7796640356683815</v>
      </c>
      <c r="AK39">
        <v>67376.2</v>
      </c>
      <c r="AL39">
        <v>1.7796640356683815</v>
      </c>
    </row>
    <row r="40" spans="2:38" x14ac:dyDescent="0.25">
      <c r="B40">
        <v>54314</v>
      </c>
      <c r="C40">
        <v>31957</v>
      </c>
      <c r="D40">
        <v>61203</v>
      </c>
      <c r="E40">
        <v>27358</v>
      </c>
      <c r="F40">
        <v>47128</v>
      </c>
      <c r="H40">
        <v>60741</v>
      </c>
      <c r="J40">
        <f t="shared" si="6"/>
        <v>44392</v>
      </c>
      <c r="K40">
        <f t="shared" si="7"/>
        <v>1.3682870787529284</v>
      </c>
      <c r="L40">
        <f t="shared" si="8"/>
        <v>61203</v>
      </c>
      <c r="M40">
        <f t="shared" si="9"/>
        <v>27358</v>
      </c>
      <c r="N40">
        <f t="shared" si="10"/>
        <v>44392</v>
      </c>
      <c r="O40">
        <f t="shared" si="11"/>
        <v>33845</v>
      </c>
      <c r="Q40">
        <v>348</v>
      </c>
      <c r="R40">
        <v>-856</v>
      </c>
      <c r="T40">
        <v>1366.5999999999985</v>
      </c>
      <c r="U40">
        <v>190.80000000000291</v>
      </c>
      <c r="W40">
        <v>1457.4</v>
      </c>
      <c r="X40">
        <v>190.79999999999998</v>
      </c>
      <c r="Z40">
        <v>44392</v>
      </c>
      <c r="AA40">
        <v>1.3682870787529284</v>
      </c>
      <c r="AI40">
        <v>44392</v>
      </c>
      <c r="AJ40">
        <v>1.3682870787529284</v>
      </c>
    </row>
    <row r="41" spans="2:38" x14ac:dyDescent="0.25">
      <c r="B41">
        <v>103533</v>
      </c>
      <c r="C41">
        <v>21173</v>
      </c>
      <c r="D41">
        <v>97847</v>
      </c>
      <c r="E41">
        <v>86237</v>
      </c>
      <c r="F41">
        <v>30345</v>
      </c>
      <c r="H41">
        <v>125811</v>
      </c>
      <c r="J41">
        <f t="shared" si="6"/>
        <v>67827</v>
      </c>
      <c r="K41">
        <f t="shared" si="7"/>
        <v>1.8548807996815428</v>
      </c>
      <c r="L41">
        <f t="shared" si="8"/>
        <v>103533</v>
      </c>
      <c r="M41">
        <f t="shared" si="9"/>
        <v>21173</v>
      </c>
      <c r="N41">
        <f t="shared" si="10"/>
        <v>67827</v>
      </c>
      <c r="O41">
        <f t="shared" si="11"/>
        <v>82360</v>
      </c>
      <c r="Q41">
        <v>-264</v>
      </c>
      <c r="R41">
        <v>163</v>
      </c>
      <c r="T41">
        <v>349.19999999999709</v>
      </c>
      <c r="U41">
        <v>12</v>
      </c>
      <c r="W41">
        <v>1547.6</v>
      </c>
      <c r="X41">
        <v>20</v>
      </c>
      <c r="AF41">
        <v>67827</v>
      </c>
      <c r="AG41">
        <v>1.8548807996815428</v>
      </c>
      <c r="AK41">
        <v>67827</v>
      </c>
      <c r="AL41">
        <v>1.8548807996815428</v>
      </c>
    </row>
    <row r="42" spans="2:38" x14ac:dyDescent="0.25">
      <c r="B42">
        <v>85132</v>
      </c>
      <c r="C42">
        <v>7202</v>
      </c>
      <c r="D42">
        <v>37956</v>
      </c>
      <c r="E42">
        <v>80098</v>
      </c>
      <c r="F42">
        <v>70238</v>
      </c>
      <c r="H42">
        <v>109793</v>
      </c>
      <c r="J42">
        <f t="shared" si="6"/>
        <v>56125.2</v>
      </c>
      <c r="K42">
        <f t="shared" si="7"/>
        <v>1.9562157462245124</v>
      </c>
      <c r="L42">
        <f t="shared" si="8"/>
        <v>85132</v>
      </c>
      <c r="M42">
        <f t="shared" si="9"/>
        <v>7202</v>
      </c>
      <c r="N42">
        <f t="shared" si="10"/>
        <v>56125.2</v>
      </c>
      <c r="O42">
        <f t="shared" si="11"/>
        <v>77930</v>
      </c>
      <c r="Q42">
        <v>-661</v>
      </c>
      <c r="R42">
        <v>440</v>
      </c>
      <c r="T42">
        <v>-922.20000000000437</v>
      </c>
      <c r="U42">
        <v>115.59999999999854</v>
      </c>
      <c r="W42">
        <v>1079.8</v>
      </c>
      <c r="X42">
        <v>131.6</v>
      </c>
      <c r="AD42">
        <v>56125.2</v>
      </c>
      <c r="AE42">
        <v>1.9562157462245124</v>
      </c>
      <c r="AK42">
        <v>56125.2</v>
      </c>
      <c r="AL42">
        <v>1.9562157462245124</v>
      </c>
    </row>
    <row r="43" spans="2:38" x14ac:dyDescent="0.25">
      <c r="B43">
        <v>9997</v>
      </c>
      <c r="C43">
        <v>43429</v>
      </c>
      <c r="D43">
        <v>64054</v>
      </c>
      <c r="E43">
        <v>28482</v>
      </c>
      <c r="F43">
        <v>48046</v>
      </c>
      <c r="H43">
        <v>50709</v>
      </c>
      <c r="J43">
        <f t="shared" si="6"/>
        <v>38801.599999999999</v>
      </c>
      <c r="K43">
        <f t="shared" si="7"/>
        <v>1.3068790977691642</v>
      </c>
      <c r="L43">
        <f t="shared" si="8"/>
        <v>64054</v>
      </c>
      <c r="M43">
        <f t="shared" si="9"/>
        <v>9997</v>
      </c>
      <c r="N43">
        <f t="shared" si="10"/>
        <v>38801.599999999999</v>
      </c>
      <c r="O43">
        <f t="shared" si="11"/>
        <v>54057</v>
      </c>
      <c r="Q43">
        <v>-1812</v>
      </c>
      <c r="R43">
        <v>345</v>
      </c>
      <c r="T43">
        <v>7.4000000000014552</v>
      </c>
      <c r="U43">
        <v>-154.80000000000291</v>
      </c>
      <c r="W43">
        <v>2032.1999999999998</v>
      </c>
      <c r="X43">
        <v>281.2</v>
      </c>
      <c r="Z43">
        <v>38801.599999999999</v>
      </c>
      <c r="AA43">
        <v>1.3068790977691642</v>
      </c>
      <c r="AI43">
        <v>38801.599999999999</v>
      </c>
      <c r="AJ43">
        <v>1.3068790977691642</v>
      </c>
    </row>
    <row r="44" spans="2:38" x14ac:dyDescent="0.25">
      <c r="B44">
        <v>53435</v>
      </c>
      <c r="C44">
        <v>18309</v>
      </c>
      <c r="D44">
        <v>85156</v>
      </c>
      <c r="E44">
        <v>104122</v>
      </c>
      <c r="F44">
        <v>58844</v>
      </c>
      <c r="H44">
        <v>112107</v>
      </c>
      <c r="J44">
        <f t="shared" si="6"/>
        <v>63973.2</v>
      </c>
      <c r="K44">
        <f t="shared" si="7"/>
        <v>1.7524056948847331</v>
      </c>
      <c r="L44">
        <f t="shared" si="8"/>
        <v>104122</v>
      </c>
      <c r="M44">
        <f t="shared" si="9"/>
        <v>18309</v>
      </c>
      <c r="N44">
        <f t="shared" si="10"/>
        <v>63973.2</v>
      </c>
      <c r="O44">
        <f t="shared" si="11"/>
        <v>85813</v>
      </c>
      <c r="Q44">
        <v>-1299</v>
      </c>
      <c r="R44">
        <v>269</v>
      </c>
      <c r="T44">
        <v>-183.60000000000582</v>
      </c>
      <c r="U44">
        <v>-63.200000000004366</v>
      </c>
      <c r="W44">
        <v>2262.4</v>
      </c>
      <c r="X44">
        <v>310.8</v>
      </c>
      <c r="AF44">
        <v>63973.2</v>
      </c>
      <c r="AG44">
        <v>1.7524056948847331</v>
      </c>
      <c r="AK44">
        <v>63973.2</v>
      </c>
      <c r="AL44">
        <v>1.7524056948847331</v>
      </c>
    </row>
    <row r="45" spans="2:38" x14ac:dyDescent="0.25">
      <c r="B45">
        <v>84363</v>
      </c>
      <c r="C45">
        <v>12880</v>
      </c>
      <c r="D45">
        <v>87914</v>
      </c>
      <c r="E45">
        <v>68760</v>
      </c>
      <c r="F45">
        <v>105974</v>
      </c>
      <c r="H45">
        <v>119883</v>
      </c>
      <c r="J45">
        <f t="shared" si="6"/>
        <v>71978.2</v>
      </c>
      <c r="K45">
        <f t="shared" si="7"/>
        <v>1.6655459569703051</v>
      </c>
      <c r="L45">
        <f t="shared" si="8"/>
        <v>105974</v>
      </c>
      <c r="M45">
        <f t="shared" si="9"/>
        <v>12880</v>
      </c>
      <c r="N45">
        <f t="shared" si="10"/>
        <v>71978.2</v>
      </c>
      <c r="O45">
        <f t="shared" si="11"/>
        <v>93094</v>
      </c>
      <c r="Q45">
        <v>-2256</v>
      </c>
      <c r="R45">
        <v>-51</v>
      </c>
      <c r="T45">
        <v>-936.19999999999709</v>
      </c>
      <c r="U45">
        <v>-99.400000000008731</v>
      </c>
      <c r="W45">
        <v>1317.3999999999999</v>
      </c>
      <c r="X45">
        <v>260.2</v>
      </c>
      <c r="AF45">
        <v>71978.2</v>
      </c>
      <c r="AG45">
        <v>1.6655459569703051</v>
      </c>
      <c r="AK45">
        <v>71978.2</v>
      </c>
      <c r="AL45">
        <v>1.6655459569703051</v>
      </c>
    </row>
    <row r="46" spans="2:38" x14ac:dyDescent="0.25">
      <c r="B46">
        <v>110132</v>
      </c>
      <c r="C46">
        <v>67430</v>
      </c>
      <c r="D46">
        <v>73226</v>
      </c>
      <c r="E46">
        <v>28359</v>
      </c>
      <c r="F46">
        <v>94503</v>
      </c>
      <c r="H46">
        <v>97229</v>
      </c>
      <c r="J46">
        <f t="shared" si="6"/>
        <v>74730</v>
      </c>
      <c r="K46">
        <f t="shared" si="7"/>
        <v>1.3010705205406128</v>
      </c>
      <c r="L46">
        <f t="shared" si="8"/>
        <v>110132</v>
      </c>
      <c r="M46">
        <f t="shared" si="9"/>
        <v>28359</v>
      </c>
      <c r="N46">
        <f t="shared" si="10"/>
        <v>74730</v>
      </c>
      <c r="O46">
        <f t="shared" si="11"/>
        <v>81773</v>
      </c>
      <c r="Q46">
        <v>1289</v>
      </c>
      <c r="R46">
        <v>574</v>
      </c>
      <c r="T46">
        <v>-693.60000000000582</v>
      </c>
      <c r="U46">
        <v>-14.80000000000291</v>
      </c>
      <c r="W46">
        <v>1163.1999999999998</v>
      </c>
      <c r="X46">
        <v>458.79999999999995</v>
      </c>
      <c r="AB46">
        <v>74730</v>
      </c>
      <c r="AC46">
        <v>1.3010705205406128</v>
      </c>
      <c r="AI46">
        <v>74730</v>
      </c>
      <c r="AJ46">
        <v>1.3010705205406128</v>
      </c>
    </row>
    <row r="47" spans="2:38" x14ac:dyDescent="0.25">
      <c r="B47">
        <v>24845</v>
      </c>
      <c r="C47">
        <v>26563</v>
      </c>
      <c r="D47">
        <v>27309</v>
      </c>
      <c r="E47">
        <v>5178</v>
      </c>
      <c r="F47">
        <v>80870</v>
      </c>
      <c r="H47">
        <v>53016</v>
      </c>
      <c r="J47">
        <f t="shared" si="6"/>
        <v>32953</v>
      </c>
      <c r="K47">
        <f t="shared" si="7"/>
        <v>1.6088368282098746</v>
      </c>
      <c r="L47">
        <f t="shared" si="8"/>
        <v>80870</v>
      </c>
      <c r="M47">
        <f t="shared" si="9"/>
        <v>5178</v>
      </c>
      <c r="N47">
        <f t="shared" si="10"/>
        <v>32953</v>
      </c>
      <c r="O47">
        <f t="shared" si="11"/>
        <v>75692</v>
      </c>
      <c r="Q47">
        <v>-3318</v>
      </c>
      <c r="R47">
        <v>70</v>
      </c>
      <c r="T47">
        <v>-576.80000000000291</v>
      </c>
      <c r="U47">
        <v>25.599999999998545</v>
      </c>
      <c r="W47">
        <v>1263.6000000000001</v>
      </c>
      <c r="X47">
        <v>271.2</v>
      </c>
      <c r="AD47">
        <v>32953</v>
      </c>
      <c r="AE47">
        <v>1.6088368282098746</v>
      </c>
      <c r="AI47">
        <v>32953</v>
      </c>
      <c r="AJ47">
        <v>1.6088368282098746</v>
      </c>
    </row>
    <row r="48" spans="2:38" x14ac:dyDescent="0.25">
      <c r="B48">
        <v>99257</v>
      </c>
      <c r="C48">
        <v>19116</v>
      </c>
      <c r="D48">
        <v>88275</v>
      </c>
      <c r="E48">
        <v>99410</v>
      </c>
      <c r="F48">
        <v>86316</v>
      </c>
      <c r="H48">
        <v>135268</v>
      </c>
      <c r="J48">
        <f t="shared" si="6"/>
        <v>78474.8</v>
      </c>
      <c r="K48">
        <f t="shared" si="7"/>
        <v>1.7237125803442632</v>
      </c>
      <c r="L48">
        <f t="shared" si="8"/>
        <v>99410</v>
      </c>
      <c r="M48">
        <f t="shared" si="9"/>
        <v>19116</v>
      </c>
      <c r="N48">
        <f t="shared" si="10"/>
        <v>78474.8</v>
      </c>
      <c r="O48">
        <f t="shared" si="11"/>
        <v>80294</v>
      </c>
      <c r="Q48">
        <v>-770</v>
      </c>
      <c r="R48">
        <v>7</v>
      </c>
      <c r="T48">
        <v>640.40000000000873</v>
      </c>
      <c r="U48">
        <v>-195.39999999999418</v>
      </c>
      <c r="W48">
        <v>1171.1999999999998</v>
      </c>
      <c r="X48">
        <v>245.4</v>
      </c>
      <c r="AF48">
        <v>78474.8</v>
      </c>
      <c r="AG48">
        <v>1.7237125803442632</v>
      </c>
      <c r="AK48">
        <v>78474.8</v>
      </c>
      <c r="AL48">
        <v>1.7237125803442632</v>
      </c>
    </row>
    <row r="49" spans="2:38" x14ac:dyDescent="0.25">
      <c r="B49">
        <v>105206</v>
      </c>
      <c r="C49">
        <v>88704</v>
      </c>
      <c r="D49">
        <v>44320</v>
      </c>
      <c r="E49">
        <v>23205</v>
      </c>
      <c r="F49">
        <v>64374</v>
      </c>
      <c r="H49">
        <v>105658</v>
      </c>
      <c r="J49">
        <f t="shared" si="6"/>
        <v>65161.8</v>
      </c>
      <c r="K49">
        <f t="shared" si="7"/>
        <v>1.6214714756191511</v>
      </c>
      <c r="L49">
        <f t="shared" si="8"/>
        <v>105206</v>
      </c>
      <c r="M49">
        <f t="shared" si="9"/>
        <v>23205</v>
      </c>
      <c r="N49">
        <f t="shared" si="10"/>
        <v>65161.8</v>
      </c>
      <c r="O49">
        <f t="shared" si="11"/>
        <v>82001</v>
      </c>
      <c r="Q49">
        <v>3322</v>
      </c>
      <c r="R49">
        <v>463</v>
      </c>
      <c r="T49">
        <v>-1356.5999999999913</v>
      </c>
      <c r="U49">
        <v>232.40000000000146</v>
      </c>
      <c r="W49">
        <v>1372.6</v>
      </c>
      <c r="X49">
        <v>467.59999999999997</v>
      </c>
      <c r="AF49">
        <v>65161.8</v>
      </c>
      <c r="AG49">
        <v>1.6214714756191511</v>
      </c>
      <c r="AK49">
        <v>65161.8</v>
      </c>
      <c r="AL49">
        <v>1.6214714756191511</v>
      </c>
    </row>
    <row r="50" spans="2:38" x14ac:dyDescent="0.25">
      <c r="B50">
        <v>50217</v>
      </c>
      <c r="C50">
        <v>56645</v>
      </c>
      <c r="D50">
        <v>58846</v>
      </c>
      <c r="E50">
        <v>82748</v>
      </c>
      <c r="F50">
        <v>21373</v>
      </c>
      <c r="H50">
        <v>102022</v>
      </c>
      <c r="J50">
        <f t="shared" si="6"/>
        <v>53965.8</v>
      </c>
      <c r="K50">
        <f t="shared" si="7"/>
        <v>1.890493608915276</v>
      </c>
      <c r="L50">
        <f t="shared" si="8"/>
        <v>82748</v>
      </c>
      <c r="M50">
        <f t="shared" si="9"/>
        <v>21373</v>
      </c>
      <c r="N50">
        <f t="shared" si="10"/>
        <v>53965.8</v>
      </c>
      <c r="O50">
        <f t="shared" si="11"/>
        <v>61375</v>
      </c>
      <c r="Q50">
        <v>301</v>
      </c>
      <c r="R50">
        <v>966</v>
      </c>
      <c r="T50">
        <v>-424.79999999999563</v>
      </c>
      <c r="U50">
        <v>18.600000000005821</v>
      </c>
      <c r="W50">
        <v>1269.6000000000001</v>
      </c>
      <c r="X50">
        <v>20.599999999999998</v>
      </c>
      <c r="AD50">
        <v>53965.8</v>
      </c>
      <c r="AE50">
        <v>1.890493608915276</v>
      </c>
      <c r="AK50">
        <v>53965.8</v>
      </c>
      <c r="AL50">
        <v>1.890493608915276</v>
      </c>
    </row>
    <row r="51" spans="2:38" x14ac:dyDescent="0.25">
      <c r="B51">
        <v>6576</v>
      </c>
      <c r="C51">
        <v>14206</v>
      </c>
      <c r="D51">
        <v>32348</v>
      </c>
      <c r="E51">
        <v>9940</v>
      </c>
      <c r="F51">
        <v>121583</v>
      </c>
      <c r="H51">
        <v>88993</v>
      </c>
      <c r="J51">
        <f t="shared" si="6"/>
        <v>36930.6</v>
      </c>
      <c r="K51">
        <f t="shared" si="7"/>
        <v>2.4097360996030392</v>
      </c>
      <c r="L51">
        <f t="shared" si="8"/>
        <v>121583</v>
      </c>
      <c r="M51">
        <f t="shared" si="9"/>
        <v>6576</v>
      </c>
      <c r="N51">
        <f t="shared" si="10"/>
        <v>36930.6</v>
      </c>
      <c r="O51">
        <f t="shared" si="11"/>
        <v>115007</v>
      </c>
      <c r="Q51">
        <v>-305</v>
      </c>
      <c r="R51">
        <v>-84</v>
      </c>
      <c r="T51">
        <v>867</v>
      </c>
      <c r="U51">
        <v>345.59999999999854</v>
      </c>
      <c r="W51">
        <v>867</v>
      </c>
      <c r="X51">
        <v>345.6</v>
      </c>
      <c r="AD51">
        <v>36930.6</v>
      </c>
      <c r="AE51">
        <v>2.4097360996030392</v>
      </c>
      <c r="AK51">
        <v>36930.6</v>
      </c>
      <c r="AL51">
        <v>2.4097360996030392</v>
      </c>
    </row>
    <row r="52" spans="2:38" x14ac:dyDescent="0.25">
      <c r="B52">
        <v>18904</v>
      </c>
      <c r="C52">
        <v>120301</v>
      </c>
      <c r="D52">
        <v>64465</v>
      </c>
      <c r="E52">
        <v>76649</v>
      </c>
      <c r="F52">
        <v>60015</v>
      </c>
      <c r="H52">
        <v>117729</v>
      </c>
      <c r="J52">
        <f t="shared" si="6"/>
        <v>68066.8</v>
      </c>
      <c r="K52">
        <f t="shared" si="7"/>
        <v>1.7296097363178524</v>
      </c>
      <c r="L52">
        <f t="shared" si="8"/>
        <v>120301</v>
      </c>
      <c r="M52">
        <f t="shared" si="9"/>
        <v>18904</v>
      </c>
      <c r="N52">
        <f t="shared" si="10"/>
        <v>68066.8</v>
      </c>
      <c r="O52">
        <f t="shared" si="11"/>
        <v>101397</v>
      </c>
      <c r="Q52">
        <v>510</v>
      </c>
      <c r="R52">
        <v>-25</v>
      </c>
      <c r="T52">
        <v>269.19999999999709</v>
      </c>
      <c r="U52">
        <v>76.80000000000291</v>
      </c>
      <c r="W52">
        <v>2675.6</v>
      </c>
      <c r="X52">
        <v>544.79999999999995</v>
      </c>
      <c r="AF52">
        <v>68066.8</v>
      </c>
      <c r="AG52">
        <v>1.7296097363178524</v>
      </c>
      <c r="AK52">
        <v>68066.8</v>
      </c>
      <c r="AL52">
        <v>1.7296097363178524</v>
      </c>
    </row>
    <row r="53" spans="2:38" x14ac:dyDescent="0.25">
      <c r="B53">
        <v>37800</v>
      </c>
      <c r="C53">
        <v>36474</v>
      </c>
      <c r="D53">
        <v>39522</v>
      </c>
      <c r="E53">
        <v>84315</v>
      </c>
      <c r="F53">
        <v>109064</v>
      </c>
      <c r="H53">
        <v>86019</v>
      </c>
      <c r="J53">
        <f t="shared" si="6"/>
        <v>61435</v>
      </c>
      <c r="K53">
        <f t="shared" si="7"/>
        <v>1.4001627736632214</v>
      </c>
      <c r="L53">
        <f t="shared" si="8"/>
        <v>109064</v>
      </c>
      <c r="M53">
        <f t="shared" si="9"/>
        <v>36474</v>
      </c>
      <c r="N53">
        <f t="shared" si="10"/>
        <v>61435</v>
      </c>
      <c r="O53">
        <f t="shared" si="11"/>
        <v>72590</v>
      </c>
      <c r="Q53">
        <v>-5001</v>
      </c>
      <c r="R53">
        <v>398</v>
      </c>
      <c r="T53">
        <v>156.40000000000146</v>
      </c>
      <c r="U53">
        <v>-93.19999999999709</v>
      </c>
      <c r="W53">
        <v>1473.2</v>
      </c>
      <c r="X53">
        <v>93.2</v>
      </c>
      <c r="AF53">
        <v>61435</v>
      </c>
      <c r="AG53">
        <v>1.4001627736632214</v>
      </c>
      <c r="AI53">
        <v>61435</v>
      </c>
      <c r="AJ53">
        <v>1.4001627736632214</v>
      </c>
    </row>
    <row r="54" spans="2:38" x14ac:dyDescent="0.25">
      <c r="B54">
        <v>93638</v>
      </c>
      <c r="C54">
        <v>45960</v>
      </c>
      <c r="D54">
        <v>68562</v>
      </c>
      <c r="E54">
        <v>87431</v>
      </c>
      <c r="F54">
        <v>2482</v>
      </c>
      <c r="H54">
        <v>65583</v>
      </c>
      <c r="J54">
        <f t="shared" si="6"/>
        <v>59614.6</v>
      </c>
      <c r="K54">
        <f t="shared" si="7"/>
        <v>1.1001164144353901</v>
      </c>
      <c r="L54">
        <f t="shared" si="8"/>
        <v>93638</v>
      </c>
      <c r="M54">
        <f t="shared" si="9"/>
        <v>2482</v>
      </c>
      <c r="N54">
        <f t="shared" si="10"/>
        <v>59614.6</v>
      </c>
      <c r="O54">
        <f t="shared" si="11"/>
        <v>91156</v>
      </c>
      <c r="Q54">
        <v>639</v>
      </c>
      <c r="R54">
        <v>-583</v>
      </c>
      <c r="T54">
        <v>-827.59999999999854</v>
      </c>
      <c r="U54">
        <v>-95.80000000000291</v>
      </c>
      <c r="W54">
        <v>1536.8000000000002</v>
      </c>
      <c r="X54">
        <v>471.79999999999995</v>
      </c>
      <c r="Z54">
        <v>59614.6</v>
      </c>
      <c r="AA54">
        <v>1.1001164144353901</v>
      </c>
      <c r="AI54">
        <v>59614.6</v>
      </c>
      <c r="AJ54">
        <v>1.1001164144353901</v>
      </c>
    </row>
    <row r="55" spans="2:38" x14ac:dyDescent="0.25">
      <c r="B55">
        <v>56315</v>
      </c>
      <c r="C55">
        <v>61418</v>
      </c>
      <c r="D55">
        <v>5214</v>
      </c>
      <c r="E55">
        <v>116646</v>
      </c>
      <c r="F55">
        <v>53417</v>
      </c>
      <c r="H55">
        <v>78219</v>
      </c>
      <c r="J55">
        <f t="shared" si="6"/>
        <v>58602</v>
      </c>
      <c r="K55">
        <f t="shared" si="7"/>
        <v>1.3347496672468517</v>
      </c>
      <c r="L55">
        <f t="shared" si="8"/>
        <v>116646</v>
      </c>
      <c r="M55">
        <f t="shared" si="9"/>
        <v>5214</v>
      </c>
      <c r="N55">
        <f t="shared" si="10"/>
        <v>58602</v>
      </c>
      <c r="O55">
        <f t="shared" si="11"/>
        <v>111432</v>
      </c>
      <c r="Q55">
        <v>2451</v>
      </c>
      <c r="R55">
        <v>46</v>
      </c>
      <c r="T55">
        <v>792</v>
      </c>
      <c r="U55">
        <v>401.19999999999709</v>
      </c>
      <c r="W55">
        <v>1703.6</v>
      </c>
      <c r="X55">
        <v>523.6</v>
      </c>
      <c r="Z55">
        <v>58602</v>
      </c>
      <c r="AA55">
        <v>1.3347496672468517</v>
      </c>
      <c r="AI55">
        <v>58602</v>
      </c>
      <c r="AJ55">
        <v>1.3347496672468517</v>
      </c>
    </row>
    <row r="56" spans="2:38" x14ac:dyDescent="0.25">
      <c r="B56">
        <v>67612</v>
      </c>
      <c r="C56">
        <v>51408</v>
      </c>
      <c r="D56">
        <v>58499</v>
      </c>
      <c r="E56">
        <v>20542</v>
      </c>
      <c r="F56">
        <v>104760</v>
      </c>
      <c r="H56">
        <v>109604</v>
      </c>
      <c r="J56">
        <f t="shared" si="6"/>
        <v>60564.2</v>
      </c>
      <c r="K56">
        <f t="shared" si="7"/>
        <v>1.8097159708210462</v>
      </c>
      <c r="L56">
        <f t="shared" si="8"/>
        <v>104760</v>
      </c>
      <c r="M56">
        <f t="shared" si="9"/>
        <v>20542</v>
      </c>
      <c r="N56">
        <f t="shared" si="10"/>
        <v>60564.2</v>
      </c>
      <c r="O56">
        <f t="shared" si="11"/>
        <v>84218</v>
      </c>
      <c r="Q56">
        <v>-727</v>
      </c>
      <c r="R56">
        <v>-578</v>
      </c>
      <c r="T56">
        <v>2557.3999999999942</v>
      </c>
      <c r="U56">
        <v>158.19999999999709</v>
      </c>
      <c r="W56">
        <v>2557.3999999999996</v>
      </c>
      <c r="X56">
        <v>321.39999999999998</v>
      </c>
      <c r="AD56">
        <v>60564.2</v>
      </c>
      <c r="AE56">
        <v>1.8097159708210462</v>
      </c>
      <c r="AK56">
        <v>60564.2</v>
      </c>
      <c r="AL56">
        <v>1.8097159708210462</v>
      </c>
    </row>
    <row r="57" spans="2:38" x14ac:dyDescent="0.25">
      <c r="B57">
        <v>1587</v>
      </c>
      <c r="C57">
        <v>94639</v>
      </c>
      <c r="D57">
        <v>115626</v>
      </c>
      <c r="E57">
        <v>75429</v>
      </c>
      <c r="F57">
        <v>121712</v>
      </c>
      <c r="H57">
        <v>135698</v>
      </c>
      <c r="J57">
        <f t="shared" si="6"/>
        <v>81798.600000000006</v>
      </c>
      <c r="K57">
        <f t="shared" si="7"/>
        <v>1.6589281479145119</v>
      </c>
      <c r="L57">
        <f t="shared" si="8"/>
        <v>121712</v>
      </c>
      <c r="M57">
        <f t="shared" si="9"/>
        <v>1587</v>
      </c>
      <c r="N57">
        <f t="shared" si="10"/>
        <v>81798.600000000006</v>
      </c>
      <c r="O57">
        <f t="shared" si="11"/>
        <v>120125</v>
      </c>
      <c r="Q57">
        <v>-709</v>
      </c>
      <c r="R57">
        <v>663</v>
      </c>
      <c r="T57">
        <v>-685.19999999999709</v>
      </c>
      <c r="U57">
        <v>126.40000000000873</v>
      </c>
      <c r="W57">
        <v>2212.8000000000002</v>
      </c>
      <c r="X57">
        <v>128.39999999999998</v>
      </c>
      <c r="AF57">
        <v>81798.600000000006</v>
      </c>
      <c r="AG57">
        <v>1.6589281479145119</v>
      </c>
      <c r="AK57">
        <v>81798.600000000006</v>
      </c>
      <c r="AL57">
        <v>1.6589281479145119</v>
      </c>
    </row>
    <row r="58" spans="2:38" x14ac:dyDescent="0.25">
      <c r="B58">
        <v>19880</v>
      </c>
      <c r="C58">
        <v>25448</v>
      </c>
      <c r="D58">
        <v>84408</v>
      </c>
      <c r="E58">
        <v>20595</v>
      </c>
      <c r="F58">
        <v>46188</v>
      </c>
      <c r="H58">
        <v>45956</v>
      </c>
      <c r="J58">
        <f t="shared" si="6"/>
        <v>39303.800000000003</v>
      </c>
      <c r="K58">
        <f t="shared" si="7"/>
        <v>1.169250810354215</v>
      </c>
      <c r="L58">
        <f t="shared" si="8"/>
        <v>84408</v>
      </c>
      <c r="M58">
        <f t="shared" si="9"/>
        <v>19880</v>
      </c>
      <c r="N58">
        <f t="shared" si="10"/>
        <v>39303.800000000003</v>
      </c>
      <c r="O58">
        <f t="shared" si="11"/>
        <v>64528</v>
      </c>
      <c r="Q58">
        <v>1799</v>
      </c>
      <c r="R58">
        <v>0</v>
      </c>
      <c r="T58">
        <v>-277.59999999999854</v>
      </c>
      <c r="U58">
        <v>-354.39999999999418</v>
      </c>
      <c r="W58">
        <v>1268.4000000000001</v>
      </c>
      <c r="X58">
        <v>416.4</v>
      </c>
      <c r="Z58">
        <v>39303.800000000003</v>
      </c>
      <c r="AA58">
        <v>1.169250810354215</v>
      </c>
      <c r="AI58">
        <v>39303.800000000003</v>
      </c>
      <c r="AJ58">
        <v>1.169250810354215</v>
      </c>
    </row>
    <row r="59" spans="2:38" x14ac:dyDescent="0.25">
      <c r="B59">
        <v>110930</v>
      </c>
      <c r="C59">
        <v>28910</v>
      </c>
      <c r="D59">
        <v>21517</v>
      </c>
      <c r="E59">
        <v>18290</v>
      </c>
      <c r="F59">
        <v>62668</v>
      </c>
      <c r="H59">
        <v>102717</v>
      </c>
      <c r="J59">
        <f t="shared" si="6"/>
        <v>48463</v>
      </c>
      <c r="K59">
        <f t="shared" si="7"/>
        <v>2.1194932216329985</v>
      </c>
      <c r="L59">
        <f t="shared" si="8"/>
        <v>110930</v>
      </c>
      <c r="M59">
        <f t="shared" si="9"/>
        <v>18290</v>
      </c>
      <c r="N59">
        <f t="shared" si="10"/>
        <v>48463</v>
      </c>
      <c r="O59">
        <f t="shared" si="11"/>
        <v>92640</v>
      </c>
      <c r="Q59">
        <v>2718</v>
      </c>
      <c r="R59">
        <v>-144</v>
      </c>
      <c r="T59">
        <v>-860</v>
      </c>
      <c r="U59">
        <v>-130.40000000000146</v>
      </c>
      <c r="W59">
        <v>1706</v>
      </c>
      <c r="X59">
        <v>358.79999999999995</v>
      </c>
      <c r="AD59">
        <v>48463</v>
      </c>
      <c r="AE59">
        <v>2.1194932216329985</v>
      </c>
      <c r="AK59">
        <v>48463</v>
      </c>
      <c r="AL59">
        <v>2.1194932216329985</v>
      </c>
    </row>
    <row r="60" spans="2:38" x14ac:dyDescent="0.25">
      <c r="B60">
        <v>29755</v>
      </c>
      <c r="C60">
        <v>29005</v>
      </c>
      <c r="D60">
        <v>62340</v>
      </c>
      <c r="E60">
        <v>106796</v>
      </c>
      <c r="F60">
        <v>4227</v>
      </c>
      <c r="H60">
        <v>85266</v>
      </c>
      <c r="J60">
        <f t="shared" si="6"/>
        <v>46424.6</v>
      </c>
      <c r="K60">
        <f t="shared" si="7"/>
        <v>1.8366555662299731</v>
      </c>
      <c r="L60">
        <f t="shared" si="8"/>
        <v>106796</v>
      </c>
      <c r="M60">
        <f t="shared" si="9"/>
        <v>4227</v>
      </c>
      <c r="N60">
        <f t="shared" si="10"/>
        <v>46424.6</v>
      </c>
      <c r="O60">
        <f t="shared" si="11"/>
        <v>102569</v>
      </c>
      <c r="Q60">
        <v>396</v>
      </c>
      <c r="R60">
        <v>-28</v>
      </c>
      <c r="T60">
        <v>1136</v>
      </c>
      <c r="U60">
        <v>-368.80000000000291</v>
      </c>
      <c r="W60">
        <v>1417.6000000000001</v>
      </c>
      <c r="X60">
        <v>522.79999999999995</v>
      </c>
      <c r="AD60">
        <v>46424.6</v>
      </c>
      <c r="AE60">
        <v>1.8366555662299731</v>
      </c>
      <c r="AK60">
        <v>46424.6</v>
      </c>
      <c r="AL60">
        <v>1.8366555662299731</v>
      </c>
    </row>
    <row r="61" spans="2:38" x14ac:dyDescent="0.25">
      <c r="B61">
        <v>75891</v>
      </c>
      <c r="C61">
        <v>52362</v>
      </c>
      <c r="D61">
        <v>84103</v>
      </c>
      <c r="E61">
        <v>49603</v>
      </c>
      <c r="F61">
        <v>95619</v>
      </c>
      <c r="H61">
        <v>84431</v>
      </c>
      <c r="J61">
        <f t="shared" si="6"/>
        <v>71515.600000000006</v>
      </c>
      <c r="K61">
        <f t="shared" si="7"/>
        <v>1.1805955623668123</v>
      </c>
      <c r="L61">
        <f t="shared" si="8"/>
        <v>95619</v>
      </c>
      <c r="M61">
        <f t="shared" si="9"/>
        <v>49603</v>
      </c>
      <c r="N61">
        <f t="shared" si="10"/>
        <v>71515.600000000006</v>
      </c>
      <c r="O61">
        <f t="shared" si="11"/>
        <v>46016</v>
      </c>
      <c r="Q61">
        <v>1037</v>
      </c>
      <c r="R61">
        <v>112</v>
      </c>
      <c r="T61">
        <v>889</v>
      </c>
      <c r="U61">
        <v>298</v>
      </c>
      <c r="W61">
        <v>938.2</v>
      </c>
      <c r="X61">
        <v>298</v>
      </c>
      <c r="AB61">
        <v>71515.600000000006</v>
      </c>
      <c r="AC61">
        <v>1.1805955623668123</v>
      </c>
      <c r="AI61">
        <v>71515.600000000006</v>
      </c>
      <c r="AJ61">
        <v>1.1805955623668123</v>
      </c>
    </row>
    <row r="62" spans="2:38" x14ac:dyDescent="0.25">
      <c r="B62">
        <v>24895</v>
      </c>
      <c r="C62">
        <v>86680</v>
      </c>
      <c r="D62">
        <v>24469</v>
      </c>
      <c r="E62">
        <v>115589</v>
      </c>
      <c r="F62">
        <v>98153</v>
      </c>
      <c r="H62">
        <v>81635</v>
      </c>
      <c r="J62">
        <f t="shared" si="6"/>
        <v>69957.2</v>
      </c>
      <c r="K62">
        <f t="shared" si="7"/>
        <v>1.166927778698976</v>
      </c>
      <c r="L62">
        <f t="shared" si="8"/>
        <v>115589</v>
      </c>
      <c r="M62">
        <f t="shared" si="9"/>
        <v>24469</v>
      </c>
      <c r="N62">
        <f t="shared" si="10"/>
        <v>69957.2</v>
      </c>
      <c r="O62">
        <f t="shared" si="11"/>
        <v>91120</v>
      </c>
      <c r="Q62">
        <v>-529</v>
      </c>
      <c r="R62">
        <v>-953</v>
      </c>
      <c r="T62">
        <v>683.59999999999127</v>
      </c>
      <c r="U62">
        <v>-151</v>
      </c>
      <c r="W62">
        <v>1635.6000000000001</v>
      </c>
      <c r="X62">
        <v>328.2</v>
      </c>
      <c r="AB62">
        <v>69957.2</v>
      </c>
      <c r="AC62">
        <v>1.166927778698976</v>
      </c>
      <c r="AI62">
        <v>69957.2</v>
      </c>
      <c r="AJ62">
        <v>1.166927778698976</v>
      </c>
    </row>
    <row r="63" spans="2:38" x14ac:dyDescent="0.25">
      <c r="B63">
        <v>28243</v>
      </c>
      <c r="C63">
        <v>79774</v>
      </c>
      <c r="D63">
        <v>110770</v>
      </c>
      <c r="E63">
        <v>94381</v>
      </c>
      <c r="F63">
        <v>75394</v>
      </c>
      <c r="H63">
        <v>133673</v>
      </c>
      <c r="J63">
        <f t="shared" si="6"/>
        <v>77712.399999999994</v>
      </c>
      <c r="K63">
        <f t="shared" si="7"/>
        <v>1.7200987229837197</v>
      </c>
      <c r="L63">
        <f t="shared" si="8"/>
        <v>110770</v>
      </c>
      <c r="M63">
        <f t="shared" si="9"/>
        <v>28243</v>
      </c>
      <c r="N63">
        <f t="shared" si="10"/>
        <v>77712.399999999994</v>
      </c>
      <c r="O63">
        <f t="shared" si="11"/>
        <v>82527</v>
      </c>
      <c r="Q63">
        <v>-2857</v>
      </c>
      <c r="R63">
        <v>-204</v>
      </c>
      <c r="T63">
        <v>-515.60000000000582</v>
      </c>
      <c r="U63">
        <v>126.59999999999127</v>
      </c>
      <c r="W63">
        <v>1445.2</v>
      </c>
      <c r="X63">
        <v>574.6</v>
      </c>
      <c r="AF63">
        <v>77712.399999999994</v>
      </c>
      <c r="AG63">
        <v>1.7200987229837197</v>
      </c>
      <c r="AK63">
        <v>77712.399999999994</v>
      </c>
      <c r="AL63">
        <v>1.7200987229837197</v>
      </c>
    </row>
    <row r="64" spans="2:38" x14ac:dyDescent="0.25">
      <c r="B64">
        <v>81251</v>
      </c>
      <c r="C64">
        <v>61141</v>
      </c>
      <c r="D64">
        <v>91019</v>
      </c>
      <c r="E64">
        <v>62889</v>
      </c>
      <c r="F64">
        <v>94984</v>
      </c>
      <c r="H64">
        <v>90486</v>
      </c>
      <c r="J64">
        <f t="shared" si="6"/>
        <v>78256.800000000003</v>
      </c>
      <c r="K64">
        <f t="shared" si="7"/>
        <v>1.1562701260465544</v>
      </c>
      <c r="L64">
        <f t="shared" si="8"/>
        <v>94984</v>
      </c>
      <c r="M64">
        <f t="shared" si="9"/>
        <v>61141</v>
      </c>
      <c r="N64">
        <f t="shared" si="10"/>
        <v>78256.800000000003</v>
      </c>
      <c r="O64">
        <f t="shared" si="11"/>
        <v>33843</v>
      </c>
      <c r="Q64">
        <v>2049</v>
      </c>
      <c r="R64">
        <v>-603</v>
      </c>
      <c r="T64">
        <v>619.19999999999709</v>
      </c>
      <c r="U64">
        <v>32.80000000000291</v>
      </c>
      <c r="W64">
        <v>886.4</v>
      </c>
      <c r="X64">
        <v>55.2</v>
      </c>
      <c r="AB64">
        <v>78256.800000000003</v>
      </c>
      <c r="AC64">
        <v>1.1562701260465544</v>
      </c>
      <c r="AI64">
        <v>78256.800000000003</v>
      </c>
      <c r="AJ64">
        <v>1.1562701260465544</v>
      </c>
    </row>
    <row r="65" spans="2:38" x14ac:dyDescent="0.25">
      <c r="B65">
        <v>82362</v>
      </c>
      <c r="C65">
        <v>112592</v>
      </c>
      <c r="D65">
        <v>91271</v>
      </c>
      <c r="E65">
        <v>84744</v>
      </c>
      <c r="F65">
        <v>19495</v>
      </c>
      <c r="H65">
        <v>98359</v>
      </c>
      <c r="J65">
        <f t="shared" si="6"/>
        <v>78092.800000000003</v>
      </c>
      <c r="K65">
        <f t="shared" si="7"/>
        <v>1.2595143214227176</v>
      </c>
      <c r="L65">
        <f t="shared" si="8"/>
        <v>112592</v>
      </c>
      <c r="M65">
        <f t="shared" si="9"/>
        <v>19495</v>
      </c>
      <c r="N65">
        <f t="shared" si="10"/>
        <v>78092.800000000003</v>
      </c>
      <c r="O65">
        <f t="shared" si="11"/>
        <v>93097</v>
      </c>
      <c r="Q65">
        <v>-41</v>
      </c>
      <c r="R65">
        <v>-16</v>
      </c>
      <c r="T65">
        <v>725.80000000000291</v>
      </c>
      <c r="U65">
        <v>-0.80000000000291038</v>
      </c>
      <c r="W65">
        <v>1382.6000000000001</v>
      </c>
      <c r="X65">
        <v>127.6</v>
      </c>
      <c r="AB65">
        <v>78092.800000000003</v>
      </c>
      <c r="AC65">
        <v>1.2595143214227176</v>
      </c>
      <c r="AI65">
        <v>78092.800000000003</v>
      </c>
      <c r="AJ65">
        <v>1.2595143214227176</v>
      </c>
    </row>
    <row r="66" spans="2:38" x14ac:dyDescent="0.25">
      <c r="B66">
        <v>56559</v>
      </c>
      <c r="C66">
        <v>103115</v>
      </c>
      <c r="D66">
        <v>82669</v>
      </c>
      <c r="E66">
        <v>55648</v>
      </c>
      <c r="F66">
        <v>117201</v>
      </c>
      <c r="H66">
        <v>121263</v>
      </c>
      <c r="J66">
        <f t="shared" ref="J66:J101" si="12">AVERAGE(B66:F66)</f>
        <v>83038.399999999994</v>
      </c>
      <c r="K66">
        <f t="shared" ref="K66:K97" si="13">H66/J66</f>
        <v>1.4603243800458583</v>
      </c>
      <c r="L66">
        <f t="shared" ref="L66:L101" si="14">MAX(B66:F66)</f>
        <v>117201</v>
      </c>
      <c r="M66">
        <f t="shared" ref="M66:M101" si="15">MIN(B66:F66)</f>
        <v>55648</v>
      </c>
      <c r="N66">
        <f t="shared" ref="N66:N101" si="16">AVERAGE(B66:F66)</f>
        <v>83038.399999999994</v>
      </c>
      <c r="O66">
        <f t="shared" ref="O66:O101" si="17">L66-M66</f>
        <v>61553</v>
      </c>
      <c r="Q66">
        <v>-384</v>
      </c>
      <c r="R66">
        <v>-605</v>
      </c>
      <c r="T66">
        <v>1366.3999999999942</v>
      </c>
      <c r="U66">
        <v>-106.60000000000582</v>
      </c>
      <c r="W66">
        <v>2525.6</v>
      </c>
      <c r="X66">
        <v>118.6</v>
      </c>
      <c r="AF66">
        <v>83038.399999999994</v>
      </c>
      <c r="AG66">
        <v>1.4603243800458583</v>
      </c>
      <c r="AI66">
        <v>83038.399999999994</v>
      </c>
      <c r="AJ66">
        <v>1.4603243800458583</v>
      </c>
    </row>
    <row r="67" spans="2:38" x14ac:dyDescent="0.25">
      <c r="B67">
        <v>79050</v>
      </c>
      <c r="C67">
        <v>119219</v>
      </c>
      <c r="D67">
        <v>70223</v>
      </c>
      <c r="E67">
        <v>101846</v>
      </c>
      <c r="F67">
        <v>73128</v>
      </c>
      <c r="H67">
        <v>120663</v>
      </c>
      <c r="J67">
        <f t="shared" si="12"/>
        <v>88693.2</v>
      </c>
      <c r="K67">
        <f t="shared" si="13"/>
        <v>1.3604537890165198</v>
      </c>
      <c r="L67">
        <f t="shared" si="14"/>
        <v>119219</v>
      </c>
      <c r="M67">
        <f t="shared" si="15"/>
        <v>70223</v>
      </c>
      <c r="N67">
        <f t="shared" si="16"/>
        <v>88693.2</v>
      </c>
      <c r="O67">
        <f t="shared" si="17"/>
        <v>48996</v>
      </c>
      <c r="Q67">
        <v>492</v>
      </c>
      <c r="R67">
        <v>-86</v>
      </c>
      <c r="T67">
        <v>-531</v>
      </c>
      <c r="U67">
        <v>-264.19999999999709</v>
      </c>
      <c r="W67">
        <v>1167.8</v>
      </c>
      <c r="X67">
        <v>298.60000000000002</v>
      </c>
      <c r="AB67">
        <v>88693.2</v>
      </c>
      <c r="AC67">
        <v>1.3604537890165198</v>
      </c>
      <c r="AI67">
        <v>88693.2</v>
      </c>
      <c r="AJ67">
        <v>1.3604537890165198</v>
      </c>
    </row>
    <row r="68" spans="2:38" x14ac:dyDescent="0.25">
      <c r="B68">
        <v>57600</v>
      </c>
      <c r="C68">
        <v>8134</v>
      </c>
      <c r="D68">
        <v>108116</v>
      </c>
      <c r="E68">
        <v>51530</v>
      </c>
      <c r="F68">
        <v>91314</v>
      </c>
      <c r="H68">
        <v>63542</v>
      </c>
      <c r="J68">
        <f t="shared" si="12"/>
        <v>63338.8</v>
      </c>
      <c r="K68">
        <f t="shared" si="13"/>
        <v>1.0032081441391374</v>
      </c>
      <c r="L68">
        <f t="shared" si="14"/>
        <v>108116</v>
      </c>
      <c r="M68">
        <f t="shared" si="15"/>
        <v>8134</v>
      </c>
      <c r="N68">
        <f t="shared" si="16"/>
        <v>63338.8</v>
      </c>
      <c r="O68">
        <f t="shared" si="17"/>
        <v>99982</v>
      </c>
      <c r="Q68">
        <v>-4108</v>
      </c>
      <c r="R68">
        <v>-594</v>
      </c>
      <c r="T68">
        <v>-178.39999999999418</v>
      </c>
      <c r="U68">
        <v>-202.79999999999563</v>
      </c>
      <c r="W68">
        <v>1202.0000000000002</v>
      </c>
      <c r="X68">
        <v>202.8</v>
      </c>
      <c r="AB68">
        <v>63338.8</v>
      </c>
      <c r="AC68">
        <v>1.0032081441391374</v>
      </c>
      <c r="AI68">
        <v>63338.8</v>
      </c>
      <c r="AJ68">
        <v>1.0032081441391374</v>
      </c>
    </row>
    <row r="69" spans="2:38" x14ac:dyDescent="0.25">
      <c r="B69">
        <v>41725</v>
      </c>
      <c r="C69">
        <v>26738</v>
      </c>
      <c r="D69">
        <v>84812</v>
      </c>
      <c r="E69">
        <v>58681</v>
      </c>
      <c r="F69">
        <v>24538</v>
      </c>
      <c r="H69">
        <v>59347</v>
      </c>
      <c r="J69">
        <f t="shared" si="12"/>
        <v>47298.8</v>
      </c>
      <c r="K69">
        <f t="shared" si="13"/>
        <v>1.254725278442582</v>
      </c>
      <c r="L69">
        <f t="shared" si="14"/>
        <v>84812</v>
      </c>
      <c r="M69">
        <f t="shared" si="15"/>
        <v>24538</v>
      </c>
      <c r="N69">
        <f t="shared" si="16"/>
        <v>47298.8</v>
      </c>
      <c r="O69">
        <f t="shared" si="17"/>
        <v>60274</v>
      </c>
      <c r="Q69">
        <v>2767</v>
      </c>
      <c r="R69">
        <v>-95</v>
      </c>
      <c r="T69">
        <v>583.40000000000146</v>
      </c>
      <c r="U69">
        <v>-438.19999999999709</v>
      </c>
      <c r="W69">
        <v>2969.8</v>
      </c>
      <c r="X69">
        <v>474.2</v>
      </c>
      <c r="Z69">
        <v>47298.8</v>
      </c>
      <c r="AA69">
        <v>1.254725278442582</v>
      </c>
      <c r="AI69">
        <v>47298.8</v>
      </c>
      <c r="AJ69">
        <v>1.254725278442582</v>
      </c>
    </row>
    <row r="70" spans="2:38" x14ac:dyDescent="0.25">
      <c r="B70">
        <v>33018</v>
      </c>
      <c r="C70">
        <v>8066</v>
      </c>
      <c r="D70">
        <v>71366</v>
      </c>
      <c r="E70">
        <v>77109</v>
      </c>
      <c r="F70">
        <v>105381</v>
      </c>
      <c r="H70">
        <v>93932</v>
      </c>
      <c r="J70">
        <f t="shared" si="12"/>
        <v>58988</v>
      </c>
      <c r="K70">
        <f t="shared" si="13"/>
        <v>1.5923916728826202</v>
      </c>
      <c r="L70">
        <f t="shared" si="14"/>
        <v>105381</v>
      </c>
      <c r="M70">
        <f t="shared" si="15"/>
        <v>8066</v>
      </c>
      <c r="N70">
        <f t="shared" si="16"/>
        <v>58988</v>
      </c>
      <c r="O70">
        <f t="shared" si="17"/>
        <v>97315</v>
      </c>
      <c r="Q70">
        <v>-532</v>
      </c>
      <c r="R70">
        <v>-374</v>
      </c>
      <c r="T70">
        <v>440</v>
      </c>
      <c r="U70">
        <v>446</v>
      </c>
      <c r="W70">
        <v>1884</v>
      </c>
      <c r="X70">
        <v>446</v>
      </c>
      <c r="AD70">
        <v>58988</v>
      </c>
      <c r="AE70">
        <v>1.5923916728826202</v>
      </c>
      <c r="AK70">
        <v>58988</v>
      </c>
      <c r="AL70">
        <v>1.5923916728826202</v>
      </c>
    </row>
    <row r="71" spans="2:38" x14ac:dyDescent="0.25">
      <c r="B71">
        <v>50777</v>
      </c>
      <c r="C71">
        <v>8638</v>
      </c>
      <c r="D71">
        <v>2976</v>
      </c>
      <c r="E71">
        <v>107753</v>
      </c>
      <c r="F71">
        <v>114876</v>
      </c>
      <c r="H71">
        <v>93610</v>
      </c>
      <c r="J71">
        <f t="shared" si="12"/>
        <v>57004</v>
      </c>
      <c r="K71">
        <f t="shared" si="13"/>
        <v>1.642165462072837</v>
      </c>
      <c r="L71">
        <f t="shared" si="14"/>
        <v>114876</v>
      </c>
      <c r="M71">
        <f t="shared" si="15"/>
        <v>2976</v>
      </c>
      <c r="N71">
        <f t="shared" si="16"/>
        <v>57004</v>
      </c>
      <c r="O71">
        <f t="shared" si="17"/>
        <v>111900</v>
      </c>
      <c r="Q71">
        <v>130</v>
      </c>
      <c r="R71">
        <v>-249</v>
      </c>
      <c r="T71">
        <v>965.19999999999709</v>
      </c>
      <c r="U71">
        <v>286</v>
      </c>
      <c r="W71">
        <v>2152.7999999999997</v>
      </c>
      <c r="X71">
        <v>318.8</v>
      </c>
      <c r="AD71">
        <v>57004</v>
      </c>
      <c r="AE71">
        <v>1.642165462072837</v>
      </c>
      <c r="AK71">
        <v>57004</v>
      </c>
      <c r="AL71">
        <v>1.642165462072837</v>
      </c>
    </row>
    <row r="72" spans="2:38" x14ac:dyDescent="0.25">
      <c r="B72">
        <v>68768</v>
      </c>
      <c r="C72">
        <v>29766</v>
      </c>
      <c r="D72">
        <v>83848</v>
      </c>
      <c r="E72">
        <v>63289</v>
      </c>
      <c r="F72">
        <v>97718</v>
      </c>
      <c r="H72">
        <v>100404</v>
      </c>
      <c r="J72">
        <f t="shared" si="12"/>
        <v>68677.8</v>
      </c>
      <c r="K72">
        <f t="shared" si="13"/>
        <v>1.4619571389881445</v>
      </c>
      <c r="L72">
        <f t="shared" si="14"/>
        <v>97718</v>
      </c>
      <c r="M72">
        <f t="shared" si="15"/>
        <v>29766</v>
      </c>
      <c r="N72">
        <f t="shared" si="16"/>
        <v>68677.8</v>
      </c>
      <c r="O72">
        <f t="shared" si="17"/>
        <v>67952</v>
      </c>
      <c r="Q72">
        <v>1758</v>
      </c>
      <c r="R72">
        <v>17</v>
      </c>
      <c r="T72">
        <v>1446</v>
      </c>
      <c r="U72">
        <v>456</v>
      </c>
      <c r="W72">
        <v>1446</v>
      </c>
      <c r="X72">
        <v>456</v>
      </c>
      <c r="AF72">
        <v>68677.8</v>
      </c>
      <c r="AG72">
        <v>1.4619571389881445</v>
      </c>
      <c r="AK72">
        <v>68677.8</v>
      </c>
      <c r="AL72">
        <v>1.4619571389881445</v>
      </c>
    </row>
    <row r="73" spans="2:38" x14ac:dyDescent="0.25">
      <c r="B73">
        <v>110563</v>
      </c>
      <c r="C73">
        <v>102712</v>
      </c>
      <c r="D73">
        <v>80763</v>
      </c>
      <c r="E73">
        <v>29348</v>
      </c>
      <c r="F73">
        <v>24331</v>
      </c>
      <c r="H73">
        <v>91390</v>
      </c>
      <c r="J73">
        <f t="shared" si="12"/>
        <v>69543.399999999994</v>
      </c>
      <c r="K73">
        <f t="shared" si="13"/>
        <v>1.314143398223268</v>
      </c>
      <c r="L73">
        <f t="shared" si="14"/>
        <v>110563</v>
      </c>
      <c r="M73">
        <f t="shared" si="15"/>
        <v>24331</v>
      </c>
      <c r="N73">
        <f t="shared" si="16"/>
        <v>69543.399999999994</v>
      </c>
      <c r="O73">
        <f t="shared" si="17"/>
        <v>86232</v>
      </c>
      <c r="Q73">
        <v>1</v>
      </c>
      <c r="R73">
        <v>447</v>
      </c>
      <c r="T73">
        <v>712.59999999999127</v>
      </c>
      <c r="U73">
        <v>60.399999999994179</v>
      </c>
      <c r="W73">
        <v>1238.9999999999998</v>
      </c>
      <c r="X73">
        <v>230.4</v>
      </c>
      <c r="AB73">
        <v>69543.399999999994</v>
      </c>
      <c r="AC73">
        <v>1.314143398223268</v>
      </c>
      <c r="AI73">
        <v>69543.399999999994</v>
      </c>
      <c r="AJ73">
        <v>1.314143398223268</v>
      </c>
    </row>
    <row r="74" spans="2:38" x14ac:dyDescent="0.25">
      <c r="B74">
        <v>105189</v>
      </c>
      <c r="C74">
        <v>4455</v>
      </c>
      <c r="D74">
        <v>116191</v>
      </c>
      <c r="E74">
        <v>59555</v>
      </c>
      <c r="F74">
        <v>99485</v>
      </c>
      <c r="H74">
        <v>78748</v>
      </c>
      <c r="J74">
        <f t="shared" si="12"/>
        <v>76975</v>
      </c>
      <c r="K74">
        <f t="shared" si="13"/>
        <v>1.0230334524196167</v>
      </c>
      <c r="L74">
        <f t="shared" si="14"/>
        <v>116191</v>
      </c>
      <c r="M74">
        <f t="shared" si="15"/>
        <v>4455</v>
      </c>
      <c r="N74">
        <f t="shared" si="16"/>
        <v>76975</v>
      </c>
      <c r="O74">
        <f t="shared" si="17"/>
        <v>111736</v>
      </c>
      <c r="Q74">
        <v>274</v>
      </c>
      <c r="R74">
        <v>463</v>
      </c>
      <c r="T74">
        <v>788.80000000000291</v>
      </c>
      <c r="U74">
        <v>-324.39999999999418</v>
      </c>
      <c r="W74">
        <v>1387.2</v>
      </c>
      <c r="X74">
        <v>324.39999999999998</v>
      </c>
      <c r="AB74">
        <v>76975</v>
      </c>
      <c r="AC74">
        <v>1.0230334524196167</v>
      </c>
      <c r="AI74">
        <v>76975</v>
      </c>
      <c r="AJ74">
        <v>1.0230334524196167</v>
      </c>
    </row>
    <row r="75" spans="2:38" x14ac:dyDescent="0.25">
      <c r="B75">
        <v>43286</v>
      </c>
      <c r="C75">
        <v>4072</v>
      </c>
      <c r="D75">
        <v>80772</v>
      </c>
      <c r="E75">
        <v>113538</v>
      </c>
      <c r="F75">
        <v>28873</v>
      </c>
      <c r="H75">
        <v>103455</v>
      </c>
      <c r="J75">
        <f t="shared" si="12"/>
        <v>54108.2</v>
      </c>
      <c r="K75">
        <f t="shared" si="13"/>
        <v>1.9120022473488307</v>
      </c>
      <c r="L75">
        <f t="shared" si="14"/>
        <v>113538</v>
      </c>
      <c r="M75">
        <f t="shared" si="15"/>
        <v>4072</v>
      </c>
      <c r="N75">
        <f t="shared" si="16"/>
        <v>54108.2</v>
      </c>
      <c r="O75">
        <f t="shared" si="17"/>
        <v>109466</v>
      </c>
      <c r="Q75">
        <v>873</v>
      </c>
      <c r="R75">
        <v>786</v>
      </c>
      <c r="T75">
        <v>2054.5999999999985</v>
      </c>
      <c r="U75">
        <v>-129.40000000000146</v>
      </c>
      <c r="W75">
        <v>2215</v>
      </c>
      <c r="X75">
        <v>557</v>
      </c>
      <c r="AD75">
        <v>54108.2</v>
      </c>
      <c r="AE75">
        <v>1.9120022473488307</v>
      </c>
      <c r="AK75">
        <v>54108.2</v>
      </c>
      <c r="AL75">
        <v>1.9120022473488307</v>
      </c>
    </row>
    <row r="76" spans="2:38" x14ac:dyDescent="0.25">
      <c r="B76">
        <v>75873</v>
      </c>
      <c r="C76">
        <v>48506</v>
      </c>
      <c r="D76">
        <v>43208</v>
      </c>
      <c r="E76">
        <v>38330</v>
      </c>
      <c r="F76">
        <v>110933</v>
      </c>
      <c r="H76">
        <v>76878</v>
      </c>
      <c r="J76">
        <f t="shared" si="12"/>
        <v>63370</v>
      </c>
      <c r="K76">
        <f t="shared" si="13"/>
        <v>1.213160801641155</v>
      </c>
      <c r="L76">
        <f t="shared" si="14"/>
        <v>110933</v>
      </c>
      <c r="M76">
        <f t="shared" si="15"/>
        <v>38330</v>
      </c>
      <c r="N76">
        <f t="shared" si="16"/>
        <v>63370</v>
      </c>
      <c r="O76">
        <f t="shared" si="17"/>
        <v>72603</v>
      </c>
      <c r="Q76">
        <v>3078</v>
      </c>
      <c r="R76">
        <v>-524</v>
      </c>
      <c r="T76">
        <v>566.19999999999709</v>
      </c>
      <c r="U76">
        <v>70.19999999999709</v>
      </c>
      <c r="W76">
        <v>1329</v>
      </c>
      <c r="X76">
        <v>169.4</v>
      </c>
      <c r="AB76">
        <v>63370</v>
      </c>
      <c r="AC76">
        <v>1.213160801641155</v>
      </c>
      <c r="AI76">
        <v>63370</v>
      </c>
      <c r="AJ76">
        <v>1.213160801641155</v>
      </c>
    </row>
    <row r="77" spans="2:38" x14ac:dyDescent="0.25">
      <c r="B77">
        <v>52088</v>
      </c>
      <c r="C77">
        <v>111020</v>
      </c>
      <c r="D77">
        <v>72370</v>
      </c>
      <c r="E77">
        <v>17262</v>
      </c>
      <c r="F77">
        <v>93895</v>
      </c>
      <c r="H77">
        <v>96690</v>
      </c>
      <c r="J77">
        <f t="shared" si="12"/>
        <v>69327</v>
      </c>
      <c r="K77">
        <f t="shared" si="13"/>
        <v>1.3946947076896448</v>
      </c>
      <c r="L77">
        <f t="shared" si="14"/>
        <v>111020</v>
      </c>
      <c r="M77">
        <f t="shared" si="15"/>
        <v>17262</v>
      </c>
      <c r="N77">
        <f t="shared" si="16"/>
        <v>69327</v>
      </c>
      <c r="O77">
        <f t="shared" si="17"/>
        <v>93758</v>
      </c>
      <c r="Q77">
        <v>-234</v>
      </c>
      <c r="R77">
        <v>-17</v>
      </c>
      <c r="T77">
        <v>151.80000000000291</v>
      </c>
      <c r="U77">
        <v>117.60000000000582</v>
      </c>
      <c r="W77">
        <v>1538.2</v>
      </c>
      <c r="X77">
        <v>209.6</v>
      </c>
      <c r="AB77">
        <v>69327</v>
      </c>
      <c r="AC77">
        <v>1.3946947076896448</v>
      </c>
      <c r="AI77">
        <v>69327</v>
      </c>
      <c r="AJ77">
        <v>1.3946947076896448</v>
      </c>
    </row>
    <row r="78" spans="2:38" x14ac:dyDescent="0.25">
      <c r="B78">
        <v>72876</v>
      </c>
      <c r="C78">
        <v>39817</v>
      </c>
      <c r="D78">
        <v>16521</v>
      </c>
      <c r="E78">
        <v>29244</v>
      </c>
      <c r="F78">
        <v>13618</v>
      </c>
      <c r="H78">
        <v>87207</v>
      </c>
      <c r="J78">
        <f t="shared" si="12"/>
        <v>34415.199999999997</v>
      </c>
      <c r="K78">
        <f t="shared" si="13"/>
        <v>2.5339675492224369</v>
      </c>
      <c r="L78">
        <f t="shared" si="14"/>
        <v>72876</v>
      </c>
      <c r="M78">
        <f t="shared" si="15"/>
        <v>13618</v>
      </c>
      <c r="N78">
        <f t="shared" si="16"/>
        <v>34415.199999999997</v>
      </c>
      <c r="O78">
        <f t="shared" si="17"/>
        <v>59258</v>
      </c>
      <c r="Q78">
        <v>2706</v>
      </c>
      <c r="R78">
        <v>-74</v>
      </c>
      <c r="T78">
        <v>-443</v>
      </c>
      <c r="U78">
        <v>138.39999999999418</v>
      </c>
      <c r="W78">
        <v>1302.6000000000001</v>
      </c>
      <c r="X78">
        <v>228</v>
      </c>
      <c r="AD78">
        <v>34415.199999999997</v>
      </c>
      <c r="AE78">
        <v>2.5339675492224369</v>
      </c>
      <c r="AK78">
        <v>34415.199999999997</v>
      </c>
      <c r="AL78">
        <v>2.5339675492224369</v>
      </c>
    </row>
    <row r="79" spans="2:38" x14ac:dyDescent="0.25">
      <c r="B79">
        <v>36025</v>
      </c>
      <c r="C79">
        <v>11356</v>
      </c>
      <c r="D79">
        <v>28933</v>
      </c>
      <c r="E79">
        <v>111897</v>
      </c>
      <c r="F79">
        <v>57522</v>
      </c>
      <c r="H79">
        <v>65786</v>
      </c>
      <c r="J79">
        <f t="shared" si="12"/>
        <v>49146.6</v>
      </c>
      <c r="K79">
        <f t="shared" si="13"/>
        <v>1.3385666556791314</v>
      </c>
      <c r="L79">
        <f t="shared" si="14"/>
        <v>111897</v>
      </c>
      <c r="M79">
        <f t="shared" si="15"/>
        <v>11356</v>
      </c>
      <c r="N79">
        <f t="shared" si="16"/>
        <v>49146.6</v>
      </c>
      <c r="O79">
        <f t="shared" si="17"/>
        <v>100541</v>
      </c>
      <c r="Q79">
        <v>-1618</v>
      </c>
      <c r="R79">
        <v>-62</v>
      </c>
      <c r="T79">
        <v>-397.80000000000291</v>
      </c>
      <c r="U79">
        <v>-153.80000000000291</v>
      </c>
      <c r="W79">
        <v>1548.6</v>
      </c>
      <c r="X79">
        <v>338.6</v>
      </c>
      <c r="Z79">
        <v>49146.6</v>
      </c>
      <c r="AA79">
        <v>1.3385666556791314</v>
      </c>
      <c r="AI79">
        <v>49146.6</v>
      </c>
      <c r="AJ79">
        <v>1.3385666556791314</v>
      </c>
    </row>
    <row r="80" spans="2:38" x14ac:dyDescent="0.25">
      <c r="B80">
        <v>75540</v>
      </c>
      <c r="C80">
        <v>86964</v>
      </c>
      <c r="D80">
        <v>118279</v>
      </c>
      <c r="E80">
        <v>31394</v>
      </c>
      <c r="F80">
        <v>76992</v>
      </c>
      <c r="H80">
        <v>131408</v>
      </c>
      <c r="J80">
        <f t="shared" si="12"/>
        <v>77833.8</v>
      </c>
      <c r="K80">
        <f t="shared" si="13"/>
        <v>1.688315359137033</v>
      </c>
      <c r="L80">
        <f t="shared" si="14"/>
        <v>118279</v>
      </c>
      <c r="M80">
        <f t="shared" si="15"/>
        <v>31394</v>
      </c>
      <c r="N80">
        <f t="shared" si="16"/>
        <v>77833.8</v>
      </c>
      <c r="O80">
        <f t="shared" si="17"/>
        <v>86885</v>
      </c>
      <c r="Q80">
        <v>290</v>
      </c>
      <c r="R80">
        <v>-259</v>
      </c>
      <c r="T80">
        <v>-787.80000000000291</v>
      </c>
      <c r="U80">
        <v>209.19999999999709</v>
      </c>
      <c r="W80">
        <v>2026.2</v>
      </c>
      <c r="X80">
        <v>312</v>
      </c>
      <c r="AF80">
        <v>77833.8</v>
      </c>
      <c r="AG80">
        <v>1.688315359137033</v>
      </c>
      <c r="AK80">
        <v>77833.8</v>
      </c>
      <c r="AL80">
        <v>1.688315359137033</v>
      </c>
    </row>
    <row r="81" spans="2:38" x14ac:dyDescent="0.25">
      <c r="B81">
        <v>70689</v>
      </c>
      <c r="C81">
        <v>33182</v>
      </c>
      <c r="D81">
        <v>41920</v>
      </c>
      <c r="E81">
        <v>6741</v>
      </c>
      <c r="F81">
        <v>78257</v>
      </c>
      <c r="H81">
        <v>61644</v>
      </c>
      <c r="J81">
        <f t="shared" si="12"/>
        <v>46157.8</v>
      </c>
      <c r="K81">
        <f t="shared" si="13"/>
        <v>1.3355055916876453</v>
      </c>
      <c r="L81">
        <f t="shared" si="14"/>
        <v>78257</v>
      </c>
      <c r="M81">
        <f t="shared" si="15"/>
        <v>6741</v>
      </c>
      <c r="N81">
        <f t="shared" si="16"/>
        <v>46157.8</v>
      </c>
      <c r="O81">
        <f t="shared" si="17"/>
        <v>71516</v>
      </c>
      <c r="Q81">
        <v>-1086</v>
      </c>
      <c r="R81">
        <v>617</v>
      </c>
      <c r="T81">
        <v>820</v>
      </c>
      <c r="U81">
        <v>-170.39999999999418</v>
      </c>
      <c r="W81">
        <v>3058</v>
      </c>
      <c r="X81">
        <v>458</v>
      </c>
      <c r="Z81">
        <v>46157.8</v>
      </c>
      <c r="AA81">
        <v>1.3355055916876453</v>
      </c>
      <c r="AI81">
        <v>46157.8</v>
      </c>
      <c r="AJ81">
        <v>1.3355055916876453</v>
      </c>
    </row>
    <row r="82" spans="2:38" x14ac:dyDescent="0.25">
      <c r="B82">
        <v>83981</v>
      </c>
      <c r="C82">
        <v>103416</v>
      </c>
      <c r="D82">
        <v>50899</v>
      </c>
      <c r="E82">
        <v>44313</v>
      </c>
      <c r="F82">
        <v>47128</v>
      </c>
      <c r="H82">
        <v>71253</v>
      </c>
      <c r="J82">
        <f t="shared" si="12"/>
        <v>65947.399999999994</v>
      </c>
      <c r="K82">
        <f t="shared" si="13"/>
        <v>1.0804519965912227</v>
      </c>
      <c r="L82">
        <f t="shared" si="14"/>
        <v>103416</v>
      </c>
      <c r="M82">
        <f t="shared" si="15"/>
        <v>44313</v>
      </c>
      <c r="N82">
        <f t="shared" si="16"/>
        <v>65947.399999999994</v>
      </c>
      <c r="O82">
        <f t="shared" si="17"/>
        <v>59103</v>
      </c>
      <c r="Q82">
        <v>-579</v>
      </c>
      <c r="R82">
        <v>-784</v>
      </c>
      <c r="T82">
        <v>1765.9999999999927</v>
      </c>
      <c r="U82">
        <v>-170</v>
      </c>
      <c r="W82">
        <v>1766.0000000000002</v>
      </c>
      <c r="X82">
        <v>170</v>
      </c>
      <c r="AB82">
        <v>65947.399999999994</v>
      </c>
      <c r="AC82">
        <v>1.0804519965912227</v>
      </c>
      <c r="AI82">
        <v>65947.399999999994</v>
      </c>
      <c r="AJ82">
        <v>1.0804519965912227</v>
      </c>
    </row>
    <row r="83" spans="2:38" x14ac:dyDescent="0.25">
      <c r="B83">
        <v>112851</v>
      </c>
      <c r="C83">
        <v>108345</v>
      </c>
      <c r="D83">
        <v>41320</v>
      </c>
      <c r="E83">
        <v>82286</v>
      </c>
      <c r="F83">
        <v>66806</v>
      </c>
      <c r="H83">
        <v>127557</v>
      </c>
      <c r="J83">
        <f t="shared" si="12"/>
        <v>82321.600000000006</v>
      </c>
      <c r="K83">
        <f t="shared" si="13"/>
        <v>1.5494961225243435</v>
      </c>
      <c r="L83">
        <f t="shared" si="14"/>
        <v>112851</v>
      </c>
      <c r="M83">
        <f t="shared" si="15"/>
        <v>41320</v>
      </c>
      <c r="N83">
        <f t="shared" si="16"/>
        <v>82321.600000000006</v>
      </c>
      <c r="O83">
        <f t="shared" si="17"/>
        <v>71531</v>
      </c>
      <c r="Q83">
        <v>-240</v>
      </c>
      <c r="R83">
        <v>-80</v>
      </c>
      <c r="T83">
        <v>-1146.1999999999971</v>
      </c>
      <c r="U83">
        <v>-155.79999999998836</v>
      </c>
      <c r="W83">
        <v>1536.6</v>
      </c>
      <c r="X83">
        <v>312.60000000000002</v>
      </c>
      <c r="AF83">
        <v>82321.600000000006</v>
      </c>
      <c r="AG83">
        <v>1.5494961225243435</v>
      </c>
      <c r="AK83">
        <v>82321.600000000006</v>
      </c>
      <c r="AL83">
        <v>1.5494961225243435</v>
      </c>
    </row>
    <row r="84" spans="2:38" x14ac:dyDescent="0.25">
      <c r="B84">
        <v>17302</v>
      </c>
      <c r="C84">
        <v>26604</v>
      </c>
      <c r="D84">
        <v>57623</v>
      </c>
      <c r="E84">
        <v>14843</v>
      </c>
      <c r="F84">
        <v>88280</v>
      </c>
      <c r="H84">
        <v>51638</v>
      </c>
      <c r="J84">
        <f t="shared" si="12"/>
        <v>40930.400000000001</v>
      </c>
      <c r="K84">
        <f t="shared" si="13"/>
        <v>1.2616050661610929</v>
      </c>
      <c r="L84">
        <f t="shared" si="14"/>
        <v>88280</v>
      </c>
      <c r="M84">
        <f t="shared" si="15"/>
        <v>14843</v>
      </c>
      <c r="N84">
        <f t="shared" si="16"/>
        <v>40930.400000000001</v>
      </c>
      <c r="O84">
        <f t="shared" si="17"/>
        <v>73437</v>
      </c>
      <c r="Q84">
        <v>-1129</v>
      </c>
      <c r="R84">
        <v>-481</v>
      </c>
      <c r="T84">
        <v>-151.59999999999854</v>
      </c>
      <c r="U84">
        <v>158</v>
      </c>
      <c r="W84">
        <v>1380</v>
      </c>
      <c r="X84">
        <v>389.6</v>
      </c>
      <c r="Z84">
        <v>40930.400000000001</v>
      </c>
      <c r="AA84">
        <v>1.2616050661610929</v>
      </c>
      <c r="AI84">
        <v>40930.400000000001</v>
      </c>
      <c r="AJ84">
        <v>1.2616050661610929</v>
      </c>
    </row>
    <row r="85" spans="2:38" x14ac:dyDescent="0.25">
      <c r="B85">
        <v>58868</v>
      </c>
      <c r="C85">
        <v>97128</v>
      </c>
      <c r="D85">
        <v>7658</v>
      </c>
      <c r="E85">
        <v>82474</v>
      </c>
      <c r="F85">
        <v>53795</v>
      </c>
      <c r="H85">
        <v>109627</v>
      </c>
      <c r="J85">
        <f t="shared" si="12"/>
        <v>59984.6</v>
      </c>
      <c r="K85">
        <f t="shared" si="13"/>
        <v>1.8275857470083989</v>
      </c>
      <c r="L85">
        <f t="shared" si="14"/>
        <v>97128</v>
      </c>
      <c r="M85">
        <f t="shared" si="15"/>
        <v>7658</v>
      </c>
      <c r="N85">
        <f t="shared" si="16"/>
        <v>59984.6</v>
      </c>
      <c r="O85">
        <f t="shared" si="17"/>
        <v>89470</v>
      </c>
      <c r="Q85">
        <v>526</v>
      </c>
      <c r="R85">
        <v>-119</v>
      </c>
      <c r="T85">
        <v>34.400000000001455</v>
      </c>
      <c r="U85">
        <v>23.400000000001455</v>
      </c>
      <c r="W85">
        <v>2278.8000000000002</v>
      </c>
      <c r="X85">
        <v>267</v>
      </c>
      <c r="AD85">
        <v>59984.6</v>
      </c>
      <c r="AE85">
        <v>1.8275857470083989</v>
      </c>
      <c r="AK85">
        <v>59984.6</v>
      </c>
      <c r="AL85">
        <v>1.8275857470083989</v>
      </c>
    </row>
    <row r="86" spans="2:38" x14ac:dyDescent="0.25">
      <c r="B86">
        <v>95277</v>
      </c>
      <c r="C86">
        <v>47505</v>
      </c>
      <c r="D86">
        <v>100861</v>
      </c>
      <c r="E86">
        <v>95816</v>
      </c>
      <c r="F86">
        <v>72939</v>
      </c>
      <c r="H86">
        <v>111561</v>
      </c>
      <c r="J86">
        <f t="shared" si="12"/>
        <v>82479.600000000006</v>
      </c>
      <c r="K86">
        <f t="shared" si="13"/>
        <v>1.3525890038264006</v>
      </c>
      <c r="L86">
        <f t="shared" si="14"/>
        <v>100861</v>
      </c>
      <c r="M86">
        <f t="shared" si="15"/>
        <v>47505</v>
      </c>
      <c r="N86">
        <f t="shared" si="16"/>
        <v>82479.600000000006</v>
      </c>
      <c r="O86">
        <f t="shared" si="17"/>
        <v>53356</v>
      </c>
      <c r="Q86">
        <v>123</v>
      </c>
      <c r="R86">
        <v>873</v>
      </c>
      <c r="T86">
        <v>-471.59999999999127</v>
      </c>
      <c r="U86">
        <v>299</v>
      </c>
      <c r="W86">
        <v>1387.6</v>
      </c>
      <c r="X86">
        <v>413</v>
      </c>
      <c r="AB86">
        <v>82479.600000000006</v>
      </c>
      <c r="AC86">
        <v>1.3525890038264006</v>
      </c>
      <c r="AI86">
        <v>82479.600000000006</v>
      </c>
      <c r="AJ86">
        <v>1.3525890038264006</v>
      </c>
    </row>
    <row r="87" spans="2:38" x14ac:dyDescent="0.25">
      <c r="B87">
        <v>70511</v>
      </c>
      <c r="C87">
        <v>1776</v>
      </c>
      <c r="D87">
        <v>113889</v>
      </c>
      <c r="E87">
        <v>104360</v>
      </c>
      <c r="F87">
        <v>25541</v>
      </c>
      <c r="H87">
        <v>120615</v>
      </c>
      <c r="J87">
        <f t="shared" si="12"/>
        <v>63215.4</v>
      </c>
      <c r="K87">
        <f t="shared" si="13"/>
        <v>1.9080002657580273</v>
      </c>
      <c r="L87">
        <f t="shared" si="14"/>
        <v>113889</v>
      </c>
      <c r="M87">
        <f t="shared" si="15"/>
        <v>1776</v>
      </c>
      <c r="N87">
        <f t="shared" si="16"/>
        <v>63215.4</v>
      </c>
      <c r="O87">
        <f t="shared" si="17"/>
        <v>112113</v>
      </c>
      <c r="Q87">
        <v>3888</v>
      </c>
      <c r="R87">
        <v>81</v>
      </c>
      <c r="T87">
        <v>-1728.5999999999985</v>
      </c>
      <c r="U87">
        <v>-329</v>
      </c>
      <c r="W87">
        <v>1728.6000000000001</v>
      </c>
      <c r="X87">
        <v>443.40000000000003</v>
      </c>
      <c r="AF87">
        <v>63215.4</v>
      </c>
      <c r="AG87">
        <v>1.9080002657580273</v>
      </c>
      <c r="AK87">
        <v>63215.4</v>
      </c>
      <c r="AL87">
        <v>1.9080002657580273</v>
      </c>
    </row>
    <row r="88" spans="2:38" x14ac:dyDescent="0.25">
      <c r="B88">
        <v>100086</v>
      </c>
      <c r="C88">
        <v>106151</v>
      </c>
      <c r="D88">
        <v>65185</v>
      </c>
      <c r="E88">
        <v>46604</v>
      </c>
      <c r="F88">
        <v>23700</v>
      </c>
      <c r="H88">
        <v>109288</v>
      </c>
      <c r="J88">
        <f t="shared" si="12"/>
        <v>68345.2</v>
      </c>
      <c r="K88">
        <f t="shared" si="13"/>
        <v>1.5990588951382103</v>
      </c>
      <c r="L88">
        <f t="shared" si="14"/>
        <v>106151</v>
      </c>
      <c r="M88">
        <f t="shared" si="15"/>
        <v>23700</v>
      </c>
      <c r="N88">
        <f t="shared" si="16"/>
        <v>68345.2</v>
      </c>
      <c r="O88">
        <f t="shared" si="17"/>
        <v>82451</v>
      </c>
      <c r="Q88">
        <v>-3749</v>
      </c>
      <c r="R88">
        <v>-842</v>
      </c>
      <c r="T88">
        <v>842.80000000000291</v>
      </c>
      <c r="U88">
        <v>210.80000000000291</v>
      </c>
      <c r="W88">
        <v>1143.2</v>
      </c>
      <c r="X88">
        <v>586.4</v>
      </c>
      <c r="AF88">
        <v>68345.2</v>
      </c>
      <c r="AG88">
        <v>1.5990588951382103</v>
      </c>
      <c r="AK88">
        <v>68345.2</v>
      </c>
      <c r="AL88">
        <v>1.5990588951382103</v>
      </c>
    </row>
    <row r="89" spans="2:38" x14ac:dyDescent="0.25">
      <c r="B89">
        <v>64795</v>
      </c>
      <c r="C89">
        <v>118278</v>
      </c>
      <c r="D89">
        <v>118976</v>
      </c>
      <c r="E89">
        <v>18451</v>
      </c>
      <c r="F89">
        <v>40700</v>
      </c>
      <c r="H89">
        <v>118282</v>
      </c>
      <c r="J89">
        <f t="shared" si="12"/>
        <v>72240</v>
      </c>
      <c r="K89">
        <f t="shared" si="13"/>
        <v>1.6373477297895902</v>
      </c>
      <c r="L89">
        <f t="shared" si="14"/>
        <v>118976</v>
      </c>
      <c r="M89">
        <f t="shared" si="15"/>
        <v>18451</v>
      </c>
      <c r="N89">
        <f t="shared" si="16"/>
        <v>72240</v>
      </c>
      <c r="O89">
        <f t="shared" si="17"/>
        <v>100525</v>
      </c>
      <c r="Q89">
        <v>571</v>
      </c>
      <c r="R89">
        <v>-14</v>
      </c>
      <c r="T89">
        <v>432.60000000000582</v>
      </c>
      <c r="U89">
        <v>112</v>
      </c>
      <c r="W89">
        <v>1189.4000000000001</v>
      </c>
      <c r="X89">
        <v>183.60000000000002</v>
      </c>
      <c r="AF89">
        <v>72240</v>
      </c>
      <c r="AG89">
        <v>1.6373477297895902</v>
      </c>
      <c r="AK89">
        <v>72240</v>
      </c>
      <c r="AL89">
        <v>1.6373477297895902</v>
      </c>
    </row>
    <row r="90" spans="2:38" x14ac:dyDescent="0.25">
      <c r="B90">
        <v>38297</v>
      </c>
      <c r="C90">
        <v>63775</v>
      </c>
      <c r="D90">
        <v>17692</v>
      </c>
      <c r="E90">
        <v>37089</v>
      </c>
      <c r="F90">
        <v>52955</v>
      </c>
      <c r="H90">
        <v>49882</v>
      </c>
      <c r="J90">
        <f t="shared" si="12"/>
        <v>41961.599999999999</v>
      </c>
      <c r="K90">
        <f t="shared" si="13"/>
        <v>1.1887535270342409</v>
      </c>
      <c r="L90">
        <f t="shared" si="14"/>
        <v>63775</v>
      </c>
      <c r="M90">
        <f t="shared" si="15"/>
        <v>17692</v>
      </c>
      <c r="N90">
        <f t="shared" si="16"/>
        <v>41961.599999999999</v>
      </c>
      <c r="O90">
        <f t="shared" si="17"/>
        <v>46083</v>
      </c>
      <c r="Q90">
        <v>-179</v>
      </c>
      <c r="R90">
        <v>455</v>
      </c>
      <c r="T90">
        <v>-1555.8000000000029</v>
      </c>
      <c r="U90">
        <v>-115.59999999999854</v>
      </c>
      <c r="W90">
        <v>1828.2</v>
      </c>
      <c r="X90">
        <v>575.99999999999989</v>
      </c>
      <c r="Z90">
        <v>41961.599999999999</v>
      </c>
      <c r="AA90">
        <v>1.1887535270342409</v>
      </c>
      <c r="AI90">
        <v>41961.599999999999</v>
      </c>
      <c r="AJ90">
        <v>1.1887535270342409</v>
      </c>
    </row>
    <row r="91" spans="2:38" x14ac:dyDescent="0.25">
      <c r="B91">
        <v>36385</v>
      </c>
      <c r="C91">
        <v>44368</v>
      </c>
      <c r="D91">
        <v>22883</v>
      </c>
      <c r="E91">
        <v>46441</v>
      </c>
      <c r="F91">
        <v>41552</v>
      </c>
      <c r="H91">
        <v>92660</v>
      </c>
      <c r="J91">
        <f t="shared" si="12"/>
        <v>38325.800000000003</v>
      </c>
      <c r="K91">
        <f t="shared" si="13"/>
        <v>2.4176925204431479</v>
      </c>
      <c r="L91">
        <f t="shared" si="14"/>
        <v>46441</v>
      </c>
      <c r="M91">
        <f t="shared" si="15"/>
        <v>22883</v>
      </c>
      <c r="N91">
        <f t="shared" si="16"/>
        <v>38325.800000000003</v>
      </c>
      <c r="O91">
        <f t="shared" si="17"/>
        <v>23558</v>
      </c>
      <c r="Q91">
        <v>-1558</v>
      </c>
      <c r="R91">
        <v>-10</v>
      </c>
      <c r="T91">
        <v>1327.4000000000015</v>
      </c>
      <c r="U91">
        <v>49.400000000001455</v>
      </c>
      <c r="W91">
        <v>2039.4</v>
      </c>
      <c r="X91">
        <v>220.6</v>
      </c>
      <c r="AD91">
        <v>38325.800000000003</v>
      </c>
      <c r="AE91">
        <v>2.4176925204431479</v>
      </c>
      <c r="AK91">
        <v>38325.800000000003</v>
      </c>
      <c r="AL91">
        <v>2.4176925204431479</v>
      </c>
    </row>
    <row r="92" spans="2:38" x14ac:dyDescent="0.25">
      <c r="B92">
        <v>17957</v>
      </c>
      <c r="C92">
        <v>54062</v>
      </c>
      <c r="D92">
        <v>116395</v>
      </c>
      <c r="E92">
        <v>64390</v>
      </c>
      <c r="F92">
        <v>117718</v>
      </c>
      <c r="H92">
        <v>112667</v>
      </c>
      <c r="J92">
        <f t="shared" si="12"/>
        <v>74104.399999999994</v>
      </c>
      <c r="K92">
        <f t="shared" si="13"/>
        <v>1.5203820555864431</v>
      </c>
      <c r="L92">
        <f t="shared" si="14"/>
        <v>117718</v>
      </c>
      <c r="M92">
        <f t="shared" si="15"/>
        <v>17957</v>
      </c>
      <c r="N92">
        <f t="shared" si="16"/>
        <v>74104.399999999994</v>
      </c>
      <c r="O92">
        <f t="shared" si="17"/>
        <v>99761</v>
      </c>
      <c r="Q92">
        <v>491</v>
      </c>
      <c r="R92">
        <v>-699</v>
      </c>
      <c r="T92">
        <v>-901</v>
      </c>
      <c r="U92">
        <v>68.399999999994179</v>
      </c>
      <c r="W92">
        <v>1211</v>
      </c>
      <c r="X92">
        <v>482.79999999999995</v>
      </c>
      <c r="AF92">
        <v>74104.399999999994</v>
      </c>
      <c r="AG92">
        <v>1.5203820555864431</v>
      </c>
      <c r="AK92">
        <v>74104.399999999994</v>
      </c>
      <c r="AL92">
        <v>1.5203820555864431</v>
      </c>
    </row>
    <row r="93" spans="2:38" x14ac:dyDescent="0.25">
      <c r="B93">
        <v>72449</v>
      </c>
      <c r="C93">
        <v>73228</v>
      </c>
      <c r="D93">
        <v>88581</v>
      </c>
      <c r="E93">
        <v>76616</v>
      </c>
      <c r="F93">
        <v>29011</v>
      </c>
      <c r="H93">
        <v>75518</v>
      </c>
      <c r="J93">
        <f t="shared" si="12"/>
        <v>67977</v>
      </c>
      <c r="K93">
        <f t="shared" si="13"/>
        <v>1.1109345808140989</v>
      </c>
      <c r="L93">
        <f t="shared" si="14"/>
        <v>88581</v>
      </c>
      <c r="M93">
        <f t="shared" si="15"/>
        <v>29011</v>
      </c>
      <c r="N93">
        <f t="shared" si="16"/>
        <v>67977</v>
      </c>
      <c r="O93">
        <f t="shared" si="17"/>
        <v>59570</v>
      </c>
      <c r="Q93">
        <v>-865</v>
      </c>
      <c r="R93">
        <v>538</v>
      </c>
      <c r="T93">
        <v>1311</v>
      </c>
      <c r="U93">
        <v>13.600000000005821</v>
      </c>
      <c r="W93">
        <v>1311</v>
      </c>
      <c r="X93">
        <v>291.60000000000002</v>
      </c>
      <c r="AB93">
        <v>67977</v>
      </c>
      <c r="AC93">
        <v>1.1109345808140989</v>
      </c>
      <c r="AI93">
        <v>67977</v>
      </c>
      <c r="AJ93">
        <v>1.1109345808140989</v>
      </c>
    </row>
    <row r="94" spans="2:38" x14ac:dyDescent="0.25">
      <c r="B94">
        <v>55774</v>
      </c>
      <c r="C94">
        <v>68088</v>
      </c>
      <c r="D94">
        <v>42938</v>
      </c>
      <c r="E94">
        <v>106462</v>
      </c>
      <c r="F94">
        <v>59721</v>
      </c>
      <c r="H94">
        <v>67716</v>
      </c>
      <c r="J94">
        <f t="shared" si="12"/>
        <v>66596.600000000006</v>
      </c>
      <c r="K94">
        <f t="shared" si="13"/>
        <v>1.016808665907869</v>
      </c>
      <c r="L94">
        <f t="shared" si="14"/>
        <v>106462</v>
      </c>
      <c r="M94">
        <f t="shared" si="15"/>
        <v>42938</v>
      </c>
      <c r="N94">
        <f t="shared" si="16"/>
        <v>66596.600000000006</v>
      </c>
      <c r="O94">
        <f t="shared" si="17"/>
        <v>63524</v>
      </c>
      <c r="Q94">
        <v>-1287</v>
      </c>
      <c r="R94">
        <v>-987</v>
      </c>
      <c r="T94">
        <v>-266.19999999999709</v>
      </c>
      <c r="U94">
        <v>-9.1999999999970896</v>
      </c>
      <c r="W94">
        <v>1228.2</v>
      </c>
      <c r="X94">
        <v>12.399999999999999</v>
      </c>
      <c r="AB94">
        <v>66596.600000000006</v>
      </c>
      <c r="AC94">
        <v>1.016808665907869</v>
      </c>
      <c r="AI94">
        <v>66596.600000000006</v>
      </c>
      <c r="AJ94">
        <v>1.016808665907869</v>
      </c>
    </row>
    <row r="95" spans="2:38" x14ac:dyDescent="0.25">
      <c r="B95">
        <v>44535</v>
      </c>
      <c r="C95">
        <v>117363</v>
      </c>
      <c r="D95">
        <v>40420</v>
      </c>
      <c r="E95">
        <v>13288</v>
      </c>
      <c r="F95">
        <v>4439</v>
      </c>
      <c r="H95">
        <v>71093</v>
      </c>
      <c r="J95">
        <f t="shared" si="12"/>
        <v>44009</v>
      </c>
      <c r="K95">
        <f t="shared" si="13"/>
        <v>1.6154195732691041</v>
      </c>
      <c r="L95">
        <f t="shared" si="14"/>
        <v>117363</v>
      </c>
      <c r="M95">
        <f t="shared" si="15"/>
        <v>4439</v>
      </c>
      <c r="N95">
        <f t="shared" si="16"/>
        <v>44009</v>
      </c>
      <c r="O95">
        <f t="shared" si="17"/>
        <v>112924</v>
      </c>
      <c r="Q95">
        <v>-1354</v>
      </c>
      <c r="R95">
        <v>87</v>
      </c>
      <c r="T95">
        <v>270.19999999999709</v>
      </c>
      <c r="U95">
        <v>-38.599999999998545</v>
      </c>
      <c r="W95">
        <v>1125.4000000000001</v>
      </c>
      <c r="X95">
        <v>149.80000000000001</v>
      </c>
      <c r="AD95">
        <v>44009</v>
      </c>
      <c r="AE95">
        <v>1.6154195732691041</v>
      </c>
      <c r="AK95">
        <v>44009</v>
      </c>
      <c r="AL95">
        <v>1.6154195732691041</v>
      </c>
    </row>
    <row r="96" spans="2:38" x14ac:dyDescent="0.25">
      <c r="B96">
        <v>116136</v>
      </c>
      <c r="C96">
        <v>81512</v>
      </c>
      <c r="D96">
        <v>30890</v>
      </c>
      <c r="E96">
        <v>24520</v>
      </c>
      <c r="F96">
        <v>44051</v>
      </c>
      <c r="H96">
        <v>61165</v>
      </c>
      <c r="J96">
        <f t="shared" si="12"/>
        <v>59421.8</v>
      </c>
      <c r="K96">
        <f t="shared" si="13"/>
        <v>1.0293360349232099</v>
      </c>
      <c r="L96">
        <f t="shared" si="14"/>
        <v>116136</v>
      </c>
      <c r="M96">
        <f t="shared" si="15"/>
        <v>24520</v>
      </c>
      <c r="N96">
        <f t="shared" si="16"/>
        <v>59421.8</v>
      </c>
      <c r="O96">
        <f t="shared" si="17"/>
        <v>91616</v>
      </c>
      <c r="Q96">
        <v>895</v>
      </c>
      <c r="R96">
        <v>863</v>
      </c>
      <c r="T96">
        <v>-848.19999999999709</v>
      </c>
      <c r="U96">
        <v>-152.39999999999418</v>
      </c>
      <c r="W96">
        <v>1159.8</v>
      </c>
      <c r="X96">
        <v>152.4</v>
      </c>
      <c r="Z96">
        <v>59421.8</v>
      </c>
      <c r="AA96">
        <v>1.0293360349232099</v>
      </c>
      <c r="AI96">
        <v>59421.8</v>
      </c>
      <c r="AJ96">
        <v>1.0293360349232099</v>
      </c>
    </row>
    <row r="97" spans="2:38" x14ac:dyDescent="0.25">
      <c r="B97">
        <v>99925</v>
      </c>
      <c r="C97">
        <v>29022</v>
      </c>
      <c r="D97">
        <v>40890</v>
      </c>
      <c r="E97">
        <v>14424</v>
      </c>
      <c r="F97">
        <v>52188</v>
      </c>
      <c r="H97">
        <v>49714</v>
      </c>
      <c r="J97">
        <f t="shared" si="12"/>
        <v>47289.8</v>
      </c>
      <c r="K97">
        <f t="shared" si="13"/>
        <v>1.0512626401465008</v>
      </c>
      <c r="L97">
        <f t="shared" si="14"/>
        <v>99925</v>
      </c>
      <c r="M97">
        <f t="shared" si="15"/>
        <v>14424</v>
      </c>
      <c r="N97">
        <f t="shared" si="16"/>
        <v>47289.8</v>
      </c>
      <c r="O97">
        <f t="shared" si="17"/>
        <v>85501</v>
      </c>
      <c r="Q97">
        <v>391</v>
      </c>
      <c r="R97">
        <v>211</v>
      </c>
      <c r="T97">
        <v>-16</v>
      </c>
      <c r="U97">
        <v>-177.59999999999854</v>
      </c>
      <c r="W97">
        <v>795.2</v>
      </c>
      <c r="X97">
        <v>204.39999999999998</v>
      </c>
      <c r="Z97">
        <v>47289.8</v>
      </c>
      <c r="AA97">
        <v>1.0512626401465008</v>
      </c>
      <c r="AI97">
        <v>47289.8</v>
      </c>
      <c r="AJ97">
        <v>1.0512626401465008</v>
      </c>
    </row>
    <row r="98" spans="2:38" x14ac:dyDescent="0.25">
      <c r="B98">
        <v>73139</v>
      </c>
      <c r="C98">
        <v>72089</v>
      </c>
      <c r="D98">
        <v>112776</v>
      </c>
      <c r="E98">
        <v>70059</v>
      </c>
      <c r="F98">
        <v>6934</v>
      </c>
      <c r="H98">
        <v>99072</v>
      </c>
      <c r="J98">
        <f t="shared" si="12"/>
        <v>66999.399999999994</v>
      </c>
      <c r="K98">
        <f t="shared" ref="K98:K129" si="18">H98/J98</f>
        <v>1.4786998092520234</v>
      </c>
      <c r="L98">
        <f t="shared" si="14"/>
        <v>112776</v>
      </c>
      <c r="M98">
        <f t="shared" si="15"/>
        <v>6934</v>
      </c>
      <c r="N98">
        <f t="shared" si="16"/>
        <v>66999.399999999994</v>
      </c>
      <c r="O98">
        <f t="shared" si="17"/>
        <v>105842</v>
      </c>
      <c r="Q98">
        <v>1164</v>
      </c>
      <c r="R98">
        <v>-386</v>
      </c>
      <c r="T98">
        <v>-1265.6000000000058</v>
      </c>
      <c r="U98">
        <v>-44.600000000005821</v>
      </c>
      <c r="W98">
        <v>2862.8</v>
      </c>
      <c r="X98">
        <v>109</v>
      </c>
      <c r="AB98">
        <v>66999.399999999994</v>
      </c>
      <c r="AC98">
        <v>1.4786998092520234</v>
      </c>
      <c r="AK98">
        <v>66999.399999999994</v>
      </c>
      <c r="AL98">
        <v>1.4786998092520234</v>
      </c>
    </row>
    <row r="99" spans="2:38" x14ac:dyDescent="0.25">
      <c r="B99">
        <v>44852</v>
      </c>
      <c r="C99">
        <v>62999</v>
      </c>
      <c r="D99">
        <v>27751</v>
      </c>
      <c r="E99">
        <v>35345</v>
      </c>
      <c r="F99">
        <v>52230</v>
      </c>
      <c r="H99">
        <v>97024</v>
      </c>
      <c r="J99">
        <f t="shared" si="12"/>
        <v>44635.4</v>
      </c>
      <c r="K99">
        <f t="shared" si="18"/>
        <v>2.1737006949640869</v>
      </c>
      <c r="L99">
        <f t="shared" si="14"/>
        <v>62999</v>
      </c>
      <c r="M99">
        <f t="shared" si="15"/>
        <v>27751</v>
      </c>
      <c r="N99">
        <f t="shared" si="16"/>
        <v>44635.4</v>
      </c>
      <c r="O99">
        <f t="shared" si="17"/>
        <v>35248</v>
      </c>
      <c r="Q99">
        <v>-146</v>
      </c>
      <c r="R99">
        <v>785</v>
      </c>
      <c r="T99">
        <v>109.40000000000146</v>
      </c>
      <c r="U99">
        <v>12</v>
      </c>
      <c r="W99">
        <v>888.59999999999991</v>
      </c>
      <c r="X99">
        <v>107.99999999999999</v>
      </c>
      <c r="AD99">
        <v>44635.4</v>
      </c>
      <c r="AE99">
        <v>2.1737006949640869</v>
      </c>
      <c r="AK99">
        <v>44635.4</v>
      </c>
      <c r="AL99">
        <v>2.1737006949640869</v>
      </c>
    </row>
    <row r="100" spans="2:38" x14ac:dyDescent="0.25">
      <c r="B100">
        <v>45185</v>
      </c>
      <c r="C100">
        <v>78608</v>
      </c>
      <c r="D100">
        <v>55202</v>
      </c>
      <c r="E100">
        <v>5547</v>
      </c>
      <c r="F100">
        <v>73244</v>
      </c>
      <c r="H100">
        <v>96404</v>
      </c>
      <c r="J100">
        <f t="shared" si="12"/>
        <v>51557.2</v>
      </c>
      <c r="K100">
        <f t="shared" si="18"/>
        <v>1.8698455307891042</v>
      </c>
      <c r="L100">
        <f t="shared" si="14"/>
        <v>78608</v>
      </c>
      <c r="M100">
        <f t="shared" si="15"/>
        <v>5547</v>
      </c>
      <c r="N100">
        <f t="shared" si="16"/>
        <v>51557.2</v>
      </c>
      <c r="O100">
        <f t="shared" si="17"/>
        <v>73061</v>
      </c>
      <c r="Q100">
        <v>710</v>
      </c>
      <c r="R100">
        <v>3</v>
      </c>
      <c r="T100">
        <v>684.39999999999418</v>
      </c>
      <c r="U100">
        <v>7</v>
      </c>
      <c r="W100">
        <v>970.39999999999986</v>
      </c>
      <c r="X100">
        <v>654.6</v>
      </c>
      <c r="AD100">
        <v>51557.2</v>
      </c>
      <c r="AE100">
        <v>1.8698455307891042</v>
      </c>
      <c r="AK100">
        <v>51557.2</v>
      </c>
      <c r="AL100">
        <v>1.8698455307891042</v>
      </c>
    </row>
    <row r="101" spans="2:38" x14ac:dyDescent="0.25">
      <c r="B101">
        <v>87374</v>
      </c>
      <c r="C101">
        <v>100708</v>
      </c>
      <c r="D101">
        <v>35521</v>
      </c>
      <c r="E101">
        <v>90786</v>
      </c>
      <c r="F101">
        <v>42031</v>
      </c>
      <c r="H101">
        <v>113533</v>
      </c>
      <c r="J101">
        <f t="shared" si="12"/>
        <v>71284</v>
      </c>
      <c r="K101">
        <f t="shared" si="18"/>
        <v>1.5926855956455868</v>
      </c>
      <c r="L101">
        <f t="shared" si="14"/>
        <v>100708</v>
      </c>
      <c r="M101">
        <f t="shared" si="15"/>
        <v>35521</v>
      </c>
      <c r="N101">
        <f t="shared" si="16"/>
        <v>71284</v>
      </c>
      <c r="O101">
        <f t="shared" si="17"/>
        <v>65187</v>
      </c>
      <c r="Q101">
        <v>127</v>
      </c>
      <c r="R101">
        <v>-14</v>
      </c>
      <c r="T101">
        <v>2330.1999999999971</v>
      </c>
      <c r="U101">
        <v>-177.39999999999418</v>
      </c>
      <c r="W101">
        <v>2779.8</v>
      </c>
      <c r="X101">
        <v>391.40000000000003</v>
      </c>
      <c r="AF101">
        <v>71284</v>
      </c>
      <c r="AG101">
        <v>1.5926855956455868</v>
      </c>
      <c r="AK101">
        <v>71284</v>
      </c>
      <c r="AL101">
        <v>1.5926855956455868</v>
      </c>
    </row>
    <row r="103" spans="2:38" x14ac:dyDescent="0.25">
      <c r="B103">
        <v>2933710</v>
      </c>
      <c r="C103">
        <v>2873553</v>
      </c>
      <c r="D103">
        <v>3121382</v>
      </c>
      <c r="E103">
        <v>2984879</v>
      </c>
      <c r="F103">
        <v>3190255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9DFB3-4893-4C79-9B38-C593131E4272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108528</v>
      </c>
      <c r="C2">
        <v>25595</v>
      </c>
      <c r="D2">
        <v>40866</v>
      </c>
      <c r="E2">
        <v>64678</v>
      </c>
      <c r="F2">
        <v>117700</v>
      </c>
      <c r="H2">
        <v>76417</v>
      </c>
      <c r="J2">
        <f t="shared" ref="J2:J33" si="0">AVERAGE(B2:F2)</f>
        <v>71473.399999999994</v>
      </c>
      <c r="K2">
        <f t="shared" ref="K2:K33" si="1">H2/J2</f>
        <v>1.0691669907965762</v>
      </c>
      <c r="L2">
        <f t="shared" ref="L2:L33" si="2">MAX(B2:F2)</f>
        <v>117700</v>
      </c>
      <c r="M2">
        <f t="shared" ref="M2:M33" si="3">MIN(B2:F2)</f>
        <v>25595</v>
      </c>
      <c r="N2">
        <f t="shared" ref="N2:N33" si="4">AVERAGE(B2:F2)</f>
        <v>71473.399999999994</v>
      </c>
      <c r="O2">
        <f t="shared" ref="O2:O33" si="5">L2-M2</f>
        <v>92105</v>
      </c>
      <c r="Q2">
        <v>-1073</v>
      </c>
      <c r="R2">
        <v>849</v>
      </c>
      <c r="T2">
        <v>-161.80000000000291</v>
      </c>
      <c r="U2">
        <v>12.599999999991269</v>
      </c>
      <c r="W2">
        <v>522.6</v>
      </c>
      <c r="X2">
        <v>132.19999999999999</v>
      </c>
      <c r="AB2">
        <v>71473.399999999994</v>
      </c>
      <c r="AC2">
        <v>1.0691669907965762</v>
      </c>
      <c r="AI2">
        <v>71473.399999999994</v>
      </c>
      <c r="AJ2">
        <v>1.0691669907965762</v>
      </c>
    </row>
    <row r="3" spans="1:38" x14ac:dyDescent="0.25">
      <c r="B3">
        <v>80837</v>
      </c>
      <c r="C3">
        <v>79358</v>
      </c>
      <c r="D3">
        <v>70393</v>
      </c>
      <c r="E3">
        <v>99386</v>
      </c>
      <c r="F3">
        <v>5956</v>
      </c>
      <c r="H3">
        <v>90783</v>
      </c>
      <c r="J3">
        <f t="shared" si="0"/>
        <v>67186</v>
      </c>
      <c r="K3">
        <f t="shared" si="1"/>
        <v>1.3512190039591581</v>
      </c>
      <c r="L3">
        <f t="shared" si="2"/>
        <v>99386</v>
      </c>
      <c r="M3">
        <f t="shared" si="3"/>
        <v>5956</v>
      </c>
      <c r="N3">
        <f t="shared" si="4"/>
        <v>67186</v>
      </c>
      <c r="O3">
        <f t="shared" si="5"/>
        <v>93430</v>
      </c>
      <c r="Q3">
        <v>1116</v>
      </c>
      <c r="R3">
        <v>5</v>
      </c>
      <c r="T3">
        <v>-1694</v>
      </c>
      <c r="U3">
        <v>-143.39999999999418</v>
      </c>
      <c r="W3">
        <v>1714.8000000000002</v>
      </c>
      <c r="X3">
        <v>591</v>
      </c>
      <c r="AB3">
        <v>67186</v>
      </c>
      <c r="AC3">
        <v>1.3512190039591581</v>
      </c>
      <c r="AK3">
        <v>67186</v>
      </c>
      <c r="AL3">
        <v>1.3512190039591581</v>
      </c>
    </row>
    <row r="4" spans="1:38" x14ac:dyDescent="0.25">
      <c r="B4">
        <v>3879</v>
      </c>
      <c r="C4">
        <v>118880</v>
      </c>
      <c r="D4">
        <v>52599</v>
      </c>
      <c r="E4">
        <v>66828</v>
      </c>
      <c r="F4">
        <v>34649</v>
      </c>
      <c r="H4">
        <v>57410</v>
      </c>
      <c r="J4">
        <f t="shared" si="0"/>
        <v>55367</v>
      </c>
      <c r="K4">
        <f t="shared" si="1"/>
        <v>1.0368992360070077</v>
      </c>
      <c r="L4">
        <f t="shared" si="2"/>
        <v>118880</v>
      </c>
      <c r="M4">
        <f t="shared" si="3"/>
        <v>3879</v>
      </c>
      <c r="N4">
        <f t="shared" si="4"/>
        <v>55367</v>
      </c>
      <c r="O4">
        <f t="shared" si="5"/>
        <v>115001</v>
      </c>
      <c r="Q4">
        <v>-154</v>
      </c>
      <c r="R4">
        <v>54</v>
      </c>
      <c r="T4">
        <v>-401.19999999999709</v>
      </c>
      <c r="U4">
        <v>44</v>
      </c>
      <c r="W4">
        <v>2282.4</v>
      </c>
      <c r="X4">
        <v>94.800000000000011</v>
      </c>
      <c r="Z4">
        <v>55367</v>
      </c>
      <c r="AA4">
        <v>1.0368992360070077</v>
      </c>
      <c r="AI4">
        <v>55367</v>
      </c>
      <c r="AJ4">
        <v>1.0368992360070077</v>
      </c>
    </row>
    <row r="5" spans="1:38" x14ac:dyDescent="0.25">
      <c r="B5">
        <v>19486</v>
      </c>
      <c r="C5">
        <v>4318</v>
      </c>
      <c r="D5">
        <v>112278</v>
      </c>
      <c r="E5">
        <v>4399</v>
      </c>
      <c r="F5">
        <v>48573</v>
      </c>
      <c r="H5">
        <v>38391</v>
      </c>
      <c r="J5">
        <f t="shared" si="0"/>
        <v>37810.800000000003</v>
      </c>
      <c r="K5">
        <f t="shared" si="1"/>
        <v>1.0153448221143164</v>
      </c>
      <c r="L5">
        <f t="shared" si="2"/>
        <v>112278</v>
      </c>
      <c r="M5">
        <f t="shared" si="3"/>
        <v>4318</v>
      </c>
      <c r="N5">
        <f t="shared" si="4"/>
        <v>37810.800000000003</v>
      </c>
      <c r="O5">
        <f t="shared" si="5"/>
        <v>107960</v>
      </c>
      <c r="Q5">
        <v>630</v>
      </c>
      <c r="R5">
        <v>-975</v>
      </c>
      <c r="T5">
        <v>49.80000000000291</v>
      </c>
      <c r="U5">
        <v>138</v>
      </c>
      <c r="W5">
        <v>1058.6000000000001</v>
      </c>
      <c r="X5">
        <v>204.39999999999998</v>
      </c>
      <c r="Z5">
        <v>37810.800000000003</v>
      </c>
      <c r="AA5">
        <v>1.0153448221143164</v>
      </c>
      <c r="AI5">
        <v>37810.800000000003</v>
      </c>
      <c r="AJ5">
        <v>1.0153448221143164</v>
      </c>
    </row>
    <row r="6" spans="1:38" x14ac:dyDescent="0.25">
      <c r="B6">
        <v>42854</v>
      </c>
      <c r="C6">
        <v>32282</v>
      </c>
      <c r="D6">
        <v>45307</v>
      </c>
      <c r="E6">
        <v>92560</v>
      </c>
      <c r="F6">
        <v>104191</v>
      </c>
      <c r="H6">
        <v>93312</v>
      </c>
      <c r="J6">
        <f t="shared" si="0"/>
        <v>63438.8</v>
      </c>
      <c r="K6">
        <f t="shared" si="1"/>
        <v>1.4708979362787442</v>
      </c>
      <c r="L6">
        <f t="shared" si="2"/>
        <v>104191</v>
      </c>
      <c r="M6">
        <f t="shared" si="3"/>
        <v>32282</v>
      </c>
      <c r="N6">
        <f t="shared" si="4"/>
        <v>63438.8</v>
      </c>
      <c r="O6">
        <f t="shared" si="5"/>
        <v>71909</v>
      </c>
      <c r="Q6">
        <v>-291</v>
      </c>
      <c r="R6">
        <v>-451</v>
      </c>
      <c r="T6">
        <v>954.80000000000291</v>
      </c>
      <c r="U6">
        <v>-264.79999999999563</v>
      </c>
      <c r="W6">
        <v>2408.3999999999996</v>
      </c>
      <c r="X6">
        <v>342.4</v>
      </c>
      <c r="AF6">
        <v>63438.8</v>
      </c>
      <c r="AG6">
        <v>1.4708979362787442</v>
      </c>
      <c r="AK6">
        <v>63438.8</v>
      </c>
      <c r="AL6">
        <v>1.4708979362787442</v>
      </c>
    </row>
    <row r="7" spans="1:38" x14ac:dyDescent="0.25">
      <c r="B7">
        <v>55853</v>
      </c>
      <c r="C7">
        <v>13899</v>
      </c>
      <c r="D7">
        <v>89957</v>
      </c>
      <c r="E7">
        <v>39684</v>
      </c>
      <c r="F7">
        <v>102135</v>
      </c>
      <c r="H7">
        <v>72308</v>
      </c>
      <c r="J7">
        <f t="shared" si="0"/>
        <v>60305.599999999999</v>
      </c>
      <c r="K7">
        <f t="shared" si="1"/>
        <v>1.1990262927489321</v>
      </c>
      <c r="L7">
        <f t="shared" si="2"/>
        <v>102135</v>
      </c>
      <c r="M7">
        <f t="shared" si="3"/>
        <v>13899</v>
      </c>
      <c r="N7">
        <f t="shared" si="4"/>
        <v>60305.599999999999</v>
      </c>
      <c r="O7">
        <f t="shared" si="5"/>
        <v>88236</v>
      </c>
      <c r="Q7">
        <v>1091</v>
      </c>
      <c r="R7">
        <v>4</v>
      </c>
      <c r="T7">
        <v>355.40000000000146</v>
      </c>
      <c r="U7">
        <v>-180.80000000000291</v>
      </c>
      <c r="W7">
        <v>2140.1999999999998</v>
      </c>
      <c r="X7">
        <v>190.79999999999998</v>
      </c>
      <c r="Z7">
        <v>60305.599999999999</v>
      </c>
      <c r="AA7">
        <v>1.1990262927489321</v>
      </c>
      <c r="AI7">
        <v>60305.599999999999</v>
      </c>
      <c r="AJ7">
        <v>1.1990262927489321</v>
      </c>
    </row>
    <row r="8" spans="1:38" x14ac:dyDescent="0.25">
      <c r="B8">
        <v>115867</v>
      </c>
      <c r="C8">
        <v>68949</v>
      </c>
      <c r="D8">
        <v>121703</v>
      </c>
      <c r="E8">
        <v>59266</v>
      </c>
      <c r="F8">
        <v>72303</v>
      </c>
      <c r="H8">
        <v>124676</v>
      </c>
      <c r="J8">
        <f t="shared" si="0"/>
        <v>87617.600000000006</v>
      </c>
      <c r="K8">
        <f t="shared" si="1"/>
        <v>1.4229561184054345</v>
      </c>
      <c r="L8">
        <f t="shared" si="2"/>
        <v>121703</v>
      </c>
      <c r="M8">
        <f t="shared" si="3"/>
        <v>59266</v>
      </c>
      <c r="N8">
        <f t="shared" si="4"/>
        <v>87617.600000000006</v>
      </c>
      <c r="O8">
        <f t="shared" si="5"/>
        <v>62437</v>
      </c>
      <c r="Q8">
        <v>-3859</v>
      </c>
      <c r="R8">
        <v>0</v>
      </c>
      <c r="T8">
        <v>189.20000000001164</v>
      </c>
      <c r="U8">
        <v>139</v>
      </c>
      <c r="W8">
        <v>1968.8</v>
      </c>
      <c r="X8">
        <v>281.39999999999998</v>
      </c>
      <c r="AF8">
        <v>87617.600000000006</v>
      </c>
      <c r="AG8">
        <v>1.4229561184054345</v>
      </c>
      <c r="AK8">
        <v>87617.600000000006</v>
      </c>
      <c r="AL8">
        <v>1.4229561184054345</v>
      </c>
    </row>
    <row r="9" spans="1:38" x14ac:dyDescent="0.25">
      <c r="B9">
        <v>29573</v>
      </c>
      <c r="C9">
        <v>54915</v>
      </c>
      <c r="D9">
        <v>117880</v>
      </c>
      <c r="E9">
        <v>18172</v>
      </c>
      <c r="F9">
        <v>101775</v>
      </c>
      <c r="H9">
        <v>101295</v>
      </c>
      <c r="J9">
        <f t="shared" si="0"/>
        <v>64463</v>
      </c>
      <c r="K9">
        <f t="shared" si="1"/>
        <v>1.5713665203294913</v>
      </c>
      <c r="L9">
        <f t="shared" si="2"/>
        <v>117880</v>
      </c>
      <c r="M9">
        <f t="shared" si="3"/>
        <v>18172</v>
      </c>
      <c r="N9">
        <f t="shared" si="4"/>
        <v>64463</v>
      </c>
      <c r="O9">
        <f t="shared" si="5"/>
        <v>99708</v>
      </c>
      <c r="Q9">
        <v>1296</v>
      </c>
      <c r="R9">
        <v>618</v>
      </c>
      <c r="T9">
        <v>158.59999999999854</v>
      </c>
      <c r="U9">
        <v>48.19999999999709</v>
      </c>
      <c r="W9">
        <v>2563.8000000000002</v>
      </c>
      <c r="X9">
        <v>367.8</v>
      </c>
      <c r="AF9">
        <v>64463</v>
      </c>
      <c r="AG9">
        <v>1.5713665203294913</v>
      </c>
      <c r="AI9">
        <v>64463</v>
      </c>
      <c r="AJ9">
        <v>1.5713665203294913</v>
      </c>
    </row>
    <row r="10" spans="1:38" x14ac:dyDescent="0.25">
      <c r="B10">
        <v>8126</v>
      </c>
      <c r="C10">
        <v>64343</v>
      </c>
      <c r="D10">
        <v>95177</v>
      </c>
      <c r="E10">
        <v>85671</v>
      </c>
      <c r="F10">
        <v>31286</v>
      </c>
      <c r="H10">
        <v>71228</v>
      </c>
      <c r="J10">
        <f t="shared" si="0"/>
        <v>56920.6</v>
      </c>
      <c r="K10">
        <f t="shared" si="1"/>
        <v>1.2513571536491184</v>
      </c>
      <c r="L10">
        <f t="shared" si="2"/>
        <v>95177</v>
      </c>
      <c r="M10">
        <f t="shared" si="3"/>
        <v>8126</v>
      </c>
      <c r="N10">
        <f t="shared" si="4"/>
        <v>56920.6</v>
      </c>
      <c r="O10">
        <f t="shared" si="5"/>
        <v>87051</v>
      </c>
      <c r="Q10">
        <v>-358</v>
      </c>
      <c r="R10">
        <v>-943</v>
      </c>
      <c r="T10">
        <v>1988.7999999999956</v>
      </c>
      <c r="U10">
        <v>-238.40000000000146</v>
      </c>
      <c r="W10">
        <v>2918</v>
      </c>
      <c r="X10">
        <v>253.59999999999997</v>
      </c>
      <c r="Z10">
        <v>56920.6</v>
      </c>
      <c r="AA10">
        <v>1.2513571536491184</v>
      </c>
      <c r="AI10">
        <v>56920.6</v>
      </c>
      <c r="AJ10">
        <v>1.2513571536491184</v>
      </c>
    </row>
    <row r="11" spans="1:38" x14ac:dyDescent="0.25">
      <c r="B11">
        <v>21183</v>
      </c>
      <c r="C11">
        <v>94747</v>
      </c>
      <c r="D11">
        <v>7141</v>
      </c>
      <c r="E11">
        <v>34205</v>
      </c>
      <c r="F11">
        <v>63385</v>
      </c>
      <c r="H11">
        <v>61613</v>
      </c>
      <c r="J11">
        <f t="shared" si="0"/>
        <v>44132.2</v>
      </c>
      <c r="K11">
        <f t="shared" si="1"/>
        <v>1.396100806214057</v>
      </c>
      <c r="L11">
        <f t="shared" si="2"/>
        <v>94747</v>
      </c>
      <c r="M11">
        <f t="shared" si="3"/>
        <v>7141</v>
      </c>
      <c r="N11">
        <f t="shared" si="4"/>
        <v>44132.2</v>
      </c>
      <c r="O11">
        <f t="shared" si="5"/>
        <v>87606</v>
      </c>
      <c r="Q11">
        <v>605</v>
      </c>
      <c r="R11">
        <v>-1</v>
      </c>
      <c r="T11">
        <v>147.39999999999418</v>
      </c>
      <c r="U11">
        <v>164.19999999999709</v>
      </c>
      <c r="W11">
        <v>1169.8000000000002</v>
      </c>
      <c r="X11">
        <v>263.40000000000003</v>
      </c>
      <c r="Z11">
        <v>44132.2</v>
      </c>
      <c r="AA11">
        <v>1.396100806214057</v>
      </c>
      <c r="AI11">
        <v>44132.2</v>
      </c>
      <c r="AJ11">
        <v>1.396100806214057</v>
      </c>
    </row>
    <row r="12" spans="1:38" x14ac:dyDescent="0.25">
      <c r="B12">
        <v>64746</v>
      </c>
      <c r="C12">
        <v>83569</v>
      </c>
      <c r="D12">
        <v>8534</v>
      </c>
      <c r="E12">
        <v>120471</v>
      </c>
      <c r="F12">
        <v>6226</v>
      </c>
      <c r="H12">
        <v>68921</v>
      </c>
      <c r="J12">
        <f t="shared" si="0"/>
        <v>56709.2</v>
      </c>
      <c r="K12">
        <f t="shared" si="1"/>
        <v>1.2153407207296172</v>
      </c>
      <c r="L12">
        <f t="shared" si="2"/>
        <v>120471</v>
      </c>
      <c r="M12">
        <f t="shared" si="3"/>
        <v>6226</v>
      </c>
      <c r="N12">
        <f t="shared" si="4"/>
        <v>56709.2</v>
      </c>
      <c r="O12">
        <f t="shared" si="5"/>
        <v>114245</v>
      </c>
      <c r="Q12">
        <v>-1066</v>
      </c>
      <c r="R12">
        <v>189</v>
      </c>
      <c r="T12">
        <v>-362.80000000000291</v>
      </c>
      <c r="U12">
        <v>24</v>
      </c>
      <c r="W12">
        <v>894.39999999999986</v>
      </c>
      <c r="X12">
        <v>191.6</v>
      </c>
      <c r="Z12">
        <v>56709.2</v>
      </c>
      <c r="AA12">
        <v>1.2153407207296172</v>
      </c>
      <c r="AI12">
        <v>56709.2</v>
      </c>
      <c r="AJ12">
        <v>1.2153407207296172</v>
      </c>
    </row>
    <row r="13" spans="1:38" x14ac:dyDescent="0.25">
      <c r="B13">
        <v>88604</v>
      </c>
      <c r="C13">
        <v>2059</v>
      </c>
      <c r="D13">
        <v>11885</v>
      </c>
      <c r="E13">
        <v>29950</v>
      </c>
      <c r="F13">
        <v>84376</v>
      </c>
      <c r="H13">
        <v>68114</v>
      </c>
      <c r="J13">
        <f t="shared" si="0"/>
        <v>43374.8</v>
      </c>
      <c r="K13">
        <f t="shared" si="1"/>
        <v>1.5703588258620211</v>
      </c>
      <c r="L13">
        <f t="shared" si="2"/>
        <v>88604</v>
      </c>
      <c r="M13">
        <f t="shared" si="3"/>
        <v>2059</v>
      </c>
      <c r="N13">
        <f t="shared" si="4"/>
        <v>43374.8</v>
      </c>
      <c r="O13">
        <f t="shared" si="5"/>
        <v>86545</v>
      </c>
      <c r="Q13">
        <v>-1258</v>
      </c>
      <c r="R13">
        <v>-2</v>
      </c>
      <c r="T13">
        <v>-511.59999999999854</v>
      </c>
      <c r="U13">
        <v>220.60000000000582</v>
      </c>
      <c r="W13">
        <v>1949.2</v>
      </c>
      <c r="X13">
        <v>336.59999999999997</v>
      </c>
      <c r="AD13">
        <v>43374.8</v>
      </c>
      <c r="AE13">
        <v>1.5703588258620211</v>
      </c>
      <c r="AK13">
        <v>43374.8</v>
      </c>
      <c r="AL13">
        <v>1.5703588258620211</v>
      </c>
    </row>
    <row r="14" spans="1:38" x14ac:dyDescent="0.25">
      <c r="B14">
        <v>112729</v>
      </c>
      <c r="C14">
        <v>5057</v>
      </c>
      <c r="D14">
        <v>63937</v>
      </c>
      <c r="E14">
        <v>2229</v>
      </c>
      <c r="F14">
        <v>93886</v>
      </c>
      <c r="H14">
        <v>106228</v>
      </c>
      <c r="J14">
        <f t="shared" si="0"/>
        <v>55567.6</v>
      </c>
      <c r="K14">
        <f t="shared" si="1"/>
        <v>1.9116895457064909</v>
      </c>
      <c r="L14">
        <f t="shared" si="2"/>
        <v>112729</v>
      </c>
      <c r="M14">
        <f t="shared" si="3"/>
        <v>2229</v>
      </c>
      <c r="N14">
        <f t="shared" si="4"/>
        <v>55567.6</v>
      </c>
      <c r="O14">
        <f t="shared" si="5"/>
        <v>110500</v>
      </c>
      <c r="Q14">
        <v>-659</v>
      </c>
      <c r="R14">
        <v>-307</v>
      </c>
      <c r="T14">
        <v>-1307.5999999999985</v>
      </c>
      <c r="U14">
        <v>158.19999999999709</v>
      </c>
      <c r="W14">
        <v>1307.5999999999999</v>
      </c>
      <c r="X14">
        <v>501.4</v>
      </c>
      <c r="AD14">
        <v>55567.6</v>
      </c>
      <c r="AE14">
        <v>1.9116895457064909</v>
      </c>
      <c r="AK14">
        <v>55567.6</v>
      </c>
      <c r="AL14">
        <v>1.9116895457064909</v>
      </c>
    </row>
    <row r="15" spans="1:38" x14ac:dyDescent="0.25">
      <c r="B15">
        <v>44171</v>
      </c>
      <c r="C15">
        <v>7297</v>
      </c>
      <c r="D15">
        <v>114971</v>
      </c>
      <c r="E15">
        <v>60147</v>
      </c>
      <c r="F15">
        <v>54378</v>
      </c>
      <c r="H15">
        <v>98842</v>
      </c>
      <c r="J15">
        <f t="shared" si="0"/>
        <v>56192.800000000003</v>
      </c>
      <c r="K15">
        <f t="shared" si="1"/>
        <v>1.7589797981236028</v>
      </c>
      <c r="L15">
        <f t="shared" si="2"/>
        <v>114971</v>
      </c>
      <c r="M15">
        <f t="shared" si="3"/>
        <v>7297</v>
      </c>
      <c r="N15">
        <f t="shared" si="4"/>
        <v>56192.800000000003</v>
      </c>
      <c r="O15">
        <f t="shared" si="5"/>
        <v>107674</v>
      </c>
      <c r="Q15">
        <v>1795</v>
      </c>
      <c r="R15">
        <v>-709</v>
      </c>
      <c r="T15">
        <v>-830</v>
      </c>
      <c r="U15">
        <v>184.80000000000291</v>
      </c>
      <c r="W15">
        <v>1898.8</v>
      </c>
      <c r="X15">
        <v>445.59999999999997</v>
      </c>
      <c r="AD15">
        <v>56192.800000000003</v>
      </c>
      <c r="AE15">
        <v>1.7589797981236028</v>
      </c>
      <c r="AK15">
        <v>56192.800000000003</v>
      </c>
      <c r="AL15">
        <v>1.7589797981236028</v>
      </c>
    </row>
    <row r="16" spans="1:38" x14ac:dyDescent="0.25">
      <c r="B16">
        <v>108034</v>
      </c>
      <c r="C16">
        <v>63993</v>
      </c>
      <c r="D16">
        <v>8816</v>
      </c>
      <c r="E16">
        <v>89345</v>
      </c>
      <c r="F16">
        <v>78207</v>
      </c>
      <c r="H16">
        <v>70489</v>
      </c>
      <c r="J16">
        <f t="shared" si="0"/>
        <v>69679</v>
      </c>
      <c r="K16">
        <f t="shared" si="1"/>
        <v>1.0116247362907045</v>
      </c>
      <c r="L16">
        <f t="shared" si="2"/>
        <v>108034</v>
      </c>
      <c r="M16">
        <f t="shared" si="3"/>
        <v>8816</v>
      </c>
      <c r="N16">
        <f t="shared" si="4"/>
        <v>69679</v>
      </c>
      <c r="O16">
        <f t="shared" si="5"/>
        <v>99218</v>
      </c>
      <c r="Q16">
        <v>-1097</v>
      </c>
      <c r="R16">
        <v>28</v>
      </c>
      <c r="T16">
        <v>-849.19999999999709</v>
      </c>
      <c r="U16">
        <v>-437</v>
      </c>
      <c r="W16">
        <v>927.59999999999991</v>
      </c>
      <c r="X16">
        <v>437</v>
      </c>
      <c r="AB16">
        <v>69679</v>
      </c>
      <c r="AC16">
        <v>1.0116247362907045</v>
      </c>
      <c r="AI16">
        <v>69679</v>
      </c>
      <c r="AJ16">
        <v>1.0116247362907045</v>
      </c>
    </row>
    <row r="17" spans="2:38" x14ac:dyDescent="0.25">
      <c r="B17">
        <v>19667</v>
      </c>
      <c r="C17">
        <v>24956</v>
      </c>
      <c r="D17">
        <v>114665</v>
      </c>
      <c r="E17">
        <v>73467</v>
      </c>
      <c r="F17">
        <v>68491</v>
      </c>
      <c r="H17">
        <v>76237</v>
      </c>
      <c r="J17">
        <f t="shared" si="0"/>
        <v>60249.2</v>
      </c>
      <c r="K17">
        <f t="shared" si="1"/>
        <v>1.2653611998167611</v>
      </c>
      <c r="L17">
        <f t="shared" si="2"/>
        <v>114665</v>
      </c>
      <c r="M17">
        <f t="shared" si="3"/>
        <v>19667</v>
      </c>
      <c r="N17">
        <f t="shared" si="4"/>
        <v>60249.2</v>
      </c>
      <c r="O17">
        <f t="shared" si="5"/>
        <v>94998</v>
      </c>
      <c r="Q17">
        <v>-515</v>
      </c>
      <c r="R17">
        <v>1</v>
      </c>
      <c r="T17">
        <v>-906.40000000000146</v>
      </c>
      <c r="U17">
        <v>133.79999999999563</v>
      </c>
      <c r="W17">
        <v>1896.8</v>
      </c>
      <c r="X17">
        <v>181.79999999999998</v>
      </c>
      <c r="Z17">
        <v>60249.2</v>
      </c>
      <c r="AA17">
        <v>1.2653611998167611</v>
      </c>
      <c r="AI17">
        <v>60249.2</v>
      </c>
      <c r="AJ17">
        <v>1.2653611998167611</v>
      </c>
    </row>
    <row r="18" spans="2:38" x14ac:dyDescent="0.25">
      <c r="B18">
        <v>77860</v>
      </c>
      <c r="C18">
        <v>3154</v>
      </c>
      <c r="D18">
        <v>9701</v>
      </c>
      <c r="E18">
        <v>95903</v>
      </c>
      <c r="F18">
        <v>106814</v>
      </c>
      <c r="H18">
        <v>63936</v>
      </c>
      <c r="J18">
        <f t="shared" si="0"/>
        <v>58686.400000000001</v>
      </c>
      <c r="K18">
        <f t="shared" si="1"/>
        <v>1.0894517298726791</v>
      </c>
      <c r="L18">
        <f t="shared" si="2"/>
        <v>106814</v>
      </c>
      <c r="M18">
        <f t="shared" si="3"/>
        <v>3154</v>
      </c>
      <c r="N18">
        <f t="shared" si="4"/>
        <v>58686.400000000001</v>
      </c>
      <c r="O18">
        <f t="shared" si="5"/>
        <v>103660</v>
      </c>
      <c r="Q18">
        <v>-24</v>
      </c>
      <c r="R18">
        <v>967</v>
      </c>
      <c r="T18">
        <v>482.80000000000291</v>
      </c>
      <c r="U18">
        <v>-353.79999999999563</v>
      </c>
      <c r="W18">
        <v>1973.1999999999998</v>
      </c>
      <c r="X18">
        <v>533.4</v>
      </c>
      <c r="Z18">
        <v>58686.400000000001</v>
      </c>
      <c r="AA18">
        <v>1.0894517298726791</v>
      </c>
      <c r="AI18">
        <v>58686.400000000001</v>
      </c>
      <c r="AJ18">
        <v>1.0894517298726791</v>
      </c>
    </row>
    <row r="19" spans="2:38" x14ac:dyDescent="0.25">
      <c r="B19">
        <v>50666</v>
      </c>
      <c r="C19">
        <v>57448</v>
      </c>
      <c r="D19">
        <v>75908</v>
      </c>
      <c r="E19">
        <v>119424</v>
      </c>
      <c r="F19">
        <v>99258</v>
      </c>
      <c r="H19">
        <v>83471</v>
      </c>
      <c r="J19">
        <f t="shared" si="0"/>
        <v>80540.800000000003</v>
      </c>
      <c r="K19">
        <f t="shared" si="1"/>
        <v>1.036381560650006</v>
      </c>
      <c r="L19">
        <f t="shared" si="2"/>
        <v>119424</v>
      </c>
      <c r="M19">
        <f t="shared" si="3"/>
        <v>50666</v>
      </c>
      <c r="N19">
        <f t="shared" si="4"/>
        <v>80540.800000000003</v>
      </c>
      <c r="O19">
        <f t="shared" si="5"/>
        <v>68758</v>
      </c>
      <c r="Q19">
        <v>1553</v>
      </c>
      <c r="R19">
        <v>246</v>
      </c>
      <c r="T19">
        <v>-1278.8000000000029</v>
      </c>
      <c r="U19">
        <v>125.40000000000873</v>
      </c>
      <c r="W19">
        <v>2265.6</v>
      </c>
      <c r="X19">
        <v>173.8</v>
      </c>
      <c r="AB19">
        <v>80540.800000000003</v>
      </c>
      <c r="AC19">
        <v>1.036381560650006</v>
      </c>
      <c r="AI19">
        <v>80540.800000000003</v>
      </c>
      <c r="AJ19">
        <v>1.036381560650006</v>
      </c>
    </row>
    <row r="20" spans="2:38" x14ac:dyDescent="0.25">
      <c r="B20">
        <v>80522</v>
      </c>
      <c r="C20">
        <v>48524</v>
      </c>
      <c r="D20">
        <v>121652</v>
      </c>
      <c r="E20">
        <v>70960</v>
      </c>
      <c r="F20">
        <v>36937</v>
      </c>
      <c r="H20">
        <v>86023</v>
      </c>
      <c r="J20">
        <f t="shared" si="0"/>
        <v>71719</v>
      </c>
      <c r="K20">
        <f t="shared" si="1"/>
        <v>1.1994450564006749</v>
      </c>
      <c r="L20">
        <f t="shared" si="2"/>
        <v>121652</v>
      </c>
      <c r="M20">
        <f t="shared" si="3"/>
        <v>36937</v>
      </c>
      <c r="N20">
        <f t="shared" si="4"/>
        <v>71719</v>
      </c>
      <c r="O20">
        <f t="shared" si="5"/>
        <v>84715</v>
      </c>
      <c r="Q20">
        <v>415</v>
      </c>
      <c r="R20">
        <v>922</v>
      </c>
      <c r="T20">
        <v>-432.80000000000291</v>
      </c>
      <c r="U20">
        <v>-252.19999999999709</v>
      </c>
      <c r="W20">
        <v>1837.2</v>
      </c>
      <c r="X20">
        <v>261.39999999999998</v>
      </c>
      <c r="AB20">
        <v>71719</v>
      </c>
      <c r="AC20">
        <v>1.1994450564006749</v>
      </c>
      <c r="AI20">
        <v>71719</v>
      </c>
      <c r="AJ20">
        <v>1.1994450564006749</v>
      </c>
    </row>
    <row r="21" spans="2:38" x14ac:dyDescent="0.25">
      <c r="B21">
        <v>74134</v>
      </c>
      <c r="C21">
        <v>98657</v>
      </c>
      <c r="D21">
        <v>95467</v>
      </c>
      <c r="E21">
        <v>62109</v>
      </c>
      <c r="F21">
        <v>3330</v>
      </c>
      <c r="H21">
        <v>79102</v>
      </c>
      <c r="J21">
        <f t="shared" si="0"/>
        <v>66739.399999999994</v>
      </c>
      <c r="K21">
        <f t="shared" si="1"/>
        <v>1.1852369065349704</v>
      </c>
      <c r="L21">
        <f t="shared" si="2"/>
        <v>98657</v>
      </c>
      <c r="M21">
        <f t="shared" si="3"/>
        <v>3330</v>
      </c>
      <c r="N21">
        <f t="shared" si="4"/>
        <v>66739.399999999994</v>
      </c>
      <c r="O21">
        <f t="shared" si="5"/>
        <v>95327</v>
      </c>
      <c r="Q21">
        <v>-971</v>
      </c>
      <c r="R21">
        <v>20</v>
      </c>
      <c r="T21">
        <v>1327.9999999999927</v>
      </c>
      <c r="U21">
        <v>59.799999999988358</v>
      </c>
      <c r="W21">
        <v>2012.4</v>
      </c>
      <c r="X21">
        <v>234.20000000000002</v>
      </c>
      <c r="AB21">
        <v>66739.399999999994</v>
      </c>
      <c r="AC21">
        <v>1.1852369065349704</v>
      </c>
      <c r="AI21">
        <v>66739.399999999994</v>
      </c>
      <c r="AJ21">
        <v>1.1852369065349704</v>
      </c>
    </row>
    <row r="22" spans="2:38" x14ac:dyDescent="0.25">
      <c r="B22">
        <v>89513</v>
      </c>
      <c r="C22">
        <v>61559</v>
      </c>
      <c r="D22">
        <v>47394</v>
      </c>
      <c r="E22">
        <v>44323</v>
      </c>
      <c r="F22">
        <v>61584</v>
      </c>
      <c r="H22">
        <v>84411</v>
      </c>
      <c r="J22">
        <f t="shared" si="0"/>
        <v>60874.6</v>
      </c>
      <c r="K22">
        <f t="shared" si="1"/>
        <v>1.3866374481310761</v>
      </c>
      <c r="L22">
        <f t="shared" si="2"/>
        <v>89513</v>
      </c>
      <c r="M22">
        <f t="shared" si="3"/>
        <v>44323</v>
      </c>
      <c r="N22">
        <f t="shared" si="4"/>
        <v>60874.6</v>
      </c>
      <c r="O22">
        <f t="shared" si="5"/>
        <v>45190</v>
      </c>
      <c r="Q22">
        <v>-2181</v>
      </c>
      <c r="R22">
        <v>670</v>
      </c>
      <c r="T22">
        <v>-527</v>
      </c>
      <c r="U22">
        <v>22.400000000001455</v>
      </c>
      <c r="W22">
        <v>1150.1999999999998</v>
      </c>
      <c r="X22">
        <v>51.599999999999994</v>
      </c>
      <c r="AB22">
        <v>60874.6</v>
      </c>
      <c r="AC22">
        <v>1.3866374481310761</v>
      </c>
      <c r="AK22">
        <v>60874.6</v>
      </c>
      <c r="AL22">
        <v>1.3866374481310761</v>
      </c>
    </row>
    <row r="23" spans="2:38" x14ac:dyDescent="0.25">
      <c r="B23">
        <v>94776</v>
      </c>
      <c r="C23">
        <v>35476</v>
      </c>
      <c r="D23">
        <v>4204</v>
      </c>
      <c r="E23">
        <v>46464</v>
      </c>
      <c r="F23">
        <v>15229</v>
      </c>
      <c r="H23">
        <v>42598</v>
      </c>
      <c r="J23">
        <f t="shared" si="0"/>
        <v>39229.800000000003</v>
      </c>
      <c r="K23">
        <f t="shared" si="1"/>
        <v>1.0858581996339516</v>
      </c>
      <c r="L23">
        <f t="shared" si="2"/>
        <v>94776</v>
      </c>
      <c r="M23">
        <f t="shared" si="3"/>
        <v>4204</v>
      </c>
      <c r="N23">
        <f t="shared" si="4"/>
        <v>39229.800000000003</v>
      </c>
      <c r="O23">
        <f t="shared" si="5"/>
        <v>90572</v>
      </c>
      <c r="Q23">
        <v>409</v>
      </c>
      <c r="R23">
        <v>-23</v>
      </c>
      <c r="T23">
        <v>632.40000000000146</v>
      </c>
      <c r="U23">
        <v>34.600000000005821</v>
      </c>
      <c r="W23">
        <v>1433.6000000000001</v>
      </c>
      <c r="X23">
        <v>227</v>
      </c>
      <c r="Z23">
        <v>39229.800000000003</v>
      </c>
      <c r="AA23">
        <v>1.0858581996339516</v>
      </c>
      <c r="AI23">
        <v>39229.800000000003</v>
      </c>
      <c r="AJ23">
        <v>1.0858581996339516</v>
      </c>
    </row>
    <row r="24" spans="2:38" x14ac:dyDescent="0.25">
      <c r="B24">
        <v>3903</v>
      </c>
      <c r="C24">
        <v>41205</v>
      </c>
      <c r="D24">
        <v>12117</v>
      </c>
      <c r="E24">
        <v>51722</v>
      </c>
      <c r="F24">
        <v>60212</v>
      </c>
      <c r="H24">
        <v>94390</v>
      </c>
      <c r="J24">
        <f t="shared" si="0"/>
        <v>33831.800000000003</v>
      </c>
      <c r="K24">
        <f t="shared" si="1"/>
        <v>2.7899786591313496</v>
      </c>
      <c r="L24">
        <f t="shared" si="2"/>
        <v>60212</v>
      </c>
      <c r="M24">
        <f t="shared" si="3"/>
        <v>3903</v>
      </c>
      <c r="N24">
        <f t="shared" si="4"/>
        <v>33831.800000000003</v>
      </c>
      <c r="O24">
        <f t="shared" si="5"/>
        <v>56309</v>
      </c>
      <c r="Q24">
        <v>-320</v>
      </c>
      <c r="R24">
        <v>-511</v>
      </c>
      <c r="T24">
        <v>548</v>
      </c>
      <c r="U24">
        <v>-153.79999999999563</v>
      </c>
      <c r="W24">
        <v>964.8</v>
      </c>
      <c r="X24">
        <v>317.8</v>
      </c>
      <c r="AD24">
        <v>33831.800000000003</v>
      </c>
      <c r="AE24">
        <v>2.7899786591313496</v>
      </c>
      <c r="AK24">
        <v>33831.800000000003</v>
      </c>
      <c r="AL24">
        <v>2.7899786591313496</v>
      </c>
    </row>
    <row r="25" spans="2:38" x14ac:dyDescent="0.25">
      <c r="B25">
        <v>20240</v>
      </c>
      <c r="C25">
        <v>82043</v>
      </c>
      <c r="D25">
        <v>107748</v>
      </c>
      <c r="E25">
        <v>31059</v>
      </c>
      <c r="F25">
        <v>40101</v>
      </c>
      <c r="H25">
        <v>102414</v>
      </c>
      <c r="J25">
        <f t="shared" si="0"/>
        <v>56238.2</v>
      </c>
      <c r="K25">
        <f t="shared" si="1"/>
        <v>1.821075354474361</v>
      </c>
      <c r="L25">
        <f t="shared" si="2"/>
        <v>107748</v>
      </c>
      <c r="M25">
        <f t="shared" si="3"/>
        <v>20240</v>
      </c>
      <c r="N25">
        <f t="shared" si="4"/>
        <v>56238.2</v>
      </c>
      <c r="O25">
        <f t="shared" si="5"/>
        <v>87508</v>
      </c>
      <c r="Q25">
        <v>-1398</v>
      </c>
      <c r="R25">
        <v>-866</v>
      </c>
      <c r="T25">
        <v>-317.20000000000437</v>
      </c>
      <c r="U25">
        <v>-59.80000000000291</v>
      </c>
      <c r="W25">
        <v>1254</v>
      </c>
      <c r="X25">
        <v>61.8</v>
      </c>
      <c r="AD25">
        <v>56238.2</v>
      </c>
      <c r="AE25">
        <v>1.821075354474361</v>
      </c>
      <c r="AK25">
        <v>56238.2</v>
      </c>
      <c r="AL25">
        <v>1.821075354474361</v>
      </c>
    </row>
    <row r="26" spans="2:38" x14ac:dyDescent="0.25">
      <c r="B26">
        <v>13790</v>
      </c>
      <c r="C26">
        <v>82150</v>
      </c>
      <c r="D26">
        <v>1604</v>
      </c>
      <c r="E26">
        <v>64835</v>
      </c>
      <c r="F26">
        <v>107021</v>
      </c>
      <c r="H26">
        <v>94925</v>
      </c>
      <c r="J26">
        <f t="shared" si="0"/>
        <v>53880</v>
      </c>
      <c r="K26">
        <f t="shared" si="1"/>
        <v>1.761785449146251</v>
      </c>
      <c r="L26">
        <f t="shared" si="2"/>
        <v>107021</v>
      </c>
      <c r="M26">
        <f t="shared" si="3"/>
        <v>1604</v>
      </c>
      <c r="N26">
        <f t="shared" si="4"/>
        <v>53880</v>
      </c>
      <c r="O26">
        <f t="shared" si="5"/>
        <v>105417</v>
      </c>
      <c r="Q26">
        <v>92</v>
      </c>
      <c r="R26">
        <v>-660</v>
      </c>
      <c r="T26">
        <v>-43.19999999999709</v>
      </c>
      <c r="U26">
        <v>331.59999999999854</v>
      </c>
      <c r="W26">
        <v>1234</v>
      </c>
      <c r="X26">
        <v>331.59999999999997</v>
      </c>
      <c r="AD26">
        <v>53880</v>
      </c>
      <c r="AE26">
        <v>1.761785449146251</v>
      </c>
      <c r="AK26">
        <v>53880</v>
      </c>
      <c r="AL26">
        <v>1.761785449146251</v>
      </c>
    </row>
    <row r="27" spans="2:38" x14ac:dyDescent="0.25">
      <c r="B27">
        <v>48107</v>
      </c>
      <c r="C27">
        <v>81570</v>
      </c>
      <c r="D27">
        <v>94074</v>
      </c>
      <c r="E27">
        <v>65246</v>
      </c>
      <c r="F27">
        <v>104585</v>
      </c>
      <c r="H27">
        <v>115116</v>
      </c>
      <c r="J27">
        <f t="shared" si="0"/>
        <v>78716.399999999994</v>
      </c>
      <c r="K27">
        <f t="shared" si="1"/>
        <v>1.4624144396847418</v>
      </c>
      <c r="L27">
        <f t="shared" si="2"/>
        <v>104585</v>
      </c>
      <c r="M27">
        <f t="shared" si="3"/>
        <v>48107</v>
      </c>
      <c r="N27">
        <f t="shared" si="4"/>
        <v>78716.399999999994</v>
      </c>
      <c r="O27">
        <f t="shared" si="5"/>
        <v>56478</v>
      </c>
      <c r="Q27">
        <v>-135</v>
      </c>
      <c r="R27">
        <v>11</v>
      </c>
      <c r="T27">
        <v>-102</v>
      </c>
      <c r="U27">
        <v>239.59999999999127</v>
      </c>
      <c r="W27">
        <v>1346</v>
      </c>
      <c r="X27">
        <v>274.39999999999998</v>
      </c>
      <c r="AB27">
        <v>78716.399999999994</v>
      </c>
      <c r="AC27">
        <v>1.4624144396847418</v>
      </c>
      <c r="AI27">
        <v>78716.399999999994</v>
      </c>
      <c r="AJ27">
        <v>1.4624144396847418</v>
      </c>
    </row>
    <row r="28" spans="2:38" x14ac:dyDescent="0.25">
      <c r="B28">
        <v>6215</v>
      </c>
      <c r="C28">
        <v>38360</v>
      </c>
      <c r="D28">
        <v>43444</v>
      </c>
      <c r="E28">
        <v>44124</v>
      </c>
      <c r="F28">
        <v>9233</v>
      </c>
      <c r="H28">
        <v>39284</v>
      </c>
      <c r="J28">
        <f t="shared" si="0"/>
        <v>28275.200000000001</v>
      </c>
      <c r="K28">
        <f t="shared" si="1"/>
        <v>1.3893447261204164</v>
      </c>
      <c r="L28">
        <f t="shared" si="2"/>
        <v>44124</v>
      </c>
      <c r="M28">
        <f t="shared" si="3"/>
        <v>6215</v>
      </c>
      <c r="N28">
        <f t="shared" si="4"/>
        <v>28275.200000000001</v>
      </c>
      <c r="O28">
        <f t="shared" si="5"/>
        <v>37909</v>
      </c>
      <c r="Q28">
        <v>-1675</v>
      </c>
      <c r="R28">
        <v>377</v>
      </c>
      <c r="T28">
        <v>600.20000000000073</v>
      </c>
      <c r="U28">
        <v>89.200000000000728</v>
      </c>
      <c r="W28">
        <v>1295.4000000000001</v>
      </c>
      <c r="X28">
        <v>323.2</v>
      </c>
      <c r="AD28">
        <v>28275.200000000001</v>
      </c>
      <c r="AE28">
        <v>1.3893447261204164</v>
      </c>
      <c r="AI28">
        <v>28275.200000000001</v>
      </c>
      <c r="AJ28">
        <v>1.3893447261204164</v>
      </c>
    </row>
    <row r="29" spans="2:38" x14ac:dyDescent="0.25">
      <c r="B29">
        <v>84225</v>
      </c>
      <c r="C29">
        <v>118014</v>
      </c>
      <c r="D29">
        <v>93382</v>
      </c>
      <c r="E29">
        <v>77383</v>
      </c>
      <c r="F29">
        <v>52597</v>
      </c>
      <c r="H29">
        <v>124399</v>
      </c>
      <c r="J29">
        <f t="shared" si="0"/>
        <v>85120.2</v>
      </c>
      <c r="K29">
        <f t="shared" si="1"/>
        <v>1.4614509834328397</v>
      </c>
      <c r="L29">
        <f t="shared" si="2"/>
        <v>118014</v>
      </c>
      <c r="M29">
        <f t="shared" si="3"/>
        <v>52597</v>
      </c>
      <c r="N29">
        <f t="shared" si="4"/>
        <v>85120.2</v>
      </c>
      <c r="O29">
        <f t="shared" si="5"/>
        <v>65417</v>
      </c>
      <c r="Q29">
        <v>-77</v>
      </c>
      <c r="R29">
        <v>1</v>
      </c>
      <c r="T29">
        <v>-291</v>
      </c>
      <c r="U29">
        <v>-115.40000000000873</v>
      </c>
      <c r="W29">
        <v>1844.6</v>
      </c>
      <c r="X29">
        <v>461.4</v>
      </c>
      <c r="AB29">
        <v>85120.2</v>
      </c>
      <c r="AC29">
        <v>1.4614509834328397</v>
      </c>
      <c r="AK29">
        <v>85120.2</v>
      </c>
      <c r="AL29">
        <v>1.4614509834328397</v>
      </c>
    </row>
    <row r="30" spans="2:38" x14ac:dyDescent="0.25">
      <c r="B30">
        <v>53161</v>
      </c>
      <c r="C30">
        <v>49628</v>
      </c>
      <c r="D30">
        <v>25646</v>
      </c>
      <c r="E30">
        <v>1874</v>
      </c>
      <c r="F30">
        <v>65732</v>
      </c>
      <c r="H30">
        <v>93994</v>
      </c>
      <c r="J30">
        <f t="shared" si="0"/>
        <v>39208.199999999997</v>
      </c>
      <c r="K30">
        <f t="shared" si="1"/>
        <v>2.3973046454568179</v>
      </c>
      <c r="L30">
        <f t="shared" si="2"/>
        <v>65732</v>
      </c>
      <c r="M30">
        <f t="shared" si="3"/>
        <v>1874</v>
      </c>
      <c r="N30">
        <f t="shared" si="4"/>
        <v>39208.199999999997</v>
      </c>
      <c r="O30">
        <f t="shared" si="5"/>
        <v>63858</v>
      </c>
      <c r="Q30">
        <v>145</v>
      </c>
      <c r="R30">
        <v>49</v>
      </c>
      <c r="T30">
        <v>537</v>
      </c>
      <c r="U30">
        <v>-6</v>
      </c>
      <c r="W30">
        <v>1068.1999999999998</v>
      </c>
      <c r="X30">
        <v>302.00000000000006</v>
      </c>
      <c r="AD30">
        <v>39208.199999999997</v>
      </c>
      <c r="AE30">
        <v>2.3973046454568179</v>
      </c>
      <c r="AK30">
        <v>39208.199999999997</v>
      </c>
      <c r="AL30">
        <v>2.3973046454568179</v>
      </c>
    </row>
    <row r="31" spans="2:38" x14ac:dyDescent="0.25">
      <c r="B31">
        <v>16975</v>
      </c>
      <c r="C31">
        <v>110683</v>
      </c>
      <c r="D31">
        <v>3846</v>
      </c>
      <c r="E31">
        <v>15671</v>
      </c>
      <c r="F31">
        <v>54004</v>
      </c>
      <c r="H31">
        <v>51304</v>
      </c>
      <c r="J31">
        <f t="shared" si="0"/>
        <v>40235.800000000003</v>
      </c>
      <c r="K31">
        <f t="shared" si="1"/>
        <v>1.2750833834545354</v>
      </c>
      <c r="L31">
        <f t="shared" si="2"/>
        <v>110683</v>
      </c>
      <c r="M31">
        <f t="shared" si="3"/>
        <v>3846</v>
      </c>
      <c r="N31">
        <f t="shared" si="4"/>
        <v>40235.800000000003</v>
      </c>
      <c r="O31">
        <f t="shared" si="5"/>
        <v>106837</v>
      </c>
      <c r="Q31">
        <v>1735</v>
      </c>
      <c r="R31">
        <v>0</v>
      </c>
      <c r="T31">
        <v>-83.599999999998545</v>
      </c>
      <c r="U31">
        <v>-158.79999999999563</v>
      </c>
      <c r="W31">
        <v>1474.4</v>
      </c>
      <c r="X31">
        <v>664</v>
      </c>
      <c r="Z31">
        <v>40235.800000000003</v>
      </c>
      <c r="AA31">
        <v>1.2750833834545354</v>
      </c>
      <c r="AI31">
        <v>40235.800000000003</v>
      </c>
      <c r="AJ31">
        <v>1.2750833834545354</v>
      </c>
    </row>
    <row r="32" spans="2:38" x14ac:dyDescent="0.25">
      <c r="B32">
        <v>16735</v>
      </c>
      <c r="C32">
        <v>79419</v>
      </c>
      <c r="D32">
        <v>64712</v>
      </c>
      <c r="E32">
        <v>102336</v>
      </c>
      <c r="F32">
        <v>54197</v>
      </c>
      <c r="H32">
        <v>124221</v>
      </c>
      <c r="J32">
        <f t="shared" si="0"/>
        <v>63479.8</v>
      </c>
      <c r="K32">
        <f t="shared" si="1"/>
        <v>1.9568587172612388</v>
      </c>
      <c r="L32">
        <f t="shared" si="2"/>
        <v>102336</v>
      </c>
      <c r="M32">
        <f t="shared" si="3"/>
        <v>16735</v>
      </c>
      <c r="N32">
        <f t="shared" si="4"/>
        <v>63479.8</v>
      </c>
      <c r="O32">
        <f t="shared" si="5"/>
        <v>85601</v>
      </c>
      <c r="Q32">
        <v>1467</v>
      </c>
      <c r="R32">
        <v>6</v>
      </c>
      <c r="T32">
        <v>-135.79999999999563</v>
      </c>
      <c r="U32">
        <v>260.60000000000582</v>
      </c>
      <c r="W32">
        <v>224.20000000000002</v>
      </c>
      <c r="X32">
        <v>365.4</v>
      </c>
      <c r="AF32">
        <v>63479.8</v>
      </c>
      <c r="AG32">
        <v>1.9568587172612388</v>
      </c>
      <c r="AK32">
        <v>63479.8</v>
      </c>
      <c r="AL32">
        <v>1.9568587172612388</v>
      </c>
    </row>
    <row r="33" spans="2:38" x14ac:dyDescent="0.25">
      <c r="B33">
        <v>57350</v>
      </c>
      <c r="C33">
        <v>116124</v>
      </c>
      <c r="D33">
        <v>27163</v>
      </c>
      <c r="E33">
        <v>78561</v>
      </c>
      <c r="F33">
        <v>66413</v>
      </c>
      <c r="H33">
        <v>94659</v>
      </c>
      <c r="J33">
        <f t="shared" si="0"/>
        <v>69122.2</v>
      </c>
      <c r="K33">
        <f t="shared" si="1"/>
        <v>1.3694442595866452</v>
      </c>
      <c r="L33">
        <f t="shared" si="2"/>
        <v>116124</v>
      </c>
      <c r="M33">
        <f t="shared" si="3"/>
        <v>27163</v>
      </c>
      <c r="N33">
        <f t="shared" si="4"/>
        <v>69122.2</v>
      </c>
      <c r="O33">
        <f t="shared" si="5"/>
        <v>88961</v>
      </c>
      <c r="Q33">
        <v>564</v>
      </c>
      <c r="R33">
        <v>114</v>
      </c>
      <c r="T33">
        <v>-1701.1999999999971</v>
      </c>
      <c r="U33">
        <v>-242.19999999999709</v>
      </c>
      <c r="W33">
        <v>2296.4</v>
      </c>
      <c r="X33">
        <v>249.8</v>
      </c>
      <c r="AB33">
        <v>69122.2</v>
      </c>
      <c r="AC33">
        <v>1.3694442595866452</v>
      </c>
      <c r="AK33">
        <v>69122.2</v>
      </c>
      <c r="AL33">
        <v>1.3694442595866452</v>
      </c>
    </row>
    <row r="34" spans="2:38" x14ac:dyDescent="0.25">
      <c r="B34">
        <v>48940</v>
      </c>
      <c r="C34">
        <v>109404</v>
      </c>
      <c r="D34">
        <v>120025</v>
      </c>
      <c r="E34">
        <v>110347</v>
      </c>
      <c r="F34">
        <v>84682</v>
      </c>
      <c r="H34">
        <v>135959</v>
      </c>
      <c r="J34">
        <f t="shared" ref="J34:J65" si="6">AVERAGE(B34:F34)</f>
        <v>94679.6</v>
      </c>
      <c r="K34">
        <f t="shared" ref="K34:K65" si="7">H34/J34</f>
        <v>1.4359904351095694</v>
      </c>
      <c r="L34">
        <f t="shared" ref="L34:L65" si="8">MAX(B34:F34)</f>
        <v>120025</v>
      </c>
      <c r="M34">
        <f t="shared" ref="M34:M65" si="9">MIN(B34:F34)</f>
        <v>48940</v>
      </c>
      <c r="N34">
        <f t="shared" ref="N34:N65" si="10">AVERAGE(B34:F34)</f>
        <v>94679.6</v>
      </c>
      <c r="O34">
        <f t="shared" ref="O34:O65" si="11">L34-M34</f>
        <v>71085</v>
      </c>
      <c r="Q34">
        <v>290</v>
      </c>
      <c r="R34">
        <v>923</v>
      </c>
      <c r="T34">
        <v>461.60000000000582</v>
      </c>
      <c r="U34">
        <v>-164.19999999999709</v>
      </c>
      <c r="W34">
        <v>1477.2</v>
      </c>
      <c r="X34">
        <v>249.4</v>
      </c>
      <c r="AB34">
        <v>94679.6</v>
      </c>
      <c r="AC34">
        <v>1.4359904351095694</v>
      </c>
      <c r="AI34">
        <v>94679.6</v>
      </c>
      <c r="AJ34">
        <v>1.4359904351095694</v>
      </c>
    </row>
    <row r="35" spans="2:38" x14ac:dyDescent="0.25">
      <c r="B35">
        <v>106697</v>
      </c>
      <c r="C35">
        <v>3155</v>
      </c>
      <c r="D35">
        <v>33455</v>
      </c>
      <c r="E35">
        <v>47886</v>
      </c>
      <c r="F35">
        <v>12545</v>
      </c>
      <c r="H35">
        <v>71081</v>
      </c>
      <c r="J35">
        <f t="shared" si="6"/>
        <v>40747.599999999999</v>
      </c>
      <c r="K35">
        <f t="shared" si="7"/>
        <v>1.7444217573550345</v>
      </c>
      <c r="L35">
        <f t="shared" si="8"/>
        <v>106697</v>
      </c>
      <c r="M35">
        <f t="shared" si="9"/>
        <v>3155</v>
      </c>
      <c r="N35">
        <f t="shared" si="10"/>
        <v>40747.599999999999</v>
      </c>
      <c r="O35">
        <f t="shared" si="11"/>
        <v>103542</v>
      </c>
      <c r="Q35">
        <v>479</v>
      </c>
      <c r="R35">
        <v>-400</v>
      </c>
      <c r="T35">
        <v>674.19999999999709</v>
      </c>
      <c r="U35">
        <v>-22.80000000000291</v>
      </c>
      <c r="W35">
        <v>1193.3999999999999</v>
      </c>
      <c r="X35">
        <v>173.2</v>
      </c>
      <c r="AD35">
        <v>40747.599999999999</v>
      </c>
      <c r="AE35">
        <v>1.7444217573550345</v>
      </c>
      <c r="AK35">
        <v>40747.599999999999</v>
      </c>
      <c r="AL35">
        <v>1.7444217573550345</v>
      </c>
    </row>
    <row r="36" spans="2:38" x14ac:dyDescent="0.25">
      <c r="B36">
        <v>12349</v>
      </c>
      <c r="C36">
        <v>69421</v>
      </c>
      <c r="D36">
        <v>46814</v>
      </c>
      <c r="E36">
        <v>20215</v>
      </c>
      <c r="F36">
        <v>90570</v>
      </c>
      <c r="H36">
        <v>84279</v>
      </c>
      <c r="J36">
        <f t="shared" si="6"/>
        <v>47873.8</v>
      </c>
      <c r="K36">
        <f t="shared" si="7"/>
        <v>1.7604409927768423</v>
      </c>
      <c r="L36">
        <f t="shared" si="8"/>
        <v>90570</v>
      </c>
      <c r="M36">
        <f t="shared" si="9"/>
        <v>12349</v>
      </c>
      <c r="N36">
        <f t="shared" si="10"/>
        <v>47873.8</v>
      </c>
      <c r="O36">
        <f t="shared" si="11"/>
        <v>78221</v>
      </c>
      <c r="Q36">
        <v>-468</v>
      </c>
      <c r="R36">
        <v>-7</v>
      </c>
      <c r="T36">
        <v>26.80000000000291</v>
      </c>
      <c r="U36">
        <v>44.600000000005821</v>
      </c>
      <c r="W36">
        <v>2944.8</v>
      </c>
      <c r="X36">
        <v>312.60000000000002</v>
      </c>
      <c r="AD36">
        <v>47873.8</v>
      </c>
      <c r="AE36">
        <v>1.7604409927768423</v>
      </c>
      <c r="AK36">
        <v>47873.8</v>
      </c>
      <c r="AL36">
        <v>1.7604409927768423</v>
      </c>
    </row>
    <row r="37" spans="2:38" x14ac:dyDescent="0.25">
      <c r="B37">
        <v>34735</v>
      </c>
      <c r="C37">
        <v>89112</v>
      </c>
      <c r="D37">
        <v>33510</v>
      </c>
      <c r="E37">
        <v>21215</v>
      </c>
      <c r="F37">
        <v>79020</v>
      </c>
      <c r="H37">
        <v>91295</v>
      </c>
      <c r="J37">
        <f t="shared" si="6"/>
        <v>51518.400000000001</v>
      </c>
      <c r="K37">
        <f t="shared" si="7"/>
        <v>1.7720853132084846</v>
      </c>
      <c r="L37">
        <f t="shared" si="8"/>
        <v>89112</v>
      </c>
      <c r="M37">
        <f t="shared" si="9"/>
        <v>21215</v>
      </c>
      <c r="N37">
        <f t="shared" si="10"/>
        <v>51518.400000000001</v>
      </c>
      <c r="O37">
        <f t="shared" si="11"/>
        <v>67897</v>
      </c>
      <c r="Q37">
        <v>152</v>
      </c>
      <c r="R37">
        <v>1</v>
      </c>
      <c r="T37">
        <v>-1076.4000000000015</v>
      </c>
      <c r="U37">
        <v>-188.40000000000146</v>
      </c>
      <c r="W37">
        <v>1346.4</v>
      </c>
      <c r="X37">
        <v>251.60000000000002</v>
      </c>
      <c r="AD37">
        <v>51518.400000000001</v>
      </c>
      <c r="AE37">
        <v>1.7720853132084846</v>
      </c>
      <c r="AK37">
        <v>51518.400000000001</v>
      </c>
      <c r="AL37">
        <v>1.7720853132084846</v>
      </c>
    </row>
    <row r="38" spans="2:38" x14ac:dyDescent="0.25">
      <c r="B38">
        <v>60075</v>
      </c>
      <c r="C38">
        <v>30604</v>
      </c>
      <c r="D38">
        <v>53707</v>
      </c>
      <c r="E38">
        <v>107183</v>
      </c>
      <c r="F38">
        <v>30784</v>
      </c>
      <c r="H38">
        <v>69782</v>
      </c>
      <c r="J38">
        <f t="shared" si="6"/>
        <v>56470.6</v>
      </c>
      <c r="K38">
        <f t="shared" si="7"/>
        <v>1.2357226592244461</v>
      </c>
      <c r="L38">
        <f t="shared" si="8"/>
        <v>107183</v>
      </c>
      <c r="M38">
        <f t="shared" si="9"/>
        <v>30604</v>
      </c>
      <c r="N38">
        <f t="shared" si="10"/>
        <v>56470.6</v>
      </c>
      <c r="O38">
        <f t="shared" si="11"/>
        <v>76579</v>
      </c>
      <c r="Q38">
        <v>164</v>
      </c>
      <c r="R38">
        <v>-135</v>
      </c>
      <c r="T38">
        <v>-675.20000000000437</v>
      </c>
      <c r="U38">
        <v>-1.4000000000014552</v>
      </c>
      <c r="W38">
        <v>1276.8</v>
      </c>
      <c r="X38">
        <v>353.8</v>
      </c>
      <c r="Z38">
        <v>56470.6</v>
      </c>
      <c r="AA38">
        <v>1.2357226592244461</v>
      </c>
      <c r="AI38">
        <v>56470.6</v>
      </c>
      <c r="AJ38">
        <v>1.2357226592244461</v>
      </c>
    </row>
    <row r="39" spans="2:38" x14ac:dyDescent="0.25">
      <c r="B39">
        <v>4727</v>
      </c>
      <c r="C39">
        <v>100646</v>
      </c>
      <c r="D39">
        <v>75127</v>
      </c>
      <c r="E39">
        <v>60466</v>
      </c>
      <c r="F39">
        <v>96227</v>
      </c>
      <c r="H39">
        <v>120247</v>
      </c>
      <c r="J39">
        <f t="shared" si="6"/>
        <v>67438.600000000006</v>
      </c>
      <c r="K39">
        <f t="shared" si="7"/>
        <v>1.7830589602987013</v>
      </c>
      <c r="L39">
        <f t="shared" si="8"/>
        <v>100646</v>
      </c>
      <c r="M39">
        <f t="shared" si="9"/>
        <v>4727</v>
      </c>
      <c r="N39">
        <f t="shared" si="10"/>
        <v>67438.600000000006</v>
      </c>
      <c r="O39">
        <f t="shared" si="11"/>
        <v>95919</v>
      </c>
      <c r="Q39">
        <v>76</v>
      </c>
      <c r="R39">
        <v>75</v>
      </c>
      <c r="T39">
        <v>2051.8000000000029</v>
      </c>
      <c r="U39">
        <v>154</v>
      </c>
      <c r="W39">
        <v>2170.1999999999998</v>
      </c>
      <c r="X39">
        <v>194.4</v>
      </c>
      <c r="AF39">
        <v>67438.600000000006</v>
      </c>
      <c r="AG39">
        <v>1.7830589602987013</v>
      </c>
      <c r="AK39">
        <v>67438.600000000006</v>
      </c>
      <c r="AL39">
        <v>1.7830589602987013</v>
      </c>
    </row>
    <row r="40" spans="2:38" x14ac:dyDescent="0.25">
      <c r="B40">
        <v>54311</v>
      </c>
      <c r="C40">
        <v>31152</v>
      </c>
      <c r="D40">
        <v>61197</v>
      </c>
      <c r="E40">
        <v>27358</v>
      </c>
      <c r="F40">
        <v>46988</v>
      </c>
      <c r="H40">
        <v>61597</v>
      </c>
      <c r="J40">
        <f t="shared" si="6"/>
        <v>44201.2</v>
      </c>
      <c r="K40">
        <f t="shared" si="7"/>
        <v>1.393559450874637</v>
      </c>
      <c r="L40">
        <f t="shared" si="8"/>
        <v>61197</v>
      </c>
      <c r="M40">
        <f t="shared" si="9"/>
        <v>27358</v>
      </c>
      <c r="N40">
        <f t="shared" si="10"/>
        <v>44201.2</v>
      </c>
      <c r="O40">
        <f t="shared" si="11"/>
        <v>33839</v>
      </c>
      <c r="Q40">
        <v>1204</v>
      </c>
      <c r="R40">
        <v>581</v>
      </c>
      <c r="T40">
        <v>1175.7999999999956</v>
      </c>
      <c r="U40">
        <v>159</v>
      </c>
      <c r="W40">
        <v>1322.6</v>
      </c>
      <c r="X40">
        <v>247.39999999999998</v>
      </c>
      <c r="Z40">
        <v>44201.2</v>
      </c>
      <c r="AA40">
        <v>1.393559450874637</v>
      </c>
      <c r="AI40">
        <v>44201.2</v>
      </c>
      <c r="AJ40">
        <v>1.393559450874637</v>
      </c>
    </row>
    <row r="41" spans="2:38" x14ac:dyDescent="0.25">
      <c r="B41">
        <v>103516</v>
      </c>
      <c r="C41">
        <v>21175</v>
      </c>
      <c r="D41">
        <v>97784</v>
      </c>
      <c r="E41">
        <v>86255</v>
      </c>
      <c r="F41">
        <v>30345</v>
      </c>
      <c r="H41">
        <v>125648</v>
      </c>
      <c r="J41">
        <f t="shared" si="6"/>
        <v>67815</v>
      </c>
      <c r="K41">
        <f t="shared" si="7"/>
        <v>1.8528054265280542</v>
      </c>
      <c r="L41">
        <f t="shared" si="8"/>
        <v>103516</v>
      </c>
      <c r="M41">
        <f t="shared" si="9"/>
        <v>21175</v>
      </c>
      <c r="N41">
        <f t="shared" si="10"/>
        <v>67815</v>
      </c>
      <c r="O41">
        <f t="shared" si="11"/>
        <v>82341</v>
      </c>
      <c r="Q41">
        <v>-427</v>
      </c>
      <c r="R41">
        <v>-11</v>
      </c>
      <c r="T41">
        <v>337.19999999999709</v>
      </c>
      <c r="U41">
        <v>-52.600000000005821</v>
      </c>
      <c r="W41">
        <v>1560</v>
      </c>
      <c r="X41">
        <v>159.4</v>
      </c>
      <c r="AF41">
        <v>67815</v>
      </c>
      <c r="AG41">
        <v>1.8528054265280542</v>
      </c>
      <c r="AK41">
        <v>67815</v>
      </c>
      <c r="AL41">
        <v>1.8528054265280542</v>
      </c>
    </row>
    <row r="42" spans="2:38" x14ac:dyDescent="0.25">
      <c r="B42">
        <v>85131</v>
      </c>
      <c r="C42">
        <v>7200</v>
      </c>
      <c r="D42">
        <v>37956</v>
      </c>
      <c r="E42">
        <v>80138</v>
      </c>
      <c r="F42">
        <v>69623</v>
      </c>
      <c r="H42">
        <v>109353</v>
      </c>
      <c r="J42">
        <f t="shared" si="6"/>
        <v>56009.599999999999</v>
      </c>
      <c r="K42">
        <f t="shared" si="7"/>
        <v>1.9523974461520883</v>
      </c>
      <c r="L42">
        <f t="shared" si="8"/>
        <v>85131</v>
      </c>
      <c r="M42">
        <f t="shared" si="9"/>
        <v>7200</v>
      </c>
      <c r="N42">
        <f t="shared" si="10"/>
        <v>56009.599999999999</v>
      </c>
      <c r="O42">
        <f t="shared" si="11"/>
        <v>77931</v>
      </c>
      <c r="Q42">
        <v>-1101</v>
      </c>
      <c r="R42">
        <v>-567</v>
      </c>
      <c r="T42">
        <v>-1037.8000000000029</v>
      </c>
      <c r="U42">
        <v>-74.80000000000291</v>
      </c>
      <c r="W42">
        <v>1211.3999999999999</v>
      </c>
      <c r="X42">
        <v>296.39999999999998</v>
      </c>
      <c r="AD42">
        <v>56009.599999999999</v>
      </c>
      <c r="AE42">
        <v>1.9523974461520883</v>
      </c>
      <c r="AK42">
        <v>56009.599999999999</v>
      </c>
      <c r="AL42">
        <v>1.9523974461520883</v>
      </c>
    </row>
    <row r="43" spans="2:38" x14ac:dyDescent="0.25">
      <c r="B43">
        <v>9997</v>
      </c>
      <c r="C43">
        <v>44470</v>
      </c>
      <c r="D43">
        <v>64103</v>
      </c>
      <c r="E43">
        <v>28482</v>
      </c>
      <c r="F43">
        <v>47730</v>
      </c>
      <c r="H43">
        <v>50364</v>
      </c>
      <c r="J43">
        <f t="shared" si="6"/>
        <v>38956.400000000001</v>
      </c>
      <c r="K43">
        <f t="shared" si="7"/>
        <v>1.2928299329506834</v>
      </c>
      <c r="L43">
        <f t="shared" si="8"/>
        <v>64103</v>
      </c>
      <c r="M43">
        <f t="shared" si="9"/>
        <v>9997</v>
      </c>
      <c r="N43">
        <f t="shared" si="10"/>
        <v>38956.400000000001</v>
      </c>
      <c r="O43">
        <f t="shared" si="11"/>
        <v>54106</v>
      </c>
      <c r="Q43">
        <v>-2157</v>
      </c>
      <c r="R43">
        <v>-823</v>
      </c>
      <c r="T43">
        <v>162.20000000000437</v>
      </c>
      <c r="U43">
        <v>88.400000000001455</v>
      </c>
      <c r="W43">
        <v>1751</v>
      </c>
      <c r="X43">
        <v>410</v>
      </c>
      <c r="Z43">
        <v>38956.400000000001</v>
      </c>
      <c r="AA43">
        <v>1.2928299329506834</v>
      </c>
      <c r="AI43">
        <v>38956.400000000001</v>
      </c>
      <c r="AJ43">
        <v>1.2928299329506834</v>
      </c>
    </row>
    <row r="44" spans="2:38" x14ac:dyDescent="0.25">
      <c r="B44">
        <v>53288</v>
      </c>
      <c r="C44">
        <v>18203</v>
      </c>
      <c r="D44">
        <v>86091</v>
      </c>
      <c r="E44">
        <v>104105</v>
      </c>
      <c r="F44">
        <v>58495</v>
      </c>
      <c r="H44">
        <v>111838</v>
      </c>
      <c r="J44">
        <f t="shared" si="6"/>
        <v>64036.4</v>
      </c>
      <c r="K44">
        <f t="shared" si="7"/>
        <v>1.7464754420923099</v>
      </c>
      <c r="L44">
        <f t="shared" si="8"/>
        <v>104105</v>
      </c>
      <c r="M44">
        <f t="shared" si="9"/>
        <v>18203</v>
      </c>
      <c r="N44">
        <f t="shared" si="10"/>
        <v>64036.4</v>
      </c>
      <c r="O44">
        <f t="shared" si="11"/>
        <v>85902</v>
      </c>
      <c r="Q44">
        <v>-1568</v>
      </c>
      <c r="R44">
        <v>-208</v>
      </c>
      <c r="T44">
        <v>-120.40000000000146</v>
      </c>
      <c r="U44">
        <v>-74.599999999998545</v>
      </c>
      <c r="W44">
        <v>2426.8000000000002</v>
      </c>
      <c r="X44">
        <v>215.4</v>
      </c>
      <c r="AF44">
        <v>64036.4</v>
      </c>
      <c r="AG44">
        <v>1.7464754420923099</v>
      </c>
      <c r="AK44">
        <v>64036.4</v>
      </c>
      <c r="AL44">
        <v>1.7464754420923099</v>
      </c>
    </row>
    <row r="45" spans="2:38" x14ac:dyDescent="0.25">
      <c r="B45">
        <v>85262</v>
      </c>
      <c r="C45">
        <v>12872</v>
      </c>
      <c r="D45">
        <v>87911</v>
      </c>
      <c r="E45">
        <v>68370</v>
      </c>
      <c r="F45">
        <v>105973</v>
      </c>
      <c r="H45">
        <v>119934</v>
      </c>
      <c r="J45">
        <f t="shared" si="6"/>
        <v>72077.600000000006</v>
      </c>
      <c r="K45">
        <f t="shared" si="7"/>
        <v>1.6639566245268986</v>
      </c>
      <c r="L45">
        <f t="shared" si="8"/>
        <v>105973</v>
      </c>
      <c r="M45">
        <f t="shared" si="9"/>
        <v>12872</v>
      </c>
      <c r="N45">
        <f t="shared" si="10"/>
        <v>72077.600000000006</v>
      </c>
      <c r="O45">
        <f t="shared" si="11"/>
        <v>93101</v>
      </c>
      <c r="Q45">
        <v>-2205</v>
      </c>
      <c r="R45">
        <v>-97</v>
      </c>
      <c r="T45">
        <v>-836.79999999998836</v>
      </c>
      <c r="U45">
        <v>-225.39999999999418</v>
      </c>
      <c r="W45">
        <v>1422.8</v>
      </c>
      <c r="X45">
        <v>657.8</v>
      </c>
      <c r="AF45">
        <v>72077.600000000006</v>
      </c>
      <c r="AG45">
        <v>1.6639566245268986</v>
      </c>
      <c r="AK45">
        <v>72077.600000000006</v>
      </c>
      <c r="AL45">
        <v>1.6639566245268986</v>
      </c>
    </row>
    <row r="46" spans="2:38" x14ac:dyDescent="0.25">
      <c r="B46">
        <v>111065</v>
      </c>
      <c r="C46">
        <v>67530</v>
      </c>
      <c r="D46">
        <v>73377</v>
      </c>
      <c r="E46">
        <v>28330</v>
      </c>
      <c r="F46">
        <v>93422</v>
      </c>
      <c r="H46">
        <v>96655</v>
      </c>
      <c r="J46">
        <f t="shared" si="6"/>
        <v>74744.800000000003</v>
      </c>
      <c r="K46">
        <f t="shared" si="7"/>
        <v>1.2931334353694171</v>
      </c>
      <c r="L46">
        <f t="shared" si="8"/>
        <v>111065</v>
      </c>
      <c r="M46">
        <f t="shared" si="9"/>
        <v>28330</v>
      </c>
      <c r="N46">
        <f t="shared" si="10"/>
        <v>74744.800000000003</v>
      </c>
      <c r="O46">
        <f t="shared" si="11"/>
        <v>82735</v>
      </c>
      <c r="Q46">
        <v>715</v>
      </c>
      <c r="R46">
        <v>452</v>
      </c>
      <c r="T46">
        <v>-678.80000000000291</v>
      </c>
      <c r="U46">
        <v>-376.59999999999127</v>
      </c>
      <c r="W46">
        <v>1248.8</v>
      </c>
      <c r="X46">
        <v>444.6</v>
      </c>
      <c r="AB46">
        <v>74744.800000000003</v>
      </c>
      <c r="AC46">
        <v>1.2931334353694171</v>
      </c>
      <c r="AI46">
        <v>74744.800000000003</v>
      </c>
      <c r="AJ46">
        <v>1.2931334353694171</v>
      </c>
    </row>
    <row r="47" spans="2:38" x14ac:dyDescent="0.25">
      <c r="B47">
        <v>25373</v>
      </c>
      <c r="C47">
        <v>26622</v>
      </c>
      <c r="D47">
        <v>27325</v>
      </c>
      <c r="E47">
        <v>4436</v>
      </c>
      <c r="F47">
        <v>80881</v>
      </c>
      <c r="H47">
        <v>52946</v>
      </c>
      <c r="J47">
        <f t="shared" si="6"/>
        <v>32927.4</v>
      </c>
      <c r="K47">
        <f t="shared" si="7"/>
        <v>1.6079617582924859</v>
      </c>
      <c r="L47">
        <f t="shared" si="8"/>
        <v>80881</v>
      </c>
      <c r="M47">
        <f t="shared" si="9"/>
        <v>4436</v>
      </c>
      <c r="N47">
        <f t="shared" si="10"/>
        <v>32927.4</v>
      </c>
      <c r="O47">
        <f t="shared" si="11"/>
        <v>76445</v>
      </c>
      <c r="Q47">
        <v>-3388</v>
      </c>
      <c r="R47">
        <v>2</v>
      </c>
      <c r="T47">
        <v>-602.40000000000146</v>
      </c>
      <c r="U47">
        <v>-384.79999999999563</v>
      </c>
      <c r="W47">
        <v>1312.8</v>
      </c>
      <c r="X47">
        <v>384.8</v>
      </c>
      <c r="AD47">
        <v>32927.4</v>
      </c>
      <c r="AE47">
        <v>1.6079617582924859</v>
      </c>
      <c r="AI47">
        <v>32927.4</v>
      </c>
      <c r="AJ47">
        <v>1.6079617582924859</v>
      </c>
    </row>
    <row r="48" spans="2:38" x14ac:dyDescent="0.25">
      <c r="B48">
        <v>99266</v>
      </c>
      <c r="C48">
        <v>19117</v>
      </c>
      <c r="D48">
        <v>88359</v>
      </c>
      <c r="E48">
        <v>100418</v>
      </c>
      <c r="F48">
        <v>86191</v>
      </c>
      <c r="H48">
        <v>135261</v>
      </c>
      <c r="J48">
        <f t="shared" si="6"/>
        <v>78670.2</v>
      </c>
      <c r="K48">
        <f t="shared" si="7"/>
        <v>1.7193422668303882</v>
      </c>
      <c r="L48">
        <f t="shared" si="8"/>
        <v>100418</v>
      </c>
      <c r="M48">
        <f t="shared" si="9"/>
        <v>19117</v>
      </c>
      <c r="N48">
        <f t="shared" si="10"/>
        <v>78670.2</v>
      </c>
      <c r="O48">
        <f t="shared" si="11"/>
        <v>81301</v>
      </c>
      <c r="Q48">
        <v>-777</v>
      </c>
      <c r="R48">
        <v>-399</v>
      </c>
      <c r="T48">
        <v>835.80000000000291</v>
      </c>
      <c r="U48">
        <v>-152.40000000000873</v>
      </c>
      <c r="W48">
        <v>976.19999999999993</v>
      </c>
      <c r="X48">
        <v>192.39999999999998</v>
      </c>
      <c r="AF48">
        <v>78670.2</v>
      </c>
      <c r="AG48">
        <v>1.7193422668303882</v>
      </c>
      <c r="AK48">
        <v>78670.2</v>
      </c>
      <c r="AL48">
        <v>1.7193422668303882</v>
      </c>
    </row>
    <row r="49" spans="2:38" x14ac:dyDescent="0.25">
      <c r="B49">
        <v>105612</v>
      </c>
      <c r="C49">
        <v>87602</v>
      </c>
      <c r="D49">
        <v>43904</v>
      </c>
      <c r="E49">
        <v>23387</v>
      </c>
      <c r="F49">
        <v>64142</v>
      </c>
      <c r="H49">
        <v>105195</v>
      </c>
      <c r="J49">
        <f t="shared" si="6"/>
        <v>64929.4</v>
      </c>
      <c r="K49">
        <f t="shared" si="7"/>
        <v>1.6201443413923431</v>
      </c>
      <c r="L49">
        <f t="shared" si="8"/>
        <v>105612</v>
      </c>
      <c r="M49">
        <f t="shared" si="9"/>
        <v>23387</v>
      </c>
      <c r="N49">
        <f t="shared" si="10"/>
        <v>64929.4</v>
      </c>
      <c r="O49">
        <f t="shared" si="11"/>
        <v>82225</v>
      </c>
      <c r="Q49">
        <v>2859</v>
      </c>
      <c r="R49">
        <v>848</v>
      </c>
      <c r="T49">
        <v>-1588.9999999999927</v>
      </c>
      <c r="U49">
        <v>-236.19999999999709</v>
      </c>
      <c r="W49">
        <v>1589</v>
      </c>
      <c r="X49">
        <v>575.4</v>
      </c>
      <c r="AF49">
        <v>64929.4</v>
      </c>
      <c r="AG49">
        <v>1.6201443413923431</v>
      </c>
      <c r="AK49">
        <v>64929.4</v>
      </c>
      <c r="AL49">
        <v>1.6201443413923431</v>
      </c>
    </row>
    <row r="50" spans="2:38" x14ac:dyDescent="0.25">
      <c r="B50">
        <v>50179</v>
      </c>
      <c r="C50">
        <v>56647</v>
      </c>
      <c r="D50">
        <v>58848</v>
      </c>
      <c r="E50">
        <v>82688</v>
      </c>
      <c r="F50">
        <v>21374</v>
      </c>
      <c r="H50">
        <v>101056</v>
      </c>
      <c r="J50">
        <f t="shared" si="6"/>
        <v>53947.199999999997</v>
      </c>
      <c r="K50">
        <f t="shared" si="7"/>
        <v>1.873239018892547</v>
      </c>
      <c r="L50">
        <f t="shared" si="8"/>
        <v>82688</v>
      </c>
      <c r="M50">
        <f t="shared" si="9"/>
        <v>21374</v>
      </c>
      <c r="N50">
        <f t="shared" si="10"/>
        <v>53947.199999999997</v>
      </c>
      <c r="O50">
        <f t="shared" si="11"/>
        <v>61314</v>
      </c>
      <c r="Q50">
        <v>-665</v>
      </c>
      <c r="R50">
        <v>-907</v>
      </c>
      <c r="T50">
        <v>-443.40000000000146</v>
      </c>
      <c r="U50">
        <v>-37.200000000004366</v>
      </c>
      <c r="W50">
        <v>1265</v>
      </c>
      <c r="X50">
        <v>80.400000000000006</v>
      </c>
      <c r="AD50">
        <v>53947.199999999997</v>
      </c>
      <c r="AE50">
        <v>1.873239018892547</v>
      </c>
      <c r="AK50">
        <v>53947.199999999997</v>
      </c>
      <c r="AL50">
        <v>1.873239018892547</v>
      </c>
    </row>
    <row r="51" spans="2:38" x14ac:dyDescent="0.25">
      <c r="B51">
        <v>6405</v>
      </c>
      <c r="C51">
        <v>14013</v>
      </c>
      <c r="D51">
        <v>32012</v>
      </c>
      <c r="E51">
        <v>8912</v>
      </c>
      <c r="F51">
        <v>121583</v>
      </c>
      <c r="H51">
        <v>89077</v>
      </c>
      <c r="J51">
        <f t="shared" si="6"/>
        <v>36585</v>
      </c>
      <c r="K51">
        <f t="shared" si="7"/>
        <v>2.4347956812901463</v>
      </c>
      <c r="L51">
        <f t="shared" si="8"/>
        <v>121583</v>
      </c>
      <c r="M51">
        <f t="shared" si="9"/>
        <v>6405</v>
      </c>
      <c r="N51">
        <f t="shared" si="10"/>
        <v>36585</v>
      </c>
      <c r="O51">
        <f t="shared" si="11"/>
        <v>115178</v>
      </c>
      <c r="Q51">
        <v>-221</v>
      </c>
      <c r="R51">
        <v>0</v>
      </c>
      <c r="T51">
        <v>521.40000000000146</v>
      </c>
      <c r="U51">
        <v>-31.80000000000291</v>
      </c>
      <c r="W51">
        <v>557.79999999999995</v>
      </c>
      <c r="X51">
        <v>451.39999999999992</v>
      </c>
      <c r="AD51">
        <v>36585</v>
      </c>
      <c r="AE51">
        <v>2.4347956812901463</v>
      </c>
      <c r="AK51">
        <v>36585</v>
      </c>
      <c r="AL51">
        <v>2.4347956812901463</v>
      </c>
    </row>
    <row r="52" spans="2:38" x14ac:dyDescent="0.25">
      <c r="B52">
        <v>18164</v>
      </c>
      <c r="C52">
        <v>120056</v>
      </c>
      <c r="D52">
        <v>64399</v>
      </c>
      <c r="E52">
        <v>76146</v>
      </c>
      <c r="F52">
        <v>61185</v>
      </c>
      <c r="H52">
        <v>117754</v>
      </c>
      <c r="J52">
        <f t="shared" si="6"/>
        <v>67990</v>
      </c>
      <c r="K52">
        <f t="shared" si="7"/>
        <v>1.7319311663479924</v>
      </c>
      <c r="L52">
        <f t="shared" si="8"/>
        <v>120056</v>
      </c>
      <c r="M52">
        <f t="shared" si="9"/>
        <v>18164</v>
      </c>
      <c r="N52">
        <f t="shared" si="10"/>
        <v>67990</v>
      </c>
      <c r="O52">
        <f t="shared" si="11"/>
        <v>101892</v>
      </c>
      <c r="Q52">
        <v>535</v>
      </c>
      <c r="R52">
        <v>-849</v>
      </c>
      <c r="T52">
        <v>192.39999999999418</v>
      </c>
      <c r="U52">
        <v>-54.80000000000291</v>
      </c>
      <c r="W52">
        <v>2332</v>
      </c>
      <c r="X52">
        <v>475.6</v>
      </c>
      <c r="AF52">
        <v>67990</v>
      </c>
      <c r="AG52">
        <v>1.7319311663479924</v>
      </c>
      <c r="AK52">
        <v>67990</v>
      </c>
      <c r="AL52">
        <v>1.7319311663479924</v>
      </c>
    </row>
    <row r="53" spans="2:38" x14ac:dyDescent="0.25">
      <c r="B53">
        <v>37815</v>
      </c>
      <c r="C53">
        <v>36611</v>
      </c>
      <c r="D53">
        <v>39819</v>
      </c>
      <c r="E53">
        <v>84320</v>
      </c>
      <c r="F53">
        <v>109076</v>
      </c>
      <c r="H53">
        <v>85621</v>
      </c>
      <c r="J53">
        <f t="shared" si="6"/>
        <v>61528.2</v>
      </c>
      <c r="K53">
        <f t="shared" si="7"/>
        <v>1.3915732948469157</v>
      </c>
      <c r="L53">
        <f t="shared" si="8"/>
        <v>109076</v>
      </c>
      <c r="M53">
        <f t="shared" si="9"/>
        <v>36611</v>
      </c>
      <c r="N53">
        <f t="shared" si="10"/>
        <v>61528.2</v>
      </c>
      <c r="O53">
        <f t="shared" si="11"/>
        <v>72465</v>
      </c>
      <c r="Q53">
        <v>-5399</v>
      </c>
      <c r="R53">
        <v>-910</v>
      </c>
      <c r="T53">
        <v>249.59999999999854</v>
      </c>
      <c r="U53">
        <v>0.59999999999854481</v>
      </c>
      <c r="W53">
        <v>1506.8000000000002</v>
      </c>
      <c r="X53">
        <v>309.40000000000003</v>
      </c>
      <c r="AF53">
        <v>61528.2</v>
      </c>
      <c r="AG53">
        <v>1.3915732948469157</v>
      </c>
      <c r="AI53">
        <v>61528.2</v>
      </c>
      <c r="AJ53">
        <v>1.3915732948469157</v>
      </c>
    </row>
    <row r="54" spans="2:38" x14ac:dyDescent="0.25">
      <c r="B54">
        <v>93645</v>
      </c>
      <c r="C54">
        <v>46445</v>
      </c>
      <c r="D54">
        <v>67622</v>
      </c>
      <c r="E54">
        <v>88318</v>
      </c>
      <c r="F54">
        <v>2522</v>
      </c>
      <c r="H54">
        <v>66166</v>
      </c>
      <c r="J54">
        <f t="shared" si="6"/>
        <v>59710.400000000001</v>
      </c>
      <c r="K54">
        <f t="shared" si="7"/>
        <v>1.1081151692167528</v>
      </c>
      <c r="L54">
        <f t="shared" si="8"/>
        <v>93645</v>
      </c>
      <c r="M54">
        <f t="shared" si="9"/>
        <v>2522</v>
      </c>
      <c r="N54">
        <f t="shared" si="10"/>
        <v>59710.400000000001</v>
      </c>
      <c r="O54">
        <f t="shared" si="11"/>
        <v>91123</v>
      </c>
      <c r="Q54">
        <v>1222</v>
      </c>
      <c r="R54">
        <v>13</v>
      </c>
      <c r="T54">
        <v>-731.79999999999563</v>
      </c>
      <c r="U54">
        <v>-435.40000000000146</v>
      </c>
      <c r="W54">
        <v>1193</v>
      </c>
      <c r="X54">
        <v>679</v>
      </c>
      <c r="Z54">
        <v>59710.400000000001</v>
      </c>
      <c r="AA54">
        <v>1.1081151692167528</v>
      </c>
      <c r="AI54">
        <v>59710.400000000001</v>
      </c>
      <c r="AJ54">
        <v>1.1081151692167528</v>
      </c>
    </row>
    <row r="55" spans="2:38" x14ac:dyDescent="0.25">
      <c r="B55">
        <v>56315</v>
      </c>
      <c r="C55">
        <v>60662</v>
      </c>
      <c r="D55">
        <v>5520</v>
      </c>
      <c r="E55">
        <v>115582</v>
      </c>
      <c r="F55">
        <v>52925</v>
      </c>
      <c r="H55">
        <v>78173</v>
      </c>
      <c r="J55">
        <f t="shared" si="6"/>
        <v>58200.800000000003</v>
      </c>
      <c r="K55">
        <f t="shared" si="7"/>
        <v>1.3431602314744815</v>
      </c>
      <c r="L55">
        <f t="shared" si="8"/>
        <v>115582</v>
      </c>
      <c r="M55">
        <f t="shared" si="9"/>
        <v>5520</v>
      </c>
      <c r="N55">
        <f t="shared" si="10"/>
        <v>58200.800000000003</v>
      </c>
      <c r="O55">
        <f t="shared" si="11"/>
        <v>110062</v>
      </c>
      <c r="Q55">
        <v>2405</v>
      </c>
      <c r="R55">
        <v>23</v>
      </c>
      <c r="T55">
        <v>390.80000000000291</v>
      </c>
      <c r="U55">
        <v>-156</v>
      </c>
      <c r="W55">
        <v>1924.7999999999997</v>
      </c>
      <c r="X55">
        <v>184.8</v>
      </c>
      <c r="Z55">
        <v>58200.800000000003</v>
      </c>
      <c r="AA55">
        <v>1.3431602314744815</v>
      </c>
      <c r="AI55">
        <v>58200.800000000003</v>
      </c>
      <c r="AJ55">
        <v>1.3431602314744815</v>
      </c>
    </row>
    <row r="56" spans="2:38" x14ac:dyDescent="0.25">
      <c r="B56">
        <v>67610</v>
      </c>
      <c r="C56">
        <v>51449</v>
      </c>
      <c r="D56">
        <v>57454</v>
      </c>
      <c r="E56">
        <v>20390</v>
      </c>
      <c r="F56">
        <v>105127</v>
      </c>
      <c r="H56">
        <v>110182</v>
      </c>
      <c r="J56">
        <f t="shared" si="6"/>
        <v>60406</v>
      </c>
      <c r="K56">
        <f t="shared" si="7"/>
        <v>1.8240241035658709</v>
      </c>
      <c r="L56">
        <f t="shared" si="8"/>
        <v>105127</v>
      </c>
      <c r="M56">
        <f t="shared" si="9"/>
        <v>20390</v>
      </c>
      <c r="N56">
        <f t="shared" si="10"/>
        <v>60406</v>
      </c>
      <c r="O56">
        <f t="shared" si="11"/>
        <v>84737</v>
      </c>
      <c r="Q56">
        <v>-149</v>
      </c>
      <c r="R56">
        <v>14</v>
      </c>
      <c r="T56">
        <v>2399.1999999999971</v>
      </c>
      <c r="U56">
        <v>159.19999999999709</v>
      </c>
      <c r="W56">
        <v>2399.1999999999998</v>
      </c>
      <c r="X56">
        <v>373.2</v>
      </c>
      <c r="AD56">
        <v>60406</v>
      </c>
      <c r="AE56">
        <v>1.8240241035658709</v>
      </c>
      <c r="AK56">
        <v>60406</v>
      </c>
      <c r="AL56">
        <v>1.8240241035658709</v>
      </c>
    </row>
    <row r="57" spans="2:38" x14ac:dyDescent="0.25">
      <c r="B57">
        <v>1592</v>
      </c>
      <c r="C57">
        <v>94571</v>
      </c>
      <c r="D57">
        <v>115227</v>
      </c>
      <c r="E57">
        <v>75315</v>
      </c>
      <c r="F57">
        <v>121656</v>
      </c>
      <c r="H57">
        <v>135035</v>
      </c>
      <c r="J57">
        <f t="shared" si="6"/>
        <v>81672.2</v>
      </c>
      <c r="K57">
        <f t="shared" si="7"/>
        <v>1.6533777711387718</v>
      </c>
      <c r="L57">
        <f t="shared" si="8"/>
        <v>121656</v>
      </c>
      <c r="M57">
        <f t="shared" si="9"/>
        <v>1592</v>
      </c>
      <c r="N57">
        <f t="shared" si="10"/>
        <v>81672.2</v>
      </c>
      <c r="O57">
        <f t="shared" si="11"/>
        <v>120064</v>
      </c>
      <c r="Q57">
        <v>-1372</v>
      </c>
      <c r="R57">
        <v>450</v>
      </c>
      <c r="T57">
        <v>-811.60000000000582</v>
      </c>
      <c r="U57">
        <v>-89.19999999999709</v>
      </c>
      <c r="W57">
        <v>2179.6</v>
      </c>
      <c r="X57">
        <v>122</v>
      </c>
      <c r="AF57">
        <v>81672.2</v>
      </c>
      <c r="AG57">
        <v>1.6533777711387718</v>
      </c>
      <c r="AK57">
        <v>81672.2</v>
      </c>
      <c r="AL57">
        <v>1.6533777711387718</v>
      </c>
    </row>
    <row r="58" spans="2:38" x14ac:dyDescent="0.25">
      <c r="B58">
        <v>20833</v>
      </c>
      <c r="C58">
        <v>25448</v>
      </c>
      <c r="D58">
        <v>85382</v>
      </c>
      <c r="E58">
        <v>20541</v>
      </c>
      <c r="F58">
        <v>46087</v>
      </c>
      <c r="H58">
        <v>45956</v>
      </c>
      <c r="J58">
        <f t="shared" si="6"/>
        <v>39658.199999999997</v>
      </c>
      <c r="K58">
        <f t="shared" si="7"/>
        <v>1.1588019627718857</v>
      </c>
      <c r="L58">
        <f t="shared" si="8"/>
        <v>85382</v>
      </c>
      <c r="M58">
        <f t="shared" si="9"/>
        <v>20541</v>
      </c>
      <c r="N58">
        <f t="shared" si="10"/>
        <v>39658.199999999997</v>
      </c>
      <c r="O58">
        <f t="shared" si="11"/>
        <v>64841</v>
      </c>
      <c r="Q58">
        <v>1799</v>
      </c>
      <c r="R58">
        <v>102</v>
      </c>
      <c r="T58">
        <v>76.799999999995634</v>
      </c>
      <c r="U58">
        <v>670.19999999999709</v>
      </c>
      <c r="W58">
        <v>1303.5999999999999</v>
      </c>
      <c r="X58">
        <v>670.19999999999993</v>
      </c>
      <c r="Z58">
        <v>39658.199999999997</v>
      </c>
      <c r="AA58">
        <v>1.1588019627718857</v>
      </c>
      <c r="AI58">
        <v>39658.199999999997</v>
      </c>
      <c r="AJ58">
        <v>1.1588019627718857</v>
      </c>
    </row>
    <row r="59" spans="2:38" x14ac:dyDescent="0.25">
      <c r="B59">
        <v>110783</v>
      </c>
      <c r="C59">
        <v>30110</v>
      </c>
      <c r="D59">
        <v>21410</v>
      </c>
      <c r="E59">
        <v>17973</v>
      </c>
      <c r="F59">
        <v>62691</v>
      </c>
      <c r="H59">
        <v>102861</v>
      </c>
      <c r="J59">
        <f t="shared" si="6"/>
        <v>48593.4</v>
      </c>
      <c r="K59">
        <f t="shared" si="7"/>
        <v>2.1167689439306572</v>
      </c>
      <c r="L59">
        <f t="shared" si="8"/>
        <v>110783</v>
      </c>
      <c r="M59">
        <f t="shared" si="9"/>
        <v>17973</v>
      </c>
      <c r="N59">
        <f t="shared" si="10"/>
        <v>48593.4</v>
      </c>
      <c r="O59">
        <f t="shared" si="11"/>
        <v>92810</v>
      </c>
      <c r="Q59">
        <v>2862</v>
      </c>
      <c r="R59">
        <v>605</v>
      </c>
      <c r="T59">
        <v>-729.59999999999854</v>
      </c>
      <c r="U59">
        <v>173.59999999999854</v>
      </c>
      <c r="W59">
        <v>1457.9999999999998</v>
      </c>
      <c r="X59">
        <v>177.2</v>
      </c>
      <c r="AD59">
        <v>48593.4</v>
      </c>
      <c r="AE59">
        <v>2.1167689439306572</v>
      </c>
      <c r="AK59">
        <v>48593.4</v>
      </c>
      <c r="AL59">
        <v>2.1167689439306572</v>
      </c>
    </row>
    <row r="60" spans="2:38" x14ac:dyDescent="0.25">
      <c r="B60">
        <v>30085</v>
      </c>
      <c r="C60">
        <v>28713</v>
      </c>
      <c r="D60">
        <v>62247</v>
      </c>
      <c r="E60">
        <v>107757</v>
      </c>
      <c r="F60">
        <v>5165</v>
      </c>
      <c r="H60">
        <v>85294</v>
      </c>
      <c r="J60">
        <f t="shared" si="6"/>
        <v>46793.4</v>
      </c>
      <c r="K60">
        <f t="shared" si="7"/>
        <v>1.8227784260173443</v>
      </c>
      <c r="L60">
        <f t="shared" si="8"/>
        <v>107757</v>
      </c>
      <c r="M60">
        <f t="shared" si="9"/>
        <v>5165</v>
      </c>
      <c r="N60">
        <f t="shared" si="10"/>
        <v>46793.4</v>
      </c>
      <c r="O60">
        <f t="shared" si="11"/>
        <v>102592</v>
      </c>
      <c r="Q60">
        <v>424</v>
      </c>
      <c r="R60">
        <v>-70</v>
      </c>
      <c r="T60">
        <v>1504.8000000000029</v>
      </c>
      <c r="U60">
        <v>367.80000000000291</v>
      </c>
      <c r="W60">
        <v>1504.8</v>
      </c>
      <c r="X60">
        <v>421.4</v>
      </c>
      <c r="AD60">
        <v>46793.4</v>
      </c>
      <c r="AE60">
        <v>1.8227784260173443</v>
      </c>
      <c r="AK60">
        <v>46793.4</v>
      </c>
      <c r="AL60">
        <v>1.8227784260173443</v>
      </c>
    </row>
    <row r="61" spans="2:38" x14ac:dyDescent="0.25">
      <c r="B61">
        <v>75797</v>
      </c>
      <c r="C61">
        <v>51453</v>
      </c>
      <c r="D61">
        <v>83623</v>
      </c>
      <c r="E61">
        <v>49601</v>
      </c>
      <c r="F61">
        <v>95614</v>
      </c>
      <c r="H61">
        <v>84319</v>
      </c>
      <c r="J61">
        <f t="shared" si="6"/>
        <v>71217.600000000006</v>
      </c>
      <c r="K61">
        <f t="shared" si="7"/>
        <v>1.1839629529779154</v>
      </c>
      <c r="L61">
        <f t="shared" si="8"/>
        <v>95614</v>
      </c>
      <c r="M61">
        <f t="shared" si="9"/>
        <v>49601</v>
      </c>
      <c r="N61">
        <f t="shared" si="10"/>
        <v>71217.600000000006</v>
      </c>
      <c r="O61">
        <f t="shared" si="11"/>
        <v>46013</v>
      </c>
      <c r="Q61">
        <v>925</v>
      </c>
      <c r="R61">
        <v>97</v>
      </c>
      <c r="T61">
        <v>591</v>
      </c>
      <c r="U61">
        <v>-345</v>
      </c>
      <c r="W61">
        <v>677.80000000000007</v>
      </c>
      <c r="X61">
        <v>478.6</v>
      </c>
      <c r="AB61">
        <v>71217.600000000006</v>
      </c>
      <c r="AC61">
        <v>1.1839629529779154</v>
      </c>
      <c r="AI61">
        <v>71217.600000000006</v>
      </c>
      <c r="AJ61">
        <v>1.1839629529779154</v>
      </c>
    </row>
    <row r="62" spans="2:38" x14ac:dyDescent="0.25">
      <c r="B62">
        <v>25853</v>
      </c>
      <c r="C62">
        <v>86237</v>
      </c>
      <c r="D62">
        <v>24484</v>
      </c>
      <c r="E62">
        <v>115589</v>
      </c>
      <c r="F62">
        <v>98378</v>
      </c>
      <c r="H62">
        <v>82588</v>
      </c>
      <c r="J62">
        <f t="shared" si="6"/>
        <v>70108.2</v>
      </c>
      <c r="K62">
        <f t="shared" si="7"/>
        <v>1.1780077080855023</v>
      </c>
      <c r="L62">
        <f t="shared" si="8"/>
        <v>115589</v>
      </c>
      <c r="M62">
        <f t="shared" si="9"/>
        <v>24484</v>
      </c>
      <c r="N62">
        <f t="shared" si="10"/>
        <v>70108.2</v>
      </c>
      <c r="O62">
        <f t="shared" si="11"/>
        <v>91105</v>
      </c>
      <c r="Q62">
        <v>424</v>
      </c>
      <c r="R62">
        <v>-5</v>
      </c>
      <c r="T62">
        <v>834.59999999999127</v>
      </c>
      <c r="U62">
        <v>289.59999999999127</v>
      </c>
      <c r="W62">
        <v>1957.8</v>
      </c>
      <c r="X62">
        <v>395.2</v>
      </c>
      <c r="AB62">
        <v>70108.2</v>
      </c>
      <c r="AC62">
        <v>1.1780077080855023</v>
      </c>
      <c r="AI62">
        <v>70108.2</v>
      </c>
      <c r="AJ62">
        <v>1.1780077080855023</v>
      </c>
    </row>
    <row r="63" spans="2:38" x14ac:dyDescent="0.25">
      <c r="B63">
        <v>28508</v>
      </c>
      <c r="C63">
        <v>78965</v>
      </c>
      <c r="D63">
        <v>111625</v>
      </c>
      <c r="E63">
        <v>93438</v>
      </c>
      <c r="F63">
        <v>75393</v>
      </c>
      <c r="H63">
        <v>133877</v>
      </c>
      <c r="J63">
        <f t="shared" si="6"/>
        <v>77585.8</v>
      </c>
      <c r="K63">
        <f t="shared" si="7"/>
        <v>1.7255348272493163</v>
      </c>
      <c r="L63">
        <f t="shared" si="8"/>
        <v>111625</v>
      </c>
      <c r="M63">
        <f t="shared" si="9"/>
        <v>28508</v>
      </c>
      <c r="N63">
        <f t="shared" si="10"/>
        <v>77585.8</v>
      </c>
      <c r="O63">
        <f t="shared" si="11"/>
        <v>83117</v>
      </c>
      <c r="Q63">
        <v>-2653</v>
      </c>
      <c r="R63">
        <v>-698</v>
      </c>
      <c r="T63">
        <v>-642.19999999999709</v>
      </c>
      <c r="U63">
        <v>97.400000000008731</v>
      </c>
      <c r="W63">
        <v>1232.2</v>
      </c>
      <c r="X63">
        <v>509.8</v>
      </c>
      <c r="AF63">
        <v>77585.8</v>
      </c>
      <c r="AG63">
        <v>1.7255348272493163</v>
      </c>
      <c r="AK63">
        <v>77585.8</v>
      </c>
      <c r="AL63">
        <v>1.7255348272493163</v>
      </c>
    </row>
    <row r="64" spans="2:38" x14ac:dyDescent="0.25">
      <c r="B64">
        <v>81209</v>
      </c>
      <c r="C64">
        <v>61196</v>
      </c>
      <c r="D64">
        <v>90861</v>
      </c>
      <c r="E64">
        <v>62869</v>
      </c>
      <c r="F64">
        <v>94985</v>
      </c>
      <c r="H64">
        <v>91089</v>
      </c>
      <c r="J64">
        <f t="shared" si="6"/>
        <v>78224</v>
      </c>
      <c r="K64">
        <f t="shared" si="7"/>
        <v>1.1644635917365513</v>
      </c>
      <c r="L64">
        <f t="shared" si="8"/>
        <v>94985</v>
      </c>
      <c r="M64">
        <f t="shared" si="9"/>
        <v>61196</v>
      </c>
      <c r="N64">
        <f t="shared" si="10"/>
        <v>78224</v>
      </c>
      <c r="O64">
        <f t="shared" si="11"/>
        <v>33789</v>
      </c>
      <c r="Q64">
        <v>2652</v>
      </c>
      <c r="R64">
        <v>-262</v>
      </c>
      <c r="T64">
        <v>586.39999999999418</v>
      </c>
      <c r="U64">
        <v>-65.399999999994179</v>
      </c>
      <c r="W64">
        <v>933.6</v>
      </c>
      <c r="X64">
        <v>123.4</v>
      </c>
      <c r="AB64">
        <v>78224</v>
      </c>
      <c r="AC64">
        <v>1.1644635917365513</v>
      </c>
      <c r="AI64">
        <v>78224</v>
      </c>
      <c r="AJ64">
        <v>1.1644635917365513</v>
      </c>
    </row>
    <row r="65" spans="2:38" x14ac:dyDescent="0.25">
      <c r="B65">
        <v>82366</v>
      </c>
      <c r="C65">
        <v>112899</v>
      </c>
      <c r="D65">
        <v>91260</v>
      </c>
      <c r="E65">
        <v>84754</v>
      </c>
      <c r="F65">
        <v>19189</v>
      </c>
      <c r="H65">
        <v>98375</v>
      </c>
      <c r="J65">
        <f t="shared" si="6"/>
        <v>78093.600000000006</v>
      </c>
      <c r="K65">
        <f t="shared" si="7"/>
        <v>1.2597063011565608</v>
      </c>
      <c r="L65">
        <f t="shared" si="8"/>
        <v>112899</v>
      </c>
      <c r="M65">
        <f t="shared" si="9"/>
        <v>19189</v>
      </c>
      <c r="N65">
        <f t="shared" si="10"/>
        <v>78093.600000000006</v>
      </c>
      <c r="O65">
        <f t="shared" si="11"/>
        <v>93710</v>
      </c>
      <c r="Q65">
        <v>-25</v>
      </c>
      <c r="R65">
        <v>39</v>
      </c>
      <c r="T65">
        <v>726.60000000000582</v>
      </c>
      <c r="U65">
        <v>261.80000000000291</v>
      </c>
      <c r="W65">
        <v>1386.2</v>
      </c>
      <c r="X65">
        <v>263.8</v>
      </c>
      <c r="AB65">
        <v>78093.600000000006</v>
      </c>
      <c r="AC65">
        <v>1.2597063011565608</v>
      </c>
      <c r="AI65">
        <v>78093.600000000006</v>
      </c>
      <c r="AJ65">
        <v>1.2597063011565608</v>
      </c>
    </row>
    <row r="66" spans="2:38" x14ac:dyDescent="0.25">
      <c r="B66">
        <v>56559</v>
      </c>
      <c r="C66">
        <v>103668</v>
      </c>
      <c r="D66">
        <v>82679</v>
      </c>
      <c r="E66">
        <v>55618</v>
      </c>
      <c r="F66">
        <v>117201</v>
      </c>
      <c r="H66">
        <v>121868</v>
      </c>
      <c r="J66">
        <f t="shared" ref="J66:J101" si="12">AVERAGE(B66:F66)</f>
        <v>83145</v>
      </c>
      <c r="K66">
        <f t="shared" ref="K66:K97" si="13">H66/J66</f>
        <v>1.4657285465151242</v>
      </c>
      <c r="L66">
        <f t="shared" ref="L66:L101" si="14">MAX(B66:F66)</f>
        <v>117201</v>
      </c>
      <c r="M66">
        <f t="shared" ref="M66:M101" si="15">MIN(B66:F66)</f>
        <v>55618</v>
      </c>
      <c r="N66">
        <f t="shared" ref="N66:N101" si="16">AVERAGE(B66:F66)</f>
        <v>83145</v>
      </c>
      <c r="O66">
        <f t="shared" ref="O66:O101" si="17">L66-M66</f>
        <v>61583</v>
      </c>
      <c r="Q66">
        <v>221</v>
      </c>
      <c r="R66">
        <v>0</v>
      </c>
      <c r="T66">
        <v>1473</v>
      </c>
      <c r="U66">
        <v>-187.80000000000291</v>
      </c>
      <c r="W66">
        <v>2407</v>
      </c>
      <c r="X66">
        <v>188.2</v>
      </c>
      <c r="AF66">
        <v>83145</v>
      </c>
      <c r="AG66">
        <v>1.4657285465151242</v>
      </c>
      <c r="AI66">
        <v>83145</v>
      </c>
      <c r="AJ66">
        <v>1.4657285465151242</v>
      </c>
    </row>
    <row r="67" spans="2:38" x14ac:dyDescent="0.25">
      <c r="B67">
        <v>79694</v>
      </c>
      <c r="C67">
        <v>119218</v>
      </c>
      <c r="D67">
        <v>70377</v>
      </c>
      <c r="E67">
        <v>101761</v>
      </c>
      <c r="F67">
        <v>73737</v>
      </c>
      <c r="H67">
        <v>120749</v>
      </c>
      <c r="J67">
        <f t="shared" si="12"/>
        <v>88957.4</v>
      </c>
      <c r="K67">
        <f t="shared" si="13"/>
        <v>1.3573800493269814</v>
      </c>
      <c r="L67">
        <f t="shared" si="14"/>
        <v>119218</v>
      </c>
      <c r="M67">
        <f t="shared" si="15"/>
        <v>70377</v>
      </c>
      <c r="N67">
        <f t="shared" si="16"/>
        <v>88957.4</v>
      </c>
      <c r="O67">
        <f t="shared" si="17"/>
        <v>48841</v>
      </c>
      <c r="Q67">
        <v>578</v>
      </c>
      <c r="R67">
        <v>-409</v>
      </c>
      <c r="T67">
        <v>-266.80000000000291</v>
      </c>
      <c r="U67">
        <v>631.39999999999418</v>
      </c>
      <c r="W67">
        <v>1160.8</v>
      </c>
      <c r="X67">
        <v>631.80000000000007</v>
      </c>
      <c r="AB67">
        <v>88957.4</v>
      </c>
      <c r="AC67">
        <v>1.3573800493269814</v>
      </c>
      <c r="AI67">
        <v>88957.4</v>
      </c>
      <c r="AJ67">
        <v>1.3573800493269814</v>
      </c>
    </row>
    <row r="68" spans="2:38" x14ac:dyDescent="0.25">
      <c r="B68">
        <v>57608</v>
      </c>
      <c r="C68">
        <v>8134</v>
      </c>
      <c r="D68">
        <v>108526</v>
      </c>
      <c r="E68">
        <v>52126</v>
      </c>
      <c r="F68">
        <v>91314</v>
      </c>
      <c r="H68">
        <v>64136</v>
      </c>
      <c r="J68">
        <f t="shared" si="12"/>
        <v>63541.599999999999</v>
      </c>
      <c r="K68">
        <f t="shared" si="13"/>
        <v>1.0093545016178378</v>
      </c>
      <c r="L68">
        <f t="shared" si="14"/>
        <v>108526</v>
      </c>
      <c r="M68">
        <f t="shared" si="15"/>
        <v>8134</v>
      </c>
      <c r="N68">
        <f t="shared" si="16"/>
        <v>63541.599999999999</v>
      </c>
      <c r="O68">
        <f t="shared" si="17"/>
        <v>100392</v>
      </c>
      <c r="Q68">
        <v>-3514</v>
      </c>
      <c r="R68">
        <v>967</v>
      </c>
      <c r="T68">
        <v>24.400000000001455</v>
      </c>
      <c r="U68">
        <v>400.59999999999854</v>
      </c>
      <c r="W68">
        <v>1166.3999999999999</v>
      </c>
      <c r="X68">
        <v>400.6</v>
      </c>
      <c r="AB68">
        <v>63541.599999999999</v>
      </c>
      <c r="AC68">
        <v>1.0093545016178378</v>
      </c>
      <c r="AI68">
        <v>63541.599999999999</v>
      </c>
      <c r="AJ68">
        <v>1.0093545016178378</v>
      </c>
    </row>
    <row r="69" spans="2:38" x14ac:dyDescent="0.25">
      <c r="B69">
        <v>41808</v>
      </c>
      <c r="C69">
        <v>26650</v>
      </c>
      <c r="D69">
        <v>85951</v>
      </c>
      <c r="E69">
        <v>58679</v>
      </c>
      <c r="F69">
        <v>25597</v>
      </c>
      <c r="H69">
        <v>59442</v>
      </c>
      <c r="J69">
        <f t="shared" si="12"/>
        <v>47737</v>
      </c>
      <c r="K69">
        <f t="shared" si="13"/>
        <v>1.2451976454322642</v>
      </c>
      <c r="L69">
        <f t="shared" si="14"/>
        <v>85951</v>
      </c>
      <c r="M69">
        <f t="shared" si="15"/>
        <v>25597</v>
      </c>
      <c r="N69">
        <f t="shared" si="16"/>
        <v>47737</v>
      </c>
      <c r="O69">
        <f t="shared" si="17"/>
        <v>60354</v>
      </c>
      <c r="Q69">
        <v>2862</v>
      </c>
      <c r="R69">
        <v>0</v>
      </c>
      <c r="T69">
        <v>1021.5999999999985</v>
      </c>
      <c r="U69">
        <v>362.40000000000146</v>
      </c>
      <c r="W69">
        <v>2984.4</v>
      </c>
      <c r="X69">
        <v>461.6</v>
      </c>
      <c r="Z69">
        <v>47737</v>
      </c>
      <c r="AA69">
        <v>1.2451976454322642</v>
      </c>
      <c r="AI69">
        <v>47737</v>
      </c>
      <c r="AJ69">
        <v>1.2451976454322642</v>
      </c>
    </row>
    <row r="70" spans="2:38" x14ac:dyDescent="0.25">
      <c r="B70">
        <v>33018</v>
      </c>
      <c r="C70">
        <v>7902</v>
      </c>
      <c r="D70">
        <v>71244</v>
      </c>
      <c r="E70">
        <v>76342</v>
      </c>
      <c r="F70">
        <v>104204</v>
      </c>
      <c r="H70">
        <v>94306</v>
      </c>
      <c r="J70">
        <f t="shared" si="12"/>
        <v>58542</v>
      </c>
      <c r="K70">
        <f t="shared" si="13"/>
        <v>1.6109118239896143</v>
      </c>
      <c r="L70">
        <f t="shared" si="14"/>
        <v>104204</v>
      </c>
      <c r="M70">
        <f t="shared" si="15"/>
        <v>7902</v>
      </c>
      <c r="N70">
        <f t="shared" si="16"/>
        <v>58542</v>
      </c>
      <c r="O70">
        <f t="shared" si="17"/>
        <v>96302</v>
      </c>
      <c r="Q70">
        <v>-158</v>
      </c>
      <c r="R70">
        <v>344</v>
      </c>
      <c r="T70">
        <v>-6</v>
      </c>
      <c r="U70">
        <v>9.1999999999970896</v>
      </c>
      <c r="W70">
        <v>1486.8000000000002</v>
      </c>
      <c r="X70">
        <v>424.4</v>
      </c>
      <c r="AD70">
        <v>58542</v>
      </c>
      <c r="AE70">
        <v>1.6109118239896143</v>
      </c>
      <c r="AK70">
        <v>58542</v>
      </c>
      <c r="AL70">
        <v>1.6109118239896143</v>
      </c>
    </row>
    <row r="71" spans="2:38" x14ac:dyDescent="0.25">
      <c r="B71">
        <v>50859</v>
      </c>
      <c r="C71">
        <v>7487</v>
      </c>
      <c r="D71">
        <v>2976</v>
      </c>
      <c r="E71">
        <v>107503</v>
      </c>
      <c r="F71">
        <v>114765</v>
      </c>
      <c r="H71">
        <v>93859</v>
      </c>
      <c r="J71">
        <f t="shared" si="12"/>
        <v>56718</v>
      </c>
      <c r="K71">
        <f t="shared" si="13"/>
        <v>1.654836207200536</v>
      </c>
      <c r="L71">
        <f t="shared" si="14"/>
        <v>114765</v>
      </c>
      <c r="M71">
        <f t="shared" si="15"/>
        <v>2976</v>
      </c>
      <c r="N71">
        <f t="shared" si="16"/>
        <v>56718</v>
      </c>
      <c r="O71">
        <f t="shared" si="17"/>
        <v>111789</v>
      </c>
      <c r="Q71">
        <v>379</v>
      </c>
      <c r="R71">
        <v>144</v>
      </c>
      <c r="T71">
        <v>679.19999999999709</v>
      </c>
      <c r="U71">
        <v>259.80000000000291</v>
      </c>
      <c r="W71">
        <v>1934</v>
      </c>
      <c r="X71">
        <v>265.40000000000003</v>
      </c>
      <c r="AD71">
        <v>56718</v>
      </c>
      <c r="AE71">
        <v>1.654836207200536</v>
      </c>
      <c r="AK71">
        <v>56718</v>
      </c>
      <c r="AL71">
        <v>1.654836207200536</v>
      </c>
    </row>
    <row r="72" spans="2:38" x14ac:dyDescent="0.25">
      <c r="B72">
        <v>68729</v>
      </c>
      <c r="C72">
        <v>28974</v>
      </c>
      <c r="D72">
        <v>83599</v>
      </c>
      <c r="E72">
        <v>63179</v>
      </c>
      <c r="F72">
        <v>96628</v>
      </c>
      <c r="H72">
        <v>100387</v>
      </c>
      <c r="J72">
        <f t="shared" si="12"/>
        <v>68221.8</v>
      </c>
      <c r="K72">
        <f t="shared" si="13"/>
        <v>1.4714797909172728</v>
      </c>
      <c r="L72">
        <f t="shared" si="14"/>
        <v>96628</v>
      </c>
      <c r="M72">
        <f t="shared" si="15"/>
        <v>28974</v>
      </c>
      <c r="N72">
        <f t="shared" si="16"/>
        <v>68221.8</v>
      </c>
      <c r="O72">
        <f t="shared" si="17"/>
        <v>67654</v>
      </c>
      <c r="Q72">
        <v>1741</v>
      </c>
      <c r="R72">
        <v>-82</v>
      </c>
      <c r="T72">
        <v>990</v>
      </c>
      <c r="U72">
        <v>-211.59999999999127</v>
      </c>
      <c r="W72">
        <v>1055.5999999999999</v>
      </c>
      <c r="X72">
        <v>243.6</v>
      </c>
      <c r="AF72">
        <v>68221.8</v>
      </c>
      <c r="AG72">
        <v>1.4714797909172728</v>
      </c>
      <c r="AK72">
        <v>68221.8</v>
      </c>
      <c r="AL72">
        <v>1.4714797909172728</v>
      </c>
    </row>
    <row r="73" spans="2:38" x14ac:dyDescent="0.25">
      <c r="B73">
        <v>110621</v>
      </c>
      <c r="C73">
        <v>103029</v>
      </c>
      <c r="D73">
        <v>80813</v>
      </c>
      <c r="E73">
        <v>28708</v>
      </c>
      <c r="F73">
        <v>24244</v>
      </c>
      <c r="H73">
        <v>90943</v>
      </c>
      <c r="J73">
        <f t="shared" si="12"/>
        <v>69483</v>
      </c>
      <c r="K73">
        <f t="shared" si="13"/>
        <v>1.3088525250780767</v>
      </c>
      <c r="L73">
        <f t="shared" si="14"/>
        <v>110621</v>
      </c>
      <c r="M73">
        <f t="shared" si="15"/>
        <v>24244</v>
      </c>
      <c r="N73">
        <f t="shared" si="16"/>
        <v>69483</v>
      </c>
      <c r="O73">
        <f t="shared" si="17"/>
        <v>86377</v>
      </c>
      <c r="Q73">
        <v>-446</v>
      </c>
      <c r="R73">
        <v>-733</v>
      </c>
      <c r="T73">
        <v>652.19999999999709</v>
      </c>
      <c r="U73">
        <v>646</v>
      </c>
      <c r="W73">
        <v>1446.2</v>
      </c>
      <c r="X73">
        <v>645.99999999999989</v>
      </c>
      <c r="AB73">
        <v>69483</v>
      </c>
      <c r="AC73">
        <v>1.3088525250780767</v>
      </c>
      <c r="AI73">
        <v>69483</v>
      </c>
      <c r="AJ73">
        <v>1.3088525250780767</v>
      </c>
    </row>
    <row r="74" spans="2:38" x14ac:dyDescent="0.25">
      <c r="B74">
        <v>105190</v>
      </c>
      <c r="C74">
        <v>4655</v>
      </c>
      <c r="D74">
        <v>116253</v>
      </c>
      <c r="E74">
        <v>60010</v>
      </c>
      <c r="F74">
        <v>100389</v>
      </c>
      <c r="H74">
        <v>78285</v>
      </c>
      <c r="J74">
        <f t="shared" si="12"/>
        <v>77299.399999999994</v>
      </c>
      <c r="K74">
        <f t="shared" si="13"/>
        <v>1.012750422383615</v>
      </c>
      <c r="L74">
        <f t="shared" si="14"/>
        <v>116253</v>
      </c>
      <c r="M74">
        <f t="shared" si="15"/>
        <v>4655</v>
      </c>
      <c r="N74">
        <f t="shared" si="16"/>
        <v>77299.399999999994</v>
      </c>
      <c r="O74">
        <f t="shared" si="17"/>
        <v>111598</v>
      </c>
      <c r="Q74">
        <v>-189</v>
      </c>
      <c r="R74">
        <v>-593</v>
      </c>
      <c r="T74">
        <v>1113.1999999999971</v>
      </c>
      <c r="U74">
        <v>116</v>
      </c>
      <c r="W74">
        <v>1686.3999999999999</v>
      </c>
      <c r="X74">
        <v>307.2</v>
      </c>
      <c r="AB74">
        <v>77299.399999999994</v>
      </c>
      <c r="AC74">
        <v>1.012750422383615</v>
      </c>
      <c r="AI74">
        <v>77299.399999999994</v>
      </c>
      <c r="AJ74">
        <v>1.012750422383615</v>
      </c>
    </row>
    <row r="75" spans="2:38" x14ac:dyDescent="0.25">
      <c r="B75">
        <v>43510</v>
      </c>
      <c r="C75">
        <v>3755</v>
      </c>
      <c r="D75">
        <v>81769</v>
      </c>
      <c r="E75">
        <v>112786</v>
      </c>
      <c r="F75">
        <v>29368</v>
      </c>
      <c r="H75">
        <v>102669</v>
      </c>
      <c r="J75">
        <f t="shared" si="12"/>
        <v>54237.599999999999</v>
      </c>
      <c r="K75">
        <f t="shared" si="13"/>
        <v>1.8929488030443826</v>
      </c>
      <c r="L75">
        <f t="shared" si="14"/>
        <v>112786</v>
      </c>
      <c r="M75">
        <f t="shared" si="15"/>
        <v>3755</v>
      </c>
      <c r="N75">
        <f t="shared" si="16"/>
        <v>54237.599999999999</v>
      </c>
      <c r="O75">
        <f t="shared" si="17"/>
        <v>109031</v>
      </c>
      <c r="Q75">
        <v>87</v>
      </c>
      <c r="R75">
        <v>55</v>
      </c>
      <c r="T75">
        <v>2184</v>
      </c>
      <c r="U75">
        <v>299</v>
      </c>
      <c r="W75">
        <v>2382.8000000000002</v>
      </c>
      <c r="X75">
        <v>363.40000000000003</v>
      </c>
      <c r="AD75">
        <v>54237.599999999999</v>
      </c>
      <c r="AE75">
        <v>1.8929488030443826</v>
      </c>
      <c r="AK75">
        <v>54237.599999999999</v>
      </c>
      <c r="AL75">
        <v>1.8929488030443826</v>
      </c>
    </row>
    <row r="76" spans="2:38" x14ac:dyDescent="0.25">
      <c r="B76">
        <v>75761</v>
      </c>
      <c r="C76">
        <v>48752</v>
      </c>
      <c r="D76">
        <v>42984</v>
      </c>
      <c r="E76">
        <v>38067</v>
      </c>
      <c r="F76">
        <v>110935</v>
      </c>
      <c r="H76">
        <v>77402</v>
      </c>
      <c r="J76">
        <f t="shared" si="12"/>
        <v>63299.8</v>
      </c>
      <c r="K76">
        <f t="shared" si="13"/>
        <v>1.2227842741999184</v>
      </c>
      <c r="L76">
        <f t="shared" si="14"/>
        <v>110935</v>
      </c>
      <c r="M76">
        <f t="shared" si="15"/>
        <v>38067</v>
      </c>
      <c r="N76">
        <f t="shared" si="16"/>
        <v>63299.8</v>
      </c>
      <c r="O76">
        <f t="shared" si="17"/>
        <v>72868</v>
      </c>
      <c r="Q76">
        <v>3602</v>
      </c>
      <c r="R76">
        <v>894</v>
      </c>
      <c r="T76">
        <v>496</v>
      </c>
      <c r="U76">
        <v>-84.19999999999709</v>
      </c>
      <c r="W76">
        <v>1294.8</v>
      </c>
      <c r="X76">
        <v>177</v>
      </c>
      <c r="AB76">
        <v>63299.8</v>
      </c>
      <c r="AC76">
        <v>1.2227842741999184</v>
      </c>
      <c r="AI76">
        <v>63299.8</v>
      </c>
      <c r="AJ76">
        <v>1.2227842741999184</v>
      </c>
    </row>
    <row r="77" spans="2:38" x14ac:dyDescent="0.25">
      <c r="B77">
        <v>52310</v>
      </c>
      <c r="C77">
        <v>110974</v>
      </c>
      <c r="D77">
        <v>72378</v>
      </c>
      <c r="E77">
        <v>16493</v>
      </c>
      <c r="F77">
        <v>93892</v>
      </c>
      <c r="H77">
        <v>96707</v>
      </c>
      <c r="J77">
        <f t="shared" si="12"/>
        <v>69209.399999999994</v>
      </c>
      <c r="K77">
        <f t="shared" si="13"/>
        <v>1.3973101919681432</v>
      </c>
      <c r="L77">
        <f t="shared" si="14"/>
        <v>110974</v>
      </c>
      <c r="M77">
        <f t="shared" si="15"/>
        <v>16493</v>
      </c>
      <c r="N77">
        <f t="shared" si="16"/>
        <v>69209.399999999994</v>
      </c>
      <c r="O77">
        <f t="shared" si="17"/>
        <v>94481</v>
      </c>
      <c r="Q77">
        <v>-217</v>
      </c>
      <c r="R77">
        <v>2</v>
      </c>
      <c r="T77">
        <v>34.19999999999709</v>
      </c>
      <c r="U77">
        <v>38.599999999991269</v>
      </c>
      <c r="W77">
        <v>1639.4</v>
      </c>
      <c r="X77">
        <v>313</v>
      </c>
      <c r="AB77">
        <v>69209.399999999994</v>
      </c>
      <c r="AC77">
        <v>1.3973101919681432</v>
      </c>
      <c r="AI77">
        <v>69209.399999999994</v>
      </c>
      <c r="AJ77">
        <v>1.3973101919681432</v>
      </c>
    </row>
    <row r="78" spans="2:38" x14ac:dyDescent="0.25">
      <c r="B78">
        <v>73032</v>
      </c>
      <c r="C78">
        <v>39885</v>
      </c>
      <c r="D78">
        <v>16521</v>
      </c>
      <c r="E78">
        <v>29244</v>
      </c>
      <c r="F78">
        <v>12702</v>
      </c>
      <c r="H78">
        <v>87281</v>
      </c>
      <c r="J78">
        <f t="shared" si="12"/>
        <v>34276.800000000003</v>
      </c>
      <c r="K78">
        <f t="shared" si="13"/>
        <v>2.546357886383793</v>
      </c>
      <c r="L78">
        <f t="shared" si="14"/>
        <v>73032</v>
      </c>
      <c r="M78">
        <f t="shared" si="15"/>
        <v>12702</v>
      </c>
      <c r="N78">
        <f t="shared" si="16"/>
        <v>34276.800000000003</v>
      </c>
      <c r="O78">
        <f t="shared" si="17"/>
        <v>60330</v>
      </c>
      <c r="Q78">
        <v>2780</v>
      </c>
      <c r="R78">
        <v>-52</v>
      </c>
      <c r="T78">
        <v>-581.39999999999418</v>
      </c>
      <c r="U78">
        <v>-154</v>
      </c>
      <c r="W78">
        <v>1074.6000000000001</v>
      </c>
      <c r="X78">
        <v>158.4</v>
      </c>
      <c r="AD78">
        <v>34276.800000000003</v>
      </c>
      <c r="AE78">
        <v>2.546357886383793</v>
      </c>
      <c r="AK78">
        <v>34276.800000000003</v>
      </c>
      <c r="AL78">
        <v>2.546357886383793</v>
      </c>
    </row>
    <row r="79" spans="2:38" x14ac:dyDescent="0.25">
      <c r="B79">
        <v>36008</v>
      </c>
      <c r="C79">
        <v>11819</v>
      </c>
      <c r="D79">
        <v>28853</v>
      </c>
      <c r="E79">
        <v>112665</v>
      </c>
      <c r="F79">
        <v>57157</v>
      </c>
      <c r="H79">
        <v>65848</v>
      </c>
      <c r="J79">
        <f t="shared" si="12"/>
        <v>49300.4</v>
      </c>
      <c r="K79">
        <f t="shared" si="13"/>
        <v>1.3356483923051334</v>
      </c>
      <c r="L79">
        <f t="shared" si="14"/>
        <v>112665</v>
      </c>
      <c r="M79">
        <f t="shared" si="15"/>
        <v>11819</v>
      </c>
      <c r="N79">
        <f t="shared" si="16"/>
        <v>49300.4</v>
      </c>
      <c r="O79">
        <f t="shared" si="17"/>
        <v>100846</v>
      </c>
      <c r="Q79">
        <v>-1556</v>
      </c>
      <c r="R79">
        <v>10</v>
      </c>
      <c r="T79">
        <v>-244</v>
      </c>
      <c r="U79">
        <v>52.80000000000291</v>
      </c>
      <c r="W79">
        <v>1556</v>
      </c>
      <c r="X79">
        <v>302.39999999999998</v>
      </c>
      <c r="Z79">
        <v>49300.4</v>
      </c>
      <c r="AA79">
        <v>1.3356483923051334</v>
      </c>
      <c r="AI79">
        <v>49300.4</v>
      </c>
      <c r="AJ79">
        <v>1.3356483923051334</v>
      </c>
    </row>
    <row r="80" spans="2:38" x14ac:dyDescent="0.25">
      <c r="B80">
        <v>75797</v>
      </c>
      <c r="C80">
        <v>85896</v>
      </c>
      <c r="D80">
        <v>118247</v>
      </c>
      <c r="E80">
        <v>31344</v>
      </c>
      <c r="F80">
        <v>76839</v>
      </c>
      <c r="H80">
        <v>131667</v>
      </c>
      <c r="J80">
        <f t="shared" si="12"/>
        <v>77624.600000000006</v>
      </c>
      <c r="K80">
        <f t="shared" si="13"/>
        <v>1.6962019772082559</v>
      </c>
      <c r="L80">
        <f t="shared" si="14"/>
        <v>118247</v>
      </c>
      <c r="M80">
        <f t="shared" si="15"/>
        <v>31344</v>
      </c>
      <c r="N80">
        <f t="shared" si="16"/>
        <v>77624.600000000006</v>
      </c>
      <c r="O80">
        <f t="shared" si="17"/>
        <v>86903</v>
      </c>
      <c r="Q80">
        <v>549</v>
      </c>
      <c r="R80">
        <v>-430</v>
      </c>
      <c r="T80">
        <v>-997</v>
      </c>
      <c r="U80">
        <v>-346.19999999999709</v>
      </c>
      <c r="W80">
        <v>1911</v>
      </c>
      <c r="X80">
        <v>381</v>
      </c>
      <c r="AF80">
        <v>77624.600000000006</v>
      </c>
      <c r="AG80">
        <v>1.6962019772082559</v>
      </c>
      <c r="AK80">
        <v>77624.600000000006</v>
      </c>
      <c r="AL80">
        <v>1.6962019772082559</v>
      </c>
    </row>
    <row r="81" spans="2:38" x14ac:dyDescent="0.25">
      <c r="B81">
        <v>71490</v>
      </c>
      <c r="C81">
        <v>33512</v>
      </c>
      <c r="D81">
        <v>41921</v>
      </c>
      <c r="E81">
        <v>6022</v>
      </c>
      <c r="F81">
        <v>78696</v>
      </c>
      <c r="H81">
        <v>61027</v>
      </c>
      <c r="J81">
        <f t="shared" si="12"/>
        <v>46328.2</v>
      </c>
      <c r="K81">
        <f t="shared" si="13"/>
        <v>1.3172754391493735</v>
      </c>
      <c r="L81">
        <f t="shared" si="14"/>
        <v>78696</v>
      </c>
      <c r="M81">
        <f t="shared" si="15"/>
        <v>6022</v>
      </c>
      <c r="N81">
        <f t="shared" si="16"/>
        <v>46328.2</v>
      </c>
      <c r="O81">
        <f t="shared" si="17"/>
        <v>72674</v>
      </c>
      <c r="Q81">
        <v>-1703</v>
      </c>
      <c r="R81">
        <v>-836</v>
      </c>
      <c r="T81">
        <v>990.39999999999418</v>
      </c>
      <c r="U81">
        <v>54.19999999999709</v>
      </c>
      <c r="W81">
        <v>3195.6</v>
      </c>
      <c r="X81">
        <v>325</v>
      </c>
      <c r="Z81">
        <v>46328.2</v>
      </c>
      <c r="AA81">
        <v>1.3172754391493735</v>
      </c>
      <c r="AI81">
        <v>46328.2</v>
      </c>
      <c r="AJ81">
        <v>1.3172754391493735</v>
      </c>
    </row>
    <row r="82" spans="2:38" x14ac:dyDescent="0.25">
      <c r="B82">
        <v>84573</v>
      </c>
      <c r="C82">
        <v>103425</v>
      </c>
      <c r="D82">
        <v>51098</v>
      </c>
      <c r="E82">
        <v>44313</v>
      </c>
      <c r="F82">
        <v>47178</v>
      </c>
      <c r="H82">
        <v>72037</v>
      </c>
      <c r="J82">
        <f t="shared" si="12"/>
        <v>66117.399999999994</v>
      </c>
      <c r="K82">
        <f t="shared" si="13"/>
        <v>1.0895316512748536</v>
      </c>
      <c r="L82">
        <f t="shared" si="14"/>
        <v>103425</v>
      </c>
      <c r="M82">
        <f t="shared" si="15"/>
        <v>44313</v>
      </c>
      <c r="N82">
        <f t="shared" si="16"/>
        <v>66117.399999999994</v>
      </c>
      <c r="O82">
        <f t="shared" si="17"/>
        <v>59112</v>
      </c>
      <c r="Q82">
        <v>205</v>
      </c>
      <c r="R82">
        <v>151</v>
      </c>
      <c r="T82">
        <v>1935.9999999999927</v>
      </c>
      <c r="U82">
        <v>-63.400000000008731</v>
      </c>
      <c r="W82">
        <v>1936</v>
      </c>
      <c r="X82">
        <v>341</v>
      </c>
      <c r="AB82">
        <v>66117.399999999994</v>
      </c>
      <c r="AC82">
        <v>1.0895316512748536</v>
      </c>
      <c r="AI82">
        <v>66117.399999999994</v>
      </c>
      <c r="AJ82">
        <v>1.0895316512748536</v>
      </c>
    </row>
    <row r="83" spans="2:38" x14ac:dyDescent="0.25">
      <c r="B83">
        <v>113452</v>
      </c>
      <c r="C83">
        <v>108379</v>
      </c>
      <c r="D83">
        <v>41683</v>
      </c>
      <c r="E83">
        <v>81894</v>
      </c>
      <c r="F83">
        <v>66979</v>
      </c>
      <c r="H83">
        <v>127637</v>
      </c>
      <c r="J83">
        <f t="shared" si="12"/>
        <v>82477.399999999994</v>
      </c>
      <c r="K83">
        <f t="shared" si="13"/>
        <v>1.547539083433765</v>
      </c>
      <c r="L83">
        <f t="shared" si="14"/>
        <v>113452</v>
      </c>
      <c r="M83">
        <f t="shared" si="15"/>
        <v>41683</v>
      </c>
      <c r="N83">
        <f t="shared" si="16"/>
        <v>82477.399999999994</v>
      </c>
      <c r="O83">
        <f t="shared" si="17"/>
        <v>71769</v>
      </c>
      <c r="Q83">
        <v>-160</v>
      </c>
      <c r="R83">
        <v>0</v>
      </c>
      <c r="T83">
        <v>-990.40000000000873</v>
      </c>
      <c r="U83">
        <v>-278</v>
      </c>
      <c r="W83">
        <v>1526</v>
      </c>
      <c r="X83">
        <v>324.39999999999998</v>
      </c>
      <c r="AF83">
        <v>82477.399999999994</v>
      </c>
      <c r="AG83">
        <v>1.547539083433765</v>
      </c>
      <c r="AK83">
        <v>82477.399999999994</v>
      </c>
      <c r="AL83">
        <v>1.547539083433765</v>
      </c>
    </row>
    <row r="84" spans="2:38" x14ac:dyDescent="0.25">
      <c r="B84">
        <v>17472</v>
      </c>
      <c r="C84">
        <v>25584</v>
      </c>
      <c r="D84">
        <v>57672</v>
      </c>
      <c r="E84">
        <v>15203</v>
      </c>
      <c r="F84">
        <v>87931</v>
      </c>
      <c r="H84">
        <v>52119</v>
      </c>
      <c r="J84">
        <f t="shared" si="12"/>
        <v>40772.400000000001</v>
      </c>
      <c r="K84">
        <f t="shared" si="13"/>
        <v>1.2782911969861965</v>
      </c>
      <c r="L84">
        <f t="shared" si="14"/>
        <v>87931</v>
      </c>
      <c r="M84">
        <f t="shared" si="15"/>
        <v>15203</v>
      </c>
      <c r="N84">
        <f t="shared" si="16"/>
        <v>40772.400000000001</v>
      </c>
      <c r="O84">
        <f t="shared" si="17"/>
        <v>72728</v>
      </c>
      <c r="Q84">
        <v>-648</v>
      </c>
      <c r="R84">
        <v>-312</v>
      </c>
      <c r="T84">
        <v>-309.59999999999854</v>
      </c>
      <c r="U84">
        <v>185.20000000000437</v>
      </c>
      <c r="W84">
        <v>1470.8</v>
      </c>
      <c r="X84">
        <v>207.2</v>
      </c>
      <c r="Z84">
        <v>40772.400000000001</v>
      </c>
      <c r="AA84">
        <v>1.2782911969861965</v>
      </c>
      <c r="AI84">
        <v>40772.400000000001</v>
      </c>
      <c r="AJ84">
        <v>1.2782911969861965</v>
      </c>
    </row>
    <row r="85" spans="2:38" x14ac:dyDescent="0.25">
      <c r="B85">
        <v>58868</v>
      </c>
      <c r="C85">
        <v>97073</v>
      </c>
      <c r="D85">
        <v>8267</v>
      </c>
      <c r="E85">
        <v>81803</v>
      </c>
      <c r="F85">
        <v>53795</v>
      </c>
      <c r="H85">
        <v>109746</v>
      </c>
      <c r="J85">
        <f t="shared" si="12"/>
        <v>59961.2</v>
      </c>
      <c r="K85">
        <f t="shared" si="13"/>
        <v>1.8302835833839217</v>
      </c>
      <c r="L85">
        <f t="shared" si="14"/>
        <v>97073</v>
      </c>
      <c r="M85">
        <f t="shared" si="15"/>
        <v>8267</v>
      </c>
      <c r="N85">
        <f t="shared" si="16"/>
        <v>59961.2</v>
      </c>
      <c r="O85">
        <f t="shared" si="17"/>
        <v>88806</v>
      </c>
      <c r="Q85">
        <v>645</v>
      </c>
      <c r="R85">
        <v>-25</v>
      </c>
      <c r="T85">
        <v>11</v>
      </c>
      <c r="U85">
        <v>40.19999999999709</v>
      </c>
      <c r="W85">
        <v>2280.1999999999998</v>
      </c>
      <c r="X85">
        <v>376.6</v>
      </c>
      <c r="AD85">
        <v>59961.2</v>
      </c>
      <c r="AE85">
        <v>1.8302835833839217</v>
      </c>
      <c r="AK85">
        <v>59961.2</v>
      </c>
      <c r="AL85">
        <v>1.8302835833839217</v>
      </c>
    </row>
    <row r="86" spans="2:38" x14ac:dyDescent="0.25">
      <c r="B86">
        <v>95282</v>
      </c>
      <c r="C86">
        <v>47522</v>
      </c>
      <c r="D86">
        <v>100011</v>
      </c>
      <c r="E86">
        <v>96079</v>
      </c>
      <c r="F86">
        <v>72009</v>
      </c>
      <c r="H86">
        <v>110688</v>
      </c>
      <c r="J86">
        <f t="shared" si="12"/>
        <v>82180.600000000006</v>
      </c>
      <c r="K86">
        <f t="shared" si="13"/>
        <v>1.3468872215583725</v>
      </c>
      <c r="L86">
        <f t="shared" si="14"/>
        <v>100011</v>
      </c>
      <c r="M86">
        <f t="shared" si="15"/>
        <v>47522</v>
      </c>
      <c r="N86">
        <f t="shared" si="16"/>
        <v>82180.600000000006</v>
      </c>
      <c r="O86">
        <f t="shared" si="17"/>
        <v>52489</v>
      </c>
      <c r="Q86">
        <v>-750</v>
      </c>
      <c r="R86">
        <v>521</v>
      </c>
      <c r="T86">
        <v>-770.59999999999127</v>
      </c>
      <c r="U86">
        <v>-607.79999999998836</v>
      </c>
      <c r="W86">
        <v>1348.6</v>
      </c>
      <c r="X86">
        <v>653.4</v>
      </c>
      <c r="AB86">
        <v>82180.600000000006</v>
      </c>
      <c r="AC86">
        <v>1.3468872215583725</v>
      </c>
      <c r="AI86">
        <v>82180.600000000006</v>
      </c>
      <c r="AJ86">
        <v>1.3468872215583725</v>
      </c>
    </row>
    <row r="87" spans="2:38" x14ac:dyDescent="0.25">
      <c r="B87">
        <v>71415</v>
      </c>
      <c r="C87">
        <v>1776</v>
      </c>
      <c r="D87">
        <v>113682</v>
      </c>
      <c r="E87">
        <v>105387</v>
      </c>
      <c r="F87">
        <v>25462</v>
      </c>
      <c r="H87">
        <v>120534</v>
      </c>
      <c r="J87">
        <f t="shared" si="12"/>
        <v>63544.4</v>
      </c>
      <c r="K87">
        <f t="shared" si="13"/>
        <v>1.8968469290763623</v>
      </c>
      <c r="L87">
        <f t="shared" si="14"/>
        <v>113682</v>
      </c>
      <c r="M87">
        <f t="shared" si="15"/>
        <v>1776</v>
      </c>
      <c r="N87">
        <f t="shared" si="16"/>
        <v>63544.4</v>
      </c>
      <c r="O87">
        <f t="shared" si="17"/>
        <v>111906</v>
      </c>
      <c r="Q87">
        <v>3807</v>
      </c>
      <c r="R87">
        <v>0</v>
      </c>
      <c r="T87">
        <v>-1399.5999999999985</v>
      </c>
      <c r="U87">
        <v>52.200000000004366</v>
      </c>
      <c r="W87">
        <v>1399.6</v>
      </c>
      <c r="X87">
        <v>142.19999999999999</v>
      </c>
      <c r="AF87">
        <v>63544.4</v>
      </c>
      <c r="AG87">
        <v>1.8968469290763623</v>
      </c>
      <c r="AK87">
        <v>63544.4</v>
      </c>
      <c r="AL87">
        <v>1.8968469290763623</v>
      </c>
    </row>
    <row r="88" spans="2:38" x14ac:dyDescent="0.25">
      <c r="B88">
        <v>100063</v>
      </c>
      <c r="C88">
        <v>105401</v>
      </c>
      <c r="D88">
        <v>64159</v>
      </c>
      <c r="E88">
        <v>46410</v>
      </c>
      <c r="F88">
        <v>24639</v>
      </c>
      <c r="H88">
        <v>110130</v>
      </c>
      <c r="J88">
        <f t="shared" si="12"/>
        <v>68134.399999999994</v>
      </c>
      <c r="K88">
        <f t="shared" si="13"/>
        <v>1.616364127371783</v>
      </c>
      <c r="L88">
        <f t="shared" si="14"/>
        <v>105401</v>
      </c>
      <c r="M88">
        <f t="shared" si="15"/>
        <v>24639</v>
      </c>
      <c r="N88">
        <f t="shared" si="16"/>
        <v>68134.399999999994</v>
      </c>
      <c r="O88">
        <f t="shared" si="17"/>
        <v>80762</v>
      </c>
      <c r="Q88">
        <v>-2907</v>
      </c>
      <c r="R88">
        <v>628</v>
      </c>
      <c r="T88">
        <v>632</v>
      </c>
      <c r="U88">
        <v>46</v>
      </c>
      <c r="W88">
        <v>1176.3999999999999</v>
      </c>
      <c r="X88">
        <v>330.4</v>
      </c>
      <c r="AF88">
        <v>68134.399999999994</v>
      </c>
      <c r="AG88">
        <v>1.616364127371783</v>
      </c>
      <c r="AK88">
        <v>68134.399999999994</v>
      </c>
      <c r="AL88">
        <v>1.616364127371783</v>
      </c>
    </row>
    <row r="89" spans="2:38" x14ac:dyDescent="0.25">
      <c r="B89">
        <v>64727</v>
      </c>
      <c r="C89">
        <v>118219</v>
      </c>
      <c r="D89">
        <v>118364</v>
      </c>
      <c r="E89">
        <v>18630</v>
      </c>
      <c r="F89">
        <v>40700</v>
      </c>
      <c r="H89">
        <v>118296</v>
      </c>
      <c r="J89">
        <f t="shared" si="12"/>
        <v>72128</v>
      </c>
      <c r="K89">
        <f t="shared" si="13"/>
        <v>1.6400842945874001</v>
      </c>
      <c r="L89">
        <f t="shared" si="14"/>
        <v>118364</v>
      </c>
      <c r="M89">
        <f t="shared" si="15"/>
        <v>18630</v>
      </c>
      <c r="N89">
        <f t="shared" si="16"/>
        <v>72128</v>
      </c>
      <c r="O89">
        <f t="shared" si="17"/>
        <v>99734</v>
      </c>
      <c r="Q89">
        <v>585</v>
      </c>
      <c r="R89">
        <v>-34</v>
      </c>
      <c r="T89">
        <v>320.60000000000582</v>
      </c>
      <c r="U89">
        <v>134.60000000000582</v>
      </c>
      <c r="W89">
        <v>1029.4000000000001</v>
      </c>
      <c r="X89">
        <v>267.39999999999998</v>
      </c>
      <c r="AF89">
        <v>72128</v>
      </c>
      <c r="AG89">
        <v>1.6400842945874001</v>
      </c>
      <c r="AK89">
        <v>72128</v>
      </c>
      <c r="AL89">
        <v>1.6400842945874001</v>
      </c>
    </row>
    <row r="90" spans="2:38" x14ac:dyDescent="0.25">
      <c r="B90">
        <v>38297</v>
      </c>
      <c r="C90">
        <v>64508</v>
      </c>
      <c r="D90">
        <v>18546</v>
      </c>
      <c r="E90">
        <v>35938</v>
      </c>
      <c r="F90">
        <v>53097</v>
      </c>
      <c r="H90">
        <v>49427</v>
      </c>
      <c r="J90">
        <f t="shared" si="12"/>
        <v>42077.2</v>
      </c>
      <c r="K90">
        <f t="shared" si="13"/>
        <v>1.174674170334528</v>
      </c>
      <c r="L90">
        <f t="shared" si="14"/>
        <v>64508</v>
      </c>
      <c r="M90">
        <f t="shared" si="15"/>
        <v>18546</v>
      </c>
      <c r="N90">
        <f t="shared" si="16"/>
        <v>42077.2</v>
      </c>
      <c r="O90">
        <f t="shared" si="17"/>
        <v>45962</v>
      </c>
      <c r="Q90">
        <v>-634</v>
      </c>
      <c r="R90">
        <v>-3</v>
      </c>
      <c r="T90">
        <v>-1440.2000000000044</v>
      </c>
      <c r="U90">
        <v>-152.80000000000291</v>
      </c>
      <c r="W90">
        <v>1626.2</v>
      </c>
      <c r="X90">
        <v>344.4</v>
      </c>
      <c r="Z90">
        <v>42077.2</v>
      </c>
      <c r="AA90">
        <v>1.174674170334528</v>
      </c>
      <c r="AI90">
        <v>42077.2</v>
      </c>
      <c r="AJ90">
        <v>1.174674170334528</v>
      </c>
    </row>
    <row r="91" spans="2:38" x14ac:dyDescent="0.25">
      <c r="B91">
        <v>36525</v>
      </c>
      <c r="C91">
        <v>44403</v>
      </c>
      <c r="D91">
        <v>22870</v>
      </c>
      <c r="E91">
        <v>45779</v>
      </c>
      <c r="F91">
        <v>41805</v>
      </c>
      <c r="H91">
        <v>92670</v>
      </c>
      <c r="J91">
        <f t="shared" si="12"/>
        <v>38276.400000000001</v>
      </c>
      <c r="K91">
        <f t="shared" si="13"/>
        <v>2.4210740822020878</v>
      </c>
      <c r="L91">
        <f t="shared" si="14"/>
        <v>45779</v>
      </c>
      <c r="M91">
        <f t="shared" si="15"/>
        <v>22870</v>
      </c>
      <c r="N91">
        <f t="shared" si="16"/>
        <v>38276.400000000001</v>
      </c>
      <c r="O91">
        <f t="shared" si="17"/>
        <v>22909</v>
      </c>
      <c r="Q91">
        <v>-1548</v>
      </c>
      <c r="R91">
        <v>759</v>
      </c>
      <c r="T91">
        <v>1278</v>
      </c>
      <c r="U91">
        <v>-105.19999999999709</v>
      </c>
      <c r="W91">
        <v>1920</v>
      </c>
      <c r="X91">
        <v>369.2</v>
      </c>
      <c r="AD91">
        <v>38276.400000000001</v>
      </c>
      <c r="AE91">
        <v>2.4210740822020878</v>
      </c>
      <c r="AK91">
        <v>38276.400000000001</v>
      </c>
      <c r="AL91">
        <v>2.4210740822020878</v>
      </c>
    </row>
    <row r="92" spans="2:38" x14ac:dyDescent="0.25">
      <c r="B92">
        <v>16781</v>
      </c>
      <c r="C92">
        <v>53877</v>
      </c>
      <c r="D92">
        <v>116378</v>
      </c>
      <c r="E92">
        <v>64392</v>
      </c>
      <c r="F92">
        <v>118752</v>
      </c>
      <c r="H92">
        <v>113366</v>
      </c>
      <c r="J92">
        <f t="shared" si="12"/>
        <v>74036</v>
      </c>
      <c r="K92">
        <f t="shared" si="13"/>
        <v>1.5312280512183263</v>
      </c>
      <c r="L92">
        <f t="shared" si="14"/>
        <v>118752</v>
      </c>
      <c r="M92">
        <f t="shared" si="15"/>
        <v>16781</v>
      </c>
      <c r="N92">
        <f t="shared" si="16"/>
        <v>74036</v>
      </c>
      <c r="O92">
        <f t="shared" si="17"/>
        <v>101971</v>
      </c>
      <c r="Q92">
        <v>1190</v>
      </c>
      <c r="R92">
        <v>-9</v>
      </c>
      <c r="T92">
        <v>-969.39999999999418</v>
      </c>
      <c r="U92">
        <v>-248.60000000000582</v>
      </c>
      <c r="W92">
        <v>1272.6000000000001</v>
      </c>
      <c r="X92">
        <v>248.6</v>
      </c>
      <c r="AF92">
        <v>74036</v>
      </c>
      <c r="AG92">
        <v>1.5312280512183263</v>
      </c>
      <c r="AK92">
        <v>74036</v>
      </c>
      <c r="AL92">
        <v>1.5312280512183263</v>
      </c>
    </row>
    <row r="93" spans="2:38" x14ac:dyDescent="0.25">
      <c r="B93">
        <v>72383</v>
      </c>
      <c r="C93">
        <v>73465</v>
      </c>
      <c r="D93">
        <v>88581</v>
      </c>
      <c r="E93">
        <v>77074</v>
      </c>
      <c r="F93">
        <v>28314</v>
      </c>
      <c r="H93">
        <v>74980</v>
      </c>
      <c r="J93">
        <f t="shared" si="12"/>
        <v>67963.399999999994</v>
      </c>
      <c r="K93">
        <f t="shared" si="13"/>
        <v>1.1032408619933671</v>
      </c>
      <c r="L93">
        <f t="shared" si="14"/>
        <v>88581</v>
      </c>
      <c r="M93">
        <f t="shared" si="15"/>
        <v>28314</v>
      </c>
      <c r="N93">
        <f t="shared" si="16"/>
        <v>67963.399999999994</v>
      </c>
      <c r="O93">
        <f t="shared" si="17"/>
        <v>60267</v>
      </c>
      <c r="Q93">
        <v>-1403</v>
      </c>
      <c r="R93">
        <v>-968</v>
      </c>
      <c r="T93">
        <v>1297.3999999999942</v>
      </c>
      <c r="U93">
        <v>336.19999999999709</v>
      </c>
      <c r="W93">
        <v>1297.4000000000001</v>
      </c>
      <c r="X93">
        <v>336.2</v>
      </c>
      <c r="AB93">
        <v>67963.399999999994</v>
      </c>
      <c r="AC93">
        <v>1.1032408619933671</v>
      </c>
      <c r="AI93">
        <v>67963.399999999994</v>
      </c>
      <c r="AJ93">
        <v>1.1032408619933671</v>
      </c>
    </row>
    <row r="94" spans="2:38" x14ac:dyDescent="0.25">
      <c r="B94">
        <v>55774</v>
      </c>
      <c r="C94">
        <v>68087</v>
      </c>
      <c r="D94">
        <v>42992</v>
      </c>
      <c r="E94">
        <v>106461</v>
      </c>
      <c r="F94">
        <v>59715</v>
      </c>
      <c r="H94">
        <v>68703</v>
      </c>
      <c r="J94">
        <f t="shared" si="12"/>
        <v>66605.8</v>
      </c>
      <c r="K94">
        <f t="shared" si="13"/>
        <v>1.0314867474003766</v>
      </c>
      <c r="L94">
        <f t="shared" si="14"/>
        <v>106461</v>
      </c>
      <c r="M94">
        <f t="shared" si="15"/>
        <v>42992</v>
      </c>
      <c r="N94">
        <f t="shared" si="16"/>
        <v>66605.8</v>
      </c>
      <c r="O94">
        <f t="shared" si="17"/>
        <v>63469</v>
      </c>
      <c r="Q94">
        <v>-300</v>
      </c>
      <c r="R94">
        <v>2</v>
      </c>
      <c r="T94">
        <v>-257</v>
      </c>
      <c r="U94">
        <v>-157.59999999999127</v>
      </c>
      <c r="W94">
        <v>1218.2</v>
      </c>
      <c r="X94">
        <v>205.6</v>
      </c>
      <c r="AB94">
        <v>66605.8</v>
      </c>
      <c r="AC94">
        <v>1.0314867474003766</v>
      </c>
      <c r="AI94">
        <v>66605.8</v>
      </c>
      <c r="AJ94">
        <v>1.0314867474003766</v>
      </c>
    </row>
    <row r="95" spans="2:38" x14ac:dyDescent="0.25">
      <c r="B95">
        <v>44354</v>
      </c>
      <c r="C95">
        <v>117831</v>
      </c>
      <c r="D95">
        <v>40398</v>
      </c>
      <c r="E95">
        <v>13291</v>
      </c>
      <c r="F95">
        <v>4364</v>
      </c>
      <c r="H95">
        <v>71006</v>
      </c>
      <c r="J95">
        <f t="shared" si="12"/>
        <v>44047.6</v>
      </c>
      <c r="K95">
        <f t="shared" si="13"/>
        <v>1.6120288052016456</v>
      </c>
      <c r="L95">
        <f t="shared" si="14"/>
        <v>117831</v>
      </c>
      <c r="M95">
        <f t="shared" si="15"/>
        <v>4364</v>
      </c>
      <c r="N95">
        <f t="shared" si="16"/>
        <v>44047.6</v>
      </c>
      <c r="O95">
        <f t="shared" si="17"/>
        <v>113467</v>
      </c>
      <c r="Q95">
        <v>-1441</v>
      </c>
      <c r="R95">
        <v>1</v>
      </c>
      <c r="T95">
        <v>308.79999999999563</v>
      </c>
      <c r="U95">
        <v>105.59999999999854</v>
      </c>
      <c r="W95">
        <v>1172.8000000000002</v>
      </c>
      <c r="X95">
        <v>110.4</v>
      </c>
      <c r="AD95">
        <v>44047.6</v>
      </c>
      <c r="AE95">
        <v>1.6120288052016456</v>
      </c>
      <c r="AK95">
        <v>44047.6</v>
      </c>
      <c r="AL95">
        <v>1.6120288052016456</v>
      </c>
    </row>
    <row r="96" spans="2:38" x14ac:dyDescent="0.25">
      <c r="B96">
        <v>116220</v>
      </c>
      <c r="C96">
        <v>82100</v>
      </c>
      <c r="D96">
        <v>30923</v>
      </c>
      <c r="E96">
        <v>24577</v>
      </c>
      <c r="F96">
        <v>44051</v>
      </c>
      <c r="H96">
        <v>60302</v>
      </c>
      <c r="J96">
        <f t="shared" si="12"/>
        <v>59574.2</v>
      </c>
      <c r="K96">
        <f t="shared" si="13"/>
        <v>1.0122166978322831</v>
      </c>
      <c r="L96">
        <f t="shared" si="14"/>
        <v>116220</v>
      </c>
      <c r="M96">
        <f t="shared" si="15"/>
        <v>24577</v>
      </c>
      <c r="N96">
        <f t="shared" si="16"/>
        <v>59574.2</v>
      </c>
      <c r="O96">
        <f t="shared" si="17"/>
        <v>91643</v>
      </c>
      <c r="Q96">
        <v>32</v>
      </c>
      <c r="R96">
        <v>311</v>
      </c>
      <c r="T96">
        <v>-695.80000000000291</v>
      </c>
      <c r="U96">
        <v>-121.60000000000582</v>
      </c>
      <c r="W96">
        <v>1041</v>
      </c>
      <c r="X96">
        <v>374.40000000000003</v>
      </c>
      <c r="Z96">
        <v>59574.2</v>
      </c>
      <c r="AA96">
        <v>1.0122166978322831</v>
      </c>
      <c r="AI96">
        <v>59574.2</v>
      </c>
      <c r="AJ96">
        <v>1.0122166978322831</v>
      </c>
    </row>
    <row r="97" spans="2:38" x14ac:dyDescent="0.25">
      <c r="B97">
        <v>99978</v>
      </c>
      <c r="C97">
        <v>29223</v>
      </c>
      <c r="D97">
        <v>40890</v>
      </c>
      <c r="E97">
        <v>14357</v>
      </c>
      <c r="F97">
        <v>52889</v>
      </c>
      <c r="H97">
        <v>49503</v>
      </c>
      <c r="J97">
        <f t="shared" si="12"/>
        <v>47467.4</v>
      </c>
      <c r="K97">
        <f t="shared" si="13"/>
        <v>1.0428841689243564</v>
      </c>
      <c r="L97">
        <f t="shared" si="14"/>
        <v>99978</v>
      </c>
      <c r="M97">
        <f t="shared" si="15"/>
        <v>14357</v>
      </c>
      <c r="N97">
        <f t="shared" si="16"/>
        <v>47467.4</v>
      </c>
      <c r="O97">
        <f t="shared" si="17"/>
        <v>85621</v>
      </c>
      <c r="Q97">
        <v>180</v>
      </c>
      <c r="R97">
        <v>46</v>
      </c>
      <c r="T97">
        <v>161.59999999999854</v>
      </c>
      <c r="U97">
        <v>36.200000000004366</v>
      </c>
      <c r="W97">
        <v>638.79999999999995</v>
      </c>
      <c r="X97">
        <v>280.2</v>
      </c>
      <c r="Z97">
        <v>47467.4</v>
      </c>
      <c r="AA97">
        <v>1.0428841689243564</v>
      </c>
      <c r="AI97">
        <v>47467.4</v>
      </c>
      <c r="AJ97">
        <v>1.0428841689243564</v>
      </c>
    </row>
    <row r="98" spans="2:38" x14ac:dyDescent="0.25">
      <c r="B98">
        <v>73183</v>
      </c>
      <c r="C98">
        <v>71930</v>
      </c>
      <c r="D98">
        <v>112774</v>
      </c>
      <c r="E98">
        <v>70399</v>
      </c>
      <c r="F98">
        <v>6934</v>
      </c>
      <c r="H98">
        <v>99458</v>
      </c>
      <c r="J98">
        <f t="shared" si="12"/>
        <v>67044</v>
      </c>
      <c r="K98">
        <f t="shared" ref="K98:K129" si="18">H98/J98</f>
        <v>1.4834735397649306</v>
      </c>
      <c r="L98">
        <f t="shared" si="14"/>
        <v>112774</v>
      </c>
      <c r="M98">
        <f t="shared" si="15"/>
        <v>6934</v>
      </c>
      <c r="N98">
        <f t="shared" si="16"/>
        <v>67044</v>
      </c>
      <c r="O98">
        <f t="shared" si="17"/>
        <v>105840</v>
      </c>
      <c r="Q98">
        <v>1550</v>
      </c>
      <c r="R98">
        <v>422</v>
      </c>
      <c r="T98">
        <v>-1221</v>
      </c>
      <c r="U98">
        <v>22.19999999999709</v>
      </c>
      <c r="W98">
        <v>2754.6</v>
      </c>
      <c r="X98">
        <v>478.6</v>
      </c>
      <c r="AB98">
        <v>67044</v>
      </c>
      <c r="AC98">
        <v>1.4834735397649306</v>
      </c>
      <c r="AK98">
        <v>67044</v>
      </c>
      <c r="AL98">
        <v>1.4834735397649306</v>
      </c>
    </row>
    <row r="99" spans="2:38" x14ac:dyDescent="0.25">
      <c r="B99">
        <v>44615</v>
      </c>
      <c r="C99">
        <v>62999</v>
      </c>
      <c r="D99">
        <v>27807</v>
      </c>
      <c r="E99">
        <v>35282</v>
      </c>
      <c r="F99">
        <v>52414</v>
      </c>
      <c r="H99">
        <v>96239</v>
      </c>
      <c r="J99">
        <f t="shared" si="12"/>
        <v>44623.4</v>
      </c>
      <c r="K99">
        <f t="shared" si="18"/>
        <v>2.156693573326999</v>
      </c>
      <c r="L99">
        <f t="shared" si="14"/>
        <v>62999</v>
      </c>
      <c r="M99">
        <f t="shared" si="15"/>
        <v>27807</v>
      </c>
      <c r="N99">
        <f t="shared" si="16"/>
        <v>44623.4</v>
      </c>
      <c r="O99">
        <f t="shared" si="17"/>
        <v>35192</v>
      </c>
      <c r="Q99">
        <v>-931</v>
      </c>
      <c r="R99">
        <v>0</v>
      </c>
      <c r="T99">
        <v>97.400000000001455</v>
      </c>
      <c r="U99">
        <v>17.599999999998545</v>
      </c>
      <c r="W99">
        <v>879.4</v>
      </c>
      <c r="X99">
        <v>316.8</v>
      </c>
      <c r="AD99">
        <v>44623.4</v>
      </c>
      <c r="AE99">
        <v>2.156693573326999</v>
      </c>
      <c r="AK99">
        <v>44623.4</v>
      </c>
      <c r="AL99">
        <v>2.156693573326999</v>
      </c>
    </row>
    <row r="100" spans="2:38" x14ac:dyDescent="0.25">
      <c r="B100">
        <v>44810</v>
      </c>
      <c r="C100">
        <v>79594</v>
      </c>
      <c r="D100">
        <v>53995</v>
      </c>
      <c r="E100">
        <v>6180</v>
      </c>
      <c r="F100">
        <v>73172</v>
      </c>
      <c r="H100">
        <v>96401</v>
      </c>
      <c r="J100">
        <f t="shared" si="12"/>
        <v>51550.2</v>
      </c>
      <c r="K100">
        <f t="shared" si="18"/>
        <v>1.8700412413530889</v>
      </c>
      <c r="L100">
        <f t="shared" si="14"/>
        <v>79594</v>
      </c>
      <c r="M100">
        <f t="shared" si="15"/>
        <v>6180</v>
      </c>
      <c r="N100">
        <f t="shared" si="16"/>
        <v>51550.2</v>
      </c>
      <c r="O100">
        <f t="shared" si="17"/>
        <v>73414</v>
      </c>
      <c r="Q100">
        <v>707</v>
      </c>
      <c r="R100">
        <v>3</v>
      </c>
      <c r="T100">
        <v>677.39999999999418</v>
      </c>
      <c r="U100">
        <v>352.79999999999563</v>
      </c>
      <c r="W100">
        <v>760.59999999999991</v>
      </c>
      <c r="X100">
        <v>352.79999999999995</v>
      </c>
      <c r="AD100">
        <v>51550.2</v>
      </c>
      <c r="AE100">
        <v>1.8700412413530889</v>
      </c>
      <c r="AK100">
        <v>51550.2</v>
      </c>
      <c r="AL100">
        <v>1.8700412413530889</v>
      </c>
    </row>
    <row r="101" spans="2:38" x14ac:dyDescent="0.25">
      <c r="B101">
        <v>87553</v>
      </c>
      <c r="C101">
        <v>101813</v>
      </c>
      <c r="D101">
        <v>35659</v>
      </c>
      <c r="E101">
        <v>90786</v>
      </c>
      <c r="F101">
        <v>41496</v>
      </c>
      <c r="H101">
        <v>113547</v>
      </c>
      <c r="J101">
        <f t="shared" si="12"/>
        <v>71461.399999999994</v>
      </c>
      <c r="K101">
        <f t="shared" si="18"/>
        <v>1.5889277288158363</v>
      </c>
      <c r="L101">
        <f t="shared" si="14"/>
        <v>101813</v>
      </c>
      <c r="M101">
        <f t="shared" si="15"/>
        <v>35659</v>
      </c>
      <c r="N101">
        <f t="shared" si="16"/>
        <v>71461.399999999994</v>
      </c>
      <c r="O101">
        <f t="shared" si="17"/>
        <v>66154</v>
      </c>
      <c r="Q101">
        <v>141</v>
      </c>
      <c r="R101">
        <v>-6</v>
      </c>
      <c r="T101">
        <v>2507.5999999999913</v>
      </c>
      <c r="U101">
        <v>98.799999999988358</v>
      </c>
      <c r="W101">
        <v>2798</v>
      </c>
      <c r="X101">
        <v>320.8</v>
      </c>
      <c r="AF101">
        <v>71461.399999999994</v>
      </c>
      <c r="AG101">
        <v>1.5889277288158363</v>
      </c>
      <c r="AK101">
        <v>71461.399999999994</v>
      </c>
      <c r="AL101">
        <v>1.5889277288158363</v>
      </c>
    </row>
    <row r="103" spans="2:38" x14ac:dyDescent="0.25">
      <c r="B103">
        <v>2934065</v>
      </c>
      <c r="C103">
        <v>2871755</v>
      </c>
      <c r="D103">
        <v>3119224</v>
      </c>
      <c r="E103">
        <v>2980070</v>
      </c>
      <c r="F103">
        <v>3189409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B1F3F-38B1-44A2-B363-1F9C00D0333E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108827</v>
      </c>
      <c r="C2">
        <v>25469</v>
      </c>
      <c r="D2">
        <v>40850</v>
      </c>
      <c r="E2">
        <v>64458</v>
      </c>
      <c r="F2">
        <v>117700</v>
      </c>
      <c r="H2">
        <v>75568</v>
      </c>
      <c r="J2">
        <f t="shared" ref="J2:J33" si="0">AVERAGE(B2:F2)</f>
        <v>71460.800000000003</v>
      </c>
      <c r="K2">
        <f t="shared" ref="K2:K33" si="1">H2/J2</f>
        <v>1.0574748673398562</v>
      </c>
      <c r="L2">
        <f t="shared" ref="L2:L33" si="2">MAX(B2:F2)</f>
        <v>117700</v>
      </c>
      <c r="M2">
        <f t="shared" ref="M2:M33" si="3">MIN(B2:F2)</f>
        <v>25469</v>
      </c>
      <c r="N2">
        <f t="shared" ref="N2:N33" si="4">AVERAGE(B2:F2)</f>
        <v>71460.800000000003</v>
      </c>
      <c r="O2">
        <f t="shared" ref="O2:O33" si="5">L2-M2</f>
        <v>92231</v>
      </c>
      <c r="Q2">
        <v>-1922</v>
      </c>
      <c r="R2">
        <v>-934</v>
      </c>
      <c r="T2">
        <v>-174.39999999999418</v>
      </c>
      <c r="U2">
        <v>108.80000000000291</v>
      </c>
      <c r="W2">
        <v>516.4</v>
      </c>
      <c r="X2">
        <v>108.80000000000001</v>
      </c>
      <c r="AB2">
        <v>71460.800000000003</v>
      </c>
      <c r="AC2">
        <v>1.0574748673398562</v>
      </c>
      <c r="AI2">
        <v>71460.800000000003</v>
      </c>
      <c r="AJ2">
        <v>1.0574748673398562</v>
      </c>
    </row>
    <row r="3" spans="1:38" x14ac:dyDescent="0.25">
      <c r="B3">
        <v>81479</v>
      </c>
      <c r="C3">
        <v>79604</v>
      </c>
      <c r="D3">
        <v>69274</v>
      </c>
      <c r="E3">
        <v>100334</v>
      </c>
      <c r="F3">
        <v>5956</v>
      </c>
      <c r="H3">
        <v>90778</v>
      </c>
      <c r="J3">
        <f t="shared" si="0"/>
        <v>67329.399999999994</v>
      </c>
      <c r="K3">
        <f t="shared" si="1"/>
        <v>1.3482668789562955</v>
      </c>
      <c r="L3">
        <f t="shared" si="2"/>
        <v>100334</v>
      </c>
      <c r="M3">
        <f t="shared" si="3"/>
        <v>5956</v>
      </c>
      <c r="N3">
        <f t="shared" si="4"/>
        <v>67329.399999999994</v>
      </c>
      <c r="O3">
        <f t="shared" si="5"/>
        <v>94378</v>
      </c>
      <c r="Q3">
        <v>1111</v>
      </c>
      <c r="R3">
        <v>597</v>
      </c>
      <c r="T3">
        <v>-1550.6000000000058</v>
      </c>
      <c r="U3">
        <v>7.1999999999970896</v>
      </c>
      <c r="W3">
        <v>1571.4000000000003</v>
      </c>
      <c r="X3">
        <v>319.99999999999994</v>
      </c>
      <c r="AB3">
        <v>67329.399999999994</v>
      </c>
      <c r="AC3">
        <v>1.3482668789562955</v>
      </c>
      <c r="AK3">
        <v>67329.399999999994</v>
      </c>
      <c r="AL3">
        <v>1.3482668789562955</v>
      </c>
    </row>
    <row r="4" spans="1:38" x14ac:dyDescent="0.25">
      <c r="B4">
        <v>3879</v>
      </c>
      <c r="C4">
        <v>118968</v>
      </c>
      <c r="D4">
        <v>52599</v>
      </c>
      <c r="E4">
        <v>66867</v>
      </c>
      <c r="F4">
        <v>34302</v>
      </c>
      <c r="H4">
        <v>57356</v>
      </c>
      <c r="J4">
        <f t="shared" si="0"/>
        <v>55323</v>
      </c>
      <c r="K4">
        <f t="shared" si="1"/>
        <v>1.0367478264013159</v>
      </c>
      <c r="L4">
        <f t="shared" si="2"/>
        <v>118968</v>
      </c>
      <c r="M4">
        <f t="shared" si="3"/>
        <v>3879</v>
      </c>
      <c r="N4">
        <f t="shared" si="4"/>
        <v>55323</v>
      </c>
      <c r="O4">
        <f t="shared" si="5"/>
        <v>115089</v>
      </c>
      <c r="Q4">
        <v>-208</v>
      </c>
      <c r="R4">
        <v>-42</v>
      </c>
      <c r="T4">
        <v>-445.19999999999709</v>
      </c>
      <c r="U4">
        <v>-94.400000000001455</v>
      </c>
      <c r="W4">
        <v>2187.6</v>
      </c>
      <c r="X4">
        <v>306.39999999999998</v>
      </c>
      <c r="Z4">
        <v>55323</v>
      </c>
      <c r="AA4">
        <v>1.0367478264013159</v>
      </c>
      <c r="AI4">
        <v>55323</v>
      </c>
      <c r="AJ4">
        <v>1.0367478264013159</v>
      </c>
    </row>
    <row r="5" spans="1:38" x14ac:dyDescent="0.25">
      <c r="B5">
        <v>18768</v>
      </c>
      <c r="C5">
        <v>4308</v>
      </c>
      <c r="D5">
        <v>112278</v>
      </c>
      <c r="E5">
        <v>4271</v>
      </c>
      <c r="F5">
        <v>48739</v>
      </c>
      <c r="H5">
        <v>39366</v>
      </c>
      <c r="J5">
        <f t="shared" si="0"/>
        <v>37672.800000000003</v>
      </c>
      <c r="K5">
        <f t="shared" si="1"/>
        <v>1.0449448939287762</v>
      </c>
      <c r="L5">
        <f t="shared" si="2"/>
        <v>112278</v>
      </c>
      <c r="M5">
        <f t="shared" si="3"/>
        <v>4271</v>
      </c>
      <c r="N5">
        <f t="shared" si="4"/>
        <v>37672.800000000003</v>
      </c>
      <c r="O5">
        <f t="shared" si="5"/>
        <v>108007</v>
      </c>
      <c r="Q5">
        <v>1605</v>
      </c>
      <c r="R5">
        <v>327</v>
      </c>
      <c r="T5">
        <v>-88.19999999999709</v>
      </c>
      <c r="U5">
        <v>-123.79999999999563</v>
      </c>
      <c r="W5">
        <v>905.40000000000009</v>
      </c>
      <c r="X5">
        <v>393</v>
      </c>
      <c r="Z5">
        <v>37672.800000000003</v>
      </c>
      <c r="AA5">
        <v>1.0449448939287762</v>
      </c>
      <c r="AI5">
        <v>37672.800000000003</v>
      </c>
      <c r="AJ5">
        <v>1.0449448939287762</v>
      </c>
    </row>
    <row r="6" spans="1:38" x14ac:dyDescent="0.25">
      <c r="B6">
        <v>42854</v>
      </c>
      <c r="C6">
        <v>33414</v>
      </c>
      <c r="D6">
        <v>45272</v>
      </c>
      <c r="E6">
        <v>92401</v>
      </c>
      <c r="F6">
        <v>104577</v>
      </c>
      <c r="H6">
        <v>93763</v>
      </c>
      <c r="J6">
        <f t="shared" si="0"/>
        <v>63703.6</v>
      </c>
      <c r="K6">
        <f t="shared" si="1"/>
        <v>1.471863442568395</v>
      </c>
      <c r="L6">
        <f t="shared" si="2"/>
        <v>104577</v>
      </c>
      <c r="M6">
        <f t="shared" si="3"/>
        <v>33414</v>
      </c>
      <c r="N6">
        <f t="shared" si="4"/>
        <v>63703.6</v>
      </c>
      <c r="O6">
        <f t="shared" si="5"/>
        <v>71163</v>
      </c>
      <c r="Q6">
        <v>160</v>
      </c>
      <c r="R6">
        <v>214</v>
      </c>
      <c r="T6">
        <v>1219.5999999999985</v>
      </c>
      <c r="U6">
        <v>132.59999999999854</v>
      </c>
      <c r="W6">
        <v>2220.3999999999996</v>
      </c>
      <c r="X6">
        <v>205</v>
      </c>
      <c r="AF6">
        <v>63703.6</v>
      </c>
      <c r="AG6">
        <v>1.471863442568395</v>
      </c>
      <c r="AK6">
        <v>63703.6</v>
      </c>
      <c r="AL6">
        <v>1.471863442568395</v>
      </c>
    </row>
    <row r="7" spans="1:38" x14ac:dyDescent="0.25">
      <c r="B7">
        <v>56278</v>
      </c>
      <c r="C7">
        <v>13899</v>
      </c>
      <c r="D7">
        <v>90408</v>
      </c>
      <c r="E7">
        <v>39659</v>
      </c>
      <c r="F7">
        <v>102188</v>
      </c>
      <c r="H7">
        <v>72304</v>
      </c>
      <c r="J7">
        <f t="shared" si="0"/>
        <v>60486.400000000001</v>
      </c>
      <c r="K7">
        <f t="shared" si="1"/>
        <v>1.1953761506718865</v>
      </c>
      <c r="L7">
        <f t="shared" si="2"/>
        <v>102188</v>
      </c>
      <c r="M7">
        <f t="shared" si="3"/>
        <v>13899</v>
      </c>
      <c r="N7">
        <f t="shared" si="4"/>
        <v>60486.400000000001</v>
      </c>
      <c r="O7">
        <f t="shared" si="5"/>
        <v>88289</v>
      </c>
      <c r="Q7">
        <v>1087</v>
      </c>
      <c r="R7">
        <v>-11</v>
      </c>
      <c r="T7">
        <v>536.20000000000437</v>
      </c>
      <c r="U7">
        <v>-226.19999999999709</v>
      </c>
      <c r="W7">
        <v>2161</v>
      </c>
      <c r="X7">
        <v>229.8</v>
      </c>
      <c r="Z7">
        <v>60486.400000000001</v>
      </c>
      <c r="AA7">
        <v>1.1953761506718865</v>
      </c>
      <c r="AI7">
        <v>60486.400000000001</v>
      </c>
      <c r="AJ7">
        <v>1.1953761506718865</v>
      </c>
    </row>
    <row r="8" spans="1:38" x14ac:dyDescent="0.25">
      <c r="B8">
        <v>115868</v>
      </c>
      <c r="C8">
        <v>68776</v>
      </c>
      <c r="D8">
        <v>121504</v>
      </c>
      <c r="E8">
        <v>59621</v>
      </c>
      <c r="F8">
        <v>71624</v>
      </c>
      <c r="H8">
        <v>124676</v>
      </c>
      <c r="J8">
        <f t="shared" si="0"/>
        <v>87478.6</v>
      </c>
      <c r="K8">
        <f t="shared" si="1"/>
        <v>1.425217138820237</v>
      </c>
      <c r="L8">
        <f t="shared" si="2"/>
        <v>121504</v>
      </c>
      <c r="M8">
        <f t="shared" si="3"/>
        <v>59621</v>
      </c>
      <c r="N8">
        <f t="shared" si="4"/>
        <v>87478.6</v>
      </c>
      <c r="O8">
        <f t="shared" si="5"/>
        <v>61883</v>
      </c>
      <c r="Q8">
        <v>-3859</v>
      </c>
      <c r="R8">
        <v>-15</v>
      </c>
      <c r="T8">
        <v>50.200000000011642</v>
      </c>
      <c r="U8">
        <v>-122.59999999999127</v>
      </c>
      <c r="W8">
        <v>2101.4</v>
      </c>
      <c r="X8">
        <v>242.6</v>
      </c>
      <c r="AF8">
        <v>87478.6</v>
      </c>
      <c r="AG8">
        <v>1.425217138820237</v>
      </c>
      <c r="AK8">
        <v>87478.6</v>
      </c>
      <c r="AL8">
        <v>1.425217138820237</v>
      </c>
    </row>
    <row r="9" spans="1:38" x14ac:dyDescent="0.25">
      <c r="B9">
        <v>29209</v>
      </c>
      <c r="C9">
        <v>54915</v>
      </c>
      <c r="D9">
        <v>118679</v>
      </c>
      <c r="E9">
        <v>18157</v>
      </c>
      <c r="F9">
        <v>101114</v>
      </c>
      <c r="H9">
        <v>100677</v>
      </c>
      <c r="J9">
        <f t="shared" si="0"/>
        <v>64414.8</v>
      </c>
      <c r="K9">
        <f t="shared" si="1"/>
        <v>1.5629482665474392</v>
      </c>
      <c r="L9">
        <f t="shared" si="2"/>
        <v>118679</v>
      </c>
      <c r="M9">
        <f t="shared" si="3"/>
        <v>18157</v>
      </c>
      <c r="N9">
        <f t="shared" si="4"/>
        <v>64414.8</v>
      </c>
      <c r="O9">
        <f t="shared" si="5"/>
        <v>100522</v>
      </c>
      <c r="Q9">
        <v>678</v>
      </c>
      <c r="R9">
        <v>171</v>
      </c>
      <c r="T9">
        <v>110.40000000000146</v>
      </c>
      <c r="U9">
        <v>-149.59999999999854</v>
      </c>
      <c r="W9">
        <v>2202</v>
      </c>
      <c r="X9">
        <v>149.60000000000002</v>
      </c>
      <c r="AF9">
        <v>64414.8</v>
      </c>
      <c r="AG9">
        <v>1.5629482665474392</v>
      </c>
      <c r="AI9">
        <v>64414.8</v>
      </c>
      <c r="AJ9">
        <v>1.5629482665474392</v>
      </c>
    </row>
    <row r="10" spans="1:38" x14ac:dyDescent="0.25">
      <c r="B10">
        <v>8710</v>
      </c>
      <c r="C10">
        <v>64338</v>
      </c>
      <c r="D10">
        <v>95148</v>
      </c>
      <c r="E10">
        <v>85667</v>
      </c>
      <c r="F10">
        <v>31932</v>
      </c>
      <c r="H10">
        <v>72171</v>
      </c>
      <c r="J10">
        <f t="shared" si="0"/>
        <v>57159</v>
      </c>
      <c r="K10">
        <f t="shared" si="1"/>
        <v>1.2626358053849787</v>
      </c>
      <c r="L10">
        <f t="shared" si="2"/>
        <v>95148</v>
      </c>
      <c r="M10">
        <f t="shared" si="3"/>
        <v>8710</v>
      </c>
      <c r="N10">
        <f t="shared" si="4"/>
        <v>57159</v>
      </c>
      <c r="O10">
        <f t="shared" si="5"/>
        <v>86438</v>
      </c>
      <c r="Q10">
        <v>585</v>
      </c>
      <c r="R10">
        <v>749</v>
      </c>
      <c r="T10">
        <v>2227.1999999999971</v>
      </c>
      <c r="U10">
        <v>17.19999999999709</v>
      </c>
      <c r="W10">
        <v>3158.4</v>
      </c>
      <c r="X10">
        <v>73.199999999999989</v>
      </c>
      <c r="Z10">
        <v>57159</v>
      </c>
      <c r="AA10">
        <v>1.2626358053849787</v>
      </c>
      <c r="AI10">
        <v>57159</v>
      </c>
      <c r="AJ10">
        <v>1.2626358053849787</v>
      </c>
    </row>
    <row r="11" spans="1:38" x14ac:dyDescent="0.25">
      <c r="B11">
        <v>21177</v>
      </c>
      <c r="C11">
        <v>93733</v>
      </c>
      <c r="D11">
        <v>7092</v>
      </c>
      <c r="E11">
        <v>34282</v>
      </c>
      <c r="F11">
        <v>63556</v>
      </c>
      <c r="H11">
        <v>61614</v>
      </c>
      <c r="J11">
        <f t="shared" si="0"/>
        <v>43968</v>
      </c>
      <c r="K11">
        <f t="shared" si="1"/>
        <v>1.4013373362445414</v>
      </c>
      <c r="L11">
        <f t="shared" si="2"/>
        <v>93733</v>
      </c>
      <c r="M11">
        <f t="shared" si="3"/>
        <v>7092</v>
      </c>
      <c r="N11">
        <f t="shared" si="4"/>
        <v>43968</v>
      </c>
      <c r="O11">
        <f t="shared" si="5"/>
        <v>86641</v>
      </c>
      <c r="Q11">
        <v>606</v>
      </c>
      <c r="R11">
        <v>-155</v>
      </c>
      <c r="T11">
        <v>-16.80000000000291</v>
      </c>
      <c r="U11">
        <v>65.19999999999709</v>
      </c>
      <c r="W11">
        <v>1398.8</v>
      </c>
      <c r="X11">
        <v>322.39999999999998</v>
      </c>
      <c r="Z11">
        <v>43968</v>
      </c>
      <c r="AA11">
        <v>1.4013373362445414</v>
      </c>
      <c r="AI11">
        <v>43968</v>
      </c>
      <c r="AJ11">
        <v>1.4013373362445414</v>
      </c>
    </row>
    <row r="12" spans="1:38" x14ac:dyDescent="0.25">
      <c r="B12">
        <v>64207</v>
      </c>
      <c r="C12">
        <v>83700</v>
      </c>
      <c r="D12">
        <v>8794</v>
      </c>
      <c r="E12">
        <v>120488</v>
      </c>
      <c r="F12">
        <v>6237</v>
      </c>
      <c r="H12">
        <v>68732</v>
      </c>
      <c r="J12">
        <f t="shared" si="0"/>
        <v>56685.2</v>
      </c>
      <c r="K12">
        <f t="shared" si="1"/>
        <v>1.2125210813404557</v>
      </c>
      <c r="L12">
        <f t="shared" si="2"/>
        <v>120488</v>
      </c>
      <c r="M12">
        <f t="shared" si="3"/>
        <v>6237</v>
      </c>
      <c r="N12">
        <f t="shared" si="4"/>
        <v>56685.2</v>
      </c>
      <c r="O12">
        <f t="shared" si="5"/>
        <v>114251</v>
      </c>
      <c r="Q12">
        <v>-1255</v>
      </c>
      <c r="R12">
        <v>-191</v>
      </c>
      <c r="T12">
        <v>-386.80000000000291</v>
      </c>
      <c r="U12">
        <v>113.79999999999563</v>
      </c>
      <c r="W12">
        <v>1074.8</v>
      </c>
      <c r="X12">
        <v>141.79999999999998</v>
      </c>
      <c r="Z12">
        <v>56685.2</v>
      </c>
      <c r="AA12">
        <v>1.2125210813404557</v>
      </c>
      <c r="AI12">
        <v>56685.2</v>
      </c>
      <c r="AJ12">
        <v>1.2125210813404557</v>
      </c>
    </row>
    <row r="13" spans="1:38" x14ac:dyDescent="0.25">
      <c r="B13">
        <v>88608</v>
      </c>
      <c r="C13">
        <v>1776</v>
      </c>
      <c r="D13">
        <v>11482</v>
      </c>
      <c r="E13">
        <v>29243</v>
      </c>
      <c r="F13">
        <v>84662</v>
      </c>
      <c r="H13">
        <v>68116</v>
      </c>
      <c r="J13">
        <f t="shared" si="0"/>
        <v>43154.2</v>
      </c>
      <c r="K13">
        <f t="shared" si="1"/>
        <v>1.5784326902132355</v>
      </c>
      <c r="L13">
        <f t="shared" si="2"/>
        <v>88608</v>
      </c>
      <c r="M13">
        <f t="shared" si="3"/>
        <v>1776</v>
      </c>
      <c r="N13">
        <f t="shared" si="4"/>
        <v>43154.2</v>
      </c>
      <c r="O13">
        <f t="shared" si="5"/>
        <v>86832</v>
      </c>
      <c r="Q13">
        <v>-1256</v>
      </c>
      <c r="R13">
        <v>-527</v>
      </c>
      <c r="T13">
        <v>-732.20000000000437</v>
      </c>
      <c r="U13">
        <v>67.599999999998545</v>
      </c>
      <c r="W13">
        <v>1888.1999999999998</v>
      </c>
      <c r="X13">
        <v>67.599999999999994</v>
      </c>
      <c r="AD13">
        <v>43154.2</v>
      </c>
      <c r="AE13">
        <v>1.5784326902132355</v>
      </c>
      <c r="AK13">
        <v>43154.2</v>
      </c>
      <c r="AL13">
        <v>1.5784326902132355</v>
      </c>
    </row>
    <row r="14" spans="1:38" x14ac:dyDescent="0.25">
      <c r="B14">
        <v>111860</v>
      </c>
      <c r="C14">
        <v>5915</v>
      </c>
      <c r="D14">
        <v>63936</v>
      </c>
      <c r="E14">
        <v>1463</v>
      </c>
      <c r="F14">
        <v>93873</v>
      </c>
      <c r="H14">
        <v>106535</v>
      </c>
      <c r="J14">
        <f t="shared" si="0"/>
        <v>55409.4</v>
      </c>
      <c r="K14">
        <f t="shared" si="1"/>
        <v>1.9226882081379693</v>
      </c>
      <c r="L14">
        <f t="shared" si="2"/>
        <v>111860</v>
      </c>
      <c r="M14">
        <f t="shared" si="3"/>
        <v>1463</v>
      </c>
      <c r="N14">
        <f t="shared" si="4"/>
        <v>55409.4</v>
      </c>
      <c r="O14">
        <f t="shared" si="5"/>
        <v>110397</v>
      </c>
      <c r="Q14">
        <v>-352</v>
      </c>
      <c r="R14">
        <v>-191</v>
      </c>
      <c r="T14">
        <v>-1465.7999999999956</v>
      </c>
      <c r="U14">
        <v>-213.40000000000146</v>
      </c>
      <c r="W14">
        <v>1465.8000000000002</v>
      </c>
      <c r="X14">
        <v>213.8</v>
      </c>
      <c r="AD14">
        <v>55409.4</v>
      </c>
      <c r="AE14">
        <v>1.9226882081379693</v>
      </c>
      <c r="AK14">
        <v>55409.4</v>
      </c>
      <c r="AL14">
        <v>1.9226882081379693</v>
      </c>
    </row>
    <row r="15" spans="1:38" x14ac:dyDescent="0.25">
      <c r="B15">
        <v>44035</v>
      </c>
      <c r="C15">
        <v>7157</v>
      </c>
      <c r="D15">
        <v>114462</v>
      </c>
      <c r="E15">
        <v>60799</v>
      </c>
      <c r="F15">
        <v>53587</v>
      </c>
      <c r="H15">
        <v>99551</v>
      </c>
      <c r="J15">
        <f t="shared" si="0"/>
        <v>56008</v>
      </c>
      <c r="K15">
        <f t="shared" si="1"/>
        <v>1.7774425082131124</v>
      </c>
      <c r="L15">
        <f t="shared" si="2"/>
        <v>114462</v>
      </c>
      <c r="M15">
        <f t="shared" si="3"/>
        <v>7157</v>
      </c>
      <c r="N15">
        <f t="shared" si="4"/>
        <v>56008</v>
      </c>
      <c r="O15">
        <f t="shared" si="5"/>
        <v>107305</v>
      </c>
      <c r="Q15">
        <v>2504</v>
      </c>
      <c r="R15">
        <v>890</v>
      </c>
      <c r="T15">
        <v>-1014.8000000000029</v>
      </c>
      <c r="U15">
        <v>-121.40000000000146</v>
      </c>
      <c r="W15">
        <v>1880</v>
      </c>
      <c r="X15">
        <v>274.59999999999997</v>
      </c>
      <c r="AD15">
        <v>56008</v>
      </c>
      <c r="AE15">
        <v>1.7774425082131124</v>
      </c>
      <c r="AK15">
        <v>56008</v>
      </c>
      <c r="AL15">
        <v>1.7774425082131124</v>
      </c>
    </row>
    <row r="16" spans="1:38" x14ac:dyDescent="0.25">
      <c r="B16">
        <v>108399</v>
      </c>
      <c r="C16">
        <v>64217</v>
      </c>
      <c r="D16">
        <v>10001</v>
      </c>
      <c r="E16">
        <v>89355</v>
      </c>
      <c r="F16">
        <v>78608</v>
      </c>
      <c r="H16">
        <v>70461</v>
      </c>
      <c r="J16">
        <f t="shared" si="0"/>
        <v>70116</v>
      </c>
      <c r="K16">
        <f t="shared" si="1"/>
        <v>1.0049204175937019</v>
      </c>
      <c r="L16">
        <f t="shared" si="2"/>
        <v>108399</v>
      </c>
      <c r="M16">
        <f t="shared" si="3"/>
        <v>10001</v>
      </c>
      <c r="N16">
        <f t="shared" si="4"/>
        <v>70116</v>
      </c>
      <c r="O16">
        <f t="shared" si="5"/>
        <v>98398</v>
      </c>
      <c r="Q16">
        <v>-1125</v>
      </c>
      <c r="R16">
        <v>0</v>
      </c>
      <c r="T16">
        <v>-412.19999999999709</v>
      </c>
      <c r="U16">
        <v>354.60000000000582</v>
      </c>
      <c r="W16">
        <v>726.2</v>
      </c>
      <c r="X16">
        <v>354.6</v>
      </c>
      <c r="AB16">
        <v>70116</v>
      </c>
      <c r="AC16">
        <v>1.0049204175937019</v>
      </c>
      <c r="AI16">
        <v>70116</v>
      </c>
      <c r="AJ16">
        <v>1.0049204175937019</v>
      </c>
    </row>
    <row r="17" spans="2:38" x14ac:dyDescent="0.25">
      <c r="B17">
        <v>19076</v>
      </c>
      <c r="C17">
        <v>25068</v>
      </c>
      <c r="D17">
        <v>114673</v>
      </c>
      <c r="E17">
        <v>73377</v>
      </c>
      <c r="F17">
        <v>68383</v>
      </c>
      <c r="H17">
        <v>76236</v>
      </c>
      <c r="J17">
        <f t="shared" si="0"/>
        <v>60115.4</v>
      </c>
      <c r="K17">
        <f t="shared" si="1"/>
        <v>1.2681609038615729</v>
      </c>
      <c r="L17">
        <f t="shared" si="2"/>
        <v>114673</v>
      </c>
      <c r="M17">
        <f t="shared" si="3"/>
        <v>19076</v>
      </c>
      <c r="N17">
        <f t="shared" si="4"/>
        <v>60115.4</v>
      </c>
      <c r="O17">
        <f t="shared" si="5"/>
        <v>95597</v>
      </c>
      <c r="Q17">
        <v>-516</v>
      </c>
      <c r="R17">
        <v>-573</v>
      </c>
      <c r="T17">
        <v>-1040.1999999999971</v>
      </c>
      <c r="U17">
        <v>3</v>
      </c>
      <c r="W17">
        <v>1951.4000000000003</v>
      </c>
      <c r="X17">
        <v>389.4</v>
      </c>
      <c r="Z17">
        <v>60115.4</v>
      </c>
      <c r="AA17">
        <v>1.2681609038615729</v>
      </c>
      <c r="AI17">
        <v>60115.4</v>
      </c>
      <c r="AJ17">
        <v>1.2681609038615729</v>
      </c>
    </row>
    <row r="18" spans="2:38" x14ac:dyDescent="0.25">
      <c r="B18">
        <v>77860</v>
      </c>
      <c r="C18">
        <v>3786</v>
      </c>
      <c r="D18">
        <v>10392</v>
      </c>
      <c r="E18">
        <v>96798</v>
      </c>
      <c r="F18">
        <v>106365</v>
      </c>
      <c r="H18">
        <v>62969</v>
      </c>
      <c r="J18">
        <f t="shared" si="0"/>
        <v>59040.2</v>
      </c>
      <c r="K18">
        <f t="shared" si="1"/>
        <v>1.0665444900254404</v>
      </c>
      <c r="L18">
        <f t="shared" si="2"/>
        <v>106365</v>
      </c>
      <c r="M18">
        <f t="shared" si="3"/>
        <v>3786</v>
      </c>
      <c r="N18">
        <f t="shared" si="4"/>
        <v>59040.2</v>
      </c>
      <c r="O18">
        <f t="shared" si="5"/>
        <v>102579</v>
      </c>
      <c r="Q18">
        <v>-991</v>
      </c>
      <c r="R18">
        <v>-462</v>
      </c>
      <c r="T18">
        <v>836.59999999999854</v>
      </c>
      <c r="U18">
        <v>-291.20000000000437</v>
      </c>
      <c r="W18">
        <v>1969</v>
      </c>
      <c r="X18">
        <v>731.2</v>
      </c>
      <c r="Z18">
        <v>59040.2</v>
      </c>
      <c r="AA18">
        <v>1.0665444900254404</v>
      </c>
      <c r="AI18">
        <v>59040.2</v>
      </c>
      <c r="AJ18">
        <v>1.0665444900254404</v>
      </c>
    </row>
    <row r="19" spans="2:38" x14ac:dyDescent="0.25">
      <c r="B19">
        <v>50661</v>
      </c>
      <c r="C19">
        <v>57073</v>
      </c>
      <c r="D19">
        <v>76029</v>
      </c>
      <c r="E19">
        <v>119399</v>
      </c>
      <c r="F19">
        <v>98915</v>
      </c>
      <c r="H19">
        <v>83225</v>
      </c>
      <c r="J19">
        <f t="shared" si="0"/>
        <v>80415.399999999994</v>
      </c>
      <c r="K19">
        <f t="shared" si="1"/>
        <v>1.0349385814159975</v>
      </c>
      <c r="L19">
        <f t="shared" si="2"/>
        <v>119399</v>
      </c>
      <c r="M19">
        <f t="shared" si="3"/>
        <v>50661</v>
      </c>
      <c r="N19">
        <f t="shared" si="4"/>
        <v>80415.399999999994</v>
      </c>
      <c r="O19">
        <f t="shared" si="5"/>
        <v>68738</v>
      </c>
      <c r="Q19">
        <v>1307</v>
      </c>
      <c r="R19">
        <v>-844</v>
      </c>
      <c r="T19">
        <v>-1404.2000000000116</v>
      </c>
      <c r="U19">
        <v>-8.2000000000116415</v>
      </c>
      <c r="W19">
        <v>2241</v>
      </c>
      <c r="X19">
        <v>598.6</v>
      </c>
      <c r="AB19">
        <v>80415.399999999994</v>
      </c>
      <c r="AC19">
        <v>1.0349385814159975</v>
      </c>
      <c r="AI19">
        <v>80415.399999999994</v>
      </c>
      <c r="AJ19">
        <v>1.0349385814159975</v>
      </c>
    </row>
    <row r="20" spans="2:38" x14ac:dyDescent="0.25">
      <c r="B20">
        <v>80505</v>
      </c>
      <c r="C20">
        <v>48518</v>
      </c>
      <c r="D20">
        <v>121765</v>
      </c>
      <c r="E20">
        <v>71796</v>
      </c>
      <c r="F20">
        <v>37272</v>
      </c>
      <c r="H20">
        <v>85101</v>
      </c>
      <c r="J20">
        <f t="shared" si="0"/>
        <v>71971.199999999997</v>
      </c>
      <c r="K20">
        <f t="shared" si="1"/>
        <v>1.1824313058556757</v>
      </c>
      <c r="L20">
        <f t="shared" si="2"/>
        <v>121765</v>
      </c>
      <c r="M20">
        <f t="shared" si="3"/>
        <v>37272</v>
      </c>
      <c r="N20">
        <f t="shared" si="4"/>
        <v>71971.199999999997</v>
      </c>
      <c r="O20">
        <f t="shared" si="5"/>
        <v>84493</v>
      </c>
      <c r="Q20">
        <v>-507</v>
      </c>
      <c r="R20">
        <v>-626</v>
      </c>
      <c r="T20">
        <v>-180.60000000000582</v>
      </c>
      <c r="U20">
        <v>-152</v>
      </c>
      <c r="W20">
        <v>1627.8</v>
      </c>
      <c r="X20">
        <v>331.6</v>
      </c>
      <c r="AB20">
        <v>71971.199999999997</v>
      </c>
      <c r="AC20">
        <v>1.1824313058556757</v>
      </c>
      <c r="AI20">
        <v>71971.199999999997</v>
      </c>
      <c r="AJ20">
        <v>1.1824313058556757</v>
      </c>
    </row>
    <row r="21" spans="2:38" x14ac:dyDescent="0.25">
      <c r="B21">
        <v>74137</v>
      </c>
      <c r="C21">
        <v>98676</v>
      </c>
      <c r="D21">
        <v>94732</v>
      </c>
      <c r="E21">
        <v>62111</v>
      </c>
      <c r="F21">
        <v>3742</v>
      </c>
      <c r="H21">
        <v>79082</v>
      </c>
      <c r="J21">
        <f t="shared" si="0"/>
        <v>66679.600000000006</v>
      </c>
      <c r="K21">
        <f t="shared" si="1"/>
        <v>1.1859999160162928</v>
      </c>
      <c r="L21">
        <f t="shared" si="2"/>
        <v>98676</v>
      </c>
      <c r="M21">
        <f t="shared" si="3"/>
        <v>3742</v>
      </c>
      <c r="N21">
        <f t="shared" si="4"/>
        <v>66679.600000000006</v>
      </c>
      <c r="O21">
        <f t="shared" si="5"/>
        <v>94934</v>
      </c>
      <c r="Q21">
        <v>-991</v>
      </c>
      <c r="R21">
        <v>-1</v>
      </c>
      <c r="T21">
        <v>1268.2000000000044</v>
      </c>
      <c r="U21">
        <v>-75.399999999994179</v>
      </c>
      <c r="W21">
        <v>1945</v>
      </c>
      <c r="X21">
        <v>486.2</v>
      </c>
      <c r="AB21">
        <v>66679.600000000006</v>
      </c>
      <c r="AC21">
        <v>1.1859999160162928</v>
      </c>
      <c r="AI21">
        <v>66679.600000000006</v>
      </c>
      <c r="AJ21">
        <v>1.1859999160162928</v>
      </c>
    </row>
    <row r="22" spans="2:38" x14ac:dyDescent="0.25">
      <c r="B22">
        <v>89515</v>
      </c>
      <c r="C22">
        <v>61559</v>
      </c>
      <c r="D22">
        <v>47230</v>
      </c>
      <c r="E22">
        <v>44394</v>
      </c>
      <c r="F22">
        <v>61563</v>
      </c>
      <c r="H22">
        <v>83741</v>
      </c>
      <c r="J22">
        <f t="shared" si="0"/>
        <v>60852.2</v>
      </c>
      <c r="K22">
        <f t="shared" si="1"/>
        <v>1.3761375923960022</v>
      </c>
      <c r="L22">
        <f t="shared" si="2"/>
        <v>89515</v>
      </c>
      <c r="M22">
        <f t="shared" si="3"/>
        <v>44394</v>
      </c>
      <c r="N22">
        <f t="shared" si="4"/>
        <v>60852.2</v>
      </c>
      <c r="O22">
        <f t="shared" si="5"/>
        <v>45121</v>
      </c>
      <c r="Q22">
        <v>-2851</v>
      </c>
      <c r="R22">
        <v>-455</v>
      </c>
      <c r="T22">
        <v>-549.40000000000146</v>
      </c>
      <c r="U22">
        <v>75.399999999994179</v>
      </c>
      <c r="W22">
        <v>1136.2</v>
      </c>
      <c r="X22">
        <v>323.8</v>
      </c>
      <c r="AB22">
        <v>60852.2</v>
      </c>
      <c r="AC22">
        <v>1.3761375923960022</v>
      </c>
      <c r="AK22">
        <v>60852.2</v>
      </c>
      <c r="AL22">
        <v>1.3761375923960022</v>
      </c>
    </row>
    <row r="23" spans="2:38" x14ac:dyDescent="0.25">
      <c r="B23">
        <v>94217</v>
      </c>
      <c r="C23">
        <v>35545</v>
      </c>
      <c r="D23">
        <v>4616</v>
      </c>
      <c r="E23">
        <v>46384</v>
      </c>
      <c r="F23">
        <v>15214</v>
      </c>
      <c r="H23">
        <v>42621</v>
      </c>
      <c r="J23">
        <f t="shared" si="0"/>
        <v>39195.199999999997</v>
      </c>
      <c r="K23">
        <f t="shared" si="1"/>
        <v>1.0874035596195453</v>
      </c>
      <c r="L23">
        <f t="shared" si="2"/>
        <v>94217</v>
      </c>
      <c r="M23">
        <f t="shared" si="3"/>
        <v>4616</v>
      </c>
      <c r="N23">
        <f t="shared" si="4"/>
        <v>39195.199999999997</v>
      </c>
      <c r="O23">
        <f t="shared" si="5"/>
        <v>89601</v>
      </c>
      <c r="Q23">
        <v>432</v>
      </c>
      <c r="R23">
        <v>-16</v>
      </c>
      <c r="T23">
        <v>597.79999999999563</v>
      </c>
      <c r="U23">
        <v>285.19999999999709</v>
      </c>
      <c r="W23">
        <v>1457.8</v>
      </c>
      <c r="X23">
        <v>330.4</v>
      </c>
      <c r="Z23">
        <v>39195.199999999997</v>
      </c>
      <c r="AA23">
        <v>1.0874035596195453</v>
      </c>
      <c r="AI23">
        <v>39195.199999999997</v>
      </c>
      <c r="AJ23">
        <v>1.0874035596195453</v>
      </c>
    </row>
    <row r="24" spans="2:38" x14ac:dyDescent="0.25">
      <c r="B24">
        <v>4259</v>
      </c>
      <c r="C24">
        <v>42019</v>
      </c>
      <c r="D24">
        <v>11757</v>
      </c>
      <c r="E24">
        <v>51672</v>
      </c>
      <c r="F24">
        <v>60221</v>
      </c>
      <c r="H24">
        <v>94901</v>
      </c>
      <c r="J24">
        <f t="shared" si="0"/>
        <v>33985.599999999999</v>
      </c>
      <c r="K24">
        <f t="shared" si="1"/>
        <v>2.7923885410291418</v>
      </c>
      <c r="L24">
        <f t="shared" si="2"/>
        <v>60221</v>
      </c>
      <c r="M24">
        <f t="shared" si="3"/>
        <v>4259</v>
      </c>
      <c r="N24">
        <f t="shared" si="4"/>
        <v>33985.599999999999</v>
      </c>
      <c r="O24">
        <f t="shared" si="5"/>
        <v>55962</v>
      </c>
      <c r="Q24">
        <v>191</v>
      </c>
      <c r="R24">
        <v>0</v>
      </c>
      <c r="T24">
        <v>701.79999999999563</v>
      </c>
      <c r="U24">
        <v>139.19999999999709</v>
      </c>
      <c r="W24">
        <v>789.4</v>
      </c>
      <c r="X24">
        <v>325.20000000000005</v>
      </c>
      <c r="AD24">
        <v>33985.599999999999</v>
      </c>
      <c r="AE24">
        <v>2.7923885410291418</v>
      </c>
      <c r="AK24">
        <v>33985.599999999999</v>
      </c>
      <c r="AL24">
        <v>2.7923885410291418</v>
      </c>
    </row>
    <row r="25" spans="2:38" x14ac:dyDescent="0.25">
      <c r="B25">
        <v>20240</v>
      </c>
      <c r="C25">
        <v>82333</v>
      </c>
      <c r="D25">
        <v>107752</v>
      </c>
      <c r="E25">
        <v>31069</v>
      </c>
      <c r="F25">
        <v>40096</v>
      </c>
      <c r="H25">
        <v>103280</v>
      </c>
      <c r="J25">
        <f t="shared" si="0"/>
        <v>56298</v>
      </c>
      <c r="K25">
        <f t="shared" si="1"/>
        <v>1.8345234288962309</v>
      </c>
      <c r="L25">
        <f t="shared" si="2"/>
        <v>107752</v>
      </c>
      <c r="M25">
        <f t="shared" si="3"/>
        <v>20240</v>
      </c>
      <c r="N25">
        <f t="shared" si="4"/>
        <v>56298</v>
      </c>
      <c r="O25">
        <f t="shared" si="5"/>
        <v>87512</v>
      </c>
      <c r="Q25">
        <v>-532</v>
      </c>
      <c r="R25">
        <v>-878</v>
      </c>
      <c r="T25">
        <v>-257.40000000000146</v>
      </c>
      <c r="U25">
        <v>-6.4000000000014552</v>
      </c>
      <c r="W25">
        <v>1308.2</v>
      </c>
      <c r="X25">
        <v>192</v>
      </c>
      <c r="AD25">
        <v>56298</v>
      </c>
      <c r="AE25">
        <v>1.8345234288962309</v>
      </c>
      <c r="AK25">
        <v>56298</v>
      </c>
      <c r="AL25">
        <v>1.8345234288962309</v>
      </c>
    </row>
    <row r="26" spans="2:38" x14ac:dyDescent="0.25">
      <c r="B26">
        <v>13178</v>
      </c>
      <c r="C26">
        <v>81681</v>
      </c>
      <c r="D26">
        <v>1307</v>
      </c>
      <c r="E26">
        <v>64648</v>
      </c>
      <c r="F26">
        <v>106928</v>
      </c>
      <c r="H26">
        <v>95585</v>
      </c>
      <c r="J26">
        <f t="shared" si="0"/>
        <v>53548.4</v>
      </c>
      <c r="K26">
        <f t="shared" si="1"/>
        <v>1.7850206542118905</v>
      </c>
      <c r="L26">
        <f t="shared" si="2"/>
        <v>106928</v>
      </c>
      <c r="M26">
        <f t="shared" si="3"/>
        <v>1307</v>
      </c>
      <c r="N26">
        <f t="shared" si="4"/>
        <v>53548.4</v>
      </c>
      <c r="O26">
        <f t="shared" si="5"/>
        <v>105621</v>
      </c>
      <c r="Q26">
        <v>752</v>
      </c>
      <c r="R26">
        <v>786</v>
      </c>
      <c r="T26">
        <v>-374.79999999999563</v>
      </c>
      <c r="U26">
        <v>-22.599999999998545</v>
      </c>
      <c r="W26">
        <v>1453.6</v>
      </c>
      <c r="X26">
        <v>455</v>
      </c>
      <c r="AD26">
        <v>53548.4</v>
      </c>
      <c r="AE26">
        <v>1.7850206542118905</v>
      </c>
      <c r="AK26">
        <v>53548.4</v>
      </c>
      <c r="AL26">
        <v>1.7850206542118905</v>
      </c>
    </row>
    <row r="27" spans="2:38" x14ac:dyDescent="0.25">
      <c r="B27">
        <v>48109</v>
      </c>
      <c r="C27">
        <v>81655</v>
      </c>
      <c r="D27">
        <v>93845</v>
      </c>
      <c r="E27">
        <v>65246</v>
      </c>
      <c r="F27">
        <v>103529</v>
      </c>
      <c r="H27">
        <v>115105</v>
      </c>
      <c r="J27">
        <f t="shared" si="0"/>
        <v>78476.800000000003</v>
      </c>
      <c r="K27">
        <f t="shared" si="1"/>
        <v>1.4667392146468765</v>
      </c>
      <c r="L27">
        <f t="shared" si="2"/>
        <v>103529</v>
      </c>
      <c r="M27">
        <f t="shared" si="3"/>
        <v>48109</v>
      </c>
      <c r="N27">
        <f t="shared" si="4"/>
        <v>78476.800000000003</v>
      </c>
      <c r="O27">
        <f t="shared" si="5"/>
        <v>55420</v>
      </c>
      <c r="Q27">
        <v>-146</v>
      </c>
      <c r="R27">
        <v>639</v>
      </c>
      <c r="T27">
        <v>-341.59999999999127</v>
      </c>
      <c r="U27">
        <v>-183.80000000000291</v>
      </c>
      <c r="W27">
        <v>1514.0000000000002</v>
      </c>
      <c r="X27">
        <v>307.39999999999998</v>
      </c>
      <c r="AB27">
        <v>78476.800000000003</v>
      </c>
      <c r="AC27">
        <v>1.4667392146468765</v>
      </c>
      <c r="AI27">
        <v>78476.800000000003</v>
      </c>
      <c r="AJ27">
        <v>1.4667392146468765</v>
      </c>
    </row>
    <row r="28" spans="2:38" x14ac:dyDescent="0.25">
      <c r="B28">
        <v>5337</v>
      </c>
      <c r="C28">
        <v>38347</v>
      </c>
      <c r="D28">
        <v>44029</v>
      </c>
      <c r="E28">
        <v>43985</v>
      </c>
      <c r="F28">
        <v>9232</v>
      </c>
      <c r="H28">
        <v>38907</v>
      </c>
      <c r="J28">
        <f t="shared" si="0"/>
        <v>28186</v>
      </c>
      <c r="K28">
        <f t="shared" si="1"/>
        <v>1.3803661392180515</v>
      </c>
      <c r="L28">
        <f t="shared" si="2"/>
        <v>44029</v>
      </c>
      <c r="M28">
        <f t="shared" si="3"/>
        <v>5337</v>
      </c>
      <c r="N28">
        <f t="shared" si="4"/>
        <v>28186</v>
      </c>
      <c r="O28">
        <f t="shared" si="5"/>
        <v>38692</v>
      </c>
      <c r="Q28">
        <v>-2052</v>
      </c>
      <c r="R28">
        <v>1</v>
      </c>
      <c r="T28">
        <v>511</v>
      </c>
      <c r="U28">
        <v>129.40000000000146</v>
      </c>
      <c r="W28">
        <v>1487.4</v>
      </c>
      <c r="X28">
        <v>161.00000000000003</v>
      </c>
      <c r="AD28">
        <v>28186</v>
      </c>
      <c r="AE28">
        <v>1.3803661392180515</v>
      </c>
      <c r="AI28">
        <v>28186</v>
      </c>
      <c r="AJ28">
        <v>1.3803661392180515</v>
      </c>
    </row>
    <row r="29" spans="2:38" x14ac:dyDescent="0.25">
      <c r="B29">
        <v>84983</v>
      </c>
      <c r="C29">
        <v>118123</v>
      </c>
      <c r="D29">
        <v>93957</v>
      </c>
      <c r="E29">
        <v>76518</v>
      </c>
      <c r="F29">
        <v>52597</v>
      </c>
      <c r="H29">
        <v>124398</v>
      </c>
      <c r="J29">
        <f t="shared" si="0"/>
        <v>85235.6</v>
      </c>
      <c r="K29">
        <f t="shared" si="1"/>
        <v>1.4594606009695479</v>
      </c>
      <c r="L29">
        <f t="shared" si="2"/>
        <v>118123</v>
      </c>
      <c r="M29">
        <f t="shared" si="3"/>
        <v>52597</v>
      </c>
      <c r="N29">
        <f t="shared" si="4"/>
        <v>85235.6</v>
      </c>
      <c r="O29">
        <f t="shared" si="5"/>
        <v>65526</v>
      </c>
      <c r="Q29">
        <v>-78</v>
      </c>
      <c r="R29">
        <v>0</v>
      </c>
      <c r="T29">
        <v>-175.59999999999127</v>
      </c>
      <c r="U29">
        <v>-290.79999999998836</v>
      </c>
      <c r="W29">
        <v>2262.4</v>
      </c>
      <c r="X29">
        <v>441.2</v>
      </c>
      <c r="AB29">
        <v>85235.6</v>
      </c>
      <c r="AC29">
        <v>1.4594606009695479</v>
      </c>
      <c r="AK29">
        <v>85235.6</v>
      </c>
      <c r="AL29">
        <v>1.4594606009695479</v>
      </c>
    </row>
    <row r="30" spans="2:38" x14ac:dyDescent="0.25">
      <c r="B30">
        <v>53693</v>
      </c>
      <c r="C30">
        <v>49863</v>
      </c>
      <c r="D30">
        <v>25512</v>
      </c>
      <c r="E30">
        <v>1268</v>
      </c>
      <c r="F30">
        <v>65735</v>
      </c>
      <c r="H30">
        <v>93945</v>
      </c>
      <c r="J30">
        <f t="shared" si="0"/>
        <v>39214.199999999997</v>
      </c>
      <c r="K30">
        <f t="shared" si="1"/>
        <v>2.395688296586441</v>
      </c>
      <c r="L30">
        <f t="shared" si="2"/>
        <v>65735</v>
      </c>
      <c r="M30">
        <f t="shared" si="3"/>
        <v>1268</v>
      </c>
      <c r="N30">
        <f t="shared" si="4"/>
        <v>39214.199999999997</v>
      </c>
      <c r="O30">
        <f t="shared" si="5"/>
        <v>64467</v>
      </c>
      <c r="Q30">
        <v>96</v>
      </c>
      <c r="R30">
        <v>46</v>
      </c>
      <c r="T30">
        <v>543</v>
      </c>
      <c r="U30">
        <v>184.39999999999418</v>
      </c>
      <c r="W30">
        <v>861.40000000000009</v>
      </c>
      <c r="X30">
        <v>248.8</v>
      </c>
      <c r="AD30">
        <v>39214.199999999997</v>
      </c>
      <c r="AE30">
        <v>2.395688296586441</v>
      </c>
      <c r="AK30">
        <v>39214.199999999997</v>
      </c>
      <c r="AL30">
        <v>2.395688296586441</v>
      </c>
    </row>
    <row r="31" spans="2:38" x14ac:dyDescent="0.25">
      <c r="B31">
        <v>17292</v>
      </c>
      <c r="C31">
        <v>111202</v>
      </c>
      <c r="D31">
        <v>2707</v>
      </c>
      <c r="E31">
        <v>15547</v>
      </c>
      <c r="F31">
        <v>55225</v>
      </c>
      <c r="H31">
        <v>51304</v>
      </c>
      <c r="J31">
        <f t="shared" si="0"/>
        <v>40394.6</v>
      </c>
      <c r="K31">
        <f t="shared" si="1"/>
        <v>1.2700707520312122</v>
      </c>
      <c r="L31">
        <f t="shared" si="2"/>
        <v>111202</v>
      </c>
      <c r="M31">
        <f t="shared" si="3"/>
        <v>2707</v>
      </c>
      <c r="N31">
        <f t="shared" si="4"/>
        <v>40394.6</v>
      </c>
      <c r="O31">
        <f t="shared" si="5"/>
        <v>108495</v>
      </c>
      <c r="Q31">
        <v>1735</v>
      </c>
      <c r="R31">
        <v>0</v>
      </c>
      <c r="T31">
        <v>75.19999999999709</v>
      </c>
      <c r="U31">
        <v>473.19999999999709</v>
      </c>
      <c r="W31">
        <v>962.40000000000009</v>
      </c>
      <c r="X31">
        <v>485.2</v>
      </c>
      <c r="Z31">
        <v>40394.6</v>
      </c>
      <c r="AA31">
        <v>1.2700707520312122</v>
      </c>
      <c r="AI31">
        <v>40394.6</v>
      </c>
      <c r="AJ31">
        <v>1.2700707520312122</v>
      </c>
    </row>
    <row r="32" spans="2:38" x14ac:dyDescent="0.25">
      <c r="B32">
        <v>16695</v>
      </c>
      <c r="C32">
        <v>79264</v>
      </c>
      <c r="D32">
        <v>63492</v>
      </c>
      <c r="E32">
        <v>102598</v>
      </c>
      <c r="F32">
        <v>54047</v>
      </c>
      <c r="H32">
        <v>124215</v>
      </c>
      <c r="J32">
        <f t="shared" si="0"/>
        <v>63219.199999999997</v>
      </c>
      <c r="K32">
        <f t="shared" si="1"/>
        <v>1.9648303047175542</v>
      </c>
      <c r="L32">
        <f t="shared" si="2"/>
        <v>102598</v>
      </c>
      <c r="M32">
        <f t="shared" si="3"/>
        <v>16695</v>
      </c>
      <c r="N32">
        <f t="shared" si="4"/>
        <v>63219.199999999997</v>
      </c>
      <c r="O32">
        <f t="shared" si="5"/>
        <v>85903</v>
      </c>
      <c r="Q32">
        <v>1461</v>
      </c>
      <c r="R32">
        <v>0</v>
      </c>
      <c r="T32">
        <v>-396.40000000000146</v>
      </c>
      <c r="U32">
        <v>81.599999999998545</v>
      </c>
      <c r="W32">
        <v>550.4</v>
      </c>
      <c r="X32">
        <v>446.4</v>
      </c>
      <c r="AF32">
        <v>63219.199999999997</v>
      </c>
      <c r="AG32">
        <v>1.9648303047175542</v>
      </c>
      <c r="AK32">
        <v>63219.199999999997</v>
      </c>
      <c r="AL32">
        <v>1.9648303047175542</v>
      </c>
    </row>
    <row r="33" spans="2:38" x14ac:dyDescent="0.25">
      <c r="B33">
        <v>57845</v>
      </c>
      <c r="C33">
        <v>116210</v>
      </c>
      <c r="D33">
        <v>27144</v>
      </c>
      <c r="E33">
        <v>79205</v>
      </c>
      <c r="F33">
        <v>66418</v>
      </c>
      <c r="H33">
        <v>94545</v>
      </c>
      <c r="J33">
        <f t="shared" si="0"/>
        <v>69364.399999999994</v>
      </c>
      <c r="K33">
        <f t="shared" si="1"/>
        <v>1.3630190703011922</v>
      </c>
      <c r="L33">
        <f t="shared" si="2"/>
        <v>116210</v>
      </c>
      <c r="M33">
        <f t="shared" si="3"/>
        <v>27144</v>
      </c>
      <c r="N33">
        <f t="shared" si="4"/>
        <v>69364.399999999994</v>
      </c>
      <c r="O33">
        <f t="shared" si="5"/>
        <v>89066</v>
      </c>
      <c r="Q33">
        <v>450</v>
      </c>
      <c r="R33">
        <v>102</v>
      </c>
      <c r="T33">
        <v>-1459</v>
      </c>
      <c r="U33">
        <v>-164</v>
      </c>
      <c r="W33">
        <v>2088.6</v>
      </c>
      <c r="X33">
        <v>387.6</v>
      </c>
      <c r="AB33">
        <v>69364.399999999994</v>
      </c>
      <c r="AC33">
        <v>1.3630190703011922</v>
      </c>
      <c r="AK33">
        <v>69364.399999999994</v>
      </c>
      <c r="AL33">
        <v>1.3630190703011922</v>
      </c>
    </row>
    <row r="34" spans="2:38" x14ac:dyDescent="0.25">
      <c r="B34">
        <v>49831</v>
      </c>
      <c r="C34">
        <v>109196</v>
      </c>
      <c r="D34">
        <v>120020</v>
      </c>
      <c r="E34">
        <v>110361</v>
      </c>
      <c r="F34">
        <v>84811</v>
      </c>
      <c r="H34">
        <v>135036</v>
      </c>
      <c r="J34">
        <f t="shared" ref="J34:J65" si="6">AVERAGE(B34:F34)</f>
        <v>94843.8</v>
      </c>
      <c r="K34">
        <f t="shared" ref="K34:K65" si="7">H34/J34</f>
        <v>1.4237725607788807</v>
      </c>
      <c r="L34">
        <f t="shared" ref="L34:L65" si="8">MAX(B34:F34)</f>
        <v>120020</v>
      </c>
      <c r="M34">
        <f t="shared" ref="M34:M65" si="9">MIN(B34:F34)</f>
        <v>49831</v>
      </c>
      <c r="N34">
        <f t="shared" ref="N34:N65" si="10">AVERAGE(B34:F34)</f>
        <v>94843.8</v>
      </c>
      <c r="O34">
        <f t="shared" ref="O34:O65" si="11">L34-M34</f>
        <v>70189</v>
      </c>
      <c r="Q34">
        <v>-633</v>
      </c>
      <c r="R34">
        <v>-62</v>
      </c>
      <c r="T34">
        <v>625.80000000000291</v>
      </c>
      <c r="U34">
        <v>43.400000000008731</v>
      </c>
      <c r="W34">
        <v>1233.3999999999999</v>
      </c>
      <c r="X34">
        <v>310.2</v>
      </c>
      <c r="AB34">
        <v>94843.8</v>
      </c>
      <c r="AC34">
        <v>1.4237725607788807</v>
      </c>
      <c r="AI34">
        <v>94843.8</v>
      </c>
      <c r="AJ34">
        <v>1.4237725607788807</v>
      </c>
    </row>
    <row r="35" spans="2:38" x14ac:dyDescent="0.25">
      <c r="B35">
        <v>107179</v>
      </c>
      <c r="C35">
        <v>3070</v>
      </c>
      <c r="D35">
        <v>33166</v>
      </c>
      <c r="E35">
        <v>47894</v>
      </c>
      <c r="F35">
        <v>12543</v>
      </c>
      <c r="H35">
        <v>71481</v>
      </c>
      <c r="J35">
        <f t="shared" si="6"/>
        <v>40770.400000000001</v>
      </c>
      <c r="K35">
        <f t="shared" si="7"/>
        <v>1.7532572650746618</v>
      </c>
      <c r="L35">
        <f t="shared" si="8"/>
        <v>107179</v>
      </c>
      <c r="M35">
        <f t="shared" si="9"/>
        <v>3070</v>
      </c>
      <c r="N35">
        <f t="shared" si="10"/>
        <v>40770.400000000001</v>
      </c>
      <c r="O35">
        <f t="shared" si="11"/>
        <v>104109</v>
      </c>
      <c r="Q35">
        <v>879</v>
      </c>
      <c r="R35">
        <v>-285</v>
      </c>
      <c r="T35">
        <v>697</v>
      </c>
      <c r="U35">
        <v>-190</v>
      </c>
      <c r="W35">
        <v>1207.8</v>
      </c>
      <c r="X35">
        <v>306.8</v>
      </c>
      <c r="AD35">
        <v>40770.400000000001</v>
      </c>
      <c r="AE35">
        <v>1.7532572650746618</v>
      </c>
      <c r="AK35">
        <v>40770.400000000001</v>
      </c>
      <c r="AL35">
        <v>1.7532572650746618</v>
      </c>
    </row>
    <row r="36" spans="2:38" x14ac:dyDescent="0.25">
      <c r="B36">
        <v>12157</v>
      </c>
      <c r="C36">
        <v>68720</v>
      </c>
      <c r="D36">
        <v>46814</v>
      </c>
      <c r="E36">
        <v>20263</v>
      </c>
      <c r="F36">
        <v>91192</v>
      </c>
      <c r="H36">
        <v>84286</v>
      </c>
      <c r="J36">
        <f t="shared" si="6"/>
        <v>47829.2</v>
      </c>
      <c r="K36">
        <f t="shared" si="7"/>
        <v>1.7622289312804731</v>
      </c>
      <c r="L36">
        <f t="shared" si="8"/>
        <v>91192</v>
      </c>
      <c r="M36">
        <f t="shared" si="9"/>
        <v>12157</v>
      </c>
      <c r="N36">
        <f t="shared" si="10"/>
        <v>47829.2</v>
      </c>
      <c r="O36">
        <f t="shared" si="11"/>
        <v>79035</v>
      </c>
      <c r="Q36">
        <v>-461</v>
      </c>
      <c r="R36">
        <v>19</v>
      </c>
      <c r="T36">
        <v>-17.80000000000291</v>
      </c>
      <c r="U36">
        <v>-326.60000000000582</v>
      </c>
      <c r="W36">
        <v>2632.2</v>
      </c>
      <c r="X36">
        <v>566.19999999999993</v>
      </c>
      <c r="AD36">
        <v>47829.2</v>
      </c>
      <c r="AE36">
        <v>1.7622289312804731</v>
      </c>
      <c r="AK36">
        <v>47829.2</v>
      </c>
      <c r="AL36">
        <v>1.7622289312804731</v>
      </c>
    </row>
    <row r="37" spans="2:38" x14ac:dyDescent="0.25">
      <c r="B37">
        <v>34755</v>
      </c>
      <c r="C37">
        <v>89936</v>
      </c>
      <c r="D37">
        <v>33562</v>
      </c>
      <c r="E37">
        <v>21057</v>
      </c>
      <c r="F37">
        <v>79224</v>
      </c>
      <c r="H37">
        <v>91294</v>
      </c>
      <c r="J37">
        <f t="shared" si="6"/>
        <v>51706.8</v>
      </c>
      <c r="K37">
        <f t="shared" si="7"/>
        <v>1.7656091655256174</v>
      </c>
      <c r="L37">
        <f t="shared" si="8"/>
        <v>89936</v>
      </c>
      <c r="M37">
        <f t="shared" si="9"/>
        <v>21057</v>
      </c>
      <c r="N37">
        <f t="shared" si="10"/>
        <v>51706.8</v>
      </c>
      <c r="O37">
        <f t="shared" si="11"/>
        <v>68879</v>
      </c>
      <c r="Q37">
        <v>151</v>
      </c>
      <c r="R37">
        <v>4</v>
      </c>
      <c r="T37">
        <v>-888</v>
      </c>
      <c r="U37">
        <v>-379.19999999999709</v>
      </c>
      <c r="W37">
        <v>1487.6</v>
      </c>
      <c r="X37">
        <v>379.20000000000005</v>
      </c>
      <c r="AD37">
        <v>51706.8</v>
      </c>
      <c r="AE37">
        <v>1.7656091655256174</v>
      </c>
      <c r="AK37">
        <v>51706.8</v>
      </c>
      <c r="AL37">
        <v>1.7656091655256174</v>
      </c>
    </row>
    <row r="38" spans="2:38" x14ac:dyDescent="0.25">
      <c r="B38">
        <v>59692</v>
      </c>
      <c r="C38">
        <v>30524</v>
      </c>
      <c r="D38">
        <v>53623</v>
      </c>
      <c r="E38">
        <v>108071</v>
      </c>
      <c r="F38">
        <v>30450</v>
      </c>
      <c r="H38">
        <v>69917</v>
      </c>
      <c r="J38">
        <f t="shared" si="6"/>
        <v>56472</v>
      </c>
      <c r="K38">
        <f t="shared" si="7"/>
        <v>1.2380825896019265</v>
      </c>
      <c r="L38">
        <f t="shared" si="8"/>
        <v>108071</v>
      </c>
      <c r="M38">
        <f t="shared" si="9"/>
        <v>30450</v>
      </c>
      <c r="N38">
        <f t="shared" si="10"/>
        <v>56472</v>
      </c>
      <c r="O38">
        <f t="shared" si="11"/>
        <v>77621</v>
      </c>
      <c r="Q38">
        <v>299</v>
      </c>
      <c r="R38">
        <v>-58</v>
      </c>
      <c r="T38">
        <v>-673.80000000000291</v>
      </c>
      <c r="U38">
        <v>-295</v>
      </c>
      <c r="W38">
        <v>1219.4000000000001</v>
      </c>
      <c r="X38">
        <v>480.20000000000005</v>
      </c>
      <c r="Z38">
        <v>56472</v>
      </c>
      <c r="AA38">
        <v>1.2380825896019265</v>
      </c>
      <c r="AI38">
        <v>56472</v>
      </c>
      <c r="AJ38">
        <v>1.2380825896019265</v>
      </c>
    </row>
    <row r="39" spans="2:38" x14ac:dyDescent="0.25">
      <c r="B39">
        <v>4727</v>
      </c>
      <c r="C39">
        <v>100745</v>
      </c>
      <c r="D39">
        <v>75123</v>
      </c>
      <c r="E39">
        <v>60468</v>
      </c>
      <c r="F39">
        <v>95360</v>
      </c>
      <c r="H39">
        <v>120172</v>
      </c>
      <c r="J39">
        <f t="shared" si="6"/>
        <v>67284.600000000006</v>
      </c>
      <c r="K39">
        <f t="shared" si="7"/>
        <v>1.7860253312050602</v>
      </c>
      <c r="L39">
        <f t="shared" si="8"/>
        <v>100745</v>
      </c>
      <c r="M39">
        <f t="shared" si="9"/>
        <v>4727</v>
      </c>
      <c r="N39">
        <f t="shared" si="10"/>
        <v>67284.600000000006</v>
      </c>
      <c r="O39">
        <f t="shared" si="11"/>
        <v>96018</v>
      </c>
      <c r="Q39">
        <v>1</v>
      </c>
      <c r="R39">
        <v>-3</v>
      </c>
      <c r="T39">
        <v>1897.8000000000029</v>
      </c>
      <c r="U39">
        <v>135.80000000000291</v>
      </c>
      <c r="W39">
        <v>2015.4</v>
      </c>
      <c r="X39">
        <v>176.60000000000002</v>
      </c>
      <c r="AF39">
        <v>67284.600000000006</v>
      </c>
      <c r="AG39">
        <v>1.7860253312050602</v>
      </c>
      <c r="AK39">
        <v>67284.600000000006</v>
      </c>
      <c r="AL39">
        <v>1.7860253312050602</v>
      </c>
    </row>
    <row r="40" spans="2:38" x14ac:dyDescent="0.25">
      <c r="B40">
        <v>53300</v>
      </c>
      <c r="C40">
        <v>31373</v>
      </c>
      <c r="D40">
        <v>61192</v>
      </c>
      <c r="E40">
        <v>27358</v>
      </c>
      <c r="F40">
        <v>46988</v>
      </c>
      <c r="H40">
        <v>61016</v>
      </c>
      <c r="J40">
        <f t="shared" si="6"/>
        <v>44042.2</v>
      </c>
      <c r="K40">
        <f t="shared" si="7"/>
        <v>1.3853985495729098</v>
      </c>
      <c r="L40">
        <f t="shared" si="8"/>
        <v>61192</v>
      </c>
      <c r="M40">
        <f t="shared" si="9"/>
        <v>27358</v>
      </c>
      <c r="N40">
        <f t="shared" si="10"/>
        <v>44042.2</v>
      </c>
      <c r="O40">
        <f t="shared" si="11"/>
        <v>33834</v>
      </c>
      <c r="Q40">
        <v>623</v>
      </c>
      <c r="R40">
        <v>-746</v>
      </c>
      <c r="T40">
        <v>1016.7999999999956</v>
      </c>
      <c r="U40">
        <v>-154.40000000000146</v>
      </c>
      <c r="W40">
        <v>1163.5999999999999</v>
      </c>
      <c r="X40">
        <v>160</v>
      </c>
      <c r="Z40">
        <v>44042.2</v>
      </c>
      <c r="AA40">
        <v>1.3853985495729098</v>
      </c>
      <c r="AI40">
        <v>44042.2</v>
      </c>
      <c r="AJ40">
        <v>1.3853985495729098</v>
      </c>
    </row>
    <row r="41" spans="2:38" x14ac:dyDescent="0.25">
      <c r="B41">
        <v>103249</v>
      </c>
      <c r="C41">
        <v>21678</v>
      </c>
      <c r="D41">
        <v>97792</v>
      </c>
      <c r="E41">
        <v>86260</v>
      </c>
      <c r="F41">
        <v>30359</v>
      </c>
      <c r="H41">
        <v>125659</v>
      </c>
      <c r="J41">
        <f t="shared" si="6"/>
        <v>67867.600000000006</v>
      </c>
      <c r="K41">
        <f t="shared" si="7"/>
        <v>1.8515315113544606</v>
      </c>
      <c r="L41">
        <f t="shared" si="8"/>
        <v>103249</v>
      </c>
      <c r="M41">
        <f t="shared" si="9"/>
        <v>21678</v>
      </c>
      <c r="N41">
        <f t="shared" si="10"/>
        <v>67867.600000000006</v>
      </c>
      <c r="O41">
        <f t="shared" si="11"/>
        <v>81571</v>
      </c>
      <c r="Q41">
        <v>-416</v>
      </c>
      <c r="R41">
        <v>16</v>
      </c>
      <c r="T41">
        <v>389.80000000000291</v>
      </c>
      <c r="U41">
        <v>26</v>
      </c>
      <c r="W41">
        <v>1408.2</v>
      </c>
      <c r="X41">
        <v>265.2</v>
      </c>
      <c r="AF41">
        <v>67867.600000000006</v>
      </c>
      <c r="AG41">
        <v>1.8515315113544606</v>
      </c>
      <c r="AK41">
        <v>67867.600000000006</v>
      </c>
      <c r="AL41">
        <v>1.8515315113544606</v>
      </c>
    </row>
    <row r="42" spans="2:38" x14ac:dyDescent="0.25">
      <c r="B42">
        <v>85631</v>
      </c>
      <c r="C42">
        <v>7486</v>
      </c>
      <c r="D42">
        <v>37526</v>
      </c>
      <c r="E42">
        <v>80280</v>
      </c>
      <c r="F42">
        <v>69499</v>
      </c>
      <c r="H42">
        <v>109920</v>
      </c>
      <c r="J42">
        <f t="shared" si="6"/>
        <v>56084.4</v>
      </c>
      <c r="K42">
        <f t="shared" si="7"/>
        <v>1.9599032886150158</v>
      </c>
      <c r="L42">
        <f t="shared" si="8"/>
        <v>85631</v>
      </c>
      <c r="M42">
        <f t="shared" si="9"/>
        <v>7486</v>
      </c>
      <c r="N42">
        <f t="shared" si="10"/>
        <v>56084.4</v>
      </c>
      <c r="O42">
        <f t="shared" si="11"/>
        <v>78145</v>
      </c>
      <c r="Q42">
        <v>-534</v>
      </c>
      <c r="R42">
        <v>-175</v>
      </c>
      <c r="T42">
        <v>-963</v>
      </c>
      <c r="U42">
        <v>-288.40000000000146</v>
      </c>
      <c r="W42">
        <v>1193.4000000000001</v>
      </c>
      <c r="X42">
        <v>302.39999999999998</v>
      </c>
      <c r="AD42">
        <v>56084.4</v>
      </c>
      <c r="AE42">
        <v>1.9599032886150158</v>
      </c>
      <c r="AK42">
        <v>56084.4</v>
      </c>
      <c r="AL42">
        <v>1.9599032886150158</v>
      </c>
    </row>
    <row r="43" spans="2:38" x14ac:dyDescent="0.25">
      <c r="B43">
        <v>10392</v>
      </c>
      <c r="C43">
        <v>44879</v>
      </c>
      <c r="D43">
        <v>63598</v>
      </c>
      <c r="E43">
        <v>28316</v>
      </c>
      <c r="F43">
        <v>47155</v>
      </c>
      <c r="H43">
        <v>51187</v>
      </c>
      <c r="J43">
        <f t="shared" si="6"/>
        <v>38868</v>
      </c>
      <c r="K43">
        <f t="shared" si="7"/>
        <v>1.3169445302047957</v>
      </c>
      <c r="L43">
        <f t="shared" si="8"/>
        <v>63598</v>
      </c>
      <c r="M43">
        <f t="shared" si="9"/>
        <v>10392</v>
      </c>
      <c r="N43">
        <f t="shared" si="10"/>
        <v>38868</v>
      </c>
      <c r="O43">
        <f t="shared" si="11"/>
        <v>53206</v>
      </c>
      <c r="Q43">
        <v>-1334</v>
      </c>
      <c r="R43">
        <v>-641</v>
      </c>
      <c r="T43">
        <v>73.80000000000291</v>
      </c>
      <c r="U43">
        <v>292.19999999999709</v>
      </c>
      <c r="W43">
        <v>1701</v>
      </c>
      <c r="X43">
        <v>309.39999999999998</v>
      </c>
      <c r="Z43">
        <v>38868</v>
      </c>
      <c r="AA43">
        <v>1.3169445302047957</v>
      </c>
      <c r="AI43">
        <v>38868</v>
      </c>
      <c r="AJ43">
        <v>1.3169445302047957</v>
      </c>
    </row>
    <row r="44" spans="2:38" x14ac:dyDescent="0.25">
      <c r="B44">
        <v>53747</v>
      </c>
      <c r="C44">
        <v>18204</v>
      </c>
      <c r="D44">
        <v>86080</v>
      </c>
      <c r="E44">
        <v>103764</v>
      </c>
      <c r="F44">
        <v>58760</v>
      </c>
      <c r="H44">
        <v>112046</v>
      </c>
      <c r="J44">
        <f t="shared" si="6"/>
        <v>64111</v>
      </c>
      <c r="K44">
        <f t="shared" si="7"/>
        <v>1.7476876043112726</v>
      </c>
      <c r="L44">
        <f t="shared" si="8"/>
        <v>103764</v>
      </c>
      <c r="M44">
        <f t="shared" si="9"/>
        <v>18204</v>
      </c>
      <c r="N44">
        <f t="shared" si="10"/>
        <v>64111</v>
      </c>
      <c r="O44">
        <f t="shared" si="11"/>
        <v>85560</v>
      </c>
      <c r="Q44">
        <v>-1360</v>
      </c>
      <c r="R44">
        <v>618</v>
      </c>
      <c r="T44">
        <v>-45.80000000000291</v>
      </c>
      <c r="U44">
        <v>122.40000000000146</v>
      </c>
      <c r="W44">
        <v>2317.4</v>
      </c>
      <c r="X44">
        <v>296.39999999999998</v>
      </c>
      <c r="AF44">
        <v>64111</v>
      </c>
      <c r="AG44">
        <v>1.7476876043112726</v>
      </c>
      <c r="AK44">
        <v>64111</v>
      </c>
      <c r="AL44">
        <v>1.7476876043112726</v>
      </c>
    </row>
    <row r="45" spans="2:38" x14ac:dyDescent="0.25">
      <c r="B45">
        <v>85264</v>
      </c>
      <c r="C45">
        <v>13878</v>
      </c>
      <c r="D45">
        <v>87909</v>
      </c>
      <c r="E45">
        <v>69570</v>
      </c>
      <c r="F45">
        <v>104894</v>
      </c>
      <c r="H45">
        <v>120031</v>
      </c>
      <c r="J45">
        <f t="shared" si="6"/>
        <v>72303</v>
      </c>
      <c r="K45">
        <f t="shared" si="7"/>
        <v>1.6601109220917527</v>
      </c>
      <c r="L45">
        <f t="shared" si="8"/>
        <v>104894</v>
      </c>
      <c r="M45">
        <f t="shared" si="9"/>
        <v>13878</v>
      </c>
      <c r="N45">
        <f t="shared" si="10"/>
        <v>72303</v>
      </c>
      <c r="O45">
        <f t="shared" si="11"/>
        <v>91016</v>
      </c>
      <c r="Q45">
        <v>-2108</v>
      </c>
      <c r="R45">
        <v>-312</v>
      </c>
      <c r="T45">
        <v>-611.39999999999418</v>
      </c>
      <c r="U45">
        <v>214.39999999999418</v>
      </c>
      <c r="W45">
        <v>1197.4000000000001</v>
      </c>
      <c r="X45">
        <v>300.79999999999995</v>
      </c>
      <c r="AF45">
        <v>72303</v>
      </c>
      <c r="AG45">
        <v>1.6601109220917527</v>
      </c>
      <c r="AK45">
        <v>72303</v>
      </c>
      <c r="AL45">
        <v>1.6601109220917527</v>
      </c>
    </row>
    <row r="46" spans="2:38" x14ac:dyDescent="0.25">
      <c r="B46">
        <v>110899</v>
      </c>
      <c r="C46">
        <v>67526</v>
      </c>
      <c r="D46">
        <v>73377</v>
      </c>
      <c r="E46">
        <v>29253</v>
      </c>
      <c r="F46">
        <v>94552</v>
      </c>
      <c r="H46">
        <v>96203</v>
      </c>
      <c r="J46">
        <f t="shared" si="6"/>
        <v>75121.399999999994</v>
      </c>
      <c r="K46">
        <f t="shared" si="7"/>
        <v>1.2806337475073681</v>
      </c>
      <c r="L46">
        <f t="shared" si="8"/>
        <v>110899</v>
      </c>
      <c r="M46">
        <f t="shared" si="9"/>
        <v>29253</v>
      </c>
      <c r="N46">
        <f t="shared" si="10"/>
        <v>75121.399999999994</v>
      </c>
      <c r="O46">
        <f t="shared" si="11"/>
        <v>81646</v>
      </c>
      <c r="Q46">
        <v>263</v>
      </c>
      <c r="R46">
        <v>392</v>
      </c>
      <c r="T46">
        <v>-302.20000000001164</v>
      </c>
      <c r="U46">
        <v>159.19999999999709</v>
      </c>
      <c r="W46">
        <v>1108.2</v>
      </c>
      <c r="X46">
        <v>168.79999999999998</v>
      </c>
      <c r="AB46">
        <v>75121.399999999994</v>
      </c>
      <c r="AC46">
        <v>1.2806337475073681</v>
      </c>
      <c r="AI46">
        <v>75121.399999999994</v>
      </c>
      <c r="AJ46">
        <v>1.2806337475073681</v>
      </c>
    </row>
    <row r="47" spans="2:38" x14ac:dyDescent="0.25">
      <c r="B47">
        <v>26128</v>
      </c>
      <c r="C47">
        <v>26671</v>
      </c>
      <c r="D47">
        <v>27736</v>
      </c>
      <c r="E47">
        <v>5095</v>
      </c>
      <c r="F47">
        <v>80931</v>
      </c>
      <c r="H47">
        <v>52944</v>
      </c>
      <c r="J47">
        <f t="shared" si="6"/>
        <v>33312.199999999997</v>
      </c>
      <c r="K47">
        <f t="shared" si="7"/>
        <v>1.5893276337197786</v>
      </c>
      <c r="L47">
        <f t="shared" si="8"/>
        <v>80931</v>
      </c>
      <c r="M47">
        <f t="shared" si="9"/>
        <v>5095</v>
      </c>
      <c r="N47">
        <f t="shared" si="10"/>
        <v>33312.199999999997</v>
      </c>
      <c r="O47">
        <f t="shared" si="11"/>
        <v>75836</v>
      </c>
      <c r="Q47">
        <v>-3390</v>
      </c>
      <c r="R47">
        <v>23</v>
      </c>
      <c r="T47">
        <v>-217.60000000000582</v>
      </c>
      <c r="U47">
        <v>-130.60000000000582</v>
      </c>
      <c r="W47">
        <v>947.59999999999991</v>
      </c>
      <c r="X47">
        <v>167</v>
      </c>
      <c r="AD47">
        <v>33312.199999999997</v>
      </c>
      <c r="AE47">
        <v>1.5893276337197786</v>
      </c>
      <c r="AI47">
        <v>33312.199999999997</v>
      </c>
      <c r="AJ47">
        <v>1.5893276337197786</v>
      </c>
    </row>
    <row r="48" spans="2:38" x14ac:dyDescent="0.25">
      <c r="B48">
        <v>99306</v>
      </c>
      <c r="C48">
        <v>19030</v>
      </c>
      <c r="D48">
        <v>88370</v>
      </c>
      <c r="E48">
        <v>101229</v>
      </c>
      <c r="F48">
        <v>86178</v>
      </c>
      <c r="H48">
        <v>135660</v>
      </c>
      <c r="J48">
        <f t="shared" si="6"/>
        <v>78822.600000000006</v>
      </c>
      <c r="K48">
        <f t="shared" si="7"/>
        <v>1.7210799948238193</v>
      </c>
      <c r="L48">
        <f t="shared" si="8"/>
        <v>101229</v>
      </c>
      <c r="M48">
        <f t="shared" si="9"/>
        <v>19030</v>
      </c>
      <c r="N48">
        <f t="shared" si="10"/>
        <v>78822.600000000006</v>
      </c>
      <c r="O48">
        <f t="shared" si="11"/>
        <v>82199</v>
      </c>
      <c r="Q48">
        <v>-378</v>
      </c>
      <c r="R48">
        <v>-781</v>
      </c>
      <c r="T48">
        <v>988.20000000001164</v>
      </c>
      <c r="U48">
        <v>27.600000000005821</v>
      </c>
      <c r="W48">
        <v>1006.1999999999999</v>
      </c>
      <c r="X48">
        <v>405.6</v>
      </c>
      <c r="AF48">
        <v>78822.600000000006</v>
      </c>
      <c r="AG48">
        <v>1.7210799948238193</v>
      </c>
      <c r="AK48">
        <v>78822.600000000006</v>
      </c>
      <c r="AL48">
        <v>1.7210799948238193</v>
      </c>
    </row>
    <row r="49" spans="2:38" x14ac:dyDescent="0.25">
      <c r="B49">
        <v>105801</v>
      </c>
      <c r="C49">
        <v>88304</v>
      </c>
      <c r="D49">
        <v>43563</v>
      </c>
      <c r="E49">
        <v>22880</v>
      </c>
      <c r="F49">
        <v>65280</v>
      </c>
      <c r="H49">
        <v>104347</v>
      </c>
      <c r="J49">
        <f t="shared" si="6"/>
        <v>65165.599999999999</v>
      </c>
      <c r="K49">
        <f t="shared" si="7"/>
        <v>1.601258946437998</v>
      </c>
      <c r="L49">
        <f t="shared" si="8"/>
        <v>105801</v>
      </c>
      <c r="M49">
        <f t="shared" si="9"/>
        <v>22880</v>
      </c>
      <c r="N49">
        <f t="shared" si="10"/>
        <v>65165.599999999999</v>
      </c>
      <c r="O49">
        <f t="shared" si="11"/>
        <v>82921</v>
      </c>
      <c r="Q49">
        <v>2011</v>
      </c>
      <c r="R49">
        <v>-211</v>
      </c>
      <c r="T49">
        <v>-1352.7999999999956</v>
      </c>
      <c r="U49">
        <v>-397.40000000000146</v>
      </c>
      <c r="W49">
        <v>1352.8</v>
      </c>
      <c r="X49">
        <v>429.4</v>
      </c>
      <c r="AF49">
        <v>65165.599999999999</v>
      </c>
      <c r="AG49">
        <v>1.601258946437998</v>
      </c>
      <c r="AK49">
        <v>65165.599999999999</v>
      </c>
      <c r="AL49">
        <v>1.601258946437998</v>
      </c>
    </row>
    <row r="50" spans="2:38" x14ac:dyDescent="0.25">
      <c r="B50">
        <v>50138</v>
      </c>
      <c r="C50">
        <v>56941</v>
      </c>
      <c r="D50">
        <v>58794</v>
      </c>
      <c r="E50">
        <v>82682</v>
      </c>
      <c r="F50">
        <v>21367</v>
      </c>
      <c r="H50">
        <v>101963</v>
      </c>
      <c r="J50">
        <f t="shared" si="6"/>
        <v>53984.4</v>
      </c>
      <c r="K50">
        <f t="shared" si="7"/>
        <v>1.88874934240262</v>
      </c>
      <c r="L50">
        <f t="shared" si="8"/>
        <v>82682</v>
      </c>
      <c r="M50">
        <f t="shared" si="9"/>
        <v>21367</v>
      </c>
      <c r="N50">
        <f t="shared" si="10"/>
        <v>53984.4</v>
      </c>
      <c r="O50">
        <f t="shared" si="11"/>
        <v>61315</v>
      </c>
      <c r="Q50">
        <v>242</v>
      </c>
      <c r="R50">
        <v>-527</v>
      </c>
      <c r="T50">
        <v>-406.19999999999709</v>
      </c>
      <c r="U50">
        <v>70.80000000000291</v>
      </c>
      <c r="W50">
        <v>1203.8</v>
      </c>
      <c r="X50">
        <v>544.79999999999995</v>
      </c>
      <c r="AD50">
        <v>53984.4</v>
      </c>
      <c r="AE50">
        <v>1.88874934240262</v>
      </c>
      <c r="AK50">
        <v>53984.4</v>
      </c>
      <c r="AL50">
        <v>1.88874934240262</v>
      </c>
    </row>
    <row r="51" spans="2:38" x14ac:dyDescent="0.25">
      <c r="B51">
        <v>6405</v>
      </c>
      <c r="C51">
        <v>13245</v>
      </c>
      <c r="D51">
        <v>33138</v>
      </c>
      <c r="E51">
        <v>8631</v>
      </c>
      <c r="F51">
        <v>121665</v>
      </c>
      <c r="H51">
        <v>89077</v>
      </c>
      <c r="J51">
        <f t="shared" si="6"/>
        <v>36616.800000000003</v>
      </c>
      <c r="K51">
        <f t="shared" si="7"/>
        <v>2.4326811736689167</v>
      </c>
      <c r="L51">
        <f t="shared" si="8"/>
        <v>121665</v>
      </c>
      <c r="M51">
        <f t="shared" si="9"/>
        <v>6405</v>
      </c>
      <c r="N51">
        <f t="shared" si="10"/>
        <v>36616.800000000003</v>
      </c>
      <c r="O51">
        <f t="shared" si="11"/>
        <v>115260</v>
      </c>
      <c r="Q51">
        <v>-221</v>
      </c>
      <c r="R51">
        <v>2</v>
      </c>
      <c r="T51">
        <v>553.20000000000437</v>
      </c>
      <c r="U51">
        <v>-318</v>
      </c>
      <c r="W51">
        <v>618</v>
      </c>
      <c r="X51">
        <v>325.20000000000005</v>
      </c>
      <c r="AD51">
        <v>36616.800000000003</v>
      </c>
      <c r="AE51">
        <v>2.4326811736689167</v>
      </c>
      <c r="AK51">
        <v>36616.800000000003</v>
      </c>
      <c r="AL51">
        <v>2.4326811736689167</v>
      </c>
    </row>
    <row r="52" spans="2:38" x14ac:dyDescent="0.25">
      <c r="B52">
        <v>17842</v>
      </c>
      <c r="C52">
        <v>120103</v>
      </c>
      <c r="D52">
        <v>64808</v>
      </c>
      <c r="E52">
        <v>77016</v>
      </c>
      <c r="F52">
        <v>60455</v>
      </c>
      <c r="H52">
        <v>118603</v>
      </c>
      <c r="J52">
        <f t="shared" si="6"/>
        <v>68044.800000000003</v>
      </c>
      <c r="K52">
        <f t="shared" si="7"/>
        <v>1.7430134264484574</v>
      </c>
      <c r="L52">
        <f t="shared" si="8"/>
        <v>120103</v>
      </c>
      <c r="M52">
        <f t="shared" si="9"/>
        <v>17842</v>
      </c>
      <c r="N52">
        <f t="shared" si="10"/>
        <v>68044.800000000003</v>
      </c>
      <c r="O52">
        <f t="shared" si="11"/>
        <v>102261</v>
      </c>
      <c r="Q52">
        <v>1384</v>
      </c>
      <c r="R52">
        <v>42</v>
      </c>
      <c r="T52">
        <v>247.19999999999709</v>
      </c>
      <c r="U52">
        <v>108.60000000000582</v>
      </c>
      <c r="W52">
        <v>2330.8000000000002</v>
      </c>
      <c r="X52">
        <v>766.59999999999991</v>
      </c>
      <c r="AF52">
        <v>68044.800000000003</v>
      </c>
      <c r="AG52">
        <v>1.7430134264484574</v>
      </c>
      <c r="AK52">
        <v>68044.800000000003</v>
      </c>
      <c r="AL52">
        <v>1.7430134264484574</v>
      </c>
    </row>
    <row r="53" spans="2:38" x14ac:dyDescent="0.25">
      <c r="B53">
        <v>38437</v>
      </c>
      <c r="C53">
        <v>36372</v>
      </c>
      <c r="D53">
        <v>39821</v>
      </c>
      <c r="E53">
        <v>83784</v>
      </c>
      <c r="F53">
        <v>109224</v>
      </c>
      <c r="H53">
        <v>86531</v>
      </c>
      <c r="J53">
        <f t="shared" si="6"/>
        <v>61527.6</v>
      </c>
      <c r="K53">
        <f t="shared" si="7"/>
        <v>1.4063769755361821</v>
      </c>
      <c r="L53">
        <f t="shared" si="8"/>
        <v>109224</v>
      </c>
      <c r="M53">
        <f t="shared" si="9"/>
        <v>36372</v>
      </c>
      <c r="N53">
        <f t="shared" si="10"/>
        <v>61527.6</v>
      </c>
      <c r="O53">
        <f t="shared" si="11"/>
        <v>72852</v>
      </c>
      <c r="Q53">
        <v>-4489</v>
      </c>
      <c r="R53">
        <v>-620</v>
      </c>
      <c r="T53">
        <v>249</v>
      </c>
      <c r="U53">
        <v>-66</v>
      </c>
      <c r="W53">
        <v>1542.6</v>
      </c>
      <c r="X53">
        <v>111.6</v>
      </c>
      <c r="AF53">
        <v>61527.6</v>
      </c>
      <c r="AG53">
        <v>1.4063769755361821</v>
      </c>
      <c r="AI53">
        <v>61527.6</v>
      </c>
      <c r="AJ53">
        <v>1.4063769755361821</v>
      </c>
    </row>
    <row r="54" spans="2:38" x14ac:dyDescent="0.25">
      <c r="B54">
        <v>94632</v>
      </c>
      <c r="C54">
        <v>45836</v>
      </c>
      <c r="D54">
        <v>68421</v>
      </c>
      <c r="E54">
        <v>88458</v>
      </c>
      <c r="F54">
        <v>3382</v>
      </c>
      <c r="H54">
        <v>66153</v>
      </c>
      <c r="J54">
        <f t="shared" si="6"/>
        <v>60145.8</v>
      </c>
      <c r="K54">
        <f t="shared" si="7"/>
        <v>1.0998772981654579</v>
      </c>
      <c r="L54">
        <f t="shared" si="8"/>
        <v>94632</v>
      </c>
      <c r="M54">
        <f t="shared" si="9"/>
        <v>3382</v>
      </c>
      <c r="N54">
        <f t="shared" si="10"/>
        <v>60145.8</v>
      </c>
      <c r="O54">
        <f t="shared" si="11"/>
        <v>91250</v>
      </c>
      <c r="Q54">
        <v>1209</v>
      </c>
      <c r="R54">
        <v>-1</v>
      </c>
      <c r="T54">
        <v>-296.39999999999418</v>
      </c>
      <c r="U54">
        <v>116.80000000000291</v>
      </c>
      <c r="W54">
        <v>949.2</v>
      </c>
      <c r="X54">
        <v>332.8</v>
      </c>
      <c r="Z54">
        <v>60145.8</v>
      </c>
      <c r="AA54">
        <v>1.0998772981654579</v>
      </c>
      <c r="AI54">
        <v>60145.8</v>
      </c>
      <c r="AJ54">
        <v>1.0998772981654579</v>
      </c>
    </row>
    <row r="55" spans="2:38" x14ac:dyDescent="0.25">
      <c r="B55">
        <v>56312</v>
      </c>
      <c r="C55">
        <v>60619</v>
      </c>
      <c r="D55">
        <v>5494</v>
      </c>
      <c r="E55">
        <v>116427</v>
      </c>
      <c r="F55">
        <v>52932</v>
      </c>
      <c r="H55">
        <v>78150</v>
      </c>
      <c r="J55">
        <f t="shared" si="6"/>
        <v>58356.800000000003</v>
      </c>
      <c r="K55">
        <f t="shared" si="7"/>
        <v>1.3391755545197817</v>
      </c>
      <c r="L55">
        <f t="shared" si="8"/>
        <v>116427</v>
      </c>
      <c r="M55">
        <f t="shared" si="9"/>
        <v>5494</v>
      </c>
      <c r="N55">
        <f t="shared" si="10"/>
        <v>58356.800000000003</v>
      </c>
      <c r="O55">
        <f t="shared" si="11"/>
        <v>110933</v>
      </c>
      <c r="Q55">
        <v>2382</v>
      </c>
      <c r="R55">
        <v>883</v>
      </c>
      <c r="T55">
        <v>546.80000000000291</v>
      </c>
      <c r="U55">
        <v>167.20000000000437</v>
      </c>
      <c r="W55">
        <v>1741.1999999999998</v>
      </c>
      <c r="X55">
        <v>168</v>
      </c>
      <c r="Z55">
        <v>58356.800000000003</v>
      </c>
      <c r="AA55">
        <v>1.3391755545197817</v>
      </c>
      <c r="AI55">
        <v>58356.800000000003</v>
      </c>
      <c r="AJ55">
        <v>1.3391755545197817</v>
      </c>
    </row>
    <row r="56" spans="2:38" x14ac:dyDescent="0.25">
      <c r="B56">
        <v>66873</v>
      </c>
      <c r="C56">
        <v>51449</v>
      </c>
      <c r="D56">
        <v>57989</v>
      </c>
      <c r="E56">
        <v>20265</v>
      </c>
      <c r="F56">
        <v>104658</v>
      </c>
      <c r="H56">
        <v>110168</v>
      </c>
      <c r="J56">
        <f t="shared" si="6"/>
        <v>60246.8</v>
      </c>
      <c r="K56">
        <f t="shared" si="7"/>
        <v>1.8286116441039191</v>
      </c>
      <c r="L56">
        <f t="shared" si="8"/>
        <v>104658</v>
      </c>
      <c r="M56">
        <f t="shared" si="9"/>
        <v>20265</v>
      </c>
      <c r="N56">
        <f t="shared" si="10"/>
        <v>60246.8</v>
      </c>
      <c r="O56">
        <f t="shared" si="11"/>
        <v>84393</v>
      </c>
      <c r="Q56">
        <v>-163</v>
      </c>
      <c r="R56">
        <v>0</v>
      </c>
      <c r="T56">
        <v>2240</v>
      </c>
      <c r="U56">
        <v>75.600000000005821</v>
      </c>
      <c r="W56">
        <v>2240</v>
      </c>
      <c r="X56">
        <v>141.6</v>
      </c>
      <c r="AD56">
        <v>60246.8</v>
      </c>
      <c r="AE56">
        <v>1.8286116441039191</v>
      </c>
      <c r="AK56">
        <v>60246.8</v>
      </c>
      <c r="AL56">
        <v>1.8286116441039191</v>
      </c>
    </row>
    <row r="57" spans="2:38" x14ac:dyDescent="0.25">
      <c r="B57">
        <v>1593</v>
      </c>
      <c r="C57">
        <v>95098</v>
      </c>
      <c r="D57">
        <v>115214</v>
      </c>
      <c r="E57">
        <v>75247</v>
      </c>
      <c r="F57">
        <v>121655</v>
      </c>
      <c r="H57">
        <v>134585</v>
      </c>
      <c r="J57">
        <f t="shared" si="6"/>
        <v>81761.399999999994</v>
      </c>
      <c r="K57">
        <f t="shared" si="7"/>
        <v>1.6460701504621986</v>
      </c>
      <c r="L57">
        <f t="shared" si="8"/>
        <v>121655</v>
      </c>
      <c r="M57">
        <f t="shared" si="9"/>
        <v>1593</v>
      </c>
      <c r="N57">
        <f t="shared" si="10"/>
        <v>81761.399999999994</v>
      </c>
      <c r="O57">
        <f t="shared" si="11"/>
        <v>120062</v>
      </c>
      <c r="Q57">
        <v>-1822</v>
      </c>
      <c r="R57">
        <v>-1389</v>
      </c>
      <c r="T57">
        <v>-722.40000000000873</v>
      </c>
      <c r="U57">
        <v>142.39999999999418</v>
      </c>
      <c r="W57">
        <v>2085.1999999999998</v>
      </c>
      <c r="X57">
        <v>266.39999999999998</v>
      </c>
      <c r="AF57">
        <v>81761.399999999994</v>
      </c>
      <c r="AG57">
        <v>1.6460701504621986</v>
      </c>
      <c r="AK57">
        <v>81761.399999999994</v>
      </c>
      <c r="AL57">
        <v>1.6460701504621986</v>
      </c>
    </row>
    <row r="58" spans="2:38" x14ac:dyDescent="0.25">
      <c r="B58">
        <v>20237</v>
      </c>
      <c r="C58">
        <v>24247</v>
      </c>
      <c r="D58">
        <v>84256</v>
      </c>
      <c r="E58">
        <v>20540</v>
      </c>
      <c r="F58">
        <v>45660</v>
      </c>
      <c r="H58">
        <v>45854</v>
      </c>
      <c r="J58">
        <f t="shared" si="6"/>
        <v>38988</v>
      </c>
      <c r="K58">
        <f t="shared" si="7"/>
        <v>1.1761054683492356</v>
      </c>
      <c r="L58">
        <f t="shared" si="8"/>
        <v>84256</v>
      </c>
      <c r="M58">
        <f t="shared" si="9"/>
        <v>20237</v>
      </c>
      <c r="N58">
        <f t="shared" si="10"/>
        <v>38988</v>
      </c>
      <c r="O58">
        <f t="shared" si="11"/>
        <v>64019</v>
      </c>
      <c r="Q58">
        <v>1697</v>
      </c>
      <c r="R58">
        <v>-112</v>
      </c>
      <c r="T58">
        <v>-593.40000000000146</v>
      </c>
      <c r="U58">
        <v>-297.59999999999854</v>
      </c>
      <c r="W58">
        <v>1331.8</v>
      </c>
      <c r="X58">
        <v>574.79999999999995</v>
      </c>
      <c r="Z58">
        <v>38988</v>
      </c>
      <c r="AA58">
        <v>1.1761054683492356</v>
      </c>
      <c r="AI58">
        <v>38988</v>
      </c>
      <c r="AJ58">
        <v>1.1761054683492356</v>
      </c>
    </row>
    <row r="59" spans="2:38" x14ac:dyDescent="0.25">
      <c r="B59">
        <v>110783</v>
      </c>
      <c r="C59">
        <v>29984</v>
      </c>
      <c r="D59">
        <v>21410</v>
      </c>
      <c r="E59">
        <v>17982</v>
      </c>
      <c r="F59">
        <v>61940</v>
      </c>
      <c r="H59">
        <v>102256</v>
      </c>
      <c r="J59">
        <f t="shared" si="6"/>
        <v>48419.8</v>
      </c>
      <c r="K59">
        <f t="shared" si="7"/>
        <v>2.1118633286382842</v>
      </c>
      <c r="L59">
        <f t="shared" si="8"/>
        <v>110783</v>
      </c>
      <c r="M59">
        <f t="shared" si="9"/>
        <v>17982</v>
      </c>
      <c r="N59">
        <f t="shared" si="10"/>
        <v>48419.8</v>
      </c>
      <c r="O59">
        <f t="shared" si="11"/>
        <v>92801</v>
      </c>
      <c r="Q59">
        <v>2257</v>
      </c>
      <c r="R59">
        <v>474</v>
      </c>
      <c r="T59">
        <v>-903.19999999999709</v>
      </c>
      <c r="U59">
        <v>187.80000000000291</v>
      </c>
      <c r="W59">
        <v>1601.6000000000001</v>
      </c>
      <c r="X59">
        <v>190.2</v>
      </c>
      <c r="AD59">
        <v>48419.8</v>
      </c>
      <c r="AE59">
        <v>2.1118633286382842</v>
      </c>
      <c r="AK59">
        <v>48419.8</v>
      </c>
      <c r="AL59">
        <v>2.1118633286382842</v>
      </c>
    </row>
    <row r="60" spans="2:38" x14ac:dyDescent="0.25">
      <c r="B60">
        <v>30216</v>
      </c>
      <c r="C60">
        <v>28716</v>
      </c>
      <c r="D60">
        <v>61938</v>
      </c>
      <c r="E60">
        <v>106715</v>
      </c>
      <c r="F60">
        <v>4543</v>
      </c>
      <c r="H60">
        <v>85364</v>
      </c>
      <c r="J60">
        <f t="shared" si="6"/>
        <v>46425.599999999999</v>
      </c>
      <c r="K60">
        <f t="shared" si="7"/>
        <v>1.8387269092914256</v>
      </c>
      <c r="L60">
        <f t="shared" si="8"/>
        <v>106715</v>
      </c>
      <c r="M60">
        <f t="shared" si="9"/>
        <v>4543</v>
      </c>
      <c r="N60">
        <f t="shared" si="10"/>
        <v>46425.599999999999</v>
      </c>
      <c r="O60">
        <f t="shared" si="11"/>
        <v>102172</v>
      </c>
      <c r="Q60">
        <v>494</v>
      </c>
      <c r="R60">
        <v>-103</v>
      </c>
      <c r="T60">
        <v>1137</v>
      </c>
      <c r="U60">
        <v>472.59999999999854</v>
      </c>
      <c r="W60">
        <v>1189.4000000000001</v>
      </c>
      <c r="X60">
        <v>472.59999999999997</v>
      </c>
      <c r="AD60">
        <v>46425.599999999999</v>
      </c>
      <c r="AE60">
        <v>1.8387269092914256</v>
      </c>
      <c r="AK60">
        <v>46425.599999999999</v>
      </c>
      <c r="AL60">
        <v>1.8387269092914256</v>
      </c>
    </row>
    <row r="61" spans="2:38" x14ac:dyDescent="0.25">
      <c r="B61">
        <v>75665</v>
      </c>
      <c r="C61">
        <v>51251</v>
      </c>
      <c r="D61">
        <v>84531</v>
      </c>
      <c r="E61">
        <v>49779</v>
      </c>
      <c r="F61">
        <v>96587</v>
      </c>
      <c r="H61">
        <v>84222</v>
      </c>
      <c r="J61">
        <f t="shared" si="6"/>
        <v>71562.600000000006</v>
      </c>
      <c r="K61">
        <f t="shared" si="7"/>
        <v>1.1768996654677162</v>
      </c>
      <c r="L61">
        <f t="shared" si="8"/>
        <v>96587</v>
      </c>
      <c r="M61">
        <f t="shared" si="9"/>
        <v>49779</v>
      </c>
      <c r="N61">
        <f t="shared" si="10"/>
        <v>71562.600000000006</v>
      </c>
      <c r="O61">
        <f t="shared" si="11"/>
        <v>46808</v>
      </c>
      <c r="Q61">
        <v>828</v>
      </c>
      <c r="R61">
        <v>0</v>
      </c>
      <c r="T61">
        <v>936</v>
      </c>
      <c r="U61">
        <v>-412</v>
      </c>
      <c r="W61">
        <v>1075.6000000000001</v>
      </c>
      <c r="X61">
        <v>413.2</v>
      </c>
      <c r="AB61">
        <v>71562.600000000006</v>
      </c>
      <c r="AC61">
        <v>1.1768996654677162</v>
      </c>
      <c r="AI61">
        <v>71562.600000000006</v>
      </c>
      <c r="AJ61">
        <v>1.1768996654677162</v>
      </c>
    </row>
    <row r="62" spans="2:38" x14ac:dyDescent="0.25">
      <c r="B62">
        <v>25852</v>
      </c>
      <c r="C62">
        <v>85599</v>
      </c>
      <c r="D62">
        <v>24693</v>
      </c>
      <c r="E62">
        <v>115644</v>
      </c>
      <c r="F62">
        <v>97305</v>
      </c>
      <c r="H62">
        <v>82593</v>
      </c>
      <c r="J62">
        <f t="shared" si="6"/>
        <v>69818.600000000006</v>
      </c>
      <c r="K62">
        <f t="shared" si="7"/>
        <v>1.1829655707791333</v>
      </c>
      <c r="L62">
        <f t="shared" si="8"/>
        <v>115644</v>
      </c>
      <c r="M62">
        <f t="shared" si="9"/>
        <v>24693</v>
      </c>
      <c r="N62">
        <f t="shared" si="10"/>
        <v>69818.600000000006</v>
      </c>
      <c r="O62">
        <f t="shared" si="11"/>
        <v>90951</v>
      </c>
      <c r="Q62">
        <v>429</v>
      </c>
      <c r="R62">
        <v>458</v>
      </c>
      <c r="T62">
        <v>545</v>
      </c>
      <c r="U62">
        <v>-358.39999999999418</v>
      </c>
      <c r="W62">
        <v>1839.8000000000002</v>
      </c>
      <c r="X62">
        <v>635.6</v>
      </c>
      <c r="AB62">
        <v>69818.600000000006</v>
      </c>
      <c r="AC62">
        <v>1.1829655707791333</v>
      </c>
      <c r="AI62">
        <v>69818.600000000006</v>
      </c>
      <c r="AJ62">
        <v>1.1829655707791333</v>
      </c>
    </row>
    <row r="63" spans="2:38" x14ac:dyDescent="0.25">
      <c r="B63">
        <v>28321</v>
      </c>
      <c r="C63">
        <v>77890</v>
      </c>
      <c r="D63">
        <v>111743</v>
      </c>
      <c r="E63">
        <v>94351</v>
      </c>
      <c r="F63">
        <v>75137</v>
      </c>
      <c r="H63">
        <v>134575</v>
      </c>
      <c r="J63">
        <f t="shared" si="6"/>
        <v>77488.399999999994</v>
      </c>
      <c r="K63">
        <f t="shared" si="7"/>
        <v>1.7367115594076017</v>
      </c>
      <c r="L63">
        <f t="shared" si="8"/>
        <v>111743</v>
      </c>
      <c r="M63">
        <f t="shared" si="9"/>
        <v>28321</v>
      </c>
      <c r="N63">
        <f t="shared" si="10"/>
        <v>77488.399999999994</v>
      </c>
      <c r="O63">
        <f t="shared" si="11"/>
        <v>83422</v>
      </c>
      <c r="Q63">
        <v>-1955</v>
      </c>
      <c r="R63">
        <v>0</v>
      </c>
      <c r="T63">
        <v>-739.60000000000582</v>
      </c>
      <c r="U63">
        <v>72.19999999999709</v>
      </c>
      <c r="W63">
        <v>903.60000000000014</v>
      </c>
      <c r="X63">
        <v>475.40000000000003</v>
      </c>
      <c r="AF63">
        <v>77488.399999999994</v>
      </c>
      <c r="AG63">
        <v>1.7367115594076017</v>
      </c>
      <c r="AK63">
        <v>77488.399999999994</v>
      </c>
      <c r="AL63">
        <v>1.7367115594076017</v>
      </c>
    </row>
    <row r="64" spans="2:38" x14ac:dyDescent="0.25">
      <c r="B64">
        <v>81209</v>
      </c>
      <c r="C64">
        <v>61196</v>
      </c>
      <c r="D64">
        <v>90716</v>
      </c>
      <c r="E64">
        <v>62869</v>
      </c>
      <c r="F64">
        <v>95457</v>
      </c>
      <c r="H64">
        <v>91351</v>
      </c>
      <c r="J64">
        <f t="shared" si="6"/>
        <v>78289.399999999994</v>
      </c>
      <c r="K64">
        <f t="shared" si="7"/>
        <v>1.166837400720915</v>
      </c>
      <c r="L64">
        <f t="shared" si="8"/>
        <v>95457</v>
      </c>
      <c r="M64">
        <f t="shared" si="9"/>
        <v>61196</v>
      </c>
      <c r="N64">
        <f t="shared" si="10"/>
        <v>78289.399999999994</v>
      </c>
      <c r="O64">
        <f t="shared" si="11"/>
        <v>34261</v>
      </c>
      <c r="Q64">
        <v>2914</v>
      </c>
      <c r="R64">
        <v>799</v>
      </c>
      <c r="T64">
        <v>651.79999999998836</v>
      </c>
      <c r="U64">
        <v>76.599999999991269</v>
      </c>
      <c r="W64">
        <v>1057</v>
      </c>
      <c r="X64">
        <v>119.4</v>
      </c>
      <c r="AB64">
        <v>78289.399999999994</v>
      </c>
      <c r="AC64">
        <v>1.166837400720915</v>
      </c>
      <c r="AI64">
        <v>78289.399999999994</v>
      </c>
      <c r="AJ64">
        <v>1.166837400720915</v>
      </c>
    </row>
    <row r="65" spans="2:38" x14ac:dyDescent="0.25">
      <c r="B65">
        <v>82369</v>
      </c>
      <c r="C65">
        <v>112901</v>
      </c>
      <c r="D65">
        <v>91260</v>
      </c>
      <c r="E65">
        <v>83637</v>
      </c>
      <c r="F65">
        <v>18992</v>
      </c>
      <c r="H65">
        <v>98336</v>
      </c>
      <c r="J65">
        <f t="shared" si="6"/>
        <v>77831.8</v>
      </c>
      <c r="K65">
        <f t="shared" si="7"/>
        <v>1.2634424489732987</v>
      </c>
      <c r="L65">
        <f t="shared" si="8"/>
        <v>112901</v>
      </c>
      <c r="M65">
        <f t="shared" si="9"/>
        <v>18992</v>
      </c>
      <c r="N65">
        <f t="shared" si="10"/>
        <v>77831.8</v>
      </c>
      <c r="O65">
        <f t="shared" si="11"/>
        <v>93909</v>
      </c>
      <c r="Q65">
        <v>-64</v>
      </c>
      <c r="R65">
        <v>529</v>
      </c>
      <c r="T65">
        <v>464.80000000000291</v>
      </c>
      <c r="U65">
        <v>15.400000000008731</v>
      </c>
      <c r="W65">
        <v>1124.3999999999999</v>
      </c>
      <c r="X65">
        <v>15.8</v>
      </c>
      <c r="AB65">
        <v>77831.8</v>
      </c>
      <c r="AC65">
        <v>1.2634424489732987</v>
      </c>
      <c r="AI65">
        <v>77831.8</v>
      </c>
      <c r="AJ65">
        <v>1.2634424489732987</v>
      </c>
    </row>
    <row r="66" spans="2:38" x14ac:dyDescent="0.25">
      <c r="B66">
        <v>56563</v>
      </c>
      <c r="C66">
        <v>104017</v>
      </c>
      <c r="D66">
        <v>82680</v>
      </c>
      <c r="E66">
        <v>55617</v>
      </c>
      <c r="F66">
        <v>117787</v>
      </c>
      <c r="H66">
        <v>121868</v>
      </c>
      <c r="J66">
        <f t="shared" ref="J66:J101" si="12">AVERAGE(B66:F66)</f>
        <v>83332.800000000003</v>
      </c>
      <c r="K66">
        <f t="shared" ref="K66:K97" si="13">H66/J66</f>
        <v>1.4624253595223009</v>
      </c>
      <c r="L66">
        <f t="shared" ref="L66:L101" si="14">MAX(B66:F66)</f>
        <v>117787</v>
      </c>
      <c r="M66">
        <f t="shared" ref="M66:M101" si="15">MIN(B66:F66)</f>
        <v>55617</v>
      </c>
      <c r="N66">
        <f t="shared" ref="N66:N101" si="16">AVERAGE(B66:F66)</f>
        <v>83332.800000000003</v>
      </c>
      <c r="O66">
        <f t="shared" ref="O66:O101" si="17">L66-M66</f>
        <v>62170</v>
      </c>
      <c r="Q66">
        <v>221</v>
      </c>
      <c r="R66">
        <v>-927</v>
      </c>
      <c r="T66">
        <v>1660.8000000000029</v>
      </c>
      <c r="U66">
        <v>47.19999999999709</v>
      </c>
      <c r="W66">
        <v>2454.8000000000002</v>
      </c>
      <c r="X66">
        <v>242.79999999999998</v>
      </c>
      <c r="AF66">
        <v>83332.800000000003</v>
      </c>
      <c r="AG66">
        <v>1.4624253595223009</v>
      </c>
      <c r="AI66">
        <v>83332.800000000003</v>
      </c>
      <c r="AJ66">
        <v>1.4624253595223009</v>
      </c>
    </row>
    <row r="67" spans="2:38" x14ac:dyDescent="0.25">
      <c r="B67">
        <v>79587</v>
      </c>
      <c r="C67">
        <v>119219</v>
      </c>
      <c r="D67">
        <v>69208</v>
      </c>
      <c r="E67">
        <v>101077</v>
      </c>
      <c r="F67">
        <v>72539</v>
      </c>
      <c r="H67">
        <v>121158</v>
      </c>
      <c r="J67">
        <f t="shared" si="12"/>
        <v>88326</v>
      </c>
      <c r="K67">
        <f t="shared" si="13"/>
        <v>1.3717138781332789</v>
      </c>
      <c r="L67">
        <f t="shared" si="14"/>
        <v>119219</v>
      </c>
      <c r="M67">
        <f t="shared" si="15"/>
        <v>69208</v>
      </c>
      <c r="N67">
        <f t="shared" si="16"/>
        <v>88326</v>
      </c>
      <c r="O67">
        <f t="shared" si="17"/>
        <v>50011</v>
      </c>
      <c r="Q67">
        <v>987</v>
      </c>
      <c r="R67">
        <v>-162</v>
      </c>
      <c r="T67">
        <v>-898.19999999999709</v>
      </c>
      <c r="U67">
        <v>-310.19999999999709</v>
      </c>
      <c r="W67">
        <v>1749.8000000000002</v>
      </c>
      <c r="X67">
        <v>342.6</v>
      </c>
      <c r="AB67">
        <v>88326</v>
      </c>
      <c r="AC67">
        <v>1.3717138781332789</v>
      </c>
      <c r="AI67">
        <v>88326</v>
      </c>
      <c r="AJ67">
        <v>1.3717138781332789</v>
      </c>
    </row>
    <row r="68" spans="2:38" x14ac:dyDescent="0.25">
      <c r="B68">
        <v>56928</v>
      </c>
      <c r="C68">
        <v>8059</v>
      </c>
      <c r="D68">
        <v>108227</v>
      </c>
      <c r="E68">
        <v>51177</v>
      </c>
      <c r="F68">
        <v>91314</v>
      </c>
      <c r="H68">
        <v>63169</v>
      </c>
      <c r="J68">
        <f t="shared" si="12"/>
        <v>63141</v>
      </c>
      <c r="K68">
        <f t="shared" si="13"/>
        <v>1.0004434519567318</v>
      </c>
      <c r="L68">
        <f t="shared" si="14"/>
        <v>108227</v>
      </c>
      <c r="M68">
        <f t="shared" si="15"/>
        <v>8059</v>
      </c>
      <c r="N68">
        <f t="shared" si="16"/>
        <v>63141</v>
      </c>
      <c r="O68">
        <f t="shared" si="17"/>
        <v>100168</v>
      </c>
      <c r="Q68">
        <v>-4481</v>
      </c>
      <c r="R68">
        <v>-14</v>
      </c>
      <c r="T68">
        <v>-376.19999999999709</v>
      </c>
      <c r="U68">
        <v>-28.400000000001455</v>
      </c>
      <c r="W68">
        <v>1169</v>
      </c>
      <c r="X68">
        <v>28.400000000000002</v>
      </c>
      <c r="AB68">
        <v>63141</v>
      </c>
      <c r="AC68">
        <v>1.0004434519567318</v>
      </c>
      <c r="AI68">
        <v>63141</v>
      </c>
      <c r="AJ68">
        <v>1.0004434519567318</v>
      </c>
    </row>
    <row r="69" spans="2:38" x14ac:dyDescent="0.25">
      <c r="B69">
        <v>41373</v>
      </c>
      <c r="C69">
        <v>26650</v>
      </c>
      <c r="D69">
        <v>84763</v>
      </c>
      <c r="E69">
        <v>58242</v>
      </c>
      <c r="F69">
        <v>25845</v>
      </c>
      <c r="H69">
        <v>59442</v>
      </c>
      <c r="J69">
        <f t="shared" si="12"/>
        <v>47374.6</v>
      </c>
      <c r="K69">
        <f t="shared" si="13"/>
        <v>1.2547229950226493</v>
      </c>
      <c r="L69">
        <f t="shared" si="14"/>
        <v>84763</v>
      </c>
      <c r="M69">
        <f t="shared" si="15"/>
        <v>25845</v>
      </c>
      <c r="N69">
        <f t="shared" si="16"/>
        <v>47374.6</v>
      </c>
      <c r="O69">
        <f t="shared" si="17"/>
        <v>58918</v>
      </c>
      <c r="Q69">
        <v>2862</v>
      </c>
      <c r="R69">
        <v>-1</v>
      </c>
      <c r="T69">
        <v>659.19999999999709</v>
      </c>
      <c r="U69">
        <v>379.19999999999709</v>
      </c>
      <c r="W69">
        <v>2522.8000000000002</v>
      </c>
      <c r="X69">
        <v>383.2</v>
      </c>
      <c r="Z69">
        <v>47374.6</v>
      </c>
      <c r="AA69">
        <v>1.2547229950226493</v>
      </c>
      <c r="AI69">
        <v>47374.6</v>
      </c>
      <c r="AJ69">
        <v>1.2547229950226493</v>
      </c>
    </row>
    <row r="70" spans="2:38" x14ac:dyDescent="0.25">
      <c r="B70">
        <v>33213</v>
      </c>
      <c r="C70">
        <v>7742</v>
      </c>
      <c r="D70">
        <v>72087</v>
      </c>
      <c r="E70">
        <v>76342</v>
      </c>
      <c r="F70">
        <v>103280</v>
      </c>
      <c r="H70">
        <v>93962</v>
      </c>
      <c r="J70">
        <f t="shared" si="12"/>
        <v>58532.800000000003</v>
      </c>
      <c r="K70">
        <f t="shared" si="13"/>
        <v>1.6052879752890685</v>
      </c>
      <c r="L70">
        <f t="shared" si="14"/>
        <v>103280</v>
      </c>
      <c r="M70">
        <f t="shared" si="15"/>
        <v>7742</v>
      </c>
      <c r="N70">
        <f t="shared" si="16"/>
        <v>58532.800000000003</v>
      </c>
      <c r="O70">
        <f t="shared" si="17"/>
        <v>95538</v>
      </c>
      <c r="Q70">
        <v>-502</v>
      </c>
      <c r="R70">
        <v>116</v>
      </c>
      <c r="T70">
        <v>-15.19999999999709</v>
      </c>
      <c r="U70">
        <v>61.80000000000291</v>
      </c>
      <c r="W70">
        <v>1062.4000000000001</v>
      </c>
      <c r="X70">
        <v>93</v>
      </c>
      <c r="AD70">
        <v>58532.800000000003</v>
      </c>
      <c r="AE70">
        <v>1.6052879752890685</v>
      </c>
      <c r="AK70">
        <v>58532.800000000003</v>
      </c>
      <c r="AL70">
        <v>1.6052879752890685</v>
      </c>
    </row>
    <row r="71" spans="2:38" x14ac:dyDescent="0.25">
      <c r="B71">
        <v>50873</v>
      </c>
      <c r="C71">
        <v>6843</v>
      </c>
      <c r="D71">
        <v>2593</v>
      </c>
      <c r="E71">
        <v>107429</v>
      </c>
      <c r="F71">
        <v>114553</v>
      </c>
      <c r="H71">
        <v>93715</v>
      </c>
      <c r="J71">
        <f t="shared" si="12"/>
        <v>56458.2</v>
      </c>
      <c r="K71">
        <f t="shared" si="13"/>
        <v>1.6599005990272451</v>
      </c>
      <c r="L71">
        <f t="shared" si="14"/>
        <v>114553</v>
      </c>
      <c r="M71">
        <f t="shared" si="15"/>
        <v>2593</v>
      </c>
      <c r="N71">
        <f t="shared" si="16"/>
        <v>56458.2</v>
      </c>
      <c r="O71">
        <f t="shared" si="17"/>
        <v>111960</v>
      </c>
      <c r="Q71">
        <v>235</v>
      </c>
      <c r="R71">
        <v>67</v>
      </c>
      <c r="T71">
        <v>419.39999999999418</v>
      </c>
      <c r="U71">
        <v>-75.80000000000291</v>
      </c>
      <c r="W71">
        <v>1698.1999999999998</v>
      </c>
      <c r="X71">
        <v>152.6</v>
      </c>
      <c r="AD71">
        <v>56458.2</v>
      </c>
      <c r="AE71">
        <v>1.6599005990272451</v>
      </c>
      <c r="AK71">
        <v>56458.2</v>
      </c>
      <c r="AL71">
        <v>1.6599005990272451</v>
      </c>
    </row>
    <row r="72" spans="2:38" x14ac:dyDescent="0.25">
      <c r="B72">
        <v>68731</v>
      </c>
      <c r="C72">
        <v>28964</v>
      </c>
      <c r="D72">
        <v>83599</v>
      </c>
      <c r="E72">
        <v>63109</v>
      </c>
      <c r="F72">
        <v>97764</v>
      </c>
      <c r="H72">
        <v>100469</v>
      </c>
      <c r="J72">
        <f t="shared" si="12"/>
        <v>68433.399999999994</v>
      </c>
      <c r="K72">
        <f t="shared" si="13"/>
        <v>1.4681281362609486</v>
      </c>
      <c r="L72">
        <f t="shared" si="14"/>
        <v>97764</v>
      </c>
      <c r="M72">
        <f t="shared" si="15"/>
        <v>28964</v>
      </c>
      <c r="N72">
        <f t="shared" si="16"/>
        <v>68433.399999999994</v>
      </c>
      <c r="O72">
        <f t="shared" si="17"/>
        <v>68800</v>
      </c>
      <c r="Q72">
        <v>1823</v>
      </c>
      <c r="R72">
        <v>-135</v>
      </c>
      <c r="T72">
        <v>1201.5999999999913</v>
      </c>
      <c r="U72">
        <v>-243.20000000001164</v>
      </c>
      <c r="W72">
        <v>1267.2</v>
      </c>
      <c r="X72">
        <v>435.20000000000005</v>
      </c>
      <c r="AF72">
        <v>68433.399999999994</v>
      </c>
      <c r="AG72">
        <v>1.4681281362609486</v>
      </c>
      <c r="AK72">
        <v>68433.399999999994</v>
      </c>
      <c r="AL72">
        <v>1.4681281362609486</v>
      </c>
    </row>
    <row r="73" spans="2:38" x14ac:dyDescent="0.25">
      <c r="B73">
        <v>110038</v>
      </c>
      <c r="C73">
        <v>101852</v>
      </c>
      <c r="D73">
        <v>79659</v>
      </c>
      <c r="E73">
        <v>28489</v>
      </c>
      <c r="F73">
        <v>24147</v>
      </c>
      <c r="H73">
        <v>91676</v>
      </c>
      <c r="J73">
        <f t="shared" si="12"/>
        <v>68837</v>
      </c>
      <c r="K73">
        <f t="shared" si="13"/>
        <v>1.3317837790723013</v>
      </c>
      <c r="L73">
        <f t="shared" si="14"/>
        <v>110038</v>
      </c>
      <c r="M73">
        <f t="shared" si="15"/>
        <v>24147</v>
      </c>
      <c r="N73">
        <f t="shared" si="16"/>
        <v>68837</v>
      </c>
      <c r="O73">
        <f t="shared" si="17"/>
        <v>85891</v>
      </c>
      <c r="Q73">
        <v>287</v>
      </c>
      <c r="R73">
        <v>-918</v>
      </c>
      <c r="T73">
        <v>6.1999999999970896</v>
      </c>
      <c r="U73">
        <v>27.600000000005821</v>
      </c>
      <c r="W73">
        <v>1159.8000000000002</v>
      </c>
      <c r="X73">
        <v>350.8</v>
      </c>
      <c r="AB73">
        <v>68837</v>
      </c>
      <c r="AC73">
        <v>1.3317837790723013</v>
      </c>
      <c r="AI73">
        <v>68837</v>
      </c>
      <c r="AJ73">
        <v>1.3317837790723013</v>
      </c>
    </row>
    <row r="74" spans="2:38" x14ac:dyDescent="0.25">
      <c r="B74">
        <v>105192</v>
      </c>
      <c r="C74">
        <v>4655</v>
      </c>
      <c r="D74">
        <v>115983</v>
      </c>
      <c r="E74">
        <v>60486</v>
      </c>
      <c r="F74">
        <v>99601</v>
      </c>
      <c r="H74">
        <v>78878</v>
      </c>
      <c r="J74">
        <f t="shared" si="12"/>
        <v>77183.399999999994</v>
      </c>
      <c r="K74">
        <f t="shared" si="13"/>
        <v>1.0219554982029815</v>
      </c>
      <c r="L74">
        <f t="shared" si="14"/>
        <v>115983</v>
      </c>
      <c r="M74">
        <f t="shared" si="15"/>
        <v>4655</v>
      </c>
      <c r="N74">
        <f t="shared" si="16"/>
        <v>77183.399999999994</v>
      </c>
      <c r="O74">
        <f t="shared" si="17"/>
        <v>111328</v>
      </c>
      <c r="Q74">
        <v>404</v>
      </c>
      <c r="R74">
        <v>961</v>
      </c>
      <c r="T74">
        <v>997.19999999999709</v>
      </c>
      <c r="U74">
        <v>7.7999999999883585</v>
      </c>
      <c r="W74">
        <v>1677.6000000000001</v>
      </c>
      <c r="X74">
        <v>13.799999999999999</v>
      </c>
      <c r="AB74">
        <v>77183.399999999994</v>
      </c>
      <c r="AC74">
        <v>1.0219554982029815</v>
      </c>
      <c r="AI74">
        <v>77183.399999999994</v>
      </c>
      <c r="AJ74">
        <v>1.0219554982029815</v>
      </c>
    </row>
    <row r="75" spans="2:38" x14ac:dyDescent="0.25">
      <c r="B75">
        <v>43662</v>
      </c>
      <c r="C75">
        <v>3271</v>
      </c>
      <c r="D75">
        <v>80620</v>
      </c>
      <c r="E75">
        <v>112795</v>
      </c>
      <c r="F75">
        <v>29345</v>
      </c>
      <c r="H75">
        <v>102614</v>
      </c>
      <c r="J75">
        <f t="shared" si="12"/>
        <v>53938.6</v>
      </c>
      <c r="K75">
        <f t="shared" si="13"/>
        <v>1.9024223839699215</v>
      </c>
      <c r="L75">
        <f t="shared" si="14"/>
        <v>112795</v>
      </c>
      <c r="M75">
        <f t="shared" si="15"/>
        <v>3271</v>
      </c>
      <c r="N75">
        <f t="shared" si="16"/>
        <v>53938.6</v>
      </c>
      <c r="O75">
        <f t="shared" si="17"/>
        <v>109524</v>
      </c>
      <c r="Q75">
        <v>32</v>
      </c>
      <c r="R75">
        <v>-19</v>
      </c>
      <c r="T75">
        <v>1885</v>
      </c>
      <c r="U75">
        <v>-21</v>
      </c>
      <c r="W75">
        <v>2080.1999999999998</v>
      </c>
      <c r="X75">
        <v>460.6</v>
      </c>
      <c r="AD75">
        <v>53938.6</v>
      </c>
      <c r="AE75">
        <v>1.9024223839699215</v>
      </c>
      <c r="AK75">
        <v>53938.6</v>
      </c>
      <c r="AL75">
        <v>1.9024223839699215</v>
      </c>
    </row>
    <row r="76" spans="2:38" x14ac:dyDescent="0.25">
      <c r="B76">
        <v>75529</v>
      </c>
      <c r="C76">
        <v>48752</v>
      </c>
      <c r="D76">
        <v>43324</v>
      </c>
      <c r="E76">
        <v>38374</v>
      </c>
      <c r="F76">
        <v>110941</v>
      </c>
      <c r="H76">
        <v>76508</v>
      </c>
      <c r="J76">
        <f t="shared" si="12"/>
        <v>63384</v>
      </c>
      <c r="K76">
        <f t="shared" si="13"/>
        <v>1.207055408304935</v>
      </c>
      <c r="L76">
        <f t="shared" si="14"/>
        <v>110941</v>
      </c>
      <c r="M76">
        <f t="shared" si="15"/>
        <v>38374</v>
      </c>
      <c r="N76">
        <f t="shared" si="16"/>
        <v>63384</v>
      </c>
      <c r="O76">
        <f t="shared" si="17"/>
        <v>72567</v>
      </c>
      <c r="Q76">
        <v>2708</v>
      </c>
      <c r="R76">
        <v>-605</v>
      </c>
      <c r="T76">
        <v>580.19999999999709</v>
      </c>
      <c r="U76">
        <v>62.599999999998545</v>
      </c>
      <c r="W76">
        <v>1347</v>
      </c>
      <c r="X76">
        <v>313.79999999999995</v>
      </c>
      <c r="AB76">
        <v>63384</v>
      </c>
      <c r="AC76">
        <v>1.207055408304935</v>
      </c>
      <c r="AI76">
        <v>63384</v>
      </c>
      <c r="AJ76">
        <v>1.207055408304935</v>
      </c>
    </row>
    <row r="77" spans="2:38" x14ac:dyDescent="0.25">
      <c r="B77">
        <v>52427</v>
      </c>
      <c r="C77">
        <v>110936</v>
      </c>
      <c r="D77">
        <v>71539</v>
      </c>
      <c r="E77">
        <v>17062</v>
      </c>
      <c r="F77">
        <v>93890</v>
      </c>
      <c r="H77">
        <v>96705</v>
      </c>
      <c r="J77">
        <f t="shared" si="12"/>
        <v>69170.8</v>
      </c>
      <c r="K77">
        <f t="shared" si="13"/>
        <v>1.3980610315335371</v>
      </c>
      <c r="L77">
        <f t="shared" si="14"/>
        <v>110936</v>
      </c>
      <c r="M77">
        <f t="shared" si="15"/>
        <v>17062</v>
      </c>
      <c r="N77">
        <f t="shared" si="16"/>
        <v>69170.8</v>
      </c>
      <c r="O77">
        <f t="shared" si="17"/>
        <v>93874</v>
      </c>
      <c r="Q77">
        <v>-219</v>
      </c>
      <c r="R77">
        <v>-139</v>
      </c>
      <c r="T77">
        <v>-4.3999999999941792</v>
      </c>
      <c r="U77">
        <v>-147.39999999999418</v>
      </c>
      <c r="W77">
        <v>1492.8</v>
      </c>
      <c r="X77">
        <v>342.6</v>
      </c>
      <c r="AB77">
        <v>69170.8</v>
      </c>
      <c r="AC77">
        <v>1.3980610315335371</v>
      </c>
      <c r="AI77">
        <v>69170.8</v>
      </c>
      <c r="AJ77">
        <v>1.3980610315335371</v>
      </c>
    </row>
    <row r="78" spans="2:38" x14ac:dyDescent="0.25">
      <c r="B78">
        <v>73255</v>
      </c>
      <c r="C78">
        <v>39881</v>
      </c>
      <c r="D78">
        <v>16719</v>
      </c>
      <c r="E78">
        <v>29604</v>
      </c>
      <c r="F78">
        <v>12695</v>
      </c>
      <c r="H78">
        <v>87333</v>
      </c>
      <c r="J78">
        <f t="shared" si="12"/>
        <v>34430.800000000003</v>
      </c>
      <c r="K78">
        <f t="shared" si="13"/>
        <v>2.5364789665067322</v>
      </c>
      <c r="L78">
        <f t="shared" si="14"/>
        <v>73255</v>
      </c>
      <c r="M78">
        <f t="shared" si="15"/>
        <v>12695</v>
      </c>
      <c r="N78">
        <f t="shared" si="16"/>
        <v>34430.800000000003</v>
      </c>
      <c r="O78">
        <f t="shared" si="17"/>
        <v>60560</v>
      </c>
      <c r="Q78">
        <v>2832</v>
      </c>
      <c r="R78">
        <v>-7</v>
      </c>
      <c r="T78">
        <v>-427.39999999999418</v>
      </c>
      <c r="U78">
        <v>-52</v>
      </c>
      <c r="W78">
        <v>1107.3999999999999</v>
      </c>
      <c r="X78">
        <v>134.80000000000001</v>
      </c>
      <c r="AD78">
        <v>34430.800000000003</v>
      </c>
      <c r="AE78">
        <v>2.5364789665067322</v>
      </c>
      <c r="AK78">
        <v>34430.800000000003</v>
      </c>
      <c r="AL78">
        <v>2.5364789665067322</v>
      </c>
    </row>
    <row r="79" spans="2:38" x14ac:dyDescent="0.25">
      <c r="B79">
        <v>35730</v>
      </c>
      <c r="C79">
        <v>11471</v>
      </c>
      <c r="D79">
        <v>29477</v>
      </c>
      <c r="E79">
        <v>112665</v>
      </c>
      <c r="F79">
        <v>56895</v>
      </c>
      <c r="H79">
        <v>65838</v>
      </c>
      <c r="J79">
        <f t="shared" si="12"/>
        <v>49247.6</v>
      </c>
      <c r="K79">
        <f t="shared" si="13"/>
        <v>1.3368773300627848</v>
      </c>
      <c r="L79">
        <f t="shared" si="14"/>
        <v>112665</v>
      </c>
      <c r="M79">
        <f t="shared" si="15"/>
        <v>11471</v>
      </c>
      <c r="N79">
        <f t="shared" si="16"/>
        <v>49247.6</v>
      </c>
      <c r="O79">
        <f t="shared" si="17"/>
        <v>101194</v>
      </c>
      <c r="Q79">
        <v>-1566</v>
      </c>
      <c r="R79">
        <v>8</v>
      </c>
      <c r="T79">
        <v>-296.80000000000291</v>
      </c>
      <c r="U79">
        <v>56.19999999999709</v>
      </c>
      <c r="W79">
        <v>1504</v>
      </c>
      <c r="X79">
        <v>72.2</v>
      </c>
      <c r="Z79">
        <v>49247.6</v>
      </c>
      <c r="AA79">
        <v>1.3368773300627848</v>
      </c>
      <c r="AI79">
        <v>49247.6</v>
      </c>
      <c r="AJ79">
        <v>1.3368773300627848</v>
      </c>
    </row>
    <row r="80" spans="2:38" x14ac:dyDescent="0.25">
      <c r="B80">
        <v>76229</v>
      </c>
      <c r="C80">
        <v>85810</v>
      </c>
      <c r="D80">
        <v>118884</v>
      </c>
      <c r="E80">
        <v>32093</v>
      </c>
      <c r="F80">
        <v>76838</v>
      </c>
      <c r="H80">
        <v>132097</v>
      </c>
      <c r="J80">
        <f t="shared" si="12"/>
        <v>77970.8</v>
      </c>
      <c r="K80">
        <f t="shared" si="13"/>
        <v>1.694185515603277</v>
      </c>
      <c r="L80">
        <f t="shared" si="14"/>
        <v>118884</v>
      </c>
      <c r="M80">
        <f t="shared" si="15"/>
        <v>32093</v>
      </c>
      <c r="N80">
        <f t="shared" si="16"/>
        <v>77970.8</v>
      </c>
      <c r="O80">
        <f t="shared" si="17"/>
        <v>86791</v>
      </c>
      <c r="Q80">
        <v>979</v>
      </c>
      <c r="R80">
        <v>8</v>
      </c>
      <c r="T80">
        <v>-650.80000000000291</v>
      </c>
      <c r="U80">
        <v>-219.39999999999418</v>
      </c>
      <c r="W80">
        <v>1703.2</v>
      </c>
      <c r="X80">
        <v>259</v>
      </c>
      <c r="AF80">
        <v>77970.8</v>
      </c>
      <c r="AG80">
        <v>1.694185515603277</v>
      </c>
      <c r="AK80">
        <v>77970.8</v>
      </c>
      <c r="AL80">
        <v>1.694185515603277</v>
      </c>
    </row>
    <row r="81" spans="2:38" x14ac:dyDescent="0.25">
      <c r="B81">
        <v>71500</v>
      </c>
      <c r="C81">
        <v>32629</v>
      </c>
      <c r="D81">
        <v>41886</v>
      </c>
      <c r="E81">
        <v>6689</v>
      </c>
      <c r="F81">
        <v>78666</v>
      </c>
      <c r="H81">
        <v>61863</v>
      </c>
      <c r="J81">
        <f t="shared" si="12"/>
        <v>46274</v>
      </c>
      <c r="K81">
        <f t="shared" si="13"/>
        <v>1.3368846436443791</v>
      </c>
      <c r="L81">
        <f t="shared" si="14"/>
        <v>78666</v>
      </c>
      <c r="M81">
        <f t="shared" si="15"/>
        <v>6689</v>
      </c>
      <c r="N81">
        <f t="shared" si="16"/>
        <v>46274</v>
      </c>
      <c r="O81">
        <f t="shared" si="17"/>
        <v>71977</v>
      </c>
      <c r="Q81">
        <v>-867</v>
      </c>
      <c r="R81">
        <v>-535</v>
      </c>
      <c r="T81">
        <v>936.19999999999709</v>
      </c>
      <c r="U81">
        <v>34.400000000001455</v>
      </c>
      <c r="W81">
        <v>2870.6000000000004</v>
      </c>
      <c r="X81">
        <v>342.79999999999995</v>
      </c>
      <c r="Z81">
        <v>46274</v>
      </c>
      <c r="AA81">
        <v>1.3368846436443791</v>
      </c>
      <c r="AI81">
        <v>46274</v>
      </c>
      <c r="AJ81">
        <v>1.3368846436443791</v>
      </c>
    </row>
    <row r="82" spans="2:38" x14ac:dyDescent="0.25">
      <c r="B82">
        <v>84610</v>
      </c>
      <c r="C82">
        <v>103457</v>
      </c>
      <c r="D82">
        <v>51257</v>
      </c>
      <c r="E82">
        <v>43619</v>
      </c>
      <c r="F82">
        <v>47961</v>
      </c>
      <c r="H82">
        <v>71886</v>
      </c>
      <c r="J82">
        <f t="shared" si="12"/>
        <v>66180.800000000003</v>
      </c>
      <c r="K82">
        <f t="shared" si="13"/>
        <v>1.0862062713052727</v>
      </c>
      <c r="L82">
        <f t="shared" si="14"/>
        <v>103457</v>
      </c>
      <c r="M82">
        <f t="shared" si="15"/>
        <v>43619</v>
      </c>
      <c r="N82">
        <f t="shared" si="16"/>
        <v>66180.800000000003</v>
      </c>
      <c r="O82">
        <f t="shared" si="17"/>
        <v>59838</v>
      </c>
      <c r="Q82">
        <v>54</v>
      </c>
      <c r="R82">
        <v>-33</v>
      </c>
      <c r="T82">
        <v>1999.4000000000015</v>
      </c>
      <c r="U82">
        <v>207.40000000000873</v>
      </c>
      <c r="W82">
        <v>1999.4</v>
      </c>
      <c r="X82">
        <v>306.60000000000002</v>
      </c>
      <c r="AB82">
        <v>66180.800000000003</v>
      </c>
      <c r="AC82">
        <v>1.0862062713052727</v>
      </c>
      <c r="AI82">
        <v>66180.800000000003</v>
      </c>
      <c r="AJ82">
        <v>1.0862062713052727</v>
      </c>
    </row>
    <row r="83" spans="2:38" x14ac:dyDescent="0.25">
      <c r="B83">
        <v>113751</v>
      </c>
      <c r="C83">
        <v>108418</v>
      </c>
      <c r="D83">
        <v>41683</v>
      </c>
      <c r="E83">
        <v>83062</v>
      </c>
      <c r="F83">
        <v>66863</v>
      </c>
      <c r="H83">
        <v>127637</v>
      </c>
      <c r="J83">
        <f t="shared" si="12"/>
        <v>82755.399999999994</v>
      </c>
      <c r="K83">
        <f t="shared" si="13"/>
        <v>1.5423404394154341</v>
      </c>
      <c r="L83">
        <f t="shared" si="14"/>
        <v>113751</v>
      </c>
      <c r="M83">
        <f t="shared" si="15"/>
        <v>41683</v>
      </c>
      <c r="N83">
        <f t="shared" si="16"/>
        <v>82755.399999999994</v>
      </c>
      <c r="O83">
        <f t="shared" si="17"/>
        <v>72068</v>
      </c>
      <c r="Q83">
        <v>-160</v>
      </c>
      <c r="R83">
        <v>0</v>
      </c>
      <c r="T83">
        <v>-712.40000000000873</v>
      </c>
      <c r="U83">
        <v>40</v>
      </c>
      <c r="W83">
        <v>1336.8</v>
      </c>
      <c r="X83">
        <v>507.6</v>
      </c>
      <c r="AF83">
        <v>82755.399999999994</v>
      </c>
      <c r="AG83">
        <v>1.5423404394154341</v>
      </c>
      <c r="AK83">
        <v>82755.399999999994</v>
      </c>
      <c r="AL83">
        <v>1.5423404394154341</v>
      </c>
    </row>
    <row r="84" spans="2:38" x14ac:dyDescent="0.25">
      <c r="B84">
        <v>17527</v>
      </c>
      <c r="C84">
        <v>25517</v>
      </c>
      <c r="D84">
        <v>57655</v>
      </c>
      <c r="E84">
        <v>14306</v>
      </c>
      <c r="F84">
        <v>87931</v>
      </c>
      <c r="H84">
        <v>52431</v>
      </c>
      <c r="J84">
        <f t="shared" si="12"/>
        <v>40587.199999999997</v>
      </c>
      <c r="K84">
        <f t="shared" si="13"/>
        <v>1.2918112114164073</v>
      </c>
      <c r="L84">
        <f t="shared" si="14"/>
        <v>87931</v>
      </c>
      <c r="M84">
        <f t="shared" si="15"/>
        <v>14306</v>
      </c>
      <c r="N84">
        <f t="shared" si="16"/>
        <v>40587.199999999997</v>
      </c>
      <c r="O84">
        <f t="shared" si="17"/>
        <v>73625</v>
      </c>
      <c r="Q84">
        <v>-336</v>
      </c>
      <c r="R84">
        <v>988</v>
      </c>
      <c r="T84">
        <v>-494.80000000000291</v>
      </c>
      <c r="U84">
        <v>223.59999999999854</v>
      </c>
      <c r="W84">
        <v>1297.1999999999998</v>
      </c>
      <c r="X84">
        <v>249.6</v>
      </c>
      <c r="Z84">
        <v>40587.199999999997</v>
      </c>
      <c r="AA84">
        <v>1.2918112114164073</v>
      </c>
      <c r="AI84">
        <v>40587.199999999997</v>
      </c>
      <c r="AJ84">
        <v>1.2918112114164073</v>
      </c>
    </row>
    <row r="85" spans="2:38" x14ac:dyDescent="0.25">
      <c r="B85">
        <v>58867</v>
      </c>
      <c r="C85">
        <v>96439</v>
      </c>
      <c r="D85">
        <v>8714</v>
      </c>
      <c r="E85">
        <v>82197</v>
      </c>
      <c r="F85">
        <v>53388</v>
      </c>
      <c r="H85">
        <v>109771</v>
      </c>
      <c r="J85">
        <f t="shared" si="12"/>
        <v>59921</v>
      </c>
      <c r="K85">
        <f t="shared" si="13"/>
        <v>1.8319287061297376</v>
      </c>
      <c r="L85">
        <f t="shared" si="14"/>
        <v>96439</v>
      </c>
      <c r="M85">
        <f t="shared" si="15"/>
        <v>8714</v>
      </c>
      <c r="N85">
        <f t="shared" si="16"/>
        <v>59921</v>
      </c>
      <c r="O85">
        <f t="shared" si="17"/>
        <v>87725</v>
      </c>
      <c r="Q85">
        <v>670</v>
      </c>
      <c r="R85">
        <v>12</v>
      </c>
      <c r="T85">
        <v>-29.19999999999709</v>
      </c>
      <c r="U85">
        <v>141.40000000000146</v>
      </c>
      <c r="W85">
        <v>1904</v>
      </c>
      <c r="X85">
        <v>203.8</v>
      </c>
      <c r="AD85">
        <v>59921</v>
      </c>
      <c r="AE85">
        <v>1.8319287061297376</v>
      </c>
      <c r="AK85">
        <v>59921</v>
      </c>
      <c r="AL85">
        <v>1.8319287061297376</v>
      </c>
    </row>
    <row r="86" spans="2:38" x14ac:dyDescent="0.25">
      <c r="B86">
        <v>95431</v>
      </c>
      <c r="C86">
        <v>48706</v>
      </c>
      <c r="D86">
        <v>100713</v>
      </c>
      <c r="E86">
        <v>95965</v>
      </c>
      <c r="F86">
        <v>73127</v>
      </c>
      <c r="H86">
        <v>110167</v>
      </c>
      <c r="J86">
        <f t="shared" si="12"/>
        <v>82788.399999999994</v>
      </c>
      <c r="K86">
        <f t="shared" si="13"/>
        <v>1.3307057510472482</v>
      </c>
      <c r="L86">
        <f t="shared" si="14"/>
        <v>100713</v>
      </c>
      <c r="M86">
        <f t="shared" si="15"/>
        <v>48706</v>
      </c>
      <c r="N86">
        <f t="shared" si="16"/>
        <v>82788.399999999994</v>
      </c>
      <c r="O86">
        <f t="shared" si="17"/>
        <v>52007</v>
      </c>
      <c r="Q86">
        <v>-1271</v>
      </c>
      <c r="R86">
        <v>-917</v>
      </c>
      <c r="T86">
        <v>-162.80000000000291</v>
      </c>
      <c r="U86">
        <v>-39.400000000008731</v>
      </c>
      <c r="W86">
        <v>1424.8</v>
      </c>
      <c r="X86">
        <v>425.4</v>
      </c>
      <c r="AB86">
        <v>82788.399999999994</v>
      </c>
      <c r="AC86">
        <v>1.3307057510472482</v>
      </c>
      <c r="AI86">
        <v>82788.399999999994</v>
      </c>
      <c r="AJ86">
        <v>1.3307057510472482</v>
      </c>
    </row>
    <row r="87" spans="2:38" x14ac:dyDescent="0.25">
      <c r="B87">
        <v>71034</v>
      </c>
      <c r="C87">
        <v>1775</v>
      </c>
      <c r="D87">
        <v>113578</v>
      </c>
      <c r="E87">
        <v>105612</v>
      </c>
      <c r="F87">
        <v>25462</v>
      </c>
      <c r="H87">
        <v>120534</v>
      </c>
      <c r="J87">
        <f t="shared" si="12"/>
        <v>63492.2</v>
      </c>
      <c r="K87">
        <f t="shared" si="13"/>
        <v>1.8984064184262004</v>
      </c>
      <c r="L87">
        <f t="shared" si="14"/>
        <v>113578</v>
      </c>
      <c r="M87">
        <f t="shared" si="15"/>
        <v>1775</v>
      </c>
      <c r="N87">
        <f t="shared" si="16"/>
        <v>63492.2</v>
      </c>
      <c r="O87">
        <f t="shared" si="17"/>
        <v>111803</v>
      </c>
      <c r="Q87">
        <v>3807</v>
      </c>
      <c r="R87">
        <v>173</v>
      </c>
      <c r="T87">
        <v>-1451.8000000000029</v>
      </c>
      <c r="U87">
        <v>-290.80000000000291</v>
      </c>
      <c r="W87">
        <v>1451.8000000000002</v>
      </c>
      <c r="X87">
        <v>304</v>
      </c>
      <c r="AF87">
        <v>63492.2</v>
      </c>
      <c r="AG87">
        <v>1.8984064184262004</v>
      </c>
      <c r="AK87">
        <v>63492.2</v>
      </c>
      <c r="AL87">
        <v>1.8984064184262004</v>
      </c>
    </row>
    <row r="88" spans="2:38" x14ac:dyDescent="0.25">
      <c r="B88">
        <v>100119</v>
      </c>
      <c r="C88">
        <v>105104</v>
      </c>
      <c r="D88">
        <v>63515</v>
      </c>
      <c r="E88">
        <v>46551</v>
      </c>
      <c r="F88">
        <v>25153</v>
      </c>
      <c r="H88">
        <v>109502</v>
      </c>
      <c r="J88">
        <f t="shared" si="12"/>
        <v>68088.399999999994</v>
      </c>
      <c r="K88">
        <f t="shared" si="13"/>
        <v>1.6082328267370067</v>
      </c>
      <c r="L88">
        <f t="shared" si="14"/>
        <v>105104</v>
      </c>
      <c r="M88">
        <f t="shared" si="15"/>
        <v>25153</v>
      </c>
      <c r="N88">
        <f t="shared" si="16"/>
        <v>68088.399999999994</v>
      </c>
      <c r="O88">
        <f t="shared" si="17"/>
        <v>79951</v>
      </c>
      <c r="Q88">
        <v>-3535</v>
      </c>
      <c r="R88">
        <v>-795</v>
      </c>
      <c r="T88">
        <v>586</v>
      </c>
      <c r="U88">
        <v>102</v>
      </c>
      <c r="W88">
        <v>1331.6</v>
      </c>
      <c r="X88">
        <v>141.6</v>
      </c>
      <c r="AF88">
        <v>68088.399999999994</v>
      </c>
      <c r="AG88">
        <v>1.6082328267370067</v>
      </c>
      <c r="AK88">
        <v>68088.399999999994</v>
      </c>
      <c r="AL88">
        <v>1.6082328267370067</v>
      </c>
    </row>
    <row r="89" spans="2:38" x14ac:dyDescent="0.25">
      <c r="B89">
        <v>64657</v>
      </c>
      <c r="C89">
        <v>118087</v>
      </c>
      <c r="D89">
        <v>118696</v>
      </c>
      <c r="E89">
        <v>18627</v>
      </c>
      <c r="F89">
        <v>39900</v>
      </c>
      <c r="H89">
        <v>118330</v>
      </c>
      <c r="J89">
        <f t="shared" si="12"/>
        <v>71993.399999999994</v>
      </c>
      <c r="K89">
        <f t="shared" si="13"/>
        <v>1.6436228876535905</v>
      </c>
      <c r="L89">
        <f t="shared" si="14"/>
        <v>118696</v>
      </c>
      <c r="M89">
        <f t="shared" si="15"/>
        <v>18627</v>
      </c>
      <c r="N89">
        <f t="shared" si="16"/>
        <v>71993.399999999994</v>
      </c>
      <c r="O89">
        <f t="shared" si="17"/>
        <v>100069</v>
      </c>
      <c r="Q89">
        <v>619</v>
      </c>
      <c r="R89">
        <v>0</v>
      </c>
      <c r="T89">
        <v>186</v>
      </c>
      <c r="U89">
        <v>13.399999999994179</v>
      </c>
      <c r="W89">
        <v>948.8</v>
      </c>
      <c r="X89">
        <v>84.2</v>
      </c>
      <c r="AF89">
        <v>71993.399999999994</v>
      </c>
      <c r="AG89">
        <v>1.6436228876535905</v>
      </c>
      <c r="AK89">
        <v>71993.399999999994</v>
      </c>
      <c r="AL89">
        <v>1.6436228876535905</v>
      </c>
    </row>
    <row r="90" spans="2:38" x14ac:dyDescent="0.25">
      <c r="B90">
        <v>38337</v>
      </c>
      <c r="C90">
        <v>65045</v>
      </c>
      <c r="D90">
        <v>18964</v>
      </c>
      <c r="E90">
        <v>36186</v>
      </c>
      <c r="F90">
        <v>52618</v>
      </c>
      <c r="H90">
        <v>49430</v>
      </c>
      <c r="J90">
        <f t="shared" si="12"/>
        <v>42230</v>
      </c>
      <c r="K90">
        <f t="shared" si="13"/>
        <v>1.1704949088325836</v>
      </c>
      <c r="L90">
        <f t="shared" si="14"/>
        <v>65045</v>
      </c>
      <c r="M90">
        <f t="shared" si="15"/>
        <v>18964</v>
      </c>
      <c r="N90">
        <f t="shared" si="16"/>
        <v>42230</v>
      </c>
      <c r="O90">
        <f t="shared" si="17"/>
        <v>46081</v>
      </c>
      <c r="Q90">
        <v>-631</v>
      </c>
      <c r="R90">
        <v>-523</v>
      </c>
      <c r="T90">
        <v>-1287.4000000000015</v>
      </c>
      <c r="U90">
        <v>244.40000000000146</v>
      </c>
      <c r="W90">
        <v>1640.6</v>
      </c>
      <c r="X90">
        <v>356</v>
      </c>
      <c r="Z90">
        <v>42230</v>
      </c>
      <c r="AA90">
        <v>1.1704949088325836</v>
      </c>
      <c r="AI90">
        <v>42230</v>
      </c>
      <c r="AJ90">
        <v>1.1704949088325836</v>
      </c>
    </row>
    <row r="91" spans="2:38" x14ac:dyDescent="0.25">
      <c r="B91">
        <v>37650</v>
      </c>
      <c r="C91">
        <v>44464</v>
      </c>
      <c r="D91">
        <v>22432</v>
      </c>
      <c r="E91">
        <v>45725</v>
      </c>
      <c r="F91">
        <v>41637</v>
      </c>
      <c r="H91">
        <v>91911</v>
      </c>
      <c r="J91">
        <f t="shared" si="12"/>
        <v>38381.599999999999</v>
      </c>
      <c r="K91">
        <f t="shared" si="13"/>
        <v>2.3946630677199492</v>
      </c>
      <c r="L91">
        <f t="shared" si="14"/>
        <v>45725</v>
      </c>
      <c r="M91">
        <f t="shared" si="15"/>
        <v>22432</v>
      </c>
      <c r="N91">
        <f t="shared" si="16"/>
        <v>38381.599999999999</v>
      </c>
      <c r="O91">
        <f t="shared" si="17"/>
        <v>23293</v>
      </c>
      <c r="Q91">
        <v>-2307</v>
      </c>
      <c r="R91">
        <v>3</v>
      </c>
      <c r="T91">
        <v>1383.1999999999971</v>
      </c>
      <c r="U91">
        <v>248.40000000000146</v>
      </c>
      <c r="W91">
        <v>1654</v>
      </c>
      <c r="X91">
        <v>254</v>
      </c>
      <c r="AD91">
        <v>38381.599999999999</v>
      </c>
      <c r="AE91">
        <v>2.3946630677199492</v>
      </c>
      <c r="AK91">
        <v>38381.599999999999</v>
      </c>
      <c r="AL91">
        <v>2.3946630677199492</v>
      </c>
    </row>
    <row r="92" spans="2:38" x14ac:dyDescent="0.25">
      <c r="B92">
        <v>16784</v>
      </c>
      <c r="C92">
        <v>54694</v>
      </c>
      <c r="D92">
        <v>116685</v>
      </c>
      <c r="E92">
        <v>64480</v>
      </c>
      <c r="F92">
        <v>118780</v>
      </c>
      <c r="H92">
        <v>113375</v>
      </c>
      <c r="J92">
        <f t="shared" si="12"/>
        <v>74284.600000000006</v>
      </c>
      <c r="K92">
        <f t="shared" si="13"/>
        <v>1.5262248164491696</v>
      </c>
      <c r="L92">
        <f t="shared" si="14"/>
        <v>118780</v>
      </c>
      <c r="M92">
        <f t="shared" si="15"/>
        <v>16784</v>
      </c>
      <c r="N92">
        <f t="shared" si="16"/>
        <v>74284.600000000006</v>
      </c>
      <c r="O92">
        <f t="shared" si="17"/>
        <v>101996</v>
      </c>
      <c r="Q92">
        <v>1199</v>
      </c>
      <c r="R92">
        <v>-43</v>
      </c>
      <c r="T92">
        <v>-720.79999999998836</v>
      </c>
      <c r="U92">
        <v>45.600000000005821</v>
      </c>
      <c r="W92">
        <v>1146.8</v>
      </c>
      <c r="X92">
        <v>116.4</v>
      </c>
      <c r="AF92">
        <v>74284.600000000006</v>
      </c>
      <c r="AG92">
        <v>1.5262248164491696</v>
      </c>
      <c r="AK92">
        <v>74284.600000000006</v>
      </c>
      <c r="AL92">
        <v>1.5262248164491696</v>
      </c>
    </row>
    <row r="93" spans="2:38" x14ac:dyDescent="0.25">
      <c r="B93">
        <v>72312</v>
      </c>
      <c r="C93">
        <v>73409</v>
      </c>
      <c r="D93">
        <v>88558</v>
      </c>
      <c r="E93">
        <v>76645</v>
      </c>
      <c r="F93">
        <v>27212</v>
      </c>
      <c r="H93">
        <v>75948</v>
      </c>
      <c r="J93">
        <f t="shared" si="12"/>
        <v>67627.199999999997</v>
      </c>
      <c r="K93">
        <f t="shared" si="13"/>
        <v>1.1230392504790971</v>
      </c>
      <c r="L93">
        <f t="shared" si="14"/>
        <v>88558</v>
      </c>
      <c r="M93">
        <f t="shared" si="15"/>
        <v>27212</v>
      </c>
      <c r="N93">
        <f t="shared" si="16"/>
        <v>67627.199999999997</v>
      </c>
      <c r="O93">
        <f t="shared" si="17"/>
        <v>61346</v>
      </c>
      <c r="Q93">
        <v>-435</v>
      </c>
      <c r="R93">
        <v>-823</v>
      </c>
      <c r="T93">
        <v>961.19999999999709</v>
      </c>
      <c r="U93">
        <v>37.599999999991269</v>
      </c>
      <c r="W93">
        <v>1097.2</v>
      </c>
      <c r="X93">
        <v>130.4</v>
      </c>
      <c r="AB93">
        <v>67627.199999999997</v>
      </c>
      <c r="AC93">
        <v>1.1230392504790971</v>
      </c>
      <c r="AI93">
        <v>67627.199999999997</v>
      </c>
      <c r="AJ93">
        <v>1.1230392504790971</v>
      </c>
    </row>
    <row r="94" spans="2:38" x14ac:dyDescent="0.25">
      <c r="B94">
        <v>55836</v>
      </c>
      <c r="C94">
        <v>68087</v>
      </c>
      <c r="D94">
        <v>43663</v>
      </c>
      <c r="E94">
        <v>106341</v>
      </c>
      <c r="F94">
        <v>59890</v>
      </c>
      <c r="H94">
        <v>68701</v>
      </c>
      <c r="J94">
        <f t="shared" si="12"/>
        <v>66763.399999999994</v>
      </c>
      <c r="K94">
        <f t="shared" si="13"/>
        <v>1.0290218892387146</v>
      </c>
      <c r="L94">
        <f t="shared" si="14"/>
        <v>106341</v>
      </c>
      <c r="M94">
        <f t="shared" si="15"/>
        <v>43663</v>
      </c>
      <c r="N94">
        <f t="shared" si="16"/>
        <v>66763.399999999994</v>
      </c>
      <c r="O94">
        <f t="shared" si="17"/>
        <v>62678</v>
      </c>
      <c r="Q94">
        <v>-302</v>
      </c>
      <c r="R94">
        <v>417</v>
      </c>
      <c r="T94">
        <v>-99.400000000008731</v>
      </c>
      <c r="U94">
        <v>-20.200000000011642</v>
      </c>
      <c r="W94">
        <v>1037.4000000000001</v>
      </c>
      <c r="X94">
        <v>25</v>
      </c>
      <c r="AB94">
        <v>66763.399999999994</v>
      </c>
      <c r="AC94">
        <v>1.0290218892387146</v>
      </c>
      <c r="AI94">
        <v>66763.399999999994</v>
      </c>
      <c r="AJ94">
        <v>1.0290218892387146</v>
      </c>
    </row>
    <row r="95" spans="2:38" x14ac:dyDescent="0.25">
      <c r="B95">
        <v>44003</v>
      </c>
      <c r="C95">
        <v>117831</v>
      </c>
      <c r="D95">
        <v>40213</v>
      </c>
      <c r="E95">
        <v>13287</v>
      </c>
      <c r="F95">
        <v>4376</v>
      </c>
      <c r="H95">
        <v>71005</v>
      </c>
      <c r="J95">
        <f t="shared" si="12"/>
        <v>43942</v>
      </c>
      <c r="K95">
        <f t="shared" si="13"/>
        <v>1.6158800236675619</v>
      </c>
      <c r="L95">
        <f t="shared" si="14"/>
        <v>117831</v>
      </c>
      <c r="M95">
        <f t="shared" si="15"/>
        <v>4376</v>
      </c>
      <c r="N95">
        <f t="shared" si="16"/>
        <v>43942</v>
      </c>
      <c r="O95">
        <f t="shared" si="17"/>
        <v>113455</v>
      </c>
      <c r="Q95">
        <v>-1442</v>
      </c>
      <c r="R95">
        <v>-104</v>
      </c>
      <c r="T95">
        <v>203.19999999999709</v>
      </c>
      <c r="U95">
        <v>-64</v>
      </c>
      <c r="W95">
        <v>1141.1999999999998</v>
      </c>
      <c r="X95">
        <v>108.80000000000001</v>
      </c>
      <c r="AD95">
        <v>43942</v>
      </c>
      <c r="AE95">
        <v>1.6158800236675619</v>
      </c>
      <c r="AK95">
        <v>43942</v>
      </c>
      <c r="AL95">
        <v>1.6158800236675619</v>
      </c>
    </row>
    <row r="96" spans="2:38" x14ac:dyDescent="0.25">
      <c r="B96">
        <v>115856</v>
      </c>
      <c r="C96">
        <v>82550</v>
      </c>
      <c r="D96">
        <v>30655</v>
      </c>
      <c r="E96">
        <v>25366</v>
      </c>
      <c r="F96">
        <v>44052</v>
      </c>
      <c r="H96">
        <v>59991</v>
      </c>
      <c r="J96">
        <f t="shared" si="12"/>
        <v>59695.8</v>
      </c>
      <c r="K96">
        <f t="shared" si="13"/>
        <v>1.0049450715125687</v>
      </c>
      <c r="L96">
        <f t="shared" si="14"/>
        <v>115856</v>
      </c>
      <c r="M96">
        <f t="shared" si="15"/>
        <v>25366</v>
      </c>
      <c r="N96">
        <f t="shared" si="16"/>
        <v>59695.8</v>
      </c>
      <c r="O96">
        <f t="shared" si="17"/>
        <v>90490</v>
      </c>
      <c r="Q96">
        <v>-279</v>
      </c>
      <c r="R96">
        <v>216</v>
      </c>
      <c r="T96">
        <v>-574.19999999999709</v>
      </c>
      <c r="U96">
        <v>181.80000000000291</v>
      </c>
      <c r="W96">
        <v>932.99999999999989</v>
      </c>
      <c r="X96">
        <v>465.40000000000003</v>
      </c>
      <c r="Z96">
        <v>59695.8</v>
      </c>
      <c r="AA96">
        <v>1.0049450715125687</v>
      </c>
      <c r="AI96">
        <v>59695.8</v>
      </c>
      <c r="AJ96">
        <v>1.0049450715125687</v>
      </c>
    </row>
    <row r="97" spans="2:38" x14ac:dyDescent="0.25">
      <c r="B97">
        <v>100243</v>
      </c>
      <c r="C97">
        <v>29284</v>
      </c>
      <c r="D97">
        <v>40265</v>
      </c>
      <c r="E97">
        <v>14641</v>
      </c>
      <c r="F97">
        <v>52723</v>
      </c>
      <c r="H97">
        <v>49457</v>
      </c>
      <c r="J97">
        <f t="shared" si="12"/>
        <v>47431.199999999997</v>
      </c>
      <c r="K97">
        <f t="shared" si="13"/>
        <v>1.0427102835264552</v>
      </c>
      <c r="L97">
        <f t="shared" si="14"/>
        <v>100243</v>
      </c>
      <c r="M97">
        <f t="shared" si="15"/>
        <v>14641</v>
      </c>
      <c r="N97">
        <f t="shared" si="16"/>
        <v>47431.199999999997</v>
      </c>
      <c r="O97">
        <f t="shared" si="17"/>
        <v>85602</v>
      </c>
      <c r="Q97">
        <v>134</v>
      </c>
      <c r="R97">
        <v>0</v>
      </c>
      <c r="T97">
        <v>125.39999999999418</v>
      </c>
      <c r="U97">
        <v>218.19999999999709</v>
      </c>
      <c r="W97">
        <v>531</v>
      </c>
      <c r="X97">
        <v>286.60000000000002</v>
      </c>
      <c r="Z97">
        <v>47431.199999999997</v>
      </c>
      <c r="AA97">
        <v>1.0427102835264552</v>
      </c>
      <c r="AI97">
        <v>47431.199999999997</v>
      </c>
      <c r="AJ97">
        <v>1.0427102835264552</v>
      </c>
    </row>
    <row r="98" spans="2:38" x14ac:dyDescent="0.25">
      <c r="B98">
        <v>72448</v>
      </c>
      <c r="C98">
        <v>71413</v>
      </c>
      <c r="D98">
        <v>113508</v>
      </c>
      <c r="E98">
        <v>70549</v>
      </c>
      <c r="F98">
        <v>7191</v>
      </c>
      <c r="H98">
        <v>99036</v>
      </c>
      <c r="J98">
        <f t="shared" si="12"/>
        <v>67021.8</v>
      </c>
      <c r="K98">
        <f t="shared" ref="K98:K129" si="18">H98/J98</f>
        <v>1.4776684601129781</v>
      </c>
      <c r="L98">
        <f t="shared" si="14"/>
        <v>113508</v>
      </c>
      <c r="M98">
        <f t="shared" si="15"/>
        <v>7191</v>
      </c>
      <c r="N98">
        <f t="shared" si="16"/>
        <v>67021.8</v>
      </c>
      <c r="O98">
        <f t="shared" si="17"/>
        <v>106317</v>
      </c>
      <c r="Q98">
        <v>1128</v>
      </c>
      <c r="R98">
        <v>-970</v>
      </c>
      <c r="T98">
        <v>-1243.1999999999971</v>
      </c>
      <c r="U98">
        <v>-379.39999999999418</v>
      </c>
      <c r="W98">
        <v>2672.8</v>
      </c>
      <c r="X98">
        <v>427.8</v>
      </c>
      <c r="AB98">
        <v>67021.8</v>
      </c>
      <c r="AC98">
        <v>1.4776684601129781</v>
      </c>
      <c r="AK98">
        <v>67021.8</v>
      </c>
      <c r="AL98">
        <v>1.4776684601129781</v>
      </c>
    </row>
    <row r="99" spans="2:38" x14ac:dyDescent="0.25">
      <c r="B99">
        <v>44611</v>
      </c>
      <c r="C99">
        <v>63747</v>
      </c>
      <c r="D99">
        <v>27181</v>
      </c>
      <c r="E99">
        <v>35076</v>
      </c>
      <c r="F99">
        <v>52414</v>
      </c>
      <c r="H99">
        <v>96239</v>
      </c>
      <c r="J99">
        <f t="shared" si="12"/>
        <v>44605.8</v>
      </c>
      <c r="K99">
        <f t="shared" si="18"/>
        <v>2.1575445345672533</v>
      </c>
      <c r="L99">
        <f t="shared" si="14"/>
        <v>63747</v>
      </c>
      <c r="M99">
        <f t="shared" si="15"/>
        <v>27181</v>
      </c>
      <c r="N99">
        <f t="shared" si="16"/>
        <v>44605.8</v>
      </c>
      <c r="O99">
        <f t="shared" si="17"/>
        <v>36566</v>
      </c>
      <c r="Q99">
        <v>-931</v>
      </c>
      <c r="R99">
        <v>651</v>
      </c>
      <c r="T99">
        <v>79.80000000000291</v>
      </c>
      <c r="U99">
        <v>206.40000000000146</v>
      </c>
      <c r="W99">
        <v>957.8</v>
      </c>
      <c r="X99">
        <v>370</v>
      </c>
      <c r="AD99">
        <v>44605.8</v>
      </c>
      <c r="AE99">
        <v>2.1575445345672533</v>
      </c>
      <c r="AK99">
        <v>44605.8</v>
      </c>
      <c r="AL99">
        <v>2.1575445345672533</v>
      </c>
    </row>
    <row r="100" spans="2:38" x14ac:dyDescent="0.25">
      <c r="B100">
        <v>44305</v>
      </c>
      <c r="C100">
        <v>78497</v>
      </c>
      <c r="D100">
        <v>53911</v>
      </c>
      <c r="E100">
        <v>6128</v>
      </c>
      <c r="F100">
        <v>73146</v>
      </c>
      <c r="H100">
        <v>96398</v>
      </c>
      <c r="J100">
        <f t="shared" si="12"/>
        <v>51197.4</v>
      </c>
      <c r="K100">
        <f t="shared" si="18"/>
        <v>1.8828690519440441</v>
      </c>
      <c r="L100">
        <f t="shared" si="14"/>
        <v>78497</v>
      </c>
      <c r="M100">
        <f t="shared" si="15"/>
        <v>6128</v>
      </c>
      <c r="N100">
        <f t="shared" si="16"/>
        <v>51197.4</v>
      </c>
      <c r="O100">
        <f t="shared" si="17"/>
        <v>72369</v>
      </c>
      <c r="Q100">
        <v>704</v>
      </c>
      <c r="R100">
        <v>80</v>
      </c>
      <c r="T100">
        <v>324.59999999999854</v>
      </c>
      <c r="U100">
        <v>-150.19999999999709</v>
      </c>
      <c r="W100">
        <v>707.8</v>
      </c>
      <c r="X100">
        <v>244.99999999999997</v>
      </c>
      <c r="AD100">
        <v>51197.4</v>
      </c>
      <c r="AE100">
        <v>1.8828690519440441</v>
      </c>
      <c r="AK100">
        <v>51197.4</v>
      </c>
      <c r="AL100">
        <v>1.8828690519440441</v>
      </c>
    </row>
    <row r="101" spans="2:38" x14ac:dyDescent="0.25">
      <c r="B101">
        <v>88108</v>
      </c>
      <c r="C101">
        <v>101813</v>
      </c>
      <c r="D101">
        <v>35150</v>
      </c>
      <c r="E101">
        <v>90362</v>
      </c>
      <c r="F101">
        <v>41380</v>
      </c>
      <c r="H101">
        <v>113553</v>
      </c>
      <c r="J101">
        <f t="shared" si="12"/>
        <v>71362.600000000006</v>
      </c>
      <c r="K101">
        <f t="shared" si="18"/>
        <v>1.5912116430735426</v>
      </c>
      <c r="L101">
        <f t="shared" si="14"/>
        <v>101813</v>
      </c>
      <c r="M101">
        <f t="shared" si="15"/>
        <v>35150</v>
      </c>
      <c r="N101">
        <f t="shared" si="16"/>
        <v>71362.600000000006</v>
      </c>
      <c r="O101">
        <f t="shared" si="17"/>
        <v>66663</v>
      </c>
      <c r="Q101">
        <v>147</v>
      </c>
      <c r="R101">
        <v>-7</v>
      </c>
      <c r="T101">
        <v>2408.8000000000029</v>
      </c>
      <c r="U101">
        <v>207.20000000001164</v>
      </c>
      <c r="W101">
        <v>2868.8</v>
      </c>
      <c r="X101">
        <v>367.19999999999993</v>
      </c>
      <c r="AF101">
        <v>71362.600000000006</v>
      </c>
      <c r="AG101">
        <v>1.5912116430735426</v>
      </c>
      <c r="AK101">
        <v>71362.600000000006</v>
      </c>
      <c r="AL101">
        <v>1.5912116430735426</v>
      </c>
    </row>
    <row r="103" spans="2:38" x14ac:dyDescent="0.25">
      <c r="B103">
        <v>2934010</v>
      </c>
      <c r="C103">
        <v>2871433</v>
      </c>
      <c r="D103">
        <v>3117319</v>
      </c>
      <c r="E103">
        <v>2982661</v>
      </c>
      <c r="F103">
        <v>3187349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56D19-DEE2-4573-9E76-52E4D982EF93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108619</v>
      </c>
      <c r="C2">
        <v>25372</v>
      </c>
      <c r="D2">
        <v>40785</v>
      </c>
      <c r="E2">
        <v>64457</v>
      </c>
      <c r="F2">
        <v>117527</v>
      </c>
      <c r="H2">
        <v>76502</v>
      </c>
      <c r="J2">
        <f t="shared" ref="J2:J33" si="0">AVERAGE(B2:F2)</f>
        <v>71352</v>
      </c>
      <c r="K2">
        <f t="shared" ref="K2:K33" si="1">H2/J2</f>
        <v>1.0721773741450835</v>
      </c>
      <c r="L2">
        <f t="shared" ref="L2:L33" si="2">MAX(B2:F2)</f>
        <v>117527</v>
      </c>
      <c r="M2">
        <f t="shared" ref="M2:M33" si="3">MIN(B2:F2)</f>
        <v>25372</v>
      </c>
      <c r="N2">
        <f t="shared" ref="N2:N33" si="4">AVERAGE(B2:F2)</f>
        <v>71352</v>
      </c>
      <c r="O2">
        <f t="shared" ref="O2:O33" si="5">L2-M2</f>
        <v>92155</v>
      </c>
      <c r="Q2">
        <v>-988</v>
      </c>
      <c r="R2">
        <v>-786</v>
      </c>
      <c r="T2">
        <v>-283.19999999999709</v>
      </c>
      <c r="U2">
        <v>396</v>
      </c>
      <c r="W2">
        <v>522.4</v>
      </c>
      <c r="X2">
        <v>556</v>
      </c>
      <c r="AB2">
        <v>71352</v>
      </c>
      <c r="AC2">
        <v>1.0721773741450835</v>
      </c>
      <c r="AI2">
        <v>71352</v>
      </c>
      <c r="AJ2">
        <v>1.0721773741450835</v>
      </c>
    </row>
    <row r="3" spans="1:38" x14ac:dyDescent="0.25">
      <c r="B3">
        <v>80661</v>
      </c>
      <c r="C3">
        <v>79858</v>
      </c>
      <c r="D3">
        <v>69367</v>
      </c>
      <c r="E3">
        <v>100767</v>
      </c>
      <c r="F3">
        <v>5958</v>
      </c>
      <c r="H3">
        <v>90181</v>
      </c>
      <c r="J3">
        <f t="shared" si="0"/>
        <v>67322.2</v>
      </c>
      <c r="K3">
        <f t="shared" si="1"/>
        <v>1.3395432710160988</v>
      </c>
      <c r="L3">
        <f t="shared" si="2"/>
        <v>100767</v>
      </c>
      <c r="M3">
        <f t="shared" si="3"/>
        <v>5958</v>
      </c>
      <c r="N3">
        <f t="shared" si="4"/>
        <v>67322.2</v>
      </c>
      <c r="O3">
        <f t="shared" si="5"/>
        <v>94809</v>
      </c>
      <c r="Q3">
        <v>514</v>
      </c>
      <c r="R3">
        <v>532</v>
      </c>
      <c r="T3">
        <v>-1557.8000000000029</v>
      </c>
      <c r="U3">
        <v>-108.40000000000873</v>
      </c>
      <c r="W3">
        <v>1579.4</v>
      </c>
      <c r="X3">
        <v>176.8</v>
      </c>
      <c r="AB3">
        <v>67322.2</v>
      </c>
      <c r="AC3">
        <v>1.3395432710160988</v>
      </c>
      <c r="AK3">
        <v>67322.2</v>
      </c>
      <c r="AL3">
        <v>1.3395432710160988</v>
      </c>
    </row>
    <row r="4" spans="1:38" x14ac:dyDescent="0.25">
      <c r="B4">
        <v>3806</v>
      </c>
      <c r="C4">
        <v>119034</v>
      </c>
      <c r="D4">
        <v>53535</v>
      </c>
      <c r="E4">
        <v>66740</v>
      </c>
      <c r="F4">
        <v>33972</v>
      </c>
      <c r="H4">
        <v>57398</v>
      </c>
      <c r="J4">
        <f t="shared" si="0"/>
        <v>55417.4</v>
      </c>
      <c r="K4">
        <f t="shared" si="1"/>
        <v>1.0357396774298324</v>
      </c>
      <c r="L4">
        <f t="shared" si="2"/>
        <v>119034</v>
      </c>
      <c r="M4">
        <f t="shared" si="3"/>
        <v>3806</v>
      </c>
      <c r="N4">
        <f t="shared" si="4"/>
        <v>55417.4</v>
      </c>
      <c r="O4">
        <f t="shared" si="5"/>
        <v>115228</v>
      </c>
      <c r="Q4">
        <v>-166</v>
      </c>
      <c r="R4">
        <v>343</v>
      </c>
      <c r="T4">
        <v>-350.79999999999563</v>
      </c>
      <c r="U4">
        <v>115.80000000000291</v>
      </c>
      <c r="W4">
        <v>1932</v>
      </c>
      <c r="X4">
        <v>120.2</v>
      </c>
      <c r="Z4">
        <v>55417.4</v>
      </c>
      <c r="AA4">
        <v>1.0357396774298324</v>
      </c>
      <c r="AI4">
        <v>55417.4</v>
      </c>
      <c r="AJ4">
        <v>1.0357396774298324</v>
      </c>
    </row>
    <row r="5" spans="1:38" x14ac:dyDescent="0.25">
      <c r="B5">
        <v>18879</v>
      </c>
      <c r="C5">
        <v>4292</v>
      </c>
      <c r="D5">
        <v>111629</v>
      </c>
      <c r="E5">
        <v>5452</v>
      </c>
      <c r="F5">
        <v>48731</v>
      </c>
      <c r="H5">
        <v>39039</v>
      </c>
      <c r="J5">
        <f t="shared" si="0"/>
        <v>37796.6</v>
      </c>
      <c r="K5">
        <f t="shared" si="1"/>
        <v>1.0328706814898696</v>
      </c>
      <c r="L5">
        <f t="shared" si="2"/>
        <v>111629</v>
      </c>
      <c r="M5">
        <f t="shared" si="3"/>
        <v>4292</v>
      </c>
      <c r="N5">
        <f t="shared" si="4"/>
        <v>37796.6</v>
      </c>
      <c r="O5">
        <f t="shared" si="5"/>
        <v>107337</v>
      </c>
      <c r="Q5">
        <v>1278</v>
      </c>
      <c r="R5">
        <v>311</v>
      </c>
      <c r="T5">
        <v>35.599999999998545</v>
      </c>
      <c r="U5">
        <v>30.599999999998545</v>
      </c>
      <c r="W5">
        <v>835.6</v>
      </c>
      <c r="X5">
        <v>327.79999999999995</v>
      </c>
      <c r="Z5">
        <v>37796.6</v>
      </c>
      <c r="AA5">
        <v>1.0328706814898696</v>
      </c>
      <c r="AI5">
        <v>37796.6</v>
      </c>
      <c r="AJ5">
        <v>1.0328706814898696</v>
      </c>
    </row>
    <row r="6" spans="1:38" x14ac:dyDescent="0.25">
      <c r="B6">
        <v>42540</v>
      </c>
      <c r="C6">
        <v>33595</v>
      </c>
      <c r="D6">
        <v>45272</v>
      </c>
      <c r="E6">
        <v>92401</v>
      </c>
      <c r="F6">
        <v>104047</v>
      </c>
      <c r="H6">
        <v>93549</v>
      </c>
      <c r="J6">
        <f t="shared" si="0"/>
        <v>63571</v>
      </c>
      <c r="K6">
        <f t="shared" si="1"/>
        <v>1.4715672240487014</v>
      </c>
      <c r="L6">
        <f t="shared" si="2"/>
        <v>104047</v>
      </c>
      <c r="M6">
        <f t="shared" si="3"/>
        <v>33595</v>
      </c>
      <c r="N6">
        <f t="shared" si="4"/>
        <v>63571</v>
      </c>
      <c r="O6">
        <f t="shared" si="5"/>
        <v>70452</v>
      </c>
      <c r="Q6">
        <v>-54</v>
      </c>
      <c r="R6">
        <v>2</v>
      </c>
      <c r="T6">
        <v>1087</v>
      </c>
      <c r="U6">
        <v>-128.80000000000291</v>
      </c>
      <c r="W6">
        <v>2069</v>
      </c>
      <c r="X6">
        <v>479.20000000000005</v>
      </c>
      <c r="AF6">
        <v>63571</v>
      </c>
      <c r="AG6">
        <v>1.4715672240487014</v>
      </c>
      <c r="AK6">
        <v>63571</v>
      </c>
      <c r="AL6">
        <v>1.4715672240487014</v>
      </c>
    </row>
    <row r="7" spans="1:38" x14ac:dyDescent="0.25">
      <c r="B7">
        <v>56759</v>
      </c>
      <c r="C7">
        <v>13890</v>
      </c>
      <c r="D7">
        <v>90582</v>
      </c>
      <c r="E7">
        <v>40140</v>
      </c>
      <c r="F7">
        <v>102192</v>
      </c>
      <c r="H7">
        <v>72315</v>
      </c>
      <c r="J7">
        <f t="shared" si="0"/>
        <v>60712.6</v>
      </c>
      <c r="K7">
        <f t="shared" si="1"/>
        <v>1.1911036588780584</v>
      </c>
      <c r="L7">
        <f t="shared" si="2"/>
        <v>102192</v>
      </c>
      <c r="M7">
        <f t="shared" si="3"/>
        <v>13890</v>
      </c>
      <c r="N7">
        <f t="shared" si="4"/>
        <v>60712.6</v>
      </c>
      <c r="O7">
        <f t="shared" si="5"/>
        <v>88302</v>
      </c>
      <c r="Q7">
        <v>1098</v>
      </c>
      <c r="R7">
        <v>-4</v>
      </c>
      <c r="T7">
        <v>762.40000000000146</v>
      </c>
      <c r="U7">
        <v>166</v>
      </c>
      <c r="W7">
        <v>2002.4</v>
      </c>
      <c r="X7">
        <v>168</v>
      </c>
      <c r="Z7">
        <v>60712.6</v>
      </c>
      <c r="AA7">
        <v>1.1911036588780584</v>
      </c>
      <c r="AI7">
        <v>60712.6</v>
      </c>
      <c r="AJ7">
        <v>1.1911036588780584</v>
      </c>
    </row>
    <row r="8" spans="1:38" x14ac:dyDescent="0.25">
      <c r="B8">
        <v>115781</v>
      </c>
      <c r="C8">
        <v>68633</v>
      </c>
      <c r="D8">
        <v>121500</v>
      </c>
      <c r="E8">
        <v>59555</v>
      </c>
      <c r="F8">
        <v>72537</v>
      </c>
      <c r="H8">
        <v>124691</v>
      </c>
      <c r="J8">
        <f t="shared" si="0"/>
        <v>87601.2</v>
      </c>
      <c r="K8">
        <f t="shared" si="1"/>
        <v>1.4233937434647015</v>
      </c>
      <c r="L8">
        <f t="shared" si="2"/>
        <v>121500</v>
      </c>
      <c r="M8">
        <f t="shared" si="3"/>
        <v>59555</v>
      </c>
      <c r="N8">
        <f t="shared" si="4"/>
        <v>87601.2</v>
      </c>
      <c r="O8">
        <f t="shared" si="5"/>
        <v>61945</v>
      </c>
      <c r="Q8">
        <v>-3844</v>
      </c>
      <c r="R8">
        <v>-39</v>
      </c>
      <c r="T8">
        <v>172.80000000000291</v>
      </c>
      <c r="U8">
        <v>-79.19999999999709</v>
      </c>
      <c r="W8">
        <v>1859.2</v>
      </c>
      <c r="X8">
        <v>148</v>
      </c>
      <c r="AF8">
        <v>87601.2</v>
      </c>
      <c r="AG8">
        <v>1.4233937434647015</v>
      </c>
      <c r="AK8">
        <v>87601.2</v>
      </c>
      <c r="AL8">
        <v>1.4233937434647015</v>
      </c>
    </row>
    <row r="9" spans="1:38" x14ac:dyDescent="0.25">
      <c r="B9">
        <v>29294</v>
      </c>
      <c r="C9">
        <v>54926</v>
      </c>
      <c r="D9">
        <v>119146</v>
      </c>
      <c r="E9">
        <v>18157</v>
      </c>
      <c r="F9">
        <v>101299</v>
      </c>
      <c r="H9">
        <v>100506</v>
      </c>
      <c r="J9">
        <f t="shared" si="0"/>
        <v>64564.4</v>
      </c>
      <c r="K9">
        <f t="shared" si="1"/>
        <v>1.5566782933009522</v>
      </c>
      <c r="L9">
        <f t="shared" si="2"/>
        <v>119146</v>
      </c>
      <c r="M9">
        <f t="shared" si="3"/>
        <v>18157</v>
      </c>
      <c r="N9">
        <f t="shared" si="4"/>
        <v>64564.4</v>
      </c>
      <c r="O9">
        <f t="shared" si="5"/>
        <v>100989</v>
      </c>
      <c r="Q9">
        <v>507</v>
      </c>
      <c r="R9">
        <v>-964</v>
      </c>
      <c r="T9">
        <v>260</v>
      </c>
      <c r="U9">
        <v>-311.40000000000146</v>
      </c>
      <c r="W9">
        <v>2164.8000000000002</v>
      </c>
      <c r="X9">
        <v>311.39999999999998</v>
      </c>
      <c r="AF9">
        <v>64564.4</v>
      </c>
      <c r="AG9">
        <v>1.5566782933009522</v>
      </c>
      <c r="AI9">
        <v>64564.4</v>
      </c>
      <c r="AJ9">
        <v>1.5566782933009522</v>
      </c>
    </row>
    <row r="10" spans="1:38" x14ac:dyDescent="0.25">
      <c r="B10">
        <v>8808</v>
      </c>
      <c r="C10">
        <v>64251</v>
      </c>
      <c r="D10">
        <v>95190</v>
      </c>
      <c r="E10">
        <v>85663</v>
      </c>
      <c r="F10">
        <v>31797</v>
      </c>
      <c r="H10">
        <v>71422</v>
      </c>
      <c r="J10">
        <f t="shared" si="0"/>
        <v>57141.8</v>
      </c>
      <c r="K10">
        <f t="shared" si="1"/>
        <v>1.2499081233002809</v>
      </c>
      <c r="L10">
        <f t="shared" si="2"/>
        <v>95190</v>
      </c>
      <c r="M10">
        <f t="shared" si="3"/>
        <v>8808</v>
      </c>
      <c r="N10">
        <f t="shared" si="4"/>
        <v>57141.8</v>
      </c>
      <c r="O10">
        <f t="shared" si="5"/>
        <v>86382</v>
      </c>
      <c r="Q10">
        <v>-164</v>
      </c>
      <c r="R10">
        <v>-662</v>
      </c>
      <c r="T10">
        <v>2210</v>
      </c>
      <c r="U10">
        <v>259</v>
      </c>
      <c r="W10">
        <v>3176</v>
      </c>
      <c r="X10">
        <v>275.8</v>
      </c>
      <c r="Z10">
        <v>57141.8</v>
      </c>
      <c r="AA10">
        <v>1.2499081233002809</v>
      </c>
      <c r="AI10">
        <v>57141.8</v>
      </c>
      <c r="AJ10">
        <v>1.2499081233002809</v>
      </c>
    </row>
    <row r="11" spans="1:38" x14ac:dyDescent="0.25">
      <c r="B11">
        <v>21406</v>
      </c>
      <c r="C11">
        <v>94140</v>
      </c>
      <c r="D11">
        <v>6880</v>
      </c>
      <c r="E11">
        <v>34289</v>
      </c>
      <c r="F11">
        <v>62799</v>
      </c>
      <c r="H11">
        <v>61769</v>
      </c>
      <c r="J11">
        <f t="shared" si="0"/>
        <v>43902.8</v>
      </c>
      <c r="K11">
        <f t="shared" si="1"/>
        <v>1.4069489873083265</v>
      </c>
      <c r="L11">
        <f t="shared" si="2"/>
        <v>94140</v>
      </c>
      <c r="M11">
        <f t="shared" si="3"/>
        <v>6880</v>
      </c>
      <c r="N11">
        <f t="shared" si="4"/>
        <v>43902.8</v>
      </c>
      <c r="O11">
        <f t="shared" si="5"/>
        <v>87260</v>
      </c>
      <c r="Q11">
        <v>761</v>
      </c>
      <c r="R11">
        <v>3</v>
      </c>
      <c r="T11">
        <v>-82</v>
      </c>
      <c r="U11">
        <v>-179.39999999999418</v>
      </c>
      <c r="W11">
        <v>1079.2</v>
      </c>
      <c r="X11">
        <v>179.39999999999998</v>
      </c>
      <c r="Z11">
        <v>43902.8</v>
      </c>
      <c r="AA11">
        <v>1.4069489873083265</v>
      </c>
      <c r="AI11">
        <v>43902.8</v>
      </c>
      <c r="AJ11">
        <v>1.4069489873083265</v>
      </c>
    </row>
    <row r="12" spans="1:38" x14ac:dyDescent="0.25">
      <c r="B12">
        <v>63616</v>
      </c>
      <c r="C12">
        <v>83752</v>
      </c>
      <c r="D12">
        <v>8779</v>
      </c>
      <c r="E12">
        <v>120506</v>
      </c>
      <c r="F12">
        <v>6204</v>
      </c>
      <c r="H12">
        <v>68923</v>
      </c>
      <c r="J12">
        <f t="shared" si="0"/>
        <v>56571.4</v>
      </c>
      <c r="K12">
        <f t="shared" si="1"/>
        <v>1.2183364739073099</v>
      </c>
      <c r="L12">
        <f t="shared" si="2"/>
        <v>120506</v>
      </c>
      <c r="M12">
        <f t="shared" si="3"/>
        <v>6204</v>
      </c>
      <c r="N12">
        <f t="shared" si="4"/>
        <v>56571.4</v>
      </c>
      <c r="O12">
        <f t="shared" si="5"/>
        <v>114302</v>
      </c>
      <c r="Q12">
        <v>-1064</v>
      </c>
      <c r="R12">
        <v>3</v>
      </c>
      <c r="T12">
        <v>-500.59999999999854</v>
      </c>
      <c r="U12">
        <v>-307.59999999999854</v>
      </c>
      <c r="W12">
        <v>1203.4000000000001</v>
      </c>
      <c r="X12">
        <v>500.4</v>
      </c>
      <c r="Z12">
        <v>56571.4</v>
      </c>
      <c r="AA12">
        <v>1.2183364739073099</v>
      </c>
      <c r="AI12">
        <v>56571.4</v>
      </c>
      <c r="AJ12">
        <v>1.2183364739073099</v>
      </c>
    </row>
    <row r="13" spans="1:38" x14ac:dyDescent="0.25">
      <c r="B13">
        <v>88514</v>
      </c>
      <c r="C13">
        <v>1768</v>
      </c>
      <c r="D13">
        <v>11465</v>
      </c>
      <c r="E13">
        <v>29227</v>
      </c>
      <c r="F13">
        <v>84459</v>
      </c>
      <c r="H13">
        <v>68643</v>
      </c>
      <c r="J13">
        <f t="shared" si="0"/>
        <v>43086.6</v>
      </c>
      <c r="K13">
        <f t="shared" si="1"/>
        <v>1.593140326690897</v>
      </c>
      <c r="L13">
        <f t="shared" si="2"/>
        <v>88514</v>
      </c>
      <c r="M13">
        <f t="shared" si="3"/>
        <v>1768</v>
      </c>
      <c r="N13">
        <f t="shared" si="4"/>
        <v>43086.6</v>
      </c>
      <c r="O13">
        <f t="shared" si="5"/>
        <v>86746</v>
      </c>
      <c r="Q13">
        <v>-729</v>
      </c>
      <c r="R13">
        <v>-760</v>
      </c>
      <c r="T13">
        <v>-799.80000000000291</v>
      </c>
      <c r="U13">
        <v>85.400000000001455</v>
      </c>
      <c r="W13">
        <v>1865</v>
      </c>
      <c r="X13">
        <v>372.2</v>
      </c>
      <c r="AD13">
        <v>43086.6</v>
      </c>
      <c r="AE13">
        <v>1.593140326690897</v>
      </c>
      <c r="AK13">
        <v>43086.6</v>
      </c>
      <c r="AL13">
        <v>1.593140326690897</v>
      </c>
    </row>
    <row r="14" spans="1:38" x14ac:dyDescent="0.25">
      <c r="B14">
        <v>111860</v>
      </c>
      <c r="C14">
        <v>6316</v>
      </c>
      <c r="D14">
        <v>63935</v>
      </c>
      <c r="E14">
        <v>2130</v>
      </c>
      <c r="F14">
        <v>93873</v>
      </c>
      <c r="H14">
        <v>106726</v>
      </c>
      <c r="J14">
        <f t="shared" si="0"/>
        <v>55622.8</v>
      </c>
      <c r="K14">
        <f t="shared" si="1"/>
        <v>1.9187455503858128</v>
      </c>
      <c r="L14">
        <f t="shared" si="2"/>
        <v>111860</v>
      </c>
      <c r="M14">
        <f t="shared" si="3"/>
        <v>2130</v>
      </c>
      <c r="N14">
        <f t="shared" si="4"/>
        <v>55622.8</v>
      </c>
      <c r="O14">
        <f t="shared" si="5"/>
        <v>109730</v>
      </c>
      <c r="Q14">
        <v>-161</v>
      </c>
      <c r="R14">
        <v>-711</v>
      </c>
      <c r="T14">
        <v>-1252.3999999999942</v>
      </c>
      <c r="U14">
        <v>-122.19999999999709</v>
      </c>
      <c r="W14">
        <v>1252.4000000000001</v>
      </c>
      <c r="X14">
        <v>175.8</v>
      </c>
      <c r="AD14">
        <v>55622.8</v>
      </c>
      <c r="AE14">
        <v>1.9187455503858128</v>
      </c>
      <c r="AK14">
        <v>55622.8</v>
      </c>
      <c r="AL14">
        <v>1.9187455503858128</v>
      </c>
    </row>
    <row r="15" spans="1:38" x14ac:dyDescent="0.25">
      <c r="B15">
        <v>43662</v>
      </c>
      <c r="C15">
        <v>8118</v>
      </c>
      <c r="D15">
        <v>114456</v>
      </c>
      <c r="E15">
        <v>60828</v>
      </c>
      <c r="F15">
        <v>53583</v>
      </c>
      <c r="H15">
        <v>98661</v>
      </c>
      <c r="J15">
        <f t="shared" si="0"/>
        <v>56129.4</v>
      </c>
      <c r="K15">
        <f t="shared" si="1"/>
        <v>1.7577419320356176</v>
      </c>
      <c r="L15">
        <f t="shared" si="2"/>
        <v>114456</v>
      </c>
      <c r="M15">
        <f t="shared" si="3"/>
        <v>8118</v>
      </c>
      <c r="N15">
        <f t="shared" si="4"/>
        <v>56129.4</v>
      </c>
      <c r="O15">
        <f t="shared" si="5"/>
        <v>106338</v>
      </c>
      <c r="Q15">
        <v>1614</v>
      </c>
      <c r="R15">
        <v>674</v>
      </c>
      <c r="T15">
        <v>-893.40000000000146</v>
      </c>
      <c r="U15">
        <v>171</v>
      </c>
      <c r="W15">
        <v>1903.8</v>
      </c>
      <c r="X15">
        <v>229.79999999999998</v>
      </c>
      <c r="AD15">
        <v>56129.4</v>
      </c>
      <c r="AE15">
        <v>1.7577419320356176</v>
      </c>
      <c r="AK15">
        <v>56129.4</v>
      </c>
      <c r="AL15">
        <v>1.7577419320356176</v>
      </c>
    </row>
    <row r="16" spans="1:38" x14ac:dyDescent="0.25">
      <c r="B16">
        <v>107699</v>
      </c>
      <c r="C16">
        <v>64150</v>
      </c>
      <c r="D16">
        <v>9837</v>
      </c>
      <c r="E16">
        <v>89157</v>
      </c>
      <c r="F16">
        <v>77964</v>
      </c>
      <c r="H16">
        <v>70461</v>
      </c>
      <c r="J16">
        <f t="shared" si="0"/>
        <v>69761.399999999994</v>
      </c>
      <c r="K16">
        <f t="shared" si="1"/>
        <v>1.0100284684653691</v>
      </c>
      <c r="L16">
        <f t="shared" si="2"/>
        <v>107699</v>
      </c>
      <c r="M16">
        <f t="shared" si="3"/>
        <v>9837</v>
      </c>
      <c r="N16">
        <f t="shared" si="4"/>
        <v>69761.399999999994</v>
      </c>
      <c r="O16">
        <f t="shared" si="5"/>
        <v>97862</v>
      </c>
      <c r="Q16">
        <v>-1125</v>
      </c>
      <c r="R16">
        <v>224</v>
      </c>
      <c r="T16">
        <v>-766.80000000000291</v>
      </c>
      <c r="U16">
        <v>-269.20000000001164</v>
      </c>
      <c r="W16">
        <v>842.80000000000007</v>
      </c>
      <c r="X16">
        <v>446.40000000000003</v>
      </c>
      <c r="AB16">
        <v>69761.399999999994</v>
      </c>
      <c r="AC16">
        <v>1.0100284684653691</v>
      </c>
      <c r="AI16">
        <v>69761.399999999994</v>
      </c>
      <c r="AJ16">
        <v>1.0100284684653691</v>
      </c>
    </row>
    <row r="17" spans="2:38" x14ac:dyDescent="0.25">
      <c r="B17">
        <v>20042</v>
      </c>
      <c r="C17">
        <v>25035</v>
      </c>
      <c r="D17">
        <v>114666</v>
      </c>
      <c r="E17">
        <v>72437</v>
      </c>
      <c r="F17">
        <v>68382</v>
      </c>
      <c r="H17">
        <v>76809</v>
      </c>
      <c r="J17">
        <f t="shared" si="0"/>
        <v>60112.4</v>
      </c>
      <c r="K17">
        <f t="shared" si="1"/>
        <v>1.277756336463026</v>
      </c>
      <c r="L17">
        <f t="shared" si="2"/>
        <v>114666</v>
      </c>
      <c r="M17">
        <f t="shared" si="3"/>
        <v>20042</v>
      </c>
      <c r="N17">
        <f t="shared" si="4"/>
        <v>60112.4</v>
      </c>
      <c r="O17">
        <f t="shared" si="5"/>
        <v>94624</v>
      </c>
      <c r="Q17">
        <v>57</v>
      </c>
      <c r="R17">
        <v>137</v>
      </c>
      <c r="T17">
        <v>-1043.1999999999971</v>
      </c>
      <c r="U17">
        <v>-64.599999999998545</v>
      </c>
      <c r="W17">
        <v>1578</v>
      </c>
      <c r="X17">
        <v>353.40000000000003</v>
      </c>
      <c r="Z17">
        <v>60112.4</v>
      </c>
      <c r="AA17">
        <v>1.277756336463026</v>
      </c>
      <c r="AI17">
        <v>60112.4</v>
      </c>
      <c r="AJ17">
        <v>1.277756336463026</v>
      </c>
    </row>
    <row r="18" spans="2:38" x14ac:dyDescent="0.25">
      <c r="B18">
        <v>78814</v>
      </c>
      <c r="C18">
        <v>4422</v>
      </c>
      <c r="D18">
        <v>9292</v>
      </c>
      <c r="E18">
        <v>97141</v>
      </c>
      <c r="F18">
        <v>106988</v>
      </c>
      <c r="H18">
        <v>63431</v>
      </c>
      <c r="J18">
        <f t="shared" si="0"/>
        <v>59331.4</v>
      </c>
      <c r="K18">
        <f t="shared" si="1"/>
        <v>1.0690966334858101</v>
      </c>
      <c r="L18">
        <f t="shared" si="2"/>
        <v>106988</v>
      </c>
      <c r="M18">
        <f t="shared" si="3"/>
        <v>4422</v>
      </c>
      <c r="N18">
        <f t="shared" si="4"/>
        <v>59331.4</v>
      </c>
      <c r="O18">
        <f t="shared" si="5"/>
        <v>102566</v>
      </c>
      <c r="Q18">
        <v>-529</v>
      </c>
      <c r="R18">
        <v>219</v>
      </c>
      <c r="T18">
        <v>1127.8000000000029</v>
      </c>
      <c r="U18">
        <v>329.40000000000146</v>
      </c>
      <c r="W18">
        <v>1828.2</v>
      </c>
      <c r="X18">
        <v>385</v>
      </c>
      <c r="Z18">
        <v>59331.4</v>
      </c>
      <c r="AA18">
        <v>1.0690966334858101</v>
      </c>
      <c r="AI18">
        <v>59331.4</v>
      </c>
      <c r="AJ18">
        <v>1.0690966334858101</v>
      </c>
    </row>
    <row r="19" spans="2:38" x14ac:dyDescent="0.25">
      <c r="B19">
        <v>50296</v>
      </c>
      <c r="C19">
        <v>55962</v>
      </c>
      <c r="D19">
        <v>76509</v>
      </c>
      <c r="E19">
        <v>119399</v>
      </c>
      <c r="F19">
        <v>99952</v>
      </c>
      <c r="H19">
        <v>84069</v>
      </c>
      <c r="J19">
        <f t="shared" si="0"/>
        <v>80423.600000000006</v>
      </c>
      <c r="K19">
        <f t="shared" si="1"/>
        <v>1.0453274909354964</v>
      </c>
      <c r="L19">
        <f t="shared" si="2"/>
        <v>119399</v>
      </c>
      <c r="M19">
        <f t="shared" si="3"/>
        <v>50296</v>
      </c>
      <c r="N19">
        <f t="shared" si="4"/>
        <v>80423.600000000006</v>
      </c>
      <c r="O19">
        <f t="shared" si="5"/>
        <v>69103</v>
      </c>
      <c r="Q19">
        <v>2151</v>
      </c>
      <c r="R19">
        <v>144</v>
      </c>
      <c r="T19">
        <v>-1396</v>
      </c>
      <c r="U19">
        <v>33.80000000000291</v>
      </c>
      <c r="W19">
        <v>1867.9999999999998</v>
      </c>
      <c r="X19">
        <v>207</v>
      </c>
      <c r="AB19">
        <v>80423.600000000006</v>
      </c>
      <c r="AC19">
        <v>1.0453274909354964</v>
      </c>
      <c r="AI19">
        <v>80423.600000000006</v>
      </c>
      <c r="AJ19">
        <v>1.0453274909354964</v>
      </c>
    </row>
    <row r="20" spans="2:38" x14ac:dyDescent="0.25">
      <c r="B20">
        <v>80525</v>
      </c>
      <c r="C20">
        <v>48553</v>
      </c>
      <c r="D20">
        <v>121316</v>
      </c>
      <c r="E20">
        <v>72257</v>
      </c>
      <c r="F20">
        <v>37965</v>
      </c>
      <c r="H20">
        <v>85727</v>
      </c>
      <c r="J20">
        <f t="shared" si="0"/>
        <v>72123.199999999997</v>
      </c>
      <c r="K20">
        <f t="shared" si="1"/>
        <v>1.1886189187390466</v>
      </c>
      <c r="L20">
        <f t="shared" si="2"/>
        <v>121316</v>
      </c>
      <c r="M20">
        <f t="shared" si="3"/>
        <v>37965</v>
      </c>
      <c r="N20">
        <f t="shared" si="4"/>
        <v>72123.199999999997</v>
      </c>
      <c r="O20">
        <f t="shared" si="5"/>
        <v>83351</v>
      </c>
      <c r="Q20">
        <v>119</v>
      </c>
      <c r="R20">
        <v>3</v>
      </c>
      <c r="T20">
        <v>-28.600000000005821</v>
      </c>
      <c r="U20">
        <v>-180.80000000000291</v>
      </c>
      <c r="W20">
        <v>1441</v>
      </c>
      <c r="X20">
        <v>407.2</v>
      </c>
      <c r="AB20">
        <v>72123.199999999997</v>
      </c>
      <c r="AC20">
        <v>1.1886189187390466</v>
      </c>
      <c r="AI20">
        <v>72123.199999999997</v>
      </c>
      <c r="AJ20">
        <v>1.1886189187390466</v>
      </c>
    </row>
    <row r="21" spans="2:38" x14ac:dyDescent="0.25">
      <c r="B21">
        <v>74138</v>
      </c>
      <c r="C21">
        <v>98673</v>
      </c>
      <c r="D21">
        <v>95873</v>
      </c>
      <c r="E21">
        <v>62373</v>
      </c>
      <c r="F21">
        <v>2718</v>
      </c>
      <c r="H21">
        <v>79083</v>
      </c>
      <c r="J21">
        <f t="shared" si="0"/>
        <v>66755</v>
      </c>
      <c r="K21">
        <f t="shared" si="1"/>
        <v>1.1846753052205827</v>
      </c>
      <c r="L21">
        <f t="shared" si="2"/>
        <v>98673</v>
      </c>
      <c r="M21">
        <f t="shared" si="3"/>
        <v>2718</v>
      </c>
      <c r="N21">
        <f t="shared" si="4"/>
        <v>66755</v>
      </c>
      <c r="O21">
        <f t="shared" si="5"/>
        <v>95955</v>
      </c>
      <c r="Q21">
        <v>-990</v>
      </c>
      <c r="R21">
        <v>-799</v>
      </c>
      <c r="T21">
        <v>1343.5999999999985</v>
      </c>
      <c r="U21">
        <v>-5.1999999999970896</v>
      </c>
      <c r="W21">
        <v>2021.6</v>
      </c>
      <c r="X21">
        <v>142.39999999999998</v>
      </c>
      <c r="AB21">
        <v>66755</v>
      </c>
      <c r="AC21">
        <v>1.1846753052205827</v>
      </c>
      <c r="AI21">
        <v>66755</v>
      </c>
      <c r="AJ21">
        <v>1.1846753052205827</v>
      </c>
    </row>
    <row r="22" spans="2:38" x14ac:dyDescent="0.25">
      <c r="B22">
        <v>89530</v>
      </c>
      <c r="C22">
        <v>61883</v>
      </c>
      <c r="D22">
        <v>47388</v>
      </c>
      <c r="E22">
        <v>43396</v>
      </c>
      <c r="F22">
        <v>61687</v>
      </c>
      <c r="H22">
        <v>84196</v>
      </c>
      <c r="J22">
        <f t="shared" si="0"/>
        <v>60776.800000000003</v>
      </c>
      <c r="K22">
        <f t="shared" si="1"/>
        <v>1.3853312448171011</v>
      </c>
      <c r="L22">
        <f t="shared" si="2"/>
        <v>89530</v>
      </c>
      <c r="M22">
        <f t="shared" si="3"/>
        <v>43396</v>
      </c>
      <c r="N22">
        <f t="shared" si="4"/>
        <v>60776.800000000003</v>
      </c>
      <c r="O22">
        <f t="shared" si="5"/>
        <v>46134</v>
      </c>
      <c r="Q22">
        <v>-2396</v>
      </c>
      <c r="R22">
        <v>2</v>
      </c>
      <c r="T22">
        <v>-624.79999999999563</v>
      </c>
      <c r="U22">
        <v>321.60000000000582</v>
      </c>
      <c r="W22">
        <v>874.8</v>
      </c>
      <c r="X22">
        <v>341.6</v>
      </c>
      <c r="AB22">
        <v>60776.800000000003</v>
      </c>
      <c r="AC22">
        <v>1.3853312448171011</v>
      </c>
      <c r="AK22">
        <v>60776.800000000003</v>
      </c>
      <c r="AL22">
        <v>1.3853312448171011</v>
      </c>
    </row>
    <row r="23" spans="2:38" x14ac:dyDescent="0.25">
      <c r="B23">
        <v>94122</v>
      </c>
      <c r="C23">
        <v>34928</v>
      </c>
      <c r="D23">
        <v>4663</v>
      </c>
      <c r="E23">
        <v>46450</v>
      </c>
      <c r="F23">
        <v>14387</v>
      </c>
      <c r="H23">
        <v>42637</v>
      </c>
      <c r="J23">
        <f t="shared" si="0"/>
        <v>38910</v>
      </c>
      <c r="K23">
        <f t="shared" si="1"/>
        <v>1.0957851452068876</v>
      </c>
      <c r="L23">
        <f t="shared" si="2"/>
        <v>94122</v>
      </c>
      <c r="M23">
        <f t="shared" si="3"/>
        <v>4663</v>
      </c>
      <c r="N23">
        <f t="shared" si="4"/>
        <v>38910</v>
      </c>
      <c r="O23">
        <f t="shared" si="5"/>
        <v>89459</v>
      </c>
      <c r="Q23">
        <v>448</v>
      </c>
      <c r="R23">
        <v>-117</v>
      </c>
      <c r="T23">
        <v>312.59999999999854</v>
      </c>
      <c r="U23">
        <v>365.40000000000146</v>
      </c>
      <c r="W23">
        <v>1341</v>
      </c>
      <c r="X23">
        <v>439.8</v>
      </c>
      <c r="Z23">
        <v>38910</v>
      </c>
      <c r="AA23">
        <v>1.0957851452068876</v>
      </c>
      <c r="AI23">
        <v>38910</v>
      </c>
      <c r="AJ23">
        <v>1.0957851452068876</v>
      </c>
    </row>
    <row r="24" spans="2:38" x14ac:dyDescent="0.25">
      <c r="B24">
        <v>3235</v>
      </c>
      <c r="C24">
        <v>41929</v>
      </c>
      <c r="D24">
        <v>11739</v>
      </c>
      <c r="E24">
        <v>51643</v>
      </c>
      <c r="F24">
        <v>60686</v>
      </c>
      <c r="H24">
        <v>94901</v>
      </c>
      <c r="J24">
        <f t="shared" si="0"/>
        <v>33846.400000000001</v>
      </c>
      <c r="K24">
        <f t="shared" si="1"/>
        <v>2.8038727900160727</v>
      </c>
      <c r="L24">
        <f t="shared" si="2"/>
        <v>60686</v>
      </c>
      <c r="M24">
        <f t="shared" si="3"/>
        <v>3235</v>
      </c>
      <c r="N24">
        <f t="shared" si="4"/>
        <v>33846.400000000001</v>
      </c>
      <c r="O24">
        <f t="shared" si="5"/>
        <v>57451</v>
      </c>
      <c r="Q24">
        <v>191</v>
      </c>
      <c r="R24">
        <v>19</v>
      </c>
      <c r="T24">
        <v>562.59999999999854</v>
      </c>
      <c r="U24">
        <v>-197.19999999999709</v>
      </c>
      <c r="W24">
        <v>617.4</v>
      </c>
      <c r="X24">
        <v>271.2</v>
      </c>
      <c r="AD24">
        <v>33846.400000000001</v>
      </c>
      <c r="AE24">
        <v>2.8038727900160727</v>
      </c>
      <c r="AK24">
        <v>33846.400000000001</v>
      </c>
      <c r="AL24">
        <v>2.8038727900160727</v>
      </c>
    </row>
    <row r="25" spans="2:38" x14ac:dyDescent="0.25">
      <c r="B25">
        <v>20062</v>
      </c>
      <c r="C25">
        <v>82424</v>
      </c>
      <c r="D25">
        <v>108157</v>
      </c>
      <c r="E25">
        <v>30928</v>
      </c>
      <c r="F25">
        <v>39951</v>
      </c>
      <c r="H25">
        <v>104158</v>
      </c>
      <c r="J25">
        <f t="shared" si="0"/>
        <v>56304.4</v>
      </c>
      <c r="K25">
        <f t="shared" si="1"/>
        <v>1.8499087105093031</v>
      </c>
      <c r="L25">
        <f t="shared" si="2"/>
        <v>108157</v>
      </c>
      <c r="M25">
        <f t="shared" si="3"/>
        <v>20062</v>
      </c>
      <c r="N25">
        <f t="shared" si="4"/>
        <v>56304.4</v>
      </c>
      <c r="O25">
        <f t="shared" si="5"/>
        <v>88095</v>
      </c>
      <c r="Q25">
        <v>346</v>
      </c>
      <c r="R25">
        <v>0</v>
      </c>
      <c r="T25">
        <v>-251</v>
      </c>
      <c r="U25">
        <v>110</v>
      </c>
      <c r="W25">
        <v>1280.2</v>
      </c>
      <c r="X25">
        <v>310</v>
      </c>
      <c r="AD25">
        <v>56304.4</v>
      </c>
      <c r="AE25">
        <v>1.8499087105093031</v>
      </c>
      <c r="AK25">
        <v>56304.4</v>
      </c>
      <c r="AL25">
        <v>1.8499087105093031</v>
      </c>
    </row>
    <row r="26" spans="2:38" x14ac:dyDescent="0.25">
      <c r="B26">
        <v>12520</v>
      </c>
      <c r="C26">
        <v>82025</v>
      </c>
      <c r="D26">
        <v>2157</v>
      </c>
      <c r="E26">
        <v>64590</v>
      </c>
      <c r="F26">
        <v>106563</v>
      </c>
      <c r="H26">
        <v>94799</v>
      </c>
      <c r="J26">
        <f t="shared" si="0"/>
        <v>53571</v>
      </c>
      <c r="K26">
        <f t="shared" si="1"/>
        <v>1.7695954900972541</v>
      </c>
      <c r="L26">
        <f t="shared" si="2"/>
        <v>106563</v>
      </c>
      <c r="M26">
        <f t="shared" si="3"/>
        <v>2157</v>
      </c>
      <c r="N26">
        <f t="shared" si="4"/>
        <v>53571</v>
      </c>
      <c r="O26">
        <f t="shared" si="5"/>
        <v>104406</v>
      </c>
      <c r="Q26">
        <v>-34</v>
      </c>
      <c r="R26">
        <v>463</v>
      </c>
      <c r="T26">
        <v>-352.19999999999709</v>
      </c>
      <c r="U26">
        <v>166</v>
      </c>
      <c r="W26">
        <v>1261.8</v>
      </c>
      <c r="X26">
        <v>454.4</v>
      </c>
      <c r="AD26">
        <v>53571</v>
      </c>
      <c r="AE26">
        <v>1.7695954900972541</v>
      </c>
      <c r="AK26">
        <v>53571</v>
      </c>
      <c r="AL26">
        <v>1.7695954900972541</v>
      </c>
    </row>
    <row r="27" spans="2:38" x14ac:dyDescent="0.25">
      <c r="B27">
        <v>47800</v>
      </c>
      <c r="C27">
        <v>81657</v>
      </c>
      <c r="D27">
        <v>94113</v>
      </c>
      <c r="E27">
        <v>65246</v>
      </c>
      <c r="F27">
        <v>104487</v>
      </c>
      <c r="H27">
        <v>114466</v>
      </c>
      <c r="J27">
        <f t="shared" si="0"/>
        <v>78660.600000000006</v>
      </c>
      <c r="K27">
        <f t="shared" si="1"/>
        <v>1.4551884933499108</v>
      </c>
      <c r="L27">
        <f t="shared" si="2"/>
        <v>104487</v>
      </c>
      <c r="M27">
        <f t="shared" si="3"/>
        <v>47800</v>
      </c>
      <c r="N27">
        <f t="shared" si="4"/>
        <v>78660.600000000006</v>
      </c>
      <c r="O27">
        <f t="shared" si="5"/>
        <v>56687</v>
      </c>
      <c r="Q27">
        <v>-785</v>
      </c>
      <c r="R27">
        <v>71</v>
      </c>
      <c r="T27">
        <v>-157.79999999998836</v>
      </c>
      <c r="U27">
        <v>26</v>
      </c>
      <c r="W27">
        <v>1438.1999999999998</v>
      </c>
      <c r="X27">
        <v>342.79999999999995</v>
      </c>
      <c r="AB27">
        <v>78660.600000000006</v>
      </c>
      <c r="AC27">
        <v>1.4551884933499108</v>
      </c>
      <c r="AI27">
        <v>78660.600000000006</v>
      </c>
      <c r="AJ27">
        <v>1.4551884933499108</v>
      </c>
    </row>
    <row r="28" spans="2:38" x14ac:dyDescent="0.25">
      <c r="B28">
        <v>4627</v>
      </c>
      <c r="C28">
        <v>38347</v>
      </c>
      <c r="D28">
        <v>44108</v>
      </c>
      <c r="E28">
        <v>43976</v>
      </c>
      <c r="F28">
        <v>9225</v>
      </c>
      <c r="H28">
        <v>38906</v>
      </c>
      <c r="J28">
        <f t="shared" si="0"/>
        <v>28056.6</v>
      </c>
      <c r="K28">
        <f t="shared" si="1"/>
        <v>1.3866968912840474</v>
      </c>
      <c r="L28">
        <f t="shared" si="2"/>
        <v>44108</v>
      </c>
      <c r="M28">
        <f t="shared" si="3"/>
        <v>4627</v>
      </c>
      <c r="N28">
        <f t="shared" si="4"/>
        <v>28056.6</v>
      </c>
      <c r="O28">
        <f t="shared" si="5"/>
        <v>39481</v>
      </c>
      <c r="Q28">
        <v>-2053</v>
      </c>
      <c r="R28">
        <v>-935</v>
      </c>
      <c r="T28">
        <v>381.59999999999854</v>
      </c>
      <c r="U28">
        <v>169.19999999999709</v>
      </c>
      <c r="W28">
        <v>1642</v>
      </c>
      <c r="X28">
        <v>206.39999999999998</v>
      </c>
      <c r="AD28">
        <v>28056.6</v>
      </c>
      <c r="AE28">
        <v>1.3866968912840474</v>
      </c>
      <c r="AI28">
        <v>28056.6</v>
      </c>
      <c r="AJ28">
        <v>1.3866968912840474</v>
      </c>
    </row>
    <row r="29" spans="2:38" x14ac:dyDescent="0.25">
      <c r="B29">
        <v>85282</v>
      </c>
      <c r="C29">
        <v>119334</v>
      </c>
      <c r="D29">
        <v>94276</v>
      </c>
      <c r="E29">
        <v>76142</v>
      </c>
      <c r="F29">
        <v>52598</v>
      </c>
      <c r="H29">
        <v>124398</v>
      </c>
      <c r="J29">
        <f t="shared" si="0"/>
        <v>85526.399999999994</v>
      </c>
      <c r="K29">
        <f t="shared" si="1"/>
        <v>1.4544982601863286</v>
      </c>
      <c r="L29">
        <f t="shared" si="2"/>
        <v>119334</v>
      </c>
      <c r="M29">
        <f t="shared" si="3"/>
        <v>52598</v>
      </c>
      <c r="N29">
        <f t="shared" si="4"/>
        <v>85526.399999999994</v>
      </c>
      <c r="O29">
        <f t="shared" si="5"/>
        <v>66736</v>
      </c>
      <c r="Q29">
        <v>-78</v>
      </c>
      <c r="R29">
        <v>37</v>
      </c>
      <c r="T29">
        <v>115.19999999999709</v>
      </c>
      <c r="U29">
        <v>-59.600000000005821</v>
      </c>
      <c r="W29">
        <v>2219.2000000000003</v>
      </c>
      <c r="X29">
        <v>296.8</v>
      </c>
      <c r="AB29">
        <v>85526.399999999994</v>
      </c>
      <c r="AC29">
        <v>1.4544982601863286</v>
      </c>
      <c r="AK29">
        <v>85526.399999999994</v>
      </c>
      <c r="AL29">
        <v>1.4544982601863286</v>
      </c>
    </row>
    <row r="30" spans="2:38" x14ac:dyDescent="0.25">
      <c r="B30">
        <v>53655</v>
      </c>
      <c r="C30">
        <v>48818</v>
      </c>
      <c r="D30">
        <v>25512</v>
      </c>
      <c r="E30">
        <v>1427</v>
      </c>
      <c r="F30">
        <v>65737</v>
      </c>
      <c r="H30">
        <v>93899</v>
      </c>
      <c r="J30">
        <f t="shared" si="0"/>
        <v>39029.800000000003</v>
      </c>
      <c r="K30">
        <f t="shared" si="1"/>
        <v>2.4058283670426186</v>
      </c>
      <c r="L30">
        <f t="shared" si="2"/>
        <v>65737</v>
      </c>
      <c r="M30">
        <f t="shared" si="3"/>
        <v>1427</v>
      </c>
      <c r="N30">
        <f t="shared" si="4"/>
        <v>39029.800000000003</v>
      </c>
      <c r="O30">
        <f t="shared" si="5"/>
        <v>64310</v>
      </c>
      <c r="Q30">
        <v>50</v>
      </c>
      <c r="R30">
        <v>42</v>
      </c>
      <c r="T30">
        <v>358.60000000000582</v>
      </c>
      <c r="U30">
        <v>111.20000000000437</v>
      </c>
      <c r="W30">
        <v>746.6</v>
      </c>
      <c r="X30">
        <v>302.79999999999995</v>
      </c>
      <c r="AD30">
        <v>39029.800000000003</v>
      </c>
      <c r="AE30">
        <v>2.4058283670426186</v>
      </c>
      <c r="AK30">
        <v>39029.800000000003</v>
      </c>
      <c r="AL30">
        <v>2.4058283670426186</v>
      </c>
    </row>
    <row r="31" spans="2:38" x14ac:dyDescent="0.25">
      <c r="B31">
        <v>16166</v>
      </c>
      <c r="C31">
        <v>110688</v>
      </c>
      <c r="D31">
        <v>1951</v>
      </c>
      <c r="E31">
        <v>15548</v>
      </c>
      <c r="F31">
        <v>55254</v>
      </c>
      <c r="H31">
        <v>51304</v>
      </c>
      <c r="J31">
        <f t="shared" si="0"/>
        <v>39921.4</v>
      </c>
      <c r="K31">
        <f t="shared" si="1"/>
        <v>1.2851252711578252</v>
      </c>
      <c r="L31">
        <f t="shared" si="2"/>
        <v>110688</v>
      </c>
      <c r="M31">
        <f t="shared" si="3"/>
        <v>1951</v>
      </c>
      <c r="N31">
        <f t="shared" si="4"/>
        <v>39921.4</v>
      </c>
      <c r="O31">
        <f t="shared" si="5"/>
        <v>108737</v>
      </c>
      <c r="Q31">
        <v>1735</v>
      </c>
      <c r="R31">
        <v>-2</v>
      </c>
      <c r="T31">
        <v>-398</v>
      </c>
      <c r="U31">
        <v>228</v>
      </c>
      <c r="W31">
        <v>1030.8</v>
      </c>
      <c r="X31">
        <v>240.79999999999998</v>
      </c>
      <c r="Z31">
        <v>39921.4</v>
      </c>
      <c r="AA31">
        <v>1.2851252711578252</v>
      </c>
      <c r="AI31">
        <v>39921.4</v>
      </c>
      <c r="AJ31">
        <v>1.2851252711578252</v>
      </c>
    </row>
    <row r="32" spans="2:38" x14ac:dyDescent="0.25">
      <c r="B32">
        <v>15957</v>
      </c>
      <c r="C32">
        <v>79238</v>
      </c>
      <c r="D32">
        <v>62936</v>
      </c>
      <c r="E32">
        <v>102679</v>
      </c>
      <c r="F32">
        <v>54878</v>
      </c>
      <c r="H32">
        <v>124215</v>
      </c>
      <c r="J32">
        <f t="shared" si="0"/>
        <v>63137.599999999999</v>
      </c>
      <c r="K32">
        <f t="shared" si="1"/>
        <v>1.9673696814576418</v>
      </c>
      <c r="L32">
        <f t="shared" si="2"/>
        <v>102679</v>
      </c>
      <c r="M32">
        <f t="shared" si="3"/>
        <v>15957</v>
      </c>
      <c r="N32">
        <f t="shared" si="4"/>
        <v>63137.599999999999</v>
      </c>
      <c r="O32">
        <f t="shared" si="5"/>
        <v>86722</v>
      </c>
      <c r="Q32">
        <v>1461</v>
      </c>
      <c r="R32">
        <v>0</v>
      </c>
      <c r="T32">
        <v>-478</v>
      </c>
      <c r="U32">
        <v>-358.59999999999854</v>
      </c>
      <c r="W32">
        <v>820</v>
      </c>
      <c r="X32">
        <v>358.6</v>
      </c>
      <c r="AF32">
        <v>63137.599999999999</v>
      </c>
      <c r="AG32">
        <v>1.9673696814576418</v>
      </c>
      <c r="AK32">
        <v>63137.599999999999</v>
      </c>
      <c r="AL32">
        <v>1.9673696814576418</v>
      </c>
    </row>
    <row r="33" spans="2:38" x14ac:dyDescent="0.25">
      <c r="B33">
        <v>58820</v>
      </c>
      <c r="C33">
        <v>115806</v>
      </c>
      <c r="D33">
        <v>27053</v>
      </c>
      <c r="E33">
        <v>79609</v>
      </c>
      <c r="F33">
        <v>66354</v>
      </c>
      <c r="H33">
        <v>94443</v>
      </c>
      <c r="J33">
        <f t="shared" si="0"/>
        <v>69528.399999999994</v>
      </c>
      <c r="K33">
        <f t="shared" si="1"/>
        <v>1.3583370248704127</v>
      </c>
      <c r="L33">
        <f t="shared" si="2"/>
        <v>115806</v>
      </c>
      <c r="M33">
        <f t="shared" si="3"/>
        <v>27053</v>
      </c>
      <c r="N33">
        <f t="shared" si="4"/>
        <v>69528.399999999994</v>
      </c>
      <c r="O33">
        <f t="shared" si="5"/>
        <v>88753</v>
      </c>
      <c r="Q33">
        <v>348</v>
      </c>
      <c r="R33">
        <v>83</v>
      </c>
      <c r="T33">
        <v>-1295</v>
      </c>
      <c r="U33">
        <v>-198.20000000001164</v>
      </c>
      <c r="W33">
        <v>1763</v>
      </c>
      <c r="X33">
        <v>276.60000000000002</v>
      </c>
      <c r="AB33">
        <v>69528.399999999994</v>
      </c>
      <c r="AC33">
        <v>1.3583370248704127</v>
      </c>
      <c r="AK33">
        <v>69528.399999999994</v>
      </c>
      <c r="AL33">
        <v>1.3583370248704127</v>
      </c>
    </row>
    <row r="34" spans="2:38" x14ac:dyDescent="0.25">
      <c r="B34">
        <v>50498</v>
      </c>
      <c r="C34">
        <v>109139</v>
      </c>
      <c r="D34">
        <v>119825</v>
      </c>
      <c r="E34">
        <v>110335</v>
      </c>
      <c r="F34">
        <v>84205</v>
      </c>
      <c r="H34">
        <v>135098</v>
      </c>
      <c r="J34">
        <f t="shared" ref="J34:J65" si="6">AVERAGE(B34:F34)</f>
        <v>94800.4</v>
      </c>
      <c r="K34">
        <f t="shared" ref="K34:K65" si="7">H34/J34</f>
        <v>1.4250783751967293</v>
      </c>
      <c r="L34">
        <f t="shared" ref="L34:L65" si="8">MAX(B34:F34)</f>
        <v>119825</v>
      </c>
      <c r="M34">
        <f t="shared" ref="M34:M65" si="9">MIN(B34:F34)</f>
        <v>50498</v>
      </c>
      <c r="N34">
        <f t="shared" ref="N34:N65" si="10">AVERAGE(B34:F34)</f>
        <v>94800.4</v>
      </c>
      <c r="O34">
        <f t="shared" ref="O34:O65" si="11">L34-M34</f>
        <v>69327</v>
      </c>
      <c r="Q34">
        <v>-571</v>
      </c>
      <c r="R34">
        <v>0</v>
      </c>
      <c r="T34">
        <v>582.39999999999418</v>
      </c>
      <c r="U34">
        <v>288.79999999998836</v>
      </c>
      <c r="W34">
        <v>1165.5999999999999</v>
      </c>
      <c r="X34">
        <v>428.8</v>
      </c>
      <c r="AB34">
        <v>94800.4</v>
      </c>
      <c r="AC34">
        <v>1.4250783751967293</v>
      </c>
      <c r="AI34">
        <v>94800.4</v>
      </c>
      <c r="AJ34">
        <v>1.4250783751967293</v>
      </c>
    </row>
    <row r="35" spans="2:38" x14ac:dyDescent="0.25">
      <c r="B35">
        <v>107195</v>
      </c>
      <c r="C35">
        <v>3594</v>
      </c>
      <c r="D35">
        <v>33860</v>
      </c>
      <c r="E35">
        <v>47902</v>
      </c>
      <c r="F35">
        <v>12251</v>
      </c>
      <c r="H35">
        <v>71766</v>
      </c>
      <c r="J35">
        <f t="shared" si="6"/>
        <v>40960.400000000001</v>
      </c>
      <c r="K35">
        <f t="shared" si="7"/>
        <v>1.7520824991943438</v>
      </c>
      <c r="L35">
        <f t="shared" si="8"/>
        <v>107195</v>
      </c>
      <c r="M35">
        <f t="shared" si="9"/>
        <v>3594</v>
      </c>
      <c r="N35">
        <f t="shared" si="10"/>
        <v>40960.400000000001</v>
      </c>
      <c r="O35">
        <f t="shared" si="11"/>
        <v>103601</v>
      </c>
      <c r="Q35">
        <v>1164</v>
      </c>
      <c r="R35">
        <v>-204</v>
      </c>
      <c r="T35">
        <v>887</v>
      </c>
      <c r="U35">
        <v>-167</v>
      </c>
      <c r="W35">
        <v>1497</v>
      </c>
      <c r="X35">
        <v>203</v>
      </c>
      <c r="AD35">
        <v>40960.400000000001</v>
      </c>
      <c r="AE35">
        <v>1.7520824991943438</v>
      </c>
      <c r="AK35">
        <v>40960.400000000001</v>
      </c>
      <c r="AL35">
        <v>1.7520824991943438</v>
      </c>
    </row>
    <row r="36" spans="2:38" x14ac:dyDescent="0.25">
      <c r="B36">
        <v>12039</v>
      </c>
      <c r="C36">
        <v>69744</v>
      </c>
      <c r="D36">
        <v>46335</v>
      </c>
      <c r="E36">
        <v>20261</v>
      </c>
      <c r="F36">
        <v>92400</v>
      </c>
      <c r="H36">
        <v>84267</v>
      </c>
      <c r="J36">
        <f t="shared" si="6"/>
        <v>48155.8</v>
      </c>
      <c r="K36">
        <f t="shared" si="7"/>
        <v>1.7498826724922023</v>
      </c>
      <c r="L36">
        <f t="shared" si="8"/>
        <v>92400</v>
      </c>
      <c r="M36">
        <f t="shared" si="9"/>
        <v>12039</v>
      </c>
      <c r="N36">
        <f t="shared" si="10"/>
        <v>48155.8</v>
      </c>
      <c r="O36">
        <f t="shared" si="11"/>
        <v>80361</v>
      </c>
      <c r="Q36">
        <v>-480</v>
      </c>
      <c r="R36">
        <v>-49</v>
      </c>
      <c r="T36">
        <v>308.80000000000291</v>
      </c>
      <c r="U36">
        <v>151.60000000000582</v>
      </c>
      <c r="W36">
        <v>2476.3999999999996</v>
      </c>
      <c r="X36">
        <v>595.20000000000005</v>
      </c>
      <c r="AD36">
        <v>48155.8</v>
      </c>
      <c r="AE36">
        <v>1.7498826724922023</v>
      </c>
      <c r="AK36">
        <v>48155.8</v>
      </c>
      <c r="AL36">
        <v>1.7498826724922023</v>
      </c>
    </row>
    <row r="37" spans="2:38" x14ac:dyDescent="0.25">
      <c r="B37">
        <v>34904</v>
      </c>
      <c r="C37">
        <v>89936</v>
      </c>
      <c r="D37">
        <v>34105</v>
      </c>
      <c r="E37">
        <v>22261</v>
      </c>
      <c r="F37">
        <v>79224</v>
      </c>
      <c r="H37">
        <v>91290</v>
      </c>
      <c r="J37">
        <f t="shared" si="6"/>
        <v>52086</v>
      </c>
      <c r="K37">
        <f t="shared" si="7"/>
        <v>1.7526782628729409</v>
      </c>
      <c r="L37">
        <f t="shared" si="8"/>
        <v>89936</v>
      </c>
      <c r="M37">
        <f t="shared" si="9"/>
        <v>22261</v>
      </c>
      <c r="N37">
        <f t="shared" si="10"/>
        <v>52086</v>
      </c>
      <c r="O37">
        <f t="shared" si="11"/>
        <v>67675</v>
      </c>
      <c r="Q37">
        <v>147</v>
      </c>
      <c r="R37">
        <v>-718</v>
      </c>
      <c r="T37">
        <v>-508.80000000000291</v>
      </c>
      <c r="U37">
        <v>149.80000000000291</v>
      </c>
      <c r="W37">
        <v>1108.4000000000001</v>
      </c>
      <c r="X37">
        <v>181</v>
      </c>
      <c r="AD37">
        <v>52086</v>
      </c>
      <c r="AE37">
        <v>1.7526782628729409</v>
      </c>
      <c r="AK37">
        <v>52086</v>
      </c>
      <c r="AL37">
        <v>1.7526782628729409</v>
      </c>
    </row>
    <row r="38" spans="2:38" x14ac:dyDescent="0.25">
      <c r="B38">
        <v>59692</v>
      </c>
      <c r="C38">
        <v>30576</v>
      </c>
      <c r="D38">
        <v>53160</v>
      </c>
      <c r="E38">
        <v>108825</v>
      </c>
      <c r="F38">
        <v>31582</v>
      </c>
      <c r="H38">
        <v>69975</v>
      </c>
      <c r="J38">
        <f t="shared" si="6"/>
        <v>56767</v>
      </c>
      <c r="K38">
        <f t="shared" si="7"/>
        <v>1.2326703894868498</v>
      </c>
      <c r="L38">
        <f t="shared" si="8"/>
        <v>108825</v>
      </c>
      <c r="M38">
        <f t="shared" si="9"/>
        <v>30576</v>
      </c>
      <c r="N38">
        <f t="shared" si="10"/>
        <v>56767</v>
      </c>
      <c r="O38">
        <f t="shared" si="11"/>
        <v>78249</v>
      </c>
      <c r="Q38">
        <v>357</v>
      </c>
      <c r="R38">
        <v>6</v>
      </c>
      <c r="T38">
        <v>-378.80000000000291</v>
      </c>
      <c r="U38">
        <v>-515.80000000000291</v>
      </c>
      <c r="W38">
        <v>1246.8000000000002</v>
      </c>
      <c r="X38">
        <v>555.4</v>
      </c>
      <c r="Z38">
        <v>56767</v>
      </c>
      <c r="AA38">
        <v>1.2326703894868498</v>
      </c>
      <c r="AI38">
        <v>56767</v>
      </c>
      <c r="AJ38">
        <v>1.2326703894868498</v>
      </c>
    </row>
    <row r="39" spans="2:38" x14ac:dyDescent="0.25">
      <c r="B39">
        <v>4177</v>
      </c>
      <c r="C39">
        <v>100796</v>
      </c>
      <c r="D39">
        <v>75174</v>
      </c>
      <c r="E39">
        <v>60468</v>
      </c>
      <c r="F39">
        <v>95129</v>
      </c>
      <c r="H39">
        <v>120175</v>
      </c>
      <c r="J39">
        <f t="shared" si="6"/>
        <v>67148.800000000003</v>
      </c>
      <c r="K39">
        <f t="shared" si="7"/>
        <v>1.7896820196340069</v>
      </c>
      <c r="L39">
        <f t="shared" si="8"/>
        <v>100796</v>
      </c>
      <c r="M39">
        <f t="shared" si="9"/>
        <v>4177</v>
      </c>
      <c r="N39">
        <f t="shared" si="10"/>
        <v>67148.800000000003</v>
      </c>
      <c r="O39">
        <f t="shared" si="11"/>
        <v>96619</v>
      </c>
      <c r="Q39">
        <v>4</v>
      </c>
      <c r="R39">
        <v>553</v>
      </c>
      <c r="T39">
        <v>1762</v>
      </c>
      <c r="U39">
        <v>512.19999999999709</v>
      </c>
      <c r="W39">
        <v>2078.3999999999996</v>
      </c>
      <c r="X39">
        <v>517.80000000000007</v>
      </c>
      <c r="AF39">
        <v>67148.800000000003</v>
      </c>
      <c r="AG39">
        <v>1.7896820196340069</v>
      </c>
      <c r="AK39">
        <v>67148.800000000003</v>
      </c>
      <c r="AL39">
        <v>1.7896820196340069</v>
      </c>
    </row>
    <row r="40" spans="2:38" x14ac:dyDescent="0.25">
      <c r="B40">
        <v>53300</v>
      </c>
      <c r="C40">
        <v>31418</v>
      </c>
      <c r="D40">
        <v>61178</v>
      </c>
      <c r="E40">
        <v>27358</v>
      </c>
      <c r="F40">
        <v>47729</v>
      </c>
      <c r="H40">
        <v>61762</v>
      </c>
      <c r="J40">
        <f t="shared" si="6"/>
        <v>44196.6</v>
      </c>
      <c r="K40">
        <f t="shared" si="7"/>
        <v>1.3974378119583859</v>
      </c>
      <c r="L40">
        <f t="shared" si="8"/>
        <v>61178</v>
      </c>
      <c r="M40">
        <f t="shared" si="9"/>
        <v>27358</v>
      </c>
      <c r="N40">
        <f t="shared" si="10"/>
        <v>44196.6</v>
      </c>
      <c r="O40">
        <f t="shared" si="11"/>
        <v>33820</v>
      </c>
      <c r="Q40">
        <v>1369</v>
      </c>
      <c r="R40">
        <v>292</v>
      </c>
      <c r="T40">
        <v>1171.1999999999971</v>
      </c>
      <c r="U40">
        <v>113.59999999999854</v>
      </c>
      <c r="W40">
        <v>1171.2</v>
      </c>
      <c r="X40">
        <v>458.4</v>
      </c>
      <c r="Z40">
        <v>44196.6</v>
      </c>
      <c r="AA40">
        <v>1.3974378119583859</v>
      </c>
      <c r="AI40">
        <v>44196.6</v>
      </c>
      <c r="AJ40">
        <v>1.3974378119583859</v>
      </c>
    </row>
    <row r="41" spans="2:38" x14ac:dyDescent="0.25">
      <c r="B41">
        <v>103573</v>
      </c>
      <c r="C41">
        <v>21934</v>
      </c>
      <c r="D41">
        <v>97808</v>
      </c>
      <c r="E41">
        <v>86262</v>
      </c>
      <c r="F41">
        <v>29631</v>
      </c>
      <c r="H41">
        <v>125643</v>
      </c>
      <c r="J41">
        <f t="shared" si="6"/>
        <v>67841.600000000006</v>
      </c>
      <c r="K41">
        <f t="shared" si="7"/>
        <v>1.8520052593099219</v>
      </c>
      <c r="L41">
        <f t="shared" si="8"/>
        <v>103573</v>
      </c>
      <c r="M41">
        <f t="shared" si="9"/>
        <v>21934</v>
      </c>
      <c r="N41">
        <f t="shared" si="10"/>
        <v>67841.600000000006</v>
      </c>
      <c r="O41">
        <f t="shared" si="11"/>
        <v>81639</v>
      </c>
      <c r="Q41">
        <v>-432</v>
      </c>
      <c r="R41">
        <v>919</v>
      </c>
      <c r="T41">
        <v>363.80000000000291</v>
      </c>
      <c r="U41">
        <v>-1.7999999999883585</v>
      </c>
      <c r="W41">
        <v>1273.4000000000001</v>
      </c>
      <c r="X41">
        <v>9</v>
      </c>
      <c r="AF41">
        <v>67841.600000000006</v>
      </c>
      <c r="AG41">
        <v>1.8520052593099219</v>
      </c>
      <c r="AK41">
        <v>67841.600000000006</v>
      </c>
      <c r="AL41">
        <v>1.8520052593099219</v>
      </c>
    </row>
    <row r="42" spans="2:38" x14ac:dyDescent="0.25">
      <c r="B42">
        <v>86003</v>
      </c>
      <c r="C42">
        <v>8209</v>
      </c>
      <c r="D42">
        <v>37491</v>
      </c>
      <c r="E42">
        <v>80350</v>
      </c>
      <c r="F42">
        <v>69811</v>
      </c>
      <c r="H42">
        <v>110095</v>
      </c>
      <c r="J42">
        <f t="shared" si="6"/>
        <v>56372.800000000003</v>
      </c>
      <c r="K42">
        <f t="shared" si="7"/>
        <v>1.9529808702069082</v>
      </c>
      <c r="L42">
        <f t="shared" si="8"/>
        <v>86003</v>
      </c>
      <c r="M42">
        <f t="shared" si="9"/>
        <v>8209</v>
      </c>
      <c r="N42">
        <f t="shared" si="10"/>
        <v>56372.800000000003</v>
      </c>
      <c r="O42">
        <f t="shared" si="11"/>
        <v>77794</v>
      </c>
      <c r="Q42">
        <v>-359</v>
      </c>
      <c r="R42">
        <v>-532</v>
      </c>
      <c r="T42">
        <v>-674.59999999999854</v>
      </c>
      <c r="U42">
        <v>232</v>
      </c>
      <c r="W42">
        <v>1117</v>
      </c>
      <c r="X42">
        <v>638.40000000000009</v>
      </c>
      <c r="AD42">
        <v>56372.800000000003</v>
      </c>
      <c r="AE42">
        <v>1.9529808702069082</v>
      </c>
      <c r="AK42">
        <v>56372.800000000003</v>
      </c>
      <c r="AL42">
        <v>1.9529808702069082</v>
      </c>
    </row>
    <row r="43" spans="2:38" x14ac:dyDescent="0.25">
      <c r="B43">
        <v>10360</v>
      </c>
      <c r="C43">
        <v>44534</v>
      </c>
      <c r="D43">
        <v>63594</v>
      </c>
      <c r="E43">
        <v>28359</v>
      </c>
      <c r="F43">
        <v>46032</v>
      </c>
      <c r="H43">
        <v>51828</v>
      </c>
      <c r="J43">
        <f t="shared" si="6"/>
        <v>38575.800000000003</v>
      </c>
      <c r="K43">
        <f t="shared" si="7"/>
        <v>1.3435366214051296</v>
      </c>
      <c r="L43">
        <f t="shared" si="8"/>
        <v>63594</v>
      </c>
      <c r="M43">
        <f t="shared" si="9"/>
        <v>10360</v>
      </c>
      <c r="N43">
        <f t="shared" si="10"/>
        <v>38575.800000000003</v>
      </c>
      <c r="O43">
        <f t="shared" si="11"/>
        <v>53234</v>
      </c>
      <c r="Q43">
        <v>-693</v>
      </c>
      <c r="R43">
        <v>580</v>
      </c>
      <c r="T43">
        <v>-218.39999999999418</v>
      </c>
      <c r="U43">
        <v>69.200000000004366</v>
      </c>
      <c r="W43">
        <v>1548.4</v>
      </c>
      <c r="X43">
        <v>307.2</v>
      </c>
      <c r="Z43">
        <v>38575.800000000003</v>
      </c>
      <c r="AA43">
        <v>1.3435366214051296</v>
      </c>
      <c r="AI43">
        <v>38575.800000000003</v>
      </c>
      <c r="AJ43">
        <v>1.3435366214051296</v>
      </c>
    </row>
    <row r="44" spans="2:38" x14ac:dyDescent="0.25">
      <c r="B44">
        <v>54172</v>
      </c>
      <c r="C44">
        <v>18099</v>
      </c>
      <c r="D44">
        <v>85138</v>
      </c>
      <c r="E44">
        <v>103764</v>
      </c>
      <c r="F44">
        <v>58770</v>
      </c>
      <c r="H44">
        <v>111428</v>
      </c>
      <c r="J44">
        <f t="shared" si="6"/>
        <v>63988.6</v>
      </c>
      <c r="K44">
        <f t="shared" si="7"/>
        <v>1.741372682008983</v>
      </c>
      <c r="L44">
        <f t="shared" si="8"/>
        <v>103764</v>
      </c>
      <c r="M44">
        <f t="shared" si="9"/>
        <v>18099</v>
      </c>
      <c r="N44">
        <f t="shared" si="10"/>
        <v>63988.6</v>
      </c>
      <c r="O44">
        <f t="shared" si="11"/>
        <v>85665</v>
      </c>
      <c r="Q44">
        <v>-1978</v>
      </c>
      <c r="R44">
        <v>950</v>
      </c>
      <c r="T44">
        <v>-168.20000000000437</v>
      </c>
      <c r="U44">
        <v>384.40000000000146</v>
      </c>
      <c r="W44">
        <v>2067.0000000000005</v>
      </c>
      <c r="X44">
        <v>388.8</v>
      </c>
      <c r="AF44">
        <v>63988.6</v>
      </c>
      <c r="AG44">
        <v>1.741372682008983</v>
      </c>
      <c r="AK44">
        <v>63988.6</v>
      </c>
      <c r="AL44">
        <v>1.741372682008983</v>
      </c>
    </row>
    <row r="45" spans="2:38" x14ac:dyDescent="0.25">
      <c r="B45">
        <v>85084</v>
      </c>
      <c r="C45">
        <v>14094</v>
      </c>
      <c r="D45">
        <v>87747</v>
      </c>
      <c r="E45">
        <v>68624</v>
      </c>
      <c r="F45">
        <v>104894</v>
      </c>
      <c r="H45">
        <v>120343</v>
      </c>
      <c r="J45">
        <f t="shared" si="6"/>
        <v>72088.600000000006</v>
      </c>
      <c r="K45">
        <f t="shared" si="7"/>
        <v>1.6693762952810844</v>
      </c>
      <c r="L45">
        <f t="shared" si="8"/>
        <v>104894</v>
      </c>
      <c r="M45">
        <f t="shared" si="9"/>
        <v>14094</v>
      </c>
      <c r="N45">
        <f t="shared" si="10"/>
        <v>72088.600000000006</v>
      </c>
      <c r="O45">
        <f t="shared" si="11"/>
        <v>90800</v>
      </c>
      <c r="Q45">
        <v>-1796</v>
      </c>
      <c r="R45">
        <v>-822</v>
      </c>
      <c r="T45">
        <v>-825.79999999998836</v>
      </c>
      <c r="U45">
        <v>-207</v>
      </c>
      <c r="W45">
        <v>1303.8000000000002</v>
      </c>
      <c r="X45">
        <v>493.40000000000003</v>
      </c>
      <c r="AF45">
        <v>72088.600000000006</v>
      </c>
      <c r="AG45">
        <v>1.6693762952810844</v>
      </c>
      <c r="AK45">
        <v>72088.600000000006</v>
      </c>
      <c r="AL45">
        <v>1.6693762952810844</v>
      </c>
    </row>
    <row r="46" spans="2:38" x14ac:dyDescent="0.25">
      <c r="B46">
        <v>110869</v>
      </c>
      <c r="C46">
        <v>67492</v>
      </c>
      <c r="D46">
        <v>73377</v>
      </c>
      <c r="E46">
        <v>29277</v>
      </c>
      <c r="F46">
        <v>93796</v>
      </c>
      <c r="H46">
        <v>95811</v>
      </c>
      <c r="J46">
        <f t="shared" si="6"/>
        <v>74962.2</v>
      </c>
      <c r="K46">
        <f t="shared" si="7"/>
        <v>1.2781241745839904</v>
      </c>
      <c r="L46">
        <f t="shared" si="8"/>
        <v>110869</v>
      </c>
      <c r="M46">
        <f t="shared" si="9"/>
        <v>29277</v>
      </c>
      <c r="N46">
        <f t="shared" si="10"/>
        <v>74962.2</v>
      </c>
      <c r="O46">
        <f t="shared" si="11"/>
        <v>81592</v>
      </c>
      <c r="Q46">
        <v>-129</v>
      </c>
      <c r="R46">
        <v>622</v>
      </c>
      <c r="T46">
        <v>-461.40000000000873</v>
      </c>
      <c r="U46">
        <v>-330</v>
      </c>
      <c r="W46">
        <v>1263.4000000000001</v>
      </c>
      <c r="X46">
        <v>330</v>
      </c>
      <c r="AB46">
        <v>74962.2</v>
      </c>
      <c r="AC46">
        <v>1.2781241745839904</v>
      </c>
      <c r="AI46">
        <v>74962.2</v>
      </c>
      <c r="AJ46">
        <v>1.2781241745839904</v>
      </c>
    </row>
    <row r="47" spans="2:38" x14ac:dyDescent="0.25">
      <c r="B47">
        <v>26093</v>
      </c>
      <c r="C47">
        <v>26815</v>
      </c>
      <c r="D47">
        <v>27766</v>
      </c>
      <c r="E47">
        <v>5665</v>
      </c>
      <c r="F47">
        <v>80875</v>
      </c>
      <c r="H47">
        <v>52921</v>
      </c>
      <c r="J47">
        <f t="shared" si="6"/>
        <v>33442.800000000003</v>
      </c>
      <c r="K47">
        <f t="shared" si="7"/>
        <v>1.5824332890786654</v>
      </c>
      <c r="L47">
        <f t="shared" si="8"/>
        <v>80875</v>
      </c>
      <c r="M47">
        <f t="shared" si="9"/>
        <v>5665</v>
      </c>
      <c r="N47">
        <f t="shared" si="10"/>
        <v>33442.800000000003</v>
      </c>
      <c r="O47">
        <f t="shared" si="11"/>
        <v>75210</v>
      </c>
      <c r="Q47">
        <v>-3413</v>
      </c>
      <c r="R47">
        <v>-383</v>
      </c>
      <c r="T47">
        <v>-87</v>
      </c>
      <c r="U47">
        <v>17</v>
      </c>
      <c r="W47">
        <v>874.59999999999991</v>
      </c>
      <c r="X47">
        <v>185.4</v>
      </c>
      <c r="AD47">
        <v>33442.800000000003</v>
      </c>
      <c r="AE47">
        <v>1.5824332890786654</v>
      </c>
      <c r="AI47">
        <v>33442.800000000003</v>
      </c>
      <c r="AJ47">
        <v>1.5824332890786654</v>
      </c>
    </row>
    <row r="48" spans="2:38" x14ac:dyDescent="0.25">
      <c r="B48">
        <v>98223</v>
      </c>
      <c r="C48">
        <v>19042</v>
      </c>
      <c r="D48">
        <v>88371</v>
      </c>
      <c r="E48">
        <v>102161</v>
      </c>
      <c r="F48">
        <v>86178</v>
      </c>
      <c r="H48">
        <v>136441</v>
      </c>
      <c r="J48">
        <f t="shared" si="6"/>
        <v>78795</v>
      </c>
      <c r="K48">
        <f t="shared" si="7"/>
        <v>1.7315946443302239</v>
      </c>
      <c r="L48">
        <f t="shared" si="8"/>
        <v>102161</v>
      </c>
      <c r="M48">
        <f t="shared" si="9"/>
        <v>19042</v>
      </c>
      <c r="N48">
        <f t="shared" si="10"/>
        <v>78795</v>
      </c>
      <c r="O48">
        <f t="shared" si="11"/>
        <v>83119</v>
      </c>
      <c r="Q48">
        <v>403</v>
      </c>
      <c r="R48">
        <v>899</v>
      </c>
      <c r="T48">
        <v>960.60000000000582</v>
      </c>
      <c r="U48">
        <v>-153.39999999999418</v>
      </c>
      <c r="W48">
        <v>1197</v>
      </c>
      <c r="X48">
        <v>262.60000000000002</v>
      </c>
      <c r="AF48">
        <v>78795</v>
      </c>
      <c r="AG48">
        <v>1.7315946443302239</v>
      </c>
      <c r="AK48">
        <v>78795</v>
      </c>
      <c r="AL48">
        <v>1.7315946443302239</v>
      </c>
    </row>
    <row r="49" spans="2:38" x14ac:dyDescent="0.25">
      <c r="B49">
        <v>105801</v>
      </c>
      <c r="C49">
        <v>89013</v>
      </c>
      <c r="D49">
        <v>43698</v>
      </c>
      <c r="E49">
        <v>22800</v>
      </c>
      <c r="F49">
        <v>66503</v>
      </c>
      <c r="H49">
        <v>104558</v>
      </c>
      <c r="J49">
        <f t="shared" si="6"/>
        <v>65563</v>
      </c>
      <c r="K49">
        <f t="shared" si="7"/>
        <v>1.5947714412092187</v>
      </c>
      <c r="L49">
        <f t="shared" si="8"/>
        <v>105801</v>
      </c>
      <c r="M49">
        <f t="shared" si="9"/>
        <v>22800</v>
      </c>
      <c r="N49">
        <f t="shared" si="10"/>
        <v>65563</v>
      </c>
      <c r="O49">
        <f t="shared" si="11"/>
        <v>83001</v>
      </c>
      <c r="Q49">
        <v>2222</v>
      </c>
      <c r="R49">
        <v>-224</v>
      </c>
      <c r="T49">
        <v>-955.39999999999418</v>
      </c>
      <c r="U49">
        <v>-238.80000000000291</v>
      </c>
      <c r="W49">
        <v>955.4</v>
      </c>
      <c r="X49">
        <v>256</v>
      </c>
      <c r="AF49">
        <v>65563</v>
      </c>
      <c r="AG49">
        <v>1.5947714412092187</v>
      </c>
      <c r="AK49">
        <v>65563</v>
      </c>
      <c r="AL49">
        <v>1.5947714412092187</v>
      </c>
    </row>
    <row r="50" spans="2:38" x14ac:dyDescent="0.25">
      <c r="B50">
        <v>50095</v>
      </c>
      <c r="C50">
        <v>56487</v>
      </c>
      <c r="D50">
        <v>58718</v>
      </c>
      <c r="E50">
        <v>81716</v>
      </c>
      <c r="F50">
        <v>22552</v>
      </c>
      <c r="H50">
        <v>102490</v>
      </c>
      <c r="J50">
        <f t="shared" si="6"/>
        <v>53913.599999999999</v>
      </c>
      <c r="K50">
        <f t="shared" si="7"/>
        <v>1.9010045702754037</v>
      </c>
      <c r="L50">
        <f t="shared" si="8"/>
        <v>81716</v>
      </c>
      <c r="M50">
        <f t="shared" si="9"/>
        <v>22552</v>
      </c>
      <c r="N50">
        <f t="shared" si="10"/>
        <v>53913.599999999999</v>
      </c>
      <c r="O50">
        <f t="shared" si="11"/>
        <v>59164</v>
      </c>
      <c r="Q50">
        <v>769</v>
      </c>
      <c r="R50">
        <v>-331</v>
      </c>
      <c r="T50">
        <v>-477</v>
      </c>
      <c r="U50">
        <v>116.59999999999854</v>
      </c>
      <c r="W50">
        <v>1219.4000000000001</v>
      </c>
      <c r="X50">
        <v>577.40000000000009</v>
      </c>
      <c r="AD50">
        <v>53913.599999999999</v>
      </c>
      <c r="AE50">
        <v>1.9010045702754037</v>
      </c>
      <c r="AK50">
        <v>53913.599999999999</v>
      </c>
      <c r="AL50">
        <v>1.9010045702754037</v>
      </c>
    </row>
    <row r="51" spans="2:38" x14ac:dyDescent="0.25">
      <c r="B51">
        <v>6412</v>
      </c>
      <c r="C51">
        <v>13536</v>
      </c>
      <c r="D51">
        <v>33120</v>
      </c>
      <c r="E51">
        <v>9753</v>
      </c>
      <c r="F51">
        <v>121853</v>
      </c>
      <c r="H51">
        <v>89075</v>
      </c>
      <c r="J51">
        <f t="shared" si="6"/>
        <v>36934.800000000003</v>
      </c>
      <c r="K51">
        <f t="shared" si="7"/>
        <v>2.4116822075657645</v>
      </c>
      <c r="L51">
        <f t="shared" si="8"/>
        <v>121853</v>
      </c>
      <c r="M51">
        <f t="shared" si="9"/>
        <v>6412</v>
      </c>
      <c r="N51">
        <f t="shared" si="10"/>
        <v>36934.800000000003</v>
      </c>
      <c r="O51">
        <f t="shared" si="11"/>
        <v>115441</v>
      </c>
      <c r="Q51">
        <v>-223</v>
      </c>
      <c r="R51">
        <v>12</v>
      </c>
      <c r="T51">
        <v>871.20000000000437</v>
      </c>
      <c r="U51">
        <v>-38.599999999998545</v>
      </c>
      <c r="W51">
        <v>871.19999999999993</v>
      </c>
      <c r="X51">
        <v>466.2</v>
      </c>
      <c r="AD51">
        <v>36934.800000000003</v>
      </c>
      <c r="AE51">
        <v>2.4116822075657645</v>
      </c>
      <c r="AK51">
        <v>36934.800000000003</v>
      </c>
      <c r="AL51">
        <v>2.4116822075657645</v>
      </c>
    </row>
    <row r="52" spans="2:38" x14ac:dyDescent="0.25">
      <c r="B52">
        <v>16734</v>
      </c>
      <c r="C52">
        <v>120100</v>
      </c>
      <c r="D52">
        <v>63731</v>
      </c>
      <c r="E52">
        <v>77797</v>
      </c>
      <c r="F52">
        <v>61319</v>
      </c>
      <c r="H52">
        <v>118561</v>
      </c>
      <c r="J52">
        <f t="shared" si="6"/>
        <v>67936.2</v>
      </c>
      <c r="K52">
        <f t="shared" si="7"/>
        <v>1.745181508533006</v>
      </c>
      <c r="L52">
        <f t="shared" si="8"/>
        <v>120100</v>
      </c>
      <c r="M52">
        <f t="shared" si="9"/>
        <v>16734</v>
      </c>
      <c r="N52">
        <f t="shared" si="10"/>
        <v>67936.2</v>
      </c>
      <c r="O52">
        <f t="shared" si="11"/>
        <v>103366</v>
      </c>
      <c r="Q52">
        <v>1342</v>
      </c>
      <c r="R52">
        <v>-137</v>
      </c>
      <c r="T52">
        <v>138.59999999999127</v>
      </c>
      <c r="U52">
        <v>267.59999999999127</v>
      </c>
      <c r="W52">
        <v>1754.2</v>
      </c>
      <c r="X52">
        <v>455.99999999999994</v>
      </c>
      <c r="AF52">
        <v>67936.2</v>
      </c>
      <c r="AG52">
        <v>1.745181508533006</v>
      </c>
      <c r="AK52">
        <v>67936.2</v>
      </c>
      <c r="AL52">
        <v>1.745181508533006</v>
      </c>
    </row>
    <row r="53" spans="2:38" x14ac:dyDescent="0.25">
      <c r="B53">
        <v>38491</v>
      </c>
      <c r="C53">
        <v>36762</v>
      </c>
      <c r="D53">
        <v>39806</v>
      </c>
      <c r="E53">
        <v>83784</v>
      </c>
      <c r="F53">
        <v>109125</v>
      </c>
      <c r="H53">
        <v>87151</v>
      </c>
      <c r="J53">
        <f t="shared" si="6"/>
        <v>61593.599999999999</v>
      </c>
      <c r="K53">
        <f t="shared" si="7"/>
        <v>1.4149359673732336</v>
      </c>
      <c r="L53">
        <f t="shared" si="8"/>
        <v>109125</v>
      </c>
      <c r="M53">
        <f t="shared" si="9"/>
        <v>36762</v>
      </c>
      <c r="N53">
        <f t="shared" si="10"/>
        <v>61593.599999999999</v>
      </c>
      <c r="O53">
        <f t="shared" si="11"/>
        <v>72363</v>
      </c>
      <c r="Q53">
        <v>-3869</v>
      </c>
      <c r="R53">
        <v>-425</v>
      </c>
      <c r="T53">
        <v>315</v>
      </c>
      <c r="U53">
        <v>138.59999999999854</v>
      </c>
      <c r="W53">
        <v>1492.1999999999998</v>
      </c>
      <c r="X53">
        <v>253.39999999999998</v>
      </c>
      <c r="AF53">
        <v>61593.599999999999</v>
      </c>
      <c r="AG53">
        <v>1.4149359673732336</v>
      </c>
      <c r="AI53">
        <v>61593.599999999999</v>
      </c>
      <c r="AJ53">
        <v>1.4149359673732336</v>
      </c>
    </row>
    <row r="54" spans="2:38" x14ac:dyDescent="0.25">
      <c r="B54">
        <v>95017</v>
      </c>
      <c r="C54">
        <v>45991</v>
      </c>
      <c r="D54">
        <v>67758</v>
      </c>
      <c r="E54">
        <v>88403</v>
      </c>
      <c r="F54">
        <v>2976</v>
      </c>
      <c r="H54">
        <v>66154</v>
      </c>
      <c r="J54">
        <f t="shared" si="6"/>
        <v>60029</v>
      </c>
      <c r="K54">
        <f t="shared" si="7"/>
        <v>1.1020340168918357</v>
      </c>
      <c r="L54">
        <f t="shared" si="8"/>
        <v>95017</v>
      </c>
      <c r="M54">
        <f t="shared" si="9"/>
        <v>2976</v>
      </c>
      <c r="N54">
        <f t="shared" si="10"/>
        <v>60029</v>
      </c>
      <c r="O54">
        <f t="shared" si="11"/>
        <v>92041</v>
      </c>
      <c r="Q54">
        <v>1210</v>
      </c>
      <c r="R54">
        <v>2</v>
      </c>
      <c r="T54">
        <v>-413.19999999999709</v>
      </c>
      <c r="U54">
        <v>-415</v>
      </c>
      <c r="W54">
        <v>800.8</v>
      </c>
      <c r="X54">
        <v>415.4</v>
      </c>
      <c r="Z54">
        <v>60029</v>
      </c>
      <c r="AA54">
        <v>1.1020340168918357</v>
      </c>
      <c r="AI54">
        <v>60029</v>
      </c>
      <c r="AJ54">
        <v>1.1020340168918357</v>
      </c>
    </row>
    <row r="55" spans="2:38" x14ac:dyDescent="0.25">
      <c r="B55">
        <v>56312</v>
      </c>
      <c r="C55">
        <v>60535</v>
      </c>
      <c r="D55">
        <v>5496</v>
      </c>
      <c r="E55">
        <v>115763</v>
      </c>
      <c r="F55">
        <v>52842</v>
      </c>
      <c r="H55">
        <v>77267</v>
      </c>
      <c r="J55">
        <f t="shared" si="6"/>
        <v>58189.599999999999</v>
      </c>
      <c r="K55">
        <f t="shared" si="7"/>
        <v>1.3278489627012386</v>
      </c>
      <c r="L55">
        <f t="shared" si="8"/>
        <v>115763</v>
      </c>
      <c r="M55">
        <f t="shared" si="9"/>
        <v>5496</v>
      </c>
      <c r="N55">
        <f t="shared" si="10"/>
        <v>58189.599999999999</v>
      </c>
      <c r="O55">
        <f t="shared" si="11"/>
        <v>110267</v>
      </c>
      <c r="Q55">
        <v>1499</v>
      </c>
      <c r="R55">
        <v>238</v>
      </c>
      <c r="T55">
        <v>379.59999999999854</v>
      </c>
      <c r="U55">
        <v>-102</v>
      </c>
      <c r="W55">
        <v>1875.6</v>
      </c>
      <c r="X55">
        <v>433.6</v>
      </c>
      <c r="Z55">
        <v>58189.599999999999</v>
      </c>
      <c r="AA55">
        <v>1.3278489627012386</v>
      </c>
      <c r="AI55">
        <v>58189.599999999999</v>
      </c>
      <c r="AJ55">
        <v>1.3278489627012386</v>
      </c>
    </row>
    <row r="56" spans="2:38" x14ac:dyDescent="0.25">
      <c r="B56">
        <v>66403</v>
      </c>
      <c r="C56">
        <v>51446</v>
      </c>
      <c r="D56">
        <v>58154</v>
      </c>
      <c r="E56">
        <v>20265</v>
      </c>
      <c r="F56">
        <v>104588</v>
      </c>
      <c r="H56">
        <v>110168</v>
      </c>
      <c r="J56">
        <f t="shared" si="6"/>
        <v>60171.199999999997</v>
      </c>
      <c r="K56">
        <f t="shared" si="7"/>
        <v>1.8309091392559897</v>
      </c>
      <c r="L56">
        <f t="shared" si="8"/>
        <v>104588</v>
      </c>
      <c r="M56">
        <f t="shared" si="9"/>
        <v>20265</v>
      </c>
      <c r="N56">
        <f t="shared" si="10"/>
        <v>60171.199999999997</v>
      </c>
      <c r="O56">
        <f t="shared" si="11"/>
        <v>84323</v>
      </c>
      <c r="Q56">
        <v>-163</v>
      </c>
      <c r="R56">
        <v>-17</v>
      </c>
      <c r="T56">
        <v>2164.3999999999942</v>
      </c>
      <c r="U56">
        <v>-14.80000000000291</v>
      </c>
      <c r="W56">
        <v>2164.4</v>
      </c>
      <c r="X56">
        <v>52.800000000000004</v>
      </c>
      <c r="AD56">
        <v>60171.199999999997</v>
      </c>
      <c r="AE56">
        <v>1.8309091392559897</v>
      </c>
      <c r="AK56">
        <v>60171.199999999997</v>
      </c>
      <c r="AL56">
        <v>1.8309091392559897</v>
      </c>
    </row>
    <row r="57" spans="2:38" x14ac:dyDescent="0.25">
      <c r="B57">
        <v>1130</v>
      </c>
      <c r="C57">
        <v>95408</v>
      </c>
      <c r="D57">
        <v>115214</v>
      </c>
      <c r="E57">
        <v>74688</v>
      </c>
      <c r="F57">
        <v>121655</v>
      </c>
      <c r="H57">
        <v>135974</v>
      </c>
      <c r="J57">
        <f t="shared" si="6"/>
        <v>81619</v>
      </c>
      <c r="K57">
        <f t="shared" si="7"/>
        <v>1.6659601318320489</v>
      </c>
      <c r="L57">
        <f t="shared" si="8"/>
        <v>121655</v>
      </c>
      <c r="M57">
        <f t="shared" si="9"/>
        <v>1130</v>
      </c>
      <c r="N57">
        <f t="shared" si="10"/>
        <v>81619</v>
      </c>
      <c r="O57">
        <f t="shared" si="11"/>
        <v>120525</v>
      </c>
      <c r="Q57">
        <v>-433</v>
      </c>
      <c r="R57">
        <v>826</v>
      </c>
      <c r="T57">
        <v>-864.80000000000291</v>
      </c>
      <c r="U57">
        <v>-71.19999999999709</v>
      </c>
      <c r="W57">
        <v>2227.6</v>
      </c>
      <c r="X57">
        <v>430.80000000000007</v>
      </c>
      <c r="AF57">
        <v>81619</v>
      </c>
      <c r="AG57">
        <v>1.6659601318320489</v>
      </c>
      <c r="AK57">
        <v>81619</v>
      </c>
      <c r="AL57">
        <v>1.6659601318320489</v>
      </c>
    </row>
    <row r="58" spans="2:38" x14ac:dyDescent="0.25">
      <c r="B58">
        <v>19561</v>
      </c>
      <c r="C58">
        <v>24279</v>
      </c>
      <c r="D58">
        <v>85269</v>
      </c>
      <c r="E58">
        <v>21676</v>
      </c>
      <c r="F58">
        <v>45643</v>
      </c>
      <c r="H58">
        <v>45966</v>
      </c>
      <c r="J58">
        <f t="shared" si="6"/>
        <v>39285.599999999999</v>
      </c>
      <c r="K58">
        <f t="shared" si="7"/>
        <v>1.1700470401368441</v>
      </c>
      <c r="L58">
        <f t="shared" si="8"/>
        <v>85269</v>
      </c>
      <c r="M58">
        <f t="shared" si="9"/>
        <v>19561</v>
      </c>
      <c r="N58">
        <f t="shared" si="10"/>
        <v>39285.599999999999</v>
      </c>
      <c r="O58">
        <f t="shared" si="11"/>
        <v>65708</v>
      </c>
      <c r="Q58">
        <v>1809</v>
      </c>
      <c r="R58">
        <v>-116</v>
      </c>
      <c r="T58">
        <v>-295.80000000000291</v>
      </c>
      <c r="U58">
        <v>-201</v>
      </c>
      <c r="W58">
        <v>1696.6</v>
      </c>
      <c r="X58">
        <v>201.39999999999998</v>
      </c>
      <c r="Z58">
        <v>39285.599999999999</v>
      </c>
      <c r="AA58">
        <v>1.1700470401368441</v>
      </c>
      <c r="AI58">
        <v>39285.599999999999</v>
      </c>
      <c r="AJ58">
        <v>1.1700470401368441</v>
      </c>
    </row>
    <row r="59" spans="2:38" x14ac:dyDescent="0.25">
      <c r="B59">
        <v>110198</v>
      </c>
      <c r="C59">
        <v>29984</v>
      </c>
      <c r="D59">
        <v>21405</v>
      </c>
      <c r="E59">
        <v>17988</v>
      </c>
      <c r="F59">
        <v>61585</v>
      </c>
      <c r="H59">
        <v>101782</v>
      </c>
      <c r="J59">
        <f t="shared" si="6"/>
        <v>48232</v>
      </c>
      <c r="K59">
        <f t="shared" si="7"/>
        <v>2.1102587493780063</v>
      </c>
      <c r="L59">
        <f t="shared" si="8"/>
        <v>110198</v>
      </c>
      <c r="M59">
        <f t="shared" si="9"/>
        <v>17988</v>
      </c>
      <c r="N59">
        <f t="shared" si="10"/>
        <v>48232</v>
      </c>
      <c r="O59">
        <f t="shared" si="11"/>
        <v>92210</v>
      </c>
      <c r="Q59">
        <v>1783</v>
      </c>
      <c r="R59">
        <v>-311</v>
      </c>
      <c r="T59">
        <v>-1091</v>
      </c>
      <c r="U59">
        <v>92</v>
      </c>
      <c r="W59">
        <v>1791.8000000000002</v>
      </c>
      <c r="X59">
        <v>403.2</v>
      </c>
      <c r="AD59">
        <v>48232</v>
      </c>
      <c r="AE59">
        <v>2.1102587493780063</v>
      </c>
      <c r="AK59">
        <v>48232</v>
      </c>
      <c r="AL59">
        <v>2.1102587493780063</v>
      </c>
    </row>
    <row r="60" spans="2:38" x14ac:dyDescent="0.25">
      <c r="B60">
        <v>29111</v>
      </c>
      <c r="C60">
        <v>28329</v>
      </c>
      <c r="D60">
        <v>61740</v>
      </c>
      <c r="E60">
        <v>106044</v>
      </c>
      <c r="F60">
        <v>4541</v>
      </c>
      <c r="H60">
        <v>85467</v>
      </c>
      <c r="J60">
        <f t="shared" si="6"/>
        <v>45953</v>
      </c>
      <c r="K60">
        <f t="shared" si="7"/>
        <v>1.8598785715840098</v>
      </c>
      <c r="L60">
        <f t="shared" si="8"/>
        <v>106044</v>
      </c>
      <c r="M60">
        <f t="shared" si="9"/>
        <v>4541</v>
      </c>
      <c r="N60">
        <f t="shared" si="10"/>
        <v>45953</v>
      </c>
      <c r="O60">
        <f t="shared" si="11"/>
        <v>101503</v>
      </c>
      <c r="Q60">
        <v>597</v>
      </c>
      <c r="R60">
        <v>-52</v>
      </c>
      <c r="T60">
        <v>664.40000000000146</v>
      </c>
      <c r="U60">
        <v>250.40000000000146</v>
      </c>
      <c r="W60">
        <v>1078</v>
      </c>
      <c r="X60">
        <v>325.2</v>
      </c>
      <c r="AD60">
        <v>45953</v>
      </c>
      <c r="AE60">
        <v>1.8598785715840098</v>
      </c>
      <c r="AK60">
        <v>45953</v>
      </c>
      <c r="AL60">
        <v>1.8598785715840098</v>
      </c>
    </row>
    <row r="61" spans="2:38" x14ac:dyDescent="0.25">
      <c r="B61">
        <v>75672</v>
      </c>
      <c r="C61">
        <v>52452</v>
      </c>
      <c r="D61">
        <v>84528</v>
      </c>
      <c r="E61">
        <v>49800</v>
      </c>
      <c r="F61">
        <v>97421</v>
      </c>
      <c r="H61">
        <v>84222</v>
      </c>
      <c r="J61">
        <f t="shared" si="6"/>
        <v>71974.600000000006</v>
      </c>
      <c r="K61">
        <f t="shared" si="7"/>
        <v>1.1701628074348449</v>
      </c>
      <c r="L61">
        <f t="shared" si="8"/>
        <v>97421</v>
      </c>
      <c r="M61">
        <f t="shared" si="9"/>
        <v>49800</v>
      </c>
      <c r="N61">
        <f t="shared" si="10"/>
        <v>71974.600000000006</v>
      </c>
      <c r="O61">
        <f t="shared" si="11"/>
        <v>47621</v>
      </c>
      <c r="Q61">
        <v>828</v>
      </c>
      <c r="R61">
        <v>-127</v>
      </c>
      <c r="T61">
        <v>1348</v>
      </c>
      <c r="U61">
        <v>-368.59999999999127</v>
      </c>
      <c r="W61">
        <v>1484.8</v>
      </c>
      <c r="X61">
        <v>368.6</v>
      </c>
      <c r="AB61">
        <v>71974.600000000006</v>
      </c>
      <c r="AC61">
        <v>1.1701628074348449</v>
      </c>
      <c r="AI61">
        <v>71974.600000000006</v>
      </c>
      <c r="AJ61">
        <v>1.1701628074348449</v>
      </c>
    </row>
    <row r="62" spans="2:38" x14ac:dyDescent="0.25">
      <c r="B62">
        <v>25852</v>
      </c>
      <c r="C62">
        <v>86214</v>
      </c>
      <c r="D62">
        <v>25705</v>
      </c>
      <c r="E62">
        <v>116502</v>
      </c>
      <c r="F62">
        <v>96612</v>
      </c>
      <c r="H62">
        <v>82135</v>
      </c>
      <c r="J62">
        <f t="shared" si="6"/>
        <v>70177</v>
      </c>
      <c r="K62">
        <f t="shared" si="7"/>
        <v>1.1703977086509825</v>
      </c>
      <c r="L62">
        <f t="shared" si="8"/>
        <v>116502</v>
      </c>
      <c r="M62">
        <f t="shared" si="9"/>
        <v>25705</v>
      </c>
      <c r="N62">
        <f t="shared" si="10"/>
        <v>70177</v>
      </c>
      <c r="O62">
        <f t="shared" si="11"/>
        <v>90797</v>
      </c>
      <c r="Q62">
        <v>-29</v>
      </c>
      <c r="R62">
        <v>-848</v>
      </c>
      <c r="T62">
        <v>903.39999999999418</v>
      </c>
      <c r="U62">
        <v>74.19999999999709</v>
      </c>
      <c r="W62">
        <v>1547.4</v>
      </c>
      <c r="X62">
        <v>237</v>
      </c>
      <c r="AB62">
        <v>70177</v>
      </c>
      <c r="AC62">
        <v>1.1703977086509825</v>
      </c>
      <c r="AI62">
        <v>70177</v>
      </c>
      <c r="AJ62">
        <v>1.1703977086509825</v>
      </c>
    </row>
    <row r="63" spans="2:38" x14ac:dyDescent="0.25">
      <c r="B63">
        <v>29272</v>
      </c>
      <c r="C63">
        <v>77922</v>
      </c>
      <c r="D63">
        <v>111768</v>
      </c>
      <c r="E63">
        <v>93221</v>
      </c>
      <c r="F63">
        <v>74898</v>
      </c>
      <c r="H63">
        <v>134575</v>
      </c>
      <c r="J63">
        <f t="shared" si="6"/>
        <v>77416.2</v>
      </c>
      <c r="K63">
        <f t="shared" si="7"/>
        <v>1.7383312536652535</v>
      </c>
      <c r="L63">
        <f t="shared" si="8"/>
        <v>111768</v>
      </c>
      <c r="M63">
        <f t="shared" si="9"/>
        <v>29272</v>
      </c>
      <c r="N63">
        <f t="shared" si="10"/>
        <v>77416.2</v>
      </c>
      <c r="O63">
        <f t="shared" si="11"/>
        <v>82496</v>
      </c>
      <c r="Q63">
        <v>-1955</v>
      </c>
      <c r="R63">
        <v>-7</v>
      </c>
      <c r="T63">
        <v>-811.80000000000291</v>
      </c>
      <c r="U63">
        <v>494.80000000000291</v>
      </c>
      <c r="W63">
        <v>984.6</v>
      </c>
      <c r="X63">
        <v>505.2</v>
      </c>
      <c r="AF63">
        <v>77416.2</v>
      </c>
      <c r="AG63">
        <v>1.7383312536652535</v>
      </c>
      <c r="AK63">
        <v>77416.2</v>
      </c>
      <c r="AL63">
        <v>1.7383312536652535</v>
      </c>
    </row>
    <row r="64" spans="2:38" x14ac:dyDescent="0.25">
      <c r="B64">
        <v>81316</v>
      </c>
      <c r="C64">
        <v>61196</v>
      </c>
      <c r="D64">
        <v>90592</v>
      </c>
      <c r="E64">
        <v>62781</v>
      </c>
      <c r="F64">
        <v>95179</v>
      </c>
      <c r="H64">
        <v>90552</v>
      </c>
      <c r="J64">
        <f t="shared" si="6"/>
        <v>78212.800000000003</v>
      </c>
      <c r="K64">
        <f t="shared" si="7"/>
        <v>1.1577644579915307</v>
      </c>
      <c r="L64">
        <f t="shared" si="8"/>
        <v>95179</v>
      </c>
      <c r="M64">
        <f t="shared" si="9"/>
        <v>61196</v>
      </c>
      <c r="N64">
        <f t="shared" si="10"/>
        <v>78212.800000000003</v>
      </c>
      <c r="O64">
        <f t="shared" si="11"/>
        <v>33983</v>
      </c>
      <c r="Q64">
        <v>2115</v>
      </c>
      <c r="R64">
        <v>-649</v>
      </c>
      <c r="T64">
        <v>575.19999999999709</v>
      </c>
      <c r="U64">
        <v>4.8000000000029104</v>
      </c>
      <c r="W64">
        <v>987.2</v>
      </c>
      <c r="X64">
        <v>191.6</v>
      </c>
      <c r="AB64">
        <v>78212.800000000003</v>
      </c>
      <c r="AC64">
        <v>1.1577644579915307</v>
      </c>
      <c r="AI64">
        <v>78212.800000000003</v>
      </c>
      <c r="AJ64">
        <v>1.1577644579915307</v>
      </c>
    </row>
    <row r="65" spans="2:38" x14ac:dyDescent="0.25">
      <c r="B65">
        <v>82369</v>
      </c>
      <c r="C65">
        <v>112885</v>
      </c>
      <c r="D65">
        <v>91261</v>
      </c>
      <c r="E65">
        <v>83637</v>
      </c>
      <c r="F65">
        <v>18930</v>
      </c>
      <c r="H65">
        <v>97807</v>
      </c>
      <c r="J65">
        <f t="shared" si="6"/>
        <v>77816.399999999994</v>
      </c>
      <c r="K65">
        <f t="shared" si="7"/>
        <v>1.256894433564133</v>
      </c>
      <c r="L65">
        <f t="shared" si="8"/>
        <v>112885</v>
      </c>
      <c r="M65">
        <f t="shared" si="9"/>
        <v>18930</v>
      </c>
      <c r="N65">
        <f t="shared" si="10"/>
        <v>77816.399999999994</v>
      </c>
      <c r="O65">
        <f t="shared" si="11"/>
        <v>93955</v>
      </c>
      <c r="Q65">
        <v>-593</v>
      </c>
      <c r="R65">
        <v>-1</v>
      </c>
      <c r="T65">
        <v>449.39999999999418</v>
      </c>
      <c r="U65">
        <v>76.799999999988358</v>
      </c>
      <c r="W65">
        <v>1108.6000000000001</v>
      </c>
      <c r="X65">
        <v>252.39999999999998</v>
      </c>
      <c r="AB65">
        <v>77816.399999999994</v>
      </c>
      <c r="AC65">
        <v>1.256894433564133</v>
      </c>
      <c r="AI65">
        <v>77816.399999999994</v>
      </c>
      <c r="AJ65">
        <v>1.256894433564133</v>
      </c>
    </row>
    <row r="66" spans="2:38" x14ac:dyDescent="0.25">
      <c r="B66">
        <v>56575</v>
      </c>
      <c r="C66">
        <v>104264</v>
      </c>
      <c r="D66">
        <v>82764</v>
      </c>
      <c r="E66">
        <v>54892</v>
      </c>
      <c r="F66">
        <v>117933</v>
      </c>
      <c r="H66">
        <v>122795</v>
      </c>
      <c r="J66">
        <f t="shared" ref="J66:J101" si="12">AVERAGE(B66:F66)</f>
        <v>83285.600000000006</v>
      </c>
      <c r="K66">
        <f t="shared" ref="K66:K97" si="13">H66/J66</f>
        <v>1.4743845274573275</v>
      </c>
      <c r="L66">
        <f t="shared" ref="L66:L101" si="14">MAX(B66:F66)</f>
        <v>117933</v>
      </c>
      <c r="M66">
        <f t="shared" ref="M66:M101" si="15">MIN(B66:F66)</f>
        <v>54892</v>
      </c>
      <c r="N66">
        <f t="shared" ref="N66:N101" si="16">AVERAGE(B66:F66)</f>
        <v>83285.600000000006</v>
      </c>
      <c r="O66">
        <f t="shared" ref="O66:O101" si="17">L66-M66</f>
        <v>63041</v>
      </c>
      <c r="Q66">
        <v>1148</v>
      </c>
      <c r="R66">
        <v>311</v>
      </c>
      <c r="T66">
        <v>1613.6000000000058</v>
      </c>
      <c r="U66">
        <v>-13</v>
      </c>
      <c r="W66">
        <v>2275.1999999999998</v>
      </c>
      <c r="X66">
        <v>155.39999999999998</v>
      </c>
      <c r="AF66">
        <v>83285.600000000006</v>
      </c>
      <c r="AG66">
        <v>1.4743845274573275</v>
      </c>
      <c r="AI66">
        <v>83285.600000000006</v>
      </c>
      <c r="AJ66">
        <v>1.4743845274573275</v>
      </c>
    </row>
    <row r="67" spans="2:38" x14ac:dyDescent="0.25">
      <c r="B67">
        <v>79506</v>
      </c>
      <c r="C67">
        <v>119219</v>
      </c>
      <c r="D67">
        <v>70176</v>
      </c>
      <c r="E67">
        <v>101077</v>
      </c>
      <c r="F67">
        <v>73203</v>
      </c>
      <c r="H67">
        <v>121320</v>
      </c>
      <c r="J67">
        <f t="shared" si="12"/>
        <v>88636.2</v>
      </c>
      <c r="K67">
        <f t="shared" si="13"/>
        <v>1.3687409884449018</v>
      </c>
      <c r="L67">
        <f t="shared" si="14"/>
        <v>119219</v>
      </c>
      <c r="M67">
        <f t="shared" si="15"/>
        <v>70176</v>
      </c>
      <c r="N67">
        <f t="shared" si="16"/>
        <v>88636.2</v>
      </c>
      <c r="O67">
        <f t="shared" si="17"/>
        <v>49043</v>
      </c>
      <c r="Q67">
        <v>1149</v>
      </c>
      <c r="R67">
        <v>-163</v>
      </c>
      <c r="T67">
        <v>-588</v>
      </c>
      <c r="U67">
        <v>-117</v>
      </c>
      <c r="W67">
        <v>1407.2</v>
      </c>
      <c r="X67">
        <v>160.19999999999999</v>
      </c>
      <c r="AB67">
        <v>88636.2</v>
      </c>
      <c r="AC67">
        <v>1.3687409884449018</v>
      </c>
      <c r="AI67">
        <v>88636.2</v>
      </c>
      <c r="AJ67">
        <v>1.3687409884449018</v>
      </c>
    </row>
    <row r="68" spans="2:38" x14ac:dyDescent="0.25">
      <c r="B68">
        <v>56931</v>
      </c>
      <c r="C68">
        <v>8059</v>
      </c>
      <c r="D68">
        <v>108366</v>
      </c>
      <c r="E68">
        <v>51177</v>
      </c>
      <c r="F68">
        <v>91314</v>
      </c>
      <c r="H68">
        <v>63183</v>
      </c>
      <c r="J68">
        <f t="shared" si="12"/>
        <v>63169.4</v>
      </c>
      <c r="K68">
        <f t="shared" si="13"/>
        <v>1.0002152941139222</v>
      </c>
      <c r="L68">
        <f t="shared" si="14"/>
        <v>108366</v>
      </c>
      <c r="M68">
        <f t="shared" si="15"/>
        <v>8059</v>
      </c>
      <c r="N68">
        <f t="shared" si="16"/>
        <v>63169.4</v>
      </c>
      <c r="O68">
        <f t="shared" si="17"/>
        <v>100307</v>
      </c>
      <c r="Q68">
        <v>-4467</v>
      </c>
      <c r="R68">
        <v>-53</v>
      </c>
      <c r="T68">
        <v>-347.79999999999563</v>
      </c>
      <c r="U68">
        <v>-13.400000000001455</v>
      </c>
      <c r="W68">
        <v>1197.3999999999999</v>
      </c>
      <c r="X68">
        <v>13.4</v>
      </c>
      <c r="AB68">
        <v>63169.4</v>
      </c>
      <c r="AC68">
        <v>1.0002152941139222</v>
      </c>
      <c r="AI68">
        <v>63169.4</v>
      </c>
      <c r="AJ68">
        <v>1.0002152941139222</v>
      </c>
    </row>
    <row r="69" spans="2:38" x14ac:dyDescent="0.25">
      <c r="B69">
        <v>40469</v>
      </c>
      <c r="C69">
        <v>26650</v>
      </c>
      <c r="D69">
        <v>83992</v>
      </c>
      <c r="E69">
        <v>58011</v>
      </c>
      <c r="F69">
        <v>25855</v>
      </c>
      <c r="H69">
        <v>59443</v>
      </c>
      <c r="J69">
        <f t="shared" si="12"/>
        <v>46995.4</v>
      </c>
      <c r="K69">
        <f t="shared" si="13"/>
        <v>1.2648684764891882</v>
      </c>
      <c r="L69">
        <f t="shared" si="14"/>
        <v>83992</v>
      </c>
      <c r="M69">
        <f t="shared" si="15"/>
        <v>25855</v>
      </c>
      <c r="N69">
        <f t="shared" si="16"/>
        <v>46995.4</v>
      </c>
      <c r="O69">
        <f t="shared" si="17"/>
        <v>58137</v>
      </c>
      <c r="Q69">
        <v>2863</v>
      </c>
      <c r="R69">
        <v>0</v>
      </c>
      <c r="T69">
        <v>280</v>
      </c>
      <c r="U69">
        <v>-126.40000000000146</v>
      </c>
      <c r="W69">
        <v>2343.1999999999998</v>
      </c>
      <c r="X69">
        <v>350.8</v>
      </c>
      <c r="Z69">
        <v>46995.4</v>
      </c>
      <c r="AA69">
        <v>1.2648684764891882</v>
      </c>
      <c r="AI69">
        <v>46995.4</v>
      </c>
      <c r="AJ69">
        <v>1.2648684764891882</v>
      </c>
    </row>
    <row r="70" spans="2:38" x14ac:dyDescent="0.25">
      <c r="B70">
        <v>33206</v>
      </c>
      <c r="C70">
        <v>7742</v>
      </c>
      <c r="D70">
        <v>72082</v>
      </c>
      <c r="E70">
        <v>76420</v>
      </c>
      <c r="F70">
        <v>102905</v>
      </c>
      <c r="H70">
        <v>93846</v>
      </c>
      <c r="J70">
        <f t="shared" si="12"/>
        <v>58471</v>
      </c>
      <c r="K70">
        <f t="shared" si="13"/>
        <v>1.6050007696122863</v>
      </c>
      <c r="L70">
        <f t="shared" si="14"/>
        <v>102905</v>
      </c>
      <c r="M70">
        <f t="shared" si="15"/>
        <v>7742</v>
      </c>
      <c r="N70">
        <f t="shared" si="16"/>
        <v>58471</v>
      </c>
      <c r="O70">
        <f t="shared" si="17"/>
        <v>95163</v>
      </c>
      <c r="Q70">
        <v>-618</v>
      </c>
      <c r="R70">
        <v>-28</v>
      </c>
      <c r="T70">
        <v>-77</v>
      </c>
      <c r="U70">
        <v>-325</v>
      </c>
      <c r="W70">
        <v>1005.3999999999999</v>
      </c>
      <c r="X70">
        <v>384.59999999999997</v>
      </c>
      <c r="AD70">
        <v>58471</v>
      </c>
      <c r="AE70">
        <v>1.6050007696122863</v>
      </c>
      <c r="AK70">
        <v>58471</v>
      </c>
      <c r="AL70">
        <v>1.6050007696122863</v>
      </c>
    </row>
    <row r="71" spans="2:38" x14ac:dyDescent="0.25">
      <c r="B71">
        <v>50869</v>
      </c>
      <c r="C71">
        <v>6747</v>
      </c>
      <c r="D71">
        <v>3164</v>
      </c>
      <c r="E71">
        <v>107376</v>
      </c>
      <c r="F71">
        <v>114514</v>
      </c>
      <c r="H71">
        <v>93648</v>
      </c>
      <c r="J71">
        <f t="shared" si="12"/>
        <v>56534</v>
      </c>
      <c r="K71">
        <f t="shared" si="13"/>
        <v>1.656489899883256</v>
      </c>
      <c r="L71">
        <f t="shared" si="14"/>
        <v>114514</v>
      </c>
      <c r="M71">
        <f t="shared" si="15"/>
        <v>3164</v>
      </c>
      <c r="N71">
        <f t="shared" si="16"/>
        <v>56534</v>
      </c>
      <c r="O71">
        <f t="shared" si="17"/>
        <v>111350</v>
      </c>
      <c r="Q71">
        <v>168</v>
      </c>
      <c r="R71">
        <v>679</v>
      </c>
      <c r="T71">
        <v>495.19999999999709</v>
      </c>
      <c r="U71">
        <v>345.59999999999854</v>
      </c>
      <c r="W71">
        <v>1796.8</v>
      </c>
      <c r="X71">
        <v>345.59999999999997</v>
      </c>
      <c r="AD71">
        <v>56534</v>
      </c>
      <c r="AE71">
        <v>1.656489899883256</v>
      </c>
      <c r="AK71">
        <v>56534</v>
      </c>
      <c r="AL71">
        <v>1.656489899883256</v>
      </c>
    </row>
    <row r="72" spans="2:38" x14ac:dyDescent="0.25">
      <c r="B72">
        <v>69604</v>
      </c>
      <c r="C72">
        <v>29043</v>
      </c>
      <c r="D72">
        <v>84343</v>
      </c>
      <c r="E72">
        <v>63046</v>
      </c>
      <c r="F72">
        <v>97347</v>
      </c>
      <c r="H72">
        <v>100604</v>
      </c>
      <c r="J72">
        <f t="shared" si="12"/>
        <v>68676.600000000006</v>
      </c>
      <c r="K72">
        <f t="shared" si="13"/>
        <v>1.4648948841381197</v>
      </c>
      <c r="L72">
        <f t="shared" si="14"/>
        <v>97347</v>
      </c>
      <c r="M72">
        <f t="shared" si="15"/>
        <v>29043</v>
      </c>
      <c r="N72">
        <f t="shared" si="16"/>
        <v>68676.600000000006</v>
      </c>
      <c r="O72">
        <f t="shared" si="17"/>
        <v>68304</v>
      </c>
      <c r="Q72">
        <v>1958</v>
      </c>
      <c r="R72">
        <v>148</v>
      </c>
      <c r="T72">
        <v>1444.8000000000029</v>
      </c>
      <c r="U72">
        <v>55</v>
      </c>
      <c r="W72">
        <v>1444.8</v>
      </c>
      <c r="X72">
        <v>190.6</v>
      </c>
      <c r="AF72">
        <v>68676.600000000006</v>
      </c>
      <c r="AG72">
        <v>1.4648948841381197</v>
      </c>
      <c r="AK72">
        <v>68676.600000000006</v>
      </c>
      <c r="AL72">
        <v>1.4648948841381197</v>
      </c>
    </row>
    <row r="73" spans="2:38" x14ac:dyDescent="0.25">
      <c r="B73">
        <v>110314</v>
      </c>
      <c r="C73">
        <v>102384</v>
      </c>
      <c r="D73">
        <v>79611</v>
      </c>
      <c r="E73">
        <v>28471</v>
      </c>
      <c r="F73">
        <v>23267</v>
      </c>
      <c r="H73">
        <v>92594</v>
      </c>
      <c r="J73">
        <f t="shared" si="12"/>
        <v>68809.399999999994</v>
      </c>
      <c r="K73">
        <f t="shared" si="13"/>
        <v>1.3456591686600961</v>
      </c>
      <c r="L73">
        <f t="shared" si="14"/>
        <v>110314</v>
      </c>
      <c r="M73">
        <f t="shared" si="15"/>
        <v>23267</v>
      </c>
      <c r="N73">
        <f t="shared" si="16"/>
        <v>68809.399999999994</v>
      </c>
      <c r="O73">
        <f t="shared" si="17"/>
        <v>87047</v>
      </c>
      <c r="Q73">
        <v>1205</v>
      </c>
      <c r="R73">
        <v>657</v>
      </c>
      <c r="T73">
        <v>-21.400000000008731</v>
      </c>
      <c r="U73">
        <v>28</v>
      </c>
      <c r="W73">
        <v>1381</v>
      </c>
      <c r="X73">
        <v>28</v>
      </c>
      <c r="AB73">
        <v>68809.399999999994</v>
      </c>
      <c r="AC73">
        <v>1.3456591686600961</v>
      </c>
      <c r="AI73">
        <v>68809.399999999994</v>
      </c>
      <c r="AJ73">
        <v>1.3456591686600961</v>
      </c>
    </row>
    <row r="74" spans="2:38" x14ac:dyDescent="0.25">
      <c r="B74">
        <v>105192</v>
      </c>
      <c r="C74">
        <v>4655</v>
      </c>
      <c r="D74">
        <v>115935</v>
      </c>
      <c r="E74">
        <v>60501</v>
      </c>
      <c r="F74">
        <v>99595</v>
      </c>
      <c r="H74">
        <v>77917</v>
      </c>
      <c r="J74">
        <f t="shared" si="12"/>
        <v>77175.600000000006</v>
      </c>
      <c r="K74">
        <f t="shared" si="13"/>
        <v>1.0096066632458962</v>
      </c>
      <c r="L74">
        <f t="shared" si="14"/>
        <v>115935</v>
      </c>
      <c r="M74">
        <f t="shared" si="15"/>
        <v>4655</v>
      </c>
      <c r="N74">
        <f t="shared" si="16"/>
        <v>77175.600000000006</v>
      </c>
      <c r="O74">
        <f t="shared" si="17"/>
        <v>111280</v>
      </c>
      <c r="Q74">
        <v>-557</v>
      </c>
      <c r="R74">
        <v>-9</v>
      </c>
      <c r="T74">
        <v>989.40000000000873</v>
      </c>
      <c r="U74">
        <v>-61.399999999994179</v>
      </c>
      <c r="W74">
        <v>1689</v>
      </c>
      <c r="X74">
        <v>122.6</v>
      </c>
      <c r="AB74">
        <v>77175.600000000006</v>
      </c>
      <c r="AC74">
        <v>1.0096066632458962</v>
      </c>
      <c r="AI74">
        <v>77175.600000000006</v>
      </c>
      <c r="AJ74">
        <v>1.0096066632458962</v>
      </c>
    </row>
    <row r="75" spans="2:38" x14ac:dyDescent="0.25">
      <c r="B75">
        <v>43705</v>
      </c>
      <c r="C75">
        <v>3257</v>
      </c>
      <c r="D75">
        <v>79540</v>
      </c>
      <c r="E75">
        <v>113956</v>
      </c>
      <c r="F75">
        <v>29340</v>
      </c>
      <c r="H75">
        <v>102633</v>
      </c>
      <c r="J75">
        <f t="shared" si="12"/>
        <v>53959.6</v>
      </c>
      <c r="K75">
        <f t="shared" si="13"/>
        <v>1.9020341144115227</v>
      </c>
      <c r="L75">
        <f t="shared" si="14"/>
        <v>113956</v>
      </c>
      <c r="M75">
        <f t="shared" si="15"/>
        <v>3257</v>
      </c>
      <c r="N75">
        <f t="shared" si="16"/>
        <v>53959.6</v>
      </c>
      <c r="O75">
        <f t="shared" si="17"/>
        <v>110699</v>
      </c>
      <c r="Q75">
        <v>51</v>
      </c>
      <c r="R75">
        <v>22</v>
      </c>
      <c r="T75">
        <v>1906</v>
      </c>
      <c r="U75">
        <v>82</v>
      </c>
      <c r="W75">
        <v>1906</v>
      </c>
      <c r="X75">
        <v>262.39999999999998</v>
      </c>
      <c r="AD75">
        <v>53959.6</v>
      </c>
      <c r="AE75">
        <v>1.9020341144115227</v>
      </c>
      <c r="AK75">
        <v>53959.6</v>
      </c>
      <c r="AL75">
        <v>1.9020341144115227</v>
      </c>
    </row>
    <row r="76" spans="2:38" x14ac:dyDescent="0.25">
      <c r="B76">
        <v>75614</v>
      </c>
      <c r="C76">
        <v>48810</v>
      </c>
      <c r="D76">
        <v>43802</v>
      </c>
      <c r="E76">
        <v>37433</v>
      </c>
      <c r="F76">
        <v>110948</v>
      </c>
      <c r="H76">
        <v>77113</v>
      </c>
      <c r="J76">
        <f t="shared" si="12"/>
        <v>63321.4</v>
      </c>
      <c r="K76">
        <f t="shared" si="13"/>
        <v>1.2178031439608095</v>
      </c>
      <c r="L76">
        <f t="shared" si="14"/>
        <v>110948</v>
      </c>
      <c r="M76">
        <f t="shared" si="15"/>
        <v>37433</v>
      </c>
      <c r="N76">
        <f t="shared" si="16"/>
        <v>63321.4</v>
      </c>
      <c r="O76">
        <f t="shared" si="17"/>
        <v>73515</v>
      </c>
      <c r="Q76">
        <v>3313</v>
      </c>
      <c r="R76">
        <v>847</v>
      </c>
      <c r="T76">
        <v>517.59999999999854</v>
      </c>
      <c r="U76">
        <v>229</v>
      </c>
      <c r="W76">
        <v>1227.2</v>
      </c>
      <c r="X76">
        <v>246.2</v>
      </c>
      <c r="AB76">
        <v>63321.4</v>
      </c>
      <c r="AC76">
        <v>1.2178031439608095</v>
      </c>
      <c r="AI76">
        <v>63321.4</v>
      </c>
      <c r="AJ76">
        <v>1.2178031439608095</v>
      </c>
    </row>
    <row r="77" spans="2:38" x14ac:dyDescent="0.25">
      <c r="B77">
        <v>53648</v>
      </c>
      <c r="C77">
        <v>110566</v>
      </c>
      <c r="D77">
        <v>71426</v>
      </c>
      <c r="E77">
        <v>17066</v>
      </c>
      <c r="F77">
        <v>93885</v>
      </c>
      <c r="H77">
        <v>96844</v>
      </c>
      <c r="J77">
        <f t="shared" si="12"/>
        <v>69318.2</v>
      </c>
      <c r="K77">
        <f t="shared" si="13"/>
        <v>1.3970934040410745</v>
      </c>
      <c r="L77">
        <f t="shared" si="14"/>
        <v>110566</v>
      </c>
      <c r="M77">
        <f t="shared" si="15"/>
        <v>17066</v>
      </c>
      <c r="N77">
        <f t="shared" si="16"/>
        <v>69318.2</v>
      </c>
      <c r="O77">
        <f t="shared" si="17"/>
        <v>93500</v>
      </c>
      <c r="Q77">
        <v>-80</v>
      </c>
      <c r="R77">
        <v>-21</v>
      </c>
      <c r="T77">
        <v>143</v>
      </c>
      <c r="U77">
        <v>196.19999999999709</v>
      </c>
      <c r="W77">
        <v>1195.3999999999999</v>
      </c>
      <c r="X77">
        <v>215.4</v>
      </c>
      <c r="AB77">
        <v>69318.2</v>
      </c>
      <c r="AC77">
        <v>1.3970934040410745</v>
      </c>
      <c r="AI77">
        <v>69318.2</v>
      </c>
      <c r="AJ77">
        <v>1.3970934040410745</v>
      </c>
    </row>
    <row r="78" spans="2:38" x14ac:dyDescent="0.25">
      <c r="B78">
        <v>73227</v>
      </c>
      <c r="C78">
        <v>40265</v>
      </c>
      <c r="D78">
        <v>16788</v>
      </c>
      <c r="E78">
        <v>29425</v>
      </c>
      <c r="F78">
        <v>12709</v>
      </c>
      <c r="H78">
        <v>87340</v>
      </c>
      <c r="J78">
        <f t="shared" si="12"/>
        <v>34482.800000000003</v>
      </c>
      <c r="K78">
        <f t="shared" si="13"/>
        <v>2.5328569605716469</v>
      </c>
      <c r="L78">
        <f t="shared" si="14"/>
        <v>73227</v>
      </c>
      <c r="M78">
        <f t="shared" si="15"/>
        <v>12709</v>
      </c>
      <c r="N78">
        <f t="shared" si="16"/>
        <v>34482.800000000003</v>
      </c>
      <c r="O78">
        <f t="shared" si="17"/>
        <v>60518</v>
      </c>
      <c r="Q78">
        <v>2839</v>
      </c>
      <c r="R78">
        <v>117</v>
      </c>
      <c r="T78">
        <v>-375.39999999999418</v>
      </c>
      <c r="U78">
        <v>-206.39999999999418</v>
      </c>
      <c r="W78">
        <v>1017.0000000000001</v>
      </c>
      <c r="X78">
        <v>233.60000000000002</v>
      </c>
      <c r="AD78">
        <v>34482.800000000003</v>
      </c>
      <c r="AE78">
        <v>2.5328569605716469</v>
      </c>
      <c r="AK78">
        <v>34482.800000000003</v>
      </c>
      <c r="AL78">
        <v>2.5328569605716469</v>
      </c>
    </row>
    <row r="79" spans="2:38" x14ac:dyDescent="0.25">
      <c r="B79">
        <v>35707</v>
      </c>
      <c r="C79">
        <v>11511</v>
      </c>
      <c r="D79">
        <v>29468</v>
      </c>
      <c r="E79">
        <v>112596</v>
      </c>
      <c r="F79">
        <v>56675</v>
      </c>
      <c r="H79">
        <v>65830</v>
      </c>
      <c r="J79">
        <f t="shared" si="12"/>
        <v>49191.4</v>
      </c>
      <c r="K79">
        <f t="shared" si="13"/>
        <v>1.338242050439711</v>
      </c>
      <c r="L79">
        <f t="shared" si="14"/>
        <v>112596</v>
      </c>
      <c r="M79">
        <f t="shared" si="15"/>
        <v>11511</v>
      </c>
      <c r="N79">
        <f t="shared" si="16"/>
        <v>49191.4</v>
      </c>
      <c r="O79">
        <f t="shared" si="17"/>
        <v>101085</v>
      </c>
      <c r="Q79">
        <v>-1574</v>
      </c>
      <c r="R79">
        <v>-452</v>
      </c>
      <c r="T79">
        <v>-353</v>
      </c>
      <c r="U79">
        <v>143</v>
      </c>
      <c r="W79">
        <v>1455.7999999999997</v>
      </c>
      <c r="X79">
        <v>189.39999999999998</v>
      </c>
      <c r="Z79">
        <v>49191.4</v>
      </c>
      <c r="AA79">
        <v>1.338242050439711</v>
      </c>
      <c r="AI79">
        <v>49191.4</v>
      </c>
      <c r="AJ79">
        <v>1.338242050439711</v>
      </c>
    </row>
    <row r="80" spans="2:38" x14ac:dyDescent="0.25">
      <c r="B80">
        <v>76244</v>
      </c>
      <c r="C80">
        <v>85711</v>
      </c>
      <c r="D80">
        <v>119374</v>
      </c>
      <c r="E80">
        <v>32774</v>
      </c>
      <c r="F80">
        <v>76848</v>
      </c>
      <c r="H80">
        <v>132089</v>
      </c>
      <c r="J80">
        <f t="shared" si="12"/>
        <v>78190.2</v>
      </c>
      <c r="K80">
        <f t="shared" si="13"/>
        <v>1.6893293532949143</v>
      </c>
      <c r="L80">
        <f t="shared" si="14"/>
        <v>119374</v>
      </c>
      <c r="M80">
        <f t="shared" si="15"/>
        <v>32774</v>
      </c>
      <c r="N80">
        <f t="shared" si="16"/>
        <v>78190.2</v>
      </c>
      <c r="O80">
        <f t="shared" si="17"/>
        <v>86600</v>
      </c>
      <c r="Q80">
        <v>971</v>
      </c>
      <c r="R80">
        <v>-155</v>
      </c>
      <c r="T80">
        <v>-431.40000000000873</v>
      </c>
      <c r="U80">
        <v>103.59999999999127</v>
      </c>
      <c r="W80">
        <v>1718.6</v>
      </c>
      <c r="X80">
        <v>103.60000000000001</v>
      </c>
      <c r="AF80">
        <v>78190.2</v>
      </c>
      <c r="AG80">
        <v>1.6893293532949143</v>
      </c>
      <c r="AK80">
        <v>78190.2</v>
      </c>
      <c r="AL80">
        <v>1.6893293532949143</v>
      </c>
    </row>
    <row r="81" spans="2:38" x14ac:dyDescent="0.25">
      <c r="B81">
        <v>72271</v>
      </c>
      <c r="C81">
        <v>32628</v>
      </c>
      <c r="D81">
        <v>41808</v>
      </c>
      <c r="E81">
        <v>5825</v>
      </c>
      <c r="F81">
        <v>78666</v>
      </c>
      <c r="H81">
        <v>62398</v>
      </c>
      <c r="J81">
        <f t="shared" si="12"/>
        <v>46239.6</v>
      </c>
      <c r="K81">
        <f t="shared" si="13"/>
        <v>1.349449389700603</v>
      </c>
      <c r="L81">
        <f t="shared" si="14"/>
        <v>78666</v>
      </c>
      <c r="M81">
        <f t="shared" si="15"/>
        <v>5825</v>
      </c>
      <c r="N81">
        <f t="shared" si="16"/>
        <v>46239.6</v>
      </c>
      <c r="O81">
        <f t="shared" si="17"/>
        <v>72841</v>
      </c>
      <c r="Q81">
        <v>-332</v>
      </c>
      <c r="R81">
        <v>925</v>
      </c>
      <c r="T81">
        <v>901.79999999999563</v>
      </c>
      <c r="U81">
        <v>34.19999999999709</v>
      </c>
      <c r="W81">
        <v>2873.4</v>
      </c>
      <c r="X81">
        <v>415</v>
      </c>
      <c r="Z81">
        <v>46239.6</v>
      </c>
      <c r="AA81">
        <v>1.349449389700603</v>
      </c>
      <c r="AI81">
        <v>46239.6</v>
      </c>
      <c r="AJ81">
        <v>1.349449389700603</v>
      </c>
    </row>
    <row r="82" spans="2:38" x14ac:dyDescent="0.25">
      <c r="B82">
        <v>84858</v>
      </c>
      <c r="C82">
        <v>102386</v>
      </c>
      <c r="D82">
        <v>51257</v>
      </c>
      <c r="E82">
        <v>43596</v>
      </c>
      <c r="F82">
        <v>47770</v>
      </c>
      <c r="H82">
        <v>71919</v>
      </c>
      <c r="J82">
        <f t="shared" si="12"/>
        <v>65973.399999999994</v>
      </c>
      <c r="K82">
        <f t="shared" si="13"/>
        <v>1.0901211700473221</v>
      </c>
      <c r="L82">
        <f t="shared" si="14"/>
        <v>102386</v>
      </c>
      <c r="M82">
        <f t="shared" si="15"/>
        <v>43596</v>
      </c>
      <c r="N82">
        <f t="shared" si="16"/>
        <v>65973.399999999994</v>
      </c>
      <c r="O82">
        <f t="shared" si="17"/>
        <v>58790</v>
      </c>
      <c r="Q82">
        <v>87</v>
      </c>
      <c r="R82">
        <v>40</v>
      </c>
      <c r="T82">
        <v>1791.9999999999927</v>
      </c>
      <c r="U82">
        <v>286.39999999999418</v>
      </c>
      <c r="W82">
        <v>1792</v>
      </c>
      <c r="X82">
        <v>444.80000000000007</v>
      </c>
      <c r="AB82">
        <v>65973.399999999994</v>
      </c>
      <c r="AC82">
        <v>1.0901211700473221</v>
      </c>
      <c r="AI82">
        <v>65973.399999999994</v>
      </c>
      <c r="AJ82">
        <v>1.0901211700473221</v>
      </c>
    </row>
    <row r="83" spans="2:38" x14ac:dyDescent="0.25">
      <c r="B83">
        <v>113500</v>
      </c>
      <c r="C83">
        <v>108491</v>
      </c>
      <c r="D83">
        <v>42778</v>
      </c>
      <c r="E83">
        <v>83063</v>
      </c>
      <c r="F83">
        <v>65745</v>
      </c>
      <c r="H83">
        <v>127637</v>
      </c>
      <c r="J83">
        <f t="shared" si="12"/>
        <v>82715.399999999994</v>
      </c>
      <c r="K83">
        <f t="shared" si="13"/>
        <v>1.5430862934834384</v>
      </c>
      <c r="L83">
        <f t="shared" si="14"/>
        <v>113500</v>
      </c>
      <c r="M83">
        <f t="shared" si="15"/>
        <v>42778</v>
      </c>
      <c r="N83">
        <f t="shared" si="16"/>
        <v>82715.399999999994</v>
      </c>
      <c r="O83">
        <f t="shared" si="17"/>
        <v>70722</v>
      </c>
      <c r="Q83">
        <v>-160</v>
      </c>
      <c r="R83">
        <v>-623</v>
      </c>
      <c r="T83">
        <v>-752.40000000000873</v>
      </c>
      <c r="U83">
        <v>-27.600000000005821</v>
      </c>
      <c r="W83">
        <v>1726</v>
      </c>
      <c r="X83">
        <v>267.60000000000002</v>
      </c>
      <c r="AF83">
        <v>82715.399999999994</v>
      </c>
      <c r="AG83">
        <v>1.5430862934834384</v>
      </c>
      <c r="AK83">
        <v>82715.399999999994</v>
      </c>
      <c r="AL83">
        <v>1.5430862934834384</v>
      </c>
    </row>
    <row r="84" spans="2:38" x14ac:dyDescent="0.25">
      <c r="B84">
        <v>17573</v>
      </c>
      <c r="C84">
        <v>25520</v>
      </c>
      <c r="D84">
        <v>57671</v>
      </c>
      <c r="E84">
        <v>13451</v>
      </c>
      <c r="F84">
        <v>87603</v>
      </c>
      <c r="H84">
        <v>51443</v>
      </c>
      <c r="J84">
        <f t="shared" si="12"/>
        <v>40363.599999999999</v>
      </c>
      <c r="K84">
        <f t="shared" si="13"/>
        <v>1.2744898869278261</v>
      </c>
      <c r="L84">
        <f t="shared" si="14"/>
        <v>87603</v>
      </c>
      <c r="M84">
        <f t="shared" si="15"/>
        <v>13451</v>
      </c>
      <c r="N84">
        <f t="shared" si="16"/>
        <v>40363.599999999999</v>
      </c>
      <c r="O84">
        <f t="shared" si="17"/>
        <v>74152</v>
      </c>
      <c r="Q84">
        <v>-1324</v>
      </c>
      <c r="R84">
        <v>700</v>
      </c>
      <c r="T84">
        <v>-718.40000000000146</v>
      </c>
      <c r="U84">
        <v>135.59999999999854</v>
      </c>
      <c r="W84">
        <v>1178.8</v>
      </c>
      <c r="X84">
        <v>185.20000000000002</v>
      </c>
      <c r="Z84">
        <v>40363.599999999999</v>
      </c>
      <c r="AA84">
        <v>1.2744898869278261</v>
      </c>
      <c r="AI84">
        <v>40363.599999999999</v>
      </c>
      <c r="AJ84">
        <v>1.2744898869278261</v>
      </c>
    </row>
    <row r="85" spans="2:38" x14ac:dyDescent="0.25">
      <c r="B85">
        <v>58862</v>
      </c>
      <c r="C85">
        <v>95581</v>
      </c>
      <c r="D85">
        <v>8746</v>
      </c>
      <c r="E85">
        <v>82197</v>
      </c>
      <c r="F85">
        <v>53512</v>
      </c>
      <c r="H85">
        <v>109759</v>
      </c>
      <c r="J85">
        <f t="shared" si="12"/>
        <v>59779.6</v>
      </c>
      <c r="K85">
        <f t="shared" si="13"/>
        <v>1.8360611312220223</v>
      </c>
      <c r="L85">
        <f t="shared" si="14"/>
        <v>95581</v>
      </c>
      <c r="M85">
        <f t="shared" si="15"/>
        <v>8746</v>
      </c>
      <c r="N85">
        <f t="shared" si="16"/>
        <v>59779.6</v>
      </c>
      <c r="O85">
        <f t="shared" si="17"/>
        <v>86835</v>
      </c>
      <c r="Q85">
        <v>658</v>
      </c>
      <c r="R85">
        <v>-147</v>
      </c>
      <c r="T85">
        <v>-170.59999999999854</v>
      </c>
      <c r="U85">
        <v>-46</v>
      </c>
      <c r="W85">
        <v>1751.8</v>
      </c>
      <c r="X85">
        <v>52</v>
      </c>
      <c r="AD85">
        <v>59779.6</v>
      </c>
      <c r="AE85">
        <v>1.8360611312220223</v>
      </c>
      <c r="AK85">
        <v>59779.6</v>
      </c>
      <c r="AL85">
        <v>1.8360611312220223</v>
      </c>
    </row>
    <row r="86" spans="2:38" x14ac:dyDescent="0.25">
      <c r="B86">
        <v>95432</v>
      </c>
      <c r="C86">
        <v>49266</v>
      </c>
      <c r="D86">
        <v>100714</v>
      </c>
      <c r="E86">
        <v>96565</v>
      </c>
      <c r="F86">
        <v>72162</v>
      </c>
      <c r="H86">
        <v>111084</v>
      </c>
      <c r="J86">
        <f t="shared" si="12"/>
        <v>82827.8</v>
      </c>
      <c r="K86">
        <f t="shared" si="13"/>
        <v>1.3411439154486777</v>
      </c>
      <c r="L86">
        <f t="shared" si="14"/>
        <v>100714</v>
      </c>
      <c r="M86">
        <f t="shared" si="15"/>
        <v>49266</v>
      </c>
      <c r="N86">
        <f t="shared" si="16"/>
        <v>82827.8</v>
      </c>
      <c r="O86">
        <f t="shared" si="17"/>
        <v>51448</v>
      </c>
      <c r="Q86">
        <v>-354</v>
      </c>
      <c r="R86">
        <v>-753</v>
      </c>
      <c r="T86">
        <v>-123.39999999999418</v>
      </c>
      <c r="U86">
        <v>-307.80000000000291</v>
      </c>
      <c r="W86">
        <v>1610.2</v>
      </c>
      <c r="X86">
        <v>359.4</v>
      </c>
      <c r="AB86">
        <v>82827.8</v>
      </c>
      <c r="AC86">
        <v>1.3411439154486777</v>
      </c>
      <c r="AI86">
        <v>82827.8</v>
      </c>
      <c r="AJ86">
        <v>1.3411439154486777</v>
      </c>
    </row>
    <row r="87" spans="2:38" x14ac:dyDescent="0.25">
      <c r="B87">
        <v>71376</v>
      </c>
      <c r="C87">
        <v>1775</v>
      </c>
      <c r="D87">
        <v>113545</v>
      </c>
      <c r="E87">
        <v>106615</v>
      </c>
      <c r="F87">
        <v>25604</v>
      </c>
      <c r="H87">
        <v>120361</v>
      </c>
      <c r="J87">
        <f t="shared" si="12"/>
        <v>63783</v>
      </c>
      <c r="K87">
        <f t="shared" si="13"/>
        <v>1.8870388661555586</v>
      </c>
      <c r="L87">
        <f t="shared" si="14"/>
        <v>113545</v>
      </c>
      <c r="M87">
        <f t="shared" si="15"/>
        <v>1775</v>
      </c>
      <c r="N87">
        <f t="shared" si="16"/>
        <v>63783</v>
      </c>
      <c r="O87">
        <f t="shared" si="17"/>
        <v>111770</v>
      </c>
      <c r="Q87">
        <v>3634</v>
      </c>
      <c r="R87">
        <v>606</v>
      </c>
      <c r="T87">
        <v>-1161</v>
      </c>
      <c r="U87">
        <v>157.59999999999854</v>
      </c>
      <c r="W87">
        <v>1161</v>
      </c>
      <c r="X87">
        <v>200.79999999999998</v>
      </c>
      <c r="AF87">
        <v>63783</v>
      </c>
      <c r="AG87">
        <v>1.8870388661555586</v>
      </c>
      <c r="AK87">
        <v>63783</v>
      </c>
      <c r="AL87">
        <v>1.8870388661555586</v>
      </c>
    </row>
    <row r="88" spans="2:38" x14ac:dyDescent="0.25">
      <c r="B88">
        <v>100119</v>
      </c>
      <c r="C88">
        <v>104916</v>
      </c>
      <c r="D88">
        <v>63103</v>
      </c>
      <c r="E88">
        <v>46542</v>
      </c>
      <c r="F88">
        <v>25252</v>
      </c>
      <c r="H88">
        <v>110297</v>
      </c>
      <c r="J88">
        <f t="shared" si="12"/>
        <v>67986.399999999994</v>
      </c>
      <c r="K88">
        <f t="shared" si="13"/>
        <v>1.6223391737170965</v>
      </c>
      <c r="L88">
        <f t="shared" si="14"/>
        <v>104916</v>
      </c>
      <c r="M88">
        <f t="shared" si="15"/>
        <v>25252</v>
      </c>
      <c r="N88">
        <f t="shared" si="16"/>
        <v>67986.399999999994</v>
      </c>
      <c r="O88">
        <f t="shared" si="17"/>
        <v>79664</v>
      </c>
      <c r="Q88">
        <v>-2740</v>
      </c>
      <c r="R88">
        <v>-677</v>
      </c>
      <c r="T88">
        <v>484</v>
      </c>
      <c r="U88">
        <v>148.19999999999709</v>
      </c>
      <c r="W88">
        <v>1398</v>
      </c>
      <c r="X88">
        <v>193</v>
      </c>
      <c r="AF88">
        <v>67986.399999999994</v>
      </c>
      <c r="AG88">
        <v>1.6223391737170965</v>
      </c>
      <c r="AK88">
        <v>67986.399999999994</v>
      </c>
      <c r="AL88">
        <v>1.6223391737170965</v>
      </c>
    </row>
    <row r="89" spans="2:38" x14ac:dyDescent="0.25">
      <c r="B89">
        <v>64587</v>
      </c>
      <c r="C89">
        <v>118084</v>
      </c>
      <c r="D89">
        <v>118785</v>
      </c>
      <c r="E89">
        <v>18715</v>
      </c>
      <c r="F89">
        <v>39729</v>
      </c>
      <c r="H89">
        <v>118330</v>
      </c>
      <c r="J89">
        <f t="shared" si="12"/>
        <v>71980</v>
      </c>
      <c r="K89">
        <f t="shared" si="13"/>
        <v>1.643928869130314</v>
      </c>
      <c r="L89">
        <f t="shared" si="14"/>
        <v>118785</v>
      </c>
      <c r="M89">
        <f t="shared" si="15"/>
        <v>18715</v>
      </c>
      <c r="N89">
        <f t="shared" si="16"/>
        <v>71980</v>
      </c>
      <c r="O89">
        <f t="shared" si="17"/>
        <v>100070</v>
      </c>
      <c r="Q89">
        <v>619</v>
      </c>
      <c r="R89">
        <v>0</v>
      </c>
      <c r="T89">
        <v>172.60000000000582</v>
      </c>
      <c r="U89">
        <v>-90.19999999999709</v>
      </c>
      <c r="W89">
        <v>901.40000000000009</v>
      </c>
      <c r="X89">
        <v>113.8</v>
      </c>
      <c r="AF89">
        <v>71980</v>
      </c>
      <c r="AG89">
        <v>1.643928869130314</v>
      </c>
      <c r="AK89">
        <v>71980</v>
      </c>
      <c r="AL89">
        <v>1.643928869130314</v>
      </c>
    </row>
    <row r="90" spans="2:38" x14ac:dyDescent="0.25">
      <c r="B90">
        <v>38369</v>
      </c>
      <c r="C90">
        <v>64139</v>
      </c>
      <c r="D90">
        <v>19211</v>
      </c>
      <c r="E90">
        <v>35715</v>
      </c>
      <c r="F90">
        <v>52494</v>
      </c>
      <c r="H90">
        <v>49953</v>
      </c>
      <c r="J90">
        <f t="shared" si="12"/>
        <v>41985.599999999999</v>
      </c>
      <c r="K90">
        <f t="shared" si="13"/>
        <v>1.1897650623070768</v>
      </c>
      <c r="L90">
        <f t="shared" si="14"/>
        <v>64139</v>
      </c>
      <c r="M90">
        <f t="shared" si="15"/>
        <v>19211</v>
      </c>
      <c r="N90">
        <f t="shared" si="16"/>
        <v>41985.599999999999</v>
      </c>
      <c r="O90">
        <f t="shared" si="17"/>
        <v>44928</v>
      </c>
      <c r="Q90">
        <v>-108</v>
      </c>
      <c r="R90">
        <v>12</v>
      </c>
      <c r="T90">
        <v>-1531.8000000000029</v>
      </c>
      <c r="U90">
        <v>245.40000000000146</v>
      </c>
      <c r="W90">
        <v>1983.8</v>
      </c>
      <c r="X90">
        <v>250.2</v>
      </c>
      <c r="Z90">
        <v>41985.599999999999</v>
      </c>
      <c r="AA90">
        <v>1.1897650623070768</v>
      </c>
      <c r="AI90">
        <v>41985.599999999999</v>
      </c>
      <c r="AJ90">
        <v>1.1897650623070768</v>
      </c>
    </row>
    <row r="91" spans="2:38" x14ac:dyDescent="0.25">
      <c r="B91">
        <v>37664</v>
      </c>
      <c r="C91">
        <v>43651</v>
      </c>
      <c r="D91">
        <v>22203</v>
      </c>
      <c r="E91">
        <v>45725</v>
      </c>
      <c r="F91">
        <v>41423</v>
      </c>
      <c r="H91">
        <v>91908</v>
      </c>
      <c r="J91">
        <f t="shared" si="12"/>
        <v>38133.199999999997</v>
      </c>
      <c r="K91">
        <f t="shared" si="13"/>
        <v>2.4101832523889946</v>
      </c>
      <c r="L91">
        <f t="shared" si="14"/>
        <v>45725</v>
      </c>
      <c r="M91">
        <f t="shared" si="15"/>
        <v>22203</v>
      </c>
      <c r="N91">
        <f t="shared" si="16"/>
        <v>38133.199999999997</v>
      </c>
      <c r="O91">
        <f t="shared" si="17"/>
        <v>23522</v>
      </c>
      <c r="Q91">
        <v>-2310</v>
      </c>
      <c r="R91">
        <v>-835</v>
      </c>
      <c r="T91">
        <v>1134.7999999999956</v>
      </c>
      <c r="U91">
        <v>331.79999999999563</v>
      </c>
      <c r="W91">
        <v>1730.8000000000002</v>
      </c>
      <c r="X91">
        <v>426.6</v>
      </c>
      <c r="AD91">
        <v>38133.199999999997</v>
      </c>
      <c r="AE91">
        <v>2.4101832523889946</v>
      </c>
      <c r="AK91">
        <v>38133.199999999997</v>
      </c>
      <c r="AL91">
        <v>2.4101832523889946</v>
      </c>
    </row>
    <row r="92" spans="2:38" x14ac:dyDescent="0.25">
      <c r="B92">
        <v>16789</v>
      </c>
      <c r="C92">
        <v>54669</v>
      </c>
      <c r="D92">
        <v>116305</v>
      </c>
      <c r="E92">
        <v>64641</v>
      </c>
      <c r="F92">
        <v>118791</v>
      </c>
      <c r="H92">
        <v>113418</v>
      </c>
      <c r="J92">
        <f t="shared" si="12"/>
        <v>74239</v>
      </c>
      <c r="K92">
        <f t="shared" si="13"/>
        <v>1.527741483586794</v>
      </c>
      <c r="L92">
        <f t="shared" si="14"/>
        <v>118791</v>
      </c>
      <c r="M92">
        <f t="shared" si="15"/>
        <v>16789</v>
      </c>
      <c r="N92">
        <f t="shared" si="16"/>
        <v>74239</v>
      </c>
      <c r="O92">
        <f t="shared" si="17"/>
        <v>102002</v>
      </c>
      <c r="Q92">
        <v>1242</v>
      </c>
      <c r="R92">
        <v>47</v>
      </c>
      <c r="T92">
        <v>-766.39999999999418</v>
      </c>
      <c r="U92">
        <v>-245.60000000000582</v>
      </c>
      <c r="W92">
        <v>1040.4000000000001</v>
      </c>
      <c r="X92">
        <v>547.20000000000005</v>
      </c>
      <c r="AF92">
        <v>74239</v>
      </c>
      <c r="AG92">
        <v>1.527741483586794</v>
      </c>
      <c r="AK92">
        <v>74239</v>
      </c>
      <c r="AL92">
        <v>1.527741483586794</v>
      </c>
    </row>
    <row r="93" spans="2:38" x14ac:dyDescent="0.25">
      <c r="B93">
        <v>72245</v>
      </c>
      <c r="C93">
        <v>73376</v>
      </c>
      <c r="D93">
        <v>88544</v>
      </c>
      <c r="E93">
        <v>76339</v>
      </c>
      <c r="F93">
        <v>27444</v>
      </c>
      <c r="H93">
        <v>76771</v>
      </c>
      <c r="J93">
        <f t="shared" si="12"/>
        <v>67589.600000000006</v>
      </c>
      <c r="K93">
        <f t="shared" si="13"/>
        <v>1.1358404251541656</v>
      </c>
      <c r="L93">
        <f t="shared" si="14"/>
        <v>88544</v>
      </c>
      <c r="M93">
        <f t="shared" si="15"/>
        <v>27444</v>
      </c>
      <c r="N93">
        <f t="shared" si="16"/>
        <v>67589.600000000006</v>
      </c>
      <c r="O93">
        <f t="shared" si="17"/>
        <v>61100</v>
      </c>
      <c r="Q93">
        <v>388</v>
      </c>
      <c r="R93">
        <v>-528</v>
      </c>
      <c r="T93">
        <v>923.60000000000582</v>
      </c>
      <c r="U93">
        <v>150.20000000001164</v>
      </c>
      <c r="W93">
        <v>966.80000000000007</v>
      </c>
      <c r="X93">
        <v>173.80000000000004</v>
      </c>
      <c r="AB93">
        <v>67589.600000000006</v>
      </c>
      <c r="AC93">
        <v>1.1358404251541656</v>
      </c>
      <c r="AI93">
        <v>67589.600000000006</v>
      </c>
      <c r="AJ93">
        <v>1.1358404251541656</v>
      </c>
    </row>
    <row r="94" spans="2:38" x14ac:dyDescent="0.25">
      <c r="B94">
        <v>55846</v>
      </c>
      <c r="C94">
        <v>68084</v>
      </c>
      <c r="D94">
        <v>43654</v>
      </c>
      <c r="E94">
        <v>106399</v>
      </c>
      <c r="F94">
        <v>59935</v>
      </c>
      <c r="H94">
        <v>68284</v>
      </c>
      <c r="J94">
        <f t="shared" si="12"/>
        <v>66783.600000000006</v>
      </c>
      <c r="K94">
        <f t="shared" si="13"/>
        <v>1.0224665935948345</v>
      </c>
      <c r="L94">
        <f t="shared" si="14"/>
        <v>106399</v>
      </c>
      <c r="M94">
        <f t="shared" si="15"/>
        <v>43654</v>
      </c>
      <c r="N94">
        <f t="shared" si="16"/>
        <v>66783.600000000006</v>
      </c>
      <c r="O94">
        <f t="shared" si="17"/>
        <v>62745</v>
      </c>
      <c r="Q94">
        <v>-719</v>
      </c>
      <c r="R94">
        <v>-119</v>
      </c>
      <c r="T94">
        <v>-79.19999999999709</v>
      </c>
      <c r="U94">
        <v>32.80000000000291</v>
      </c>
      <c r="W94">
        <v>1043.2</v>
      </c>
      <c r="X94">
        <v>53.199999999999996</v>
      </c>
      <c r="AB94">
        <v>66783.600000000006</v>
      </c>
      <c r="AC94">
        <v>1.0224665935948345</v>
      </c>
      <c r="AI94">
        <v>66783.600000000006</v>
      </c>
      <c r="AJ94">
        <v>1.0224665935948345</v>
      </c>
    </row>
    <row r="95" spans="2:38" x14ac:dyDescent="0.25">
      <c r="B95">
        <v>44233</v>
      </c>
      <c r="C95">
        <v>118031</v>
      </c>
      <c r="D95">
        <v>40102</v>
      </c>
      <c r="E95">
        <v>13286</v>
      </c>
      <c r="F95">
        <v>4378</v>
      </c>
      <c r="H95">
        <v>71109</v>
      </c>
      <c r="J95">
        <f t="shared" si="12"/>
        <v>44006</v>
      </c>
      <c r="K95">
        <f t="shared" si="13"/>
        <v>1.6158932872790075</v>
      </c>
      <c r="L95">
        <f t="shared" si="14"/>
        <v>118031</v>
      </c>
      <c r="M95">
        <f t="shared" si="15"/>
        <v>4378</v>
      </c>
      <c r="N95">
        <f t="shared" si="16"/>
        <v>44006</v>
      </c>
      <c r="O95">
        <f t="shared" si="17"/>
        <v>113653</v>
      </c>
      <c r="Q95">
        <v>-1338</v>
      </c>
      <c r="R95">
        <v>-2</v>
      </c>
      <c r="T95">
        <v>267.19999999999709</v>
      </c>
      <c r="U95">
        <v>291.40000000000146</v>
      </c>
      <c r="W95">
        <v>1249.6000000000001</v>
      </c>
      <c r="X95">
        <v>298.2</v>
      </c>
      <c r="AD95">
        <v>44006</v>
      </c>
      <c r="AE95">
        <v>1.6158932872790075</v>
      </c>
      <c r="AK95">
        <v>44006</v>
      </c>
      <c r="AL95">
        <v>1.6158932872790075</v>
      </c>
    </row>
    <row r="96" spans="2:38" x14ac:dyDescent="0.25">
      <c r="B96">
        <v>115379</v>
      </c>
      <c r="C96">
        <v>82073</v>
      </c>
      <c r="D96">
        <v>30178</v>
      </c>
      <c r="E96">
        <v>25179</v>
      </c>
      <c r="F96">
        <v>44761</v>
      </c>
      <c r="H96">
        <v>59775</v>
      </c>
      <c r="J96">
        <f t="shared" si="12"/>
        <v>59514</v>
      </c>
      <c r="K96">
        <f t="shared" si="13"/>
        <v>1.0043855227341465</v>
      </c>
      <c r="L96">
        <f t="shared" si="14"/>
        <v>115379</v>
      </c>
      <c r="M96">
        <f t="shared" si="15"/>
        <v>25179</v>
      </c>
      <c r="N96">
        <f t="shared" si="16"/>
        <v>59514</v>
      </c>
      <c r="O96">
        <f t="shared" si="17"/>
        <v>90200</v>
      </c>
      <c r="Q96">
        <v>-495</v>
      </c>
      <c r="R96">
        <v>-204</v>
      </c>
      <c r="T96">
        <v>-756</v>
      </c>
      <c r="U96">
        <v>-261.19999999999709</v>
      </c>
      <c r="W96">
        <v>1278.3999999999999</v>
      </c>
      <c r="X96">
        <v>261.2</v>
      </c>
      <c r="Z96">
        <v>59514</v>
      </c>
      <c r="AA96">
        <v>1.0043855227341465</v>
      </c>
      <c r="AI96">
        <v>59514</v>
      </c>
      <c r="AJ96">
        <v>1.0043855227341465</v>
      </c>
    </row>
    <row r="97" spans="2:38" x14ac:dyDescent="0.25">
      <c r="B97">
        <v>100269</v>
      </c>
      <c r="C97">
        <v>28355</v>
      </c>
      <c r="D97">
        <v>40410</v>
      </c>
      <c r="E97">
        <v>14408</v>
      </c>
      <c r="F97">
        <v>52623</v>
      </c>
      <c r="H97">
        <v>49457</v>
      </c>
      <c r="J97">
        <f t="shared" si="12"/>
        <v>47213</v>
      </c>
      <c r="K97">
        <f t="shared" si="13"/>
        <v>1.0475292821892275</v>
      </c>
      <c r="L97">
        <f t="shared" si="14"/>
        <v>100269</v>
      </c>
      <c r="M97">
        <f t="shared" si="15"/>
        <v>14408</v>
      </c>
      <c r="N97">
        <f t="shared" si="16"/>
        <v>47213</v>
      </c>
      <c r="O97">
        <f t="shared" si="17"/>
        <v>85861</v>
      </c>
      <c r="Q97">
        <v>134</v>
      </c>
      <c r="R97">
        <v>-679</v>
      </c>
      <c r="T97">
        <v>-92.80000000000291</v>
      </c>
      <c r="U97">
        <v>-57.400000000001455</v>
      </c>
      <c r="W97">
        <v>817.6</v>
      </c>
      <c r="X97">
        <v>100.19999999999999</v>
      </c>
      <c r="Z97">
        <v>47213</v>
      </c>
      <c r="AA97">
        <v>1.0475292821892275</v>
      </c>
      <c r="AI97">
        <v>47213</v>
      </c>
      <c r="AJ97">
        <v>1.0475292821892275</v>
      </c>
    </row>
    <row r="98" spans="2:38" x14ac:dyDescent="0.25">
      <c r="B98">
        <v>73641</v>
      </c>
      <c r="C98">
        <v>71546</v>
      </c>
      <c r="D98">
        <v>113553</v>
      </c>
      <c r="E98">
        <v>71196</v>
      </c>
      <c r="F98">
        <v>7070</v>
      </c>
      <c r="H98">
        <v>100006</v>
      </c>
      <c r="J98">
        <f t="shared" si="12"/>
        <v>67401.2</v>
      </c>
      <c r="K98">
        <f t="shared" ref="K98:K129" si="18">H98/J98</f>
        <v>1.4837421292202513</v>
      </c>
      <c r="L98">
        <f t="shared" si="14"/>
        <v>113553</v>
      </c>
      <c r="M98">
        <f t="shared" si="15"/>
        <v>7070</v>
      </c>
      <c r="N98">
        <f t="shared" si="16"/>
        <v>67401.2</v>
      </c>
      <c r="O98">
        <f t="shared" si="17"/>
        <v>106483</v>
      </c>
      <c r="Q98">
        <v>2098</v>
      </c>
      <c r="R98">
        <v>43</v>
      </c>
      <c r="T98">
        <v>-863.80000000000291</v>
      </c>
      <c r="U98">
        <v>-198.80000000000291</v>
      </c>
      <c r="W98">
        <v>2298.2000000000003</v>
      </c>
      <c r="X98">
        <v>205.20000000000002</v>
      </c>
      <c r="AB98">
        <v>67401.2</v>
      </c>
      <c r="AC98">
        <v>1.4837421292202513</v>
      </c>
      <c r="AK98">
        <v>67401.2</v>
      </c>
      <c r="AL98">
        <v>1.4837421292202513</v>
      </c>
    </row>
    <row r="99" spans="2:38" x14ac:dyDescent="0.25">
      <c r="B99">
        <v>44646</v>
      </c>
      <c r="C99">
        <v>63255</v>
      </c>
      <c r="D99">
        <v>27555</v>
      </c>
      <c r="E99">
        <v>34284</v>
      </c>
      <c r="F99">
        <v>52257</v>
      </c>
      <c r="H99">
        <v>95588</v>
      </c>
      <c r="J99">
        <f t="shared" si="12"/>
        <v>44399.4</v>
      </c>
      <c r="K99">
        <f t="shared" si="18"/>
        <v>2.1529119762879678</v>
      </c>
      <c r="L99">
        <f t="shared" si="14"/>
        <v>63255</v>
      </c>
      <c r="M99">
        <f t="shared" si="15"/>
        <v>27555</v>
      </c>
      <c r="N99">
        <f t="shared" si="16"/>
        <v>44399.4</v>
      </c>
      <c r="O99">
        <f t="shared" si="17"/>
        <v>35700</v>
      </c>
      <c r="Q99">
        <v>-1582</v>
      </c>
      <c r="R99">
        <v>42</v>
      </c>
      <c r="T99">
        <v>-126.59999999999854</v>
      </c>
      <c r="U99">
        <v>-134.40000000000146</v>
      </c>
      <c r="W99">
        <v>1053</v>
      </c>
      <c r="X99">
        <v>152.4</v>
      </c>
      <c r="AD99">
        <v>44399.4</v>
      </c>
      <c r="AE99">
        <v>2.1529119762879678</v>
      </c>
      <c r="AK99">
        <v>44399.4</v>
      </c>
      <c r="AL99">
        <v>2.1529119762879678</v>
      </c>
    </row>
    <row r="100" spans="2:38" x14ac:dyDescent="0.25">
      <c r="B100">
        <v>44357</v>
      </c>
      <c r="C100">
        <v>78496</v>
      </c>
      <c r="D100">
        <v>53781</v>
      </c>
      <c r="E100">
        <v>7064</v>
      </c>
      <c r="F100">
        <v>73040</v>
      </c>
      <c r="H100">
        <v>96318</v>
      </c>
      <c r="J100">
        <f t="shared" si="12"/>
        <v>51347.6</v>
      </c>
      <c r="K100">
        <f t="shared" si="18"/>
        <v>1.8758033481603815</v>
      </c>
      <c r="L100">
        <f t="shared" si="14"/>
        <v>78496</v>
      </c>
      <c r="M100">
        <f t="shared" si="15"/>
        <v>7064</v>
      </c>
      <c r="N100">
        <f t="shared" si="16"/>
        <v>51347.6</v>
      </c>
      <c r="O100">
        <f t="shared" si="17"/>
        <v>71432</v>
      </c>
      <c r="Q100">
        <v>624</v>
      </c>
      <c r="R100">
        <v>42</v>
      </c>
      <c r="T100">
        <v>474.79999999999563</v>
      </c>
      <c r="U100">
        <v>302.19999999999709</v>
      </c>
      <c r="W100">
        <v>828.80000000000007</v>
      </c>
      <c r="X100">
        <v>307.8</v>
      </c>
      <c r="AD100">
        <v>51347.6</v>
      </c>
      <c r="AE100">
        <v>1.8758033481603815</v>
      </c>
      <c r="AK100">
        <v>51347.6</v>
      </c>
      <c r="AL100">
        <v>1.8758033481603815</v>
      </c>
    </row>
    <row r="101" spans="2:38" x14ac:dyDescent="0.25">
      <c r="B101">
        <v>87664</v>
      </c>
      <c r="C101">
        <v>101816</v>
      </c>
      <c r="D101">
        <v>34844</v>
      </c>
      <c r="E101">
        <v>89676</v>
      </c>
      <c r="F101">
        <v>41777</v>
      </c>
      <c r="H101">
        <v>113560</v>
      </c>
      <c r="J101">
        <f t="shared" si="12"/>
        <v>71155.399999999994</v>
      </c>
      <c r="K101">
        <f t="shared" si="18"/>
        <v>1.5959435264224502</v>
      </c>
      <c r="L101">
        <f t="shared" si="14"/>
        <v>101816</v>
      </c>
      <c r="M101">
        <f t="shared" si="15"/>
        <v>34844</v>
      </c>
      <c r="N101">
        <f t="shared" si="16"/>
        <v>71155.399999999994</v>
      </c>
      <c r="O101">
        <f t="shared" si="17"/>
        <v>66972</v>
      </c>
      <c r="Q101">
        <v>154</v>
      </c>
      <c r="R101">
        <v>-57</v>
      </c>
      <c r="T101">
        <v>2201.5999999999913</v>
      </c>
      <c r="U101">
        <v>280.19999999999709</v>
      </c>
      <c r="W101">
        <v>2936</v>
      </c>
      <c r="X101">
        <v>339.4</v>
      </c>
      <c r="AF101">
        <v>71155.399999999994</v>
      </c>
      <c r="AG101">
        <v>1.5959435264224502</v>
      </c>
      <c r="AK101">
        <v>71155.399999999994</v>
      </c>
      <c r="AL101">
        <v>1.5959435264224502</v>
      </c>
    </row>
    <row r="103" spans="2:38" x14ac:dyDescent="0.25">
      <c r="B103">
        <v>2931957</v>
      </c>
      <c r="C103">
        <v>2872399</v>
      </c>
      <c r="D103">
        <v>3118268</v>
      </c>
      <c r="E103">
        <v>2984012</v>
      </c>
      <c r="F103">
        <v>3186990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6D077-E23E-461D-9D14-40C043324997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108494</v>
      </c>
      <c r="C2">
        <v>24593</v>
      </c>
      <c r="D2">
        <v>40211</v>
      </c>
      <c r="E2">
        <v>64857</v>
      </c>
      <c r="F2">
        <v>116625</v>
      </c>
      <c r="H2">
        <v>77288</v>
      </c>
      <c r="J2">
        <f t="shared" ref="J2:J33" si="0">AVERAGE(B2:F2)</f>
        <v>70956</v>
      </c>
      <c r="K2">
        <f t="shared" ref="K2:K33" si="1">H2/J2</f>
        <v>1.0892384012627543</v>
      </c>
      <c r="L2">
        <f t="shared" ref="L2:L33" si="2">MAX(B2:F2)</f>
        <v>116625</v>
      </c>
      <c r="M2">
        <f t="shared" ref="M2:M33" si="3">MIN(B2:F2)</f>
        <v>24593</v>
      </c>
      <c r="N2">
        <f t="shared" ref="N2:N33" si="4">AVERAGE(B2:F2)</f>
        <v>70956</v>
      </c>
      <c r="O2">
        <f t="shared" ref="O2:O33" si="5">L2-M2</f>
        <v>92032</v>
      </c>
      <c r="Q2">
        <v>-202</v>
      </c>
      <c r="R2">
        <v>627</v>
      </c>
      <c r="T2">
        <v>-679.19999999999709</v>
      </c>
      <c r="U2">
        <v>80.19999999999709</v>
      </c>
      <c r="W2">
        <v>679.2</v>
      </c>
      <c r="X2">
        <v>341.8</v>
      </c>
      <c r="AB2">
        <v>70956</v>
      </c>
      <c r="AC2">
        <v>1.0892384012627543</v>
      </c>
      <c r="AI2">
        <v>70956</v>
      </c>
      <c r="AJ2">
        <v>1.0892384012627543</v>
      </c>
    </row>
    <row r="3" spans="1:38" x14ac:dyDescent="0.25">
      <c r="B3">
        <v>80490</v>
      </c>
      <c r="C3">
        <v>79871</v>
      </c>
      <c r="D3">
        <v>69847</v>
      </c>
      <c r="E3">
        <v>100982</v>
      </c>
      <c r="F3">
        <v>5963</v>
      </c>
      <c r="H3">
        <v>89649</v>
      </c>
      <c r="J3">
        <f t="shared" si="0"/>
        <v>67430.600000000006</v>
      </c>
      <c r="K3">
        <f t="shared" si="1"/>
        <v>1.329500256560078</v>
      </c>
      <c r="L3">
        <f t="shared" si="2"/>
        <v>100982</v>
      </c>
      <c r="M3">
        <f t="shared" si="3"/>
        <v>5963</v>
      </c>
      <c r="N3">
        <f t="shared" si="4"/>
        <v>67430.600000000006</v>
      </c>
      <c r="O3">
        <f t="shared" si="5"/>
        <v>95019</v>
      </c>
      <c r="Q3">
        <v>-18</v>
      </c>
      <c r="R3">
        <v>-20</v>
      </c>
      <c r="T3">
        <v>-1449.3999999999942</v>
      </c>
      <c r="U3">
        <v>-98.599999999991269</v>
      </c>
      <c r="W3">
        <v>1473</v>
      </c>
      <c r="X3">
        <v>98.600000000000009</v>
      </c>
      <c r="AB3">
        <v>67430.600000000006</v>
      </c>
      <c r="AC3">
        <v>1.329500256560078</v>
      </c>
      <c r="AI3">
        <v>67430.600000000006</v>
      </c>
      <c r="AJ3">
        <v>1.329500256560078</v>
      </c>
    </row>
    <row r="4" spans="1:38" x14ac:dyDescent="0.25">
      <c r="B4">
        <v>3688</v>
      </c>
      <c r="C4">
        <v>119035</v>
      </c>
      <c r="D4">
        <v>53545</v>
      </c>
      <c r="E4">
        <v>66268</v>
      </c>
      <c r="F4">
        <v>33972</v>
      </c>
      <c r="H4">
        <v>57055</v>
      </c>
      <c r="J4">
        <f t="shared" si="0"/>
        <v>55301.599999999999</v>
      </c>
      <c r="K4">
        <f t="shared" si="1"/>
        <v>1.0317061350846992</v>
      </c>
      <c r="L4">
        <f t="shared" si="2"/>
        <v>119035</v>
      </c>
      <c r="M4">
        <f t="shared" si="3"/>
        <v>3688</v>
      </c>
      <c r="N4">
        <f t="shared" si="4"/>
        <v>55301.599999999999</v>
      </c>
      <c r="O4">
        <f t="shared" si="5"/>
        <v>115347</v>
      </c>
      <c r="Q4">
        <v>-509</v>
      </c>
      <c r="R4">
        <v>228</v>
      </c>
      <c r="T4">
        <v>-466.59999999999854</v>
      </c>
      <c r="U4">
        <v>-33.80000000000291</v>
      </c>
      <c r="W4">
        <v>2000.6000000000001</v>
      </c>
      <c r="X4">
        <v>632.6</v>
      </c>
      <c r="Z4">
        <v>55301.599999999999</v>
      </c>
      <c r="AA4">
        <v>1.0317061350846992</v>
      </c>
      <c r="AI4">
        <v>55301.599999999999</v>
      </c>
      <c r="AJ4">
        <v>1.0317061350846992</v>
      </c>
    </row>
    <row r="5" spans="1:38" x14ac:dyDescent="0.25">
      <c r="B5">
        <v>19457</v>
      </c>
      <c r="C5">
        <v>3606</v>
      </c>
      <c r="D5">
        <v>111662</v>
      </c>
      <c r="E5">
        <v>5584</v>
      </c>
      <c r="F5">
        <v>48521</v>
      </c>
      <c r="H5">
        <v>38728</v>
      </c>
      <c r="J5">
        <f t="shared" si="0"/>
        <v>37766</v>
      </c>
      <c r="K5">
        <f t="shared" si="1"/>
        <v>1.0254726473547635</v>
      </c>
      <c r="L5">
        <f t="shared" si="2"/>
        <v>111662</v>
      </c>
      <c r="M5">
        <f t="shared" si="3"/>
        <v>3606</v>
      </c>
      <c r="N5">
        <f t="shared" si="4"/>
        <v>37766</v>
      </c>
      <c r="O5">
        <f t="shared" si="5"/>
        <v>108056</v>
      </c>
      <c r="Q5">
        <v>967</v>
      </c>
      <c r="R5">
        <v>-58</v>
      </c>
      <c r="T5">
        <v>5</v>
      </c>
      <c r="U5">
        <v>-102.40000000000146</v>
      </c>
      <c r="W5">
        <v>875.8</v>
      </c>
      <c r="X5">
        <v>102.39999999999999</v>
      </c>
      <c r="Z5">
        <v>37766</v>
      </c>
      <c r="AA5">
        <v>1.0254726473547635</v>
      </c>
      <c r="AI5">
        <v>37766</v>
      </c>
      <c r="AJ5">
        <v>1.0254726473547635</v>
      </c>
    </row>
    <row r="6" spans="1:38" x14ac:dyDescent="0.25">
      <c r="B6">
        <v>42382</v>
      </c>
      <c r="C6">
        <v>34450</v>
      </c>
      <c r="D6">
        <v>45937</v>
      </c>
      <c r="E6">
        <v>91702</v>
      </c>
      <c r="F6">
        <v>104028</v>
      </c>
      <c r="H6">
        <v>93547</v>
      </c>
      <c r="J6">
        <f t="shared" si="0"/>
        <v>63699.8</v>
      </c>
      <c r="K6">
        <f t="shared" si="1"/>
        <v>1.4685603408487937</v>
      </c>
      <c r="L6">
        <f t="shared" si="2"/>
        <v>104028</v>
      </c>
      <c r="M6">
        <f t="shared" si="3"/>
        <v>34450</v>
      </c>
      <c r="N6">
        <f t="shared" si="4"/>
        <v>63699.8</v>
      </c>
      <c r="O6">
        <f t="shared" si="5"/>
        <v>69578</v>
      </c>
      <c r="Q6">
        <v>-56</v>
      </c>
      <c r="R6">
        <v>-1</v>
      </c>
      <c r="T6">
        <v>1215.8000000000029</v>
      </c>
      <c r="U6">
        <v>141.60000000000582</v>
      </c>
      <c r="W6">
        <v>1863.3999999999999</v>
      </c>
      <c r="X6">
        <v>284.79999999999995</v>
      </c>
      <c r="AF6">
        <v>63699.8</v>
      </c>
      <c r="AG6">
        <v>1.4685603408487937</v>
      </c>
      <c r="AK6">
        <v>63699.8</v>
      </c>
      <c r="AL6">
        <v>1.4685603408487937</v>
      </c>
    </row>
    <row r="7" spans="1:38" x14ac:dyDescent="0.25">
      <c r="B7">
        <v>56402</v>
      </c>
      <c r="C7">
        <v>13895</v>
      </c>
      <c r="D7">
        <v>90219</v>
      </c>
      <c r="E7">
        <v>40025</v>
      </c>
      <c r="F7">
        <v>102192</v>
      </c>
      <c r="H7">
        <v>72319</v>
      </c>
      <c r="J7">
        <f t="shared" si="0"/>
        <v>60546.6</v>
      </c>
      <c r="K7">
        <f t="shared" si="1"/>
        <v>1.1944353605322182</v>
      </c>
      <c r="L7">
        <f t="shared" si="2"/>
        <v>102192</v>
      </c>
      <c r="M7">
        <f t="shared" si="3"/>
        <v>13895</v>
      </c>
      <c r="N7">
        <f t="shared" si="4"/>
        <v>60546.6</v>
      </c>
      <c r="O7">
        <f t="shared" si="5"/>
        <v>88297</v>
      </c>
      <c r="Q7">
        <v>1102</v>
      </c>
      <c r="R7">
        <v>371</v>
      </c>
      <c r="T7">
        <v>596.40000000000146</v>
      </c>
      <c r="U7">
        <v>-129.80000000000291</v>
      </c>
      <c r="W7">
        <v>2025.1999999999998</v>
      </c>
      <c r="X7">
        <v>132.6</v>
      </c>
      <c r="Z7">
        <v>60546.6</v>
      </c>
      <c r="AA7">
        <v>1.1944353605322182</v>
      </c>
      <c r="AI7">
        <v>60546.6</v>
      </c>
      <c r="AJ7">
        <v>1.1944353605322182</v>
      </c>
    </row>
    <row r="8" spans="1:38" x14ac:dyDescent="0.25">
      <c r="B8">
        <v>115780</v>
      </c>
      <c r="C8">
        <v>68466</v>
      </c>
      <c r="D8">
        <v>121513</v>
      </c>
      <c r="E8">
        <v>59551</v>
      </c>
      <c r="F8">
        <v>73092</v>
      </c>
      <c r="H8">
        <v>124730</v>
      </c>
      <c r="J8">
        <f t="shared" si="0"/>
        <v>87680.4</v>
      </c>
      <c r="K8">
        <f t="shared" si="1"/>
        <v>1.4225528168210912</v>
      </c>
      <c r="L8">
        <f t="shared" si="2"/>
        <v>121513</v>
      </c>
      <c r="M8">
        <f t="shared" si="3"/>
        <v>59551</v>
      </c>
      <c r="N8">
        <f t="shared" si="4"/>
        <v>87680.4</v>
      </c>
      <c r="O8">
        <f t="shared" si="5"/>
        <v>61962</v>
      </c>
      <c r="Q8">
        <v>-3805</v>
      </c>
      <c r="R8">
        <v>166</v>
      </c>
      <c r="T8">
        <v>252</v>
      </c>
      <c r="U8">
        <v>-13.600000000005821</v>
      </c>
      <c r="W8">
        <v>1783.2</v>
      </c>
      <c r="X8">
        <v>176.79999999999998</v>
      </c>
      <c r="AF8">
        <v>87680.4</v>
      </c>
      <c r="AG8">
        <v>1.4225528168210912</v>
      </c>
      <c r="AK8">
        <v>87680.4</v>
      </c>
      <c r="AL8">
        <v>1.4225528168210912</v>
      </c>
    </row>
    <row r="9" spans="1:38" x14ac:dyDescent="0.25">
      <c r="B9">
        <v>29295</v>
      </c>
      <c r="C9">
        <v>55110</v>
      </c>
      <c r="D9">
        <v>119462</v>
      </c>
      <c r="E9">
        <v>19206</v>
      </c>
      <c r="F9">
        <v>101306</v>
      </c>
      <c r="H9">
        <v>101470</v>
      </c>
      <c r="J9">
        <f t="shared" si="0"/>
        <v>64875.8</v>
      </c>
      <c r="K9">
        <f t="shared" si="1"/>
        <v>1.5640654912925929</v>
      </c>
      <c r="L9">
        <f t="shared" si="2"/>
        <v>119462</v>
      </c>
      <c r="M9">
        <f t="shared" si="3"/>
        <v>19206</v>
      </c>
      <c r="N9">
        <f t="shared" si="4"/>
        <v>64875.8</v>
      </c>
      <c r="O9">
        <f t="shared" si="5"/>
        <v>100256</v>
      </c>
      <c r="Q9">
        <v>1471</v>
      </c>
      <c r="R9">
        <v>975</v>
      </c>
      <c r="T9">
        <v>571.40000000000146</v>
      </c>
      <c r="U9">
        <v>188.20000000000437</v>
      </c>
      <c r="W9">
        <v>1930.1999999999998</v>
      </c>
      <c r="X9">
        <v>193</v>
      </c>
      <c r="AF9">
        <v>64875.8</v>
      </c>
      <c r="AG9">
        <v>1.5640654912925929</v>
      </c>
      <c r="AI9">
        <v>64875.8</v>
      </c>
      <c r="AJ9">
        <v>1.5640654912925929</v>
      </c>
    </row>
    <row r="10" spans="1:38" x14ac:dyDescent="0.25">
      <c r="B10">
        <v>8850</v>
      </c>
      <c r="C10">
        <v>63853</v>
      </c>
      <c r="D10">
        <v>95190</v>
      </c>
      <c r="E10">
        <v>84800</v>
      </c>
      <c r="F10">
        <v>31721</v>
      </c>
      <c r="H10">
        <v>72084</v>
      </c>
      <c r="J10">
        <f t="shared" si="0"/>
        <v>56882.8</v>
      </c>
      <c r="K10">
        <f t="shared" si="1"/>
        <v>1.2672371964811857</v>
      </c>
      <c r="L10">
        <f t="shared" si="2"/>
        <v>95190</v>
      </c>
      <c r="M10">
        <f t="shared" si="3"/>
        <v>8850</v>
      </c>
      <c r="N10">
        <f t="shared" si="4"/>
        <v>56882.8</v>
      </c>
      <c r="O10">
        <f t="shared" si="5"/>
        <v>86340</v>
      </c>
      <c r="Q10">
        <v>498</v>
      </c>
      <c r="R10">
        <v>-654</v>
      </c>
      <c r="T10">
        <v>1951</v>
      </c>
      <c r="U10">
        <v>445.20000000000437</v>
      </c>
      <c r="W10">
        <v>3076.2</v>
      </c>
      <c r="X10">
        <v>659.6</v>
      </c>
      <c r="Z10">
        <v>56882.8</v>
      </c>
      <c r="AA10">
        <v>1.2672371964811857</v>
      </c>
      <c r="AI10">
        <v>56882.8</v>
      </c>
      <c r="AJ10">
        <v>1.2672371964811857</v>
      </c>
    </row>
    <row r="11" spans="1:38" x14ac:dyDescent="0.25">
      <c r="B11">
        <v>21465</v>
      </c>
      <c r="C11">
        <v>94691</v>
      </c>
      <c r="D11">
        <v>6976</v>
      </c>
      <c r="E11">
        <v>34427</v>
      </c>
      <c r="F11">
        <v>62852</v>
      </c>
      <c r="H11">
        <v>61766</v>
      </c>
      <c r="J11">
        <f t="shared" si="0"/>
        <v>44082.2</v>
      </c>
      <c r="K11">
        <f t="shared" si="1"/>
        <v>1.4011551147628749</v>
      </c>
      <c r="L11">
        <f t="shared" si="2"/>
        <v>94691</v>
      </c>
      <c r="M11">
        <f t="shared" si="3"/>
        <v>6976</v>
      </c>
      <c r="N11">
        <f t="shared" si="4"/>
        <v>44082.2</v>
      </c>
      <c r="O11">
        <f t="shared" si="5"/>
        <v>87715</v>
      </c>
      <c r="Q11">
        <v>758</v>
      </c>
      <c r="R11">
        <v>-10</v>
      </c>
      <c r="T11">
        <v>97.399999999994179</v>
      </c>
      <c r="U11">
        <v>-200.20000000000437</v>
      </c>
      <c r="W11">
        <v>1014.6</v>
      </c>
      <c r="X11">
        <v>202.20000000000002</v>
      </c>
      <c r="Z11">
        <v>44082.2</v>
      </c>
      <c r="AA11">
        <v>1.4011551147628749</v>
      </c>
      <c r="AI11">
        <v>44082.2</v>
      </c>
      <c r="AJ11">
        <v>1.4011551147628749</v>
      </c>
    </row>
    <row r="12" spans="1:38" x14ac:dyDescent="0.25">
      <c r="B12">
        <v>63178</v>
      </c>
      <c r="C12">
        <v>83769</v>
      </c>
      <c r="D12">
        <v>8735</v>
      </c>
      <c r="E12">
        <v>121537</v>
      </c>
      <c r="F12">
        <v>7176</v>
      </c>
      <c r="H12">
        <v>68920</v>
      </c>
      <c r="J12">
        <f t="shared" si="0"/>
        <v>56879</v>
      </c>
      <c r="K12">
        <f t="shared" si="1"/>
        <v>1.2116950016702122</v>
      </c>
      <c r="L12">
        <f t="shared" si="2"/>
        <v>121537</v>
      </c>
      <c r="M12">
        <f t="shared" si="3"/>
        <v>7176</v>
      </c>
      <c r="N12">
        <f t="shared" si="4"/>
        <v>56879</v>
      </c>
      <c r="O12">
        <f t="shared" si="5"/>
        <v>114361</v>
      </c>
      <c r="Q12">
        <v>-1067</v>
      </c>
      <c r="R12">
        <v>-937</v>
      </c>
      <c r="T12">
        <v>-193</v>
      </c>
      <c r="U12">
        <v>-356.59999999999854</v>
      </c>
      <c r="W12">
        <v>1197</v>
      </c>
      <c r="X12">
        <v>386.2</v>
      </c>
      <c r="Z12">
        <v>56879</v>
      </c>
      <c r="AA12">
        <v>1.2116950016702122</v>
      </c>
      <c r="AI12">
        <v>56879</v>
      </c>
      <c r="AJ12">
        <v>1.2116950016702122</v>
      </c>
    </row>
    <row r="13" spans="1:38" x14ac:dyDescent="0.25">
      <c r="B13">
        <v>88598</v>
      </c>
      <c r="C13">
        <v>2044</v>
      </c>
      <c r="D13">
        <v>11821</v>
      </c>
      <c r="E13">
        <v>28083</v>
      </c>
      <c r="F13">
        <v>84460</v>
      </c>
      <c r="H13">
        <v>69403</v>
      </c>
      <c r="J13">
        <f t="shared" si="0"/>
        <v>43001.2</v>
      </c>
      <c r="K13">
        <f t="shared" si="1"/>
        <v>1.6139782145614543</v>
      </c>
      <c r="L13">
        <f t="shared" si="2"/>
        <v>88598</v>
      </c>
      <c r="M13">
        <f t="shared" si="3"/>
        <v>2044</v>
      </c>
      <c r="N13">
        <f t="shared" si="4"/>
        <v>43001.2</v>
      </c>
      <c r="O13">
        <f t="shared" si="5"/>
        <v>86554</v>
      </c>
      <c r="Q13">
        <v>31</v>
      </c>
      <c r="R13">
        <v>-27</v>
      </c>
      <c r="T13">
        <v>-885.20000000000437</v>
      </c>
      <c r="U13">
        <v>-431.40000000000146</v>
      </c>
      <c r="W13">
        <v>1603.6</v>
      </c>
      <c r="X13">
        <v>431.4</v>
      </c>
      <c r="AD13">
        <v>43001.2</v>
      </c>
      <c r="AE13">
        <v>1.6139782145614543</v>
      </c>
      <c r="AK13">
        <v>43001.2</v>
      </c>
      <c r="AL13">
        <v>1.6139782145614543</v>
      </c>
    </row>
    <row r="14" spans="1:38" x14ac:dyDescent="0.25">
      <c r="B14">
        <v>111859</v>
      </c>
      <c r="C14">
        <v>6851</v>
      </c>
      <c r="D14">
        <v>63802</v>
      </c>
      <c r="E14">
        <v>2340</v>
      </c>
      <c r="F14">
        <v>93873</v>
      </c>
      <c r="H14">
        <v>107437</v>
      </c>
      <c r="J14">
        <f t="shared" si="0"/>
        <v>55745</v>
      </c>
      <c r="K14">
        <f t="shared" si="1"/>
        <v>1.9272939277065209</v>
      </c>
      <c r="L14">
        <f t="shared" si="2"/>
        <v>111859</v>
      </c>
      <c r="M14">
        <f t="shared" si="3"/>
        <v>2340</v>
      </c>
      <c r="N14">
        <f t="shared" si="4"/>
        <v>55745</v>
      </c>
      <c r="O14">
        <f t="shared" si="5"/>
        <v>109519</v>
      </c>
      <c r="Q14">
        <v>550</v>
      </c>
      <c r="R14">
        <v>945</v>
      </c>
      <c r="T14">
        <v>-1130.1999999999971</v>
      </c>
      <c r="U14">
        <v>-17.599999999998545</v>
      </c>
      <c r="W14">
        <v>1130.2</v>
      </c>
      <c r="X14">
        <v>130</v>
      </c>
      <c r="AD14">
        <v>55745</v>
      </c>
      <c r="AE14">
        <v>1.9272939277065209</v>
      </c>
      <c r="AK14">
        <v>55745</v>
      </c>
      <c r="AL14">
        <v>1.9272939277065209</v>
      </c>
    </row>
    <row r="15" spans="1:38" x14ac:dyDescent="0.25">
      <c r="B15">
        <v>43654</v>
      </c>
      <c r="C15">
        <v>8265</v>
      </c>
      <c r="D15">
        <v>113861</v>
      </c>
      <c r="E15">
        <v>60432</v>
      </c>
      <c r="F15">
        <v>53580</v>
      </c>
      <c r="H15">
        <v>97987</v>
      </c>
      <c r="J15">
        <f t="shared" si="0"/>
        <v>55958.400000000001</v>
      </c>
      <c r="K15">
        <f t="shared" si="1"/>
        <v>1.7510686509978841</v>
      </c>
      <c r="L15">
        <f t="shared" si="2"/>
        <v>113861</v>
      </c>
      <c r="M15">
        <f t="shared" si="3"/>
        <v>8265</v>
      </c>
      <c r="N15">
        <f t="shared" si="4"/>
        <v>55958.400000000001</v>
      </c>
      <c r="O15">
        <f t="shared" si="5"/>
        <v>105596</v>
      </c>
      <c r="Q15">
        <v>940</v>
      </c>
      <c r="R15">
        <v>-724</v>
      </c>
      <c r="T15">
        <v>-1064.4000000000015</v>
      </c>
      <c r="U15">
        <v>-42.400000000001455</v>
      </c>
      <c r="W15">
        <v>1895.6000000000001</v>
      </c>
      <c r="X15">
        <v>244.79999999999998</v>
      </c>
      <c r="AD15">
        <v>55958.400000000001</v>
      </c>
      <c r="AE15">
        <v>1.7510686509978841</v>
      </c>
      <c r="AK15">
        <v>55958.400000000001</v>
      </c>
      <c r="AL15">
        <v>1.7510686509978841</v>
      </c>
    </row>
    <row r="16" spans="1:38" x14ac:dyDescent="0.25">
      <c r="B16">
        <v>107269</v>
      </c>
      <c r="C16">
        <v>64504</v>
      </c>
      <c r="D16">
        <v>10076</v>
      </c>
      <c r="E16">
        <v>90353</v>
      </c>
      <c r="F16">
        <v>77951</v>
      </c>
      <c r="H16">
        <v>70237</v>
      </c>
      <c r="J16">
        <f t="shared" si="0"/>
        <v>70030.600000000006</v>
      </c>
      <c r="K16">
        <f t="shared" si="1"/>
        <v>1.0029472830448403</v>
      </c>
      <c r="L16">
        <f t="shared" si="2"/>
        <v>107269</v>
      </c>
      <c r="M16">
        <f t="shared" si="3"/>
        <v>10076</v>
      </c>
      <c r="N16">
        <f t="shared" si="4"/>
        <v>70030.600000000006</v>
      </c>
      <c r="O16">
        <f t="shared" si="5"/>
        <v>97193</v>
      </c>
      <c r="Q16">
        <v>-1349</v>
      </c>
      <c r="R16">
        <v>-741</v>
      </c>
      <c r="T16">
        <v>-497.59999999999127</v>
      </c>
      <c r="U16">
        <v>-98.599999999991269</v>
      </c>
      <c r="W16">
        <v>715.2</v>
      </c>
      <c r="X16">
        <v>142.6</v>
      </c>
      <c r="AB16">
        <v>70030.600000000006</v>
      </c>
      <c r="AC16">
        <v>1.0029472830448403</v>
      </c>
      <c r="AI16">
        <v>70030.600000000006</v>
      </c>
      <c r="AJ16">
        <v>1.0029472830448403</v>
      </c>
    </row>
    <row r="17" spans="2:38" x14ac:dyDescent="0.25">
      <c r="B17">
        <v>19965</v>
      </c>
      <c r="C17">
        <v>25062</v>
      </c>
      <c r="D17">
        <v>115684</v>
      </c>
      <c r="E17">
        <v>72403</v>
      </c>
      <c r="F17">
        <v>67771</v>
      </c>
      <c r="H17">
        <v>76672</v>
      </c>
      <c r="J17">
        <f t="shared" si="0"/>
        <v>60177</v>
      </c>
      <c r="K17">
        <f t="shared" si="1"/>
        <v>1.2741080479252871</v>
      </c>
      <c r="L17">
        <f t="shared" si="2"/>
        <v>115684</v>
      </c>
      <c r="M17">
        <f t="shared" si="3"/>
        <v>19965</v>
      </c>
      <c r="N17">
        <f t="shared" si="4"/>
        <v>60177</v>
      </c>
      <c r="O17">
        <f t="shared" si="5"/>
        <v>95719</v>
      </c>
      <c r="Q17">
        <v>-80</v>
      </c>
      <c r="R17">
        <v>-270</v>
      </c>
      <c r="T17">
        <v>-978.59999999999854</v>
      </c>
      <c r="U17">
        <v>74.599999999998545</v>
      </c>
      <c r="W17">
        <v>1255.3999999999999</v>
      </c>
      <c r="X17">
        <v>89.8</v>
      </c>
      <c r="Z17">
        <v>60177</v>
      </c>
      <c r="AA17">
        <v>1.2741080479252871</v>
      </c>
      <c r="AI17">
        <v>60177</v>
      </c>
      <c r="AJ17">
        <v>1.2741080479252871</v>
      </c>
    </row>
    <row r="18" spans="2:38" x14ac:dyDescent="0.25">
      <c r="B18">
        <v>78106</v>
      </c>
      <c r="C18">
        <v>3894</v>
      </c>
      <c r="D18">
        <v>9431</v>
      </c>
      <c r="E18">
        <v>96804</v>
      </c>
      <c r="F18">
        <v>106775</v>
      </c>
      <c r="H18">
        <v>63212</v>
      </c>
      <c r="J18">
        <f t="shared" si="0"/>
        <v>59002</v>
      </c>
      <c r="K18">
        <f t="shared" si="1"/>
        <v>1.0713535134402223</v>
      </c>
      <c r="L18">
        <f t="shared" si="2"/>
        <v>106775</v>
      </c>
      <c r="M18">
        <f t="shared" si="3"/>
        <v>3894</v>
      </c>
      <c r="N18">
        <f t="shared" si="4"/>
        <v>59002</v>
      </c>
      <c r="O18">
        <f t="shared" si="5"/>
        <v>102881</v>
      </c>
      <c r="Q18">
        <v>-748</v>
      </c>
      <c r="R18">
        <v>240</v>
      </c>
      <c r="T18">
        <v>798.40000000000146</v>
      </c>
      <c r="U18">
        <v>146.59999999999854</v>
      </c>
      <c r="W18">
        <v>1830</v>
      </c>
      <c r="X18">
        <v>433.79999999999995</v>
      </c>
      <c r="Z18">
        <v>59002</v>
      </c>
      <c r="AA18">
        <v>1.0713535134402223</v>
      </c>
      <c r="AI18">
        <v>59002</v>
      </c>
      <c r="AJ18">
        <v>1.0713535134402223</v>
      </c>
    </row>
    <row r="19" spans="2:38" x14ac:dyDescent="0.25">
      <c r="B19">
        <v>50296</v>
      </c>
      <c r="C19">
        <v>56129</v>
      </c>
      <c r="D19">
        <v>76775</v>
      </c>
      <c r="E19">
        <v>119390</v>
      </c>
      <c r="F19">
        <v>99359</v>
      </c>
      <c r="H19">
        <v>83925</v>
      </c>
      <c r="J19">
        <f t="shared" si="0"/>
        <v>80389.8</v>
      </c>
      <c r="K19">
        <f t="shared" si="1"/>
        <v>1.0439757282640334</v>
      </c>
      <c r="L19">
        <f t="shared" si="2"/>
        <v>119390</v>
      </c>
      <c r="M19">
        <f t="shared" si="3"/>
        <v>50296</v>
      </c>
      <c r="N19">
        <f t="shared" si="4"/>
        <v>80389.8</v>
      </c>
      <c r="O19">
        <f t="shared" si="5"/>
        <v>69094</v>
      </c>
      <c r="Q19">
        <v>2007</v>
      </c>
      <c r="R19">
        <v>2</v>
      </c>
      <c r="T19">
        <v>-1429.8000000000029</v>
      </c>
      <c r="U19">
        <v>-60.399999999994179</v>
      </c>
      <c r="W19">
        <v>1889.0000000000002</v>
      </c>
      <c r="X19">
        <v>363.6</v>
      </c>
      <c r="AB19">
        <v>80389.8</v>
      </c>
      <c r="AC19">
        <v>1.0439757282640334</v>
      </c>
      <c r="AI19">
        <v>80389.8</v>
      </c>
      <c r="AJ19">
        <v>1.0439757282640334</v>
      </c>
    </row>
    <row r="20" spans="2:38" x14ac:dyDescent="0.25">
      <c r="B20">
        <v>80542</v>
      </c>
      <c r="C20">
        <v>49247</v>
      </c>
      <c r="D20">
        <v>121738</v>
      </c>
      <c r="E20">
        <v>72594</v>
      </c>
      <c r="F20">
        <v>37399</v>
      </c>
      <c r="H20">
        <v>85724</v>
      </c>
      <c r="J20">
        <f t="shared" si="0"/>
        <v>72304</v>
      </c>
      <c r="K20">
        <f t="shared" si="1"/>
        <v>1.185605222394335</v>
      </c>
      <c r="L20">
        <f t="shared" si="2"/>
        <v>121738</v>
      </c>
      <c r="M20">
        <f t="shared" si="3"/>
        <v>37399</v>
      </c>
      <c r="N20">
        <f t="shared" si="4"/>
        <v>72304</v>
      </c>
      <c r="O20">
        <f t="shared" si="5"/>
        <v>84339</v>
      </c>
      <c r="Q20">
        <v>116</v>
      </c>
      <c r="R20">
        <v>2</v>
      </c>
      <c r="T20">
        <v>152.19999999999709</v>
      </c>
      <c r="U20">
        <v>47</v>
      </c>
      <c r="W20">
        <v>1575.8</v>
      </c>
      <c r="X20">
        <v>369.4</v>
      </c>
      <c r="AB20">
        <v>72304</v>
      </c>
      <c r="AC20">
        <v>1.185605222394335</v>
      </c>
      <c r="AI20">
        <v>72304</v>
      </c>
      <c r="AJ20">
        <v>1.185605222394335</v>
      </c>
    </row>
    <row r="21" spans="2:38" x14ac:dyDescent="0.25">
      <c r="B21">
        <v>74138</v>
      </c>
      <c r="C21">
        <v>99007</v>
      </c>
      <c r="D21">
        <v>95530</v>
      </c>
      <c r="E21">
        <v>62405</v>
      </c>
      <c r="F21">
        <v>2721</v>
      </c>
      <c r="H21">
        <v>79882</v>
      </c>
      <c r="J21">
        <f t="shared" si="0"/>
        <v>66760.2</v>
      </c>
      <c r="K21">
        <f t="shared" si="1"/>
        <v>1.196551238612227</v>
      </c>
      <c r="L21">
        <f t="shared" si="2"/>
        <v>99007</v>
      </c>
      <c r="M21">
        <f t="shared" si="3"/>
        <v>2721</v>
      </c>
      <c r="N21">
        <f t="shared" si="4"/>
        <v>66760.2</v>
      </c>
      <c r="O21">
        <f t="shared" si="5"/>
        <v>96286</v>
      </c>
      <c r="Q21">
        <v>-191</v>
      </c>
      <c r="R21">
        <v>2</v>
      </c>
      <c r="T21">
        <v>1348.7999999999956</v>
      </c>
      <c r="U21">
        <v>368.80000000000291</v>
      </c>
      <c r="W21">
        <v>1893.2</v>
      </c>
      <c r="X21">
        <v>395.6</v>
      </c>
      <c r="AB21">
        <v>66760.2</v>
      </c>
      <c r="AC21">
        <v>1.196551238612227</v>
      </c>
      <c r="AI21">
        <v>66760.2</v>
      </c>
      <c r="AJ21">
        <v>1.196551238612227</v>
      </c>
    </row>
    <row r="22" spans="2:38" x14ac:dyDescent="0.25">
      <c r="B22">
        <v>89544</v>
      </c>
      <c r="C22">
        <v>61890</v>
      </c>
      <c r="D22">
        <v>46297</v>
      </c>
      <c r="E22">
        <v>43425</v>
      </c>
      <c r="F22">
        <v>61120</v>
      </c>
      <c r="H22">
        <v>84194</v>
      </c>
      <c r="J22">
        <f t="shared" si="0"/>
        <v>60455.199999999997</v>
      </c>
      <c r="K22">
        <f t="shared" si="1"/>
        <v>1.3926676282602655</v>
      </c>
      <c r="L22">
        <f t="shared" si="2"/>
        <v>89544</v>
      </c>
      <c r="M22">
        <f t="shared" si="3"/>
        <v>43425</v>
      </c>
      <c r="N22">
        <f t="shared" si="4"/>
        <v>60455.199999999997</v>
      </c>
      <c r="O22">
        <f t="shared" si="5"/>
        <v>46119</v>
      </c>
      <c r="Q22">
        <v>-2398</v>
      </c>
      <c r="R22">
        <v>-721</v>
      </c>
      <c r="T22">
        <v>-946.40000000000146</v>
      </c>
      <c r="U22">
        <v>-51.200000000004366</v>
      </c>
      <c r="W22">
        <v>1145.6000000000001</v>
      </c>
      <c r="X22">
        <v>197.60000000000002</v>
      </c>
      <c r="AB22">
        <v>60455.199999999997</v>
      </c>
      <c r="AC22">
        <v>1.3926676282602655</v>
      </c>
      <c r="AI22">
        <v>60455.199999999997</v>
      </c>
      <c r="AJ22">
        <v>1.3926676282602655</v>
      </c>
    </row>
    <row r="23" spans="2:38" x14ac:dyDescent="0.25">
      <c r="B23">
        <v>94112</v>
      </c>
      <c r="C23">
        <v>35114</v>
      </c>
      <c r="D23">
        <v>4207</v>
      </c>
      <c r="E23">
        <v>45447</v>
      </c>
      <c r="F23">
        <v>13843</v>
      </c>
      <c r="H23">
        <v>42754</v>
      </c>
      <c r="J23">
        <f t="shared" si="0"/>
        <v>38544.6</v>
      </c>
      <c r="K23">
        <f t="shared" si="1"/>
        <v>1.109208553208491</v>
      </c>
      <c r="L23">
        <f t="shared" si="2"/>
        <v>94112</v>
      </c>
      <c r="M23">
        <f t="shared" si="3"/>
        <v>4207</v>
      </c>
      <c r="N23">
        <f t="shared" si="4"/>
        <v>38544.6</v>
      </c>
      <c r="O23">
        <f t="shared" si="5"/>
        <v>89905</v>
      </c>
      <c r="Q23">
        <v>565</v>
      </c>
      <c r="R23">
        <v>-310</v>
      </c>
      <c r="T23">
        <v>-52.80000000000291</v>
      </c>
      <c r="U23">
        <v>36.19999999999709</v>
      </c>
      <c r="W23">
        <v>1379.6000000000001</v>
      </c>
      <c r="X23">
        <v>44.2</v>
      </c>
      <c r="Z23">
        <v>38544.6</v>
      </c>
      <c r="AA23">
        <v>1.109208553208491</v>
      </c>
      <c r="AI23">
        <v>38544.6</v>
      </c>
      <c r="AJ23">
        <v>1.109208553208491</v>
      </c>
    </row>
    <row r="24" spans="2:38" x14ac:dyDescent="0.25">
      <c r="B24">
        <v>3334</v>
      </c>
      <c r="C24">
        <v>42291</v>
      </c>
      <c r="D24">
        <v>11554</v>
      </c>
      <c r="E24">
        <v>51660</v>
      </c>
      <c r="F24">
        <v>61379</v>
      </c>
      <c r="H24">
        <v>94882</v>
      </c>
      <c r="J24">
        <f t="shared" si="0"/>
        <v>34043.599999999999</v>
      </c>
      <c r="K24">
        <f t="shared" si="1"/>
        <v>2.7870730475037893</v>
      </c>
      <c r="L24">
        <f t="shared" si="2"/>
        <v>61379</v>
      </c>
      <c r="M24">
        <f t="shared" si="3"/>
        <v>3334</v>
      </c>
      <c r="N24">
        <f t="shared" si="4"/>
        <v>34043.599999999999</v>
      </c>
      <c r="O24">
        <f t="shared" si="5"/>
        <v>58045</v>
      </c>
      <c r="Q24">
        <v>172</v>
      </c>
      <c r="R24">
        <v>-364</v>
      </c>
      <c r="T24">
        <v>759.79999999999563</v>
      </c>
      <c r="U24">
        <v>199.40000000000146</v>
      </c>
      <c r="W24">
        <v>759.8</v>
      </c>
      <c r="X24">
        <v>406.19999999999993</v>
      </c>
      <c r="AD24">
        <v>34043.599999999999</v>
      </c>
      <c r="AE24">
        <v>2.7870730475037893</v>
      </c>
      <c r="AK24">
        <v>34043.599999999999</v>
      </c>
      <c r="AL24">
        <v>2.7870730475037893</v>
      </c>
    </row>
    <row r="25" spans="2:38" x14ac:dyDescent="0.25">
      <c r="B25">
        <v>19268</v>
      </c>
      <c r="C25">
        <v>82213</v>
      </c>
      <c r="D25">
        <v>108657</v>
      </c>
      <c r="E25">
        <v>30905</v>
      </c>
      <c r="F25">
        <v>39929</v>
      </c>
      <c r="H25">
        <v>104158</v>
      </c>
      <c r="J25">
        <f t="shared" si="0"/>
        <v>56194.400000000001</v>
      </c>
      <c r="K25">
        <f t="shared" si="1"/>
        <v>1.8535298890992695</v>
      </c>
      <c r="L25">
        <f t="shared" si="2"/>
        <v>108657</v>
      </c>
      <c r="M25">
        <f t="shared" si="3"/>
        <v>19268</v>
      </c>
      <c r="N25">
        <f t="shared" si="4"/>
        <v>56194.400000000001</v>
      </c>
      <c r="O25">
        <f t="shared" si="5"/>
        <v>89389</v>
      </c>
      <c r="Q25">
        <v>346</v>
      </c>
      <c r="R25">
        <v>0</v>
      </c>
      <c r="T25">
        <v>-361</v>
      </c>
      <c r="U25">
        <v>91.400000000001455</v>
      </c>
      <c r="W25">
        <v>1297</v>
      </c>
      <c r="X25">
        <v>217.4</v>
      </c>
      <c r="AD25">
        <v>56194.400000000001</v>
      </c>
      <c r="AE25">
        <v>1.8535298890992695</v>
      </c>
      <c r="AK25">
        <v>56194.400000000001</v>
      </c>
      <c r="AL25">
        <v>1.8535298890992695</v>
      </c>
    </row>
    <row r="26" spans="2:38" x14ac:dyDescent="0.25">
      <c r="B26">
        <v>12095</v>
      </c>
      <c r="C26">
        <v>82740</v>
      </c>
      <c r="D26">
        <v>1071</v>
      </c>
      <c r="E26">
        <v>64550</v>
      </c>
      <c r="F26">
        <v>106569</v>
      </c>
      <c r="H26">
        <v>94336</v>
      </c>
      <c r="J26">
        <f t="shared" si="0"/>
        <v>53405</v>
      </c>
      <c r="K26">
        <f t="shared" si="1"/>
        <v>1.7664263645726055</v>
      </c>
      <c r="L26">
        <f t="shared" si="2"/>
        <v>106569</v>
      </c>
      <c r="M26">
        <f t="shared" si="3"/>
        <v>1071</v>
      </c>
      <c r="N26">
        <f t="shared" si="4"/>
        <v>53405</v>
      </c>
      <c r="O26">
        <f t="shared" si="5"/>
        <v>105498</v>
      </c>
      <c r="Q26">
        <v>-497</v>
      </c>
      <c r="R26">
        <v>358</v>
      </c>
      <c r="T26">
        <v>-518.19999999999709</v>
      </c>
      <c r="U26">
        <v>-245.80000000000291</v>
      </c>
      <c r="W26">
        <v>1595.4</v>
      </c>
      <c r="X26">
        <v>259</v>
      </c>
      <c r="AD26">
        <v>53405</v>
      </c>
      <c r="AE26">
        <v>1.7664263645726055</v>
      </c>
      <c r="AK26">
        <v>53405</v>
      </c>
      <c r="AL26">
        <v>1.7664263645726055</v>
      </c>
    </row>
    <row r="27" spans="2:38" x14ac:dyDescent="0.25">
      <c r="B27">
        <v>47715</v>
      </c>
      <c r="C27">
        <v>82448</v>
      </c>
      <c r="D27">
        <v>94110</v>
      </c>
      <c r="E27">
        <v>65247</v>
      </c>
      <c r="F27">
        <v>103653</v>
      </c>
      <c r="H27">
        <v>114395</v>
      </c>
      <c r="J27">
        <f t="shared" si="0"/>
        <v>78634.600000000006</v>
      </c>
      <c r="K27">
        <f t="shared" si="1"/>
        <v>1.4547667311844912</v>
      </c>
      <c r="L27">
        <f t="shared" si="2"/>
        <v>103653</v>
      </c>
      <c r="M27">
        <f t="shared" si="3"/>
        <v>47715</v>
      </c>
      <c r="N27">
        <f t="shared" si="4"/>
        <v>78634.600000000006</v>
      </c>
      <c r="O27">
        <f t="shared" si="5"/>
        <v>55938</v>
      </c>
      <c r="Q27">
        <v>-856</v>
      </c>
      <c r="R27">
        <v>-122</v>
      </c>
      <c r="T27">
        <v>-183.79999999998836</v>
      </c>
      <c r="U27">
        <v>-213.59999999999127</v>
      </c>
      <c r="W27">
        <v>1779.4</v>
      </c>
      <c r="X27">
        <v>216.39999999999998</v>
      </c>
      <c r="AB27">
        <v>78634.600000000006</v>
      </c>
      <c r="AC27">
        <v>1.4547667311844912</v>
      </c>
      <c r="AI27">
        <v>78634.600000000006</v>
      </c>
      <c r="AJ27">
        <v>1.4547667311844912</v>
      </c>
    </row>
    <row r="28" spans="2:38" x14ac:dyDescent="0.25">
      <c r="B28">
        <v>3979</v>
      </c>
      <c r="C28">
        <v>38440</v>
      </c>
      <c r="D28">
        <v>43884</v>
      </c>
      <c r="E28">
        <v>43910</v>
      </c>
      <c r="F28">
        <v>9224</v>
      </c>
      <c r="H28">
        <v>39841</v>
      </c>
      <c r="J28">
        <f t="shared" si="0"/>
        <v>27887.4</v>
      </c>
      <c r="K28">
        <f t="shared" si="1"/>
        <v>1.4286380229064022</v>
      </c>
      <c r="L28">
        <f t="shared" si="2"/>
        <v>43910</v>
      </c>
      <c r="M28">
        <f t="shared" si="3"/>
        <v>3979</v>
      </c>
      <c r="N28">
        <f t="shared" si="4"/>
        <v>27887.4</v>
      </c>
      <c r="O28">
        <f t="shared" si="5"/>
        <v>39931</v>
      </c>
      <c r="Q28">
        <v>-1118</v>
      </c>
      <c r="R28">
        <v>-616</v>
      </c>
      <c r="T28">
        <v>212.40000000000146</v>
      </c>
      <c r="U28">
        <v>-14.799999999999272</v>
      </c>
      <c r="W28">
        <v>1694.8000000000002</v>
      </c>
      <c r="X28">
        <v>20.400000000000002</v>
      </c>
      <c r="AD28">
        <v>27887.4</v>
      </c>
      <c r="AE28">
        <v>1.4286380229064022</v>
      </c>
      <c r="AK28">
        <v>27887.4</v>
      </c>
      <c r="AL28">
        <v>1.4286380229064022</v>
      </c>
    </row>
    <row r="29" spans="2:38" x14ac:dyDescent="0.25">
      <c r="B29">
        <v>85280</v>
      </c>
      <c r="C29">
        <v>119391</v>
      </c>
      <c r="D29">
        <v>93685</v>
      </c>
      <c r="E29">
        <v>76975</v>
      </c>
      <c r="F29">
        <v>52599</v>
      </c>
      <c r="H29">
        <v>124361</v>
      </c>
      <c r="J29">
        <f t="shared" si="0"/>
        <v>85586</v>
      </c>
      <c r="K29">
        <f t="shared" si="1"/>
        <v>1.4530530694272428</v>
      </c>
      <c r="L29">
        <f t="shared" si="2"/>
        <v>119391</v>
      </c>
      <c r="M29">
        <f t="shared" si="3"/>
        <v>52599</v>
      </c>
      <c r="N29">
        <f t="shared" si="4"/>
        <v>85586</v>
      </c>
      <c r="O29">
        <f t="shared" si="5"/>
        <v>66792</v>
      </c>
      <c r="Q29">
        <v>-115</v>
      </c>
      <c r="R29">
        <v>-3</v>
      </c>
      <c r="T29">
        <v>174.80000000000291</v>
      </c>
      <c r="U29">
        <v>118.80000000000291</v>
      </c>
      <c r="W29">
        <v>1922.8</v>
      </c>
      <c r="X29">
        <v>126</v>
      </c>
      <c r="AB29">
        <v>85586</v>
      </c>
      <c r="AC29">
        <v>1.4530530694272428</v>
      </c>
      <c r="AK29">
        <v>85586</v>
      </c>
      <c r="AL29">
        <v>1.4530530694272428</v>
      </c>
    </row>
    <row r="30" spans="2:38" x14ac:dyDescent="0.25">
      <c r="B30">
        <v>53613</v>
      </c>
      <c r="C30">
        <v>49295</v>
      </c>
      <c r="D30">
        <v>25221</v>
      </c>
      <c r="E30">
        <v>725</v>
      </c>
      <c r="F30">
        <v>65739</v>
      </c>
      <c r="H30">
        <v>93857</v>
      </c>
      <c r="J30">
        <f t="shared" si="0"/>
        <v>38918.6</v>
      </c>
      <c r="K30">
        <f t="shared" si="1"/>
        <v>2.4116232341348351</v>
      </c>
      <c r="L30">
        <f t="shared" si="2"/>
        <v>65739</v>
      </c>
      <c r="M30">
        <f t="shared" si="3"/>
        <v>725</v>
      </c>
      <c r="N30">
        <f t="shared" si="4"/>
        <v>38918.6</v>
      </c>
      <c r="O30">
        <f t="shared" si="5"/>
        <v>65014</v>
      </c>
      <c r="Q30">
        <v>8</v>
      </c>
      <c r="R30">
        <v>40</v>
      </c>
      <c r="T30">
        <v>247.40000000000146</v>
      </c>
      <c r="U30">
        <v>-149.40000000000146</v>
      </c>
      <c r="W30">
        <v>799.8</v>
      </c>
      <c r="X30">
        <v>158.19999999999999</v>
      </c>
      <c r="AD30">
        <v>38918.6</v>
      </c>
      <c r="AE30">
        <v>2.4116232341348351</v>
      </c>
      <c r="AK30">
        <v>38918.6</v>
      </c>
      <c r="AL30">
        <v>2.4116232341348351</v>
      </c>
    </row>
    <row r="31" spans="2:38" x14ac:dyDescent="0.25">
      <c r="B31">
        <v>16179</v>
      </c>
      <c r="C31">
        <v>109754</v>
      </c>
      <c r="D31">
        <v>1962</v>
      </c>
      <c r="E31">
        <v>15310</v>
      </c>
      <c r="F31">
        <v>55262</v>
      </c>
      <c r="H31">
        <v>51306</v>
      </c>
      <c r="J31">
        <f t="shared" si="0"/>
        <v>39693.4</v>
      </c>
      <c r="K31">
        <f t="shared" si="1"/>
        <v>1.2925574528762969</v>
      </c>
      <c r="L31">
        <f t="shared" si="2"/>
        <v>109754</v>
      </c>
      <c r="M31">
        <f t="shared" si="3"/>
        <v>1962</v>
      </c>
      <c r="N31">
        <f t="shared" si="4"/>
        <v>39693.4</v>
      </c>
      <c r="O31">
        <f t="shared" si="5"/>
        <v>107792</v>
      </c>
      <c r="Q31">
        <v>1737</v>
      </c>
      <c r="R31">
        <v>-5</v>
      </c>
      <c r="T31">
        <v>-626</v>
      </c>
      <c r="U31">
        <v>-224.79999999999563</v>
      </c>
      <c r="W31">
        <v>1263.1999999999998</v>
      </c>
      <c r="X31">
        <v>238.39999999999998</v>
      </c>
      <c r="Z31">
        <v>39693.4</v>
      </c>
      <c r="AA31">
        <v>1.2925574528762969</v>
      </c>
      <c r="AI31">
        <v>39693.4</v>
      </c>
      <c r="AJ31">
        <v>1.2925574528762969</v>
      </c>
    </row>
    <row r="32" spans="2:38" x14ac:dyDescent="0.25">
      <c r="B32">
        <v>16110</v>
      </c>
      <c r="C32">
        <v>79238</v>
      </c>
      <c r="D32">
        <v>64145</v>
      </c>
      <c r="E32">
        <v>103000</v>
      </c>
      <c r="F32">
        <v>54988</v>
      </c>
      <c r="H32">
        <v>124215</v>
      </c>
      <c r="J32">
        <f t="shared" si="0"/>
        <v>63496.2</v>
      </c>
      <c r="K32">
        <f t="shared" si="1"/>
        <v>1.9562587997391971</v>
      </c>
      <c r="L32">
        <f t="shared" si="2"/>
        <v>103000</v>
      </c>
      <c r="M32">
        <f t="shared" si="3"/>
        <v>16110</v>
      </c>
      <c r="N32">
        <f t="shared" si="4"/>
        <v>63496.2</v>
      </c>
      <c r="O32">
        <f t="shared" si="5"/>
        <v>86890</v>
      </c>
      <c r="Q32">
        <v>1461</v>
      </c>
      <c r="R32">
        <v>-3</v>
      </c>
      <c r="T32">
        <v>-119.40000000000146</v>
      </c>
      <c r="U32">
        <v>161.59999999999854</v>
      </c>
      <c r="W32">
        <v>633.79999999999995</v>
      </c>
      <c r="X32">
        <v>182.4</v>
      </c>
      <c r="AF32">
        <v>63496.2</v>
      </c>
      <c r="AG32">
        <v>1.9562587997391971</v>
      </c>
      <c r="AK32">
        <v>63496.2</v>
      </c>
      <c r="AL32">
        <v>1.9562587997391971</v>
      </c>
    </row>
    <row r="33" spans="2:38" x14ac:dyDescent="0.25">
      <c r="B33">
        <v>59265</v>
      </c>
      <c r="C33">
        <v>115610</v>
      </c>
      <c r="D33">
        <v>27053</v>
      </c>
      <c r="E33">
        <v>79873</v>
      </c>
      <c r="F33">
        <v>66832</v>
      </c>
      <c r="H33">
        <v>94360</v>
      </c>
      <c r="J33">
        <f t="shared" si="0"/>
        <v>69726.600000000006</v>
      </c>
      <c r="K33">
        <f t="shared" si="1"/>
        <v>1.353285546692367</v>
      </c>
      <c r="L33">
        <f t="shared" si="2"/>
        <v>115610</v>
      </c>
      <c r="M33">
        <f t="shared" si="3"/>
        <v>27053</v>
      </c>
      <c r="N33">
        <f t="shared" si="4"/>
        <v>69726.600000000006</v>
      </c>
      <c r="O33">
        <f t="shared" si="5"/>
        <v>88557</v>
      </c>
      <c r="Q33">
        <v>265</v>
      </c>
      <c r="R33">
        <v>71</v>
      </c>
      <c r="T33">
        <v>-1096.7999999999884</v>
      </c>
      <c r="U33">
        <v>-125.39999999999418</v>
      </c>
      <c r="W33">
        <v>1486.4</v>
      </c>
      <c r="X33">
        <v>158.19999999999999</v>
      </c>
      <c r="AB33">
        <v>69726.600000000006</v>
      </c>
      <c r="AC33">
        <v>1.353285546692367</v>
      </c>
      <c r="AI33">
        <v>69726.600000000006</v>
      </c>
      <c r="AJ33">
        <v>1.353285546692367</v>
      </c>
    </row>
    <row r="34" spans="2:38" x14ac:dyDescent="0.25">
      <c r="B34">
        <v>50503</v>
      </c>
      <c r="C34">
        <v>108207</v>
      </c>
      <c r="D34">
        <v>119123</v>
      </c>
      <c r="E34">
        <v>110175</v>
      </c>
      <c r="F34">
        <v>84550</v>
      </c>
      <c r="H34">
        <v>135098</v>
      </c>
      <c r="J34">
        <f t="shared" ref="J34:J65" si="6">AVERAGE(B34:F34)</f>
        <v>94511.6</v>
      </c>
      <c r="K34">
        <f t="shared" ref="K34:K65" si="7">H34/J34</f>
        <v>1.4294330008168308</v>
      </c>
      <c r="L34">
        <f t="shared" ref="L34:L65" si="8">MAX(B34:F34)</f>
        <v>119123</v>
      </c>
      <c r="M34">
        <f t="shared" ref="M34:M65" si="9">MIN(B34:F34)</f>
        <v>50503</v>
      </c>
      <c r="N34">
        <f t="shared" ref="N34:N65" si="10">AVERAGE(B34:F34)</f>
        <v>94511.6</v>
      </c>
      <c r="O34">
        <f t="shared" ref="O34:O65" si="11">L34-M34</f>
        <v>68620</v>
      </c>
      <c r="Q34">
        <v>-571</v>
      </c>
      <c r="R34">
        <v>-13</v>
      </c>
      <c r="T34">
        <v>293.60000000000582</v>
      </c>
      <c r="U34">
        <v>-106.19999999999709</v>
      </c>
      <c r="W34">
        <v>1008.4000000000001</v>
      </c>
      <c r="X34">
        <v>117.8</v>
      </c>
      <c r="AB34">
        <v>94511.6</v>
      </c>
      <c r="AC34">
        <v>1.4294330008168308</v>
      </c>
      <c r="AI34">
        <v>94511.6</v>
      </c>
      <c r="AJ34">
        <v>1.4294330008168308</v>
      </c>
    </row>
    <row r="35" spans="2:38" x14ac:dyDescent="0.25">
      <c r="B35">
        <v>107311</v>
      </c>
      <c r="C35">
        <v>3790</v>
      </c>
      <c r="D35">
        <v>34458</v>
      </c>
      <c r="E35">
        <v>47917</v>
      </c>
      <c r="F35">
        <v>12161</v>
      </c>
      <c r="H35">
        <v>71970</v>
      </c>
      <c r="J35">
        <f t="shared" si="6"/>
        <v>41127.4</v>
      </c>
      <c r="K35">
        <f t="shared" si="7"/>
        <v>1.7499282716631734</v>
      </c>
      <c r="L35">
        <f t="shared" si="8"/>
        <v>107311</v>
      </c>
      <c r="M35">
        <f t="shared" si="9"/>
        <v>3790</v>
      </c>
      <c r="N35">
        <f t="shared" si="10"/>
        <v>41127.4</v>
      </c>
      <c r="O35">
        <f t="shared" si="11"/>
        <v>103521</v>
      </c>
      <c r="Q35">
        <v>1368</v>
      </c>
      <c r="R35">
        <v>780</v>
      </c>
      <c r="T35">
        <v>1054</v>
      </c>
      <c r="U35">
        <v>368.40000000000146</v>
      </c>
      <c r="W35">
        <v>1700</v>
      </c>
      <c r="X35">
        <v>790</v>
      </c>
      <c r="AD35">
        <v>41127.4</v>
      </c>
      <c r="AE35">
        <v>1.7499282716631734</v>
      </c>
      <c r="AK35">
        <v>41127.4</v>
      </c>
      <c r="AL35">
        <v>1.7499282716631734</v>
      </c>
    </row>
    <row r="36" spans="2:38" x14ac:dyDescent="0.25">
      <c r="B36">
        <v>12007</v>
      </c>
      <c r="C36">
        <v>68607</v>
      </c>
      <c r="D36">
        <v>45656</v>
      </c>
      <c r="E36">
        <v>20242</v>
      </c>
      <c r="F36">
        <v>93509</v>
      </c>
      <c r="H36">
        <v>84316</v>
      </c>
      <c r="J36">
        <f t="shared" si="6"/>
        <v>48004.2</v>
      </c>
      <c r="K36">
        <f t="shared" si="7"/>
        <v>1.7564296457393314</v>
      </c>
      <c r="L36">
        <f t="shared" si="8"/>
        <v>93509</v>
      </c>
      <c r="M36">
        <f t="shared" si="9"/>
        <v>12007</v>
      </c>
      <c r="N36">
        <f t="shared" si="10"/>
        <v>48004.2</v>
      </c>
      <c r="O36">
        <f t="shared" si="11"/>
        <v>81502</v>
      </c>
      <c r="Q36">
        <v>-431</v>
      </c>
      <c r="R36">
        <v>948</v>
      </c>
      <c r="T36">
        <v>157.19999999999709</v>
      </c>
      <c r="U36">
        <v>202.79999999999563</v>
      </c>
      <c r="W36">
        <v>1888.8000000000002</v>
      </c>
      <c r="X36">
        <v>663.6</v>
      </c>
      <c r="AD36">
        <v>48004.2</v>
      </c>
      <c r="AE36">
        <v>1.7564296457393314</v>
      </c>
      <c r="AK36">
        <v>48004.2</v>
      </c>
      <c r="AL36">
        <v>1.7564296457393314</v>
      </c>
    </row>
    <row r="37" spans="2:38" x14ac:dyDescent="0.25">
      <c r="B37">
        <v>34521</v>
      </c>
      <c r="C37">
        <v>89754</v>
      </c>
      <c r="D37">
        <v>34089</v>
      </c>
      <c r="E37">
        <v>22339</v>
      </c>
      <c r="F37">
        <v>78978</v>
      </c>
      <c r="H37">
        <v>92008</v>
      </c>
      <c r="J37">
        <f t="shared" si="6"/>
        <v>51936.2</v>
      </c>
      <c r="K37">
        <f t="shared" si="7"/>
        <v>1.7715581809989951</v>
      </c>
      <c r="L37">
        <f t="shared" si="8"/>
        <v>89754</v>
      </c>
      <c r="M37">
        <f t="shared" si="9"/>
        <v>22339</v>
      </c>
      <c r="N37">
        <f t="shared" si="10"/>
        <v>51936.2</v>
      </c>
      <c r="O37">
        <f t="shared" si="11"/>
        <v>67415</v>
      </c>
      <c r="Q37">
        <v>865</v>
      </c>
      <c r="R37">
        <v>0</v>
      </c>
      <c r="T37">
        <v>-658.60000000000582</v>
      </c>
      <c r="U37">
        <v>47.19999999999709</v>
      </c>
      <c r="W37">
        <v>1185.3999999999999</v>
      </c>
      <c r="X37">
        <v>138</v>
      </c>
      <c r="AD37">
        <v>51936.2</v>
      </c>
      <c r="AE37">
        <v>1.7715581809989951</v>
      </c>
      <c r="AK37">
        <v>51936.2</v>
      </c>
      <c r="AL37">
        <v>1.7715581809989951</v>
      </c>
    </row>
    <row r="38" spans="2:38" x14ac:dyDescent="0.25">
      <c r="B38">
        <v>59709</v>
      </c>
      <c r="C38">
        <v>31706</v>
      </c>
      <c r="D38">
        <v>53061</v>
      </c>
      <c r="E38">
        <v>109139</v>
      </c>
      <c r="F38">
        <v>32799</v>
      </c>
      <c r="H38">
        <v>69969</v>
      </c>
      <c r="J38">
        <f t="shared" si="6"/>
        <v>57282.8</v>
      </c>
      <c r="K38">
        <f t="shared" si="7"/>
        <v>1.2214661294489795</v>
      </c>
      <c r="L38">
        <f t="shared" si="8"/>
        <v>109139</v>
      </c>
      <c r="M38">
        <f t="shared" si="9"/>
        <v>31706</v>
      </c>
      <c r="N38">
        <f t="shared" si="10"/>
        <v>57282.8</v>
      </c>
      <c r="O38">
        <f t="shared" si="11"/>
        <v>77433</v>
      </c>
      <c r="Q38">
        <v>351</v>
      </c>
      <c r="R38">
        <v>-224</v>
      </c>
      <c r="T38">
        <v>137</v>
      </c>
      <c r="U38">
        <v>-103</v>
      </c>
      <c r="W38">
        <v>1315.3999999999999</v>
      </c>
      <c r="X38">
        <v>173</v>
      </c>
      <c r="Z38">
        <v>57282.8</v>
      </c>
      <c r="AA38">
        <v>1.2214661294489795</v>
      </c>
      <c r="AI38">
        <v>57282.8</v>
      </c>
      <c r="AJ38">
        <v>1.2214661294489795</v>
      </c>
    </row>
    <row r="39" spans="2:38" x14ac:dyDescent="0.25">
      <c r="B39">
        <v>4191</v>
      </c>
      <c r="C39">
        <v>99697</v>
      </c>
      <c r="D39">
        <v>74696</v>
      </c>
      <c r="E39">
        <v>60468</v>
      </c>
      <c r="F39">
        <v>94131</v>
      </c>
      <c r="H39">
        <v>119622</v>
      </c>
      <c r="J39">
        <f t="shared" si="6"/>
        <v>66636.600000000006</v>
      </c>
      <c r="K39">
        <f t="shared" si="7"/>
        <v>1.7951396079631912</v>
      </c>
      <c r="L39">
        <f t="shared" si="8"/>
        <v>99697</v>
      </c>
      <c r="M39">
        <f t="shared" si="9"/>
        <v>4191</v>
      </c>
      <c r="N39">
        <f t="shared" si="10"/>
        <v>66636.600000000006</v>
      </c>
      <c r="O39">
        <f t="shared" si="11"/>
        <v>95506</v>
      </c>
      <c r="Q39">
        <v>-549</v>
      </c>
      <c r="R39">
        <v>-508</v>
      </c>
      <c r="T39">
        <v>1249.8000000000029</v>
      </c>
      <c r="U39">
        <v>377.80000000000291</v>
      </c>
      <c r="W39">
        <v>1560.6</v>
      </c>
      <c r="X39">
        <v>377.79999999999995</v>
      </c>
      <c r="AF39">
        <v>66636.600000000006</v>
      </c>
      <c r="AG39">
        <v>1.7951396079631912</v>
      </c>
      <c r="AK39">
        <v>66636.600000000006</v>
      </c>
      <c r="AL39">
        <v>1.7951396079631912</v>
      </c>
    </row>
    <row r="40" spans="2:38" x14ac:dyDescent="0.25">
      <c r="B40">
        <v>53297</v>
      </c>
      <c r="C40">
        <v>32280</v>
      </c>
      <c r="D40">
        <v>60638</v>
      </c>
      <c r="E40">
        <v>27357</v>
      </c>
      <c r="F40">
        <v>46843</v>
      </c>
      <c r="H40">
        <v>61470</v>
      </c>
      <c r="J40">
        <f t="shared" si="6"/>
        <v>44083</v>
      </c>
      <c r="K40">
        <f t="shared" si="7"/>
        <v>1.394415080643332</v>
      </c>
      <c r="L40">
        <f t="shared" si="8"/>
        <v>60638</v>
      </c>
      <c r="M40">
        <f t="shared" si="9"/>
        <v>27357</v>
      </c>
      <c r="N40">
        <f t="shared" si="10"/>
        <v>44083</v>
      </c>
      <c r="O40">
        <f t="shared" si="11"/>
        <v>33281</v>
      </c>
      <c r="Q40">
        <v>1077</v>
      </c>
      <c r="R40">
        <v>-863</v>
      </c>
      <c r="T40">
        <v>1057.5999999999985</v>
      </c>
      <c r="U40">
        <v>56</v>
      </c>
      <c r="W40">
        <v>1262.4000000000001</v>
      </c>
      <c r="X40">
        <v>206.39999999999998</v>
      </c>
      <c r="Z40">
        <v>44083</v>
      </c>
      <c r="AA40">
        <v>1.394415080643332</v>
      </c>
      <c r="AI40">
        <v>44083</v>
      </c>
      <c r="AJ40">
        <v>1.394415080643332</v>
      </c>
    </row>
    <row r="41" spans="2:38" x14ac:dyDescent="0.25">
      <c r="B41">
        <v>103572</v>
      </c>
      <c r="C41">
        <v>21917</v>
      </c>
      <c r="D41">
        <v>97821</v>
      </c>
      <c r="E41">
        <v>86269</v>
      </c>
      <c r="F41">
        <v>29638</v>
      </c>
      <c r="H41">
        <v>124724</v>
      </c>
      <c r="J41">
        <f t="shared" si="6"/>
        <v>67843.399999999994</v>
      </c>
      <c r="K41">
        <f t="shared" si="7"/>
        <v>1.8384102211858488</v>
      </c>
      <c r="L41">
        <f t="shared" si="8"/>
        <v>103572</v>
      </c>
      <c r="M41">
        <f t="shared" si="9"/>
        <v>21917</v>
      </c>
      <c r="N41">
        <f t="shared" si="10"/>
        <v>67843.399999999994</v>
      </c>
      <c r="O41">
        <f t="shared" si="11"/>
        <v>81655</v>
      </c>
      <c r="Q41">
        <v>-1351</v>
      </c>
      <c r="R41">
        <v>12</v>
      </c>
      <c r="T41">
        <v>365.59999999999127</v>
      </c>
      <c r="U41">
        <v>369.19999999999709</v>
      </c>
      <c r="W41">
        <v>1276.8000000000002</v>
      </c>
      <c r="X41">
        <v>442.4</v>
      </c>
      <c r="AF41">
        <v>67843.399999999994</v>
      </c>
      <c r="AG41">
        <v>1.8384102211858488</v>
      </c>
      <c r="AK41">
        <v>67843.399999999994</v>
      </c>
      <c r="AL41">
        <v>1.8384102211858488</v>
      </c>
    </row>
    <row r="42" spans="2:38" x14ac:dyDescent="0.25">
      <c r="B42">
        <v>86619</v>
      </c>
      <c r="C42">
        <v>7262</v>
      </c>
      <c r="D42">
        <v>37891</v>
      </c>
      <c r="E42">
        <v>80242</v>
      </c>
      <c r="F42">
        <v>68690</v>
      </c>
      <c r="H42">
        <v>110627</v>
      </c>
      <c r="J42">
        <f t="shared" si="6"/>
        <v>56140.800000000003</v>
      </c>
      <c r="K42">
        <f t="shared" si="7"/>
        <v>1.9705276732786137</v>
      </c>
      <c r="L42">
        <f t="shared" si="8"/>
        <v>86619</v>
      </c>
      <c r="M42">
        <f t="shared" si="9"/>
        <v>7262</v>
      </c>
      <c r="N42">
        <f t="shared" si="10"/>
        <v>56140.800000000003</v>
      </c>
      <c r="O42">
        <f t="shared" si="11"/>
        <v>79357</v>
      </c>
      <c r="Q42">
        <v>173</v>
      </c>
      <c r="R42">
        <v>774</v>
      </c>
      <c r="T42">
        <v>-906.59999999999854</v>
      </c>
      <c r="U42">
        <v>14</v>
      </c>
      <c r="W42">
        <v>1121.8</v>
      </c>
      <c r="X42">
        <v>22.4</v>
      </c>
      <c r="AD42">
        <v>56140.800000000003</v>
      </c>
      <c r="AE42">
        <v>1.9705276732786137</v>
      </c>
      <c r="AK42">
        <v>56140.800000000003</v>
      </c>
      <c r="AL42">
        <v>1.9705276732786137</v>
      </c>
    </row>
    <row r="43" spans="2:38" x14ac:dyDescent="0.25">
      <c r="B43">
        <v>9544</v>
      </c>
      <c r="C43">
        <v>44534</v>
      </c>
      <c r="D43">
        <v>63568</v>
      </c>
      <c r="E43">
        <v>28954</v>
      </c>
      <c r="F43">
        <v>45933</v>
      </c>
      <c r="H43">
        <v>51248</v>
      </c>
      <c r="J43">
        <f t="shared" si="6"/>
        <v>38506.6</v>
      </c>
      <c r="K43">
        <f t="shared" si="7"/>
        <v>1.3308887307630382</v>
      </c>
      <c r="L43">
        <f t="shared" si="8"/>
        <v>63568</v>
      </c>
      <c r="M43">
        <f t="shared" si="9"/>
        <v>9544</v>
      </c>
      <c r="N43">
        <f t="shared" si="10"/>
        <v>38506.6</v>
      </c>
      <c r="O43">
        <f t="shared" si="11"/>
        <v>54024</v>
      </c>
      <c r="Q43">
        <v>-1273</v>
      </c>
      <c r="R43">
        <v>356</v>
      </c>
      <c r="T43">
        <v>-287.59999999999854</v>
      </c>
      <c r="U43">
        <v>-102.20000000000437</v>
      </c>
      <c r="W43">
        <v>1489.6000000000001</v>
      </c>
      <c r="X43">
        <v>315</v>
      </c>
      <c r="Z43">
        <v>38506.6</v>
      </c>
      <c r="AA43">
        <v>1.3308887307630382</v>
      </c>
      <c r="AI43">
        <v>38506.6</v>
      </c>
      <c r="AJ43">
        <v>1.3308887307630382</v>
      </c>
    </row>
    <row r="44" spans="2:38" x14ac:dyDescent="0.25">
      <c r="B44">
        <v>54028</v>
      </c>
      <c r="C44">
        <v>17794</v>
      </c>
      <c r="D44">
        <v>84498</v>
      </c>
      <c r="E44">
        <v>103775</v>
      </c>
      <c r="F44">
        <v>57926</v>
      </c>
      <c r="H44">
        <v>110478</v>
      </c>
      <c r="J44">
        <f t="shared" si="6"/>
        <v>63604.2</v>
      </c>
      <c r="K44">
        <f t="shared" si="7"/>
        <v>1.736960766741819</v>
      </c>
      <c r="L44">
        <f t="shared" si="8"/>
        <v>103775</v>
      </c>
      <c r="M44">
        <f t="shared" si="9"/>
        <v>17794</v>
      </c>
      <c r="N44">
        <f t="shared" si="10"/>
        <v>63604.2</v>
      </c>
      <c r="O44">
        <f t="shared" si="11"/>
        <v>85981</v>
      </c>
      <c r="Q44">
        <v>-2928</v>
      </c>
      <c r="R44">
        <v>-369</v>
      </c>
      <c r="T44">
        <v>-552.60000000000582</v>
      </c>
      <c r="U44">
        <v>-323.60000000000582</v>
      </c>
      <c r="W44">
        <v>1863.4</v>
      </c>
      <c r="X44">
        <v>424.8</v>
      </c>
      <c r="AF44">
        <v>63604.2</v>
      </c>
      <c r="AG44">
        <v>1.736960766741819</v>
      </c>
      <c r="AK44">
        <v>63604.2</v>
      </c>
      <c r="AL44">
        <v>1.736960766741819</v>
      </c>
    </row>
    <row r="45" spans="2:38" x14ac:dyDescent="0.25">
      <c r="B45">
        <v>85072</v>
      </c>
      <c r="C45">
        <v>13390</v>
      </c>
      <c r="D45">
        <v>88320</v>
      </c>
      <c r="E45">
        <v>69689</v>
      </c>
      <c r="F45">
        <v>105007</v>
      </c>
      <c r="H45">
        <v>121165</v>
      </c>
      <c r="J45">
        <f t="shared" si="6"/>
        <v>72295.600000000006</v>
      </c>
      <c r="K45">
        <f t="shared" si="7"/>
        <v>1.6759664488571917</v>
      </c>
      <c r="L45">
        <f t="shared" si="8"/>
        <v>105007</v>
      </c>
      <c r="M45">
        <f t="shared" si="9"/>
        <v>13390</v>
      </c>
      <c r="N45">
        <f t="shared" si="10"/>
        <v>72295.600000000006</v>
      </c>
      <c r="O45">
        <f t="shared" si="11"/>
        <v>91617</v>
      </c>
      <c r="Q45">
        <v>-974</v>
      </c>
      <c r="R45">
        <v>-690</v>
      </c>
      <c r="T45">
        <v>-618.79999999998836</v>
      </c>
      <c r="U45">
        <v>206.60000000000582</v>
      </c>
      <c r="W45">
        <v>1292.4000000000001</v>
      </c>
      <c r="X45">
        <v>209.8</v>
      </c>
      <c r="AF45">
        <v>72295.600000000006</v>
      </c>
      <c r="AG45">
        <v>1.6759664488571917</v>
      </c>
      <c r="AK45">
        <v>72295.600000000006</v>
      </c>
      <c r="AL45">
        <v>1.6759664488571917</v>
      </c>
    </row>
    <row r="46" spans="2:38" x14ac:dyDescent="0.25">
      <c r="B46">
        <v>110869</v>
      </c>
      <c r="C46">
        <v>67502</v>
      </c>
      <c r="D46">
        <v>73963</v>
      </c>
      <c r="E46">
        <v>29360</v>
      </c>
      <c r="F46">
        <v>94767</v>
      </c>
      <c r="H46">
        <v>95189</v>
      </c>
      <c r="J46">
        <f t="shared" si="6"/>
        <v>75292.2</v>
      </c>
      <c r="K46">
        <f t="shared" si="7"/>
        <v>1.2642611054000281</v>
      </c>
      <c r="L46">
        <f t="shared" si="8"/>
        <v>110869</v>
      </c>
      <c r="M46">
        <f t="shared" si="9"/>
        <v>29360</v>
      </c>
      <c r="N46">
        <f t="shared" si="10"/>
        <v>75292.2</v>
      </c>
      <c r="O46">
        <f t="shared" si="11"/>
        <v>81509</v>
      </c>
      <c r="Q46">
        <v>-751</v>
      </c>
      <c r="R46">
        <v>573</v>
      </c>
      <c r="T46">
        <v>-131.40000000000873</v>
      </c>
      <c r="U46">
        <v>292.80000000000291</v>
      </c>
      <c r="W46">
        <v>1205</v>
      </c>
      <c r="X46">
        <v>569.19999999999993</v>
      </c>
      <c r="AB46">
        <v>75292.2</v>
      </c>
      <c r="AC46">
        <v>1.2642611054000281</v>
      </c>
      <c r="AI46">
        <v>75292.2</v>
      </c>
      <c r="AJ46">
        <v>1.2642611054000281</v>
      </c>
    </row>
    <row r="47" spans="2:38" x14ac:dyDescent="0.25">
      <c r="B47">
        <v>25968</v>
      </c>
      <c r="C47">
        <v>26434</v>
      </c>
      <c r="D47">
        <v>28152</v>
      </c>
      <c r="E47">
        <v>5699</v>
      </c>
      <c r="F47">
        <v>80876</v>
      </c>
      <c r="H47">
        <v>53304</v>
      </c>
      <c r="J47">
        <f t="shared" si="6"/>
        <v>33425.800000000003</v>
      </c>
      <c r="K47">
        <f t="shared" si="7"/>
        <v>1.594696312429321</v>
      </c>
      <c r="L47">
        <f t="shared" si="8"/>
        <v>80876</v>
      </c>
      <c r="M47">
        <f t="shared" si="9"/>
        <v>5699</v>
      </c>
      <c r="N47">
        <f t="shared" si="10"/>
        <v>33425.800000000003</v>
      </c>
      <c r="O47">
        <f t="shared" si="11"/>
        <v>75177</v>
      </c>
      <c r="Q47">
        <v>-3030</v>
      </c>
      <c r="R47">
        <v>29</v>
      </c>
      <c r="T47">
        <v>-104</v>
      </c>
      <c r="U47">
        <v>153.40000000000146</v>
      </c>
      <c r="W47">
        <v>739.2</v>
      </c>
      <c r="X47">
        <v>403.80000000000007</v>
      </c>
      <c r="AD47">
        <v>33425.800000000003</v>
      </c>
      <c r="AE47">
        <v>1.594696312429321</v>
      </c>
      <c r="AK47">
        <v>33425.800000000003</v>
      </c>
      <c r="AL47">
        <v>1.594696312429321</v>
      </c>
    </row>
    <row r="48" spans="2:38" x14ac:dyDescent="0.25">
      <c r="B48">
        <v>98937</v>
      </c>
      <c r="C48">
        <v>18906</v>
      </c>
      <c r="D48">
        <v>88234</v>
      </c>
      <c r="E48">
        <v>102487</v>
      </c>
      <c r="F48">
        <v>86178</v>
      </c>
      <c r="H48">
        <v>135542</v>
      </c>
      <c r="J48">
        <f t="shared" si="6"/>
        <v>78948.399999999994</v>
      </c>
      <c r="K48">
        <f t="shared" si="7"/>
        <v>1.7168428999194412</v>
      </c>
      <c r="L48">
        <f t="shared" si="8"/>
        <v>102487</v>
      </c>
      <c r="M48">
        <f t="shared" si="9"/>
        <v>18906</v>
      </c>
      <c r="N48">
        <f t="shared" si="10"/>
        <v>78948.399999999994</v>
      </c>
      <c r="O48">
        <f t="shared" si="11"/>
        <v>83581</v>
      </c>
      <c r="Q48">
        <v>-496</v>
      </c>
      <c r="R48">
        <v>-51</v>
      </c>
      <c r="T48">
        <v>1114</v>
      </c>
      <c r="U48">
        <v>251.59999999999127</v>
      </c>
      <c r="W48">
        <v>1132</v>
      </c>
      <c r="X48">
        <v>251.99999999999997</v>
      </c>
      <c r="AF48">
        <v>78948.399999999994</v>
      </c>
      <c r="AG48">
        <v>1.7168428999194412</v>
      </c>
      <c r="AK48">
        <v>78948.399999999994</v>
      </c>
      <c r="AL48">
        <v>1.7168428999194412</v>
      </c>
    </row>
    <row r="49" spans="2:38" x14ac:dyDescent="0.25">
      <c r="B49">
        <v>105913</v>
      </c>
      <c r="C49">
        <v>89704</v>
      </c>
      <c r="D49">
        <v>44105</v>
      </c>
      <c r="E49">
        <v>22757</v>
      </c>
      <c r="F49">
        <v>66530</v>
      </c>
      <c r="H49">
        <v>104782</v>
      </c>
      <c r="J49">
        <f t="shared" si="6"/>
        <v>65801.8</v>
      </c>
      <c r="K49">
        <f t="shared" si="7"/>
        <v>1.5923880501749192</v>
      </c>
      <c r="L49">
        <f t="shared" si="8"/>
        <v>105913</v>
      </c>
      <c r="M49">
        <f t="shared" si="9"/>
        <v>22757</v>
      </c>
      <c r="N49">
        <f t="shared" si="10"/>
        <v>65801.8</v>
      </c>
      <c r="O49">
        <f t="shared" si="11"/>
        <v>83156</v>
      </c>
      <c r="Q49">
        <v>2446</v>
      </c>
      <c r="R49">
        <v>621</v>
      </c>
      <c r="T49">
        <v>-716.59999999999127</v>
      </c>
      <c r="U49">
        <v>238</v>
      </c>
      <c r="W49">
        <v>716.6</v>
      </c>
      <c r="X49">
        <v>437.6</v>
      </c>
      <c r="AF49">
        <v>65801.8</v>
      </c>
      <c r="AG49">
        <v>1.5923880501749192</v>
      </c>
      <c r="AK49">
        <v>65801.8</v>
      </c>
      <c r="AL49">
        <v>1.5923880501749192</v>
      </c>
    </row>
    <row r="50" spans="2:38" x14ac:dyDescent="0.25">
      <c r="B50">
        <v>51247</v>
      </c>
      <c r="C50">
        <v>56478</v>
      </c>
      <c r="D50">
        <v>58228</v>
      </c>
      <c r="E50">
        <v>81516</v>
      </c>
      <c r="F50">
        <v>21516</v>
      </c>
      <c r="H50">
        <v>102821</v>
      </c>
      <c r="J50">
        <f t="shared" si="6"/>
        <v>53797</v>
      </c>
      <c r="K50">
        <f t="shared" si="7"/>
        <v>1.9112775805342306</v>
      </c>
      <c r="L50">
        <f t="shared" si="8"/>
        <v>81516</v>
      </c>
      <c r="M50">
        <f t="shared" si="9"/>
        <v>21516</v>
      </c>
      <c r="N50">
        <f t="shared" si="10"/>
        <v>53797</v>
      </c>
      <c r="O50">
        <f t="shared" si="11"/>
        <v>60000</v>
      </c>
      <c r="Q50">
        <v>1100</v>
      </c>
      <c r="R50">
        <v>909</v>
      </c>
      <c r="T50">
        <v>-593.59999999999854</v>
      </c>
      <c r="U50">
        <v>-91.80000000000291</v>
      </c>
      <c r="W50">
        <v>808.79999999999984</v>
      </c>
      <c r="X50">
        <v>258.2</v>
      </c>
      <c r="AD50">
        <v>53797</v>
      </c>
      <c r="AE50">
        <v>1.9112775805342306</v>
      </c>
      <c r="AK50">
        <v>53797</v>
      </c>
      <c r="AL50">
        <v>1.9112775805342306</v>
      </c>
    </row>
    <row r="51" spans="2:38" x14ac:dyDescent="0.25">
      <c r="B51">
        <v>5683</v>
      </c>
      <c r="C51">
        <v>13563</v>
      </c>
      <c r="D51">
        <v>33549</v>
      </c>
      <c r="E51">
        <v>10559</v>
      </c>
      <c r="F51">
        <v>121513</v>
      </c>
      <c r="H51">
        <v>89063</v>
      </c>
      <c r="J51">
        <f t="shared" si="6"/>
        <v>36973.4</v>
      </c>
      <c r="K51">
        <f t="shared" si="7"/>
        <v>2.4088398686623353</v>
      </c>
      <c r="L51">
        <f t="shared" si="8"/>
        <v>121513</v>
      </c>
      <c r="M51">
        <f t="shared" si="9"/>
        <v>5683</v>
      </c>
      <c r="N51">
        <f t="shared" si="10"/>
        <v>36973.4</v>
      </c>
      <c r="O51">
        <f t="shared" si="11"/>
        <v>115830</v>
      </c>
      <c r="Q51">
        <v>-235</v>
      </c>
      <c r="R51">
        <v>6</v>
      </c>
      <c r="T51">
        <v>909.80000000000291</v>
      </c>
      <c r="U51">
        <v>-213</v>
      </c>
      <c r="W51">
        <v>953.40000000000009</v>
      </c>
      <c r="X51">
        <v>632.6</v>
      </c>
      <c r="AD51">
        <v>36973.4</v>
      </c>
      <c r="AE51">
        <v>2.4088398686623353</v>
      </c>
      <c r="AK51">
        <v>36973.4</v>
      </c>
      <c r="AL51">
        <v>2.4088398686623353</v>
      </c>
    </row>
    <row r="52" spans="2:38" x14ac:dyDescent="0.25">
      <c r="B52">
        <v>16018</v>
      </c>
      <c r="C52">
        <v>120095</v>
      </c>
      <c r="D52">
        <v>62698</v>
      </c>
      <c r="E52">
        <v>77742</v>
      </c>
      <c r="F52">
        <v>61790</v>
      </c>
      <c r="H52">
        <v>118698</v>
      </c>
      <c r="J52">
        <f t="shared" si="6"/>
        <v>67668.600000000006</v>
      </c>
      <c r="K52">
        <f t="shared" si="7"/>
        <v>1.7541075181103198</v>
      </c>
      <c r="L52">
        <f t="shared" si="8"/>
        <v>120095</v>
      </c>
      <c r="M52">
        <f t="shared" si="9"/>
        <v>16018</v>
      </c>
      <c r="N52">
        <f t="shared" si="10"/>
        <v>67668.600000000006</v>
      </c>
      <c r="O52">
        <f t="shared" si="11"/>
        <v>104077</v>
      </c>
      <c r="Q52">
        <v>1479</v>
      </c>
      <c r="R52">
        <v>-588</v>
      </c>
      <c r="T52">
        <v>-129</v>
      </c>
      <c r="U52">
        <v>215.40000000000873</v>
      </c>
      <c r="W52">
        <v>1733.4</v>
      </c>
      <c r="X52">
        <v>304.20000000000005</v>
      </c>
      <c r="AF52">
        <v>67668.600000000006</v>
      </c>
      <c r="AG52">
        <v>1.7541075181103198</v>
      </c>
      <c r="AK52">
        <v>67668.600000000006</v>
      </c>
      <c r="AL52">
        <v>1.7541075181103198</v>
      </c>
    </row>
    <row r="53" spans="2:38" x14ac:dyDescent="0.25">
      <c r="B53">
        <v>37521</v>
      </c>
      <c r="C53">
        <v>36752</v>
      </c>
      <c r="D53">
        <v>39807</v>
      </c>
      <c r="E53">
        <v>83784</v>
      </c>
      <c r="F53">
        <v>109411</v>
      </c>
      <c r="H53">
        <v>87576</v>
      </c>
      <c r="J53">
        <f t="shared" si="6"/>
        <v>61455</v>
      </c>
      <c r="K53">
        <f t="shared" si="7"/>
        <v>1.4250427141811082</v>
      </c>
      <c r="L53">
        <f t="shared" si="8"/>
        <v>109411</v>
      </c>
      <c r="M53">
        <f t="shared" si="9"/>
        <v>36752</v>
      </c>
      <c r="N53">
        <f t="shared" si="10"/>
        <v>61455</v>
      </c>
      <c r="O53">
        <f t="shared" si="11"/>
        <v>72659</v>
      </c>
      <c r="Q53">
        <v>-3444</v>
      </c>
      <c r="R53">
        <v>-337</v>
      </c>
      <c r="T53">
        <v>176.40000000000146</v>
      </c>
      <c r="U53">
        <v>-91.599999999998545</v>
      </c>
      <c r="W53">
        <v>1243.2</v>
      </c>
      <c r="X53">
        <v>418</v>
      </c>
      <c r="AF53">
        <v>61455</v>
      </c>
      <c r="AG53">
        <v>1.4250427141811082</v>
      </c>
      <c r="AI53">
        <v>61455</v>
      </c>
      <c r="AJ53">
        <v>1.4250427141811082</v>
      </c>
    </row>
    <row r="54" spans="2:38" x14ac:dyDescent="0.25">
      <c r="B54">
        <v>95016</v>
      </c>
      <c r="C54">
        <v>46906</v>
      </c>
      <c r="D54">
        <v>68831</v>
      </c>
      <c r="E54">
        <v>88461</v>
      </c>
      <c r="F54">
        <v>3006</v>
      </c>
      <c r="H54">
        <v>66152</v>
      </c>
      <c r="J54">
        <f t="shared" si="6"/>
        <v>60444</v>
      </c>
      <c r="K54">
        <f t="shared" si="7"/>
        <v>1.094434517900867</v>
      </c>
      <c r="L54">
        <f t="shared" si="8"/>
        <v>95016</v>
      </c>
      <c r="M54">
        <f t="shared" si="9"/>
        <v>3006</v>
      </c>
      <c r="N54">
        <f t="shared" si="10"/>
        <v>60444</v>
      </c>
      <c r="O54">
        <f t="shared" si="11"/>
        <v>92010</v>
      </c>
      <c r="Q54">
        <v>1208</v>
      </c>
      <c r="R54">
        <v>293</v>
      </c>
      <c r="T54">
        <v>1.8000000000029104</v>
      </c>
      <c r="U54">
        <v>-208.59999999999854</v>
      </c>
      <c r="W54">
        <v>1127.4000000000001</v>
      </c>
      <c r="X54">
        <v>340.59999999999997</v>
      </c>
      <c r="Z54">
        <v>60444</v>
      </c>
      <c r="AA54">
        <v>1.094434517900867</v>
      </c>
      <c r="AI54">
        <v>60444</v>
      </c>
      <c r="AJ54">
        <v>1.094434517900867</v>
      </c>
    </row>
    <row r="55" spans="2:38" x14ac:dyDescent="0.25">
      <c r="B55">
        <v>56312</v>
      </c>
      <c r="C55">
        <v>59750</v>
      </c>
      <c r="D55">
        <v>5452</v>
      </c>
      <c r="E55">
        <v>116502</v>
      </c>
      <c r="F55">
        <v>53442</v>
      </c>
      <c r="H55">
        <v>77029</v>
      </c>
      <c r="J55">
        <f t="shared" si="6"/>
        <v>58291.6</v>
      </c>
      <c r="K55">
        <f t="shared" si="7"/>
        <v>1.3214425406061938</v>
      </c>
      <c r="L55">
        <f t="shared" si="8"/>
        <v>116502</v>
      </c>
      <c r="M55">
        <f t="shared" si="9"/>
        <v>5452</v>
      </c>
      <c r="N55">
        <f t="shared" si="10"/>
        <v>58291.6</v>
      </c>
      <c r="O55">
        <f t="shared" si="11"/>
        <v>111050</v>
      </c>
      <c r="Q55">
        <v>1261</v>
      </c>
      <c r="R55">
        <v>-437</v>
      </c>
      <c r="T55">
        <v>481.59999999999854</v>
      </c>
      <c r="U55">
        <v>138.59999999999854</v>
      </c>
      <c r="W55">
        <v>1442</v>
      </c>
      <c r="X55">
        <v>242.2</v>
      </c>
      <c r="Z55">
        <v>58291.6</v>
      </c>
      <c r="AA55">
        <v>1.3214425406061938</v>
      </c>
      <c r="AK55">
        <v>58291.6</v>
      </c>
      <c r="AL55">
        <v>1.3214425406061938</v>
      </c>
    </row>
    <row r="56" spans="2:38" x14ac:dyDescent="0.25">
      <c r="B56">
        <v>66401</v>
      </c>
      <c r="C56">
        <v>51612</v>
      </c>
      <c r="D56">
        <v>58061</v>
      </c>
      <c r="E56">
        <v>20268</v>
      </c>
      <c r="F56">
        <v>104588</v>
      </c>
      <c r="H56">
        <v>110185</v>
      </c>
      <c r="J56">
        <f t="shared" si="6"/>
        <v>60186</v>
      </c>
      <c r="K56">
        <f t="shared" si="7"/>
        <v>1.8307413684245506</v>
      </c>
      <c r="L56">
        <f t="shared" si="8"/>
        <v>104588</v>
      </c>
      <c r="M56">
        <f t="shared" si="9"/>
        <v>20268</v>
      </c>
      <c r="N56">
        <f t="shared" si="10"/>
        <v>60186</v>
      </c>
      <c r="O56">
        <f t="shared" si="11"/>
        <v>84320</v>
      </c>
      <c r="Q56">
        <v>-146</v>
      </c>
      <c r="R56">
        <v>-464</v>
      </c>
      <c r="T56">
        <v>2179.1999999999971</v>
      </c>
      <c r="U56">
        <v>-32</v>
      </c>
      <c r="W56">
        <v>2179.2000000000003</v>
      </c>
      <c r="X56">
        <v>143.19999999999999</v>
      </c>
      <c r="AD56">
        <v>60186</v>
      </c>
      <c r="AE56">
        <v>1.8307413684245506</v>
      </c>
      <c r="AK56">
        <v>60186</v>
      </c>
      <c r="AL56">
        <v>1.8307413684245506</v>
      </c>
    </row>
    <row r="57" spans="2:38" x14ac:dyDescent="0.25">
      <c r="B57">
        <v>2264</v>
      </c>
      <c r="C57">
        <v>95529</v>
      </c>
      <c r="D57">
        <v>114851</v>
      </c>
      <c r="E57">
        <v>74155</v>
      </c>
      <c r="F57">
        <v>121652</v>
      </c>
      <c r="H57">
        <v>135148</v>
      </c>
      <c r="J57">
        <f t="shared" si="6"/>
        <v>81690.2</v>
      </c>
      <c r="K57">
        <f t="shared" si="7"/>
        <v>1.6543967330230556</v>
      </c>
      <c r="L57">
        <f t="shared" si="8"/>
        <v>121652</v>
      </c>
      <c r="M57">
        <f t="shared" si="9"/>
        <v>2264</v>
      </c>
      <c r="N57">
        <f t="shared" si="10"/>
        <v>81690.2</v>
      </c>
      <c r="O57">
        <f t="shared" si="11"/>
        <v>119388</v>
      </c>
      <c r="Q57">
        <v>-1259</v>
      </c>
      <c r="R57">
        <v>494</v>
      </c>
      <c r="T57">
        <v>-793.60000000000582</v>
      </c>
      <c r="U57">
        <v>90.599999999991269</v>
      </c>
      <c r="W57">
        <v>2011.1999999999998</v>
      </c>
      <c r="X57">
        <v>454.6</v>
      </c>
      <c r="AF57">
        <v>81690.2</v>
      </c>
      <c r="AG57">
        <v>1.6543967330230556</v>
      </c>
      <c r="AK57">
        <v>81690.2</v>
      </c>
      <c r="AL57">
        <v>1.6543967330230556</v>
      </c>
    </row>
    <row r="58" spans="2:38" x14ac:dyDescent="0.25">
      <c r="B58">
        <v>19561</v>
      </c>
      <c r="C58">
        <v>24302</v>
      </c>
      <c r="D58">
        <v>86115</v>
      </c>
      <c r="E58">
        <v>21813</v>
      </c>
      <c r="F58">
        <v>45642</v>
      </c>
      <c r="H58">
        <v>46082</v>
      </c>
      <c r="J58">
        <f t="shared" si="6"/>
        <v>39486.6</v>
      </c>
      <c r="K58">
        <f t="shared" si="7"/>
        <v>1.1670288148384516</v>
      </c>
      <c r="L58">
        <f t="shared" si="8"/>
        <v>86115</v>
      </c>
      <c r="M58">
        <f t="shared" si="9"/>
        <v>19561</v>
      </c>
      <c r="N58">
        <f t="shared" si="10"/>
        <v>39486.6</v>
      </c>
      <c r="O58">
        <f t="shared" si="11"/>
        <v>66554</v>
      </c>
      <c r="Q58">
        <v>1925</v>
      </c>
      <c r="R58">
        <v>365</v>
      </c>
      <c r="T58">
        <v>-94.80000000000291</v>
      </c>
      <c r="U58">
        <v>-255.40000000000146</v>
      </c>
      <c r="W58">
        <v>1888.8</v>
      </c>
      <c r="X58">
        <v>515.4</v>
      </c>
      <c r="Z58">
        <v>39486.6</v>
      </c>
      <c r="AA58">
        <v>1.1670288148384516</v>
      </c>
      <c r="AI58">
        <v>39486.6</v>
      </c>
      <c r="AJ58">
        <v>1.1670288148384516</v>
      </c>
    </row>
    <row r="59" spans="2:38" x14ac:dyDescent="0.25">
      <c r="B59">
        <v>110192</v>
      </c>
      <c r="C59">
        <v>30762</v>
      </c>
      <c r="D59">
        <v>21405</v>
      </c>
      <c r="E59">
        <v>16880</v>
      </c>
      <c r="F59">
        <v>61461</v>
      </c>
      <c r="H59">
        <v>102093</v>
      </c>
      <c r="J59">
        <f t="shared" si="6"/>
        <v>48140</v>
      </c>
      <c r="K59">
        <f t="shared" si="7"/>
        <v>2.1207519734108851</v>
      </c>
      <c r="L59">
        <f t="shared" si="8"/>
        <v>110192</v>
      </c>
      <c r="M59">
        <f t="shared" si="9"/>
        <v>16880</v>
      </c>
      <c r="N59">
        <f t="shared" si="10"/>
        <v>48140</v>
      </c>
      <c r="O59">
        <f t="shared" si="11"/>
        <v>93312</v>
      </c>
      <c r="Q59">
        <v>2094</v>
      </c>
      <c r="R59">
        <v>-625</v>
      </c>
      <c r="T59">
        <v>-1183</v>
      </c>
      <c r="U59">
        <v>-122.80000000000291</v>
      </c>
      <c r="W59">
        <v>1440.6</v>
      </c>
      <c r="X59">
        <v>602.79999999999995</v>
      </c>
      <c r="AD59">
        <v>48140</v>
      </c>
      <c r="AE59">
        <v>2.1207519734108851</v>
      </c>
      <c r="AK59">
        <v>48140</v>
      </c>
      <c r="AL59">
        <v>2.1207519734108851</v>
      </c>
    </row>
    <row r="60" spans="2:38" x14ac:dyDescent="0.25">
      <c r="B60">
        <v>27969</v>
      </c>
      <c r="C60">
        <v>28195</v>
      </c>
      <c r="D60">
        <v>61598</v>
      </c>
      <c r="E60">
        <v>106231</v>
      </c>
      <c r="F60">
        <v>4520</v>
      </c>
      <c r="H60">
        <v>85519</v>
      </c>
      <c r="J60">
        <f t="shared" si="6"/>
        <v>45702.6</v>
      </c>
      <c r="K60">
        <f t="shared" si="7"/>
        <v>1.8712064521493308</v>
      </c>
      <c r="L60">
        <f t="shared" si="8"/>
        <v>106231</v>
      </c>
      <c r="M60">
        <f t="shared" si="9"/>
        <v>4520</v>
      </c>
      <c r="N60">
        <f t="shared" si="10"/>
        <v>45702.6</v>
      </c>
      <c r="O60">
        <f t="shared" si="11"/>
        <v>101711</v>
      </c>
      <c r="Q60">
        <v>649</v>
      </c>
      <c r="R60">
        <v>-18</v>
      </c>
      <c r="T60">
        <v>414</v>
      </c>
      <c r="U60">
        <v>43.799999999995634</v>
      </c>
      <c r="W60">
        <v>1292.8</v>
      </c>
      <c r="X60">
        <v>97.4</v>
      </c>
      <c r="AD60">
        <v>45702.6</v>
      </c>
      <c r="AE60">
        <v>1.8712064521493308</v>
      </c>
      <c r="AK60">
        <v>45702.6</v>
      </c>
      <c r="AL60">
        <v>1.8712064521493308</v>
      </c>
    </row>
    <row r="61" spans="2:38" x14ac:dyDescent="0.25">
      <c r="B61">
        <v>76195</v>
      </c>
      <c r="C61">
        <v>53442</v>
      </c>
      <c r="D61">
        <v>84528</v>
      </c>
      <c r="E61">
        <v>49800</v>
      </c>
      <c r="F61">
        <v>97751</v>
      </c>
      <c r="H61">
        <v>84349</v>
      </c>
      <c r="J61">
        <f t="shared" si="6"/>
        <v>72343.199999999997</v>
      </c>
      <c r="K61">
        <f t="shared" si="7"/>
        <v>1.1659561645047496</v>
      </c>
      <c r="L61">
        <f t="shared" si="8"/>
        <v>97751</v>
      </c>
      <c r="M61">
        <f t="shared" si="9"/>
        <v>49800</v>
      </c>
      <c r="N61">
        <f t="shared" si="10"/>
        <v>72343.199999999997</v>
      </c>
      <c r="O61">
        <f t="shared" si="11"/>
        <v>47951</v>
      </c>
      <c r="Q61">
        <v>955</v>
      </c>
      <c r="R61">
        <v>-9</v>
      </c>
      <c r="T61">
        <v>1716.5999999999913</v>
      </c>
      <c r="U61">
        <v>323.59999999999127</v>
      </c>
      <c r="W61">
        <v>1716.6</v>
      </c>
      <c r="X61">
        <v>483.59999999999997</v>
      </c>
      <c r="AB61">
        <v>72343.199999999997</v>
      </c>
      <c r="AC61">
        <v>1.1659561645047496</v>
      </c>
      <c r="AI61">
        <v>72343.199999999997</v>
      </c>
      <c r="AJ61">
        <v>1.1659561645047496</v>
      </c>
    </row>
    <row r="62" spans="2:38" x14ac:dyDescent="0.25">
      <c r="B62">
        <v>25855</v>
      </c>
      <c r="C62">
        <v>85439</v>
      </c>
      <c r="D62">
        <v>25733</v>
      </c>
      <c r="E62">
        <v>116499</v>
      </c>
      <c r="F62">
        <v>96988</v>
      </c>
      <c r="H62">
        <v>82983</v>
      </c>
      <c r="J62">
        <f t="shared" si="6"/>
        <v>70102.8</v>
      </c>
      <c r="K62">
        <f t="shared" si="7"/>
        <v>1.1837330320614867</v>
      </c>
      <c r="L62">
        <f t="shared" si="8"/>
        <v>116499</v>
      </c>
      <c r="M62">
        <f t="shared" si="9"/>
        <v>25733</v>
      </c>
      <c r="N62">
        <f t="shared" si="10"/>
        <v>70102.8</v>
      </c>
      <c r="O62">
        <f t="shared" si="11"/>
        <v>90766</v>
      </c>
      <c r="Q62">
        <v>819</v>
      </c>
      <c r="R62">
        <v>-164</v>
      </c>
      <c r="T62">
        <v>829.19999999999709</v>
      </c>
      <c r="U62">
        <v>-48</v>
      </c>
      <c r="W62">
        <v>1772</v>
      </c>
      <c r="X62">
        <v>467.2</v>
      </c>
      <c r="AB62">
        <v>70102.8</v>
      </c>
      <c r="AC62">
        <v>1.1837330320614867</v>
      </c>
      <c r="AI62">
        <v>70102.8</v>
      </c>
      <c r="AJ62">
        <v>1.1837330320614867</v>
      </c>
    </row>
    <row r="63" spans="2:38" x14ac:dyDescent="0.25">
      <c r="B63">
        <v>29031</v>
      </c>
      <c r="C63">
        <v>76739</v>
      </c>
      <c r="D63">
        <v>111794</v>
      </c>
      <c r="E63">
        <v>92451</v>
      </c>
      <c r="F63">
        <v>74592</v>
      </c>
      <c r="H63">
        <v>134582</v>
      </c>
      <c r="J63">
        <f t="shared" si="6"/>
        <v>76921.399999999994</v>
      </c>
      <c r="K63">
        <f t="shared" si="7"/>
        <v>1.7496041413702821</v>
      </c>
      <c r="L63">
        <f t="shared" si="8"/>
        <v>111794</v>
      </c>
      <c r="M63">
        <f t="shared" si="9"/>
        <v>29031</v>
      </c>
      <c r="N63">
        <f t="shared" si="10"/>
        <v>76921.399999999994</v>
      </c>
      <c r="O63">
        <f t="shared" si="11"/>
        <v>82763</v>
      </c>
      <c r="Q63">
        <v>-1948</v>
      </c>
      <c r="R63">
        <v>0</v>
      </c>
      <c r="T63">
        <v>-1306.6000000000058</v>
      </c>
      <c r="U63">
        <v>-365.60000000000582</v>
      </c>
      <c r="W63">
        <v>1306.6000000000001</v>
      </c>
      <c r="X63">
        <v>366.4</v>
      </c>
      <c r="AF63">
        <v>76921.399999999994</v>
      </c>
      <c r="AG63">
        <v>1.7496041413702821</v>
      </c>
      <c r="AK63">
        <v>76921.399999999994</v>
      </c>
      <c r="AL63">
        <v>1.7496041413702821</v>
      </c>
    </row>
    <row r="64" spans="2:38" x14ac:dyDescent="0.25">
      <c r="B64">
        <v>81688</v>
      </c>
      <c r="C64">
        <v>60817</v>
      </c>
      <c r="D64">
        <v>90480</v>
      </c>
      <c r="E64">
        <v>62866</v>
      </c>
      <c r="F64">
        <v>95189</v>
      </c>
      <c r="H64">
        <v>91201</v>
      </c>
      <c r="J64">
        <f t="shared" si="6"/>
        <v>78208</v>
      </c>
      <c r="K64">
        <f t="shared" si="7"/>
        <v>1.1661338993453356</v>
      </c>
      <c r="L64">
        <f t="shared" si="8"/>
        <v>95189</v>
      </c>
      <c r="M64">
        <f t="shared" si="9"/>
        <v>60817</v>
      </c>
      <c r="N64">
        <f t="shared" si="10"/>
        <v>78208</v>
      </c>
      <c r="O64">
        <f t="shared" si="11"/>
        <v>34372</v>
      </c>
      <c r="Q64">
        <v>2764</v>
      </c>
      <c r="R64">
        <v>943</v>
      </c>
      <c r="T64">
        <v>570.39999999999418</v>
      </c>
      <c r="U64">
        <v>58.19999999999709</v>
      </c>
      <c r="W64">
        <v>884.8</v>
      </c>
      <c r="X64">
        <v>193.8</v>
      </c>
      <c r="AB64">
        <v>78208</v>
      </c>
      <c r="AC64">
        <v>1.1661338993453356</v>
      </c>
      <c r="AI64">
        <v>78208</v>
      </c>
      <c r="AJ64">
        <v>1.1661338993453356</v>
      </c>
    </row>
    <row r="65" spans="2:38" x14ac:dyDescent="0.25">
      <c r="B65">
        <v>82282</v>
      </c>
      <c r="C65">
        <v>112149</v>
      </c>
      <c r="D65">
        <v>91283</v>
      </c>
      <c r="E65">
        <v>83638</v>
      </c>
      <c r="F65">
        <v>19346</v>
      </c>
      <c r="H65">
        <v>97808</v>
      </c>
      <c r="J65">
        <f t="shared" si="6"/>
        <v>77739.600000000006</v>
      </c>
      <c r="K65">
        <f t="shared" si="7"/>
        <v>1.2581489999948545</v>
      </c>
      <c r="L65">
        <f t="shared" si="8"/>
        <v>112149</v>
      </c>
      <c r="M65">
        <f t="shared" si="9"/>
        <v>19346</v>
      </c>
      <c r="N65">
        <f t="shared" si="10"/>
        <v>77739.600000000006</v>
      </c>
      <c r="O65">
        <f t="shared" si="11"/>
        <v>92803</v>
      </c>
      <c r="Q65">
        <v>-592</v>
      </c>
      <c r="R65">
        <v>-409</v>
      </c>
      <c r="T65">
        <v>372.60000000000582</v>
      </c>
      <c r="U65">
        <v>86.600000000005821</v>
      </c>
      <c r="W65">
        <v>1057.3999999999999</v>
      </c>
      <c r="X65">
        <v>198.20000000000002</v>
      </c>
      <c r="AB65">
        <v>77739.600000000006</v>
      </c>
      <c r="AC65">
        <v>1.2581489999948545</v>
      </c>
      <c r="AI65">
        <v>77739.600000000006</v>
      </c>
      <c r="AJ65">
        <v>1.2581489999948545</v>
      </c>
    </row>
    <row r="66" spans="2:38" x14ac:dyDescent="0.25">
      <c r="B66">
        <v>56627</v>
      </c>
      <c r="C66">
        <v>104633</v>
      </c>
      <c r="D66">
        <v>82764</v>
      </c>
      <c r="E66">
        <v>54700</v>
      </c>
      <c r="F66">
        <v>117769</v>
      </c>
      <c r="H66">
        <v>122484</v>
      </c>
      <c r="J66">
        <f t="shared" ref="J66:J101" si="12">AVERAGE(B66:F66)</f>
        <v>83298.600000000006</v>
      </c>
      <c r="K66">
        <f t="shared" ref="K66:K97" si="13">H66/J66</f>
        <v>1.4704208714192075</v>
      </c>
      <c r="L66">
        <f t="shared" ref="L66:L101" si="14">MAX(B66:F66)</f>
        <v>117769</v>
      </c>
      <c r="M66">
        <f t="shared" ref="M66:M101" si="15">MIN(B66:F66)</f>
        <v>54700</v>
      </c>
      <c r="N66">
        <f t="shared" ref="N66:N101" si="16">AVERAGE(B66:F66)</f>
        <v>83298.600000000006</v>
      </c>
      <c r="O66">
        <f t="shared" ref="O66:O101" si="17">L66-M66</f>
        <v>63069</v>
      </c>
      <c r="Q66">
        <v>837</v>
      </c>
      <c r="R66">
        <v>-462</v>
      </c>
      <c r="T66">
        <v>1626.6000000000058</v>
      </c>
      <c r="U66">
        <v>78.200000000011642</v>
      </c>
      <c r="W66">
        <v>2223</v>
      </c>
      <c r="X66">
        <v>159</v>
      </c>
      <c r="AF66">
        <v>83298.600000000006</v>
      </c>
      <c r="AG66">
        <v>1.4704208714192075</v>
      </c>
      <c r="AI66">
        <v>83298.600000000006</v>
      </c>
      <c r="AJ66">
        <v>1.4704208714192075</v>
      </c>
    </row>
    <row r="67" spans="2:38" x14ac:dyDescent="0.25">
      <c r="B67">
        <v>79398</v>
      </c>
      <c r="C67">
        <v>119219</v>
      </c>
      <c r="D67">
        <v>70380</v>
      </c>
      <c r="E67">
        <v>101107</v>
      </c>
      <c r="F67">
        <v>73662</v>
      </c>
      <c r="H67">
        <v>121483</v>
      </c>
      <c r="J67">
        <f t="shared" si="12"/>
        <v>88753.2</v>
      </c>
      <c r="K67">
        <f t="shared" si="13"/>
        <v>1.368773182262724</v>
      </c>
      <c r="L67">
        <f t="shared" si="14"/>
        <v>119219</v>
      </c>
      <c r="M67">
        <f t="shared" si="15"/>
        <v>70380</v>
      </c>
      <c r="N67">
        <f t="shared" si="16"/>
        <v>88753.2</v>
      </c>
      <c r="O67">
        <f t="shared" si="17"/>
        <v>48839</v>
      </c>
      <c r="Q67">
        <v>1312</v>
      </c>
      <c r="R67">
        <v>-49</v>
      </c>
      <c r="T67">
        <v>-471</v>
      </c>
      <c r="U67">
        <v>-85.400000000008731</v>
      </c>
      <c r="W67">
        <v>1247</v>
      </c>
      <c r="X67">
        <v>89.800000000000011</v>
      </c>
      <c r="AB67">
        <v>88753.2</v>
      </c>
      <c r="AC67">
        <v>1.368773182262724</v>
      </c>
      <c r="AI67">
        <v>88753.2</v>
      </c>
      <c r="AJ67">
        <v>1.368773182262724</v>
      </c>
    </row>
    <row r="68" spans="2:38" x14ac:dyDescent="0.25">
      <c r="B68">
        <v>56988</v>
      </c>
      <c r="C68">
        <v>8059</v>
      </c>
      <c r="D68">
        <v>108366</v>
      </c>
      <c r="E68">
        <v>51177</v>
      </c>
      <c r="F68">
        <v>91324</v>
      </c>
      <c r="H68">
        <v>63236</v>
      </c>
      <c r="J68">
        <f t="shared" si="12"/>
        <v>63182.8</v>
      </c>
      <c r="K68">
        <f t="shared" si="13"/>
        <v>1.0008420013041524</v>
      </c>
      <c r="L68">
        <f t="shared" si="14"/>
        <v>108366</v>
      </c>
      <c r="M68">
        <f t="shared" si="15"/>
        <v>8059</v>
      </c>
      <c r="N68">
        <f t="shared" si="16"/>
        <v>63182.8</v>
      </c>
      <c r="O68">
        <f t="shared" si="17"/>
        <v>100307</v>
      </c>
      <c r="Q68">
        <v>-4414</v>
      </c>
      <c r="R68">
        <v>-232</v>
      </c>
      <c r="T68">
        <v>-334.39999999999418</v>
      </c>
      <c r="U68">
        <v>-53.19999999999709</v>
      </c>
      <c r="W68">
        <v>1210.8</v>
      </c>
      <c r="X68">
        <v>53.2</v>
      </c>
      <c r="AB68">
        <v>63182.8</v>
      </c>
      <c r="AC68">
        <v>1.0008420013041524</v>
      </c>
      <c r="AI68">
        <v>63182.8</v>
      </c>
      <c r="AJ68">
        <v>1.0008420013041524</v>
      </c>
    </row>
    <row r="69" spans="2:38" x14ac:dyDescent="0.25">
      <c r="B69">
        <v>40282</v>
      </c>
      <c r="C69">
        <v>26645</v>
      </c>
      <c r="D69">
        <v>84464</v>
      </c>
      <c r="E69">
        <v>57642</v>
      </c>
      <c r="F69">
        <v>26576</v>
      </c>
      <c r="H69">
        <v>59443</v>
      </c>
      <c r="J69">
        <f t="shared" si="12"/>
        <v>47121.8</v>
      </c>
      <c r="K69">
        <f t="shared" si="13"/>
        <v>1.2614755803046571</v>
      </c>
      <c r="L69">
        <f t="shared" si="14"/>
        <v>84464</v>
      </c>
      <c r="M69">
        <f t="shared" si="15"/>
        <v>26576</v>
      </c>
      <c r="N69">
        <f t="shared" si="16"/>
        <v>47121.8</v>
      </c>
      <c r="O69">
        <f t="shared" si="17"/>
        <v>57888</v>
      </c>
      <c r="Q69">
        <v>2863</v>
      </c>
      <c r="R69">
        <v>19</v>
      </c>
      <c r="T69">
        <v>406.40000000000146</v>
      </c>
      <c r="U69">
        <v>13.600000000005821</v>
      </c>
      <c r="W69">
        <v>1992.4</v>
      </c>
      <c r="X69">
        <v>163.19999999999999</v>
      </c>
      <c r="Z69">
        <v>47121.8</v>
      </c>
      <c r="AA69">
        <v>1.2614755803046571</v>
      </c>
      <c r="AI69">
        <v>47121.8</v>
      </c>
      <c r="AJ69">
        <v>1.2614755803046571</v>
      </c>
    </row>
    <row r="70" spans="2:38" x14ac:dyDescent="0.25">
      <c r="B70">
        <v>33259</v>
      </c>
      <c r="C70">
        <v>7700</v>
      </c>
      <c r="D70">
        <v>73223</v>
      </c>
      <c r="E70">
        <v>77000</v>
      </c>
      <c r="F70">
        <v>102798</v>
      </c>
      <c r="H70">
        <v>93874</v>
      </c>
      <c r="J70">
        <f t="shared" si="12"/>
        <v>58796</v>
      </c>
      <c r="K70">
        <f t="shared" si="13"/>
        <v>1.5966052112388598</v>
      </c>
      <c r="L70">
        <f t="shared" si="14"/>
        <v>102798</v>
      </c>
      <c r="M70">
        <f t="shared" si="15"/>
        <v>7700</v>
      </c>
      <c r="N70">
        <f t="shared" si="16"/>
        <v>58796</v>
      </c>
      <c r="O70">
        <f t="shared" si="17"/>
        <v>95098</v>
      </c>
      <c r="Q70">
        <v>-590</v>
      </c>
      <c r="R70">
        <v>0</v>
      </c>
      <c r="T70">
        <v>248</v>
      </c>
      <c r="U70">
        <v>298</v>
      </c>
      <c r="W70">
        <v>1015.5999999999999</v>
      </c>
      <c r="X70">
        <v>347.2</v>
      </c>
      <c r="AD70">
        <v>58796</v>
      </c>
      <c r="AE70">
        <v>1.5966052112388598</v>
      </c>
      <c r="AK70">
        <v>58796</v>
      </c>
      <c r="AL70">
        <v>1.5966052112388598</v>
      </c>
    </row>
    <row r="71" spans="2:38" x14ac:dyDescent="0.25">
      <c r="B71">
        <v>50833</v>
      </c>
      <c r="C71">
        <v>5666</v>
      </c>
      <c r="D71">
        <v>3007</v>
      </c>
      <c r="E71">
        <v>106929</v>
      </c>
      <c r="F71">
        <v>114507</v>
      </c>
      <c r="H71">
        <v>92969</v>
      </c>
      <c r="J71">
        <f t="shared" si="12"/>
        <v>56188.4</v>
      </c>
      <c r="K71">
        <f t="shared" si="13"/>
        <v>1.6545941867004577</v>
      </c>
      <c r="L71">
        <f t="shared" si="14"/>
        <v>114507</v>
      </c>
      <c r="M71">
        <f t="shared" si="15"/>
        <v>3007</v>
      </c>
      <c r="N71">
        <f t="shared" si="16"/>
        <v>56188.4</v>
      </c>
      <c r="O71">
        <f t="shared" si="17"/>
        <v>111500</v>
      </c>
      <c r="Q71">
        <v>-511</v>
      </c>
      <c r="R71">
        <v>-250</v>
      </c>
      <c r="T71">
        <v>149.59999999999854</v>
      </c>
      <c r="U71">
        <v>-4.4000000000014552</v>
      </c>
      <c r="W71">
        <v>1644.3999999999999</v>
      </c>
      <c r="X71">
        <v>4.8000000000000007</v>
      </c>
      <c r="AD71">
        <v>56188.4</v>
      </c>
      <c r="AE71">
        <v>1.6545941867004577</v>
      </c>
      <c r="AK71">
        <v>56188.4</v>
      </c>
      <c r="AL71">
        <v>1.6545941867004577</v>
      </c>
    </row>
    <row r="72" spans="2:38" x14ac:dyDescent="0.25">
      <c r="B72">
        <v>69895</v>
      </c>
      <c r="C72">
        <v>29091</v>
      </c>
      <c r="D72">
        <v>84117</v>
      </c>
      <c r="E72">
        <v>62997</v>
      </c>
      <c r="F72">
        <v>97008</v>
      </c>
      <c r="H72">
        <v>100456</v>
      </c>
      <c r="J72">
        <f t="shared" si="12"/>
        <v>68621.600000000006</v>
      </c>
      <c r="K72">
        <f t="shared" si="13"/>
        <v>1.4639122375461953</v>
      </c>
      <c r="L72">
        <f t="shared" si="14"/>
        <v>97008</v>
      </c>
      <c r="M72">
        <f t="shared" si="15"/>
        <v>29091</v>
      </c>
      <c r="N72">
        <f t="shared" si="16"/>
        <v>68621.600000000006</v>
      </c>
      <c r="O72">
        <f t="shared" si="17"/>
        <v>67917</v>
      </c>
      <c r="Q72">
        <v>1810</v>
      </c>
      <c r="R72">
        <v>-2</v>
      </c>
      <c r="T72">
        <v>1389.8000000000029</v>
      </c>
      <c r="U72">
        <v>-14.399999999994179</v>
      </c>
      <c r="W72">
        <v>1389.8</v>
      </c>
      <c r="X72">
        <v>159.60000000000002</v>
      </c>
      <c r="AF72">
        <v>68621.600000000006</v>
      </c>
      <c r="AG72">
        <v>1.4639122375461953</v>
      </c>
      <c r="AI72">
        <v>68621.600000000006</v>
      </c>
      <c r="AJ72">
        <v>1.4639122375461953</v>
      </c>
    </row>
    <row r="73" spans="2:38" x14ac:dyDescent="0.25">
      <c r="B73">
        <v>110312</v>
      </c>
      <c r="C73">
        <v>102365</v>
      </c>
      <c r="D73">
        <v>79538</v>
      </c>
      <c r="E73">
        <v>28471</v>
      </c>
      <c r="F73">
        <v>23221</v>
      </c>
      <c r="H73">
        <v>91937</v>
      </c>
      <c r="J73">
        <f t="shared" si="12"/>
        <v>68781.399999999994</v>
      </c>
      <c r="K73">
        <f t="shared" si="13"/>
        <v>1.3366549677674489</v>
      </c>
      <c r="L73">
        <f t="shared" si="14"/>
        <v>110312</v>
      </c>
      <c r="M73">
        <f t="shared" si="15"/>
        <v>23221</v>
      </c>
      <c r="N73">
        <f t="shared" si="16"/>
        <v>68781.399999999994</v>
      </c>
      <c r="O73">
        <f t="shared" si="17"/>
        <v>87091</v>
      </c>
      <c r="Q73">
        <v>548</v>
      </c>
      <c r="R73">
        <v>592</v>
      </c>
      <c r="T73">
        <v>-49.400000000008731</v>
      </c>
      <c r="U73">
        <v>-205.20000000001164</v>
      </c>
      <c r="W73">
        <v>1372.1999999999998</v>
      </c>
      <c r="X73">
        <v>205.19999999999996</v>
      </c>
      <c r="AB73">
        <v>68781.399999999994</v>
      </c>
      <c r="AC73">
        <v>1.3366549677674489</v>
      </c>
      <c r="AK73">
        <v>68781.399999999994</v>
      </c>
      <c r="AL73">
        <v>1.3366549677674489</v>
      </c>
    </row>
    <row r="74" spans="2:38" x14ac:dyDescent="0.25">
      <c r="B74">
        <v>105193</v>
      </c>
      <c r="C74">
        <v>4505</v>
      </c>
      <c r="D74">
        <v>116394</v>
      </c>
      <c r="E74">
        <v>60501</v>
      </c>
      <c r="F74">
        <v>99592</v>
      </c>
      <c r="H74">
        <v>77926</v>
      </c>
      <c r="J74">
        <f t="shared" si="12"/>
        <v>77237</v>
      </c>
      <c r="K74">
        <f t="shared" si="13"/>
        <v>1.0089205950515945</v>
      </c>
      <c r="L74">
        <f t="shared" si="14"/>
        <v>116394</v>
      </c>
      <c r="M74">
        <f t="shared" si="15"/>
        <v>4505</v>
      </c>
      <c r="N74">
        <f t="shared" si="16"/>
        <v>77237</v>
      </c>
      <c r="O74">
        <f t="shared" si="17"/>
        <v>111889</v>
      </c>
      <c r="Q74">
        <v>-548</v>
      </c>
      <c r="R74">
        <v>-304</v>
      </c>
      <c r="T74">
        <v>1050.8000000000029</v>
      </c>
      <c r="U74">
        <v>19.19999999999709</v>
      </c>
      <c r="W74">
        <v>1580.8000000000002</v>
      </c>
      <c r="X74">
        <v>115.60000000000001</v>
      </c>
      <c r="AB74">
        <v>77237</v>
      </c>
      <c r="AC74">
        <v>1.0089205950515945</v>
      </c>
      <c r="AI74">
        <v>77237</v>
      </c>
      <c r="AJ74">
        <v>1.0089205950515945</v>
      </c>
    </row>
    <row r="75" spans="2:38" x14ac:dyDescent="0.25">
      <c r="B75">
        <v>43620</v>
      </c>
      <c r="C75">
        <v>3270</v>
      </c>
      <c r="D75">
        <v>78766</v>
      </c>
      <c r="E75">
        <v>114394</v>
      </c>
      <c r="F75">
        <v>29338</v>
      </c>
      <c r="H75">
        <v>102611</v>
      </c>
      <c r="J75">
        <f t="shared" si="12"/>
        <v>53877.599999999999</v>
      </c>
      <c r="K75">
        <f t="shared" si="13"/>
        <v>1.9045206171024693</v>
      </c>
      <c r="L75">
        <f t="shared" si="14"/>
        <v>114394</v>
      </c>
      <c r="M75">
        <f t="shared" si="15"/>
        <v>3270</v>
      </c>
      <c r="N75">
        <f t="shared" si="16"/>
        <v>53877.599999999999</v>
      </c>
      <c r="O75">
        <f t="shared" si="17"/>
        <v>111124</v>
      </c>
      <c r="Q75">
        <v>29</v>
      </c>
      <c r="R75">
        <v>-10</v>
      </c>
      <c r="T75">
        <v>1824</v>
      </c>
      <c r="U75">
        <v>193</v>
      </c>
      <c r="W75">
        <v>1824</v>
      </c>
      <c r="X75">
        <v>287.40000000000003</v>
      </c>
      <c r="AD75">
        <v>53877.599999999999</v>
      </c>
      <c r="AE75">
        <v>1.9045206171024693</v>
      </c>
      <c r="AK75">
        <v>53877.599999999999</v>
      </c>
      <c r="AL75">
        <v>1.9045206171024693</v>
      </c>
    </row>
    <row r="76" spans="2:38" x14ac:dyDescent="0.25">
      <c r="B76">
        <v>74539</v>
      </c>
      <c r="C76">
        <v>48811</v>
      </c>
      <c r="D76">
        <v>43689</v>
      </c>
      <c r="E76">
        <v>37471</v>
      </c>
      <c r="F76">
        <v>110952</v>
      </c>
      <c r="H76">
        <v>76266</v>
      </c>
      <c r="J76">
        <f t="shared" si="12"/>
        <v>63092.4</v>
      </c>
      <c r="K76">
        <f t="shared" si="13"/>
        <v>1.2087985240694601</v>
      </c>
      <c r="L76">
        <f t="shared" si="14"/>
        <v>110952</v>
      </c>
      <c r="M76">
        <f t="shared" si="15"/>
        <v>37471</v>
      </c>
      <c r="N76">
        <f t="shared" si="16"/>
        <v>63092.4</v>
      </c>
      <c r="O76">
        <f t="shared" si="17"/>
        <v>73481</v>
      </c>
      <c r="Q76">
        <v>2466</v>
      </c>
      <c r="R76">
        <v>615</v>
      </c>
      <c r="T76">
        <v>288.59999999999854</v>
      </c>
      <c r="U76">
        <v>449.80000000000291</v>
      </c>
      <c r="W76">
        <v>1427.8</v>
      </c>
      <c r="X76">
        <v>449.79999999999995</v>
      </c>
      <c r="AB76">
        <v>63092.4</v>
      </c>
      <c r="AC76">
        <v>1.2087985240694601</v>
      </c>
      <c r="AI76">
        <v>63092.4</v>
      </c>
      <c r="AJ76">
        <v>1.2087985240694601</v>
      </c>
    </row>
    <row r="77" spans="2:38" x14ac:dyDescent="0.25">
      <c r="B77">
        <v>53649</v>
      </c>
      <c r="C77">
        <v>109609</v>
      </c>
      <c r="D77">
        <v>71354</v>
      </c>
      <c r="E77">
        <v>17070</v>
      </c>
      <c r="F77">
        <v>93928</v>
      </c>
      <c r="H77">
        <v>96865</v>
      </c>
      <c r="J77">
        <f t="shared" si="12"/>
        <v>69122</v>
      </c>
      <c r="K77">
        <f t="shared" si="13"/>
        <v>1.4013628077891265</v>
      </c>
      <c r="L77">
        <f t="shared" si="14"/>
        <v>109609</v>
      </c>
      <c r="M77">
        <f t="shared" si="15"/>
        <v>17070</v>
      </c>
      <c r="N77">
        <f t="shared" si="16"/>
        <v>69122</v>
      </c>
      <c r="O77">
        <f t="shared" si="17"/>
        <v>92539</v>
      </c>
      <c r="Q77">
        <v>-59</v>
      </c>
      <c r="R77">
        <v>-192</v>
      </c>
      <c r="T77">
        <v>-53.19999999999709</v>
      </c>
      <c r="U77">
        <v>-13.399999999994179</v>
      </c>
      <c r="W77">
        <v>1026</v>
      </c>
      <c r="X77">
        <v>15</v>
      </c>
      <c r="AB77">
        <v>69122</v>
      </c>
      <c r="AC77">
        <v>1.4013628077891265</v>
      </c>
      <c r="AI77">
        <v>69122</v>
      </c>
      <c r="AJ77">
        <v>1.4013628077891265</v>
      </c>
    </row>
    <row r="78" spans="2:38" x14ac:dyDescent="0.25">
      <c r="B78">
        <v>73202</v>
      </c>
      <c r="C78">
        <v>40832</v>
      </c>
      <c r="D78">
        <v>16835</v>
      </c>
      <c r="E78">
        <v>29382</v>
      </c>
      <c r="F78">
        <v>13195</v>
      </c>
      <c r="H78">
        <v>87223</v>
      </c>
      <c r="J78">
        <f t="shared" si="12"/>
        <v>34689.199999999997</v>
      </c>
      <c r="K78">
        <f t="shared" si="13"/>
        <v>2.5144137080128686</v>
      </c>
      <c r="L78">
        <f t="shared" si="14"/>
        <v>73202</v>
      </c>
      <c r="M78">
        <f t="shared" si="15"/>
        <v>13195</v>
      </c>
      <c r="N78">
        <f t="shared" si="16"/>
        <v>34689.199999999997</v>
      </c>
      <c r="O78">
        <f t="shared" si="17"/>
        <v>60007</v>
      </c>
      <c r="Q78">
        <v>2722</v>
      </c>
      <c r="R78">
        <v>893</v>
      </c>
      <c r="T78">
        <v>-169</v>
      </c>
      <c r="U78">
        <v>-98.80000000000291</v>
      </c>
      <c r="W78">
        <v>1006.6000000000001</v>
      </c>
      <c r="X78">
        <v>260.40000000000003</v>
      </c>
      <c r="AD78">
        <v>34689.199999999997</v>
      </c>
      <c r="AE78">
        <v>2.5144137080128686</v>
      </c>
      <c r="AK78">
        <v>34689.199999999997</v>
      </c>
      <c r="AL78">
        <v>2.5144137080128686</v>
      </c>
    </row>
    <row r="79" spans="2:38" x14ac:dyDescent="0.25">
      <c r="B79">
        <v>35707</v>
      </c>
      <c r="C79">
        <v>11627</v>
      </c>
      <c r="D79">
        <v>29434</v>
      </c>
      <c r="E79">
        <v>112555</v>
      </c>
      <c r="F79">
        <v>55919</v>
      </c>
      <c r="H79">
        <v>66282</v>
      </c>
      <c r="J79">
        <f t="shared" si="12"/>
        <v>49048.4</v>
      </c>
      <c r="K79">
        <f t="shared" si="13"/>
        <v>1.3513590657391474</v>
      </c>
      <c r="L79">
        <f t="shared" si="14"/>
        <v>112555</v>
      </c>
      <c r="M79">
        <f t="shared" si="15"/>
        <v>11627</v>
      </c>
      <c r="N79">
        <f t="shared" si="16"/>
        <v>49048.4</v>
      </c>
      <c r="O79">
        <f t="shared" si="17"/>
        <v>100928</v>
      </c>
      <c r="Q79">
        <v>-1122</v>
      </c>
      <c r="R79">
        <v>338</v>
      </c>
      <c r="T79">
        <v>-496</v>
      </c>
      <c r="U79">
        <v>-227.59999999999854</v>
      </c>
      <c r="W79">
        <v>1582.3999999999999</v>
      </c>
      <c r="X79">
        <v>669.19999999999993</v>
      </c>
      <c r="Z79">
        <v>49048.4</v>
      </c>
      <c r="AA79">
        <v>1.3513590657391474</v>
      </c>
      <c r="AI79">
        <v>49048.4</v>
      </c>
      <c r="AJ79">
        <v>1.3513590657391474</v>
      </c>
    </row>
    <row r="80" spans="2:38" x14ac:dyDescent="0.25">
      <c r="B80">
        <v>76229</v>
      </c>
      <c r="C80">
        <v>85495</v>
      </c>
      <c r="D80">
        <v>119301</v>
      </c>
      <c r="E80">
        <v>32761</v>
      </c>
      <c r="F80">
        <v>76647</v>
      </c>
      <c r="H80">
        <v>132244</v>
      </c>
      <c r="J80">
        <f t="shared" si="12"/>
        <v>78086.600000000006</v>
      </c>
      <c r="K80">
        <f t="shared" si="13"/>
        <v>1.6935556164566006</v>
      </c>
      <c r="L80">
        <f t="shared" si="14"/>
        <v>119301</v>
      </c>
      <c r="M80">
        <f t="shared" si="15"/>
        <v>32761</v>
      </c>
      <c r="N80">
        <f t="shared" si="16"/>
        <v>78086.600000000006</v>
      </c>
      <c r="O80">
        <f t="shared" si="17"/>
        <v>86540</v>
      </c>
      <c r="Q80">
        <v>1126</v>
      </c>
      <c r="R80">
        <v>0</v>
      </c>
      <c r="T80">
        <v>-535</v>
      </c>
      <c r="U80">
        <v>198.80000000000291</v>
      </c>
      <c r="W80">
        <v>1769.8000000000002</v>
      </c>
      <c r="X80">
        <v>358.40000000000003</v>
      </c>
      <c r="AF80">
        <v>78086.600000000006</v>
      </c>
      <c r="AG80">
        <v>1.6935556164566006</v>
      </c>
      <c r="AK80">
        <v>78086.600000000006</v>
      </c>
      <c r="AL80">
        <v>1.6935556164566006</v>
      </c>
    </row>
    <row r="81" spans="2:38" x14ac:dyDescent="0.25">
      <c r="B81">
        <v>73003</v>
      </c>
      <c r="C81">
        <v>32848</v>
      </c>
      <c r="D81">
        <v>40797</v>
      </c>
      <c r="E81">
        <v>5715</v>
      </c>
      <c r="F81">
        <v>78664</v>
      </c>
      <c r="H81">
        <v>61473</v>
      </c>
      <c r="J81">
        <f t="shared" si="12"/>
        <v>46205.4</v>
      </c>
      <c r="K81">
        <f t="shared" si="13"/>
        <v>1.3304289109065173</v>
      </c>
      <c r="L81">
        <f t="shared" si="14"/>
        <v>78664</v>
      </c>
      <c r="M81">
        <f t="shared" si="15"/>
        <v>5715</v>
      </c>
      <c r="N81">
        <f t="shared" si="16"/>
        <v>46205.4</v>
      </c>
      <c r="O81">
        <f t="shared" si="17"/>
        <v>72949</v>
      </c>
      <c r="Q81">
        <v>-1257</v>
      </c>
      <c r="R81">
        <v>441</v>
      </c>
      <c r="T81">
        <v>867.59999999999854</v>
      </c>
      <c r="U81">
        <v>-170.59999999999854</v>
      </c>
      <c r="W81">
        <v>2590.4</v>
      </c>
      <c r="X81">
        <v>265.8</v>
      </c>
      <c r="Z81">
        <v>46205.4</v>
      </c>
      <c r="AA81">
        <v>1.3304289109065173</v>
      </c>
      <c r="AI81">
        <v>46205.4</v>
      </c>
      <c r="AJ81">
        <v>1.3304289109065173</v>
      </c>
    </row>
    <row r="82" spans="2:38" x14ac:dyDescent="0.25">
      <c r="B82">
        <v>84083</v>
      </c>
      <c r="C82">
        <v>101492</v>
      </c>
      <c r="D82">
        <v>51455</v>
      </c>
      <c r="E82">
        <v>43437</v>
      </c>
      <c r="F82">
        <v>47968</v>
      </c>
      <c r="H82">
        <v>71879</v>
      </c>
      <c r="J82">
        <f t="shared" si="12"/>
        <v>65687</v>
      </c>
      <c r="K82">
        <f t="shared" si="13"/>
        <v>1.0942652275183826</v>
      </c>
      <c r="L82">
        <f t="shared" si="14"/>
        <v>101492</v>
      </c>
      <c r="M82">
        <f t="shared" si="15"/>
        <v>43437</v>
      </c>
      <c r="N82">
        <f t="shared" si="16"/>
        <v>65687</v>
      </c>
      <c r="O82">
        <f t="shared" si="17"/>
        <v>58055</v>
      </c>
      <c r="Q82">
        <v>47</v>
      </c>
      <c r="R82">
        <v>430</v>
      </c>
      <c r="T82">
        <v>1505.5999999999985</v>
      </c>
      <c r="U82">
        <v>-128.39999999999418</v>
      </c>
      <c r="W82">
        <v>1505.6000000000001</v>
      </c>
      <c r="X82">
        <v>166</v>
      </c>
      <c r="AB82">
        <v>65687</v>
      </c>
      <c r="AC82">
        <v>1.0942652275183826</v>
      </c>
      <c r="AI82">
        <v>65687</v>
      </c>
      <c r="AJ82">
        <v>1.0942652275183826</v>
      </c>
    </row>
    <row r="83" spans="2:38" x14ac:dyDescent="0.25">
      <c r="B83">
        <v>112901</v>
      </c>
      <c r="C83">
        <v>108601</v>
      </c>
      <c r="D83">
        <v>42777</v>
      </c>
      <c r="E83">
        <v>83063</v>
      </c>
      <c r="F83">
        <v>66373</v>
      </c>
      <c r="H83">
        <v>128260</v>
      </c>
      <c r="J83">
        <f t="shared" si="12"/>
        <v>82743</v>
      </c>
      <c r="K83">
        <f t="shared" si="13"/>
        <v>1.5501009148810172</v>
      </c>
      <c r="L83">
        <f t="shared" si="14"/>
        <v>112901</v>
      </c>
      <c r="M83">
        <f t="shared" si="15"/>
        <v>42777</v>
      </c>
      <c r="N83">
        <f t="shared" si="16"/>
        <v>82743</v>
      </c>
      <c r="O83">
        <f t="shared" si="17"/>
        <v>70124</v>
      </c>
      <c r="Q83">
        <v>463</v>
      </c>
      <c r="R83">
        <v>-8</v>
      </c>
      <c r="T83">
        <v>-724.80000000000291</v>
      </c>
      <c r="U83">
        <v>275.60000000000582</v>
      </c>
      <c r="W83">
        <v>1698</v>
      </c>
      <c r="X83">
        <v>311.60000000000002</v>
      </c>
      <c r="AF83">
        <v>82743</v>
      </c>
      <c r="AG83">
        <v>1.5501009148810172</v>
      </c>
      <c r="AK83">
        <v>82743</v>
      </c>
      <c r="AL83">
        <v>1.5501009148810172</v>
      </c>
    </row>
    <row r="84" spans="2:38" x14ac:dyDescent="0.25">
      <c r="B84">
        <v>17635</v>
      </c>
      <c r="C84">
        <v>25520</v>
      </c>
      <c r="D84">
        <v>57679</v>
      </c>
      <c r="E84">
        <v>13505</v>
      </c>
      <c r="F84">
        <v>86801</v>
      </c>
      <c r="H84">
        <v>50743</v>
      </c>
      <c r="J84">
        <f t="shared" si="12"/>
        <v>40228</v>
      </c>
      <c r="K84">
        <f t="shared" si="13"/>
        <v>1.2613851049020584</v>
      </c>
      <c r="L84">
        <f t="shared" si="14"/>
        <v>86801</v>
      </c>
      <c r="M84">
        <f t="shared" si="15"/>
        <v>13505</v>
      </c>
      <c r="N84">
        <f t="shared" si="16"/>
        <v>40228</v>
      </c>
      <c r="O84">
        <f t="shared" si="17"/>
        <v>73296</v>
      </c>
      <c r="Q84">
        <v>-2024</v>
      </c>
      <c r="R84">
        <v>-671</v>
      </c>
      <c r="T84">
        <v>-854</v>
      </c>
      <c r="U84">
        <v>-243.40000000000146</v>
      </c>
      <c r="W84">
        <v>1336</v>
      </c>
      <c r="X84">
        <v>250.99999999999997</v>
      </c>
      <c r="Z84">
        <v>40228</v>
      </c>
      <c r="AA84">
        <v>1.2613851049020584</v>
      </c>
      <c r="AI84">
        <v>40228</v>
      </c>
      <c r="AJ84">
        <v>1.2613851049020584</v>
      </c>
    </row>
    <row r="85" spans="2:38" x14ac:dyDescent="0.25">
      <c r="B85">
        <v>58847</v>
      </c>
      <c r="C85">
        <v>95729</v>
      </c>
      <c r="D85">
        <v>8754</v>
      </c>
      <c r="E85">
        <v>82197</v>
      </c>
      <c r="F85">
        <v>53601</v>
      </c>
      <c r="H85">
        <v>109906</v>
      </c>
      <c r="J85">
        <f t="shared" si="12"/>
        <v>59825.599999999999</v>
      </c>
      <c r="K85">
        <f t="shared" si="13"/>
        <v>1.8371065229600707</v>
      </c>
      <c r="L85">
        <f t="shared" si="14"/>
        <v>95729</v>
      </c>
      <c r="M85">
        <f t="shared" si="15"/>
        <v>8754</v>
      </c>
      <c r="N85">
        <f t="shared" si="16"/>
        <v>59825.599999999999</v>
      </c>
      <c r="O85">
        <f t="shared" si="17"/>
        <v>86975</v>
      </c>
      <c r="Q85">
        <v>805</v>
      </c>
      <c r="R85">
        <v>-53</v>
      </c>
      <c r="T85">
        <v>-124.59999999999854</v>
      </c>
      <c r="U85">
        <v>118</v>
      </c>
      <c r="W85">
        <v>1800.6</v>
      </c>
      <c r="X85">
        <v>190.39999999999998</v>
      </c>
      <c r="AD85">
        <v>59825.599999999999</v>
      </c>
      <c r="AE85">
        <v>1.8371065229600707</v>
      </c>
      <c r="AK85">
        <v>59825.599999999999</v>
      </c>
      <c r="AL85">
        <v>1.8371065229600707</v>
      </c>
    </row>
    <row r="86" spans="2:38" x14ac:dyDescent="0.25">
      <c r="B86">
        <v>95432</v>
      </c>
      <c r="C86">
        <v>50242</v>
      </c>
      <c r="D86">
        <v>100713</v>
      </c>
      <c r="E86">
        <v>96437</v>
      </c>
      <c r="F86">
        <v>72854</v>
      </c>
      <c r="H86">
        <v>111837</v>
      </c>
      <c r="J86">
        <f t="shared" si="12"/>
        <v>83135.600000000006</v>
      </c>
      <c r="K86">
        <f t="shared" si="13"/>
        <v>1.3452359759236716</v>
      </c>
      <c r="L86">
        <f t="shared" si="14"/>
        <v>100713</v>
      </c>
      <c r="M86">
        <f t="shared" si="15"/>
        <v>50242</v>
      </c>
      <c r="N86">
        <f t="shared" si="16"/>
        <v>83135.600000000006</v>
      </c>
      <c r="O86">
        <f t="shared" si="17"/>
        <v>50471</v>
      </c>
      <c r="Q86">
        <v>399</v>
      </c>
      <c r="R86">
        <v>-249</v>
      </c>
      <c r="T86">
        <v>184.40000000000873</v>
      </c>
      <c r="U86">
        <v>-132.39999999999418</v>
      </c>
      <c r="W86">
        <v>1692.4</v>
      </c>
      <c r="X86">
        <v>212.4</v>
      </c>
      <c r="AB86">
        <v>83135.600000000006</v>
      </c>
      <c r="AC86">
        <v>1.3452359759236716</v>
      </c>
      <c r="AK86">
        <v>83135.600000000006</v>
      </c>
      <c r="AL86">
        <v>1.3452359759236716</v>
      </c>
    </row>
    <row r="87" spans="2:38" x14ac:dyDescent="0.25">
      <c r="B87">
        <v>71484</v>
      </c>
      <c r="C87">
        <v>1214</v>
      </c>
      <c r="D87">
        <v>113534</v>
      </c>
      <c r="E87">
        <v>106312</v>
      </c>
      <c r="F87">
        <v>25583</v>
      </c>
      <c r="H87">
        <v>119755</v>
      </c>
      <c r="J87">
        <f t="shared" si="12"/>
        <v>63625.4</v>
      </c>
      <c r="K87">
        <f t="shared" si="13"/>
        <v>1.882188559914751</v>
      </c>
      <c r="L87">
        <f t="shared" si="14"/>
        <v>113534</v>
      </c>
      <c r="M87">
        <f t="shared" si="15"/>
        <v>1214</v>
      </c>
      <c r="N87">
        <f t="shared" si="16"/>
        <v>63625.4</v>
      </c>
      <c r="O87">
        <f t="shared" si="17"/>
        <v>112320</v>
      </c>
      <c r="Q87">
        <v>3028</v>
      </c>
      <c r="R87">
        <v>-551</v>
      </c>
      <c r="T87">
        <v>-1318.5999999999985</v>
      </c>
      <c r="U87">
        <v>-204</v>
      </c>
      <c r="W87">
        <v>1318.6000000000001</v>
      </c>
      <c r="X87">
        <v>343.6</v>
      </c>
      <c r="AF87">
        <v>63625.4</v>
      </c>
      <c r="AG87">
        <v>1.882188559914751</v>
      </c>
      <c r="AK87">
        <v>63625.4</v>
      </c>
      <c r="AL87">
        <v>1.882188559914751</v>
      </c>
    </row>
    <row r="88" spans="2:38" x14ac:dyDescent="0.25">
      <c r="B88">
        <v>100117</v>
      </c>
      <c r="C88">
        <v>105028</v>
      </c>
      <c r="D88">
        <v>62827</v>
      </c>
      <c r="E88">
        <v>46542</v>
      </c>
      <c r="F88">
        <v>24677</v>
      </c>
      <c r="H88">
        <v>110974</v>
      </c>
      <c r="J88">
        <f t="shared" si="12"/>
        <v>67838.2</v>
      </c>
      <c r="K88">
        <f t="shared" si="13"/>
        <v>1.6358629798550079</v>
      </c>
      <c r="L88">
        <f t="shared" si="14"/>
        <v>105028</v>
      </c>
      <c r="M88">
        <f t="shared" si="15"/>
        <v>24677</v>
      </c>
      <c r="N88">
        <f t="shared" si="16"/>
        <v>67838.2</v>
      </c>
      <c r="O88">
        <f t="shared" si="17"/>
        <v>80351</v>
      </c>
      <c r="Q88">
        <v>-2063</v>
      </c>
      <c r="R88">
        <v>-261</v>
      </c>
      <c r="T88">
        <v>335.80000000000291</v>
      </c>
      <c r="U88">
        <v>103.59999999999127</v>
      </c>
      <c r="W88">
        <v>1360.2</v>
      </c>
      <c r="X88">
        <v>550</v>
      </c>
      <c r="AF88">
        <v>67838.2</v>
      </c>
      <c r="AG88">
        <v>1.6358629798550079</v>
      </c>
      <c r="AK88">
        <v>67838.2</v>
      </c>
      <c r="AL88">
        <v>1.6358629798550079</v>
      </c>
    </row>
    <row r="89" spans="2:38" x14ac:dyDescent="0.25">
      <c r="B89">
        <v>64528</v>
      </c>
      <c r="C89">
        <v>118084</v>
      </c>
      <c r="D89">
        <v>118786</v>
      </c>
      <c r="E89">
        <v>18744</v>
      </c>
      <c r="F89">
        <v>40209</v>
      </c>
      <c r="H89">
        <v>118330</v>
      </c>
      <c r="J89">
        <f t="shared" si="12"/>
        <v>72070.2</v>
      </c>
      <c r="K89">
        <f t="shared" si="13"/>
        <v>1.6418713976095529</v>
      </c>
      <c r="L89">
        <f t="shared" si="14"/>
        <v>118786</v>
      </c>
      <c r="M89">
        <f t="shared" si="15"/>
        <v>18744</v>
      </c>
      <c r="N89">
        <f t="shared" si="16"/>
        <v>72070.2</v>
      </c>
      <c r="O89">
        <f t="shared" si="17"/>
        <v>100042</v>
      </c>
      <c r="Q89">
        <v>619</v>
      </c>
      <c r="R89">
        <v>1</v>
      </c>
      <c r="T89">
        <v>262.80000000000291</v>
      </c>
      <c r="U89">
        <v>-402.60000000000582</v>
      </c>
      <c r="W89">
        <v>980</v>
      </c>
      <c r="X89">
        <v>412.2</v>
      </c>
      <c r="AF89">
        <v>72070.2</v>
      </c>
      <c r="AG89">
        <v>1.6418713976095529</v>
      </c>
      <c r="AK89">
        <v>72070.2</v>
      </c>
      <c r="AL89">
        <v>1.6418713976095529</v>
      </c>
    </row>
    <row r="90" spans="2:38" x14ac:dyDescent="0.25">
      <c r="B90">
        <v>38304</v>
      </c>
      <c r="C90">
        <v>63699</v>
      </c>
      <c r="D90">
        <v>18560</v>
      </c>
      <c r="E90">
        <v>35727</v>
      </c>
      <c r="F90">
        <v>52411</v>
      </c>
      <c r="H90">
        <v>49941</v>
      </c>
      <c r="J90">
        <f t="shared" si="12"/>
        <v>41740.199999999997</v>
      </c>
      <c r="K90">
        <f t="shared" si="13"/>
        <v>1.1964724653930743</v>
      </c>
      <c r="L90">
        <f t="shared" si="14"/>
        <v>63699</v>
      </c>
      <c r="M90">
        <f t="shared" si="15"/>
        <v>18560</v>
      </c>
      <c r="N90">
        <f t="shared" si="16"/>
        <v>41740.199999999997</v>
      </c>
      <c r="O90">
        <f t="shared" si="17"/>
        <v>45139</v>
      </c>
      <c r="Q90">
        <v>-120</v>
      </c>
      <c r="R90">
        <v>-3</v>
      </c>
      <c r="T90">
        <v>-1777.2000000000044</v>
      </c>
      <c r="U90">
        <v>102</v>
      </c>
      <c r="W90">
        <v>1968.8</v>
      </c>
      <c r="X90">
        <v>493.20000000000005</v>
      </c>
      <c r="Z90">
        <v>41740.199999999997</v>
      </c>
      <c r="AA90">
        <v>1.1964724653930743</v>
      </c>
      <c r="AI90">
        <v>41740.199999999997</v>
      </c>
      <c r="AJ90">
        <v>1.1964724653930743</v>
      </c>
    </row>
    <row r="91" spans="2:38" x14ac:dyDescent="0.25">
      <c r="B91">
        <v>37901</v>
      </c>
      <c r="C91">
        <v>43130</v>
      </c>
      <c r="D91">
        <v>22203</v>
      </c>
      <c r="E91">
        <v>44985</v>
      </c>
      <c r="F91">
        <v>40788</v>
      </c>
      <c r="H91">
        <v>92743</v>
      </c>
      <c r="J91">
        <f t="shared" si="12"/>
        <v>37801.4</v>
      </c>
      <c r="K91">
        <f t="shared" si="13"/>
        <v>2.4534276508277468</v>
      </c>
      <c r="L91">
        <f t="shared" si="14"/>
        <v>44985</v>
      </c>
      <c r="M91">
        <f t="shared" si="15"/>
        <v>22203</v>
      </c>
      <c r="N91">
        <f t="shared" si="16"/>
        <v>37801.4</v>
      </c>
      <c r="O91">
        <f t="shared" si="17"/>
        <v>22782</v>
      </c>
      <c r="Q91">
        <v>-1475</v>
      </c>
      <c r="R91">
        <v>293</v>
      </c>
      <c r="T91">
        <v>803</v>
      </c>
      <c r="U91">
        <v>246</v>
      </c>
      <c r="W91">
        <v>1607.4</v>
      </c>
      <c r="X91">
        <v>589.19999999999993</v>
      </c>
      <c r="AD91">
        <v>37801.4</v>
      </c>
      <c r="AE91">
        <v>2.4534276508277468</v>
      </c>
      <c r="AK91">
        <v>37801.4</v>
      </c>
      <c r="AL91">
        <v>2.4534276508277468</v>
      </c>
    </row>
    <row r="92" spans="2:38" x14ac:dyDescent="0.25">
      <c r="B92">
        <v>16767</v>
      </c>
      <c r="C92">
        <v>53937</v>
      </c>
      <c r="D92">
        <v>117261</v>
      </c>
      <c r="E92">
        <v>65384</v>
      </c>
      <c r="F92">
        <v>119074</v>
      </c>
      <c r="H92">
        <v>113371</v>
      </c>
      <c r="J92">
        <f t="shared" si="12"/>
        <v>74484.600000000006</v>
      </c>
      <c r="K92">
        <f t="shared" si="13"/>
        <v>1.5220730191207308</v>
      </c>
      <c r="L92">
        <f t="shared" si="14"/>
        <v>119074</v>
      </c>
      <c r="M92">
        <f t="shared" si="15"/>
        <v>16767</v>
      </c>
      <c r="N92">
        <f t="shared" si="16"/>
        <v>74484.600000000006</v>
      </c>
      <c r="O92">
        <f t="shared" si="17"/>
        <v>102307</v>
      </c>
      <c r="Q92">
        <v>1195</v>
      </c>
      <c r="R92">
        <v>50</v>
      </c>
      <c r="T92">
        <v>-520.79999999998836</v>
      </c>
      <c r="U92">
        <v>309.40000000000873</v>
      </c>
      <c r="W92">
        <v>1177.2</v>
      </c>
      <c r="X92">
        <v>414.6</v>
      </c>
      <c r="AF92">
        <v>74484.600000000006</v>
      </c>
      <c r="AG92">
        <v>1.5220730191207308</v>
      </c>
      <c r="AK92">
        <v>74484.600000000006</v>
      </c>
      <c r="AL92">
        <v>1.5220730191207308</v>
      </c>
    </row>
    <row r="93" spans="2:38" x14ac:dyDescent="0.25">
      <c r="B93">
        <v>72193</v>
      </c>
      <c r="C93">
        <v>72637</v>
      </c>
      <c r="D93">
        <v>88525</v>
      </c>
      <c r="E93">
        <v>76339</v>
      </c>
      <c r="F93">
        <v>27503</v>
      </c>
      <c r="H93">
        <v>77299</v>
      </c>
      <c r="J93">
        <f t="shared" si="12"/>
        <v>67439.399999999994</v>
      </c>
      <c r="K93">
        <f t="shared" si="13"/>
        <v>1.1461994027230373</v>
      </c>
      <c r="L93">
        <f t="shared" si="14"/>
        <v>88525</v>
      </c>
      <c r="M93">
        <f t="shared" si="15"/>
        <v>27503</v>
      </c>
      <c r="N93">
        <f t="shared" si="16"/>
        <v>67439.399999999994</v>
      </c>
      <c r="O93">
        <f t="shared" si="17"/>
        <v>61022</v>
      </c>
      <c r="Q93">
        <v>916</v>
      </c>
      <c r="R93">
        <v>-297</v>
      </c>
      <c r="T93">
        <v>773.39999999999418</v>
      </c>
      <c r="U93">
        <v>-181.20000000001164</v>
      </c>
      <c r="W93">
        <v>793</v>
      </c>
      <c r="X93">
        <v>201.6</v>
      </c>
      <c r="AB93">
        <v>67439.399999999994</v>
      </c>
      <c r="AC93">
        <v>1.1461994027230373</v>
      </c>
      <c r="AI93">
        <v>67439.399999999994</v>
      </c>
      <c r="AJ93">
        <v>1.1461994027230373</v>
      </c>
    </row>
    <row r="94" spans="2:38" x14ac:dyDescent="0.25">
      <c r="B94">
        <v>55858</v>
      </c>
      <c r="C94">
        <v>68079</v>
      </c>
      <c r="D94">
        <v>43444</v>
      </c>
      <c r="E94">
        <v>106434</v>
      </c>
      <c r="F94">
        <v>59939</v>
      </c>
      <c r="H94">
        <v>68403</v>
      </c>
      <c r="J94">
        <f t="shared" si="12"/>
        <v>66750.8</v>
      </c>
      <c r="K94">
        <f t="shared" si="13"/>
        <v>1.0247517632747472</v>
      </c>
      <c r="L94">
        <f t="shared" si="14"/>
        <v>106434</v>
      </c>
      <c r="M94">
        <f t="shared" si="15"/>
        <v>43444</v>
      </c>
      <c r="N94">
        <f t="shared" si="16"/>
        <v>66750.8</v>
      </c>
      <c r="O94">
        <f t="shared" si="17"/>
        <v>62990</v>
      </c>
      <c r="Q94">
        <v>-600</v>
      </c>
      <c r="R94">
        <v>-326</v>
      </c>
      <c r="T94">
        <v>-112</v>
      </c>
      <c r="U94">
        <v>5.8000000000029104</v>
      </c>
      <c r="W94">
        <v>1092.8000000000002</v>
      </c>
      <c r="X94">
        <v>17.400000000000002</v>
      </c>
      <c r="AB94">
        <v>66750.8</v>
      </c>
      <c r="AC94">
        <v>1.0247517632747472</v>
      </c>
      <c r="AI94">
        <v>66750.8</v>
      </c>
      <c r="AJ94">
        <v>1.0247517632747472</v>
      </c>
    </row>
    <row r="95" spans="2:38" x14ac:dyDescent="0.25">
      <c r="B95">
        <v>44249</v>
      </c>
      <c r="C95">
        <v>117456</v>
      </c>
      <c r="D95">
        <v>40103</v>
      </c>
      <c r="E95">
        <v>13285</v>
      </c>
      <c r="F95">
        <v>3480</v>
      </c>
      <c r="H95">
        <v>71111</v>
      </c>
      <c r="J95">
        <f t="shared" si="12"/>
        <v>43714.6</v>
      </c>
      <c r="K95">
        <f t="shared" si="13"/>
        <v>1.6267105269177804</v>
      </c>
      <c r="L95">
        <f t="shared" si="14"/>
        <v>117456</v>
      </c>
      <c r="M95">
        <f t="shared" si="15"/>
        <v>3480</v>
      </c>
      <c r="N95">
        <f t="shared" si="16"/>
        <v>43714.6</v>
      </c>
      <c r="O95">
        <f t="shared" si="17"/>
        <v>113976</v>
      </c>
      <c r="Q95">
        <v>-1336</v>
      </c>
      <c r="R95">
        <v>-927</v>
      </c>
      <c r="T95">
        <v>-24.200000000004366</v>
      </c>
      <c r="U95">
        <v>-139</v>
      </c>
      <c r="W95">
        <v>1238.6000000000001</v>
      </c>
      <c r="X95">
        <v>159.79999999999998</v>
      </c>
      <c r="AD95">
        <v>43714.6</v>
      </c>
      <c r="AE95">
        <v>1.6267105269177804</v>
      </c>
      <c r="AK95">
        <v>43714.6</v>
      </c>
      <c r="AL95">
        <v>1.6267105269177804</v>
      </c>
    </row>
    <row r="96" spans="2:38" x14ac:dyDescent="0.25">
      <c r="B96">
        <v>115379</v>
      </c>
      <c r="C96">
        <v>82073</v>
      </c>
      <c r="D96">
        <v>31300</v>
      </c>
      <c r="E96">
        <v>25179</v>
      </c>
      <c r="F96">
        <v>44945</v>
      </c>
      <c r="H96">
        <v>59979</v>
      </c>
      <c r="J96">
        <f t="shared" si="12"/>
        <v>59775.199999999997</v>
      </c>
      <c r="K96">
        <f t="shared" si="13"/>
        <v>1.0034094407045062</v>
      </c>
      <c r="L96">
        <f t="shared" si="14"/>
        <v>115379</v>
      </c>
      <c r="M96">
        <f t="shared" si="15"/>
        <v>25179</v>
      </c>
      <c r="N96">
        <f t="shared" si="16"/>
        <v>59775.199999999997</v>
      </c>
      <c r="O96">
        <f t="shared" si="17"/>
        <v>90200</v>
      </c>
      <c r="Q96">
        <v>-291</v>
      </c>
      <c r="R96">
        <v>-3</v>
      </c>
      <c r="T96">
        <v>-494.80000000000291</v>
      </c>
      <c r="U96">
        <v>-10.600000000005821</v>
      </c>
      <c r="W96">
        <v>1090.8</v>
      </c>
      <c r="X96">
        <v>116.2</v>
      </c>
      <c r="Z96">
        <v>59775.199999999997</v>
      </c>
      <c r="AA96">
        <v>1.0034094407045062</v>
      </c>
      <c r="AI96">
        <v>59775.199999999997</v>
      </c>
      <c r="AJ96">
        <v>1.0034094407045062</v>
      </c>
    </row>
    <row r="97" spans="2:38" x14ac:dyDescent="0.25">
      <c r="B97">
        <v>100269</v>
      </c>
      <c r="C97">
        <v>28557</v>
      </c>
      <c r="D97">
        <v>40410</v>
      </c>
      <c r="E97">
        <v>14600</v>
      </c>
      <c r="F97">
        <v>52516</v>
      </c>
      <c r="H97">
        <v>50136</v>
      </c>
      <c r="J97">
        <f t="shared" si="12"/>
        <v>47270.400000000001</v>
      </c>
      <c r="K97">
        <f t="shared" si="13"/>
        <v>1.060621445978879</v>
      </c>
      <c r="L97">
        <f t="shared" si="14"/>
        <v>100269</v>
      </c>
      <c r="M97">
        <f t="shared" si="15"/>
        <v>14600</v>
      </c>
      <c r="N97">
        <f t="shared" si="16"/>
        <v>47270.400000000001</v>
      </c>
      <c r="O97">
        <f t="shared" si="17"/>
        <v>85669</v>
      </c>
      <c r="Q97">
        <v>813</v>
      </c>
      <c r="R97">
        <v>296</v>
      </c>
      <c r="T97">
        <v>-35.400000000001455</v>
      </c>
      <c r="U97">
        <v>-54.400000000001455</v>
      </c>
      <c r="W97">
        <v>760.2</v>
      </c>
      <c r="X97">
        <v>94</v>
      </c>
      <c r="Z97">
        <v>47270.400000000001</v>
      </c>
      <c r="AA97">
        <v>1.060621445978879</v>
      </c>
      <c r="AI97">
        <v>47270.400000000001</v>
      </c>
      <c r="AJ97">
        <v>1.060621445978879</v>
      </c>
    </row>
    <row r="98" spans="2:38" x14ac:dyDescent="0.25">
      <c r="B98">
        <v>74485</v>
      </c>
      <c r="C98">
        <v>71564</v>
      </c>
      <c r="D98">
        <v>113557</v>
      </c>
      <c r="E98">
        <v>71340</v>
      </c>
      <c r="F98">
        <v>7054</v>
      </c>
      <c r="H98">
        <v>99963</v>
      </c>
      <c r="J98">
        <f t="shared" si="12"/>
        <v>67600</v>
      </c>
      <c r="K98">
        <f t="shared" ref="K98:K129" si="18">H98/J98</f>
        <v>1.478742603550296</v>
      </c>
      <c r="L98">
        <f t="shared" si="14"/>
        <v>113557</v>
      </c>
      <c r="M98">
        <f t="shared" si="15"/>
        <v>7054</v>
      </c>
      <c r="N98">
        <f t="shared" si="16"/>
        <v>67600</v>
      </c>
      <c r="O98">
        <f t="shared" si="17"/>
        <v>106503</v>
      </c>
      <c r="Q98">
        <v>2055</v>
      </c>
      <c r="R98">
        <v>-10</v>
      </c>
      <c r="T98">
        <v>-665</v>
      </c>
      <c r="U98">
        <v>126.80000000000291</v>
      </c>
      <c r="W98">
        <v>2100.1999999999998</v>
      </c>
      <c r="X98">
        <v>202.8</v>
      </c>
      <c r="AB98">
        <v>67600</v>
      </c>
      <c r="AC98">
        <v>1.478742603550296</v>
      </c>
      <c r="AK98">
        <v>67600</v>
      </c>
      <c r="AL98">
        <v>1.478742603550296</v>
      </c>
    </row>
    <row r="99" spans="2:38" x14ac:dyDescent="0.25">
      <c r="B99">
        <v>44641</v>
      </c>
      <c r="C99">
        <v>63258</v>
      </c>
      <c r="D99">
        <v>27730</v>
      </c>
      <c r="E99">
        <v>34823</v>
      </c>
      <c r="F99">
        <v>52217</v>
      </c>
      <c r="H99">
        <v>95546</v>
      </c>
      <c r="J99">
        <f t="shared" si="12"/>
        <v>44533.8</v>
      </c>
      <c r="K99">
        <f t="shared" si="18"/>
        <v>2.1454715294899604</v>
      </c>
      <c r="L99">
        <f t="shared" si="14"/>
        <v>63258</v>
      </c>
      <c r="M99">
        <f t="shared" si="15"/>
        <v>27730</v>
      </c>
      <c r="N99">
        <f t="shared" si="16"/>
        <v>44533.8</v>
      </c>
      <c r="O99">
        <f t="shared" si="17"/>
        <v>35528</v>
      </c>
      <c r="Q99">
        <v>-1624</v>
      </c>
      <c r="R99">
        <v>-45</v>
      </c>
      <c r="T99">
        <v>7.8000000000029104</v>
      </c>
      <c r="U99">
        <v>130.80000000000291</v>
      </c>
      <c r="W99">
        <v>900.6</v>
      </c>
      <c r="X99">
        <v>202.4</v>
      </c>
      <c r="AD99">
        <v>44533.8</v>
      </c>
      <c r="AE99">
        <v>2.1454715294899604</v>
      </c>
      <c r="AK99">
        <v>44533.8</v>
      </c>
      <c r="AL99">
        <v>2.1454715294899604</v>
      </c>
    </row>
    <row r="100" spans="2:38" x14ac:dyDescent="0.25">
      <c r="B100">
        <v>43911</v>
      </c>
      <c r="C100">
        <v>77602</v>
      </c>
      <c r="D100">
        <v>53596</v>
      </c>
      <c r="E100">
        <v>7064</v>
      </c>
      <c r="F100">
        <v>73054</v>
      </c>
      <c r="H100">
        <v>96276</v>
      </c>
      <c r="J100">
        <f t="shared" si="12"/>
        <v>51045.4</v>
      </c>
      <c r="K100">
        <f t="shared" si="18"/>
        <v>1.8860857197710272</v>
      </c>
      <c r="L100">
        <f t="shared" si="14"/>
        <v>77602</v>
      </c>
      <c r="M100">
        <f t="shared" si="15"/>
        <v>7064</v>
      </c>
      <c r="N100">
        <f t="shared" si="16"/>
        <v>51045.4</v>
      </c>
      <c r="O100">
        <f t="shared" si="17"/>
        <v>70538</v>
      </c>
      <c r="Q100">
        <v>582</v>
      </c>
      <c r="R100">
        <v>406</v>
      </c>
      <c r="T100">
        <v>172.59999999999854</v>
      </c>
      <c r="U100">
        <v>153.20000000000437</v>
      </c>
      <c r="W100">
        <v>1062.6000000000001</v>
      </c>
      <c r="X100">
        <v>161.19999999999999</v>
      </c>
      <c r="AD100">
        <v>51045.4</v>
      </c>
      <c r="AE100">
        <v>1.8860857197710272</v>
      </c>
      <c r="AK100">
        <v>51045.4</v>
      </c>
      <c r="AL100">
        <v>1.8860857197710272</v>
      </c>
    </row>
    <row r="101" spans="2:38" x14ac:dyDescent="0.25">
      <c r="B101">
        <v>86861</v>
      </c>
      <c r="C101">
        <v>101817</v>
      </c>
      <c r="D101">
        <v>34846</v>
      </c>
      <c r="E101">
        <v>89821</v>
      </c>
      <c r="F101">
        <v>41031</v>
      </c>
      <c r="H101">
        <v>113617</v>
      </c>
      <c r="J101">
        <f t="shared" si="12"/>
        <v>70875.199999999997</v>
      </c>
      <c r="K101">
        <f t="shared" si="18"/>
        <v>1.6030572047768472</v>
      </c>
      <c r="L101">
        <f t="shared" si="14"/>
        <v>101817</v>
      </c>
      <c r="M101">
        <f t="shared" si="15"/>
        <v>34846</v>
      </c>
      <c r="N101">
        <f t="shared" si="16"/>
        <v>70875.199999999997</v>
      </c>
      <c r="O101">
        <f t="shared" si="17"/>
        <v>66971</v>
      </c>
      <c r="Q101">
        <v>211</v>
      </c>
      <c r="R101">
        <v>422</v>
      </c>
      <c r="T101">
        <v>1921.3999999999942</v>
      </c>
      <c r="U101">
        <v>232.80000000000291</v>
      </c>
      <c r="W101">
        <v>2597.8000000000002</v>
      </c>
      <c r="X101">
        <v>243.6</v>
      </c>
      <c r="AF101">
        <v>70875.199999999997</v>
      </c>
      <c r="AG101">
        <v>1.6030572047768472</v>
      </c>
      <c r="AK101">
        <v>70875.199999999997</v>
      </c>
      <c r="AL101">
        <v>1.6030572047768472</v>
      </c>
    </row>
    <row r="103" spans="2:38" x14ac:dyDescent="0.25">
      <c r="B103">
        <v>2929139</v>
      </c>
      <c r="C103">
        <v>2869437</v>
      </c>
      <c r="D103">
        <v>3118518</v>
      </c>
      <c r="E103">
        <v>2985008</v>
      </c>
      <c r="F103">
        <v>3185349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AF7CE-D868-4C6B-A813-67E1E053617B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107439</v>
      </c>
      <c r="C2">
        <v>24860</v>
      </c>
      <c r="D2">
        <v>40334</v>
      </c>
      <c r="E2">
        <v>64858</v>
      </c>
      <c r="F2">
        <v>116888</v>
      </c>
      <c r="H2">
        <v>76661</v>
      </c>
      <c r="J2">
        <f t="shared" ref="J2:J33" si="0">AVERAGE(B2:F2)</f>
        <v>70875.8</v>
      </c>
      <c r="K2">
        <f t="shared" ref="K2:K33" si="1">H2/J2</f>
        <v>1.0816244754909292</v>
      </c>
      <c r="L2">
        <f t="shared" ref="L2:L33" si="2">MAX(B2:F2)</f>
        <v>116888</v>
      </c>
      <c r="M2">
        <f t="shared" ref="M2:M33" si="3">MIN(B2:F2)</f>
        <v>24860</v>
      </c>
      <c r="N2">
        <f t="shared" ref="N2:N33" si="4">AVERAGE(B2:F2)</f>
        <v>70875.8</v>
      </c>
      <c r="O2">
        <f t="shared" ref="O2:O33" si="5">L2-M2</f>
        <v>92028</v>
      </c>
      <c r="Q2">
        <v>-829</v>
      </c>
      <c r="R2">
        <v>538</v>
      </c>
      <c r="T2">
        <v>-759.39999999999418</v>
      </c>
      <c r="U2">
        <v>230.40000000000873</v>
      </c>
      <c r="W2">
        <v>759.40000000000009</v>
      </c>
      <c r="X2">
        <v>348.40000000000003</v>
      </c>
      <c r="AB2">
        <v>70875.8</v>
      </c>
      <c r="AC2">
        <v>1.0816244754909292</v>
      </c>
      <c r="AI2">
        <v>70875.8</v>
      </c>
      <c r="AJ2">
        <v>1.0816244754909292</v>
      </c>
    </row>
    <row r="3" spans="1:38" x14ac:dyDescent="0.25">
      <c r="B3">
        <v>80491</v>
      </c>
      <c r="C3">
        <v>79871</v>
      </c>
      <c r="D3">
        <v>69853</v>
      </c>
      <c r="E3">
        <v>101444</v>
      </c>
      <c r="F3">
        <v>5987</v>
      </c>
      <c r="H3">
        <v>89669</v>
      </c>
      <c r="J3">
        <f t="shared" si="0"/>
        <v>67529.2</v>
      </c>
      <c r="K3">
        <f t="shared" si="1"/>
        <v>1.3278552093020501</v>
      </c>
      <c r="L3">
        <f t="shared" si="2"/>
        <v>101444</v>
      </c>
      <c r="M3">
        <f t="shared" si="3"/>
        <v>5987</v>
      </c>
      <c r="N3">
        <f t="shared" si="4"/>
        <v>67529.2</v>
      </c>
      <c r="O3">
        <f t="shared" si="5"/>
        <v>95457</v>
      </c>
      <c r="Q3">
        <v>2</v>
      </c>
      <c r="R3">
        <v>-290</v>
      </c>
      <c r="T3">
        <v>-1350.8000000000029</v>
      </c>
      <c r="U3">
        <v>-33.600000000005821</v>
      </c>
      <c r="W3">
        <v>1383.9999999999998</v>
      </c>
      <c r="X3">
        <v>41.2</v>
      </c>
      <c r="AB3">
        <v>67529.2</v>
      </c>
      <c r="AC3">
        <v>1.3278552093020501</v>
      </c>
      <c r="AK3">
        <v>67529.2</v>
      </c>
      <c r="AL3">
        <v>1.3278552093020501</v>
      </c>
    </row>
    <row r="4" spans="1:38" x14ac:dyDescent="0.25">
      <c r="B4">
        <v>3496</v>
      </c>
      <c r="C4">
        <v>118372</v>
      </c>
      <c r="D4">
        <v>54208</v>
      </c>
      <c r="E4">
        <v>67271</v>
      </c>
      <c r="F4">
        <v>33330</v>
      </c>
      <c r="H4">
        <v>56827</v>
      </c>
      <c r="J4">
        <f t="shared" si="0"/>
        <v>55335.4</v>
      </c>
      <c r="K4">
        <f t="shared" si="1"/>
        <v>1.0269556197298655</v>
      </c>
      <c r="L4">
        <f t="shared" si="2"/>
        <v>118372</v>
      </c>
      <c r="M4">
        <f t="shared" si="3"/>
        <v>3496</v>
      </c>
      <c r="N4">
        <f t="shared" si="4"/>
        <v>55335.4</v>
      </c>
      <c r="O4">
        <f t="shared" si="5"/>
        <v>114876</v>
      </c>
      <c r="Q4">
        <v>-737</v>
      </c>
      <c r="R4">
        <v>0</v>
      </c>
      <c r="T4">
        <v>-432.79999999999563</v>
      </c>
      <c r="U4">
        <v>119.20000000000437</v>
      </c>
      <c r="W4">
        <v>1668.3999999999999</v>
      </c>
      <c r="X4">
        <v>398.8</v>
      </c>
      <c r="Z4">
        <v>55335.4</v>
      </c>
      <c r="AA4">
        <v>1.0269556197298655</v>
      </c>
      <c r="AI4">
        <v>55335.4</v>
      </c>
      <c r="AJ4">
        <v>1.0269556197298655</v>
      </c>
    </row>
    <row r="5" spans="1:38" x14ac:dyDescent="0.25">
      <c r="B5">
        <v>19474</v>
      </c>
      <c r="C5">
        <v>3672</v>
      </c>
      <c r="D5">
        <v>112031</v>
      </c>
      <c r="E5">
        <v>5643</v>
      </c>
      <c r="F5">
        <v>48522</v>
      </c>
      <c r="H5">
        <v>38786</v>
      </c>
      <c r="J5">
        <f t="shared" si="0"/>
        <v>37868.400000000001</v>
      </c>
      <c r="K5">
        <f t="shared" si="1"/>
        <v>1.0242312851876498</v>
      </c>
      <c r="L5">
        <f t="shared" si="2"/>
        <v>112031</v>
      </c>
      <c r="M5">
        <f t="shared" si="3"/>
        <v>3672</v>
      </c>
      <c r="N5">
        <f t="shared" si="4"/>
        <v>37868.400000000001</v>
      </c>
      <c r="O5">
        <f t="shared" si="5"/>
        <v>108359</v>
      </c>
      <c r="Q5">
        <v>1025</v>
      </c>
      <c r="R5">
        <v>780</v>
      </c>
      <c r="T5">
        <v>107.40000000000146</v>
      </c>
      <c r="U5">
        <v>179.20000000000437</v>
      </c>
      <c r="W5">
        <v>830.2</v>
      </c>
      <c r="X5">
        <v>179.99999999999997</v>
      </c>
      <c r="Z5">
        <v>37868.400000000001</v>
      </c>
      <c r="AA5">
        <v>1.0242312851876498</v>
      </c>
      <c r="AI5">
        <v>37868.400000000001</v>
      </c>
      <c r="AJ5">
        <v>1.0242312851876498</v>
      </c>
    </row>
    <row r="6" spans="1:38" x14ac:dyDescent="0.25">
      <c r="B6">
        <v>42405</v>
      </c>
      <c r="C6">
        <v>34630</v>
      </c>
      <c r="D6">
        <v>44886</v>
      </c>
      <c r="E6">
        <v>91857</v>
      </c>
      <c r="F6">
        <v>104013</v>
      </c>
      <c r="H6">
        <v>93548</v>
      </c>
      <c r="J6">
        <f t="shared" si="0"/>
        <v>63558.2</v>
      </c>
      <c r="K6">
        <f t="shared" si="1"/>
        <v>1.4718478496873733</v>
      </c>
      <c r="L6">
        <f t="shared" si="2"/>
        <v>104013</v>
      </c>
      <c r="M6">
        <f t="shared" si="3"/>
        <v>34630</v>
      </c>
      <c r="N6">
        <f t="shared" si="4"/>
        <v>63558.2</v>
      </c>
      <c r="O6">
        <f t="shared" si="5"/>
        <v>69383</v>
      </c>
      <c r="Q6">
        <v>-55</v>
      </c>
      <c r="R6">
        <v>152</v>
      </c>
      <c r="T6">
        <v>1074.1999999999971</v>
      </c>
      <c r="U6">
        <v>86.599999999998545</v>
      </c>
      <c r="W6">
        <v>1655.8</v>
      </c>
      <c r="X6">
        <v>285.39999999999998</v>
      </c>
      <c r="AF6">
        <v>63558.2</v>
      </c>
      <c r="AG6">
        <v>1.4718478496873733</v>
      </c>
      <c r="AK6">
        <v>63558.2</v>
      </c>
      <c r="AL6">
        <v>1.4718478496873733</v>
      </c>
    </row>
    <row r="7" spans="1:38" x14ac:dyDescent="0.25">
      <c r="B7">
        <v>57022</v>
      </c>
      <c r="C7">
        <v>13895</v>
      </c>
      <c r="D7">
        <v>90217</v>
      </c>
      <c r="E7">
        <v>40061</v>
      </c>
      <c r="F7">
        <v>102187</v>
      </c>
      <c r="H7">
        <v>71948</v>
      </c>
      <c r="J7">
        <f t="shared" si="0"/>
        <v>60676.4</v>
      </c>
      <c r="K7">
        <f t="shared" si="1"/>
        <v>1.1857658002122735</v>
      </c>
      <c r="L7">
        <f t="shared" si="2"/>
        <v>102187</v>
      </c>
      <c r="M7">
        <f t="shared" si="3"/>
        <v>13895</v>
      </c>
      <c r="N7">
        <f t="shared" si="4"/>
        <v>60676.4</v>
      </c>
      <c r="O7">
        <f t="shared" si="5"/>
        <v>88292</v>
      </c>
      <c r="Q7">
        <v>731</v>
      </c>
      <c r="R7">
        <v>90</v>
      </c>
      <c r="T7">
        <v>726.20000000000437</v>
      </c>
      <c r="U7">
        <v>181.80000000000291</v>
      </c>
      <c r="W7">
        <v>1892.6</v>
      </c>
      <c r="X7">
        <v>381.79999999999995</v>
      </c>
      <c r="Z7">
        <v>60676.4</v>
      </c>
      <c r="AA7">
        <v>1.1857658002122735</v>
      </c>
      <c r="AI7">
        <v>60676.4</v>
      </c>
      <c r="AJ7">
        <v>1.1857658002122735</v>
      </c>
    </row>
    <row r="8" spans="1:38" x14ac:dyDescent="0.25">
      <c r="B8">
        <v>115560</v>
      </c>
      <c r="C8">
        <v>68322</v>
      </c>
      <c r="D8">
        <v>121469</v>
      </c>
      <c r="E8">
        <v>59559</v>
      </c>
      <c r="F8">
        <v>73560</v>
      </c>
      <c r="H8">
        <v>124564</v>
      </c>
      <c r="J8">
        <f t="shared" si="0"/>
        <v>87694</v>
      </c>
      <c r="K8">
        <f t="shared" si="1"/>
        <v>1.42043925468105</v>
      </c>
      <c r="L8">
        <f t="shared" si="2"/>
        <v>121469</v>
      </c>
      <c r="M8">
        <f t="shared" si="3"/>
        <v>59559</v>
      </c>
      <c r="N8">
        <f t="shared" si="4"/>
        <v>87694</v>
      </c>
      <c r="O8">
        <f t="shared" si="5"/>
        <v>61910</v>
      </c>
      <c r="Q8">
        <v>-3971</v>
      </c>
      <c r="R8">
        <v>-169</v>
      </c>
      <c r="T8">
        <v>265.60000000000582</v>
      </c>
      <c r="U8">
        <v>-376</v>
      </c>
      <c r="W8">
        <v>1667.1999999999998</v>
      </c>
      <c r="X8">
        <v>376</v>
      </c>
      <c r="AF8">
        <v>87694</v>
      </c>
      <c r="AG8">
        <v>1.42043925468105</v>
      </c>
      <c r="AK8">
        <v>87694</v>
      </c>
      <c r="AL8">
        <v>1.42043925468105</v>
      </c>
    </row>
    <row r="9" spans="1:38" x14ac:dyDescent="0.25">
      <c r="B9">
        <v>29295</v>
      </c>
      <c r="C9">
        <v>55122</v>
      </c>
      <c r="D9">
        <v>118875</v>
      </c>
      <c r="E9">
        <v>19130</v>
      </c>
      <c r="F9">
        <v>101016</v>
      </c>
      <c r="H9">
        <v>100495</v>
      </c>
      <c r="J9">
        <f t="shared" si="0"/>
        <v>64687.6</v>
      </c>
      <c r="K9">
        <f t="shared" si="1"/>
        <v>1.5535434921066789</v>
      </c>
      <c r="L9">
        <f t="shared" si="2"/>
        <v>118875</v>
      </c>
      <c r="M9">
        <f t="shared" si="3"/>
        <v>19130</v>
      </c>
      <c r="N9">
        <f t="shared" si="4"/>
        <v>64687.6</v>
      </c>
      <c r="O9">
        <f t="shared" si="5"/>
        <v>99745</v>
      </c>
      <c r="Q9">
        <v>496</v>
      </c>
      <c r="R9">
        <v>589</v>
      </c>
      <c r="T9">
        <v>383.19999999999709</v>
      </c>
      <c r="U9">
        <v>223.40000000000146</v>
      </c>
      <c r="W9">
        <v>2007.2000000000003</v>
      </c>
      <c r="X9">
        <v>433.8</v>
      </c>
      <c r="AF9">
        <v>64687.6</v>
      </c>
      <c r="AG9">
        <v>1.5535434921066789</v>
      </c>
      <c r="AK9">
        <v>64687.6</v>
      </c>
      <c r="AL9">
        <v>1.5535434921066789</v>
      </c>
    </row>
    <row r="10" spans="1:38" x14ac:dyDescent="0.25">
      <c r="B10">
        <v>8876</v>
      </c>
      <c r="C10">
        <v>64363</v>
      </c>
      <c r="D10">
        <v>94133</v>
      </c>
      <c r="E10">
        <v>84008</v>
      </c>
      <c r="F10">
        <v>30808</v>
      </c>
      <c r="H10">
        <v>72738</v>
      </c>
      <c r="J10">
        <f t="shared" si="0"/>
        <v>56437.599999999999</v>
      </c>
      <c r="K10">
        <f t="shared" si="1"/>
        <v>1.2888216366394036</v>
      </c>
      <c r="L10">
        <f t="shared" si="2"/>
        <v>94133</v>
      </c>
      <c r="M10">
        <f t="shared" si="3"/>
        <v>8876</v>
      </c>
      <c r="N10">
        <f t="shared" si="4"/>
        <v>56437.599999999999</v>
      </c>
      <c r="O10">
        <f t="shared" si="5"/>
        <v>85257</v>
      </c>
      <c r="Q10">
        <v>1152</v>
      </c>
      <c r="R10">
        <v>148</v>
      </c>
      <c r="T10">
        <v>1505.7999999999956</v>
      </c>
      <c r="U10">
        <v>60.599999999998545</v>
      </c>
      <c r="W10">
        <v>2427</v>
      </c>
      <c r="X10">
        <v>369.4</v>
      </c>
      <c r="Z10">
        <v>56437.599999999999</v>
      </c>
      <c r="AA10">
        <v>1.2888216366394036</v>
      </c>
      <c r="AI10">
        <v>56437.599999999999</v>
      </c>
      <c r="AJ10">
        <v>1.2888216366394036</v>
      </c>
    </row>
    <row r="11" spans="1:38" x14ac:dyDescent="0.25">
      <c r="B11">
        <v>21472</v>
      </c>
      <c r="C11">
        <v>94686</v>
      </c>
      <c r="D11">
        <v>7353</v>
      </c>
      <c r="E11">
        <v>34831</v>
      </c>
      <c r="F11">
        <v>63070</v>
      </c>
      <c r="H11">
        <v>61776</v>
      </c>
      <c r="J11">
        <f t="shared" si="0"/>
        <v>44282.400000000001</v>
      </c>
      <c r="K11">
        <f t="shared" si="1"/>
        <v>1.3950463389518182</v>
      </c>
      <c r="L11">
        <f t="shared" si="2"/>
        <v>94686</v>
      </c>
      <c r="M11">
        <f t="shared" si="3"/>
        <v>7353</v>
      </c>
      <c r="N11">
        <f t="shared" si="4"/>
        <v>44282.400000000001</v>
      </c>
      <c r="O11">
        <f t="shared" si="5"/>
        <v>87333</v>
      </c>
      <c r="Q11">
        <v>768</v>
      </c>
      <c r="R11">
        <v>731</v>
      </c>
      <c r="T11">
        <v>297.59999999999854</v>
      </c>
      <c r="U11">
        <v>161</v>
      </c>
      <c r="W11">
        <v>1213.9999999999998</v>
      </c>
      <c r="X11">
        <v>316.60000000000002</v>
      </c>
      <c r="Z11">
        <v>44282.400000000001</v>
      </c>
      <c r="AA11">
        <v>1.3950463389518182</v>
      </c>
      <c r="AI11">
        <v>44282.400000000001</v>
      </c>
      <c r="AJ11">
        <v>1.3950463389518182</v>
      </c>
    </row>
    <row r="12" spans="1:38" x14ac:dyDescent="0.25">
      <c r="B12">
        <v>64034</v>
      </c>
      <c r="C12">
        <v>83782</v>
      </c>
      <c r="D12">
        <v>8661</v>
      </c>
      <c r="E12">
        <v>121565</v>
      </c>
      <c r="F12">
        <v>8136</v>
      </c>
      <c r="H12">
        <v>69857</v>
      </c>
      <c r="J12">
        <f t="shared" si="0"/>
        <v>57235.6</v>
      </c>
      <c r="K12">
        <f t="shared" si="1"/>
        <v>1.2205166015556752</v>
      </c>
      <c r="L12">
        <f t="shared" si="2"/>
        <v>121565</v>
      </c>
      <c r="M12">
        <f t="shared" si="3"/>
        <v>8136</v>
      </c>
      <c r="N12">
        <f t="shared" si="4"/>
        <v>57235.6</v>
      </c>
      <c r="O12">
        <f t="shared" si="5"/>
        <v>113429</v>
      </c>
      <c r="Q12">
        <v>-130</v>
      </c>
      <c r="R12">
        <v>-49</v>
      </c>
      <c r="T12">
        <v>163.59999999999854</v>
      </c>
      <c r="U12">
        <v>-247.59999999999854</v>
      </c>
      <c r="W12">
        <v>1200</v>
      </c>
      <c r="X12">
        <v>327.19999999999993</v>
      </c>
      <c r="Z12">
        <v>57235.6</v>
      </c>
      <c r="AA12">
        <v>1.2205166015556752</v>
      </c>
      <c r="AK12">
        <v>57235.6</v>
      </c>
      <c r="AL12">
        <v>1.2205166015556752</v>
      </c>
    </row>
    <row r="13" spans="1:38" x14ac:dyDescent="0.25">
      <c r="B13">
        <v>88688</v>
      </c>
      <c r="C13">
        <v>2045</v>
      </c>
      <c r="D13">
        <v>12610</v>
      </c>
      <c r="E13">
        <v>28397</v>
      </c>
      <c r="F13">
        <v>85423</v>
      </c>
      <c r="H13">
        <v>69430</v>
      </c>
      <c r="J13">
        <f t="shared" si="0"/>
        <v>43432.6</v>
      </c>
      <c r="K13">
        <f t="shared" si="1"/>
        <v>1.5985688169715837</v>
      </c>
      <c r="L13">
        <f t="shared" si="2"/>
        <v>88688</v>
      </c>
      <c r="M13">
        <f t="shared" si="3"/>
        <v>2045</v>
      </c>
      <c r="N13">
        <f t="shared" si="4"/>
        <v>43432.6</v>
      </c>
      <c r="O13">
        <f t="shared" si="5"/>
        <v>86643</v>
      </c>
      <c r="Q13">
        <v>58</v>
      </c>
      <c r="R13">
        <v>601</v>
      </c>
      <c r="T13">
        <v>-453.80000000000291</v>
      </c>
      <c r="U13">
        <v>272.59999999999854</v>
      </c>
      <c r="W13">
        <v>1683.4</v>
      </c>
      <c r="X13">
        <v>572.6</v>
      </c>
      <c r="AD13">
        <v>43432.6</v>
      </c>
      <c r="AE13">
        <v>1.5985688169715837</v>
      </c>
      <c r="AK13">
        <v>43432.6</v>
      </c>
      <c r="AL13">
        <v>1.5985688169715837</v>
      </c>
    </row>
    <row r="14" spans="1:38" x14ac:dyDescent="0.25">
      <c r="B14">
        <v>111851</v>
      </c>
      <c r="C14">
        <v>6578</v>
      </c>
      <c r="D14">
        <v>63814</v>
      </c>
      <c r="E14">
        <v>2350</v>
      </c>
      <c r="F14">
        <v>94220</v>
      </c>
      <c r="H14">
        <v>106492</v>
      </c>
      <c r="J14">
        <f t="shared" si="0"/>
        <v>55762.6</v>
      </c>
      <c r="K14">
        <f t="shared" si="1"/>
        <v>1.9097387854942203</v>
      </c>
      <c r="L14">
        <f t="shared" si="2"/>
        <v>111851</v>
      </c>
      <c r="M14">
        <f t="shared" si="3"/>
        <v>2350</v>
      </c>
      <c r="N14">
        <f t="shared" si="4"/>
        <v>55762.6</v>
      </c>
      <c r="O14">
        <f t="shared" si="5"/>
        <v>109501</v>
      </c>
      <c r="Q14">
        <v>-395</v>
      </c>
      <c r="R14">
        <v>14</v>
      </c>
      <c r="T14">
        <v>-1112.5999999999985</v>
      </c>
      <c r="U14">
        <v>-266.40000000000146</v>
      </c>
      <c r="W14">
        <v>1112.6000000000001</v>
      </c>
      <c r="X14">
        <v>296.39999999999998</v>
      </c>
      <c r="AD14">
        <v>55762.6</v>
      </c>
      <c r="AE14">
        <v>1.9097387854942203</v>
      </c>
      <c r="AK14">
        <v>55762.6</v>
      </c>
      <c r="AL14">
        <v>1.9097387854942203</v>
      </c>
    </row>
    <row r="15" spans="1:38" x14ac:dyDescent="0.25">
      <c r="B15">
        <v>43654</v>
      </c>
      <c r="C15">
        <v>7827</v>
      </c>
      <c r="D15">
        <v>113868</v>
      </c>
      <c r="E15">
        <v>61143</v>
      </c>
      <c r="F15">
        <v>53512</v>
      </c>
      <c r="H15">
        <v>98711</v>
      </c>
      <c r="J15">
        <f t="shared" si="0"/>
        <v>56000.800000000003</v>
      </c>
      <c r="K15">
        <f t="shared" si="1"/>
        <v>1.7626712475536064</v>
      </c>
      <c r="L15">
        <f t="shared" si="2"/>
        <v>113868</v>
      </c>
      <c r="M15">
        <f t="shared" si="3"/>
        <v>7827</v>
      </c>
      <c r="N15">
        <f t="shared" si="4"/>
        <v>56000.800000000003</v>
      </c>
      <c r="O15">
        <f t="shared" si="5"/>
        <v>106041</v>
      </c>
      <c r="Q15">
        <v>1664</v>
      </c>
      <c r="R15">
        <v>857</v>
      </c>
      <c r="T15">
        <v>-1022</v>
      </c>
      <c r="U15">
        <v>61.400000000001455</v>
      </c>
      <c r="W15">
        <v>1680.8000000000002</v>
      </c>
      <c r="X15">
        <v>198.99999999999997</v>
      </c>
      <c r="AD15">
        <v>56000.800000000003</v>
      </c>
      <c r="AE15">
        <v>1.7626712475536064</v>
      </c>
      <c r="AK15">
        <v>56000.800000000003</v>
      </c>
      <c r="AL15">
        <v>1.7626712475536064</v>
      </c>
    </row>
    <row r="16" spans="1:38" x14ac:dyDescent="0.25">
      <c r="B16">
        <v>107161</v>
      </c>
      <c r="C16">
        <v>64992</v>
      </c>
      <c r="D16">
        <v>10140</v>
      </c>
      <c r="E16">
        <v>90404</v>
      </c>
      <c r="F16">
        <v>77949</v>
      </c>
      <c r="H16">
        <v>70978</v>
      </c>
      <c r="J16">
        <f t="shared" si="0"/>
        <v>70129.2</v>
      </c>
      <c r="K16">
        <f t="shared" si="1"/>
        <v>1.0121033749137307</v>
      </c>
      <c r="L16">
        <f t="shared" si="2"/>
        <v>107161</v>
      </c>
      <c r="M16">
        <f t="shared" si="3"/>
        <v>10140</v>
      </c>
      <c r="N16">
        <f t="shared" si="4"/>
        <v>70129.2</v>
      </c>
      <c r="O16">
        <f t="shared" si="5"/>
        <v>97021</v>
      </c>
      <c r="Q16">
        <v>-608</v>
      </c>
      <c r="R16">
        <v>-70</v>
      </c>
      <c r="T16">
        <v>-399</v>
      </c>
      <c r="U16">
        <v>-366.80000000000291</v>
      </c>
      <c r="W16">
        <v>811.8</v>
      </c>
      <c r="X16">
        <v>366.79999999999995</v>
      </c>
      <c r="AB16">
        <v>70129.2</v>
      </c>
      <c r="AC16">
        <v>1.0121033749137307</v>
      </c>
      <c r="AI16">
        <v>70129.2</v>
      </c>
      <c r="AJ16">
        <v>1.0121033749137307</v>
      </c>
    </row>
    <row r="17" spans="2:38" x14ac:dyDescent="0.25">
      <c r="B17">
        <v>19964</v>
      </c>
      <c r="C17">
        <v>25068</v>
      </c>
      <c r="D17">
        <v>115716</v>
      </c>
      <c r="E17">
        <v>72009</v>
      </c>
      <c r="F17">
        <v>67755</v>
      </c>
      <c r="H17">
        <v>76942</v>
      </c>
      <c r="J17">
        <f t="shared" si="0"/>
        <v>60102.400000000001</v>
      </c>
      <c r="K17">
        <f t="shared" si="1"/>
        <v>1.2801818230220423</v>
      </c>
      <c r="L17">
        <f t="shared" si="2"/>
        <v>115716</v>
      </c>
      <c r="M17">
        <f t="shared" si="3"/>
        <v>19964</v>
      </c>
      <c r="N17">
        <f t="shared" si="4"/>
        <v>60102.400000000001</v>
      </c>
      <c r="O17">
        <f t="shared" si="5"/>
        <v>95752</v>
      </c>
      <c r="Q17">
        <v>190</v>
      </c>
      <c r="R17">
        <v>339</v>
      </c>
      <c r="T17">
        <v>-1053.1999999999971</v>
      </c>
      <c r="U17">
        <v>-331</v>
      </c>
      <c r="W17">
        <v>1165.9999999999998</v>
      </c>
      <c r="X17">
        <v>331.4</v>
      </c>
      <c r="Z17">
        <v>60102.400000000001</v>
      </c>
      <c r="AA17">
        <v>1.2801818230220423</v>
      </c>
      <c r="AI17">
        <v>60102.400000000001</v>
      </c>
      <c r="AJ17">
        <v>1.2801818230220423</v>
      </c>
    </row>
    <row r="18" spans="2:38" x14ac:dyDescent="0.25">
      <c r="B18">
        <v>77594</v>
      </c>
      <c r="C18">
        <v>3865</v>
      </c>
      <c r="D18">
        <v>8978</v>
      </c>
      <c r="E18">
        <v>97522</v>
      </c>
      <c r="F18">
        <v>106318</v>
      </c>
      <c r="H18">
        <v>62972</v>
      </c>
      <c r="J18">
        <f t="shared" si="0"/>
        <v>58855.4</v>
      </c>
      <c r="K18">
        <f t="shared" si="1"/>
        <v>1.0699443041759975</v>
      </c>
      <c r="L18">
        <f t="shared" si="2"/>
        <v>106318</v>
      </c>
      <c r="M18">
        <f t="shared" si="3"/>
        <v>3865</v>
      </c>
      <c r="N18">
        <f t="shared" si="4"/>
        <v>58855.4</v>
      </c>
      <c r="O18">
        <f t="shared" si="5"/>
        <v>102453</v>
      </c>
      <c r="Q18">
        <v>-988</v>
      </c>
      <c r="R18">
        <v>350</v>
      </c>
      <c r="T18">
        <v>651.80000000000291</v>
      </c>
      <c r="U18">
        <v>-33.400000000001455</v>
      </c>
      <c r="W18">
        <v>1601.0000000000002</v>
      </c>
      <c r="X18">
        <v>389</v>
      </c>
      <c r="Z18">
        <v>58855.4</v>
      </c>
      <c r="AA18">
        <v>1.0699443041759975</v>
      </c>
      <c r="AI18">
        <v>58855.4</v>
      </c>
      <c r="AJ18">
        <v>1.0699443041759975</v>
      </c>
    </row>
    <row r="19" spans="2:38" x14ac:dyDescent="0.25">
      <c r="B19">
        <v>50391</v>
      </c>
      <c r="C19">
        <v>56343</v>
      </c>
      <c r="D19">
        <v>77367</v>
      </c>
      <c r="E19">
        <v>119549</v>
      </c>
      <c r="F19">
        <v>98601</v>
      </c>
      <c r="H19">
        <v>83923</v>
      </c>
      <c r="J19">
        <f t="shared" si="0"/>
        <v>80450.2</v>
      </c>
      <c r="K19">
        <f t="shared" si="1"/>
        <v>1.0431670772726482</v>
      </c>
      <c r="L19">
        <f t="shared" si="2"/>
        <v>119549</v>
      </c>
      <c r="M19">
        <f t="shared" si="3"/>
        <v>50391</v>
      </c>
      <c r="N19">
        <f t="shared" si="4"/>
        <v>80450.2</v>
      </c>
      <c r="O19">
        <f t="shared" si="5"/>
        <v>69158</v>
      </c>
      <c r="Q19">
        <v>2005</v>
      </c>
      <c r="R19">
        <v>969</v>
      </c>
      <c r="T19">
        <v>-1369.4000000000087</v>
      </c>
      <c r="U19">
        <v>20.80000000000291</v>
      </c>
      <c r="W19">
        <v>1914.2000000000003</v>
      </c>
      <c r="X19">
        <v>312</v>
      </c>
      <c r="AB19">
        <v>80450.2</v>
      </c>
      <c r="AC19">
        <v>1.0431670772726482</v>
      </c>
      <c r="AI19">
        <v>80450.2</v>
      </c>
      <c r="AJ19">
        <v>1.0431670772726482</v>
      </c>
    </row>
    <row r="20" spans="2:38" x14ac:dyDescent="0.25">
      <c r="B20">
        <v>80543</v>
      </c>
      <c r="C20">
        <v>49404</v>
      </c>
      <c r="D20">
        <v>121652</v>
      </c>
      <c r="E20">
        <v>71639</v>
      </c>
      <c r="F20">
        <v>38047</v>
      </c>
      <c r="H20">
        <v>85722</v>
      </c>
      <c r="J20">
        <f t="shared" si="0"/>
        <v>72257</v>
      </c>
      <c r="K20">
        <f t="shared" si="1"/>
        <v>1.1863487274589313</v>
      </c>
      <c r="L20">
        <f t="shared" si="2"/>
        <v>121652</v>
      </c>
      <c r="M20">
        <f t="shared" si="3"/>
        <v>38047</v>
      </c>
      <c r="N20">
        <f t="shared" si="4"/>
        <v>72257</v>
      </c>
      <c r="O20">
        <f t="shared" si="5"/>
        <v>83605</v>
      </c>
      <c r="Q20">
        <v>114</v>
      </c>
      <c r="R20">
        <v>-455</v>
      </c>
      <c r="T20">
        <v>105.19999999999709</v>
      </c>
      <c r="U20">
        <v>-209.80000000000291</v>
      </c>
      <c r="W20">
        <v>1814.8</v>
      </c>
      <c r="X20">
        <v>230.20000000000002</v>
      </c>
      <c r="AB20">
        <v>72257</v>
      </c>
      <c r="AC20">
        <v>1.1863487274589313</v>
      </c>
      <c r="AI20">
        <v>72257</v>
      </c>
      <c r="AJ20">
        <v>1.1863487274589313</v>
      </c>
    </row>
    <row r="21" spans="2:38" x14ac:dyDescent="0.25">
      <c r="B21">
        <v>74138</v>
      </c>
      <c r="C21">
        <v>99074</v>
      </c>
      <c r="D21">
        <v>95377</v>
      </c>
      <c r="E21">
        <v>61425</v>
      </c>
      <c r="F21">
        <v>1943</v>
      </c>
      <c r="H21">
        <v>79880</v>
      </c>
      <c r="J21">
        <f t="shared" si="0"/>
        <v>66391.399999999994</v>
      </c>
      <c r="K21">
        <f t="shared" si="1"/>
        <v>1.2031678801772521</v>
      </c>
      <c r="L21">
        <f t="shared" si="2"/>
        <v>99074</v>
      </c>
      <c r="M21">
        <f t="shared" si="3"/>
        <v>1943</v>
      </c>
      <c r="N21">
        <f t="shared" si="4"/>
        <v>66391.399999999994</v>
      </c>
      <c r="O21">
        <f t="shared" si="5"/>
        <v>97131</v>
      </c>
      <c r="Q21">
        <v>-193</v>
      </c>
      <c r="R21">
        <v>4</v>
      </c>
      <c r="T21">
        <v>979.99999999999272</v>
      </c>
      <c r="U21">
        <v>-54.400000000008731</v>
      </c>
      <c r="W21">
        <v>1497.6</v>
      </c>
      <c r="X21">
        <v>206.4</v>
      </c>
      <c r="AB21">
        <v>66391.399999999994</v>
      </c>
      <c r="AC21">
        <v>1.2031678801772521</v>
      </c>
      <c r="AI21">
        <v>66391.399999999994</v>
      </c>
      <c r="AJ21">
        <v>1.2031678801772521</v>
      </c>
    </row>
    <row r="22" spans="2:38" x14ac:dyDescent="0.25">
      <c r="B22">
        <v>89569</v>
      </c>
      <c r="C22">
        <v>61892</v>
      </c>
      <c r="D22">
        <v>45931</v>
      </c>
      <c r="E22">
        <v>44020</v>
      </c>
      <c r="F22">
        <v>61120</v>
      </c>
      <c r="H22">
        <v>84915</v>
      </c>
      <c r="J22">
        <f t="shared" si="0"/>
        <v>60506.400000000001</v>
      </c>
      <c r="K22">
        <f t="shared" si="1"/>
        <v>1.4034052596089008</v>
      </c>
      <c r="L22">
        <f t="shared" si="2"/>
        <v>89569</v>
      </c>
      <c r="M22">
        <f t="shared" si="3"/>
        <v>44020</v>
      </c>
      <c r="N22">
        <f t="shared" si="4"/>
        <v>60506.400000000001</v>
      </c>
      <c r="O22">
        <f t="shared" si="5"/>
        <v>45549</v>
      </c>
      <c r="Q22">
        <v>-1677</v>
      </c>
      <c r="R22">
        <v>448</v>
      </c>
      <c r="T22">
        <v>-895.19999999999709</v>
      </c>
      <c r="U22">
        <v>21</v>
      </c>
      <c r="W22">
        <v>1332.4</v>
      </c>
      <c r="X22">
        <v>431</v>
      </c>
      <c r="AB22">
        <v>60506.400000000001</v>
      </c>
      <c r="AC22">
        <v>1.4034052596089008</v>
      </c>
      <c r="AK22">
        <v>60506.400000000001</v>
      </c>
      <c r="AL22">
        <v>1.4034052596089008</v>
      </c>
    </row>
    <row r="23" spans="2:38" x14ac:dyDescent="0.25">
      <c r="B23">
        <v>94053</v>
      </c>
      <c r="C23">
        <v>35128</v>
      </c>
      <c r="D23">
        <v>4065</v>
      </c>
      <c r="E23">
        <v>45448</v>
      </c>
      <c r="F23">
        <v>13848</v>
      </c>
      <c r="H23">
        <v>43064</v>
      </c>
      <c r="J23">
        <f t="shared" si="0"/>
        <v>38508.400000000001</v>
      </c>
      <c r="K23">
        <f t="shared" si="1"/>
        <v>1.1183014614993092</v>
      </c>
      <c r="L23">
        <f t="shared" si="2"/>
        <v>94053</v>
      </c>
      <c r="M23">
        <f t="shared" si="3"/>
        <v>4065</v>
      </c>
      <c r="N23">
        <f t="shared" si="4"/>
        <v>38508.400000000001</v>
      </c>
      <c r="O23">
        <f t="shared" si="5"/>
        <v>89988</v>
      </c>
      <c r="Q23">
        <v>875</v>
      </c>
      <c r="R23">
        <v>1</v>
      </c>
      <c r="T23">
        <v>-89</v>
      </c>
      <c r="U23">
        <v>165</v>
      </c>
      <c r="W23">
        <v>1421.8000000000002</v>
      </c>
      <c r="X23">
        <v>260.59999999999997</v>
      </c>
      <c r="Z23">
        <v>38508.400000000001</v>
      </c>
      <c r="AA23">
        <v>1.1183014614993092</v>
      </c>
      <c r="AI23">
        <v>38508.400000000001</v>
      </c>
      <c r="AJ23">
        <v>1.1183014614993092</v>
      </c>
    </row>
    <row r="24" spans="2:38" x14ac:dyDescent="0.25">
      <c r="B24">
        <v>3008</v>
      </c>
      <c r="C24">
        <v>42791</v>
      </c>
      <c r="D24">
        <v>10903</v>
      </c>
      <c r="E24">
        <v>51677</v>
      </c>
      <c r="F24">
        <v>60842</v>
      </c>
      <c r="H24">
        <v>95246</v>
      </c>
      <c r="J24">
        <f t="shared" si="0"/>
        <v>33844.199999999997</v>
      </c>
      <c r="K24">
        <f t="shared" si="1"/>
        <v>2.8142488225456654</v>
      </c>
      <c r="L24">
        <f t="shared" si="2"/>
        <v>60842</v>
      </c>
      <c r="M24">
        <f t="shared" si="3"/>
        <v>3008</v>
      </c>
      <c r="N24">
        <f t="shared" si="4"/>
        <v>33844.199999999997</v>
      </c>
      <c r="O24">
        <f t="shared" si="5"/>
        <v>57834</v>
      </c>
      <c r="Q24">
        <v>536</v>
      </c>
      <c r="R24">
        <v>467</v>
      </c>
      <c r="T24">
        <v>560.39999999999418</v>
      </c>
      <c r="U24">
        <v>179.19999999999709</v>
      </c>
      <c r="W24">
        <v>604.79999999999995</v>
      </c>
      <c r="X24">
        <v>359.6</v>
      </c>
      <c r="AD24">
        <v>33844.199999999997</v>
      </c>
      <c r="AE24">
        <v>2.8142488225456654</v>
      </c>
      <c r="AK24">
        <v>33844.199999999997</v>
      </c>
      <c r="AL24">
        <v>2.8142488225456654</v>
      </c>
    </row>
    <row r="25" spans="2:38" x14ac:dyDescent="0.25">
      <c r="B25">
        <v>19117</v>
      </c>
      <c r="C25">
        <v>82388</v>
      </c>
      <c r="D25">
        <v>108797</v>
      </c>
      <c r="E25">
        <v>30898</v>
      </c>
      <c r="F25">
        <v>39315</v>
      </c>
      <c r="H25">
        <v>104158</v>
      </c>
      <c r="J25">
        <f t="shared" si="0"/>
        <v>56103</v>
      </c>
      <c r="K25">
        <f t="shared" si="1"/>
        <v>1.8565495606295563</v>
      </c>
      <c r="L25">
        <f t="shared" si="2"/>
        <v>108797</v>
      </c>
      <c r="M25">
        <f t="shared" si="3"/>
        <v>19117</v>
      </c>
      <c r="N25">
        <f t="shared" si="4"/>
        <v>56103</v>
      </c>
      <c r="O25">
        <f t="shared" si="5"/>
        <v>89680</v>
      </c>
      <c r="Q25">
        <v>346</v>
      </c>
      <c r="R25">
        <v>70</v>
      </c>
      <c r="T25">
        <v>-452.40000000000146</v>
      </c>
      <c r="U25">
        <v>-8.1999999999970896</v>
      </c>
      <c r="W25">
        <v>1427.6000000000001</v>
      </c>
      <c r="X25">
        <v>25.799999999999997</v>
      </c>
      <c r="AD25">
        <v>56103</v>
      </c>
      <c r="AE25">
        <v>1.8565495606295563</v>
      </c>
      <c r="AK25">
        <v>56103</v>
      </c>
      <c r="AL25">
        <v>1.8565495606295563</v>
      </c>
    </row>
    <row r="26" spans="2:38" x14ac:dyDescent="0.25">
      <c r="B26">
        <v>12466</v>
      </c>
      <c r="C26">
        <v>82752</v>
      </c>
      <c r="D26">
        <v>1660</v>
      </c>
      <c r="E26">
        <v>64517</v>
      </c>
      <c r="F26">
        <v>106859</v>
      </c>
      <c r="H26">
        <v>93978</v>
      </c>
      <c r="J26">
        <f t="shared" si="0"/>
        <v>53650.8</v>
      </c>
      <c r="K26">
        <f t="shared" si="1"/>
        <v>1.7516607394484331</v>
      </c>
      <c r="L26">
        <f t="shared" si="2"/>
        <v>106859</v>
      </c>
      <c r="M26">
        <f t="shared" si="3"/>
        <v>1660</v>
      </c>
      <c r="N26">
        <f t="shared" si="4"/>
        <v>53650.8</v>
      </c>
      <c r="O26">
        <f t="shared" si="5"/>
        <v>105199</v>
      </c>
      <c r="Q26">
        <v>-855</v>
      </c>
      <c r="R26">
        <v>255</v>
      </c>
      <c r="T26">
        <v>-272.39999999999418</v>
      </c>
      <c r="U26">
        <v>341.80000000000291</v>
      </c>
      <c r="W26">
        <v>1457.2</v>
      </c>
      <c r="X26">
        <v>344.6</v>
      </c>
      <c r="AD26">
        <v>53650.8</v>
      </c>
      <c r="AE26">
        <v>1.7516607394484331</v>
      </c>
      <c r="AK26">
        <v>53650.8</v>
      </c>
      <c r="AL26">
        <v>1.7516607394484331</v>
      </c>
    </row>
    <row r="27" spans="2:38" x14ac:dyDescent="0.25">
      <c r="B27">
        <v>47724</v>
      </c>
      <c r="C27">
        <v>82676</v>
      </c>
      <c r="D27">
        <v>94103</v>
      </c>
      <c r="E27">
        <v>65249</v>
      </c>
      <c r="F27">
        <v>104489</v>
      </c>
      <c r="H27">
        <v>114517</v>
      </c>
      <c r="J27">
        <f t="shared" si="0"/>
        <v>78848.2</v>
      </c>
      <c r="K27">
        <f t="shared" si="1"/>
        <v>1.4523730408557203</v>
      </c>
      <c r="L27">
        <f t="shared" si="2"/>
        <v>104489</v>
      </c>
      <c r="M27">
        <f t="shared" si="3"/>
        <v>47724</v>
      </c>
      <c r="N27">
        <f t="shared" si="4"/>
        <v>78848.2</v>
      </c>
      <c r="O27">
        <f t="shared" si="5"/>
        <v>56765</v>
      </c>
      <c r="Q27">
        <v>-734</v>
      </c>
      <c r="R27">
        <v>-38</v>
      </c>
      <c r="T27">
        <v>29.80000000000291</v>
      </c>
      <c r="U27">
        <v>-54.600000000005821</v>
      </c>
      <c r="W27">
        <v>1654.2</v>
      </c>
      <c r="X27">
        <v>319.8</v>
      </c>
      <c r="AB27">
        <v>78848.2</v>
      </c>
      <c r="AC27">
        <v>1.4523730408557203</v>
      </c>
      <c r="AK27">
        <v>78848.2</v>
      </c>
      <c r="AL27">
        <v>1.4523730408557203</v>
      </c>
    </row>
    <row r="28" spans="2:38" x14ac:dyDescent="0.25">
      <c r="B28">
        <v>3971</v>
      </c>
      <c r="C28">
        <v>38528</v>
      </c>
      <c r="D28">
        <v>43884</v>
      </c>
      <c r="E28">
        <v>43910</v>
      </c>
      <c r="F28">
        <v>9218</v>
      </c>
      <c r="H28">
        <v>40457</v>
      </c>
      <c r="J28">
        <f t="shared" si="0"/>
        <v>27902.2</v>
      </c>
      <c r="K28">
        <f t="shared" si="1"/>
        <v>1.4499573510332517</v>
      </c>
      <c r="L28">
        <f t="shared" si="2"/>
        <v>43910</v>
      </c>
      <c r="M28">
        <f t="shared" si="3"/>
        <v>3971</v>
      </c>
      <c r="N28">
        <f t="shared" si="4"/>
        <v>27902.2</v>
      </c>
      <c r="O28">
        <f t="shared" si="5"/>
        <v>39939</v>
      </c>
      <c r="Q28">
        <v>-502</v>
      </c>
      <c r="R28">
        <v>705</v>
      </c>
      <c r="T28">
        <v>227.20000000000073</v>
      </c>
      <c r="U28">
        <v>108.79999999999927</v>
      </c>
      <c r="W28">
        <v>1677.6000000000001</v>
      </c>
      <c r="X28">
        <v>232</v>
      </c>
      <c r="AD28">
        <v>27902.2</v>
      </c>
      <c r="AE28">
        <v>1.4499573510332517</v>
      </c>
      <c r="AK28">
        <v>27902.2</v>
      </c>
      <c r="AL28">
        <v>1.4499573510332517</v>
      </c>
    </row>
    <row r="29" spans="2:38" x14ac:dyDescent="0.25">
      <c r="B29">
        <v>85280</v>
      </c>
      <c r="C29">
        <v>119406</v>
      </c>
      <c r="D29">
        <v>93144</v>
      </c>
      <c r="E29">
        <v>76904</v>
      </c>
      <c r="F29">
        <v>52602</v>
      </c>
      <c r="H29">
        <v>124364</v>
      </c>
      <c r="J29">
        <f t="shared" si="0"/>
        <v>85467.199999999997</v>
      </c>
      <c r="K29">
        <f t="shared" si="1"/>
        <v>1.4551079244435292</v>
      </c>
      <c r="L29">
        <f t="shared" si="2"/>
        <v>119406</v>
      </c>
      <c r="M29">
        <f t="shared" si="3"/>
        <v>52602</v>
      </c>
      <c r="N29">
        <f t="shared" si="4"/>
        <v>85467.199999999997</v>
      </c>
      <c r="O29">
        <f t="shared" si="5"/>
        <v>66804</v>
      </c>
      <c r="Q29">
        <v>-112</v>
      </c>
      <c r="R29">
        <v>0</v>
      </c>
      <c r="T29">
        <v>56</v>
      </c>
      <c r="U29">
        <v>132.59999999999127</v>
      </c>
      <c r="W29">
        <v>1826.3999999999999</v>
      </c>
      <c r="X29">
        <v>132.6</v>
      </c>
      <c r="AB29">
        <v>85467.199999999997</v>
      </c>
      <c r="AC29">
        <v>1.4551079244435292</v>
      </c>
      <c r="AI29">
        <v>85467.199999999997</v>
      </c>
      <c r="AJ29">
        <v>1.4551079244435292</v>
      </c>
    </row>
    <row r="30" spans="2:38" x14ac:dyDescent="0.25">
      <c r="B30">
        <v>53591</v>
      </c>
      <c r="C30">
        <v>49298</v>
      </c>
      <c r="D30">
        <v>25350</v>
      </c>
      <c r="E30">
        <v>1361</v>
      </c>
      <c r="F30">
        <v>65740</v>
      </c>
      <c r="H30">
        <v>93817</v>
      </c>
      <c r="J30">
        <f t="shared" si="0"/>
        <v>39068</v>
      </c>
      <c r="K30">
        <f t="shared" si="1"/>
        <v>2.4013770861062764</v>
      </c>
      <c r="L30">
        <f t="shared" si="2"/>
        <v>65740</v>
      </c>
      <c r="M30">
        <f t="shared" si="3"/>
        <v>1361</v>
      </c>
      <c r="N30">
        <f t="shared" si="4"/>
        <v>39068</v>
      </c>
      <c r="O30">
        <f t="shared" si="5"/>
        <v>64379</v>
      </c>
      <c r="Q30">
        <v>-32</v>
      </c>
      <c r="R30">
        <v>12</v>
      </c>
      <c r="T30">
        <v>396.80000000000291</v>
      </c>
      <c r="U30">
        <v>-38.19999999999709</v>
      </c>
      <c r="W30">
        <v>756</v>
      </c>
      <c r="X30">
        <v>201.79999999999998</v>
      </c>
      <c r="AD30">
        <v>39068</v>
      </c>
      <c r="AE30">
        <v>2.4013770861062764</v>
      </c>
      <c r="AK30">
        <v>39068</v>
      </c>
      <c r="AL30">
        <v>2.4013770861062764</v>
      </c>
    </row>
    <row r="31" spans="2:38" x14ac:dyDescent="0.25">
      <c r="B31">
        <v>16179</v>
      </c>
      <c r="C31">
        <v>110201</v>
      </c>
      <c r="D31">
        <v>1928</v>
      </c>
      <c r="E31">
        <v>16016</v>
      </c>
      <c r="F31">
        <v>55267</v>
      </c>
      <c r="H31">
        <v>51311</v>
      </c>
      <c r="J31">
        <f t="shared" si="0"/>
        <v>39918.199999999997</v>
      </c>
      <c r="K31">
        <f t="shared" si="1"/>
        <v>1.2854036504652013</v>
      </c>
      <c r="L31">
        <f t="shared" si="2"/>
        <v>110201</v>
      </c>
      <c r="M31">
        <f t="shared" si="3"/>
        <v>1928</v>
      </c>
      <c r="N31">
        <f t="shared" si="4"/>
        <v>39918.199999999997</v>
      </c>
      <c r="O31">
        <f t="shared" si="5"/>
        <v>108273</v>
      </c>
      <c r="Q31">
        <v>1742</v>
      </c>
      <c r="R31">
        <v>342</v>
      </c>
      <c r="T31">
        <v>-401.20000000000437</v>
      </c>
      <c r="U31">
        <v>80.399999999994179</v>
      </c>
      <c r="W31">
        <v>1024.8</v>
      </c>
      <c r="X31">
        <v>82</v>
      </c>
      <c r="Z31">
        <v>39918.199999999997</v>
      </c>
      <c r="AA31">
        <v>1.2854036504652013</v>
      </c>
      <c r="AI31">
        <v>39918.199999999997</v>
      </c>
      <c r="AJ31">
        <v>1.2854036504652013</v>
      </c>
    </row>
    <row r="32" spans="2:38" x14ac:dyDescent="0.25">
      <c r="B32">
        <v>16130</v>
      </c>
      <c r="C32">
        <v>79237</v>
      </c>
      <c r="D32">
        <v>63592</v>
      </c>
      <c r="E32">
        <v>102694</v>
      </c>
      <c r="F32">
        <v>55020</v>
      </c>
      <c r="H32">
        <v>124218</v>
      </c>
      <c r="J32">
        <f t="shared" si="0"/>
        <v>63334.6</v>
      </c>
      <c r="K32">
        <f t="shared" si="1"/>
        <v>1.9612976161529401</v>
      </c>
      <c r="L32">
        <f t="shared" si="2"/>
        <v>102694</v>
      </c>
      <c r="M32">
        <f t="shared" si="3"/>
        <v>16130</v>
      </c>
      <c r="N32">
        <f t="shared" si="4"/>
        <v>63334.6</v>
      </c>
      <c r="O32">
        <f t="shared" si="5"/>
        <v>86564</v>
      </c>
      <c r="Q32">
        <v>1464</v>
      </c>
      <c r="R32">
        <v>284</v>
      </c>
      <c r="T32">
        <v>-281</v>
      </c>
      <c r="U32">
        <v>29</v>
      </c>
      <c r="W32">
        <v>685.80000000000007</v>
      </c>
      <c r="X32">
        <v>31</v>
      </c>
      <c r="AF32">
        <v>63334.6</v>
      </c>
      <c r="AG32">
        <v>1.9612976161529401</v>
      </c>
      <c r="AK32">
        <v>63334.6</v>
      </c>
      <c r="AL32">
        <v>1.9612976161529401</v>
      </c>
    </row>
    <row r="33" spans="2:38" x14ac:dyDescent="0.25">
      <c r="B33">
        <v>59585</v>
      </c>
      <c r="C33">
        <v>115528</v>
      </c>
      <c r="D33">
        <v>27136</v>
      </c>
      <c r="E33">
        <v>80007</v>
      </c>
      <c r="F33">
        <v>67004</v>
      </c>
      <c r="H33">
        <v>94289</v>
      </c>
      <c r="J33">
        <f t="shared" si="0"/>
        <v>69852</v>
      </c>
      <c r="K33">
        <f t="shared" si="1"/>
        <v>1.3498396609975376</v>
      </c>
      <c r="L33">
        <f t="shared" si="2"/>
        <v>115528</v>
      </c>
      <c r="M33">
        <f t="shared" si="3"/>
        <v>27136</v>
      </c>
      <c r="N33">
        <f t="shared" si="4"/>
        <v>69852</v>
      </c>
      <c r="O33">
        <f t="shared" si="5"/>
        <v>88392</v>
      </c>
      <c r="Q33">
        <v>194</v>
      </c>
      <c r="R33">
        <v>30</v>
      </c>
      <c r="T33">
        <v>-971.39999999999418</v>
      </c>
      <c r="U33">
        <v>-133.60000000000582</v>
      </c>
      <c r="W33">
        <v>1349.3999999999999</v>
      </c>
      <c r="X33">
        <v>155.99999999999997</v>
      </c>
      <c r="AB33">
        <v>69852</v>
      </c>
      <c r="AC33">
        <v>1.3498396609975376</v>
      </c>
      <c r="AI33">
        <v>69852</v>
      </c>
      <c r="AJ33">
        <v>1.3498396609975376</v>
      </c>
    </row>
    <row r="34" spans="2:38" x14ac:dyDescent="0.25">
      <c r="B34">
        <v>50479</v>
      </c>
      <c r="C34">
        <v>108212</v>
      </c>
      <c r="D34">
        <v>119118</v>
      </c>
      <c r="E34">
        <v>110728</v>
      </c>
      <c r="F34">
        <v>84552</v>
      </c>
      <c r="H34">
        <v>135111</v>
      </c>
      <c r="J34">
        <f t="shared" ref="J34:J65" si="6">AVERAGE(B34:F34)</f>
        <v>94617.8</v>
      </c>
      <c r="K34">
        <f t="shared" ref="K34:K65" si="7">H34/J34</f>
        <v>1.4279659852585878</v>
      </c>
      <c r="L34">
        <f t="shared" ref="L34:L65" si="8">MAX(B34:F34)</f>
        <v>119118</v>
      </c>
      <c r="M34">
        <f t="shared" ref="M34:M65" si="9">MIN(B34:F34)</f>
        <v>50479</v>
      </c>
      <c r="N34">
        <f t="shared" ref="N34:N65" si="10">AVERAGE(B34:F34)</f>
        <v>94617.8</v>
      </c>
      <c r="O34">
        <f t="shared" ref="O34:O65" si="11">L34-M34</f>
        <v>68639</v>
      </c>
      <c r="Q34">
        <v>-558</v>
      </c>
      <c r="R34">
        <v>45</v>
      </c>
      <c r="T34">
        <v>399.80000000000291</v>
      </c>
      <c r="U34">
        <v>163.19999999999709</v>
      </c>
      <c r="W34">
        <v>1125.4000000000001</v>
      </c>
      <c r="X34">
        <v>163.19999999999999</v>
      </c>
      <c r="AB34">
        <v>94617.8</v>
      </c>
      <c r="AC34">
        <v>1.4279659852585878</v>
      </c>
      <c r="AI34">
        <v>94617.8</v>
      </c>
      <c r="AJ34">
        <v>1.4279659852585878</v>
      </c>
    </row>
    <row r="35" spans="2:38" x14ac:dyDescent="0.25">
      <c r="B35">
        <v>107380</v>
      </c>
      <c r="C35">
        <v>2913</v>
      </c>
      <c r="D35">
        <v>33448</v>
      </c>
      <c r="E35">
        <v>46908</v>
      </c>
      <c r="F35">
        <v>13146</v>
      </c>
      <c r="H35">
        <v>71190</v>
      </c>
      <c r="J35">
        <f t="shared" si="6"/>
        <v>40759</v>
      </c>
      <c r="K35">
        <f t="shared" si="7"/>
        <v>1.7466081110920288</v>
      </c>
      <c r="L35">
        <f t="shared" si="8"/>
        <v>107380</v>
      </c>
      <c r="M35">
        <f t="shared" si="9"/>
        <v>2913</v>
      </c>
      <c r="N35">
        <f t="shared" si="10"/>
        <v>40759</v>
      </c>
      <c r="O35">
        <f t="shared" si="11"/>
        <v>104467</v>
      </c>
      <c r="Q35">
        <v>588</v>
      </c>
      <c r="R35">
        <v>485</v>
      </c>
      <c r="T35">
        <v>685.59999999999854</v>
      </c>
      <c r="U35">
        <v>-238.80000000000291</v>
      </c>
      <c r="W35">
        <v>937.60000000000014</v>
      </c>
      <c r="X35">
        <v>298</v>
      </c>
      <c r="AD35">
        <v>40759</v>
      </c>
      <c r="AE35">
        <v>1.7466081110920288</v>
      </c>
      <c r="AK35">
        <v>40759</v>
      </c>
      <c r="AL35">
        <v>1.7466081110920288</v>
      </c>
    </row>
    <row r="36" spans="2:38" x14ac:dyDescent="0.25">
      <c r="B36">
        <v>10829</v>
      </c>
      <c r="C36">
        <v>68559</v>
      </c>
      <c r="D36">
        <v>44797</v>
      </c>
      <c r="E36">
        <v>20161</v>
      </c>
      <c r="F36">
        <v>94661</v>
      </c>
      <c r="H36">
        <v>83368</v>
      </c>
      <c r="J36">
        <f t="shared" si="6"/>
        <v>47801.4</v>
      </c>
      <c r="K36">
        <f t="shared" si="7"/>
        <v>1.7440493374671033</v>
      </c>
      <c r="L36">
        <f t="shared" si="8"/>
        <v>94661</v>
      </c>
      <c r="M36">
        <f t="shared" si="9"/>
        <v>10829</v>
      </c>
      <c r="N36">
        <f t="shared" si="10"/>
        <v>47801.4</v>
      </c>
      <c r="O36">
        <f t="shared" si="11"/>
        <v>83832</v>
      </c>
      <c r="Q36">
        <v>-1379</v>
      </c>
      <c r="R36">
        <v>2</v>
      </c>
      <c r="T36">
        <v>-45.599999999998545</v>
      </c>
      <c r="U36">
        <v>265.80000000000291</v>
      </c>
      <c r="W36">
        <v>1346</v>
      </c>
      <c r="X36">
        <v>268.59999999999997</v>
      </c>
      <c r="AD36">
        <v>47801.4</v>
      </c>
      <c r="AE36">
        <v>1.7440493374671033</v>
      </c>
      <c r="AK36">
        <v>47801.4</v>
      </c>
      <c r="AL36">
        <v>1.7440493374671033</v>
      </c>
    </row>
    <row r="37" spans="2:38" x14ac:dyDescent="0.25">
      <c r="B37">
        <v>34603</v>
      </c>
      <c r="C37">
        <v>89648</v>
      </c>
      <c r="D37">
        <v>33997</v>
      </c>
      <c r="E37">
        <v>22074</v>
      </c>
      <c r="F37">
        <v>79123</v>
      </c>
      <c r="H37">
        <v>92008</v>
      </c>
      <c r="J37">
        <f t="shared" si="6"/>
        <v>51889</v>
      </c>
      <c r="K37">
        <f t="shared" si="7"/>
        <v>1.7731696506003198</v>
      </c>
      <c r="L37">
        <f t="shared" si="8"/>
        <v>89648</v>
      </c>
      <c r="M37">
        <f t="shared" si="9"/>
        <v>22074</v>
      </c>
      <c r="N37">
        <f t="shared" si="10"/>
        <v>51889</v>
      </c>
      <c r="O37">
        <f t="shared" si="11"/>
        <v>67574</v>
      </c>
      <c r="Q37">
        <v>865</v>
      </c>
      <c r="R37">
        <v>6</v>
      </c>
      <c r="T37">
        <v>-705.80000000000291</v>
      </c>
      <c r="U37">
        <v>-485.40000000000146</v>
      </c>
      <c r="W37">
        <v>1190.1999999999998</v>
      </c>
      <c r="X37">
        <v>494.6</v>
      </c>
      <c r="AD37">
        <v>51889</v>
      </c>
      <c r="AE37">
        <v>1.7731696506003198</v>
      </c>
      <c r="AK37">
        <v>51889</v>
      </c>
      <c r="AL37">
        <v>1.7731696506003198</v>
      </c>
    </row>
    <row r="38" spans="2:38" x14ac:dyDescent="0.25">
      <c r="B38">
        <v>59554</v>
      </c>
      <c r="C38">
        <v>31706</v>
      </c>
      <c r="D38">
        <v>53041</v>
      </c>
      <c r="E38">
        <v>109829</v>
      </c>
      <c r="F38">
        <v>32799</v>
      </c>
      <c r="H38">
        <v>70193</v>
      </c>
      <c r="J38">
        <f t="shared" si="6"/>
        <v>57385.8</v>
      </c>
      <c r="K38">
        <f t="shared" si="7"/>
        <v>1.2231771622945049</v>
      </c>
      <c r="L38">
        <f t="shared" si="8"/>
        <v>109829</v>
      </c>
      <c r="M38">
        <f t="shared" si="9"/>
        <v>31706</v>
      </c>
      <c r="N38">
        <f t="shared" si="10"/>
        <v>57385.8</v>
      </c>
      <c r="O38">
        <f t="shared" si="11"/>
        <v>78123</v>
      </c>
      <c r="Q38">
        <v>575</v>
      </c>
      <c r="R38">
        <v>-82</v>
      </c>
      <c r="T38">
        <v>240</v>
      </c>
      <c r="U38">
        <v>-139.59999999999854</v>
      </c>
      <c r="W38">
        <v>1426.3999999999999</v>
      </c>
      <c r="X38">
        <v>152.4</v>
      </c>
      <c r="Z38">
        <v>57385.8</v>
      </c>
      <c r="AA38">
        <v>1.2231771622945049</v>
      </c>
      <c r="AI38">
        <v>57385.8</v>
      </c>
      <c r="AJ38">
        <v>1.2231771622945049</v>
      </c>
    </row>
    <row r="39" spans="2:38" x14ac:dyDescent="0.25">
      <c r="B39">
        <v>3944</v>
      </c>
      <c r="C39">
        <v>98591</v>
      </c>
      <c r="D39">
        <v>74530</v>
      </c>
      <c r="E39">
        <v>60468</v>
      </c>
      <c r="F39">
        <v>93761</v>
      </c>
      <c r="H39">
        <v>120130</v>
      </c>
      <c r="J39">
        <f t="shared" si="6"/>
        <v>66258.8</v>
      </c>
      <c r="K39">
        <f t="shared" si="7"/>
        <v>1.8130421921314601</v>
      </c>
      <c r="L39">
        <f t="shared" si="8"/>
        <v>98591</v>
      </c>
      <c r="M39">
        <f t="shared" si="9"/>
        <v>3944</v>
      </c>
      <c r="N39">
        <f t="shared" si="10"/>
        <v>66258.8</v>
      </c>
      <c r="O39">
        <f t="shared" si="11"/>
        <v>94647</v>
      </c>
      <c r="Q39">
        <v>-41</v>
      </c>
      <c r="R39">
        <v>0</v>
      </c>
      <c r="T39">
        <v>872</v>
      </c>
      <c r="U39">
        <v>107.60000000000582</v>
      </c>
      <c r="W39">
        <v>1281.5999999999999</v>
      </c>
      <c r="X39">
        <v>217.59999999999997</v>
      </c>
      <c r="AF39">
        <v>66258.8</v>
      </c>
      <c r="AG39">
        <v>1.8130421921314601</v>
      </c>
      <c r="AK39">
        <v>66258.8</v>
      </c>
      <c r="AL39">
        <v>1.8130421921314601</v>
      </c>
    </row>
    <row r="40" spans="2:38" x14ac:dyDescent="0.25">
      <c r="B40">
        <v>52922</v>
      </c>
      <c r="C40">
        <v>32656</v>
      </c>
      <c r="D40">
        <v>60546</v>
      </c>
      <c r="E40">
        <v>27356</v>
      </c>
      <c r="F40">
        <v>46655</v>
      </c>
      <c r="H40">
        <v>62333</v>
      </c>
      <c r="J40">
        <f t="shared" si="6"/>
        <v>44027</v>
      </c>
      <c r="K40">
        <f t="shared" si="7"/>
        <v>1.4157903104912894</v>
      </c>
      <c r="L40">
        <f t="shared" si="8"/>
        <v>60546</v>
      </c>
      <c r="M40">
        <f t="shared" si="9"/>
        <v>27356</v>
      </c>
      <c r="N40">
        <f t="shared" si="10"/>
        <v>44027</v>
      </c>
      <c r="O40">
        <f t="shared" si="11"/>
        <v>33190</v>
      </c>
      <c r="Q40">
        <v>1940</v>
      </c>
      <c r="R40">
        <v>765</v>
      </c>
      <c r="T40">
        <v>1001.5999999999985</v>
      </c>
      <c r="U40">
        <v>-322.40000000000146</v>
      </c>
      <c r="W40">
        <v>1281.5999999999999</v>
      </c>
      <c r="X40">
        <v>542</v>
      </c>
      <c r="Z40">
        <v>44027</v>
      </c>
      <c r="AA40">
        <v>1.4157903104912894</v>
      </c>
      <c r="AK40">
        <v>44027</v>
      </c>
      <c r="AL40">
        <v>1.4157903104912894</v>
      </c>
    </row>
    <row r="41" spans="2:38" x14ac:dyDescent="0.25">
      <c r="B41">
        <v>103719</v>
      </c>
      <c r="C41">
        <v>21034</v>
      </c>
      <c r="D41">
        <v>97850</v>
      </c>
      <c r="E41">
        <v>86276</v>
      </c>
      <c r="F41">
        <v>28492</v>
      </c>
      <c r="H41">
        <v>124712</v>
      </c>
      <c r="J41">
        <f t="shared" si="6"/>
        <v>67474.2</v>
      </c>
      <c r="K41">
        <f t="shared" si="7"/>
        <v>1.8482916433244114</v>
      </c>
      <c r="L41">
        <f t="shared" si="8"/>
        <v>103719</v>
      </c>
      <c r="M41">
        <f t="shared" si="9"/>
        <v>21034</v>
      </c>
      <c r="N41">
        <f t="shared" si="10"/>
        <v>67474.2</v>
      </c>
      <c r="O41">
        <f t="shared" si="11"/>
        <v>82685</v>
      </c>
      <c r="Q41">
        <v>-1363</v>
      </c>
      <c r="R41">
        <v>-540</v>
      </c>
      <c r="T41">
        <v>-3.6000000000058208</v>
      </c>
      <c r="U41">
        <v>-108.40000000000873</v>
      </c>
      <c r="W41">
        <v>1249.2</v>
      </c>
      <c r="X41">
        <v>287.60000000000002</v>
      </c>
      <c r="AF41">
        <v>67474.2</v>
      </c>
      <c r="AG41">
        <v>1.8482916433244114</v>
      </c>
      <c r="AK41">
        <v>67474.2</v>
      </c>
      <c r="AL41">
        <v>1.8482916433244114</v>
      </c>
    </row>
    <row r="42" spans="2:38" x14ac:dyDescent="0.25">
      <c r="B42">
        <v>86637</v>
      </c>
      <c r="C42">
        <v>7257</v>
      </c>
      <c r="D42">
        <v>37894</v>
      </c>
      <c r="E42">
        <v>80242</v>
      </c>
      <c r="F42">
        <v>68604</v>
      </c>
      <c r="H42">
        <v>109853</v>
      </c>
      <c r="J42">
        <f t="shared" si="6"/>
        <v>56126.8</v>
      </c>
      <c r="K42">
        <f t="shared" si="7"/>
        <v>1.9572289886471346</v>
      </c>
      <c r="L42">
        <f t="shared" si="8"/>
        <v>86637</v>
      </c>
      <c r="M42">
        <f t="shared" si="9"/>
        <v>7257</v>
      </c>
      <c r="N42">
        <f t="shared" si="10"/>
        <v>56126.8</v>
      </c>
      <c r="O42">
        <f t="shared" si="11"/>
        <v>79380</v>
      </c>
      <c r="Q42">
        <v>-601</v>
      </c>
      <c r="R42">
        <v>-272</v>
      </c>
      <c r="T42">
        <v>-920.59999999999854</v>
      </c>
      <c r="U42">
        <v>-10.399999999994179</v>
      </c>
      <c r="W42">
        <v>1135.8000000000002</v>
      </c>
      <c r="X42">
        <v>44.4</v>
      </c>
      <c r="AD42">
        <v>56126.8</v>
      </c>
      <c r="AE42">
        <v>1.9572289886471346</v>
      </c>
      <c r="AK42">
        <v>56126.8</v>
      </c>
      <c r="AL42">
        <v>1.9572289886471346</v>
      </c>
    </row>
    <row r="43" spans="2:38" x14ac:dyDescent="0.25">
      <c r="B43">
        <v>9730</v>
      </c>
      <c r="C43">
        <v>44534</v>
      </c>
      <c r="D43">
        <v>63352</v>
      </c>
      <c r="E43">
        <v>28638</v>
      </c>
      <c r="F43">
        <v>46790</v>
      </c>
      <c r="H43">
        <v>50892</v>
      </c>
      <c r="J43">
        <f t="shared" si="6"/>
        <v>38608.800000000003</v>
      </c>
      <c r="K43">
        <f t="shared" si="7"/>
        <v>1.3181450860943618</v>
      </c>
      <c r="L43">
        <f t="shared" si="8"/>
        <v>63352</v>
      </c>
      <c r="M43">
        <f t="shared" si="9"/>
        <v>9730</v>
      </c>
      <c r="N43">
        <f t="shared" si="10"/>
        <v>38608.800000000003</v>
      </c>
      <c r="O43">
        <f t="shared" si="11"/>
        <v>53622</v>
      </c>
      <c r="Q43">
        <v>-1629</v>
      </c>
      <c r="R43">
        <v>-826</v>
      </c>
      <c r="T43">
        <v>-185.39999999999418</v>
      </c>
      <c r="U43">
        <v>18</v>
      </c>
      <c r="W43">
        <v>1678.2000000000003</v>
      </c>
      <c r="X43">
        <v>219.2</v>
      </c>
      <c r="Z43">
        <v>38608.800000000003</v>
      </c>
      <c r="AA43">
        <v>1.3181450860943618</v>
      </c>
      <c r="AI43">
        <v>38608.800000000003</v>
      </c>
      <c r="AJ43">
        <v>1.3181450860943618</v>
      </c>
    </row>
    <row r="44" spans="2:38" x14ac:dyDescent="0.25">
      <c r="B44">
        <v>54451</v>
      </c>
      <c r="C44">
        <v>18505</v>
      </c>
      <c r="D44">
        <v>85235</v>
      </c>
      <c r="E44">
        <v>103522</v>
      </c>
      <c r="F44">
        <v>57926</v>
      </c>
      <c r="H44">
        <v>110847</v>
      </c>
      <c r="J44">
        <f t="shared" si="6"/>
        <v>63927.8</v>
      </c>
      <c r="K44">
        <f t="shared" si="7"/>
        <v>1.7339404766001645</v>
      </c>
      <c r="L44">
        <f t="shared" si="8"/>
        <v>103522</v>
      </c>
      <c r="M44">
        <f t="shared" si="9"/>
        <v>18505</v>
      </c>
      <c r="N44">
        <f t="shared" si="10"/>
        <v>63927.8</v>
      </c>
      <c r="O44">
        <f t="shared" si="11"/>
        <v>85017</v>
      </c>
      <c r="Q44">
        <v>-2559</v>
      </c>
      <c r="R44">
        <v>-353</v>
      </c>
      <c r="T44">
        <v>-229</v>
      </c>
      <c r="U44">
        <v>-346.59999999999854</v>
      </c>
      <c r="W44">
        <v>1732.2</v>
      </c>
      <c r="X44">
        <v>346.59999999999997</v>
      </c>
      <c r="AF44">
        <v>63927.8</v>
      </c>
      <c r="AG44">
        <v>1.7339404766001645</v>
      </c>
      <c r="AK44">
        <v>63927.8</v>
      </c>
      <c r="AL44">
        <v>1.7339404766001645</v>
      </c>
    </row>
    <row r="45" spans="2:38" x14ac:dyDescent="0.25">
      <c r="B45">
        <v>85080</v>
      </c>
      <c r="C45">
        <v>13377</v>
      </c>
      <c r="D45">
        <v>88203</v>
      </c>
      <c r="E45">
        <v>68870</v>
      </c>
      <c r="F45">
        <v>104915</v>
      </c>
      <c r="H45">
        <v>121855</v>
      </c>
      <c r="J45">
        <f t="shared" si="6"/>
        <v>72089</v>
      </c>
      <c r="K45">
        <f t="shared" si="7"/>
        <v>1.6903411061326972</v>
      </c>
      <c r="L45">
        <f t="shared" si="8"/>
        <v>104915</v>
      </c>
      <c r="M45">
        <f t="shared" si="9"/>
        <v>13377</v>
      </c>
      <c r="N45">
        <f t="shared" si="10"/>
        <v>72089</v>
      </c>
      <c r="O45">
        <f t="shared" si="11"/>
        <v>91538</v>
      </c>
      <c r="Q45">
        <v>-284</v>
      </c>
      <c r="R45">
        <v>676</v>
      </c>
      <c r="T45">
        <v>-825.39999999999418</v>
      </c>
      <c r="U45">
        <v>-172.60000000000582</v>
      </c>
      <c r="W45">
        <v>1455.4</v>
      </c>
      <c r="X45">
        <v>441</v>
      </c>
      <c r="AF45">
        <v>72089</v>
      </c>
      <c r="AG45">
        <v>1.6903411061326972</v>
      </c>
      <c r="AK45">
        <v>72089</v>
      </c>
      <c r="AL45">
        <v>1.6903411061326972</v>
      </c>
    </row>
    <row r="46" spans="2:38" x14ac:dyDescent="0.25">
      <c r="B46">
        <v>111558</v>
      </c>
      <c r="C46">
        <v>67504</v>
      </c>
      <c r="D46">
        <v>72887</v>
      </c>
      <c r="E46">
        <v>29058</v>
      </c>
      <c r="F46">
        <v>93990</v>
      </c>
      <c r="H46">
        <v>94616</v>
      </c>
      <c r="J46">
        <f t="shared" si="6"/>
        <v>74999.399999999994</v>
      </c>
      <c r="K46">
        <f t="shared" si="7"/>
        <v>1.2615567591207397</v>
      </c>
      <c r="L46">
        <f t="shared" si="8"/>
        <v>111558</v>
      </c>
      <c r="M46">
        <f t="shared" si="9"/>
        <v>29058</v>
      </c>
      <c r="N46">
        <f t="shared" si="10"/>
        <v>74999.399999999994</v>
      </c>
      <c r="O46">
        <f t="shared" si="11"/>
        <v>82500</v>
      </c>
      <c r="Q46">
        <v>-1324</v>
      </c>
      <c r="R46">
        <v>408</v>
      </c>
      <c r="T46">
        <v>-424.20000000001164</v>
      </c>
      <c r="U46">
        <v>-323</v>
      </c>
      <c r="W46">
        <v>968.2</v>
      </c>
      <c r="X46">
        <v>363.8</v>
      </c>
      <c r="AB46">
        <v>74999.399999999994</v>
      </c>
      <c r="AC46">
        <v>1.2615567591207397</v>
      </c>
      <c r="AI46">
        <v>74999.399999999994</v>
      </c>
      <c r="AJ46">
        <v>1.2615567591207397</v>
      </c>
    </row>
    <row r="47" spans="2:38" x14ac:dyDescent="0.25">
      <c r="B47">
        <v>25370</v>
      </c>
      <c r="C47">
        <v>26779</v>
      </c>
      <c r="D47">
        <v>28433</v>
      </c>
      <c r="E47">
        <v>5027</v>
      </c>
      <c r="F47">
        <v>80753</v>
      </c>
      <c r="H47">
        <v>53275</v>
      </c>
      <c r="J47">
        <f t="shared" si="6"/>
        <v>33272.400000000001</v>
      </c>
      <c r="K47">
        <f t="shared" si="7"/>
        <v>1.6011769514672822</v>
      </c>
      <c r="L47">
        <f t="shared" si="8"/>
        <v>80753</v>
      </c>
      <c r="M47">
        <f t="shared" si="9"/>
        <v>5027</v>
      </c>
      <c r="N47">
        <f t="shared" si="10"/>
        <v>33272.400000000001</v>
      </c>
      <c r="O47">
        <f t="shared" si="11"/>
        <v>75726</v>
      </c>
      <c r="Q47">
        <v>-3059</v>
      </c>
      <c r="R47">
        <v>-188</v>
      </c>
      <c r="T47">
        <v>-257.40000000000146</v>
      </c>
      <c r="U47">
        <v>298.80000000000291</v>
      </c>
      <c r="W47">
        <v>1087.8000000000002</v>
      </c>
      <c r="X47">
        <v>301.20000000000005</v>
      </c>
      <c r="AD47">
        <v>33272.400000000001</v>
      </c>
      <c r="AE47">
        <v>1.6011769514672822</v>
      </c>
      <c r="AK47">
        <v>33272.400000000001</v>
      </c>
      <c r="AL47">
        <v>1.6011769514672822</v>
      </c>
    </row>
    <row r="48" spans="2:38" x14ac:dyDescent="0.25">
      <c r="B48">
        <v>98204</v>
      </c>
      <c r="C48">
        <v>18898</v>
      </c>
      <c r="D48">
        <v>88211</v>
      </c>
      <c r="E48">
        <v>101992</v>
      </c>
      <c r="F48">
        <v>86179</v>
      </c>
      <c r="H48">
        <v>135593</v>
      </c>
      <c r="J48">
        <f t="shared" si="6"/>
        <v>78696.800000000003</v>
      </c>
      <c r="K48">
        <f t="shared" si="7"/>
        <v>1.7229798416199895</v>
      </c>
      <c r="L48">
        <f t="shared" si="8"/>
        <v>101992</v>
      </c>
      <c r="M48">
        <f t="shared" si="9"/>
        <v>18898</v>
      </c>
      <c r="N48">
        <f t="shared" si="10"/>
        <v>78696.800000000003</v>
      </c>
      <c r="O48">
        <f t="shared" si="11"/>
        <v>83094</v>
      </c>
      <c r="Q48">
        <v>-445</v>
      </c>
      <c r="R48">
        <v>633</v>
      </c>
      <c r="T48">
        <v>862.40000000000873</v>
      </c>
      <c r="U48">
        <v>-249.19999999999709</v>
      </c>
      <c r="W48">
        <v>1106</v>
      </c>
      <c r="X48">
        <v>528.80000000000007</v>
      </c>
      <c r="AF48">
        <v>78696.800000000003</v>
      </c>
      <c r="AG48">
        <v>1.7229798416199895</v>
      </c>
      <c r="AK48">
        <v>78696.800000000003</v>
      </c>
      <c r="AL48">
        <v>1.7229798416199895</v>
      </c>
    </row>
    <row r="49" spans="2:38" x14ac:dyDescent="0.25">
      <c r="B49">
        <v>105034</v>
      </c>
      <c r="C49">
        <v>90161</v>
      </c>
      <c r="D49">
        <v>43300</v>
      </c>
      <c r="E49">
        <v>22752</v>
      </c>
      <c r="F49">
        <v>66572</v>
      </c>
      <c r="H49">
        <v>104161</v>
      </c>
      <c r="J49">
        <f t="shared" si="6"/>
        <v>65563.8</v>
      </c>
      <c r="K49">
        <f t="shared" si="7"/>
        <v>1.5886968113501658</v>
      </c>
      <c r="L49">
        <f t="shared" si="8"/>
        <v>105034</v>
      </c>
      <c r="M49">
        <f t="shared" si="9"/>
        <v>22752</v>
      </c>
      <c r="N49">
        <f t="shared" si="10"/>
        <v>65563.8</v>
      </c>
      <c r="O49">
        <f t="shared" si="11"/>
        <v>82282</v>
      </c>
      <c r="Q49">
        <v>1825</v>
      </c>
      <c r="R49">
        <v>620</v>
      </c>
      <c r="T49">
        <v>-954.59999999999127</v>
      </c>
      <c r="U49">
        <v>213.20000000000437</v>
      </c>
      <c r="W49">
        <v>954.6</v>
      </c>
      <c r="X49">
        <v>213.20000000000002</v>
      </c>
      <c r="AF49">
        <v>65563.8</v>
      </c>
      <c r="AG49">
        <v>1.5886968113501658</v>
      </c>
      <c r="AK49">
        <v>65563.8</v>
      </c>
      <c r="AL49">
        <v>1.5886968113501658</v>
      </c>
    </row>
    <row r="50" spans="2:38" x14ac:dyDescent="0.25">
      <c r="B50">
        <v>50881</v>
      </c>
      <c r="C50">
        <v>56478</v>
      </c>
      <c r="D50">
        <v>59039</v>
      </c>
      <c r="E50">
        <v>81580</v>
      </c>
      <c r="F50">
        <v>21466</v>
      </c>
      <c r="H50">
        <v>101912</v>
      </c>
      <c r="J50">
        <f t="shared" si="6"/>
        <v>53888.800000000003</v>
      </c>
      <c r="K50">
        <f t="shared" si="7"/>
        <v>1.8911536348925935</v>
      </c>
      <c r="L50">
        <f t="shared" si="8"/>
        <v>81580</v>
      </c>
      <c r="M50">
        <f t="shared" si="9"/>
        <v>21466</v>
      </c>
      <c r="N50">
        <f t="shared" si="10"/>
        <v>53888.800000000003</v>
      </c>
      <c r="O50">
        <f t="shared" si="11"/>
        <v>60114</v>
      </c>
      <c r="Q50">
        <v>191</v>
      </c>
      <c r="R50">
        <v>-901</v>
      </c>
      <c r="T50">
        <v>-501.79999999999563</v>
      </c>
      <c r="U50">
        <v>32.400000000001455</v>
      </c>
      <c r="W50">
        <v>956.59999999999991</v>
      </c>
      <c r="X50">
        <v>528.80000000000007</v>
      </c>
      <c r="AD50">
        <v>53888.800000000003</v>
      </c>
      <c r="AE50">
        <v>1.8911536348925935</v>
      </c>
      <c r="AK50">
        <v>53888.800000000003</v>
      </c>
      <c r="AL50">
        <v>1.8911536348925935</v>
      </c>
    </row>
    <row r="51" spans="2:38" x14ac:dyDescent="0.25">
      <c r="B51">
        <v>6541</v>
      </c>
      <c r="C51">
        <v>13839</v>
      </c>
      <c r="D51">
        <v>34529</v>
      </c>
      <c r="E51">
        <v>9510</v>
      </c>
      <c r="F51">
        <v>121513</v>
      </c>
      <c r="H51">
        <v>89057</v>
      </c>
      <c r="J51">
        <f t="shared" si="6"/>
        <v>37186.400000000001</v>
      </c>
      <c r="K51">
        <f t="shared" si="7"/>
        <v>2.3948809242088505</v>
      </c>
      <c r="L51">
        <f t="shared" si="8"/>
        <v>121513</v>
      </c>
      <c r="M51">
        <f t="shared" si="9"/>
        <v>6541</v>
      </c>
      <c r="N51">
        <f t="shared" si="10"/>
        <v>37186.400000000001</v>
      </c>
      <c r="O51">
        <f t="shared" si="11"/>
        <v>114972</v>
      </c>
      <c r="Q51">
        <v>-241</v>
      </c>
      <c r="R51">
        <v>63</v>
      </c>
      <c r="T51">
        <v>1122.8000000000029</v>
      </c>
      <c r="U51">
        <v>28</v>
      </c>
      <c r="W51">
        <v>1127.2</v>
      </c>
      <c r="X51">
        <v>538</v>
      </c>
      <c r="AD51">
        <v>37186.400000000001</v>
      </c>
      <c r="AE51">
        <v>2.3948809242088505</v>
      </c>
      <c r="AK51">
        <v>37186.400000000001</v>
      </c>
      <c r="AL51">
        <v>2.3948809242088505</v>
      </c>
    </row>
    <row r="52" spans="2:38" x14ac:dyDescent="0.25">
      <c r="B52">
        <v>16107</v>
      </c>
      <c r="C52">
        <v>119986</v>
      </c>
      <c r="D52">
        <v>62831</v>
      </c>
      <c r="E52">
        <v>77395</v>
      </c>
      <c r="F52">
        <v>60947</v>
      </c>
      <c r="H52">
        <v>119286</v>
      </c>
      <c r="J52">
        <f t="shared" si="6"/>
        <v>67453.2</v>
      </c>
      <c r="K52">
        <f t="shared" si="7"/>
        <v>1.7684261087687465</v>
      </c>
      <c r="L52">
        <f t="shared" si="8"/>
        <v>119986</v>
      </c>
      <c r="M52">
        <f t="shared" si="9"/>
        <v>16107</v>
      </c>
      <c r="N52">
        <f t="shared" si="10"/>
        <v>67453.2</v>
      </c>
      <c r="O52">
        <f t="shared" si="11"/>
        <v>103879</v>
      </c>
      <c r="Q52">
        <v>2067</v>
      </c>
      <c r="R52">
        <v>-95</v>
      </c>
      <c r="T52">
        <v>-344.40000000000873</v>
      </c>
      <c r="U52">
        <v>-357.80000000000291</v>
      </c>
      <c r="W52">
        <v>1940.8</v>
      </c>
      <c r="X52">
        <v>435</v>
      </c>
      <c r="AF52">
        <v>67453.2</v>
      </c>
      <c r="AG52">
        <v>1.7684261087687465</v>
      </c>
      <c r="AK52">
        <v>67453.2</v>
      </c>
      <c r="AL52">
        <v>1.7684261087687465</v>
      </c>
    </row>
    <row r="53" spans="2:38" x14ac:dyDescent="0.25">
      <c r="B53">
        <v>37632</v>
      </c>
      <c r="C53">
        <v>36748</v>
      </c>
      <c r="D53">
        <v>39527</v>
      </c>
      <c r="E53">
        <v>84947</v>
      </c>
      <c r="F53">
        <v>108879</v>
      </c>
      <c r="H53">
        <v>87913</v>
      </c>
      <c r="J53">
        <f t="shared" si="6"/>
        <v>61546.6</v>
      </c>
      <c r="K53">
        <f t="shared" si="7"/>
        <v>1.4283973444511964</v>
      </c>
      <c r="L53">
        <f t="shared" si="8"/>
        <v>108879</v>
      </c>
      <c r="M53">
        <f t="shared" si="9"/>
        <v>36748</v>
      </c>
      <c r="N53">
        <f t="shared" si="10"/>
        <v>61546.6</v>
      </c>
      <c r="O53">
        <f t="shared" si="11"/>
        <v>72131</v>
      </c>
      <c r="Q53">
        <v>-3107</v>
      </c>
      <c r="R53">
        <v>-169</v>
      </c>
      <c r="T53">
        <v>268</v>
      </c>
      <c r="U53">
        <v>-120</v>
      </c>
      <c r="W53">
        <v>1549.2</v>
      </c>
      <c r="X53">
        <v>359.20000000000005</v>
      </c>
      <c r="AF53">
        <v>61546.6</v>
      </c>
      <c r="AG53">
        <v>1.4283973444511964</v>
      </c>
      <c r="AI53">
        <v>61546.6</v>
      </c>
      <c r="AJ53">
        <v>1.4283973444511964</v>
      </c>
    </row>
    <row r="54" spans="2:38" x14ac:dyDescent="0.25">
      <c r="B54">
        <v>96227</v>
      </c>
      <c r="C54">
        <v>46895</v>
      </c>
      <c r="D54">
        <v>68528</v>
      </c>
      <c r="E54">
        <v>88445</v>
      </c>
      <c r="F54">
        <v>3168</v>
      </c>
      <c r="H54">
        <v>65859</v>
      </c>
      <c r="J54">
        <f t="shared" si="6"/>
        <v>60652.6</v>
      </c>
      <c r="K54">
        <f t="shared" si="7"/>
        <v>1.0858396837068816</v>
      </c>
      <c r="L54">
        <f t="shared" si="8"/>
        <v>96227</v>
      </c>
      <c r="M54">
        <f t="shared" si="9"/>
        <v>3168</v>
      </c>
      <c r="N54">
        <f t="shared" si="10"/>
        <v>60652.6</v>
      </c>
      <c r="O54">
        <f t="shared" si="11"/>
        <v>93059</v>
      </c>
      <c r="Q54">
        <v>915</v>
      </c>
      <c r="R54">
        <v>-313</v>
      </c>
      <c r="T54">
        <v>210.40000000000146</v>
      </c>
      <c r="U54">
        <v>71.799999999995634</v>
      </c>
      <c r="W54">
        <v>858.8</v>
      </c>
      <c r="X54">
        <v>289.8</v>
      </c>
      <c r="Z54">
        <v>60652.6</v>
      </c>
      <c r="AA54">
        <v>1.0858396837068816</v>
      </c>
      <c r="AI54">
        <v>60652.6</v>
      </c>
      <c r="AJ54">
        <v>1.0858396837068816</v>
      </c>
    </row>
    <row r="55" spans="2:38" x14ac:dyDescent="0.25">
      <c r="B55">
        <v>56571</v>
      </c>
      <c r="C55">
        <v>59522</v>
      </c>
      <c r="D55">
        <v>5451</v>
      </c>
      <c r="E55">
        <v>116502</v>
      </c>
      <c r="F55">
        <v>52719</v>
      </c>
      <c r="H55">
        <v>77466</v>
      </c>
      <c r="J55">
        <f t="shared" si="6"/>
        <v>58153</v>
      </c>
      <c r="K55">
        <f t="shared" si="7"/>
        <v>1.3321066840919642</v>
      </c>
      <c r="L55">
        <f t="shared" si="8"/>
        <v>116502</v>
      </c>
      <c r="M55">
        <f t="shared" si="9"/>
        <v>5451</v>
      </c>
      <c r="N55">
        <f t="shared" si="10"/>
        <v>58153</v>
      </c>
      <c r="O55">
        <f t="shared" si="11"/>
        <v>111051</v>
      </c>
      <c r="Q55">
        <v>1698</v>
      </c>
      <c r="R55">
        <v>-4</v>
      </c>
      <c r="T55">
        <v>343</v>
      </c>
      <c r="U55">
        <v>-218.80000000000291</v>
      </c>
      <c r="W55">
        <v>1534.6</v>
      </c>
      <c r="X55">
        <v>365.99999999999994</v>
      </c>
      <c r="Z55">
        <v>58153</v>
      </c>
      <c r="AA55">
        <v>1.3321066840919642</v>
      </c>
      <c r="AI55">
        <v>58153</v>
      </c>
      <c r="AJ55">
        <v>1.3321066840919642</v>
      </c>
    </row>
    <row r="56" spans="2:38" x14ac:dyDescent="0.25">
      <c r="B56">
        <v>66370</v>
      </c>
      <c r="C56">
        <v>51365</v>
      </c>
      <c r="D56">
        <v>58075</v>
      </c>
      <c r="E56">
        <v>20692</v>
      </c>
      <c r="F56">
        <v>104588</v>
      </c>
      <c r="H56">
        <v>110649</v>
      </c>
      <c r="J56">
        <f t="shared" si="6"/>
        <v>60218</v>
      </c>
      <c r="K56">
        <f t="shared" si="7"/>
        <v>1.8374738450297254</v>
      </c>
      <c r="L56">
        <f t="shared" si="8"/>
        <v>104588</v>
      </c>
      <c r="M56">
        <f t="shared" si="9"/>
        <v>20692</v>
      </c>
      <c r="N56">
        <f t="shared" si="10"/>
        <v>60218</v>
      </c>
      <c r="O56">
        <f t="shared" si="11"/>
        <v>83896</v>
      </c>
      <c r="Q56">
        <v>318</v>
      </c>
      <c r="R56">
        <v>1</v>
      </c>
      <c r="T56">
        <v>2211.1999999999971</v>
      </c>
      <c r="U56">
        <v>66</v>
      </c>
      <c r="W56">
        <v>2211.1999999999998</v>
      </c>
      <c r="X56">
        <v>322.79999999999995</v>
      </c>
      <c r="AD56">
        <v>60218</v>
      </c>
      <c r="AE56">
        <v>1.8374738450297254</v>
      </c>
      <c r="AK56">
        <v>60218</v>
      </c>
      <c r="AL56">
        <v>1.8374738450297254</v>
      </c>
    </row>
    <row r="57" spans="2:38" x14ac:dyDescent="0.25">
      <c r="B57">
        <v>2271</v>
      </c>
      <c r="C57">
        <v>95053</v>
      </c>
      <c r="D57">
        <v>113964</v>
      </c>
      <c r="E57">
        <v>75054</v>
      </c>
      <c r="F57">
        <v>121656</v>
      </c>
      <c r="H57">
        <v>134654</v>
      </c>
      <c r="J57">
        <f t="shared" si="6"/>
        <v>81599.600000000006</v>
      </c>
      <c r="K57">
        <f t="shared" si="7"/>
        <v>1.6501796577434202</v>
      </c>
      <c r="L57">
        <f t="shared" si="8"/>
        <v>121656</v>
      </c>
      <c r="M57">
        <f t="shared" si="9"/>
        <v>2271</v>
      </c>
      <c r="N57">
        <f t="shared" si="10"/>
        <v>81599.600000000006</v>
      </c>
      <c r="O57">
        <f t="shared" si="11"/>
        <v>119385</v>
      </c>
      <c r="Q57">
        <v>-1753</v>
      </c>
      <c r="R57">
        <v>-1571</v>
      </c>
      <c r="T57">
        <v>-884.19999999999709</v>
      </c>
      <c r="U57">
        <v>-118.19999999999709</v>
      </c>
      <c r="W57">
        <v>1747</v>
      </c>
      <c r="X57">
        <v>456.2</v>
      </c>
      <c r="AF57">
        <v>81599.600000000006</v>
      </c>
      <c r="AG57">
        <v>1.6501796577434202</v>
      </c>
      <c r="AK57">
        <v>81599.600000000006</v>
      </c>
      <c r="AL57">
        <v>1.6501796577434202</v>
      </c>
    </row>
    <row r="58" spans="2:38" x14ac:dyDescent="0.25">
      <c r="B58">
        <v>20697</v>
      </c>
      <c r="C58">
        <v>23832</v>
      </c>
      <c r="D58">
        <v>86904</v>
      </c>
      <c r="E58">
        <v>21815</v>
      </c>
      <c r="F58">
        <v>45462</v>
      </c>
      <c r="H58">
        <v>45717</v>
      </c>
      <c r="J58">
        <f t="shared" si="6"/>
        <v>39742</v>
      </c>
      <c r="K58">
        <f t="shared" si="7"/>
        <v>1.150344723466358</v>
      </c>
      <c r="L58">
        <f t="shared" si="8"/>
        <v>86904</v>
      </c>
      <c r="M58">
        <f t="shared" si="9"/>
        <v>20697</v>
      </c>
      <c r="N58">
        <f t="shared" si="10"/>
        <v>39742</v>
      </c>
      <c r="O58">
        <f t="shared" si="11"/>
        <v>66207</v>
      </c>
      <c r="Q58">
        <v>1560</v>
      </c>
      <c r="R58">
        <v>-48</v>
      </c>
      <c r="T58">
        <v>160.59999999999854</v>
      </c>
      <c r="U58">
        <v>169.80000000000291</v>
      </c>
      <c r="W58">
        <v>1949.8</v>
      </c>
      <c r="X58">
        <v>431</v>
      </c>
      <c r="Z58">
        <v>39742</v>
      </c>
      <c r="AA58">
        <v>1.150344723466358</v>
      </c>
      <c r="AI58">
        <v>39742</v>
      </c>
      <c r="AJ58">
        <v>1.150344723466358</v>
      </c>
    </row>
    <row r="59" spans="2:38" x14ac:dyDescent="0.25">
      <c r="B59">
        <v>110767</v>
      </c>
      <c r="C59">
        <v>31353</v>
      </c>
      <c r="D59">
        <v>21407</v>
      </c>
      <c r="E59">
        <v>15680</v>
      </c>
      <c r="F59">
        <v>62107</v>
      </c>
      <c r="H59">
        <v>102718</v>
      </c>
      <c r="J59">
        <f t="shared" si="6"/>
        <v>48262.8</v>
      </c>
      <c r="K59">
        <f t="shared" si="7"/>
        <v>2.1283058587566406</v>
      </c>
      <c r="L59">
        <f t="shared" si="8"/>
        <v>110767</v>
      </c>
      <c r="M59">
        <f t="shared" si="9"/>
        <v>15680</v>
      </c>
      <c r="N59">
        <f t="shared" si="10"/>
        <v>48262.8</v>
      </c>
      <c r="O59">
        <f t="shared" si="11"/>
        <v>95087</v>
      </c>
      <c r="Q59">
        <v>2719</v>
      </c>
      <c r="R59">
        <v>551</v>
      </c>
      <c r="T59">
        <v>-1060.1999999999971</v>
      </c>
      <c r="U59">
        <v>-173.79999999999563</v>
      </c>
      <c r="W59">
        <v>1060.2</v>
      </c>
      <c r="X59">
        <v>174.2</v>
      </c>
      <c r="AD59">
        <v>48262.8</v>
      </c>
      <c r="AE59">
        <v>2.1283058587566406</v>
      </c>
      <c r="AK59">
        <v>48262.8</v>
      </c>
      <c r="AL59">
        <v>2.1283058587566406</v>
      </c>
    </row>
    <row r="60" spans="2:38" x14ac:dyDescent="0.25">
      <c r="B60">
        <v>28026</v>
      </c>
      <c r="C60">
        <v>28166</v>
      </c>
      <c r="D60">
        <v>61489</v>
      </c>
      <c r="E60">
        <v>106308</v>
      </c>
      <c r="F60">
        <v>4305</v>
      </c>
      <c r="H60">
        <v>85537</v>
      </c>
      <c r="J60">
        <f t="shared" si="6"/>
        <v>45658.8</v>
      </c>
      <c r="K60">
        <f t="shared" si="7"/>
        <v>1.8733957090418494</v>
      </c>
      <c r="L60">
        <f t="shared" si="8"/>
        <v>106308</v>
      </c>
      <c r="M60">
        <f t="shared" si="9"/>
        <v>4305</v>
      </c>
      <c r="N60">
        <f t="shared" si="10"/>
        <v>45658.8</v>
      </c>
      <c r="O60">
        <f t="shared" si="11"/>
        <v>102003</v>
      </c>
      <c r="Q60">
        <v>667</v>
      </c>
      <c r="R60">
        <v>-40</v>
      </c>
      <c r="T60">
        <v>370.20000000000437</v>
      </c>
      <c r="U60">
        <v>18.200000000004366</v>
      </c>
      <c r="W60">
        <v>1312.2</v>
      </c>
      <c r="X60">
        <v>25.8</v>
      </c>
      <c r="AD60">
        <v>45658.8</v>
      </c>
      <c r="AE60">
        <v>1.8733957090418494</v>
      </c>
      <c r="AK60">
        <v>45658.8</v>
      </c>
      <c r="AL60">
        <v>1.8733957090418494</v>
      </c>
    </row>
    <row r="61" spans="2:38" x14ac:dyDescent="0.25">
      <c r="B61">
        <v>76595</v>
      </c>
      <c r="C61">
        <v>52380</v>
      </c>
      <c r="D61">
        <v>84526</v>
      </c>
      <c r="E61">
        <v>48951</v>
      </c>
      <c r="F61">
        <v>97646</v>
      </c>
      <c r="H61">
        <v>84358</v>
      </c>
      <c r="J61">
        <f t="shared" si="6"/>
        <v>72019.600000000006</v>
      </c>
      <c r="K61">
        <f t="shared" si="7"/>
        <v>1.1713200295475119</v>
      </c>
      <c r="L61">
        <f t="shared" si="8"/>
        <v>97646</v>
      </c>
      <c r="M61">
        <f t="shared" si="9"/>
        <v>48951</v>
      </c>
      <c r="N61">
        <f t="shared" si="10"/>
        <v>72019.600000000006</v>
      </c>
      <c r="O61">
        <f t="shared" si="11"/>
        <v>48695</v>
      </c>
      <c r="Q61">
        <v>964</v>
      </c>
      <c r="R61">
        <v>-16</v>
      </c>
      <c r="T61">
        <v>1393</v>
      </c>
      <c r="U61">
        <v>116.80000000000291</v>
      </c>
      <c r="W61">
        <v>1393</v>
      </c>
      <c r="X61">
        <v>206</v>
      </c>
      <c r="AB61">
        <v>72019.600000000006</v>
      </c>
      <c r="AC61">
        <v>1.1713200295475119</v>
      </c>
      <c r="AI61">
        <v>72019.600000000006</v>
      </c>
      <c r="AJ61">
        <v>1.1713200295475119</v>
      </c>
    </row>
    <row r="62" spans="2:38" x14ac:dyDescent="0.25">
      <c r="B62">
        <v>25773</v>
      </c>
      <c r="C62">
        <v>86631</v>
      </c>
      <c r="D62">
        <v>25829</v>
      </c>
      <c r="E62">
        <v>115867</v>
      </c>
      <c r="F62">
        <v>96654</v>
      </c>
      <c r="H62">
        <v>83147</v>
      </c>
      <c r="J62">
        <f t="shared" si="6"/>
        <v>70150.8</v>
      </c>
      <c r="K62">
        <f t="shared" si="7"/>
        <v>1.1852608951002697</v>
      </c>
      <c r="L62">
        <f t="shared" si="8"/>
        <v>115867</v>
      </c>
      <c r="M62">
        <f t="shared" si="9"/>
        <v>25773</v>
      </c>
      <c r="N62">
        <f t="shared" si="10"/>
        <v>70150.8</v>
      </c>
      <c r="O62">
        <f t="shared" si="11"/>
        <v>90094</v>
      </c>
      <c r="Q62">
        <v>983</v>
      </c>
      <c r="R62">
        <v>84</v>
      </c>
      <c r="T62">
        <v>877.19999999999709</v>
      </c>
      <c r="U62">
        <v>-169</v>
      </c>
      <c r="W62">
        <v>1304.8000000000002</v>
      </c>
      <c r="X62">
        <v>169.39999999999998</v>
      </c>
      <c r="AB62">
        <v>70150.8</v>
      </c>
      <c r="AC62">
        <v>1.1852608951002697</v>
      </c>
      <c r="AI62">
        <v>70150.8</v>
      </c>
      <c r="AJ62">
        <v>1.1852608951002697</v>
      </c>
    </row>
    <row r="63" spans="2:38" x14ac:dyDescent="0.25">
      <c r="B63">
        <v>29094</v>
      </c>
      <c r="C63">
        <v>77483</v>
      </c>
      <c r="D63">
        <v>111797</v>
      </c>
      <c r="E63">
        <v>93471</v>
      </c>
      <c r="F63">
        <v>74590</v>
      </c>
      <c r="H63">
        <v>134582</v>
      </c>
      <c r="J63">
        <f t="shared" si="6"/>
        <v>77287</v>
      </c>
      <c r="K63">
        <f t="shared" si="7"/>
        <v>1.7413277782809529</v>
      </c>
      <c r="L63">
        <f t="shared" si="8"/>
        <v>111797</v>
      </c>
      <c r="M63">
        <f t="shared" si="9"/>
        <v>29094</v>
      </c>
      <c r="N63">
        <f t="shared" si="10"/>
        <v>77287</v>
      </c>
      <c r="O63">
        <f t="shared" si="11"/>
        <v>82703</v>
      </c>
      <c r="Q63">
        <v>-1948</v>
      </c>
      <c r="R63">
        <v>-762</v>
      </c>
      <c r="T63">
        <v>-941</v>
      </c>
      <c r="U63">
        <v>88.80000000000291</v>
      </c>
      <c r="W63">
        <v>941</v>
      </c>
      <c r="X63">
        <v>281.2</v>
      </c>
      <c r="AF63">
        <v>77287</v>
      </c>
      <c r="AG63">
        <v>1.7413277782809529</v>
      </c>
      <c r="AK63">
        <v>77287</v>
      </c>
      <c r="AL63">
        <v>1.7413277782809529</v>
      </c>
    </row>
    <row r="64" spans="2:38" x14ac:dyDescent="0.25">
      <c r="B64">
        <v>81164</v>
      </c>
      <c r="C64">
        <v>60817</v>
      </c>
      <c r="D64">
        <v>90374</v>
      </c>
      <c r="E64">
        <v>63180</v>
      </c>
      <c r="F64">
        <v>95214</v>
      </c>
      <c r="H64">
        <v>90258</v>
      </c>
      <c r="J64">
        <f t="shared" si="6"/>
        <v>78149.8</v>
      </c>
      <c r="K64">
        <f t="shared" si="7"/>
        <v>1.1549357771868898</v>
      </c>
      <c r="L64">
        <f t="shared" si="8"/>
        <v>95214</v>
      </c>
      <c r="M64">
        <f t="shared" si="9"/>
        <v>60817</v>
      </c>
      <c r="N64">
        <f t="shared" si="10"/>
        <v>78149.8</v>
      </c>
      <c r="O64">
        <f t="shared" si="11"/>
        <v>34397</v>
      </c>
      <c r="Q64">
        <v>1821</v>
      </c>
      <c r="R64">
        <v>812</v>
      </c>
      <c r="T64">
        <v>512.19999999999709</v>
      </c>
      <c r="U64">
        <v>115.19999999999709</v>
      </c>
      <c r="W64">
        <v>1072.2</v>
      </c>
      <c r="X64">
        <v>242</v>
      </c>
      <c r="AB64">
        <v>78149.8</v>
      </c>
      <c r="AC64">
        <v>1.1549357771868898</v>
      </c>
      <c r="AI64">
        <v>78149.8</v>
      </c>
      <c r="AJ64">
        <v>1.1549357771868898</v>
      </c>
    </row>
    <row r="65" spans="2:38" x14ac:dyDescent="0.25">
      <c r="B65">
        <v>81583</v>
      </c>
      <c r="C65">
        <v>112372</v>
      </c>
      <c r="D65">
        <v>91339</v>
      </c>
      <c r="E65">
        <v>83634</v>
      </c>
      <c r="F65">
        <v>19337</v>
      </c>
      <c r="H65">
        <v>98217</v>
      </c>
      <c r="J65">
        <f t="shared" si="6"/>
        <v>77653</v>
      </c>
      <c r="K65">
        <f t="shared" si="7"/>
        <v>1.2648191312634411</v>
      </c>
      <c r="L65">
        <f t="shared" si="8"/>
        <v>112372</v>
      </c>
      <c r="M65">
        <f t="shared" si="9"/>
        <v>19337</v>
      </c>
      <c r="N65">
        <f t="shared" si="10"/>
        <v>77653</v>
      </c>
      <c r="O65">
        <f t="shared" si="11"/>
        <v>93035</v>
      </c>
      <c r="Q65">
        <v>-183</v>
      </c>
      <c r="R65">
        <v>-146</v>
      </c>
      <c r="T65">
        <v>286</v>
      </c>
      <c r="U65">
        <v>-182</v>
      </c>
      <c r="W65">
        <v>1229.5999999999999</v>
      </c>
      <c r="X65">
        <v>298</v>
      </c>
      <c r="AB65">
        <v>77653</v>
      </c>
      <c r="AC65">
        <v>1.2648191312634411</v>
      </c>
      <c r="AI65">
        <v>77653</v>
      </c>
      <c r="AJ65">
        <v>1.2648191312634411</v>
      </c>
    </row>
    <row r="66" spans="2:38" x14ac:dyDescent="0.25">
      <c r="B66">
        <v>56401</v>
      </c>
      <c r="C66">
        <v>104835</v>
      </c>
      <c r="D66">
        <v>82764</v>
      </c>
      <c r="E66">
        <v>54603</v>
      </c>
      <c r="F66">
        <v>117499</v>
      </c>
      <c r="H66">
        <v>122946</v>
      </c>
      <c r="J66">
        <f t="shared" ref="J66:J101" si="12">AVERAGE(B66:F66)</f>
        <v>83220.399999999994</v>
      </c>
      <c r="K66">
        <f t="shared" ref="K66:K97" si="13">H66/J66</f>
        <v>1.4773541102902654</v>
      </c>
      <c r="L66">
        <f t="shared" ref="L66:L101" si="14">MAX(B66:F66)</f>
        <v>117499</v>
      </c>
      <c r="M66">
        <f t="shared" ref="M66:M101" si="15">MIN(B66:F66)</f>
        <v>54603</v>
      </c>
      <c r="N66">
        <f t="shared" ref="N66:N101" si="16">AVERAGE(B66:F66)</f>
        <v>83220.399999999994</v>
      </c>
      <c r="O66">
        <f t="shared" ref="O66:O101" si="17">L66-M66</f>
        <v>62896</v>
      </c>
      <c r="Q66">
        <v>1299</v>
      </c>
      <c r="R66">
        <v>-7</v>
      </c>
      <c r="T66">
        <v>1548.3999999999942</v>
      </c>
      <c r="U66">
        <v>16.799999999988358</v>
      </c>
      <c r="W66">
        <v>2144.8000000000002</v>
      </c>
      <c r="X66">
        <v>144.39999999999998</v>
      </c>
      <c r="AF66">
        <v>83220.399999999994</v>
      </c>
      <c r="AG66">
        <v>1.4773541102902654</v>
      </c>
      <c r="AI66">
        <v>83220.399999999994</v>
      </c>
      <c r="AJ66">
        <v>1.4773541102902654</v>
      </c>
    </row>
    <row r="67" spans="2:38" x14ac:dyDescent="0.25">
      <c r="B67">
        <v>79387</v>
      </c>
      <c r="C67">
        <v>119219</v>
      </c>
      <c r="D67">
        <v>70399</v>
      </c>
      <c r="E67">
        <v>101170</v>
      </c>
      <c r="F67">
        <v>74018</v>
      </c>
      <c r="H67">
        <v>121532</v>
      </c>
      <c r="J67">
        <f t="shared" si="12"/>
        <v>88838.6</v>
      </c>
      <c r="K67">
        <f t="shared" si="13"/>
        <v>1.3680089510640645</v>
      </c>
      <c r="L67">
        <f t="shared" si="14"/>
        <v>119219</v>
      </c>
      <c r="M67">
        <f t="shared" si="15"/>
        <v>70399</v>
      </c>
      <c r="N67">
        <f t="shared" si="16"/>
        <v>88838.6</v>
      </c>
      <c r="O67">
        <f t="shared" si="17"/>
        <v>48820</v>
      </c>
      <c r="Q67">
        <v>1361</v>
      </c>
      <c r="R67">
        <v>-42</v>
      </c>
      <c r="T67">
        <v>-385.59999999999127</v>
      </c>
      <c r="U67">
        <v>-360.19999999999709</v>
      </c>
      <c r="W67">
        <v>1157.2</v>
      </c>
      <c r="X67">
        <v>360.59999999999997</v>
      </c>
      <c r="AB67">
        <v>88838.6</v>
      </c>
      <c r="AC67">
        <v>1.3680089510640645</v>
      </c>
      <c r="AI67">
        <v>88838.6</v>
      </c>
      <c r="AJ67">
        <v>1.3680089510640645</v>
      </c>
    </row>
    <row r="68" spans="2:38" x14ac:dyDescent="0.25">
      <c r="B68">
        <v>57009</v>
      </c>
      <c r="C68">
        <v>8059</v>
      </c>
      <c r="D68">
        <v>108576</v>
      </c>
      <c r="E68">
        <v>51177</v>
      </c>
      <c r="F68">
        <v>91359</v>
      </c>
      <c r="H68">
        <v>63468</v>
      </c>
      <c r="J68">
        <f t="shared" si="12"/>
        <v>63236</v>
      </c>
      <c r="K68">
        <f t="shared" si="13"/>
        <v>1.0036687962552977</v>
      </c>
      <c r="L68">
        <f t="shared" si="14"/>
        <v>108576</v>
      </c>
      <c r="M68">
        <f t="shared" si="15"/>
        <v>8059</v>
      </c>
      <c r="N68">
        <f t="shared" si="16"/>
        <v>63236</v>
      </c>
      <c r="O68">
        <f t="shared" si="17"/>
        <v>100517</v>
      </c>
      <c r="Q68">
        <v>-4182</v>
      </c>
      <c r="R68">
        <v>-21</v>
      </c>
      <c r="T68">
        <v>-281.19999999999709</v>
      </c>
      <c r="U68">
        <v>-231.59999999999854</v>
      </c>
      <c r="W68">
        <v>1264</v>
      </c>
      <c r="X68">
        <v>231.6</v>
      </c>
      <c r="AB68">
        <v>63236</v>
      </c>
      <c r="AC68">
        <v>1.0036687962552977</v>
      </c>
      <c r="AI68">
        <v>63236</v>
      </c>
      <c r="AJ68">
        <v>1.0036687962552977</v>
      </c>
    </row>
    <row r="69" spans="2:38" x14ac:dyDescent="0.25">
      <c r="B69">
        <v>40378</v>
      </c>
      <c r="C69">
        <v>26519</v>
      </c>
      <c r="D69">
        <v>84742</v>
      </c>
      <c r="E69">
        <v>57577</v>
      </c>
      <c r="F69">
        <v>26325</v>
      </c>
      <c r="H69">
        <v>59424</v>
      </c>
      <c r="J69">
        <f t="shared" si="12"/>
        <v>47108.2</v>
      </c>
      <c r="K69">
        <f t="shared" si="13"/>
        <v>1.2614364378176199</v>
      </c>
      <c r="L69">
        <f t="shared" si="14"/>
        <v>84742</v>
      </c>
      <c r="M69">
        <f t="shared" si="15"/>
        <v>26325</v>
      </c>
      <c r="N69">
        <f t="shared" si="16"/>
        <v>47108.2</v>
      </c>
      <c r="O69">
        <f t="shared" si="17"/>
        <v>58417</v>
      </c>
      <c r="Q69">
        <v>2844</v>
      </c>
      <c r="R69">
        <v>-671</v>
      </c>
      <c r="T69">
        <v>392.79999999999563</v>
      </c>
      <c r="U69">
        <v>247.39999999999418</v>
      </c>
      <c r="W69">
        <v>2064.3999999999996</v>
      </c>
      <c r="X69">
        <v>560.59999999999991</v>
      </c>
      <c r="Z69">
        <v>47108.2</v>
      </c>
      <c r="AA69">
        <v>1.2614364378176199</v>
      </c>
      <c r="AI69">
        <v>47108.2</v>
      </c>
      <c r="AJ69">
        <v>1.2614364378176199</v>
      </c>
    </row>
    <row r="70" spans="2:38" x14ac:dyDescent="0.25">
      <c r="B70">
        <v>32956</v>
      </c>
      <c r="C70">
        <v>6738</v>
      </c>
      <c r="D70">
        <v>73337</v>
      </c>
      <c r="E70">
        <v>76652</v>
      </c>
      <c r="F70">
        <v>102807</v>
      </c>
      <c r="H70">
        <v>93874</v>
      </c>
      <c r="J70">
        <f t="shared" si="12"/>
        <v>58498</v>
      </c>
      <c r="K70">
        <f t="shared" si="13"/>
        <v>1.6047386235426853</v>
      </c>
      <c r="L70">
        <f t="shared" si="14"/>
        <v>102807</v>
      </c>
      <c r="M70">
        <f t="shared" si="15"/>
        <v>6738</v>
      </c>
      <c r="N70">
        <f t="shared" si="16"/>
        <v>58498</v>
      </c>
      <c r="O70">
        <f t="shared" si="17"/>
        <v>96069</v>
      </c>
      <c r="Q70">
        <v>-590</v>
      </c>
      <c r="R70">
        <v>1</v>
      </c>
      <c r="T70">
        <v>-50</v>
      </c>
      <c r="U70">
        <v>430.19999999999709</v>
      </c>
      <c r="W70">
        <v>948.00000000000011</v>
      </c>
      <c r="X70">
        <v>440.6</v>
      </c>
      <c r="AD70">
        <v>58498</v>
      </c>
      <c r="AE70">
        <v>1.6047386235426853</v>
      </c>
      <c r="AK70">
        <v>58498</v>
      </c>
      <c r="AL70">
        <v>1.6047386235426853</v>
      </c>
    </row>
    <row r="71" spans="2:38" x14ac:dyDescent="0.25">
      <c r="B71">
        <v>50833</v>
      </c>
      <c r="C71">
        <v>5668</v>
      </c>
      <c r="D71">
        <v>3028</v>
      </c>
      <c r="E71">
        <v>106928</v>
      </c>
      <c r="F71">
        <v>114507</v>
      </c>
      <c r="H71">
        <v>93219</v>
      </c>
      <c r="J71">
        <f t="shared" si="12"/>
        <v>56192.800000000003</v>
      </c>
      <c r="K71">
        <f t="shared" si="13"/>
        <v>1.6589135974715621</v>
      </c>
      <c r="L71">
        <f t="shared" si="14"/>
        <v>114507</v>
      </c>
      <c r="M71">
        <f t="shared" si="15"/>
        <v>3028</v>
      </c>
      <c r="N71">
        <f t="shared" si="16"/>
        <v>56192.800000000003</v>
      </c>
      <c r="O71">
        <f t="shared" si="17"/>
        <v>111479</v>
      </c>
      <c r="Q71">
        <v>-261</v>
      </c>
      <c r="R71">
        <v>-669</v>
      </c>
      <c r="T71">
        <v>154</v>
      </c>
      <c r="U71">
        <v>-35.19999999999709</v>
      </c>
      <c r="W71">
        <v>1649.1999999999998</v>
      </c>
      <c r="X71">
        <v>400.40000000000003</v>
      </c>
      <c r="AD71">
        <v>56192.800000000003</v>
      </c>
      <c r="AE71">
        <v>1.6589135974715621</v>
      </c>
      <c r="AK71">
        <v>56192.800000000003</v>
      </c>
      <c r="AL71">
        <v>1.6589135974715621</v>
      </c>
    </row>
    <row r="72" spans="2:38" x14ac:dyDescent="0.25">
      <c r="B72">
        <v>69896</v>
      </c>
      <c r="C72">
        <v>29093</v>
      </c>
      <c r="D72">
        <v>84549</v>
      </c>
      <c r="E72">
        <v>62950</v>
      </c>
      <c r="F72">
        <v>96692</v>
      </c>
      <c r="H72">
        <v>100458</v>
      </c>
      <c r="J72">
        <f t="shared" si="12"/>
        <v>68636</v>
      </c>
      <c r="K72">
        <f t="shared" si="13"/>
        <v>1.463634244419838</v>
      </c>
      <c r="L72">
        <f t="shared" si="14"/>
        <v>96692</v>
      </c>
      <c r="M72">
        <f t="shared" si="15"/>
        <v>29093</v>
      </c>
      <c r="N72">
        <f t="shared" si="16"/>
        <v>68636</v>
      </c>
      <c r="O72">
        <f t="shared" si="17"/>
        <v>67599</v>
      </c>
      <c r="Q72">
        <v>1812</v>
      </c>
      <c r="R72">
        <v>-251</v>
      </c>
      <c r="T72">
        <v>1404.1999999999971</v>
      </c>
      <c r="U72">
        <v>23.399999999994179</v>
      </c>
      <c r="W72">
        <v>1404.2</v>
      </c>
      <c r="X72">
        <v>28.2</v>
      </c>
      <c r="AF72">
        <v>68636</v>
      </c>
      <c r="AG72">
        <v>1.463634244419838</v>
      </c>
      <c r="AI72">
        <v>68636</v>
      </c>
      <c r="AJ72">
        <v>1.463634244419838</v>
      </c>
    </row>
    <row r="73" spans="2:38" x14ac:dyDescent="0.25">
      <c r="B73">
        <v>110980</v>
      </c>
      <c r="C73">
        <v>102388</v>
      </c>
      <c r="D73">
        <v>79826</v>
      </c>
      <c r="E73">
        <v>28472</v>
      </c>
      <c r="F73">
        <v>23267</v>
      </c>
      <c r="H73">
        <v>91345</v>
      </c>
      <c r="J73">
        <f t="shared" si="12"/>
        <v>68986.600000000006</v>
      </c>
      <c r="K73">
        <f t="shared" si="13"/>
        <v>1.3240977233259792</v>
      </c>
      <c r="L73">
        <f t="shared" si="14"/>
        <v>110980</v>
      </c>
      <c r="M73">
        <f t="shared" si="15"/>
        <v>23267</v>
      </c>
      <c r="N73">
        <f t="shared" si="16"/>
        <v>68986.600000000006</v>
      </c>
      <c r="O73">
        <f t="shared" si="17"/>
        <v>87713</v>
      </c>
      <c r="Q73">
        <v>-44</v>
      </c>
      <c r="R73">
        <v>-847</v>
      </c>
      <c r="T73">
        <v>155.80000000000291</v>
      </c>
      <c r="U73">
        <v>111.20000000001164</v>
      </c>
      <c r="W73">
        <v>1291.4000000000001</v>
      </c>
      <c r="X73">
        <v>243.6</v>
      </c>
      <c r="AB73">
        <v>68986.600000000006</v>
      </c>
      <c r="AC73">
        <v>1.3240977233259792</v>
      </c>
      <c r="AI73">
        <v>68986.600000000006</v>
      </c>
      <c r="AJ73">
        <v>1.3240977233259792</v>
      </c>
    </row>
    <row r="74" spans="2:38" x14ac:dyDescent="0.25">
      <c r="B74">
        <v>105222</v>
      </c>
      <c r="C74">
        <v>4717</v>
      </c>
      <c r="D74">
        <v>116068</v>
      </c>
      <c r="E74">
        <v>60501</v>
      </c>
      <c r="F74">
        <v>99581</v>
      </c>
      <c r="H74">
        <v>78230</v>
      </c>
      <c r="J74">
        <f t="shared" si="12"/>
        <v>77217.8</v>
      </c>
      <c r="K74">
        <f t="shared" si="13"/>
        <v>1.0131083765660249</v>
      </c>
      <c r="L74">
        <f t="shared" si="14"/>
        <v>116068</v>
      </c>
      <c r="M74">
        <f t="shared" si="15"/>
        <v>4717</v>
      </c>
      <c r="N74">
        <f t="shared" si="16"/>
        <v>77217.8</v>
      </c>
      <c r="O74">
        <f t="shared" si="17"/>
        <v>111351</v>
      </c>
      <c r="Q74">
        <v>-244</v>
      </c>
      <c r="R74">
        <v>6</v>
      </c>
      <c r="T74">
        <v>1031.6000000000058</v>
      </c>
      <c r="U74">
        <v>167.80000000000291</v>
      </c>
      <c r="W74">
        <v>1666.0000000000002</v>
      </c>
      <c r="X74">
        <v>327.40000000000003</v>
      </c>
      <c r="AB74">
        <v>77217.8</v>
      </c>
      <c r="AC74">
        <v>1.0131083765660249</v>
      </c>
      <c r="AI74">
        <v>77217.8</v>
      </c>
      <c r="AJ74">
        <v>1.0131083765660249</v>
      </c>
    </row>
    <row r="75" spans="2:38" x14ac:dyDescent="0.25">
      <c r="B75">
        <v>42828</v>
      </c>
      <c r="C75">
        <v>3333</v>
      </c>
      <c r="D75">
        <v>78357</v>
      </c>
      <c r="E75">
        <v>114497</v>
      </c>
      <c r="F75">
        <v>29408</v>
      </c>
      <c r="H75">
        <v>102621</v>
      </c>
      <c r="J75">
        <f t="shared" si="12"/>
        <v>53684.6</v>
      </c>
      <c r="K75">
        <f t="shared" si="13"/>
        <v>1.9115537789235648</v>
      </c>
      <c r="L75">
        <f t="shared" si="14"/>
        <v>114497</v>
      </c>
      <c r="M75">
        <f t="shared" si="15"/>
        <v>3333</v>
      </c>
      <c r="N75">
        <f t="shared" si="16"/>
        <v>53684.6</v>
      </c>
      <c r="O75">
        <f t="shared" si="17"/>
        <v>111164</v>
      </c>
      <c r="Q75">
        <v>39</v>
      </c>
      <c r="R75">
        <v>426</v>
      </c>
      <c r="T75">
        <v>1631</v>
      </c>
      <c r="U75">
        <v>-279.80000000000291</v>
      </c>
      <c r="W75">
        <v>1631</v>
      </c>
      <c r="X75">
        <v>419.40000000000003</v>
      </c>
      <c r="AD75">
        <v>53684.6</v>
      </c>
      <c r="AE75">
        <v>1.9115537789235648</v>
      </c>
      <c r="AK75">
        <v>53684.6</v>
      </c>
      <c r="AL75">
        <v>1.9115537789235648</v>
      </c>
    </row>
    <row r="76" spans="2:38" x14ac:dyDescent="0.25">
      <c r="B76">
        <v>74533</v>
      </c>
      <c r="C76">
        <v>48041</v>
      </c>
      <c r="D76">
        <v>43414</v>
      </c>
      <c r="E76">
        <v>36273</v>
      </c>
      <c r="F76">
        <v>110952</v>
      </c>
      <c r="H76">
        <v>75651</v>
      </c>
      <c r="J76">
        <f t="shared" si="12"/>
        <v>62642.6</v>
      </c>
      <c r="K76">
        <f t="shared" si="13"/>
        <v>1.2076606015714546</v>
      </c>
      <c r="L76">
        <f t="shared" si="14"/>
        <v>110952</v>
      </c>
      <c r="M76">
        <f t="shared" si="15"/>
        <v>36273</v>
      </c>
      <c r="N76">
        <f t="shared" si="16"/>
        <v>62642.6</v>
      </c>
      <c r="O76">
        <f t="shared" si="17"/>
        <v>74679</v>
      </c>
      <c r="Q76">
        <v>1851</v>
      </c>
      <c r="R76">
        <v>291</v>
      </c>
      <c r="T76">
        <v>-161.20000000000437</v>
      </c>
      <c r="U76">
        <v>-349.20000000000437</v>
      </c>
      <c r="W76">
        <v>1288.3999999999999</v>
      </c>
      <c r="X76">
        <v>349.59999999999997</v>
      </c>
      <c r="AB76">
        <v>62642.6</v>
      </c>
      <c r="AC76">
        <v>1.2076606015714546</v>
      </c>
      <c r="AI76">
        <v>62642.6</v>
      </c>
      <c r="AJ76">
        <v>1.2076606015714546</v>
      </c>
    </row>
    <row r="77" spans="2:38" x14ac:dyDescent="0.25">
      <c r="B77">
        <v>53654</v>
      </c>
      <c r="C77">
        <v>109609</v>
      </c>
      <c r="D77">
        <v>71350</v>
      </c>
      <c r="E77">
        <v>17106</v>
      </c>
      <c r="F77">
        <v>93958</v>
      </c>
      <c r="H77">
        <v>97057</v>
      </c>
      <c r="J77">
        <f t="shared" si="12"/>
        <v>69135.399999999994</v>
      </c>
      <c r="K77">
        <f t="shared" si="13"/>
        <v>1.4038683510907584</v>
      </c>
      <c r="L77">
        <f t="shared" si="14"/>
        <v>109609</v>
      </c>
      <c r="M77">
        <f t="shared" si="15"/>
        <v>17106</v>
      </c>
      <c r="N77">
        <f t="shared" si="16"/>
        <v>69135.399999999994</v>
      </c>
      <c r="O77">
        <f t="shared" si="17"/>
        <v>92503</v>
      </c>
      <c r="Q77">
        <v>133</v>
      </c>
      <c r="R77">
        <v>188</v>
      </c>
      <c r="T77">
        <v>-39.80000000000291</v>
      </c>
      <c r="U77">
        <v>-98.200000000011642</v>
      </c>
      <c r="W77">
        <v>1024.5999999999999</v>
      </c>
      <c r="X77">
        <v>209.79999999999998</v>
      </c>
      <c r="AB77">
        <v>69135.399999999994</v>
      </c>
      <c r="AC77">
        <v>1.4038683510907584</v>
      </c>
      <c r="AI77">
        <v>69135.399999999994</v>
      </c>
      <c r="AJ77">
        <v>1.4038683510907584</v>
      </c>
    </row>
    <row r="78" spans="2:38" x14ac:dyDescent="0.25">
      <c r="B78">
        <v>73114</v>
      </c>
      <c r="C78">
        <v>40727</v>
      </c>
      <c r="D78">
        <v>16624</v>
      </c>
      <c r="E78">
        <v>30272</v>
      </c>
      <c r="F78">
        <v>13203</v>
      </c>
      <c r="H78">
        <v>86330</v>
      </c>
      <c r="J78">
        <f t="shared" si="12"/>
        <v>34788</v>
      </c>
      <c r="K78">
        <f t="shared" si="13"/>
        <v>2.4816028515580086</v>
      </c>
      <c r="L78">
        <f t="shared" si="14"/>
        <v>73114</v>
      </c>
      <c r="M78">
        <f t="shared" si="15"/>
        <v>13203</v>
      </c>
      <c r="N78">
        <f t="shared" si="16"/>
        <v>34788</v>
      </c>
      <c r="O78">
        <f t="shared" si="17"/>
        <v>59911</v>
      </c>
      <c r="Q78">
        <v>1829</v>
      </c>
      <c r="R78">
        <v>30</v>
      </c>
      <c r="T78">
        <v>-70.19999999999709</v>
      </c>
      <c r="U78">
        <v>73.19999999999709</v>
      </c>
      <c r="W78">
        <v>1182.5999999999999</v>
      </c>
      <c r="X78">
        <v>74</v>
      </c>
      <c r="AD78">
        <v>34788</v>
      </c>
      <c r="AE78">
        <v>2.4816028515580086</v>
      </c>
      <c r="AK78">
        <v>34788</v>
      </c>
      <c r="AL78">
        <v>2.4816028515580086</v>
      </c>
    </row>
    <row r="79" spans="2:38" x14ac:dyDescent="0.25">
      <c r="B79">
        <v>35905</v>
      </c>
      <c r="C79">
        <v>11982</v>
      </c>
      <c r="D79">
        <v>30190</v>
      </c>
      <c r="E79">
        <v>111451</v>
      </c>
      <c r="F79">
        <v>56852</v>
      </c>
      <c r="H79">
        <v>65944</v>
      </c>
      <c r="J79">
        <f t="shared" si="12"/>
        <v>49276</v>
      </c>
      <c r="K79">
        <f t="shared" si="13"/>
        <v>1.3382579754850232</v>
      </c>
      <c r="L79">
        <f t="shared" si="14"/>
        <v>111451</v>
      </c>
      <c r="M79">
        <f t="shared" si="15"/>
        <v>11982</v>
      </c>
      <c r="N79">
        <f t="shared" si="16"/>
        <v>49276</v>
      </c>
      <c r="O79">
        <f t="shared" si="17"/>
        <v>99469</v>
      </c>
      <c r="Q79">
        <v>-1460</v>
      </c>
      <c r="R79">
        <v>205</v>
      </c>
      <c r="T79">
        <v>-268.40000000000146</v>
      </c>
      <c r="U79">
        <v>-77.19999999999709</v>
      </c>
      <c r="W79">
        <v>972.8</v>
      </c>
      <c r="X79">
        <v>192.00000000000003</v>
      </c>
      <c r="Z79">
        <v>49276</v>
      </c>
      <c r="AA79">
        <v>1.3382579754850232</v>
      </c>
      <c r="AI79">
        <v>49276</v>
      </c>
      <c r="AJ79">
        <v>1.3382579754850232</v>
      </c>
    </row>
    <row r="80" spans="2:38" x14ac:dyDescent="0.25">
      <c r="B80">
        <v>76532</v>
      </c>
      <c r="C80">
        <v>84946</v>
      </c>
      <c r="D80">
        <v>118457</v>
      </c>
      <c r="E80">
        <v>32853</v>
      </c>
      <c r="F80">
        <v>76651</v>
      </c>
      <c r="H80">
        <v>132244</v>
      </c>
      <c r="J80">
        <f t="shared" si="12"/>
        <v>77887.8</v>
      </c>
      <c r="K80">
        <f t="shared" si="13"/>
        <v>1.6978782299666957</v>
      </c>
      <c r="L80">
        <f t="shared" si="14"/>
        <v>118457</v>
      </c>
      <c r="M80">
        <f t="shared" si="15"/>
        <v>32853</v>
      </c>
      <c r="N80">
        <f t="shared" si="16"/>
        <v>77887.8</v>
      </c>
      <c r="O80">
        <f t="shared" si="17"/>
        <v>85604</v>
      </c>
      <c r="Q80">
        <v>1126</v>
      </c>
      <c r="R80">
        <v>-346</v>
      </c>
      <c r="T80">
        <v>-733.80000000000291</v>
      </c>
      <c r="U80">
        <v>4.4000000000087311</v>
      </c>
      <c r="W80">
        <v>2126.6000000000004</v>
      </c>
      <c r="X80">
        <v>413.6</v>
      </c>
      <c r="AF80">
        <v>77887.8</v>
      </c>
      <c r="AG80">
        <v>1.6978782299666957</v>
      </c>
      <c r="AK80">
        <v>77887.8</v>
      </c>
      <c r="AL80">
        <v>1.6978782299666957</v>
      </c>
    </row>
    <row r="81" spans="2:38" x14ac:dyDescent="0.25">
      <c r="B81">
        <v>74094</v>
      </c>
      <c r="C81">
        <v>32846</v>
      </c>
      <c r="D81">
        <v>40610</v>
      </c>
      <c r="E81">
        <v>5672</v>
      </c>
      <c r="F81">
        <v>78658</v>
      </c>
      <c r="H81">
        <v>61032</v>
      </c>
      <c r="J81">
        <f t="shared" si="12"/>
        <v>46376</v>
      </c>
      <c r="K81">
        <f t="shared" si="13"/>
        <v>1.3160255304467827</v>
      </c>
      <c r="L81">
        <f t="shared" si="14"/>
        <v>78658</v>
      </c>
      <c r="M81">
        <f t="shared" si="15"/>
        <v>5672</v>
      </c>
      <c r="N81">
        <f t="shared" si="16"/>
        <v>46376</v>
      </c>
      <c r="O81">
        <f t="shared" si="17"/>
        <v>72986</v>
      </c>
      <c r="Q81">
        <v>-1698</v>
      </c>
      <c r="R81">
        <v>-730</v>
      </c>
      <c r="T81">
        <v>1038.1999999999971</v>
      </c>
      <c r="U81">
        <v>206</v>
      </c>
      <c r="W81">
        <v>2341.8000000000002</v>
      </c>
      <c r="X81">
        <v>425.2</v>
      </c>
      <c r="Z81">
        <v>46376</v>
      </c>
      <c r="AA81">
        <v>1.3160255304467827</v>
      </c>
      <c r="AI81">
        <v>46376</v>
      </c>
      <c r="AJ81">
        <v>1.3160255304467827</v>
      </c>
    </row>
    <row r="82" spans="2:38" x14ac:dyDescent="0.25">
      <c r="B82">
        <v>84083</v>
      </c>
      <c r="C82">
        <v>101930</v>
      </c>
      <c r="D82">
        <v>51710</v>
      </c>
      <c r="E82">
        <v>43343</v>
      </c>
      <c r="F82">
        <v>48011</v>
      </c>
      <c r="H82">
        <v>71449</v>
      </c>
      <c r="J82">
        <f t="shared" si="12"/>
        <v>65815.399999999994</v>
      </c>
      <c r="K82">
        <f t="shared" si="13"/>
        <v>1.0855969879389931</v>
      </c>
      <c r="L82">
        <f t="shared" si="14"/>
        <v>101930</v>
      </c>
      <c r="M82">
        <f t="shared" si="15"/>
        <v>43343</v>
      </c>
      <c r="N82">
        <f t="shared" si="16"/>
        <v>65815.399999999994</v>
      </c>
      <c r="O82">
        <f t="shared" si="17"/>
        <v>58587</v>
      </c>
      <c r="Q82">
        <v>-383</v>
      </c>
      <c r="R82">
        <v>-481</v>
      </c>
      <c r="T82">
        <v>1633.9999999999927</v>
      </c>
      <c r="U82">
        <v>-49.80000000000291</v>
      </c>
      <c r="W82">
        <v>1634.0000000000002</v>
      </c>
      <c r="X82">
        <v>406.2</v>
      </c>
      <c r="AB82">
        <v>65815.399999999994</v>
      </c>
      <c r="AC82">
        <v>1.0855969879389931</v>
      </c>
      <c r="AI82">
        <v>65815.399999999994</v>
      </c>
      <c r="AJ82">
        <v>1.0855969879389931</v>
      </c>
    </row>
    <row r="83" spans="2:38" x14ac:dyDescent="0.25">
      <c r="B83">
        <v>112034</v>
      </c>
      <c r="C83">
        <v>108685</v>
      </c>
      <c r="D83">
        <v>42726</v>
      </c>
      <c r="E83">
        <v>83069</v>
      </c>
      <c r="F83">
        <v>65823</v>
      </c>
      <c r="H83">
        <v>128268</v>
      </c>
      <c r="J83">
        <f t="shared" si="12"/>
        <v>82467.399999999994</v>
      </c>
      <c r="K83">
        <f t="shared" si="13"/>
        <v>1.5553782464343486</v>
      </c>
      <c r="L83">
        <f t="shared" si="14"/>
        <v>112034</v>
      </c>
      <c r="M83">
        <f t="shared" si="15"/>
        <v>42726</v>
      </c>
      <c r="N83">
        <f t="shared" si="16"/>
        <v>82467.399999999994</v>
      </c>
      <c r="O83">
        <f t="shared" si="17"/>
        <v>69308</v>
      </c>
      <c r="Q83">
        <v>471</v>
      </c>
      <c r="R83">
        <v>-192</v>
      </c>
      <c r="T83">
        <v>-1000.4000000000087</v>
      </c>
      <c r="U83">
        <v>-5.2000000000116415</v>
      </c>
      <c r="W83">
        <v>1953.1999999999998</v>
      </c>
      <c r="X83">
        <v>170.8</v>
      </c>
      <c r="AF83">
        <v>82467.399999999994</v>
      </c>
      <c r="AG83">
        <v>1.5553782464343486</v>
      </c>
      <c r="AK83">
        <v>82467.399999999994</v>
      </c>
      <c r="AL83">
        <v>1.5553782464343486</v>
      </c>
    </row>
    <row r="84" spans="2:38" x14ac:dyDescent="0.25">
      <c r="B84">
        <v>18578</v>
      </c>
      <c r="C84">
        <v>25517</v>
      </c>
      <c r="D84">
        <v>57962</v>
      </c>
      <c r="E84">
        <v>13515</v>
      </c>
      <c r="F84">
        <v>86785</v>
      </c>
      <c r="H84">
        <v>51414</v>
      </c>
      <c r="J84">
        <f t="shared" si="12"/>
        <v>40471.4</v>
      </c>
      <c r="K84">
        <f t="shared" si="13"/>
        <v>1.2703785883364549</v>
      </c>
      <c r="L84">
        <f t="shared" si="14"/>
        <v>86785</v>
      </c>
      <c r="M84">
        <f t="shared" si="15"/>
        <v>13515</v>
      </c>
      <c r="N84">
        <f t="shared" si="16"/>
        <v>40471.4</v>
      </c>
      <c r="O84">
        <f t="shared" si="17"/>
        <v>73270</v>
      </c>
      <c r="Q84">
        <v>-1353</v>
      </c>
      <c r="R84">
        <v>-380</v>
      </c>
      <c r="T84">
        <v>-610.59999999999854</v>
      </c>
      <c r="U84">
        <v>-226.40000000000146</v>
      </c>
      <c r="W84">
        <v>1197</v>
      </c>
      <c r="X84">
        <v>232</v>
      </c>
      <c r="Z84">
        <v>40471.4</v>
      </c>
      <c r="AA84">
        <v>1.2703785883364549</v>
      </c>
      <c r="AI84">
        <v>40471.4</v>
      </c>
      <c r="AJ84">
        <v>1.2703785883364549</v>
      </c>
    </row>
    <row r="85" spans="2:38" x14ac:dyDescent="0.25">
      <c r="B85">
        <v>58906</v>
      </c>
      <c r="C85">
        <v>95851</v>
      </c>
      <c r="D85">
        <v>7983</v>
      </c>
      <c r="E85">
        <v>82197</v>
      </c>
      <c r="F85">
        <v>53601</v>
      </c>
      <c r="H85">
        <v>109959</v>
      </c>
      <c r="J85">
        <f t="shared" si="12"/>
        <v>59707.6</v>
      </c>
      <c r="K85">
        <f t="shared" si="13"/>
        <v>1.8416248517776632</v>
      </c>
      <c r="L85">
        <f t="shared" si="14"/>
        <v>95851</v>
      </c>
      <c r="M85">
        <f t="shared" si="15"/>
        <v>7983</v>
      </c>
      <c r="N85">
        <f t="shared" si="16"/>
        <v>59707.6</v>
      </c>
      <c r="O85">
        <f t="shared" si="17"/>
        <v>87868</v>
      </c>
      <c r="Q85">
        <v>858</v>
      </c>
      <c r="R85">
        <v>-15</v>
      </c>
      <c r="T85">
        <v>-242.59999999999854</v>
      </c>
      <c r="U85">
        <v>182.19999999999709</v>
      </c>
      <c r="W85">
        <v>1967.4</v>
      </c>
      <c r="X85">
        <v>238.60000000000002</v>
      </c>
      <c r="AD85">
        <v>59707.6</v>
      </c>
      <c r="AE85">
        <v>1.8416248517776632</v>
      </c>
      <c r="AK85">
        <v>59707.6</v>
      </c>
      <c r="AL85">
        <v>1.8416248517776632</v>
      </c>
    </row>
    <row r="86" spans="2:38" x14ac:dyDescent="0.25">
      <c r="B86">
        <v>95854</v>
      </c>
      <c r="C86">
        <v>50239</v>
      </c>
      <c r="D86">
        <v>100516</v>
      </c>
      <c r="E86">
        <v>96465</v>
      </c>
      <c r="F86">
        <v>73266</v>
      </c>
      <c r="H86">
        <v>112086</v>
      </c>
      <c r="J86">
        <f t="shared" si="12"/>
        <v>83268</v>
      </c>
      <c r="K86">
        <f t="shared" si="13"/>
        <v>1.3460873324686555</v>
      </c>
      <c r="L86">
        <f t="shared" si="14"/>
        <v>100516</v>
      </c>
      <c r="M86">
        <f t="shared" si="15"/>
        <v>50239</v>
      </c>
      <c r="N86">
        <f t="shared" si="16"/>
        <v>83268</v>
      </c>
      <c r="O86">
        <f t="shared" si="17"/>
        <v>50277</v>
      </c>
      <c r="Q86">
        <v>648</v>
      </c>
      <c r="R86">
        <v>729</v>
      </c>
      <c r="T86">
        <v>316.80000000000291</v>
      </c>
      <c r="U86">
        <v>-76.399999999994179</v>
      </c>
      <c r="W86">
        <v>1648.8</v>
      </c>
      <c r="X86">
        <v>245.6</v>
      </c>
      <c r="AB86">
        <v>83268</v>
      </c>
      <c r="AC86">
        <v>1.3460873324686555</v>
      </c>
      <c r="AI86">
        <v>83268</v>
      </c>
      <c r="AJ86">
        <v>1.3460873324686555</v>
      </c>
    </row>
    <row r="87" spans="2:38" x14ac:dyDescent="0.25">
      <c r="B87">
        <v>72143</v>
      </c>
      <c r="C87">
        <v>865</v>
      </c>
      <c r="D87">
        <v>113534</v>
      </c>
      <c r="E87">
        <v>107020</v>
      </c>
      <c r="F87">
        <v>25585</v>
      </c>
      <c r="H87">
        <v>120306</v>
      </c>
      <c r="J87">
        <f t="shared" si="12"/>
        <v>63829.4</v>
      </c>
      <c r="K87">
        <f t="shared" si="13"/>
        <v>1.8848054344863026</v>
      </c>
      <c r="L87">
        <f t="shared" si="14"/>
        <v>113534</v>
      </c>
      <c r="M87">
        <f t="shared" si="15"/>
        <v>865</v>
      </c>
      <c r="N87">
        <f t="shared" si="16"/>
        <v>63829.4</v>
      </c>
      <c r="O87">
        <f t="shared" si="17"/>
        <v>112669</v>
      </c>
      <c r="Q87">
        <v>3579</v>
      </c>
      <c r="R87">
        <v>716</v>
      </c>
      <c r="T87">
        <v>-1114.5999999999985</v>
      </c>
      <c r="U87">
        <v>-177.40000000000146</v>
      </c>
      <c r="W87">
        <v>1167.8</v>
      </c>
      <c r="X87">
        <v>308.2</v>
      </c>
      <c r="AF87">
        <v>63829.4</v>
      </c>
      <c r="AG87">
        <v>1.8848054344863026</v>
      </c>
      <c r="AK87">
        <v>63829.4</v>
      </c>
      <c r="AL87">
        <v>1.8848054344863026</v>
      </c>
    </row>
    <row r="88" spans="2:38" x14ac:dyDescent="0.25">
      <c r="B88">
        <v>99883</v>
      </c>
      <c r="C88">
        <v>104026</v>
      </c>
      <c r="D88">
        <v>62429</v>
      </c>
      <c r="E88">
        <v>47393</v>
      </c>
      <c r="F88">
        <v>24942</v>
      </c>
      <c r="H88">
        <v>111235</v>
      </c>
      <c r="J88">
        <f t="shared" si="12"/>
        <v>67734.600000000006</v>
      </c>
      <c r="K88">
        <f t="shared" si="13"/>
        <v>1.6422183049726431</v>
      </c>
      <c r="L88">
        <f t="shared" si="14"/>
        <v>104026</v>
      </c>
      <c r="M88">
        <f t="shared" si="15"/>
        <v>24942</v>
      </c>
      <c r="N88">
        <f t="shared" si="16"/>
        <v>67734.600000000006</v>
      </c>
      <c r="O88">
        <f t="shared" si="17"/>
        <v>79084</v>
      </c>
      <c r="Q88">
        <v>-1802</v>
      </c>
      <c r="R88">
        <v>-375</v>
      </c>
      <c r="T88">
        <v>232.20000000001164</v>
      </c>
      <c r="U88">
        <v>-300.39999999999418</v>
      </c>
      <c r="W88">
        <v>1201.8</v>
      </c>
      <c r="X88">
        <v>521.20000000000005</v>
      </c>
      <c r="AF88">
        <v>67734.600000000006</v>
      </c>
      <c r="AG88">
        <v>1.6422183049726431</v>
      </c>
      <c r="AK88">
        <v>67734.600000000006</v>
      </c>
      <c r="AL88">
        <v>1.6422183049726431</v>
      </c>
    </row>
    <row r="89" spans="2:38" x14ac:dyDescent="0.25">
      <c r="B89">
        <v>65633</v>
      </c>
      <c r="C89">
        <v>118166</v>
      </c>
      <c r="D89">
        <v>119624</v>
      </c>
      <c r="E89">
        <v>18756</v>
      </c>
      <c r="F89">
        <v>40185</v>
      </c>
      <c r="H89">
        <v>118329</v>
      </c>
      <c r="J89">
        <f t="shared" si="12"/>
        <v>72472.800000000003</v>
      </c>
      <c r="K89">
        <f t="shared" si="13"/>
        <v>1.6327366956982481</v>
      </c>
      <c r="L89">
        <f t="shared" si="14"/>
        <v>119624</v>
      </c>
      <c r="M89">
        <f t="shared" si="15"/>
        <v>18756</v>
      </c>
      <c r="N89">
        <f t="shared" si="16"/>
        <v>72472.800000000003</v>
      </c>
      <c r="O89">
        <f t="shared" si="17"/>
        <v>100868</v>
      </c>
      <c r="Q89">
        <v>618</v>
      </c>
      <c r="R89">
        <v>3</v>
      </c>
      <c r="T89">
        <v>665.40000000000873</v>
      </c>
      <c r="U89">
        <v>81.400000000008731</v>
      </c>
      <c r="W89">
        <v>1345</v>
      </c>
      <c r="X89">
        <v>401.4</v>
      </c>
      <c r="AF89">
        <v>72472.800000000003</v>
      </c>
      <c r="AG89">
        <v>1.6327366956982481</v>
      </c>
      <c r="AK89">
        <v>72472.800000000003</v>
      </c>
      <c r="AL89">
        <v>1.6327366956982481</v>
      </c>
    </row>
    <row r="90" spans="2:38" x14ac:dyDescent="0.25">
      <c r="B90">
        <v>39282</v>
      </c>
      <c r="C90">
        <v>62997</v>
      </c>
      <c r="D90">
        <v>18502</v>
      </c>
      <c r="E90">
        <v>35044</v>
      </c>
      <c r="F90">
        <v>52366</v>
      </c>
      <c r="H90">
        <v>49944</v>
      </c>
      <c r="J90">
        <f t="shared" si="12"/>
        <v>41638.199999999997</v>
      </c>
      <c r="K90">
        <f t="shared" si="13"/>
        <v>1.1994754816490627</v>
      </c>
      <c r="L90">
        <f t="shared" si="14"/>
        <v>62997</v>
      </c>
      <c r="M90">
        <f t="shared" si="15"/>
        <v>18502</v>
      </c>
      <c r="N90">
        <f t="shared" si="16"/>
        <v>41638.199999999997</v>
      </c>
      <c r="O90">
        <f t="shared" si="17"/>
        <v>44495</v>
      </c>
      <c r="Q90">
        <v>-117</v>
      </c>
      <c r="R90">
        <v>-2</v>
      </c>
      <c r="T90">
        <v>-1879.2000000000044</v>
      </c>
      <c r="U90">
        <v>-231</v>
      </c>
      <c r="W90">
        <v>2047.6</v>
      </c>
      <c r="X90">
        <v>252.2</v>
      </c>
      <c r="Z90">
        <v>41638.199999999997</v>
      </c>
      <c r="AA90">
        <v>1.1994754816490627</v>
      </c>
      <c r="AI90">
        <v>41638.199999999997</v>
      </c>
      <c r="AJ90">
        <v>1.1994754816490627</v>
      </c>
    </row>
    <row r="91" spans="2:38" x14ac:dyDescent="0.25">
      <c r="B91">
        <v>37903</v>
      </c>
      <c r="C91">
        <v>43986</v>
      </c>
      <c r="D91">
        <v>21317</v>
      </c>
      <c r="E91">
        <v>43868</v>
      </c>
      <c r="F91">
        <v>40703</v>
      </c>
      <c r="H91">
        <v>92450</v>
      </c>
      <c r="J91">
        <f t="shared" si="12"/>
        <v>37555.4</v>
      </c>
      <c r="K91">
        <f t="shared" si="13"/>
        <v>2.4616965869089396</v>
      </c>
      <c r="L91">
        <f t="shared" si="14"/>
        <v>43986</v>
      </c>
      <c r="M91">
        <f t="shared" si="15"/>
        <v>21317</v>
      </c>
      <c r="N91">
        <f t="shared" si="16"/>
        <v>37555.4</v>
      </c>
      <c r="O91">
        <f t="shared" si="17"/>
        <v>22669</v>
      </c>
      <c r="Q91">
        <v>-1768</v>
      </c>
      <c r="R91">
        <v>-12</v>
      </c>
      <c r="T91">
        <v>557</v>
      </c>
      <c r="U91">
        <v>-151.19999999999709</v>
      </c>
      <c r="W91">
        <v>1019</v>
      </c>
      <c r="X91">
        <v>440.4</v>
      </c>
      <c r="AD91">
        <v>37555.4</v>
      </c>
      <c r="AE91">
        <v>2.4616965869089396</v>
      </c>
      <c r="AK91">
        <v>37555.4</v>
      </c>
      <c r="AL91">
        <v>2.4616965869089396</v>
      </c>
    </row>
    <row r="92" spans="2:38" x14ac:dyDescent="0.25">
      <c r="B92">
        <v>16761</v>
      </c>
      <c r="C92">
        <v>52804</v>
      </c>
      <c r="D92">
        <v>116639</v>
      </c>
      <c r="E92">
        <v>65335</v>
      </c>
      <c r="F92">
        <v>119337</v>
      </c>
      <c r="H92">
        <v>113321</v>
      </c>
      <c r="J92">
        <f t="shared" si="12"/>
        <v>74175.199999999997</v>
      </c>
      <c r="K92">
        <f t="shared" si="13"/>
        <v>1.527747818677941</v>
      </c>
      <c r="L92">
        <f t="shared" si="14"/>
        <v>119337</v>
      </c>
      <c r="M92">
        <f t="shared" si="15"/>
        <v>16761</v>
      </c>
      <c r="N92">
        <f t="shared" si="16"/>
        <v>74175.199999999997</v>
      </c>
      <c r="O92">
        <f t="shared" si="17"/>
        <v>102576</v>
      </c>
      <c r="Q92">
        <v>1145</v>
      </c>
      <c r="R92">
        <v>893</v>
      </c>
      <c r="T92">
        <v>-830.19999999999709</v>
      </c>
      <c r="U92">
        <v>-213</v>
      </c>
      <c r="W92">
        <v>1237.8</v>
      </c>
      <c r="X92">
        <v>514.20000000000005</v>
      </c>
      <c r="AF92">
        <v>74175.199999999997</v>
      </c>
      <c r="AG92">
        <v>1.527747818677941</v>
      </c>
      <c r="AI92">
        <v>74175.199999999997</v>
      </c>
      <c r="AJ92">
        <v>1.527747818677941</v>
      </c>
    </row>
    <row r="93" spans="2:38" x14ac:dyDescent="0.25">
      <c r="B93">
        <v>72151</v>
      </c>
      <c r="C93">
        <v>72742</v>
      </c>
      <c r="D93">
        <v>88516</v>
      </c>
      <c r="E93">
        <v>77174</v>
      </c>
      <c r="F93">
        <v>27520</v>
      </c>
      <c r="H93">
        <v>77596</v>
      </c>
      <c r="J93">
        <f t="shared" si="12"/>
        <v>67620.600000000006</v>
      </c>
      <c r="K93">
        <f t="shared" si="13"/>
        <v>1.1475201343969144</v>
      </c>
      <c r="L93">
        <f t="shared" si="14"/>
        <v>88516</v>
      </c>
      <c r="M93">
        <f t="shared" si="15"/>
        <v>27520</v>
      </c>
      <c r="N93">
        <f t="shared" si="16"/>
        <v>67620.600000000006</v>
      </c>
      <c r="O93">
        <f t="shared" si="17"/>
        <v>60996</v>
      </c>
      <c r="Q93">
        <v>1213</v>
      </c>
      <c r="R93">
        <v>968</v>
      </c>
      <c r="T93">
        <v>954.60000000000582</v>
      </c>
      <c r="U93">
        <v>149.20000000001164</v>
      </c>
      <c r="W93">
        <v>967.4</v>
      </c>
      <c r="X93">
        <v>246.40000000000003</v>
      </c>
      <c r="AB93">
        <v>67620.600000000006</v>
      </c>
      <c r="AC93">
        <v>1.1475201343969144</v>
      </c>
      <c r="AI93">
        <v>67620.600000000006</v>
      </c>
      <c r="AJ93">
        <v>1.1475201343969144</v>
      </c>
    </row>
    <row r="94" spans="2:38" x14ac:dyDescent="0.25">
      <c r="B94">
        <v>55829</v>
      </c>
      <c r="C94">
        <v>68058</v>
      </c>
      <c r="D94">
        <v>43473</v>
      </c>
      <c r="E94">
        <v>106426</v>
      </c>
      <c r="F94">
        <v>59939</v>
      </c>
      <c r="H94">
        <v>68729</v>
      </c>
      <c r="J94">
        <f t="shared" si="12"/>
        <v>66745</v>
      </c>
      <c r="K94">
        <f t="shared" si="13"/>
        <v>1.0297250730391789</v>
      </c>
      <c r="L94">
        <f t="shared" si="14"/>
        <v>106426</v>
      </c>
      <c r="M94">
        <f t="shared" si="15"/>
        <v>43473</v>
      </c>
      <c r="N94">
        <f t="shared" si="16"/>
        <v>66745</v>
      </c>
      <c r="O94">
        <f t="shared" si="17"/>
        <v>62953</v>
      </c>
      <c r="Q94">
        <v>-274</v>
      </c>
      <c r="R94">
        <v>130</v>
      </c>
      <c r="T94">
        <v>-117.80000000000291</v>
      </c>
      <c r="U94">
        <v>127.39999999999418</v>
      </c>
      <c r="W94">
        <v>1075.4000000000001</v>
      </c>
      <c r="X94">
        <v>313</v>
      </c>
      <c r="AB94">
        <v>66745</v>
      </c>
      <c r="AC94">
        <v>1.0297250730391789</v>
      </c>
      <c r="AI94">
        <v>66745</v>
      </c>
      <c r="AJ94">
        <v>1.0297250730391789</v>
      </c>
    </row>
    <row r="95" spans="2:38" x14ac:dyDescent="0.25">
      <c r="B95">
        <v>44856</v>
      </c>
      <c r="C95">
        <v>117405</v>
      </c>
      <c r="D95">
        <v>40228</v>
      </c>
      <c r="E95">
        <v>13284</v>
      </c>
      <c r="F95">
        <v>3495</v>
      </c>
      <c r="H95">
        <v>72038</v>
      </c>
      <c r="J95">
        <f t="shared" si="12"/>
        <v>43853.599999999999</v>
      </c>
      <c r="K95">
        <f t="shared" si="13"/>
        <v>1.6426929602130727</v>
      </c>
      <c r="L95">
        <f t="shared" si="14"/>
        <v>117405</v>
      </c>
      <c r="M95">
        <f t="shared" si="15"/>
        <v>3495</v>
      </c>
      <c r="N95">
        <f t="shared" si="16"/>
        <v>43853.599999999999</v>
      </c>
      <c r="O95">
        <f t="shared" si="17"/>
        <v>113910</v>
      </c>
      <c r="Q95">
        <v>-409</v>
      </c>
      <c r="R95">
        <v>-435</v>
      </c>
      <c r="T95">
        <v>114.79999999999563</v>
      </c>
      <c r="U95">
        <v>-127.40000000000146</v>
      </c>
      <c r="W95">
        <v>1321.6000000000001</v>
      </c>
      <c r="X95">
        <v>179.4</v>
      </c>
      <c r="AD95">
        <v>43853.599999999999</v>
      </c>
      <c r="AE95">
        <v>1.6426929602130727</v>
      </c>
      <c r="AK95">
        <v>43853.599999999999</v>
      </c>
      <c r="AL95">
        <v>1.6426929602130727</v>
      </c>
    </row>
    <row r="96" spans="2:38" x14ac:dyDescent="0.25">
      <c r="B96">
        <v>115317</v>
      </c>
      <c r="C96">
        <v>81880</v>
      </c>
      <c r="D96">
        <v>31617</v>
      </c>
      <c r="E96">
        <v>25170</v>
      </c>
      <c r="F96">
        <v>44945</v>
      </c>
      <c r="H96">
        <v>59982</v>
      </c>
      <c r="J96">
        <f t="shared" si="12"/>
        <v>59785.8</v>
      </c>
      <c r="K96">
        <f t="shared" si="13"/>
        <v>1.0032817157251388</v>
      </c>
      <c r="L96">
        <f t="shared" si="14"/>
        <v>115317</v>
      </c>
      <c r="M96">
        <f t="shared" si="15"/>
        <v>25170</v>
      </c>
      <c r="N96">
        <f t="shared" si="16"/>
        <v>59785.8</v>
      </c>
      <c r="O96">
        <f t="shared" si="17"/>
        <v>90147</v>
      </c>
      <c r="Q96">
        <v>-288</v>
      </c>
      <c r="R96">
        <v>17</v>
      </c>
      <c r="T96">
        <v>-484.19999999999709</v>
      </c>
      <c r="U96">
        <v>114.80000000000291</v>
      </c>
      <c r="W96">
        <v>1076.5999999999999</v>
      </c>
      <c r="X96">
        <v>114.80000000000001</v>
      </c>
      <c r="Z96">
        <v>59785.8</v>
      </c>
      <c r="AA96">
        <v>1.0032817157251388</v>
      </c>
      <c r="AI96">
        <v>59785.8</v>
      </c>
      <c r="AJ96">
        <v>1.0032817157251388</v>
      </c>
    </row>
    <row r="97" spans="2:38" x14ac:dyDescent="0.25">
      <c r="B97">
        <v>100293</v>
      </c>
      <c r="C97">
        <v>28523</v>
      </c>
      <c r="D97">
        <v>40726</v>
      </c>
      <c r="E97">
        <v>14631</v>
      </c>
      <c r="F97">
        <v>52451</v>
      </c>
      <c r="H97">
        <v>49840</v>
      </c>
      <c r="J97">
        <f t="shared" si="12"/>
        <v>47324.800000000003</v>
      </c>
      <c r="K97">
        <f t="shared" si="13"/>
        <v>1.0531476097099195</v>
      </c>
      <c r="L97">
        <f t="shared" si="14"/>
        <v>100293</v>
      </c>
      <c r="M97">
        <f t="shared" si="15"/>
        <v>14631</v>
      </c>
      <c r="N97">
        <f t="shared" si="16"/>
        <v>47324.800000000003</v>
      </c>
      <c r="O97">
        <f t="shared" si="17"/>
        <v>85662</v>
      </c>
      <c r="Q97">
        <v>517</v>
      </c>
      <c r="R97">
        <v>-66</v>
      </c>
      <c r="T97">
        <v>19</v>
      </c>
      <c r="U97">
        <v>45.80000000000291</v>
      </c>
      <c r="W97">
        <v>841.8</v>
      </c>
      <c r="X97">
        <v>256.2</v>
      </c>
      <c r="Z97">
        <v>47324.800000000003</v>
      </c>
      <c r="AA97">
        <v>1.0531476097099195</v>
      </c>
      <c r="AI97">
        <v>47324.800000000003</v>
      </c>
      <c r="AJ97">
        <v>1.0531476097099195</v>
      </c>
    </row>
    <row r="98" spans="2:38" x14ac:dyDescent="0.25">
      <c r="B98">
        <v>73682</v>
      </c>
      <c r="C98">
        <v>71583</v>
      </c>
      <c r="D98">
        <v>113540</v>
      </c>
      <c r="E98">
        <v>71511</v>
      </c>
      <c r="F98">
        <v>7050</v>
      </c>
      <c r="H98">
        <v>99973</v>
      </c>
      <c r="J98">
        <f t="shared" si="12"/>
        <v>67473.2</v>
      </c>
      <c r="K98">
        <f t="shared" ref="K98:K129" si="18">H98/J98</f>
        <v>1.4816697592525625</v>
      </c>
      <c r="L98">
        <f t="shared" si="14"/>
        <v>113540</v>
      </c>
      <c r="M98">
        <f t="shared" si="15"/>
        <v>7050</v>
      </c>
      <c r="N98">
        <f t="shared" si="16"/>
        <v>67473.2</v>
      </c>
      <c r="O98">
        <f t="shared" si="17"/>
        <v>106490</v>
      </c>
      <c r="Q98">
        <v>2065</v>
      </c>
      <c r="R98">
        <v>-46</v>
      </c>
      <c r="T98">
        <v>-791.80000000000291</v>
      </c>
      <c r="U98">
        <v>-218.19999999999709</v>
      </c>
      <c r="W98">
        <v>2233</v>
      </c>
      <c r="X98">
        <v>278.2</v>
      </c>
      <c r="AB98">
        <v>67473.2</v>
      </c>
      <c r="AC98">
        <v>1.4816697592525625</v>
      </c>
      <c r="AK98">
        <v>67473.2</v>
      </c>
      <c r="AL98">
        <v>1.4816697592525625</v>
      </c>
    </row>
    <row r="99" spans="2:38" x14ac:dyDescent="0.25">
      <c r="B99">
        <v>44050</v>
      </c>
      <c r="C99">
        <v>63305</v>
      </c>
      <c r="D99">
        <v>27862</v>
      </c>
      <c r="E99">
        <v>34581</v>
      </c>
      <c r="F99">
        <v>52217</v>
      </c>
      <c r="H99">
        <v>95591</v>
      </c>
      <c r="J99">
        <f t="shared" si="12"/>
        <v>44403</v>
      </c>
      <c r="K99">
        <f t="shared" si="18"/>
        <v>2.1528049906537845</v>
      </c>
      <c r="L99">
        <f t="shared" si="14"/>
        <v>63305</v>
      </c>
      <c r="M99">
        <f t="shared" si="15"/>
        <v>27862</v>
      </c>
      <c r="N99">
        <f t="shared" si="16"/>
        <v>44403</v>
      </c>
      <c r="O99">
        <f t="shared" si="17"/>
        <v>35443</v>
      </c>
      <c r="Q99">
        <v>-1579</v>
      </c>
      <c r="R99">
        <v>301</v>
      </c>
      <c r="T99">
        <v>-123</v>
      </c>
      <c r="U99">
        <v>-252.19999999999709</v>
      </c>
      <c r="W99">
        <v>936.19999999999993</v>
      </c>
      <c r="X99">
        <v>302.60000000000002</v>
      </c>
      <c r="AD99">
        <v>44403</v>
      </c>
      <c r="AE99">
        <v>2.1528049906537845</v>
      </c>
      <c r="AK99">
        <v>44403</v>
      </c>
      <c r="AL99">
        <v>2.1528049906537845</v>
      </c>
    </row>
    <row r="100" spans="2:38" x14ac:dyDescent="0.25">
      <c r="B100">
        <v>43910</v>
      </c>
      <c r="C100">
        <v>77325</v>
      </c>
      <c r="D100">
        <v>53377</v>
      </c>
      <c r="E100">
        <v>7084</v>
      </c>
      <c r="F100">
        <v>72765</v>
      </c>
      <c r="H100">
        <v>95870</v>
      </c>
      <c r="J100">
        <f t="shared" si="12"/>
        <v>50892.2</v>
      </c>
      <c r="K100">
        <f t="shared" si="18"/>
        <v>1.8837857274788672</v>
      </c>
      <c r="L100">
        <f t="shared" si="14"/>
        <v>77325</v>
      </c>
      <c r="M100">
        <f t="shared" si="15"/>
        <v>7084</v>
      </c>
      <c r="N100">
        <f t="shared" si="16"/>
        <v>50892.2</v>
      </c>
      <c r="O100">
        <f t="shared" si="17"/>
        <v>70241</v>
      </c>
      <c r="Q100">
        <v>176</v>
      </c>
      <c r="R100">
        <v>2</v>
      </c>
      <c r="T100">
        <v>19.399999999994179</v>
      </c>
      <c r="U100">
        <v>-101.40000000000146</v>
      </c>
      <c r="W100">
        <v>1020.6</v>
      </c>
      <c r="X100">
        <v>497.8</v>
      </c>
      <c r="AD100">
        <v>50892.2</v>
      </c>
      <c r="AE100">
        <v>1.8837857274788672</v>
      </c>
      <c r="AK100">
        <v>50892.2</v>
      </c>
      <c r="AL100">
        <v>1.8837857274788672</v>
      </c>
    </row>
    <row r="101" spans="2:38" x14ac:dyDescent="0.25">
      <c r="B101">
        <v>86861</v>
      </c>
      <c r="C101">
        <v>101811</v>
      </c>
      <c r="D101">
        <v>34862</v>
      </c>
      <c r="E101">
        <v>89832</v>
      </c>
      <c r="F101">
        <v>39846</v>
      </c>
      <c r="H101">
        <v>113195</v>
      </c>
      <c r="J101">
        <f t="shared" si="12"/>
        <v>70642.399999999994</v>
      </c>
      <c r="K101">
        <f t="shared" si="18"/>
        <v>1.6023662842712028</v>
      </c>
      <c r="L101">
        <f t="shared" si="14"/>
        <v>101811</v>
      </c>
      <c r="M101">
        <f t="shared" si="15"/>
        <v>34862</v>
      </c>
      <c r="N101">
        <f t="shared" si="16"/>
        <v>70642.399999999994</v>
      </c>
      <c r="O101">
        <f t="shared" si="17"/>
        <v>66949</v>
      </c>
      <c r="Q101">
        <v>-211</v>
      </c>
      <c r="R101">
        <v>-57</v>
      </c>
      <c r="T101">
        <v>1688.5999999999913</v>
      </c>
      <c r="U101">
        <v>51.19999999999709</v>
      </c>
      <c r="W101">
        <v>2360.6000000000004</v>
      </c>
      <c r="X101">
        <v>72.400000000000006</v>
      </c>
      <c r="AF101">
        <v>70642.399999999994</v>
      </c>
      <c r="AG101">
        <v>1.6023662842712028</v>
      </c>
      <c r="AK101">
        <v>70642.399999999994</v>
      </c>
      <c r="AL101">
        <v>1.6023662842712028</v>
      </c>
    </row>
    <row r="103" spans="2:38" x14ac:dyDescent="0.25">
      <c r="B103">
        <v>2930872</v>
      </c>
      <c r="C103">
        <v>2868134</v>
      </c>
      <c r="D103">
        <v>3115960</v>
      </c>
      <c r="E103">
        <v>2984136</v>
      </c>
      <c r="F103">
        <v>3184235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5E1EA-51EC-4411-BFCC-FBE08A704F82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107178</v>
      </c>
      <c r="C2">
        <v>23688</v>
      </c>
      <c r="D2">
        <v>40628</v>
      </c>
      <c r="E2">
        <v>64859</v>
      </c>
      <c r="F2">
        <v>116874</v>
      </c>
      <c r="H2">
        <v>76123</v>
      </c>
      <c r="J2">
        <f t="shared" ref="J2:J33" si="0">AVERAGE(B2:F2)</f>
        <v>70645.399999999994</v>
      </c>
      <c r="K2">
        <f t="shared" ref="K2:K33" si="1">H2/J2</f>
        <v>1.0775365416573479</v>
      </c>
      <c r="L2">
        <f t="shared" ref="L2:L33" si="2">MAX(B2:F2)</f>
        <v>116874</v>
      </c>
      <c r="M2">
        <f t="shared" ref="M2:M33" si="3">MIN(B2:F2)</f>
        <v>23688</v>
      </c>
      <c r="N2">
        <f t="shared" ref="N2:N33" si="4">AVERAGE(B2:F2)</f>
        <v>70645.399999999994</v>
      </c>
      <c r="O2">
        <f t="shared" ref="O2:O33" si="5">L2-M2</f>
        <v>93186</v>
      </c>
      <c r="Q2">
        <v>-1367</v>
      </c>
      <c r="R2">
        <v>-912</v>
      </c>
      <c r="T2">
        <v>-989.80000000000291</v>
      </c>
      <c r="U2">
        <v>27</v>
      </c>
      <c r="W2">
        <v>1005.0000000000001</v>
      </c>
      <c r="X2">
        <v>694.2</v>
      </c>
      <c r="AB2">
        <v>70645.399999999994</v>
      </c>
      <c r="AC2">
        <v>1.0775365416573479</v>
      </c>
      <c r="AI2">
        <v>70645.399999999994</v>
      </c>
      <c r="AJ2">
        <v>1.0775365416573479</v>
      </c>
    </row>
    <row r="3" spans="1:38" x14ac:dyDescent="0.25">
      <c r="B3">
        <v>80500</v>
      </c>
      <c r="C3">
        <v>79954</v>
      </c>
      <c r="D3">
        <v>69853</v>
      </c>
      <c r="E3">
        <v>101425</v>
      </c>
      <c r="F3">
        <v>6082</v>
      </c>
      <c r="H3">
        <v>89959</v>
      </c>
      <c r="J3">
        <f t="shared" si="0"/>
        <v>67562.8</v>
      </c>
      <c r="K3">
        <f t="shared" si="1"/>
        <v>1.3314871497332852</v>
      </c>
      <c r="L3">
        <f t="shared" si="2"/>
        <v>101425</v>
      </c>
      <c r="M3">
        <f t="shared" si="3"/>
        <v>6082</v>
      </c>
      <c r="N3">
        <f t="shared" si="4"/>
        <v>67562.8</v>
      </c>
      <c r="O3">
        <f t="shared" si="5"/>
        <v>95343</v>
      </c>
      <c r="Q3">
        <v>292</v>
      </c>
      <c r="R3">
        <v>60</v>
      </c>
      <c r="T3">
        <v>-1317.1999999999971</v>
      </c>
      <c r="U3">
        <v>-223.59999999999127</v>
      </c>
      <c r="W3">
        <v>1388.3999999999999</v>
      </c>
      <c r="X3">
        <v>282.39999999999998</v>
      </c>
      <c r="AB3">
        <v>67562.8</v>
      </c>
      <c r="AC3">
        <v>1.3314871497332852</v>
      </c>
      <c r="AK3">
        <v>67562.8</v>
      </c>
      <c r="AL3">
        <v>1.3314871497332852</v>
      </c>
    </row>
    <row r="4" spans="1:38" x14ac:dyDescent="0.25">
      <c r="B4">
        <v>3463</v>
      </c>
      <c r="C4">
        <v>118333</v>
      </c>
      <c r="D4">
        <v>54094</v>
      </c>
      <c r="E4">
        <v>67970</v>
      </c>
      <c r="F4">
        <v>32221</v>
      </c>
      <c r="H4">
        <v>56827</v>
      </c>
      <c r="J4">
        <f t="shared" si="0"/>
        <v>55216.2</v>
      </c>
      <c r="K4">
        <f t="shared" si="1"/>
        <v>1.0291725978969941</v>
      </c>
      <c r="L4">
        <f t="shared" si="2"/>
        <v>118333</v>
      </c>
      <c r="M4">
        <f t="shared" si="3"/>
        <v>3463</v>
      </c>
      <c r="N4">
        <f t="shared" si="4"/>
        <v>55216.2</v>
      </c>
      <c r="O4">
        <f t="shared" si="5"/>
        <v>114870</v>
      </c>
      <c r="Q4">
        <v>-737</v>
      </c>
      <c r="R4">
        <v>1</v>
      </c>
      <c r="T4">
        <v>-552</v>
      </c>
      <c r="U4">
        <v>211</v>
      </c>
      <c r="W4">
        <v>1297.6000000000001</v>
      </c>
      <c r="X4">
        <v>413.00000000000006</v>
      </c>
      <c r="Z4">
        <v>55216.2</v>
      </c>
      <c r="AA4">
        <v>1.0291725978969941</v>
      </c>
      <c r="AI4">
        <v>55216.2</v>
      </c>
      <c r="AJ4">
        <v>1.0291725978969941</v>
      </c>
    </row>
    <row r="5" spans="1:38" x14ac:dyDescent="0.25">
      <c r="B5">
        <v>19476</v>
      </c>
      <c r="C5">
        <v>3443</v>
      </c>
      <c r="D5">
        <v>111390</v>
      </c>
      <c r="E5">
        <v>5643</v>
      </c>
      <c r="F5">
        <v>48494</v>
      </c>
      <c r="H5">
        <v>38006</v>
      </c>
      <c r="J5">
        <f t="shared" si="0"/>
        <v>37689.199999999997</v>
      </c>
      <c r="K5">
        <f t="shared" si="1"/>
        <v>1.0084055909915839</v>
      </c>
      <c r="L5">
        <f t="shared" si="2"/>
        <v>111390</v>
      </c>
      <c r="M5">
        <f t="shared" si="3"/>
        <v>3443</v>
      </c>
      <c r="N5">
        <f t="shared" si="4"/>
        <v>37689.199999999997</v>
      </c>
      <c r="O5">
        <f t="shared" si="5"/>
        <v>107947</v>
      </c>
      <c r="Q5">
        <v>245</v>
      </c>
      <c r="R5">
        <v>-183</v>
      </c>
      <c r="T5">
        <v>-71.80000000000291</v>
      </c>
      <c r="U5">
        <v>-213.20000000000437</v>
      </c>
      <c r="W5">
        <v>919</v>
      </c>
      <c r="X5">
        <v>226.8</v>
      </c>
      <c r="Z5">
        <v>37689.199999999997</v>
      </c>
      <c r="AA5">
        <v>1.0084055909915839</v>
      </c>
      <c r="AI5">
        <v>37689.199999999997</v>
      </c>
      <c r="AJ5">
        <v>1.0084055909915839</v>
      </c>
    </row>
    <row r="6" spans="1:38" x14ac:dyDescent="0.25">
      <c r="B6">
        <v>42902</v>
      </c>
      <c r="C6">
        <v>34359</v>
      </c>
      <c r="D6">
        <v>44848</v>
      </c>
      <c r="E6">
        <v>91238</v>
      </c>
      <c r="F6">
        <v>104011</v>
      </c>
      <c r="H6">
        <v>93396</v>
      </c>
      <c r="J6">
        <f t="shared" si="0"/>
        <v>63471.6</v>
      </c>
      <c r="K6">
        <f t="shared" si="1"/>
        <v>1.4714612519615071</v>
      </c>
      <c r="L6">
        <f t="shared" si="2"/>
        <v>104011</v>
      </c>
      <c r="M6">
        <f t="shared" si="3"/>
        <v>34359</v>
      </c>
      <c r="N6">
        <f t="shared" si="4"/>
        <v>63471.6</v>
      </c>
      <c r="O6">
        <f t="shared" si="5"/>
        <v>69652</v>
      </c>
      <c r="Q6">
        <v>-207</v>
      </c>
      <c r="R6">
        <v>282</v>
      </c>
      <c r="T6">
        <v>987.59999999999854</v>
      </c>
      <c r="U6">
        <v>-209.40000000000146</v>
      </c>
      <c r="W6">
        <v>1678.4</v>
      </c>
      <c r="X6">
        <v>383.4</v>
      </c>
      <c r="AF6">
        <v>63471.6</v>
      </c>
      <c r="AG6">
        <v>1.4714612519615071</v>
      </c>
      <c r="AK6">
        <v>63471.6</v>
      </c>
      <c r="AL6">
        <v>1.4714612519615071</v>
      </c>
    </row>
    <row r="7" spans="1:38" x14ac:dyDescent="0.25">
      <c r="B7">
        <v>56012</v>
      </c>
      <c r="C7">
        <v>14395</v>
      </c>
      <c r="D7">
        <v>90206</v>
      </c>
      <c r="E7">
        <v>39710</v>
      </c>
      <c r="F7">
        <v>102150</v>
      </c>
      <c r="H7">
        <v>71858</v>
      </c>
      <c r="J7">
        <f t="shared" si="0"/>
        <v>60494.6</v>
      </c>
      <c r="K7">
        <f t="shared" si="1"/>
        <v>1.1878415594119145</v>
      </c>
      <c r="L7">
        <f t="shared" si="2"/>
        <v>102150</v>
      </c>
      <c r="M7">
        <f t="shared" si="3"/>
        <v>14395</v>
      </c>
      <c r="N7">
        <f t="shared" si="4"/>
        <v>60494.6</v>
      </c>
      <c r="O7">
        <f t="shared" si="5"/>
        <v>87755</v>
      </c>
      <c r="Q7">
        <v>641</v>
      </c>
      <c r="R7">
        <v>-7</v>
      </c>
      <c r="T7">
        <v>544.40000000000146</v>
      </c>
      <c r="U7">
        <v>169.40000000000146</v>
      </c>
      <c r="W7">
        <v>2255.1999999999998</v>
      </c>
      <c r="X7">
        <v>170.6</v>
      </c>
      <c r="Z7">
        <v>60494.6</v>
      </c>
      <c r="AA7">
        <v>1.1878415594119145</v>
      </c>
      <c r="AI7">
        <v>60494.6</v>
      </c>
      <c r="AJ7">
        <v>1.1878415594119145</v>
      </c>
    </row>
    <row r="8" spans="1:38" x14ac:dyDescent="0.25">
      <c r="B8">
        <v>115598</v>
      </c>
      <c r="C8">
        <v>69435</v>
      </c>
      <c r="D8">
        <v>121692</v>
      </c>
      <c r="E8">
        <v>59559</v>
      </c>
      <c r="F8">
        <v>74066</v>
      </c>
      <c r="H8">
        <v>124733</v>
      </c>
      <c r="J8">
        <f t="shared" si="0"/>
        <v>88070</v>
      </c>
      <c r="K8">
        <f t="shared" si="1"/>
        <v>1.416293857159078</v>
      </c>
      <c r="L8">
        <f t="shared" si="2"/>
        <v>121692</v>
      </c>
      <c r="M8">
        <f t="shared" si="3"/>
        <v>59559</v>
      </c>
      <c r="N8">
        <f t="shared" si="4"/>
        <v>88070</v>
      </c>
      <c r="O8">
        <f t="shared" si="5"/>
        <v>62133</v>
      </c>
      <c r="Q8">
        <v>-3802</v>
      </c>
      <c r="R8">
        <v>69</v>
      </c>
      <c r="T8">
        <v>641.60000000000582</v>
      </c>
      <c r="U8">
        <v>162.80000000000291</v>
      </c>
      <c r="W8">
        <v>1716</v>
      </c>
      <c r="X8">
        <v>374.4</v>
      </c>
      <c r="AF8">
        <v>88070</v>
      </c>
      <c r="AG8">
        <v>1.416293857159078</v>
      </c>
      <c r="AK8">
        <v>88070</v>
      </c>
      <c r="AL8">
        <v>1.416293857159078</v>
      </c>
    </row>
    <row r="9" spans="1:38" x14ac:dyDescent="0.25">
      <c r="B9">
        <v>29291</v>
      </c>
      <c r="C9">
        <v>54601</v>
      </c>
      <c r="D9">
        <v>118303</v>
      </c>
      <c r="E9">
        <v>19656</v>
      </c>
      <c r="F9">
        <v>100470</v>
      </c>
      <c r="H9">
        <v>99906</v>
      </c>
      <c r="J9">
        <f t="shared" si="0"/>
        <v>64464.2</v>
      </c>
      <c r="K9">
        <f t="shared" si="1"/>
        <v>1.5497904263141402</v>
      </c>
      <c r="L9">
        <f t="shared" si="2"/>
        <v>118303</v>
      </c>
      <c r="M9">
        <f t="shared" si="3"/>
        <v>19656</v>
      </c>
      <c r="N9">
        <f t="shared" si="4"/>
        <v>64464.2</v>
      </c>
      <c r="O9">
        <f t="shared" si="5"/>
        <v>98647</v>
      </c>
      <c r="Q9">
        <v>-93</v>
      </c>
      <c r="R9">
        <v>502</v>
      </c>
      <c r="T9">
        <v>159.79999999999563</v>
      </c>
      <c r="U9">
        <v>-181.40000000000146</v>
      </c>
      <c r="W9">
        <v>1802.2</v>
      </c>
      <c r="X9">
        <v>191.80000000000004</v>
      </c>
      <c r="AF9">
        <v>64464.2</v>
      </c>
      <c r="AG9">
        <v>1.5497904263141402</v>
      </c>
      <c r="AK9">
        <v>64464.2</v>
      </c>
      <c r="AL9">
        <v>1.5497904263141402</v>
      </c>
    </row>
    <row r="10" spans="1:38" x14ac:dyDescent="0.25">
      <c r="B10">
        <v>8894</v>
      </c>
      <c r="C10">
        <v>64878</v>
      </c>
      <c r="D10">
        <v>94372</v>
      </c>
      <c r="E10">
        <v>82933</v>
      </c>
      <c r="F10">
        <v>30808</v>
      </c>
      <c r="H10">
        <v>72590</v>
      </c>
      <c r="J10">
        <f t="shared" si="0"/>
        <v>56377</v>
      </c>
      <c r="K10">
        <f t="shared" si="1"/>
        <v>1.2875818152792806</v>
      </c>
      <c r="L10">
        <f t="shared" si="2"/>
        <v>94372</v>
      </c>
      <c r="M10">
        <f t="shared" si="3"/>
        <v>8894</v>
      </c>
      <c r="N10">
        <f t="shared" si="4"/>
        <v>56377</v>
      </c>
      <c r="O10">
        <f t="shared" si="5"/>
        <v>85478</v>
      </c>
      <c r="Q10">
        <v>1004</v>
      </c>
      <c r="R10">
        <v>-226</v>
      </c>
      <c r="T10">
        <v>1445.1999999999971</v>
      </c>
      <c r="U10">
        <v>246</v>
      </c>
      <c r="W10">
        <v>2160.4</v>
      </c>
      <c r="X10">
        <v>299.60000000000002</v>
      </c>
      <c r="Z10">
        <v>56377</v>
      </c>
      <c r="AA10">
        <v>1.2875818152792806</v>
      </c>
      <c r="AI10">
        <v>56377</v>
      </c>
      <c r="AJ10">
        <v>1.2875818152792806</v>
      </c>
    </row>
    <row r="11" spans="1:38" x14ac:dyDescent="0.25">
      <c r="B11">
        <v>21477</v>
      </c>
      <c r="C11">
        <v>94913</v>
      </c>
      <c r="D11">
        <v>7510</v>
      </c>
      <c r="E11">
        <v>34526</v>
      </c>
      <c r="F11">
        <v>62181</v>
      </c>
      <c r="H11">
        <v>61045</v>
      </c>
      <c r="J11">
        <f t="shared" si="0"/>
        <v>44121.4</v>
      </c>
      <c r="K11">
        <f t="shared" si="1"/>
        <v>1.3835689710661947</v>
      </c>
      <c r="L11">
        <f t="shared" si="2"/>
        <v>94913</v>
      </c>
      <c r="M11">
        <f t="shared" si="3"/>
        <v>7510</v>
      </c>
      <c r="N11">
        <f t="shared" si="4"/>
        <v>44121.4</v>
      </c>
      <c r="O11">
        <f t="shared" si="5"/>
        <v>87403</v>
      </c>
      <c r="Q11">
        <v>37</v>
      </c>
      <c r="R11">
        <v>569</v>
      </c>
      <c r="T11">
        <v>136.59999999999854</v>
      </c>
      <c r="U11">
        <v>305.80000000000291</v>
      </c>
      <c r="W11">
        <v>1041.3999999999999</v>
      </c>
      <c r="X11">
        <v>349</v>
      </c>
      <c r="Z11">
        <v>44121.4</v>
      </c>
      <c r="AA11">
        <v>1.3835689710661947</v>
      </c>
      <c r="AI11">
        <v>44121.4</v>
      </c>
      <c r="AJ11">
        <v>1.3835689710661947</v>
      </c>
    </row>
    <row r="12" spans="1:38" x14ac:dyDescent="0.25">
      <c r="B12">
        <v>64397</v>
      </c>
      <c r="C12">
        <v>83855</v>
      </c>
      <c r="D12">
        <v>9662</v>
      </c>
      <c r="E12">
        <v>121378</v>
      </c>
      <c r="F12">
        <v>8124</v>
      </c>
      <c r="H12">
        <v>69906</v>
      </c>
      <c r="J12">
        <f t="shared" si="0"/>
        <v>57483.199999999997</v>
      </c>
      <c r="K12">
        <f t="shared" si="1"/>
        <v>1.2161118378935063</v>
      </c>
      <c r="L12">
        <f t="shared" si="2"/>
        <v>121378</v>
      </c>
      <c r="M12">
        <f t="shared" si="3"/>
        <v>8124</v>
      </c>
      <c r="N12">
        <f t="shared" si="4"/>
        <v>57483.199999999997</v>
      </c>
      <c r="O12">
        <f t="shared" si="5"/>
        <v>113254</v>
      </c>
      <c r="Q12">
        <v>-81</v>
      </c>
      <c r="R12">
        <v>-297</v>
      </c>
      <c r="T12">
        <v>411.19999999999709</v>
      </c>
      <c r="U12">
        <v>-175</v>
      </c>
      <c r="W12">
        <v>1377.1999999999998</v>
      </c>
      <c r="X12">
        <v>175</v>
      </c>
      <c r="Z12">
        <v>57483.199999999997</v>
      </c>
      <c r="AA12">
        <v>1.2161118378935063</v>
      </c>
      <c r="AK12">
        <v>57483.199999999997</v>
      </c>
      <c r="AL12">
        <v>1.2161118378935063</v>
      </c>
    </row>
    <row r="13" spans="1:38" x14ac:dyDescent="0.25">
      <c r="B13">
        <v>88851</v>
      </c>
      <c r="C13">
        <v>2144</v>
      </c>
      <c r="D13">
        <v>13098</v>
      </c>
      <c r="E13">
        <v>27474</v>
      </c>
      <c r="F13">
        <v>84233</v>
      </c>
      <c r="H13">
        <v>68829</v>
      </c>
      <c r="J13">
        <f t="shared" si="0"/>
        <v>43160</v>
      </c>
      <c r="K13">
        <f t="shared" si="1"/>
        <v>1.5947405004633921</v>
      </c>
      <c r="L13">
        <f t="shared" si="2"/>
        <v>88851</v>
      </c>
      <c r="M13">
        <f t="shared" si="3"/>
        <v>2144</v>
      </c>
      <c r="N13">
        <f t="shared" si="4"/>
        <v>43160</v>
      </c>
      <c r="O13">
        <f t="shared" si="5"/>
        <v>86707</v>
      </c>
      <c r="Q13">
        <v>-543</v>
      </c>
      <c r="R13">
        <v>-105</v>
      </c>
      <c r="T13">
        <v>-726.40000000000146</v>
      </c>
      <c r="U13">
        <v>163.40000000000146</v>
      </c>
      <c r="W13">
        <v>1230.8</v>
      </c>
      <c r="X13">
        <v>614.19999999999982</v>
      </c>
      <c r="AD13">
        <v>43160</v>
      </c>
      <c r="AE13">
        <v>1.5947405004633921</v>
      </c>
      <c r="AK13">
        <v>43160</v>
      </c>
      <c r="AL13">
        <v>1.5947405004633921</v>
      </c>
    </row>
    <row r="14" spans="1:38" x14ac:dyDescent="0.25">
      <c r="B14">
        <v>112554</v>
      </c>
      <c r="C14">
        <v>6960</v>
      </c>
      <c r="D14">
        <v>63739</v>
      </c>
      <c r="E14">
        <v>2672</v>
      </c>
      <c r="F14">
        <v>94220</v>
      </c>
      <c r="H14">
        <v>106478</v>
      </c>
      <c r="J14">
        <f t="shared" si="0"/>
        <v>56029</v>
      </c>
      <c r="K14">
        <f t="shared" si="1"/>
        <v>1.900408716914455</v>
      </c>
      <c r="L14">
        <f t="shared" si="2"/>
        <v>112554</v>
      </c>
      <c r="M14">
        <f t="shared" si="3"/>
        <v>2672</v>
      </c>
      <c r="N14">
        <f t="shared" si="4"/>
        <v>56029</v>
      </c>
      <c r="O14">
        <f t="shared" si="5"/>
        <v>109882</v>
      </c>
      <c r="Q14">
        <v>-409</v>
      </c>
      <c r="R14">
        <v>-21</v>
      </c>
      <c r="T14">
        <v>-846.19999999999709</v>
      </c>
      <c r="U14">
        <v>228</v>
      </c>
      <c r="W14">
        <v>846.2</v>
      </c>
      <c r="X14">
        <v>228</v>
      </c>
      <c r="AD14">
        <v>56029</v>
      </c>
      <c r="AE14">
        <v>1.900408716914455</v>
      </c>
      <c r="AK14">
        <v>56029</v>
      </c>
      <c r="AL14">
        <v>1.900408716914455</v>
      </c>
    </row>
    <row r="15" spans="1:38" x14ac:dyDescent="0.25">
      <c r="B15">
        <v>43758</v>
      </c>
      <c r="C15">
        <v>7843</v>
      </c>
      <c r="D15">
        <v>113217</v>
      </c>
      <c r="E15">
        <v>61329</v>
      </c>
      <c r="F15">
        <v>53550</v>
      </c>
      <c r="H15">
        <v>97854</v>
      </c>
      <c r="J15">
        <f t="shared" si="0"/>
        <v>55939.4</v>
      </c>
      <c r="K15">
        <f t="shared" si="1"/>
        <v>1.7492858343135607</v>
      </c>
      <c r="L15">
        <f t="shared" si="2"/>
        <v>113217</v>
      </c>
      <c r="M15">
        <f t="shared" si="3"/>
        <v>7843</v>
      </c>
      <c r="N15">
        <f t="shared" si="4"/>
        <v>55939.4</v>
      </c>
      <c r="O15">
        <f t="shared" si="5"/>
        <v>105374</v>
      </c>
      <c r="Q15">
        <v>807</v>
      </c>
      <c r="R15">
        <v>501</v>
      </c>
      <c r="T15">
        <v>-1083.4000000000015</v>
      </c>
      <c r="U15">
        <v>-198</v>
      </c>
      <c r="W15">
        <v>1488.2</v>
      </c>
      <c r="X15">
        <v>308.00000000000006</v>
      </c>
      <c r="AD15">
        <v>55939.4</v>
      </c>
      <c r="AE15">
        <v>1.7492858343135607</v>
      </c>
      <c r="AK15">
        <v>55939.4</v>
      </c>
      <c r="AL15">
        <v>1.7492858343135607</v>
      </c>
    </row>
    <row r="16" spans="1:38" x14ac:dyDescent="0.25">
      <c r="B16">
        <v>107653</v>
      </c>
      <c r="C16">
        <v>65206</v>
      </c>
      <c r="D16">
        <v>10143</v>
      </c>
      <c r="E16">
        <v>90404</v>
      </c>
      <c r="F16">
        <v>79074</v>
      </c>
      <c r="H16">
        <v>71048</v>
      </c>
      <c r="J16">
        <f t="shared" si="0"/>
        <v>70496</v>
      </c>
      <c r="K16">
        <f t="shared" si="1"/>
        <v>1.0078302315024965</v>
      </c>
      <c r="L16">
        <f t="shared" si="2"/>
        <v>107653</v>
      </c>
      <c r="M16">
        <f t="shared" si="3"/>
        <v>10143</v>
      </c>
      <c r="N16">
        <f t="shared" si="4"/>
        <v>70496</v>
      </c>
      <c r="O16">
        <f t="shared" si="5"/>
        <v>97510</v>
      </c>
      <c r="Q16">
        <v>-538</v>
      </c>
      <c r="R16">
        <v>208</v>
      </c>
      <c r="T16">
        <v>-32.19999999999709</v>
      </c>
      <c r="U16">
        <v>-218.39999999999418</v>
      </c>
      <c r="W16">
        <v>530.6</v>
      </c>
      <c r="X16">
        <v>352</v>
      </c>
      <c r="AB16">
        <v>70496</v>
      </c>
      <c r="AC16">
        <v>1.0078302315024965</v>
      </c>
      <c r="AI16">
        <v>70496</v>
      </c>
      <c r="AJ16">
        <v>1.0078302315024965</v>
      </c>
    </row>
    <row r="17" spans="2:38" x14ac:dyDescent="0.25">
      <c r="B17">
        <v>20347</v>
      </c>
      <c r="C17">
        <v>25068</v>
      </c>
      <c r="D17">
        <v>116903</v>
      </c>
      <c r="E17">
        <v>72095</v>
      </c>
      <c r="F17">
        <v>67754</v>
      </c>
      <c r="H17">
        <v>76603</v>
      </c>
      <c r="J17">
        <f t="shared" si="0"/>
        <v>60433.4</v>
      </c>
      <c r="K17">
        <f t="shared" si="1"/>
        <v>1.2675606535458868</v>
      </c>
      <c r="L17">
        <f t="shared" si="2"/>
        <v>116903</v>
      </c>
      <c r="M17">
        <f t="shared" si="3"/>
        <v>20347</v>
      </c>
      <c r="N17">
        <f t="shared" si="4"/>
        <v>60433.4</v>
      </c>
      <c r="O17">
        <f t="shared" si="5"/>
        <v>96556</v>
      </c>
      <c r="Q17">
        <v>-149</v>
      </c>
      <c r="R17">
        <v>19</v>
      </c>
      <c r="T17">
        <v>-722.19999999999709</v>
      </c>
      <c r="U17">
        <v>232.59999999999854</v>
      </c>
      <c r="W17">
        <v>869</v>
      </c>
      <c r="X17">
        <v>321</v>
      </c>
      <c r="Z17">
        <v>60433.4</v>
      </c>
      <c r="AA17">
        <v>1.2675606535458868</v>
      </c>
      <c r="AI17">
        <v>60433.4</v>
      </c>
      <c r="AJ17">
        <v>1.2675606535458868</v>
      </c>
    </row>
    <row r="18" spans="2:38" x14ac:dyDescent="0.25">
      <c r="B18">
        <v>78110</v>
      </c>
      <c r="C18">
        <v>3855</v>
      </c>
      <c r="D18">
        <v>8099</v>
      </c>
      <c r="E18">
        <v>98054</v>
      </c>
      <c r="F18">
        <v>106326</v>
      </c>
      <c r="H18">
        <v>62622</v>
      </c>
      <c r="J18">
        <f t="shared" si="0"/>
        <v>58888.800000000003</v>
      </c>
      <c r="K18">
        <f t="shared" si="1"/>
        <v>1.063394057953295</v>
      </c>
      <c r="L18">
        <f t="shared" si="2"/>
        <v>106326</v>
      </c>
      <c r="M18">
        <f t="shared" si="3"/>
        <v>3855</v>
      </c>
      <c r="N18">
        <f t="shared" si="4"/>
        <v>58888.800000000003</v>
      </c>
      <c r="O18">
        <f t="shared" si="5"/>
        <v>102471</v>
      </c>
      <c r="Q18">
        <v>-1338</v>
      </c>
      <c r="R18">
        <v>145</v>
      </c>
      <c r="T18">
        <v>685.20000000000437</v>
      </c>
      <c r="U18">
        <v>-89.399999999994179</v>
      </c>
      <c r="W18">
        <v>1215.2</v>
      </c>
      <c r="X18">
        <v>120.2</v>
      </c>
      <c r="Z18">
        <v>58888.800000000003</v>
      </c>
      <c r="AA18">
        <v>1.063394057953295</v>
      </c>
      <c r="AI18">
        <v>58888.800000000003</v>
      </c>
      <c r="AJ18">
        <v>1.063394057953295</v>
      </c>
    </row>
    <row r="19" spans="2:38" x14ac:dyDescent="0.25">
      <c r="B19">
        <v>50391</v>
      </c>
      <c r="C19">
        <v>56461</v>
      </c>
      <c r="D19">
        <v>77128</v>
      </c>
      <c r="E19">
        <v>120159</v>
      </c>
      <c r="F19">
        <v>98008</v>
      </c>
      <c r="H19">
        <v>82954</v>
      </c>
      <c r="J19">
        <f t="shared" si="0"/>
        <v>80429.399999999994</v>
      </c>
      <c r="K19">
        <f t="shared" si="1"/>
        <v>1.0313890194381656</v>
      </c>
      <c r="L19">
        <f t="shared" si="2"/>
        <v>120159</v>
      </c>
      <c r="M19">
        <f t="shared" si="3"/>
        <v>50391</v>
      </c>
      <c r="N19">
        <f t="shared" si="4"/>
        <v>80429.399999999994</v>
      </c>
      <c r="O19">
        <f t="shared" si="5"/>
        <v>69768</v>
      </c>
      <c r="Q19">
        <v>1036</v>
      </c>
      <c r="R19">
        <v>-32</v>
      </c>
      <c r="T19">
        <v>-1390.2000000000116</v>
      </c>
      <c r="U19">
        <v>282.79999999998836</v>
      </c>
      <c r="W19">
        <v>1982.1999999999998</v>
      </c>
      <c r="X19">
        <v>424.4</v>
      </c>
      <c r="AB19">
        <v>80429.399999999994</v>
      </c>
      <c r="AC19">
        <v>1.0313890194381656</v>
      </c>
      <c r="AI19">
        <v>80429.399999999994</v>
      </c>
      <c r="AJ19">
        <v>1.0313890194381656</v>
      </c>
    </row>
    <row r="20" spans="2:38" x14ac:dyDescent="0.25">
      <c r="B20">
        <v>80492</v>
      </c>
      <c r="C20">
        <v>49641</v>
      </c>
      <c r="D20">
        <v>121763</v>
      </c>
      <c r="E20">
        <v>72378</v>
      </c>
      <c r="F20">
        <v>38060</v>
      </c>
      <c r="H20">
        <v>86177</v>
      </c>
      <c r="J20">
        <f t="shared" si="0"/>
        <v>72466.8</v>
      </c>
      <c r="K20">
        <f t="shared" si="1"/>
        <v>1.1891928441713999</v>
      </c>
      <c r="L20">
        <f t="shared" si="2"/>
        <v>121763</v>
      </c>
      <c r="M20">
        <f t="shared" si="3"/>
        <v>38060</v>
      </c>
      <c r="N20">
        <f t="shared" si="4"/>
        <v>72466.8</v>
      </c>
      <c r="O20">
        <f t="shared" si="5"/>
        <v>83703</v>
      </c>
      <c r="Q20">
        <v>569</v>
      </c>
      <c r="R20">
        <v>-782</v>
      </c>
      <c r="T20">
        <v>315</v>
      </c>
      <c r="U20">
        <v>-86.399999999994179</v>
      </c>
      <c r="W20">
        <v>1749.4</v>
      </c>
      <c r="X20">
        <v>183.6</v>
      </c>
      <c r="AB20">
        <v>72466.8</v>
      </c>
      <c r="AC20">
        <v>1.1891928441713999</v>
      </c>
      <c r="AI20">
        <v>72466.8</v>
      </c>
      <c r="AJ20">
        <v>1.1891928441713999</v>
      </c>
    </row>
    <row r="21" spans="2:38" x14ac:dyDescent="0.25">
      <c r="B21">
        <v>74680</v>
      </c>
      <c r="C21">
        <v>99074</v>
      </c>
      <c r="D21">
        <v>95374</v>
      </c>
      <c r="E21">
        <v>61535</v>
      </c>
      <c r="F21">
        <v>1566</v>
      </c>
      <c r="H21">
        <v>79876</v>
      </c>
      <c r="J21">
        <f t="shared" si="0"/>
        <v>66445.8</v>
      </c>
      <c r="K21">
        <f t="shared" si="1"/>
        <v>1.2021226322807461</v>
      </c>
      <c r="L21">
        <f t="shared" si="2"/>
        <v>99074</v>
      </c>
      <c r="M21">
        <f t="shared" si="3"/>
        <v>1566</v>
      </c>
      <c r="N21">
        <f t="shared" si="4"/>
        <v>66445.8</v>
      </c>
      <c r="O21">
        <f t="shared" si="5"/>
        <v>97508</v>
      </c>
      <c r="Q21">
        <v>-197</v>
      </c>
      <c r="R21">
        <v>-472</v>
      </c>
      <c r="T21">
        <v>1034.4000000000015</v>
      </c>
      <c r="U21">
        <v>131.60000000000582</v>
      </c>
      <c r="W21">
        <v>1552</v>
      </c>
      <c r="X21">
        <v>222.4</v>
      </c>
      <c r="AB21">
        <v>66445.8</v>
      </c>
      <c r="AC21">
        <v>1.2021226322807461</v>
      </c>
      <c r="AI21">
        <v>66445.8</v>
      </c>
      <c r="AJ21">
        <v>1.2021226322807461</v>
      </c>
    </row>
    <row r="22" spans="2:38" x14ac:dyDescent="0.25">
      <c r="B22">
        <v>89963</v>
      </c>
      <c r="C22">
        <v>61891</v>
      </c>
      <c r="D22">
        <v>44802</v>
      </c>
      <c r="E22">
        <v>44022</v>
      </c>
      <c r="F22">
        <v>61749</v>
      </c>
      <c r="H22">
        <v>84467</v>
      </c>
      <c r="J22">
        <f t="shared" si="0"/>
        <v>60485.4</v>
      </c>
      <c r="K22">
        <f t="shared" si="1"/>
        <v>1.3964857635065653</v>
      </c>
      <c r="L22">
        <f t="shared" si="2"/>
        <v>89963</v>
      </c>
      <c r="M22">
        <f t="shared" si="3"/>
        <v>44022</v>
      </c>
      <c r="N22">
        <f t="shared" si="4"/>
        <v>60485.4</v>
      </c>
      <c r="O22">
        <f t="shared" si="5"/>
        <v>45941</v>
      </c>
      <c r="Q22">
        <v>-2125</v>
      </c>
      <c r="R22">
        <v>-756</v>
      </c>
      <c r="T22">
        <v>-916.19999999999709</v>
      </c>
      <c r="U22">
        <v>0.20000000000436557</v>
      </c>
      <c r="W22">
        <v>1354.1999999999998</v>
      </c>
      <c r="X22">
        <v>473.40000000000003</v>
      </c>
      <c r="AB22">
        <v>60485.4</v>
      </c>
      <c r="AC22">
        <v>1.3964857635065653</v>
      </c>
      <c r="AK22">
        <v>60485.4</v>
      </c>
      <c r="AL22">
        <v>1.3964857635065653</v>
      </c>
    </row>
    <row r="23" spans="2:38" x14ac:dyDescent="0.25">
      <c r="B23">
        <v>94051</v>
      </c>
      <c r="C23">
        <v>35280</v>
      </c>
      <c r="D23">
        <v>4152</v>
      </c>
      <c r="E23">
        <v>44397</v>
      </c>
      <c r="F23">
        <v>13837</v>
      </c>
      <c r="H23">
        <v>43063</v>
      </c>
      <c r="J23">
        <f t="shared" si="0"/>
        <v>38343.4</v>
      </c>
      <c r="K23">
        <f t="shared" si="1"/>
        <v>1.123087676105927</v>
      </c>
      <c r="L23">
        <f t="shared" si="2"/>
        <v>94051</v>
      </c>
      <c r="M23">
        <f t="shared" si="3"/>
        <v>4152</v>
      </c>
      <c r="N23">
        <f t="shared" si="4"/>
        <v>38343.4</v>
      </c>
      <c r="O23">
        <f t="shared" si="5"/>
        <v>89899</v>
      </c>
      <c r="Q23">
        <v>874</v>
      </c>
      <c r="R23">
        <v>459</v>
      </c>
      <c r="T23">
        <v>-254</v>
      </c>
      <c r="U23">
        <v>185</v>
      </c>
      <c r="W23">
        <v>1227.1999999999998</v>
      </c>
      <c r="X23">
        <v>193.4</v>
      </c>
      <c r="Z23">
        <v>38343.4</v>
      </c>
      <c r="AA23">
        <v>1.123087676105927</v>
      </c>
      <c r="AI23">
        <v>38343.4</v>
      </c>
      <c r="AJ23">
        <v>1.123087676105927</v>
      </c>
    </row>
    <row r="24" spans="2:38" x14ac:dyDescent="0.25">
      <c r="B24">
        <v>3201</v>
      </c>
      <c r="C24">
        <v>42984</v>
      </c>
      <c r="D24">
        <v>10968</v>
      </c>
      <c r="E24">
        <v>50734</v>
      </c>
      <c r="F24">
        <v>60438</v>
      </c>
      <c r="H24">
        <v>94779</v>
      </c>
      <c r="J24">
        <f t="shared" si="0"/>
        <v>33665</v>
      </c>
      <c r="K24">
        <f t="shared" si="1"/>
        <v>2.8153571959007873</v>
      </c>
      <c r="L24">
        <f t="shared" si="2"/>
        <v>60438</v>
      </c>
      <c r="M24">
        <f t="shared" si="3"/>
        <v>3201</v>
      </c>
      <c r="N24">
        <f t="shared" si="4"/>
        <v>33665</v>
      </c>
      <c r="O24">
        <f t="shared" si="5"/>
        <v>57237</v>
      </c>
      <c r="Q24">
        <v>69</v>
      </c>
      <c r="R24">
        <v>6</v>
      </c>
      <c r="T24">
        <v>381.19999999999709</v>
      </c>
      <c r="U24">
        <v>-182.59999999999854</v>
      </c>
      <c r="W24">
        <v>381.19999999999993</v>
      </c>
      <c r="X24">
        <v>257.39999999999998</v>
      </c>
      <c r="AD24">
        <v>33665</v>
      </c>
      <c r="AE24">
        <v>2.8153571959007873</v>
      </c>
      <c r="AK24">
        <v>33665</v>
      </c>
      <c r="AL24">
        <v>2.8153571959007873</v>
      </c>
    </row>
    <row r="25" spans="2:38" x14ac:dyDescent="0.25">
      <c r="B25">
        <v>19191</v>
      </c>
      <c r="C25">
        <v>82399</v>
      </c>
      <c r="D25">
        <v>108760</v>
      </c>
      <c r="E25">
        <v>30896</v>
      </c>
      <c r="F25">
        <v>39310</v>
      </c>
      <c r="H25">
        <v>104088</v>
      </c>
      <c r="J25">
        <f t="shared" si="0"/>
        <v>56111.199999999997</v>
      </c>
      <c r="K25">
        <f t="shared" si="1"/>
        <v>1.8550307247038025</v>
      </c>
      <c r="L25">
        <f t="shared" si="2"/>
        <v>108760</v>
      </c>
      <c r="M25">
        <f t="shared" si="3"/>
        <v>19191</v>
      </c>
      <c r="N25">
        <f t="shared" si="4"/>
        <v>56111.199999999997</v>
      </c>
      <c r="O25">
        <f t="shared" si="5"/>
        <v>89569</v>
      </c>
      <c r="Q25">
        <v>276</v>
      </c>
      <c r="R25">
        <v>-449</v>
      </c>
      <c r="T25">
        <v>-444.20000000000437</v>
      </c>
      <c r="U25">
        <v>132.39999999999418</v>
      </c>
      <c r="W25">
        <v>1423.8000000000002</v>
      </c>
      <c r="X25">
        <v>460.79999999999995</v>
      </c>
      <c r="AD25">
        <v>56111.199999999997</v>
      </c>
      <c r="AE25">
        <v>1.8550307247038025</v>
      </c>
      <c r="AK25">
        <v>56111.199999999997</v>
      </c>
      <c r="AL25">
        <v>1.8550307247038025</v>
      </c>
    </row>
    <row r="26" spans="2:38" x14ac:dyDescent="0.25">
      <c r="B26">
        <v>11932</v>
      </c>
      <c r="C26">
        <v>82759</v>
      </c>
      <c r="D26">
        <v>1145</v>
      </c>
      <c r="E26">
        <v>64488</v>
      </c>
      <c r="F26">
        <v>106221</v>
      </c>
      <c r="H26">
        <v>93723</v>
      </c>
      <c r="J26">
        <f t="shared" si="0"/>
        <v>53309</v>
      </c>
      <c r="K26">
        <f t="shared" si="1"/>
        <v>1.7581083869515466</v>
      </c>
      <c r="L26">
        <f t="shared" si="2"/>
        <v>106221</v>
      </c>
      <c r="M26">
        <f t="shared" si="3"/>
        <v>1145</v>
      </c>
      <c r="N26">
        <f t="shared" si="4"/>
        <v>53309</v>
      </c>
      <c r="O26">
        <f t="shared" si="5"/>
        <v>105076</v>
      </c>
      <c r="Q26">
        <v>-1110</v>
      </c>
      <c r="R26">
        <v>-968</v>
      </c>
      <c r="T26">
        <v>-614.19999999999709</v>
      </c>
      <c r="U26">
        <v>-48.400000000001455</v>
      </c>
      <c r="W26">
        <v>1535</v>
      </c>
      <c r="X26">
        <v>444</v>
      </c>
      <c r="AD26">
        <v>53309</v>
      </c>
      <c r="AE26">
        <v>1.7581083869515466</v>
      </c>
      <c r="AK26">
        <v>53309</v>
      </c>
      <c r="AL26">
        <v>1.7581083869515466</v>
      </c>
    </row>
    <row r="27" spans="2:38" x14ac:dyDescent="0.25">
      <c r="B27">
        <v>48653</v>
      </c>
      <c r="C27">
        <v>82679</v>
      </c>
      <c r="D27">
        <v>93456</v>
      </c>
      <c r="E27">
        <v>65253</v>
      </c>
      <c r="F27">
        <v>104473</v>
      </c>
      <c r="H27">
        <v>114555</v>
      </c>
      <c r="J27">
        <f t="shared" si="0"/>
        <v>78902.8</v>
      </c>
      <c r="K27">
        <f t="shared" si="1"/>
        <v>1.4518496175040683</v>
      </c>
      <c r="L27">
        <f t="shared" si="2"/>
        <v>104473</v>
      </c>
      <c r="M27">
        <f t="shared" si="3"/>
        <v>48653</v>
      </c>
      <c r="N27">
        <f t="shared" si="4"/>
        <v>78902.8</v>
      </c>
      <c r="O27">
        <f t="shared" si="5"/>
        <v>55820</v>
      </c>
      <c r="Q27">
        <v>-696</v>
      </c>
      <c r="R27">
        <v>21</v>
      </c>
      <c r="T27">
        <v>84.400000000008731</v>
      </c>
      <c r="U27">
        <v>-93.80000000000291</v>
      </c>
      <c r="W27">
        <v>1342.0000000000002</v>
      </c>
      <c r="X27">
        <v>411.8</v>
      </c>
      <c r="AB27">
        <v>78902.8</v>
      </c>
      <c r="AC27">
        <v>1.4518496175040683</v>
      </c>
      <c r="AK27">
        <v>78902.8</v>
      </c>
      <c r="AL27">
        <v>1.4518496175040683</v>
      </c>
    </row>
    <row r="28" spans="2:38" x14ac:dyDescent="0.25">
      <c r="B28">
        <v>3984</v>
      </c>
      <c r="C28">
        <v>38823</v>
      </c>
      <c r="D28">
        <v>43884</v>
      </c>
      <c r="E28">
        <v>43910</v>
      </c>
      <c r="F28">
        <v>8366</v>
      </c>
      <c r="H28">
        <v>39752</v>
      </c>
      <c r="J28">
        <f t="shared" si="0"/>
        <v>27793.4</v>
      </c>
      <c r="K28">
        <f t="shared" si="1"/>
        <v>1.4302676174919224</v>
      </c>
      <c r="L28">
        <f t="shared" si="2"/>
        <v>43910</v>
      </c>
      <c r="M28">
        <f t="shared" si="3"/>
        <v>3984</v>
      </c>
      <c r="N28">
        <f t="shared" si="4"/>
        <v>27793.4</v>
      </c>
      <c r="O28">
        <f t="shared" si="5"/>
        <v>39926</v>
      </c>
      <c r="Q28">
        <v>-1207</v>
      </c>
      <c r="R28">
        <v>-687</v>
      </c>
      <c r="T28">
        <v>118.40000000000146</v>
      </c>
      <c r="U28">
        <v>292.80000000000291</v>
      </c>
      <c r="W28">
        <v>1445.6</v>
      </c>
      <c r="X28">
        <v>293.60000000000002</v>
      </c>
      <c r="AD28">
        <v>27793.4</v>
      </c>
      <c r="AE28">
        <v>1.4302676174919224</v>
      </c>
      <c r="AK28">
        <v>27793.4</v>
      </c>
      <c r="AL28">
        <v>1.4302676174919224</v>
      </c>
    </row>
    <row r="29" spans="2:38" x14ac:dyDescent="0.25">
      <c r="B29">
        <v>85276</v>
      </c>
      <c r="C29">
        <v>119072</v>
      </c>
      <c r="D29">
        <v>92839</v>
      </c>
      <c r="E29">
        <v>76903</v>
      </c>
      <c r="F29">
        <v>52583</v>
      </c>
      <c r="H29">
        <v>124364</v>
      </c>
      <c r="J29">
        <f t="shared" si="0"/>
        <v>85334.6</v>
      </c>
      <c r="K29">
        <f t="shared" si="1"/>
        <v>1.4573689921790223</v>
      </c>
      <c r="L29">
        <f t="shared" si="2"/>
        <v>119072</v>
      </c>
      <c r="M29">
        <f t="shared" si="3"/>
        <v>52583</v>
      </c>
      <c r="N29">
        <f t="shared" si="4"/>
        <v>85334.6</v>
      </c>
      <c r="O29">
        <f t="shared" si="5"/>
        <v>66489</v>
      </c>
      <c r="Q29">
        <v>-112</v>
      </c>
      <c r="R29">
        <v>-9</v>
      </c>
      <c r="T29">
        <v>-76.599999999991269</v>
      </c>
      <c r="U29">
        <v>-136.59999999999127</v>
      </c>
      <c r="W29">
        <v>1827.8</v>
      </c>
      <c r="X29">
        <v>683</v>
      </c>
      <c r="AB29">
        <v>85334.6</v>
      </c>
      <c r="AC29">
        <v>1.4573689921790223</v>
      </c>
      <c r="AI29">
        <v>85334.6</v>
      </c>
      <c r="AJ29">
        <v>1.4573689921790223</v>
      </c>
    </row>
    <row r="30" spans="2:38" x14ac:dyDescent="0.25">
      <c r="B30">
        <v>53578</v>
      </c>
      <c r="C30">
        <v>49896</v>
      </c>
      <c r="D30">
        <v>25293</v>
      </c>
      <c r="E30">
        <v>1022</v>
      </c>
      <c r="F30">
        <v>65742</v>
      </c>
      <c r="H30">
        <v>93805</v>
      </c>
      <c r="J30">
        <f t="shared" si="0"/>
        <v>39106.199999999997</v>
      </c>
      <c r="K30">
        <f t="shared" si="1"/>
        <v>2.398724498928559</v>
      </c>
      <c r="L30">
        <f t="shared" si="2"/>
        <v>65742</v>
      </c>
      <c r="M30">
        <f t="shared" si="3"/>
        <v>1022</v>
      </c>
      <c r="N30">
        <f t="shared" si="4"/>
        <v>39106.199999999997</v>
      </c>
      <c r="O30">
        <f t="shared" si="5"/>
        <v>64720</v>
      </c>
      <c r="Q30">
        <v>-44</v>
      </c>
      <c r="R30">
        <v>8</v>
      </c>
      <c r="T30">
        <v>435</v>
      </c>
      <c r="U30">
        <v>83.599999999998545</v>
      </c>
      <c r="W30">
        <v>882.60000000000014</v>
      </c>
      <c r="X30">
        <v>377.59999999999997</v>
      </c>
      <c r="AD30">
        <v>39106.199999999997</v>
      </c>
      <c r="AE30">
        <v>2.398724498928559</v>
      </c>
      <c r="AK30">
        <v>39106.199999999997</v>
      </c>
      <c r="AL30">
        <v>2.398724498928559</v>
      </c>
    </row>
    <row r="31" spans="2:38" x14ac:dyDescent="0.25">
      <c r="B31">
        <v>16179</v>
      </c>
      <c r="C31">
        <v>110129</v>
      </c>
      <c r="D31">
        <v>1882</v>
      </c>
      <c r="E31">
        <v>15728</v>
      </c>
      <c r="F31">
        <v>55271</v>
      </c>
      <c r="H31">
        <v>50969</v>
      </c>
      <c r="J31">
        <f t="shared" si="0"/>
        <v>39837.800000000003</v>
      </c>
      <c r="K31">
        <f t="shared" si="1"/>
        <v>1.2794130197952698</v>
      </c>
      <c r="L31">
        <f t="shared" si="2"/>
        <v>110129</v>
      </c>
      <c r="M31">
        <f t="shared" si="3"/>
        <v>1882</v>
      </c>
      <c r="N31">
        <f t="shared" si="4"/>
        <v>39837.800000000003</v>
      </c>
      <c r="O31">
        <f t="shared" si="5"/>
        <v>108247</v>
      </c>
      <c r="Q31">
        <v>1400</v>
      </c>
      <c r="R31">
        <v>85</v>
      </c>
      <c r="T31">
        <v>-481.59999999999854</v>
      </c>
      <c r="U31">
        <v>109.80000000000291</v>
      </c>
      <c r="W31">
        <v>1086.8</v>
      </c>
      <c r="X31">
        <v>330.59999999999997</v>
      </c>
      <c r="Z31">
        <v>39837.800000000003</v>
      </c>
      <c r="AA31">
        <v>1.2794130197952698</v>
      </c>
      <c r="AI31">
        <v>39837.800000000003</v>
      </c>
      <c r="AJ31">
        <v>1.2794130197952698</v>
      </c>
    </row>
    <row r="32" spans="2:38" x14ac:dyDescent="0.25">
      <c r="B32">
        <v>16130</v>
      </c>
      <c r="C32">
        <v>79236</v>
      </c>
      <c r="D32">
        <v>63447</v>
      </c>
      <c r="E32">
        <v>102690</v>
      </c>
      <c r="F32">
        <v>55025</v>
      </c>
      <c r="H32">
        <v>123934</v>
      </c>
      <c r="J32">
        <f t="shared" si="0"/>
        <v>63305.599999999999</v>
      </c>
      <c r="K32">
        <f t="shared" si="1"/>
        <v>1.9577099024414901</v>
      </c>
      <c r="L32">
        <f t="shared" si="2"/>
        <v>102690</v>
      </c>
      <c r="M32">
        <f t="shared" si="3"/>
        <v>16130</v>
      </c>
      <c r="N32">
        <f t="shared" si="4"/>
        <v>63305.599999999999</v>
      </c>
      <c r="O32">
        <f t="shared" si="5"/>
        <v>86560</v>
      </c>
      <c r="Q32">
        <v>1180</v>
      </c>
      <c r="R32">
        <v>46</v>
      </c>
      <c r="T32">
        <v>-310</v>
      </c>
      <c r="U32">
        <v>-20.80000000000291</v>
      </c>
      <c r="W32">
        <v>715.19999999999993</v>
      </c>
      <c r="X32">
        <v>449.99999999999994</v>
      </c>
      <c r="AF32">
        <v>63305.599999999999</v>
      </c>
      <c r="AG32">
        <v>1.9577099024414901</v>
      </c>
      <c r="AK32">
        <v>63305.599999999999</v>
      </c>
      <c r="AL32">
        <v>1.9577099024414901</v>
      </c>
    </row>
    <row r="33" spans="2:38" x14ac:dyDescent="0.25">
      <c r="B33">
        <v>60014</v>
      </c>
      <c r="C33">
        <v>115485</v>
      </c>
      <c r="D33">
        <v>27123</v>
      </c>
      <c r="E33">
        <v>80119</v>
      </c>
      <c r="F33">
        <v>67187</v>
      </c>
      <c r="H33">
        <v>94259</v>
      </c>
      <c r="J33">
        <f t="shared" si="0"/>
        <v>69985.600000000006</v>
      </c>
      <c r="K33">
        <f t="shared" si="1"/>
        <v>1.3468342058937837</v>
      </c>
      <c r="L33">
        <f t="shared" si="2"/>
        <v>115485</v>
      </c>
      <c r="M33">
        <f t="shared" si="3"/>
        <v>27123</v>
      </c>
      <c r="N33">
        <f t="shared" si="4"/>
        <v>69985.600000000006</v>
      </c>
      <c r="O33">
        <f t="shared" si="5"/>
        <v>88362</v>
      </c>
      <c r="Q33">
        <v>164</v>
      </c>
      <c r="R33">
        <v>28</v>
      </c>
      <c r="T33">
        <v>-837.79999999998836</v>
      </c>
      <c r="U33">
        <v>-4</v>
      </c>
      <c r="W33">
        <v>1370.2</v>
      </c>
      <c r="X33">
        <v>200</v>
      </c>
      <c r="AB33">
        <v>69985.600000000006</v>
      </c>
      <c r="AC33">
        <v>1.3468342058937837</v>
      </c>
      <c r="AI33">
        <v>69985.600000000006</v>
      </c>
      <c r="AJ33">
        <v>1.3468342058937837</v>
      </c>
    </row>
    <row r="34" spans="2:38" x14ac:dyDescent="0.25">
      <c r="B34">
        <v>49961</v>
      </c>
      <c r="C34">
        <v>108211</v>
      </c>
      <c r="D34">
        <v>119060</v>
      </c>
      <c r="E34">
        <v>110722</v>
      </c>
      <c r="F34">
        <v>84319</v>
      </c>
      <c r="H34">
        <v>135066</v>
      </c>
      <c r="J34">
        <f t="shared" ref="J34:J65" si="6">AVERAGE(B34:F34)</f>
        <v>94454.6</v>
      </c>
      <c r="K34">
        <f t="shared" ref="K34:K65" si="7">H34/J34</f>
        <v>1.4299568258189648</v>
      </c>
      <c r="L34">
        <f t="shared" ref="L34:L65" si="8">MAX(B34:F34)</f>
        <v>119060</v>
      </c>
      <c r="M34">
        <f t="shared" ref="M34:M65" si="9">MIN(B34:F34)</f>
        <v>49961</v>
      </c>
      <c r="N34">
        <f t="shared" ref="N34:N65" si="10">AVERAGE(B34:F34)</f>
        <v>94454.6</v>
      </c>
      <c r="O34">
        <f t="shared" ref="O34:O65" si="11">L34-M34</f>
        <v>69099</v>
      </c>
      <c r="Q34">
        <v>-603</v>
      </c>
      <c r="R34">
        <v>-49</v>
      </c>
      <c r="T34">
        <v>236.60000000000582</v>
      </c>
      <c r="U34">
        <v>-124.79999999998836</v>
      </c>
      <c r="W34">
        <v>1285.8</v>
      </c>
      <c r="X34">
        <v>173.59999999999997</v>
      </c>
      <c r="AB34">
        <v>94454.6</v>
      </c>
      <c r="AC34">
        <v>1.4299568258189648</v>
      </c>
      <c r="AI34">
        <v>94454.6</v>
      </c>
      <c r="AJ34">
        <v>1.4299568258189648</v>
      </c>
    </row>
    <row r="35" spans="2:38" x14ac:dyDescent="0.25">
      <c r="B35">
        <v>107232</v>
      </c>
      <c r="C35">
        <v>2984</v>
      </c>
      <c r="D35">
        <v>33752</v>
      </c>
      <c r="E35">
        <v>47334</v>
      </c>
      <c r="F35">
        <v>13687</v>
      </c>
      <c r="H35">
        <v>70705</v>
      </c>
      <c r="J35">
        <f t="shared" si="6"/>
        <v>40997.800000000003</v>
      </c>
      <c r="K35">
        <f t="shared" si="7"/>
        <v>1.7246047348882134</v>
      </c>
      <c r="L35">
        <f t="shared" si="8"/>
        <v>107232</v>
      </c>
      <c r="M35">
        <f t="shared" si="9"/>
        <v>2984</v>
      </c>
      <c r="N35">
        <f t="shared" si="10"/>
        <v>40997.800000000003</v>
      </c>
      <c r="O35">
        <f t="shared" si="11"/>
        <v>104248</v>
      </c>
      <c r="Q35">
        <v>103</v>
      </c>
      <c r="R35">
        <v>277</v>
      </c>
      <c r="T35">
        <v>924.40000000000146</v>
      </c>
      <c r="U35">
        <v>-9</v>
      </c>
      <c r="W35">
        <v>959.99999999999989</v>
      </c>
      <c r="X35">
        <v>40.200000000000003</v>
      </c>
      <c r="AD35">
        <v>40997.800000000003</v>
      </c>
      <c r="AE35">
        <v>1.7246047348882134</v>
      </c>
      <c r="AK35">
        <v>40997.800000000003</v>
      </c>
      <c r="AL35">
        <v>1.7246047348882134</v>
      </c>
    </row>
    <row r="36" spans="2:38" x14ac:dyDescent="0.25">
      <c r="B36">
        <v>10347</v>
      </c>
      <c r="C36">
        <v>67729</v>
      </c>
      <c r="D36">
        <v>44804</v>
      </c>
      <c r="E36">
        <v>20161</v>
      </c>
      <c r="F36">
        <v>94637</v>
      </c>
      <c r="H36">
        <v>83366</v>
      </c>
      <c r="J36">
        <f t="shared" si="6"/>
        <v>47535.6</v>
      </c>
      <c r="K36">
        <f t="shared" si="7"/>
        <v>1.7537592877758985</v>
      </c>
      <c r="L36">
        <f t="shared" si="8"/>
        <v>94637</v>
      </c>
      <c r="M36">
        <f t="shared" si="9"/>
        <v>10347</v>
      </c>
      <c r="N36">
        <f t="shared" si="10"/>
        <v>47535.6</v>
      </c>
      <c r="O36">
        <f t="shared" si="11"/>
        <v>84290</v>
      </c>
      <c r="Q36">
        <v>-1381</v>
      </c>
      <c r="R36">
        <v>233</v>
      </c>
      <c r="T36">
        <v>-311.40000000000146</v>
      </c>
      <c r="U36">
        <v>-176.20000000000437</v>
      </c>
      <c r="W36">
        <v>1179.4000000000001</v>
      </c>
      <c r="X36">
        <v>260.60000000000002</v>
      </c>
      <c r="AD36">
        <v>47535.6</v>
      </c>
      <c r="AE36">
        <v>1.7537592877758985</v>
      </c>
      <c r="AK36">
        <v>47535.6</v>
      </c>
      <c r="AL36">
        <v>1.7537592877758985</v>
      </c>
    </row>
    <row r="37" spans="2:38" x14ac:dyDescent="0.25">
      <c r="B37">
        <v>35568</v>
      </c>
      <c r="C37">
        <v>89648</v>
      </c>
      <c r="D37">
        <v>33974</v>
      </c>
      <c r="E37">
        <v>22620</v>
      </c>
      <c r="F37">
        <v>80062</v>
      </c>
      <c r="H37">
        <v>92002</v>
      </c>
      <c r="J37">
        <f t="shared" si="6"/>
        <v>52374.400000000001</v>
      </c>
      <c r="K37">
        <f t="shared" si="7"/>
        <v>1.7566215555691329</v>
      </c>
      <c r="L37">
        <f t="shared" si="8"/>
        <v>89648</v>
      </c>
      <c r="M37">
        <f t="shared" si="9"/>
        <v>22620</v>
      </c>
      <c r="N37">
        <f t="shared" si="10"/>
        <v>52374.400000000001</v>
      </c>
      <c r="O37">
        <f t="shared" si="11"/>
        <v>67028</v>
      </c>
      <c r="Q37">
        <v>859</v>
      </c>
      <c r="R37">
        <v>571</v>
      </c>
      <c r="T37">
        <v>-220.40000000000146</v>
      </c>
      <c r="U37">
        <v>-60.400000000001455</v>
      </c>
      <c r="W37">
        <v>897.2</v>
      </c>
      <c r="X37">
        <v>91.6</v>
      </c>
      <c r="AD37">
        <v>52374.400000000001</v>
      </c>
      <c r="AE37">
        <v>1.7566215555691329</v>
      </c>
      <c r="AK37">
        <v>52374.400000000001</v>
      </c>
      <c r="AL37">
        <v>1.7566215555691329</v>
      </c>
    </row>
    <row r="38" spans="2:38" x14ac:dyDescent="0.25">
      <c r="B38">
        <v>59542</v>
      </c>
      <c r="C38">
        <v>31834</v>
      </c>
      <c r="D38">
        <v>53021</v>
      </c>
      <c r="E38">
        <v>109829</v>
      </c>
      <c r="F38">
        <v>33401</v>
      </c>
      <c r="H38">
        <v>70275</v>
      </c>
      <c r="J38">
        <f t="shared" si="6"/>
        <v>57525.4</v>
      </c>
      <c r="K38">
        <f t="shared" si="7"/>
        <v>1.2216342693836113</v>
      </c>
      <c r="L38">
        <f t="shared" si="8"/>
        <v>109829</v>
      </c>
      <c r="M38">
        <f t="shared" si="9"/>
        <v>31834</v>
      </c>
      <c r="N38">
        <f t="shared" si="10"/>
        <v>57525.4</v>
      </c>
      <c r="O38">
        <f t="shared" si="11"/>
        <v>77995</v>
      </c>
      <c r="Q38">
        <v>657</v>
      </c>
      <c r="R38">
        <v>191</v>
      </c>
      <c r="T38">
        <v>379.59999999999854</v>
      </c>
      <c r="U38">
        <v>11.400000000001455</v>
      </c>
      <c r="W38">
        <v>1333.2</v>
      </c>
      <c r="X38">
        <v>100.60000000000001</v>
      </c>
      <c r="Z38">
        <v>57525.4</v>
      </c>
      <c r="AA38">
        <v>1.2216342693836113</v>
      </c>
      <c r="AI38">
        <v>57525.4</v>
      </c>
      <c r="AJ38">
        <v>1.2216342693836113</v>
      </c>
    </row>
    <row r="39" spans="2:38" x14ac:dyDescent="0.25">
      <c r="B39">
        <v>4148</v>
      </c>
      <c r="C39">
        <v>97778</v>
      </c>
      <c r="D39">
        <v>74601</v>
      </c>
      <c r="E39">
        <v>60468</v>
      </c>
      <c r="F39">
        <v>93761</v>
      </c>
      <c r="H39">
        <v>120130</v>
      </c>
      <c r="J39">
        <f t="shared" si="6"/>
        <v>66151.199999999997</v>
      </c>
      <c r="K39">
        <f t="shared" si="7"/>
        <v>1.8159912443009349</v>
      </c>
      <c r="L39">
        <f t="shared" si="8"/>
        <v>97778</v>
      </c>
      <c r="M39">
        <f t="shared" si="9"/>
        <v>4148</v>
      </c>
      <c r="N39">
        <f t="shared" si="10"/>
        <v>66151.199999999997</v>
      </c>
      <c r="O39">
        <f t="shared" si="11"/>
        <v>93630</v>
      </c>
      <c r="Q39">
        <v>-41</v>
      </c>
      <c r="R39">
        <v>-377</v>
      </c>
      <c r="T39">
        <v>764.39999999999418</v>
      </c>
      <c r="U39">
        <v>-213.80000000000291</v>
      </c>
      <c r="W39">
        <v>1092.3999999999999</v>
      </c>
      <c r="X39">
        <v>254.2</v>
      </c>
      <c r="AF39">
        <v>66151.199999999997</v>
      </c>
      <c r="AG39">
        <v>1.8159912443009349</v>
      </c>
      <c r="AK39">
        <v>66151.199999999997</v>
      </c>
      <c r="AL39">
        <v>1.8159912443009349</v>
      </c>
    </row>
    <row r="40" spans="2:38" x14ac:dyDescent="0.25">
      <c r="B40">
        <v>52375</v>
      </c>
      <c r="C40">
        <v>32655</v>
      </c>
      <c r="D40">
        <v>61750</v>
      </c>
      <c r="E40">
        <v>27355</v>
      </c>
      <c r="F40">
        <v>47612</v>
      </c>
      <c r="H40">
        <v>61568</v>
      </c>
      <c r="J40">
        <f t="shared" si="6"/>
        <v>44349.4</v>
      </c>
      <c r="K40">
        <f t="shared" si="7"/>
        <v>1.3882487699946335</v>
      </c>
      <c r="L40">
        <f t="shared" si="8"/>
        <v>61750</v>
      </c>
      <c r="M40">
        <f t="shared" si="9"/>
        <v>27355</v>
      </c>
      <c r="N40">
        <f t="shared" si="10"/>
        <v>44349.4</v>
      </c>
      <c r="O40">
        <f t="shared" si="11"/>
        <v>34395</v>
      </c>
      <c r="Q40">
        <v>1175</v>
      </c>
      <c r="R40">
        <v>-718</v>
      </c>
      <c r="T40">
        <v>1324</v>
      </c>
      <c r="U40">
        <v>-97.19999999999709</v>
      </c>
      <c r="W40">
        <v>1324</v>
      </c>
      <c r="X40">
        <v>311.59999999999997</v>
      </c>
      <c r="Z40">
        <v>44349.4</v>
      </c>
      <c r="AA40">
        <v>1.3882487699946335</v>
      </c>
      <c r="AK40">
        <v>44349.4</v>
      </c>
      <c r="AL40">
        <v>1.3882487699946335</v>
      </c>
    </row>
    <row r="41" spans="2:38" x14ac:dyDescent="0.25">
      <c r="B41">
        <v>103598</v>
      </c>
      <c r="C41">
        <v>21352</v>
      </c>
      <c r="D41">
        <v>98515</v>
      </c>
      <c r="E41">
        <v>86283</v>
      </c>
      <c r="F41">
        <v>28165</v>
      </c>
      <c r="H41">
        <v>125252</v>
      </c>
      <c r="J41">
        <f t="shared" si="6"/>
        <v>67582.600000000006</v>
      </c>
      <c r="K41">
        <f t="shared" si="7"/>
        <v>1.8533172739728863</v>
      </c>
      <c r="L41">
        <f t="shared" si="8"/>
        <v>103598</v>
      </c>
      <c r="M41">
        <f t="shared" si="9"/>
        <v>21352</v>
      </c>
      <c r="N41">
        <f t="shared" si="10"/>
        <v>67582.600000000006</v>
      </c>
      <c r="O41">
        <f t="shared" si="11"/>
        <v>82246</v>
      </c>
      <c r="Q41">
        <v>-823</v>
      </c>
      <c r="R41">
        <v>514</v>
      </c>
      <c r="T41">
        <v>104.80000000000291</v>
      </c>
      <c r="U41">
        <v>79.600000000005821</v>
      </c>
      <c r="W41">
        <v>964.4</v>
      </c>
      <c r="X41">
        <v>436</v>
      </c>
      <c r="AF41">
        <v>67582.600000000006</v>
      </c>
      <c r="AG41">
        <v>1.8533172739728863</v>
      </c>
      <c r="AK41">
        <v>67582.600000000006</v>
      </c>
      <c r="AL41">
        <v>1.8533172739728863</v>
      </c>
    </row>
    <row r="42" spans="2:38" x14ac:dyDescent="0.25">
      <c r="B42">
        <v>86774</v>
      </c>
      <c r="C42">
        <v>7179</v>
      </c>
      <c r="D42">
        <v>37894</v>
      </c>
      <c r="E42">
        <v>80235</v>
      </c>
      <c r="F42">
        <v>68604</v>
      </c>
      <c r="H42">
        <v>110125</v>
      </c>
      <c r="J42">
        <f t="shared" si="6"/>
        <v>56137.2</v>
      </c>
      <c r="K42">
        <f t="shared" si="7"/>
        <v>1.9617116635671179</v>
      </c>
      <c r="L42">
        <f t="shared" si="8"/>
        <v>86774</v>
      </c>
      <c r="M42">
        <f t="shared" si="9"/>
        <v>7179</v>
      </c>
      <c r="N42">
        <f t="shared" si="10"/>
        <v>56137.2</v>
      </c>
      <c r="O42">
        <f t="shared" si="11"/>
        <v>79595</v>
      </c>
      <c r="Q42">
        <v>-329</v>
      </c>
      <c r="R42">
        <v>-135</v>
      </c>
      <c r="T42">
        <v>-910.20000000000437</v>
      </c>
      <c r="U42">
        <v>109.39999999999418</v>
      </c>
      <c r="W42">
        <v>1122.6000000000001</v>
      </c>
      <c r="X42">
        <v>283</v>
      </c>
      <c r="AD42">
        <v>56137.2</v>
      </c>
      <c r="AE42">
        <v>1.9617116635671179</v>
      </c>
      <c r="AK42">
        <v>56137.2</v>
      </c>
      <c r="AL42">
        <v>1.9617116635671179</v>
      </c>
    </row>
    <row r="43" spans="2:38" x14ac:dyDescent="0.25">
      <c r="B43">
        <v>9641</v>
      </c>
      <c r="C43">
        <v>44907</v>
      </c>
      <c r="D43">
        <v>63197</v>
      </c>
      <c r="E43">
        <v>28768</v>
      </c>
      <c r="F43">
        <v>46441</v>
      </c>
      <c r="H43">
        <v>51718</v>
      </c>
      <c r="J43">
        <f t="shared" si="6"/>
        <v>38590.800000000003</v>
      </c>
      <c r="K43">
        <f t="shared" si="7"/>
        <v>1.3401639769064129</v>
      </c>
      <c r="L43">
        <f t="shared" si="8"/>
        <v>63197</v>
      </c>
      <c r="M43">
        <f t="shared" si="9"/>
        <v>9641</v>
      </c>
      <c r="N43">
        <f t="shared" si="10"/>
        <v>38590.800000000003</v>
      </c>
      <c r="O43">
        <f t="shared" si="11"/>
        <v>53556</v>
      </c>
      <c r="Q43">
        <v>-803</v>
      </c>
      <c r="R43">
        <v>-486</v>
      </c>
      <c r="T43">
        <v>-203.39999999999418</v>
      </c>
      <c r="U43">
        <v>-377.39999999999418</v>
      </c>
      <c r="W43">
        <v>1573.0000000000002</v>
      </c>
      <c r="X43">
        <v>455.8</v>
      </c>
      <c r="Z43">
        <v>38590.800000000003</v>
      </c>
      <c r="AA43">
        <v>1.3401639769064129</v>
      </c>
      <c r="AI43">
        <v>38590.800000000003</v>
      </c>
      <c r="AJ43">
        <v>1.3401639769064129</v>
      </c>
    </row>
    <row r="44" spans="2:38" x14ac:dyDescent="0.25">
      <c r="B44">
        <v>55384</v>
      </c>
      <c r="C44">
        <v>18999</v>
      </c>
      <c r="D44">
        <v>85317</v>
      </c>
      <c r="E44">
        <v>103675</v>
      </c>
      <c r="F44">
        <v>57997</v>
      </c>
      <c r="H44">
        <v>111200</v>
      </c>
      <c r="J44">
        <f t="shared" si="6"/>
        <v>64274.400000000001</v>
      </c>
      <c r="K44">
        <f t="shared" si="7"/>
        <v>1.7300822722576952</v>
      </c>
      <c r="L44">
        <f t="shared" si="8"/>
        <v>103675</v>
      </c>
      <c r="M44">
        <f t="shared" si="9"/>
        <v>18999</v>
      </c>
      <c r="N44">
        <f t="shared" si="10"/>
        <v>64274.400000000001</v>
      </c>
      <c r="O44">
        <f t="shared" si="11"/>
        <v>84676</v>
      </c>
      <c r="Q44">
        <v>-2206</v>
      </c>
      <c r="R44">
        <v>19</v>
      </c>
      <c r="T44">
        <v>117.59999999999854</v>
      </c>
      <c r="U44">
        <v>221.80000000000291</v>
      </c>
      <c r="W44">
        <v>1629.2</v>
      </c>
      <c r="X44">
        <v>295.39999999999998</v>
      </c>
      <c r="AF44">
        <v>64274.400000000001</v>
      </c>
      <c r="AG44">
        <v>1.7300822722576952</v>
      </c>
      <c r="AK44">
        <v>64274.400000000001</v>
      </c>
      <c r="AL44">
        <v>1.7300822722576952</v>
      </c>
    </row>
    <row r="45" spans="2:38" x14ac:dyDescent="0.25">
      <c r="B45">
        <v>84415</v>
      </c>
      <c r="C45">
        <v>13490</v>
      </c>
      <c r="D45">
        <v>88718</v>
      </c>
      <c r="E45">
        <v>69776</v>
      </c>
      <c r="F45">
        <v>104909</v>
      </c>
      <c r="H45">
        <v>121179</v>
      </c>
      <c r="J45">
        <f t="shared" si="6"/>
        <v>72261.600000000006</v>
      </c>
      <c r="K45">
        <f t="shared" si="7"/>
        <v>1.6769487528645919</v>
      </c>
      <c r="L45">
        <f t="shared" si="8"/>
        <v>104909</v>
      </c>
      <c r="M45">
        <f t="shared" si="9"/>
        <v>13490</v>
      </c>
      <c r="N45">
        <f t="shared" si="10"/>
        <v>72261.600000000006</v>
      </c>
      <c r="O45">
        <f t="shared" si="11"/>
        <v>91419</v>
      </c>
      <c r="Q45">
        <v>-960</v>
      </c>
      <c r="R45">
        <v>322</v>
      </c>
      <c r="T45">
        <v>-652.79999999998836</v>
      </c>
      <c r="U45">
        <v>171</v>
      </c>
      <c r="W45">
        <v>1355.6</v>
      </c>
      <c r="X45">
        <v>556.6</v>
      </c>
      <c r="AF45">
        <v>72261.600000000006</v>
      </c>
      <c r="AG45">
        <v>1.6769487528645919</v>
      </c>
      <c r="AK45">
        <v>72261.600000000006</v>
      </c>
      <c r="AL45">
        <v>1.6769487528645919</v>
      </c>
    </row>
    <row r="46" spans="2:38" x14ac:dyDescent="0.25">
      <c r="B46">
        <v>111456</v>
      </c>
      <c r="C46">
        <v>67504</v>
      </c>
      <c r="D46">
        <v>72894</v>
      </c>
      <c r="E46">
        <v>29554</v>
      </c>
      <c r="F46">
        <v>95204</v>
      </c>
      <c r="H46">
        <v>94208</v>
      </c>
      <c r="J46">
        <f t="shared" si="6"/>
        <v>75322.399999999994</v>
      </c>
      <c r="K46">
        <f t="shared" si="7"/>
        <v>1.2507301944707021</v>
      </c>
      <c r="L46">
        <f t="shared" si="8"/>
        <v>111456</v>
      </c>
      <c r="M46">
        <f t="shared" si="9"/>
        <v>29554</v>
      </c>
      <c r="N46">
        <f t="shared" si="10"/>
        <v>75322.399999999994</v>
      </c>
      <c r="O46">
        <f t="shared" si="11"/>
        <v>81902</v>
      </c>
      <c r="Q46">
        <v>-1732</v>
      </c>
      <c r="R46">
        <v>293</v>
      </c>
      <c r="T46">
        <v>-101.20000000001164</v>
      </c>
      <c r="U46">
        <v>-120.80000000000291</v>
      </c>
      <c r="W46">
        <v>843.59999999999991</v>
      </c>
      <c r="X46">
        <v>133.19999999999999</v>
      </c>
      <c r="AB46">
        <v>75322.399999999994</v>
      </c>
      <c r="AC46">
        <v>1.2507301944707021</v>
      </c>
      <c r="AI46">
        <v>75322.399999999994</v>
      </c>
      <c r="AJ46">
        <v>1.2507301944707021</v>
      </c>
    </row>
    <row r="47" spans="2:38" x14ac:dyDescent="0.25">
      <c r="B47">
        <v>25279</v>
      </c>
      <c r="C47">
        <v>26782</v>
      </c>
      <c r="D47">
        <v>27389</v>
      </c>
      <c r="E47">
        <v>5030</v>
      </c>
      <c r="F47">
        <v>80388</v>
      </c>
      <c r="H47">
        <v>53463</v>
      </c>
      <c r="J47">
        <f t="shared" si="6"/>
        <v>32973.599999999999</v>
      </c>
      <c r="K47">
        <f t="shared" si="7"/>
        <v>1.6213880195065145</v>
      </c>
      <c r="L47">
        <f t="shared" si="8"/>
        <v>80388</v>
      </c>
      <c r="M47">
        <f t="shared" si="9"/>
        <v>5030</v>
      </c>
      <c r="N47">
        <f t="shared" si="10"/>
        <v>32973.599999999999</v>
      </c>
      <c r="O47">
        <f t="shared" si="11"/>
        <v>75358</v>
      </c>
      <c r="Q47">
        <v>-2871</v>
      </c>
      <c r="R47">
        <v>-32</v>
      </c>
      <c r="T47">
        <v>-556.20000000000437</v>
      </c>
      <c r="U47">
        <v>-170.59999999999854</v>
      </c>
      <c r="W47">
        <v>1330.6000000000001</v>
      </c>
      <c r="X47">
        <v>262.2</v>
      </c>
      <c r="AD47">
        <v>32973.599999999999</v>
      </c>
      <c r="AE47">
        <v>1.6213880195065145</v>
      </c>
      <c r="AK47">
        <v>32973.599999999999</v>
      </c>
      <c r="AL47">
        <v>1.6213880195065145</v>
      </c>
    </row>
    <row r="48" spans="2:38" x14ac:dyDescent="0.25">
      <c r="B48">
        <v>98085</v>
      </c>
      <c r="C48">
        <v>18318</v>
      </c>
      <c r="D48">
        <v>88545</v>
      </c>
      <c r="E48">
        <v>103061</v>
      </c>
      <c r="F48">
        <v>86721</v>
      </c>
      <c r="H48">
        <v>134960</v>
      </c>
      <c r="J48">
        <f t="shared" si="6"/>
        <v>78946</v>
      </c>
      <c r="K48">
        <f t="shared" si="7"/>
        <v>1.7095229650647279</v>
      </c>
      <c r="L48">
        <f t="shared" si="8"/>
        <v>103061</v>
      </c>
      <c r="M48">
        <f t="shared" si="9"/>
        <v>18318</v>
      </c>
      <c r="N48">
        <f t="shared" si="10"/>
        <v>78946</v>
      </c>
      <c r="O48">
        <f t="shared" si="11"/>
        <v>84743</v>
      </c>
      <c r="Q48">
        <v>-1078</v>
      </c>
      <c r="R48">
        <v>-593</v>
      </c>
      <c r="T48">
        <v>1111.6000000000058</v>
      </c>
      <c r="U48">
        <v>-201.19999999999709</v>
      </c>
      <c r="W48">
        <v>1385.1999999999998</v>
      </c>
      <c r="X48">
        <v>590.4</v>
      </c>
      <c r="AF48">
        <v>78946</v>
      </c>
      <c r="AG48">
        <v>1.7095229650647279</v>
      </c>
      <c r="AK48">
        <v>78946</v>
      </c>
      <c r="AL48">
        <v>1.7095229650647279</v>
      </c>
    </row>
    <row r="49" spans="2:38" x14ac:dyDescent="0.25">
      <c r="B49">
        <v>104851</v>
      </c>
      <c r="C49">
        <v>89805</v>
      </c>
      <c r="D49">
        <v>43300</v>
      </c>
      <c r="E49">
        <v>22750</v>
      </c>
      <c r="F49">
        <v>66047</v>
      </c>
      <c r="H49">
        <v>103541</v>
      </c>
      <c r="J49">
        <f t="shared" si="6"/>
        <v>65350.6</v>
      </c>
      <c r="K49">
        <f t="shared" si="7"/>
        <v>1.584392492188289</v>
      </c>
      <c r="L49">
        <f t="shared" si="8"/>
        <v>104851</v>
      </c>
      <c r="M49">
        <f t="shared" si="9"/>
        <v>22750</v>
      </c>
      <c r="N49">
        <f t="shared" si="10"/>
        <v>65350.6</v>
      </c>
      <c r="O49">
        <f t="shared" si="11"/>
        <v>82101</v>
      </c>
      <c r="Q49">
        <v>1205</v>
      </c>
      <c r="R49">
        <v>308</v>
      </c>
      <c r="T49">
        <v>-1167.7999999999956</v>
      </c>
      <c r="U49">
        <v>205.40000000000146</v>
      </c>
      <c r="W49">
        <v>1167.8</v>
      </c>
      <c r="X49">
        <v>212.20000000000002</v>
      </c>
      <c r="AF49">
        <v>65350.6</v>
      </c>
      <c r="AG49">
        <v>1.584392492188289</v>
      </c>
      <c r="AK49">
        <v>65350.6</v>
      </c>
      <c r="AL49">
        <v>1.584392492188289</v>
      </c>
    </row>
    <row r="50" spans="2:38" x14ac:dyDescent="0.25">
      <c r="B50">
        <v>50870</v>
      </c>
      <c r="C50">
        <v>56891</v>
      </c>
      <c r="D50">
        <v>58444</v>
      </c>
      <c r="E50">
        <v>80783</v>
      </c>
      <c r="F50">
        <v>22294</v>
      </c>
      <c r="H50">
        <v>102813</v>
      </c>
      <c r="J50">
        <f t="shared" si="6"/>
        <v>53856.4</v>
      </c>
      <c r="K50">
        <f t="shared" si="7"/>
        <v>1.9090210262847127</v>
      </c>
      <c r="L50">
        <f t="shared" si="8"/>
        <v>80783</v>
      </c>
      <c r="M50">
        <f t="shared" si="9"/>
        <v>22294</v>
      </c>
      <c r="N50">
        <f t="shared" si="10"/>
        <v>53856.4</v>
      </c>
      <c r="O50">
        <f t="shared" si="11"/>
        <v>58489</v>
      </c>
      <c r="Q50">
        <v>1092</v>
      </c>
      <c r="R50">
        <v>573</v>
      </c>
      <c r="T50">
        <v>-534.19999999999709</v>
      </c>
      <c r="U50">
        <v>124.80000000000291</v>
      </c>
      <c r="W50">
        <v>800.19999999999982</v>
      </c>
      <c r="X50">
        <v>360.4</v>
      </c>
      <c r="AD50">
        <v>53856.4</v>
      </c>
      <c r="AE50">
        <v>1.9090210262847127</v>
      </c>
      <c r="AK50">
        <v>53856.4</v>
      </c>
      <c r="AL50">
        <v>1.9090210262847127</v>
      </c>
    </row>
    <row r="51" spans="2:38" x14ac:dyDescent="0.25">
      <c r="B51">
        <v>5358</v>
      </c>
      <c r="C51">
        <v>13912</v>
      </c>
      <c r="D51">
        <v>34297</v>
      </c>
      <c r="E51">
        <v>10712</v>
      </c>
      <c r="F51">
        <v>121513</v>
      </c>
      <c r="H51">
        <v>88994</v>
      </c>
      <c r="J51">
        <f t="shared" si="6"/>
        <v>37158.400000000001</v>
      </c>
      <c r="K51">
        <f t="shared" si="7"/>
        <v>2.3949900964519464</v>
      </c>
      <c r="L51">
        <f t="shared" si="8"/>
        <v>121513</v>
      </c>
      <c r="M51">
        <f t="shared" si="9"/>
        <v>5358</v>
      </c>
      <c r="N51">
        <f t="shared" si="10"/>
        <v>37158.400000000001</v>
      </c>
      <c r="O51">
        <f t="shared" si="11"/>
        <v>116155</v>
      </c>
      <c r="Q51">
        <v>-304</v>
      </c>
      <c r="R51">
        <v>18</v>
      </c>
      <c r="T51">
        <v>1094.8000000000029</v>
      </c>
      <c r="U51">
        <v>-286.19999999999709</v>
      </c>
      <c r="W51">
        <v>1268.3999999999999</v>
      </c>
      <c r="X51">
        <v>296.59999999999997</v>
      </c>
      <c r="AD51">
        <v>37158.400000000001</v>
      </c>
      <c r="AE51">
        <v>2.3949900964519464</v>
      </c>
      <c r="AK51">
        <v>37158.400000000001</v>
      </c>
      <c r="AL51">
        <v>2.3949900964519464</v>
      </c>
    </row>
    <row r="52" spans="2:38" x14ac:dyDescent="0.25">
      <c r="B52">
        <v>16070</v>
      </c>
      <c r="C52">
        <v>119830</v>
      </c>
      <c r="D52">
        <v>62831</v>
      </c>
      <c r="E52">
        <v>78421</v>
      </c>
      <c r="F52">
        <v>61903</v>
      </c>
      <c r="H52">
        <v>119381</v>
      </c>
      <c r="J52">
        <f t="shared" si="6"/>
        <v>67811</v>
      </c>
      <c r="K52">
        <f t="shared" si="7"/>
        <v>1.7604960847060211</v>
      </c>
      <c r="L52">
        <f t="shared" si="8"/>
        <v>119830</v>
      </c>
      <c r="M52">
        <f t="shared" si="9"/>
        <v>16070</v>
      </c>
      <c r="N52">
        <f t="shared" si="10"/>
        <v>67811</v>
      </c>
      <c r="O52">
        <f t="shared" si="11"/>
        <v>103760</v>
      </c>
      <c r="Q52">
        <v>2162</v>
      </c>
      <c r="R52">
        <v>2</v>
      </c>
      <c r="T52">
        <v>13.399999999994179</v>
      </c>
      <c r="U52">
        <v>-468.39999999999418</v>
      </c>
      <c r="W52">
        <v>1505.8</v>
      </c>
      <c r="X52">
        <v>535.19999999999993</v>
      </c>
      <c r="AF52">
        <v>67811</v>
      </c>
      <c r="AG52">
        <v>1.7604960847060211</v>
      </c>
      <c r="AK52">
        <v>67811</v>
      </c>
      <c r="AL52">
        <v>1.7604960847060211</v>
      </c>
    </row>
    <row r="53" spans="2:38" x14ac:dyDescent="0.25">
      <c r="B53">
        <v>37412</v>
      </c>
      <c r="C53">
        <v>36748</v>
      </c>
      <c r="D53">
        <v>40682</v>
      </c>
      <c r="E53">
        <v>84990</v>
      </c>
      <c r="F53">
        <v>108501</v>
      </c>
      <c r="H53">
        <v>88082</v>
      </c>
      <c r="J53">
        <f t="shared" si="6"/>
        <v>61666.6</v>
      </c>
      <c r="K53">
        <f t="shared" si="7"/>
        <v>1.4283583009278928</v>
      </c>
      <c r="L53">
        <f t="shared" si="8"/>
        <v>108501</v>
      </c>
      <c r="M53">
        <f t="shared" si="9"/>
        <v>36748</v>
      </c>
      <c r="N53">
        <f t="shared" si="10"/>
        <v>61666.6</v>
      </c>
      <c r="O53">
        <f t="shared" si="11"/>
        <v>71753</v>
      </c>
      <c r="Q53">
        <v>-2938</v>
      </c>
      <c r="R53">
        <v>-283</v>
      </c>
      <c r="T53">
        <v>388</v>
      </c>
      <c r="U53">
        <v>226.19999999999709</v>
      </c>
      <c r="W53">
        <v>1820.4</v>
      </c>
      <c r="X53">
        <v>299.00000000000006</v>
      </c>
      <c r="AF53">
        <v>61666.6</v>
      </c>
      <c r="AG53">
        <v>1.4283583009278928</v>
      </c>
      <c r="AI53">
        <v>61666.6</v>
      </c>
      <c r="AJ53">
        <v>1.4283583009278928</v>
      </c>
    </row>
    <row r="54" spans="2:38" x14ac:dyDescent="0.25">
      <c r="B54">
        <v>96271</v>
      </c>
      <c r="C54">
        <v>46796</v>
      </c>
      <c r="D54">
        <v>68528</v>
      </c>
      <c r="E54">
        <v>87640</v>
      </c>
      <c r="F54">
        <v>3669</v>
      </c>
      <c r="H54">
        <v>66172</v>
      </c>
      <c r="J54">
        <f t="shared" si="6"/>
        <v>60580.800000000003</v>
      </c>
      <c r="K54">
        <f t="shared" si="7"/>
        <v>1.0922932678340331</v>
      </c>
      <c r="L54">
        <f t="shared" si="8"/>
        <v>96271</v>
      </c>
      <c r="M54">
        <f t="shared" si="9"/>
        <v>3669</v>
      </c>
      <c r="N54">
        <f t="shared" si="10"/>
        <v>60580.800000000003</v>
      </c>
      <c r="O54">
        <f t="shared" si="11"/>
        <v>92602</v>
      </c>
      <c r="Q54">
        <v>1228</v>
      </c>
      <c r="R54">
        <v>512</v>
      </c>
      <c r="T54">
        <v>138.60000000000582</v>
      </c>
      <c r="U54">
        <v>12.600000000005821</v>
      </c>
      <c r="W54">
        <v>908.60000000000014</v>
      </c>
      <c r="X54">
        <v>199</v>
      </c>
      <c r="Z54">
        <v>60580.800000000003</v>
      </c>
      <c r="AA54">
        <v>1.0922932678340331</v>
      </c>
      <c r="AI54">
        <v>60580.800000000003</v>
      </c>
      <c r="AJ54">
        <v>1.0922932678340331</v>
      </c>
    </row>
    <row r="55" spans="2:38" x14ac:dyDescent="0.25">
      <c r="B55">
        <v>57705</v>
      </c>
      <c r="C55">
        <v>59154</v>
      </c>
      <c r="D55">
        <v>5492</v>
      </c>
      <c r="E55">
        <v>116604</v>
      </c>
      <c r="F55">
        <v>52904</v>
      </c>
      <c r="H55">
        <v>77470</v>
      </c>
      <c r="J55">
        <f t="shared" si="6"/>
        <v>58371.8</v>
      </c>
      <c r="K55">
        <f t="shared" si="7"/>
        <v>1.3271819611524742</v>
      </c>
      <c r="L55">
        <f t="shared" si="8"/>
        <v>116604</v>
      </c>
      <c r="M55">
        <f t="shared" si="9"/>
        <v>5492</v>
      </c>
      <c r="N55">
        <f t="shared" si="10"/>
        <v>58371.8</v>
      </c>
      <c r="O55">
        <f t="shared" si="11"/>
        <v>111112</v>
      </c>
      <c r="Q55">
        <v>1702</v>
      </c>
      <c r="R55">
        <v>111</v>
      </c>
      <c r="T55">
        <v>561.80000000000291</v>
      </c>
      <c r="U55">
        <v>-404.59999999999854</v>
      </c>
      <c r="W55">
        <v>1638.6000000000001</v>
      </c>
      <c r="X55">
        <v>589.40000000000009</v>
      </c>
      <c r="Z55">
        <v>58371.8</v>
      </c>
      <c r="AA55">
        <v>1.3271819611524742</v>
      </c>
      <c r="AI55">
        <v>58371.8</v>
      </c>
      <c r="AJ55">
        <v>1.3271819611524742</v>
      </c>
    </row>
    <row r="56" spans="2:38" x14ac:dyDescent="0.25">
      <c r="B56">
        <v>66440</v>
      </c>
      <c r="C56">
        <v>51932</v>
      </c>
      <c r="D56">
        <v>57200</v>
      </c>
      <c r="E56">
        <v>20697</v>
      </c>
      <c r="F56">
        <v>104491</v>
      </c>
      <c r="H56">
        <v>110648</v>
      </c>
      <c r="J56">
        <f t="shared" si="6"/>
        <v>60152</v>
      </c>
      <c r="K56">
        <f t="shared" si="7"/>
        <v>1.8394733342199761</v>
      </c>
      <c r="L56">
        <f t="shared" si="8"/>
        <v>104491</v>
      </c>
      <c r="M56">
        <f t="shared" si="9"/>
        <v>20697</v>
      </c>
      <c r="N56">
        <f t="shared" si="10"/>
        <v>60152</v>
      </c>
      <c r="O56">
        <f t="shared" si="11"/>
        <v>83794</v>
      </c>
      <c r="Q56">
        <v>317</v>
      </c>
      <c r="R56">
        <v>191</v>
      </c>
      <c r="T56">
        <v>2145.1999999999971</v>
      </c>
      <c r="U56">
        <v>-228.80000000000291</v>
      </c>
      <c r="W56">
        <v>2145.1999999999998</v>
      </c>
      <c r="X56">
        <v>259.99999999999994</v>
      </c>
      <c r="AD56">
        <v>60152</v>
      </c>
      <c r="AE56">
        <v>1.8394733342199761</v>
      </c>
      <c r="AK56">
        <v>60152</v>
      </c>
      <c r="AL56">
        <v>1.8394733342199761</v>
      </c>
    </row>
    <row r="57" spans="2:38" x14ac:dyDescent="0.25">
      <c r="B57">
        <v>1943</v>
      </c>
      <c r="C57">
        <v>95631</v>
      </c>
      <c r="D57">
        <v>113447</v>
      </c>
      <c r="E57">
        <v>75911</v>
      </c>
      <c r="F57">
        <v>121657</v>
      </c>
      <c r="H57">
        <v>136225</v>
      </c>
      <c r="J57">
        <f t="shared" si="6"/>
        <v>81717.8</v>
      </c>
      <c r="K57">
        <f t="shared" si="7"/>
        <v>1.6670174674305964</v>
      </c>
      <c r="L57">
        <f t="shared" si="8"/>
        <v>121657</v>
      </c>
      <c r="M57">
        <f t="shared" si="9"/>
        <v>1943</v>
      </c>
      <c r="N57">
        <f t="shared" si="10"/>
        <v>81717.8</v>
      </c>
      <c r="O57">
        <f t="shared" si="11"/>
        <v>119714</v>
      </c>
      <c r="Q57">
        <v>-182</v>
      </c>
      <c r="R57">
        <v>408</v>
      </c>
      <c r="T57">
        <v>-766</v>
      </c>
      <c r="U57">
        <v>-216.80000000000291</v>
      </c>
      <c r="W57">
        <v>1422</v>
      </c>
      <c r="X57">
        <v>217.2</v>
      </c>
      <c r="AF57">
        <v>81717.8</v>
      </c>
      <c r="AG57">
        <v>1.6670174674305964</v>
      </c>
      <c r="AK57">
        <v>81717.8</v>
      </c>
      <c r="AL57">
        <v>1.6670174674305964</v>
      </c>
    </row>
    <row r="58" spans="2:38" x14ac:dyDescent="0.25">
      <c r="B58">
        <v>21099</v>
      </c>
      <c r="C58">
        <v>23791</v>
      </c>
      <c r="D58">
        <v>85684</v>
      </c>
      <c r="E58">
        <v>21574</v>
      </c>
      <c r="F58">
        <v>45713</v>
      </c>
      <c r="H58">
        <v>45765</v>
      </c>
      <c r="J58">
        <f t="shared" si="6"/>
        <v>39572.199999999997</v>
      </c>
      <c r="K58">
        <f t="shared" si="7"/>
        <v>1.1564937001228135</v>
      </c>
      <c r="L58">
        <f t="shared" si="8"/>
        <v>85684</v>
      </c>
      <c r="M58">
        <f t="shared" si="9"/>
        <v>21099</v>
      </c>
      <c r="N58">
        <f t="shared" si="10"/>
        <v>39572.199999999997</v>
      </c>
      <c r="O58">
        <f t="shared" si="11"/>
        <v>64585</v>
      </c>
      <c r="Q58">
        <v>1608</v>
      </c>
      <c r="R58">
        <v>164</v>
      </c>
      <c r="T58">
        <v>-9.2000000000043656</v>
      </c>
      <c r="U58">
        <v>145.39999999999418</v>
      </c>
      <c r="W58">
        <v>1535.1999999999998</v>
      </c>
      <c r="X58">
        <v>410.6</v>
      </c>
      <c r="Z58">
        <v>39572.199999999997</v>
      </c>
      <c r="AA58">
        <v>1.1564937001228135</v>
      </c>
      <c r="AI58">
        <v>39572.199999999997</v>
      </c>
      <c r="AJ58">
        <v>1.1564937001228135</v>
      </c>
    </row>
    <row r="59" spans="2:38" x14ac:dyDescent="0.25">
      <c r="B59">
        <v>110864</v>
      </c>
      <c r="C59">
        <v>31542</v>
      </c>
      <c r="D59">
        <v>21406</v>
      </c>
      <c r="E59">
        <v>15932</v>
      </c>
      <c r="F59">
        <v>62439</v>
      </c>
      <c r="H59">
        <v>102167</v>
      </c>
      <c r="J59">
        <f t="shared" si="6"/>
        <v>48436.6</v>
      </c>
      <c r="K59">
        <f t="shared" si="7"/>
        <v>2.1092933855803255</v>
      </c>
      <c r="L59">
        <f t="shared" si="8"/>
        <v>110864</v>
      </c>
      <c r="M59">
        <f t="shared" si="9"/>
        <v>15932</v>
      </c>
      <c r="N59">
        <f t="shared" si="10"/>
        <v>48436.6</v>
      </c>
      <c r="O59">
        <f t="shared" si="11"/>
        <v>94932</v>
      </c>
      <c r="Q59">
        <v>2168</v>
      </c>
      <c r="R59">
        <v>131</v>
      </c>
      <c r="T59">
        <v>-886.40000000000146</v>
      </c>
      <c r="U59">
        <v>10.400000000001455</v>
      </c>
      <c r="W59">
        <v>886.4</v>
      </c>
      <c r="X59">
        <v>111.6</v>
      </c>
      <c r="AD59">
        <v>48436.6</v>
      </c>
      <c r="AE59">
        <v>2.1092933855803255</v>
      </c>
      <c r="AK59">
        <v>48436.6</v>
      </c>
      <c r="AL59">
        <v>2.1092933855803255</v>
      </c>
    </row>
    <row r="60" spans="2:38" x14ac:dyDescent="0.25">
      <c r="B60">
        <v>28030</v>
      </c>
      <c r="C60">
        <v>28166</v>
      </c>
      <c r="D60">
        <v>61404</v>
      </c>
      <c r="E60">
        <v>106323</v>
      </c>
      <c r="F60">
        <v>4280</v>
      </c>
      <c r="H60">
        <v>85577</v>
      </c>
      <c r="J60">
        <f t="shared" si="6"/>
        <v>45640.6</v>
      </c>
      <c r="K60">
        <f t="shared" si="7"/>
        <v>1.8750191715271054</v>
      </c>
      <c r="L60">
        <f t="shared" si="8"/>
        <v>106323</v>
      </c>
      <c r="M60">
        <f t="shared" si="9"/>
        <v>4280</v>
      </c>
      <c r="N60">
        <f t="shared" si="10"/>
        <v>45640.6</v>
      </c>
      <c r="O60">
        <f t="shared" si="11"/>
        <v>102043</v>
      </c>
      <c r="Q60">
        <v>707</v>
      </c>
      <c r="R60">
        <v>-110</v>
      </c>
      <c r="T60">
        <v>352</v>
      </c>
      <c r="U60">
        <v>-28.200000000004366</v>
      </c>
      <c r="W60">
        <v>1302.4000000000001</v>
      </c>
      <c r="X60">
        <v>73.400000000000006</v>
      </c>
      <c r="AD60">
        <v>45640.6</v>
      </c>
      <c r="AE60">
        <v>1.8750191715271054</v>
      </c>
      <c r="AK60">
        <v>45640.6</v>
      </c>
      <c r="AL60">
        <v>1.8750191715271054</v>
      </c>
    </row>
    <row r="61" spans="2:38" x14ac:dyDescent="0.25">
      <c r="B61">
        <v>76817</v>
      </c>
      <c r="C61">
        <v>51917</v>
      </c>
      <c r="D61">
        <v>84526</v>
      </c>
      <c r="E61">
        <v>48607</v>
      </c>
      <c r="F61">
        <v>97647</v>
      </c>
      <c r="H61">
        <v>84374</v>
      </c>
      <c r="J61">
        <f t="shared" si="6"/>
        <v>71902.8</v>
      </c>
      <c r="K61">
        <f t="shared" si="7"/>
        <v>1.1734452622151015</v>
      </c>
      <c r="L61">
        <f t="shared" si="8"/>
        <v>97647</v>
      </c>
      <c r="M61">
        <f t="shared" si="9"/>
        <v>48607</v>
      </c>
      <c r="N61">
        <f t="shared" si="10"/>
        <v>71902.8</v>
      </c>
      <c r="O61">
        <f t="shared" si="11"/>
        <v>49040</v>
      </c>
      <c r="Q61">
        <v>980</v>
      </c>
      <c r="R61">
        <v>510</v>
      </c>
      <c r="T61">
        <v>1276.1999999999971</v>
      </c>
      <c r="U61">
        <v>225</v>
      </c>
      <c r="W61">
        <v>1276.2</v>
      </c>
      <c r="X61">
        <v>374.2</v>
      </c>
      <c r="AB61">
        <v>71902.8</v>
      </c>
      <c r="AC61">
        <v>1.1734452622151015</v>
      </c>
      <c r="AI61">
        <v>71902.8</v>
      </c>
      <c r="AJ61">
        <v>1.1734452622151015</v>
      </c>
    </row>
    <row r="62" spans="2:38" x14ac:dyDescent="0.25">
      <c r="B62">
        <v>25922</v>
      </c>
      <c r="C62">
        <v>86667</v>
      </c>
      <c r="D62">
        <v>25839</v>
      </c>
      <c r="E62">
        <v>116518</v>
      </c>
      <c r="F62">
        <v>96653</v>
      </c>
      <c r="H62">
        <v>83063</v>
      </c>
      <c r="J62">
        <f t="shared" si="6"/>
        <v>70319.8</v>
      </c>
      <c r="K62">
        <f t="shared" si="7"/>
        <v>1.1812178077867115</v>
      </c>
      <c r="L62">
        <f t="shared" si="8"/>
        <v>116518</v>
      </c>
      <c r="M62">
        <f t="shared" si="9"/>
        <v>25839</v>
      </c>
      <c r="N62">
        <f t="shared" si="10"/>
        <v>70319.8</v>
      </c>
      <c r="O62">
        <f t="shared" si="11"/>
        <v>90679</v>
      </c>
      <c r="Q62">
        <v>899</v>
      </c>
      <c r="R62">
        <v>244</v>
      </c>
      <c r="T62">
        <v>1046.1999999999971</v>
      </c>
      <c r="U62">
        <v>285</v>
      </c>
      <c r="W62">
        <v>1455.4</v>
      </c>
      <c r="X62">
        <v>303.8</v>
      </c>
      <c r="AB62">
        <v>70319.8</v>
      </c>
      <c r="AC62">
        <v>1.1812178077867115</v>
      </c>
      <c r="AI62">
        <v>70319.8</v>
      </c>
      <c r="AJ62">
        <v>1.1812178077867115</v>
      </c>
    </row>
    <row r="63" spans="2:38" x14ac:dyDescent="0.25">
      <c r="B63">
        <v>29093</v>
      </c>
      <c r="C63">
        <v>76848</v>
      </c>
      <c r="D63">
        <v>111804</v>
      </c>
      <c r="E63">
        <v>93945</v>
      </c>
      <c r="F63">
        <v>74301</v>
      </c>
      <c r="H63">
        <v>135344</v>
      </c>
      <c r="J63">
        <f t="shared" si="6"/>
        <v>77198.2</v>
      </c>
      <c r="K63">
        <f t="shared" si="7"/>
        <v>1.7532014995168281</v>
      </c>
      <c r="L63">
        <f t="shared" si="8"/>
        <v>111804</v>
      </c>
      <c r="M63">
        <f t="shared" si="9"/>
        <v>29093</v>
      </c>
      <c r="N63">
        <f t="shared" si="10"/>
        <v>77198.2</v>
      </c>
      <c r="O63">
        <f t="shared" si="11"/>
        <v>82711</v>
      </c>
      <c r="Q63">
        <v>-1186</v>
      </c>
      <c r="R63">
        <v>0</v>
      </c>
      <c r="T63">
        <v>-1029.8000000000029</v>
      </c>
      <c r="U63">
        <v>-66.600000000005821</v>
      </c>
      <c r="W63">
        <v>1029.8000000000002</v>
      </c>
      <c r="X63">
        <v>474.20000000000005</v>
      </c>
      <c r="AF63">
        <v>77198.2</v>
      </c>
      <c r="AG63">
        <v>1.7532014995168281</v>
      </c>
      <c r="AK63">
        <v>77198.2</v>
      </c>
      <c r="AL63">
        <v>1.7532014995168281</v>
      </c>
    </row>
    <row r="64" spans="2:38" x14ac:dyDescent="0.25">
      <c r="B64">
        <v>81003</v>
      </c>
      <c r="C64">
        <v>61029</v>
      </c>
      <c r="D64">
        <v>90267</v>
      </c>
      <c r="E64">
        <v>63285</v>
      </c>
      <c r="F64">
        <v>94589</v>
      </c>
      <c r="H64">
        <v>89446</v>
      </c>
      <c r="J64">
        <f t="shared" si="6"/>
        <v>78034.600000000006</v>
      </c>
      <c r="K64">
        <f t="shared" si="7"/>
        <v>1.1462351315954717</v>
      </c>
      <c r="L64">
        <f t="shared" si="8"/>
        <v>94589</v>
      </c>
      <c r="M64">
        <f t="shared" si="9"/>
        <v>61029</v>
      </c>
      <c r="N64">
        <f t="shared" si="10"/>
        <v>78034.600000000006</v>
      </c>
      <c r="O64">
        <f t="shared" si="11"/>
        <v>33560</v>
      </c>
      <c r="Q64">
        <v>1009</v>
      </c>
      <c r="R64">
        <v>-669</v>
      </c>
      <c r="T64">
        <v>397</v>
      </c>
      <c r="U64">
        <v>40.200000000011642</v>
      </c>
      <c r="W64">
        <v>1064.2</v>
      </c>
      <c r="X64">
        <v>40.599999999999994</v>
      </c>
      <c r="AB64">
        <v>78034.600000000006</v>
      </c>
      <c r="AC64">
        <v>1.1462351315954717</v>
      </c>
      <c r="AI64">
        <v>78034.600000000006</v>
      </c>
      <c r="AJ64">
        <v>1.1462351315954717</v>
      </c>
    </row>
    <row r="65" spans="2:38" x14ac:dyDescent="0.25">
      <c r="B65">
        <v>81302</v>
      </c>
      <c r="C65">
        <v>112363</v>
      </c>
      <c r="D65">
        <v>91429</v>
      </c>
      <c r="E65">
        <v>84743</v>
      </c>
      <c r="F65">
        <v>19338</v>
      </c>
      <c r="H65">
        <v>98363</v>
      </c>
      <c r="J65">
        <f t="shared" si="6"/>
        <v>77835</v>
      </c>
      <c r="K65">
        <f t="shared" si="7"/>
        <v>1.2637373932035716</v>
      </c>
      <c r="L65">
        <f t="shared" si="8"/>
        <v>112363</v>
      </c>
      <c r="M65">
        <f t="shared" si="9"/>
        <v>19338</v>
      </c>
      <c r="N65">
        <f t="shared" si="10"/>
        <v>77835</v>
      </c>
      <c r="O65">
        <f t="shared" si="11"/>
        <v>93025</v>
      </c>
      <c r="Q65">
        <v>-37</v>
      </c>
      <c r="R65">
        <v>57</v>
      </c>
      <c r="T65">
        <v>468</v>
      </c>
      <c r="U65">
        <v>-21.600000000005821</v>
      </c>
      <c r="W65">
        <v>1485.6</v>
      </c>
      <c r="X65">
        <v>39.6</v>
      </c>
      <c r="AB65">
        <v>77835</v>
      </c>
      <c r="AC65">
        <v>1.2637373932035716</v>
      </c>
      <c r="AI65">
        <v>77835</v>
      </c>
      <c r="AJ65">
        <v>1.2637373932035716</v>
      </c>
    </row>
    <row r="66" spans="2:38" x14ac:dyDescent="0.25">
      <c r="B66">
        <v>56564</v>
      </c>
      <c r="C66">
        <v>104991</v>
      </c>
      <c r="D66">
        <v>82755</v>
      </c>
      <c r="E66">
        <v>54568</v>
      </c>
      <c r="F66">
        <v>117140</v>
      </c>
      <c r="H66">
        <v>122953</v>
      </c>
      <c r="J66">
        <f t="shared" ref="J66:J101" si="12">AVERAGE(B66:F66)</f>
        <v>83203.600000000006</v>
      </c>
      <c r="K66">
        <f t="shared" ref="K66:K97" si="13">H66/J66</f>
        <v>1.4777365402458547</v>
      </c>
      <c r="L66">
        <f t="shared" ref="L66:L101" si="14">MAX(B66:F66)</f>
        <v>117140</v>
      </c>
      <c r="M66">
        <f t="shared" ref="M66:M101" si="15">MIN(B66:F66)</f>
        <v>54568</v>
      </c>
      <c r="N66">
        <f t="shared" ref="N66:N101" si="16">AVERAGE(B66:F66)</f>
        <v>83203.600000000006</v>
      </c>
      <c r="O66">
        <f t="shared" ref="O66:O101" si="17">L66-M66</f>
        <v>62572</v>
      </c>
      <c r="Q66">
        <v>1306</v>
      </c>
      <c r="R66">
        <v>379</v>
      </c>
      <c r="T66">
        <v>1531.6000000000058</v>
      </c>
      <c r="U66">
        <v>313.20000000001164</v>
      </c>
      <c r="W66">
        <v>2131.6</v>
      </c>
      <c r="X66">
        <v>365.6</v>
      </c>
      <c r="AF66">
        <v>83203.600000000006</v>
      </c>
      <c r="AG66">
        <v>1.4777365402458547</v>
      </c>
      <c r="AI66">
        <v>83203.600000000006</v>
      </c>
      <c r="AJ66">
        <v>1.4777365402458547</v>
      </c>
    </row>
    <row r="67" spans="2:38" x14ac:dyDescent="0.25">
      <c r="B67">
        <v>80379</v>
      </c>
      <c r="C67">
        <v>119218</v>
      </c>
      <c r="D67">
        <v>70415</v>
      </c>
      <c r="E67">
        <v>101647</v>
      </c>
      <c r="F67">
        <v>74335</v>
      </c>
      <c r="H67">
        <v>121574</v>
      </c>
      <c r="J67">
        <f t="shared" si="12"/>
        <v>89198.8</v>
      </c>
      <c r="K67">
        <f t="shared" si="13"/>
        <v>1.362955555455903</v>
      </c>
      <c r="L67">
        <f t="shared" si="14"/>
        <v>119218</v>
      </c>
      <c r="M67">
        <f t="shared" si="15"/>
        <v>70415</v>
      </c>
      <c r="N67">
        <f t="shared" si="16"/>
        <v>89198.8</v>
      </c>
      <c r="O67">
        <f t="shared" si="17"/>
        <v>48803</v>
      </c>
      <c r="Q67">
        <v>1403</v>
      </c>
      <c r="R67">
        <v>-7</v>
      </c>
      <c r="T67">
        <v>-25.399999999994179</v>
      </c>
      <c r="U67">
        <v>-19.399999999994179</v>
      </c>
      <c r="W67">
        <v>1193.4000000000001</v>
      </c>
      <c r="X67">
        <v>111.8</v>
      </c>
      <c r="AB67">
        <v>89198.8</v>
      </c>
      <c r="AC67">
        <v>1.362955555455903</v>
      </c>
      <c r="AI67">
        <v>89198.8</v>
      </c>
      <c r="AJ67">
        <v>1.362955555455903</v>
      </c>
    </row>
    <row r="68" spans="2:38" x14ac:dyDescent="0.25">
      <c r="B68">
        <v>57009</v>
      </c>
      <c r="C68">
        <v>8059</v>
      </c>
      <c r="D68">
        <v>108576</v>
      </c>
      <c r="E68">
        <v>52335</v>
      </c>
      <c r="F68">
        <v>91359</v>
      </c>
      <c r="H68">
        <v>63489</v>
      </c>
      <c r="J68">
        <f t="shared" si="12"/>
        <v>63467.6</v>
      </c>
      <c r="K68">
        <f t="shared" si="13"/>
        <v>1.0003371799154215</v>
      </c>
      <c r="L68">
        <f t="shared" si="14"/>
        <v>108576</v>
      </c>
      <c r="M68">
        <f t="shared" si="15"/>
        <v>8059</v>
      </c>
      <c r="N68">
        <f t="shared" si="16"/>
        <v>63467.6</v>
      </c>
      <c r="O68">
        <f t="shared" si="17"/>
        <v>100517</v>
      </c>
      <c r="Q68">
        <v>-4161</v>
      </c>
      <c r="R68">
        <v>-555</v>
      </c>
      <c r="T68">
        <v>-49.599999999998545</v>
      </c>
      <c r="U68">
        <v>-21.200000000004366</v>
      </c>
      <c r="W68">
        <v>1032.4000000000001</v>
      </c>
      <c r="X68">
        <v>21.2</v>
      </c>
      <c r="AB68">
        <v>63467.6</v>
      </c>
      <c r="AC68">
        <v>1.0003371799154215</v>
      </c>
      <c r="AI68">
        <v>63467.6</v>
      </c>
      <c r="AJ68">
        <v>1.0003371799154215</v>
      </c>
    </row>
    <row r="69" spans="2:38" x14ac:dyDescent="0.25">
      <c r="B69">
        <v>40129</v>
      </c>
      <c r="C69">
        <v>25668</v>
      </c>
      <c r="D69">
        <v>83822</v>
      </c>
      <c r="E69">
        <v>57619</v>
      </c>
      <c r="F69">
        <v>27066</v>
      </c>
      <c r="H69">
        <v>60095</v>
      </c>
      <c r="J69">
        <f t="shared" si="12"/>
        <v>46860.800000000003</v>
      </c>
      <c r="K69">
        <f t="shared" si="13"/>
        <v>1.2824151529636711</v>
      </c>
      <c r="L69">
        <f t="shared" si="14"/>
        <v>83822</v>
      </c>
      <c r="M69">
        <f t="shared" si="15"/>
        <v>25668</v>
      </c>
      <c r="N69">
        <f t="shared" si="16"/>
        <v>46860.800000000003</v>
      </c>
      <c r="O69">
        <f t="shared" si="17"/>
        <v>58154</v>
      </c>
      <c r="Q69">
        <v>3515</v>
      </c>
      <c r="R69">
        <v>749</v>
      </c>
      <c r="T69">
        <v>145.40000000000146</v>
      </c>
      <c r="U69">
        <v>265.40000000000146</v>
      </c>
      <c r="W69">
        <v>1792.2000000000003</v>
      </c>
      <c r="X69">
        <v>720.2</v>
      </c>
      <c r="Z69">
        <v>46860.800000000003</v>
      </c>
      <c r="AA69">
        <v>1.2824151529636711</v>
      </c>
      <c r="AI69">
        <v>46860.800000000003</v>
      </c>
      <c r="AJ69">
        <v>1.2824151529636711</v>
      </c>
    </row>
    <row r="70" spans="2:38" x14ac:dyDescent="0.25">
      <c r="B70">
        <v>32967</v>
      </c>
      <c r="C70">
        <v>6738</v>
      </c>
      <c r="D70">
        <v>72280</v>
      </c>
      <c r="E70">
        <v>76667</v>
      </c>
      <c r="F70">
        <v>101687</v>
      </c>
      <c r="H70">
        <v>93873</v>
      </c>
      <c r="J70">
        <f t="shared" si="12"/>
        <v>58067.8</v>
      </c>
      <c r="K70">
        <f t="shared" si="13"/>
        <v>1.6166102383765184</v>
      </c>
      <c r="L70">
        <f t="shared" si="14"/>
        <v>101687</v>
      </c>
      <c r="M70">
        <f t="shared" si="15"/>
        <v>6738</v>
      </c>
      <c r="N70">
        <f t="shared" si="16"/>
        <v>58067.8</v>
      </c>
      <c r="O70">
        <f t="shared" si="17"/>
        <v>94949</v>
      </c>
      <c r="Q70">
        <v>-591</v>
      </c>
      <c r="R70">
        <v>18</v>
      </c>
      <c r="T70">
        <v>-480.19999999999709</v>
      </c>
      <c r="U70">
        <v>15.200000000004366</v>
      </c>
      <c r="W70">
        <v>790.6</v>
      </c>
      <c r="X70">
        <v>359.59999999999997</v>
      </c>
      <c r="AD70">
        <v>58067.8</v>
      </c>
      <c r="AE70">
        <v>1.6166102383765184</v>
      </c>
      <c r="AK70">
        <v>58067.8</v>
      </c>
      <c r="AL70">
        <v>1.6166102383765184</v>
      </c>
    </row>
    <row r="71" spans="2:38" x14ac:dyDescent="0.25">
      <c r="B71">
        <v>50833</v>
      </c>
      <c r="C71">
        <v>4755</v>
      </c>
      <c r="D71">
        <v>3072</v>
      </c>
      <c r="E71">
        <v>107960</v>
      </c>
      <c r="F71">
        <v>114520</v>
      </c>
      <c r="H71">
        <v>93888</v>
      </c>
      <c r="J71">
        <f t="shared" si="12"/>
        <v>56228</v>
      </c>
      <c r="K71">
        <f t="shared" si="13"/>
        <v>1.6697730667994592</v>
      </c>
      <c r="L71">
        <f t="shared" si="14"/>
        <v>114520</v>
      </c>
      <c r="M71">
        <f t="shared" si="15"/>
        <v>3072</v>
      </c>
      <c r="N71">
        <f t="shared" si="16"/>
        <v>56228</v>
      </c>
      <c r="O71">
        <f t="shared" si="17"/>
        <v>111448</v>
      </c>
      <c r="Q71">
        <v>408</v>
      </c>
      <c r="R71">
        <v>278</v>
      </c>
      <c r="T71">
        <v>189.19999999999709</v>
      </c>
      <c r="U71">
        <v>124.40000000000146</v>
      </c>
      <c r="W71">
        <v>1288.4000000000003</v>
      </c>
      <c r="X71">
        <v>182.79999999999998</v>
      </c>
      <c r="AD71">
        <v>56228</v>
      </c>
      <c r="AE71">
        <v>1.6697730667994592</v>
      </c>
      <c r="AK71">
        <v>56228</v>
      </c>
      <c r="AL71">
        <v>1.6697730667994592</v>
      </c>
    </row>
    <row r="72" spans="2:38" x14ac:dyDescent="0.25">
      <c r="B72">
        <v>69895</v>
      </c>
      <c r="C72">
        <v>29105</v>
      </c>
      <c r="D72">
        <v>84549</v>
      </c>
      <c r="E72">
        <v>62894</v>
      </c>
      <c r="F72">
        <v>96620</v>
      </c>
      <c r="H72">
        <v>100709</v>
      </c>
      <c r="J72">
        <f t="shared" si="12"/>
        <v>68612.600000000006</v>
      </c>
      <c r="K72">
        <f t="shared" si="13"/>
        <v>1.4677916301087555</v>
      </c>
      <c r="L72">
        <f t="shared" si="14"/>
        <v>96620</v>
      </c>
      <c r="M72">
        <f t="shared" si="15"/>
        <v>29105</v>
      </c>
      <c r="N72">
        <f t="shared" si="16"/>
        <v>68612.600000000006</v>
      </c>
      <c r="O72">
        <f t="shared" si="17"/>
        <v>67515</v>
      </c>
      <c r="Q72">
        <v>2063</v>
      </c>
      <c r="R72">
        <v>-58</v>
      </c>
      <c r="T72">
        <v>1380.8000000000029</v>
      </c>
      <c r="U72">
        <v>150.40000000000873</v>
      </c>
      <c r="W72">
        <v>1380.8000000000002</v>
      </c>
      <c r="X72">
        <v>150.4</v>
      </c>
      <c r="AF72">
        <v>68612.600000000006</v>
      </c>
      <c r="AG72">
        <v>1.4677916301087555</v>
      </c>
      <c r="AI72">
        <v>68612.600000000006</v>
      </c>
      <c r="AJ72">
        <v>1.4677916301087555</v>
      </c>
    </row>
    <row r="73" spans="2:38" x14ac:dyDescent="0.25">
      <c r="B73">
        <v>111168</v>
      </c>
      <c r="C73">
        <v>102387</v>
      </c>
      <c r="D73">
        <v>79969</v>
      </c>
      <c r="E73">
        <v>28337</v>
      </c>
      <c r="F73">
        <v>22516</v>
      </c>
      <c r="H73">
        <v>92192</v>
      </c>
      <c r="J73">
        <f t="shared" si="12"/>
        <v>68875.399999999994</v>
      </c>
      <c r="K73">
        <f t="shared" si="13"/>
        <v>1.3385330611510062</v>
      </c>
      <c r="L73">
        <f t="shared" si="14"/>
        <v>111168</v>
      </c>
      <c r="M73">
        <f t="shared" si="15"/>
        <v>22516</v>
      </c>
      <c r="N73">
        <f t="shared" si="16"/>
        <v>68875.399999999994</v>
      </c>
      <c r="O73">
        <f t="shared" si="17"/>
        <v>88652</v>
      </c>
      <c r="Q73">
        <v>803</v>
      </c>
      <c r="R73">
        <v>647</v>
      </c>
      <c r="T73">
        <v>44.599999999991269</v>
      </c>
      <c r="U73">
        <v>318.79999999998836</v>
      </c>
      <c r="W73">
        <v>1459.4</v>
      </c>
      <c r="X73">
        <v>318.79999999999995</v>
      </c>
      <c r="AB73">
        <v>68875.399999999994</v>
      </c>
      <c r="AC73">
        <v>1.3385330611510062</v>
      </c>
      <c r="AI73">
        <v>68875.399999999994</v>
      </c>
      <c r="AJ73">
        <v>1.3385330611510062</v>
      </c>
    </row>
    <row r="74" spans="2:38" x14ac:dyDescent="0.25">
      <c r="B74">
        <v>105222</v>
      </c>
      <c r="C74">
        <v>5052</v>
      </c>
      <c r="D74">
        <v>115959</v>
      </c>
      <c r="E74">
        <v>59372</v>
      </c>
      <c r="F74">
        <v>99645</v>
      </c>
      <c r="H74">
        <v>78224</v>
      </c>
      <c r="J74">
        <f t="shared" si="12"/>
        <v>77050</v>
      </c>
      <c r="K74">
        <f t="shared" si="13"/>
        <v>1.0152368591823491</v>
      </c>
      <c r="L74">
        <f t="shared" si="14"/>
        <v>115959</v>
      </c>
      <c r="M74">
        <f t="shared" si="15"/>
        <v>5052</v>
      </c>
      <c r="N74">
        <f t="shared" si="16"/>
        <v>77050</v>
      </c>
      <c r="O74">
        <f t="shared" si="17"/>
        <v>110907</v>
      </c>
      <c r="Q74">
        <v>-250</v>
      </c>
      <c r="R74">
        <v>221</v>
      </c>
      <c r="T74">
        <v>863.80000000000291</v>
      </c>
      <c r="U74">
        <v>60.19999999999709</v>
      </c>
      <c r="W74">
        <v>1541.8000000000002</v>
      </c>
      <c r="X74">
        <v>140.20000000000002</v>
      </c>
      <c r="AB74">
        <v>77050</v>
      </c>
      <c r="AC74">
        <v>1.0152368591823491</v>
      </c>
      <c r="AI74">
        <v>77050</v>
      </c>
      <c r="AJ74">
        <v>1.0152368591823491</v>
      </c>
    </row>
    <row r="75" spans="2:38" x14ac:dyDescent="0.25">
      <c r="B75">
        <v>43729</v>
      </c>
      <c r="C75">
        <v>3088</v>
      </c>
      <c r="D75">
        <v>79204</v>
      </c>
      <c r="E75">
        <v>114393</v>
      </c>
      <c r="F75">
        <v>29408</v>
      </c>
      <c r="H75">
        <v>102195</v>
      </c>
      <c r="J75">
        <f t="shared" si="12"/>
        <v>53964.4</v>
      </c>
      <c r="K75">
        <f t="shared" si="13"/>
        <v>1.8937484712143562</v>
      </c>
      <c r="L75">
        <f t="shared" si="14"/>
        <v>114393</v>
      </c>
      <c r="M75">
        <f t="shared" si="15"/>
        <v>3088</v>
      </c>
      <c r="N75">
        <f t="shared" si="16"/>
        <v>53964.4</v>
      </c>
      <c r="O75">
        <f t="shared" si="17"/>
        <v>111305</v>
      </c>
      <c r="Q75">
        <v>-387</v>
      </c>
      <c r="R75">
        <v>-5</v>
      </c>
      <c r="T75">
        <v>1910.8000000000029</v>
      </c>
      <c r="U75">
        <v>319</v>
      </c>
      <c r="W75">
        <v>1910.8</v>
      </c>
      <c r="X75">
        <v>405.79999999999995</v>
      </c>
      <c r="AD75">
        <v>53964.4</v>
      </c>
      <c r="AE75">
        <v>1.8937484712143562</v>
      </c>
      <c r="AK75">
        <v>53964.4</v>
      </c>
      <c r="AL75">
        <v>1.8937484712143562</v>
      </c>
    </row>
    <row r="76" spans="2:38" x14ac:dyDescent="0.25">
      <c r="B76">
        <v>74983</v>
      </c>
      <c r="C76">
        <v>48175</v>
      </c>
      <c r="D76">
        <v>44515</v>
      </c>
      <c r="E76">
        <v>36335</v>
      </c>
      <c r="F76">
        <v>110951</v>
      </c>
      <c r="H76">
        <v>75360</v>
      </c>
      <c r="J76">
        <f t="shared" si="12"/>
        <v>62991.8</v>
      </c>
      <c r="K76">
        <f t="shared" si="13"/>
        <v>1.1963461910915389</v>
      </c>
      <c r="L76">
        <f t="shared" si="14"/>
        <v>110951</v>
      </c>
      <c r="M76">
        <f t="shared" si="15"/>
        <v>36335</v>
      </c>
      <c r="N76">
        <f t="shared" si="16"/>
        <v>62991.8</v>
      </c>
      <c r="O76">
        <f t="shared" si="17"/>
        <v>74616</v>
      </c>
      <c r="Q76">
        <v>1560</v>
      </c>
      <c r="R76">
        <v>-858</v>
      </c>
      <c r="T76">
        <v>188</v>
      </c>
      <c r="U76">
        <v>98.80000000000291</v>
      </c>
      <c r="W76">
        <v>1404</v>
      </c>
      <c r="X76">
        <v>473.2</v>
      </c>
      <c r="AB76">
        <v>62991.8</v>
      </c>
      <c r="AC76">
        <v>1.1963461910915389</v>
      </c>
      <c r="AI76">
        <v>62991.8</v>
      </c>
      <c r="AJ76">
        <v>1.1963461910915389</v>
      </c>
    </row>
    <row r="77" spans="2:38" x14ac:dyDescent="0.25">
      <c r="B77">
        <v>53638</v>
      </c>
      <c r="C77">
        <v>109608</v>
      </c>
      <c r="D77">
        <v>71088</v>
      </c>
      <c r="E77">
        <v>17804</v>
      </c>
      <c r="F77">
        <v>94030</v>
      </c>
      <c r="H77">
        <v>96869</v>
      </c>
      <c r="J77">
        <f t="shared" si="12"/>
        <v>69233.600000000006</v>
      </c>
      <c r="K77">
        <f t="shared" si="13"/>
        <v>1.3991616787224699</v>
      </c>
      <c r="L77">
        <f t="shared" si="14"/>
        <v>109608</v>
      </c>
      <c r="M77">
        <f t="shared" si="15"/>
        <v>17804</v>
      </c>
      <c r="N77">
        <f t="shared" si="16"/>
        <v>69233.600000000006</v>
      </c>
      <c r="O77">
        <f t="shared" si="17"/>
        <v>91804</v>
      </c>
      <c r="Q77">
        <v>-55</v>
      </c>
      <c r="R77">
        <v>-684</v>
      </c>
      <c r="T77">
        <v>58.400000000008731</v>
      </c>
      <c r="U77">
        <v>-87.799999999988358</v>
      </c>
      <c r="W77">
        <v>954.8</v>
      </c>
      <c r="X77">
        <v>171.8</v>
      </c>
      <c r="AB77">
        <v>69233.600000000006</v>
      </c>
      <c r="AC77">
        <v>1.3991616787224699</v>
      </c>
      <c r="AI77">
        <v>69233.600000000006</v>
      </c>
      <c r="AJ77">
        <v>1.3991616787224699</v>
      </c>
    </row>
    <row r="78" spans="2:38" x14ac:dyDescent="0.25">
      <c r="B78">
        <v>73080</v>
      </c>
      <c r="C78">
        <v>40727</v>
      </c>
      <c r="D78">
        <v>16626</v>
      </c>
      <c r="E78">
        <v>29977</v>
      </c>
      <c r="F78">
        <v>13164</v>
      </c>
      <c r="H78">
        <v>86300</v>
      </c>
      <c r="J78">
        <f t="shared" si="12"/>
        <v>34714.800000000003</v>
      </c>
      <c r="K78">
        <f t="shared" si="13"/>
        <v>2.4859714012467302</v>
      </c>
      <c r="L78">
        <f t="shared" si="14"/>
        <v>73080</v>
      </c>
      <c r="M78">
        <f t="shared" si="15"/>
        <v>13164</v>
      </c>
      <c r="N78">
        <f t="shared" si="16"/>
        <v>34714.800000000003</v>
      </c>
      <c r="O78">
        <f t="shared" si="17"/>
        <v>59916</v>
      </c>
      <c r="Q78">
        <v>1799</v>
      </c>
      <c r="R78">
        <v>-4</v>
      </c>
      <c r="T78">
        <v>-143.39999999999418</v>
      </c>
      <c r="U78">
        <v>32.400000000001455</v>
      </c>
      <c r="W78">
        <v>1123</v>
      </c>
      <c r="X78">
        <v>69.2</v>
      </c>
      <c r="AD78">
        <v>34714.800000000003</v>
      </c>
      <c r="AE78">
        <v>2.4859714012467302</v>
      </c>
      <c r="AK78">
        <v>34714.800000000003</v>
      </c>
      <c r="AL78">
        <v>2.4859714012467302</v>
      </c>
    </row>
    <row r="79" spans="2:38" x14ac:dyDescent="0.25">
      <c r="B79">
        <v>35805</v>
      </c>
      <c r="C79">
        <v>12338</v>
      </c>
      <c r="D79">
        <v>30037</v>
      </c>
      <c r="E79">
        <v>111417</v>
      </c>
      <c r="F79">
        <v>57169</v>
      </c>
      <c r="H79">
        <v>65739</v>
      </c>
      <c r="J79">
        <f t="shared" si="12"/>
        <v>49353.2</v>
      </c>
      <c r="K79">
        <f t="shared" si="13"/>
        <v>1.3320108929106929</v>
      </c>
      <c r="L79">
        <f t="shared" si="14"/>
        <v>111417</v>
      </c>
      <c r="M79">
        <f t="shared" si="15"/>
        <v>12338</v>
      </c>
      <c r="N79">
        <f t="shared" si="16"/>
        <v>49353.2</v>
      </c>
      <c r="O79">
        <f t="shared" si="17"/>
        <v>99079</v>
      </c>
      <c r="Q79">
        <v>-1665</v>
      </c>
      <c r="R79">
        <v>-345</v>
      </c>
      <c r="T79">
        <v>-191.20000000000437</v>
      </c>
      <c r="U79">
        <v>181.59999999999854</v>
      </c>
      <c r="W79">
        <v>1008.8000000000001</v>
      </c>
      <c r="X79">
        <v>332</v>
      </c>
      <c r="Z79">
        <v>49353.2</v>
      </c>
      <c r="AA79">
        <v>1.3320108929106929</v>
      </c>
      <c r="AI79">
        <v>49353.2</v>
      </c>
      <c r="AJ79">
        <v>1.3320108929106929</v>
      </c>
    </row>
    <row r="80" spans="2:38" x14ac:dyDescent="0.25">
      <c r="B80">
        <v>76594</v>
      </c>
      <c r="C80">
        <v>84397</v>
      </c>
      <c r="D80">
        <v>118457</v>
      </c>
      <c r="E80">
        <v>32357</v>
      </c>
      <c r="F80">
        <v>77612</v>
      </c>
      <c r="H80">
        <v>132590</v>
      </c>
      <c r="J80">
        <f t="shared" si="12"/>
        <v>77883.399999999994</v>
      </c>
      <c r="K80">
        <f t="shared" si="13"/>
        <v>1.7024166895641435</v>
      </c>
      <c r="L80">
        <f t="shared" si="14"/>
        <v>118457</v>
      </c>
      <c r="M80">
        <f t="shared" si="15"/>
        <v>32357</v>
      </c>
      <c r="N80">
        <f t="shared" si="16"/>
        <v>77883.399999999994</v>
      </c>
      <c r="O80">
        <f t="shared" si="17"/>
        <v>86100</v>
      </c>
      <c r="Q80">
        <v>1472</v>
      </c>
      <c r="R80">
        <v>87</v>
      </c>
      <c r="T80">
        <v>-738.20000000001164</v>
      </c>
      <c r="U80">
        <v>-5</v>
      </c>
      <c r="W80">
        <v>1957.3999999999999</v>
      </c>
      <c r="X80">
        <v>556.19999999999993</v>
      </c>
      <c r="AF80">
        <v>77883.399999999994</v>
      </c>
      <c r="AG80">
        <v>1.7024166895641435</v>
      </c>
      <c r="AK80">
        <v>77883.399999999994</v>
      </c>
      <c r="AL80">
        <v>1.7024166895641435</v>
      </c>
    </row>
    <row r="81" spans="2:38" x14ac:dyDescent="0.25">
      <c r="B81">
        <v>74642</v>
      </c>
      <c r="C81">
        <v>32187</v>
      </c>
      <c r="D81">
        <v>39820</v>
      </c>
      <c r="E81">
        <v>5672</v>
      </c>
      <c r="F81">
        <v>78529</v>
      </c>
      <c r="H81">
        <v>61762</v>
      </c>
      <c r="J81">
        <f t="shared" si="12"/>
        <v>46170</v>
      </c>
      <c r="K81">
        <f t="shared" si="13"/>
        <v>1.3377084687026208</v>
      </c>
      <c r="L81">
        <f t="shared" si="14"/>
        <v>78529</v>
      </c>
      <c r="M81">
        <f t="shared" si="15"/>
        <v>5672</v>
      </c>
      <c r="N81">
        <f t="shared" si="16"/>
        <v>46170</v>
      </c>
      <c r="O81">
        <f t="shared" si="17"/>
        <v>72857</v>
      </c>
      <c r="Q81">
        <v>-968</v>
      </c>
      <c r="R81">
        <v>762</v>
      </c>
      <c r="T81">
        <v>832.19999999999709</v>
      </c>
      <c r="U81">
        <v>-220.80000000000291</v>
      </c>
      <c r="W81">
        <v>1916.6000000000001</v>
      </c>
      <c r="X81">
        <v>406.79999999999995</v>
      </c>
      <c r="Z81">
        <v>46170</v>
      </c>
      <c r="AA81">
        <v>1.3377084687026208</v>
      </c>
      <c r="AI81">
        <v>46170</v>
      </c>
      <c r="AJ81">
        <v>1.3377084687026208</v>
      </c>
    </row>
    <row r="82" spans="2:38" x14ac:dyDescent="0.25">
      <c r="B82">
        <v>83584</v>
      </c>
      <c r="C82">
        <v>101945</v>
      </c>
      <c r="D82">
        <v>51339</v>
      </c>
      <c r="E82">
        <v>43322</v>
      </c>
      <c r="F82">
        <v>49136</v>
      </c>
      <c r="H82">
        <v>71930</v>
      </c>
      <c r="J82">
        <f t="shared" si="12"/>
        <v>65865.2</v>
      </c>
      <c r="K82">
        <f t="shared" si="13"/>
        <v>1.0920789734184364</v>
      </c>
      <c r="L82">
        <f t="shared" si="14"/>
        <v>101945</v>
      </c>
      <c r="M82">
        <f t="shared" si="15"/>
        <v>43322</v>
      </c>
      <c r="N82">
        <f t="shared" si="16"/>
        <v>65865.2</v>
      </c>
      <c r="O82">
        <f t="shared" si="17"/>
        <v>58623</v>
      </c>
      <c r="Q82">
        <v>98</v>
      </c>
      <c r="R82">
        <v>-24</v>
      </c>
      <c r="T82">
        <v>1683.7999999999956</v>
      </c>
      <c r="U82">
        <v>350</v>
      </c>
      <c r="W82">
        <v>1683.8000000000002</v>
      </c>
      <c r="X82">
        <v>539.60000000000014</v>
      </c>
      <c r="AB82">
        <v>65865.2</v>
      </c>
      <c r="AC82">
        <v>1.0920789734184364</v>
      </c>
      <c r="AI82">
        <v>65865.2</v>
      </c>
      <c r="AJ82">
        <v>1.0920789734184364</v>
      </c>
    </row>
    <row r="83" spans="2:38" x14ac:dyDescent="0.25">
      <c r="B83">
        <v>112385</v>
      </c>
      <c r="C83">
        <v>108766</v>
      </c>
      <c r="D83">
        <v>42553</v>
      </c>
      <c r="E83">
        <v>83077</v>
      </c>
      <c r="F83">
        <v>65582</v>
      </c>
      <c r="H83">
        <v>128460</v>
      </c>
      <c r="J83">
        <f t="shared" si="12"/>
        <v>82472.600000000006</v>
      </c>
      <c r="K83">
        <f t="shared" si="13"/>
        <v>1.5576082238222149</v>
      </c>
      <c r="L83">
        <f t="shared" si="14"/>
        <v>112385</v>
      </c>
      <c r="M83">
        <f t="shared" si="15"/>
        <v>42553</v>
      </c>
      <c r="N83">
        <f t="shared" si="16"/>
        <v>82472.600000000006</v>
      </c>
      <c r="O83">
        <f t="shared" si="17"/>
        <v>69832</v>
      </c>
      <c r="Q83">
        <v>663</v>
      </c>
      <c r="R83">
        <v>-19</v>
      </c>
      <c r="T83">
        <v>-995.19999999999709</v>
      </c>
      <c r="U83">
        <v>-141.39999999999418</v>
      </c>
      <c r="W83">
        <v>1878.8000000000002</v>
      </c>
      <c r="X83">
        <v>214.59999999999997</v>
      </c>
      <c r="AF83">
        <v>82472.600000000006</v>
      </c>
      <c r="AG83">
        <v>1.5576082238222149</v>
      </c>
      <c r="AK83">
        <v>82472.600000000006</v>
      </c>
      <c r="AL83">
        <v>1.5576082238222149</v>
      </c>
    </row>
    <row r="84" spans="2:38" x14ac:dyDescent="0.25">
      <c r="B84">
        <v>18756</v>
      </c>
      <c r="C84">
        <v>25503</v>
      </c>
      <c r="D84">
        <v>58227</v>
      </c>
      <c r="E84">
        <v>13518</v>
      </c>
      <c r="F84">
        <v>87485</v>
      </c>
      <c r="H84">
        <v>51794</v>
      </c>
      <c r="J84">
        <f t="shared" si="12"/>
        <v>40697.800000000003</v>
      </c>
      <c r="K84">
        <f t="shared" si="13"/>
        <v>1.2726486443984686</v>
      </c>
      <c r="L84">
        <f t="shared" si="14"/>
        <v>87485</v>
      </c>
      <c r="M84">
        <f t="shared" si="15"/>
        <v>13518</v>
      </c>
      <c r="N84">
        <f t="shared" si="16"/>
        <v>40697.800000000003</v>
      </c>
      <c r="O84">
        <f t="shared" si="17"/>
        <v>73967</v>
      </c>
      <c r="Q84">
        <v>-973</v>
      </c>
      <c r="R84">
        <v>893</v>
      </c>
      <c r="T84">
        <v>-384.19999999999709</v>
      </c>
      <c r="U84">
        <v>2.6000000000058208</v>
      </c>
      <c r="W84">
        <v>1062.2</v>
      </c>
      <c r="X84">
        <v>212.2</v>
      </c>
      <c r="Z84">
        <v>40697.800000000003</v>
      </c>
      <c r="AA84">
        <v>1.2726486443984686</v>
      </c>
      <c r="AI84">
        <v>40697.800000000003</v>
      </c>
      <c r="AJ84">
        <v>1.2726486443984686</v>
      </c>
    </row>
    <row r="85" spans="2:38" x14ac:dyDescent="0.25">
      <c r="B85">
        <v>58906</v>
      </c>
      <c r="C85">
        <v>95989</v>
      </c>
      <c r="D85">
        <v>7986</v>
      </c>
      <c r="E85">
        <v>82197</v>
      </c>
      <c r="F85">
        <v>52549</v>
      </c>
      <c r="H85">
        <v>109974</v>
      </c>
      <c r="J85">
        <f t="shared" si="12"/>
        <v>59525.4</v>
      </c>
      <c r="K85">
        <f t="shared" si="13"/>
        <v>1.8475138344303439</v>
      </c>
      <c r="L85">
        <f t="shared" si="14"/>
        <v>95989</v>
      </c>
      <c r="M85">
        <f t="shared" si="15"/>
        <v>7986</v>
      </c>
      <c r="N85">
        <f t="shared" si="16"/>
        <v>59525.4</v>
      </c>
      <c r="O85">
        <f t="shared" si="17"/>
        <v>88003</v>
      </c>
      <c r="Q85">
        <v>873</v>
      </c>
      <c r="R85">
        <v>87</v>
      </c>
      <c r="T85">
        <v>-424.79999999999563</v>
      </c>
      <c r="U85">
        <v>-109.19999999999709</v>
      </c>
      <c r="W85">
        <v>1784</v>
      </c>
      <c r="X85">
        <v>276.39999999999998</v>
      </c>
      <c r="AD85">
        <v>59525.4</v>
      </c>
      <c r="AE85">
        <v>1.8475138344303439</v>
      </c>
      <c r="AK85">
        <v>59525.4</v>
      </c>
      <c r="AL85">
        <v>1.8475138344303439</v>
      </c>
    </row>
    <row r="86" spans="2:38" x14ac:dyDescent="0.25">
      <c r="B86">
        <v>96179</v>
      </c>
      <c r="C86">
        <v>50165</v>
      </c>
      <c r="D86">
        <v>100996</v>
      </c>
      <c r="E86">
        <v>96449</v>
      </c>
      <c r="F86">
        <v>72933</v>
      </c>
      <c r="H86">
        <v>111357</v>
      </c>
      <c r="J86">
        <f t="shared" si="12"/>
        <v>83344.399999999994</v>
      </c>
      <c r="K86">
        <f t="shared" si="13"/>
        <v>1.3361065650481616</v>
      </c>
      <c r="L86">
        <f t="shared" si="14"/>
        <v>100996</v>
      </c>
      <c r="M86">
        <f t="shared" si="15"/>
        <v>50165</v>
      </c>
      <c r="N86">
        <f t="shared" si="16"/>
        <v>83344.399999999994</v>
      </c>
      <c r="O86">
        <f t="shared" si="17"/>
        <v>50831</v>
      </c>
      <c r="Q86">
        <v>-81</v>
      </c>
      <c r="R86">
        <v>-953</v>
      </c>
      <c r="T86">
        <v>393.19999999999709</v>
      </c>
      <c r="U86">
        <v>138</v>
      </c>
      <c r="W86">
        <v>1864.8</v>
      </c>
      <c r="X86">
        <v>610.4</v>
      </c>
      <c r="AB86">
        <v>83344.399999999994</v>
      </c>
      <c r="AC86">
        <v>1.3361065650481616</v>
      </c>
      <c r="AI86">
        <v>83344.399999999994</v>
      </c>
      <c r="AJ86">
        <v>1.3361065650481616</v>
      </c>
    </row>
    <row r="87" spans="2:38" x14ac:dyDescent="0.25">
      <c r="B87">
        <v>71956</v>
      </c>
      <c r="C87">
        <v>1695</v>
      </c>
      <c r="D87">
        <v>113394</v>
      </c>
      <c r="E87">
        <v>107345</v>
      </c>
      <c r="F87">
        <v>25644</v>
      </c>
      <c r="H87">
        <v>119590</v>
      </c>
      <c r="J87">
        <f t="shared" si="12"/>
        <v>64006.8</v>
      </c>
      <c r="K87">
        <f t="shared" si="13"/>
        <v>1.868395233006493</v>
      </c>
      <c r="L87">
        <f t="shared" si="14"/>
        <v>113394</v>
      </c>
      <c r="M87">
        <f t="shared" si="15"/>
        <v>1695</v>
      </c>
      <c r="N87">
        <f t="shared" si="16"/>
        <v>64006.8</v>
      </c>
      <c r="O87">
        <f t="shared" si="17"/>
        <v>111699</v>
      </c>
      <c r="Q87">
        <v>2863</v>
      </c>
      <c r="R87">
        <v>448</v>
      </c>
      <c r="T87">
        <v>-937.19999999999709</v>
      </c>
      <c r="U87">
        <v>89.80000000000291</v>
      </c>
      <c r="W87">
        <v>1120.4000000000001</v>
      </c>
      <c r="X87">
        <v>139.39999999999998</v>
      </c>
      <c r="AF87">
        <v>64006.8</v>
      </c>
      <c r="AG87">
        <v>1.868395233006493</v>
      </c>
      <c r="AK87">
        <v>64006.8</v>
      </c>
      <c r="AL87">
        <v>1.868395233006493</v>
      </c>
    </row>
    <row r="88" spans="2:38" x14ac:dyDescent="0.25">
      <c r="B88">
        <v>99331</v>
      </c>
      <c r="C88">
        <v>104026</v>
      </c>
      <c r="D88">
        <v>63608</v>
      </c>
      <c r="E88">
        <v>48268</v>
      </c>
      <c r="F88">
        <v>24942</v>
      </c>
      <c r="H88">
        <v>111610</v>
      </c>
      <c r="J88">
        <f t="shared" si="12"/>
        <v>68035</v>
      </c>
      <c r="K88">
        <f t="shared" si="13"/>
        <v>1.6404791651355919</v>
      </c>
      <c r="L88">
        <f t="shared" si="14"/>
        <v>104026</v>
      </c>
      <c r="M88">
        <f t="shared" si="15"/>
        <v>24942</v>
      </c>
      <c r="N88">
        <f t="shared" si="16"/>
        <v>68035</v>
      </c>
      <c r="O88">
        <f t="shared" si="17"/>
        <v>79084</v>
      </c>
      <c r="Q88">
        <v>-1427</v>
      </c>
      <c r="R88">
        <v>743</v>
      </c>
      <c r="T88">
        <v>532.60000000000582</v>
      </c>
      <c r="U88">
        <v>52.399999999994179</v>
      </c>
      <c r="W88">
        <v>1199.4000000000001</v>
      </c>
      <c r="X88">
        <v>585.6</v>
      </c>
      <c r="AF88">
        <v>68035</v>
      </c>
      <c r="AG88">
        <v>1.6404791651355919</v>
      </c>
      <c r="AK88">
        <v>68035</v>
      </c>
      <c r="AL88">
        <v>1.6404791651355919</v>
      </c>
    </row>
    <row r="89" spans="2:38" x14ac:dyDescent="0.25">
      <c r="B89">
        <v>66298</v>
      </c>
      <c r="C89">
        <v>118166</v>
      </c>
      <c r="D89">
        <v>119549</v>
      </c>
      <c r="E89">
        <v>18891</v>
      </c>
      <c r="F89">
        <v>39053</v>
      </c>
      <c r="H89">
        <v>118326</v>
      </c>
      <c r="J89">
        <f t="shared" si="12"/>
        <v>72391.399999999994</v>
      </c>
      <c r="K89">
        <f t="shared" si="13"/>
        <v>1.6345311735924435</v>
      </c>
      <c r="L89">
        <f t="shared" si="14"/>
        <v>119549</v>
      </c>
      <c r="M89">
        <f t="shared" si="15"/>
        <v>18891</v>
      </c>
      <c r="N89">
        <f t="shared" si="16"/>
        <v>72391.399999999994</v>
      </c>
      <c r="O89">
        <f t="shared" si="17"/>
        <v>100658</v>
      </c>
      <c r="Q89">
        <v>615</v>
      </c>
      <c r="R89">
        <v>0</v>
      </c>
      <c r="T89">
        <v>584</v>
      </c>
      <c r="U89">
        <v>-111.80000000000291</v>
      </c>
      <c r="W89">
        <v>1209.5999999999999</v>
      </c>
      <c r="X89">
        <v>360.6</v>
      </c>
      <c r="AF89">
        <v>72391.399999999994</v>
      </c>
      <c r="AG89">
        <v>1.6345311735924435</v>
      </c>
      <c r="AK89">
        <v>72391.399999999994</v>
      </c>
      <c r="AL89">
        <v>1.6345311735924435</v>
      </c>
    </row>
    <row r="90" spans="2:38" x14ac:dyDescent="0.25">
      <c r="B90">
        <v>39282</v>
      </c>
      <c r="C90">
        <v>64150</v>
      </c>
      <c r="D90">
        <v>18502</v>
      </c>
      <c r="E90">
        <v>34991</v>
      </c>
      <c r="F90">
        <v>52421</v>
      </c>
      <c r="H90">
        <v>49946</v>
      </c>
      <c r="J90">
        <f t="shared" si="12"/>
        <v>41869.199999999997</v>
      </c>
      <c r="K90">
        <f t="shared" si="13"/>
        <v>1.192905524824931</v>
      </c>
      <c r="L90">
        <f t="shared" si="14"/>
        <v>64150</v>
      </c>
      <c r="M90">
        <f t="shared" si="15"/>
        <v>18502</v>
      </c>
      <c r="N90">
        <f t="shared" si="16"/>
        <v>41869.199999999997</v>
      </c>
      <c r="O90">
        <f t="shared" si="17"/>
        <v>45648</v>
      </c>
      <c r="Q90">
        <v>-115</v>
      </c>
      <c r="R90">
        <v>-1</v>
      </c>
      <c r="T90">
        <v>-1648.2000000000044</v>
      </c>
      <c r="U90">
        <v>-161.40000000000146</v>
      </c>
      <c r="W90">
        <v>1816.6</v>
      </c>
      <c r="X90">
        <v>233.8</v>
      </c>
      <c r="Z90">
        <v>41869.199999999997</v>
      </c>
      <c r="AA90">
        <v>1.192905524824931</v>
      </c>
      <c r="AI90">
        <v>41869.199999999997</v>
      </c>
      <c r="AJ90">
        <v>1.192905524824931</v>
      </c>
    </row>
    <row r="91" spans="2:38" x14ac:dyDescent="0.25">
      <c r="B91">
        <v>38444</v>
      </c>
      <c r="C91">
        <v>44079</v>
      </c>
      <c r="D91">
        <v>20594</v>
      </c>
      <c r="E91">
        <v>44709</v>
      </c>
      <c r="F91">
        <v>40707</v>
      </c>
      <c r="H91">
        <v>92462</v>
      </c>
      <c r="J91">
        <f t="shared" si="12"/>
        <v>37706.6</v>
      </c>
      <c r="K91">
        <f t="shared" si="13"/>
        <v>2.4521436565481904</v>
      </c>
      <c r="L91">
        <f t="shared" si="14"/>
        <v>44709</v>
      </c>
      <c r="M91">
        <f t="shared" si="15"/>
        <v>20594</v>
      </c>
      <c r="N91">
        <f t="shared" si="16"/>
        <v>37706.6</v>
      </c>
      <c r="O91">
        <f t="shared" si="17"/>
        <v>24115</v>
      </c>
      <c r="Q91">
        <v>-1756</v>
      </c>
      <c r="R91">
        <v>-5</v>
      </c>
      <c r="T91">
        <v>708.19999999999709</v>
      </c>
      <c r="U91">
        <v>-174.20000000000437</v>
      </c>
      <c r="W91">
        <v>1133</v>
      </c>
      <c r="X91">
        <v>341.4</v>
      </c>
      <c r="AD91">
        <v>37706.6</v>
      </c>
      <c r="AE91">
        <v>2.4521436565481904</v>
      </c>
      <c r="AK91">
        <v>37706.6</v>
      </c>
      <c r="AL91">
        <v>2.4521436565481904</v>
      </c>
    </row>
    <row r="92" spans="2:38" x14ac:dyDescent="0.25">
      <c r="B92">
        <v>17915</v>
      </c>
      <c r="C92">
        <v>53188</v>
      </c>
      <c r="D92">
        <v>115886</v>
      </c>
      <c r="E92">
        <v>65422</v>
      </c>
      <c r="F92">
        <v>119530</v>
      </c>
      <c r="H92">
        <v>112428</v>
      </c>
      <c r="J92">
        <f t="shared" si="12"/>
        <v>74388.2</v>
      </c>
      <c r="K92">
        <f t="shared" si="13"/>
        <v>1.5113687385902603</v>
      </c>
      <c r="L92">
        <f t="shared" si="14"/>
        <v>119530</v>
      </c>
      <c r="M92">
        <f t="shared" si="15"/>
        <v>17915</v>
      </c>
      <c r="N92">
        <f t="shared" si="16"/>
        <v>74388.2</v>
      </c>
      <c r="O92">
        <f t="shared" si="17"/>
        <v>101615</v>
      </c>
      <c r="Q92">
        <v>252</v>
      </c>
      <c r="R92">
        <v>-53</v>
      </c>
      <c r="T92">
        <v>-617.19999999999709</v>
      </c>
      <c r="U92">
        <v>-30</v>
      </c>
      <c r="W92">
        <v>762.40000000000009</v>
      </c>
      <c r="X92">
        <v>152.00000000000003</v>
      </c>
      <c r="AF92">
        <v>74388.2</v>
      </c>
      <c r="AG92">
        <v>1.5113687385902603</v>
      </c>
      <c r="AI92">
        <v>74388.2</v>
      </c>
      <c r="AJ92">
        <v>1.5113687385902603</v>
      </c>
    </row>
    <row r="93" spans="2:38" x14ac:dyDescent="0.25">
      <c r="B93">
        <v>71180</v>
      </c>
      <c r="C93">
        <v>72733</v>
      </c>
      <c r="D93">
        <v>88507</v>
      </c>
      <c r="E93">
        <v>77413</v>
      </c>
      <c r="F93">
        <v>27524</v>
      </c>
      <c r="H93">
        <v>76628</v>
      </c>
      <c r="J93">
        <f t="shared" si="12"/>
        <v>67471.399999999994</v>
      </c>
      <c r="K93">
        <f t="shared" si="13"/>
        <v>1.1357108345165507</v>
      </c>
      <c r="L93">
        <f t="shared" si="14"/>
        <v>88507</v>
      </c>
      <c r="M93">
        <f t="shared" si="15"/>
        <v>27524</v>
      </c>
      <c r="N93">
        <f t="shared" si="16"/>
        <v>67471.399999999994</v>
      </c>
      <c r="O93">
        <f t="shared" si="17"/>
        <v>60983</v>
      </c>
      <c r="Q93">
        <v>245</v>
      </c>
      <c r="R93">
        <v>656</v>
      </c>
      <c r="T93">
        <v>805.39999999999418</v>
      </c>
      <c r="U93">
        <v>-170.40000000000873</v>
      </c>
      <c r="W93">
        <v>816.6</v>
      </c>
      <c r="X93">
        <v>194</v>
      </c>
      <c r="AB93">
        <v>67471.399999999994</v>
      </c>
      <c r="AC93">
        <v>1.1357108345165507</v>
      </c>
      <c r="AI93">
        <v>67471.399999999994</v>
      </c>
      <c r="AJ93">
        <v>1.1357108345165507</v>
      </c>
    </row>
    <row r="94" spans="2:38" x14ac:dyDescent="0.25">
      <c r="B94">
        <v>54910</v>
      </c>
      <c r="C94">
        <v>68267</v>
      </c>
      <c r="D94">
        <v>43705</v>
      </c>
      <c r="E94">
        <v>106244</v>
      </c>
      <c r="F94">
        <v>59962</v>
      </c>
      <c r="H94">
        <v>68599</v>
      </c>
      <c r="J94">
        <f t="shared" si="12"/>
        <v>66617.600000000006</v>
      </c>
      <c r="K94">
        <f t="shared" si="13"/>
        <v>1.0297428907676049</v>
      </c>
      <c r="L94">
        <f t="shared" si="14"/>
        <v>106244</v>
      </c>
      <c r="M94">
        <f t="shared" si="15"/>
        <v>43705</v>
      </c>
      <c r="N94">
        <f t="shared" si="16"/>
        <v>66617.600000000006</v>
      </c>
      <c r="O94">
        <f t="shared" si="17"/>
        <v>62539</v>
      </c>
      <c r="Q94">
        <v>-404</v>
      </c>
      <c r="R94">
        <v>0</v>
      </c>
      <c r="T94">
        <v>-245.19999999999709</v>
      </c>
      <c r="U94">
        <v>39.80000000000291</v>
      </c>
      <c r="W94">
        <v>846</v>
      </c>
      <c r="X94">
        <v>192.20000000000002</v>
      </c>
      <c r="AB94">
        <v>66617.600000000006</v>
      </c>
      <c r="AC94">
        <v>1.0297428907676049</v>
      </c>
      <c r="AI94">
        <v>66617.600000000006</v>
      </c>
      <c r="AJ94">
        <v>1.0297428907676049</v>
      </c>
    </row>
    <row r="95" spans="2:38" x14ac:dyDescent="0.25">
      <c r="B95">
        <v>44773</v>
      </c>
      <c r="C95">
        <v>118172</v>
      </c>
      <c r="D95">
        <v>40228</v>
      </c>
      <c r="E95">
        <v>13284</v>
      </c>
      <c r="F95">
        <v>3448</v>
      </c>
      <c r="H95">
        <v>72473</v>
      </c>
      <c r="J95">
        <f t="shared" si="12"/>
        <v>43981</v>
      </c>
      <c r="K95">
        <f t="shared" si="13"/>
        <v>1.6478251972442646</v>
      </c>
      <c r="L95">
        <f t="shared" si="14"/>
        <v>118172</v>
      </c>
      <c r="M95">
        <f t="shared" si="15"/>
        <v>3448</v>
      </c>
      <c r="N95">
        <f t="shared" si="16"/>
        <v>43981</v>
      </c>
      <c r="O95">
        <f t="shared" si="17"/>
        <v>114724</v>
      </c>
      <c r="Q95">
        <v>26</v>
      </c>
      <c r="R95">
        <v>-221</v>
      </c>
      <c r="T95">
        <v>242.19999999999709</v>
      </c>
      <c r="U95">
        <v>220.80000000000291</v>
      </c>
      <c r="W95">
        <v>1467.8</v>
      </c>
      <c r="X95">
        <v>257.59999999999997</v>
      </c>
      <c r="AD95">
        <v>43981</v>
      </c>
      <c r="AE95">
        <v>1.6478251972442646</v>
      </c>
      <c r="AK95">
        <v>43981</v>
      </c>
      <c r="AL95">
        <v>1.6478251972442646</v>
      </c>
    </row>
    <row r="96" spans="2:38" x14ac:dyDescent="0.25">
      <c r="B96">
        <v>115312</v>
      </c>
      <c r="C96">
        <v>81569</v>
      </c>
      <c r="D96">
        <v>31555</v>
      </c>
      <c r="E96">
        <v>25160</v>
      </c>
      <c r="F96">
        <v>44759</v>
      </c>
      <c r="H96">
        <v>59965</v>
      </c>
      <c r="J96">
        <f t="shared" si="12"/>
        <v>59671</v>
      </c>
      <c r="K96">
        <f t="shared" si="13"/>
        <v>1.0049270164736639</v>
      </c>
      <c r="L96">
        <f t="shared" si="14"/>
        <v>115312</v>
      </c>
      <c r="M96">
        <f t="shared" si="15"/>
        <v>25160</v>
      </c>
      <c r="N96">
        <f t="shared" si="16"/>
        <v>59671</v>
      </c>
      <c r="O96">
        <f t="shared" si="17"/>
        <v>90152</v>
      </c>
      <c r="Q96">
        <v>-305</v>
      </c>
      <c r="R96">
        <v>34</v>
      </c>
      <c r="T96">
        <v>-599</v>
      </c>
      <c r="U96">
        <v>-51.80000000000291</v>
      </c>
      <c r="W96">
        <v>1113</v>
      </c>
      <c r="X96">
        <v>247.8</v>
      </c>
      <c r="Z96">
        <v>59671</v>
      </c>
      <c r="AA96">
        <v>1.0049270164736639</v>
      </c>
      <c r="AI96">
        <v>59671</v>
      </c>
      <c r="AJ96">
        <v>1.0049270164736639</v>
      </c>
    </row>
    <row r="97" spans="2:38" x14ac:dyDescent="0.25">
      <c r="B97">
        <v>100293</v>
      </c>
      <c r="C97">
        <v>28575</v>
      </c>
      <c r="D97">
        <v>41194</v>
      </c>
      <c r="E97">
        <v>14637</v>
      </c>
      <c r="F97">
        <v>51696</v>
      </c>
      <c r="H97">
        <v>49906</v>
      </c>
      <c r="J97">
        <f t="shared" si="12"/>
        <v>47279</v>
      </c>
      <c r="K97">
        <f t="shared" si="13"/>
        <v>1.0555637809598342</v>
      </c>
      <c r="L97">
        <f t="shared" si="14"/>
        <v>100293</v>
      </c>
      <c r="M97">
        <f t="shared" si="15"/>
        <v>14637</v>
      </c>
      <c r="N97">
        <f t="shared" si="16"/>
        <v>47279</v>
      </c>
      <c r="O97">
        <f t="shared" si="17"/>
        <v>85656</v>
      </c>
      <c r="Q97">
        <v>583</v>
      </c>
      <c r="R97">
        <v>89</v>
      </c>
      <c r="T97">
        <v>-26.80000000000291</v>
      </c>
      <c r="U97">
        <v>210</v>
      </c>
      <c r="W97">
        <v>1074.8</v>
      </c>
      <c r="X97">
        <v>210.39999999999998</v>
      </c>
      <c r="Z97">
        <v>47279</v>
      </c>
      <c r="AA97">
        <v>1.0555637809598342</v>
      </c>
      <c r="AI97">
        <v>47279</v>
      </c>
      <c r="AJ97">
        <v>1.0555637809598342</v>
      </c>
    </row>
    <row r="98" spans="2:38" x14ac:dyDescent="0.25">
      <c r="B98">
        <v>74412</v>
      </c>
      <c r="C98">
        <v>71594</v>
      </c>
      <c r="D98">
        <v>113894</v>
      </c>
      <c r="E98">
        <v>71657</v>
      </c>
      <c r="F98">
        <v>6900</v>
      </c>
      <c r="H98">
        <v>100019</v>
      </c>
      <c r="J98">
        <f t="shared" si="12"/>
        <v>67691.399999999994</v>
      </c>
      <c r="K98">
        <f t="shared" ref="K98:K129" si="18">H98/J98</f>
        <v>1.4775732220045679</v>
      </c>
      <c r="L98">
        <f t="shared" si="14"/>
        <v>113894</v>
      </c>
      <c r="M98">
        <f t="shared" si="15"/>
        <v>6900</v>
      </c>
      <c r="N98">
        <f t="shared" si="16"/>
        <v>67691.399999999994</v>
      </c>
      <c r="O98">
        <f t="shared" si="17"/>
        <v>106994</v>
      </c>
      <c r="Q98">
        <v>2111</v>
      </c>
      <c r="R98">
        <v>609</v>
      </c>
      <c r="T98">
        <v>-573.60000000000582</v>
      </c>
      <c r="U98">
        <v>-356.40000000000873</v>
      </c>
      <c r="W98">
        <v>1959.1999999999998</v>
      </c>
      <c r="X98">
        <v>363.2</v>
      </c>
      <c r="AB98">
        <v>67691.399999999994</v>
      </c>
      <c r="AC98">
        <v>1.4775732220045679</v>
      </c>
      <c r="AK98">
        <v>67691.399999999994</v>
      </c>
      <c r="AL98">
        <v>1.4775732220045679</v>
      </c>
    </row>
    <row r="99" spans="2:38" x14ac:dyDescent="0.25">
      <c r="B99">
        <v>44838</v>
      </c>
      <c r="C99">
        <v>63273</v>
      </c>
      <c r="D99">
        <v>28453</v>
      </c>
      <c r="E99">
        <v>34589</v>
      </c>
      <c r="F99">
        <v>52123</v>
      </c>
      <c r="H99">
        <v>95290</v>
      </c>
      <c r="J99">
        <f t="shared" si="12"/>
        <v>44655.199999999997</v>
      </c>
      <c r="K99">
        <f t="shared" si="18"/>
        <v>2.1339060176642364</v>
      </c>
      <c r="L99">
        <f t="shared" si="14"/>
        <v>63273</v>
      </c>
      <c r="M99">
        <f t="shared" si="15"/>
        <v>28453</v>
      </c>
      <c r="N99">
        <f t="shared" si="16"/>
        <v>44655.199999999997</v>
      </c>
      <c r="O99">
        <f t="shared" si="17"/>
        <v>34820</v>
      </c>
      <c r="Q99">
        <v>-1880</v>
      </c>
      <c r="R99">
        <v>-1</v>
      </c>
      <c r="T99">
        <v>129.19999999999709</v>
      </c>
      <c r="U99">
        <v>-53.600000000005821</v>
      </c>
      <c r="W99">
        <v>820.40000000000009</v>
      </c>
      <c r="X99">
        <v>396</v>
      </c>
      <c r="AD99">
        <v>44655.199999999997</v>
      </c>
      <c r="AE99">
        <v>2.1339060176642364</v>
      </c>
      <c r="AK99">
        <v>44655.199999999997</v>
      </c>
      <c r="AL99">
        <v>2.1339060176642364</v>
      </c>
    </row>
    <row r="100" spans="2:38" x14ac:dyDescent="0.25">
      <c r="B100">
        <v>43012</v>
      </c>
      <c r="C100">
        <v>77981</v>
      </c>
      <c r="D100">
        <v>54211</v>
      </c>
      <c r="E100">
        <v>7092</v>
      </c>
      <c r="F100">
        <v>72672</v>
      </c>
      <c r="H100">
        <v>95868</v>
      </c>
      <c r="J100">
        <f t="shared" si="12"/>
        <v>50993.599999999999</v>
      </c>
      <c r="K100">
        <f t="shared" si="18"/>
        <v>1.8800006275297292</v>
      </c>
      <c r="L100">
        <f t="shared" si="14"/>
        <v>77981</v>
      </c>
      <c r="M100">
        <f t="shared" si="15"/>
        <v>7092</v>
      </c>
      <c r="N100">
        <f t="shared" si="16"/>
        <v>50993.599999999999</v>
      </c>
      <c r="O100">
        <f t="shared" si="17"/>
        <v>70889</v>
      </c>
      <c r="Q100">
        <v>174</v>
      </c>
      <c r="R100">
        <v>5</v>
      </c>
      <c r="T100">
        <v>120.79999999999563</v>
      </c>
      <c r="U100">
        <v>-223.20000000000437</v>
      </c>
      <c r="W100">
        <v>1218.8</v>
      </c>
      <c r="X100">
        <v>538.4</v>
      </c>
      <c r="AD100">
        <v>50993.599999999999</v>
      </c>
      <c r="AE100">
        <v>1.8800006275297292</v>
      </c>
      <c r="AK100">
        <v>50993.599999999999</v>
      </c>
      <c r="AL100">
        <v>1.8800006275297292</v>
      </c>
    </row>
    <row r="101" spans="2:38" x14ac:dyDescent="0.25">
      <c r="B101">
        <v>86863</v>
      </c>
      <c r="C101">
        <v>101594</v>
      </c>
      <c r="D101">
        <v>34912</v>
      </c>
      <c r="E101">
        <v>89833</v>
      </c>
      <c r="F101">
        <v>39754</v>
      </c>
      <c r="H101">
        <v>113252</v>
      </c>
      <c r="J101">
        <f t="shared" si="12"/>
        <v>70591.199999999997</v>
      </c>
      <c r="K101">
        <f t="shared" si="18"/>
        <v>1.6043359512233821</v>
      </c>
      <c r="L101">
        <f t="shared" si="14"/>
        <v>101594</v>
      </c>
      <c r="M101">
        <f t="shared" si="15"/>
        <v>34912</v>
      </c>
      <c r="N101">
        <f t="shared" si="16"/>
        <v>70591.199999999997</v>
      </c>
      <c r="O101">
        <f t="shared" si="17"/>
        <v>66682</v>
      </c>
      <c r="Q101">
        <v>-154</v>
      </c>
      <c r="R101">
        <v>-24</v>
      </c>
      <c r="T101">
        <v>1637.3999999999942</v>
      </c>
      <c r="U101">
        <v>170.59999999999127</v>
      </c>
      <c r="W101">
        <v>2309</v>
      </c>
      <c r="X101">
        <v>183.8</v>
      </c>
      <c r="AF101">
        <v>70591.199999999997</v>
      </c>
      <c r="AG101">
        <v>1.6043359512233819</v>
      </c>
      <c r="AK101">
        <v>70591.199999999997</v>
      </c>
      <c r="AL101">
        <v>1.6043359512233819</v>
      </c>
    </row>
    <row r="103" spans="2:38" x14ac:dyDescent="0.25">
      <c r="B103">
        <v>2934148</v>
      </c>
      <c r="C103">
        <v>2869527</v>
      </c>
      <c r="D103">
        <v>3115110</v>
      </c>
      <c r="E103">
        <v>2988520</v>
      </c>
      <c r="F103">
        <v>3183507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71AF2-BBF4-468A-9D7F-D394D4C6E117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107801</v>
      </c>
      <c r="C2">
        <v>23262</v>
      </c>
      <c r="D2">
        <v>39860</v>
      </c>
      <c r="E2">
        <v>64250</v>
      </c>
      <c r="F2">
        <v>117919</v>
      </c>
      <c r="H2">
        <v>77035</v>
      </c>
      <c r="J2">
        <f t="shared" ref="J2:J33" si="0">AVERAGE(B2:F2)</f>
        <v>70618.399999999994</v>
      </c>
      <c r="K2">
        <f t="shared" ref="K2:K33" si="1">H2/J2</f>
        <v>1.0908630045427254</v>
      </c>
      <c r="L2">
        <f t="shared" ref="L2:L33" si="2">MAX(B2:F2)</f>
        <v>117919</v>
      </c>
      <c r="M2">
        <f t="shared" ref="M2:M33" si="3">MIN(B2:F2)</f>
        <v>23262</v>
      </c>
      <c r="N2">
        <f t="shared" ref="N2:N33" si="4">AVERAGE(B2:F2)</f>
        <v>70618.399999999994</v>
      </c>
      <c r="O2">
        <f t="shared" ref="O2:O33" si="5">L2-M2</f>
        <v>94657</v>
      </c>
      <c r="Q2">
        <v>-455</v>
      </c>
      <c r="R2">
        <v>733</v>
      </c>
      <c r="T2">
        <v>-1016.8000000000029</v>
      </c>
      <c r="U2">
        <v>-194.60000000000582</v>
      </c>
      <c r="W2">
        <v>1016.8</v>
      </c>
      <c r="X2">
        <v>393</v>
      </c>
      <c r="AB2">
        <v>70618.399999999994</v>
      </c>
      <c r="AC2">
        <v>1.0908630045427254</v>
      </c>
      <c r="AI2">
        <v>70618.399999999994</v>
      </c>
      <c r="AJ2">
        <v>1.0908630045427254</v>
      </c>
    </row>
    <row r="3" spans="1:38" x14ac:dyDescent="0.25">
      <c r="B3">
        <v>80353</v>
      </c>
      <c r="C3">
        <v>80952</v>
      </c>
      <c r="D3">
        <v>70079</v>
      </c>
      <c r="E3">
        <v>101439</v>
      </c>
      <c r="F3">
        <v>6109</v>
      </c>
      <c r="H3">
        <v>89899</v>
      </c>
      <c r="J3">
        <f t="shared" si="0"/>
        <v>67786.399999999994</v>
      </c>
      <c r="K3">
        <f t="shared" si="1"/>
        <v>1.3262099772225697</v>
      </c>
      <c r="L3">
        <f t="shared" si="2"/>
        <v>101439</v>
      </c>
      <c r="M3">
        <f t="shared" si="3"/>
        <v>6109</v>
      </c>
      <c r="N3">
        <f t="shared" si="4"/>
        <v>67786.399999999994</v>
      </c>
      <c r="O3">
        <f t="shared" si="5"/>
        <v>95330</v>
      </c>
      <c r="Q3">
        <v>232</v>
      </c>
      <c r="R3">
        <v>-248</v>
      </c>
      <c r="T3">
        <v>-1093.6000000000058</v>
      </c>
      <c r="U3">
        <v>-280.20000000001164</v>
      </c>
      <c r="W3">
        <v>1175.5999999999999</v>
      </c>
      <c r="X3">
        <v>280.2</v>
      </c>
      <c r="AB3">
        <v>67786.399999999994</v>
      </c>
      <c r="AC3">
        <v>1.3262099772225697</v>
      </c>
      <c r="AK3">
        <v>67786.399999999994</v>
      </c>
      <c r="AL3">
        <v>1.3262099772225697</v>
      </c>
    </row>
    <row r="4" spans="1:38" x14ac:dyDescent="0.25">
      <c r="B4">
        <v>3705</v>
      </c>
      <c r="C4">
        <v>117862</v>
      </c>
      <c r="D4">
        <v>54133</v>
      </c>
      <c r="E4">
        <v>66881</v>
      </c>
      <c r="F4">
        <v>32445</v>
      </c>
      <c r="H4">
        <v>56826</v>
      </c>
      <c r="J4">
        <f t="shared" si="0"/>
        <v>55005.2</v>
      </c>
      <c r="K4">
        <f t="shared" si="1"/>
        <v>1.0331023248711031</v>
      </c>
      <c r="L4">
        <f t="shared" si="2"/>
        <v>117862</v>
      </c>
      <c r="M4">
        <f t="shared" si="3"/>
        <v>3705</v>
      </c>
      <c r="N4">
        <f t="shared" si="4"/>
        <v>55005.2</v>
      </c>
      <c r="O4">
        <f t="shared" si="5"/>
        <v>114157</v>
      </c>
      <c r="Q4">
        <v>-738</v>
      </c>
      <c r="R4">
        <v>240</v>
      </c>
      <c r="T4">
        <v>-763</v>
      </c>
      <c r="U4">
        <v>39.19999999999709</v>
      </c>
      <c r="W4">
        <v>1698.2</v>
      </c>
      <c r="X4">
        <v>167.59999999999997</v>
      </c>
      <c r="Z4">
        <v>55005.2</v>
      </c>
      <c r="AA4">
        <v>1.0331023248711031</v>
      </c>
      <c r="AI4">
        <v>55005.2</v>
      </c>
      <c r="AJ4">
        <v>1.0331023248711031</v>
      </c>
    </row>
    <row r="5" spans="1:38" x14ac:dyDescent="0.25">
      <c r="B5">
        <v>19549</v>
      </c>
      <c r="C5">
        <v>3427</v>
      </c>
      <c r="D5">
        <v>112380</v>
      </c>
      <c r="E5">
        <v>5625</v>
      </c>
      <c r="F5">
        <v>48531</v>
      </c>
      <c r="H5">
        <v>38189</v>
      </c>
      <c r="J5">
        <f t="shared" si="0"/>
        <v>37902.400000000001</v>
      </c>
      <c r="K5">
        <f t="shared" si="1"/>
        <v>1.007561526446874</v>
      </c>
      <c r="L5">
        <f t="shared" si="2"/>
        <v>112380</v>
      </c>
      <c r="M5">
        <f t="shared" si="3"/>
        <v>3427</v>
      </c>
      <c r="N5">
        <f t="shared" si="4"/>
        <v>37902.400000000001</v>
      </c>
      <c r="O5">
        <f t="shared" si="5"/>
        <v>108953</v>
      </c>
      <c r="Q5">
        <v>428</v>
      </c>
      <c r="R5">
        <v>-492</v>
      </c>
      <c r="T5">
        <v>141.40000000000146</v>
      </c>
      <c r="U5">
        <v>-228.40000000000146</v>
      </c>
      <c r="W5">
        <v>727.8</v>
      </c>
      <c r="X5">
        <v>251.6</v>
      </c>
      <c r="Z5">
        <v>37902.400000000001</v>
      </c>
      <c r="AA5">
        <v>1.007561526446874</v>
      </c>
      <c r="AI5">
        <v>37902.400000000001</v>
      </c>
      <c r="AJ5">
        <v>1.007561526446874</v>
      </c>
    </row>
    <row r="6" spans="1:38" x14ac:dyDescent="0.25">
      <c r="B6">
        <v>43511</v>
      </c>
      <c r="C6">
        <v>34334</v>
      </c>
      <c r="D6">
        <v>44617</v>
      </c>
      <c r="E6">
        <v>91059</v>
      </c>
      <c r="F6">
        <v>104884</v>
      </c>
      <c r="H6">
        <v>93114</v>
      </c>
      <c r="J6">
        <f t="shared" si="0"/>
        <v>63681</v>
      </c>
      <c r="K6">
        <f t="shared" si="1"/>
        <v>1.4621943750883308</v>
      </c>
      <c r="L6">
        <f t="shared" si="2"/>
        <v>104884</v>
      </c>
      <c r="M6">
        <f t="shared" si="3"/>
        <v>34334</v>
      </c>
      <c r="N6">
        <f t="shared" si="4"/>
        <v>63681</v>
      </c>
      <c r="O6">
        <f t="shared" si="5"/>
        <v>70550</v>
      </c>
      <c r="Q6">
        <v>-489</v>
      </c>
      <c r="R6">
        <v>345</v>
      </c>
      <c r="T6">
        <v>1197</v>
      </c>
      <c r="U6">
        <v>-172.40000000000146</v>
      </c>
      <c r="W6">
        <v>1829.7999999999997</v>
      </c>
      <c r="X6">
        <v>176</v>
      </c>
      <c r="AF6">
        <v>63681</v>
      </c>
      <c r="AG6">
        <v>1.4621943750883308</v>
      </c>
      <c r="AK6">
        <v>63681</v>
      </c>
      <c r="AL6">
        <v>1.4621943750883308</v>
      </c>
    </row>
    <row r="7" spans="1:38" x14ac:dyDescent="0.25">
      <c r="B7">
        <v>56015</v>
      </c>
      <c r="C7">
        <v>13561</v>
      </c>
      <c r="D7">
        <v>90205</v>
      </c>
      <c r="E7">
        <v>39696</v>
      </c>
      <c r="F7">
        <v>102149</v>
      </c>
      <c r="H7">
        <v>71865</v>
      </c>
      <c r="J7">
        <f t="shared" si="0"/>
        <v>60325.2</v>
      </c>
      <c r="K7">
        <f t="shared" si="1"/>
        <v>1.1912931909052933</v>
      </c>
      <c r="L7">
        <f t="shared" si="2"/>
        <v>102149</v>
      </c>
      <c r="M7">
        <f t="shared" si="3"/>
        <v>13561</v>
      </c>
      <c r="N7">
        <f t="shared" si="4"/>
        <v>60325.2</v>
      </c>
      <c r="O7">
        <f t="shared" si="5"/>
        <v>88588</v>
      </c>
      <c r="Q7">
        <v>648</v>
      </c>
      <c r="R7">
        <v>618</v>
      </c>
      <c r="T7">
        <v>375</v>
      </c>
      <c r="U7">
        <v>-269.80000000000291</v>
      </c>
      <c r="W7">
        <v>2090.1999999999998</v>
      </c>
      <c r="X7">
        <v>531.79999999999995</v>
      </c>
      <c r="Z7">
        <v>60325.2</v>
      </c>
      <c r="AA7">
        <v>1.1912931909052933</v>
      </c>
      <c r="AI7">
        <v>60325.2</v>
      </c>
      <c r="AJ7">
        <v>1.1912931909052933</v>
      </c>
    </row>
    <row r="8" spans="1:38" x14ac:dyDescent="0.25">
      <c r="B8">
        <v>115630</v>
      </c>
      <c r="C8">
        <v>69422</v>
      </c>
      <c r="D8">
        <v>122189</v>
      </c>
      <c r="E8">
        <v>59369</v>
      </c>
      <c r="F8">
        <v>72926</v>
      </c>
      <c r="H8">
        <v>124664</v>
      </c>
      <c r="J8">
        <f t="shared" si="0"/>
        <v>87907.199999999997</v>
      </c>
      <c r="K8">
        <f t="shared" si="1"/>
        <v>1.4181318481307561</v>
      </c>
      <c r="L8">
        <f t="shared" si="2"/>
        <v>122189</v>
      </c>
      <c r="M8">
        <f t="shared" si="3"/>
        <v>59369</v>
      </c>
      <c r="N8">
        <f t="shared" si="4"/>
        <v>87907.199999999997</v>
      </c>
      <c r="O8">
        <f t="shared" si="5"/>
        <v>62820</v>
      </c>
      <c r="Q8">
        <v>-3871</v>
      </c>
      <c r="R8">
        <v>-838</v>
      </c>
      <c r="T8">
        <v>478.80000000000291</v>
      </c>
      <c r="U8">
        <v>546.80000000000291</v>
      </c>
      <c r="W8">
        <v>2009.2</v>
      </c>
      <c r="X8">
        <v>546.79999999999995</v>
      </c>
      <c r="AF8">
        <v>87907.199999999997</v>
      </c>
      <c r="AG8">
        <v>1.4181318481307561</v>
      </c>
      <c r="AK8">
        <v>87907.199999999997</v>
      </c>
      <c r="AL8">
        <v>1.4181318481307561</v>
      </c>
    </row>
    <row r="9" spans="1:38" x14ac:dyDescent="0.25">
      <c r="B9">
        <v>29292</v>
      </c>
      <c r="C9">
        <v>54575</v>
      </c>
      <c r="D9">
        <v>119072</v>
      </c>
      <c r="E9">
        <v>19817</v>
      </c>
      <c r="F9">
        <v>100472</v>
      </c>
      <c r="H9">
        <v>99404</v>
      </c>
      <c r="J9">
        <f t="shared" si="0"/>
        <v>64645.599999999999</v>
      </c>
      <c r="K9">
        <f t="shared" si="1"/>
        <v>1.5376761914190602</v>
      </c>
      <c r="L9">
        <f t="shared" si="2"/>
        <v>119072</v>
      </c>
      <c r="M9">
        <f t="shared" si="3"/>
        <v>19817</v>
      </c>
      <c r="N9">
        <f t="shared" si="4"/>
        <v>64645.599999999999</v>
      </c>
      <c r="O9">
        <f t="shared" si="5"/>
        <v>99255</v>
      </c>
      <c r="Q9">
        <v>-595</v>
      </c>
      <c r="R9">
        <v>489</v>
      </c>
      <c r="T9">
        <v>341.19999999999709</v>
      </c>
      <c r="U9">
        <v>-264.40000000000146</v>
      </c>
      <c r="W9">
        <v>1611.6000000000001</v>
      </c>
      <c r="X9">
        <v>277.2</v>
      </c>
      <c r="AF9">
        <v>64645.599999999999</v>
      </c>
      <c r="AG9">
        <v>1.5376761914190602</v>
      </c>
      <c r="AI9">
        <v>64645.599999999999</v>
      </c>
      <c r="AJ9">
        <v>1.5376761914190602</v>
      </c>
    </row>
    <row r="10" spans="1:38" x14ac:dyDescent="0.25">
      <c r="B10">
        <v>8347</v>
      </c>
      <c r="C10">
        <v>64365</v>
      </c>
      <c r="D10">
        <v>94472</v>
      </c>
      <c r="E10">
        <v>82629</v>
      </c>
      <c r="F10">
        <v>30842</v>
      </c>
      <c r="H10">
        <v>72816</v>
      </c>
      <c r="J10">
        <f t="shared" si="0"/>
        <v>56131</v>
      </c>
      <c r="K10">
        <f t="shared" si="1"/>
        <v>1.2972510733819103</v>
      </c>
      <c r="L10">
        <f t="shared" si="2"/>
        <v>94472</v>
      </c>
      <c r="M10">
        <f t="shared" si="3"/>
        <v>8347</v>
      </c>
      <c r="N10">
        <f t="shared" si="4"/>
        <v>56131</v>
      </c>
      <c r="O10">
        <f t="shared" si="5"/>
        <v>86125</v>
      </c>
      <c r="Q10">
        <v>1230</v>
      </c>
      <c r="R10">
        <v>103</v>
      </c>
      <c r="T10">
        <v>1199.1999999999971</v>
      </c>
      <c r="U10">
        <v>164.80000000000291</v>
      </c>
      <c r="W10">
        <v>2119.6000000000004</v>
      </c>
      <c r="X10">
        <v>533.20000000000005</v>
      </c>
      <c r="Z10">
        <v>56131</v>
      </c>
      <c r="AA10">
        <v>1.2972510733819103</v>
      </c>
      <c r="AI10">
        <v>56131</v>
      </c>
      <c r="AJ10">
        <v>1.2972510733819103</v>
      </c>
    </row>
    <row r="11" spans="1:38" x14ac:dyDescent="0.25">
      <c r="B11">
        <v>21336</v>
      </c>
      <c r="C11">
        <v>95021</v>
      </c>
      <c r="D11">
        <v>7510</v>
      </c>
      <c r="E11">
        <v>33591</v>
      </c>
      <c r="F11">
        <v>61620</v>
      </c>
      <c r="H11">
        <v>60476</v>
      </c>
      <c r="J11">
        <f t="shared" si="0"/>
        <v>43815.6</v>
      </c>
      <c r="K11">
        <f t="shared" si="1"/>
        <v>1.3802390016341213</v>
      </c>
      <c r="L11">
        <f t="shared" si="2"/>
        <v>95021</v>
      </c>
      <c r="M11">
        <f t="shared" si="3"/>
        <v>7510</v>
      </c>
      <c r="N11">
        <f t="shared" si="4"/>
        <v>43815.6</v>
      </c>
      <c r="O11">
        <f t="shared" si="5"/>
        <v>87511</v>
      </c>
      <c r="Q11">
        <v>-532</v>
      </c>
      <c r="R11">
        <v>170</v>
      </c>
      <c r="T11">
        <v>-169.20000000000437</v>
      </c>
      <c r="U11">
        <v>-192.80000000000291</v>
      </c>
      <c r="W11">
        <v>985.20000000000016</v>
      </c>
      <c r="X11">
        <v>296.39999999999998</v>
      </c>
      <c r="Z11">
        <v>43815.6</v>
      </c>
      <c r="AA11">
        <v>1.3802390016341213</v>
      </c>
      <c r="AI11">
        <v>43815.6</v>
      </c>
      <c r="AJ11">
        <v>1.3802390016341213</v>
      </c>
    </row>
    <row r="12" spans="1:38" x14ac:dyDescent="0.25">
      <c r="B12">
        <v>64519</v>
      </c>
      <c r="C12">
        <v>84553</v>
      </c>
      <c r="D12">
        <v>9685</v>
      </c>
      <c r="E12">
        <v>121382</v>
      </c>
      <c r="F12">
        <v>8152</v>
      </c>
      <c r="H12">
        <v>70203</v>
      </c>
      <c r="J12">
        <f t="shared" si="0"/>
        <v>57658.2</v>
      </c>
      <c r="K12">
        <f t="shared" si="1"/>
        <v>1.2175718284649886</v>
      </c>
      <c r="L12">
        <f t="shared" si="2"/>
        <v>121382</v>
      </c>
      <c r="M12">
        <f t="shared" si="3"/>
        <v>8152</v>
      </c>
      <c r="N12">
        <f t="shared" si="4"/>
        <v>57658.2</v>
      </c>
      <c r="O12">
        <f t="shared" si="5"/>
        <v>113230</v>
      </c>
      <c r="Q12">
        <v>216</v>
      </c>
      <c r="R12">
        <v>-13</v>
      </c>
      <c r="T12">
        <v>586.19999999999709</v>
      </c>
      <c r="U12">
        <v>71</v>
      </c>
      <c r="W12">
        <v>1501.8</v>
      </c>
      <c r="X12">
        <v>145</v>
      </c>
      <c r="Z12">
        <v>57658.2</v>
      </c>
      <c r="AA12">
        <v>1.2175718284649886</v>
      </c>
      <c r="AI12">
        <v>57658.2</v>
      </c>
      <c r="AJ12">
        <v>1.2175718284649886</v>
      </c>
    </row>
    <row r="13" spans="1:38" x14ac:dyDescent="0.25">
      <c r="B13">
        <v>89760</v>
      </c>
      <c r="C13">
        <v>444</v>
      </c>
      <c r="D13">
        <v>12854</v>
      </c>
      <c r="E13">
        <v>27618</v>
      </c>
      <c r="F13">
        <v>84307</v>
      </c>
      <c r="H13">
        <v>68934</v>
      </c>
      <c r="J13">
        <f t="shared" si="0"/>
        <v>42996.6</v>
      </c>
      <c r="K13">
        <f t="shared" si="1"/>
        <v>1.6032430471246564</v>
      </c>
      <c r="L13">
        <f t="shared" si="2"/>
        <v>89760</v>
      </c>
      <c r="M13">
        <f t="shared" si="3"/>
        <v>444</v>
      </c>
      <c r="N13">
        <f t="shared" si="4"/>
        <v>42996.6</v>
      </c>
      <c r="O13">
        <f t="shared" si="5"/>
        <v>89316</v>
      </c>
      <c r="Q13">
        <v>-438</v>
      </c>
      <c r="R13">
        <v>-657</v>
      </c>
      <c r="T13">
        <v>-889.80000000000291</v>
      </c>
      <c r="U13">
        <v>-55</v>
      </c>
      <c r="W13">
        <v>1255</v>
      </c>
      <c r="X13">
        <v>299</v>
      </c>
      <c r="AD13">
        <v>42996.6</v>
      </c>
      <c r="AE13">
        <v>1.6032430471246564</v>
      </c>
      <c r="AK13">
        <v>42996.6</v>
      </c>
      <c r="AL13">
        <v>1.6032430471246564</v>
      </c>
    </row>
    <row r="14" spans="1:38" x14ac:dyDescent="0.25">
      <c r="B14">
        <v>112538</v>
      </c>
      <c r="C14">
        <v>6297</v>
      </c>
      <c r="D14">
        <v>63739</v>
      </c>
      <c r="E14">
        <v>2211</v>
      </c>
      <c r="F14">
        <v>94220</v>
      </c>
      <c r="H14">
        <v>106499</v>
      </c>
      <c r="J14">
        <f t="shared" si="0"/>
        <v>55801</v>
      </c>
      <c r="K14">
        <f t="shared" si="1"/>
        <v>1.9085500259851973</v>
      </c>
      <c r="L14">
        <f t="shared" si="2"/>
        <v>112538</v>
      </c>
      <c r="M14">
        <f t="shared" si="3"/>
        <v>2211</v>
      </c>
      <c r="N14">
        <f t="shared" si="4"/>
        <v>55801</v>
      </c>
      <c r="O14">
        <f t="shared" si="5"/>
        <v>110327</v>
      </c>
      <c r="Q14">
        <v>-388</v>
      </c>
      <c r="R14">
        <v>-530</v>
      </c>
      <c r="T14">
        <v>-1074.1999999999971</v>
      </c>
      <c r="U14">
        <v>-20.19999999999709</v>
      </c>
      <c r="W14">
        <v>1074.2</v>
      </c>
      <c r="X14">
        <v>157</v>
      </c>
      <c r="AD14">
        <v>55801</v>
      </c>
      <c r="AE14">
        <v>1.9085500259851973</v>
      </c>
      <c r="AK14">
        <v>55801</v>
      </c>
      <c r="AL14">
        <v>1.9085500259851973</v>
      </c>
    </row>
    <row r="15" spans="1:38" x14ac:dyDescent="0.25">
      <c r="B15">
        <v>43760</v>
      </c>
      <c r="C15">
        <v>8862</v>
      </c>
      <c r="D15">
        <v>112976</v>
      </c>
      <c r="E15">
        <v>61573</v>
      </c>
      <c r="F15">
        <v>53516</v>
      </c>
      <c r="H15">
        <v>97353</v>
      </c>
      <c r="J15">
        <f t="shared" si="0"/>
        <v>56137.4</v>
      </c>
      <c r="K15">
        <f t="shared" si="1"/>
        <v>1.7341914659389284</v>
      </c>
      <c r="L15">
        <f t="shared" si="2"/>
        <v>112976</v>
      </c>
      <c r="M15">
        <f t="shared" si="3"/>
        <v>8862</v>
      </c>
      <c r="N15">
        <f t="shared" si="4"/>
        <v>56137.4</v>
      </c>
      <c r="O15">
        <f t="shared" si="5"/>
        <v>104114</v>
      </c>
      <c r="Q15">
        <v>306</v>
      </c>
      <c r="R15">
        <v>484</v>
      </c>
      <c r="T15">
        <v>-885.40000000000146</v>
      </c>
      <c r="U15">
        <v>-191.40000000000146</v>
      </c>
      <c r="W15">
        <v>1601.3999999999999</v>
      </c>
      <c r="X15">
        <v>553.79999999999995</v>
      </c>
      <c r="AD15">
        <v>56137.4</v>
      </c>
      <c r="AE15">
        <v>1.7341914659389284</v>
      </c>
      <c r="AK15">
        <v>56137.4</v>
      </c>
      <c r="AL15">
        <v>1.7341914659389284</v>
      </c>
    </row>
    <row r="16" spans="1:38" x14ac:dyDescent="0.25">
      <c r="B16">
        <v>107957</v>
      </c>
      <c r="C16">
        <v>65720</v>
      </c>
      <c r="D16">
        <v>10149</v>
      </c>
      <c r="E16">
        <v>90070</v>
      </c>
      <c r="F16">
        <v>79676</v>
      </c>
      <c r="H16">
        <v>70840</v>
      </c>
      <c r="J16">
        <f t="shared" si="0"/>
        <v>70714.399999999994</v>
      </c>
      <c r="K16">
        <f t="shared" si="1"/>
        <v>1.0017761587456022</v>
      </c>
      <c r="L16">
        <f t="shared" si="2"/>
        <v>107957</v>
      </c>
      <c r="M16">
        <f t="shared" si="3"/>
        <v>10149</v>
      </c>
      <c r="N16">
        <f t="shared" si="4"/>
        <v>70714.399999999994</v>
      </c>
      <c r="O16">
        <f t="shared" si="5"/>
        <v>97808</v>
      </c>
      <c r="Q16">
        <v>-746</v>
      </c>
      <c r="R16">
        <v>0</v>
      </c>
      <c r="T16">
        <v>186.19999999999709</v>
      </c>
      <c r="U16">
        <v>-111.40000000000873</v>
      </c>
      <c r="W16">
        <v>590.20000000000005</v>
      </c>
      <c r="X16">
        <v>128.20000000000002</v>
      </c>
      <c r="AB16">
        <v>70714.399999999994</v>
      </c>
      <c r="AC16">
        <v>1.0017761587456022</v>
      </c>
      <c r="AI16">
        <v>70714.399999999994</v>
      </c>
      <c r="AJ16">
        <v>1.0017761587456022</v>
      </c>
    </row>
    <row r="17" spans="2:38" x14ac:dyDescent="0.25">
      <c r="B17">
        <v>20387</v>
      </c>
      <c r="C17">
        <v>25220</v>
      </c>
      <c r="D17">
        <v>116932</v>
      </c>
      <c r="E17">
        <v>70957</v>
      </c>
      <c r="F17">
        <v>67508</v>
      </c>
      <c r="H17">
        <v>76584</v>
      </c>
      <c r="J17">
        <f t="shared" si="0"/>
        <v>60200.800000000003</v>
      </c>
      <c r="K17">
        <f t="shared" si="1"/>
        <v>1.2721425628895295</v>
      </c>
      <c r="L17">
        <f t="shared" si="2"/>
        <v>116932</v>
      </c>
      <c r="M17">
        <f t="shared" si="3"/>
        <v>20387</v>
      </c>
      <c r="N17">
        <f t="shared" si="4"/>
        <v>60200.800000000003</v>
      </c>
      <c r="O17">
        <f t="shared" si="5"/>
        <v>96545</v>
      </c>
      <c r="Q17">
        <v>-168</v>
      </c>
      <c r="R17">
        <v>19</v>
      </c>
      <c r="T17">
        <v>-954.79999999999563</v>
      </c>
      <c r="U17">
        <v>9.6000000000058208</v>
      </c>
      <c r="W17">
        <v>954.80000000000007</v>
      </c>
      <c r="X17">
        <v>375.6</v>
      </c>
      <c r="Z17">
        <v>60200.800000000003</v>
      </c>
      <c r="AA17">
        <v>1.2721425628895295</v>
      </c>
      <c r="AI17">
        <v>60200.800000000003</v>
      </c>
      <c r="AJ17">
        <v>1.2721425628895295</v>
      </c>
    </row>
    <row r="18" spans="2:38" x14ac:dyDescent="0.25">
      <c r="B18">
        <v>78431</v>
      </c>
      <c r="C18">
        <v>3844</v>
      </c>
      <c r="D18">
        <v>8302</v>
      </c>
      <c r="E18">
        <v>98042</v>
      </c>
      <c r="F18">
        <v>106272</v>
      </c>
      <c r="H18">
        <v>62477</v>
      </c>
      <c r="J18">
        <f t="shared" si="0"/>
        <v>58978.2</v>
      </c>
      <c r="K18">
        <f t="shared" si="1"/>
        <v>1.0593236144880651</v>
      </c>
      <c r="L18">
        <f t="shared" si="2"/>
        <v>106272</v>
      </c>
      <c r="M18">
        <f t="shared" si="3"/>
        <v>3844</v>
      </c>
      <c r="N18">
        <f t="shared" si="4"/>
        <v>58978.2</v>
      </c>
      <c r="O18">
        <f t="shared" si="5"/>
        <v>102428</v>
      </c>
      <c r="Q18">
        <v>-1483</v>
      </c>
      <c r="R18">
        <v>-13</v>
      </c>
      <c r="T18">
        <v>774.59999999999854</v>
      </c>
      <c r="U18">
        <v>4.3999999999941792</v>
      </c>
      <c r="W18">
        <v>1181</v>
      </c>
      <c r="X18">
        <v>142</v>
      </c>
      <c r="Z18">
        <v>58978.2</v>
      </c>
      <c r="AA18">
        <v>1.0593236144880651</v>
      </c>
      <c r="AI18">
        <v>58978.2</v>
      </c>
      <c r="AJ18">
        <v>1.0593236144880651</v>
      </c>
    </row>
    <row r="19" spans="2:38" x14ac:dyDescent="0.25">
      <c r="B19">
        <v>50371</v>
      </c>
      <c r="C19">
        <v>55319</v>
      </c>
      <c r="D19">
        <v>77482</v>
      </c>
      <c r="E19">
        <v>120091</v>
      </c>
      <c r="F19">
        <v>97470</v>
      </c>
      <c r="H19">
        <v>82986</v>
      </c>
      <c r="J19">
        <f t="shared" si="0"/>
        <v>80146.600000000006</v>
      </c>
      <c r="K19">
        <f t="shared" si="1"/>
        <v>1.0354275789615528</v>
      </c>
      <c r="L19">
        <f t="shared" si="2"/>
        <v>120091</v>
      </c>
      <c r="M19">
        <f t="shared" si="3"/>
        <v>50371</v>
      </c>
      <c r="N19">
        <f t="shared" si="4"/>
        <v>80146.600000000006</v>
      </c>
      <c r="O19">
        <f t="shared" si="5"/>
        <v>69720</v>
      </c>
      <c r="Q19">
        <v>1068</v>
      </c>
      <c r="R19">
        <v>715</v>
      </c>
      <c r="T19">
        <v>-1673</v>
      </c>
      <c r="U19">
        <v>-111</v>
      </c>
      <c r="W19">
        <v>1808.2000000000003</v>
      </c>
      <c r="X19">
        <v>375.00000000000006</v>
      </c>
      <c r="AB19">
        <v>80146.600000000006</v>
      </c>
      <c r="AC19">
        <v>1.0354275789615528</v>
      </c>
      <c r="AI19">
        <v>80146.600000000006</v>
      </c>
      <c r="AJ19">
        <v>1.0354275789615528</v>
      </c>
    </row>
    <row r="20" spans="2:38" x14ac:dyDescent="0.25">
      <c r="B20">
        <v>80386</v>
      </c>
      <c r="C20">
        <v>49641</v>
      </c>
      <c r="D20">
        <v>121626</v>
      </c>
      <c r="E20">
        <v>72906</v>
      </c>
      <c r="F20">
        <v>38207</v>
      </c>
      <c r="H20">
        <v>86959</v>
      </c>
      <c r="J20">
        <f t="shared" si="0"/>
        <v>72553.2</v>
      </c>
      <c r="K20">
        <f t="shared" si="1"/>
        <v>1.1985549913718485</v>
      </c>
      <c r="L20">
        <f t="shared" si="2"/>
        <v>121626</v>
      </c>
      <c r="M20">
        <f t="shared" si="3"/>
        <v>38207</v>
      </c>
      <c r="N20">
        <f t="shared" si="4"/>
        <v>72553.2</v>
      </c>
      <c r="O20">
        <f t="shared" si="5"/>
        <v>83419</v>
      </c>
      <c r="Q20">
        <v>1351</v>
      </c>
      <c r="R20">
        <v>0</v>
      </c>
      <c r="T20">
        <v>401.39999999999418</v>
      </c>
      <c r="U20">
        <v>409</v>
      </c>
      <c r="W20">
        <v>1667</v>
      </c>
      <c r="X20">
        <v>409</v>
      </c>
      <c r="AB20">
        <v>72553.2</v>
      </c>
      <c r="AC20">
        <v>1.1985549913718485</v>
      </c>
      <c r="AI20">
        <v>72553.2</v>
      </c>
      <c r="AJ20">
        <v>1.1985549913718485</v>
      </c>
    </row>
    <row r="21" spans="2:38" x14ac:dyDescent="0.25">
      <c r="B21">
        <v>74907</v>
      </c>
      <c r="C21">
        <v>99074</v>
      </c>
      <c r="D21">
        <v>95286</v>
      </c>
      <c r="E21">
        <v>61528</v>
      </c>
      <c r="F21">
        <v>776</v>
      </c>
      <c r="H21">
        <v>80348</v>
      </c>
      <c r="J21">
        <f t="shared" si="0"/>
        <v>66314.2</v>
      </c>
      <c r="K21">
        <f t="shared" si="1"/>
        <v>1.211625865953295</v>
      </c>
      <c r="L21">
        <f t="shared" si="2"/>
        <v>99074</v>
      </c>
      <c r="M21">
        <f t="shared" si="3"/>
        <v>776</v>
      </c>
      <c r="N21">
        <f t="shared" si="4"/>
        <v>66314.2</v>
      </c>
      <c r="O21">
        <f t="shared" si="5"/>
        <v>98298</v>
      </c>
      <c r="Q21">
        <v>275</v>
      </c>
      <c r="R21">
        <v>-57</v>
      </c>
      <c r="T21">
        <v>902.79999999999563</v>
      </c>
      <c r="U21">
        <v>126</v>
      </c>
      <c r="W21">
        <v>1420.3999999999999</v>
      </c>
      <c r="X21">
        <v>374.8</v>
      </c>
      <c r="AB21">
        <v>66314.2</v>
      </c>
      <c r="AC21">
        <v>1.211625865953295</v>
      </c>
      <c r="AI21">
        <v>66314.2</v>
      </c>
      <c r="AJ21">
        <v>1.211625865953295</v>
      </c>
    </row>
    <row r="22" spans="2:38" x14ac:dyDescent="0.25">
      <c r="B22">
        <v>89977</v>
      </c>
      <c r="C22">
        <v>61894</v>
      </c>
      <c r="D22">
        <v>45727</v>
      </c>
      <c r="E22">
        <v>44263</v>
      </c>
      <c r="F22">
        <v>60565</v>
      </c>
      <c r="H22">
        <v>85223</v>
      </c>
      <c r="J22">
        <f t="shared" si="0"/>
        <v>60485.2</v>
      </c>
      <c r="K22">
        <f t="shared" si="1"/>
        <v>1.4089893064749726</v>
      </c>
      <c r="L22">
        <f t="shared" si="2"/>
        <v>89977</v>
      </c>
      <c r="M22">
        <f t="shared" si="3"/>
        <v>44263</v>
      </c>
      <c r="N22">
        <f t="shared" si="4"/>
        <v>60485.2</v>
      </c>
      <c r="O22">
        <f t="shared" si="5"/>
        <v>45714</v>
      </c>
      <c r="Q22">
        <v>-1369</v>
      </c>
      <c r="R22">
        <v>-206</v>
      </c>
      <c r="T22">
        <v>-916.40000000000146</v>
      </c>
      <c r="U22">
        <v>110.79999999999563</v>
      </c>
      <c r="W22">
        <v>1450.8000000000002</v>
      </c>
      <c r="X22">
        <v>350.4</v>
      </c>
      <c r="AB22">
        <v>60485.2</v>
      </c>
      <c r="AC22">
        <v>1.4089893064749726</v>
      </c>
      <c r="AK22">
        <v>60485.2</v>
      </c>
      <c r="AL22">
        <v>1.4089893064749726</v>
      </c>
    </row>
    <row r="23" spans="2:38" x14ac:dyDescent="0.25">
      <c r="B23">
        <v>94058</v>
      </c>
      <c r="C23">
        <v>35111</v>
      </c>
      <c r="D23">
        <v>4070</v>
      </c>
      <c r="E23">
        <v>43702</v>
      </c>
      <c r="F23">
        <v>13851</v>
      </c>
      <c r="H23">
        <v>42604</v>
      </c>
      <c r="J23">
        <f t="shared" si="0"/>
        <v>38158.400000000001</v>
      </c>
      <c r="K23">
        <f t="shared" si="1"/>
        <v>1.1165038366388527</v>
      </c>
      <c r="L23">
        <f t="shared" si="2"/>
        <v>94058</v>
      </c>
      <c r="M23">
        <f t="shared" si="3"/>
        <v>4070</v>
      </c>
      <c r="N23">
        <f t="shared" si="4"/>
        <v>38158.400000000001</v>
      </c>
      <c r="O23">
        <f t="shared" si="5"/>
        <v>89988</v>
      </c>
      <c r="Q23">
        <v>415</v>
      </c>
      <c r="R23">
        <v>-81</v>
      </c>
      <c r="T23">
        <v>-439</v>
      </c>
      <c r="U23">
        <v>70.200000000004366</v>
      </c>
      <c r="W23">
        <v>1150.2</v>
      </c>
      <c r="X23">
        <v>71.8</v>
      </c>
      <c r="Z23">
        <v>38158.400000000001</v>
      </c>
      <c r="AA23">
        <v>1.1165038366388527</v>
      </c>
      <c r="AI23">
        <v>38158.400000000001</v>
      </c>
      <c r="AJ23">
        <v>1.1165038366388527</v>
      </c>
    </row>
    <row r="24" spans="2:38" x14ac:dyDescent="0.25">
      <c r="B24">
        <v>3741</v>
      </c>
      <c r="C24">
        <v>42978</v>
      </c>
      <c r="D24">
        <v>10988</v>
      </c>
      <c r="E24">
        <v>51274</v>
      </c>
      <c r="F24">
        <v>60257</v>
      </c>
      <c r="H24">
        <v>94773</v>
      </c>
      <c r="J24">
        <f t="shared" si="0"/>
        <v>33847.599999999999</v>
      </c>
      <c r="K24">
        <f t="shared" si="1"/>
        <v>2.7999917276261832</v>
      </c>
      <c r="L24">
        <f t="shared" si="2"/>
        <v>60257</v>
      </c>
      <c r="M24">
        <f t="shared" si="3"/>
        <v>3741</v>
      </c>
      <c r="N24">
        <f t="shared" si="4"/>
        <v>33847.599999999999</v>
      </c>
      <c r="O24">
        <f t="shared" si="5"/>
        <v>56516</v>
      </c>
      <c r="Q24">
        <v>63</v>
      </c>
      <c r="R24">
        <v>35</v>
      </c>
      <c r="T24">
        <v>563.79999999999563</v>
      </c>
      <c r="U24">
        <v>102.79999999999563</v>
      </c>
      <c r="W24">
        <v>618.20000000000005</v>
      </c>
      <c r="X24">
        <v>249.6</v>
      </c>
      <c r="AD24">
        <v>33847.599999999999</v>
      </c>
      <c r="AE24">
        <v>2.7999917276261832</v>
      </c>
      <c r="AK24">
        <v>33847.599999999999</v>
      </c>
      <c r="AL24">
        <v>2.7999917276261832</v>
      </c>
    </row>
    <row r="25" spans="2:38" x14ac:dyDescent="0.25">
      <c r="B25">
        <v>18248</v>
      </c>
      <c r="C25">
        <v>82410</v>
      </c>
      <c r="D25">
        <v>108818</v>
      </c>
      <c r="E25">
        <v>31648</v>
      </c>
      <c r="F25">
        <v>38770</v>
      </c>
      <c r="H25">
        <v>104537</v>
      </c>
      <c r="J25">
        <f t="shared" si="0"/>
        <v>55978.8</v>
      </c>
      <c r="K25">
        <f t="shared" si="1"/>
        <v>1.8674391019457366</v>
      </c>
      <c r="L25">
        <f t="shared" si="2"/>
        <v>108818</v>
      </c>
      <c r="M25">
        <f t="shared" si="3"/>
        <v>18248</v>
      </c>
      <c r="N25">
        <f t="shared" si="4"/>
        <v>55978.8</v>
      </c>
      <c r="O25">
        <f t="shared" si="5"/>
        <v>90570</v>
      </c>
      <c r="Q25">
        <v>725</v>
      </c>
      <c r="R25">
        <v>-1</v>
      </c>
      <c r="T25">
        <v>-576.59999999999854</v>
      </c>
      <c r="U25">
        <v>171.60000000000582</v>
      </c>
      <c r="W25">
        <v>1560.6</v>
      </c>
      <c r="X25">
        <v>230</v>
      </c>
      <c r="AD25">
        <v>55978.8</v>
      </c>
      <c r="AE25">
        <v>1.8674391019457366</v>
      </c>
      <c r="AK25">
        <v>55978.8</v>
      </c>
      <c r="AL25">
        <v>1.8674391019457366</v>
      </c>
    </row>
    <row r="26" spans="2:38" x14ac:dyDescent="0.25">
      <c r="B26">
        <v>12498</v>
      </c>
      <c r="C26">
        <v>82763</v>
      </c>
      <c r="D26">
        <v>1359</v>
      </c>
      <c r="E26">
        <v>64935</v>
      </c>
      <c r="F26">
        <v>105232</v>
      </c>
      <c r="H26">
        <v>94691</v>
      </c>
      <c r="J26">
        <f t="shared" si="0"/>
        <v>53357.4</v>
      </c>
      <c r="K26">
        <f t="shared" si="1"/>
        <v>1.7746554367341736</v>
      </c>
      <c r="L26">
        <f t="shared" si="2"/>
        <v>105232</v>
      </c>
      <c r="M26">
        <f t="shared" si="3"/>
        <v>1359</v>
      </c>
      <c r="N26">
        <f t="shared" si="4"/>
        <v>53357.4</v>
      </c>
      <c r="O26">
        <f t="shared" si="5"/>
        <v>103873</v>
      </c>
      <c r="Q26">
        <v>-142</v>
      </c>
      <c r="R26">
        <v>610</v>
      </c>
      <c r="T26">
        <v>-565.79999999999563</v>
      </c>
      <c r="U26">
        <v>-80.799999999995634</v>
      </c>
      <c r="W26">
        <v>1271.3999999999999</v>
      </c>
      <c r="X26">
        <v>387.19999999999993</v>
      </c>
      <c r="AD26">
        <v>53357.4</v>
      </c>
      <c r="AE26">
        <v>1.7746554367341736</v>
      </c>
      <c r="AK26">
        <v>53357.4</v>
      </c>
      <c r="AL26">
        <v>1.7746554367341736</v>
      </c>
    </row>
    <row r="27" spans="2:38" x14ac:dyDescent="0.25">
      <c r="B27">
        <v>49590</v>
      </c>
      <c r="C27">
        <v>82681</v>
      </c>
      <c r="D27">
        <v>92661</v>
      </c>
      <c r="E27">
        <v>65279</v>
      </c>
      <c r="F27">
        <v>104772</v>
      </c>
      <c r="H27">
        <v>114534</v>
      </c>
      <c r="J27">
        <f t="shared" si="0"/>
        <v>78996.600000000006</v>
      </c>
      <c r="K27">
        <f t="shared" si="1"/>
        <v>1.4498598673866976</v>
      </c>
      <c r="L27">
        <f t="shared" si="2"/>
        <v>104772</v>
      </c>
      <c r="M27">
        <f t="shared" si="3"/>
        <v>49590</v>
      </c>
      <c r="N27">
        <f t="shared" si="4"/>
        <v>78996.600000000006</v>
      </c>
      <c r="O27">
        <f t="shared" si="5"/>
        <v>55182</v>
      </c>
      <c r="Q27">
        <v>-717</v>
      </c>
      <c r="R27">
        <v>-52</v>
      </c>
      <c r="T27">
        <v>178.20000000001164</v>
      </c>
      <c r="U27">
        <v>-78.599999999991269</v>
      </c>
      <c r="W27">
        <v>1028.2</v>
      </c>
      <c r="X27">
        <v>381.8</v>
      </c>
      <c r="AB27">
        <v>78996.600000000006</v>
      </c>
      <c r="AC27">
        <v>1.4498598673866976</v>
      </c>
      <c r="AK27">
        <v>78996.600000000006</v>
      </c>
      <c r="AL27">
        <v>1.4498598673866976</v>
      </c>
    </row>
    <row r="28" spans="2:38" x14ac:dyDescent="0.25">
      <c r="B28">
        <v>3266</v>
      </c>
      <c r="C28">
        <v>38823</v>
      </c>
      <c r="D28">
        <v>43886</v>
      </c>
      <c r="E28">
        <v>43391</v>
      </c>
      <c r="F28">
        <v>8137</v>
      </c>
      <c r="H28">
        <v>40439</v>
      </c>
      <c r="J28">
        <f t="shared" si="0"/>
        <v>27500.6</v>
      </c>
      <c r="K28">
        <f t="shared" si="1"/>
        <v>1.4704770077743758</v>
      </c>
      <c r="L28">
        <f t="shared" si="2"/>
        <v>43886</v>
      </c>
      <c r="M28">
        <f t="shared" si="3"/>
        <v>3266</v>
      </c>
      <c r="N28">
        <f t="shared" si="4"/>
        <v>27500.6</v>
      </c>
      <c r="O28">
        <f t="shared" si="5"/>
        <v>40620</v>
      </c>
      <c r="Q28">
        <v>-520</v>
      </c>
      <c r="R28">
        <v>3</v>
      </c>
      <c r="T28">
        <v>-174.40000000000146</v>
      </c>
      <c r="U28">
        <v>-139.60000000000218</v>
      </c>
      <c r="W28">
        <v>1440</v>
      </c>
      <c r="X28">
        <v>178.4</v>
      </c>
      <c r="AD28">
        <v>27500.6</v>
      </c>
      <c r="AE28">
        <v>1.4704770077743758</v>
      </c>
      <c r="AK28">
        <v>27500.6</v>
      </c>
      <c r="AL28">
        <v>1.4704770077743758</v>
      </c>
    </row>
    <row r="29" spans="2:38" x14ac:dyDescent="0.25">
      <c r="B29">
        <v>84108</v>
      </c>
      <c r="C29">
        <v>120082</v>
      </c>
      <c r="D29">
        <v>92651</v>
      </c>
      <c r="E29">
        <v>77942</v>
      </c>
      <c r="F29">
        <v>52573</v>
      </c>
      <c r="H29">
        <v>124373</v>
      </c>
      <c r="J29">
        <f t="shared" si="0"/>
        <v>85471.2</v>
      </c>
      <c r="K29">
        <f t="shared" si="1"/>
        <v>1.4551451249075713</v>
      </c>
      <c r="L29">
        <f t="shared" si="2"/>
        <v>120082</v>
      </c>
      <c r="M29">
        <f t="shared" si="3"/>
        <v>52573</v>
      </c>
      <c r="N29">
        <f t="shared" si="4"/>
        <v>85471.2</v>
      </c>
      <c r="O29">
        <f t="shared" si="5"/>
        <v>67509</v>
      </c>
      <c r="Q29">
        <v>-103</v>
      </c>
      <c r="R29">
        <v>985</v>
      </c>
      <c r="T29">
        <v>60</v>
      </c>
      <c r="U29">
        <v>146.80000000000291</v>
      </c>
      <c r="W29">
        <v>1158.4000000000001</v>
      </c>
      <c r="X29">
        <v>176.4</v>
      </c>
      <c r="AB29">
        <v>85471.2</v>
      </c>
      <c r="AC29">
        <v>1.4551451249075713</v>
      </c>
      <c r="AK29">
        <v>85471.2</v>
      </c>
      <c r="AL29">
        <v>1.4551451249075713</v>
      </c>
    </row>
    <row r="30" spans="2:38" x14ac:dyDescent="0.25">
      <c r="B30">
        <v>52492</v>
      </c>
      <c r="C30">
        <v>49879</v>
      </c>
      <c r="D30">
        <v>25243</v>
      </c>
      <c r="E30">
        <v>1755</v>
      </c>
      <c r="F30">
        <v>65744</v>
      </c>
      <c r="H30">
        <v>93797</v>
      </c>
      <c r="J30">
        <f t="shared" si="0"/>
        <v>39022.6</v>
      </c>
      <c r="K30">
        <f t="shared" si="1"/>
        <v>2.4036583928287709</v>
      </c>
      <c r="L30">
        <f t="shared" si="2"/>
        <v>65744</v>
      </c>
      <c r="M30">
        <f t="shared" si="3"/>
        <v>1755</v>
      </c>
      <c r="N30">
        <f t="shared" si="4"/>
        <v>39022.6</v>
      </c>
      <c r="O30">
        <f t="shared" si="5"/>
        <v>63989</v>
      </c>
      <c r="Q30">
        <v>-52</v>
      </c>
      <c r="R30">
        <v>0</v>
      </c>
      <c r="T30">
        <v>351.40000000000146</v>
      </c>
      <c r="U30">
        <v>-23.80000000000291</v>
      </c>
      <c r="W30">
        <v>1150.2</v>
      </c>
      <c r="X30">
        <v>366.20000000000005</v>
      </c>
      <c r="AD30">
        <v>39022.6</v>
      </c>
      <c r="AE30">
        <v>2.4036583928287709</v>
      </c>
      <c r="AK30">
        <v>39022.6</v>
      </c>
      <c r="AL30">
        <v>2.4036583928287709</v>
      </c>
    </row>
    <row r="31" spans="2:38" x14ac:dyDescent="0.25">
      <c r="B31">
        <v>16179</v>
      </c>
      <c r="C31">
        <v>110088</v>
      </c>
      <c r="D31">
        <v>822</v>
      </c>
      <c r="E31">
        <v>16276</v>
      </c>
      <c r="F31">
        <v>55275</v>
      </c>
      <c r="H31">
        <v>50884</v>
      </c>
      <c r="J31">
        <f t="shared" si="0"/>
        <v>39728</v>
      </c>
      <c r="K31">
        <f t="shared" si="1"/>
        <v>1.2808095046314942</v>
      </c>
      <c r="L31">
        <f t="shared" si="2"/>
        <v>110088</v>
      </c>
      <c r="M31">
        <f t="shared" si="3"/>
        <v>822</v>
      </c>
      <c r="N31">
        <f t="shared" si="4"/>
        <v>39728</v>
      </c>
      <c r="O31">
        <f t="shared" si="5"/>
        <v>109266</v>
      </c>
      <c r="Q31">
        <v>1315</v>
      </c>
      <c r="R31">
        <v>39</v>
      </c>
      <c r="T31">
        <v>-591.40000000000146</v>
      </c>
      <c r="U31">
        <v>-434.40000000000146</v>
      </c>
      <c r="W31">
        <v>772.6</v>
      </c>
      <c r="X31">
        <v>569.20000000000005</v>
      </c>
      <c r="Z31">
        <v>39728</v>
      </c>
      <c r="AA31">
        <v>1.2808095046314942</v>
      </c>
      <c r="AI31">
        <v>39728</v>
      </c>
      <c r="AJ31">
        <v>1.2808095046314942</v>
      </c>
    </row>
    <row r="32" spans="2:38" x14ac:dyDescent="0.25">
      <c r="B32">
        <v>16129</v>
      </c>
      <c r="C32">
        <v>79236</v>
      </c>
      <c r="D32">
        <v>64623</v>
      </c>
      <c r="E32">
        <v>101618</v>
      </c>
      <c r="F32">
        <v>55026</v>
      </c>
      <c r="H32">
        <v>123888</v>
      </c>
      <c r="J32">
        <f t="shared" si="0"/>
        <v>63326.400000000001</v>
      </c>
      <c r="K32">
        <f t="shared" si="1"/>
        <v>1.9563404835897824</v>
      </c>
      <c r="L32">
        <f t="shared" si="2"/>
        <v>101618</v>
      </c>
      <c r="M32">
        <f t="shared" si="3"/>
        <v>16129</v>
      </c>
      <c r="N32">
        <f t="shared" si="4"/>
        <v>63326.400000000001</v>
      </c>
      <c r="O32">
        <f t="shared" si="5"/>
        <v>85489</v>
      </c>
      <c r="Q32">
        <v>1134</v>
      </c>
      <c r="R32">
        <v>8</v>
      </c>
      <c r="T32">
        <v>-289.19999999999709</v>
      </c>
      <c r="U32">
        <v>154</v>
      </c>
      <c r="W32">
        <v>504</v>
      </c>
      <c r="X32">
        <v>340</v>
      </c>
      <c r="AF32">
        <v>63326.400000000001</v>
      </c>
      <c r="AG32">
        <v>1.9563404835897824</v>
      </c>
      <c r="AK32">
        <v>63326.400000000001</v>
      </c>
      <c r="AL32">
        <v>1.9563404835897824</v>
      </c>
    </row>
    <row r="33" spans="2:38" x14ac:dyDescent="0.25">
      <c r="B33">
        <v>60135</v>
      </c>
      <c r="C33">
        <v>115459</v>
      </c>
      <c r="D33">
        <v>26659</v>
      </c>
      <c r="E33">
        <v>80403</v>
      </c>
      <c r="F33">
        <v>67292</v>
      </c>
      <c r="H33">
        <v>94231</v>
      </c>
      <c r="J33">
        <f t="shared" si="0"/>
        <v>69989.600000000006</v>
      </c>
      <c r="K33">
        <f t="shared" si="1"/>
        <v>1.3463571730657125</v>
      </c>
      <c r="L33">
        <f t="shared" si="2"/>
        <v>115459</v>
      </c>
      <c r="M33">
        <f t="shared" si="3"/>
        <v>26659</v>
      </c>
      <c r="N33">
        <f t="shared" si="4"/>
        <v>69989.600000000006</v>
      </c>
      <c r="O33">
        <f t="shared" si="5"/>
        <v>88800</v>
      </c>
      <c r="Q33">
        <v>136</v>
      </c>
      <c r="R33">
        <v>36</v>
      </c>
      <c r="T33">
        <v>-833.79999999998836</v>
      </c>
      <c r="U33">
        <v>298.60000000000582</v>
      </c>
      <c r="W33">
        <v>1404.2</v>
      </c>
      <c r="X33">
        <v>350.99999999999994</v>
      </c>
      <c r="AB33">
        <v>69989.600000000006</v>
      </c>
      <c r="AC33">
        <v>1.3463571730657125</v>
      </c>
      <c r="AI33">
        <v>69989.600000000006</v>
      </c>
      <c r="AJ33">
        <v>1.3463571730657125</v>
      </c>
    </row>
    <row r="34" spans="2:38" x14ac:dyDescent="0.25">
      <c r="B34">
        <v>50707</v>
      </c>
      <c r="C34">
        <v>108210</v>
      </c>
      <c r="D34">
        <v>119060</v>
      </c>
      <c r="E34">
        <v>110616</v>
      </c>
      <c r="F34">
        <v>84304</v>
      </c>
      <c r="H34">
        <v>135115</v>
      </c>
      <c r="J34">
        <f t="shared" ref="J34:J65" si="6">AVERAGE(B34:F34)</f>
        <v>94579.4</v>
      </c>
      <c r="K34">
        <f t="shared" ref="K34:K65" si="7">H34/J34</f>
        <v>1.4285880434851566</v>
      </c>
      <c r="L34">
        <f t="shared" ref="L34:L65" si="8">MAX(B34:F34)</f>
        <v>119060</v>
      </c>
      <c r="M34">
        <f t="shared" ref="M34:M65" si="9">MIN(B34:F34)</f>
        <v>50707</v>
      </c>
      <c r="N34">
        <f t="shared" ref="N34:N65" si="10">AVERAGE(B34:F34)</f>
        <v>94579.4</v>
      </c>
      <c r="O34">
        <f t="shared" ref="O34:O65" si="11">L34-M34</f>
        <v>68353</v>
      </c>
      <c r="Q34">
        <v>-554</v>
      </c>
      <c r="R34">
        <v>-124</v>
      </c>
      <c r="T34">
        <v>361.39999999999418</v>
      </c>
      <c r="U34">
        <v>302.79999999998836</v>
      </c>
      <c r="W34">
        <v>1118.2</v>
      </c>
      <c r="X34">
        <v>322</v>
      </c>
      <c r="AB34">
        <v>94579.4</v>
      </c>
      <c r="AC34">
        <v>1.4285880434851566</v>
      </c>
      <c r="AI34">
        <v>94579.4</v>
      </c>
      <c r="AJ34">
        <v>1.4285880434851566</v>
      </c>
    </row>
    <row r="35" spans="2:38" x14ac:dyDescent="0.25">
      <c r="B35">
        <v>107201</v>
      </c>
      <c r="C35">
        <v>2984</v>
      </c>
      <c r="D35">
        <v>33871</v>
      </c>
      <c r="E35">
        <v>47338</v>
      </c>
      <c r="F35">
        <v>13640</v>
      </c>
      <c r="H35">
        <v>70428</v>
      </c>
      <c r="J35">
        <f t="shared" si="6"/>
        <v>41006.800000000003</v>
      </c>
      <c r="K35">
        <f t="shared" si="7"/>
        <v>1.717471248670952</v>
      </c>
      <c r="L35">
        <f t="shared" si="8"/>
        <v>107201</v>
      </c>
      <c r="M35">
        <f t="shared" si="9"/>
        <v>2984</v>
      </c>
      <c r="N35">
        <f t="shared" si="10"/>
        <v>41006.800000000003</v>
      </c>
      <c r="O35">
        <f t="shared" si="11"/>
        <v>104217</v>
      </c>
      <c r="Q35">
        <v>-174</v>
      </c>
      <c r="R35">
        <v>-670</v>
      </c>
      <c r="T35">
        <v>933.40000000000146</v>
      </c>
      <c r="U35">
        <v>-39.19999999999709</v>
      </c>
      <c r="W35">
        <v>987.8</v>
      </c>
      <c r="X35">
        <v>244.39999999999998</v>
      </c>
      <c r="AD35">
        <v>41006.800000000003</v>
      </c>
      <c r="AE35">
        <v>1.717471248670952</v>
      </c>
      <c r="AK35">
        <v>41006.800000000003</v>
      </c>
      <c r="AL35">
        <v>1.717471248670952</v>
      </c>
    </row>
    <row r="36" spans="2:38" x14ac:dyDescent="0.25">
      <c r="B36">
        <v>10181</v>
      </c>
      <c r="C36">
        <v>68318</v>
      </c>
      <c r="D36">
        <v>44797</v>
      </c>
      <c r="E36">
        <v>20664</v>
      </c>
      <c r="F36">
        <v>94599</v>
      </c>
      <c r="H36">
        <v>83133</v>
      </c>
      <c r="J36">
        <f t="shared" si="6"/>
        <v>47711.8</v>
      </c>
      <c r="K36">
        <f t="shared" si="7"/>
        <v>1.7423991549260349</v>
      </c>
      <c r="L36">
        <f t="shared" si="8"/>
        <v>94599</v>
      </c>
      <c r="M36">
        <f t="shared" si="9"/>
        <v>10181</v>
      </c>
      <c r="N36">
        <f t="shared" si="10"/>
        <v>47711.8</v>
      </c>
      <c r="O36">
        <f t="shared" si="11"/>
        <v>84418</v>
      </c>
      <c r="Q36">
        <v>-1614</v>
      </c>
      <c r="R36">
        <v>-932</v>
      </c>
      <c r="T36">
        <v>-135.19999999999709</v>
      </c>
      <c r="U36">
        <v>119.20000000000437</v>
      </c>
      <c r="W36">
        <v>1238.8</v>
      </c>
      <c r="X36">
        <v>119.2</v>
      </c>
      <c r="AD36">
        <v>47711.8</v>
      </c>
      <c r="AE36">
        <v>1.7423991549260349</v>
      </c>
      <c r="AK36">
        <v>47711.8</v>
      </c>
      <c r="AL36">
        <v>1.7423991549260349</v>
      </c>
    </row>
    <row r="37" spans="2:38" x14ac:dyDescent="0.25">
      <c r="B37">
        <v>35493</v>
      </c>
      <c r="C37">
        <v>89647</v>
      </c>
      <c r="D37">
        <v>33972</v>
      </c>
      <c r="E37">
        <v>22624</v>
      </c>
      <c r="F37">
        <v>80438</v>
      </c>
      <c r="H37">
        <v>91431</v>
      </c>
      <c r="J37">
        <f t="shared" si="6"/>
        <v>52434.8</v>
      </c>
      <c r="K37">
        <f t="shared" si="7"/>
        <v>1.743708376879477</v>
      </c>
      <c r="L37">
        <f t="shared" si="8"/>
        <v>89647</v>
      </c>
      <c r="M37">
        <f t="shared" si="9"/>
        <v>22624</v>
      </c>
      <c r="N37">
        <f t="shared" si="10"/>
        <v>52434.8</v>
      </c>
      <c r="O37">
        <f t="shared" si="11"/>
        <v>67023</v>
      </c>
      <c r="Q37">
        <v>288</v>
      </c>
      <c r="R37">
        <v>0</v>
      </c>
      <c r="T37">
        <v>-160</v>
      </c>
      <c r="U37">
        <v>-82.799999999995634</v>
      </c>
      <c r="W37">
        <v>986.80000000000007</v>
      </c>
      <c r="X37">
        <v>83.600000000000009</v>
      </c>
      <c r="AD37">
        <v>52434.8</v>
      </c>
      <c r="AE37">
        <v>1.743708376879477</v>
      </c>
      <c r="AK37">
        <v>52434.8</v>
      </c>
      <c r="AL37">
        <v>1.743708376879477</v>
      </c>
    </row>
    <row r="38" spans="2:38" x14ac:dyDescent="0.25">
      <c r="B38">
        <v>59755</v>
      </c>
      <c r="C38">
        <v>31591</v>
      </c>
      <c r="D38">
        <v>52984</v>
      </c>
      <c r="E38">
        <v>109829</v>
      </c>
      <c r="F38">
        <v>33411</v>
      </c>
      <c r="H38">
        <v>70084</v>
      </c>
      <c r="J38">
        <f t="shared" si="6"/>
        <v>57514</v>
      </c>
      <c r="K38">
        <f t="shared" si="7"/>
        <v>1.2185554821434781</v>
      </c>
      <c r="L38">
        <f t="shared" si="8"/>
        <v>109829</v>
      </c>
      <c r="M38">
        <f t="shared" si="9"/>
        <v>31591</v>
      </c>
      <c r="N38">
        <f t="shared" si="10"/>
        <v>57514</v>
      </c>
      <c r="O38">
        <f t="shared" si="11"/>
        <v>78238</v>
      </c>
      <c r="Q38">
        <v>466</v>
      </c>
      <c r="R38">
        <v>99</v>
      </c>
      <c r="T38">
        <v>368.19999999999709</v>
      </c>
      <c r="U38">
        <v>34</v>
      </c>
      <c r="W38">
        <v>1332.6000000000001</v>
      </c>
      <c r="X38">
        <v>34.799999999999997</v>
      </c>
      <c r="Z38">
        <v>57514</v>
      </c>
      <c r="AA38">
        <v>1.2185554821434781</v>
      </c>
      <c r="AI38">
        <v>57514</v>
      </c>
      <c r="AJ38">
        <v>1.2185554821434781</v>
      </c>
    </row>
    <row r="39" spans="2:38" x14ac:dyDescent="0.25">
      <c r="B39">
        <v>5142</v>
      </c>
      <c r="C39">
        <v>97677</v>
      </c>
      <c r="D39">
        <v>74777</v>
      </c>
      <c r="E39">
        <v>60468</v>
      </c>
      <c r="F39">
        <v>93761</v>
      </c>
      <c r="H39">
        <v>120507</v>
      </c>
      <c r="J39">
        <f t="shared" si="6"/>
        <v>66365</v>
      </c>
      <c r="K39">
        <f t="shared" si="7"/>
        <v>1.8158215927069992</v>
      </c>
      <c r="L39">
        <f t="shared" si="8"/>
        <v>97677</v>
      </c>
      <c r="M39">
        <f t="shared" si="9"/>
        <v>5142</v>
      </c>
      <c r="N39">
        <f t="shared" si="10"/>
        <v>66365</v>
      </c>
      <c r="O39">
        <f t="shared" si="11"/>
        <v>92535</v>
      </c>
      <c r="Q39">
        <v>336</v>
      </c>
      <c r="R39">
        <v>-78</v>
      </c>
      <c r="T39">
        <v>978.19999999999709</v>
      </c>
      <c r="U39">
        <v>7</v>
      </c>
      <c r="W39">
        <v>1095.8</v>
      </c>
      <c r="X39">
        <v>52.199999999999996</v>
      </c>
      <c r="AF39">
        <v>66365</v>
      </c>
      <c r="AG39">
        <v>1.8158215927069992</v>
      </c>
      <c r="AK39">
        <v>66365</v>
      </c>
      <c r="AL39">
        <v>1.8158215927069992</v>
      </c>
    </row>
    <row r="40" spans="2:38" x14ac:dyDescent="0.25">
      <c r="B40">
        <v>53266</v>
      </c>
      <c r="C40">
        <v>32364</v>
      </c>
      <c r="D40">
        <v>61507</v>
      </c>
      <c r="E40">
        <v>27486</v>
      </c>
      <c r="F40">
        <v>47610</v>
      </c>
      <c r="H40">
        <v>62286</v>
      </c>
      <c r="J40">
        <f t="shared" si="6"/>
        <v>44446.6</v>
      </c>
      <c r="K40">
        <f t="shared" si="7"/>
        <v>1.4013670336988657</v>
      </c>
      <c r="L40">
        <f t="shared" si="8"/>
        <v>61507</v>
      </c>
      <c r="M40">
        <f t="shared" si="9"/>
        <v>27486</v>
      </c>
      <c r="N40">
        <f t="shared" si="10"/>
        <v>44446.6</v>
      </c>
      <c r="O40">
        <f t="shared" si="11"/>
        <v>34021</v>
      </c>
      <c r="Q40">
        <v>1893</v>
      </c>
      <c r="R40">
        <v>898</v>
      </c>
      <c r="T40">
        <v>1421.1999999999971</v>
      </c>
      <c r="U40">
        <v>361.79999999999563</v>
      </c>
      <c r="W40">
        <v>1421.2000000000003</v>
      </c>
      <c r="X40">
        <v>361.8</v>
      </c>
      <c r="Z40">
        <v>44446.6</v>
      </c>
      <c r="AA40">
        <v>1.4013670336988657</v>
      </c>
      <c r="AI40">
        <v>44446.6</v>
      </c>
      <c r="AJ40">
        <v>1.4013670336988657</v>
      </c>
    </row>
    <row r="41" spans="2:38" x14ac:dyDescent="0.25">
      <c r="B41">
        <v>104488</v>
      </c>
      <c r="C41">
        <v>21353</v>
      </c>
      <c r="D41">
        <v>98217</v>
      </c>
      <c r="E41">
        <v>86283</v>
      </c>
      <c r="F41">
        <v>27174</v>
      </c>
      <c r="H41">
        <v>124738</v>
      </c>
      <c r="J41">
        <f t="shared" si="6"/>
        <v>67503</v>
      </c>
      <c r="K41">
        <f t="shared" si="7"/>
        <v>1.847888242004059</v>
      </c>
      <c r="L41">
        <f t="shared" si="8"/>
        <v>104488</v>
      </c>
      <c r="M41">
        <f t="shared" si="9"/>
        <v>21353</v>
      </c>
      <c r="N41">
        <f t="shared" si="10"/>
        <v>67503</v>
      </c>
      <c r="O41">
        <f t="shared" si="11"/>
        <v>83135</v>
      </c>
      <c r="Q41">
        <v>-1337</v>
      </c>
      <c r="R41">
        <v>-647</v>
      </c>
      <c r="T41">
        <v>25.19999999999709</v>
      </c>
      <c r="U41">
        <v>-128.39999999999418</v>
      </c>
      <c r="W41">
        <v>1007.1999999999999</v>
      </c>
      <c r="X41">
        <v>128.79999999999998</v>
      </c>
      <c r="AF41">
        <v>67503</v>
      </c>
      <c r="AG41">
        <v>1.847888242004059</v>
      </c>
      <c r="AK41">
        <v>67503</v>
      </c>
      <c r="AL41">
        <v>1.847888242004059</v>
      </c>
    </row>
    <row r="42" spans="2:38" x14ac:dyDescent="0.25">
      <c r="B42">
        <v>86774</v>
      </c>
      <c r="C42">
        <v>6335</v>
      </c>
      <c r="D42">
        <v>37757</v>
      </c>
      <c r="E42">
        <v>80235</v>
      </c>
      <c r="F42">
        <v>69038</v>
      </c>
      <c r="H42">
        <v>110260</v>
      </c>
      <c r="J42">
        <f t="shared" si="6"/>
        <v>56027.8</v>
      </c>
      <c r="K42">
        <f t="shared" si="7"/>
        <v>1.9679516240152208</v>
      </c>
      <c r="L42">
        <f t="shared" si="8"/>
        <v>86774</v>
      </c>
      <c r="M42">
        <f t="shared" si="9"/>
        <v>6335</v>
      </c>
      <c r="N42">
        <f t="shared" si="10"/>
        <v>56027.8</v>
      </c>
      <c r="O42">
        <f t="shared" si="11"/>
        <v>80439</v>
      </c>
      <c r="Q42">
        <v>-194</v>
      </c>
      <c r="R42">
        <v>-46</v>
      </c>
      <c r="T42">
        <v>-1019.5999999999985</v>
      </c>
      <c r="U42">
        <v>3.2000000000043656</v>
      </c>
      <c r="W42">
        <v>1232</v>
      </c>
      <c r="X42">
        <v>152.4</v>
      </c>
      <c r="AD42">
        <v>56027.8</v>
      </c>
      <c r="AE42">
        <v>1.9679516240152208</v>
      </c>
      <c r="AK42">
        <v>56027.8</v>
      </c>
      <c r="AL42">
        <v>1.9679516240152208</v>
      </c>
    </row>
    <row r="43" spans="2:38" x14ac:dyDescent="0.25">
      <c r="B43">
        <v>10483</v>
      </c>
      <c r="C43">
        <v>46091</v>
      </c>
      <c r="D43">
        <v>63157</v>
      </c>
      <c r="E43">
        <v>28612</v>
      </c>
      <c r="F43">
        <v>46498</v>
      </c>
      <c r="H43">
        <v>52204</v>
      </c>
      <c r="J43">
        <f t="shared" si="6"/>
        <v>38968.199999999997</v>
      </c>
      <c r="K43">
        <f t="shared" si="7"/>
        <v>1.3396564378133966</v>
      </c>
      <c r="L43">
        <f t="shared" si="8"/>
        <v>63157</v>
      </c>
      <c r="M43">
        <f t="shared" si="9"/>
        <v>10483</v>
      </c>
      <c r="N43">
        <f t="shared" si="10"/>
        <v>38968.199999999997</v>
      </c>
      <c r="O43">
        <f t="shared" si="11"/>
        <v>52674</v>
      </c>
      <c r="Q43">
        <v>-317</v>
      </c>
      <c r="R43">
        <v>-161</v>
      </c>
      <c r="T43">
        <v>174</v>
      </c>
      <c r="U43">
        <v>-83.600000000005821</v>
      </c>
      <c r="W43">
        <v>1774.4</v>
      </c>
      <c r="X43">
        <v>390.79999999999995</v>
      </c>
      <c r="Z43">
        <v>38968.199999999997</v>
      </c>
      <c r="AA43">
        <v>1.3396564378133966</v>
      </c>
      <c r="AI43">
        <v>38968.199999999997</v>
      </c>
      <c r="AJ43">
        <v>1.3396564378133966</v>
      </c>
    </row>
    <row r="44" spans="2:38" x14ac:dyDescent="0.25">
      <c r="B44">
        <v>55525</v>
      </c>
      <c r="C44">
        <v>19006</v>
      </c>
      <c r="D44">
        <v>85353</v>
      </c>
      <c r="E44">
        <v>103597</v>
      </c>
      <c r="F44">
        <v>56782</v>
      </c>
      <c r="H44">
        <v>111181</v>
      </c>
      <c r="J44">
        <f t="shared" si="6"/>
        <v>64052.6</v>
      </c>
      <c r="K44">
        <f t="shared" si="7"/>
        <v>1.7357765336613971</v>
      </c>
      <c r="L44">
        <f t="shared" si="8"/>
        <v>103597</v>
      </c>
      <c r="M44">
        <f t="shared" si="9"/>
        <v>19006</v>
      </c>
      <c r="N44">
        <f t="shared" si="10"/>
        <v>64052.6</v>
      </c>
      <c r="O44">
        <f t="shared" si="11"/>
        <v>84591</v>
      </c>
      <c r="Q44">
        <v>-2225</v>
      </c>
      <c r="R44">
        <v>-885</v>
      </c>
      <c r="T44">
        <v>-104.20000000000437</v>
      </c>
      <c r="U44">
        <v>-106</v>
      </c>
      <c r="W44">
        <v>1368.6</v>
      </c>
      <c r="X44">
        <v>166</v>
      </c>
      <c r="AF44">
        <v>64052.6</v>
      </c>
      <c r="AG44">
        <v>1.7357765336613971</v>
      </c>
      <c r="AK44">
        <v>64052.6</v>
      </c>
      <c r="AL44">
        <v>1.7357765336613971</v>
      </c>
    </row>
    <row r="45" spans="2:38" x14ac:dyDescent="0.25">
      <c r="B45">
        <v>84080</v>
      </c>
      <c r="C45">
        <v>13175</v>
      </c>
      <c r="D45">
        <v>88825</v>
      </c>
      <c r="E45">
        <v>68607</v>
      </c>
      <c r="F45">
        <v>105766</v>
      </c>
      <c r="H45">
        <v>120857</v>
      </c>
      <c r="J45">
        <f t="shared" si="6"/>
        <v>72090.600000000006</v>
      </c>
      <c r="K45">
        <f t="shared" si="7"/>
        <v>1.6764598990714461</v>
      </c>
      <c r="L45">
        <f t="shared" si="8"/>
        <v>105766</v>
      </c>
      <c r="M45">
        <f t="shared" si="9"/>
        <v>13175</v>
      </c>
      <c r="N45">
        <f t="shared" si="10"/>
        <v>72090.600000000006</v>
      </c>
      <c r="O45">
        <f t="shared" si="11"/>
        <v>92591</v>
      </c>
      <c r="Q45">
        <v>-1282</v>
      </c>
      <c r="R45">
        <v>-902</v>
      </c>
      <c r="T45">
        <v>-823.79999999998836</v>
      </c>
      <c r="U45">
        <v>69.400000000008731</v>
      </c>
      <c r="W45">
        <v>1569.4</v>
      </c>
      <c r="X45">
        <v>297.8</v>
      </c>
      <c r="AF45">
        <v>72090.600000000006</v>
      </c>
      <c r="AG45">
        <v>1.6764598990714461</v>
      </c>
      <c r="AK45">
        <v>72090.600000000006</v>
      </c>
      <c r="AL45">
        <v>1.6764598990714461</v>
      </c>
    </row>
    <row r="46" spans="2:38" x14ac:dyDescent="0.25">
      <c r="B46">
        <v>111425</v>
      </c>
      <c r="C46">
        <v>67517</v>
      </c>
      <c r="D46">
        <v>72965</v>
      </c>
      <c r="E46">
        <v>29603</v>
      </c>
      <c r="F46">
        <v>95706</v>
      </c>
      <c r="H46">
        <v>93915</v>
      </c>
      <c r="J46">
        <f t="shared" si="6"/>
        <v>75443.199999999997</v>
      </c>
      <c r="K46">
        <f t="shared" si="7"/>
        <v>1.2448438030200204</v>
      </c>
      <c r="L46">
        <f t="shared" si="8"/>
        <v>111425</v>
      </c>
      <c r="M46">
        <f t="shared" si="9"/>
        <v>29603</v>
      </c>
      <c r="N46">
        <f t="shared" si="10"/>
        <v>75443.199999999997</v>
      </c>
      <c r="O46">
        <f t="shared" si="11"/>
        <v>81822</v>
      </c>
      <c r="Q46">
        <v>-2025</v>
      </c>
      <c r="R46">
        <v>276</v>
      </c>
      <c r="T46">
        <v>19.599999999991269</v>
      </c>
      <c r="U46">
        <v>192.80000000000291</v>
      </c>
      <c r="W46">
        <v>758</v>
      </c>
      <c r="X46">
        <v>257.2</v>
      </c>
      <c r="AB46">
        <v>75443.199999999997</v>
      </c>
      <c r="AC46">
        <v>1.2448438030200204</v>
      </c>
      <c r="AI46">
        <v>75443.199999999997</v>
      </c>
      <c r="AJ46">
        <v>1.2448438030200204</v>
      </c>
    </row>
    <row r="47" spans="2:38" x14ac:dyDescent="0.25">
      <c r="B47">
        <v>26356</v>
      </c>
      <c r="C47">
        <v>26785</v>
      </c>
      <c r="D47">
        <v>27166</v>
      </c>
      <c r="E47">
        <v>5024</v>
      </c>
      <c r="F47">
        <v>80390</v>
      </c>
      <c r="H47">
        <v>53495</v>
      </c>
      <c r="J47">
        <f t="shared" si="6"/>
        <v>33144.199999999997</v>
      </c>
      <c r="K47">
        <f t="shared" si="7"/>
        <v>1.6140078807151781</v>
      </c>
      <c r="L47">
        <f t="shared" si="8"/>
        <v>80390</v>
      </c>
      <c r="M47">
        <f t="shared" si="9"/>
        <v>5024</v>
      </c>
      <c r="N47">
        <f t="shared" si="10"/>
        <v>33144.199999999997</v>
      </c>
      <c r="O47">
        <f t="shared" si="11"/>
        <v>75366</v>
      </c>
      <c r="Q47">
        <v>-2839</v>
      </c>
      <c r="R47">
        <v>229</v>
      </c>
      <c r="T47">
        <v>-385.60000000000582</v>
      </c>
      <c r="U47">
        <v>49</v>
      </c>
      <c r="W47">
        <v>1161.2</v>
      </c>
      <c r="X47">
        <v>106.6</v>
      </c>
      <c r="AD47">
        <v>33144.199999999997</v>
      </c>
      <c r="AE47">
        <v>1.6140078807151781</v>
      </c>
      <c r="AK47">
        <v>33144.199999999997</v>
      </c>
      <c r="AL47">
        <v>1.6140078807151781</v>
      </c>
    </row>
    <row r="48" spans="2:38" x14ac:dyDescent="0.25">
      <c r="B48">
        <v>97871</v>
      </c>
      <c r="C48">
        <v>17559</v>
      </c>
      <c r="D48">
        <v>89586</v>
      </c>
      <c r="E48">
        <v>103750</v>
      </c>
      <c r="F48">
        <v>86970</v>
      </c>
      <c r="H48">
        <v>135553</v>
      </c>
      <c r="J48">
        <f t="shared" si="6"/>
        <v>79147.199999999997</v>
      </c>
      <c r="K48">
        <f t="shared" si="7"/>
        <v>1.7126695574827664</v>
      </c>
      <c r="L48">
        <f t="shared" si="8"/>
        <v>103750</v>
      </c>
      <c r="M48">
        <f t="shared" si="9"/>
        <v>17559</v>
      </c>
      <c r="N48">
        <f t="shared" si="10"/>
        <v>79147.199999999997</v>
      </c>
      <c r="O48">
        <f t="shared" si="11"/>
        <v>86191</v>
      </c>
      <c r="Q48">
        <v>-485</v>
      </c>
      <c r="R48">
        <v>19</v>
      </c>
      <c r="T48">
        <v>1312.8000000000029</v>
      </c>
      <c r="U48">
        <v>180.59999999999127</v>
      </c>
      <c r="W48">
        <v>1672</v>
      </c>
      <c r="X48">
        <v>525.80000000000007</v>
      </c>
      <c r="AF48">
        <v>79147.199999999997</v>
      </c>
      <c r="AG48">
        <v>1.7126695574827664</v>
      </c>
      <c r="AK48">
        <v>79147.199999999997</v>
      </c>
      <c r="AL48">
        <v>1.7126695574827664</v>
      </c>
    </row>
    <row r="49" spans="2:38" x14ac:dyDescent="0.25">
      <c r="B49">
        <v>104519</v>
      </c>
      <c r="C49">
        <v>89822</v>
      </c>
      <c r="D49">
        <v>42670</v>
      </c>
      <c r="E49">
        <v>22737</v>
      </c>
      <c r="F49">
        <v>65978</v>
      </c>
      <c r="H49">
        <v>103233</v>
      </c>
      <c r="J49">
        <f t="shared" si="6"/>
        <v>65145.2</v>
      </c>
      <c r="K49">
        <f t="shared" si="7"/>
        <v>1.5846601131011955</v>
      </c>
      <c r="L49">
        <f t="shared" si="8"/>
        <v>104519</v>
      </c>
      <c r="M49">
        <f t="shared" si="9"/>
        <v>22737</v>
      </c>
      <c r="N49">
        <f t="shared" si="10"/>
        <v>65145.2</v>
      </c>
      <c r="O49">
        <f t="shared" si="11"/>
        <v>81782</v>
      </c>
      <c r="Q49">
        <v>897</v>
      </c>
      <c r="R49">
        <v>119</v>
      </c>
      <c r="T49">
        <v>-1373.1999999999971</v>
      </c>
      <c r="U49">
        <v>-261.80000000000291</v>
      </c>
      <c r="W49">
        <v>1373.1999999999998</v>
      </c>
      <c r="X49">
        <v>262.20000000000005</v>
      </c>
      <c r="AF49">
        <v>65145.2</v>
      </c>
      <c r="AG49">
        <v>1.5846601131011955</v>
      </c>
      <c r="AK49">
        <v>65145.2</v>
      </c>
      <c r="AL49">
        <v>1.5846601131011955</v>
      </c>
    </row>
    <row r="50" spans="2:38" x14ac:dyDescent="0.25">
      <c r="B50">
        <v>50279</v>
      </c>
      <c r="C50">
        <v>56944</v>
      </c>
      <c r="D50">
        <v>58980</v>
      </c>
      <c r="E50">
        <v>80533</v>
      </c>
      <c r="F50">
        <v>21922</v>
      </c>
      <c r="H50">
        <v>102240</v>
      </c>
      <c r="J50">
        <f t="shared" si="6"/>
        <v>53731.6</v>
      </c>
      <c r="K50">
        <f t="shared" si="7"/>
        <v>1.9027909088878798</v>
      </c>
      <c r="L50">
        <f t="shared" si="8"/>
        <v>80533</v>
      </c>
      <c r="M50">
        <f t="shared" si="9"/>
        <v>21922</v>
      </c>
      <c r="N50">
        <f t="shared" si="10"/>
        <v>53731.6</v>
      </c>
      <c r="O50">
        <f t="shared" si="11"/>
        <v>58611</v>
      </c>
      <c r="Q50">
        <v>519</v>
      </c>
      <c r="R50">
        <v>376</v>
      </c>
      <c r="T50">
        <v>-659</v>
      </c>
      <c r="U50">
        <v>244</v>
      </c>
      <c r="W50">
        <v>990.59999999999991</v>
      </c>
      <c r="X50">
        <v>244</v>
      </c>
      <c r="AD50">
        <v>53731.6</v>
      </c>
      <c r="AE50">
        <v>1.9027909088878798</v>
      </c>
      <c r="AK50">
        <v>53731.6</v>
      </c>
      <c r="AL50">
        <v>1.9027909088878798</v>
      </c>
    </row>
    <row r="51" spans="2:38" x14ac:dyDescent="0.25">
      <c r="B51">
        <v>5696</v>
      </c>
      <c r="C51">
        <v>13928</v>
      </c>
      <c r="D51">
        <v>35383</v>
      </c>
      <c r="E51">
        <v>10686</v>
      </c>
      <c r="F51">
        <v>121530</v>
      </c>
      <c r="H51">
        <v>88976</v>
      </c>
      <c r="J51">
        <f t="shared" si="6"/>
        <v>37444.6</v>
      </c>
      <c r="K51">
        <f t="shared" si="7"/>
        <v>2.3762037783819299</v>
      </c>
      <c r="L51">
        <f t="shared" si="8"/>
        <v>121530</v>
      </c>
      <c r="M51">
        <f t="shared" si="9"/>
        <v>5696</v>
      </c>
      <c r="N51">
        <f t="shared" si="10"/>
        <v>37444.6</v>
      </c>
      <c r="O51">
        <f t="shared" si="11"/>
        <v>115834</v>
      </c>
      <c r="Q51">
        <v>-322</v>
      </c>
      <c r="R51">
        <v>3</v>
      </c>
      <c r="T51">
        <v>1381</v>
      </c>
      <c r="U51">
        <v>232.40000000000146</v>
      </c>
      <c r="W51">
        <v>1415.0000000000002</v>
      </c>
      <c r="X51">
        <v>267.2</v>
      </c>
      <c r="AD51">
        <v>37444.6</v>
      </c>
      <c r="AE51">
        <v>2.3762037783819299</v>
      </c>
      <c r="AK51">
        <v>37444.6</v>
      </c>
      <c r="AL51">
        <v>2.3762037783819299</v>
      </c>
    </row>
    <row r="52" spans="2:38" x14ac:dyDescent="0.25">
      <c r="B52">
        <v>16055</v>
      </c>
      <c r="C52">
        <v>119678</v>
      </c>
      <c r="D52">
        <v>63665</v>
      </c>
      <c r="E52">
        <v>79562</v>
      </c>
      <c r="F52">
        <v>62437</v>
      </c>
      <c r="H52">
        <v>119379</v>
      </c>
      <c r="J52">
        <f t="shared" si="6"/>
        <v>68279.399999999994</v>
      </c>
      <c r="K52">
        <f t="shared" si="7"/>
        <v>1.7483897046546983</v>
      </c>
      <c r="L52">
        <f t="shared" si="8"/>
        <v>119678</v>
      </c>
      <c r="M52">
        <f t="shared" si="9"/>
        <v>16055</v>
      </c>
      <c r="N52">
        <f t="shared" si="10"/>
        <v>68279.399999999994</v>
      </c>
      <c r="O52">
        <f t="shared" si="11"/>
        <v>103623</v>
      </c>
      <c r="Q52">
        <v>2160</v>
      </c>
      <c r="R52">
        <v>105</v>
      </c>
      <c r="T52">
        <v>481.79999999998836</v>
      </c>
      <c r="U52">
        <v>217.79999999998836</v>
      </c>
      <c r="W52">
        <v>1110.6000000000001</v>
      </c>
      <c r="X52">
        <v>320.2</v>
      </c>
      <c r="AF52">
        <v>68279.399999999994</v>
      </c>
      <c r="AG52">
        <v>1.7483897046546983</v>
      </c>
      <c r="AK52">
        <v>68279.399999999994</v>
      </c>
      <c r="AL52">
        <v>1.7483897046546983</v>
      </c>
    </row>
    <row r="53" spans="2:38" x14ac:dyDescent="0.25">
      <c r="B53">
        <v>37022</v>
      </c>
      <c r="C53">
        <v>36748</v>
      </c>
      <c r="D53">
        <v>40864</v>
      </c>
      <c r="E53">
        <v>84076</v>
      </c>
      <c r="F53">
        <v>108492</v>
      </c>
      <c r="H53">
        <v>88365</v>
      </c>
      <c r="J53">
        <f t="shared" si="6"/>
        <v>61440.4</v>
      </c>
      <c r="K53">
        <f t="shared" si="7"/>
        <v>1.43822305844363</v>
      </c>
      <c r="L53">
        <f t="shared" si="8"/>
        <v>108492</v>
      </c>
      <c r="M53">
        <f t="shared" si="9"/>
        <v>36748</v>
      </c>
      <c r="N53">
        <f t="shared" si="10"/>
        <v>61440.4</v>
      </c>
      <c r="O53">
        <f t="shared" si="11"/>
        <v>71744</v>
      </c>
      <c r="Q53">
        <v>-2655</v>
      </c>
      <c r="R53">
        <v>-235</v>
      </c>
      <c r="T53">
        <v>161.80000000000291</v>
      </c>
      <c r="U53">
        <v>-11.19999999999709</v>
      </c>
      <c r="W53">
        <v>1597.8000000000002</v>
      </c>
      <c r="X53">
        <v>136</v>
      </c>
      <c r="AF53">
        <v>61440.4</v>
      </c>
      <c r="AG53">
        <v>1.43822305844363</v>
      </c>
      <c r="AI53">
        <v>61440.4</v>
      </c>
      <c r="AJ53">
        <v>1.43822305844363</v>
      </c>
    </row>
    <row r="54" spans="2:38" x14ac:dyDescent="0.25">
      <c r="B54">
        <v>95954</v>
      </c>
      <c r="C54">
        <v>46832</v>
      </c>
      <c r="D54">
        <v>68523</v>
      </c>
      <c r="E54">
        <v>88070</v>
      </c>
      <c r="F54">
        <v>3462</v>
      </c>
      <c r="H54">
        <v>65660</v>
      </c>
      <c r="J54">
        <f t="shared" si="6"/>
        <v>60568.2</v>
      </c>
      <c r="K54">
        <f t="shared" si="7"/>
        <v>1.0840672167903289</v>
      </c>
      <c r="L54">
        <f t="shared" si="8"/>
        <v>95954</v>
      </c>
      <c r="M54">
        <f t="shared" si="9"/>
        <v>3462</v>
      </c>
      <c r="N54">
        <f t="shared" si="10"/>
        <v>60568.2</v>
      </c>
      <c r="O54">
        <f t="shared" si="11"/>
        <v>92492</v>
      </c>
      <c r="Q54">
        <v>716</v>
      </c>
      <c r="R54">
        <v>-24</v>
      </c>
      <c r="T54">
        <v>126</v>
      </c>
      <c r="U54">
        <v>-204.20000000000437</v>
      </c>
      <c r="W54">
        <v>850.4</v>
      </c>
      <c r="X54">
        <v>229.79999999999995</v>
      </c>
      <c r="Z54">
        <v>60568.2</v>
      </c>
      <c r="AA54">
        <v>1.0840672167903289</v>
      </c>
      <c r="AI54">
        <v>60568.2</v>
      </c>
      <c r="AJ54">
        <v>1.0840672167903289</v>
      </c>
    </row>
    <row r="55" spans="2:38" x14ac:dyDescent="0.25">
      <c r="B55">
        <v>57243</v>
      </c>
      <c r="C55">
        <v>60026</v>
      </c>
      <c r="D55">
        <v>5492</v>
      </c>
      <c r="E55">
        <v>117626</v>
      </c>
      <c r="F55">
        <v>53495</v>
      </c>
      <c r="H55">
        <v>77359</v>
      </c>
      <c r="J55">
        <f t="shared" si="6"/>
        <v>58776.4</v>
      </c>
      <c r="K55">
        <f t="shared" si="7"/>
        <v>1.316157505393321</v>
      </c>
      <c r="L55">
        <f t="shared" si="8"/>
        <v>117626</v>
      </c>
      <c r="M55">
        <f t="shared" si="9"/>
        <v>5492</v>
      </c>
      <c r="N55">
        <f t="shared" si="10"/>
        <v>58776.4</v>
      </c>
      <c r="O55">
        <f t="shared" si="11"/>
        <v>112134</v>
      </c>
      <c r="Q55">
        <v>1591</v>
      </c>
      <c r="R55">
        <v>-465</v>
      </c>
      <c r="T55">
        <v>966.40000000000146</v>
      </c>
      <c r="U55">
        <v>60.599999999998545</v>
      </c>
      <c r="W55">
        <v>1462.4</v>
      </c>
      <c r="X55">
        <v>183.40000000000003</v>
      </c>
      <c r="Z55">
        <v>58776.4</v>
      </c>
      <c r="AA55">
        <v>1.316157505393321</v>
      </c>
      <c r="AI55">
        <v>58776.4</v>
      </c>
      <c r="AJ55">
        <v>1.316157505393321</v>
      </c>
    </row>
    <row r="56" spans="2:38" x14ac:dyDescent="0.25">
      <c r="B56">
        <v>66950</v>
      </c>
      <c r="C56">
        <v>51855</v>
      </c>
      <c r="D56">
        <v>57549</v>
      </c>
      <c r="E56">
        <v>21060</v>
      </c>
      <c r="F56">
        <v>104490</v>
      </c>
      <c r="H56">
        <v>110457</v>
      </c>
      <c r="J56">
        <f t="shared" si="6"/>
        <v>60380.800000000003</v>
      </c>
      <c r="K56">
        <f t="shared" si="7"/>
        <v>1.8293397901319624</v>
      </c>
      <c r="L56">
        <f t="shared" si="8"/>
        <v>104490</v>
      </c>
      <c r="M56">
        <f t="shared" si="9"/>
        <v>21060</v>
      </c>
      <c r="N56">
        <f t="shared" si="10"/>
        <v>60380.800000000003</v>
      </c>
      <c r="O56">
        <f t="shared" si="11"/>
        <v>83430</v>
      </c>
      <c r="Q56">
        <v>126</v>
      </c>
      <c r="R56">
        <v>0</v>
      </c>
      <c r="T56">
        <v>2374</v>
      </c>
      <c r="U56">
        <v>501.60000000000582</v>
      </c>
      <c r="W56">
        <v>2374</v>
      </c>
      <c r="X56">
        <v>762.4</v>
      </c>
      <c r="AD56">
        <v>60380.800000000003</v>
      </c>
      <c r="AE56">
        <v>1.8293397901319624</v>
      </c>
      <c r="AK56">
        <v>60380.800000000003</v>
      </c>
      <c r="AL56">
        <v>1.8293397901319624</v>
      </c>
    </row>
    <row r="57" spans="2:38" x14ac:dyDescent="0.25">
      <c r="B57">
        <v>2092</v>
      </c>
      <c r="C57">
        <v>95939</v>
      </c>
      <c r="D57">
        <v>113446</v>
      </c>
      <c r="E57">
        <v>76509</v>
      </c>
      <c r="F57">
        <v>121687</v>
      </c>
      <c r="H57">
        <v>135817</v>
      </c>
      <c r="J57">
        <f t="shared" si="6"/>
        <v>81934.600000000006</v>
      </c>
      <c r="K57">
        <f t="shared" si="7"/>
        <v>1.6576269366055365</v>
      </c>
      <c r="L57">
        <f t="shared" si="8"/>
        <v>121687</v>
      </c>
      <c r="M57">
        <f t="shared" si="9"/>
        <v>2092</v>
      </c>
      <c r="N57">
        <f t="shared" si="10"/>
        <v>81934.600000000006</v>
      </c>
      <c r="O57">
        <f t="shared" si="11"/>
        <v>119595</v>
      </c>
      <c r="Q57">
        <v>-590</v>
      </c>
      <c r="R57">
        <v>26</v>
      </c>
      <c r="T57">
        <v>-549.19999999999709</v>
      </c>
      <c r="U57">
        <v>10.400000000008731</v>
      </c>
      <c r="W57">
        <v>1253.5999999999999</v>
      </c>
      <c r="X57">
        <v>105.6</v>
      </c>
      <c r="AF57">
        <v>81934.600000000006</v>
      </c>
      <c r="AG57">
        <v>1.6576269366055365</v>
      </c>
      <c r="AK57">
        <v>81934.600000000006</v>
      </c>
      <c r="AL57">
        <v>1.6576269366055365</v>
      </c>
    </row>
    <row r="58" spans="2:38" x14ac:dyDescent="0.25">
      <c r="B58">
        <v>21628</v>
      </c>
      <c r="C58">
        <v>23891</v>
      </c>
      <c r="D58">
        <v>84695</v>
      </c>
      <c r="E58">
        <v>21173</v>
      </c>
      <c r="F58">
        <v>45747</v>
      </c>
      <c r="H58">
        <v>45601</v>
      </c>
      <c r="J58">
        <f t="shared" si="6"/>
        <v>39426.800000000003</v>
      </c>
      <c r="K58">
        <f t="shared" si="7"/>
        <v>1.1565990645956556</v>
      </c>
      <c r="L58">
        <f t="shared" si="8"/>
        <v>84695</v>
      </c>
      <c r="M58">
        <f t="shared" si="9"/>
        <v>21173</v>
      </c>
      <c r="N58">
        <f t="shared" si="10"/>
        <v>39426.800000000003</v>
      </c>
      <c r="O58">
        <f t="shared" si="11"/>
        <v>63522</v>
      </c>
      <c r="Q58">
        <v>1444</v>
      </c>
      <c r="R58">
        <v>569</v>
      </c>
      <c r="T58">
        <v>-154.59999999999854</v>
      </c>
      <c r="U58">
        <v>-1</v>
      </c>
      <c r="W58">
        <v>1264.2</v>
      </c>
      <c r="X58">
        <v>426.19999999999993</v>
      </c>
      <c r="Z58">
        <v>39426.800000000003</v>
      </c>
      <c r="AA58">
        <v>1.1565990645956556</v>
      </c>
      <c r="AI58">
        <v>39426.800000000003</v>
      </c>
      <c r="AJ58">
        <v>1.1565990645956556</v>
      </c>
    </row>
    <row r="59" spans="2:38" x14ac:dyDescent="0.25">
      <c r="B59">
        <v>110864</v>
      </c>
      <c r="C59">
        <v>31558</v>
      </c>
      <c r="D59">
        <v>21475</v>
      </c>
      <c r="E59">
        <v>15627</v>
      </c>
      <c r="F59">
        <v>62607</v>
      </c>
      <c r="H59">
        <v>102036</v>
      </c>
      <c r="J59">
        <f t="shared" si="6"/>
        <v>48426.2</v>
      </c>
      <c r="K59">
        <f t="shared" si="7"/>
        <v>2.1070412297475336</v>
      </c>
      <c r="L59">
        <f t="shared" si="8"/>
        <v>110864</v>
      </c>
      <c r="M59">
        <f t="shared" si="9"/>
        <v>15627</v>
      </c>
      <c r="N59">
        <f t="shared" si="10"/>
        <v>48426.2</v>
      </c>
      <c r="O59">
        <f t="shared" si="11"/>
        <v>95237</v>
      </c>
      <c r="Q59">
        <v>2037</v>
      </c>
      <c r="R59">
        <v>-84</v>
      </c>
      <c r="T59">
        <v>-896.80000000000291</v>
      </c>
      <c r="U59">
        <v>-230.40000000000146</v>
      </c>
      <c r="W59">
        <v>896.8</v>
      </c>
      <c r="X59">
        <v>338.79999999999995</v>
      </c>
      <c r="AD59">
        <v>48426.2</v>
      </c>
      <c r="AE59">
        <v>2.1070412297475336</v>
      </c>
      <c r="AK59">
        <v>48426.2</v>
      </c>
      <c r="AL59">
        <v>2.1070412297475336</v>
      </c>
    </row>
    <row r="60" spans="2:38" x14ac:dyDescent="0.25">
      <c r="B60">
        <v>28029</v>
      </c>
      <c r="C60">
        <v>28214</v>
      </c>
      <c r="D60">
        <v>61292</v>
      </c>
      <c r="E60">
        <v>106524</v>
      </c>
      <c r="F60">
        <v>4285</v>
      </c>
      <c r="H60">
        <v>85687</v>
      </c>
      <c r="J60">
        <f t="shared" si="6"/>
        <v>45668.800000000003</v>
      </c>
      <c r="K60">
        <f t="shared" si="7"/>
        <v>1.8762700136635952</v>
      </c>
      <c r="L60">
        <f t="shared" si="8"/>
        <v>106524</v>
      </c>
      <c r="M60">
        <f t="shared" si="9"/>
        <v>4285</v>
      </c>
      <c r="N60">
        <f t="shared" si="10"/>
        <v>45668.800000000003</v>
      </c>
      <c r="O60">
        <f t="shared" si="11"/>
        <v>102239</v>
      </c>
      <c r="Q60">
        <v>817</v>
      </c>
      <c r="R60">
        <v>-89</v>
      </c>
      <c r="T60">
        <v>380.20000000000437</v>
      </c>
      <c r="U60">
        <v>-186.19999999999709</v>
      </c>
      <c r="W60">
        <v>1329.0000000000002</v>
      </c>
      <c r="X60">
        <v>204.20000000000002</v>
      </c>
      <c r="AD60">
        <v>45668.800000000003</v>
      </c>
      <c r="AE60">
        <v>1.8762700136635952</v>
      </c>
      <c r="AK60">
        <v>45668.800000000003</v>
      </c>
      <c r="AL60">
        <v>1.8762700136635952</v>
      </c>
    </row>
    <row r="61" spans="2:38" x14ac:dyDescent="0.25">
      <c r="B61">
        <v>77137</v>
      </c>
      <c r="C61">
        <v>51609</v>
      </c>
      <c r="D61">
        <v>84526</v>
      </c>
      <c r="E61">
        <v>48660</v>
      </c>
      <c r="F61">
        <v>96457</v>
      </c>
      <c r="H61">
        <v>83864</v>
      </c>
      <c r="J61">
        <f t="shared" si="6"/>
        <v>71677.8</v>
      </c>
      <c r="K61">
        <f t="shared" si="7"/>
        <v>1.1700135885867031</v>
      </c>
      <c r="L61">
        <f t="shared" si="8"/>
        <v>96457</v>
      </c>
      <c r="M61">
        <f t="shared" si="9"/>
        <v>48660</v>
      </c>
      <c r="N61">
        <f t="shared" si="10"/>
        <v>71677.8</v>
      </c>
      <c r="O61">
        <f t="shared" si="11"/>
        <v>47797</v>
      </c>
      <c r="Q61">
        <v>470</v>
      </c>
      <c r="R61">
        <v>3</v>
      </c>
      <c r="T61">
        <v>1051.1999999999971</v>
      </c>
      <c r="U61">
        <v>-391.19999999999709</v>
      </c>
      <c r="W61">
        <v>1051.2</v>
      </c>
      <c r="X61">
        <v>391.2</v>
      </c>
      <c r="AB61">
        <v>71677.8</v>
      </c>
      <c r="AC61">
        <v>1.1700135885867031</v>
      </c>
      <c r="AI61">
        <v>71677.8</v>
      </c>
      <c r="AJ61">
        <v>1.1700135885867031</v>
      </c>
    </row>
    <row r="62" spans="2:38" x14ac:dyDescent="0.25">
      <c r="B62">
        <v>25674</v>
      </c>
      <c r="C62">
        <v>86713</v>
      </c>
      <c r="D62">
        <v>25840</v>
      </c>
      <c r="E62">
        <v>115294</v>
      </c>
      <c r="F62">
        <v>96653</v>
      </c>
      <c r="H62">
        <v>82819</v>
      </c>
      <c r="J62">
        <f t="shared" si="6"/>
        <v>70034.8</v>
      </c>
      <c r="K62">
        <f t="shared" si="7"/>
        <v>1.1825406797763398</v>
      </c>
      <c r="L62">
        <f t="shared" si="8"/>
        <v>115294</v>
      </c>
      <c r="M62">
        <f t="shared" si="9"/>
        <v>25674</v>
      </c>
      <c r="N62">
        <f t="shared" si="10"/>
        <v>70034.8</v>
      </c>
      <c r="O62">
        <f t="shared" si="11"/>
        <v>89620</v>
      </c>
      <c r="Q62">
        <v>655</v>
      </c>
      <c r="R62">
        <v>520</v>
      </c>
      <c r="T62">
        <v>761.19999999999709</v>
      </c>
      <c r="U62">
        <v>67.400000000008731</v>
      </c>
      <c r="W62">
        <v>1151.6000000000001</v>
      </c>
      <c r="X62">
        <v>508.6</v>
      </c>
      <c r="AB62">
        <v>70034.8</v>
      </c>
      <c r="AC62">
        <v>1.1825406797763398</v>
      </c>
      <c r="AI62">
        <v>70034.8</v>
      </c>
      <c r="AJ62">
        <v>1.1825406797763398</v>
      </c>
    </row>
    <row r="63" spans="2:38" x14ac:dyDescent="0.25">
      <c r="B63">
        <v>30016</v>
      </c>
      <c r="C63">
        <v>77258</v>
      </c>
      <c r="D63">
        <v>111823</v>
      </c>
      <c r="E63">
        <v>93005</v>
      </c>
      <c r="F63">
        <v>74222</v>
      </c>
      <c r="H63">
        <v>135344</v>
      </c>
      <c r="J63">
        <f t="shared" si="6"/>
        <v>77264.800000000003</v>
      </c>
      <c r="K63">
        <f t="shared" si="7"/>
        <v>1.7516902910510348</v>
      </c>
      <c r="L63">
        <f t="shared" si="8"/>
        <v>111823</v>
      </c>
      <c r="M63">
        <f t="shared" si="9"/>
        <v>30016</v>
      </c>
      <c r="N63">
        <f t="shared" si="10"/>
        <v>77264.800000000003</v>
      </c>
      <c r="O63">
        <f t="shared" si="11"/>
        <v>81807</v>
      </c>
      <c r="Q63">
        <v>-1186</v>
      </c>
      <c r="R63">
        <v>413</v>
      </c>
      <c r="T63">
        <v>-963.19999999999709</v>
      </c>
      <c r="U63">
        <v>-121.59999999999127</v>
      </c>
      <c r="W63">
        <v>963.2</v>
      </c>
      <c r="X63">
        <v>671.6</v>
      </c>
      <c r="AF63">
        <v>77264.800000000003</v>
      </c>
      <c r="AG63">
        <v>1.7516902910510348</v>
      </c>
      <c r="AK63">
        <v>77264.800000000003</v>
      </c>
      <c r="AL63">
        <v>1.7516902910510348</v>
      </c>
    </row>
    <row r="64" spans="2:38" x14ac:dyDescent="0.25">
      <c r="B64">
        <v>81004</v>
      </c>
      <c r="C64">
        <v>61029</v>
      </c>
      <c r="D64">
        <v>90145</v>
      </c>
      <c r="E64">
        <v>63250</v>
      </c>
      <c r="F64">
        <v>94544</v>
      </c>
      <c r="H64">
        <v>90115</v>
      </c>
      <c r="J64">
        <f t="shared" si="6"/>
        <v>77994.399999999994</v>
      </c>
      <c r="K64">
        <f t="shared" si="7"/>
        <v>1.1554034648641442</v>
      </c>
      <c r="L64">
        <f t="shared" si="8"/>
        <v>94544</v>
      </c>
      <c r="M64">
        <f t="shared" si="9"/>
        <v>61029</v>
      </c>
      <c r="N64">
        <f t="shared" si="10"/>
        <v>77994.399999999994</v>
      </c>
      <c r="O64">
        <f t="shared" si="11"/>
        <v>33515</v>
      </c>
      <c r="Q64">
        <v>1678</v>
      </c>
      <c r="R64">
        <v>543</v>
      </c>
      <c r="T64">
        <v>356.79999999998836</v>
      </c>
      <c r="U64">
        <v>-202</v>
      </c>
      <c r="W64">
        <v>1072.3999999999999</v>
      </c>
      <c r="X64">
        <v>303.2</v>
      </c>
      <c r="AB64">
        <v>77994.399999999994</v>
      </c>
      <c r="AC64">
        <v>1.1554034648641442</v>
      </c>
      <c r="AI64">
        <v>77994.399999999994</v>
      </c>
      <c r="AJ64">
        <v>1.1554034648641442</v>
      </c>
    </row>
    <row r="65" spans="2:38" x14ac:dyDescent="0.25">
      <c r="B65">
        <v>81302</v>
      </c>
      <c r="C65">
        <v>112320</v>
      </c>
      <c r="D65">
        <v>91582</v>
      </c>
      <c r="E65">
        <v>84743</v>
      </c>
      <c r="F65">
        <v>19336</v>
      </c>
      <c r="H65">
        <v>98306</v>
      </c>
      <c r="J65">
        <f t="shared" si="6"/>
        <v>77856.600000000006</v>
      </c>
      <c r="K65">
        <f t="shared" si="7"/>
        <v>1.2626546753903971</v>
      </c>
      <c r="L65">
        <f t="shared" si="8"/>
        <v>112320</v>
      </c>
      <c r="M65">
        <f t="shared" si="9"/>
        <v>19336</v>
      </c>
      <c r="N65">
        <f t="shared" si="10"/>
        <v>77856.600000000006</v>
      </c>
      <c r="O65">
        <f t="shared" si="11"/>
        <v>92984</v>
      </c>
      <c r="Q65">
        <v>-94</v>
      </c>
      <c r="R65">
        <v>163</v>
      </c>
      <c r="T65">
        <v>489.60000000000582</v>
      </c>
      <c r="U65">
        <v>-25.399999999994179</v>
      </c>
      <c r="W65">
        <v>1445.9999999999998</v>
      </c>
      <c r="X65">
        <v>413.4</v>
      </c>
      <c r="AB65">
        <v>77856.600000000006</v>
      </c>
      <c r="AC65">
        <v>1.2626546753903971</v>
      </c>
      <c r="AI65">
        <v>77856.600000000006</v>
      </c>
      <c r="AJ65">
        <v>1.2626546753903971</v>
      </c>
    </row>
    <row r="66" spans="2:38" x14ac:dyDescent="0.25">
      <c r="B66">
        <v>56138</v>
      </c>
      <c r="C66">
        <v>105122</v>
      </c>
      <c r="D66">
        <v>82694</v>
      </c>
      <c r="E66">
        <v>53764</v>
      </c>
      <c r="F66">
        <v>116734</v>
      </c>
      <c r="H66">
        <v>122574</v>
      </c>
      <c r="J66">
        <f t="shared" ref="J66:J101" si="12">AVERAGE(B66:F66)</f>
        <v>82890.399999999994</v>
      </c>
      <c r="K66">
        <f t="shared" ref="K66:K97" si="13">H66/J66</f>
        <v>1.4787478405219423</v>
      </c>
      <c r="L66">
        <f t="shared" ref="L66:L101" si="14">MAX(B66:F66)</f>
        <v>116734</v>
      </c>
      <c r="M66">
        <f t="shared" ref="M66:M101" si="15">MIN(B66:F66)</f>
        <v>53764</v>
      </c>
      <c r="N66">
        <f t="shared" ref="N66:N101" si="16">AVERAGE(B66:F66)</f>
        <v>82890.399999999994</v>
      </c>
      <c r="O66">
        <f t="shared" ref="O66:O101" si="17">L66-M66</f>
        <v>62970</v>
      </c>
      <c r="Q66">
        <v>927</v>
      </c>
      <c r="R66">
        <v>30</v>
      </c>
      <c r="T66">
        <v>1218.3999999999942</v>
      </c>
      <c r="U66">
        <v>130.39999999999418</v>
      </c>
      <c r="W66">
        <v>1842.8</v>
      </c>
      <c r="X66">
        <v>310</v>
      </c>
      <c r="AF66">
        <v>82890.399999999994</v>
      </c>
      <c r="AG66">
        <v>1.4787478405219423</v>
      </c>
      <c r="AI66">
        <v>82890.399999999994</v>
      </c>
      <c r="AJ66">
        <v>1.4787478405219423</v>
      </c>
    </row>
    <row r="67" spans="2:38" x14ac:dyDescent="0.25">
      <c r="B67">
        <v>80169</v>
      </c>
      <c r="C67">
        <v>119215</v>
      </c>
      <c r="D67">
        <v>70444</v>
      </c>
      <c r="E67">
        <v>101629</v>
      </c>
      <c r="F67">
        <v>74634</v>
      </c>
      <c r="H67">
        <v>121581</v>
      </c>
      <c r="J67">
        <f t="shared" si="12"/>
        <v>89218.2</v>
      </c>
      <c r="K67">
        <f t="shared" si="13"/>
        <v>1.3627376476996846</v>
      </c>
      <c r="L67">
        <f t="shared" si="14"/>
        <v>119215</v>
      </c>
      <c r="M67">
        <f t="shared" si="15"/>
        <v>70444</v>
      </c>
      <c r="N67">
        <f t="shared" si="16"/>
        <v>89218.2</v>
      </c>
      <c r="O67">
        <f t="shared" si="17"/>
        <v>48771</v>
      </c>
      <c r="Q67">
        <v>1410</v>
      </c>
      <c r="R67">
        <v>-70</v>
      </c>
      <c r="T67">
        <v>-6</v>
      </c>
      <c r="U67">
        <v>-280.60000000000582</v>
      </c>
      <c r="W67">
        <v>1088.8</v>
      </c>
      <c r="X67">
        <v>288.60000000000002</v>
      </c>
      <c r="AB67">
        <v>89218.2</v>
      </c>
      <c r="AC67">
        <v>1.3627376476996846</v>
      </c>
      <c r="AI67">
        <v>89218.2</v>
      </c>
      <c r="AJ67">
        <v>1.3627376476996846</v>
      </c>
    </row>
    <row r="68" spans="2:38" x14ac:dyDescent="0.25">
      <c r="B68">
        <v>57115</v>
      </c>
      <c r="C68">
        <v>8059</v>
      </c>
      <c r="D68">
        <v>108576</v>
      </c>
      <c r="E68">
        <v>52335</v>
      </c>
      <c r="F68">
        <v>91359</v>
      </c>
      <c r="H68">
        <v>64044</v>
      </c>
      <c r="J68">
        <f t="shared" si="12"/>
        <v>63488.800000000003</v>
      </c>
      <c r="K68">
        <f t="shared" si="13"/>
        <v>1.0087448494852636</v>
      </c>
      <c r="L68">
        <f t="shared" si="14"/>
        <v>108576</v>
      </c>
      <c r="M68">
        <f t="shared" si="15"/>
        <v>8059</v>
      </c>
      <c r="N68">
        <f t="shared" si="16"/>
        <v>63488.800000000003</v>
      </c>
      <c r="O68">
        <f t="shared" si="17"/>
        <v>100517</v>
      </c>
      <c r="Q68">
        <v>-3606</v>
      </c>
      <c r="R68">
        <v>576</v>
      </c>
      <c r="T68">
        <v>-28.399999999994179</v>
      </c>
      <c r="U68">
        <v>61.200000000004366</v>
      </c>
      <c r="W68">
        <v>1053.6000000000001</v>
      </c>
      <c r="X68">
        <v>211.2</v>
      </c>
      <c r="AB68">
        <v>63488.800000000003</v>
      </c>
      <c r="AC68">
        <v>1.0087448494852636</v>
      </c>
      <c r="AI68">
        <v>63488.800000000003</v>
      </c>
      <c r="AJ68">
        <v>1.0087448494852636</v>
      </c>
    </row>
    <row r="69" spans="2:38" x14ac:dyDescent="0.25">
      <c r="B69">
        <v>39615</v>
      </c>
      <c r="C69">
        <v>25821</v>
      </c>
      <c r="D69">
        <v>82800</v>
      </c>
      <c r="E69">
        <v>56691</v>
      </c>
      <c r="F69">
        <v>28050</v>
      </c>
      <c r="H69">
        <v>59346</v>
      </c>
      <c r="J69">
        <f t="shared" si="12"/>
        <v>46595.4</v>
      </c>
      <c r="K69">
        <f t="shared" si="13"/>
        <v>1.2736450379221982</v>
      </c>
      <c r="L69">
        <f t="shared" si="14"/>
        <v>82800</v>
      </c>
      <c r="M69">
        <f t="shared" si="15"/>
        <v>25821</v>
      </c>
      <c r="N69">
        <f t="shared" si="16"/>
        <v>46595.4</v>
      </c>
      <c r="O69">
        <f t="shared" si="17"/>
        <v>56979</v>
      </c>
      <c r="Q69">
        <v>2766</v>
      </c>
      <c r="R69">
        <v>924</v>
      </c>
      <c r="T69">
        <v>-120</v>
      </c>
      <c r="U69">
        <v>-280</v>
      </c>
      <c r="W69">
        <v>1838.4</v>
      </c>
      <c r="X69">
        <v>293.2</v>
      </c>
      <c r="Z69">
        <v>46595.4</v>
      </c>
      <c r="AA69">
        <v>1.2736450379221982</v>
      </c>
      <c r="AI69">
        <v>46595.4</v>
      </c>
      <c r="AJ69">
        <v>1.2736450379221982</v>
      </c>
    </row>
    <row r="70" spans="2:38" x14ac:dyDescent="0.25">
      <c r="B70">
        <v>32967</v>
      </c>
      <c r="C70">
        <v>6712</v>
      </c>
      <c r="D70">
        <v>73116</v>
      </c>
      <c r="E70">
        <v>76692</v>
      </c>
      <c r="F70">
        <v>100776</v>
      </c>
      <c r="H70">
        <v>93855</v>
      </c>
      <c r="J70">
        <f t="shared" si="12"/>
        <v>58052.6</v>
      </c>
      <c r="K70">
        <f t="shared" si="13"/>
        <v>1.616723454246666</v>
      </c>
      <c r="L70">
        <f t="shared" si="14"/>
        <v>100776</v>
      </c>
      <c r="M70">
        <f t="shared" si="15"/>
        <v>6712</v>
      </c>
      <c r="N70">
        <f t="shared" si="16"/>
        <v>58052.6</v>
      </c>
      <c r="O70">
        <f t="shared" si="17"/>
        <v>94064</v>
      </c>
      <c r="Q70">
        <v>-609</v>
      </c>
      <c r="R70">
        <v>47</v>
      </c>
      <c r="T70">
        <v>-495.40000000000146</v>
      </c>
      <c r="U70">
        <v>-218.59999999999854</v>
      </c>
      <c r="W70">
        <v>935.80000000000007</v>
      </c>
      <c r="X70">
        <v>549.4</v>
      </c>
      <c r="AD70">
        <v>58052.6</v>
      </c>
      <c r="AE70">
        <v>1.616723454246666</v>
      </c>
      <c r="AK70">
        <v>58052.6</v>
      </c>
      <c r="AL70">
        <v>1.616723454246666</v>
      </c>
    </row>
    <row r="71" spans="2:38" x14ac:dyDescent="0.25">
      <c r="B71">
        <v>50848</v>
      </c>
      <c r="C71">
        <v>4350</v>
      </c>
      <c r="D71">
        <v>3100</v>
      </c>
      <c r="E71">
        <v>107597</v>
      </c>
      <c r="F71">
        <v>114623</v>
      </c>
      <c r="H71">
        <v>93610</v>
      </c>
      <c r="J71">
        <f t="shared" si="12"/>
        <v>56103.6</v>
      </c>
      <c r="K71">
        <f t="shared" si="13"/>
        <v>1.6685203801538582</v>
      </c>
      <c r="L71">
        <f t="shared" si="14"/>
        <v>114623</v>
      </c>
      <c r="M71">
        <f t="shared" si="15"/>
        <v>3100</v>
      </c>
      <c r="N71">
        <f t="shared" si="16"/>
        <v>56103.6</v>
      </c>
      <c r="O71">
        <f t="shared" si="17"/>
        <v>111523</v>
      </c>
      <c r="Q71">
        <v>130</v>
      </c>
      <c r="R71">
        <v>33</v>
      </c>
      <c r="T71">
        <v>64.799999999995634</v>
      </c>
      <c r="U71">
        <v>69.599999999998545</v>
      </c>
      <c r="W71">
        <v>1465.2</v>
      </c>
      <c r="X71">
        <v>175.20000000000002</v>
      </c>
      <c r="AD71">
        <v>56103.6</v>
      </c>
      <c r="AE71">
        <v>1.6685203801538582</v>
      </c>
      <c r="AK71">
        <v>56103.6</v>
      </c>
      <c r="AL71">
        <v>1.6685203801538582</v>
      </c>
    </row>
    <row r="72" spans="2:38" x14ac:dyDescent="0.25">
      <c r="B72">
        <v>69256</v>
      </c>
      <c r="C72">
        <v>29105</v>
      </c>
      <c r="D72">
        <v>84541</v>
      </c>
      <c r="E72">
        <v>62858</v>
      </c>
      <c r="F72">
        <v>96551</v>
      </c>
      <c r="H72">
        <v>100767</v>
      </c>
      <c r="J72">
        <f t="shared" si="12"/>
        <v>68462.2</v>
      </c>
      <c r="K72">
        <f t="shared" si="13"/>
        <v>1.4718633055905304</v>
      </c>
      <c r="L72">
        <f t="shared" si="14"/>
        <v>96551</v>
      </c>
      <c r="M72">
        <f t="shared" si="15"/>
        <v>29105</v>
      </c>
      <c r="N72">
        <f t="shared" si="16"/>
        <v>68462.2</v>
      </c>
      <c r="O72">
        <f t="shared" si="17"/>
        <v>67446</v>
      </c>
      <c r="Q72">
        <v>2121</v>
      </c>
      <c r="R72">
        <v>92</v>
      </c>
      <c r="T72">
        <v>1230.3999999999942</v>
      </c>
      <c r="U72">
        <v>-172.40000000000873</v>
      </c>
      <c r="W72">
        <v>1230.4000000000001</v>
      </c>
      <c r="X72">
        <v>260.8</v>
      </c>
      <c r="AF72">
        <v>68462.2</v>
      </c>
      <c r="AG72">
        <v>1.4718633055905304</v>
      </c>
      <c r="AK72">
        <v>68462.2</v>
      </c>
      <c r="AL72">
        <v>1.4718633055905304</v>
      </c>
    </row>
    <row r="73" spans="2:38" x14ac:dyDescent="0.25">
      <c r="B73">
        <v>110487</v>
      </c>
      <c r="C73">
        <v>102095</v>
      </c>
      <c r="D73">
        <v>79471</v>
      </c>
      <c r="E73">
        <v>28235</v>
      </c>
      <c r="F73">
        <v>22495</v>
      </c>
      <c r="H73">
        <v>91545</v>
      </c>
      <c r="J73">
        <f t="shared" si="12"/>
        <v>68556.600000000006</v>
      </c>
      <c r="K73">
        <f t="shared" si="13"/>
        <v>1.3353200129528009</v>
      </c>
      <c r="L73">
        <f t="shared" si="14"/>
        <v>110487</v>
      </c>
      <c r="M73">
        <f t="shared" si="15"/>
        <v>22495</v>
      </c>
      <c r="N73">
        <f t="shared" si="16"/>
        <v>68556.600000000006</v>
      </c>
      <c r="O73">
        <f t="shared" si="17"/>
        <v>87992</v>
      </c>
      <c r="Q73">
        <v>156</v>
      </c>
      <c r="R73">
        <v>-539</v>
      </c>
      <c r="T73">
        <v>-274.19999999999709</v>
      </c>
      <c r="U73">
        <v>91.600000000005821</v>
      </c>
      <c r="W73">
        <v>1462.2</v>
      </c>
      <c r="X73">
        <v>101.6</v>
      </c>
      <c r="AB73">
        <v>68556.600000000006</v>
      </c>
      <c r="AC73">
        <v>1.3353200129528009</v>
      </c>
      <c r="AI73">
        <v>68556.600000000006</v>
      </c>
      <c r="AJ73">
        <v>1.3353200129528009</v>
      </c>
    </row>
    <row r="74" spans="2:38" x14ac:dyDescent="0.25">
      <c r="B74">
        <v>105222</v>
      </c>
      <c r="C74">
        <v>4856</v>
      </c>
      <c r="D74">
        <v>116127</v>
      </c>
      <c r="E74">
        <v>59067</v>
      </c>
      <c r="F74">
        <v>99677</v>
      </c>
      <c r="H74">
        <v>78003</v>
      </c>
      <c r="J74">
        <f t="shared" si="12"/>
        <v>76989.8</v>
      </c>
      <c r="K74">
        <f t="shared" si="13"/>
        <v>1.0131601848556562</v>
      </c>
      <c r="L74">
        <f t="shared" si="14"/>
        <v>116127</v>
      </c>
      <c r="M74">
        <f t="shared" si="15"/>
        <v>4856</v>
      </c>
      <c r="N74">
        <f t="shared" si="16"/>
        <v>76989.8</v>
      </c>
      <c r="O74">
        <f t="shared" si="17"/>
        <v>111271</v>
      </c>
      <c r="Q74">
        <v>-471</v>
      </c>
      <c r="R74">
        <v>-781</v>
      </c>
      <c r="T74">
        <v>803.60000000000582</v>
      </c>
      <c r="U74">
        <v>126.40000000000873</v>
      </c>
      <c r="W74">
        <v>1414.4</v>
      </c>
      <c r="X74">
        <v>151.19999999999999</v>
      </c>
      <c r="AB74">
        <v>76989.8</v>
      </c>
      <c r="AC74">
        <v>1.0131601848556562</v>
      </c>
      <c r="AI74">
        <v>76989.8</v>
      </c>
      <c r="AJ74">
        <v>1.0131601848556562</v>
      </c>
    </row>
    <row r="75" spans="2:38" x14ac:dyDescent="0.25">
      <c r="B75">
        <v>43729</v>
      </c>
      <c r="C75">
        <v>2389</v>
      </c>
      <c r="D75">
        <v>78091</v>
      </c>
      <c r="E75">
        <v>114449</v>
      </c>
      <c r="F75">
        <v>29569</v>
      </c>
      <c r="H75">
        <v>102200</v>
      </c>
      <c r="J75">
        <f t="shared" si="12"/>
        <v>53645.4</v>
      </c>
      <c r="K75">
        <f t="shared" si="13"/>
        <v>1.9051027674320631</v>
      </c>
      <c r="L75">
        <f t="shared" si="14"/>
        <v>114449</v>
      </c>
      <c r="M75">
        <f t="shared" si="15"/>
        <v>2389</v>
      </c>
      <c r="N75">
        <f t="shared" si="16"/>
        <v>53645.4</v>
      </c>
      <c r="O75">
        <f t="shared" si="17"/>
        <v>112060</v>
      </c>
      <c r="Q75">
        <v>-382</v>
      </c>
      <c r="R75">
        <v>0</v>
      </c>
      <c r="T75">
        <v>1591.8000000000029</v>
      </c>
      <c r="U75">
        <v>-118.40000000000146</v>
      </c>
      <c r="W75">
        <v>1591.8</v>
      </c>
      <c r="X75">
        <v>382.8</v>
      </c>
      <c r="AD75">
        <v>53645.4</v>
      </c>
      <c r="AE75">
        <v>1.9051027674320631</v>
      </c>
      <c r="AK75">
        <v>53645.4</v>
      </c>
      <c r="AL75">
        <v>1.9051027674320631</v>
      </c>
    </row>
    <row r="76" spans="2:38" x14ac:dyDescent="0.25">
      <c r="B76">
        <v>73926</v>
      </c>
      <c r="C76">
        <v>48162</v>
      </c>
      <c r="D76">
        <v>44505</v>
      </c>
      <c r="E76">
        <v>35985</v>
      </c>
      <c r="F76">
        <v>111887</v>
      </c>
      <c r="H76">
        <v>76218</v>
      </c>
      <c r="J76">
        <f t="shared" si="12"/>
        <v>62893</v>
      </c>
      <c r="K76">
        <f t="shared" si="13"/>
        <v>1.211867775428108</v>
      </c>
      <c r="L76">
        <f t="shared" si="14"/>
        <v>111887</v>
      </c>
      <c r="M76">
        <f t="shared" si="15"/>
        <v>35985</v>
      </c>
      <c r="N76">
        <f t="shared" si="16"/>
        <v>62893</v>
      </c>
      <c r="O76">
        <f t="shared" si="17"/>
        <v>75902</v>
      </c>
      <c r="Q76">
        <v>2418</v>
      </c>
      <c r="R76">
        <v>680</v>
      </c>
      <c r="T76">
        <v>89.19999999999709</v>
      </c>
      <c r="U76">
        <v>146.59999999999854</v>
      </c>
      <c r="W76">
        <v>1733.1999999999998</v>
      </c>
      <c r="X76">
        <v>199</v>
      </c>
      <c r="AB76">
        <v>62893</v>
      </c>
      <c r="AC76">
        <v>1.211867775428108</v>
      </c>
      <c r="AI76">
        <v>62893</v>
      </c>
      <c r="AJ76">
        <v>1.211867775428108</v>
      </c>
    </row>
    <row r="77" spans="2:38" x14ac:dyDescent="0.25">
      <c r="B77">
        <v>53914</v>
      </c>
      <c r="C77">
        <v>109604</v>
      </c>
      <c r="D77">
        <v>70882</v>
      </c>
      <c r="E77">
        <v>18077</v>
      </c>
      <c r="F77">
        <v>94130</v>
      </c>
      <c r="H77">
        <v>97553</v>
      </c>
      <c r="J77">
        <f t="shared" si="12"/>
        <v>69321.399999999994</v>
      </c>
      <c r="K77">
        <f t="shared" si="13"/>
        <v>1.4072566335936667</v>
      </c>
      <c r="L77">
        <f t="shared" si="14"/>
        <v>109604</v>
      </c>
      <c r="M77">
        <f t="shared" si="15"/>
        <v>18077</v>
      </c>
      <c r="N77">
        <f t="shared" si="16"/>
        <v>69321.399999999994</v>
      </c>
      <c r="O77">
        <f t="shared" si="17"/>
        <v>91527</v>
      </c>
      <c r="Q77">
        <v>629</v>
      </c>
      <c r="R77">
        <v>0</v>
      </c>
      <c r="T77">
        <v>146.19999999999709</v>
      </c>
      <c r="U77">
        <v>57.19999999999709</v>
      </c>
      <c r="W77">
        <v>905.39999999999986</v>
      </c>
      <c r="X77">
        <v>206</v>
      </c>
      <c r="AB77">
        <v>69321.399999999994</v>
      </c>
      <c r="AC77">
        <v>1.4072566335936667</v>
      </c>
      <c r="AI77">
        <v>69321.399999999994</v>
      </c>
      <c r="AJ77">
        <v>1.4072566335936667</v>
      </c>
    </row>
    <row r="78" spans="2:38" x14ac:dyDescent="0.25">
      <c r="B78">
        <v>72955</v>
      </c>
      <c r="C78">
        <v>40779</v>
      </c>
      <c r="D78">
        <v>16666</v>
      </c>
      <c r="E78">
        <v>29954</v>
      </c>
      <c r="F78">
        <v>13058</v>
      </c>
      <c r="H78">
        <v>86304</v>
      </c>
      <c r="J78">
        <f t="shared" si="12"/>
        <v>34682.400000000001</v>
      </c>
      <c r="K78">
        <f t="shared" si="13"/>
        <v>2.4884091066362188</v>
      </c>
      <c r="L78">
        <f t="shared" si="14"/>
        <v>72955</v>
      </c>
      <c r="M78">
        <f t="shared" si="15"/>
        <v>13058</v>
      </c>
      <c r="N78">
        <f t="shared" si="16"/>
        <v>34682.400000000001</v>
      </c>
      <c r="O78">
        <f t="shared" si="17"/>
        <v>59897</v>
      </c>
      <c r="Q78">
        <v>1803</v>
      </c>
      <c r="R78">
        <v>-121</v>
      </c>
      <c r="T78">
        <v>-175.79999999999563</v>
      </c>
      <c r="U78">
        <v>-519.40000000000146</v>
      </c>
      <c r="W78">
        <v>1119.8</v>
      </c>
      <c r="X78">
        <v>607.80000000000007</v>
      </c>
      <c r="AD78">
        <v>34682.400000000001</v>
      </c>
      <c r="AE78">
        <v>2.4884091066362188</v>
      </c>
      <c r="AK78">
        <v>34682.400000000001</v>
      </c>
      <c r="AL78">
        <v>2.4884091066362188</v>
      </c>
    </row>
    <row r="79" spans="2:38" x14ac:dyDescent="0.25">
      <c r="B79">
        <v>35827</v>
      </c>
      <c r="C79">
        <v>12692</v>
      </c>
      <c r="D79">
        <v>29983</v>
      </c>
      <c r="E79">
        <v>111306</v>
      </c>
      <c r="F79">
        <v>56050</v>
      </c>
      <c r="H79">
        <v>66084</v>
      </c>
      <c r="J79">
        <f t="shared" si="12"/>
        <v>49171.6</v>
      </c>
      <c r="K79">
        <f t="shared" si="13"/>
        <v>1.3439465057065461</v>
      </c>
      <c r="L79">
        <f t="shared" si="14"/>
        <v>111306</v>
      </c>
      <c r="M79">
        <f t="shared" si="15"/>
        <v>12692</v>
      </c>
      <c r="N79">
        <f t="shared" si="16"/>
        <v>49171.6</v>
      </c>
      <c r="O79">
        <f t="shared" si="17"/>
        <v>98614</v>
      </c>
      <c r="Q79">
        <v>-1320</v>
      </c>
      <c r="R79">
        <v>282</v>
      </c>
      <c r="T79">
        <v>-372.80000000000291</v>
      </c>
      <c r="U79">
        <v>-270.80000000000291</v>
      </c>
      <c r="W79">
        <v>959.59999999999991</v>
      </c>
      <c r="X79">
        <v>524.79999999999995</v>
      </c>
      <c r="Z79">
        <v>49171.6</v>
      </c>
      <c r="AA79">
        <v>1.3439465057065461</v>
      </c>
      <c r="AI79">
        <v>49171.6</v>
      </c>
      <c r="AJ79">
        <v>1.3439465057065461</v>
      </c>
    </row>
    <row r="80" spans="2:38" x14ac:dyDescent="0.25">
      <c r="B80">
        <v>75423</v>
      </c>
      <c r="C80">
        <v>85546</v>
      </c>
      <c r="D80">
        <v>118272</v>
      </c>
      <c r="E80">
        <v>32611</v>
      </c>
      <c r="F80">
        <v>77590</v>
      </c>
      <c r="H80">
        <v>132503</v>
      </c>
      <c r="J80">
        <f t="shared" si="12"/>
        <v>77888.399999999994</v>
      </c>
      <c r="K80">
        <f t="shared" si="13"/>
        <v>1.7011904211666951</v>
      </c>
      <c r="L80">
        <f t="shared" si="14"/>
        <v>118272</v>
      </c>
      <c r="M80">
        <f t="shared" si="15"/>
        <v>32611</v>
      </c>
      <c r="N80">
        <f t="shared" si="16"/>
        <v>77888.399999999994</v>
      </c>
      <c r="O80">
        <f t="shared" si="17"/>
        <v>85661</v>
      </c>
      <c r="Q80">
        <v>1385</v>
      </c>
      <c r="R80">
        <v>175</v>
      </c>
      <c r="T80">
        <v>-733.20000000001164</v>
      </c>
      <c r="U80">
        <v>-98</v>
      </c>
      <c r="W80">
        <v>1585.6</v>
      </c>
      <c r="X80">
        <v>312</v>
      </c>
      <c r="AF80">
        <v>77888.399999999994</v>
      </c>
      <c r="AG80">
        <v>1.7011904211666951</v>
      </c>
      <c r="AK80">
        <v>77888.399999999994</v>
      </c>
      <c r="AL80">
        <v>1.7011904211666951</v>
      </c>
    </row>
    <row r="81" spans="2:38" x14ac:dyDescent="0.25">
      <c r="B81">
        <v>74641</v>
      </c>
      <c r="C81">
        <v>31723</v>
      </c>
      <c r="D81">
        <v>40538</v>
      </c>
      <c r="E81">
        <v>5707</v>
      </c>
      <c r="F81">
        <v>79345</v>
      </c>
      <c r="H81">
        <v>61000</v>
      </c>
      <c r="J81">
        <f t="shared" si="12"/>
        <v>46390.8</v>
      </c>
      <c r="K81">
        <f t="shared" si="13"/>
        <v>1.3149158884951326</v>
      </c>
      <c r="L81">
        <f t="shared" si="14"/>
        <v>79345</v>
      </c>
      <c r="M81">
        <f t="shared" si="15"/>
        <v>5707</v>
      </c>
      <c r="N81">
        <f t="shared" si="16"/>
        <v>46390.8</v>
      </c>
      <c r="O81">
        <f t="shared" si="17"/>
        <v>73638</v>
      </c>
      <c r="Q81">
        <v>-1730</v>
      </c>
      <c r="R81">
        <v>664</v>
      </c>
      <c r="T81">
        <v>1053</v>
      </c>
      <c r="U81">
        <v>160.60000000000582</v>
      </c>
      <c r="W81">
        <v>2123.8000000000002</v>
      </c>
      <c r="X81">
        <v>179.8</v>
      </c>
      <c r="Z81">
        <v>46390.8</v>
      </c>
      <c r="AA81">
        <v>1.3149158884951326</v>
      </c>
      <c r="AI81">
        <v>46390.8</v>
      </c>
      <c r="AJ81">
        <v>1.3149158884951326</v>
      </c>
    </row>
    <row r="82" spans="2:38" x14ac:dyDescent="0.25">
      <c r="B82">
        <v>84042</v>
      </c>
      <c r="C82">
        <v>101659</v>
      </c>
      <c r="D82">
        <v>50602</v>
      </c>
      <c r="E82">
        <v>42121</v>
      </c>
      <c r="F82">
        <v>49152</v>
      </c>
      <c r="H82">
        <v>71954</v>
      </c>
      <c r="J82">
        <f t="shared" si="12"/>
        <v>65515.199999999997</v>
      </c>
      <c r="K82">
        <f t="shared" si="13"/>
        <v>1.0982794832344251</v>
      </c>
      <c r="L82">
        <f t="shared" si="14"/>
        <v>101659</v>
      </c>
      <c r="M82">
        <f t="shared" si="15"/>
        <v>42121</v>
      </c>
      <c r="N82">
        <f t="shared" si="16"/>
        <v>65515.199999999997</v>
      </c>
      <c r="O82">
        <f t="shared" si="17"/>
        <v>59538</v>
      </c>
      <c r="Q82">
        <v>122</v>
      </c>
      <c r="R82">
        <v>-504</v>
      </c>
      <c r="T82">
        <v>1333.7999999999956</v>
      </c>
      <c r="U82">
        <v>-37.80000000000291</v>
      </c>
      <c r="W82">
        <v>1410.2</v>
      </c>
      <c r="X82">
        <v>480.2</v>
      </c>
      <c r="AB82">
        <v>65515.199999999997</v>
      </c>
      <c r="AC82">
        <v>1.0982794832344251</v>
      </c>
      <c r="AI82">
        <v>65515.199999999997</v>
      </c>
      <c r="AJ82">
        <v>1.0982794832344251</v>
      </c>
    </row>
    <row r="83" spans="2:38" x14ac:dyDescent="0.25">
      <c r="B83">
        <v>112203</v>
      </c>
      <c r="C83">
        <v>109002</v>
      </c>
      <c r="D83">
        <v>42552</v>
      </c>
      <c r="E83">
        <v>83080</v>
      </c>
      <c r="F83">
        <v>66233</v>
      </c>
      <c r="H83">
        <v>128479</v>
      </c>
      <c r="J83">
        <f t="shared" si="12"/>
        <v>82614</v>
      </c>
      <c r="K83">
        <f t="shared" si="13"/>
        <v>1.5551722468346769</v>
      </c>
      <c r="L83">
        <f t="shared" si="14"/>
        <v>112203</v>
      </c>
      <c r="M83">
        <f t="shared" si="15"/>
        <v>42552</v>
      </c>
      <c r="N83">
        <f t="shared" si="16"/>
        <v>82614</v>
      </c>
      <c r="O83">
        <f t="shared" si="17"/>
        <v>69651</v>
      </c>
      <c r="Q83">
        <v>682</v>
      </c>
      <c r="R83">
        <v>-51</v>
      </c>
      <c r="T83">
        <v>-853.80000000000291</v>
      </c>
      <c r="U83">
        <v>21.600000000005821</v>
      </c>
      <c r="W83">
        <v>1737</v>
      </c>
      <c r="X83">
        <v>206.4</v>
      </c>
      <c r="AF83">
        <v>82614</v>
      </c>
      <c r="AG83">
        <v>1.5551722468346769</v>
      </c>
      <c r="AK83">
        <v>82614</v>
      </c>
      <c r="AL83">
        <v>1.5551722468346769</v>
      </c>
    </row>
    <row r="84" spans="2:38" x14ac:dyDescent="0.25">
      <c r="B84">
        <v>18844</v>
      </c>
      <c r="C84">
        <v>24966</v>
      </c>
      <c r="D84">
        <v>58539</v>
      </c>
      <c r="E84">
        <v>13641</v>
      </c>
      <c r="F84">
        <v>87486</v>
      </c>
      <c r="H84">
        <v>50901</v>
      </c>
      <c r="J84">
        <f t="shared" si="12"/>
        <v>40695.199999999997</v>
      </c>
      <c r="K84">
        <f t="shared" si="13"/>
        <v>1.250786333523364</v>
      </c>
      <c r="L84">
        <f t="shared" si="14"/>
        <v>87486</v>
      </c>
      <c r="M84">
        <f t="shared" si="15"/>
        <v>13641</v>
      </c>
      <c r="N84">
        <f t="shared" si="16"/>
        <v>40695.199999999997</v>
      </c>
      <c r="O84">
        <f t="shared" si="17"/>
        <v>73845</v>
      </c>
      <c r="Q84">
        <v>-1866</v>
      </c>
      <c r="R84">
        <v>-559</v>
      </c>
      <c r="T84">
        <v>-386.80000000000291</v>
      </c>
      <c r="U84">
        <v>-490.80000000000291</v>
      </c>
      <c r="W84">
        <v>1274</v>
      </c>
      <c r="X84">
        <v>490.8</v>
      </c>
      <c r="Z84">
        <v>40695.199999999997</v>
      </c>
      <c r="AA84">
        <v>1.250786333523364</v>
      </c>
      <c r="AI84">
        <v>40695.199999999997</v>
      </c>
      <c r="AJ84">
        <v>1.250786333523364</v>
      </c>
    </row>
    <row r="85" spans="2:38" x14ac:dyDescent="0.25">
      <c r="B85">
        <v>58910</v>
      </c>
      <c r="C85">
        <v>95602</v>
      </c>
      <c r="D85">
        <v>8946</v>
      </c>
      <c r="E85">
        <v>82170</v>
      </c>
      <c r="F85">
        <v>52545</v>
      </c>
      <c r="H85">
        <v>109887</v>
      </c>
      <c r="J85">
        <f t="shared" si="12"/>
        <v>59634.6</v>
      </c>
      <c r="K85">
        <f t="shared" si="13"/>
        <v>1.8426718716986448</v>
      </c>
      <c r="L85">
        <f t="shared" si="14"/>
        <v>95602</v>
      </c>
      <c r="M85">
        <f t="shared" si="15"/>
        <v>8946</v>
      </c>
      <c r="N85">
        <f t="shared" si="16"/>
        <v>59634.6</v>
      </c>
      <c r="O85">
        <f t="shared" si="17"/>
        <v>86656</v>
      </c>
      <c r="Q85">
        <v>786</v>
      </c>
      <c r="R85">
        <v>-82</v>
      </c>
      <c r="T85">
        <v>-315.59999999999854</v>
      </c>
      <c r="U85">
        <v>93.19999999999709</v>
      </c>
      <c r="W85">
        <v>1518.3999999999999</v>
      </c>
      <c r="X85">
        <v>277.20000000000005</v>
      </c>
      <c r="AD85">
        <v>59634.6</v>
      </c>
      <c r="AE85">
        <v>1.8426718716986448</v>
      </c>
      <c r="AK85">
        <v>59634.6</v>
      </c>
      <c r="AL85">
        <v>1.8426718716986448</v>
      </c>
    </row>
    <row r="86" spans="2:38" x14ac:dyDescent="0.25">
      <c r="B86">
        <v>95435</v>
      </c>
      <c r="C86">
        <v>49993</v>
      </c>
      <c r="D86">
        <v>100047</v>
      </c>
      <c r="E86">
        <v>96443</v>
      </c>
      <c r="F86">
        <v>74114</v>
      </c>
      <c r="H86">
        <v>112310</v>
      </c>
      <c r="J86">
        <f t="shared" si="12"/>
        <v>83206.399999999994</v>
      </c>
      <c r="K86">
        <f t="shared" si="13"/>
        <v>1.3497759787708639</v>
      </c>
      <c r="L86">
        <f t="shared" si="14"/>
        <v>100047</v>
      </c>
      <c r="M86">
        <f t="shared" si="15"/>
        <v>49993</v>
      </c>
      <c r="N86">
        <f t="shared" si="16"/>
        <v>83206.399999999994</v>
      </c>
      <c r="O86">
        <f t="shared" si="17"/>
        <v>50054</v>
      </c>
      <c r="Q86">
        <v>872</v>
      </c>
      <c r="R86">
        <v>382</v>
      </c>
      <c r="T86">
        <v>255.19999999999709</v>
      </c>
      <c r="U86">
        <v>-67.80000000000291</v>
      </c>
      <c r="W86">
        <v>1284</v>
      </c>
      <c r="X86">
        <v>378.6</v>
      </c>
      <c r="AB86">
        <v>83206.399999999994</v>
      </c>
      <c r="AC86">
        <v>1.3497759787708639</v>
      </c>
      <c r="AI86">
        <v>83206.399999999994</v>
      </c>
      <c r="AJ86">
        <v>1.3497759787708639</v>
      </c>
    </row>
    <row r="87" spans="2:38" x14ac:dyDescent="0.25">
      <c r="B87">
        <v>72073</v>
      </c>
      <c r="C87">
        <v>1278</v>
      </c>
      <c r="D87">
        <v>113238</v>
      </c>
      <c r="E87">
        <v>107351</v>
      </c>
      <c r="F87">
        <v>25645</v>
      </c>
      <c r="H87">
        <v>119142</v>
      </c>
      <c r="J87">
        <f t="shared" si="12"/>
        <v>63917</v>
      </c>
      <c r="K87">
        <f t="shared" si="13"/>
        <v>1.8640111394464696</v>
      </c>
      <c r="L87">
        <f t="shared" si="14"/>
        <v>113238</v>
      </c>
      <c r="M87">
        <f t="shared" si="15"/>
        <v>1278</v>
      </c>
      <c r="N87">
        <f t="shared" si="16"/>
        <v>63917</v>
      </c>
      <c r="O87">
        <f t="shared" si="17"/>
        <v>111960</v>
      </c>
      <c r="Q87">
        <v>2415</v>
      </c>
      <c r="R87">
        <v>553</v>
      </c>
      <c r="T87">
        <v>-1027</v>
      </c>
      <c r="U87">
        <v>-59.80000000000291</v>
      </c>
      <c r="W87">
        <v>1212.5999999999999</v>
      </c>
      <c r="X87">
        <v>243.8</v>
      </c>
      <c r="AF87">
        <v>63917</v>
      </c>
      <c r="AG87">
        <v>1.8640111394464696</v>
      </c>
      <c r="AK87">
        <v>63917</v>
      </c>
      <c r="AL87">
        <v>1.8640111394464696</v>
      </c>
    </row>
    <row r="88" spans="2:38" x14ac:dyDescent="0.25">
      <c r="B88">
        <v>99327</v>
      </c>
      <c r="C88">
        <v>104748</v>
      </c>
      <c r="D88">
        <v>64219</v>
      </c>
      <c r="E88">
        <v>47567</v>
      </c>
      <c r="F88">
        <v>24052</v>
      </c>
      <c r="H88">
        <v>110867</v>
      </c>
      <c r="J88">
        <f t="shared" si="12"/>
        <v>67982.600000000006</v>
      </c>
      <c r="K88">
        <f t="shared" si="13"/>
        <v>1.630814355438009</v>
      </c>
      <c r="L88">
        <f t="shared" si="14"/>
        <v>104748</v>
      </c>
      <c r="M88">
        <f t="shared" si="15"/>
        <v>24052</v>
      </c>
      <c r="N88">
        <f t="shared" si="16"/>
        <v>67982.600000000006</v>
      </c>
      <c r="O88">
        <f t="shared" si="17"/>
        <v>80696</v>
      </c>
      <c r="Q88">
        <v>-2170</v>
      </c>
      <c r="R88">
        <v>-886</v>
      </c>
      <c r="T88">
        <v>480.20000000001164</v>
      </c>
      <c r="U88">
        <v>-147.39999999999418</v>
      </c>
      <c r="W88">
        <v>793</v>
      </c>
      <c r="X88">
        <v>219.79999999999998</v>
      </c>
      <c r="AF88">
        <v>67982.600000000006</v>
      </c>
      <c r="AG88">
        <v>1.630814355438009</v>
      </c>
      <c r="AK88">
        <v>67982.600000000006</v>
      </c>
      <c r="AL88">
        <v>1.630814355438009</v>
      </c>
    </row>
    <row r="89" spans="2:38" x14ac:dyDescent="0.25">
      <c r="B89">
        <v>65780</v>
      </c>
      <c r="C89">
        <v>118062</v>
      </c>
      <c r="D89">
        <v>119677</v>
      </c>
      <c r="E89">
        <v>19144</v>
      </c>
      <c r="F89">
        <v>39853</v>
      </c>
      <c r="H89">
        <v>118326</v>
      </c>
      <c r="J89">
        <f t="shared" si="12"/>
        <v>72503.199999999997</v>
      </c>
      <c r="K89">
        <f t="shared" si="13"/>
        <v>1.6320107250438602</v>
      </c>
      <c r="L89">
        <f t="shared" si="14"/>
        <v>119677</v>
      </c>
      <c r="M89">
        <f t="shared" si="15"/>
        <v>19144</v>
      </c>
      <c r="N89">
        <f t="shared" si="16"/>
        <v>72503.199999999997</v>
      </c>
      <c r="O89">
        <f t="shared" si="17"/>
        <v>100533</v>
      </c>
      <c r="Q89">
        <v>615</v>
      </c>
      <c r="R89">
        <v>5</v>
      </c>
      <c r="T89">
        <v>695.80000000000291</v>
      </c>
      <c r="U89">
        <v>331.80000000000291</v>
      </c>
      <c r="W89">
        <v>1261.7999999999997</v>
      </c>
      <c r="X89">
        <v>344.2</v>
      </c>
      <c r="AF89">
        <v>72503.199999999997</v>
      </c>
      <c r="AG89">
        <v>1.6320107250438602</v>
      </c>
      <c r="AK89">
        <v>72503.199999999997</v>
      </c>
      <c r="AL89">
        <v>1.6320107250438602</v>
      </c>
    </row>
    <row r="90" spans="2:38" x14ac:dyDescent="0.25">
      <c r="B90">
        <v>39278</v>
      </c>
      <c r="C90">
        <v>65132</v>
      </c>
      <c r="D90">
        <v>18502</v>
      </c>
      <c r="E90">
        <v>34997</v>
      </c>
      <c r="F90">
        <v>52244</v>
      </c>
      <c r="H90">
        <v>49947</v>
      </c>
      <c r="J90">
        <f t="shared" si="12"/>
        <v>42030.6</v>
      </c>
      <c r="K90">
        <f t="shared" si="13"/>
        <v>1.1883484889580449</v>
      </c>
      <c r="L90">
        <f t="shared" si="14"/>
        <v>65132</v>
      </c>
      <c r="M90">
        <f t="shared" si="15"/>
        <v>18502</v>
      </c>
      <c r="N90">
        <f t="shared" si="16"/>
        <v>42030.6</v>
      </c>
      <c r="O90">
        <f t="shared" si="17"/>
        <v>46630</v>
      </c>
      <c r="Q90">
        <v>-114</v>
      </c>
      <c r="R90">
        <v>-1</v>
      </c>
      <c r="T90">
        <v>-1486.8000000000029</v>
      </c>
      <c r="U90">
        <v>-440.20000000000437</v>
      </c>
      <c r="W90">
        <v>1655.2000000000003</v>
      </c>
      <c r="X90">
        <v>456.20000000000005</v>
      </c>
      <c r="Z90">
        <v>42030.6</v>
      </c>
      <c r="AA90">
        <v>1.1883484889580449</v>
      </c>
      <c r="AI90">
        <v>42030.6</v>
      </c>
      <c r="AJ90">
        <v>1.1883484889580449</v>
      </c>
    </row>
    <row r="91" spans="2:38" x14ac:dyDescent="0.25">
      <c r="B91">
        <v>38402</v>
      </c>
      <c r="C91">
        <v>43755</v>
      </c>
      <c r="D91">
        <v>20542</v>
      </c>
      <c r="E91">
        <v>45140</v>
      </c>
      <c r="F91">
        <v>41565</v>
      </c>
      <c r="H91">
        <v>92467</v>
      </c>
      <c r="J91">
        <f t="shared" si="12"/>
        <v>37880.800000000003</v>
      </c>
      <c r="K91">
        <f t="shared" si="13"/>
        <v>2.4409991341259949</v>
      </c>
      <c r="L91">
        <f t="shared" si="14"/>
        <v>45140</v>
      </c>
      <c r="M91">
        <f t="shared" si="15"/>
        <v>20542</v>
      </c>
      <c r="N91">
        <f t="shared" si="16"/>
        <v>37880.800000000003</v>
      </c>
      <c r="O91">
        <f t="shared" si="17"/>
        <v>24598</v>
      </c>
      <c r="Q91">
        <v>-1751</v>
      </c>
      <c r="R91">
        <v>1</v>
      </c>
      <c r="T91">
        <v>882.40000000000146</v>
      </c>
      <c r="U91">
        <v>26.80000000000291</v>
      </c>
      <c r="W91">
        <v>1436.8</v>
      </c>
      <c r="X91">
        <v>102.80000000000001</v>
      </c>
      <c r="AD91">
        <v>37880.800000000003</v>
      </c>
      <c r="AE91">
        <v>2.4409991341259949</v>
      </c>
      <c r="AK91">
        <v>37880.800000000003</v>
      </c>
      <c r="AL91">
        <v>2.4409991341259949</v>
      </c>
    </row>
    <row r="92" spans="2:38" x14ac:dyDescent="0.25">
      <c r="B92">
        <v>17907</v>
      </c>
      <c r="C92">
        <v>53643</v>
      </c>
      <c r="D92">
        <v>115600</v>
      </c>
      <c r="E92">
        <v>65420</v>
      </c>
      <c r="F92">
        <v>119521</v>
      </c>
      <c r="H92">
        <v>112481</v>
      </c>
      <c r="J92">
        <f t="shared" si="12"/>
        <v>74418.2</v>
      </c>
      <c r="K92">
        <f t="shared" si="13"/>
        <v>1.5114716561271302</v>
      </c>
      <c r="L92">
        <f t="shared" si="14"/>
        <v>119521</v>
      </c>
      <c r="M92">
        <f t="shared" si="15"/>
        <v>17907</v>
      </c>
      <c r="N92">
        <f t="shared" si="16"/>
        <v>74418.2</v>
      </c>
      <c r="O92">
        <f t="shared" si="17"/>
        <v>101614</v>
      </c>
      <c r="Q92">
        <v>305</v>
      </c>
      <c r="R92">
        <v>-271</v>
      </c>
      <c r="T92">
        <v>-587.19999999999709</v>
      </c>
      <c r="U92">
        <v>8</v>
      </c>
      <c r="W92">
        <v>622.4</v>
      </c>
      <c r="X92">
        <v>549.6</v>
      </c>
      <c r="AF92">
        <v>74418.2</v>
      </c>
      <c r="AG92">
        <v>1.5114716561271302</v>
      </c>
      <c r="AI92">
        <v>74418.2</v>
      </c>
      <c r="AJ92">
        <v>1.5114716561271302</v>
      </c>
    </row>
    <row r="93" spans="2:38" x14ac:dyDescent="0.25">
      <c r="B93">
        <v>72083</v>
      </c>
      <c r="C93">
        <v>72677</v>
      </c>
      <c r="D93">
        <v>88504</v>
      </c>
      <c r="E93">
        <v>77417</v>
      </c>
      <c r="F93">
        <v>27528</v>
      </c>
      <c r="H93">
        <v>75972</v>
      </c>
      <c r="J93">
        <f t="shared" si="12"/>
        <v>67641.8</v>
      </c>
      <c r="K93">
        <f t="shared" si="13"/>
        <v>1.1231516606595329</v>
      </c>
      <c r="L93">
        <f t="shared" si="14"/>
        <v>88504</v>
      </c>
      <c r="M93">
        <f t="shared" si="15"/>
        <v>27528</v>
      </c>
      <c r="N93">
        <f t="shared" si="16"/>
        <v>67641.8</v>
      </c>
      <c r="O93">
        <f t="shared" si="17"/>
        <v>60976</v>
      </c>
      <c r="Q93">
        <v>-411</v>
      </c>
      <c r="R93">
        <v>-612</v>
      </c>
      <c r="T93">
        <v>975.80000000000291</v>
      </c>
      <c r="U93">
        <v>57</v>
      </c>
      <c r="W93">
        <v>985.39999999999986</v>
      </c>
      <c r="X93">
        <v>59.399999999999991</v>
      </c>
      <c r="AB93">
        <v>67641.8</v>
      </c>
      <c r="AC93">
        <v>1.1231516606595329</v>
      </c>
      <c r="AI93">
        <v>67641.8</v>
      </c>
      <c r="AJ93">
        <v>1.1231516606595329</v>
      </c>
    </row>
    <row r="94" spans="2:38" x14ac:dyDescent="0.25">
      <c r="B94">
        <v>54814</v>
      </c>
      <c r="C94">
        <v>67887</v>
      </c>
      <c r="D94">
        <v>43603</v>
      </c>
      <c r="E94">
        <v>106625</v>
      </c>
      <c r="F94">
        <v>59960</v>
      </c>
      <c r="H94">
        <v>68599</v>
      </c>
      <c r="J94">
        <f t="shared" si="12"/>
        <v>66577.8</v>
      </c>
      <c r="K94">
        <f t="shared" si="13"/>
        <v>1.0303584678376274</v>
      </c>
      <c r="L94">
        <f t="shared" si="14"/>
        <v>106625</v>
      </c>
      <c r="M94">
        <f t="shared" si="15"/>
        <v>43603</v>
      </c>
      <c r="N94">
        <f t="shared" si="16"/>
        <v>66577.8</v>
      </c>
      <c r="O94">
        <f t="shared" si="17"/>
        <v>63022</v>
      </c>
      <c r="Q94">
        <v>-404</v>
      </c>
      <c r="R94">
        <v>-447</v>
      </c>
      <c r="T94">
        <v>-285</v>
      </c>
      <c r="U94">
        <v>-118.19999999999709</v>
      </c>
      <c r="W94">
        <v>900.6</v>
      </c>
      <c r="X94">
        <v>160.19999999999999</v>
      </c>
      <c r="AB94">
        <v>66577.8</v>
      </c>
      <c r="AC94">
        <v>1.0303584678376274</v>
      </c>
      <c r="AI94">
        <v>66577.8</v>
      </c>
      <c r="AJ94">
        <v>1.0303584678376274</v>
      </c>
    </row>
    <row r="95" spans="2:38" x14ac:dyDescent="0.25">
      <c r="B95">
        <v>43605</v>
      </c>
      <c r="C95">
        <v>118173</v>
      </c>
      <c r="D95">
        <v>40201</v>
      </c>
      <c r="E95">
        <v>13283</v>
      </c>
      <c r="F95">
        <v>3539</v>
      </c>
      <c r="H95">
        <v>72694</v>
      </c>
      <c r="J95">
        <f t="shared" si="12"/>
        <v>43760.2</v>
      </c>
      <c r="K95">
        <f t="shared" si="13"/>
        <v>1.6611898483096514</v>
      </c>
      <c r="L95">
        <f t="shared" si="14"/>
        <v>118173</v>
      </c>
      <c r="M95">
        <f t="shared" si="15"/>
        <v>3539</v>
      </c>
      <c r="N95">
        <f t="shared" si="16"/>
        <v>43760.2</v>
      </c>
      <c r="O95">
        <f t="shared" si="17"/>
        <v>114634</v>
      </c>
      <c r="Q95">
        <v>247</v>
      </c>
      <c r="R95">
        <v>-5</v>
      </c>
      <c r="T95">
        <v>21.399999999994179</v>
      </c>
      <c r="U95">
        <v>-64.600000000005821</v>
      </c>
      <c r="W95">
        <v>1221.3999999999999</v>
      </c>
      <c r="X95">
        <v>144.60000000000002</v>
      </c>
      <c r="AD95">
        <v>43760.2</v>
      </c>
      <c r="AE95">
        <v>1.6611898483096514</v>
      </c>
      <c r="AK95">
        <v>43760.2</v>
      </c>
      <c r="AL95">
        <v>1.6611898483096514</v>
      </c>
    </row>
    <row r="96" spans="2:38" x14ac:dyDescent="0.25">
      <c r="B96">
        <v>115070</v>
      </c>
      <c r="C96">
        <v>81327</v>
      </c>
      <c r="D96">
        <v>32304</v>
      </c>
      <c r="E96">
        <v>25154</v>
      </c>
      <c r="F96">
        <v>44759</v>
      </c>
      <c r="H96">
        <v>59931</v>
      </c>
      <c r="J96">
        <f t="shared" si="12"/>
        <v>59722.8</v>
      </c>
      <c r="K96">
        <f t="shared" si="13"/>
        <v>1.0034861058088367</v>
      </c>
      <c r="L96">
        <f t="shared" si="14"/>
        <v>115070</v>
      </c>
      <c r="M96">
        <f t="shared" si="15"/>
        <v>25154</v>
      </c>
      <c r="N96">
        <f t="shared" si="16"/>
        <v>59722.8</v>
      </c>
      <c r="O96">
        <f t="shared" si="17"/>
        <v>89916</v>
      </c>
      <c r="Q96">
        <v>-339</v>
      </c>
      <c r="R96">
        <v>46</v>
      </c>
      <c r="T96">
        <v>-547.19999999999709</v>
      </c>
      <c r="U96">
        <v>-95.599999999998545</v>
      </c>
      <c r="W96">
        <v>1058.8</v>
      </c>
      <c r="X96">
        <v>232.8</v>
      </c>
      <c r="Z96">
        <v>59722.8</v>
      </c>
      <c r="AA96">
        <v>1.0034861058088367</v>
      </c>
      <c r="AI96">
        <v>59722.8</v>
      </c>
      <c r="AJ96">
        <v>1.0034861058088367</v>
      </c>
    </row>
    <row r="97" spans="2:38" x14ac:dyDescent="0.25">
      <c r="B97">
        <v>100275</v>
      </c>
      <c r="C97">
        <v>28551</v>
      </c>
      <c r="D97">
        <v>40481</v>
      </c>
      <c r="E97">
        <v>14638</v>
      </c>
      <c r="F97">
        <v>51400</v>
      </c>
      <c r="H97">
        <v>49817</v>
      </c>
      <c r="J97">
        <f t="shared" si="12"/>
        <v>47069</v>
      </c>
      <c r="K97">
        <f t="shared" si="13"/>
        <v>1.0583823748114469</v>
      </c>
      <c r="L97">
        <f t="shared" si="14"/>
        <v>100275</v>
      </c>
      <c r="M97">
        <f t="shared" si="15"/>
        <v>14638</v>
      </c>
      <c r="N97">
        <f t="shared" si="16"/>
        <v>47069</v>
      </c>
      <c r="O97">
        <f t="shared" si="17"/>
        <v>85637</v>
      </c>
      <c r="Q97">
        <v>494</v>
      </c>
      <c r="R97">
        <v>-68</v>
      </c>
      <c r="T97">
        <v>-236.80000000000291</v>
      </c>
      <c r="U97">
        <v>94</v>
      </c>
      <c r="W97">
        <v>992.40000000000009</v>
      </c>
      <c r="X97">
        <v>249.2</v>
      </c>
      <c r="Z97">
        <v>47069</v>
      </c>
      <c r="AA97">
        <v>1.0583823748114469</v>
      </c>
      <c r="AI97">
        <v>47069</v>
      </c>
      <c r="AJ97">
        <v>1.0583823748114469</v>
      </c>
    </row>
    <row r="98" spans="2:38" x14ac:dyDescent="0.25">
      <c r="B98">
        <v>75381</v>
      </c>
      <c r="C98">
        <v>71583</v>
      </c>
      <c r="D98">
        <v>114599</v>
      </c>
      <c r="E98">
        <v>71782</v>
      </c>
      <c r="F98">
        <v>6894</v>
      </c>
      <c r="H98">
        <v>99410</v>
      </c>
      <c r="J98">
        <f t="shared" si="12"/>
        <v>68047.8</v>
      </c>
      <c r="K98">
        <f t="shared" ref="K98:K129" si="18">H98/J98</f>
        <v>1.4608848485917252</v>
      </c>
      <c r="L98">
        <f t="shared" si="14"/>
        <v>114599</v>
      </c>
      <c r="M98">
        <f t="shared" si="15"/>
        <v>6894</v>
      </c>
      <c r="N98">
        <f t="shared" si="16"/>
        <v>68047.8</v>
      </c>
      <c r="O98">
        <f t="shared" si="17"/>
        <v>107705</v>
      </c>
      <c r="Q98">
        <v>1502</v>
      </c>
      <c r="R98">
        <v>-127</v>
      </c>
      <c r="T98">
        <v>-217.19999999999709</v>
      </c>
      <c r="U98">
        <v>-122.59999999999127</v>
      </c>
      <c r="W98">
        <v>1596</v>
      </c>
      <c r="X98">
        <v>533.79999999999995</v>
      </c>
      <c r="AB98">
        <v>68047.8</v>
      </c>
      <c r="AC98">
        <v>1.4608848485917252</v>
      </c>
      <c r="AK98">
        <v>68047.8</v>
      </c>
      <c r="AL98">
        <v>1.4608848485917252</v>
      </c>
    </row>
    <row r="99" spans="2:38" x14ac:dyDescent="0.25">
      <c r="B99">
        <v>44011</v>
      </c>
      <c r="C99">
        <v>64141</v>
      </c>
      <c r="D99">
        <v>28690</v>
      </c>
      <c r="E99">
        <v>34608</v>
      </c>
      <c r="F99">
        <v>52094</v>
      </c>
      <c r="H99">
        <v>95291</v>
      </c>
      <c r="J99">
        <f t="shared" si="12"/>
        <v>44708.800000000003</v>
      </c>
      <c r="K99">
        <f t="shared" si="18"/>
        <v>2.1313701105822567</v>
      </c>
      <c r="L99">
        <f t="shared" si="14"/>
        <v>64141</v>
      </c>
      <c r="M99">
        <f t="shared" si="15"/>
        <v>28690</v>
      </c>
      <c r="N99">
        <f t="shared" si="16"/>
        <v>44708.800000000003</v>
      </c>
      <c r="O99">
        <f t="shared" si="17"/>
        <v>35451</v>
      </c>
      <c r="Q99">
        <v>-1879</v>
      </c>
      <c r="R99">
        <v>-344</v>
      </c>
      <c r="T99">
        <v>182.80000000000291</v>
      </c>
      <c r="U99">
        <v>-6.5999999999985448</v>
      </c>
      <c r="W99">
        <v>801.2</v>
      </c>
      <c r="X99">
        <v>31.4</v>
      </c>
      <c r="AD99">
        <v>44708.800000000003</v>
      </c>
      <c r="AE99">
        <v>2.1313701105822567</v>
      </c>
      <c r="AK99">
        <v>44708.800000000003</v>
      </c>
      <c r="AL99">
        <v>2.1313701105822567</v>
      </c>
    </row>
    <row r="100" spans="2:38" x14ac:dyDescent="0.25">
      <c r="B100">
        <v>43829</v>
      </c>
      <c r="C100">
        <v>77804</v>
      </c>
      <c r="D100">
        <v>53663</v>
      </c>
      <c r="E100">
        <v>8179</v>
      </c>
      <c r="F100">
        <v>72609</v>
      </c>
      <c r="H100">
        <v>95863</v>
      </c>
      <c r="J100">
        <f t="shared" si="12"/>
        <v>51216.800000000003</v>
      </c>
      <c r="K100">
        <f t="shared" si="18"/>
        <v>1.8717100638852875</v>
      </c>
      <c r="L100">
        <f t="shared" si="14"/>
        <v>77804</v>
      </c>
      <c r="M100">
        <f t="shared" si="15"/>
        <v>8179</v>
      </c>
      <c r="N100">
        <f t="shared" si="16"/>
        <v>51216.800000000003</v>
      </c>
      <c r="O100">
        <f t="shared" si="17"/>
        <v>69625</v>
      </c>
      <c r="Q100">
        <v>169</v>
      </c>
      <c r="R100">
        <v>-234</v>
      </c>
      <c r="T100">
        <v>344</v>
      </c>
      <c r="U100">
        <v>-444</v>
      </c>
      <c r="W100">
        <v>1186</v>
      </c>
      <c r="X100">
        <v>480.79999999999995</v>
      </c>
      <c r="AD100">
        <v>51216.800000000003</v>
      </c>
      <c r="AE100">
        <v>1.8717100638852875</v>
      </c>
      <c r="AK100">
        <v>51216.800000000003</v>
      </c>
      <c r="AL100">
        <v>1.8717100638852875</v>
      </c>
    </row>
    <row r="101" spans="2:38" x14ac:dyDescent="0.25">
      <c r="B101">
        <v>86862</v>
      </c>
      <c r="C101">
        <v>101617</v>
      </c>
      <c r="D101">
        <v>34027</v>
      </c>
      <c r="E101">
        <v>89843</v>
      </c>
      <c r="F101">
        <v>39754</v>
      </c>
      <c r="H101">
        <v>113276</v>
      </c>
      <c r="J101">
        <f t="shared" si="12"/>
        <v>70420.600000000006</v>
      </c>
      <c r="K101">
        <f t="shared" si="18"/>
        <v>1.6085634033223231</v>
      </c>
      <c r="L101">
        <f t="shared" si="14"/>
        <v>101617</v>
      </c>
      <c r="M101">
        <f t="shared" si="15"/>
        <v>34027</v>
      </c>
      <c r="N101">
        <f t="shared" si="16"/>
        <v>70420.600000000006</v>
      </c>
      <c r="O101">
        <f t="shared" si="17"/>
        <v>67590</v>
      </c>
      <c r="Q101">
        <v>-130</v>
      </c>
      <c r="R101">
        <v>64</v>
      </c>
      <c r="T101">
        <v>1466.8000000000029</v>
      </c>
      <c r="U101">
        <v>70.80000000000291</v>
      </c>
      <c r="W101">
        <v>2134.3999999999996</v>
      </c>
      <c r="X101">
        <v>130.80000000000001</v>
      </c>
      <c r="AF101">
        <v>70420.600000000006</v>
      </c>
      <c r="AG101">
        <v>1.6085634033223231</v>
      </c>
      <c r="AK101">
        <v>70420.600000000006</v>
      </c>
      <c r="AL101">
        <v>1.6085634033223231</v>
      </c>
    </row>
    <row r="103" spans="2:38" x14ac:dyDescent="0.25">
      <c r="B103">
        <v>2934775</v>
      </c>
      <c r="C103">
        <v>2868982</v>
      </c>
      <c r="D103">
        <v>3115670</v>
      </c>
      <c r="E103">
        <v>2986386</v>
      </c>
      <c r="F103">
        <v>3183262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52AFD-A9D5-46D1-BE38-0E098A2F21C9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107647</v>
      </c>
      <c r="C2">
        <v>24259</v>
      </c>
      <c r="D2">
        <v>40332</v>
      </c>
      <c r="E2">
        <v>63990</v>
      </c>
      <c r="F2">
        <v>117837</v>
      </c>
      <c r="H2">
        <v>76302</v>
      </c>
      <c r="J2">
        <f t="shared" ref="J2:J33" si="0">AVERAGE(B2:F2)</f>
        <v>70813</v>
      </c>
      <c r="K2">
        <f t="shared" ref="K2:K33" si="1">H2/J2</f>
        <v>1.0775140157880616</v>
      </c>
      <c r="L2">
        <f t="shared" ref="L2:L33" si="2">MAX(B2:F2)</f>
        <v>117837</v>
      </c>
      <c r="M2">
        <f t="shared" ref="M2:M33" si="3">MIN(B2:F2)</f>
        <v>24259</v>
      </c>
      <c r="N2">
        <f t="shared" ref="N2:N33" si="4">AVERAGE(B2:F2)</f>
        <v>70813</v>
      </c>
      <c r="O2">
        <f t="shared" ref="O2:O33" si="5">L2-M2</f>
        <v>93578</v>
      </c>
      <c r="Q2">
        <v>-1188</v>
      </c>
      <c r="R2">
        <v>668</v>
      </c>
      <c r="T2">
        <v>-822.19999999999709</v>
      </c>
      <c r="U2">
        <v>215.19999999999709</v>
      </c>
      <c r="W2">
        <v>822.2</v>
      </c>
      <c r="X2">
        <v>304.39999999999998</v>
      </c>
      <c r="AB2">
        <v>70813</v>
      </c>
      <c r="AC2">
        <v>1.0775140157880616</v>
      </c>
      <c r="AI2">
        <v>70813</v>
      </c>
      <c r="AJ2">
        <v>1.0775140157880616</v>
      </c>
    </row>
    <row r="3" spans="1:38" x14ac:dyDescent="0.25">
      <c r="B3">
        <v>81114</v>
      </c>
      <c r="C3">
        <v>81489</v>
      </c>
      <c r="D3">
        <v>70081</v>
      </c>
      <c r="E3">
        <v>101519</v>
      </c>
      <c r="F3">
        <v>6130</v>
      </c>
      <c r="H3">
        <v>90147</v>
      </c>
      <c r="J3">
        <f t="shared" si="0"/>
        <v>68066.600000000006</v>
      </c>
      <c r="K3">
        <f t="shared" si="1"/>
        <v>1.3243940493575408</v>
      </c>
      <c r="L3">
        <f t="shared" si="2"/>
        <v>101519</v>
      </c>
      <c r="M3">
        <f t="shared" si="3"/>
        <v>6130</v>
      </c>
      <c r="N3">
        <f t="shared" si="4"/>
        <v>68066.600000000006</v>
      </c>
      <c r="O3">
        <f t="shared" si="5"/>
        <v>95389</v>
      </c>
      <c r="Q3">
        <v>480</v>
      </c>
      <c r="R3">
        <v>-536</v>
      </c>
      <c r="T3">
        <v>-813.39999999999418</v>
      </c>
      <c r="U3">
        <v>-100.59999999999127</v>
      </c>
      <c r="W3">
        <v>903.80000000000007</v>
      </c>
      <c r="X3">
        <v>127.4</v>
      </c>
      <c r="AB3">
        <v>68066.600000000006</v>
      </c>
      <c r="AC3">
        <v>1.3243940493575408</v>
      </c>
      <c r="AI3">
        <v>68066.600000000006</v>
      </c>
      <c r="AJ3">
        <v>1.3243940493575408</v>
      </c>
    </row>
    <row r="4" spans="1:38" x14ac:dyDescent="0.25">
      <c r="B4">
        <v>3914</v>
      </c>
      <c r="C4">
        <v>117345</v>
      </c>
      <c r="D4">
        <v>54133</v>
      </c>
      <c r="E4">
        <v>66992</v>
      </c>
      <c r="F4">
        <v>32446</v>
      </c>
      <c r="H4">
        <v>56586</v>
      </c>
      <c r="J4">
        <f t="shared" si="0"/>
        <v>54966</v>
      </c>
      <c r="K4">
        <f t="shared" si="1"/>
        <v>1.0294727649819888</v>
      </c>
      <c r="L4">
        <f t="shared" si="2"/>
        <v>117345</v>
      </c>
      <c r="M4">
        <f t="shared" si="3"/>
        <v>3914</v>
      </c>
      <c r="N4">
        <f t="shared" si="4"/>
        <v>54966</v>
      </c>
      <c r="O4">
        <f t="shared" si="5"/>
        <v>113431</v>
      </c>
      <c r="Q4">
        <v>-978</v>
      </c>
      <c r="R4">
        <v>-102</v>
      </c>
      <c r="T4">
        <v>-802.19999999999709</v>
      </c>
      <c r="U4">
        <v>-374</v>
      </c>
      <c r="W4">
        <v>1821.4</v>
      </c>
      <c r="X4">
        <v>390.79999999999995</v>
      </c>
      <c r="Z4">
        <v>54966</v>
      </c>
      <c r="AA4">
        <v>1.0294727649819888</v>
      </c>
      <c r="AI4">
        <v>54966</v>
      </c>
      <c r="AJ4">
        <v>1.0294727649819888</v>
      </c>
    </row>
    <row r="5" spans="1:38" x14ac:dyDescent="0.25">
      <c r="B5">
        <v>19979</v>
      </c>
      <c r="C5">
        <v>3516</v>
      </c>
      <c r="D5">
        <v>112822</v>
      </c>
      <c r="E5">
        <v>5864</v>
      </c>
      <c r="F5">
        <v>48473</v>
      </c>
      <c r="H5">
        <v>38681</v>
      </c>
      <c r="J5">
        <f t="shared" si="0"/>
        <v>38130.800000000003</v>
      </c>
      <c r="K5">
        <f t="shared" si="1"/>
        <v>1.0144292802668708</v>
      </c>
      <c r="L5">
        <f t="shared" si="2"/>
        <v>112822</v>
      </c>
      <c r="M5">
        <f t="shared" si="3"/>
        <v>3516</v>
      </c>
      <c r="N5">
        <f t="shared" si="4"/>
        <v>38130.800000000003</v>
      </c>
      <c r="O5">
        <f t="shared" si="5"/>
        <v>109306</v>
      </c>
      <c r="Q5">
        <v>920</v>
      </c>
      <c r="R5">
        <v>-434</v>
      </c>
      <c r="T5">
        <v>369.80000000000291</v>
      </c>
      <c r="U5">
        <v>17.80000000000291</v>
      </c>
      <c r="W5">
        <v>795.8</v>
      </c>
      <c r="X5">
        <v>249.79999999999998</v>
      </c>
      <c r="Z5">
        <v>38130.800000000003</v>
      </c>
      <c r="AA5">
        <v>1.0144292802668708</v>
      </c>
      <c r="AI5">
        <v>38130.800000000003</v>
      </c>
      <c r="AJ5">
        <v>1.0144292802668708</v>
      </c>
    </row>
    <row r="6" spans="1:38" x14ac:dyDescent="0.25">
      <c r="B6">
        <v>43556</v>
      </c>
      <c r="C6">
        <v>34774</v>
      </c>
      <c r="D6">
        <v>44608</v>
      </c>
      <c r="E6">
        <v>91089</v>
      </c>
      <c r="F6">
        <v>105240</v>
      </c>
      <c r="H6">
        <v>92769</v>
      </c>
      <c r="J6">
        <f t="shared" si="0"/>
        <v>63853.4</v>
      </c>
      <c r="K6">
        <f t="shared" si="1"/>
        <v>1.4528435447446808</v>
      </c>
      <c r="L6">
        <f t="shared" si="2"/>
        <v>105240</v>
      </c>
      <c r="M6">
        <f t="shared" si="3"/>
        <v>34774</v>
      </c>
      <c r="N6">
        <f t="shared" si="4"/>
        <v>63853.4</v>
      </c>
      <c r="O6">
        <f t="shared" si="5"/>
        <v>70466</v>
      </c>
      <c r="Q6">
        <v>-834</v>
      </c>
      <c r="R6">
        <v>755</v>
      </c>
      <c r="T6">
        <v>1369.4000000000015</v>
      </c>
      <c r="U6">
        <v>486.80000000000291</v>
      </c>
      <c r="W6">
        <v>1826.2</v>
      </c>
      <c r="X6">
        <v>490</v>
      </c>
      <c r="AF6">
        <v>63853.4</v>
      </c>
      <c r="AG6">
        <v>1.4528435447446808</v>
      </c>
      <c r="AI6">
        <v>63853.4</v>
      </c>
      <c r="AJ6">
        <v>1.4528435447446808</v>
      </c>
    </row>
    <row r="7" spans="1:38" x14ac:dyDescent="0.25">
      <c r="B7">
        <v>57188</v>
      </c>
      <c r="C7">
        <v>13568</v>
      </c>
      <c r="D7">
        <v>89550</v>
      </c>
      <c r="E7">
        <v>40520</v>
      </c>
      <c r="F7">
        <v>102149</v>
      </c>
      <c r="H7">
        <v>71247</v>
      </c>
      <c r="J7">
        <f t="shared" si="0"/>
        <v>60595</v>
      </c>
      <c r="K7">
        <f t="shared" si="1"/>
        <v>1.1757900816899085</v>
      </c>
      <c r="L7">
        <f t="shared" si="2"/>
        <v>102149</v>
      </c>
      <c r="M7">
        <f t="shared" si="3"/>
        <v>13568</v>
      </c>
      <c r="N7">
        <f t="shared" si="4"/>
        <v>60595</v>
      </c>
      <c r="O7">
        <f t="shared" si="5"/>
        <v>88581</v>
      </c>
      <c r="Q7">
        <v>30</v>
      </c>
      <c r="R7">
        <v>-1</v>
      </c>
      <c r="T7">
        <v>644.80000000000291</v>
      </c>
      <c r="U7">
        <v>39.599999999998545</v>
      </c>
      <c r="W7">
        <v>1607.6</v>
      </c>
      <c r="X7">
        <v>316.8</v>
      </c>
      <c r="Z7">
        <v>60595</v>
      </c>
      <c r="AA7">
        <v>1.1757900816899085</v>
      </c>
      <c r="AI7">
        <v>60595</v>
      </c>
      <c r="AJ7">
        <v>1.1757900816899085</v>
      </c>
    </row>
    <row r="8" spans="1:38" x14ac:dyDescent="0.25">
      <c r="B8">
        <v>115377</v>
      </c>
      <c r="C8">
        <v>69408</v>
      </c>
      <c r="D8">
        <v>121598</v>
      </c>
      <c r="E8">
        <v>58234</v>
      </c>
      <c r="F8">
        <v>72185</v>
      </c>
      <c r="H8">
        <v>125502</v>
      </c>
      <c r="J8">
        <f t="shared" si="0"/>
        <v>87360.4</v>
      </c>
      <c r="K8">
        <f t="shared" si="1"/>
        <v>1.4366005650157281</v>
      </c>
      <c r="L8">
        <f t="shared" si="2"/>
        <v>121598</v>
      </c>
      <c r="M8">
        <f t="shared" si="3"/>
        <v>58234</v>
      </c>
      <c r="N8">
        <f t="shared" si="4"/>
        <v>87360.4</v>
      </c>
      <c r="O8">
        <f t="shared" si="5"/>
        <v>63364</v>
      </c>
      <c r="Q8">
        <v>-3033</v>
      </c>
      <c r="R8">
        <v>-384</v>
      </c>
      <c r="T8">
        <v>-68</v>
      </c>
      <c r="U8">
        <v>-74</v>
      </c>
      <c r="W8">
        <v>1758.8000000000002</v>
      </c>
      <c r="X8">
        <v>506.40000000000003</v>
      </c>
      <c r="AF8">
        <v>87360.4</v>
      </c>
      <c r="AG8">
        <v>1.4366005650157281</v>
      </c>
      <c r="AK8">
        <v>87360.4</v>
      </c>
      <c r="AL8">
        <v>1.4366005650157281</v>
      </c>
    </row>
    <row r="9" spans="1:38" x14ac:dyDescent="0.25">
      <c r="B9">
        <v>29260</v>
      </c>
      <c r="C9">
        <v>54575</v>
      </c>
      <c r="D9">
        <v>119856</v>
      </c>
      <c r="E9">
        <v>20180</v>
      </c>
      <c r="F9">
        <v>100679</v>
      </c>
      <c r="H9">
        <v>98915</v>
      </c>
      <c r="J9">
        <f t="shared" si="0"/>
        <v>64910</v>
      </c>
      <c r="K9">
        <f t="shared" si="1"/>
        <v>1.5238792173779079</v>
      </c>
      <c r="L9">
        <f t="shared" si="2"/>
        <v>119856</v>
      </c>
      <c r="M9">
        <f t="shared" si="3"/>
        <v>20180</v>
      </c>
      <c r="N9">
        <f t="shared" si="4"/>
        <v>64910</v>
      </c>
      <c r="O9">
        <f t="shared" si="5"/>
        <v>99676</v>
      </c>
      <c r="Q9">
        <v>-1084</v>
      </c>
      <c r="R9">
        <v>-875</v>
      </c>
      <c r="T9">
        <v>605.59999999999854</v>
      </c>
      <c r="U9">
        <v>-186.19999999999709</v>
      </c>
      <c r="W9">
        <v>1438.7999999999997</v>
      </c>
      <c r="X9">
        <v>259.39999999999998</v>
      </c>
      <c r="AF9">
        <v>64910</v>
      </c>
      <c r="AG9">
        <v>1.5238792173779079</v>
      </c>
      <c r="AI9">
        <v>64910</v>
      </c>
      <c r="AJ9">
        <v>1.5238792173779079</v>
      </c>
    </row>
    <row r="10" spans="1:38" x14ac:dyDescent="0.25">
      <c r="B10">
        <v>7132</v>
      </c>
      <c r="C10">
        <v>64020</v>
      </c>
      <c r="D10">
        <v>94287</v>
      </c>
      <c r="E10">
        <v>83505</v>
      </c>
      <c r="F10">
        <v>30887</v>
      </c>
      <c r="H10">
        <v>72713</v>
      </c>
      <c r="J10">
        <f t="shared" si="0"/>
        <v>55966.2</v>
      </c>
      <c r="K10">
        <f t="shared" si="1"/>
        <v>1.2992306070449664</v>
      </c>
      <c r="L10">
        <f t="shared" si="2"/>
        <v>94287</v>
      </c>
      <c r="M10">
        <f t="shared" si="3"/>
        <v>7132</v>
      </c>
      <c r="N10">
        <f t="shared" si="4"/>
        <v>55966.2</v>
      </c>
      <c r="O10">
        <f t="shared" si="5"/>
        <v>87155</v>
      </c>
      <c r="Q10">
        <v>1127</v>
      </c>
      <c r="R10">
        <v>28</v>
      </c>
      <c r="T10">
        <v>1034.3999999999942</v>
      </c>
      <c r="U10">
        <v>136</v>
      </c>
      <c r="W10">
        <v>2092.8000000000002</v>
      </c>
      <c r="X10">
        <v>591.20000000000005</v>
      </c>
      <c r="Z10">
        <v>55966.2</v>
      </c>
      <c r="AA10">
        <v>1.2992306070449664</v>
      </c>
      <c r="AI10">
        <v>55966.2</v>
      </c>
      <c r="AJ10">
        <v>1.2992306070449664</v>
      </c>
    </row>
    <row r="11" spans="1:38" x14ac:dyDescent="0.25">
      <c r="B11">
        <v>21827</v>
      </c>
      <c r="C11">
        <v>95370</v>
      </c>
      <c r="D11">
        <v>7780</v>
      </c>
      <c r="E11">
        <v>33704</v>
      </c>
      <c r="F11">
        <v>61361</v>
      </c>
      <c r="H11">
        <v>60306</v>
      </c>
      <c r="J11">
        <f t="shared" si="0"/>
        <v>44008.4</v>
      </c>
      <c r="K11">
        <f t="shared" si="1"/>
        <v>1.3703293007698529</v>
      </c>
      <c r="L11">
        <f t="shared" si="2"/>
        <v>95370</v>
      </c>
      <c r="M11">
        <f t="shared" si="3"/>
        <v>7780</v>
      </c>
      <c r="N11">
        <f t="shared" si="4"/>
        <v>44008.4</v>
      </c>
      <c r="O11">
        <f t="shared" si="5"/>
        <v>87590</v>
      </c>
      <c r="Q11">
        <v>-702</v>
      </c>
      <c r="R11">
        <v>-597</v>
      </c>
      <c r="T11">
        <v>23.599999999998545</v>
      </c>
      <c r="U11">
        <v>205.40000000000146</v>
      </c>
      <c r="W11">
        <v>1040.8</v>
      </c>
      <c r="X11">
        <v>226.6</v>
      </c>
      <c r="Z11">
        <v>44008.4</v>
      </c>
      <c r="AA11">
        <v>1.3703293007698529</v>
      </c>
      <c r="AI11">
        <v>44008.4</v>
      </c>
      <c r="AJ11">
        <v>1.3703293007698529</v>
      </c>
    </row>
    <row r="12" spans="1:38" x14ac:dyDescent="0.25">
      <c r="B12">
        <v>64501</v>
      </c>
      <c r="C12">
        <v>84567</v>
      </c>
      <c r="D12">
        <v>9599</v>
      </c>
      <c r="E12">
        <v>121553</v>
      </c>
      <c r="F12">
        <v>7716</v>
      </c>
      <c r="H12">
        <v>70216</v>
      </c>
      <c r="J12">
        <f t="shared" si="0"/>
        <v>57587.199999999997</v>
      </c>
      <c r="K12">
        <f t="shared" si="1"/>
        <v>1.2192987330517893</v>
      </c>
      <c r="L12">
        <f t="shared" si="2"/>
        <v>121553</v>
      </c>
      <c r="M12">
        <f t="shared" si="3"/>
        <v>7716</v>
      </c>
      <c r="N12">
        <f t="shared" si="4"/>
        <v>57587.199999999997</v>
      </c>
      <c r="O12">
        <f t="shared" si="5"/>
        <v>113837</v>
      </c>
      <c r="Q12">
        <v>229</v>
      </c>
      <c r="R12">
        <v>6</v>
      </c>
      <c r="T12">
        <v>515.19999999999709</v>
      </c>
      <c r="U12">
        <v>-35.200000000004366</v>
      </c>
      <c r="W12">
        <v>1369.6</v>
      </c>
      <c r="X12">
        <v>35.200000000000003</v>
      </c>
      <c r="Z12">
        <v>57587.199999999997</v>
      </c>
      <c r="AA12">
        <v>1.2192987330517893</v>
      </c>
      <c r="AI12">
        <v>57587.199999999997</v>
      </c>
      <c r="AJ12">
        <v>1.2192987330517893</v>
      </c>
    </row>
    <row r="13" spans="1:38" x14ac:dyDescent="0.25">
      <c r="B13">
        <v>89895</v>
      </c>
      <c r="C13">
        <v>1111</v>
      </c>
      <c r="D13">
        <v>12802</v>
      </c>
      <c r="E13">
        <v>27060</v>
      </c>
      <c r="F13">
        <v>84390</v>
      </c>
      <c r="H13">
        <v>69591</v>
      </c>
      <c r="J13">
        <f t="shared" si="0"/>
        <v>43051.6</v>
      </c>
      <c r="K13">
        <f t="shared" si="1"/>
        <v>1.6164556021146717</v>
      </c>
      <c r="L13">
        <f t="shared" si="2"/>
        <v>89895</v>
      </c>
      <c r="M13">
        <f t="shared" si="3"/>
        <v>1111</v>
      </c>
      <c r="N13">
        <f t="shared" si="4"/>
        <v>43051.6</v>
      </c>
      <c r="O13">
        <f t="shared" si="5"/>
        <v>88784</v>
      </c>
      <c r="Q13">
        <v>219</v>
      </c>
      <c r="R13">
        <v>292</v>
      </c>
      <c r="T13">
        <v>-834.80000000000291</v>
      </c>
      <c r="U13">
        <v>99.799999999995634</v>
      </c>
      <c r="W13">
        <v>1233.2</v>
      </c>
      <c r="X13">
        <v>487.4</v>
      </c>
      <c r="AD13">
        <v>43051.6</v>
      </c>
      <c r="AE13">
        <v>1.6164556021146717</v>
      </c>
      <c r="AK13">
        <v>43051.6</v>
      </c>
      <c r="AL13">
        <v>1.6164556021146717</v>
      </c>
    </row>
    <row r="14" spans="1:38" x14ac:dyDescent="0.25">
      <c r="B14">
        <v>112748</v>
      </c>
      <c r="C14">
        <v>6198</v>
      </c>
      <c r="D14">
        <v>63740</v>
      </c>
      <c r="E14">
        <v>2443</v>
      </c>
      <c r="F14">
        <v>93977</v>
      </c>
      <c r="H14">
        <v>107029</v>
      </c>
      <c r="J14">
        <f t="shared" si="0"/>
        <v>55821.2</v>
      </c>
      <c r="K14">
        <f t="shared" si="1"/>
        <v>1.9173539802082364</v>
      </c>
      <c r="L14">
        <f t="shared" si="2"/>
        <v>112748</v>
      </c>
      <c r="M14">
        <f t="shared" si="3"/>
        <v>2443</v>
      </c>
      <c r="N14">
        <f t="shared" si="4"/>
        <v>55821.2</v>
      </c>
      <c r="O14">
        <f t="shared" si="5"/>
        <v>110305</v>
      </c>
      <c r="Q14">
        <v>142</v>
      </c>
      <c r="R14">
        <v>0</v>
      </c>
      <c r="T14">
        <v>-1054</v>
      </c>
      <c r="U14">
        <v>59.19999999999709</v>
      </c>
      <c r="W14">
        <v>1054</v>
      </c>
      <c r="X14">
        <v>340</v>
      </c>
      <c r="AD14">
        <v>55821.2</v>
      </c>
      <c r="AE14">
        <v>1.9173539802082364</v>
      </c>
      <c r="AK14">
        <v>55821.2</v>
      </c>
      <c r="AL14">
        <v>1.9173539802082364</v>
      </c>
    </row>
    <row r="15" spans="1:38" x14ac:dyDescent="0.25">
      <c r="B15">
        <v>44171</v>
      </c>
      <c r="C15">
        <v>8721</v>
      </c>
      <c r="D15">
        <v>113250</v>
      </c>
      <c r="E15">
        <v>62751</v>
      </c>
      <c r="F15">
        <v>52751</v>
      </c>
      <c r="H15">
        <v>96869</v>
      </c>
      <c r="J15">
        <f t="shared" si="0"/>
        <v>56328.800000000003</v>
      </c>
      <c r="K15">
        <f t="shared" si="1"/>
        <v>1.7197064379145304</v>
      </c>
      <c r="L15">
        <f t="shared" si="2"/>
        <v>113250</v>
      </c>
      <c r="M15">
        <f t="shared" si="3"/>
        <v>8721</v>
      </c>
      <c r="N15">
        <f t="shared" si="4"/>
        <v>56328.800000000003</v>
      </c>
      <c r="O15">
        <f t="shared" si="5"/>
        <v>104529</v>
      </c>
      <c r="Q15">
        <v>-178</v>
      </c>
      <c r="R15">
        <v>-966</v>
      </c>
      <c r="T15">
        <v>-694</v>
      </c>
      <c r="U15">
        <v>-334.59999999999854</v>
      </c>
      <c r="W15">
        <v>1463.1999999999998</v>
      </c>
      <c r="X15">
        <v>477</v>
      </c>
      <c r="AD15">
        <v>56328.800000000003</v>
      </c>
      <c r="AE15">
        <v>1.7197064379145304</v>
      </c>
      <c r="AK15">
        <v>56328.800000000003</v>
      </c>
      <c r="AL15">
        <v>1.7197064379145304</v>
      </c>
    </row>
    <row r="16" spans="1:38" x14ac:dyDescent="0.25">
      <c r="B16">
        <v>108009</v>
      </c>
      <c r="C16">
        <v>65706</v>
      </c>
      <c r="D16">
        <v>10696</v>
      </c>
      <c r="E16">
        <v>90056</v>
      </c>
      <c r="F16">
        <v>79662</v>
      </c>
      <c r="H16">
        <v>70840</v>
      </c>
      <c r="J16">
        <f t="shared" si="0"/>
        <v>70825.8</v>
      </c>
      <c r="K16">
        <f t="shared" si="1"/>
        <v>1.0002004919111396</v>
      </c>
      <c r="L16">
        <f t="shared" si="2"/>
        <v>108009</v>
      </c>
      <c r="M16">
        <f t="shared" si="3"/>
        <v>10696</v>
      </c>
      <c r="N16">
        <f t="shared" si="4"/>
        <v>70825.8</v>
      </c>
      <c r="O16">
        <f t="shared" si="5"/>
        <v>97313</v>
      </c>
      <c r="Q16">
        <v>-746</v>
      </c>
      <c r="R16">
        <v>-109</v>
      </c>
      <c r="T16">
        <v>297.60000000000582</v>
      </c>
      <c r="U16">
        <v>-14.19999999999709</v>
      </c>
      <c r="W16">
        <v>683.2</v>
      </c>
      <c r="X16">
        <v>14.2</v>
      </c>
      <c r="AB16">
        <v>70825.8</v>
      </c>
      <c r="AC16">
        <v>1.0002004919111396</v>
      </c>
      <c r="AI16">
        <v>70825.8</v>
      </c>
      <c r="AJ16">
        <v>1.0002004919111396</v>
      </c>
    </row>
    <row r="17" spans="2:38" x14ac:dyDescent="0.25">
      <c r="B17">
        <v>20391</v>
      </c>
      <c r="C17">
        <v>25259</v>
      </c>
      <c r="D17">
        <v>115969</v>
      </c>
      <c r="E17">
        <v>71209</v>
      </c>
      <c r="F17">
        <v>68128</v>
      </c>
      <c r="H17">
        <v>76565</v>
      </c>
      <c r="J17">
        <f t="shared" si="0"/>
        <v>60191.199999999997</v>
      </c>
      <c r="K17">
        <f t="shared" si="1"/>
        <v>1.2720297983758424</v>
      </c>
      <c r="L17">
        <f t="shared" si="2"/>
        <v>115969</v>
      </c>
      <c r="M17">
        <f t="shared" si="3"/>
        <v>20391</v>
      </c>
      <c r="N17">
        <f t="shared" si="4"/>
        <v>60191.199999999997</v>
      </c>
      <c r="O17">
        <f t="shared" si="5"/>
        <v>95578</v>
      </c>
      <c r="Q17">
        <v>-187</v>
      </c>
      <c r="R17">
        <v>-79</v>
      </c>
      <c r="T17">
        <v>-964.40000000000146</v>
      </c>
      <c r="U17">
        <v>-163</v>
      </c>
      <c r="W17">
        <v>1204.8</v>
      </c>
      <c r="X17">
        <v>163</v>
      </c>
      <c r="Z17">
        <v>60191.199999999997</v>
      </c>
      <c r="AA17">
        <v>1.2720297983758424</v>
      </c>
      <c r="AI17">
        <v>60191.199999999997</v>
      </c>
      <c r="AJ17">
        <v>1.2720297983758424</v>
      </c>
    </row>
    <row r="18" spans="2:38" x14ac:dyDescent="0.25">
      <c r="B18">
        <v>78703</v>
      </c>
      <c r="C18">
        <v>3844</v>
      </c>
      <c r="D18">
        <v>8373</v>
      </c>
      <c r="E18">
        <v>98043</v>
      </c>
      <c r="F18">
        <v>105906</v>
      </c>
      <c r="H18">
        <v>62490</v>
      </c>
      <c r="J18">
        <f t="shared" si="0"/>
        <v>58973.8</v>
      </c>
      <c r="K18">
        <f t="shared" si="1"/>
        <v>1.0596230868623016</v>
      </c>
      <c r="L18">
        <f t="shared" si="2"/>
        <v>105906</v>
      </c>
      <c r="M18">
        <f t="shared" si="3"/>
        <v>3844</v>
      </c>
      <c r="N18">
        <f t="shared" si="4"/>
        <v>58973.8</v>
      </c>
      <c r="O18">
        <f t="shared" si="5"/>
        <v>102062</v>
      </c>
      <c r="Q18">
        <v>-1470</v>
      </c>
      <c r="R18">
        <v>-928</v>
      </c>
      <c r="T18">
        <v>770.20000000000437</v>
      </c>
      <c r="U18">
        <v>12</v>
      </c>
      <c r="W18">
        <v>1109.8</v>
      </c>
      <c r="X18">
        <v>58.8</v>
      </c>
      <c r="Z18">
        <v>58973.8</v>
      </c>
      <c r="AA18">
        <v>1.0596230868623016</v>
      </c>
      <c r="AI18">
        <v>58973.8</v>
      </c>
      <c r="AJ18">
        <v>1.0596230868623016</v>
      </c>
    </row>
    <row r="19" spans="2:38" x14ac:dyDescent="0.25">
      <c r="B19">
        <v>50285</v>
      </c>
      <c r="C19">
        <v>55129</v>
      </c>
      <c r="D19">
        <v>77989</v>
      </c>
      <c r="E19">
        <v>120799</v>
      </c>
      <c r="F19">
        <v>97086</v>
      </c>
      <c r="H19">
        <v>82271</v>
      </c>
      <c r="J19">
        <f t="shared" si="0"/>
        <v>80257.600000000006</v>
      </c>
      <c r="K19">
        <f t="shared" si="1"/>
        <v>1.0250867207591554</v>
      </c>
      <c r="L19">
        <f t="shared" si="2"/>
        <v>120799</v>
      </c>
      <c r="M19">
        <f t="shared" si="3"/>
        <v>50285</v>
      </c>
      <c r="N19">
        <f t="shared" si="4"/>
        <v>80257.600000000006</v>
      </c>
      <c r="O19">
        <f t="shared" si="5"/>
        <v>70514</v>
      </c>
      <c r="Q19">
        <v>353</v>
      </c>
      <c r="R19">
        <v>46</v>
      </c>
      <c r="T19">
        <v>-1562</v>
      </c>
      <c r="U19">
        <v>3</v>
      </c>
      <c r="W19">
        <v>1621.2000000000003</v>
      </c>
      <c r="X19">
        <v>222.20000000000002</v>
      </c>
      <c r="AB19">
        <v>80257.600000000006</v>
      </c>
      <c r="AC19">
        <v>1.0250867207591554</v>
      </c>
      <c r="AI19">
        <v>80257.600000000006</v>
      </c>
      <c r="AJ19">
        <v>1.0250867207591554</v>
      </c>
    </row>
    <row r="20" spans="2:38" x14ac:dyDescent="0.25">
      <c r="B20">
        <v>80381</v>
      </c>
      <c r="C20">
        <v>48954</v>
      </c>
      <c r="D20">
        <v>121187</v>
      </c>
      <c r="E20">
        <v>71992</v>
      </c>
      <c r="F20">
        <v>38207</v>
      </c>
      <c r="H20">
        <v>86959</v>
      </c>
      <c r="J20">
        <f t="shared" si="0"/>
        <v>72144.2</v>
      </c>
      <c r="K20">
        <f t="shared" si="1"/>
        <v>1.2053498410128605</v>
      </c>
      <c r="L20">
        <f t="shared" si="2"/>
        <v>121187</v>
      </c>
      <c r="M20">
        <f t="shared" si="3"/>
        <v>38207</v>
      </c>
      <c r="N20">
        <f t="shared" si="4"/>
        <v>72144.2</v>
      </c>
      <c r="O20">
        <f t="shared" si="5"/>
        <v>82980</v>
      </c>
      <c r="Q20">
        <v>1351</v>
      </c>
      <c r="R20">
        <v>0</v>
      </c>
      <c r="T20">
        <v>-7.6000000000058208</v>
      </c>
      <c r="U20">
        <v>-360.19999999999709</v>
      </c>
      <c r="W20">
        <v>1625.6000000000001</v>
      </c>
      <c r="X20">
        <v>360.2</v>
      </c>
      <c r="AB20">
        <v>72144.2</v>
      </c>
      <c r="AC20">
        <v>1.2053498410128605</v>
      </c>
      <c r="AI20">
        <v>72144.2</v>
      </c>
      <c r="AJ20">
        <v>1.2053498410128605</v>
      </c>
    </row>
    <row r="21" spans="2:38" x14ac:dyDescent="0.25">
      <c r="B21">
        <v>74733</v>
      </c>
      <c r="C21">
        <v>99538</v>
      </c>
      <c r="D21">
        <v>95096</v>
      </c>
      <c r="E21">
        <v>60640</v>
      </c>
      <c r="F21">
        <v>934</v>
      </c>
      <c r="H21">
        <v>80405</v>
      </c>
      <c r="J21">
        <f t="shared" si="0"/>
        <v>66188.2</v>
      </c>
      <c r="K21">
        <f t="shared" si="1"/>
        <v>1.2147935734768434</v>
      </c>
      <c r="L21">
        <f t="shared" si="2"/>
        <v>99538</v>
      </c>
      <c r="M21">
        <f t="shared" si="3"/>
        <v>934</v>
      </c>
      <c r="N21">
        <f t="shared" si="4"/>
        <v>66188.2</v>
      </c>
      <c r="O21">
        <f t="shared" si="5"/>
        <v>98604</v>
      </c>
      <c r="Q21">
        <v>332</v>
      </c>
      <c r="R21">
        <v>-7</v>
      </c>
      <c r="T21">
        <v>776.79999999999563</v>
      </c>
      <c r="U21">
        <v>-259.60000000000582</v>
      </c>
      <c r="W21">
        <v>1108.8</v>
      </c>
      <c r="X21">
        <v>267.60000000000002</v>
      </c>
      <c r="AB21">
        <v>66188.2</v>
      </c>
      <c r="AC21">
        <v>1.2147935734768434</v>
      </c>
      <c r="AI21">
        <v>66188.2</v>
      </c>
      <c r="AJ21">
        <v>1.2147935734768434</v>
      </c>
    </row>
    <row r="22" spans="2:38" x14ac:dyDescent="0.25">
      <c r="B22">
        <v>89484</v>
      </c>
      <c r="C22">
        <v>61890</v>
      </c>
      <c r="D22">
        <v>46325</v>
      </c>
      <c r="E22">
        <v>44264</v>
      </c>
      <c r="F22">
        <v>59909</v>
      </c>
      <c r="H22">
        <v>85429</v>
      </c>
      <c r="J22">
        <f t="shared" si="0"/>
        <v>60374.400000000001</v>
      </c>
      <c r="K22">
        <f t="shared" si="1"/>
        <v>1.4149871468701967</v>
      </c>
      <c r="L22">
        <f t="shared" si="2"/>
        <v>89484</v>
      </c>
      <c r="M22">
        <f t="shared" si="3"/>
        <v>44264</v>
      </c>
      <c r="N22">
        <f t="shared" si="4"/>
        <v>60374.400000000001</v>
      </c>
      <c r="O22">
        <f t="shared" si="5"/>
        <v>45220</v>
      </c>
      <c r="Q22">
        <v>-1163</v>
      </c>
      <c r="R22">
        <v>-121</v>
      </c>
      <c r="T22">
        <v>-1027.1999999999971</v>
      </c>
      <c r="U22">
        <v>180.80000000000291</v>
      </c>
      <c r="W22">
        <v>1562</v>
      </c>
      <c r="X22">
        <v>325.20000000000005</v>
      </c>
      <c r="AB22">
        <v>60374.400000000001</v>
      </c>
      <c r="AC22">
        <v>1.4149871468701967</v>
      </c>
      <c r="AI22">
        <v>60374.400000000001</v>
      </c>
      <c r="AJ22">
        <v>1.4149871468701967</v>
      </c>
    </row>
    <row r="23" spans="2:38" x14ac:dyDescent="0.25">
      <c r="B23">
        <v>94062</v>
      </c>
      <c r="C23">
        <v>35111</v>
      </c>
      <c r="D23">
        <v>4070</v>
      </c>
      <c r="E23">
        <v>43357</v>
      </c>
      <c r="F23">
        <v>13841</v>
      </c>
      <c r="H23">
        <v>42685</v>
      </c>
      <c r="J23">
        <f t="shared" si="0"/>
        <v>38088.199999999997</v>
      </c>
      <c r="K23">
        <f t="shared" si="1"/>
        <v>1.1206882971629009</v>
      </c>
      <c r="L23">
        <f t="shared" si="2"/>
        <v>94062</v>
      </c>
      <c r="M23">
        <f t="shared" si="3"/>
        <v>4070</v>
      </c>
      <c r="N23">
        <f t="shared" si="4"/>
        <v>38088.199999999997</v>
      </c>
      <c r="O23">
        <f t="shared" si="5"/>
        <v>89992</v>
      </c>
      <c r="Q23">
        <v>496</v>
      </c>
      <c r="R23">
        <v>-2</v>
      </c>
      <c r="T23">
        <v>-509.20000000000437</v>
      </c>
      <c r="U23">
        <v>386.59999999999854</v>
      </c>
      <c r="W23">
        <v>1220.3999999999999</v>
      </c>
      <c r="X23">
        <v>427.4</v>
      </c>
      <c r="Z23">
        <v>38088.199999999997</v>
      </c>
      <c r="AA23">
        <v>1.1206882971629009</v>
      </c>
      <c r="AK23">
        <v>38088.199999999997</v>
      </c>
      <c r="AL23">
        <v>1.1206882971629009</v>
      </c>
    </row>
    <row r="24" spans="2:38" x14ac:dyDescent="0.25">
      <c r="B24">
        <v>4104</v>
      </c>
      <c r="C24">
        <v>42879</v>
      </c>
      <c r="D24">
        <v>10992</v>
      </c>
      <c r="E24">
        <v>50646</v>
      </c>
      <c r="F24">
        <v>60103</v>
      </c>
      <c r="H24">
        <v>94738</v>
      </c>
      <c r="J24">
        <f t="shared" si="0"/>
        <v>33744.800000000003</v>
      </c>
      <c r="K24">
        <f t="shared" si="1"/>
        <v>2.8074844124131717</v>
      </c>
      <c r="L24">
        <f t="shared" si="2"/>
        <v>60103</v>
      </c>
      <c r="M24">
        <f t="shared" si="3"/>
        <v>4104</v>
      </c>
      <c r="N24">
        <f t="shared" si="4"/>
        <v>33744.800000000003</v>
      </c>
      <c r="O24">
        <f t="shared" si="5"/>
        <v>55999</v>
      </c>
      <c r="Q24">
        <v>28</v>
      </c>
      <c r="R24">
        <v>99</v>
      </c>
      <c r="T24">
        <v>461</v>
      </c>
      <c r="U24">
        <v>31.600000000005821</v>
      </c>
      <c r="W24">
        <v>577</v>
      </c>
      <c r="X24">
        <v>202</v>
      </c>
      <c r="AD24">
        <v>33744.800000000003</v>
      </c>
      <c r="AE24">
        <v>2.8074844124131717</v>
      </c>
      <c r="AK24">
        <v>33744.800000000003</v>
      </c>
      <c r="AL24">
        <v>2.8074844124131717</v>
      </c>
    </row>
    <row r="25" spans="2:38" x14ac:dyDescent="0.25">
      <c r="B25">
        <v>18248</v>
      </c>
      <c r="C25">
        <v>81406</v>
      </c>
      <c r="D25">
        <v>108888</v>
      </c>
      <c r="E25">
        <v>31721</v>
      </c>
      <c r="F25">
        <v>38773</v>
      </c>
      <c r="H25">
        <v>104538</v>
      </c>
      <c r="J25">
        <f t="shared" si="0"/>
        <v>55807.199999999997</v>
      </c>
      <c r="K25">
        <f t="shared" si="1"/>
        <v>1.8731991570980089</v>
      </c>
      <c r="L25">
        <f t="shared" si="2"/>
        <v>108888</v>
      </c>
      <c r="M25">
        <f t="shared" si="3"/>
        <v>18248</v>
      </c>
      <c r="N25">
        <f t="shared" si="4"/>
        <v>55807.199999999997</v>
      </c>
      <c r="O25">
        <f t="shared" si="5"/>
        <v>90640</v>
      </c>
      <c r="Q25">
        <v>726</v>
      </c>
      <c r="R25">
        <v>-246</v>
      </c>
      <c r="T25">
        <v>-748.20000000000437</v>
      </c>
      <c r="U25">
        <v>116.79999999999563</v>
      </c>
      <c r="W25">
        <v>1343.8</v>
      </c>
      <c r="X25">
        <v>204.4</v>
      </c>
      <c r="AD25">
        <v>55807.199999999997</v>
      </c>
      <c r="AE25">
        <v>1.8731991570980089</v>
      </c>
      <c r="AK25">
        <v>55807.199999999997</v>
      </c>
      <c r="AL25">
        <v>1.8731991570980089</v>
      </c>
    </row>
    <row r="26" spans="2:38" x14ac:dyDescent="0.25">
      <c r="B26">
        <v>13234</v>
      </c>
      <c r="C26">
        <v>82824</v>
      </c>
      <c r="D26">
        <v>1534</v>
      </c>
      <c r="E26">
        <v>65133</v>
      </c>
      <c r="F26">
        <v>104466</v>
      </c>
      <c r="H26">
        <v>94081</v>
      </c>
      <c r="J26">
        <f t="shared" si="0"/>
        <v>53438.2</v>
      </c>
      <c r="K26">
        <f t="shared" si="1"/>
        <v>1.7605570546912135</v>
      </c>
      <c r="L26">
        <f t="shared" si="2"/>
        <v>104466</v>
      </c>
      <c r="M26">
        <f t="shared" si="3"/>
        <v>1534</v>
      </c>
      <c r="N26">
        <f t="shared" si="4"/>
        <v>53438.2</v>
      </c>
      <c r="O26">
        <f t="shared" si="5"/>
        <v>102932</v>
      </c>
      <c r="Q26">
        <v>-752</v>
      </c>
      <c r="R26">
        <v>-600</v>
      </c>
      <c r="T26">
        <v>-485</v>
      </c>
      <c r="U26">
        <v>9.5999999999985448</v>
      </c>
      <c r="W26">
        <v>1070.6000000000001</v>
      </c>
      <c r="X26">
        <v>191.6</v>
      </c>
      <c r="AD26">
        <v>53438.2</v>
      </c>
      <c r="AE26">
        <v>1.7605570546912135</v>
      </c>
      <c r="AK26">
        <v>53438.2</v>
      </c>
      <c r="AL26">
        <v>1.7605570546912135</v>
      </c>
    </row>
    <row r="27" spans="2:38" x14ac:dyDescent="0.25">
      <c r="B27">
        <v>50109</v>
      </c>
      <c r="C27">
        <v>82181</v>
      </c>
      <c r="D27">
        <v>92403</v>
      </c>
      <c r="E27">
        <v>65285</v>
      </c>
      <c r="F27">
        <v>105398</v>
      </c>
      <c r="H27">
        <v>114586</v>
      </c>
      <c r="J27">
        <f t="shared" si="0"/>
        <v>79075.199999999997</v>
      </c>
      <c r="K27">
        <f t="shared" si="1"/>
        <v>1.4490763222856218</v>
      </c>
      <c r="L27">
        <f t="shared" si="2"/>
        <v>105398</v>
      </c>
      <c r="M27">
        <f t="shared" si="3"/>
        <v>50109</v>
      </c>
      <c r="N27">
        <f t="shared" si="4"/>
        <v>79075.199999999997</v>
      </c>
      <c r="O27">
        <f t="shared" si="5"/>
        <v>55289</v>
      </c>
      <c r="Q27">
        <v>-665</v>
      </c>
      <c r="R27">
        <v>-252</v>
      </c>
      <c r="T27">
        <v>256.80000000000291</v>
      </c>
      <c r="U27">
        <v>110.19999999999709</v>
      </c>
      <c r="W27">
        <v>1104.3999999999999</v>
      </c>
      <c r="X27">
        <v>335</v>
      </c>
      <c r="AB27">
        <v>79075.199999999997</v>
      </c>
      <c r="AC27">
        <v>1.4490763222856218</v>
      </c>
      <c r="AK27">
        <v>79075.199999999997</v>
      </c>
      <c r="AL27">
        <v>1.4490763222856218</v>
      </c>
    </row>
    <row r="28" spans="2:38" x14ac:dyDescent="0.25">
      <c r="B28">
        <v>3266</v>
      </c>
      <c r="C28">
        <v>39615</v>
      </c>
      <c r="D28">
        <v>43889</v>
      </c>
      <c r="E28">
        <v>43344</v>
      </c>
      <c r="F28">
        <v>8087</v>
      </c>
      <c r="H28">
        <v>40436</v>
      </c>
      <c r="J28">
        <f t="shared" si="0"/>
        <v>27640.2</v>
      </c>
      <c r="K28">
        <f t="shared" si="1"/>
        <v>1.4629416574409737</v>
      </c>
      <c r="L28">
        <f t="shared" si="2"/>
        <v>43889</v>
      </c>
      <c r="M28">
        <f t="shared" si="3"/>
        <v>3266</v>
      </c>
      <c r="N28">
        <f t="shared" si="4"/>
        <v>27640.2</v>
      </c>
      <c r="O28">
        <f t="shared" si="5"/>
        <v>40623</v>
      </c>
      <c r="Q28">
        <v>-523</v>
      </c>
      <c r="R28">
        <v>501</v>
      </c>
      <c r="T28">
        <v>-34.799999999999272</v>
      </c>
      <c r="U28">
        <v>18.400000000001455</v>
      </c>
      <c r="W28">
        <v>1262.8000000000002</v>
      </c>
      <c r="X28">
        <v>377.2</v>
      </c>
      <c r="AD28">
        <v>27640.2</v>
      </c>
      <c r="AE28">
        <v>1.4629416574409737</v>
      </c>
      <c r="AI28">
        <v>27640.2</v>
      </c>
      <c r="AJ28">
        <v>1.4629416574409737</v>
      </c>
    </row>
    <row r="29" spans="2:38" x14ac:dyDescent="0.25">
      <c r="B29">
        <v>84165</v>
      </c>
      <c r="C29">
        <v>120077</v>
      </c>
      <c r="D29">
        <v>92661</v>
      </c>
      <c r="E29">
        <v>77949</v>
      </c>
      <c r="F29">
        <v>51770</v>
      </c>
      <c r="H29">
        <v>123388</v>
      </c>
      <c r="J29">
        <f t="shared" si="0"/>
        <v>85324.4</v>
      </c>
      <c r="K29">
        <f t="shared" si="1"/>
        <v>1.4461045140663165</v>
      </c>
      <c r="L29">
        <f t="shared" si="2"/>
        <v>120077</v>
      </c>
      <c r="M29">
        <f t="shared" si="3"/>
        <v>51770</v>
      </c>
      <c r="N29">
        <f t="shared" si="4"/>
        <v>85324.4</v>
      </c>
      <c r="O29">
        <f t="shared" si="5"/>
        <v>68307</v>
      </c>
      <c r="Q29">
        <v>-1088</v>
      </c>
      <c r="R29">
        <v>-15</v>
      </c>
      <c r="T29">
        <v>-86.80000000000291</v>
      </c>
      <c r="U29">
        <v>-141.20000000001164</v>
      </c>
      <c r="W29">
        <v>1008.8</v>
      </c>
      <c r="X29">
        <v>412.8</v>
      </c>
      <c r="AB29">
        <v>85324.4</v>
      </c>
      <c r="AC29">
        <v>1.4461045140663165</v>
      </c>
      <c r="AK29">
        <v>85324.4</v>
      </c>
      <c r="AL29">
        <v>1.4461045140663165</v>
      </c>
    </row>
    <row r="30" spans="2:38" x14ac:dyDescent="0.25">
      <c r="B30">
        <v>53467</v>
      </c>
      <c r="C30">
        <v>49872</v>
      </c>
      <c r="D30">
        <v>24434</v>
      </c>
      <c r="E30">
        <v>1715</v>
      </c>
      <c r="F30">
        <v>65744</v>
      </c>
      <c r="H30">
        <v>93797</v>
      </c>
      <c r="J30">
        <f t="shared" si="0"/>
        <v>39046.400000000001</v>
      </c>
      <c r="K30">
        <f t="shared" si="1"/>
        <v>2.4021932879855759</v>
      </c>
      <c r="L30">
        <f t="shared" si="2"/>
        <v>65744</v>
      </c>
      <c r="M30">
        <f t="shared" si="3"/>
        <v>1715</v>
      </c>
      <c r="N30">
        <f t="shared" si="4"/>
        <v>39046.400000000001</v>
      </c>
      <c r="O30">
        <f t="shared" si="5"/>
        <v>64029</v>
      </c>
      <c r="Q30">
        <v>-52</v>
      </c>
      <c r="R30">
        <v>-1</v>
      </c>
      <c r="T30">
        <v>375.20000000000437</v>
      </c>
      <c r="U30">
        <v>-359.59999999999854</v>
      </c>
      <c r="W30">
        <v>784</v>
      </c>
      <c r="X30">
        <v>454.00000000000006</v>
      </c>
      <c r="AD30">
        <v>39046.400000000001</v>
      </c>
      <c r="AE30">
        <v>2.4021932879855759</v>
      </c>
      <c r="AK30">
        <v>39046.400000000001</v>
      </c>
      <c r="AL30">
        <v>2.4021932879855759</v>
      </c>
    </row>
    <row r="31" spans="2:38" x14ac:dyDescent="0.25">
      <c r="B31">
        <v>16510</v>
      </c>
      <c r="C31">
        <v>110060</v>
      </c>
      <c r="D31">
        <v>1948</v>
      </c>
      <c r="E31">
        <v>15967</v>
      </c>
      <c r="F31">
        <v>56327</v>
      </c>
      <c r="H31">
        <v>50845</v>
      </c>
      <c r="J31">
        <f t="shared" si="0"/>
        <v>40162.400000000001</v>
      </c>
      <c r="K31">
        <f t="shared" si="1"/>
        <v>1.2659851004920024</v>
      </c>
      <c r="L31">
        <f t="shared" si="2"/>
        <v>110060</v>
      </c>
      <c r="M31">
        <f t="shared" si="3"/>
        <v>1948</v>
      </c>
      <c r="N31">
        <f t="shared" si="4"/>
        <v>40162.400000000001</v>
      </c>
      <c r="O31">
        <f t="shared" si="5"/>
        <v>108112</v>
      </c>
      <c r="Q31">
        <v>1276</v>
      </c>
      <c r="R31">
        <v>562</v>
      </c>
      <c r="T31">
        <v>-157</v>
      </c>
      <c r="U31">
        <v>33.80000000000291</v>
      </c>
      <c r="W31">
        <v>1179.4000000000001</v>
      </c>
      <c r="X31">
        <v>35.799999999999997</v>
      </c>
      <c r="Z31">
        <v>40162.400000000001</v>
      </c>
      <c r="AA31">
        <v>1.2659851004920024</v>
      </c>
      <c r="AI31">
        <v>40162.400000000001</v>
      </c>
      <c r="AJ31">
        <v>1.2659851004920024</v>
      </c>
    </row>
    <row r="32" spans="2:38" x14ac:dyDescent="0.25">
      <c r="B32">
        <v>15495</v>
      </c>
      <c r="C32">
        <v>79235</v>
      </c>
      <c r="D32">
        <v>64023</v>
      </c>
      <c r="E32">
        <v>101618</v>
      </c>
      <c r="F32">
        <v>55491</v>
      </c>
      <c r="H32">
        <v>123880</v>
      </c>
      <c r="J32">
        <f t="shared" si="0"/>
        <v>63172.4</v>
      </c>
      <c r="K32">
        <f t="shared" si="1"/>
        <v>1.9609829609133103</v>
      </c>
      <c r="L32">
        <f t="shared" si="2"/>
        <v>101618</v>
      </c>
      <c r="M32">
        <f t="shared" si="3"/>
        <v>15495</v>
      </c>
      <c r="N32">
        <f t="shared" si="4"/>
        <v>63172.4</v>
      </c>
      <c r="O32">
        <f t="shared" si="5"/>
        <v>86123</v>
      </c>
      <c r="Q32">
        <v>1126</v>
      </c>
      <c r="R32">
        <v>177</v>
      </c>
      <c r="T32">
        <v>-443.19999999999709</v>
      </c>
      <c r="U32">
        <v>63.599999999998545</v>
      </c>
      <c r="W32">
        <v>844</v>
      </c>
      <c r="X32">
        <v>68.400000000000006</v>
      </c>
      <c r="AF32">
        <v>63172.4</v>
      </c>
      <c r="AG32">
        <v>1.9609829609133103</v>
      </c>
      <c r="AK32">
        <v>63172.4</v>
      </c>
      <c r="AL32">
        <v>1.9609829609133103</v>
      </c>
    </row>
    <row r="33" spans="2:38" x14ac:dyDescent="0.25">
      <c r="B33">
        <v>59353</v>
      </c>
      <c r="C33">
        <v>115545</v>
      </c>
      <c r="D33">
        <v>26704</v>
      </c>
      <c r="E33">
        <v>79567</v>
      </c>
      <c r="F33">
        <v>67286</v>
      </c>
      <c r="H33">
        <v>94195</v>
      </c>
      <c r="J33">
        <f t="shared" si="0"/>
        <v>69691</v>
      </c>
      <c r="K33">
        <f t="shared" si="1"/>
        <v>1.351609246531116</v>
      </c>
      <c r="L33">
        <f t="shared" si="2"/>
        <v>115545</v>
      </c>
      <c r="M33">
        <f t="shared" si="3"/>
        <v>26704</v>
      </c>
      <c r="N33">
        <f t="shared" si="4"/>
        <v>69691</v>
      </c>
      <c r="O33">
        <f t="shared" si="5"/>
        <v>88841</v>
      </c>
      <c r="Q33">
        <v>100</v>
      </c>
      <c r="R33">
        <v>31</v>
      </c>
      <c r="T33">
        <v>-1132.3999999999942</v>
      </c>
      <c r="U33">
        <v>-10</v>
      </c>
      <c r="W33">
        <v>1496</v>
      </c>
      <c r="X33">
        <v>816</v>
      </c>
      <c r="AB33">
        <v>69691</v>
      </c>
      <c r="AC33">
        <v>1.351609246531116</v>
      </c>
      <c r="AI33">
        <v>69691</v>
      </c>
      <c r="AJ33">
        <v>1.351609246531116</v>
      </c>
    </row>
    <row r="34" spans="2:38" x14ac:dyDescent="0.25">
      <c r="B34">
        <v>50673</v>
      </c>
      <c r="C34">
        <v>107775</v>
      </c>
      <c r="D34">
        <v>119108</v>
      </c>
      <c r="E34">
        <v>109532</v>
      </c>
      <c r="F34">
        <v>84295</v>
      </c>
      <c r="H34">
        <v>135239</v>
      </c>
      <c r="J34">
        <f t="shared" ref="J34:J65" si="6">AVERAGE(B34:F34)</f>
        <v>94276.6</v>
      </c>
      <c r="K34">
        <f t="shared" ref="K34:K65" si="7">H34/J34</f>
        <v>1.4344916978338209</v>
      </c>
      <c r="L34">
        <f t="shared" ref="L34:L65" si="8">MAX(B34:F34)</f>
        <v>119108</v>
      </c>
      <c r="M34">
        <f t="shared" ref="M34:M65" si="9">MIN(B34:F34)</f>
        <v>50673</v>
      </c>
      <c r="N34">
        <f t="shared" ref="N34:N65" si="10">AVERAGE(B34:F34)</f>
        <v>94276.6</v>
      </c>
      <c r="O34">
        <f t="shared" ref="O34:O65" si="11">L34-M34</f>
        <v>68435</v>
      </c>
      <c r="Q34">
        <v>-430</v>
      </c>
      <c r="R34">
        <v>-136</v>
      </c>
      <c r="T34">
        <v>58.600000000005821</v>
      </c>
      <c r="U34">
        <v>-125.59999999999127</v>
      </c>
      <c r="W34">
        <v>813.40000000000009</v>
      </c>
      <c r="X34">
        <v>353.2</v>
      </c>
      <c r="AB34">
        <v>94276.6</v>
      </c>
      <c r="AC34">
        <v>1.4344916978338209</v>
      </c>
      <c r="AK34">
        <v>94276.6</v>
      </c>
      <c r="AL34">
        <v>1.4344916978338209</v>
      </c>
    </row>
    <row r="35" spans="2:38" x14ac:dyDescent="0.25">
      <c r="B35">
        <v>107490</v>
      </c>
      <c r="C35">
        <v>3176</v>
      </c>
      <c r="D35">
        <v>33358</v>
      </c>
      <c r="E35">
        <v>47566</v>
      </c>
      <c r="F35">
        <v>13640</v>
      </c>
      <c r="H35">
        <v>71098</v>
      </c>
      <c r="J35">
        <f t="shared" si="6"/>
        <v>41046</v>
      </c>
      <c r="K35">
        <f t="shared" si="7"/>
        <v>1.7321541684938848</v>
      </c>
      <c r="L35">
        <f t="shared" si="8"/>
        <v>107490</v>
      </c>
      <c r="M35">
        <f t="shared" si="9"/>
        <v>3176</v>
      </c>
      <c r="N35">
        <f t="shared" si="10"/>
        <v>41046</v>
      </c>
      <c r="O35">
        <f t="shared" si="11"/>
        <v>104314</v>
      </c>
      <c r="Q35">
        <v>496</v>
      </c>
      <c r="R35">
        <v>807</v>
      </c>
      <c r="T35">
        <v>972.59999999999854</v>
      </c>
      <c r="U35">
        <v>391.59999999999854</v>
      </c>
      <c r="W35">
        <v>1027</v>
      </c>
      <c r="X35">
        <v>430.4</v>
      </c>
      <c r="AD35">
        <v>41046</v>
      </c>
      <c r="AE35">
        <v>1.7321541684938848</v>
      </c>
      <c r="AK35">
        <v>41046</v>
      </c>
      <c r="AL35">
        <v>1.7321541684938848</v>
      </c>
    </row>
    <row r="36" spans="2:38" x14ac:dyDescent="0.25">
      <c r="B36">
        <v>10085</v>
      </c>
      <c r="C36">
        <v>68318</v>
      </c>
      <c r="D36">
        <v>44736</v>
      </c>
      <c r="E36">
        <v>20326</v>
      </c>
      <c r="F36">
        <v>94498</v>
      </c>
      <c r="H36">
        <v>84065</v>
      </c>
      <c r="J36">
        <f t="shared" si="6"/>
        <v>47592.6</v>
      </c>
      <c r="K36">
        <f t="shared" si="7"/>
        <v>1.7663460285842758</v>
      </c>
      <c r="L36">
        <f t="shared" si="8"/>
        <v>94498</v>
      </c>
      <c r="M36">
        <f t="shared" si="9"/>
        <v>10085</v>
      </c>
      <c r="N36">
        <f t="shared" si="10"/>
        <v>47592.6</v>
      </c>
      <c r="O36">
        <f t="shared" si="11"/>
        <v>84413</v>
      </c>
      <c r="Q36">
        <v>-682</v>
      </c>
      <c r="R36">
        <v>-37</v>
      </c>
      <c r="T36">
        <v>-254.40000000000146</v>
      </c>
      <c r="U36">
        <v>136.79999999999563</v>
      </c>
      <c r="W36">
        <v>1358</v>
      </c>
      <c r="X36">
        <v>138.4</v>
      </c>
      <c r="AD36">
        <v>47592.6</v>
      </c>
      <c r="AE36">
        <v>1.7663460285842758</v>
      </c>
      <c r="AK36">
        <v>47592.6</v>
      </c>
      <c r="AL36">
        <v>1.7663460285842758</v>
      </c>
    </row>
    <row r="37" spans="2:38" x14ac:dyDescent="0.25">
      <c r="B37">
        <v>35493</v>
      </c>
      <c r="C37">
        <v>89646</v>
      </c>
      <c r="D37">
        <v>33976</v>
      </c>
      <c r="E37">
        <v>22623</v>
      </c>
      <c r="F37">
        <v>80850</v>
      </c>
      <c r="H37">
        <v>91431</v>
      </c>
      <c r="J37">
        <f t="shared" si="6"/>
        <v>52517.599999999999</v>
      </c>
      <c r="K37">
        <f t="shared" si="7"/>
        <v>1.7409592212896248</v>
      </c>
      <c r="L37">
        <f t="shared" si="8"/>
        <v>89646</v>
      </c>
      <c r="M37">
        <f t="shared" si="9"/>
        <v>22623</v>
      </c>
      <c r="N37">
        <f t="shared" si="10"/>
        <v>52517.599999999999</v>
      </c>
      <c r="O37">
        <f t="shared" si="11"/>
        <v>67023</v>
      </c>
      <c r="Q37">
        <v>288</v>
      </c>
      <c r="R37">
        <v>0</v>
      </c>
      <c r="T37">
        <v>-77.200000000004366</v>
      </c>
      <c r="U37">
        <v>50</v>
      </c>
      <c r="W37">
        <v>1068.4000000000001</v>
      </c>
      <c r="X37">
        <v>216</v>
      </c>
      <c r="AD37">
        <v>52517.599999999999</v>
      </c>
      <c r="AE37">
        <v>1.7409592212896248</v>
      </c>
      <c r="AK37">
        <v>52517.599999999999</v>
      </c>
      <c r="AL37">
        <v>1.7409592212896248</v>
      </c>
    </row>
    <row r="38" spans="2:38" x14ac:dyDescent="0.25">
      <c r="B38">
        <v>59757</v>
      </c>
      <c r="C38">
        <v>31573</v>
      </c>
      <c r="D38">
        <v>52967</v>
      </c>
      <c r="E38">
        <v>109829</v>
      </c>
      <c r="F38">
        <v>33274</v>
      </c>
      <c r="H38">
        <v>69985</v>
      </c>
      <c r="J38">
        <f t="shared" si="6"/>
        <v>57480</v>
      </c>
      <c r="K38">
        <f t="shared" si="7"/>
        <v>1.217553931802366</v>
      </c>
      <c r="L38">
        <f t="shared" si="8"/>
        <v>109829</v>
      </c>
      <c r="M38">
        <f t="shared" si="9"/>
        <v>31573</v>
      </c>
      <c r="N38">
        <f t="shared" si="10"/>
        <v>57480</v>
      </c>
      <c r="O38">
        <f t="shared" si="11"/>
        <v>78256</v>
      </c>
      <c r="Q38">
        <v>367</v>
      </c>
      <c r="R38">
        <v>42</v>
      </c>
      <c r="T38">
        <v>334.19999999999709</v>
      </c>
      <c r="U38">
        <v>145.40000000000146</v>
      </c>
      <c r="W38">
        <v>1360.2</v>
      </c>
      <c r="X38">
        <v>145.40000000000003</v>
      </c>
      <c r="Z38">
        <v>57480</v>
      </c>
      <c r="AA38">
        <v>1.217553931802366</v>
      </c>
      <c r="AI38">
        <v>57480</v>
      </c>
      <c r="AJ38">
        <v>1.217553931802366</v>
      </c>
    </row>
    <row r="39" spans="2:38" x14ac:dyDescent="0.25">
      <c r="B39">
        <v>5227</v>
      </c>
      <c r="C39">
        <v>97675</v>
      </c>
      <c r="D39">
        <v>74631</v>
      </c>
      <c r="E39">
        <v>60468</v>
      </c>
      <c r="F39">
        <v>93789</v>
      </c>
      <c r="H39">
        <v>120585</v>
      </c>
      <c r="J39">
        <f t="shared" si="6"/>
        <v>66358</v>
      </c>
      <c r="K39">
        <f t="shared" si="7"/>
        <v>1.8171885831399379</v>
      </c>
      <c r="L39">
        <f t="shared" si="8"/>
        <v>97675</v>
      </c>
      <c r="M39">
        <f t="shared" si="9"/>
        <v>5227</v>
      </c>
      <c r="N39">
        <f t="shared" si="10"/>
        <v>66358</v>
      </c>
      <c r="O39">
        <f t="shared" si="11"/>
        <v>92448</v>
      </c>
      <c r="Q39">
        <v>414</v>
      </c>
      <c r="R39">
        <v>14</v>
      </c>
      <c r="T39">
        <v>971.19999999999709</v>
      </c>
      <c r="U39">
        <v>-106.39999999999418</v>
      </c>
      <c r="W39">
        <v>1088.8</v>
      </c>
      <c r="X39">
        <v>110</v>
      </c>
      <c r="AF39">
        <v>66358</v>
      </c>
      <c r="AG39">
        <v>1.8171885831399379</v>
      </c>
      <c r="AK39">
        <v>66358</v>
      </c>
      <c r="AL39">
        <v>1.8171885831399379</v>
      </c>
    </row>
    <row r="40" spans="2:38" x14ac:dyDescent="0.25">
      <c r="B40">
        <v>53190</v>
      </c>
      <c r="C40">
        <v>31946</v>
      </c>
      <c r="D40">
        <v>60537</v>
      </c>
      <c r="E40">
        <v>27372</v>
      </c>
      <c r="F40">
        <v>47379</v>
      </c>
      <c r="H40">
        <v>61388</v>
      </c>
      <c r="J40">
        <f t="shared" si="6"/>
        <v>44084.800000000003</v>
      </c>
      <c r="K40">
        <f t="shared" si="7"/>
        <v>1.3924980945813523</v>
      </c>
      <c r="L40">
        <f t="shared" si="8"/>
        <v>60537</v>
      </c>
      <c r="M40">
        <f t="shared" si="9"/>
        <v>27372</v>
      </c>
      <c r="N40">
        <f t="shared" si="10"/>
        <v>44084.800000000003</v>
      </c>
      <c r="O40">
        <f t="shared" si="11"/>
        <v>33165</v>
      </c>
      <c r="Q40">
        <v>995</v>
      </c>
      <c r="R40">
        <v>-422</v>
      </c>
      <c r="T40">
        <v>1059.4000000000015</v>
      </c>
      <c r="U40">
        <v>190</v>
      </c>
      <c r="W40">
        <v>1059.4000000000001</v>
      </c>
      <c r="X40">
        <v>313.59999999999997</v>
      </c>
      <c r="Z40">
        <v>44084.800000000003</v>
      </c>
      <c r="AA40">
        <v>1.3924980945813523</v>
      </c>
      <c r="AI40">
        <v>44084.800000000003</v>
      </c>
      <c r="AJ40">
        <v>1.3924980945813523</v>
      </c>
    </row>
    <row r="41" spans="2:38" x14ac:dyDescent="0.25">
      <c r="B41">
        <v>104892</v>
      </c>
      <c r="C41">
        <v>21352</v>
      </c>
      <c r="D41">
        <v>98225</v>
      </c>
      <c r="E41">
        <v>86331</v>
      </c>
      <c r="F41">
        <v>27357</v>
      </c>
      <c r="H41">
        <v>125385</v>
      </c>
      <c r="J41">
        <f t="shared" si="6"/>
        <v>67631.399999999994</v>
      </c>
      <c r="K41">
        <f t="shared" si="7"/>
        <v>1.8539465396250856</v>
      </c>
      <c r="L41">
        <f t="shared" si="8"/>
        <v>104892</v>
      </c>
      <c r="M41">
        <f t="shared" si="9"/>
        <v>21352</v>
      </c>
      <c r="N41">
        <f t="shared" si="10"/>
        <v>67631.399999999994</v>
      </c>
      <c r="O41">
        <f t="shared" si="11"/>
        <v>83540</v>
      </c>
      <c r="Q41">
        <v>-690</v>
      </c>
      <c r="R41">
        <v>-545</v>
      </c>
      <c r="T41">
        <v>153.59999999999127</v>
      </c>
      <c r="U41">
        <v>-218.40000000000873</v>
      </c>
      <c r="W41">
        <v>1129.2</v>
      </c>
      <c r="X41">
        <v>218.4</v>
      </c>
      <c r="AF41">
        <v>67631.399999999994</v>
      </c>
      <c r="AG41">
        <v>1.8539465396250856</v>
      </c>
      <c r="AK41">
        <v>67631.399999999994</v>
      </c>
      <c r="AL41">
        <v>1.8539465396250856</v>
      </c>
    </row>
    <row r="42" spans="2:38" x14ac:dyDescent="0.25">
      <c r="B42">
        <v>86751</v>
      </c>
      <c r="C42">
        <v>6567</v>
      </c>
      <c r="D42">
        <v>37831</v>
      </c>
      <c r="E42">
        <v>79869</v>
      </c>
      <c r="F42">
        <v>69105</v>
      </c>
      <c r="H42">
        <v>110306</v>
      </c>
      <c r="J42">
        <f t="shared" si="6"/>
        <v>56024.6</v>
      </c>
      <c r="K42">
        <f t="shared" si="7"/>
        <v>1.96888509690386</v>
      </c>
      <c r="L42">
        <f t="shared" si="8"/>
        <v>86751</v>
      </c>
      <c r="M42">
        <f t="shared" si="9"/>
        <v>6567</v>
      </c>
      <c r="N42">
        <f t="shared" si="10"/>
        <v>56024.6</v>
      </c>
      <c r="O42">
        <f t="shared" si="11"/>
        <v>80184</v>
      </c>
      <c r="Q42">
        <v>-148</v>
      </c>
      <c r="R42">
        <v>-19</v>
      </c>
      <c r="T42">
        <v>-1022.8000000000029</v>
      </c>
      <c r="U42">
        <v>220.40000000000146</v>
      </c>
      <c r="W42">
        <v>1088.8000000000002</v>
      </c>
      <c r="X42">
        <v>220.4</v>
      </c>
      <c r="AD42">
        <v>56024.6</v>
      </c>
      <c r="AE42">
        <v>1.96888509690386</v>
      </c>
      <c r="AK42">
        <v>56024.6</v>
      </c>
      <c r="AL42">
        <v>1.96888509690386</v>
      </c>
    </row>
    <row r="43" spans="2:38" x14ac:dyDescent="0.25">
      <c r="B43">
        <v>10532</v>
      </c>
      <c r="C43">
        <v>46074</v>
      </c>
      <c r="D43">
        <v>63972</v>
      </c>
      <c r="E43">
        <v>27861</v>
      </c>
      <c r="F43">
        <v>46820</v>
      </c>
      <c r="H43">
        <v>52365</v>
      </c>
      <c r="J43">
        <f t="shared" si="6"/>
        <v>39051.800000000003</v>
      </c>
      <c r="K43">
        <f t="shared" si="7"/>
        <v>1.3409113024239598</v>
      </c>
      <c r="L43">
        <f t="shared" si="8"/>
        <v>63972</v>
      </c>
      <c r="M43">
        <f t="shared" si="9"/>
        <v>10532</v>
      </c>
      <c r="N43">
        <f t="shared" si="10"/>
        <v>39051.800000000003</v>
      </c>
      <c r="O43">
        <f t="shared" si="11"/>
        <v>53440</v>
      </c>
      <c r="Q43">
        <v>-156</v>
      </c>
      <c r="R43">
        <v>-37</v>
      </c>
      <c r="T43">
        <v>257.60000000000582</v>
      </c>
      <c r="U43">
        <v>-158.19999999999709</v>
      </c>
      <c r="W43">
        <v>1532</v>
      </c>
      <c r="X43">
        <v>343.8</v>
      </c>
      <c r="Z43">
        <v>39051.800000000003</v>
      </c>
      <c r="AA43">
        <v>1.3409113024239598</v>
      </c>
      <c r="AI43">
        <v>39051.800000000003</v>
      </c>
      <c r="AJ43">
        <v>1.3409113024239598</v>
      </c>
    </row>
    <row r="44" spans="2:38" x14ac:dyDescent="0.25">
      <c r="B44">
        <v>55567</v>
      </c>
      <c r="C44">
        <v>19275</v>
      </c>
      <c r="D44">
        <v>85616</v>
      </c>
      <c r="E44">
        <v>103447</v>
      </c>
      <c r="F44">
        <v>56888</v>
      </c>
      <c r="H44">
        <v>112066</v>
      </c>
      <c r="J44">
        <f t="shared" si="6"/>
        <v>64158.6</v>
      </c>
      <c r="K44">
        <f t="shared" si="7"/>
        <v>1.7467027023657</v>
      </c>
      <c r="L44">
        <f t="shared" si="8"/>
        <v>103447</v>
      </c>
      <c r="M44">
        <f t="shared" si="9"/>
        <v>19275</v>
      </c>
      <c r="N44">
        <f t="shared" si="10"/>
        <v>64158.6</v>
      </c>
      <c r="O44">
        <f t="shared" si="11"/>
        <v>84172</v>
      </c>
      <c r="Q44">
        <v>-1340</v>
      </c>
      <c r="R44">
        <v>-921</v>
      </c>
      <c r="T44">
        <v>1.7999999999956344</v>
      </c>
      <c r="U44">
        <v>172.59999999999854</v>
      </c>
      <c r="W44">
        <v>1440.2</v>
      </c>
      <c r="X44">
        <v>300.60000000000002</v>
      </c>
      <c r="AF44">
        <v>64158.6</v>
      </c>
      <c r="AG44">
        <v>1.7467027023657</v>
      </c>
      <c r="AK44">
        <v>64158.6</v>
      </c>
      <c r="AL44">
        <v>1.7467027023657</v>
      </c>
    </row>
    <row r="45" spans="2:38" x14ac:dyDescent="0.25">
      <c r="B45">
        <v>84528</v>
      </c>
      <c r="C45">
        <v>13297</v>
      </c>
      <c r="D45">
        <v>88825</v>
      </c>
      <c r="E45">
        <v>67689</v>
      </c>
      <c r="F45">
        <v>105767</v>
      </c>
      <c r="H45">
        <v>121759</v>
      </c>
      <c r="J45">
        <f t="shared" si="6"/>
        <v>72021.2</v>
      </c>
      <c r="K45">
        <f t="shared" si="7"/>
        <v>1.6905994346109201</v>
      </c>
      <c r="L45">
        <f t="shared" si="8"/>
        <v>105767</v>
      </c>
      <c r="M45">
        <f t="shared" si="9"/>
        <v>13297</v>
      </c>
      <c r="N45">
        <f t="shared" si="10"/>
        <v>72021.2</v>
      </c>
      <c r="O45">
        <f t="shared" si="11"/>
        <v>92470</v>
      </c>
      <c r="Q45">
        <v>-380</v>
      </c>
      <c r="R45">
        <v>-519</v>
      </c>
      <c r="T45">
        <v>-893.19999999999709</v>
      </c>
      <c r="U45">
        <v>-596</v>
      </c>
      <c r="W45">
        <v>1638.8000000000002</v>
      </c>
      <c r="X45">
        <v>806.8</v>
      </c>
      <c r="AF45">
        <v>72021.2</v>
      </c>
      <c r="AG45">
        <v>1.6905994346109201</v>
      </c>
      <c r="AK45">
        <v>72021.2</v>
      </c>
      <c r="AL45">
        <v>1.6905994346109201</v>
      </c>
    </row>
    <row r="46" spans="2:38" x14ac:dyDescent="0.25">
      <c r="B46">
        <v>111402</v>
      </c>
      <c r="C46">
        <v>67519</v>
      </c>
      <c r="D46">
        <v>73017</v>
      </c>
      <c r="E46">
        <v>29710</v>
      </c>
      <c r="F46">
        <v>94604</v>
      </c>
      <c r="H46">
        <v>93639</v>
      </c>
      <c r="J46">
        <f t="shared" si="6"/>
        <v>75250.399999999994</v>
      </c>
      <c r="K46">
        <f t="shared" si="7"/>
        <v>1.2443654784559286</v>
      </c>
      <c r="L46">
        <f t="shared" si="8"/>
        <v>111402</v>
      </c>
      <c r="M46">
        <f t="shared" si="9"/>
        <v>29710</v>
      </c>
      <c r="N46">
        <f t="shared" si="10"/>
        <v>75250.399999999994</v>
      </c>
      <c r="O46">
        <f t="shared" si="11"/>
        <v>81692</v>
      </c>
      <c r="Q46">
        <v>-2301</v>
      </c>
      <c r="R46">
        <v>520</v>
      </c>
      <c r="T46">
        <v>-173.20000000001164</v>
      </c>
      <c r="U46">
        <v>-5.6000000000058208</v>
      </c>
      <c r="W46">
        <v>1015.2</v>
      </c>
      <c r="X46">
        <v>165.2</v>
      </c>
      <c r="AB46">
        <v>75250.399999999994</v>
      </c>
      <c r="AC46">
        <v>1.2443654784559286</v>
      </c>
      <c r="AI46">
        <v>75250.399999999994</v>
      </c>
      <c r="AJ46">
        <v>1.2443654784559286</v>
      </c>
    </row>
    <row r="47" spans="2:38" x14ac:dyDescent="0.25">
      <c r="B47">
        <v>26170</v>
      </c>
      <c r="C47">
        <v>26920</v>
      </c>
      <c r="D47">
        <v>27174</v>
      </c>
      <c r="E47">
        <v>5025</v>
      </c>
      <c r="F47">
        <v>80187</v>
      </c>
      <c r="H47">
        <v>53266</v>
      </c>
      <c r="J47">
        <f t="shared" si="6"/>
        <v>33095.199999999997</v>
      </c>
      <c r="K47">
        <f t="shared" si="7"/>
        <v>1.6094781116294812</v>
      </c>
      <c r="L47">
        <f t="shared" si="8"/>
        <v>80187</v>
      </c>
      <c r="M47">
        <f t="shared" si="9"/>
        <v>5025</v>
      </c>
      <c r="N47">
        <f t="shared" si="10"/>
        <v>33095.199999999997</v>
      </c>
      <c r="O47">
        <f t="shared" si="11"/>
        <v>75162</v>
      </c>
      <c r="Q47">
        <v>-3068</v>
      </c>
      <c r="R47">
        <v>-551</v>
      </c>
      <c r="T47">
        <v>-434.60000000000582</v>
      </c>
      <c r="U47">
        <v>80.399999999994179</v>
      </c>
      <c r="W47">
        <v>1264.1999999999998</v>
      </c>
      <c r="X47">
        <v>199.2</v>
      </c>
      <c r="AD47">
        <v>33095.199999999997</v>
      </c>
      <c r="AE47">
        <v>1.6094781116294812</v>
      </c>
      <c r="AI47">
        <v>33095.199999999997</v>
      </c>
      <c r="AJ47">
        <v>1.6094781116294812</v>
      </c>
    </row>
    <row r="48" spans="2:38" x14ac:dyDescent="0.25">
      <c r="B48">
        <v>97848</v>
      </c>
      <c r="C48">
        <v>17944</v>
      </c>
      <c r="D48">
        <v>88817</v>
      </c>
      <c r="E48">
        <v>102776</v>
      </c>
      <c r="F48">
        <v>87448</v>
      </c>
      <c r="H48">
        <v>135534</v>
      </c>
      <c r="J48">
        <f t="shared" si="6"/>
        <v>78966.600000000006</v>
      </c>
      <c r="K48">
        <f t="shared" si="7"/>
        <v>1.7163458981392132</v>
      </c>
      <c r="L48">
        <f t="shared" si="8"/>
        <v>102776</v>
      </c>
      <c r="M48">
        <f t="shared" si="9"/>
        <v>17944</v>
      </c>
      <c r="N48">
        <f t="shared" si="10"/>
        <v>78966.600000000006</v>
      </c>
      <c r="O48">
        <f t="shared" si="11"/>
        <v>84832</v>
      </c>
      <c r="Q48">
        <v>-504</v>
      </c>
      <c r="R48">
        <v>-4</v>
      </c>
      <c r="T48">
        <v>1132.2000000000116</v>
      </c>
      <c r="U48">
        <v>-433.59999999999127</v>
      </c>
      <c r="W48">
        <v>1500.6</v>
      </c>
      <c r="X48">
        <v>434.4</v>
      </c>
      <c r="AF48">
        <v>78966.600000000006</v>
      </c>
      <c r="AG48">
        <v>1.7163458981392132</v>
      </c>
      <c r="AK48">
        <v>78966.600000000006</v>
      </c>
      <c r="AL48">
        <v>1.7163458981392132</v>
      </c>
    </row>
    <row r="49" spans="2:38" x14ac:dyDescent="0.25">
      <c r="B49">
        <v>104746</v>
      </c>
      <c r="C49">
        <v>89821</v>
      </c>
      <c r="D49">
        <v>42678</v>
      </c>
      <c r="E49">
        <v>22743</v>
      </c>
      <c r="F49">
        <v>67047</v>
      </c>
      <c r="H49">
        <v>103114</v>
      </c>
      <c r="J49">
        <f t="shared" si="6"/>
        <v>65407</v>
      </c>
      <c r="K49">
        <f t="shared" si="7"/>
        <v>1.5764979283562921</v>
      </c>
      <c r="L49">
        <f t="shared" si="8"/>
        <v>104746</v>
      </c>
      <c r="M49">
        <f t="shared" si="9"/>
        <v>22743</v>
      </c>
      <c r="N49">
        <f t="shared" si="10"/>
        <v>65407</v>
      </c>
      <c r="O49">
        <f t="shared" si="11"/>
        <v>82003</v>
      </c>
      <c r="Q49">
        <v>778</v>
      </c>
      <c r="R49">
        <v>52</v>
      </c>
      <c r="T49">
        <v>-1111.3999999999942</v>
      </c>
      <c r="U49">
        <v>-470.39999999999418</v>
      </c>
      <c r="W49">
        <v>1263.8</v>
      </c>
      <c r="X49">
        <v>471.19999999999993</v>
      </c>
      <c r="AF49">
        <v>65407</v>
      </c>
      <c r="AG49">
        <v>1.5764979283562921</v>
      </c>
      <c r="AK49">
        <v>65407</v>
      </c>
      <c r="AL49">
        <v>1.5764979283562921</v>
      </c>
    </row>
    <row r="50" spans="2:38" x14ac:dyDescent="0.25">
      <c r="B50">
        <v>49618</v>
      </c>
      <c r="C50">
        <v>56591</v>
      </c>
      <c r="D50">
        <v>58843</v>
      </c>
      <c r="E50">
        <v>80484</v>
      </c>
      <c r="F50">
        <v>21902</v>
      </c>
      <c r="H50">
        <v>101864</v>
      </c>
      <c r="J50">
        <f t="shared" si="6"/>
        <v>53487.6</v>
      </c>
      <c r="K50">
        <f t="shared" si="7"/>
        <v>1.9044414032411252</v>
      </c>
      <c r="L50">
        <f t="shared" si="8"/>
        <v>80484</v>
      </c>
      <c r="M50">
        <f t="shared" si="9"/>
        <v>21902</v>
      </c>
      <c r="N50">
        <f t="shared" si="10"/>
        <v>53487.6</v>
      </c>
      <c r="O50">
        <f t="shared" si="11"/>
        <v>58582</v>
      </c>
      <c r="Q50">
        <v>143</v>
      </c>
      <c r="R50">
        <v>274</v>
      </c>
      <c r="T50">
        <v>-903</v>
      </c>
      <c r="U50">
        <v>93.19999999999709</v>
      </c>
      <c r="W50">
        <v>1171.8</v>
      </c>
      <c r="X50">
        <v>304.8</v>
      </c>
      <c r="AD50">
        <v>53487.6</v>
      </c>
      <c r="AE50">
        <v>1.9044414032411252</v>
      </c>
      <c r="AK50">
        <v>53487.6</v>
      </c>
      <c r="AL50">
        <v>1.9044414032411252</v>
      </c>
    </row>
    <row r="51" spans="2:38" x14ac:dyDescent="0.25">
      <c r="B51">
        <v>5781</v>
      </c>
      <c r="C51">
        <v>13920</v>
      </c>
      <c r="D51">
        <v>34192</v>
      </c>
      <c r="E51">
        <v>10636</v>
      </c>
      <c r="F51">
        <v>121532</v>
      </c>
      <c r="H51">
        <v>88973</v>
      </c>
      <c r="J51">
        <f t="shared" si="6"/>
        <v>37212.199999999997</v>
      </c>
      <c r="K51">
        <f t="shared" si="7"/>
        <v>2.3909631787424557</v>
      </c>
      <c r="L51">
        <f t="shared" si="8"/>
        <v>121532</v>
      </c>
      <c r="M51">
        <f t="shared" si="9"/>
        <v>5781</v>
      </c>
      <c r="N51">
        <f t="shared" si="10"/>
        <v>37212.199999999997</v>
      </c>
      <c r="O51">
        <f t="shared" si="11"/>
        <v>115751</v>
      </c>
      <c r="Q51">
        <v>-325</v>
      </c>
      <c r="R51">
        <v>4</v>
      </c>
      <c r="T51">
        <v>1148.5999999999985</v>
      </c>
      <c r="U51">
        <v>57.399999999994179</v>
      </c>
      <c r="W51">
        <v>1148.5999999999999</v>
      </c>
      <c r="X51">
        <v>62.199999999999996</v>
      </c>
      <c r="AD51">
        <v>37212.199999999997</v>
      </c>
      <c r="AE51">
        <v>2.3909631787424557</v>
      </c>
      <c r="AK51">
        <v>37212.199999999997</v>
      </c>
      <c r="AL51">
        <v>2.3909631787424557</v>
      </c>
    </row>
    <row r="52" spans="2:38" x14ac:dyDescent="0.25">
      <c r="B52">
        <v>15490</v>
      </c>
      <c r="C52">
        <v>119549</v>
      </c>
      <c r="D52">
        <v>63664</v>
      </c>
      <c r="E52">
        <v>78912</v>
      </c>
      <c r="F52">
        <v>62693</v>
      </c>
      <c r="H52">
        <v>119274</v>
      </c>
      <c r="J52">
        <f t="shared" si="6"/>
        <v>68061.600000000006</v>
      </c>
      <c r="K52">
        <f t="shared" si="7"/>
        <v>1.7524419055678973</v>
      </c>
      <c r="L52">
        <f t="shared" si="8"/>
        <v>119549</v>
      </c>
      <c r="M52">
        <f t="shared" si="9"/>
        <v>15490</v>
      </c>
      <c r="N52">
        <f t="shared" si="10"/>
        <v>68061.600000000006</v>
      </c>
      <c r="O52">
        <f t="shared" si="11"/>
        <v>104059</v>
      </c>
      <c r="Q52">
        <v>2055</v>
      </c>
      <c r="R52">
        <v>-301</v>
      </c>
      <c r="T52">
        <v>264</v>
      </c>
      <c r="U52">
        <v>-312.19999999999709</v>
      </c>
      <c r="W52">
        <v>910.8</v>
      </c>
      <c r="X52">
        <v>362.6</v>
      </c>
      <c r="AF52">
        <v>68061.600000000006</v>
      </c>
      <c r="AG52">
        <v>1.7524419055678973</v>
      </c>
      <c r="AK52">
        <v>68061.600000000006</v>
      </c>
      <c r="AL52">
        <v>1.7524419055678973</v>
      </c>
    </row>
    <row r="53" spans="2:38" x14ac:dyDescent="0.25">
      <c r="B53">
        <v>37026</v>
      </c>
      <c r="C53">
        <v>36749</v>
      </c>
      <c r="D53">
        <v>40552</v>
      </c>
      <c r="E53">
        <v>84095</v>
      </c>
      <c r="F53">
        <v>108836</v>
      </c>
      <c r="H53">
        <v>88600</v>
      </c>
      <c r="J53">
        <f t="shared" si="6"/>
        <v>61451.6</v>
      </c>
      <c r="K53">
        <f t="shared" si="7"/>
        <v>1.4417850796399119</v>
      </c>
      <c r="L53">
        <f t="shared" si="8"/>
        <v>108836</v>
      </c>
      <c r="M53">
        <f t="shared" si="9"/>
        <v>36749</v>
      </c>
      <c r="N53">
        <f t="shared" si="10"/>
        <v>61451.6</v>
      </c>
      <c r="O53">
        <f t="shared" si="11"/>
        <v>72087</v>
      </c>
      <c r="Q53">
        <v>-2420</v>
      </c>
      <c r="R53">
        <v>-169</v>
      </c>
      <c r="T53">
        <v>173</v>
      </c>
      <c r="U53">
        <v>39.400000000001455</v>
      </c>
      <c r="W53">
        <v>1471</v>
      </c>
      <c r="X53">
        <v>161.40000000000003</v>
      </c>
      <c r="AF53">
        <v>61451.6</v>
      </c>
      <c r="AG53">
        <v>1.4417850796399119</v>
      </c>
      <c r="AI53">
        <v>61451.6</v>
      </c>
      <c r="AJ53">
        <v>1.4417850796399119</v>
      </c>
    </row>
    <row r="54" spans="2:38" x14ac:dyDescent="0.25">
      <c r="B54">
        <v>96985</v>
      </c>
      <c r="C54">
        <v>46831</v>
      </c>
      <c r="D54">
        <v>68526</v>
      </c>
      <c r="E54">
        <v>88007</v>
      </c>
      <c r="F54">
        <v>3513</v>
      </c>
      <c r="H54">
        <v>65684</v>
      </c>
      <c r="J54">
        <f t="shared" si="6"/>
        <v>60772.4</v>
      </c>
      <c r="K54">
        <f t="shared" si="7"/>
        <v>1.0808195825736684</v>
      </c>
      <c r="L54">
        <f t="shared" si="8"/>
        <v>96985</v>
      </c>
      <c r="M54">
        <f t="shared" si="9"/>
        <v>3513</v>
      </c>
      <c r="N54">
        <f t="shared" si="10"/>
        <v>60772.4</v>
      </c>
      <c r="O54">
        <f t="shared" si="11"/>
        <v>93472</v>
      </c>
      <c r="Q54">
        <v>740</v>
      </c>
      <c r="R54">
        <v>33</v>
      </c>
      <c r="T54">
        <v>330.20000000000437</v>
      </c>
      <c r="U54">
        <v>48.400000000001455</v>
      </c>
      <c r="W54">
        <v>1015.8</v>
      </c>
      <c r="X54">
        <v>101.2</v>
      </c>
      <c r="Z54">
        <v>60772.4</v>
      </c>
      <c r="AA54">
        <v>1.0808195825736684</v>
      </c>
      <c r="AI54">
        <v>60772.4</v>
      </c>
      <c r="AJ54">
        <v>1.0808195825736684</v>
      </c>
    </row>
    <row r="55" spans="2:38" x14ac:dyDescent="0.25">
      <c r="B55">
        <v>57164</v>
      </c>
      <c r="C55">
        <v>60139</v>
      </c>
      <c r="D55">
        <v>5492</v>
      </c>
      <c r="E55">
        <v>117095</v>
      </c>
      <c r="F55">
        <v>53689</v>
      </c>
      <c r="H55">
        <v>77824</v>
      </c>
      <c r="J55">
        <f t="shared" si="6"/>
        <v>58715.8</v>
      </c>
      <c r="K55">
        <f t="shared" si="7"/>
        <v>1.3254354023959478</v>
      </c>
      <c r="L55">
        <f t="shared" si="8"/>
        <v>117095</v>
      </c>
      <c r="M55">
        <f t="shared" si="9"/>
        <v>5492</v>
      </c>
      <c r="N55">
        <f t="shared" si="10"/>
        <v>58715.8</v>
      </c>
      <c r="O55">
        <f t="shared" si="11"/>
        <v>111603</v>
      </c>
      <c r="Q55">
        <v>2056</v>
      </c>
      <c r="R55">
        <v>-358</v>
      </c>
      <c r="T55">
        <v>905.80000000000291</v>
      </c>
      <c r="U55">
        <v>339.60000000000582</v>
      </c>
      <c r="W55">
        <v>1472.2</v>
      </c>
      <c r="X55">
        <v>361.6</v>
      </c>
      <c r="Z55">
        <v>58715.8</v>
      </c>
      <c r="AA55">
        <v>1.3254354023959478</v>
      </c>
      <c r="AI55">
        <v>58715.8</v>
      </c>
      <c r="AJ55">
        <v>1.3254354023959478</v>
      </c>
    </row>
    <row r="56" spans="2:38" x14ac:dyDescent="0.25">
      <c r="B56">
        <v>65947</v>
      </c>
      <c r="C56">
        <v>52432</v>
      </c>
      <c r="D56">
        <v>57624</v>
      </c>
      <c r="E56">
        <v>20116</v>
      </c>
      <c r="F56">
        <v>103277</v>
      </c>
      <c r="H56">
        <v>110457</v>
      </c>
      <c r="J56">
        <f t="shared" si="6"/>
        <v>59879.199999999997</v>
      </c>
      <c r="K56">
        <f t="shared" si="7"/>
        <v>1.8446639233657096</v>
      </c>
      <c r="L56">
        <f t="shared" si="8"/>
        <v>103277</v>
      </c>
      <c r="M56">
        <f t="shared" si="9"/>
        <v>20116</v>
      </c>
      <c r="N56">
        <f t="shared" si="10"/>
        <v>59879.199999999997</v>
      </c>
      <c r="O56">
        <f t="shared" si="11"/>
        <v>83161</v>
      </c>
      <c r="Q56">
        <v>126</v>
      </c>
      <c r="R56">
        <v>360</v>
      </c>
      <c r="T56">
        <v>1872.3999999999942</v>
      </c>
      <c r="U56">
        <v>9</v>
      </c>
      <c r="W56">
        <v>1872.3999999999999</v>
      </c>
      <c r="X56">
        <v>414.2</v>
      </c>
      <c r="AD56">
        <v>59879.199999999997</v>
      </c>
      <c r="AE56">
        <v>1.8446639233657096</v>
      </c>
      <c r="AK56">
        <v>59879.199999999997</v>
      </c>
      <c r="AL56">
        <v>1.8446639233657096</v>
      </c>
    </row>
    <row r="57" spans="2:38" x14ac:dyDescent="0.25">
      <c r="B57">
        <v>2092</v>
      </c>
      <c r="C57">
        <v>95939</v>
      </c>
      <c r="D57">
        <v>113674</v>
      </c>
      <c r="E57">
        <v>76219</v>
      </c>
      <c r="F57">
        <v>121697</v>
      </c>
      <c r="H57">
        <v>135791</v>
      </c>
      <c r="J57">
        <f t="shared" si="6"/>
        <v>81924.2</v>
      </c>
      <c r="K57">
        <f t="shared" si="7"/>
        <v>1.6575200001953025</v>
      </c>
      <c r="L57">
        <f t="shared" si="8"/>
        <v>121697</v>
      </c>
      <c r="M57">
        <f t="shared" si="9"/>
        <v>2092</v>
      </c>
      <c r="N57">
        <f t="shared" si="10"/>
        <v>81924.2</v>
      </c>
      <c r="O57">
        <f t="shared" si="11"/>
        <v>119605</v>
      </c>
      <c r="Q57">
        <v>-616</v>
      </c>
      <c r="R57">
        <v>-180</v>
      </c>
      <c r="T57">
        <v>-559.60000000000582</v>
      </c>
      <c r="U57">
        <v>-316.19999999999709</v>
      </c>
      <c r="W57">
        <v>1355.2</v>
      </c>
      <c r="X57">
        <v>508.6</v>
      </c>
      <c r="AF57">
        <v>81924.2</v>
      </c>
      <c r="AG57">
        <v>1.6575200001953025</v>
      </c>
      <c r="AK57">
        <v>81924.2</v>
      </c>
      <c r="AL57">
        <v>1.6575200001953025</v>
      </c>
    </row>
    <row r="58" spans="2:38" x14ac:dyDescent="0.25">
      <c r="B58">
        <v>21479</v>
      </c>
      <c r="C58">
        <v>24106</v>
      </c>
      <c r="D58">
        <v>83937</v>
      </c>
      <c r="E58">
        <v>21017</v>
      </c>
      <c r="F58">
        <v>46600</v>
      </c>
      <c r="H58">
        <v>45032</v>
      </c>
      <c r="J58">
        <f t="shared" si="6"/>
        <v>39427.800000000003</v>
      </c>
      <c r="K58">
        <f t="shared" si="7"/>
        <v>1.1421382882128852</v>
      </c>
      <c r="L58">
        <f t="shared" si="8"/>
        <v>83937</v>
      </c>
      <c r="M58">
        <f t="shared" si="9"/>
        <v>21017</v>
      </c>
      <c r="N58">
        <f t="shared" si="10"/>
        <v>39427.800000000003</v>
      </c>
      <c r="O58">
        <f t="shared" si="11"/>
        <v>62920</v>
      </c>
      <c r="Q58">
        <v>875</v>
      </c>
      <c r="R58">
        <v>-12</v>
      </c>
      <c r="T58">
        <v>-153.59999999999854</v>
      </c>
      <c r="U58">
        <v>-4.5999999999985448</v>
      </c>
      <c r="W58">
        <v>844.40000000000009</v>
      </c>
      <c r="X58">
        <v>332.59999999999997</v>
      </c>
      <c r="Z58">
        <v>39427.800000000003</v>
      </c>
      <c r="AA58">
        <v>1.1421382882128852</v>
      </c>
      <c r="AI58">
        <v>39427.800000000003</v>
      </c>
      <c r="AJ58">
        <v>1.1421382882128852</v>
      </c>
    </row>
    <row r="59" spans="2:38" x14ac:dyDescent="0.25">
      <c r="B59">
        <v>110866</v>
      </c>
      <c r="C59">
        <v>32084</v>
      </c>
      <c r="D59">
        <v>21391</v>
      </c>
      <c r="E59">
        <v>16522</v>
      </c>
      <c r="F59">
        <v>62420</v>
      </c>
      <c r="H59">
        <v>102120</v>
      </c>
      <c r="J59">
        <f t="shared" si="6"/>
        <v>48656.6</v>
      </c>
      <c r="K59">
        <f t="shared" si="7"/>
        <v>2.0987902977191175</v>
      </c>
      <c r="L59">
        <f t="shared" si="8"/>
        <v>110866</v>
      </c>
      <c r="M59">
        <f t="shared" si="9"/>
        <v>16522</v>
      </c>
      <c r="N59">
        <f t="shared" si="10"/>
        <v>48656.6</v>
      </c>
      <c r="O59">
        <f t="shared" si="11"/>
        <v>94344</v>
      </c>
      <c r="Q59">
        <v>2121</v>
      </c>
      <c r="R59">
        <v>958</v>
      </c>
      <c r="T59">
        <v>-666.40000000000146</v>
      </c>
      <c r="U59">
        <v>55.400000000001455</v>
      </c>
      <c r="W59">
        <v>780.80000000000007</v>
      </c>
      <c r="X59">
        <v>231.39999999999998</v>
      </c>
      <c r="AD59">
        <v>48656.6</v>
      </c>
      <c r="AE59">
        <v>2.0987902977191175</v>
      </c>
      <c r="AK59">
        <v>48656.6</v>
      </c>
      <c r="AL59">
        <v>2.0987902977191175</v>
      </c>
    </row>
    <row r="60" spans="2:38" x14ac:dyDescent="0.25">
      <c r="B60">
        <v>28028</v>
      </c>
      <c r="C60">
        <v>28291</v>
      </c>
      <c r="D60">
        <v>61248</v>
      </c>
      <c r="E60">
        <v>107349</v>
      </c>
      <c r="F60">
        <v>4359</v>
      </c>
      <c r="H60">
        <v>85776</v>
      </c>
      <c r="J60">
        <f t="shared" si="6"/>
        <v>45855</v>
      </c>
      <c r="K60">
        <f t="shared" si="7"/>
        <v>1.870592083742231</v>
      </c>
      <c r="L60">
        <f t="shared" si="8"/>
        <v>107349</v>
      </c>
      <c r="M60">
        <f t="shared" si="9"/>
        <v>4359</v>
      </c>
      <c r="N60">
        <f t="shared" si="10"/>
        <v>45855</v>
      </c>
      <c r="O60">
        <f t="shared" si="11"/>
        <v>102990</v>
      </c>
      <c r="Q60">
        <v>906</v>
      </c>
      <c r="R60">
        <v>-183</v>
      </c>
      <c r="T60">
        <v>566.40000000000146</v>
      </c>
      <c r="U60">
        <v>-192</v>
      </c>
      <c r="W60">
        <v>1486</v>
      </c>
      <c r="X60">
        <v>343.2</v>
      </c>
      <c r="AD60">
        <v>45855</v>
      </c>
      <c r="AE60">
        <v>1.870592083742231</v>
      </c>
      <c r="AK60">
        <v>45855</v>
      </c>
      <c r="AL60">
        <v>1.870592083742231</v>
      </c>
    </row>
    <row r="61" spans="2:38" x14ac:dyDescent="0.25">
      <c r="B61">
        <v>77137</v>
      </c>
      <c r="C61">
        <v>52663</v>
      </c>
      <c r="D61">
        <v>84526</v>
      </c>
      <c r="E61">
        <v>49536</v>
      </c>
      <c r="F61">
        <v>96483</v>
      </c>
      <c r="H61">
        <v>83861</v>
      </c>
      <c r="J61">
        <f t="shared" si="6"/>
        <v>72069</v>
      </c>
      <c r="K61">
        <f t="shared" si="7"/>
        <v>1.1636209743440313</v>
      </c>
      <c r="L61">
        <f t="shared" si="8"/>
        <v>96483</v>
      </c>
      <c r="M61">
        <f t="shared" si="9"/>
        <v>49536</v>
      </c>
      <c r="N61">
        <f t="shared" si="10"/>
        <v>72069</v>
      </c>
      <c r="O61">
        <f t="shared" si="11"/>
        <v>46947</v>
      </c>
      <c r="Q61">
        <v>467</v>
      </c>
      <c r="R61">
        <v>11</v>
      </c>
      <c r="T61">
        <v>1442.3999999999942</v>
      </c>
      <c r="U61">
        <v>217.80000000000291</v>
      </c>
      <c r="W61">
        <v>1442.4</v>
      </c>
      <c r="X61">
        <v>299</v>
      </c>
      <c r="AB61">
        <v>72069</v>
      </c>
      <c r="AC61">
        <v>1.1636209743440313</v>
      </c>
      <c r="AI61">
        <v>72069</v>
      </c>
      <c r="AJ61">
        <v>1.1636209743440313</v>
      </c>
    </row>
    <row r="62" spans="2:38" x14ac:dyDescent="0.25">
      <c r="B62">
        <v>26746</v>
      </c>
      <c r="C62">
        <v>86146</v>
      </c>
      <c r="D62">
        <v>25871</v>
      </c>
      <c r="E62">
        <v>115291</v>
      </c>
      <c r="F62">
        <v>95783</v>
      </c>
      <c r="H62">
        <v>82299</v>
      </c>
      <c r="J62">
        <f t="shared" si="6"/>
        <v>69967.399999999994</v>
      </c>
      <c r="K62">
        <f t="shared" si="7"/>
        <v>1.1762477954018586</v>
      </c>
      <c r="L62">
        <f t="shared" si="8"/>
        <v>115291</v>
      </c>
      <c r="M62">
        <f t="shared" si="9"/>
        <v>25871</v>
      </c>
      <c r="N62">
        <f t="shared" si="10"/>
        <v>69967.399999999994</v>
      </c>
      <c r="O62">
        <f t="shared" si="11"/>
        <v>89420</v>
      </c>
      <c r="Q62">
        <v>135</v>
      </c>
      <c r="R62">
        <v>124</v>
      </c>
      <c r="T62">
        <v>693.79999999998836</v>
      </c>
      <c r="U62">
        <v>-34.600000000005821</v>
      </c>
      <c r="W62">
        <v>1298.5999999999999</v>
      </c>
      <c r="X62">
        <v>417.40000000000003</v>
      </c>
      <c r="AB62">
        <v>69967.399999999994</v>
      </c>
      <c r="AC62">
        <v>1.1762477954018586</v>
      </c>
      <c r="AI62">
        <v>69967.399999999994</v>
      </c>
      <c r="AJ62">
        <v>1.1762477954018586</v>
      </c>
    </row>
    <row r="63" spans="2:38" x14ac:dyDescent="0.25">
      <c r="B63">
        <v>28848</v>
      </c>
      <c r="C63">
        <v>77228</v>
      </c>
      <c r="D63">
        <v>111646</v>
      </c>
      <c r="E63">
        <v>93880</v>
      </c>
      <c r="F63">
        <v>75330</v>
      </c>
      <c r="H63">
        <v>134931</v>
      </c>
      <c r="J63">
        <f t="shared" si="6"/>
        <v>77386.399999999994</v>
      </c>
      <c r="K63">
        <f t="shared" si="7"/>
        <v>1.7436009428013193</v>
      </c>
      <c r="L63">
        <f t="shared" si="8"/>
        <v>111646</v>
      </c>
      <c r="M63">
        <f t="shared" si="9"/>
        <v>28848</v>
      </c>
      <c r="N63">
        <f t="shared" si="10"/>
        <v>77386.399999999994</v>
      </c>
      <c r="O63">
        <f t="shared" si="11"/>
        <v>82798</v>
      </c>
      <c r="Q63">
        <v>-1599</v>
      </c>
      <c r="R63">
        <v>-4</v>
      </c>
      <c r="T63">
        <v>-841.60000000000582</v>
      </c>
      <c r="U63">
        <v>-484</v>
      </c>
      <c r="W63">
        <v>841.6</v>
      </c>
      <c r="X63">
        <v>492.8</v>
      </c>
      <c r="AF63">
        <v>77386.399999999994</v>
      </c>
      <c r="AG63">
        <v>1.7436009428013193</v>
      </c>
      <c r="AK63">
        <v>77386.399999999994</v>
      </c>
      <c r="AL63">
        <v>1.7436009428013193</v>
      </c>
    </row>
    <row r="64" spans="2:38" x14ac:dyDescent="0.25">
      <c r="B64">
        <v>81001</v>
      </c>
      <c r="C64">
        <v>60795</v>
      </c>
      <c r="D64">
        <v>91318</v>
      </c>
      <c r="E64">
        <v>63340</v>
      </c>
      <c r="F64">
        <v>94528</v>
      </c>
      <c r="H64">
        <v>89572</v>
      </c>
      <c r="J64">
        <f t="shared" si="6"/>
        <v>78196.399999999994</v>
      </c>
      <c r="K64">
        <f t="shared" si="7"/>
        <v>1.1454747277368269</v>
      </c>
      <c r="L64">
        <f t="shared" si="8"/>
        <v>94528</v>
      </c>
      <c r="M64">
        <f t="shared" si="9"/>
        <v>60795</v>
      </c>
      <c r="N64">
        <f t="shared" si="10"/>
        <v>78196.399999999994</v>
      </c>
      <c r="O64">
        <f t="shared" si="11"/>
        <v>33733</v>
      </c>
      <c r="Q64">
        <v>1135</v>
      </c>
      <c r="R64">
        <v>253</v>
      </c>
      <c r="T64">
        <v>558.79999999998836</v>
      </c>
      <c r="U64">
        <v>-106.80000000000291</v>
      </c>
      <c r="W64">
        <v>827.2</v>
      </c>
      <c r="X64">
        <v>108.80000000000001</v>
      </c>
      <c r="AB64">
        <v>78196.399999999994</v>
      </c>
      <c r="AC64">
        <v>1.1454747277368269</v>
      </c>
      <c r="AI64">
        <v>78196.399999999994</v>
      </c>
      <c r="AJ64">
        <v>1.1454747277368269</v>
      </c>
    </row>
    <row r="65" spans="2:38" x14ac:dyDescent="0.25">
      <c r="B65">
        <v>81298</v>
      </c>
      <c r="C65">
        <v>111354</v>
      </c>
      <c r="D65">
        <v>92557</v>
      </c>
      <c r="E65">
        <v>84755</v>
      </c>
      <c r="F65">
        <v>19446</v>
      </c>
      <c r="H65">
        <v>98143</v>
      </c>
      <c r="J65">
        <f t="shared" si="6"/>
        <v>77882</v>
      </c>
      <c r="K65">
        <f t="shared" si="7"/>
        <v>1.260149970468144</v>
      </c>
      <c r="L65">
        <f t="shared" si="8"/>
        <v>111354</v>
      </c>
      <c r="M65">
        <f t="shared" si="9"/>
        <v>19446</v>
      </c>
      <c r="N65">
        <f t="shared" si="10"/>
        <v>77882</v>
      </c>
      <c r="O65">
        <f t="shared" si="11"/>
        <v>91908</v>
      </c>
      <c r="Q65">
        <v>-257</v>
      </c>
      <c r="R65">
        <v>316</v>
      </c>
      <c r="T65">
        <v>515</v>
      </c>
      <c r="U65">
        <v>191.60000000000582</v>
      </c>
      <c r="W65">
        <v>1156.5999999999999</v>
      </c>
      <c r="X65">
        <v>232.79999999999998</v>
      </c>
      <c r="AB65">
        <v>77882</v>
      </c>
      <c r="AC65">
        <v>1.260149970468144</v>
      </c>
      <c r="AI65">
        <v>77882</v>
      </c>
      <c r="AJ65">
        <v>1.260149970468144</v>
      </c>
    </row>
    <row r="66" spans="2:38" x14ac:dyDescent="0.25">
      <c r="B66">
        <v>56237</v>
      </c>
      <c r="C66">
        <v>105444</v>
      </c>
      <c r="D66">
        <v>82722</v>
      </c>
      <c r="E66">
        <v>53448</v>
      </c>
      <c r="F66">
        <v>115949</v>
      </c>
      <c r="H66">
        <v>122544</v>
      </c>
      <c r="J66">
        <f t="shared" ref="J66:J101" si="12">AVERAGE(B66:F66)</f>
        <v>82760</v>
      </c>
      <c r="K66">
        <f t="shared" ref="K66:K97" si="13">H66/J66</f>
        <v>1.4807153214113098</v>
      </c>
      <c r="L66">
        <f t="shared" ref="L66:L101" si="14">MAX(B66:F66)</f>
        <v>115949</v>
      </c>
      <c r="M66">
        <f t="shared" ref="M66:M101" si="15">MIN(B66:F66)</f>
        <v>53448</v>
      </c>
      <c r="N66">
        <f t="shared" ref="N66:N101" si="16">AVERAGE(B66:F66)</f>
        <v>82760</v>
      </c>
      <c r="O66">
        <f t="shared" ref="O66:O101" si="17">L66-M66</f>
        <v>62501</v>
      </c>
      <c r="Q66">
        <v>897</v>
      </c>
      <c r="R66">
        <v>271</v>
      </c>
      <c r="T66">
        <v>1088</v>
      </c>
      <c r="U66">
        <v>54</v>
      </c>
      <c r="W66">
        <v>1701.2</v>
      </c>
      <c r="X66">
        <v>218.4</v>
      </c>
      <c r="AF66">
        <v>82760</v>
      </c>
      <c r="AG66">
        <v>1.4807153214113098</v>
      </c>
      <c r="AK66">
        <v>82760</v>
      </c>
      <c r="AL66">
        <v>1.4807153214113098</v>
      </c>
    </row>
    <row r="67" spans="2:38" x14ac:dyDescent="0.25">
      <c r="B67">
        <v>80894</v>
      </c>
      <c r="C67">
        <v>119207</v>
      </c>
      <c r="D67">
        <v>70432</v>
      </c>
      <c r="E67">
        <v>101936</v>
      </c>
      <c r="F67">
        <v>75025</v>
      </c>
      <c r="H67">
        <v>121651</v>
      </c>
      <c r="J67">
        <f t="shared" si="12"/>
        <v>89498.8</v>
      </c>
      <c r="K67">
        <f t="shared" si="13"/>
        <v>1.3592472748237965</v>
      </c>
      <c r="L67">
        <f t="shared" si="14"/>
        <v>119207</v>
      </c>
      <c r="M67">
        <f t="shared" si="15"/>
        <v>70432</v>
      </c>
      <c r="N67">
        <f t="shared" si="16"/>
        <v>89498.8</v>
      </c>
      <c r="O67">
        <f t="shared" si="17"/>
        <v>48775</v>
      </c>
      <c r="Q67">
        <v>1480</v>
      </c>
      <c r="R67">
        <v>0</v>
      </c>
      <c r="T67">
        <v>274.60000000000582</v>
      </c>
      <c r="U67">
        <v>193.80000000000291</v>
      </c>
      <c r="W67">
        <v>1142.1999999999998</v>
      </c>
      <c r="X67">
        <v>340.2</v>
      </c>
      <c r="AB67">
        <v>89498.8</v>
      </c>
      <c r="AC67">
        <v>1.3592472748237965</v>
      </c>
      <c r="AI67">
        <v>89498.8</v>
      </c>
      <c r="AJ67">
        <v>1.3592472748237965</v>
      </c>
    </row>
    <row r="68" spans="2:38" x14ac:dyDescent="0.25">
      <c r="B68">
        <v>57115</v>
      </c>
      <c r="C68">
        <v>8056</v>
      </c>
      <c r="D68">
        <v>108951</v>
      </c>
      <c r="E68">
        <v>51782</v>
      </c>
      <c r="F68">
        <v>91234</v>
      </c>
      <c r="H68">
        <v>63468</v>
      </c>
      <c r="J68">
        <f t="shared" si="12"/>
        <v>63427.6</v>
      </c>
      <c r="K68">
        <f t="shared" si="13"/>
        <v>1.0006369466919764</v>
      </c>
      <c r="L68">
        <f t="shared" si="14"/>
        <v>108951</v>
      </c>
      <c r="M68">
        <f t="shared" si="15"/>
        <v>8056</v>
      </c>
      <c r="N68">
        <f t="shared" si="16"/>
        <v>63427.6</v>
      </c>
      <c r="O68">
        <f t="shared" si="17"/>
        <v>100895</v>
      </c>
      <c r="Q68">
        <v>-4182</v>
      </c>
      <c r="R68">
        <v>-961</v>
      </c>
      <c r="T68">
        <v>-89.599999999998545</v>
      </c>
      <c r="U68">
        <v>37.400000000001455</v>
      </c>
      <c r="W68">
        <v>1214.8</v>
      </c>
      <c r="X68">
        <v>57.4</v>
      </c>
      <c r="AB68">
        <v>63427.6</v>
      </c>
      <c r="AC68">
        <v>1.0006369466919764</v>
      </c>
      <c r="AI68">
        <v>63427.6</v>
      </c>
      <c r="AJ68">
        <v>1.0006369466919764</v>
      </c>
    </row>
    <row r="69" spans="2:38" x14ac:dyDescent="0.25">
      <c r="B69">
        <v>39606</v>
      </c>
      <c r="C69">
        <v>25797</v>
      </c>
      <c r="D69">
        <v>83122</v>
      </c>
      <c r="E69">
        <v>56707</v>
      </c>
      <c r="F69">
        <v>29145</v>
      </c>
      <c r="H69">
        <v>58422</v>
      </c>
      <c r="J69">
        <f t="shared" si="12"/>
        <v>46875.4</v>
      </c>
      <c r="K69">
        <f t="shared" si="13"/>
        <v>1.2463253646902213</v>
      </c>
      <c r="L69">
        <f t="shared" si="14"/>
        <v>83122</v>
      </c>
      <c r="M69">
        <f t="shared" si="15"/>
        <v>25797</v>
      </c>
      <c r="N69">
        <f t="shared" si="16"/>
        <v>46875.4</v>
      </c>
      <c r="O69">
        <f t="shared" si="17"/>
        <v>57325</v>
      </c>
      <c r="Q69">
        <v>1842</v>
      </c>
      <c r="R69">
        <v>5</v>
      </c>
      <c r="T69">
        <v>160</v>
      </c>
      <c r="U69">
        <v>-251.79999999999563</v>
      </c>
      <c r="W69">
        <v>1548.8</v>
      </c>
      <c r="X69">
        <v>251.8</v>
      </c>
      <c r="Z69">
        <v>46875.4</v>
      </c>
      <c r="AA69">
        <v>1.2463253646902213</v>
      </c>
      <c r="AI69">
        <v>46875.4</v>
      </c>
      <c r="AJ69">
        <v>1.2463253646902213</v>
      </c>
    </row>
    <row r="70" spans="2:38" x14ac:dyDescent="0.25">
      <c r="B70">
        <v>33720</v>
      </c>
      <c r="C70">
        <v>6786</v>
      </c>
      <c r="D70">
        <v>74186</v>
      </c>
      <c r="E70">
        <v>75865</v>
      </c>
      <c r="F70">
        <v>100799</v>
      </c>
      <c r="H70">
        <v>93808</v>
      </c>
      <c r="J70">
        <f t="shared" si="12"/>
        <v>58271.199999999997</v>
      </c>
      <c r="K70">
        <f t="shared" si="13"/>
        <v>1.6098518650722828</v>
      </c>
      <c r="L70">
        <f t="shared" si="14"/>
        <v>100799</v>
      </c>
      <c r="M70">
        <f t="shared" si="15"/>
        <v>6786</v>
      </c>
      <c r="N70">
        <f t="shared" si="16"/>
        <v>58271.199999999997</v>
      </c>
      <c r="O70">
        <f t="shared" si="17"/>
        <v>94013</v>
      </c>
      <c r="Q70">
        <v>-656</v>
      </c>
      <c r="R70">
        <v>58</v>
      </c>
      <c r="T70">
        <v>-276.80000000000291</v>
      </c>
      <c r="U70">
        <v>263.19999999999709</v>
      </c>
      <c r="W70">
        <v>824.80000000000007</v>
      </c>
      <c r="X70">
        <v>480.40000000000003</v>
      </c>
      <c r="AD70">
        <v>58271.199999999997</v>
      </c>
      <c r="AE70">
        <v>1.6098518650722828</v>
      </c>
      <c r="AK70">
        <v>58271.199999999997</v>
      </c>
      <c r="AL70">
        <v>1.6098518650722828</v>
      </c>
    </row>
    <row r="71" spans="2:38" x14ac:dyDescent="0.25">
      <c r="B71">
        <v>50790</v>
      </c>
      <c r="C71">
        <v>4162</v>
      </c>
      <c r="D71">
        <v>2734</v>
      </c>
      <c r="E71">
        <v>107767</v>
      </c>
      <c r="F71">
        <v>114717</v>
      </c>
      <c r="H71">
        <v>93577</v>
      </c>
      <c r="J71">
        <f t="shared" si="12"/>
        <v>56034</v>
      </c>
      <c r="K71">
        <f t="shared" si="13"/>
        <v>1.6700039261876718</v>
      </c>
      <c r="L71">
        <f t="shared" si="14"/>
        <v>114717</v>
      </c>
      <c r="M71">
        <f t="shared" si="15"/>
        <v>2734</v>
      </c>
      <c r="N71">
        <f t="shared" si="16"/>
        <v>56034</v>
      </c>
      <c r="O71">
        <f t="shared" si="17"/>
        <v>111983</v>
      </c>
      <c r="Q71">
        <v>97</v>
      </c>
      <c r="R71">
        <v>-84</v>
      </c>
      <c r="T71">
        <v>-4.8000000000029104</v>
      </c>
      <c r="U71">
        <v>176</v>
      </c>
      <c r="W71">
        <v>1426</v>
      </c>
      <c r="X71">
        <v>547.19999999999993</v>
      </c>
      <c r="AD71">
        <v>56034</v>
      </c>
      <c r="AE71">
        <v>1.6700039261876718</v>
      </c>
      <c r="AK71">
        <v>56034</v>
      </c>
      <c r="AL71">
        <v>1.6700039261876718</v>
      </c>
    </row>
    <row r="72" spans="2:38" x14ac:dyDescent="0.25">
      <c r="B72">
        <v>69117</v>
      </c>
      <c r="C72">
        <v>29105</v>
      </c>
      <c r="D72">
        <v>85624</v>
      </c>
      <c r="E72">
        <v>62818</v>
      </c>
      <c r="F72">
        <v>96509</v>
      </c>
      <c r="H72">
        <v>100675</v>
      </c>
      <c r="J72">
        <f t="shared" si="12"/>
        <v>68634.600000000006</v>
      </c>
      <c r="K72">
        <f t="shared" si="13"/>
        <v>1.4668257700926353</v>
      </c>
      <c r="L72">
        <f t="shared" si="14"/>
        <v>96509</v>
      </c>
      <c r="M72">
        <f t="shared" si="15"/>
        <v>29105</v>
      </c>
      <c r="N72">
        <f t="shared" si="16"/>
        <v>68634.600000000006</v>
      </c>
      <c r="O72">
        <f t="shared" si="17"/>
        <v>67404</v>
      </c>
      <c r="Q72">
        <v>2029</v>
      </c>
      <c r="R72">
        <v>433</v>
      </c>
      <c r="T72">
        <v>1402.8000000000029</v>
      </c>
      <c r="U72">
        <v>252.40000000000873</v>
      </c>
      <c r="W72">
        <v>1402.8</v>
      </c>
      <c r="X72">
        <v>345.6</v>
      </c>
      <c r="AF72">
        <v>68634.600000000006</v>
      </c>
      <c r="AG72">
        <v>1.4668257700926353</v>
      </c>
      <c r="AK72">
        <v>68634.600000000006</v>
      </c>
      <c r="AL72">
        <v>1.4668257700926353</v>
      </c>
    </row>
    <row r="73" spans="2:38" x14ac:dyDescent="0.25">
      <c r="B73">
        <v>110413</v>
      </c>
      <c r="C73">
        <v>101888</v>
      </c>
      <c r="D73">
        <v>79458</v>
      </c>
      <c r="E73">
        <v>28260</v>
      </c>
      <c r="F73">
        <v>22306</v>
      </c>
      <c r="H73">
        <v>92084</v>
      </c>
      <c r="J73">
        <f t="shared" si="12"/>
        <v>68465</v>
      </c>
      <c r="K73">
        <f t="shared" si="13"/>
        <v>1.3449791864456291</v>
      </c>
      <c r="L73">
        <f t="shared" si="14"/>
        <v>110413</v>
      </c>
      <c r="M73">
        <f t="shared" si="15"/>
        <v>22306</v>
      </c>
      <c r="N73">
        <f t="shared" si="16"/>
        <v>68465</v>
      </c>
      <c r="O73">
        <f t="shared" si="17"/>
        <v>88107</v>
      </c>
      <c r="Q73">
        <v>695</v>
      </c>
      <c r="R73">
        <v>557</v>
      </c>
      <c r="T73">
        <v>-365.80000000000291</v>
      </c>
      <c r="U73">
        <v>-186.60000000000582</v>
      </c>
      <c r="W73">
        <v>1465.7999999999997</v>
      </c>
      <c r="X73">
        <v>240.6</v>
      </c>
      <c r="AB73">
        <v>68465</v>
      </c>
      <c r="AC73">
        <v>1.3449791864456291</v>
      </c>
      <c r="AI73">
        <v>68465</v>
      </c>
      <c r="AJ73">
        <v>1.3449791864456291</v>
      </c>
    </row>
    <row r="74" spans="2:38" x14ac:dyDescent="0.25">
      <c r="B74">
        <v>105241</v>
      </c>
      <c r="C74">
        <v>4856</v>
      </c>
      <c r="D74">
        <v>115642</v>
      </c>
      <c r="E74">
        <v>58858</v>
      </c>
      <c r="F74">
        <v>99720</v>
      </c>
      <c r="H74">
        <v>78784</v>
      </c>
      <c r="J74">
        <f t="shared" si="12"/>
        <v>76863.399999999994</v>
      </c>
      <c r="K74">
        <f t="shared" si="13"/>
        <v>1.0249871850581682</v>
      </c>
      <c r="L74">
        <f t="shared" si="14"/>
        <v>115642</v>
      </c>
      <c r="M74">
        <f t="shared" si="15"/>
        <v>4856</v>
      </c>
      <c r="N74">
        <f t="shared" si="16"/>
        <v>76863.399999999994</v>
      </c>
      <c r="O74">
        <f t="shared" si="17"/>
        <v>110786</v>
      </c>
      <c r="Q74">
        <v>310</v>
      </c>
      <c r="R74">
        <v>616</v>
      </c>
      <c r="T74">
        <v>677.19999999999709</v>
      </c>
      <c r="U74">
        <v>342.19999999999709</v>
      </c>
      <c r="W74">
        <v>1474.3999999999999</v>
      </c>
      <c r="X74">
        <v>343</v>
      </c>
      <c r="AB74">
        <v>76863.399999999994</v>
      </c>
      <c r="AC74">
        <v>1.0249871850581682</v>
      </c>
      <c r="AI74">
        <v>76863.399999999994</v>
      </c>
      <c r="AJ74">
        <v>1.0249871850581682</v>
      </c>
    </row>
    <row r="75" spans="2:38" x14ac:dyDescent="0.25">
      <c r="B75">
        <v>43117</v>
      </c>
      <c r="C75">
        <v>2340</v>
      </c>
      <c r="D75">
        <v>79070</v>
      </c>
      <c r="E75">
        <v>114519</v>
      </c>
      <c r="F75">
        <v>29773</v>
      </c>
      <c r="H75">
        <v>102200</v>
      </c>
      <c r="J75">
        <f t="shared" si="12"/>
        <v>53763.8</v>
      </c>
      <c r="K75">
        <f t="shared" si="13"/>
        <v>1.9009073019392229</v>
      </c>
      <c r="L75">
        <f t="shared" si="14"/>
        <v>114519</v>
      </c>
      <c r="M75">
        <f t="shared" si="15"/>
        <v>2340</v>
      </c>
      <c r="N75">
        <f t="shared" si="16"/>
        <v>53763.8</v>
      </c>
      <c r="O75">
        <f t="shared" si="17"/>
        <v>112179</v>
      </c>
      <c r="Q75">
        <v>-382</v>
      </c>
      <c r="R75">
        <v>23</v>
      </c>
      <c r="T75">
        <v>1710.2000000000044</v>
      </c>
      <c r="U75">
        <v>27.80000000000291</v>
      </c>
      <c r="W75">
        <v>1710.2</v>
      </c>
      <c r="X75">
        <v>328.2</v>
      </c>
      <c r="AD75">
        <v>53763.8</v>
      </c>
      <c r="AE75">
        <v>1.9009073019392229</v>
      </c>
      <c r="AK75">
        <v>53763.8</v>
      </c>
      <c r="AL75">
        <v>1.9009073019392229</v>
      </c>
    </row>
    <row r="76" spans="2:38" x14ac:dyDescent="0.25">
      <c r="B76">
        <v>73885</v>
      </c>
      <c r="C76">
        <v>48162</v>
      </c>
      <c r="D76">
        <v>44530</v>
      </c>
      <c r="E76">
        <v>36091</v>
      </c>
      <c r="F76">
        <v>111064</v>
      </c>
      <c r="H76">
        <v>75538</v>
      </c>
      <c r="J76">
        <f t="shared" si="12"/>
        <v>62746.400000000001</v>
      </c>
      <c r="K76">
        <f t="shared" si="13"/>
        <v>1.2038618948656814</v>
      </c>
      <c r="L76">
        <f t="shared" si="14"/>
        <v>111064</v>
      </c>
      <c r="M76">
        <f t="shared" si="15"/>
        <v>36091</v>
      </c>
      <c r="N76">
        <f t="shared" si="16"/>
        <v>62746.400000000001</v>
      </c>
      <c r="O76">
        <f t="shared" si="17"/>
        <v>74973</v>
      </c>
      <c r="Q76">
        <v>1738</v>
      </c>
      <c r="R76">
        <v>-794</v>
      </c>
      <c r="T76">
        <v>-57.400000000001455</v>
      </c>
      <c r="U76">
        <v>-89</v>
      </c>
      <c r="W76">
        <v>1603</v>
      </c>
      <c r="X76">
        <v>206.99999999999997</v>
      </c>
      <c r="AB76">
        <v>62746.400000000001</v>
      </c>
      <c r="AC76">
        <v>1.2038618948656814</v>
      </c>
      <c r="AI76">
        <v>62746.400000000001</v>
      </c>
      <c r="AJ76">
        <v>1.2038618948656814</v>
      </c>
    </row>
    <row r="77" spans="2:38" x14ac:dyDescent="0.25">
      <c r="B77">
        <v>53914</v>
      </c>
      <c r="C77">
        <v>109191</v>
      </c>
      <c r="D77">
        <v>71003</v>
      </c>
      <c r="E77">
        <v>18328</v>
      </c>
      <c r="F77">
        <v>93885</v>
      </c>
      <c r="H77">
        <v>97553</v>
      </c>
      <c r="J77">
        <f t="shared" si="12"/>
        <v>69264.2</v>
      </c>
      <c r="K77">
        <f t="shared" si="13"/>
        <v>1.4084187791095546</v>
      </c>
      <c r="L77">
        <f t="shared" si="14"/>
        <v>109191</v>
      </c>
      <c r="M77">
        <f t="shared" si="15"/>
        <v>18328</v>
      </c>
      <c r="N77">
        <f t="shared" si="16"/>
        <v>69264.2</v>
      </c>
      <c r="O77">
        <f t="shared" si="17"/>
        <v>90863</v>
      </c>
      <c r="Q77">
        <v>629</v>
      </c>
      <c r="R77">
        <v>-4</v>
      </c>
      <c r="T77">
        <v>89</v>
      </c>
      <c r="U77">
        <v>-67.80000000000291</v>
      </c>
      <c r="W77">
        <v>798.2</v>
      </c>
      <c r="X77">
        <v>133.4</v>
      </c>
      <c r="AB77">
        <v>69264.2</v>
      </c>
      <c r="AC77">
        <v>1.4084187791095546</v>
      </c>
      <c r="AI77">
        <v>69264.2</v>
      </c>
      <c r="AJ77">
        <v>1.4084187791095546</v>
      </c>
    </row>
    <row r="78" spans="2:38" x14ac:dyDescent="0.25">
      <c r="B78">
        <v>73624</v>
      </c>
      <c r="C78">
        <v>41411</v>
      </c>
      <c r="D78">
        <v>17313</v>
      </c>
      <c r="E78">
        <v>30824</v>
      </c>
      <c r="F78">
        <v>12837</v>
      </c>
      <c r="H78">
        <v>86425</v>
      </c>
      <c r="J78">
        <f t="shared" si="12"/>
        <v>35201.800000000003</v>
      </c>
      <c r="K78">
        <f t="shared" si="13"/>
        <v>2.4551301353908035</v>
      </c>
      <c r="L78">
        <f t="shared" si="14"/>
        <v>73624</v>
      </c>
      <c r="M78">
        <f t="shared" si="15"/>
        <v>12837</v>
      </c>
      <c r="N78">
        <f t="shared" si="16"/>
        <v>35201.800000000003</v>
      </c>
      <c r="O78">
        <f t="shared" si="17"/>
        <v>60787</v>
      </c>
      <c r="Q78">
        <v>1924</v>
      </c>
      <c r="R78">
        <v>-195</v>
      </c>
      <c r="T78">
        <v>343.60000000000582</v>
      </c>
      <c r="U78">
        <v>-120.59999999999854</v>
      </c>
      <c r="W78">
        <v>1152</v>
      </c>
      <c r="X78">
        <v>336.2</v>
      </c>
      <c r="AD78">
        <v>35201.800000000003</v>
      </c>
      <c r="AE78">
        <v>2.4551301353908035</v>
      </c>
      <c r="AK78">
        <v>35201.800000000003</v>
      </c>
      <c r="AL78">
        <v>2.4551301353908035</v>
      </c>
    </row>
    <row r="79" spans="2:38" x14ac:dyDescent="0.25">
      <c r="B79">
        <v>36308</v>
      </c>
      <c r="C79">
        <v>12889</v>
      </c>
      <c r="D79">
        <v>30121</v>
      </c>
      <c r="E79">
        <v>110671</v>
      </c>
      <c r="F79">
        <v>57223</v>
      </c>
      <c r="H79">
        <v>65802</v>
      </c>
      <c r="J79">
        <f t="shared" si="12"/>
        <v>49442.400000000001</v>
      </c>
      <c r="K79">
        <f t="shared" si="13"/>
        <v>1.3308819960196108</v>
      </c>
      <c r="L79">
        <f t="shared" si="14"/>
        <v>110671</v>
      </c>
      <c r="M79">
        <f t="shared" si="15"/>
        <v>12889</v>
      </c>
      <c r="N79">
        <f t="shared" si="16"/>
        <v>49442.400000000001</v>
      </c>
      <c r="O79">
        <f t="shared" si="17"/>
        <v>97782</v>
      </c>
      <c r="Q79">
        <v>-1602</v>
      </c>
      <c r="R79">
        <v>195</v>
      </c>
      <c r="T79">
        <v>-102</v>
      </c>
      <c r="U79">
        <v>7</v>
      </c>
      <c r="W79">
        <v>642.79999999999995</v>
      </c>
      <c r="X79">
        <v>15</v>
      </c>
      <c r="Z79">
        <v>49442.400000000001</v>
      </c>
      <c r="AA79">
        <v>1.3308819960196108</v>
      </c>
      <c r="AK79">
        <v>49442.400000000001</v>
      </c>
      <c r="AL79">
        <v>1.3308819960196108</v>
      </c>
    </row>
    <row r="80" spans="2:38" x14ac:dyDescent="0.25">
      <c r="B80">
        <v>75468</v>
      </c>
      <c r="C80">
        <v>86526</v>
      </c>
      <c r="D80">
        <v>118119</v>
      </c>
      <c r="E80">
        <v>32229</v>
      </c>
      <c r="F80">
        <v>77590</v>
      </c>
      <c r="H80">
        <v>132328</v>
      </c>
      <c r="J80">
        <f t="shared" si="12"/>
        <v>77986.399999999994</v>
      </c>
      <c r="K80">
        <f t="shared" si="13"/>
        <v>1.6968086743329607</v>
      </c>
      <c r="L80">
        <f t="shared" si="14"/>
        <v>118119</v>
      </c>
      <c r="M80">
        <f t="shared" si="15"/>
        <v>32229</v>
      </c>
      <c r="N80">
        <f t="shared" si="16"/>
        <v>77986.399999999994</v>
      </c>
      <c r="O80">
        <f t="shared" si="17"/>
        <v>85890</v>
      </c>
      <c r="Q80">
        <v>1210</v>
      </c>
      <c r="R80">
        <v>0</v>
      </c>
      <c r="T80">
        <v>-635.20000000001164</v>
      </c>
      <c r="U80">
        <v>299</v>
      </c>
      <c r="W80">
        <v>1720</v>
      </c>
      <c r="X80">
        <v>622.6</v>
      </c>
      <c r="AF80">
        <v>77986.399999999994</v>
      </c>
      <c r="AG80">
        <v>1.6968086743329607</v>
      </c>
      <c r="AK80">
        <v>77986.399999999994</v>
      </c>
      <c r="AL80">
        <v>1.6968086743329607</v>
      </c>
    </row>
    <row r="81" spans="2:38" x14ac:dyDescent="0.25">
      <c r="B81">
        <v>74670</v>
      </c>
      <c r="C81">
        <v>31057</v>
      </c>
      <c r="D81">
        <v>40355</v>
      </c>
      <c r="E81">
        <v>5726</v>
      </c>
      <c r="F81">
        <v>79343</v>
      </c>
      <c r="H81">
        <v>60336</v>
      </c>
      <c r="J81">
        <f t="shared" si="12"/>
        <v>46230.2</v>
      </c>
      <c r="K81">
        <f t="shared" si="13"/>
        <v>1.3051208949993729</v>
      </c>
      <c r="L81">
        <f t="shared" si="14"/>
        <v>79343</v>
      </c>
      <c r="M81">
        <f t="shared" si="15"/>
        <v>5726</v>
      </c>
      <c r="N81">
        <f t="shared" si="16"/>
        <v>46230.2</v>
      </c>
      <c r="O81">
        <f t="shared" si="17"/>
        <v>73617</v>
      </c>
      <c r="Q81">
        <v>-2394</v>
      </c>
      <c r="R81">
        <v>-937</v>
      </c>
      <c r="T81">
        <v>892.39999999999418</v>
      </c>
      <c r="U81">
        <v>-5.8000000000029104</v>
      </c>
      <c r="W81">
        <v>1943.9999999999998</v>
      </c>
      <c r="X81">
        <v>250.2</v>
      </c>
      <c r="Z81">
        <v>46230.2</v>
      </c>
      <c r="AA81">
        <v>1.3051208949993729</v>
      </c>
      <c r="AI81">
        <v>46230.2</v>
      </c>
      <c r="AJ81">
        <v>1.3051208949993729</v>
      </c>
    </row>
    <row r="82" spans="2:38" x14ac:dyDescent="0.25">
      <c r="B82">
        <v>83643</v>
      </c>
      <c r="C82">
        <v>101213</v>
      </c>
      <c r="D82">
        <v>50341</v>
      </c>
      <c r="E82">
        <v>42666</v>
      </c>
      <c r="F82">
        <v>49902</v>
      </c>
      <c r="H82">
        <v>72458</v>
      </c>
      <c r="J82">
        <f t="shared" si="12"/>
        <v>65553</v>
      </c>
      <c r="K82">
        <f t="shared" si="13"/>
        <v>1.1053346147392187</v>
      </c>
      <c r="L82">
        <f t="shared" si="14"/>
        <v>101213</v>
      </c>
      <c r="M82">
        <f t="shared" si="15"/>
        <v>42666</v>
      </c>
      <c r="N82">
        <f t="shared" si="16"/>
        <v>65553</v>
      </c>
      <c r="O82">
        <f t="shared" si="17"/>
        <v>58547</v>
      </c>
      <c r="Q82">
        <v>626</v>
      </c>
      <c r="R82">
        <v>290</v>
      </c>
      <c r="T82">
        <v>1371.5999999999985</v>
      </c>
      <c r="U82">
        <v>17.599999999998545</v>
      </c>
      <c r="W82">
        <v>1371.6</v>
      </c>
      <c r="X82">
        <v>282.8</v>
      </c>
      <c r="AB82">
        <v>65553</v>
      </c>
      <c r="AC82">
        <v>1.1053346147392187</v>
      </c>
      <c r="AI82">
        <v>65553</v>
      </c>
      <c r="AJ82">
        <v>1.1053346147392187</v>
      </c>
    </row>
    <row r="83" spans="2:38" x14ac:dyDescent="0.25">
      <c r="B83">
        <v>112227</v>
      </c>
      <c r="C83">
        <v>109039</v>
      </c>
      <c r="D83">
        <v>42489</v>
      </c>
      <c r="E83">
        <v>82573</v>
      </c>
      <c r="F83">
        <v>66634</v>
      </c>
      <c r="H83">
        <v>128530</v>
      </c>
      <c r="J83">
        <f t="shared" si="12"/>
        <v>82592.399999999994</v>
      </c>
      <c r="K83">
        <f t="shared" si="13"/>
        <v>1.5561964539110138</v>
      </c>
      <c r="L83">
        <f t="shared" si="14"/>
        <v>112227</v>
      </c>
      <c r="M83">
        <f t="shared" si="15"/>
        <v>42489</v>
      </c>
      <c r="N83">
        <f t="shared" si="16"/>
        <v>82592.399999999994</v>
      </c>
      <c r="O83">
        <f t="shared" si="17"/>
        <v>69738</v>
      </c>
      <c r="Q83">
        <v>733</v>
      </c>
      <c r="R83">
        <v>0</v>
      </c>
      <c r="T83">
        <v>-875.40000000000873</v>
      </c>
      <c r="U83">
        <v>-206.40000000000873</v>
      </c>
      <c r="W83">
        <v>1733.4</v>
      </c>
      <c r="X83">
        <v>232.8</v>
      </c>
      <c r="AF83">
        <v>82592.399999999994</v>
      </c>
      <c r="AG83">
        <v>1.5561964539110138</v>
      </c>
      <c r="AK83">
        <v>82592.399999999994</v>
      </c>
      <c r="AL83">
        <v>1.5561964539110138</v>
      </c>
    </row>
    <row r="84" spans="2:38" x14ac:dyDescent="0.25">
      <c r="B84">
        <v>18889</v>
      </c>
      <c r="C84">
        <v>25891</v>
      </c>
      <c r="D84">
        <v>58546</v>
      </c>
      <c r="E84">
        <v>14157</v>
      </c>
      <c r="F84">
        <v>88447</v>
      </c>
      <c r="H84">
        <v>51460</v>
      </c>
      <c r="J84">
        <f t="shared" si="12"/>
        <v>41186</v>
      </c>
      <c r="K84">
        <f t="shared" si="13"/>
        <v>1.2494536978584956</v>
      </c>
      <c r="L84">
        <f t="shared" si="14"/>
        <v>88447</v>
      </c>
      <c r="M84">
        <f t="shared" si="15"/>
        <v>14157</v>
      </c>
      <c r="N84">
        <f t="shared" si="16"/>
        <v>41186</v>
      </c>
      <c r="O84">
        <f t="shared" si="17"/>
        <v>74290</v>
      </c>
      <c r="Q84">
        <v>-1307</v>
      </c>
      <c r="R84">
        <v>614</v>
      </c>
      <c r="T84">
        <v>104</v>
      </c>
      <c r="U84">
        <v>-115.59999999999854</v>
      </c>
      <c r="W84">
        <v>1010.4000000000001</v>
      </c>
      <c r="X84">
        <v>402.4</v>
      </c>
      <c r="Z84">
        <v>41186</v>
      </c>
      <c r="AA84">
        <v>1.2494536978584956</v>
      </c>
      <c r="AI84">
        <v>41186</v>
      </c>
      <c r="AJ84">
        <v>1.2494536978584956</v>
      </c>
    </row>
    <row r="85" spans="2:38" x14ac:dyDescent="0.25">
      <c r="B85">
        <v>58909</v>
      </c>
      <c r="C85">
        <v>95621</v>
      </c>
      <c r="D85">
        <v>9369</v>
      </c>
      <c r="E85">
        <v>81245</v>
      </c>
      <c r="F85">
        <v>52563</v>
      </c>
      <c r="H85">
        <v>109969</v>
      </c>
      <c r="J85">
        <f t="shared" si="12"/>
        <v>59541.4</v>
      </c>
      <c r="K85">
        <f t="shared" si="13"/>
        <v>1.8469333942433332</v>
      </c>
      <c r="L85">
        <f t="shared" si="14"/>
        <v>95621</v>
      </c>
      <c r="M85">
        <f t="shared" si="15"/>
        <v>9369</v>
      </c>
      <c r="N85">
        <f t="shared" si="16"/>
        <v>59541.4</v>
      </c>
      <c r="O85">
        <f t="shared" si="17"/>
        <v>86252</v>
      </c>
      <c r="Q85">
        <v>868</v>
      </c>
      <c r="R85">
        <v>525</v>
      </c>
      <c r="T85">
        <v>-408.79999999999563</v>
      </c>
      <c r="U85">
        <v>-326.19999999999709</v>
      </c>
      <c r="W85">
        <v>1626.4</v>
      </c>
      <c r="X85">
        <v>326.20000000000005</v>
      </c>
      <c r="AD85">
        <v>59541.4</v>
      </c>
      <c r="AE85">
        <v>1.8469333942433332</v>
      </c>
      <c r="AK85">
        <v>59541.4</v>
      </c>
      <c r="AL85">
        <v>1.8469333942433332</v>
      </c>
    </row>
    <row r="86" spans="2:38" x14ac:dyDescent="0.25">
      <c r="B86">
        <v>95931</v>
      </c>
      <c r="C86">
        <v>49984</v>
      </c>
      <c r="D86">
        <v>99280</v>
      </c>
      <c r="E86">
        <v>96442</v>
      </c>
      <c r="F86">
        <v>74734</v>
      </c>
      <c r="H86">
        <v>111928</v>
      </c>
      <c r="J86">
        <f t="shared" si="12"/>
        <v>83274.2</v>
      </c>
      <c r="K86">
        <f t="shared" si="13"/>
        <v>1.3440897660980231</v>
      </c>
      <c r="L86">
        <f t="shared" si="14"/>
        <v>99280</v>
      </c>
      <c r="M86">
        <f t="shared" si="15"/>
        <v>49984</v>
      </c>
      <c r="N86">
        <f t="shared" si="16"/>
        <v>83274.2</v>
      </c>
      <c r="O86">
        <f t="shared" si="17"/>
        <v>49296</v>
      </c>
      <c r="Q86">
        <v>490</v>
      </c>
      <c r="R86">
        <v>413</v>
      </c>
      <c r="T86">
        <v>323</v>
      </c>
      <c r="U86">
        <v>404.80000000000291</v>
      </c>
      <c r="W86">
        <v>1352.1999999999998</v>
      </c>
      <c r="X86">
        <v>412</v>
      </c>
      <c r="AB86">
        <v>83274.2</v>
      </c>
      <c r="AC86">
        <v>1.3440897660980231</v>
      </c>
      <c r="AI86">
        <v>83274.2</v>
      </c>
      <c r="AJ86">
        <v>1.3440897660980231</v>
      </c>
    </row>
    <row r="87" spans="2:38" x14ac:dyDescent="0.25">
      <c r="B87">
        <v>72052</v>
      </c>
      <c r="C87">
        <v>2030</v>
      </c>
      <c r="D87">
        <v>112812</v>
      </c>
      <c r="E87">
        <v>107358</v>
      </c>
      <c r="F87">
        <v>25632</v>
      </c>
      <c r="H87">
        <v>118589</v>
      </c>
      <c r="J87">
        <f t="shared" si="12"/>
        <v>63976.800000000003</v>
      </c>
      <c r="K87">
        <f t="shared" si="13"/>
        <v>1.853625064085731</v>
      </c>
      <c r="L87">
        <f t="shared" si="14"/>
        <v>112812</v>
      </c>
      <c r="M87">
        <f t="shared" si="15"/>
        <v>2030</v>
      </c>
      <c r="N87">
        <f t="shared" si="16"/>
        <v>63976.800000000003</v>
      </c>
      <c r="O87">
        <f t="shared" si="17"/>
        <v>110782</v>
      </c>
      <c r="Q87">
        <v>1862</v>
      </c>
      <c r="R87">
        <v>-851</v>
      </c>
      <c r="T87">
        <v>-967.19999999999709</v>
      </c>
      <c r="U87">
        <v>-167.79999999999563</v>
      </c>
      <c r="W87">
        <v>1229.5999999999999</v>
      </c>
      <c r="X87">
        <v>183.8</v>
      </c>
      <c r="AF87">
        <v>63976.800000000003</v>
      </c>
      <c r="AG87">
        <v>1.853625064085731</v>
      </c>
      <c r="AK87">
        <v>63976.800000000003</v>
      </c>
      <c r="AL87">
        <v>1.853625064085731</v>
      </c>
    </row>
    <row r="88" spans="2:38" x14ac:dyDescent="0.25">
      <c r="B88">
        <v>99290</v>
      </c>
      <c r="C88">
        <v>105212</v>
      </c>
      <c r="D88">
        <v>64673</v>
      </c>
      <c r="E88">
        <v>47559</v>
      </c>
      <c r="F88">
        <v>23916</v>
      </c>
      <c r="H88">
        <v>111753</v>
      </c>
      <c r="J88">
        <f t="shared" si="12"/>
        <v>68130</v>
      </c>
      <c r="K88">
        <f t="shared" si="13"/>
        <v>1.6402906208718626</v>
      </c>
      <c r="L88">
        <f t="shared" si="14"/>
        <v>105212</v>
      </c>
      <c r="M88">
        <f t="shared" si="15"/>
        <v>23916</v>
      </c>
      <c r="N88">
        <f t="shared" si="16"/>
        <v>68130</v>
      </c>
      <c r="O88">
        <f t="shared" si="17"/>
        <v>81296</v>
      </c>
      <c r="Q88">
        <v>-1284</v>
      </c>
      <c r="R88">
        <v>-261</v>
      </c>
      <c r="T88">
        <v>627.60000000000582</v>
      </c>
      <c r="U88">
        <v>-164.39999999999418</v>
      </c>
      <c r="W88">
        <v>812.8</v>
      </c>
      <c r="X88">
        <v>210.79999999999998</v>
      </c>
      <c r="AF88">
        <v>68130</v>
      </c>
      <c r="AG88">
        <v>1.6402906208718626</v>
      </c>
      <c r="AK88">
        <v>68130</v>
      </c>
      <c r="AL88">
        <v>1.6402906208718626</v>
      </c>
    </row>
    <row r="89" spans="2:38" x14ac:dyDescent="0.25">
      <c r="B89">
        <v>64625</v>
      </c>
      <c r="C89">
        <v>117626</v>
      </c>
      <c r="D89">
        <v>119708</v>
      </c>
      <c r="E89">
        <v>19089</v>
      </c>
      <c r="F89">
        <v>39809</v>
      </c>
      <c r="H89">
        <v>118321</v>
      </c>
      <c r="J89">
        <f t="shared" si="12"/>
        <v>72171.399999999994</v>
      </c>
      <c r="K89">
        <f t="shared" si="13"/>
        <v>1.6394444336676302</v>
      </c>
      <c r="L89">
        <f t="shared" si="14"/>
        <v>119708</v>
      </c>
      <c r="M89">
        <f t="shared" si="15"/>
        <v>19089</v>
      </c>
      <c r="N89">
        <f t="shared" si="16"/>
        <v>72171.399999999994</v>
      </c>
      <c r="O89">
        <f t="shared" si="17"/>
        <v>100619</v>
      </c>
      <c r="Q89">
        <v>610</v>
      </c>
      <c r="R89">
        <v>9</v>
      </c>
      <c r="T89">
        <v>364</v>
      </c>
      <c r="U89">
        <v>49.399999999994179</v>
      </c>
      <c r="W89">
        <v>1126.4000000000001</v>
      </c>
      <c r="X89">
        <v>311.8</v>
      </c>
      <c r="AF89">
        <v>72171.399999999994</v>
      </c>
      <c r="AG89">
        <v>1.6394444336676302</v>
      </c>
      <c r="AK89">
        <v>72171.399999999994</v>
      </c>
      <c r="AL89">
        <v>1.6394444336676302</v>
      </c>
    </row>
    <row r="90" spans="2:38" x14ac:dyDescent="0.25">
      <c r="B90">
        <v>40148</v>
      </c>
      <c r="C90">
        <v>65895</v>
      </c>
      <c r="D90">
        <v>18502</v>
      </c>
      <c r="E90">
        <v>35605</v>
      </c>
      <c r="F90">
        <v>52204</v>
      </c>
      <c r="H90">
        <v>49948</v>
      </c>
      <c r="J90">
        <f t="shared" si="12"/>
        <v>42470.8</v>
      </c>
      <c r="K90">
        <f t="shared" si="13"/>
        <v>1.1760550778417171</v>
      </c>
      <c r="L90">
        <f t="shared" si="14"/>
        <v>65895</v>
      </c>
      <c r="M90">
        <f t="shared" si="15"/>
        <v>18502</v>
      </c>
      <c r="N90">
        <f t="shared" si="16"/>
        <v>42470.8</v>
      </c>
      <c r="O90">
        <f t="shared" si="17"/>
        <v>47393</v>
      </c>
      <c r="Q90">
        <v>-113</v>
      </c>
      <c r="R90">
        <v>0</v>
      </c>
      <c r="T90">
        <v>-1046.5999999999985</v>
      </c>
      <c r="U90">
        <v>8.2000000000043656</v>
      </c>
      <c r="W90">
        <v>1215</v>
      </c>
      <c r="X90">
        <v>457.4</v>
      </c>
      <c r="Z90">
        <v>42470.8</v>
      </c>
      <c r="AA90">
        <v>1.1760550778417171</v>
      </c>
      <c r="AI90">
        <v>42470.8</v>
      </c>
      <c r="AJ90">
        <v>1.1760550778417171</v>
      </c>
    </row>
    <row r="91" spans="2:38" x14ac:dyDescent="0.25">
      <c r="B91">
        <v>38404</v>
      </c>
      <c r="C91">
        <v>43753</v>
      </c>
      <c r="D91">
        <v>20536</v>
      </c>
      <c r="E91">
        <v>45328</v>
      </c>
      <c r="F91">
        <v>41249</v>
      </c>
      <c r="H91">
        <v>92466</v>
      </c>
      <c r="J91">
        <f t="shared" si="12"/>
        <v>37854</v>
      </c>
      <c r="K91">
        <f t="shared" si="13"/>
        <v>2.4427009034712315</v>
      </c>
      <c r="L91">
        <f t="shared" si="14"/>
        <v>45328</v>
      </c>
      <c r="M91">
        <f t="shared" si="15"/>
        <v>20536</v>
      </c>
      <c r="N91">
        <f t="shared" si="16"/>
        <v>37854</v>
      </c>
      <c r="O91">
        <f t="shared" si="17"/>
        <v>24792</v>
      </c>
      <c r="Q91">
        <v>-1752</v>
      </c>
      <c r="R91">
        <v>-134</v>
      </c>
      <c r="T91">
        <v>855.59999999999854</v>
      </c>
      <c r="U91">
        <v>38.599999999998545</v>
      </c>
      <c r="W91">
        <v>1410.8</v>
      </c>
      <c r="X91">
        <v>449.4</v>
      </c>
      <c r="AD91">
        <v>37854</v>
      </c>
      <c r="AE91">
        <v>2.4427009034712315</v>
      </c>
      <c r="AK91">
        <v>37854</v>
      </c>
      <c r="AL91">
        <v>2.4427009034712315</v>
      </c>
    </row>
    <row r="92" spans="2:38" x14ac:dyDescent="0.25">
      <c r="B92">
        <v>16694</v>
      </c>
      <c r="C92">
        <v>53943</v>
      </c>
      <c r="D92">
        <v>115419</v>
      </c>
      <c r="E92">
        <v>66474</v>
      </c>
      <c r="F92">
        <v>119521</v>
      </c>
      <c r="H92">
        <v>112752</v>
      </c>
      <c r="J92">
        <f t="shared" si="12"/>
        <v>74410.2</v>
      </c>
      <c r="K92">
        <f t="shared" si="13"/>
        <v>1.5152761314981011</v>
      </c>
      <c r="L92">
        <f t="shared" si="14"/>
        <v>119521</v>
      </c>
      <c r="M92">
        <f t="shared" si="15"/>
        <v>16694</v>
      </c>
      <c r="N92">
        <f t="shared" si="16"/>
        <v>74410.2</v>
      </c>
      <c r="O92">
        <f t="shared" si="17"/>
        <v>102827</v>
      </c>
      <c r="Q92">
        <v>576</v>
      </c>
      <c r="R92">
        <v>763</v>
      </c>
      <c r="T92">
        <v>-595.19999999999709</v>
      </c>
      <c r="U92">
        <v>-159</v>
      </c>
      <c r="W92">
        <v>898.00000000000011</v>
      </c>
      <c r="X92">
        <v>246.2</v>
      </c>
      <c r="AF92">
        <v>74410.2</v>
      </c>
      <c r="AG92">
        <v>1.5152761314981011</v>
      </c>
      <c r="AI92">
        <v>74410.2</v>
      </c>
      <c r="AJ92">
        <v>1.5152761314981011</v>
      </c>
    </row>
    <row r="93" spans="2:38" x14ac:dyDescent="0.25">
      <c r="B93">
        <v>72085</v>
      </c>
      <c r="C93">
        <v>72489</v>
      </c>
      <c r="D93">
        <v>88502</v>
      </c>
      <c r="E93">
        <v>77316</v>
      </c>
      <c r="F93">
        <v>27532</v>
      </c>
      <c r="H93">
        <v>76584</v>
      </c>
      <c r="J93">
        <f t="shared" si="12"/>
        <v>67584.800000000003</v>
      </c>
      <c r="K93">
        <f t="shared" si="13"/>
        <v>1.1331542003527419</v>
      </c>
      <c r="L93">
        <f t="shared" si="14"/>
        <v>88502</v>
      </c>
      <c r="M93">
        <f t="shared" si="15"/>
        <v>27532</v>
      </c>
      <c r="N93">
        <f t="shared" si="16"/>
        <v>67584.800000000003</v>
      </c>
      <c r="O93">
        <f t="shared" si="17"/>
        <v>60970</v>
      </c>
      <c r="Q93">
        <v>201</v>
      </c>
      <c r="R93">
        <v>726</v>
      </c>
      <c r="T93">
        <v>918.80000000000291</v>
      </c>
      <c r="U93">
        <v>234</v>
      </c>
      <c r="W93">
        <v>959.2</v>
      </c>
      <c r="X93">
        <v>234</v>
      </c>
      <c r="AB93">
        <v>67584.800000000003</v>
      </c>
      <c r="AC93">
        <v>1.1331542003527419</v>
      </c>
      <c r="AI93">
        <v>67584.800000000003</v>
      </c>
      <c r="AJ93">
        <v>1.1331542003527419</v>
      </c>
    </row>
    <row r="94" spans="2:38" x14ac:dyDescent="0.25">
      <c r="B94">
        <v>54782</v>
      </c>
      <c r="C94">
        <v>67850</v>
      </c>
      <c r="D94">
        <v>43576</v>
      </c>
      <c r="E94">
        <v>107321</v>
      </c>
      <c r="F94">
        <v>59951</v>
      </c>
      <c r="H94">
        <v>69046</v>
      </c>
      <c r="J94">
        <f t="shared" si="12"/>
        <v>66696</v>
      </c>
      <c r="K94">
        <f t="shared" si="13"/>
        <v>1.0352344968213987</v>
      </c>
      <c r="L94">
        <f t="shared" si="14"/>
        <v>107321</v>
      </c>
      <c r="M94">
        <f t="shared" si="15"/>
        <v>43576</v>
      </c>
      <c r="N94">
        <f t="shared" si="16"/>
        <v>66696</v>
      </c>
      <c r="O94">
        <f t="shared" si="17"/>
        <v>63745</v>
      </c>
      <c r="Q94">
        <v>43</v>
      </c>
      <c r="R94">
        <v>28</v>
      </c>
      <c r="T94">
        <v>-166.80000000000291</v>
      </c>
      <c r="U94">
        <v>-98</v>
      </c>
      <c r="W94">
        <v>1048</v>
      </c>
      <c r="X94">
        <v>102.8</v>
      </c>
      <c r="AB94">
        <v>66696</v>
      </c>
      <c r="AC94">
        <v>1.0352344968213987</v>
      </c>
      <c r="AI94">
        <v>66696</v>
      </c>
      <c r="AJ94">
        <v>1.0352344968213987</v>
      </c>
    </row>
    <row r="95" spans="2:38" x14ac:dyDescent="0.25">
      <c r="B95">
        <v>43479</v>
      </c>
      <c r="C95">
        <v>118208</v>
      </c>
      <c r="D95">
        <v>40208</v>
      </c>
      <c r="E95">
        <v>13209</v>
      </c>
      <c r="F95">
        <v>4020</v>
      </c>
      <c r="H95">
        <v>72699</v>
      </c>
      <c r="J95">
        <f t="shared" si="12"/>
        <v>43824.800000000003</v>
      </c>
      <c r="K95">
        <f t="shared" si="13"/>
        <v>1.6588552600354136</v>
      </c>
      <c r="L95">
        <f t="shared" si="14"/>
        <v>118208</v>
      </c>
      <c r="M95">
        <f t="shared" si="15"/>
        <v>4020</v>
      </c>
      <c r="N95">
        <f t="shared" si="16"/>
        <v>43824.800000000003</v>
      </c>
      <c r="O95">
        <f t="shared" si="17"/>
        <v>114188</v>
      </c>
      <c r="Q95">
        <v>252</v>
      </c>
      <c r="R95">
        <v>20</v>
      </c>
      <c r="T95">
        <v>86</v>
      </c>
      <c r="U95">
        <v>339.80000000000291</v>
      </c>
      <c r="W95">
        <v>1090.8000000000002</v>
      </c>
      <c r="X95">
        <v>449</v>
      </c>
      <c r="AD95">
        <v>43824.800000000003</v>
      </c>
      <c r="AE95">
        <v>1.6588552600354136</v>
      </c>
      <c r="AK95">
        <v>43824.800000000003</v>
      </c>
      <c r="AL95">
        <v>1.6588552600354136</v>
      </c>
    </row>
    <row r="96" spans="2:38" x14ac:dyDescent="0.25">
      <c r="B96">
        <v>114957</v>
      </c>
      <c r="C96">
        <v>81214</v>
      </c>
      <c r="D96">
        <v>32191</v>
      </c>
      <c r="E96">
        <v>25975</v>
      </c>
      <c r="F96">
        <v>44755</v>
      </c>
      <c r="H96">
        <v>59885</v>
      </c>
      <c r="J96">
        <f t="shared" si="12"/>
        <v>59818.400000000001</v>
      </c>
      <c r="K96">
        <f t="shared" si="13"/>
        <v>1.0011133697992591</v>
      </c>
      <c r="L96">
        <f t="shared" si="14"/>
        <v>114957</v>
      </c>
      <c r="M96">
        <f t="shared" si="15"/>
        <v>25975</v>
      </c>
      <c r="N96">
        <f t="shared" si="16"/>
        <v>59818.400000000001</v>
      </c>
      <c r="O96">
        <f t="shared" si="17"/>
        <v>88982</v>
      </c>
      <c r="Q96">
        <v>-385</v>
      </c>
      <c r="R96">
        <v>-450</v>
      </c>
      <c r="T96">
        <v>-451.59999999999854</v>
      </c>
      <c r="U96">
        <v>-66.19999999999709</v>
      </c>
      <c r="W96">
        <v>1290</v>
      </c>
      <c r="X96">
        <v>66.2</v>
      </c>
      <c r="Z96">
        <v>59818.400000000001</v>
      </c>
      <c r="AA96">
        <v>1.0011133697992591</v>
      </c>
      <c r="AI96">
        <v>59818.400000000001</v>
      </c>
      <c r="AJ96">
        <v>1.0011133697992591</v>
      </c>
    </row>
    <row r="97" spans="2:38" x14ac:dyDescent="0.25">
      <c r="B97">
        <v>100277</v>
      </c>
      <c r="C97">
        <v>27693</v>
      </c>
      <c r="D97">
        <v>40566</v>
      </c>
      <c r="E97">
        <v>14639</v>
      </c>
      <c r="F97">
        <v>51700</v>
      </c>
      <c r="H97">
        <v>49885</v>
      </c>
      <c r="J97">
        <f t="shared" si="12"/>
        <v>46975</v>
      </c>
      <c r="K97">
        <f t="shared" si="13"/>
        <v>1.0619478445981905</v>
      </c>
      <c r="L97">
        <f t="shared" si="14"/>
        <v>100277</v>
      </c>
      <c r="M97">
        <f t="shared" si="15"/>
        <v>14639</v>
      </c>
      <c r="N97">
        <f t="shared" si="16"/>
        <v>46975</v>
      </c>
      <c r="O97">
        <f t="shared" si="17"/>
        <v>85638</v>
      </c>
      <c r="Q97">
        <v>562</v>
      </c>
      <c r="R97">
        <v>-549</v>
      </c>
      <c r="T97">
        <v>-330.80000000000291</v>
      </c>
      <c r="U97">
        <v>40.400000000001455</v>
      </c>
      <c r="W97">
        <v>1121.2</v>
      </c>
      <c r="X97">
        <v>183.2</v>
      </c>
      <c r="Z97">
        <v>46975</v>
      </c>
      <c r="AA97">
        <v>1.0619478445981905</v>
      </c>
      <c r="AI97">
        <v>46975</v>
      </c>
      <c r="AJ97">
        <v>1.0619478445981905</v>
      </c>
    </row>
    <row r="98" spans="2:38" x14ac:dyDescent="0.25">
      <c r="B98">
        <v>74353</v>
      </c>
      <c r="C98">
        <v>71892</v>
      </c>
      <c r="D98">
        <v>115028</v>
      </c>
      <c r="E98">
        <v>71875</v>
      </c>
      <c r="F98">
        <v>7704</v>
      </c>
      <c r="H98">
        <v>99537</v>
      </c>
      <c r="J98">
        <f t="shared" si="12"/>
        <v>68170.399999999994</v>
      </c>
      <c r="K98">
        <f t="shared" ref="K98:K129" si="18">H98/J98</f>
        <v>1.4601205215166702</v>
      </c>
      <c r="L98">
        <f t="shared" si="14"/>
        <v>115028</v>
      </c>
      <c r="M98">
        <f t="shared" si="15"/>
        <v>7704</v>
      </c>
      <c r="N98">
        <f t="shared" si="16"/>
        <v>68170.399999999994</v>
      </c>
      <c r="O98">
        <f t="shared" si="17"/>
        <v>107324</v>
      </c>
      <c r="Q98">
        <v>1629</v>
      </c>
      <c r="R98">
        <v>617</v>
      </c>
      <c r="T98">
        <v>-94.600000000005821</v>
      </c>
      <c r="U98">
        <v>475.19999999999709</v>
      </c>
      <c r="W98">
        <v>1938.1999999999998</v>
      </c>
      <c r="X98">
        <v>648.4</v>
      </c>
      <c r="AB98">
        <v>68170.399999999994</v>
      </c>
      <c r="AC98">
        <v>1.4601205215166702</v>
      </c>
      <c r="AK98">
        <v>68170.399999999994</v>
      </c>
      <c r="AL98">
        <v>1.4601205215166702</v>
      </c>
    </row>
    <row r="99" spans="2:38" x14ac:dyDescent="0.25">
      <c r="B99">
        <v>44010</v>
      </c>
      <c r="C99">
        <v>64141</v>
      </c>
      <c r="D99">
        <v>28629</v>
      </c>
      <c r="E99">
        <v>34703</v>
      </c>
      <c r="F99">
        <v>52094</v>
      </c>
      <c r="H99">
        <v>95635</v>
      </c>
      <c r="J99">
        <f t="shared" si="12"/>
        <v>44715.4</v>
      </c>
      <c r="K99">
        <f t="shared" si="18"/>
        <v>2.1387486190439984</v>
      </c>
      <c r="L99">
        <f t="shared" si="14"/>
        <v>64141</v>
      </c>
      <c r="M99">
        <f t="shared" si="15"/>
        <v>28629</v>
      </c>
      <c r="N99">
        <f t="shared" si="16"/>
        <v>44715.4</v>
      </c>
      <c r="O99">
        <f t="shared" si="17"/>
        <v>35512</v>
      </c>
      <c r="Q99">
        <v>-1535</v>
      </c>
      <c r="R99">
        <v>-751</v>
      </c>
      <c r="T99">
        <v>189.40000000000146</v>
      </c>
      <c r="U99">
        <v>-231.59999999999854</v>
      </c>
      <c r="W99">
        <v>794.6</v>
      </c>
      <c r="X99">
        <v>405.59999999999997</v>
      </c>
      <c r="AD99">
        <v>44715.4</v>
      </c>
      <c r="AE99">
        <v>2.1387486190439984</v>
      </c>
      <c r="AK99">
        <v>44715.4</v>
      </c>
      <c r="AL99">
        <v>2.1387486190439984</v>
      </c>
    </row>
    <row r="100" spans="2:38" x14ac:dyDescent="0.25">
      <c r="B100">
        <v>43737</v>
      </c>
      <c r="C100">
        <v>78330</v>
      </c>
      <c r="D100">
        <v>54857</v>
      </c>
      <c r="E100">
        <v>8771</v>
      </c>
      <c r="F100">
        <v>72609</v>
      </c>
      <c r="H100">
        <v>96097</v>
      </c>
      <c r="J100">
        <f t="shared" si="12"/>
        <v>51660.800000000003</v>
      </c>
      <c r="K100">
        <f t="shared" si="18"/>
        <v>1.8601531528741326</v>
      </c>
      <c r="L100">
        <f t="shared" si="14"/>
        <v>78330</v>
      </c>
      <c r="M100">
        <f t="shared" si="15"/>
        <v>8771</v>
      </c>
      <c r="N100">
        <f t="shared" si="16"/>
        <v>51660.800000000003</v>
      </c>
      <c r="O100">
        <f t="shared" si="17"/>
        <v>69559</v>
      </c>
      <c r="Q100">
        <v>403</v>
      </c>
      <c r="R100">
        <v>204</v>
      </c>
      <c r="T100">
        <v>788</v>
      </c>
      <c r="U100">
        <v>-16.399999999994179</v>
      </c>
      <c r="W100">
        <v>1456.4</v>
      </c>
      <c r="X100">
        <v>320</v>
      </c>
      <c r="AD100">
        <v>51660.800000000003</v>
      </c>
      <c r="AE100">
        <v>1.8601531528741326</v>
      </c>
      <c r="AK100">
        <v>51660.800000000003</v>
      </c>
      <c r="AL100">
        <v>1.8601531528741326</v>
      </c>
    </row>
    <row r="101" spans="2:38" x14ac:dyDescent="0.25">
      <c r="B101">
        <v>86873</v>
      </c>
      <c r="C101">
        <v>101630</v>
      </c>
      <c r="D101">
        <v>34022</v>
      </c>
      <c r="E101">
        <v>89969</v>
      </c>
      <c r="F101">
        <v>39255</v>
      </c>
      <c r="H101">
        <v>113212</v>
      </c>
      <c r="J101">
        <f t="shared" si="12"/>
        <v>70349.8</v>
      </c>
      <c r="K101">
        <f t="shared" si="18"/>
        <v>1.6092725210306211</v>
      </c>
      <c r="L101">
        <f t="shared" si="14"/>
        <v>101630</v>
      </c>
      <c r="M101">
        <f t="shared" si="15"/>
        <v>34022</v>
      </c>
      <c r="N101">
        <f t="shared" si="16"/>
        <v>70349.8</v>
      </c>
      <c r="O101">
        <f t="shared" si="17"/>
        <v>67608</v>
      </c>
      <c r="Q101">
        <v>-194</v>
      </c>
      <c r="R101">
        <v>62</v>
      </c>
      <c r="T101">
        <v>1396</v>
      </c>
      <c r="U101">
        <v>97.400000000008731</v>
      </c>
      <c r="W101">
        <v>2013.2000000000003</v>
      </c>
      <c r="X101">
        <v>373</v>
      </c>
      <c r="AF101">
        <v>70349.8</v>
      </c>
      <c r="AG101">
        <v>1.6092725210306211</v>
      </c>
      <c r="AK101">
        <v>70349.8</v>
      </c>
      <c r="AL101">
        <v>1.6092725210306211</v>
      </c>
    </row>
    <row r="103" spans="2:38" x14ac:dyDescent="0.25">
      <c r="B103">
        <v>2935824</v>
      </c>
      <c r="C103">
        <v>2871136</v>
      </c>
      <c r="D103">
        <v>3117392</v>
      </c>
      <c r="E103">
        <v>2985677</v>
      </c>
      <c r="F103">
        <v>3184924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CAFBE-6F69-43F0-9B7A-762602496F46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106559</v>
      </c>
      <c r="C2">
        <v>24439</v>
      </c>
      <c r="D2">
        <v>40375</v>
      </c>
      <c r="E2">
        <v>63988</v>
      </c>
      <c r="F2">
        <v>117628</v>
      </c>
      <c r="H2">
        <v>75634</v>
      </c>
      <c r="J2">
        <f t="shared" ref="J2:J33" si="0">AVERAGE(B2:F2)</f>
        <v>70597.8</v>
      </c>
      <c r="K2">
        <f t="shared" ref="K2:K33" si="1">H2/J2</f>
        <v>1.0713365005708393</v>
      </c>
      <c r="L2">
        <f t="shared" ref="L2:L33" si="2">MAX(B2:F2)</f>
        <v>117628</v>
      </c>
      <c r="M2">
        <f t="shared" ref="M2:M33" si="3">MIN(B2:F2)</f>
        <v>24439</v>
      </c>
      <c r="N2">
        <f t="shared" ref="N2:N33" si="4">AVERAGE(B2:F2)</f>
        <v>70597.8</v>
      </c>
      <c r="O2">
        <f t="shared" ref="O2:O33" si="5">L2-M2</f>
        <v>93189</v>
      </c>
      <c r="Q2">
        <v>-1856</v>
      </c>
      <c r="R2">
        <v>-844</v>
      </c>
      <c r="T2">
        <v>-1037.3999999999942</v>
      </c>
      <c r="U2">
        <v>-255.59999999999127</v>
      </c>
      <c r="W2">
        <v>1037.4000000000001</v>
      </c>
      <c r="X2">
        <v>631.6</v>
      </c>
      <c r="AB2">
        <v>70597.8</v>
      </c>
      <c r="AC2">
        <v>1.0713365005708393</v>
      </c>
      <c r="AI2">
        <v>70597.8</v>
      </c>
      <c r="AJ2">
        <v>1.0713365005708393</v>
      </c>
    </row>
    <row r="3" spans="1:38" x14ac:dyDescent="0.25">
      <c r="B3">
        <v>81115</v>
      </c>
      <c r="C3">
        <v>81547</v>
      </c>
      <c r="D3">
        <v>70014</v>
      </c>
      <c r="E3">
        <v>102011</v>
      </c>
      <c r="F3">
        <v>6149</v>
      </c>
      <c r="H3">
        <v>90683</v>
      </c>
      <c r="J3">
        <f t="shared" si="0"/>
        <v>68167.199999999997</v>
      </c>
      <c r="K3">
        <f t="shared" si="1"/>
        <v>1.3303025502000962</v>
      </c>
      <c r="L3">
        <f t="shared" si="2"/>
        <v>102011</v>
      </c>
      <c r="M3">
        <f t="shared" si="3"/>
        <v>6149</v>
      </c>
      <c r="N3">
        <f t="shared" si="4"/>
        <v>68167.199999999997</v>
      </c>
      <c r="O3">
        <f t="shared" si="5"/>
        <v>95862</v>
      </c>
      <c r="Q3">
        <v>1016</v>
      </c>
      <c r="R3">
        <v>2</v>
      </c>
      <c r="T3">
        <v>-712.80000000000291</v>
      </c>
      <c r="U3">
        <v>143.19999999999709</v>
      </c>
      <c r="W3">
        <v>976</v>
      </c>
      <c r="X3">
        <v>323.60000000000002</v>
      </c>
      <c r="AB3">
        <v>68167.199999999997</v>
      </c>
      <c r="AC3">
        <v>1.3303025502000962</v>
      </c>
      <c r="AI3">
        <v>68167.199999999997</v>
      </c>
      <c r="AJ3">
        <v>1.3303025502000962</v>
      </c>
    </row>
    <row r="4" spans="1:38" x14ac:dyDescent="0.25">
      <c r="B4">
        <v>4223</v>
      </c>
      <c r="C4">
        <v>117310</v>
      </c>
      <c r="D4">
        <v>54863</v>
      </c>
      <c r="E4">
        <v>67865</v>
      </c>
      <c r="F4">
        <v>32439</v>
      </c>
      <c r="H4">
        <v>56688</v>
      </c>
      <c r="J4">
        <f t="shared" si="0"/>
        <v>55340</v>
      </c>
      <c r="K4">
        <f t="shared" si="1"/>
        <v>1.0243585110227684</v>
      </c>
      <c r="L4">
        <f t="shared" si="2"/>
        <v>117310</v>
      </c>
      <c r="M4">
        <f t="shared" si="3"/>
        <v>4223</v>
      </c>
      <c r="N4">
        <f t="shared" si="4"/>
        <v>55340</v>
      </c>
      <c r="O4">
        <f t="shared" si="5"/>
        <v>113087</v>
      </c>
      <c r="Q4">
        <v>-876</v>
      </c>
      <c r="R4">
        <v>64</v>
      </c>
      <c r="T4">
        <v>-428.19999999999709</v>
      </c>
      <c r="U4">
        <v>-276</v>
      </c>
      <c r="W4">
        <v>1860.1999999999998</v>
      </c>
      <c r="X4">
        <v>275.99999999999994</v>
      </c>
      <c r="Z4">
        <v>55340</v>
      </c>
      <c r="AA4">
        <v>1.0243585110227684</v>
      </c>
      <c r="AI4">
        <v>55340</v>
      </c>
      <c r="AJ4">
        <v>1.0243585110227684</v>
      </c>
    </row>
    <row r="5" spans="1:38" x14ac:dyDescent="0.25">
      <c r="B5">
        <v>19411</v>
      </c>
      <c r="C5">
        <v>3492</v>
      </c>
      <c r="D5">
        <v>112828</v>
      </c>
      <c r="E5">
        <v>6438</v>
      </c>
      <c r="F5">
        <v>48396</v>
      </c>
      <c r="H5">
        <v>39115</v>
      </c>
      <c r="J5">
        <f t="shared" si="0"/>
        <v>38113</v>
      </c>
      <c r="K5">
        <f t="shared" si="1"/>
        <v>1.0262902421745861</v>
      </c>
      <c r="L5">
        <f t="shared" si="2"/>
        <v>112828</v>
      </c>
      <c r="M5">
        <f t="shared" si="3"/>
        <v>3492</v>
      </c>
      <c r="N5">
        <f t="shared" si="4"/>
        <v>38113</v>
      </c>
      <c r="O5">
        <f t="shared" si="5"/>
        <v>109336</v>
      </c>
      <c r="Q5">
        <v>1354</v>
      </c>
      <c r="R5">
        <v>958</v>
      </c>
      <c r="T5">
        <v>352</v>
      </c>
      <c r="U5">
        <v>116.80000000000291</v>
      </c>
      <c r="W5">
        <v>806.4</v>
      </c>
      <c r="X5">
        <v>242.8</v>
      </c>
      <c r="Z5">
        <v>38113</v>
      </c>
      <c r="AA5">
        <v>1.0262902421745861</v>
      </c>
      <c r="AI5">
        <v>38113</v>
      </c>
      <c r="AJ5">
        <v>1.0262902421745861</v>
      </c>
    </row>
    <row r="6" spans="1:38" x14ac:dyDescent="0.25">
      <c r="B6">
        <v>43564</v>
      </c>
      <c r="C6">
        <v>33671</v>
      </c>
      <c r="D6">
        <v>44351</v>
      </c>
      <c r="E6">
        <v>90442</v>
      </c>
      <c r="F6">
        <v>104805</v>
      </c>
      <c r="H6">
        <v>92014</v>
      </c>
      <c r="J6">
        <f t="shared" si="0"/>
        <v>63366.6</v>
      </c>
      <c r="K6">
        <f t="shared" si="1"/>
        <v>1.4520899022513438</v>
      </c>
      <c r="L6">
        <f t="shared" si="2"/>
        <v>104805</v>
      </c>
      <c r="M6">
        <f t="shared" si="3"/>
        <v>33671</v>
      </c>
      <c r="N6">
        <f t="shared" si="4"/>
        <v>63366.6</v>
      </c>
      <c r="O6">
        <f t="shared" si="5"/>
        <v>71134</v>
      </c>
      <c r="Q6">
        <v>-1589</v>
      </c>
      <c r="R6">
        <v>-72</v>
      </c>
      <c r="T6">
        <v>882.59999999999854</v>
      </c>
      <c r="U6">
        <v>110</v>
      </c>
      <c r="W6">
        <v>1780.6</v>
      </c>
      <c r="X6">
        <v>236.8</v>
      </c>
      <c r="AF6">
        <v>63366.6</v>
      </c>
      <c r="AG6">
        <v>1.4520899022513438</v>
      </c>
      <c r="AK6">
        <v>63366.6</v>
      </c>
      <c r="AL6">
        <v>1.4520899022513438</v>
      </c>
    </row>
    <row r="7" spans="1:38" x14ac:dyDescent="0.25">
      <c r="B7">
        <v>57785</v>
      </c>
      <c r="C7">
        <v>13604</v>
      </c>
      <c r="D7">
        <v>88660</v>
      </c>
      <c r="E7">
        <v>40580</v>
      </c>
      <c r="F7">
        <v>102148</v>
      </c>
      <c r="H7">
        <v>71248</v>
      </c>
      <c r="J7">
        <f t="shared" si="0"/>
        <v>60555.4</v>
      </c>
      <c r="K7">
        <f t="shared" si="1"/>
        <v>1.1765754994599986</v>
      </c>
      <c r="L7">
        <f t="shared" si="2"/>
        <v>102148</v>
      </c>
      <c r="M7">
        <f t="shared" si="3"/>
        <v>13604</v>
      </c>
      <c r="N7">
        <f t="shared" si="4"/>
        <v>60555.4</v>
      </c>
      <c r="O7">
        <f t="shared" si="5"/>
        <v>88544</v>
      </c>
      <c r="Q7">
        <v>31</v>
      </c>
      <c r="R7">
        <v>-91</v>
      </c>
      <c r="T7">
        <v>605.20000000000437</v>
      </c>
      <c r="U7">
        <v>240.59999999999854</v>
      </c>
      <c r="W7">
        <v>1543.9999999999998</v>
      </c>
      <c r="X7">
        <v>240.6</v>
      </c>
      <c r="Z7">
        <v>60555.4</v>
      </c>
      <c r="AA7">
        <v>1.1765754994599986</v>
      </c>
      <c r="AI7">
        <v>60555.4</v>
      </c>
      <c r="AJ7">
        <v>1.1765754994599986</v>
      </c>
    </row>
    <row r="8" spans="1:38" x14ac:dyDescent="0.25">
      <c r="B8">
        <v>114652</v>
      </c>
      <c r="C8">
        <v>69397</v>
      </c>
      <c r="D8">
        <v>121253</v>
      </c>
      <c r="E8">
        <v>58911</v>
      </c>
      <c r="F8">
        <v>72959</v>
      </c>
      <c r="H8">
        <v>125886</v>
      </c>
      <c r="J8">
        <f t="shared" si="0"/>
        <v>87434.4</v>
      </c>
      <c r="K8">
        <f t="shared" si="1"/>
        <v>1.4397765639153468</v>
      </c>
      <c r="L8">
        <f t="shared" si="2"/>
        <v>121253</v>
      </c>
      <c r="M8">
        <f t="shared" si="3"/>
        <v>58911</v>
      </c>
      <c r="N8">
        <f t="shared" si="4"/>
        <v>87434.4</v>
      </c>
      <c r="O8">
        <f t="shared" si="5"/>
        <v>62342</v>
      </c>
      <c r="Q8">
        <v>-2649</v>
      </c>
      <c r="R8">
        <v>-914</v>
      </c>
      <c r="T8">
        <v>6</v>
      </c>
      <c r="U8">
        <v>126.79999999998836</v>
      </c>
      <c r="W8">
        <v>1812</v>
      </c>
      <c r="X8">
        <v>318</v>
      </c>
      <c r="AF8">
        <v>87434.4</v>
      </c>
      <c r="AG8">
        <v>1.4397765639153468</v>
      </c>
      <c r="AK8">
        <v>87434.4</v>
      </c>
      <c r="AL8">
        <v>1.4397765639153468</v>
      </c>
    </row>
    <row r="9" spans="1:38" x14ac:dyDescent="0.25">
      <c r="B9">
        <v>29260</v>
      </c>
      <c r="C9">
        <v>54392</v>
      </c>
      <c r="D9">
        <v>120474</v>
      </c>
      <c r="E9">
        <v>20250</v>
      </c>
      <c r="F9">
        <v>101105</v>
      </c>
      <c r="H9">
        <v>99790</v>
      </c>
      <c r="J9">
        <f t="shared" si="0"/>
        <v>65096.2</v>
      </c>
      <c r="K9">
        <f t="shared" si="1"/>
        <v>1.5329619854922407</v>
      </c>
      <c r="L9">
        <f t="shared" si="2"/>
        <v>120474</v>
      </c>
      <c r="M9">
        <f t="shared" si="3"/>
        <v>20250</v>
      </c>
      <c r="N9">
        <f t="shared" si="4"/>
        <v>65096.2</v>
      </c>
      <c r="O9">
        <f t="shared" si="5"/>
        <v>100224</v>
      </c>
      <c r="Q9">
        <v>-209</v>
      </c>
      <c r="R9">
        <v>958</v>
      </c>
      <c r="T9">
        <v>791.79999999999563</v>
      </c>
      <c r="U9">
        <v>240.59999999999854</v>
      </c>
      <c r="W9">
        <v>1597</v>
      </c>
      <c r="X9">
        <v>261.8</v>
      </c>
      <c r="AF9">
        <v>65096.2</v>
      </c>
      <c r="AG9">
        <v>1.5329619854922407</v>
      </c>
      <c r="AI9">
        <v>65096.2</v>
      </c>
      <c r="AJ9">
        <v>1.5329619854922407</v>
      </c>
    </row>
    <row r="10" spans="1:38" x14ac:dyDescent="0.25">
      <c r="B10">
        <v>7401</v>
      </c>
      <c r="C10">
        <v>64889</v>
      </c>
      <c r="D10">
        <v>94248</v>
      </c>
      <c r="E10">
        <v>82358</v>
      </c>
      <c r="F10">
        <v>30255</v>
      </c>
      <c r="H10">
        <v>72685</v>
      </c>
      <c r="J10">
        <f t="shared" si="0"/>
        <v>55830.2</v>
      </c>
      <c r="K10">
        <f t="shared" si="1"/>
        <v>1.3018939570340067</v>
      </c>
      <c r="L10">
        <f t="shared" si="2"/>
        <v>94248</v>
      </c>
      <c r="M10">
        <f t="shared" si="3"/>
        <v>7401</v>
      </c>
      <c r="N10">
        <f t="shared" si="4"/>
        <v>55830.2</v>
      </c>
      <c r="O10">
        <f t="shared" si="5"/>
        <v>86847</v>
      </c>
      <c r="Q10">
        <v>1099</v>
      </c>
      <c r="R10">
        <v>-41</v>
      </c>
      <c r="T10">
        <v>898.39999999999418</v>
      </c>
      <c r="U10">
        <v>289.59999999999854</v>
      </c>
      <c r="W10">
        <v>1609.1999999999998</v>
      </c>
      <c r="X10">
        <v>289.59999999999997</v>
      </c>
      <c r="Z10">
        <v>55830.2</v>
      </c>
      <c r="AA10">
        <v>1.3018939570340067</v>
      </c>
      <c r="AI10">
        <v>55830.2</v>
      </c>
      <c r="AJ10">
        <v>1.3018939570340067</v>
      </c>
    </row>
    <row r="11" spans="1:38" x14ac:dyDescent="0.25">
      <c r="B11">
        <v>21730</v>
      </c>
      <c r="C11">
        <v>95093</v>
      </c>
      <c r="D11">
        <v>7074</v>
      </c>
      <c r="E11">
        <v>33754</v>
      </c>
      <c r="F11">
        <v>61364</v>
      </c>
      <c r="H11">
        <v>60903</v>
      </c>
      <c r="J11">
        <f t="shared" si="0"/>
        <v>43803</v>
      </c>
      <c r="K11">
        <f t="shared" si="1"/>
        <v>1.3903842202588863</v>
      </c>
      <c r="L11">
        <f t="shared" si="2"/>
        <v>95093</v>
      </c>
      <c r="M11">
        <f t="shared" si="3"/>
        <v>7074</v>
      </c>
      <c r="N11">
        <f t="shared" si="4"/>
        <v>43803</v>
      </c>
      <c r="O11">
        <f t="shared" si="5"/>
        <v>88019</v>
      </c>
      <c r="Q11">
        <v>-105</v>
      </c>
      <c r="R11">
        <v>-220</v>
      </c>
      <c r="T11">
        <v>-181.80000000000291</v>
      </c>
      <c r="U11">
        <v>159.80000000000291</v>
      </c>
      <c r="W11">
        <v>873</v>
      </c>
      <c r="X11">
        <v>227</v>
      </c>
      <c r="Z11">
        <v>43803</v>
      </c>
      <c r="AA11">
        <v>1.3903842202588863</v>
      </c>
      <c r="AI11">
        <v>43803</v>
      </c>
      <c r="AJ11">
        <v>1.3903842202588863</v>
      </c>
    </row>
    <row r="12" spans="1:38" x14ac:dyDescent="0.25">
      <c r="B12">
        <v>64507</v>
      </c>
      <c r="C12">
        <v>84572</v>
      </c>
      <c r="D12">
        <v>9638</v>
      </c>
      <c r="E12">
        <v>121679</v>
      </c>
      <c r="F12">
        <v>7716</v>
      </c>
      <c r="H12">
        <v>70210</v>
      </c>
      <c r="J12">
        <f t="shared" si="0"/>
        <v>57622.400000000001</v>
      </c>
      <c r="K12">
        <f t="shared" si="1"/>
        <v>1.2184497695340701</v>
      </c>
      <c r="L12">
        <f t="shared" si="2"/>
        <v>121679</v>
      </c>
      <c r="M12">
        <f t="shared" si="3"/>
        <v>7716</v>
      </c>
      <c r="N12">
        <f t="shared" si="4"/>
        <v>57622.400000000001</v>
      </c>
      <c r="O12">
        <f t="shared" si="5"/>
        <v>113963</v>
      </c>
      <c r="Q12">
        <v>223</v>
      </c>
      <c r="R12">
        <v>38</v>
      </c>
      <c r="T12">
        <v>550.40000000000146</v>
      </c>
      <c r="U12">
        <v>330.40000000000146</v>
      </c>
      <c r="W12">
        <v>1352</v>
      </c>
      <c r="X12">
        <v>330.8</v>
      </c>
      <c r="Z12">
        <v>57622.400000000001</v>
      </c>
      <c r="AA12">
        <v>1.2184497695340701</v>
      </c>
      <c r="AI12">
        <v>57622.400000000001</v>
      </c>
      <c r="AJ12">
        <v>1.2184497695340701</v>
      </c>
    </row>
    <row r="13" spans="1:38" x14ac:dyDescent="0.25">
      <c r="B13">
        <v>89139</v>
      </c>
      <c r="C13">
        <v>1700</v>
      </c>
      <c r="D13">
        <v>13165</v>
      </c>
      <c r="E13">
        <v>27077</v>
      </c>
      <c r="F13">
        <v>83678</v>
      </c>
      <c r="H13">
        <v>69299</v>
      </c>
      <c r="J13">
        <f t="shared" si="0"/>
        <v>42951.8</v>
      </c>
      <c r="K13">
        <f t="shared" si="1"/>
        <v>1.6134131747679956</v>
      </c>
      <c r="L13">
        <f t="shared" si="2"/>
        <v>89139</v>
      </c>
      <c r="M13">
        <f t="shared" si="3"/>
        <v>1700</v>
      </c>
      <c r="N13">
        <f t="shared" si="4"/>
        <v>42951.8</v>
      </c>
      <c r="O13">
        <f t="shared" si="5"/>
        <v>87439</v>
      </c>
      <c r="Q13">
        <v>-73</v>
      </c>
      <c r="R13">
        <v>73</v>
      </c>
      <c r="T13">
        <v>-934.59999999999854</v>
      </c>
      <c r="U13">
        <v>-360</v>
      </c>
      <c r="W13">
        <v>1048.2</v>
      </c>
      <c r="X13">
        <v>437.6</v>
      </c>
      <c r="AD13">
        <v>42951.8</v>
      </c>
      <c r="AE13">
        <v>1.6134131747679956</v>
      </c>
      <c r="AK13">
        <v>42951.8</v>
      </c>
      <c r="AL13">
        <v>1.6134131747679956</v>
      </c>
    </row>
    <row r="14" spans="1:38" x14ac:dyDescent="0.25">
      <c r="B14">
        <v>113106</v>
      </c>
      <c r="C14">
        <v>5327</v>
      </c>
      <c r="D14">
        <v>63613</v>
      </c>
      <c r="E14">
        <v>2569</v>
      </c>
      <c r="F14">
        <v>94195</v>
      </c>
      <c r="H14">
        <v>107029</v>
      </c>
      <c r="J14">
        <f t="shared" si="0"/>
        <v>55762</v>
      </c>
      <c r="K14">
        <f t="shared" si="1"/>
        <v>1.9193895484380044</v>
      </c>
      <c r="L14">
        <f t="shared" si="2"/>
        <v>113106</v>
      </c>
      <c r="M14">
        <f t="shared" si="3"/>
        <v>2569</v>
      </c>
      <c r="N14">
        <f t="shared" si="4"/>
        <v>55762</v>
      </c>
      <c r="O14">
        <f t="shared" si="5"/>
        <v>110537</v>
      </c>
      <c r="Q14">
        <v>142</v>
      </c>
      <c r="R14">
        <v>66</v>
      </c>
      <c r="T14">
        <v>-1113.1999999999971</v>
      </c>
      <c r="U14">
        <v>-174.40000000000146</v>
      </c>
      <c r="W14">
        <v>1113.1999999999998</v>
      </c>
      <c r="X14">
        <v>194.39999999999998</v>
      </c>
      <c r="AD14">
        <v>55762</v>
      </c>
      <c r="AE14">
        <v>1.9193895484380044</v>
      </c>
      <c r="AK14">
        <v>55762</v>
      </c>
      <c r="AL14">
        <v>1.9193895484380044</v>
      </c>
    </row>
    <row r="15" spans="1:38" x14ac:dyDescent="0.25">
      <c r="B15">
        <v>45352</v>
      </c>
      <c r="C15">
        <v>8666</v>
      </c>
      <c r="D15">
        <v>113246</v>
      </c>
      <c r="E15">
        <v>63599</v>
      </c>
      <c r="F15">
        <v>52454</v>
      </c>
      <c r="H15">
        <v>97835</v>
      </c>
      <c r="J15">
        <f t="shared" si="0"/>
        <v>56663.4</v>
      </c>
      <c r="K15">
        <f t="shared" si="1"/>
        <v>1.7265995333848656</v>
      </c>
      <c r="L15">
        <f t="shared" si="2"/>
        <v>113246</v>
      </c>
      <c r="M15">
        <f t="shared" si="3"/>
        <v>8666</v>
      </c>
      <c r="N15">
        <f t="shared" si="4"/>
        <v>56663.4</v>
      </c>
      <c r="O15">
        <f t="shared" si="5"/>
        <v>104580</v>
      </c>
      <c r="Q15">
        <v>788</v>
      </c>
      <c r="R15">
        <v>878</v>
      </c>
      <c r="T15">
        <v>-359.40000000000146</v>
      </c>
      <c r="U15">
        <v>125.59999999999854</v>
      </c>
      <c r="W15">
        <v>1255.8</v>
      </c>
      <c r="X15">
        <v>283.20000000000005</v>
      </c>
      <c r="AD15">
        <v>56663.4</v>
      </c>
      <c r="AE15">
        <v>1.7265995333848656</v>
      </c>
      <c r="AK15">
        <v>56663.4</v>
      </c>
      <c r="AL15">
        <v>1.7265995333848656</v>
      </c>
    </row>
    <row r="16" spans="1:38" x14ac:dyDescent="0.25">
      <c r="B16">
        <v>108009</v>
      </c>
      <c r="C16">
        <v>65706</v>
      </c>
      <c r="D16">
        <v>10767</v>
      </c>
      <c r="E16">
        <v>90056</v>
      </c>
      <c r="F16">
        <v>79662</v>
      </c>
      <c r="H16">
        <v>70949</v>
      </c>
      <c r="J16">
        <f t="shared" si="0"/>
        <v>70840</v>
      </c>
      <c r="K16">
        <f t="shared" si="1"/>
        <v>1.0015386787125917</v>
      </c>
      <c r="L16">
        <f t="shared" si="2"/>
        <v>108009</v>
      </c>
      <c r="M16">
        <f t="shared" si="3"/>
        <v>10767</v>
      </c>
      <c r="N16">
        <f t="shared" si="4"/>
        <v>70840</v>
      </c>
      <c r="O16">
        <f t="shared" si="5"/>
        <v>97242</v>
      </c>
      <c r="Q16">
        <v>-637</v>
      </c>
      <c r="R16">
        <v>-433</v>
      </c>
      <c r="T16">
        <v>311.80000000000291</v>
      </c>
      <c r="U16">
        <v>-108.60000000000582</v>
      </c>
      <c r="W16">
        <v>697.40000000000009</v>
      </c>
      <c r="X16">
        <v>108.6</v>
      </c>
      <c r="AB16">
        <v>70840</v>
      </c>
      <c r="AC16">
        <v>1.0015386787125917</v>
      </c>
      <c r="AI16">
        <v>70840</v>
      </c>
      <c r="AJ16">
        <v>1.0015386787125917</v>
      </c>
    </row>
    <row r="17" spans="2:38" x14ac:dyDescent="0.25">
      <c r="B17">
        <v>20392</v>
      </c>
      <c r="C17">
        <v>25262</v>
      </c>
      <c r="D17">
        <v>116444</v>
      </c>
      <c r="E17">
        <v>71322</v>
      </c>
      <c r="F17">
        <v>68351</v>
      </c>
      <c r="H17">
        <v>76644</v>
      </c>
      <c r="J17">
        <f t="shared" si="0"/>
        <v>60354.2</v>
      </c>
      <c r="K17">
        <f t="shared" si="1"/>
        <v>1.2699033372988127</v>
      </c>
      <c r="L17">
        <f t="shared" si="2"/>
        <v>116444</v>
      </c>
      <c r="M17">
        <f t="shared" si="3"/>
        <v>20392</v>
      </c>
      <c r="N17">
        <f t="shared" si="4"/>
        <v>60354.2</v>
      </c>
      <c r="O17">
        <f t="shared" si="5"/>
        <v>96052</v>
      </c>
      <c r="Q17">
        <v>-108</v>
      </c>
      <c r="R17">
        <v>0</v>
      </c>
      <c r="T17">
        <v>-801.40000000000146</v>
      </c>
      <c r="U17">
        <v>-69.80000000000291</v>
      </c>
      <c r="W17">
        <v>1131</v>
      </c>
      <c r="X17">
        <v>69.800000000000011</v>
      </c>
      <c r="Z17">
        <v>60354.2</v>
      </c>
      <c r="AA17">
        <v>1.2699033372988127</v>
      </c>
      <c r="AI17">
        <v>60354.2</v>
      </c>
      <c r="AJ17">
        <v>1.2699033372988127</v>
      </c>
    </row>
    <row r="18" spans="2:38" x14ac:dyDescent="0.25">
      <c r="B18">
        <v>78789</v>
      </c>
      <c r="C18">
        <v>3849</v>
      </c>
      <c r="D18">
        <v>8399</v>
      </c>
      <c r="E18">
        <v>97996</v>
      </c>
      <c r="F18">
        <v>105776</v>
      </c>
      <c r="H18">
        <v>63418</v>
      </c>
      <c r="J18">
        <f t="shared" si="0"/>
        <v>58961.8</v>
      </c>
      <c r="K18">
        <f t="shared" si="1"/>
        <v>1.0755777469480239</v>
      </c>
      <c r="L18">
        <f t="shared" si="2"/>
        <v>105776</v>
      </c>
      <c r="M18">
        <f t="shared" si="3"/>
        <v>3849</v>
      </c>
      <c r="N18">
        <f t="shared" si="4"/>
        <v>58961.8</v>
      </c>
      <c r="O18">
        <f t="shared" si="5"/>
        <v>101927</v>
      </c>
      <c r="Q18">
        <v>-542</v>
      </c>
      <c r="R18">
        <v>77</v>
      </c>
      <c r="T18">
        <v>758.20000000000437</v>
      </c>
      <c r="U18">
        <v>286</v>
      </c>
      <c r="W18">
        <v>1116.5999999999999</v>
      </c>
      <c r="X18">
        <v>311.2</v>
      </c>
      <c r="Z18">
        <v>58961.8</v>
      </c>
      <c r="AA18">
        <v>1.0755777469480239</v>
      </c>
      <c r="AI18">
        <v>58961.8</v>
      </c>
      <c r="AJ18">
        <v>1.0755777469480239</v>
      </c>
    </row>
    <row r="19" spans="2:38" x14ac:dyDescent="0.25">
      <c r="B19">
        <v>50691</v>
      </c>
      <c r="C19">
        <v>54968</v>
      </c>
      <c r="D19">
        <v>77924</v>
      </c>
      <c r="E19">
        <v>120941</v>
      </c>
      <c r="F19">
        <v>96749</v>
      </c>
      <c r="H19">
        <v>82225</v>
      </c>
      <c r="J19">
        <f t="shared" si="0"/>
        <v>80254.600000000006</v>
      </c>
      <c r="K19">
        <f t="shared" si="1"/>
        <v>1.0245518636937945</v>
      </c>
      <c r="L19">
        <f t="shared" si="2"/>
        <v>120941</v>
      </c>
      <c r="M19">
        <f t="shared" si="3"/>
        <v>50691</v>
      </c>
      <c r="N19">
        <f t="shared" si="4"/>
        <v>80254.600000000006</v>
      </c>
      <c r="O19">
        <f t="shared" si="5"/>
        <v>70250</v>
      </c>
      <c r="Q19">
        <v>307</v>
      </c>
      <c r="R19">
        <v>461</v>
      </c>
      <c r="T19">
        <v>-1565</v>
      </c>
      <c r="U19">
        <v>338.20000000001164</v>
      </c>
      <c r="W19">
        <v>1565</v>
      </c>
      <c r="X19">
        <v>436.6</v>
      </c>
      <c r="AB19">
        <v>80254.600000000006</v>
      </c>
      <c r="AC19">
        <v>1.0245518636937945</v>
      </c>
      <c r="AI19">
        <v>80254.600000000006</v>
      </c>
      <c r="AJ19">
        <v>1.0245518636937945</v>
      </c>
    </row>
    <row r="20" spans="2:38" x14ac:dyDescent="0.25">
      <c r="B20">
        <v>80690</v>
      </c>
      <c r="C20">
        <v>48958</v>
      </c>
      <c r="D20">
        <v>121692</v>
      </c>
      <c r="E20">
        <v>72895</v>
      </c>
      <c r="F20">
        <v>38287</v>
      </c>
      <c r="H20">
        <v>86959</v>
      </c>
      <c r="J20">
        <f t="shared" si="0"/>
        <v>72504.399999999994</v>
      </c>
      <c r="K20">
        <f t="shared" si="1"/>
        <v>1.1993616939109903</v>
      </c>
      <c r="L20">
        <f t="shared" si="2"/>
        <v>121692</v>
      </c>
      <c r="M20">
        <f t="shared" si="3"/>
        <v>38287</v>
      </c>
      <c r="N20">
        <f t="shared" si="4"/>
        <v>72504.399999999994</v>
      </c>
      <c r="O20">
        <f t="shared" si="5"/>
        <v>83405</v>
      </c>
      <c r="Q20">
        <v>1351</v>
      </c>
      <c r="R20">
        <v>820</v>
      </c>
      <c r="T20">
        <v>352.59999999999127</v>
      </c>
      <c r="U20">
        <v>-456.40000000000873</v>
      </c>
      <c r="W20">
        <v>1501</v>
      </c>
      <c r="X20">
        <v>456.4</v>
      </c>
      <c r="AB20">
        <v>72504.399999999994</v>
      </c>
      <c r="AC20">
        <v>1.1993616939109903</v>
      </c>
      <c r="AI20">
        <v>72504.399999999994</v>
      </c>
      <c r="AJ20">
        <v>1.1993616939109903</v>
      </c>
    </row>
    <row r="21" spans="2:38" x14ac:dyDescent="0.25">
      <c r="B21">
        <v>75162</v>
      </c>
      <c r="C21">
        <v>99645</v>
      </c>
      <c r="D21">
        <v>95076</v>
      </c>
      <c r="E21">
        <v>60662</v>
      </c>
      <c r="F21">
        <v>1694</v>
      </c>
      <c r="H21">
        <v>80412</v>
      </c>
      <c r="J21">
        <f t="shared" si="0"/>
        <v>66447.8</v>
      </c>
      <c r="K21">
        <f t="shared" si="1"/>
        <v>1.2101529320760054</v>
      </c>
      <c r="L21">
        <f t="shared" si="2"/>
        <v>99645</v>
      </c>
      <c r="M21">
        <f t="shared" si="3"/>
        <v>1694</v>
      </c>
      <c r="N21">
        <f t="shared" si="4"/>
        <v>66447.8</v>
      </c>
      <c r="O21">
        <f t="shared" si="5"/>
        <v>97951</v>
      </c>
      <c r="Q21">
        <v>339</v>
      </c>
      <c r="R21">
        <v>775</v>
      </c>
      <c r="T21">
        <v>1036.4000000000015</v>
      </c>
      <c r="U21">
        <v>63.19999999999709</v>
      </c>
      <c r="W21">
        <v>1325.6</v>
      </c>
      <c r="X21">
        <v>63.2</v>
      </c>
      <c r="AB21">
        <v>66447.8</v>
      </c>
      <c r="AC21">
        <v>1.2101529320760054</v>
      </c>
      <c r="AI21">
        <v>66447.8</v>
      </c>
      <c r="AJ21">
        <v>1.2101529320760054</v>
      </c>
    </row>
    <row r="22" spans="2:38" x14ac:dyDescent="0.25">
      <c r="B22">
        <v>89226</v>
      </c>
      <c r="C22">
        <v>62081</v>
      </c>
      <c r="D22">
        <v>45318</v>
      </c>
      <c r="E22">
        <v>44426</v>
      </c>
      <c r="F22">
        <v>59917</v>
      </c>
      <c r="H22">
        <v>85550</v>
      </c>
      <c r="J22">
        <f t="shared" si="0"/>
        <v>60193.599999999999</v>
      </c>
      <c r="K22">
        <f t="shared" si="1"/>
        <v>1.4212474415884746</v>
      </c>
      <c r="L22">
        <f t="shared" si="2"/>
        <v>89226</v>
      </c>
      <c r="M22">
        <f t="shared" si="3"/>
        <v>44426</v>
      </c>
      <c r="N22">
        <f t="shared" si="4"/>
        <v>60193.599999999999</v>
      </c>
      <c r="O22">
        <f t="shared" si="5"/>
        <v>44800</v>
      </c>
      <c r="Q22">
        <v>-1042</v>
      </c>
      <c r="R22">
        <v>284</v>
      </c>
      <c r="T22">
        <v>-1208</v>
      </c>
      <c r="U22">
        <v>-253.80000000000291</v>
      </c>
      <c r="W22">
        <v>1843.1999999999998</v>
      </c>
      <c r="X22">
        <v>345.79999999999995</v>
      </c>
      <c r="AB22">
        <v>60193.599999999999</v>
      </c>
      <c r="AC22">
        <v>1.4212474415884746</v>
      </c>
      <c r="AK22">
        <v>60193.599999999999</v>
      </c>
      <c r="AL22">
        <v>1.4212474415884746</v>
      </c>
    </row>
    <row r="23" spans="2:38" x14ac:dyDescent="0.25">
      <c r="B23">
        <v>93662</v>
      </c>
      <c r="C23">
        <v>34437</v>
      </c>
      <c r="D23">
        <v>4070</v>
      </c>
      <c r="E23">
        <v>43459</v>
      </c>
      <c r="F23">
        <v>12880</v>
      </c>
      <c r="H23">
        <v>42687</v>
      </c>
      <c r="J23">
        <f t="shared" si="0"/>
        <v>37701.599999999999</v>
      </c>
      <c r="K23">
        <f t="shared" si="1"/>
        <v>1.1322331147749698</v>
      </c>
      <c r="L23">
        <f t="shared" si="2"/>
        <v>93662</v>
      </c>
      <c r="M23">
        <f t="shared" si="3"/>
        <v>4070</v>
      </c>
      <c r="N23">
        <f t="shared" si="4"/>
        <v>37701.599999999999</v>
      </c>
      <c r="O23">
        <f t="shared" si="5"/>
        <v>89592</v>
      </c>
      <c r="Q23">
        <v>498</v>
      </c>
      <c r="R23">
        <v>-56</v>
      </c>
      <c r="T23">
        <v>-895.80000000000291</v>
      </c>
      <c r="U23">
        <v>-133.20000000000437</v>
      </c>
      <c r="W23">
        <v>1337.4</v>
      </c>
      <c r="X23">
        <v>162.39999999999998</v>
      </c>
      <c r="Z23">
        <v>37701.599999999999</v>
      </c>
      <c r="AA23">
        <v>1.1322331147749698</v>
      </c>
      <c r="AI23">
        <v>37701.599999999999</v>
      </c>
      <c r="AJ23">
        <v>1.1322331147749698</v>
      </c>
    </row>
    <row r="24" spans="2:38" x14ac:dyDescent="0.25">
      <c r="B24">
        <v>4070</v>
      </c>
      <c r="C24">
        <v>42879</v>
      </c>
      <c r="D24">
        <v>10442</v>
      </c>
      <c r="E24">
        <v>51066</v>
      </c>
      <c r="F24">
        <v>60109</v>
      </c>
      <c r="H24">
        <v>94639</v>
      </c>
      <c r="J24">
        <f t="shared" si="0"/>
        <v>33713.199999999997</v>
      </c>
      <c r="K24">
        <f t="shared" si="1"/>
        <v>2.8071793837428665</v>
      </c>
      <c r="L24">
        <f t="shared" si="2"/>
        <v>60109</v>
      </c>
      <c r="M24">
        <f t="shared" si="3"/>
        <v>4070</v>
      </c>
      <c r="N24">
        <f t="shared" si="4"/>
        <v>33713.199999999997</v>
      </c>
      <c r="O24">
        <f t="shared" si="5"/>
        <v>56039</v>
      </c>
      <c r="Q24">
        <v>-71</v>
      </c>
      <c r="R24">
        <v>112</v>
      </c>
      <c r="T24">
        <v>429.39999999999418</v>
      </c>
      <c r="U24">
        <v>135.39999999999418</v>
      </c>
      <c r="W24">
        <v>745</v>
      </c>
      <c r="X24">
        <v>247.4</v>
      </c>
      <c r="AD24">
        <v>33713.199999999997</v>
      </c>
      <c r="AE24">
        <v>2.8071793837428665</v>
      </c>
      <c r="AK24">
        <v>33713.199999999997</v>
      </c>
      <c r="AL24">
        <v>2.8071793837428665</v>
      </c>
    </row>
    <row r="25" spans="2:38" x14ac:dyDescent="0.25">
      <c r="B25">
        <v>18103</v>
      </c>
      <c r="C25">
        <v>80861</v>
      </c>
      <c r="D25">
        <v>108896</v>
      </c>
      <c r="E25">
        <v>31932</v>
      </c>
      <c r="F25">
        <v>38660</v>
      </c>
      <c r="H25">
        <v>104784</v>
      </c>
      <c r="J25">
        <f t="shared" si="0"/>
        <v>55690.400000000001</v>
      </c>
      <c r="K25">
        <f t="shared" si="1"/>
        <v>1.8815451137000272</v>
      </c>
      <c r="L25">
        <f t="shared" si="2"/>
        <v>108896</v>
      </c>
      <c r="M25">
        <f t="shared" si="3"/>
        <v>18103</v>
      </c>
      <c r="N25">
        <f t="shared" si="4"/>
        <v>55690.400000000001</v>
      </c>
      <c r="O25">
        <f t="shared" si="5"/>
        <v>90793</v>
      </c>
      <c r="Q25">
        <v>972</v>
      </c>
      <c r="R25">
        <v>-3</v>
      </c>
      <c r="T25">
        <v>-865</v>
      </c>
      <c r="U25">
        <v>-96</v>
      </c>
      <c r="W25">
        <v>1245.8</v>
      </c>
      <c r="X25">
        <v>432.79999999999995</v>
      </c>
      <c r="AD25">
        <v>55690.400000000001</v>
      </c>
      <c r="AE25">
        <v>1.8815451137000272</v>
      </c>
      <c r="AK25">
        <v>55690.400000000001</v>
      </c>
      <c r="AL25">
        <v>1.8815451137000272</v>
      </c>
    </row>
    <row r="26" spans="2:38" x14ac:dyDescent="0.25">
      <c r="B26">
        <v>12971</v>
      </c>
      <c r="C26">
        <v>83122</v>
      </c>
      <c r="D26">
        <v>1294</v>
      </c>
      <c r="E26">
        <v>65290</v>
      </c>
      <c r="F26">
        <v>104466</v>
      </c>
      <c r="H26">
        <v>94681</v>
      </c>
      <c r="J26">
        <f t="shared" si="0"/>
        <v>53428.6</v>
      </c>
      <c r="K26">
        <f t="shared" si="1"/>
        <v>1.7721033304260265</v>
      </c>
      <c r="L26">
        <f t="shared" si="2"/>
        <v>104466</v>
      </c>
      <c r="M26">
        <f t="shared" si="3"/>
        <v>1294</v>
      </c>
      <c r="N26">
        <f t="shared" si="4"/>
        <v>53428.6</v>
      </c>
      <c r="O26">
        <f t="shared" si="5"/>
        <v>103172</v>
      </c>
      <c r="Q26">
        <v>-152</v>
      </c>
      <c r="R26">
        <v>-350</v>
      </c>
      <c r="T26">
        <v>-494.59999999999854</v>
      </c>
      <c r="U26">
        <v>-277.59999999999854</v>
      </c>
      <c r="W26">
        <v>1262.2</v>
      </c>
      <c r="X26">
        <v>433.6</v>
      </c>
      <c r="AD26">
        <v>53428.6</v>
      </c>
      <c r="AE26">
        <v>1.7721033304260265</v>
      </c>
      <c r="AK26">
        <v>53428.6</v>
      </c>
      <c r="AL26">
        <v>1.7721033304260265</v>
      </c>
    </row>
    <row r="27" spans="2:38" x14ac:dyDescent="0.25">
      <c r="B27">
        <v>50541</v>
      </c>
      <c r="C27">
        <v>82311</v>
      </c>
      <c r="D27">
        <v>92398</v>
      </c>
      <c r="E27">
        <v>64796</v>
      </c>
      <c r="F27">
        <v>104779</v>
      </c>
      <c r="H27">
        <v>114838</v>
      </c>
      <c r="J27">
        <f t="shared" si="0"/>
        <v>78965</v>
      </c>
      <c r="K27">
        <f t="shared" si="1"/>
        <v>1.4542898752611917</v>
      </c>
      <c r="L27">
        <f t="shared" si="2"/>
        <v>104779</v>
      </c>
      <c r="M27">
        <f t="shared" si="3"/>
        <v>50541</v>
      </c>
      <c r="N27">
        <f t="shared" si="4"/>
        <v>78965</v>
      </c>
      <c r="O27">
        <f t="shared" si="5"/>
        <v>54238</v>
      </c>
      <c r="Q27">
        <v>-413</v>
      </c>
      <c r="R27">
        <v>-136</v>
      </c>
      <c r="T27">
        <v>146.60000000000582</v>
      </c>
      <c r="U27">
        <v>-232.60000000000582</v>
      </c>
      <c r="W27">
        <v>1189.8</v>
      </c>
      <c r="X27">
        <v>244.2</v>
      </c>
      <c r="AB27">
        <v>78965</v>
      </c>
      <c r="AC27">
        <v>1.4542898752611917</v>
      </c>
      <c r="AI27">
        <v>78965</v>
      </c>
      <c r="AJ27">
        <v>1.4542898752611917</v>
      </c>
    </row>
    <row r="28" spans="2:38" x14ac:dyDescent="0.25">
      <c r="B28">
        <v>3322</v>
      </c>
      <c r="C28">
        <v>39915</v>
      </c>
      <c r="D28">
        <v>43874</v>
      </c>
      <c r="E28">
        <v>42370</v>
      </c>
      <c r="F28">
        <v>8628</v>
      </c>
      <c r="H28">
        <v>39935</v>
      </c>
      <c r="J28">
        <f t="shared" si="0"/>
        <v>27621.8</v>
      </c>
      <c r="K28">
        <f t="shared" si="1"/>
        <v>1.4457783345039064</v>
      </c>
      <c r="L28">
        <f t="shared" si="2"/>
        <v>43874</v>
      </c>
      <c r="M28">
        <f t="shared" si="3"/>
        <v>3322</v>
      </c>
      <c r="N28">
        <f t="shared" si="4"/>
        <v>27621.8</v>
      </c>
      <c r="O28">
        <f t="shared" si="5"/>
        <v>40552</v>
      </c>
      <c r="Q28">
        <v>-1024</v>
      </c>
      <c r="R28">
        <v>167</v>
      </c>
      <c r="T28">
        <v>-53.200000000000728</v>
      </c>
      <c r="U28">
        <v>202</v>
      </c>
      <c r="W28">
        <v>1102</v>
      </c>
      <c r="X28">
        <v>219.60000000000002</v>
      </c>
      <c r="AD28">
        <v>27621.8</v>
      </c>
      <c r="AE28">
        <v>1.4457783345039064</v>
      </c>
      <c r="AI28">
        <v>27621.8</v>
      </c>
      <c r="AJ28">
        <v>1.4457783345039064</v>
      </c>
    </row>
    <row r="29" spans="2:38" x14ac:dyDescent="0.25">
      <c r="B29">
        <v>83647</v>
      </c>
      <c r="C29">
        <v>119916</v>
      </c>
      <c r="D29">
        <v>92742</v>
      </c>
      <c r="E29">
        <v>78704</v>
      </c>
      <c r="F29">
        <v>52319</v>
      </c>
      <c r="H29">
        <v>123403</v>
      </c>
      <c r="J29">
        <f t="shared" si="0"/>
        <v>85465.600000000006</v>
      </c>
      <c r="K29">
        <f t="shared" si="1"/>
        <v>1.4438908753931405</v>
      </c>
      <c r="L29">
        <f t="shared" si="2"/>
        <v>119916</v>
      </c>
      <c r="M29">
        <f t="shared" si="3"/>
        <v>52319</v>
      </c>
      <c r="N29">
        <f t="shared" si="4"/>
        <v>85465.600000000006</v>
      </c>
      <c r="O29">
        <f t="shared" si="5"/>
        <v>67597</v>
      </c>
      <c r="Q29">
        <v>-1073</v>
      </c>
      <c r="R29">
        <v>-157</v>
      </c>
      <c r="T29">
        <v>54.400000000008731</v>
      </c>
      <c r="U29">
        <v>-75.19999999999709</v>
      </c>
      <c r="W29">
        <v>947.2</v>
      </c>
      <c r="X29">
        <v>462</v>
      </c>
      <c r="AB29">
        <v>85465.600000000006</v>
      </c>
      <c r="AC29">
        <v>1.4438908753931405</v>
      </c>
      <c r="AK29">
        <v>85465.600000000006</v>
      </c>
      <c r="AL29">
        <v>1.4438908753931405</v>
      </c>
    </row>
    <row r="30" spans="2:38" x14ac:dyDescent="0.25">
      <c r="B30">
        <v>54534</v>
      </c>
      <c r="C30">
        <v>49872</v>
      </c>
      <c r="D30">
        <v>24198</v>
      </c>
      <c r="E30">
        <v>1728</v>
      </c>
      <c r="F30">
        <v>66698</v>
      </c>
      <c r="H30">
        <v>93798</v>
      </c>
      <c r="J30">
        <f t="shared" si="0"/>
        <v>39406</v>
      </c>
      <c r="K30">
        <f t="shared" si="1"/>
        <v>2.3802974166370605</v>
      </c>
      <c r="L30">
        <f t="shared" si="2"/>
        <v>66698</v>
      </c>
      <c r="M30">
        <f t="shared" si="3"/>
        <v>1728</v>
      </c>
      <c r="N30">
        <f t="shared" si="4"/>
        <v>39406</v>
      </c>
      <c r="O30">
        <f t="shared" si="5"/>
        <v>64970</v>
      </c>
      <c r="Q30">
        <v>-51</v>
      </c>
      <c r="R30">
        <v>-3</v>
      </c>
      <c r="T30">
        <v>734.80000000000291</v>
      </c>
      <c r="U30">
        <v>421</v>
      </c>
      <c r="W30">
        <v>734.8</v>
      </c>
      <c r="X30">
        <v>479</v>
      </c>
      <c r="AD30">
        <v>39406</v>
      </c>
      <c r="AE30">
        <v>2.3802974166370605</v>
      </c>
      <c r="AK30">
        <v>39406</v>
      </c>
      <c r="AL30">
        <v>2.3802974166370605</v>
      </c>
    </row>
    <row r="31" spans="2:38" x14ac:dyDescent="0.25">
      <c r="B31">
        <v>16510</v>
      </c>
      <c r="C31">
        <v>110034</v>
      </c>
      <c r="D31">
        <v>1947</v>
      </c>
      <c r="E31">
        <v>15820</v>
      </c>
      <c r="F31">
        <v>56332</v>
      </c>
      <c r="H31">
        <v>50283</v>
      </c>
      <c r="J31">
        <f t="shared" si="0"/>
        <v>40128.6</v>
      </c>
      <c r="K31">
        <f t="shared" si="1"/>
        <v>1.2530464556451011</v>
      </c>
      <c r="L31">
        <f t="shared" si="2"/>
        <v>110034</v>
      </c>
      <c r="M31">
        <f t="shared" si="3"/>
        <v>1947</v>
      </c>
      <c r="N31">
        <f t="shared" si="4"/>
        <v>40128.6</v>
      </c>
      <c r="O31">
        <f t="shared" si="5"/>
        <v>108087</v>
      </c>
      <c r="Q31">
        <v>714</v>
      </c>
      <c r="R31">
        <v>133</v>
      </c>
      <c r="T31">
        <v>-190.80000000000291</v>
      </c>
      <c r="U31">
        <v>19</v>
      </c>
      <c r="W31">
        <v>1214.8000000000002</v>
      </c>
      <c r="X31">
        <v>347</v>
      </c>
      <c r="Z31">
        <v>40128.6</v>
      </c>
      <c r="AA31">
        <v>1.2530464556451011</v>
      </c>
      <c r="AI31">
        <v>40128.6</v>
      </c>
      <c r="AJ31">
        <v>1.2530464556451011</v>
      </c>
    </row>
    <row r="32" spans="2:38" x14ac:dyDescent="0.25">
      <c r="B32">
        <v>15440</v>
      </c>
      <c r="C32">
        <v>79247</v>
      </c>
      <c r="D32">
        <v>63765</v>
      </c>
      <c r="E32">
        <v>101601</v>
      </c>
      <c r="F32">
        <v>55491</v>
      </c>
      <c r="H32">
        <v>123703</v>
      </c>
      <c r="J32">
        <f t="shared" si="0"/>
        <v>63108.800000000003</v>
      </c>
      <c r="K32">
        <f t="shared" si="1"/>
        <v>1.9601545267854878</v>
      </c>
      <c r="L32">
        <f t="shared" si="2"/>
        <v>101601</v>
      </c>
      <c r="M32">
        <f t="shared" si="3"/>
        <v>15440</v>
      </c>
      <c r="N32">
        <f t="shared" si="4"/>
        <v>63108.800000000003</v>
      </c>
      <c r="O32">
        <f t="shared" si="5"/>
        <v>86161</v>
      </c>
      <c r="Q32">
        <v>949</v>
      </c>
      <c r="R32">
        <v>6</v>
      </c>
      <c r="T32">
        <v>-506.79999999999563</v>
      </c>
      <c r="U32">
        <v>-69.399999999994179</v>
      </c>
      <c r="W32">
        <v>907.6</v>
      </c>
      <c r="X32">
        <v>281.39999999999998</v>
      </c>
      <c r="AF32">
        <v>63108.800000000003</v>
      </c>
      <c r="AG32">
        <v>1.9601545267854878</v>
      </c>
      <c r="AK32">
        <v>63108.800000000003</v>
      </c>
      <c r="AL32">
        <v>1.9601545267854878</v>
      </c>
    </row>
    <row r="33" spans="2:38" x14ac:dyDescent="0.25">
      <c r="B33">
        <v>58832</v>
      </c>
      <c r="C33">
        <v>114483</v>
      </c>
      <c r="D33">
        <v>26272</v>
      </c>
      <c r="E33">
        <v>80702</v>
      </c>
      <c r="F33">
        <v>68216</v>
      </c>
      <c r="H33">
        <v>94164</v>
      </c>
      <c r="J33">
        <f t="shared" si="0"/>
        <v>69701</v>
      </c>
      <c r="K33">
        <f t="shared" si="1"/>
        <v>1.3509705743102682</v>
      </c>
      <c r="L33">
        <f t="shared" si="2"/>
        <v>114483</v>
      </c>
      <c r="M33">
        <f t="shared" si="3"/>
        <v>26272</v>
      </c>
      <c r="N33">
        <f t="shared" si="4"/>
        <v>69701</v>
      </c>
      <c r="O33">
        <f t="shared" si="5"/>
        <v>88211</v>
      </c>
      <c r="Q33">
        <v>69</v>
      </c>
      <c r="R33">
        <v>26</v>
      </c>
      <c r="T33">
        <v>-1122.3999999999942</v>
      </c>
      <c r="U33">
        <v>339.19999999999709</v>
      </c>
      <c r="W33">
        <v>1122.4000000000001</v>
      </c>
      <c r="X33">
        <v>342</v>
      </c>
      <c r="AB33">
        <v>69701</v>
      </c>
      <c r="AC33">
        <v>1.3509705743102682</v>
      </c>
      <c r="AI33">
        <v>69701</v>
      </c>
      <c r="AJ33">
        <v>1.3509705743102682</v>
      </c>
    </row>
    <row r="34" spans="2:38" x14ac:dyDescent="0.25">
      <c r="B34">
        <v>50807</v>
      </c>
      <c r="C34">
        <v>108397</v>
      </c>
      <c r="D34">
        <v>119533</v>
      </c>
      <c r="E34">
        <v>108963</v>
      </c>
      <c r="F34">
        <v>84311</v>
      </c>
      <c r="H34">
        <v>135375</v>
      </c>
      <c r="J34">
        <f t="shared" ref="J34:J65" si="6">AVERAGE(B34:F34)</f>
        <v>94402.2</v>
      </c>
      <c r="K34">
        <f t="shared" ref="K34:K65" si="7">H34/J34</f>
        <v>1.4340237833440324</v>
      </c>
      <c r="L34">
        <f t="shared" ref="L34:L65" si="8">MAX(B34:F34)</f>
        <v>119533</v>
      </c>
      <c r="M34">
        <f t="shared" ref="M34:M65" si="9">MIN(B34:F34)</f>
        <v>50807</v>
      </c>
      <c r="N34">
        <f t="shared" ref="N34:N65" si="10">AVERAGE(B34:F34)</f>
        <v>94402.2</v>
      </c>
      <c r="O34">
        <f t="shared" ref="O34:O65" si="11">L34-M34</f>
        <v>68726</v>
      </c>
      <c r="Q34">
        <v>-294</v>
      </c>
      <c r="R34">
        <v>24</v>
      </c>
      <c r="T34">
        <v>184.19999999999709</v>
      </c>
      <c r="U34">
        <v>237.19999999999709</v>
      </c>
      <c r="W34">
        <v>709.00000000000011</v>
      </c>
      <c r="X34">
        <v>363.2</v>
      </c>
      <c r="AB34">
        <v>94402.2</v>
      </c>
      <c r="AC34">
        <v>1.4340237833440324</v>
      </c>
      <c r="AK34">
        <v>94402.2</v>
      </c>
      <c r="AL34">
        <v>1.4340237833440324</v>
      </c>
    </row>
    <row r="35" spans="2:38" x14ac:dyDescent="0.25">
      <c r="B35">
        <v>107081</v>
      </c>
      <c r="C35">
        <v>2176</v>
      </c>
      <c r="D35">
        <v>33323</v>
      </c>
      <c r="E35">
        <v>46955</v>
      </c>
      <c r="F35">
        <v>13737</v>
      </c>
      <c r="H35">
        <v>70291</v>
      </c>
      <c r="J35">
        <f t="shared" si="6"/>
        <v>40654.400000000001</v>
      </c>
      <c r="K35">
        <f t="shared" si="7"/>
        <v>1.728988744145775</v>
      </c>
      <c r="L35">
        <f t="shared" si="8"/>
        <v>107081</v>
      </c>
      <c r="M35">
        <f t="shared" si="9"/>
        <v>2176</v>
      </c>
      <c r="N35">
        <f t="shared" si="10"/>
        <v>40654.400000000001</v>
      </c>
      <c r="O35">
        <f t="shared" si="11"/>
        <v>104905</v>
      </c>
      <c r="Q35">
        <v>-311</v>
      </c>
      <c r="R35">
        <v>418</v>
      </c>
      <c r="T35">
        <v>581</v>
      </c>
      <c r="U35">
        <v>20.400000000001455</v>
      </c>
      <c r="W35">
        <v>596.59999999999991</v>
      </c>
      <c r="X35">
        <v>338.79999999999995</v>
      </c>
      <c r="AD35">
        <v>40654.400000000001</v>
      </c>
      <c r="AE35">
        <v>1.728988744145775</v>
      </c>
      <c r="AK35">
        <v>40654.400000000001</v>
      </c>
      <c r="AL35">
        <v>1.728988744145775</v>
      </c>
    </row>
    <row r="36" spans="2:38" x14ac:dyDescent="0.25">
      <c r="B36">
        <v>10037</v>
      </c>
      <c r="C36">
        <v>68322</v>
      </c>
      <c r="D36">
        <v>44149</v>
      </c>
      <c r="E36">
        <v>20326</v>
      </c>
      <c r="F36">
        <v>94445</v>
      </c>
      <c r="H36">
        <v>84102</v>
      </c>
      <c r="J36">
        <f t="shared" si="6"/>
        <v>47455.8</v>
      </c>
      <c r="K36">
        <f t="shared" si="7"/>
        <v>1.7722175160886551</v>
      </c>
      <c r="L36">
        <f t="shared" si="8"/>
        <v>94445</v>
      </c>
      <c r="M36">
        <f t="shared" si="9"/>
        <v>10037</v>
      </c>
      <c r="N36">
        <f t="shared" si="10"/>
        <v>47455.8</v>
      </c>
      <c r="O36">
        <f t="shared" si="11"/>
        <v>84408</v>
      </c>
      <c r="Q36">
        <v>-645</v>
      </c>
      <c r="R36">
        <v>238</v>
      </c>
      <c r="T36">
        <v>-391.19999999999709</v>
      </c>
      <c r="U36">
        <v>240.80000000000291</v>
      </c>
      <c r="W36">
        <v>1496.4</v>
      </c>
      <c r="X36">
        <v>240.8</v>
      </c>
      <c r="AD36">
        <v>47455.8</v>
      </c>
      <c r="AE36">
        <v>1.7722175160886551</v>
      </c>
      <c r="AK36">
        <v>47455.8</v>
      </c>
      <c r="AL36">
        <v>1.7722175160886551</v>
      </c>
    </row>
    <row r="37" spans="2:38" x14ac:dyDescent="0.25">
      <c r="B37">
        <v>35507</v>
      </c>
      <c r="C37">
        <v>90017</v>
      </c>
      <c r="D37">
        <v>34006</v>
      </c>
      <c r="E37">
        <v>22622</v>
      </c>
      <c r="F37">
        <v>80186</v>
      </c>
      <c r="H37">
        <v>91431</v>
      </c>
      <c r="J37">
        <f t="shared" si="6"/>
        <v>52467.6</v>
      </c>
      <c r="K37">
        <f t="shared" si="7"/>
        <v>1.742618301580404</v>
      </c>
      <c r="L37">
        <f t="shared" si="8"/>
        <v>90017</v>
      </c>
      <c r="M37">
        <f t="shared" si="9"/>
        <v>22622</v>
      </c>
      <c r="N37">
        <f t="shared" si="10"/>
        <v>52467.6</v>
      </c>
      <c r="O37">
        <f t="shared" si="11"/>
        <v>67395</v>
      </c>
      <c r="Q37">
        <v>288</v>
      </c>
      <c r="R37">
        <v>3</v>
      </c>
      <c r="T37">
        <v>-127.20000000000437</v>
      </c>
      <c r="U37">
        <v>-338.20000000000437</v>
      </c>
      <c r="W37">
        <v>1001.2</v>
      </c>
      <c r="X37">
        <v>404.2</v>
      </c>
      <c r="AD37">
        <v>52467.6</v>
      </c>
      <c r="AE37">
        <v>1.742618301580404</v>
      </c>
      <c r="AK37">
        <v>52467.6</v>
      </c>
      <c r="AL37">
        <v>1.742618301580404</v>
      </c>
    </row>
    <row r="38" spans="2:38" x14ac:dyDescent="0.25">
      <c r="B38">
        <v>59753</v>
      </c>
      <c r="C38">
        <v>30874</v>
      </c>
      <c r="D38">
        <v>52947</v>
      </c>
      <c r="E38">
        <v>109829</v>
      </c>
      <c r="F38">
        <v>33270</v>
      </c>
      <c r="H38">
        <v>69943</v>
      </c>
      <c r="J38">
        <f t="shared" si="6"/>
        <v>57334.6</v>
      </c>
      <c r="K38">
        <f t="shared" si="7"/>
        <v>1.2199090950316214</v>
      </c>
      <c r="L38">
        <f t="shared" si="8"/>
        <v>109829</v>
      </c>
      <c r="M38">
        <f t="shared" si="9"/>
        <v>30874</v>
      </c>
      <c r="N38">
        <f t="shared" si="10"/>
        <v>57334.6</v>
      </c>
      <c r="O38">
        <f t="shared" si="11"/>
        <v>78955</v>
      </c>
      <c r="Q38">
        <v>325</v>
      </c>
      <c r="R38">
        <v>-287</v>
      </c>
      <c r="T38">
        <v>188.79999999999563</v>
      </c>
      <c r="U38">
        <v>62</v>
      </c>
      <c r="W38">
        <v>1224.4000000000001</v>
      </c>
      <c r="X38">
        <v>153.6</v>
      </c>
      <c r="Z38">
        <v>57334.6</v>
      </c>
      <c r="AA38">
        <v>1.2199090950316214</v>
      </c>
      <c r="AK38">
        <v>57334.6</v>
      </c>
      <c r="AL38">
        <v>1.2199090950316214</v>
      </c>
    </row>
    <row r="39" spans="2:38" x14ac:dyDescent="0.25">
      <c r="B39">
        <v>5274</v>
      </c>
      <c r="C39">
        <v>98169</v>
      </c>
      <c r="D39">
        <v>74622</v>
      </c>
      <c r="E39">
        <v>60468</v>
      </c>
      <c r="F39">
        <v>93789</v>
      </c>
      <c r="H39">
        <v>120571</v>
      </c>
      <c r="J39">
        <f t="shared" si="6"/>
        <v>66464.399999999994</v>
      </c>
      <c r="K39">
        <f t="shared" si="7"/>
        <v>1.8140688849970814</v>
      </c>
      <c r="L39">
        <f t="shared" si="8"/>
        <v>98169</v>
      </c>
      <c r="M39">
        <f t="shared" si="9"/>
        <v>5274</v>
      </c>
      <c r="N39">
        <f t="shared" si="10"/>
        <v>66464.399999999994</v>
      </c>
      <c r="O39">
        <f t="shared" si="11"/>
        <v>92895</v>
      </c>
      <c r="Q39">
        <v>400</v>
      </c>
      <c r="R39">
        <v>-252</v>
      </c>
      <c r="T39">
        <v>1077.5999999999913</v>
      </c>
      <c r="U39">
        <v>310.59999999999127</v>
      </c>
      <c r="W39">
        <v>1195.2</v>
      </c>
      <c r="X39">
        <v>349.8</v>
      </c>
      <c r="AF39">
        <v>66464.399999999994</v>
      </c>
      <c r="AG39">
        <v>1.8140688849970814</v>
      </c>
      <c r="AK39">
        <v>66464.399999999994</v>
      </c>
      <c r="AL39">
        <v>1.8140688849970814</v>
      </c>
    </row>
    <row r="40" spans="2:38" x14ac:dyDescent="0.25">
      <c r="B40">
        <v>52860</v>
      </c>
      <c r="C40">
        <v>31380</v>
      </c>
      <c r="D40">
        <v>60232</v>
      </c>
      <c r="E40">
        <v>27314</v>
      </c>
      <c r="F40">
        <v>47688</v>
      </c>
      <c r="H40">
        <v>61810</v>
      </c>
      <c r="J40">
        <f t="shared" si="6"/>
        <v>43894.8</v>
      </c>
      <c r="K40">
        <f t="shared" si="7"/>
        <v>1.4081394607106079</v>
      </c>
      <c r="L40">
        <f t="shared" si="8"/>
        <v>60232</v>
      </c>
      <c r="M40">
        <f t="shared" si="9"/>
        <v>27314</v>
      </c>
      <c r="N40">
        <f t="shared" si="10"/>
        <v>43894.8</v>
      </c>
      <c r="O40">
        <f t="shared" si="11"/>
        <v>32918</v>
      </c>
      <c r="Q40">
        <v>1417</v>
      </c>
      <c r="R40">
        <v>885</v>
      </c>
      <c r="T40">
        <v>869.40000000000146</v>
      </c>
      <c r="U40">
        <v>158.40000000000146</v>
      </c>
      <c r="W40">
        <v>884.6</v>
      </c>
      <c r="X40">
        <v>158.4</v>
      </c>
      <c r="Z40">
        <v>43894.8</v>
      </c>
      <c r="AA40">
        <v>1.4081394607106079</v>
      </c>
      <c r="AI40">
        <v>43894.8</v>
      </c>
      <c r="AJ40">
        <v>1.4081394607106079</v>
      </c>
    </row>
    <row r="41" spans="2:38" x14ac:dyDescent="0.25">
      <c r="B41">
        <v>104907</v>
      </c>
      <c r="C41">
        <v>21975</v>
      </c>
      <c r="D41">
        <v>98401</v>
      </c>
      <c r="E41">
        <v>86489</v>
      </c>
      <c r="F41">
        <v>27477</v>
      </c>
      <c r="H41">
        <v>125930</v>
      </c>
      <c r="J41">
        <f t="shared" si="6"/>
        <v>67849.8</v>
      </c>
      <c r="K41">
        <f t="shared" si="7"/>
        <v>1.856011366282583</v>
      </c>
      <c r="L41">
        <f t="shared" si="8"/>
        <v>104907</v>
      </c>
      <c r="M41">
        <f t="shared" si="9"/>
        <v>21975</v>
      </c>
      <c r="N41">
        <f t="shared" si="10"/>
        <v>67849.8</v>
      </c>
      <c r="O41">
        <f t="shared" si="11"/>
        <v>82932</v>
      </c>
      <c r="Q41">
        <v>-145</v>
      </c>
      <c r="R41">
        <v>90</v>
      </c>
      <c r="T41">
        <v>372</v>
      </c>
      <c r="U41">
        <v>-251.19999999999709</v>
      </c>
      <c r="W41">
        <v>1028</v>
      </c>
      <c r="X41">
        <v>338.8</v>
      </c>
      <c r="AF41">
        <v>67849.8</v>
      </c>
      <c r="AG41">
        <v>1.856011366282583</v>
      </c>
      <c r="AK41">
        <v>67849.8</v>
      </c>
      <c r="AL41">
        <v>1.856011366282583</v>
      </c>
    </row>
    <row r="42" spans="2:38" x14ac:dyDescent="0.25">
      <c r="B42">
        <v>86015</v>
      </c>
      <c r="C42">
        <v>6567</v>
      </c>
      <c r="D42">
        <v>37727</v>
      </c>
      <c r="E42">
        <v>79607</v>
      </c>
      <c r="F42">
        <v>69105</v>
      </c>
      <c r="H42">
        <v>110325</v>
      </c>
      <c r="J42">
        <f t="shared" si="6"/>
        <v>55804.2</v>
      </c>
      <c r="K42">
        <f t="shared" si="7"/>
        <v>1.9770017310525014</v>
      </c>
      <c r="L42">
        <f t="shared" si="8"/>
        <v>86015</v>
      </c>
      <c r="M42">
        <f t="shared" si="9"/>
        <v>6567</v>
      </c>
      <c r="N42">
        <f t="shared" si="10"/>
        <v>55804.2</v>
      </c>
      <c r="O42">
        <f t="shared" si="11"/>
        <v>79448</v>
      </c>
      <c r="Q42">
        <v>-129</v>
      </c>
      <c r="R42">
        <v>-19</v>
      </c>
      <c r="T42">
        <v>-1243.2000000000044</v>
      </c>
      <c r="U42">
        <v>-301.40000000000146</v>
      </c>
      <c r="W42">
        <v>1243.2</v>
      </c>
      <c r="X42">
        <v>675.8</v>
      </c>
      <c r="AD42">
        <v>55804.2</v>
      </c>
      <c r="AE42">
        <v>1.9770017310525014</v>
      </c>
      <c r="AK42">
        <v>55804.2</v>
      </c>
      <c r="AL42">
        <v>1.9770017310525014</v>
      </c>
    </row>
    <row r="43" spans="2:38" x14ac:dyDescent="0.25">
      <c r="B43">
        <v>10092</v>
      </c>
      <c r="C43">
        <v>46395</v>
      </c>
      <c r="D43">
        <v>64410</v>
      </c>
      <c r="E43">
        <v>27837</v>
      </c>
      <c r="F43">
        <v>47316</v>
      </c>
      <c r="H43">
        <v>52402</v>
      </c>
      <c r="J43">
        <f t="shared" si="6"/>
        <v>39210</v>
      </c>
      <c r="K43">
        <f t="shared" si="7"/>
        <v>1.3364447844937517</v>
      </c>
      <c r="L43">
        <f t="shared" si="8"/>
        <v>64410</v>
      </c>
      <c r="M43">
        <f t="shared" si="9"/>
        <v>10092</v>
      </c>
      <c r="N43">
        <f t="shared" si="10"/>
        <v>39210</v>
      </c>
      <c r="O43">
        <f t="shared" si="11"/>
        <v>54318</v>
      </c>
      <c r="Q43">
        <v>-119</v>
      </c>
      <c r="R43">
        <v>-22</v>
      </c>
      <c r="T43">
        <v>415.80000000000291</v>
      </c>
      <c r="U43">
        <v>34.19999999999709</v>
      </c>
      <c r="W43">
        <v>1515</v>
      </c>
      <c r="X43">
        <v>41.4</v>
      </c>
      <c r="Z43">
        <v>39210</v>
      </c>
      <c r="AA43">
        <v>1.3364447844937517</v>
      </c>
      <c r="AI43">
        <v>39210</v>
      </c>
      <c r="AJ43">
        <v>1.3364447844937517</v>
      </c>
    </row>
    <row r="44" spans="2:38" x14ac:dyDescent="0.25">
      <c r="B44">
        <v>54719</v>
      </c>
      <c r="C44">
        <v>19289</v>
      </c>
      <c r="D44">
        <v>85612</v>
      </c>
      <c r="E44">
        <v>103753</v>
      </c>
      <c r="F44">
        <v>56557</v>
      </c>
      <c r="H44">
        <v>112987</v>
      </c>
      <c r="J44">
        <f t="shared" si="6"/>
        <v>63986</v>
      </c>
      <c r="K44">
        <f t="shared" si="7"/>
        <v>1.7658081455318351</v>
      </c>
      <c r="L44">
        <f t="shared" si="8"/>
        <v>103753</v>
      </c>
      <c r="M44">
        <f t="shared" si="9"/>
        <v>19289</v>
      </c>
      <c r="N44">
        <f t="shared" si="10"/>
        <v>63986</v>
      </c>
      <c r="O44">
        <f t="shared" si="11"/>
        <v>84464</v>
      </c>
      <c r="Q44">
        <v>-419</v>
      </c>
      <c r="R44">
        <v>-196</v>
      </c>
      <c r="T44">
        <v>-170.80000000000291</v>
      </c>
      <c r="U44">
        <v>-174.80000000000291</v>
      </c>
      <c r="W44">
        <v>1714.3999999999999</v>
      </c>
      <c r="X44">
        <v>188</v>
      </c>
      <c r="AF44">
        <v>63986</v>
      </c>
      <c r="AG44">
        <v>1.7658081455318351</v>
      </c>
      <c r="AK44">
        <v>63986</v>
      </c>
      <c r="AL44">
        <v>1.7658081455318351</v>
      </c>
    </row>
    <row r="45" spans="2:38" x14ac:dyDescent="0.25">
      <c r="B45">
        <v>84001</v>
      </c>
      <c r="C45">
        <v>14487</v>
      </c>
      <c r="D45">
        <v>88825</v>
      </c>
      <c r="E45">
        <v>68846</v>
      </c>
      <c r="F45">
        <v>106927</v>
      </c>
      <c r="H45">
        <v>122278</v>
      </c>
      <c r="J45">
        <f t="shared" si="6"/>
        <v>72617.2</v>
      </c>
      <c r="K45">
        <f t="shared" si="7"/>
        <v>1.68387103881725</v>
      </c>
      <c r="L45">
        <f t="shared" si="8"/>
        <v>106927</v>
      </c>
      <c r="M45">
        <f t="shared" si="9"/>
        <v>14487</v>
      </c>
      <c r="N45">
        <f t="shared" si="10"/>
        <v>72617.2</v>
      </c>
      <c r="O45">
        <f t="shared" si="11"/>
        <v>92440</v>
      </c>
      <c r="Q45">
        <v>139</v>
      </c>
      <c r="R45">
        <v>-54</v>
      </c>
      <c r="T45">
        <v>-297.19999999999709</v>
      </c>
      <c r="U45">
        <v>-239.40000000000873</v>
      </c>
      <c r="W45">
        <v>1244.8</v>
      </c>
      <c r="X45">
        <v>491</v>
      </c>
      <c r="AF45">
        <v>72617.2</v>
      </c>
      <c r="AG45">
        <v>1.68387103881725</v>
      </c>
      <c r="AK45">
        <v>72617.2</v>
      </c>
      <c r="AL45">
        <v>1.68387103881725</v>
      </c>
    </row>
    <row r="46" spans="2:38" x14ac:dyDescent="0.25">
      <c r="B46">
        <v>111304</v>
      </c>
      <c r="C46">
        <v>67322</v>
      </c>
      <c r="D46">
        <v>73027</v>
      </c>
      <c r="E46">
        <v>29606</v>
      </c>
      <c r="F46">
        <v>95021</v>
      </c>
      <c r="H46">
        <v>93119</v>
      </c>
      <c r="J46">
        <f t="shared" si="6"/>
        <v>75256</v>
      </c>
      <c r="K46">
        <f t="shared" si="7"/>
        <v>1.2373631338365048</v>
      </c>
      <c r="L46">
        <f t="shared" si="8"/>
        <v>111304</v>
      </c>
      <c r="M46">
        <f t="shared" si="9"/>
        <v>29606</v>
      </c>
      <c r="N46">
        <f t="shared" si="10"/>
        <v>75256</v>
      </c>
      <c r="O46">
        <f t="shared" si="11"/>
        <v>81698</v>
      </c>
      <c r="Q46">
        <v>-2821</v>
      </c>
      <c r="R46">
        <v>-969</v>
      </c>
      <c r="T46">
        <v>-167.60000000000582</v>
      </c>
      <c r="U46">
        <v>-98</v>
      </c>
      <c r="W46">
        <v>893.2</v>
      </c>
      <c r="X46">
        <v>429.59999999999991</v>
      </c>
      <c r="AB46">
        <v>75256</v>
      </c>
      <c r="AC46">
        <v>1.2373631338365048</v>
      </c>
      <c r="AI46">
        <v>75256</v>
      </c>
      <c r="AJ46">
        <v>1.2373631338365048</v>
      </c>
    </row>
    <row r="47" spans="2:38" x14ac:dyDescent="0.25">
      <c r="B47">
        <v>25472</v>
      </c>
      <c r="C47">
        <v>26955</v>
      </c>
      <c r="D47">
        <v>27274</v>
      </c>
      <c r="E47">
        <v>5024</v>
      </c>
      <c r="F47">
        <v>80349</v>
      </c>
      <c r="H47">
        <v>53817</v>
      </c>
      <c r="J47">
        <f t="shared" si="6"/>
        <v>33014.800000000003</v>
      </c>
      <c r="K47">
        <f t="shared" si="7"/>
        <v>1.630087112446539</v>
      </c>
      <c r="L47">
        <f t="shared" si="8"/>
        <v>80349</v>
      </c>
      <c r="M47">
        <f t="shared" si="9"/>
        <v>5024</v>
      </c>
      <c r="N47">
        <f t="shared" si="10"/>
        <v>33014.800000000003</v>
      </c>
      <c r="O47">
        <f t="shared" si="11"/>
        <v>75325</v>
      </c>
      <c r="Q47">
        <v>-2517</v>
      </c>
      <c r="R47">
        <v>-78</v>
      </c>
      <c r="T47">
        <v>-515</v>
      </c>
      <c r="U47">
        <v>-15.599999999998545</v>
      </c>
      <c r="W47">
        <v>1358.6</v>
      </c>
      <c r="X47">
        <v>114</v>
      </c>
      <c r="AD47">
        <v>33014.800000000003</v>
      </c>
      <c r="AE47">
        <v>1.630087112446539</v>
      </c>
      <c r="AI47">
        <v>33014.800000000003</v>
      </c>
      <c r="AJ47">
        <v>1.630087112446539</v>
      </c>
    </row>
    <row r="48" spans="2:38" x14ac:dyDescent="0.25">
      <c r="B48">
        <v>98068</v>
      </c>
      <c r="C48">
        <v>18514</v>
      </c>
      <c r="D48">
        <v>89397</v>
      </c>
      <c r="E48">
        <v>103576</v>
      </c>
      <c r="F48">
        <v>87446</v>
      </c>
      <c r="H48">
        <v>135538</v>
      </c>
      <c r="J48">
        <f t="shared" si="6"/>
        <v>79400.2</v>
      </c>
      <c r="K48">
        <f t="shared" si="7"/>
        <v>1.7070234080014912</v>
      </c>
      <c r="L48">
        <f t="shared" si="8"/>
        <v>103576</v>
      </c>
      <c r="M48">
        <f t="shared" si="9"/>
        <v>18514</v>
      </c>
      <c r="N48">
        <f t="shared" si="10"/>
        <v>79400.2</v>
      </c>
      <c r="O48">
        <f t="shared" si="11"/>
        <v>85062</v>
      </c>
      <c r="Q48">
        <v>-500</v>
      </c>
      <c r="R48">
        <v>-525</v>
      </c>
      <c r="T48">
        <v>1565.8000000000029</v>
      </c>
      <c r="U48">
        <v>-27</v>
      </c>
      <c r="W48">
        <v>1846.1999999999998</v>
      </c>
      <c r="X48">
        <v>471.4</v>
      </c>
      <c r="AF48">
        <v>79400.2</v>
      </c>
      <c r="AG48">
        <v>1.7070234080014912</v>
      </c>
      <c r="AK48">
        <v>79400.2</v>
      </c>
      <c r="AL48">
        <v>1.7070234080014912</v>
      </c>
    </row>
    <row r="49" spans="2:38" x14ac:dyDescent="0.25">
      <c r="B49">
        <v>105769</v>
      </c>
      <c r="C49">
        <v>90547</v>
      </c>
      <c r="D49">
        <v>42866</v>
      </c>
      <c r="E49">
        <v>22741</v>
      </c>
      <c r="F49">
        <v>67464</v>
      </c>
      <c r="H49">
        <v>103062</v>
      </c>
      <c r="J49">
        <f t="shared" si="6"/>
        <v>65877.399999999994</v>
      </c>
      <c r="K49">
        <f t="shared" si="7"/>
        <v>1.5644515418034106</v>
      </c>
      <c r="L49">
        <f t="shared" si="8"/>
        <v>105769</v>
      </c>
      <c r="M49">
        <f t="shared" si="9"/>
        <v>22741</v>
      </c>
      <c r="N49">
        <f t="shared" si="10"/>
        <v>65877.399999999994</v>
      </c>
      <c r="O49">
        <f t="shared" si="11"/>
        <v>83028</v>
      </c>
      <c r="Q49">
        <v>726</v>
      </c>
      <c r="R49">
        <v>-740</v>
      </c>
      <c r="T49">
        <v>-641</v>
      </c>
      <c r="U49">
        <v>-23.600000000005821</v>
      </c>
      <c r="W49">
        <v>1017.0000000000001</v>
      </c>
      <c r="X49">
        <v>25.6</v>
      </c>
      <c r="AF49">
        <v>65877.399999999994</v>
      </c>
      <c r="AG49">
        <v>1.5644515418034106</v>
      </c>
      <c r="AK49">
        <v>65877.399999999994</v>
      </c>
      <c r="AL49">
        <v>1.5644515418034106</v>
      </c>
    </row>
    <row r="50" spans="2:38" x14ac:dyDescent="0.25">
      <c r="B50">
        <v>48845</v>
      </c>
      <c r="C50">
        <v>57056</v>
      </c>
      <c r="D50">
        <v>58659</v>
      </c>
      <c r="E50">
        <v>80446</v>
      </c>
      <c r="F50">
        <v>21966</v>
      </c>
      <c r="H50">
        <v>101590</v>
      </c>
      <c r="J50">
        <f t="shared" si="6"/>
        <v>53394.400000000001</v>
      </c>
      <c r="K50">
        <f t="shared" si="7"/>
        <v>1.9026339840882189</v>
      </c>
      <c r="L50">
        <f t="shared" si="8"/>
        <v>80446</v>
      </c>
      <c r="M50">
        <f t="shared" si="9"/>
        <v>21966</v>
      </c>
      <c r="N50">
        <f t="shared" si="10"/>
        <v>53394.400000000001</v>
      </c>
      <c r="O50">
        <f t="shared" si="11"/>
        <v>58480</v>
      </c>
      <c r="Q50">
        <v>-131</v>
      </c>
      <c r="R50">
        <v>-949</v>
      </c>
      <c r="T50">
        <v>-996.19999999999709</v>
      </c>
      <c r="U50">
        <v>-175.79999999999563</v>
      </c>
      <c r="W50">
        <v>1217</v>
      </c>
      <c r="X50">
        <v>223.4</v>
      </c>
      <c r="AD50">
        <v>53394.400000000001</v>
      </c>
      <c r="AE50">
        <v>1.9026339840882189</v>
      </c>
      <c r="AK50">
        <v>53394.400000000001</v>
      </c>
      <c r="AL50">
        <v>1.9026339840882189</v>
      </c>
    </row>
    <row r="51" spans="2:38" x14ac:dyDescent="0.25">
      <c r="B51">
        <v>5489</v>
      </c>
      <c r="C51">
        <v>13932</v>
      </c>
      <c r="D51">
        <v>34188</v>
      </c>
      <c r="E51">
        <v>10635</v>
      </c>
      <c r="F51">
        <v>121530</v>
      </c>
      <c r="H51">
        <v>88969</v>
      </c>
      <c r="J51">
        <f t="shared" si="6"/>
        <v>37154.800000000003</v>
      </c>
      <c r="K51">
        <f t="shared" si="7"/>
        <v>2.3945492910741004</v>
      </c>
      <c r="L51">
        <f t="shared" si="8"/>
        <v>121530</v>
      </c>
      <c r="M51">
        <f t="shared" si="9"/>
        <v>5489</v>
      </c>
      <c r="N51">
        <f t="shared" si="10"/>
        <v>37154.800000000003</v>
      </c>
      <c r="O51">
        <f t="shared" si="11"/>
        <v>116041</v>
      </c>
      <c r="Q51">
        <v>-329</v>
      </c>
      <c r="R51">
        <v>2</v>
      </c>
      <c r="T51">
        <v>1091.2000000000044</v>
      </c>
      <c r="U51">
        <v>27.200000000004366</v>
      </c>
      <c r="W51">
        <v>1208</v>
      </c>
      <c r="X51">
        <v>31.2</v>
      </c>
      <c r="AD51">
        <v>37154.800000000003</v>
      </c>
      <c r="AE51">
        <v>2.3945492910741004</v>
      </c>
      <c r="AK51">
        <v>37154.800000000003</v>
      </c>
      <c r="AL51">
        <v>2.3945492910741004</v>
      </c>
    </row>
    <row r="52" spans="2:38" x14ac:dyDescent="0.25">
      <c r="B52">
        <v>15978</v>
      </c>
      <c r="C52">
        <v>119423</v>
      </c>
      <c r="D52">
        <v>63671</v>
      </c>
      <c r="E52">
        <v>79926</v>
      </c>
      <c r="F52">
        <v>62871</v>
      </c>
      <c r="H52">
        <v>119575</v>
      </c>
      <c r="J52">
        <f t="shared" si="6"/>
        <v>68373.8</v>
      </c>
      <c r="K52">
        <f t="shared" si="7"/>
        <v>1.7488423928463825</v>
      </c>
      <c r="L52">
        <f t="shared" si="8"/>
        <v>119423</v>
      </c>
      <c r="M52">
        <f t="shared" si="9"/>
        <v>15978</v>
      </c>
      <c r="N52">
        <f t="shared" si="10"/>
        <v>68373.8</v>
      </c>
      <c r="O52">
        <f t="shared" si="11"/>
        <v>103445</v>
      </c>
      <c r="Q52">
        <v>2356</v>
      </c>
      <c r="R52">
        <v>924</v>
      </c>
      <c r="T52">
        <v>576.19999999999709</v>
      </c>
      <c r="U52">
        <v>-235.80000000000291</v>
      </c>
      <c r="W52">
        <v>1029</v>
      </c>
      <c r="X52">
        <v>280.60000000000002</v>
      </c>
      <c r="AF52">
        <v>68373.8</v>
      </c>
      <c r="AG52">
        <v>1.7488423928463825</v>
      </c>
      <c r="AK52">
        <v>68373.8</v>
      </c>
      <c r="AL52">
        <v>1.7488423928463825</v>
      </c>
    </row>
    <row r="53" spans="2:38" x14ac:dyDescent="0.25">
      <c r="B53">
        <v>37159</v>
      </c>
      <c r="C53">
        <v>36752</v>
      </c>
      <c r="D53">
        <v>40050</v>
      </c>
      <c r="E53">
        <v>84210</v>
      </c>
      <c r="F53">
        <v>108890</v>
      </c>
      <c r="H53">
        <v>88769</v>
      </c>
      <c r="J53">
        <f t="shared" si="6"/>
        <v>61412.2</v>
      </c>
      <c r="K53">
        <f t="shared" si="7"/>
        <v>1.4454619766105108</v>
      </c>
      <c r="L53">
        <f t="shared" si="8"/>
        <v>108890</v>
      </c>
      <c r="M53">
        <f t="shared" si="9"/>
        <v>36752</v>
      </c>
      <c r="N53">
        <f t="shared" si="10"/>
        <v>61412.2</v>
      </c>
      <c r="O53">
        <f t="shared" si="11"/>
        <v>72138</v>
      </c>
      <c r="Q53">
        <v>-2251</v>
      </c>
      <c r="R53">
        <v>-521</v>
      </c>
      <c r="T53">
        <v>133.59999999999854</v>
      </c>
      <c r="U53">
        <v>387.59999999999854</v>
      </c>
      <c r="W53">
        <v>1408.8</v>
      </c>
      <c r="X53">
        <v>433.6</v>
      </c>
      <c r="AF53">
        <v>61412.2</v>
      </c>
      <c r="AG53">
        <v>1.4454619766105108</v>
      </c>
      <c r="AI53">
        <v>61412.2</v>
      </c>
      <c r="AJ53">
        <v>1.4454619766105108</v>
      </c>
    </row>
    <row r="54" spans="2:38" x14ac:dyDescent="0.25">
      <c r="B54">
        <v>96674</v>
      </c>
      <c r="C54">
        <v>46821</v>
      </c>
      <c r="D54">
        <v>68651</v>
      </c>
      <c r="E54">
        <v>87954</v>
      </c>
      <c r="F54">
        <v>3520</v>
      </c>
      <c r="H54">
        <v>65651</v>
      </c>
      <c r="J54">
        <f t="shared" si="6"/>
        <v>60724</v>
      </c>
      <c r="K54">
        <f t="shared" si="7"/>
        <v>1.0811376062182991</v>
      </c>
      <c r="L54">
        <f t="shared" si="8"/>
        <v>96674</v>
      </c>
      <c r="M54">
        <f t="shared" si="9"/>
        <v>3520</v>
      </c>
      <c r="N54">
        <f t="shared" si="10"/>
        <v>60724</v>
      </c>
      <c r="O54">
        <f t="shared" si="11"/>
        <v>93154</v>
      </c>
      <c r="Q54">
        <v>707</v>
      </c>
      <c r="R54">
        <v>732</v>
      </c>
      <c r="T54">
        <v>281.80000000000291</v>
      </c>
      <c r="U54">
        <v>144.19999999999709</v>
      </c>
      <c r="W54">
        <v>985.8</v>
      </c>
      <c r="X54">
        <v>287.39999999999998</v>
      </c>
      <c r="Z54">
        <v>60724</v>
      </c>
      <c r="AA54">
        <v>1.0811376062182991</v>
      </c>
      <c r="AI54">
        <v>60724</v>
      </c>
      <c r="AJ54">
        <v>1.0811376062182991</v>
      </c>
    </row>
    <row r="55" spans="2:38" x14ac:dyDescent="0.25">
      <c r="B55">
        <v>56612</v>
      </c>
      <c r="C55">
        <v>59048</v>
      </c>
      <c r="D55">
        <v>5505</v>
      </c>
      <c r="E55">
        <v>116985</v>
      </c>
      <c r="F55">
        <v>53731</v>
      </c>
      <c r="H55">
        <v>78182</v>
      </c>
      <c r="J55">
        <f t="shared" si="6"/>
        <v>58376.2</v>
      </c>
      <c r="K55">
        <f t="shared" si="7"/>
        <v>1.3392786786395827</v>
      </c>
      <c r="L55">
        <f t="shared" si="8"/>
        <v>116985</v>
      </c>
      <c r="M55">
        <f t="shared" si="9"/>
        <v>5505</v>
      </c>
      <c r="N55">
        <f t="shared" si="10"/>
        <v>58376.2</v>
      </c>
      <c r="O55">
        <f t="shared" si="11"/>
        <v>111480</v>
      </c>
      <c r="Q55">
        <v>2414</v>
      </c>
      <c r="R55">
        <v>-789</v>
      </c>
      <c r="T55">
        <v>566.19999999999709</v>
      </c>
      <c r="U55">
        <v>-28.600000000005821</v>
      </c>
      <c r="W55">
        <v>1159.8</v>
      </c>
      <c r="X55">
        <v>59.4</v>
      </c>
      <c r="Z55">
        <v>58376.2</v>
      </c>
      <c r="AA55">
        <v>1.3392786786395827</v>
      </c>
      <c r="AI55">
        <v>58376.2</v>
      </c>
      <c r="AJ55">
        <v>1.3392786786395827</v>
      </c>
    </row>
    <row r="56" spans="2:38" x14ac:dyDescent="0.25">
      <c r="B56">
        <v>65435</v>
      </c>
      <c r="C56">
        <v>52434</v>
      </c>
      <c r="D56">
        <v>57078</v>
      </c>
      <c r="E56">
        <v>20936</v>
      </c>
      <c r="F56">
        <v>103468</v>
      </c>
      <c r="H56">
        <v>110097</v>
      </c>
      <c r="J56">
        <f t="shared" si="6"/>
        <v>59870.2</v>
      </c>
      <c r="K56">
        <f t="shared" si="7"/>
        <v>1.8389282147044774</v>
      </c>
      <c r="L56">
        <f t="shared" si="8"/>
        <v>103468</v>
      </c>
      <c r="M56">
        <f t="shared" si="9"/>
        <v>20936</v>
      </c>
      <c r="N56">
        <f t="shared" si="10"/>
        <v>59870.2</v>
      </c>
      <c r="O56">
        <f t="shared" si="11"/>
        <v>82532</v>
      </c>
      <c r="Q56">
        <v>-234</v>
      </c>
      <c r="R56">
        <v>-29</v>
      </c>
      <c r="T56">
        <v>1863.3999999999942</v>
      </c>
      <c r="U56">
        <v>266.59999999999854</v>
      </c>
      <c r="W56">
        <v>1863.4</v>
      </c>
      <c r="X56">
        <v>478.59999999999997</v>
      </c>
      <c r="AD56">
        <v>59870.2</v>
      </c>
      <c r="AE56">
        <v>1.8389282147044774</v>
      </c>
      <c r="AK56">
        <v>59870.2</v>
      </c>
      <c r="AL56">
        <v>1.8389282147044774</v>
      </c>
    </row>
    <row r="57" spans="2:38" x14ac:dyDescent="0.25">
      <c r="B57">
        <v>3307</v>
      </c>
      <c r="C57">
        <v>95915</v>
      </c>
      <c r="D57">
        <v>113217</v>
      </c>
      <c r="E57">
        <v>76989</v>
      </c>
      <c r="F57">
        <v>121774</v>
      </c>
      <c r="H57">
        <v>135971</v>
      </c>
      <c r="J57">
        <f t="shared" si="6"/>
        <v>82240.399999999994</v>
      </c>
      <c r="K57">
        <f t="shared" si="7"/>
        <v>1.6533358300786476</v>
      </c>
      <c r="L57">
        <f t="shared" si="8"/>
        <v>121774</v>
      </c>
      <c r="M57">
        <f t="shared" si="9"/>
        <v>3307</v>
      </c>
      <c r="N57">
        <f t="shared" si="10"/>
        <v>82240.399999999994</v>
      </c>
      <c r="O57">
        <f t="shared" si="11"/>
        <v>118467</v>
      </c>
      <c r="Q57">
        <v>-436</v>
      </c>
      <c r="R57">
        <v>-214</v>
      </c>
      <c r="T57">
        <v>-243.40000000000873</v>
      </c>
      <c r="U57">
        <v>-281.40000000000873</v>
      </c>
      <c r="W57">
        <v>939.4</v>
      </c>
      <c r="X57">
        <v>391.40000000000003</v>
      </c>
      <c r="AF57">
        <v>82240.399999999994</v>
      </c>
      <c r="AG57">
        <v>1.6533358300786476</v>
      </c>
      <c r="AK57">
        <v>82240.399999999994</v>
      </c>
      <c r="AL57">
        <v>1.6533358300786476</v>
      </c>
    </row>
    <row r="58" spans="2:38" x14ac:dyDescent="0.25">
      <c r="B58">
        <v>22062</v>
      </c>
      <c r="C58">
        <v>24366</v>
      </c>
      <c r="D58">
        <v>83146</v>
      </c>
      <c r="E58">
        <v>21016</v>
      </c>
      <c r="F58">
        <v>46572</v>
      </c>
      <c r="H58">
        <v>45044</v>
      </c>
      <c r="J58">
        <f t="shared" si="6"/>
        <v>39432.400000000001</v>
      </c>
      <c r="K58">
        <f t="shared" si="7"/>
        <v>1.1423093699597284</v>
      </c>
      <c r="L58">
        <f t="shared" si="8"/>
        <v>83146</v>
      </c>
      <c r="M58">
        <f t="shared" si="9"/>
        <v>21016</v>
      </c>
      <c r="N58">
        <f t="shared" si="10"/>
        <v>39432.400000000001</v>
      </c>
      <c r="O58">
        <f t="shared" si="11"/>
        <v>62130</v>
      </c>
      <c r="Q58">
        <v>887</v>
      </c>
      <c r="R58">
        <v>-229</v>
      </c>
      <c r="T58">
        <v>-149</v>
      </c>
      <c r="U58">
        <v>127.20000000000437</v>
      </c>
      <c r="W58">
        <v>756.59999999999991</v>
      </c>
      <c r="X58">
        <v>227.6</v>
      </c>
      <c r="Z58">
        <v>39432.400000000001</v>
      </c>
      <c r="AA58">
        <v>1.1423093699597284</v>
      </c>
      <c r="AI58">
        <v>39432.400000000001</v>
      </c>
      <c r="AJ58">
        <v>1.1423093699597284</v>
      </c>
    </row>
    <row r="59" spans="2:38" x14ac:dyDescent="0.25">
      <c r="B59">
        <v>110815</v>
      </c>
      <c r="C59">
        <v>32147</v>
      </c>
      <c r="D59">
        <v>21765</v>
      </c>
      <c r="E59">
        <v>16525</v>
      </c>
      <c r="F59">
        <v>61754</v>
      </c>
      <c r="H59">
        <v>101162</v>
      </c>
      <c r="J59">
        <f t="shared" si="6"/>
        <v>48601.2</v>
      </c>
      <c r="K59">
        <f t="shared" si="7"/>
        <v>2.0814712393932662</v>
      </c>
      <c r="L59">
        <f t="shared" si="8"/>
        <v>110815</v>
      </c>
      <c r="M59">
        <f t="shared" si="9"/>
        <v>16525</v>
      </c>
      <c r="N59">
        <f t="shared" si="10"/>
        <v>48601.2</v>
      </c>
      <c r="O59">
        <f t="shared" si="11"/>
        <v>94290</v>
      </c>
      <c r="Q59">
        <v>1163</v>
      </c>
      <c r="R59">
        <v>980</v>
      </c>
      <c r="T59">
        <v>-721.80000000000291</v>
      </c>
      <c r="U59">
        <v>-130.80000000000291</v>
      </c>
      <c r="W59">
        <v>837.4</v>
      </c>
      <c r="X59">
        <v>133.19999999999999</v>
      </c>
      <c r="AD59">
        <v>48601.2</v>
      </c>
      <c r="AE59">
        <v>2.0814712393932662</v>
      </c>
      <c r="AK59">
        <v>48601.2</v>
      </c>
      <c r="AL59">
        <v>2.0814712393932662</v>
      </c>
    </row>
    <row r="60" spans="2:38" x14ac:dyDescent="0.25">
      <c r="B60">
        <v>28020</v>
      </c>
      <c r="C60">
        <v>28139</v>
      </c>
      <c r="D60">
        <v>61030</v>
      </c>
      <c r="E60">
        <v>108302</v>
      </c>
      <c r="F60">
        <v>4744</v>
      </c>
      <c r="H60">
        <v>85959</v>
      </c>
      <c r="J60">
        <f t="shared" si="6"/>
        <v>46047</v>
      </c>
      <c r="K60">
        <f t="shared" si="7"/>
        <v>1.8667665645970422</v>
      </c>
      <c r="L60">
        <f t="shared" si="8"/>
        <v>108302</v>
      </c>
      <c r="M60">
        <f t="shared" si="9"/>
        <v>4744</v>
      </c>
      <c r="N60">
        <f t="shared" si="10"/>
        <v>46047</v>
      </c>
      <c r="O60">
        <f t="shared" si="11"/>
        <v>103558</v>
      </c>
      <c r="Q60">
        <v>1089</v>
      </c>
      <c r="R60">
        <v>-363</v>
      </c>
      <c r="T60">
        <v>758.40000000000146</v>
      </c>
      <c r="U60">
        <v>465.19999999999709</v>
      </c>
      <c r="W60">
        <v>1555.2</v>
      </c>
      <c r="X60">
        <v>471.59999999999997</v>
      </c>
      <c r="AD60">
        <v>46047</v>
      </c>
      <c r="AE60">
        <v>1.8667665645970422</v>
      </c>
      <c r="AK60">
        <v>46047</v>
      </c>
      <c r="AL60">
        <v>1.8667665645970422</v>
      </c>
    </row>
    <row r="61" spans="2:38" x14ac:dyDescent="0.25">
      <c r="B61">
        <v>77335</v>
      </c>
      <c r="C61">
        <v>52281</v>
      </c>
      <c r="D61">
        <v>84143</v>
      </c>
      <c r="E61">
        <v>49009</v>
      </c>
      <c r="F61">
        <v>96488</v>
      </c>
      <c r="H61">
        <v>83850</v>
      </c>
      <c r="J61">
        <f t="shared" si="6"/>
        <v>71851.199999999997</v>
      </c>
      <c r="K61">
        <f t="shared" si="7"/>
        <v>1.1669951232547264</v>
      </c>
      <c r="L61">
        <f t="shared" si="8"/>
        <v>96488</v>
      </c>
      <c r="M61">
        <f t="shared" si="9"/>
        <v>49009</v>
      </c>
      <c r="N61">
        <f t="shared" si="10"/>
        <v>71851.199999999997</v>
      </c>
      <c r="O61">
        <f t="shared" si="11"/>
        <v>47479</v>
      </c>
      <c r="Q61">
        <v>456</v>
      </c>
      <c r="R61">
        <v>220</v>
      </c>
      <c r="T61">
        <v>1224.5999999999913</v>
      </c>
      <c r="U61">
        <v>-63.19999999999709</v>
      </c>
      <c r="W61">
        <v>1224.5999999999999</v>
      </c>
      <c r="X61">
        <v>72</v>
      </c>
      <c r="AB61">
        <v>71851.199999999997</v>
      </c>
      <c r="AC61">
        <v>1.1669951232547264</v>
      </c>
      <c r="AI61">
        <v>71851.199999999997</v>
      </c>
      <c r="AJ61">
        <v>1.1669951232547264</v>
      </c>
    </row>
    <row r="62" spans="2:38" x14ac:dyDescent="0.25">
      <c r="B62">
        <v>25794</v>
      </c>
      <c r="C62">
        <v>86141</v>
      </c>
      <c r="D62">
        <v>26713</v>
      </c>
      <c r="E62">
        <v>115350</v>
      </c>
      <c r="F62">
        <v>96012</v>
      </c>
      <c r="H62">
        <v>82175</v>
      </c>
      <c r="J62">
        <f t="shared" si="6"/>
        <v>70002</v>
      </c>
      <c r="K62">
        <f t="shared" si="7"/>
        <v>1.1738950315705265</v>
      </c>
      <c r="L62">
        <f t="shared" si="8"/>
        <v>115350</v>
      </c>
      <c r="M62">
        <f t="shared" si="9"/>
        <v>25794</v>
      </c>
      <c r="N62">
        <f t="shared" si="10"/>
        <v>70002</v>
      </c>
      <c r="O62">
        <f t="shared" si="11"/>
        <v>89556</v>
      </c>
      <c r="Q62">
        <v>11</v>
      </c>
      <c r="R62">
        <v>-86</v>
      </c>
      <c r="T62">
        <v>728.39999999999418</v>
      </c>
      <c r="U62">
        <v>-427</v>
      </c>
      <c r="W62">
        <v>998.4</v>
      </c>
      <c r="X62">
        <v>506.20000000000005</v>
      </c>
      <c r="AB62">
        <v>70002</v>
      </c>
      <c r="AC62">
        <v>1.1738950315705265</v>
      </c>
      <c r="AI62">
        <v>70002</v>
      </c>
      <c r="AJ62">
        <v>1.1738950315705265</v>
      </c>
    </row>
    <row r="63" spans="2:38" x14ac:dyDescent="0.25">
      <c r="B63">
        <v>29865</v>
      </c>
      <c r="C63">
        <v>77206</v>
      </c>
      <c r="D63">
        <v>112417</v>
      </c>
      <c r="E63">
        <v>94439</v>
      </c>
      <c r="F63">
        <v>75425</v>
      </c>
      <c r="H63">
        <v>134935</v>
      </c>
      <c r="J63">
        <f t="shared" si="6"/>
        <v>77870.399999999994</v>
      </c>
      <c r="K63">
        <f t="shared" si="7"/>
        <v>1.7328150362653847</v>
      </c>
      <c r="L63">
        <f t="shared" si="8"/>
        <v>112417</v>
      </c>
      <c r="M63">
        <f t="shared" si="9"/>
        <v>29865</v>
      </c>
      <c r="N63">
        <f t="shared" si="10"/>
        <v>77870.399999999994</v>
      </c>
      <c r="O63">
        <f t="shared" si="11"/>
        <v>82552</v>
      </c>
      <c r="Q63">
        <v>-1595</v>
      </c>
      <c r="R63">
        <v>413</v>
      </c>
      <c r="T63">
        <v>-357.60000000000582</v>
      </c>
      <c r="U63">
        <v>59.19999999999709</v>
      </c>
      <c r="W63">
        <v>396.80000000000007</v>
      </c>
      <c r="X63">
        <v>244.39999999999998</v>
      </c>
      <c r="AF63">
        <v>77870.399999999994</v>
      </c>
      <c r="AG63">
        <v>1.7328150362653847</v>
      </c>
      <c r="AK63">
        <v>77870.399999999994</v>
      </c>
      <c r="AL63">
        <v>1.7328150362653847</v>
      </c>
    </row>
    <row r="64" spans="2:38" x14ac:dyDescent="0.25">
      <c r="B64">
        <v>81037</v>
      </c>
      <c r="C64">
        <v>60795</v>
      </c>
      <c r="D64">
        <v>91784</v>
      </c>
      <c r="E64">
        <v>63377</v>
      </c>
      <c r="F64">
        <v>94523</v>
      </c>
      <c r="H64">
        <v>89319</v>
      </c>
      <c r="J64">
        <f t="shared" si="6"/>
        <v>78303.199999999997</v>
      </c>
      <c r="K64">
        <f t="shared" si="7"/>
        <v>1.1406813514645635</v>
      </c>
      <c r="L64">
        <f t="shared" si="8"/>
        <v>94523</v>
      </c>
      <c r="M64">
        <f t="shared" si="9"/>
        <v>60795</v>
      </c>
      <c r="N64">
        <f t="shared" si="10"/>
        <v>78303.199999999997</v>
      </c>
      <c r="O64">
        <f t="shared" si="11"/>
        <v>33728</v>
      </c>
      <c r="Q64">
        <v>882</v>
      </c>
      <c r="R64">
        <v>301</v>
      </c>
      <c r="T64">
        <v>665.59999999999127</v>
      </c>
      <c r="U64">
        <v>139</v>
      </c>
      <c r="W64">
        <v>919.60000000000014</v>
      </c>
      <c r="X64">
        <v>233.39999999999998</v>
      </c>
      <c r="AB64">
        <v>78303.199999999997</v>
      </c>
      <c r="AC64">
        <v>1.1406813514645635</v>
      </c>
      <c r="AI64">
        <v>78303.199999999997</v>
      </c>
      <c r="AJ64">
        <v>1.1406813514645635</v>
      </c>
    </row>
    <row r="65" spans="2:38" x14ac:dyDescent="0.25">
      <c r="B65">
        <v>81291</v>
      </c>
      <c r="C65">
        <v>110813</v>
      </c>
      <c r="D65">
        <v>92557</v>
      </c>
      <c r="E65">
        <v>84242</v>
      </c>
      <c r="F65">
        <v>19549</v>
      </c>
      <c r="H65">
        <v>97827</v>
      </c>
      <c r="J65">
        <f t="shared" si="6"/>
        <v>77690.399999999994</v>
      </c>
      <c r="K65">
        <f t="shared" si="7"/>
        <v>1.2591903246733187</v>
      </c>
      <c r="L65">
        <f t="shared" si="8"/>
        <v>110813</v>
      </c>
      <c r="M65">
        <f t="shared" si="9"/>
        <v>19549</v>
      </c>
      <c r="N65">
        <f t="shared" si="10"/>
        <v>77690.399999999994</v>
      </c>
      <c r="O65">
        <f t="shared" si="11"/>
        <v>91264</v>
      </c>
      <c r="Q65">
        <v>-573</v>
      </c>
      <c r="R65">
        <v>-617</v>
      </c>
      <c r="T65">
        <v>323.39999999999418</v>
      </c>
      <c r="U65">
        <v>-80.600000000005821</v>
      </c>
      <c r="W65">
        <v>967.8</v>
      </c>
      <c r="X65">
        <v>431.8</v>
      </c>
      <c r="AB65">
        <v>77690.399999999994</v>
      </c>
      <c r="AC65">
        <v>1.2591903246733187</v>
      </c>
      <c r="AI65">
        <v>77690.399999999994</v>
      </c>
      <c r="AJ65">
        <v>1.2591903246733187</v>
      </c>
    </row>
    <row r="66" spans="2:38" x14ac:dyDescent="0.25">
      <c r="B66">
        <v>56237</v>
      </c>
      <c r="C66">
        <v>105826</v>
      </c>
      <c r="D66">
        <v>82751</v>
      </c>
      <c r="E66">
        <v>52837</v>
      </c>
      <c r="F66">
        <v>115879</v>
      </c>
      <c r="H66">
        <v>122273</v>
      </c>
      <c r="J66">
        <f t="shared" ref="J66:J101" si="12">AVERAGE(B66:F66)</f>
        <v>82706</v>
      </c>
      <c r="K66">
        <f t="shared" ref="K66:K97" si="13">H66/J66</f>
        <v>1.4784054361231349</v>
      </c>
      <c r="L66">
        <f t="shared" ref="L66:L101" si="14">MAX(B66:F66)</f>
        <v>115879</v>
      </c>
      <c r="M66">
        <f t="shared" ref="M66:M101" si="15">MIN(B66:F66)</f>
        <v>52837</v>
      </c>
      <c r="N66">
        <f t="shared" ref="N66:N101" si="16">AVERAGE(B66:F66)</f>
        <v>82706</v>
      </c>
      <c r="O66">
        <f t="shared" ref="O66:O101" si="17">L66-M66</f>
        <v>63042</v>
      </c>
      <c r="Q66">
        <v>626</v>
      </c>
      <c r="R66">
        <v>68</v>
      </c>
      <c r="T66">
        <v>1034</v>
      </c>
      <c r="U66">
        <v>-110.19999999999709</v>
      </c>
      <c r="W66">
        <v>1635.6000000000001</v>
      </c>
      <c r="X66">
        <v>325.8</v>
      </c>
      <c r="AF66">
        <v>82706</v>
      </c>
      <c r="AG66">
        <v>1.4784054361231349</v>
      </c>
      <c r="AI66">
        <v>82706</v>
      </c>
      <c r="AJ66">
        <v>1.4784054361231349</v>
      </c>
    </row>
    <row r="67" spans="2:38" x14ac:dyDescent="0.25">
      <c r="B67">
        <v>81260</v>
      </c>
      <c r="C67">
        <v>119187</v>
      </c>
      <c r="D67">
        <v>70406</v>
      </c>
      <c r="E67">
        <v>101827</v>
      </c>
      <c r="F67">
        <v>73845</v>
      </c>
      <c r="H67">
        <v>121651</v>
      </c>
      <c r="J67">
        <f t="shared" si="12"/>
        <v>89305</v>
      </c>
      <c r="K67">
        <f t="shared" si="13"/>
        <v>1.3621969654554615</v>
      </c>
      <c r="L67">
        <f t="shared" si="14"/>
        <v>119187</v>
      </c>
      <c r="M67">
        <f t="shared" si="15"/>
        <v>70406</v>
      </c>
      <c r="N67">
        <f t="shared" si="16"/>
        <v>89305</v>
      </c>
      <c r="O67">
        <f t="shared" si="17"/>
        <v>48781</v>
      </c>
      <c r="Q67">
        <v>1480</v>
      </c>
      <c r="R67">
        <v>13</v>
      </c>
      <c r="T67">
        <v>80.80000000000291</v>
      </c>
      <c r="U67">
        <v>-195</v>
      </c>
      <c r="W67">
        <v>1427.2</v>
      </c>
      <c r="X67">
        <v>429.4</v>
      </c>
      <c r="AB67">
        <v>89305</v>
      </c>
      <c r="AC67">
        <v>1.3621969654554615</v>
      </c>
      <c r="AI67">
        <v>89305</v>
      </c>
      <c r="AJ67">
        <v>1.3621969654554615</v>
      </c>
    </row>
    <row r="68" spans="2:38" x14ac:dyDescent="0.25">
      <c r="B68">
        <v>57037</v>
      </c>
      <c r="C68">
        <v>8053</v>
      </c>
      <c r="D68">
        <v>109001</v>
      </c>
      <c r="E68">
        <v>51704</v>
      </c>
      <c r="F68">
        <v>91156</v>
      </c>
      <c r="H68">
        <v>64429</v>
      </c>
      <c r="J68">
        <f t="shared" si="12"/>
        <v>63390.2</v>
      </c>
      <c r="K68">
        <f t="shared" si="13"/>
        <v>1.0163873911109289</v>
      </c>
      <c r="L68">
        <f t="shared" si="14"/>
        <v>109001</v>
      </c>
      <c r="M68">
        <f t="shared" si="15"/>
        <v>8053</v>
      </c>
      <c r="N68">
        <f t="shared" si="16"/>
        <v>63390.2</v>
      </c>
      <c r="O68">
        <f t="shared" si="17"/>
        <v>100948</v>
      </c>
      <c r="Q68">
        <v>-3221</v>
      </c>
      <c r="R68">
        <v>-832</v>
      </c>
      <c r="T68">
        <v>-127</v>
      </c>
      <c r="U68">
        <v>41.19999999999709</v>
      </c>
      <c r="W68">
        <v>1209.7999999999997</v>
      </c>
      <c r="X68">
        <v>352</v>
      </c>
      <c r="AB68">
        <v>63390.2</v>
      </c>
      <c r="AC68">
        <v>1.0163873911109289</v>
      </c>
      <c r="AI68">
        <v>63390.2</v>
      </c>
      <c r="AJ68">
        <v>1.0163873911109289</v>
      </c>
    </row>
    <row r="69" spans="2:38" x14ac:dyDescent="0.25">
      <c r="B69">
        <v>39945</v>
      </c>
      <c r="C69">
        <v>25797</v>
      </c>
      <c r="D69">
        <v>83318</v>
      </c>
      <c r="E69">
        <v>56707</v>
      </c>
      <c r="F69">
        <v>29869</v>
      </c>
      <c r="H69">
        <v>58417</v>
      </c>
      <c r="J69">
        <f t="shared" si="12"/>
        <v>47127.199999999997</v>
      </c>
      <c r="K69">
        <f t="shared" si="13"/>
        <v>1.239560169074335</v>
      </c>
      <c r="L69">
        <f t="shared" si="14"/>
        <v>83318</v>
      </c>
      <c r="M69">
        <f t="shared" si="15"/>
        <v>25797</v>
      </c>
      <c r="N69">
        <f t="shared" si="16"/>
        <v>47127.199999999997</v>
      </c>
      <c r="O69">
        <f t="shared" si="17"/>
        <v>57521</v>
      </c>
      <c r="Q69">
        <v>1837</v>
      </c>
      <c r="R69">
        <v>402</v>
      </c>
      <c r="T69">
        <v>411.79999999999563</v>
      </c>
      <c r="U69">
        <v>-292</v>
      </c>
      <c r="W69">
        <v>1383.4</v>
      </c>
      <c r="X69">
        <v>291.99999999999994</v>
      </c>
      <c r="Z69">
        <v>47127.199999999997</v>
      </c>
      <c r="AA69">
        <v>1.239560169074335</v>
      </c>
      <c r="AI69">
        <v>47127.199999999997</v>
      </c>
      <c r="AJ69">
        <v>1.239560169074335</v>
      </c>
    </row>
    <row r="70" spans="2:38" x14ac:dyDescent="0.25">
      <c r="B70">
        <v>33707</v>
      </c>
      <c r="C70">
        <v>5841</v>
      </c>
      <c r="D70">
        <v>74367</v>
      </c>
      <c r="E70">
        <v>76227</v>
      </c>
      <c r="F70">
        <v>99898</v>
      </c>
      <c r="H70">
        <v>93750</v>
      </c>
      <c r="J70">
        <f t="shared" si="12"/>
        <v>58008</v>
      </c>
      <c r="K70">
        <f t="shared" si="13"/>
        <v>1.6161563922217625</v>
      </c>
      <c r="L70">
        <f t="shared" si="14"/>
        <v>99898</v>
      </c>
      <c r="M70">
        <f t="shared" si="15"/>
        <v>5841</v>
      </c>
      <c r="N70">
        <f t="shared" si="16"/>
        <v>58008</v>
      </c>
      <c r="O70">
        <f t="shared" si="17"/>
        <v>94057</v>
      </c>
      <c r="Q70">
        <v>-714</v>
      </c>
      <c r="R70">
        <v>-4</v>
      </c>
      <c r="T70">
        <v>-540</v>
      </c>
      <c r="U70">
        <v>280.19999999999709</v>
      </c>
      <c r="W70">
        <v>1294.8000000000002</v>
      </c>
      <c r="X70">
        <v>280.2</v>
      </c>
      <c r="AD70">
        <v>58008</v>
      </c>
      <c r="AE70">
        <v>1.6161563922217625</v>
      </c>
      <c r="AK70">
        <v>58008</v>
      </c>
      <c r="AL70">
        <v>1.6161563922217625</v>
      </c>
    </row>
    <row r="71" spans="2:38" x14ac:dyDescent="0.25">
      <c r="B71">
        <v>50754</v>
      </c>
      <c r="C71">
        <v>5088</v>
      </c>
      <c r="D71">
        <v>962</v>
      </c>
      <c r="E71">
        <v>107767</v>
      </c>
      <c r="F71">
        <v>114719</v>
      </c>
      <c r="H71">
        <v>93661</v>
      </c>
      <c r="J71">
        <f t="shared" si="12"/>
        <v>55858</v>
      </c>
      <c r="K71">
        <f t="shared" si="13"/>
        <v>1.6767696659386302</v>
      </c>
      <c r="L71">
        <f t="shared" si="14"/>
        <v>114719</v>
      </c>
      <c r="M71">
        <f t="shared" si="15"/>
        <v>962</v>
      </c>
      <c r="N71">
        <f t="shared" si="16"/>
        <v>55858</v>
      </c>
      <c r="O71">
        <f t="shared" si="17"/>
        <v>113757</v>
      </c>
      <c r="Q71">
        <v>181</v>
      </c>
      <c r="R71">
        <v>-200</v>
      </c>
      <c r="T71">
        <v>-180.80000000000291</v>
      </c>
      <c r="U71">
        <v>-206</v>
      </c>
      <c r="W71">
        <v>1010.4000000000001</v>
      </c>
      <c r="X71">
        <v>345.59999999999997</v>
      </c>
      <c r="AD71">
        <v>55858</v>
      </c>
      <c r="AE71">
        <v>1.6767696659386302</v>
      </c>
      <c r="AK71">
        <v>55858</v>
      </c>
      <c r="AL71">
        <v>1.6767696659386302</v>
      </c>
    </row>
    <row r="72" spans="2:38" x14ac:dyDescent="0.25">
      <c r="B72">
        <v>69065</v>
      </c>
      <c r="C72">
        <v>29338</v>
      </c>
      <c r="D72">
        <v>84435</v>
      </c>
      <c r="E72">
        <v>62788</v>
      </c>
      <c r="F72">
        <v>96285</v>
      </c>
      <c r="H72">
        <v>100242</v>
      </c>
      <c r="J72">
        <f t="shared" si="12"/>
        <v>68382.2</v>
      </c>
      <c r="K72">
        <f t="shared" si="13"/>
        <v>1.4659077947185086</v>
      </c>
      <c r="L72">
        <f t="shared" si="14"/>
        <v>96285</v>
      </c>
      <c r="M72">
        <f t="shared" si="15"/>
        <v>29338</v>
      </c>
      <c r="N72">
        <f t="shared" si="16"/>
        <v>68382.2</v>
      </c>
      <c r="O72">
        <f t="shared" si="17"/>
        <v>66947</v>
      </c>
      <c r="Q72">
        <v>1596</v>
      </c>
      <c r="R72">
        <v>290</v>
      </c>
      <c r="T72">
        <v>1150.3999999999942</v>
      </c>
      <c r="U72">
        <v>-49.400000000008731</v>
      </c>
      <c r="W72">
        <v>1150.4000000000001</v>
      </c>
      <c r="X72">
        <v>423.40000000000003</v>
      </c>
      <c r="AF72">
        <v>68382.2</v>
      </c>
      <c r="AG72">
        <v>1.4659077947185086</v>
      </c>
      <c r="AK72">
        <v>68382.2</v>
      </c>
      <c r="AL72">
        <v>1.4659077947185086</v>
      </c>
    </row>
    <row r="73" spans="2:38" x14ac:dyDescent="0.25">
      <c r="B73">
        <v>110396</v>
      </c>
      <c r="C73">
        <v>101935</v>
      </c>
      <c r="D73">
        <v>79658</v>
      </c>
      <c r="E73">
        <v>28142</v>
      </c>
      <c r="F73">
        <v>23127</v>
      </c>
      <c r="H73">
        <v>91527</v>
      </c>
      <c r="J73">
        <f t="shared" si="12"/>
        <v>68651.600000000006</v>
      </c>
      <c r="K73">
        <f t="shared" si="13"/>
        <v>1.3332100053021341</v>
      </c>
      <c r="L73">
        <f t="shared" si="14"/>
        <v>110396</v>
      </c>
      <c r="M73">
        <f t="shared" si="15"/>
        <v>23127</v>
      </c>
      <c r="N73">
        <f t="shared" si="16"/>
        <v>68651.600000000006</v>
      </c>
      <c r="O73">
        <f t="shared" si="17"/>
        <v>87269</v>
      </c>
      <c r="Q73">
        <v>138</v>
      </c>
      <c r="R73">
        <v>-4</v>
      </c>
      <c r="T73">
        <v>-179.19999999999709</v>
      </c>
      <c r="U73">
        <v>106.20000000001164</v>
      </c>
      <c r="W73">
        <v>1378</v>
      </c>
      <c r="X73">
        <v>268.20000000000005</v>
      </c>
      <c r="AB73">
        <v>68651.600000000006</v>
      </c>
      <c r="AC73">
        <v>1.3332100053021341</v>
      </c>
      <c r="AI73">
        <v>68651.600000000006</v>
      </c>
      <c r="AJ73">
        <v>1.3332100053021341</v>
      </c>
    </row>
    <row r="74" spans="2:38" x14ac:dyDescent="0.25">
      <c r="B74">
        <v>105243</v>
      </c>
      <c r="C74">
        <v>3827</v>
      </c>
      <c r="D74">
        <v>115127</v>
      </c>
      <c r="E74">
        <v>58791</v>
      </c>
      <c r="F74">
        <v>99618</v>
      </c>
      <c r="H74">
        <v>78168</v>
      </c>
      <c r="J74">
        <f t="shared" si="12"/>
        <v>76521.2</v>
      </c>
      <c r="K74">
        <f t="shared" si="13"/>
        <v>1.0215208334422357</v>
      </c>
      <c r="L74">
        <f t="shared" si="14"/>
        <v>115127</v>
      </c>
      <c r="M74">
        <f t="shared" si="15"/>
        <v>3827</v>
      </c>
      <c r="N74">
        <f t="shared" si="16"/>
        <v>76521.2</v>
      </c>
      <c r="O74">
        <f t="shared" si="17"/>
        <v>111300</v>
      </c>
      <c r="Q74">
        <v>-306</v>
      </c>
      <c r="R74">
        <v>-180</v>
      </c>
      <c r="T74">
        <v>335</v>
      </c>
      <c r="U74">
        <v>169.80000000000291</v>
      </c>
      <c r="W74">
        <v>1337.4</v>
      </c>
      <c r="X74">
        <v>239.8</v>
      </c>
      <c r="AB74">
        <v>76521.2</v>
      </c>
      <c r="AC74">
        <v>1.0215208334422357</v>
      </c>
      <c r="AI74">
        <v>76521.2</v>
      </c>
      <c r="AJ74">
        <v>1.0215208334422357</v>
      </c>
    </row>
    <row r="75" spans="2:38" x14ac:dyDescent="0.25">
      <c r="B75">
        <v>43512</v>
      </c>
      <c r="C75">
        <v>2340</v>
      </c>
      <c r="D75">
        <v>78180</v>
      </c>
      <c r="E75">
        <v>114641</v>
      </c>
      <c r="F75">
        <v>30007</v>
      </c>
      <c r="H75">
        <v>102177</v>
      </c>
      <c r="J75">
        <f t="shared" si="12"/>
        <v>53736</v>
      </c>
      <c r="K75">
        <f t="shared" si="13"/>
        <v>1.901462706565431</v>
      </c>
      <c r="L75">
        <f t="shared" si="14"/>
        <v>114641</v>
      </c>
      <c r="M75">
        <f t="shared" si="15"/>
        <v>2340</v>
      </c>
      <c r="N75">
        <f t="shared" si="16"/>
        <v>53736</v>
      </c>
      <c r="O75">
        <f t="shared" si="17"/>
        <v>112301</v>
      </c>
      <c r="Q75">
        <v>-405</v>
      </c>
      <c r="R75">
        <v>-148</v>
      </c>
      <c r="T75">
        <v>1682.4000000000015</v>
      </c>
      <c r="U75">
        <v>95.599999999998545</v>
      </c>
      <c r="W75">
        <v>1682.4</v>
      </c>
      <c r="X75">
        <v>337.59999999999997</v>
      </c>
      <c r="AD75">
        <v>53736</v>
      </c>
      <c r="AE75">
        <v>1.901462706565431</v>
      </c>
      <c r="AK75">
        <v>53736</v>
      </c>
      <c r="AL75">
        <v>1.901462706565431</v>
      </c>
    </row>
    <row r="76" spans="2:38" x14ac:dyDescent="0.25">
      <c r="B76">
        <v>73636</v>
      </c>
      <c r="C76">
        <v>48671</v>
      </c>
      <c r="D76">
        <v>44531</v>
      </c>
      <c r="E76">
        <v>36045</v>
      </c>
      <c r="F76">
        <v>111294</v>
      </c>
      <c r="H76">
        <v>76332</v>
      </c>
      <c r="J76">
        <f t="shared" si="12"/>
        <v>62835.4</v>
      </c>
      <c r="K76">
        <f t="shared" si="13"/>
        <v>1.2147929351925826</v>
      </c>
      <c r="L76">
        <f t="shared" si="14"/>
        <v>111294</v>
      </c>
      <c r="M76">
        <f t="shared" si="15"/>
        <v>36045</v>
      </c>
      <c r="N76">
        <f t="shared" si="16"/>
        <v>62835.4</v>
      </c>
      <c r="O76">
        <f t="shared" si="17"/>
        <v>75249</v>
      </c>
      <c r="Q76">
        <v>2532</v>
      </c>
      <c r="R76">
        <v>773</v>
      </c>
      <c r="T76">
        <v>31.599999999998545</v>
      </c>
      <c r="U76">
        <v>361.20000000000437</v>
      </c>
      <c r="W76">
        <v>1588</v>
      </c>
      <c r="X76">
        <v>407.20000000000005</v>
      </c>
      <c r="AB76">
        <v>62835.4</v>
      </c>
      <c r="AC76">
        <v>1.2147929351925826</v>
      </c>
      <c r="AI76">
        <v>62835.4</v>
      </c>
      <c r="AJ76">
        <v>1.2147929351925826</v>
      </c>
    </row>
    <row r="77" spans="2:38" x14ac:dyDescent="0.25">
      <c r="B77">
        <v>53914</v>
      </c>
      <c r="C77">
        <v>109389</v>
      </c>
      <c r="D77">
        <v>70998</v>
      </c>
      <c r="E77">
        <v>18633</v>
      </c>
      <c r="F77">
        <v>93726</v>
      </c>
      <c r="H77">
        <v>97557</v>
      </c>
      <c r="J77">
        <f t="shared" si="12"/>
        <v>69332</v>
      </c>
      <c r="K77">
        <f t="shared" si="13"/>
        <v>1.4070991749841344</v>
      </c>
      <c r="L77">
        <f t="shared" si="14"/>
        <v>109389</v>
      </c>
      <c r="M77">
        <f t="shared" si="15"/>
        <v>18633</v>
      </c>
      <c r="N77">
        <f t="shared" si="16"/>
        <v>69332</v>
      </c>
      <c r="O77">
        <f t="shared" si="17"/>
        <v>90756</v>
      </c>
      <c r="Q77">
        <v>633</v>
      </c>
      <c r="R77">
        <v>-46</v>
      </c>
      <c r="T77">
        <v>156.80000000000291</v>
      </c>
      <c r="U77">
        <v>321.80000000000291</v>
      </c>
      <c r="W77">
        <v>867.99999999999989</v>
      </c>
      <c r="X77">
        <v>413.8</v>
      </c>
      <c r="AB77">
        <v>69332</v>
      </c>
      <c r="AC77">
        <v>1.4070991749841344</v>
      </c>
      <c r="AK77">
        <v>69332</v>
      </c>
      <c r="AL77">
        <v>1.4070991749841344</v>
      </c>
    </row>
    <row r="78" spans="2:38" x14ac:dyDescent="0.25">
      <c r="B78">
        <v>73966</v>
      </c>
      <c r="C78">
        <v>41505</v>
      </c>
      <c r="D78">
        <v>17399</v>
      </c>
      <c r="E78">
        <v>30285</v>
      </c>
      <c r="F78">
        <v>13457</v>
      </c>
      <c r="H78">
        <v>86620</v>
      </c>
      <c r="J78">
        <f t="shared" si="12"/>
        <v>35322.400000000001</v>
      </c>
      <c r="K78">
        <f t="shared" si="13"/>
        <v>2.4522682490431</v>
      </c>
      <c r="L78">
        <f t="shared" si="14"/>
        <v>73966</v>
      </c>
      <c r="M78">
        <f t="shared" si="15"/>
        <v>13457</v>
      </c>
      <c r="N78">
        <f t="shared" si="16"/>
        <v>35322.400000000001</v>
      </c>
      <c r="O78">
        <f t="shared" si="17"/>
        <v>60509</v>
      </c>
      <c r="Q78">
        <v>2119</v>
      </c>
      <c r="R78">
        <v>507</v>
      </c>
      <c r="T78">
        <v>464.20000000000437</v>
      </c>
      <c r="U78">
        <v>122.80000000000291</v>
      </c>
      <c r="W78">
        <v>1135.8</v>
      </c>
      <c r="X78">
        <v>170.8</v>
      </c>
      <c r="AD78">
        <v>35322.400000000001</v>
      </c>
      <c r="AE78">
        <v>2.4522682490431</v>
      </c>
      <c r="AK78">
        <v>35322.400000000001</v>
      </c>
      <c r="AL78">
        <v>2.4522682490431</v>
      </c>
    </row>
    <row r="79" spans="2:38" x14ac:dyDescent="0.25">
      <c r="B79">
        <v>36326</v>
      </c>
      <c r="C79">
        <v>12875</v>
      </c>
      <c r="D79">
        <v>30121</v>
      </c>
      <c r="E79">
        <v>110630</v>
      </c>
      <c r="F79">
        <v>57225</v>
      </c>
      <c r="H79">
        <v>65607</v>
      </c>
      <c r="J79">
        <f t="shared" si="12"/>
        <v>49435.4</v>
      </c>
      <c r="K79">
        <f t="shared" si="13"/>
        <v>1.3271259057274747</v>
      </c>
      <c r="L79">
        <f t="shared" si="14"/>
        <v>110630</v>
      </c>
      <c r="M79">
        <f t="shared" si="15"/>
        <v>12875</v>
      </c>
      <c r="N79">
        <f t="shared" si="16"/>
        <v>49435.4</v>
      </c>
      <c r="O79">
        <f t="shared" si="17"/>
        <v>97755</v>
      </c>
      <c r="Q79">
        <v>-1797</v>
      </c>
      <c r="R79">
        <v>5</v>
      </c>
      <c r="T79">
        <v>-109</v>
      </c>
      <c r="U79">
        <v>-44.599999999998545</v>
      </c>
      <c r="W79">
        <v>634.19999999999993</v>
      </c>
      <c r="X79">
        <v>103.4</v>
      </c>
      <c r="Z79">
        <v>49435.4</v>
      </c>
      <c r="AA79">
        <v>1.3271259057274747</v>
      </c>
      <c r="AI79">
        <v>49435.4</v>
      </c>
      <c r="AJ79">
        <v>1.3271259057274747</v>
      </c>
    </row>
    <row r="80" spans="2:38" x14ac:dyDescent="0.25">
      <c r="B80">
        <v>74433</v>
      </c>
      <c r="C80">
        <v>85370</v>
      </c>
      <c r="D80">
        <v>118006</v>
      </c>
      <c r="E80">
        <v>32256</v>
      </c>
      <c r="F80">
        <v>78372</v>
      </c>
      <c r="H80">
        <v>132328</v>
      </c>
      <c r="J80">
        <f t="shared" si="12"/>
        <v>77687.399999999994</v>
      </c>
      <c r="K80">
        <f t="shared" si="13"/>
        <v>1.7033392802436433</v>
      </c>
      <c r="L80">
        <f t="shared" si="14"/>
        <v>118006</v>
      </c>
      <c r="M80">
        <f t="shared" si="15"/>
        <v>32256</v>
      </c>
      <c r="N80">
        <f t="shared" si="16"/>
        <v>77687.399999999994</v>
      </c>
      <c r="O80">
        <f t="shared" si="17"/>
        <v>85750</v>
      </c>
      <c r="Q80">
        <v>1210</v>
      </c>
      <c r="R80">
        <v>-475</v>
      </c>
      <c r="T80">
        <v>-934.20000000001164</v>
      </c>
      <c r="U80">
        <v>-37.80000000000291</v>
      </c>
      <c r="W80">
        <v>1248.5999999999999</v>
      </c>
      <c r="X80">
        <v>664.59999999999991</v>
      </c>
      <c r="AF80">
        <v>77687.399999999994</v>
      </c>
      <c r="AG80">
        <v>1.7033392802436433</v>
      </c>
      <c r="AK80">
        <v>77687.399999999994</v>
      </c>
      <c r="AL80">
        <v>1.7033392802436433</v>
      </c>
    </row>
    <row r="81" spans="2:38" x14ac:dyDescent="0.25">
      <c r="B81">
        <v>74446</v>
      </c>
      <c r="C81">
        <v>31239</v>
      </c>
      <c r="D81">
        <v>40335</v>
      </c>
      <c r="E81">
        <v>5359</v>
      </c>
      <c r="F81">
        <v>79801</v>
      </c>
      <c r="H81">
        <v>61273</v>
      </c>
      <c r="J81">
        <f t="shared" si="12"/>
        <v>46236</v>
      </c>
      <c r="K81">
        <f t="shared" si="13"/>
        <v>1.3252227701358248</v>
      </c>
      <c r="L81">
        <f t="shared" si="14"/>
        <v>79801</v>
      </c>
      <c r="M81">
        <f t="shared" si="15"/>
        <v>5359</v>
      </c>
      <c r="N81">
        <f t="shared" si="16"/>
        <v>46236</v>
      </c>
      <c r="O81">
        <f t="shared" si="17"/>
        <v>74442</v>
      </c>
      <c r="Q81">
        <v>-1457</v>
      </c>
      <c r="R81">
        <v>601</v>
      </c>
      <c r="T81">
        <v>898.19999999999709</v>
      </c>
      <c r="U81">
        <v>182</v>
      </c>
      <c r="W81">
        <v>2186.1999999999998</v>
      </c>
      <c r="X81">
        <v>186.79999999999998</v>
      </c>
      <c r="Z81">
        <v>46236</v>
      </c>
      <c r="AA81">
        <v>1.3252227701358248</v>
      </c>
      <c r="AI81">
        <v>46236</v>
      </c>
      <c r="AJ81">
        <v>1.3252227701358248</v>
      </c>
    </row>
    <row r="82" spans="2:38" x14ac:dyDescent="0.25">
      <c r="B82">
        <v>84174</v>
      </c>
      <c r="C82">
        <v>100649</v>
      </c>
      <c r="D82">
        <v>50154</v>
      </c>
      <c r="E82">
        <v>42795</v>
      </c>
      <c r="F82">
        <v>49905</v>
      </c>
      <c r="H82">
        <v>72168</v>
      </c>
      <c r="J82">
        <f t="shared" si="12"/>
        <v>65535.4</v>
      </c>
      <c r="K82">
        <f t="shared" si="13"/>
        <v>1.1012063709079367</v>
      </c>
      <c r="L82">
        <f t="shared" si="14"/>
        <v>100649</v>
      </c>
      <c r="M82">
        <f t="shared" si="15"/>
        <v>42795</v>
      </c>
      <c r="N82">
        <f t="shared" si="16"/>
        <v>65535.4</v>
      </c>
      <c r="O82">
        <f t="shared" si="17"/>
        <v>57854</v>
      </c>
      <c r="Q82">
        <v>336</v>
      </c>
      <c r="R82">
        <v>315</v>
      </c>
      <c r="T82">
        <v>1354</v>
      </c>
      <c r="U82">
        <v>-85.799999999995634</v>
      </c>
      <c r="W82">
        <v>1354</v>
      </c>
      <c r="X82">
        <v>364.20000000000005</v>
      </c>
      <c r="AB82">
        <v>65535.4</v>
      </c>
      <c r="AC82">
        <v>1.1012063709079367</v>
      </c>
      <c r="AI82">
        <v>65535.4</v>
      </c>
      <c r="AJ82">
        <v>1.1012063709079367</v>
      </c>
    </row>
    <row r="83" spans="2:38" x14ac:dyDescent="0.25">
      <c r="B83">
        <v>112310</v>
      </c>
      <c r="C83">
        <v>109076</v>
      </c>
      <c r="D83">
        <v>42532</v>
      </c>
      <c r="E83">
        <v>82507</v>
      </c>
      <c r="F83">
        <v>67569</v>
      </c>
      <c r="H83">
        <v>128530</v>
      </c>
      <c r="J83">
        <f t="shared" si="12"/>
        <v>82798.8</v>
      </c>
      <c r="K83">
        <f t="shared" si="13"/>
        <v>1.5523171833408214</v>
      </c>
      <c r="L83">
        <f t="shared" si="14"/>
        <v>112310</v>
      </c>
      <c r="M83">
        <f t="shared" si="15"/>
        <v>42532</v>
      </c>
      <c r="N83">
        <f t="shared" si="16"/>
        <v>82798.8</v>
      </c>
      <c r="O83">
        <f t="shared" si="17"/>
        <v>69778</v>
      </c>
      <c r="Q83">
        <v>733</v>
      </c>
      <c r="R83">
        <v>250</v>
      </c>
      <c r="T83">
        <v>-669</v>
      </c>
      <c r="U83">
        <v>-319.80000000000291</v>
      </c>
      <c r="W83">
        <v>1544.1999999999998</v>
      </c>
      <c r="X83">
        <v>319.79999999999995</v>
      </c>
      <c r="AF83">
        <v>82798.8</v>
      </c>
      <c r="AG83">
        <v>1.5523171833408214</v>
      </c>
      <c r="AK83">
        <v>82798.8</v>
      </c>
      <c r="AL83">
        <v>1.5523171833408214</v>
      </c>
    </row>
    <row r="84" spans="2:38" x14ac:dyDescent="0.25">
      <c r="B84">
        <v>18248</v>
      </c>
      <c r="C84">
        <v>26013</v>
      </c>
      <c r="D84">
        <v>58546</v>
      </c>
      <c r="E84">
        <v>14081</v>
      </c>
      <c r="F84">
        <v>89620</v>
      </c>
      <c r="H84">
        <v>50846</v>
      </c>
      <c r="J84">
        <f t="shared" si="12"/>
        <v>41301.599999999999</v>
      </c>
      <c r="K84">
        <f t="shared" si="13"/>
        <v>1.2310903209560888</v>
      </c>
      <c r="L84">
        <f t="shared" si="14"/>
        <v>89620</v>
      </c>
      <c r="M84">
        <f t="shared" si="15"/>
        <v>14081</v>
      </c>
      <c r="N84">
        <f t="shared" si="16"/>
        <v>41301.599999999999</v>
      </c>
      <c r="O84">
        <f t="shared" si="17"/>
        <v>75539</v>
      </c>
      <c r="Q84">
        <v>-1921</v>
      </c>
      <c r="R84">
        <v>353</v>
      </c>
      <c r="T84">
        <v>219.59999999999854</v>
      </c>
      <c r="U84">
        <v>170.59999999999854</v>
      </c>
      <c r="W84">
        <v>639.6</v>
      </c>
      <c r="X84">
        <v>243.00000000000003</v>
      </c>
      <c r="Z84">
        <v>41301.599999999999</v>
      </c>
      <c r="AA84">
        <v>1.2310903209560888</v>
      </c>
      <c r="AI84">
        <v>41301.599999999999</v>
      </c>
      <c r="AJ84">
        <v>1.2310903209560888</v>
      </c>
    </row>
    <row r="85" spans="2:38" x14ac:dyDescent="0.25">
      <c r="B85">
        <v>59347</v>
      </c>
      <c r="C85">
        <v>95808</v>
      </c>
      <c r="D85">
        <v>9401</v>
      </c>
      <c r="E85">
        <v>82219</v>
      </c>
      <c r="F85">
        <v>52563</v>
      </c>
      <c r="H85">
        <v>109444</v>
      </c>
      <c r="J85">
        <f t="shared" si="12"/>
        <v>59867.6</v>
      </c>
      <c r="K85">
        <f t="shared" si="13"/>
        <v>1.8281006754905826</v>
      </c>
      <c r="L85">
        <f t="shared" si="14"/>
        <v>95808</v>
      </c>
      <c r="M85">
        <f t="shared" si="15"/>
        <v>9401</v>
      </c>
      <c r="N85">
        <f t="shared" si="16"/>
        <v>59867.6</v>
      </c>
      <c r="O85">
        <f t="shared" si="17"/>
        <v>86407</v>
      </c>
      <c r="Q85">
        <v>343</v>
      </c>
      <c r="R85">
        <v>-10</v>
      </c>
      <c r="T85">
        <v>-82.599999999998545</v>
      </c>
      <c r="U85">
        <v>-581.20000000000437</v>
      </c>
      <c r="W85">
        <v>1375</v>
      </c>
      <c r="X85">
        <v>582</v>
      </c>
      <c r="AD85">
        <v>59867.6</v>
      </c>
      <c r="AE85">
        <v>1.8281006754905826</v>
      </c>
      <c r="AK85">
        <v>59867.6</v>
      </c>
      <c r="AL85">
        <v>1.8281006754905826</v>
      </c>
    </row>
    <row r="86" spans="2:38" x14ac:dyDescent="0.25">
      <c r="B86">
        <v>95602</v>
      </c>
      <c r="C86">
        <v>49178</v>
      </c>
      <c r="D86">
        <v>99298</v>
      </c>
      <c r="E86">
        <v>96423</v>
      </c>
      <c r="F86">
        <v>73846</v>
      </c>
      <c r="H86">
        <v>111515</v>
      </c>
      <c r="J86">
        <f t="shared" si="12"/>
        <v>82869.399999999994</v>
      </c>
      <c r="K86">
        <f t="shared" si="13"/>
        <v>1.3456716230598991</v>
      </c>
      <c r="L86">
        <f t="shared" si="14"/>
        <v>99298</v>
      </c>
      <c r="M86">
        <f t="shared" si="15"/>
        <v>49178</v>
      </c>
      <c r="N86">
        <f t="shared" si="16"/>
        <v>82869.399999999994</v>
      </c>
      <c r="O86">
        <f t="shared" si="17"/>
        <v>50120</v>
      </c>
      <c r="Q86">
        <v>77</v>
      </c>
      <c r="R86">
        <v>86</v>
      </c>
      <c r="T86">
        <v>-81.80000000000291</v>
      </c>
      <c r="U86">
        <v>133.39999999999418</v>
      </c>
      <c r="W86">
        <v>1035</v>
      </c>
      <c r="X86">
        <v>329.79999999999995</v>
      </c>
      <c r="AB86">
        <v>82869.399999999994</v>
      </c>
      <c r="AC86">
        <v>1.3456716230598991</v>
      </c>
      <c r="AI86">
        <v>82869.399999999994</v>
      </c>
      <c r="AJ86">
        <v>1.3456716230598991</v>
      </c>
    </row>
    <row r="87" spans="2:38" x14ac:dyDescent="0.25">
      <c r="B87">
        <v>72851</v>
      </c>
      <c r="C87">
        <v>2069</v>
      </c>
      <c r="D87">
        <v>112853</v>
      </c>
      <c r="E87">
        <v>107352</v>
      </c>
      <c r="F87">
        <v>25598</v>
      </c>
      <c r="H87">
        <v>119440</v>
      </c>
      <c r="J87">
        <f t="shared" si="12"/>
        <v>64144.6</v>
      </c>
      <c r="K87">
        <f t="shared" si="13"/>
        <v>1.8620429467172608</v>
      </c>
      <c r="L87">
        <f t="shared" si="14"/>
        <v>112853</v>
      </c>
      <c r="M87">
        <f t="shared" si="15"/>
        <v>2069</v>
      </c>
      <c r="N87">
        <f t="shared" si="16"/>
        <v>64144.6</v>
      </c>
      <c r="O87">
        <f t="shared" si="17"/>
        <v>110784</v>
      </c>
      <c r="Q87">
        <v>2713</v>
      </c>
      <c r="R87">
        <v>817</v>
      </c>
      <c r="T87">
        <v>-799.40000000000146</v>
      </c>
      <c r="U87">
        <v>17.400000000001455</v>
      </c>
      <c r="W87">
        <v>1075</v>
      </c>
      <c r="X87">
        <v>296.20000000000005</v>
      </c>
      <c r="AF87">
        <v>64144.6</v>
      </c>
      <c r="AG87">
        <v>1.8620429467172608</v>
      </c>
      <c r="AK87">
        <v>64144.6</v>
      </c>
      <c r="AL87">
        <v>1.8620429467172608</v>
      </c>
    </row>
    <row r="88" spans="2:38" x14ac:dyDescent="0.25">
      <c r="B88">
        <v>99199</v>
      </c>
      <c r="C88">
        <v>105187</v>
      </c>
      <c r="D88">
        <v>65053</v>
      </c>
      <c r="E88">
        <v>47734</v>
      </c>
      <c r="F88">
        <v>24299</v>
      </c>
      <c r="H88">
        <v>112014</v>
      </c>
      <c r="J88">
        <f t="shared" si="12"/>
        <v>68294.399999999994</v>
      </c>
      <c r="K88">
        <f t="shared" si="13"/>
        <v>1.6401637615968514</v>
      </c>
      <c r="L88">
        <f t="shared" si="14"/>
        <v>105187</v>
      </c>
      <c r="M88">
        <f t="shared" si="15"/>
        <v>24299</v>
      </c>
      <c r="N88">
        <f t="shared" si="16"/>
        <v>68294.399999999994</v>
      </c>
      <c r="O88">
        <f t="shared" si="17"/>
        <v>80888</v>
      </c>
      <c r="Q88">
        <v>-1023</v>
      </c>
      <c r="R88">
        <v>-416</v>
      </c>
      <c r="T88">
        <v>792</v>
      </c>
      <c r="U88">
        <v>340.39999999999418</v>
      </c>
      <c r="W88">
        <v>1013.5999999999999</v>
      </c>
      <c r="X88">
        <v>340.4</v>
      </c>
      <c r="AF88">
        <v>68294.399999999994</v>
      </c>
      <c r="AG88">
        <v>1.6401637615968514</v>
      </c>
      <c r="AK88">
        <v>68294.399999999994</v>
      </c>
      <c r="AL88">
        <v>1.6401637615968514</v>
      </c>
    </row>
    <row r="89" spans="2:38" x14ac:dyDescent="0.25">
      <c r="B89">
        <v>65281</v>
      </c>
      <c r="C89">
        <v>117566</v>
      </c>
      <c r="D89">
        <v>119369</v>
      </c>
      <c r="E89">
        <v>18601</v>
      </c>
      <c r="F89">
        <v>39793</v>
      </c>
      <c r="H89">
        <v>118312</v>
      </c>
      <c r="J89">
        <f t="shared" si="12"/>
        <v>72122</v>
      </c>
      <c r="K89">
        <f t="shared" si="13"/>
        <v>1.6404425834003493</v>
      </c>
      <c r="L89">
        <f t="shared" si="14"/>
        <v>119369</v>
      </c>
      <c r="M89">
        <f t="shared" si="15"/>
        <v>18601</v>
      </c>
      <c r="N89">
        <f t="shared" si="16"/>
        <v>72122</v>
      </c>
      <c r="O89">
        <f t="shared" si="17"/>
        <v>100768</v>
      </c>
      <c r="Q89">
        <v>601</v>
      </c>
      <c r="R89">
        <v>23</v>
      </c>
      <c r="T89">
        <v>314.60000000000582</v>
      </c>
      <c r="U89">
        <v>286</v>
      </c>
      <c r="W89">
        <v>1296.1999999999998</v>
      </c>
      <c r="X89">
        <v>406</v>
      </c>
      <c r="AF89">
        <v>72122</v>
      </c>
      <c r="AG89">
        <v>1.6404425834003493</v>
      </c>
      <c r="AK89">
        <v>72122</v>
      </c>
      <c r="AL89">
        <v>1.6404425834003493</v>
      </c>
    </row>
    <row r="90" spans="2:38" x14ac:dyDescent="0.25">
      <c r="B90">
        <v>39950</v>
      </c>
      <c r="C90">
        <v>64950</v>
      </c>
      <c r="D90">
        <v>18503</v>
      </c>
      <c r="E90">
        <v>35584</v>
      </c>
      <c r="F90">
        <v>53326</v>
      </c>
      <c r="H90">
        <v>49948</v>
      </c>
      <c r="J90">
        <f t="shared" si="12"/>
        <v>42462.6</v>
      </c>
      <c r="K90">
        <f t="shared" si="13"/>
        <v>1.1762821871482199</v>
      </c>
      <c r="L90">
        <f t="shared" si="14"/>
        <v>64950</v>
      </c>
      <c r="M90">
        <f t="shared" si="15"/>
        <v>18503</v>
      </c>
      <c r="N90">
        <f t="shared" si="16"/>
        <v>42462.6</v>
      </c>
      <c r="O90">
        <f t="shared" si="17"/>
        <v>46447</v>
      </c>
      <c r="Q90">
        <v>-113</v>
      </c>
      <c r="R90">
        <v>-68</v>
      </c>
      <c r="T90">
        <v>-1054.8000000000029</v>
      </c>
      <c r="U90">
        <v>-239.80000000000291</v>
      </c>
      <c r="W90">
        <v>1299.6000000000001</v>
      </c>
      <c r="X90">
        <v>317.8</v>
      </c>
      <c r="Z90">
        <v>42462.6</v>
      </c>
      <c r="AA90">
        <v>1.1762821871482199</v>
      </c>
      <c r="AI90">
        <v>42462.6</v>
      </c>
      <c r="AJ90">
        <v>1.1762821871482199</v>
      </c>
    </row>
    <row r="91" spans="2:38" x14ac:dyDescent="0.25">
      <c r="B91">
        <v>38847</v>
      </c>
      <c r="C91">
        <v>43399</v>
      </c>
      <c r="D91">
        <v>20536</v>
      </c>
      <c r="E91">
        <v>44462</v>
      </c>
      <c r="F91">
        <v>41833</v>
      </c>
      <c r="H91">
        <v>92600</v>
      </c>
      <c r="J91">
        <f t="shared" si="12"/>
        <v>37815.4</v>
      </c>
      <c r="K91">
        <f t="shared" si="13"/>
        <v>2.4487378158104898</v>
      </c>
      <c r="L91">
        <f t="shared" si="14"/>
        <v>44462</v>
      </c>
      <c r="M91">
        <f t="shared" si="15"/>
        <v>20536</v>
      </c>
      <c r="N91">
        <f t="shared" si="16"/>
        <v>37815.4</v>
      </c>
      <c r="O91">
        <f t="shared" si="17"/>
        <v>23926</v>
      </c>
      <c r="Q91">
        <v>-1618</v>
      </c>
      <c r="R91">
        <v>-32</v>
      </c>
      <c r="T91">
        <v>817</v>
      </c>
      <c r="U91">
        <v>26.599999999998545</v>
      </c>
      <c r="W91">
        <v>1513.8</v>
      </c>
      <c r="X91">
        <v>112.6</v>
      </c>
      <c r="AD91">
        <v>37815.4</v>
      </c>
      <c r="AE91">
        <v>2.4487378158104898</v>
      </c>
      <c r="AK91">
        <v>37815.4</v>
      </c>
      <c r="AL91">
        <v>2.4487378158104898</v>
      </c>
    </row>
    <row r="92" spans="2:38" x14ac:dyDescent="0.25">
      <c r="B92">
        <v>16691</v>
      </c>
      <c r="C92">
        <v>54956</v>
      </c>
      <c r="D92">
        <v>115288</v>
      </c>
      <c r="E92">
        <v>66474</v>
      </c>
      <c r="F92">
        <v>119437</v>
      </c>
      <c r="H92">
        <v>111989</v>
      </c>
      <c r="J92">
        <f t="shared" si="12"/>
        <v>74569.2</v>
      </c>
      <c r="K92">
        <f t="shared" si="13"/>
        <v>1.5018130810039534</v>
      </c>
      <c r="L92">
        <f t="shared" si="14"/>
        <v>119437</v>
      </c>
      <c r="M92">
        <f t="shared" si="15"/>
        <v>16691</v>
      </c>
      <c r="N92">
        <f t="shared" si="16"/>
        <v>74569.2</v>
      </c>
      <c r="O92">
        <f t="shared" si="17"/>
        <v>102746</v>
      </c>
      <c r="Q92">
        <v>-187</v>
      </c>
      <c r="R92">
        <v>-3</v>
      </c>
      <c r="T92">
        <v>-436.19999999999709</v>
      </c>
      <c r="U92">
        <v>-19.400000000008731</v>
      </c>
      <c r="W92">
        <v>705.39999999999986</v>
      </c>
      <c r="X92">
        <v>60.599999999999994</v>
      </c>
      <c r="AF92">
        <v>74569.2</v>
      </c>
      <c r="AG92">
        <v>1.5018130810039534</v>
      </c>
      <c r="AI92">
        <v>74569.2</v>
      </c>
      <c r="AJ92">
        <v>1.5018130810039534</v>
      </c>
    </row>
    <row r="93" spans="2:38" x14ac:dyDescent="0.25">
      <c r="B93">
        <v>72085</v>
      </c>
      <c r="C93">
        <v>71374</v>
      </c>
      <c r="D93">
        <v>88501</v>
      </c>
      <c r="E93">
        <v>77262</v>
      </c>
      <c r="F93">
        <v>27532</v>
      </c>
      <c r="H93">
        <v>75858</v>
      </c>
      <c r="J93">
        <f t="shared" si="12"/>
        <v>67350.8</v>
      </c>
      <c r="K93">
        <f t="shared" si="13"/>
        <v>1.1263117884271605</v>
      </c>
      <c r="L93">
        <f t="shared" si="14"/>
        <v>88501</v>
      </c>
      <c r="M93">
        <f t="shared" si="15"/>
        <v>27532</v>
      </c>
      <c r="N93">
        <f t="shared" si="16"/>
        <v>67350.8</v>
      </c>
      <c r="O93">
        <f t="shared" si="17"/>
        <v>60969</v>
      </c>
      <c r="Q93">
        <v>-525</v>
      </c>
      <c r="R93">
        <v>520</v>
      </c>
      <c r="T93">
        <v>684.80000000000291</v>
      </c>
      <c r="U93">
        <v>-49.399999999994179</v>
      </c>
      <c r="W93">
        <v>1171.1999999999998</v>
      </c>
      <c r="X93">
        <v>67.8</v>
      </c>
      <c r="AB93">
        <v>67350.8</v>
      </c>
      <c r="AC93">
        <v>1.1263117884271605</v>
      </c>
      <c r="AI93">
        <v>67350.8</v>
      </c>
      <c r="AJ93">
        <v>1.1263117884271605</v>
      </c>
    </row>
    <row r="94" spans="2:38" x14ac:dyDescent="0.25">
      <c r="B94">
        <v>54934</v>
      </c>
      <c r="C94">
        <v>67975</v>
      </c>
      <c r="D94">
        <v>43566</v>
      </c>
      <c r="E94">
        <v>107319</v>
      </c>
      <c r="F94">
        <v>60176</v>
      </c>
      <c r="H94">
        <v>69018</v>
      </c>
      <c r="J94">
        <f t="shared" si="12"/>
        <v>66794</v>
      </c>
      <c r="K94">
        <f t="shared" si="13"/>
        <v>1.033296403868611</v>
      </c>
      <c r="L94">
        <f t="shared" si="14"/>
        <v>107319</v>
      </c>
      <c r="M94">
        <f t="shared" si="15"/>
        <v>43566</v>
      </c>
      <c r="N94">
        <f t="shared" si="16"/>
        <v>66794</v>
      </c>
      <c r="O94">
        <f t="shared" si="17"/>
        <v>63753</v>
      </c>
      <c r="Q94">
        <v>15</v>
      </c>
      <c r="R94">
        <v>-21</v>
      </c>
      <c r="T94">
        <v>-68.80000000000291</v>
      </c>
      <c r="U94">
        <v>-33.19999999999709</v>
      </c>
      <c r="W94">
        <v>1010</v>
      </c>
      <c r="X94">
        <v>227.59999999999997</v>
      </c>
      <c r="AB94">
        <v>66794</v>
      </c>
      <c r="AC94">
        <v>1.033296403868611</v>
      </c>
      <c r="AI94">
        <v>66794</v>
      </c>
      <c r="AJ94">
        <v>1.033296403868611</v>
      </c>
    </row>
    <row r="95" spans="2:38" x14ac:dyDescent="0.25">
      <c r="B95">
        <v>42475</v>
      </c>
      <c r="C95">
        <v>117290</v>
      </c>
      <c r="D95">
        <v>40208</v>
      </c>
      <c r="E95">
        <v>13159</v>
      </c>
      <c r="F95">
        <v>4293</v>
      </c>
      <c r="H95">
        <v>72679</v>
      </c>
      <c r="J95">
        <f t="shared" si="12"/>
        <v>43485</v>
      </c>
      <c r="K95">
        <f t="shared" si="13"/>
        <v>1.6713579395193745</v>
      </c>
      <c r="L95">
        <f t="shared" si="14"/>
        <v>117290</v>
      </c>
      <c r="M95">
        <f t="shared" si="15"/>
        <v>4293</v>
      </c>
      <c r="N95">
        <f t="shared" si="16"/>
        <v>43485</v>
      </c>
      <c r="O95">
        <f t="shared" si="17"/>
        <v>112997</v>
      </c>
      <c r="Q95">
        <v>232</v>
      </c>
      <c r="R95">
        <v>-18</v>
      </c>
      <c r="T95">
        <v>-253.80000000000291</v>
      </c>
      <c r="U95">
        <v>77.80000000000291</v>
      </c>
      <c r="W95">
        <v>867</v>
      </c>
      <c r="X95">
        <v>77.8</v>
      </c>
      <c r="AD95">
        <v>43485</v>
      </c>
      <c r="AE95">
        <v>1.6713579395193745</v>
      </c>
      <c r="AK95">
        <v>43485</v>
      </c>
      <c r="AL95">
        <v>1.6713579395193745</v>
      </c>
    </row>
    <row r="96" spans="2:38" x14ac:dyDescent="0.25">
      <c r="B96">
        <v>114957</v>
      </c>
      <c r="C96">
        <v>81214</v>
      </c>
      <c r="D96">
        <v>32242</v>
      </c>
      <c r="E96">
        <v>25975</v>
      </c>
      <c r="F96">
        <v>45035</v>
      </c>
      <c r="H96">
        <v>60335</v>
      </c>
      <c r="J96">
        <f t="shared" si="12"/>
        <v>59884.6</v>
      </c>
      <c r="K96">
        <f t="shared" si="13"/>
        <v>1.007521132311145</v>
      </c>
      <c r="L96">
        <f t="shared" si="14"/>
        <v>114957</v>
      </c>
      <c r="M96">
        <f t="shared" si="15"/>
        <v>25975</v>
      </c>
      <c r="N96">
        <f t="shared" si="16"/>
        <v>59884.6</v>
      </c>
      <c r="O96">
        <f t="shared" si="17"/>
        <v>88982</v>
      </c>
      <c r="Q96">
        <v>65</v>
      </c>
      <c r="R96">
        <v>523</v>
      </c>
      <c r="T96">
        <v>-385.40000000000146</v>
      </c>
      <c r="U96">
        <v>146.19999999999709</v>
      </c>
      <c r="W96">
        <v>1335.8</v>
      </c>
      <c r="X96">
        <v>529</v>
      </c>
      <c r="Z96">
        <v>59884.6</v>
      </c>
      <c r="AA96">
        <v>1.007521132311145</v>
      </c>
      <c r="AI96">
        <v>59884.6</v>
      </c>
      <c r="AJ96">
        <v>1.007521132311145</v>
      </c>
    </row>
    <row r="97" spans="2:38" x14ac:dyDescent="0.25">
      <c r="B97">
        <v>100277</v>
      </c>
      <c r="C97">
        <v>27673</v>
      </c>
      <c r="D97">
        <v>40744</v>
      </c>
      <c r="E97">
        <v>14100</v>
      </c>
      <c r="F97">
        <v>51879</v>
      </c>
      <c r="H97">
        <v>50434</v>
      </c>
      <c r="J97">
        <f t="shared" si="12"/>
        <v>46934.6</v>
      </c>
      <c r="K97">
        <f t="shared" si="13"/>
        <v>1.0745590672978997</v>
      </c>
      <c r="L97">
        <f t="shared" si="14"/>
        <v>100277</v>
      </c>
      <c r="M97">
        <f t="shared" si="15"/>
        <v>14100</v>
      </c>
      <c r="N97">
        <f t="shared" si="16"/>
        <v>46934.6</v>
      </c>
      <c r="O97">
        <f t="shared" si="17"/>
        <v>86177</v>
      </c>
      <c r="Q97">
        <v>1111</v>
      </c>
      <c r="R97">
        <v>26</v>
      </c>
      <c r="T97">
        <v>-371.20000000000437</v>
      </c>
      <c r="U97">
        <v>-223</v>
      </c>
      <c r="W97">
        <v>1232.8</v>
      </c>
      <c r="X97">
        <v>456.19999999999993</v>
      </c>
      <c r="Z97">
        <v>46934.6</v>
      </c>
      <c r="AA97">
        <v>1.0745590672978997</v>
      </c>
      <c r="AI97">
        <v>46934.6</v>
      </c>
      <c r="AJ97">
        <v>1.0745590672978997</v>
      </c>
    </row>
    <row r="98" spans="2:38" x14ac:dyDescent="0.25">
      <c r="B98">
        <v>74783</v>
      </c>
      <c r="C98">
        <v>70936</v>
      </c>
      <c r="D98">
        <v>115031</v>
      </c>
      <c r="E98">
        <v>70782</v>
      </c>
      <c r="F98">
        <v>6944</v>
      </c>
      <c r="H98">
        <v>98920</v>
      </c>
      <c r="J98">
        <f t="shared" si="12"/>
        <v>67695.199999999997</v>
      </c>
      <c r="K98">
        <f t="shared" ref="K98:K129" si="18">H98/J98</f>
        <v>1.4612557463453835</v>
      </c>
      <c r="L98">
        <f t="shared" si="14"/>
        <v>115031</v>
      </c>
      <c r="M98">
        <f t="shared" si="15"/>
        <v>6944</v>
      </c>
      <c r="N98">
        <f t="shared" si="16"/>
        <v>67695.199999999997</v>
      </c>
      <c r="O98">
        <f t="shared" si="17"/>
        <v>108087</v>
      </c>
      <c r="Q98">
        <v>1012</v>
      </c>
      <c r="R98">
        <v>318</v>
      </c>
      <c r="T98">
        <v>-569.80000000000291</v>
      </c>
      <c r="U98">
        <v>-158.40000000000873</v>
      </c>
      <c r="W98">
        <v>1709.8000000000002</v>
      </c>
      <c r="X98">
        <v>460.8</v>
      </c>
      <c r="AB98">
        <v>67695.199999999997</v>
      </c>
      <c r="AC98">
        <v>1.4612557463453835</v>
      </c>
      <c r="AK98">
        <v>67695.199999999997</v>
      </c>
      <c r="AL98">
        <v>1.4612557463453835</v>
      </c>
    </row>
    <row r="99" spans="2:38" x14ac:dyDescent="0.25">
      <c r="B99">
        <v>45195</v>
      </c>
      <c r="C99">
        <v>64045</v>
      </c>
      <c r="D99">
        <v>29037</v>
      </c>
      <c r="E99">
        <v>34417</v>
      </c>
      <c r="F99">
        <v>52041</v>
      </c>
      <c r="H99">
        <v>96386</v>
      </c>
      <c r="J99">
        <f t="shared" si="12"/>
        <v>44947</v>
      </c>
      <c r="K99">
        <f t="shared" si="18"/>
        <v>2.1444367810977374</v>
      </c>
      <c r="L99">
        <f t="shared" si="14"/>
        <v>64045</v>
      </c>
      <c r="M99">
        <f t="shared" si="15"/>
        <v>29037</v>
      </c>
      <c r="N99">
        <f t="shared" si="16"/>
        <v>44947</v>
      </c>
      <c r="O99">
        <f t="shared" si="17"/>
        <v>35008</v>
      </c>
      <c r="Q99">
        <v>-784</v>
      </c>
      <c r="R99">
        <v>-189</v>
      </c>
      <c r="T99">
        <v>421</v>
      </c>
      <c r="U99">
        <v>125.19999999999709</v>
      </c>
      <c r="W99">
        <v>873</v>
      </c>
      <c r="X99">
        <v>201.2</v>
      </c>
      <c r="AD99">
        <v>44947</v>
      </c>
      <c r="AE99">
        <v>2.1444367810977374</v>
      </c>
      <c r="AK99">
        <v>44947</v>
      </c>
      <c r="AL99">
        <v>2.1444367810977374</v>
      </c>
    </row>
    <row r="100" spans="2:38" x14ac:dyDescent="0.25">
      <c r="B100">
        <v>44168</v>
      </c>
      <c r="C100">
        <v>78006</v>
      </c>
      <c r="D100">
        <v>55195</v>
      </c>
      <c r="E100">
        <v>8843</v>
      </c>
      <c r="F100">
        <v>72174</v>
      </c>
      <c r="H100">
        <v>95893</v>
      </c>
      <c r="J100">
        <f t="shared" si="12"/>
        <v>51677.2</v>
      </c>
      <c r="K100">
        <f t="shared" si="18"/>
        <v>1.8556152423118901</v>
      </c>
      <c r="L100">
        <f t="shared" si="14"/>
        <v>78006</v>
      </c>
      <c r="M100">
        <f t="shared" si="15"/>
        <v>8843</v>
      </c>
      <c r="N100">
        <f t="shared" si="16"/>
        <v>51677.2</v>
      </c>
      <c r="O100">
        <f t="shared" si="17"/>
        <v>69163</v>
      </c>
      <c r="Q100">
        <v>199</v>
      </c>
      <c r="R100">
        <v>-311</v>
      </c>
      <c r="T100">
        <v>804.39999999999418</v>
      </c>
      <c r="U100">
        <v>120.39999999999418</v>
      </c>
      <c r="W100">
        <v>1430.0000000000002</v>
      </c>
      <c r="X100">
        <v>123.20000000000002</v>
      </c>
      <c r="AD100">
        <v>51677.2</v>
      </c>
      <c r="AE100">
        <v>1.8556152423118901</v>
      </c>
      <c r="AK100">
        <v>51677.2</v>
      </c>
      <c r="AL100">
        <v>1.8556152423118901</v>
      </c>
    </row>
    <row r="101" spans="2:38" x14ac:dyDescent="0.25">
      <c r="B101">
        <v>86891</v>
      </c>
      <c r="C101">
        <v>101633</v>
      </c>
      <c r="D101">
        <v>34085</v>
      </c>
      <c r="E101">
        <v>90574</v>
      </c>
      <c r="F101">
        <v>38079</v>
      </c>
      <c r="H101">
        <v>113150</v>
      </c>
      <c r="J101">
        <f t="shared" si="12"/>
        <v>70252.399999999994</v>
      </c>
      <c r="K101">
        <f t="shared" si="18"/>
        <v>1.6106211318047499</v>
      </c>
      <c r="L101">
        <f t="shared" si="14"/>
        <v>101633</v>
      </c>
      <c r="M101">
        <f t="shared" si="15"/>
        <v>34085</v>
      </c>
      <c r="N101">
        <f t="shared" si="16"/>
        <v>70252.399999999994</v>
      </c>
      <c r="O101">
        <f t="shared" si="17"/>
        <v>67548</v>
      </c>
      <c r="Q101">
        <v>-256</v>
      </c>
      <c r="R101">
        <v>210</v>
      </c>
      <c r="T101">
        <v>1298.5999999999913</v>
      </c>
      <c r="U101">
        <v>126.59999999999127</v>
      </c>
      <c r="W101">
        <v>1673.8</v>
      </c>
      <c r="X101">
        <v>354.6</v>
      </c>
      <c r="AF101">
        <v>70252.399999999994</v>
      </c>
      <c r="AG101">
        <v>1.6106211318047499</v>
      </c>
      <c r="AK101">
        <v>70252.399999999994</v>
      </c>
      <c r="AL101">
        <v>1.6106211318047499</v>
      </c>
    </row>
    <row r="103" spans="2:38" x14ac:dyDescent="0.25">
      <c r="B103">
        <v>2935960</v>
      </c>
      <c r="C103">
        <v>2867789</v>
      </c>
      <c r="D103">
        <v>3114991</v>
      </c>
      <c r="E103">
        <v>2988504</v>
      </c>
      <c r="F103">
        <v>3188276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A8E6A-09D2-43DA-A028-617F592ED7FA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107687</v>
      </c>
      <c r="C2">
        <v>24507</v>
      </c>
      <c r="D2">
        <v>40138</v>
      </c>
      <c r="E2">
        <v>65010</v>
      </c>
      <c r="F2">
        <v>116925</v>
      </c>
      <c r="H2">
        <v>76478</v>
      </c>
      <c r="J2">
        <f t="shared" ref="J2:J33" si="0">AVERAGE(B2:F2)</f>
        <v>70853.399999999994</v>
      </c>
      <c r="K2">
        <f t="shared" ref="K2:K33" si="1">H2/J2</f>
        <v>1.0793836287320016</v>
      </c>
      <c r="L2">
        <f t="shared" ref="L2:L33" si="2">MAX(B2:F2)</f>
        <v>116925</v>
      </c>
      <c r="M2">
        <f t="shared" ref="M2:M33" si="3">MIN(B2:F2)</f>
        <v>24507</v>
      </c>
      <c r="N2">
        <f t="shared" ref="N2:N33" si="4">AVERAGE(B2:F2)</f>
        <v>70853.399999999994</v>
      </c>
      <c r="O2">
        <f t="shared" ref="O2:O33" si="5">L2-M2</f>
        <v>92418</v>
      </c>
      <c r="Q2">
        <v>-1012</v>
      </c>
      <c r="R2">
        <v>730</v>
      </c>
      <c r="T2">
        <v>-781.80000000000291</v>
      </c>
      <c r="U2">
        <v>145.59999999999127</v>
      </c>
      <c r="W2">
        <v>781.8</v>
      </c>
      <c r="X2">
        <v>248.40000000000003</v>
      </c>
      <c r="AB2">
        <v>70853.399999999994</v>
      </c>
      <c r="AC2">
        <v>1.0793836287320016</v>
      </c>
      <c r="AI2">
        <v>70853.399999999994</v>
      </c>
      <c r="AJ2">
        <v>1.0793836287320016</v>
      </c>
    </row>
    <row r="3" spans="1:38" x14ac:dyDescent="0.25">
      <c r="B3">
        <v>81532</v>
      </c>
      <c r="C3">
        <v>81558</v>
      </c>
      <c r="D3">
        <v>70003</v>
      </c>
      <c r="E3">
        <v>100855</v>
      </c>
      <c r="F3">
        <v>6172</v>
      </c>
      <c r="H3">
        <v>90681</v>
      </c>
      <c r="J3">
        <f t="shared" si="0"/>
        <v>68024</v>
      </c>
      <c r="K3">
        <f t="shared" si="1"/>
        <v>1.3330736210749148</v>
      </c>
      <c r="L3">
        <f t="shared" si="2"/>
        <v>100855</v>
      </c>
      <c r="M3">
        <f t="shared" si="3"/>
        <v>6172</v>
      </c>
      <c r="N3">
        <f t="shared" si="4"/>
        <v>68024</v>
      </c>
      <c r="O3">
        <f t="shared" si="5"/>
        <v>94683</v>
      </c>
      <c r="Q3">
        <v>1014</v>
      </c>
      <c r="R3">
        <v>41</v>
      </c>
      <c r="T3">
        <v>-856</v>
      </c>
      <c r="U3">
        <v>-88</v>
      </c>
      <c r="W3">
        <v>963.19999999999993</v>
      </c>
      <c r="X3">
        <v>95.6</v>
      </c>
      <c r="AB3">
        <v>68024</v>
      </c>
      <c r="AC3">
        <v>1.3330736210749148</v>
      </c>
      <c r="AI3">
        <v>68024</v>
      </c>
      <c r="AJ3">
        <v>1.3330736210749148</v>
      </c>
    </row>
    <row r="4" spans="1:38" x14ac:dyDescent="0.25">
      <c r="B4">
        <v>4676</v>
      </c>
      <c r="C4">
        <v>117314</v>
      </c>
      <c r="D4">
        <v>54959</v>
      </c>
      <c r="E4">
        <v>68691</v>
      </c>
      <c r="F4">
        <v>32440</v>
      </c>
      <c r="H4">
        <v>56624</v>
      </c>
      <c r="J4">
        <f t="shared" si="0"/>
        <v>55616</v>
      </c>
      <c r="K4">
        <f t="shared" si="1"/>
        <v>1.0181242807825086</v>
      </c>
      <c r="L4">
        <f t="shared" si="2"/>
        <v>117314</v>
      </c>
      <c r="M4">
        <f t="shared" si="3"/>
        <v>4676</v>
      </c>
      <c r="N4">
        <f t="shared" si="4"/>
        <v>55616</v>
      </c>
      <c r="O4">
        <f t="shared" si="5"/>
        <v>112638</v>
      </c>
      <c r="Q4">
        <v>-940</v>
      </c>
      <c r="R4">
        <v>573</v>
      </c>
      <c r="T4">
        <v>-152.19999999999709</v>
      </c>
      <c r="U4">
        <v>17.19999999999709</v>
      </c>
      <c r="W4">
        <v>1804.1999999999998</v>
      </c>
      <c r="X4">
        <v>272.79999999999995</v>
      </c>
      <c r="Z4">
        <v>55616</v>
      </c>
      <c r="AA4">
        <v>1.0181242807825086</v>
      </c>
      <c r="AI4">
        <v>55616</v>
      </c>
      <c r="AJ4">
        <v>1.0181242807825086</v>
      </c>
    </row>
    <row r="5" spans="1:38" x14ac:dyDescent="0.25">
      <c r="B5">
        <v>18787</v>
      </c>
      <c r="C5">
        <v>3469</v>
      </c>
      <c r="D5">
        <v>113143</v>
      </c>
      <c r="E5">
        <v>6438</v>
      </c>
      <c r="F5">
        <v>48144</v>
      </c>
      <c r="H5">
        <v>38157</v>
      </c>
      <c r="J5">
        <f t="shared" si="0"/>
        <v>37996.199999999997</v>
      </c>
      <c r="K5">
        <f t="shared" si="1"/>
        <v>1.0042320021475832</v>
      </c>
      <c r="L5">
        <f t="shared" si="2"/>
        <v>113143</v>
      </c>
      <c r="M5">
        <f t="shared" si="3"/>
        <v>3469</v>
      </c>
      <c r="N5">
        <f t="shared" si="4"/>
        <v>37996.199999999997</v>
      </c>
      <c r="O5">
        <f t="shared" si="5"/>
        <v>109674</v>
      </c>
      <c r="Q5">
        <v>396</v>
      </c>
      <c r="R5">
        <v>-786</v>
      </c>
      <c r="T5">
        <v>235.19999999999709</v>
      </c>
      <c r="U5">
        <v>-160.40000000000146</v>
      </c>
      <c r="W5">
        <v>664.4</v>
      </c>
      <c r="X5">
        <v>160.4</v>
      </c>
      <c r="Z5">
        <v>37996.199999999997</v>
      </c>
      <c r="AA5">
        <v>1.0042320021475832</v>
      </c>
      <c r="AI5">
        <v>37996.199999999997</v>
      </c>
      <c r="AJ5">
        <v>1.0042320021475832</v>
      </c>
    </row>
    <row r="6" spans="1:38" x14ac:dyDescent="0.25">
      <c r="B6">
        <v>43583</v>
      </c>
      <c r="C6">
        <v>33969</v>
      </c>
      <c r="D6">
        <v>43796</v>
      </c>
      <c r="E6">
        <v>90131</v>
      </c>
      <c r="F6">
        <v>104804</v>
      </c>
      <c r="H6">
        <v>92086</v>
      </c>
      <c r="J6">
        <f t="shared" si="0"/>
        <v>63256.6</v>
      </c>
      <c r="K6">
        <f t="shared" si="1"/>
        <v>1.4557532336546701</v>
      </c>
      <c r="L6">
        <f t="shared" si="2"/>
        <v>104804</v>
      </c>
      <c r="M6">
        <f t="shared" si="3"/>
        <v>33969</v>
      </c>
      <c r="N6">
        <f t="shared" si="4"/>
        <v>63256.6</v>
      </c>
      <c r="O6">
        <f t="shared" si="5"/>
        <v>70835</v>
      </c>
      <c r="Q6">
        <v>-1517</v>
      </c>
      <c r="R6">
        <v>-453</v>
      </c>
      <c r="T6">
        <v>772.59999999999854</v>
      </c>
      <c r="U6">
        <v>451.19999999999709</v>
      </c>
      <c r="W6">
        <v>1551.3999999999999</v>
      </c>
      <c r="X6">
        <v>451.2</v>
      </c>
      <c r="AF6">
        <v>63256.6</v>
      </c>
      <c r="AG6">
        <v>1.4557532336546701</v>
      </c>
      <c r="AI6">
        <v>63256.6</v>
      </c>
      <c r="AJ6">
        <v>1.4557532336546701</v>
      </c>
    </row>
    <row r="7" spans="1:38" x14ac:dyDescent="0.25">
      <c r="B7">
        <v>57298</v>
      </c>
      <c r="C7">
        <v>13589</v>
      </c>
      <c r="D7">
        <v>87977</v>
      </c>
      <c r="E7">
        <v>40580</v>
      </c>
      <c r="F7">
        <v>102130</v>
      </c>
      <c r="H7">
        <v>71339</v>
      </c>
      <c r="J7">
        <f t="shared" si="0"/>
        <v>60314.8</v>
      </c>
      <c r="K7">
        <f t="shared" si="1"/>
        <v>1.182777693037198</v>
      </c>
      <c r="L7">
        <f t="shared" si="2"/>
        <v>102130</v>
      </c>
      <c r="M7">
        <f t="shared" si="3"/>
        <v>13589</v>
      </c>
      <c r="N7">
        <f t="shared" si="4"/>
        <v>60314.8</v>
      </c>
      <c r="O7">
        <f t="shared" si="5"/>
        <v>88541</v>
      </c>
      <c r="Q7">
        <v>122</v>
      </c>
      <c r="R7">
        <v>-228</v>
      </c>
      <c r="T7">
        <v>364.60000000000582</v>
      </c>
      <c r="U7">
        <v>337.40000000000146</v>
      </c>
      <c r="W7">
        <v>1303.3999999999999</v>
      </c>
      <c r="X7">
        <v>340.19999999999993</v>
      </c>
      <c r="Z7">
        <v>60314.8</v>
      </c>
      <c r="AA7">
        <v>1.182777693037198</v>
      </c>
      <c r="AI7">
        <v>60314.8</v>
      </c>
      <c r="AJ7">
        <v>1.182777693037198</v>
      </c>
    </row>
    <row r="8" spans="1:38" x14ac:dyDescent="0.25">
      <c r="B8">
        <v>114651</v>
      </c>
      <c r="C8">
        <v>69390</v>
      </c>
      <c r="D8">
        <v>121231</v>
      </c>
      <c r="E8">
        <v>57829</v>
      </c>
      <c r="F8">
        <v>73437</v>
      </c>
      <c r="H8">
        <v>126800</v>
      </c>
      <c r="J8">
        <f t="shared" si="0"/>
        <v>87307.6</v>
      </c>
      <c r="K8">
        <f t="shared" si="1"/>
        <v>1.4523363372718983</v>
      </c>
      <c r="L8">
        <f t="shared" si="2"/>
        <v>121231</v>
      </c>
      <c r="M8">
        <f t="shared" si="3"/>
        <v>57829</v>
      </c>
      <c r="N8">
        <f t="shared" si="4"/>
        <v>87307.6</v>
      </c>
      <c r="O8">
        <f t="shared" si="5"/>
        <v>63402</v>
      </c>
      <c r="Q8">
        <v>-1735</v>
      </c>
      <c r="R8">
        <v>-269</v>
      </c>
      <c r="T8">
        <v>-120.79999999998836</v>
      </c>
      <c r="U8">
        <v>-354.19999999999709</v>
      </c>
      <c r="W8">
        <v>1494.4</v>
      </c>
      <c r="X8">
        <v>407.4</v>
      </c>
      <c r="AF8">
        <v>87307.6</v>
      </c>
      <c r="AG8">
        <v>1.4523363372718983</v>
      </c>
      <c r="AK8">
        <v>87307.6</v>
      </c>
      <c r="AL8">
        <v>1.4523363372718983</v>
      </c>
    </row>
    <row r="9" spans="1:38" x14ac:dyDescent="0.25">
      <c r="B9">
        <v>29028</v>
      </c>
      <c r="C9">
        <v>54360</v>
      </c>
      <c r="D9">
        <v>119482</v>
      </c>
      <c r="E9">
        <v>20252</v>
      </c>
      <c r="F9">
        <v>101156</v>
      </c>
      <c r="H9">
        <v>98832</v>
      </c>
      <c r="J9">
        <f t="shared" si="0"/>
        <v>64855.6</v>
      </c>
      <c r="K9">
        <f t="shared" si="1"/>
        <v>1.5238776605258451</v>
      </c>
      <c r="L9">
        <f t="shared" si="2"/>
        <v>119482</v>
      </c>
      <c r="M9">
        <f t="shared" si="3"/>
        <v>20252</v>
      </c>
      <c r="N9">
        <f t="shared" si="4"/>
        <v>64855.6</v>
      </c>
      <c r="O9">
        <f t="shared" si="5"/>
        <v>99230</v>
      </c>
      <c r="Q9">
        <v>-1167</v>
      </c>
      <c r="R9">
        <v>-687</v>
      </c>
      <c r="T9">
        <v>551.19999999999709</v>
      </c>
      <c r="U9">
        <v>-71.80000000000291</v>
      </c>
      <c r="W9">
        <v>1483.6000000000001</v>
      </c>
      <c r="X9">
        <v>390.6</v>
      </c>
      <c r="AF9">
        <v>64855.6</v>
      </c>
      <c r="AG9">
        <v>1.5238776605258451</v>
      </c>
      <c r="AI9">
        <v>64855.6</v>
      </c>
      <c r="AJ9">
        <v>1.5238776605258451</v>
      </c>
    </row>
    <row r="10" spans="1:38" x14ac:dyDescent="0.25">
      <c r="B10">
        <v>7010</v>
      </c>
      <c r="C10">
        <v>64658</v>
      </c>
      <c r="D10">
        <v>94248</v>
      </c>
      <c r="E10">
        <v>81568</v>
      </c>
      <c r="F10">
        <v>30219</v>
      </c>
      <c r="H10">
        <v>72726</v>
      </c>
      <c r="J10">
        <f t="shared" si="0"/>
        <v>55540.6</v>
      </c>
      <c r="K10">
        <f t="shared" si="1"/>
        <v>1.3094204959975226</v>
      </c>
      <c r="L10">
        <f t="shared" si="2"/>
        <v>94248</v>
      </c>
      <c r="M10">
        <f t="shared" si="3"/>
        <v>7010</v>
      </c>
      <c r="N10">
        <f t="shared" si="4"/>
        <v>55540.6</v>
      </c>
      <c r="O10">
        <f t="shared" si="5"/>
        <v>87238</v>
      </c>
      <c r="Q10">
        <v>1140</v>
      </c>
      <c r="R10">
        <v>210</v>
      </c>
      <c r="T10">
        <v>608.79999999999563</v>
      </c>
      <c r="U10">
        <v>-124.80000000000291</v>
      </c>
      <c r="W10">
        <v>1650.4000000000003</v>
      </c>
      <c r="X10">
        <v>319.2</v>
      </c>
      <c r="Z10">
        <v>55540.6</v>
      </c>
      <c r="AA10">
        <v>1.3094204959975226</v>
      </c>
      <c r="AI10">
        <v>55540.6</v>
      </c>
      <c r="AJ10">
        <v>1.3094204959975226</v>
      </c>
    </row>
    <row r="11" spans="1:38" x14ac:dyDescent="0.25">
      <c r="B11">
        <v>21843</v>
      </c>
      <c r="C11">
        <v>94793</v>
      </c>
      <c r="D11">
        <v>7044</v>
      </c>
      <c r="E11">
        <v>33809</v>
      </c>
      <c r="F11">
        <v>60727</v>
      </c>
      <c r="H11">
        <v>61123</v>
      </c>
      <c r="J11">
        <f t="shared" si="0"/>
        <v>43643.199999999997</v>
      </c>
      <c r="K11">
        <f t="shared" si="1"/>
        <v>1.4005160024929428</v>
      </c>
      <c r="L11">
        <f t="shared" si="2"/>
        <v>94793</v>
      </c>
      <c r="M11">
        <f t="shared" si="3"/>
        <v>7044</v>
      </c>
      <c r="N11">
        <f t="shared" si="4"/>
        <v>43643.199999999997</v>
      </c>
      <c r="O11">
        <f t="shared" si="5"/>
        <v>87749</v>
      </c>
      <c r="Q11">
        <v>115</v>
      </c>
      <c r="R11">
        <v>-297</v>
      </c>
      <c r="T11">
        <v>-341.60000000000582</v>
      </c>
      <c r="U11">
        <v>-149.20000000000437</v>
      </c>
      <c r="W11">
        <v>922.8</v>
      </c>
      <c r="X11">
        <v>418.80000000000007</v>
      </c>
      <c r="Z11">
        <v>43643.199999999997</v>
      </c>
      <c r="AA11">
        <v>1.4005160024929428</v>
      </c>
      <c r="AI11">
        <v>43643.199999999997</v>
      </c>
      <c r="AJ11">
        <v>1.4005160024929428</v>
      </c>
    </row>
    <row r="12" spans="1:38" x14ac:dyDescent="0.25">
      <c r="B12">
        <v>64442</v>
      </c>
      <c r="C12">
        <v>83648</v>
      </c>
      <c r="D12">
        <v>9639</v>
      </c>
      <c r="E12">
        <v>121594</v>
      </c>
      <c r="F12">
        <v>7137</v>
      </c>
      <c r="H12">
        <v>70172</v>
      </c>
      <c r="J12">
        <f t="shared" si="0"/>
        <v>57292</v>
      </c>
      <c r="K12">
        <f t="shared" si="1"/>
        <v>1.2248132374502549</v>
      </c>
      <c r="L12">
        <f t="shared" si="2"/>
        <v>121594</v>
      </c>
      <c r="M12">
        <f t="shared" si="3"/>
        <v>7137</v>
      </c>
      <c r="N12">
        <f t="shared" si="4"/>
        <v>57292</v>
      </c>
      <c r="O12">
        <f t="shared" si="5"/>
        <v>114457</v>
      </c>
      <c r="Q12">
        <v>185</v>
      </c>
      <c r="R12">
        <v>157</v>
      </c>
      <c r="T12">
        <v>220</v>
      </c>
      <c r="U12">
        <v>6.1999999999970896</v>
      </c>
      <c r="W12">
        <v>1081.5999999999999</v>
      </c>
      <c r="X12">
        <v>67.400000000000006</v>
      </c>
      <c r="Z12">
        <v>57292</v>
      </c>
      <c r="AA12">
        <v>1.2248132374502549</v>
      </c>
      <c r="AI12">
        <v>57292</v>
      </c>
      <c r="AJ12">
        <v>1.2248132374502549</v>
      </c>
    </row>
    <row r="13" spans="1:38" x14ac:dyDescent="0.25">
      <c r="B13">
        <v>90243</v>
      </c>
      <c r="C13">
        <v>1706</v>
      </c>
      <c r="D13">
        <v>13098</v>
      </c>
      <c r="E13">
        <v>27961</v>
      </c>
      <c r="F13">
        <v>83551</v>
      </c>
      <c r="H13">
        <v>69226</v>
      </c>
      <c r="J13">
        <f t="shared" si="0"/>
        <v>43311.8</v>
      </c>
      <c r="K13">
        <f t="shared" si="1"/>
        <v>1.598317317682479</v>
      </c>
      <c r="L13">
        <f t="shared" si="2"/>
        <v>90243</v>
      </c>
      <c r="M13">
        <f t="shared" si="3"/>
        <v>1706</v>
      </c>
      <c r="N13">
        <f t="shared" si="4"/>
        <v>43311.8</v>
      </c>
      <c r="O13">
        <f t="shared" si="5"/>
        <v>88537</v>
      </c>
      <c r="Q13">
        <v>-146</v>
      </c>
      <c r="R13">
        <v>4</v>
      </c>
      <c r="T13">
        <v>-574.59999999999854</v>
      </c>
      <c r="U13">
        <v>255.80000000000291</v>
      </c>
      <c r="W13">
        <v>751.80000000000007</v>
      </c>
      <c r="X13">
        <v>375.4</v>
      </c>
      <c r="AD13">
        <v>43311.8</v>
      </c>
      <c r="AE13">
        <v>1.598317317682479</v>
      </c>
      <c r="AK13">
        <v>43311.8</v>
      </c>
      <c r="AL13">
        <v>1.598317317682479</v>
      </c>
    </row>
    <row r="14" spans="1:38" x14ac:dyDescent="0.25">
      <c r="B14">
        <v>113639</v>
      </c>
      <c r="C14">
        <v>5324</v>
      </c>
      <c r="D14">
        <v>63566</v>
      </c>
      <c r="E14">
        <v>2883</v>
      </c>
      <c r="F14">
        <v>94270</v>
      </c>
      <c r="H14">
        <v>106963</v>
      </c>
      <c r="J14">
        <f t="shared" si="0"/>
        <v>55936.4</v>
      </c>
      <c r="K14">
        <f t="shared" si="1"/>
        <v>1.9122253130340887</v>
      </c>
      <c r="L14">
        <f t="shared" si="2"/>
        <v>113639</v>
      </c>
      <c r="M14">
        <f t="shared" si="3"/>
        <v>2883</v>
      </c>
      <c r="N14">
        <f t="shared" si="4"/>
        <v>55936.4</v>
      </c>
      <c r="O14">
        <f t="shared" si="5"/>
        <v>110756</v>
      </c>
      <c r="Q14">
        <v>76</v>
      </c>
      <c r="R14">
        <v>-5</v>
      </c>
      <c r="T14">
        <v>-938.79999999999563</v>
      </c>
      <c r="U14">
        <v>385.20000000000437</v>
      </c>
      <c r="W14">
        <v>938.80000000000007</v>
      </c>
      <c r="X14">
        <v>435.20000000000005</v>
      </c>
      <c r="AD14">
        <v>55936.4</v>
      </c>
      <c r="AE14">
        <v>1.9122253130340887</v>
      </c>
      <c r="AK14">
        <v>55936.4</v>
      </c>
      <c r="AL14">
        <v>1.9122253130340887</v>
      </c>
    </row>
    <row r="15" spans="1:38" x14ac:dyDescent="0.25">
      <c r="B15">
        <v>45396</v>
      </c>
      <c r="C15">
        <v>7668</v>
      </c>
      <c r="D15">
        <v>113222</v>
      </c>
      <c r="E15">
        <v>63800</v>
      </c>
      <c r="F15">
        <v>52603</v>
      </c>
      <c r="H15">
        <v>96957</v>
      </c>
      <c r="J15">
        <f t="shared" si="0"/>
        <v>56537.8</v>
      </c>
      <c r="K15">
        <f t="shared" si="1"/>
        <v>1.714905779849941</v>
      </c>
      <c r="L15">
        <f t="shared" si="2"/>
        <v>113222</v>
      </c>
      <c r="M15">
        <f t="shared" si="3"/>
        <v>7668</v>
      </c>
      <c r="N15">
        <f t="shared" si="4"/>
        <v>56537.8</v>
      </c>
      <c r="O15">
        <f t="shared" si="5"/>
        <v>105554</v>
      </c>
      <c r="Q15">
        <v>-90</v>
      </c>
      <c r="R15">
        <v>365</v>
      </c>
      <c r="T15">
        <v>-485</v>
      </c>
      <c r="U15">
        <v>-93</v>
      </c>
      <c r="W15">
        <v>1085.4000000000001</v>
      </c>
      <c r="X15">
        <v>367</v>
      </c>
      <c r="AD15">
        <v>56537.8</v>
      </c>
      <c r="AE15">
        <v>1.714905779849941</v>
      </c>
      <c r="AK15">
        <v>56537.8</v>
      </c>
      <c r="AL15">
        <v>1.714905779849941</v>
      </c>
    </row>
    <row r="16" spans="1:38" x14ac:dyDescent="0.25">
      <c r="B16">
        <v>108009</v>
      </c>
      <c r="C16">
        <v>65706</v>
      </c>
      <c r="D16">
        <v>10785</v>
      </c>
      <c r="E16">
        <v>90056</v>
      </c>
      <c r="F16">
        <v>80187</v>
      </c>
      <c r="H16">
        <v>71382</v>
      </c>
      <c r="J16">
        <f t="shared" si="0"/>
        <v>70948.600000000006</v>
      </c>
      <c r="K16">
        <f t="shared" si="1"/>
        <v>1.0061086476688756</v>
      </c>
      <c r="L16">
        <f t="shared" si="2"/>
        <v>108009</v>
      </c>
      <c r="M16">
        <f t="shared" si="3"/>
        <v>10785</v>
      </c>
      <c r="N16">
        <f t="shared" si="4"/>
        <v>70948.600000000006</v>
      </c>
      <c r="O16">
        <f t="shared" si="5"/>
        <v>97224</v>
      </c>
      <c r="Q16">
        <v>-204</v>
      </c>
      <c r="R16">
        <v>568</v>
      </c>
      <c r="T16">
        <v>420.40000000000873</v>
      </c>
      <c r="U16">
        <v>148.60000000000582</v>
      </c>
      <c r="W16">
        <v>806</v>
      </c>
      <c r="X16">
        <v>153.80000000000001</v>
      </c>
      <c r="AB16">
        <v>70948.600000000006</v>
      </c>
      <c r="AC16">
        <v>1.0061086476688756</v>
      </c>
      <c r="AI16">
        <v>70948.600000000006</v>
      </c>
      <c r="AJ16">
        <v>1.0061086476688756</v>
      </c>
    </row>
    <row r="17" spans="2:38" x14ac:dyDescent="0.25">
      <c r="B17">
        <v>20392</v>
      </c>
      <c r="C17">
        <v>25263</v>
      </c>
      <c r="D17">
        <v>116716</v>
      </c>
      <c r="E17">
        <v>71376</v>
      </c>
      <c r="F17">
        <v>68373</v>
      </c>
      <c r="H17">
        <v>76644</v>
      </c>
      <c r="J17">
        <f t="shared" si="0"/>
        <v>60424</v>
      </c>
      <c r="K17">
        <f t="shared" si="1"/>
        <v>1.2684363828942142</v>
      </c>
      <c r="L17">
        <f t="shared" si="2"/>
        <v>116716</v>
      </c>
      <c r="M17">
        <f t="shared" si="3"/>
        <v>20392</v>
      </c>
      <c r="N17">
        <f t="shared" si="4"/>
        <v>60424</v>
      </c>
      <c r="O17">
        <f t="shared" si="5"/>
        <v>96324</v>
      </c>
      <c r="Q17">
        <v>-108</v>
      </c>
      <c r="R17">
        <v>568</v>
      </c>
      <c r="T17">
        <v>-731.59999999999854</v>
      </c>
      <c r="U17">
        <v>110.59999999999854</v>
      </c>
      <c r="W17">
        <v>1070</v>
      </c>
      <c r="X17">
        <v>202.6</v>
      </c>
      <c r="Z17">
        <v>60424</v>
      </c>
      <c r="AA17">
        <v>1.2684363828942142</v>
      </c>
      <c r="AI17">
        <v>60424</v>
      </c>
      <c r="AJ17">
        <v>1.2684363828942142</v>
      </c>
    </row>
    <row r="18" spans="2:38" x14ac:dyDescent="0.25">
      <c r="B18">
        <v>78845</v>
      </c>
      <c r="C18">
        <v>2856</v>
      </c>
      <c r="D18">
        <v>8406</v>
      </c>
      <c r="E18">
        <v>97996</v>
      </c>
      <c r="F18">
        <v>105276</v>
      </c>
      <c r="H18">
        <v>63341</v>
      </c>
      <c r="J18">
        <f t="shared" si="0"/>
        <v>58675.8</v>
      </c>
      <c r="K18">
        <f t="shared" si="1"/>
        <v>1.0795080765835319</v>
      </c>
      <c r="L18">
        <f t="shared" si="2"/>
        <v>105276</v>
      </c>
      <c r="M18">
        <f t="shared" si="3"/>
        <v>2856</v>
      </c>
      <c r="N18">
        <f t="shared" si="4"/>
        <v>58675.8</v>
      </c>
      <c r="O18">
        <f t="shared" si="5"/>
        <v>102420</v>
      </c>
      <c r="Q18">
        <v>-619</v>
      </c>
      <c r="R18">
        <v>-38</v>
      </c>
      <c r="T18">
        <v>472.20000000000437</v>
      </c>
      <c r="U18">
        <v>-172.59999999999854</v>
      </c>
      <c r="W18">
        <v>830.59999999999991</v>
      </c>
      <c r="X18">
        <v>364.20000000000005</v>
      </c>
      <c r="Z18">
        <v>58675.8</v>
      </c>
      <c r="AA18">
        <v>1.0795080765835319</v>
      </c>
      <c r="AI18">
        <v>58675.8</v>
      </c>
      <c r="AJ18">
        <v>1.0795080765835319</v>
      </c>
    </row>
    <row r="19" spans="2:38" x14ac:dyDescent="0.25">
      <c r="B19">
        <v>50786</v>
      </c>
      <c r="C19">
        <v>54086</v>
      </c>
      <c r="D19">
        <v>78075</v>
      </c>
      <c r="E19">
        <v>120600</v>
      </c>
      <c r="F19">
        <v>96035</v>
      </c>
      <c r="H19">
        <v>81764</v>
      </c>
      <c r="J19">
        <f t="shared" si="0"/>
        <v>79916.399999999994</v>
      </c>
      <c r="K19">
        <f t="shared" si="1"/>
        <v>1.0231191595217002</v>
      </c>
      <c r="L19">
        <f t="shared" si="2"/>
        <v>120600</v>
      </c>
      <c r="M19">
        <f t="shared" si="3"/>
        <v>50786</v>
      </c>
      <c r="N19">
        <f t="shared" si="4"/>
        <v>79916.399999999994</v>
      </c>
      <c r="O19">
        <f t="shared" si="5"/>
        <v>69814</v>
      </c>
      <c r="Q19">
        <v>-154</v>
      </c>
      <c r="R19">
        <v>104</v>
      </c>
      <c r="T19">
        <v>-1903.2000000000116</v>
      </c>
      <c r="U19">
        <v>-108.60000000000582</v>
      </c>
      <c r="W19">
        <v>1903.1999999999998</v>
      </c>
      <c r="X19">
        <v>355.8</v>
      </c>
      <c r="AB19">
        <v>79916.399999999994</v>
      </c>
      <c r="AC19">
        <v>1.0231191595217002</v>
      </c>
      <c r="AI19">
        <v>79916.399999999994</v>
      </c>
      <c r="AJ19">
        <v>1.0231191595217002</v>
      </c>
    </row>
    <row r="20" spans="2:38" x14ac:dyDescent="0.25">
      <c r="B20">
        <v>80783</v>
      </c>
      <c r="C20">
        <v>48958</v>
      </c>
      <c r="D20">
        <v>122163</v>
      </c>
      <c r="E20">
        <v>73561</v>
      </c>
      <c r="F20">
        <v>39339</v>
      </c>
      <c r="H20">
        <v>86139</v>
      </c>
      <c r="J20">
        <f t="shared" si="0"/>
        <v>72960.800000000003</v>
      </c>
      <c r="K20">
        <f t="shared" si="1"/>
        <v>1.1806202782864224</v>
      </c>
      <c r="L20">
        <f t="shared" si="2"/>
        <v>122163</v>
      </c>
      <c r="M20">
        <f t="shared" si="3"/>
        <v>39339</v>
      </c>
      <c r="N20">
        <f t="shared" si="4"/>
        <v>72960.800000000003</v>
      </c>
      <c r="O20">
        <f t="shared" si="5"/>
        <v>82824</v>
      </c>
      <c r="Q20">
        <v>531</v>
      </c>
      <c r="R20">
        <v>218</v>
      </c>
      <c r="T20">
        <v>809</v>
      </c>
      <c r="U20">
        <v>346.60000000000582</v>
      </c>
      <c r="W20">
        <v>1653.8</v>
      </c>
      <c r="X20">
        <v>547.80000000000007</v>
      </c>
      <c r="AB20">
        <v>72960.800000000003</v>
      </c>
      <c r="AC20">
        <v>1.1806202782864224</v>
      </c>
      <c r="AI20">
        <v>72960.800000000003</v>
      </c>
      <c r="AJ20">
        <v>1.1806202782864224</v>
      </c>
    </row>
    <row r="21" spans="2:38" x14ac:dyDescent="0.25">
      <c r="B21">
        <v>75162</v>
      </c>
      <c r="C21">
        <v>99455</v>
      </c>
      <c r="D21">
        <v>95049</v>
      </c>
      <c r="E21">
        <v>60662</v>
      </c>
      <c r="F21">
        <v>1595</v>
      </c>
      <c r="H21">
        <v>79637</v>
      </c>
      <c r="J21">
        <f t="shared" si="0"/>
        <v>66384.600000000006</v>
      </c>
      <c r="K21">
        <f t="shared" si="1"/>
        <v>1.1996306372261036</v>
      </c>
      <c r="L21">
        <f t="shared" si="2"/>
        <v>99455</v>
      </c>
      <c r="M21">
        <f t="shared" si="3"/>
        <v>1595</v>
      </c>
      <c r="N21">
        <f t="shared" si="4"/>
        <v>66384.600000000006</v>
      </c>
      <c r="O21">
        <f t="shared" si="5"/>
        <v>97860</v>
      </c>
      <c r="Q21">
        <v>-436</v>
      </c>
      <c r="R21">
        <v>-80</v>
      </c>
      <c r="T21">
        <v>973.20000000000437</v>
      </c>
      <c r="U21">
        <v>190.80000000000291</v>
      </c>
      <c r="W21">
        <v>1338.4</v>
      </c>
      <c r="X21">
        <v>326.39999999999998</v>
      </c>
      <c r="AB21">
        <v>66384.600000000006</v>
      </c>
      <c r="AC21">
        <v>1.1996306372261036</v>
      </c>
      <c r="AI21">
        <v>66384.600000000006</v>
      </c>
      <c r="AJ21">
        <v>1.1996306372261036</v>
      </c>
    </row>
    <row r="22" spans="2:38" x14ac:dyDescent="0.25">
      <c r="B22">
        <v>89695</v>
      </c>
      <c r="C22">
        <v>63109</v>
      </c>
      <c r="D22">
        <v>45260</v>
      </c>
      <c r="E22">
        <v>44254</v>
      </c>
      <c r="F22">
        <v>59919</v>
      </c>
      <c r="H22">
        <v>85266</v>
      </c>
      <c r="J22">
        <f t="shared" si="0"/>
        <v>60447.4</v>
      </c>
      <c r="K22">
        <f t="shared" si="1"/>
        <v>1.4105817619947261</v>
      </c>
      <c r="L22">
        <f t="shared" si="2"/>
        <v>89695</v>
      </c>
      <c r="M22">
        <f t="shared" si="3"/>
        <v>44254</v>
      </c>
      <c r="N22">
        <f t="shared" si="4"/>
        <v>60447.4</v>
      </c>
      <c r="O22">
        <f t="shared" si="5"/>
        <v>45441</v>
      </c>
      <c r="Q22">
        <v>-1326</v>
      </c>
      <c r="R22">
        <v>-588</v>
      </c>
      <c r="T22">
        <v>-954.19999999999709</v>
      </c>
      <c r="U22">
        <v>-35.599999999998545</v>
      </c>
      <c r="W22">
        <v>1931.7999999999997</v>
      </c>
      <c r="X22">
        <v>242.79999999999998</v>
      </c>
      <c r="AB22">
        <v>60447.4</v>
      </c>
      <c r="AC22">
        <v>1.4105817619947261</v>
      </c>
      <c r="AI22">
        <v>60447.4</v>
      </c>
      <c r="AJ22">
        <v>1.4105817619947261</v>
      </c>
    </row>
    <row r="23" spans="2:38" x14ac:dyDescent="0.25">
      <c r="B23">
        <v>93662</v>
      </c>
      <c r="C23">
        <v>35152</v>
      </c>
      <c r="D23">
        <v>4093</v>
      </c>
      <c r="E23">
        <v>43460</v>
      </c>
      <c r="F23">
        <v>12807</v>
      </c>
      <c r="H23">
        <v>42743</v>
      </c>
      <c r="J23">
        <f t="shared" si="0"/>
        <v>37834.800000000003</v>
      </c>
      <c r="K23">
        <f t="shared" si="1"/>
        <v>1.1297271295209701</v>
      </c>
      <c r="L23">
        <f t="shared" si="2"/>
        <v>93662</v>
      </c>
      <c r="M23">
        <f t="shared" si="3"/>
        <v>4093</v>
      </c>
      <c r="N23">
        <f t="shared" si="4"/>
        <v>37834.800000000003</v>
      </c>
      <c r="O23">
        <f t="shared" si="5"/>
        <v>89569</v>
      </c>
      <c r="Q23">
        <v>554</v>
      </c>
      <c r="R23">
        <v>0</v>
      </c>
      <c r="T23">
        <v>-762.59999999999854</v>
      </c>
      <c r="U23">
        <v>-189</v>
      </c>
      <c r="W23">
        <v>1490.1999999999998</v>
      </c>
      <c r="X23">
        <v>190.60000000000002</v>
      </c>
      <c r="Z23">
        <v>37834.800000000003</v>
      </c>
      <c r="AA23">
        <v>1.1297271295209701</v>
      </c>
      <c r="AI23">
        <v>37834.800000000003</v>
      </c>
      <c r="AJ23">
        <v>1.1297271295209701</v>
      </c>
    </row>
    <row r="24" spans="2:38" x14ac:dyDescent="0.25">
      <c r="B24">
        <v>4233</v>
      </c>
      <c r="C24">
        <v>42647</v>
      </c>
      <c r="D24">
        <v>10547</v>
      </c>
      <c r="E24">
        <v>50341</v>
      </c>
      <c r="F24">
        <v>60121</v>
      </c>
      <c r="H24">
        <v>94527</v>
      </c>
      <c r="J24">
        <f t="shared" si="0"/>
        <v>33577.800000000003</v>
      </c>
      <c r="K24">
        <f t="shared" si="1"/>
        <v>2.8151635902292584</v>
      </c>
      <c r="L24">
        <f t="shared" si="2"/>
        <v>60121</v>
      </c>
      <c r="M24">
        <f t="shared" si="3"/>
        <v>4233</v>
      </c>
      <c r="N24">
        <f t="shared" si="4"/>
        <v>33577.800000000003</v>
      </c>
      <c r="O24">
        <f t="shared" si="5"/>
        <v>55888</v>
      </c>
      <c r="Q24">
        <v>-183</v>
      </c>
      <c r="R24">
        <v>67</v>
      </c>
      <c r="T24">
        <v>294</v>
      </c>
      <c r="U24">
        <v>53.200000000004366</v>
      </c>
      <c r="W24">
        <v>562.79999999999995</v>
      </c>
      <c r="X24">
        <v>181.6</v>
      </c>
      <c r="AD24">
        <v>33577.800000000003</v>
      </c>
      <c r="AE24">
        <v>2.8151635902292584</v>
      </c>
      <c r="AK24">
        <v>33577.800000000003</v>
      </c>
      <c r="AL24">
        <v>2.8151635902292584</v>
      </c>
    </row>
    <row r="25" spans="2:38" x14ac:dyDescent="0.25">
      <c r="B25">
        <v>19115</v>
      </c>
      <c r="C25">
        <v>81170</v>
      </c>
      <c r="D25">
        <v>108113</v>
      </c>
      <c r="E25">
        <v>31873</v>
      </c>
      <c r="F25">
        <v>38661</v>
      </c>
      <c r="H25">
        <v>104787</v>
      </c>
      <c r="J25">
        <f t="shared" si="0"/>
        <v>55786.400000000001</v>
      </c>
      <c r="K25">
        <f t="shared" si="1"/>
        <v>1.878361034230565</v>
      </c>
      <c r="L25">
        <f t="shared" si="2"/>
        <v>108113</v>
      </c>
      <c r="M25">
        <f t="shared" si="3"/>
        <v>19115</v>
      </c>
      <c r="N25">
        <f t="shared" si="4"/>
        <v>55786.400000000001</v>
      </c>
      <c r="O25">
        <f t="shared" si="5"/>
        <v>88998</v>
      </c>
      <c r="Q25">
        <v>975</v>
      </c>
      <c r="R25">
        <v>15</v>
      </c>
      <c r="T25">
        <v>-769</v>
      </c>
      <c r="U25">
        <v>148</v>
      </c>
      <c r="W25">
        <v>1257</v>
      </c>
      <c r="X25">
        <v>148</v>
      </c>
      <c r="AD25">
        <v>55786.400000000001</v>
      </c>
      <c r="AE25">
        <v>1.878361034230565</v>
      </c>
      <c r="AK25">
        <v>55786.400000000001</v>
      </c>
      <c r="AL25">
        <v>1.878361034230565</v>
      </c>
    </row>
    <row r="26" spans="2:38" x14ac:dyDescent="0.25">
      <c r="B26">
        <v>12917</v>
      </c>
      <c r="C26">
        <v>84046</v>
      </c>
      <c r="D26">
        <v>958</v>
      </c>
      <c r="E26">
        <v>65441</v>
      </c>
      <c r="F26">
        <v>105169</v>
      </c>
      <c r="H26">
        <v>95031</v>
      </c>
      <c r="J26">
        <f t="shared" si="0"/>
        <v>53706.2</v>
      </c>
      <c r="K26">
        <f t="shared" si="1"/>
        <v>1.7694605092149511</v>
      </c>
      <c r="L26">
        <f t="shared" si="2"/>
        <v>105169</v>
      </c>
      <c r="M26">
        <f t="shared" si="3"/>
        <v>958</v>
      </c>
      <c r="N26">
        <f t="shared" si="4"/>
        <v>53706.2</v>
      </c>
      <c r="O26">
        <f t="shared" si="5"/>
        <v>104211</v>
      </c>
      <c r="Q26">
        <v>198</v>
      </c>
      <c r="R26">
        <v>-269</v>
      </c>
      <c r="T26">
        <v>-217</v>
      </c>
      <c r="U26">
        <v>-425.20000000000437</v>
      </c>
      <c r="W26">
        <v>1613</v>
      </c>
      <c r="X26">
        <v>425.2</v>
      </c>
      <c r="AD26">
        <v>53706.2</v>
      </c>
      <c r="AE26">
        <v>1.7694605092149511</v>
      </c>
      <c r="AK26">
        <v>53706.2</v>
      </c>
      <c r="AL26">
        <v>1.7694605092149511</v>
      </c>
    </row>
    <row r="27" spans="2:38" x14ac:dyDescent="0.25">
      <c r="B27">
        <v>51132</v>
      </c>
      <c r="C27">
        <v>82282</v>
      </c>
      <c r="D27">
        <v>92399</v>
      </c>
      <c r="E27">
        <v>64797</v>
      </c>
      <c r="F27">
        <v>105378</v>
      </c>
      <c r="H27">
        <v>114974</v>
      </c>
      <c r="J27">
        <f t="shared" si="0"/>
        <v>79197.600000000006</v>
      </c>
      <c r="K27">
        <f t="shared" si="1"/>
        <v>1.4517359111892278</v>
      </c>
      <c r="L27">
        <f t="shared" si="2"/>
        <v>105378</v>
      </c>
      <c r="M27">
        <f t="shared" si="3"/>
        <v>51132</v>
      </c>
      <c r="N27">
        <f t="shared" si="4"/>
        <v>79197.600000000006</v>
      </c>
      <c r="O27">
        <f t="shared" si="5"/>
        <v>54246</v>
      </c>
      <c r="Q27">
        <v>-277</v>
      </c>
      <c r="R27">
        <v>42</v>
      </c>
      <c r="T27">
        <v>379.20000000001164</v>
      </c>
      <c r="U27">
        <v>-344.59999999999127</v>
      </c>
      <c r="W27">
        <v>1422</v>
      </c>
      <c r="X27">
        <v>344.6</v>
      </c>
      <c r="AB27">
        <v>79197.600000000006</v>
      </c>
      <c r="AC27">
        <v>1.4517359111892278</v>
      </c>
      <c r="AI27">
        <v>79197.600000000006</v>
      </c>
      <c r="AJ27">
        <v>1.4517359111892278</v>
      </c>
    </row>
    <row r="28" spans="2:38" x14ac:dyDescent="0.25">
      <c r="B28">
        <v>3269</v>
      </c>
      <c r="C28">
        <v>39908</v>
      </c>
      <c r="D28">
        <v>43867</v>
      </c>
      <c r="E28">
        <v>41383</v>
      </c>
      <c r="F28">
        <v>8672</v>
      </c>
      <c r="H28">
        <v>39768</v>
      </c>
      <c r="J28">
        <f t="shared" si="0"/>
        <v>27419.8</v>
      </c>
      <c r="K28">
        <f t="shared" si="1"/>
        <v>1.4503388062640865</v>
      </c>
      <c r="L28">
        <f t="shared" si="2"/>
        <v>43867</v>
      </c>
      <c r="M28">
        <f t="shared" si="3"/>
        <v>3269</v>
      </c>
      <c r="N28">
        <f t="shared" si="4"/>
        <v>27419.8</v>
      </c>
      <c r="O28">
        <f t="shared" si="5"/>
        <v>40598</v>
      </c>
      <c r="Q28">
        <v>-1191</v>
      </c>
      <c r="R28">
        <v>-262</v>
      </c>
      <c r="T28">
        <v>-255.20000000000073</v>
      </c>
      <c r="U28">
        <v>-17.200000000000728</v>
      </c>
      <c r="W28">
        <v>951.2</v>
      </c>
      <c r="X28">
        <v>466.4</v>
      </c>
      <c r="AD28">
        <v>27419.8</v>
      </c>
      <c r="AE28">
        <v>1.4503388062640865</v>
      </c>
      <c r="AK28">
        <v>27419.8</v>
      </c>
      <c r="AL28">
        <v>1.4503388062640865</v>
      </c>
    </row>
    <row r="29" spans="2:38" x14ac:dyDescent="0.25">
      <c r="B29">
        <v>83662</v>
      </c>
      <c r="C29">
        <v>120100</v>
      </c>
      <c r="D29">
        <v>91775</v>
      </c>
      <c r="E29">
        <v>78788</v>
      </c>
      <c r="F29">
        <v>53379</v>
      </c>
      <c r="H29">
        <v>123560</v>
      </c>
      <c r="J29">
        <f t="shared" si="0"/>
        <v>85540.800000000003</v>
      </c>
      <c r="K29">
        <f t="shared" si="1"/>
        <v>1.4444569141275274</v>
      </c>
      <c r="L29">
        <f t="shared" si="2"/>
        <v>120100</v>
      </c>
      <c r="M29">
        <f t="shared" si="3"/>
        <v>53379</v>
      </c>
      <c r="N29">
        <f t="shared" si="4"/>
        <v>85540.800000000003</v>
      </c>
      <c r="O29">
        <f t="shared" si="5"/>
        <v>66721</v>
      </c>
      <c r="Q29">
        <v>-916</v>
      </c>
      <c r="R29">
        <v>2</v>
      </c>
      <c r="T29">
        <v>129.60000000000582</v>
      </c>
      <c r="U29">
        <v>175.19999999999709</v>
      </c>
      <c r="W29">
        <v>930</v>
      </c>
      <c r="X29">
        <v>397.20000000000005</v>
      </c>
      <c r="AB29">
        <v>85540.800000000003</v>
      </c>
      <c r="AC29">
        <v>1.4444569141275274</v>
      </c>
      <c r="AK29">
        <v>85540.800000000003</v>
      </c>
      <c r="AL29">
        <v>1.4444569141275274</v>
      </c>
    </row>
    <row r="30" spans="2:38" x14ac:dyDescent="0.25">
      <c r="B30">
        <v>53919</v>
      </c>
      <c r="C30">
        <v>48822</v>
      </c>
      <c r="D30">
        <v>23730</v>
      </c>
      <c r="E30">
        <v>1611</v>
      </c>
      <c r="F30">
        <v>66843</v>
      </c>
      <c r="H30">
        <v>93801</v>
      </c>
      <c r="J30">
        <f t="shared" si="0"/>
        <v>38985</v>
      </c>
      <c r="K30">
        <f t="shared" si="1"/>
        <v>2.4060792612543285</v>
      </c>
      <c r="L30">
        <f t="shared" si="2"/>
        <v>66843</v>
      </c>
      <c r="M30">
        <f t="shared" si="3"/>
        <v>1611</v>
      </c>
      <c r="N30">
        <f t="shared" si="4"/>
        <v>38985</v>
      </c>
      <c r="O30">
        <f t="shared" si="5"/>
        <v>65232</v>
      </c>
      <c r="Q30">
        <v>-48</v>
      </c>
      <c r="R30">
        <v>-7</v>
      </c>
      <c r="T30">
        <v>313.80000000000291</v>
      </c>
      <c r="U30">
        <v>106.59999999999854</v>
      </c>
      <c r="W30">
        <v>594.6</v>
      </c>
      <c r="X30">
        <v>125.39999999999999</v>
      </c>
      <c r="AD30">
        <v>38985</v>
      </c>
      <c r="AE30">
        <v>2.4060792612543285</v>
      </c>
      <c r="AK30">
        <v>38985</v>
      </c>
      <c r="AL30">
        <v>2.4060792612543285</v>
      </c>
    </row>
    <row r="31" spans="2:38" x14ac:dyDescent="0.25">
      <c r="B31">
        <v>16654</v>
      </c>
      <c r="C31">
        <v>110017</v>
      </c>
      <c r="D31">
        <v>1876</v>
      </c>
      <c r="E31">
        <v>16496</v>
      </c>
      <c r="F31">
        <v>55505</v>
      </c>
      <c r="H31">
        <v>50150</v>
      </c>
      <c r="J31">
        <f t="shared" si="0"/>
        <v>40109.599999999999</v>
      </c>
      <c r="K31">
        <f t="shared" si="1"/>
        <v>1.2503241119333028</v>
      </c>
      <c r="L31">
        <f t="shared" si="2"/>
        <v>110017</v>
      </c>
      <c r="M31">
        <f t="shared" si="3"/>
        <v>1876</v>
      </c>
      <c r="N31">
        <f t="shared" si="4"/>
        <v>40109.599999999999</v>
      </c>
      <c r="O31">
        <f t="shared" si="5"/>
        <v>108141</v>
      </c>
      <c r="Q31">
        <v>581</v>
      </c>
      <c r="R31">
        <v>167</v>
      </c>
      <c r="T31">
        <v>-209.80000000000291</v>
      </c>
      <c r="U31">
        <v>124</v>
      </c>
      <c r="W31">
        <v>874.6</v>
      </c>
      <c r="X31">
        <v>127.19999999999999</v>
      </c>
      <c r="Z31">
        <v>40109.599999999999</v>
      </c>
      <c r="AA31">
        <v>1.2503241119333028</v>
      </c>
      <c r="AI31">
        <v>40109.599999999999</v>
      </c>
      <c r="AJ31">
        <v>1.2503241119333028</v>
      </c>
    </row>
    <row r="32" spans="2:38" x14ac:dyDescent="0.25">
      <c r="B32">
        <v>15985</v>
      </c>
      <c r="C32">
        <v>79265</v>
      </c>
      <c r="D32">
        <v>63753</v>
      </c>
      <c r="E32">
        <v>101915</v>
      </c>
      <c r="F32">
        <v>54973</v>
      </c>
      <c r="H32">
        <v>123697</v>
      </c>
      <c r="J32">
        <f t="shared" si="0"/>
        <v>63178.2</v>
      </c>
      <c r="K32">
        <f t="shared" si="1"/>
        <v>1.9579063664365242</v>
      </c>
      <c r="L32">
        <f t="shared" si="2"/>
        <v>101915</v>
      </c>
      <c r="M32">
        <f t="shared" si="3"/>
        <v>15985</v>
      </c>
      <c r="N32">
        <f t="shared" si="4"/>
        <v>63178.2</v>
      </c>
      <c r="O32">
        <f t="shared" si="5"/>
        <v>85930</v>
      </c>
      <c r="Q32">
        <v>943</v>
      </c>
      <c r="R32">
        <v>797</v>
      </c>
      <c r="T32">
        <v>-437.40000000000146</v>
      </c>
      <c r="U32">
        <v>105.39999999999418</v>
      </c>
      <c r="W32">
        <v>631</v>
      </c>
      <c r="X32">
        <v>208.6</v>
      </c>
      <c r="AF32">
        <v>63178.2</v>
      </c>
      <c r="AG32">
        <v>1.9579063664365242</v>
      </c>
      <c r="AK32">
        <v>63178.2</v>
      </c>
      <c r="AL32">
        <v>1.9579063664365242</v>
      </c>
    </row>
    <row r="33" spans="2:38" x14ac:dyDescent="0.25">
      <c r="B33">
        <v>57733</v>
      </c>
      <c r="C33">
        <v>114375</v>
      </c>
      <c r="D33">
        <v>26279</v>
      </c>
      <c r="E33">
        <v>80206</v>
      </c>
      <c r="F33">
        <v>68216</v>
      </c>
      <c r="H33">
        <v>94138</v>
      </c>
      <c r="J33">
        <f t="shared" si="0"/>
        <v>69361.8</v>
      </c>
      <c r="K33">
        <f t="shared" si="1"/>
        <v>1.3572023794076855</v>
      </c>
      <c r="L33">
        <f t="shared" si="2"/>
        <v>114375</v>
      </c>
      <c r="M33">
        <f t="shared" si="3"/>
        <v>26279</v>
      </c>
      <c r="N33">
        <f t="shared" si="4"/>
        <v>69361.8</v>
      </c>
      <c r="O33">
        <f t="shared" si="5"/>
        <v>88096</v>
      </c>
      <c r="Q33">
        <v>43</v>
      </c>
      <c r="R33">
        <v>39</v>
      </c>
      <c r="T33">
        <v>-1461.5999999999913</v>
      </c>
      <c r="U33">
        <v>-137.59999999999127</v>
      </c>
      <c r="W33">
        <v>1461.6</v>
      </c>
      <c r="X33">
        <v>446.8</v>
      </c>
      <c r="AB33">
        <v>69361.8</v>
      </c>
      <c r="AC33">
        <v>1.3572023794076855</v>
      </c>
      <c r="AI33">
        <v>69361.8</v>
      </c>
      <c r="AJ33">
        <v>1.3572023794076855</v>
      </c>
    </row>
    <row r="34" spans="2:38" x14ac:dyDescent="0.25">
      <c r="B34">
        <v>50806</v>
      </c>
      <c r="C34">
        <v>108205</v>
      </c>
      <c r="D34">
        <v>119848</v>
      </c>
      <c r="E34">
        <v>108141</v>
      </c>
      <c r="F34">
        <v>83825</v>
      </c>
      <c r="H34">
        <v>135351</v>
      </c>
      <c r="J34">
        <f t="shared" ref="J34:J65" si="6">AVERAGE(B34:F34)</f>
        <v>94165</v>
      </c>
      <c r="K34">
        <f t="shared" ref="K34:K65" si="7">H34/J34</f>
        <v>1.4373811925874793</v>
      </c>
      <c r="L34">
        <f t="shared" ref="L34:L65" si="8">MAX(B34:F34)</f>
        <v>119848</v>
      </c>
      <c r="M34">
        <f t="shared" ref="M34:M65" si="9">MIN(B34:F34)</f>
        <v>50806</v>
      </c>
      <c r="N34">
        <f t="shared" ref="N34:N65" si="10">AVERAGE(B34:F34)</f>
        <v>94165</v>
      </c>
      <c r="O34">
        <f t="shared" ref="O34:O65" si="11">L34-M34</f>
        <v>69042</v>
      </c>
      <c r="Q34">
        <v>-318</v>
      </c>
      <c r="R34">
        <v>-839</v>
      </c>
      <c r="T34">
        <v>-53</v>
      </c>
      <c r="U34">
        <v>-19.399999999994179</v>
      </c>
      <c r="W34">
        <v>647.79999999999995</v>
      </c>
      <c r="X34">
        <v>449.79999999999995</v>
      </c>
      <c r="AB34">
        <v>94165</v>
      </c>
      <c r="AC34">
        <v>1.4373811925874793</v>
      </c>
      <c r="AI34">
        <v>94165</v>
      </c>
      <c r="AJ34">
        <v>1.4373811925874793</v>
      </c>
    </row>
    <row r="35" spans="2:38" x14ac:dyDescent="0.25">
      <c r="B35">
        <v>107081</v>
      </c>
      <c r="C35">
        <v>1638</v>
      </c>
      <c r="D35">
        <v>33312</v>
      </c>
      <c r="E35">
        <v>46606</v>
      </c>
      <c r="F35">
        <v>14533</v>
      </c>
      <c r="H35">
        <v>69873</v>
      </c>
      <c r="J35">
        <f t="shared" si="6"/>
        <v>40634</v>
      </c>
      <c r="K35">
        <f t="shared" si="7"/>
        <v>1.7195698183786976</v>
      </c>
      <c r="L35">
        <f t="shared" si="8"/>
        <v>107081</v>
      </c>
      <c r="M35">
        <f t="shared" si="9"/>
        <v>1638</v>
      </c>
      <c r="N35">
        <f t="shared" si="10"/>
        <v>40634</v>
      </c>
      <c r="O35">
        <f t="shared" si="11"/>
        <v>105443</v>
      </c>
      <c r="Q35">
        <v>-729</v>
      </c>
      <c r="R35">
        <v>-780</v>
      </c>
      <c r="T35">
        <v>560.59999999999854</v>
      </c>
      <c r="U35">
        <v>88.19999999999709</v>
      </c>
      <c r="W35">
        <v>560.6</v>
      </c>
      <c r="X35">
        <v>479.8</v>
      </c>
      <c r="AD35">
        <v>40634</v>
      </c>
      <c r="AE35">
        <v>1.7195698183786976</v>
      </c>
      <c r="AK35">
        <v>40634</v>
      </c>
      <c r="AL35">
        <v>1.7195698183786976</v>
      </c>
    </row>
    <row r="36" spans="2:38" x14ac:dyDescent="0.25">
      <c r="B36">
        <v>9982</v>
      </c>
      <c r="C36">
        <v>68307</v>
      </c>
      <c r="D36">
        <v>43950</v>
      </c>
      <c r="E36">
        <v>19391</v>
      </c>
      <c r="F36">
        <v>94445</v>
      </c>
      <c r="H36">
        <v>83864</v>
      </c>
      <c r="J36">
        <f t="shared" si="6"/>
        <v>47215</v>
      </c>
      <c r="K36">
        <f t="shared" si="7"/>
        <v>1.7762151858519539</v>
      </c>
      <c r="L36">
        <f t="shared" si="8"/>
        <v>94445</v>
      </c>
      <c r="M36">
        <f t="shared" si="9"/>
        <v>9982</v>
      </c>
      <c r="N36">
        <f t="shared" si="10"/>
        <v>47215</v>
      </c>
      <c r="O36">
        <f t="shared" si="11"/>
        <v>84463</v>
      </c>
      <c r="Q36">
        <v>-883</v>
      </c>
      <c r="R36">
        <v>0</v>
      </c>
      <c r="T36">
        <v>-632</v>
      </c>
      <c r="U36">
        <v>32</v>
      </c>
      <c r="W36">
        <v>1731.2</v>
      </c>
      <c r="X36">
        <v>158.4</v>
      </c>
      <c r="AD36">
        <v>47215</v>
      </c>
      <c r="AE36">
        <v>1.7762151858519539</v>
      </c>
      <c r="AK36">
        <v>47215</v>
      </c>
      <c r="AL36">
        <v>1.7762151858519539</v>
      </c>
    </row>
    <row r="37" spans="2:38" x14ac:dyDescent="0.25">
      <c r="B37">
        <v>35763</v>
      </c>
      <c r="C37">
        <v>90252</v>
      </c>
      <c r="D37">
        <v>34775</v>
      </c>
      <c r="E37">
        <v>22457</v>
      </c>
      <c r="F37">
        <v>80782</v>
      </c>
      <c r="H37">
        <v>91428</v>
      </c>
      <c r="J37">
        <f t="shared" si="6"/>
        <v>52805.8</v>
      </c>
      <c r="K37">
        <f t="shared" si="7"/>
        <v>1.7314007173454431</v>
      </c>
      <c r="L37">
        <f t="shared" si="8"/>
        <v>90252</v>
      </c>
      <c r="M37">
        <f t="shared" si="9"/>
        <v>22457</v>
      </c>
      <c r="N37">
        <f t="shared" si="10"/>
        <v>52805.8</v>
      </c>
      <c r="O37">
        <f t="shared" si="11"/>
        <v>67795</v>
      </c>
      <c r="Q37">
        <v>285</v>
      </c>
      <c r="R37">
        <v>-35</v>
      </c>
      <c r="T37">
        <v>211</v>
      </c>
      <c r="U37">
        <v>-151.79999999999563</v>
      </c>
      <c r="W37">
        <v>995.39999999999986</v>
      </c>
      <c r="X37">
        <v>254.6</v>
      </c>
      <c r="AD37">
        <v>52805.8</v>
      </c>
      <c r="AE37">
        <v>1.7314007173454431</v>
      </c>
      <c r="AK37">
        <v>52805.8</v>
      </c>
      <c r="AL37">
        <v>1.7314007173454431</v>
      </c>
    </row>
    <row r="38" spans="2:38" x14ac:dyDescent="0.25">
      <c r="B38">
        <v>59966</v>
      </c>
      <c r="C38">
        <v>30872</v>
      </c>
      <c r="D38">
        <v>52410</v>
      </c>
      <c r="E38">
        <v>109845</v>
      </c>
      <c r="F38">
        <v>33270</v>
      </c>
      <c r="H38">
        <v>70230</v>
      </c>
      <c r="J38">
        <f t="shared" si="6"/>
        <v>57272.6</v>
      </c>
      <c r="K38">
        <f t="shared" si="7"/>
        <v>1.2262408202176958</v>
      </c>
      <c r="L38">
        <f t="shared" si="8"/>
        <v>109845</v>
      </c>
      <c r="M38">
        <f t="shared" si="9"/>
        <v>30872</v>
      </c>
      <c r="N38">
        <f t="shared" si="10"/>
        <v>57272.6</v>
      </c>
      <c r="O38">
        <f t="shared" si="11"/>
        <v>78973</v>
      </c>
      <c r="Q38">
        <v>612</v>
      </c>
      <c r="R38">
        <v>320</v>
      </c>
      <c r="T38">
        <v>126.79999999999563</v>
      </c>
      <c r="U38">
        <v>92.19999999999709</v>
      </c>
      <c r="W38">
        <v>1377.1999999999998</v>
      </c>
      <c r="X38">
        <v>569.79999999999995</v>
      </c>
      <c r="Z38">
        <v>57272.6</v>
      </c>
      <c r="AA38">
        <v>1.2262408202176958</v>
      </c>
      <c r="AI38">
        <v>57272.6</v>
      </c>
      <c r="AJ38">
        <v>1.2262408202176958</v>
      </c>
    </row>
    <row r="39" spans="2:38" x14ac:dyDescent="0.25">
      <c r="B39">
        <v>4706</v>
      </c>
      <c r="C39">
        <v>97086</v>
      </c>
      <c r="D39">
        <v>74720</v>
      </c>
      <c r="E39">
        <v>60468</v>
      </c>
      <c r="F39">
        <v>93789</v>
      </c>
      <c r="H39">
        <v>120823</v>
      </c>
      <c r="J39">
        <f t="shared" si="6"/>
        <v>66153.8</v>
      </c>
      <c r="K39">
        <f t="shared" si="7"/>
        <v>1.8263954602759025</v>
      </c>
      <c r="L39">
        <f t="shared" si="8"/>
        <v>97086</v>
      </c>
      <c r="M39">
        <f t="shared" si="9"/>
        <v>4706</v>
      </c>
      <c r="N39">
        <f t="shared" si="10"/>
        <v>66153.8</v>
      </c>
      <c r="O39">
        <f t="shared" si="11"/>
        <v>92380</v>
      </c>
      <c r="Q39">
        <v>652</v>
      </c>
      <c r="R39">
        <v>-2</v>
      </c>
      <c r="T39">
        <v>767</v>
      </c>
      <c r="U39">
        <v>-89.599999999991269</v>
      </c>
      <c r="W39">
        <v>884.59999999999991</v>
      </c>
      <c r="X39">
        <v>487.2</v>
      </c>
      <c r="AF39">
        <v>66153.8</v>
      </c>
      <c r="AG39">
        <v>1.8263954602759025</v>
      </c>
      <c r="AK39">
        <v>66153.8</v>
      </c>
      <c r="AL39">
        <v>1.8263954602759025</v>
      </c>
    </row>
    <row r="40" spans="2:38" x14ac:dyDescent="0.25">
      <c r="B40">
        <v>52395</v>
      </c>
      <c r="C40">
        <v>31313</v>
      </c>
      <c r="D40">
        <v>60120</v>
      </c>
      <c r="E40">
        <v>27167</v>
      </c>
      <c r="F40">
        <v>47687</v>
      </c>
      <c r="H40">
        <v>60925</v>
      </c>
      <c r="J40">
        <f t="shared" si="6"/>
        <v>43736.4</v>
      </c>
      <c r="K40">
        <f t="shared" si="7"/>
        <v>1.3930044539559725</v>
      </c>
      <c r="L40">
        <f t="shared" si="8"/>
        <v>60120</v>
      </c>
      <c r="M40">
        <f t="shared" si="9"/>
        <v>27167</v>
      </c>
      <c r="N40">
        <f t="shared" si="10"/>
        <v>43736.4</v>
      </c>
      <c r="O40">
        <f t="shared" si="11"/>
        <v>32953</v>
      </c>
      <c r="Q40">
        <v>532</v>
      </c>
      <c r="R40">
        <v>-581</v>
      </c>
      <c r="T40">
        <v>711</v>
      </c>
      <c r="U40">
        <v>-5.7999999999956344</v>
      </c>
      <c r="W40">
        <v>770.99999999999989</v>
      </c>
      <c r="X40">
        <v>25.4</v>
      </c>
      <c r="Z40">
        <v>43736.4</v>
      </c>
      <c r="AA40">
        <v>1.3930044539559725</v>
      </c>
      <c r="AI40">
        <v>43736.4</v>
      </c>
      <c r="AJ40">
        <v>1.3930044539559725</v>
      </c>
    </row>
    <row r="41" spans="2:38" x14ac:dyDescent="0.25">
      <c r="B41">
        <v>104893</v>
      </c>
      <c r="C41">
        <v>21915</v>
      </c>
      <c r="D41">
        <v>98256</v>
      </c>
      <c r="E41">
        <v>86999</v>
      </c>
      <c r="F41">
        <v>28442</v>
      </c>
      <c r="H41">
        <v>125840</v>
      </c>
      <c r="J41">
        <f t="shared" si="6"/>
        <v>68101</v>
      </c>
      <c r="K41">
        <f t="shared" si="7"/>
        <v>1.847843643999354</v>
      </c>
      <c r="L41">
        <f t="shared" si="8"/>
        <v>104893</v>
      </c>
      <c r="M41">
        <f t="shared" si="9"/>
        <v>21915</v>
      </c>
      <c r="N41">
        <f t="shared" si="10"/>
        <v>68101</v>
      </c>
      <c r="O41">
        <f t="shared" si="11"/>
        <v>82978</v>
      </c>
      <c r="Q41">
        <v>-235</v>
      </c>
      <c r="R41">
        <v>8</v>
      </c>
      <c r="T41">
        <v>623.19999999999709</v>
      </c>
      <c r="U41">
        <v>177.80000000000291</v>
      </c>
      <c r="W41">
        <v>1361.1999999999998</v>
      </c>
      <c r="X41">
        <v>211.40000000000003</v>
      </c>
      <c r="AF41">
        <v>68101</v>
      </c>
      <c r="AG41">
        <v>1.847843643999354</v>
      </c>
      <c r="AK41">
        <v>68101</v>
      </c>
      <c r="AL41">
        <v>1.847843643999354</v>
      </c>
    </row>
    <row r="42" spans="2:38" x14ac:dyDescent="0.25">
      <c r="B42">
        <v>85517</v>
      </c>
      <c r="C42">
        <v>7086</v>
      </c>
      <c r="D42">
        <v>38657</v>
      </c>
      <c r="E42">
        <v>79169</v>
      </c>
      <c r="F42">
        <v>70099</v>
      </c>
      <c r="H42">
        <v>110344</v>
      </c>
      <c r="J42">
        <f t="shared" si="6"/>
        <v>56105.599999999999</v>
      </c>
      <c r="K42">
        <f t="shared" si="7"/>
        <v>1.9667198996178634</v>
      </c>
      <c r="L42">
        <f t="shared" si="8"/>
        <v>85517</v>
      </c>
      <c r="M42">
        <f t="shared" si="9"/>
        <v>7086</v>
      </c>
      <c r="N42">
        <f t="shared" si="10"/>
        <v>56105.599999999999</v>
      </c>
      <c r="O42">
        <f t="shared" si="11"/>
        <v>78431</v>
      </c>
      <c r="Q42">
        <v>-110</v>
      </c>
      <c r="R42">
        <v>-17</v>
      </c>
      <c r="T42">
        <v>-941.80000000000291</v>
      </c>
      <c r="U42">
        <v>-129.59999999999854</v>
      </c>
      <c r="W42">
        <v>941.8</v>
      </c>
      <c r="X42">
        <v>154.39999999999998</v>
      </c>
      <c r="AD42">
        <v>56105.599999999999</v>
      </c>
      <c r="AE42">
        <v>1.9667198996178634</v>
      </c>
      <c r="AK42">
        <v>56105.599999999999</v>
      </c>
      <c r="AL42">
        <v>1.9667198996178634</v>
      </c>
    </row>
    <row r="43" spans="2:38" x14ac:dyDescent="0.25">
      <c r="B43">
        <v>10101</v>
      </c>
      <c r="C43">
        <v>46353</v>
      </c>
      <c r="D43">
        <v>64311</v>
      </c>
      <c r="E43">
        <v>27846</v>
      </c>
      <c r="F43">
        <v>47268</v>
      </c>
      <c r="H43">
        <v>52424</v>
      </c>
      <c r="J43">
        <f t="shared" si="6"/>
        <v>39175.800000000003</v>
      </c>
      <c r="K43">
        <f t="shared" si="7"/>
        <v>1.3381730558150695</v>
      </c>
      <c r="L43">
        <f t="shared" si="8"/>
        <v>64311</v>
      </c>
      <c r="M43">
        <f t="shared" si="9"/>
        <v>10101</v>
      </c>
      <c r="N43">
        <f t="shared" si="10"/>
        <v>39175.800000000003</v>
      </c>
      <c r="O43">
        <f t="shared" si="11"/>
        <v>54210</v>
      </c>
      <c r="Q43">
        <v>-97</v>
      </c>
      <c r="R43">
        <v>-17</v>
      </c>
      <c r="T43">
        <v>381.60000000000582</v>
      </c>
      <c r="U43">
        <v>217.60000000000582</v>
      </c>
      <c r="W43">
        <v>1520.3999999999999</v>
      </c>
      <c r="X43">
        <v>244.79999999999998</v>
      </c>
      <c r="Z43">
        <v>39175.800000000003</v>
      </c>
      <c r="AA43">
        <v>1.3381730558150695</v>
      </c>
      <c r="AI43">
        <v>39175.800000000003</v>
      </c>
      <c r="AJ43">
        <v>1.3381730558150695</v>
      </c>
    </row>
    <row r="44" spans="2:38" x14ac:dyDescent="0.25">
      <c r="B44">
        <v>55626</v>
      </c>
      <c r="C44">
        <v>19262</v>
      </c>
      <c r="D44">
        <v>85612</v>
      </c>
      <c r="E44">
        <v>103753</v>
      </c>
      <c r="F44">
        <v>56551</v>
      </c>
      <c r="H44">
        <v>113183</v>
      </c>
      <c r="J44">
        <f t="shared" si="6"/>
        <v>64160.800000000003</v>
      </c>
      <c r="K44">
        <f t="shared" si="7"/>
        <v>1.7640521938629192</v>
      </c>
      <c r="L44">
        <f t="shared" si="8"/>
        <v>103753</v>
      </c>
      <c r="M44">
        <f t="shared" si="9"/>
        <v>19262</v>
      </c>
      <c r="N44">
        <f t="shared" si="10"/>
        <v>64160.800000000003</v>
      </c>
      <c r="O44">
        <f t="shared" si="11"/>
        <v>84491</v>
      </c>
      <c r="Q44">
        <v>-223</v>
      </c>
      <c r="R44">
        <v>-78</v>
      </c>
      <c r="T44">
        <v>4</v>
      </c>
      <c r="U44">
        <v>5.4000000000014552</v>
      </c>
      <c r="W44">
        <v>1528.8</v>
      </c>
      <c r="X44">
        <v>6.6</v>
      </c>
      <c r="AF44">
        <v>64160.800000000003</v>
      </c>
      <c r="AG44">
        <v>1.7640521938629192</v>
      </c>
      <c r="AK44">
        <v>64160.800000000003</v>
      </c>
      <c r="AL44">
        <v>1.7640521938629192</v>
      </c>
    </row>
    <row r="45" spans="2:38" x14ac:dyDescent="0.25">
      <c r="B45">
        <v>84049</v>
      </c>
      <c r="C45">
        <v>15395</v>
      </c>
      <c r="D45">
        <v>88825</v>
      </c>
      <c r="E45">
        <v>69716</v>
      </c>
      <c r="F45">
        <v>106298</v>
      </c>
      <c r="H45">
        <v>122332</v>
      </c>
      <c r="J45">
        <f t="shared" si="6"/>
        <v>72856.600000000006</v>
      </c>
      <c r="K45">
        <f t="shared" si="7"/>
        <v>1.6790791774526945</v>
      </c>
      <c r="L45">
        <f t="shared" si="8"/>
        <v>106298</v>
      </c>
      <c r="M45">
        <f t="shared" si="9"/>
        <v>15395</v>
      </c>
      <c r="N45">
        <f t="shared" si="10"/>
        <v>72856.600000000006</v>
      </c>
      <c r="O45">
        <f t="shared" si="11"/>
        <v>90903</v>
      </c>
      <c r="Q45">
        <v>193</v>
      </c>
      <c r="R45">
        <v>-1</v>
      </c>
      <c r="T45">
        <v>-57.799999999988358</v>
      </c>
      <c r="U45">
        <v>-214</v>
      </c>
      <c r="W45">
        <v>1352.6</v>
      </c>
      <c r="X45">
        <v>507.6</v>
      </c>
      <c r="AF45">
        <v>72856.600000000006</v>
      </c>
      <c r="AG45">
        <v>1.6790791774526945</v>
      </c>
      <c r="AK45">
        <v>72856.600000000006</v>
      </c>
      <c r="AL45">
        <v>1.6790791774526945</v>
      </c>
    </row>
    <row r="46" spans="2:38" x14ac:dyDescent="0.25">
      <c r="B46">
        <v>112237</v>
      </c>
      <c r="C46">
        <v>66493</v>
      </c>
      <c r="D46">
        <v>73029</v>
      </c>
      <c r="E46">
        <v>29608</v>
      </c>
      <c r="F46">
        <v>95403</v>
      </c>
      <c r="H46">
        <v>94088</v>
      </c>
      <c r="J46">
        <f t="shared" si="6"/>
        <v>75354</v>
      </c>
      <c r="K46">
        <f t="shared" si="7"/>
        <v>1.248613212304589</v>
      </c>
      <c r="L46">
        <f t="shared" si="8"/>
        <v>112237</v>
      </c>
      <c r="M46">
        <f t="shared" si="9"/>
        <v>29608</v>
      </c>
      <c r="N46">
        <f t="shared" si="10"/>
        <v>75354</v>
      </c>
      <c r="O46">
        <f t="shared" si="11"/>
        <v>82629</v>
      </c>
      <c r="Q46">
        <v>-1852</v>
      </c>
      <c r="R46">
        <v>-671</v>
      </c>
      <c r="T46">
        <v>-69.600000000005821</v>
      </c>
      <c r="U46">
        <v>-112.19999999999709</v>
      </c>
      <c r="W46">
        <v>485.20000000000005</v>
      </c>
      <c r="X46">
        <v>159.4</v>
      </c>
      <c r="AB46">
        <v>75354</v>
      </c>
      <c r="AC46">
        <v>1.248613212304589</v>
      </c>
      <c r="AI46">
        <v>75354</v>
      </c>
      <c r="AJ46">
        <v>1.248613212304589</v>
      </c>
    </row>
    <row r="47" spans="2:38" x14ac:dyDescent="0.25">
      <c r="B47">
        <v>25564</v>
      </c>
      <c r="C47">
        <v>26709</v>
      </c>
      <c r="D47">
        <v>27330</v>
      </c>
      <c r="E47">
        <v>5040</v>
      </c>
      <c r="F47">
        <v>80509</v>
      </c>
      <c r="H47">
        <v>53895</v>
      </c>
      <c r="J47">
        <f t="shared" si="6"/>
        <v>33030.400000000001</v>
      </c>
      <c r="K47">
        <f t="shared" si="7"/>
        <v>1.6316786959891494</v>
      </c>
      <c r="L47">
        <f t="shared" si="8"/>
        <v>80509</v>
      </c>
      <c r="M47">
        <f t="shared" si="9"/>
        <v>5040</v>
      </c>
      <c r="N47">
        <f t="shared" si="10"/>
        <v>33030.400000000001</v>
      </c>
      <c r="O47">
        <f t="shared" si="11"/>
        <v>75469</v>
      </c>
      <c r="Q47">
        <v>-2439</v>
      </c>
      <c r="R47">
        <v>3</v>
      </c>
      <c r="T47">
        <v>-499.40000000000146</v>
      </c>
      <c r="U47">
        <v>181.80000000000291</v>
      </c>
      <c r="W47">
        <v>1244.5999999999999</v>
      </c>
      <c r="X47">
        <v>203</v>
      </c>
      <c r="AD47">
        <v>33030.400000000001</v>
      </c>
      <c r="AE47">
        <v>1.6316786959891494</v>
      </c>
      <c r="AK47">
        <v>33030.400000000001</v>
      </c>
      <c r="AL47">
        <v>1.6316786959891494</v>
      </c>
    </row>
    <row r="48" spans="2:38" x14ac:dyDescent="0.25">
      <c r="B48">
        <v>98106</v>
      </c>
      <c r="C48">
        <v>18719</v>
      </c>
      <c r="D48">
        <v>89718</v>
      </c>
      <c r="E48">
        <v>102465</v>
      </c>
      <c r="F48">
        <v>88128</v>
      </c>
      <c r="H48">
        <v>136063</v>
      </c>
      <c r="J48">
        <f t="shared" si="6"/>
        <v>79427.199999999997</v>
      </c>
      <c r="K48">
        <f t="shared" si="7"/>
        <v>1.7130529591877846</v>
      </c>
      <c r="L48">
        <f t="shared" si="8"/>
        <v>102465</v>
      </c>
      <c r="M48">
        <f t="shared" si="9"/>
        <v>18719</v>
      </c>
      <c r="N48">
        <f t="shared" si="10"/>
        <v>79427.199999999997</v>
      </c>
      <c r="O48">
        <f t="shared" si="11"/>
        <v>83746</v>
      </c>
      <c r="Q48">
        <v>25</v>
      </c>
      <c r="R48">
        <v>483</v>
      </c>
      <c r="T48">
        <v>1592.8000000000029</v>
      </c>
      <c r="U48">
        <v>-31.400000000008731</v>
      </c>
      <c r="W48">
        <v>1858</v>
      </c>
      <c r="X48">
        <v>270.2</v>
      </c>
      <c r="AF48">
        <v>79427.199999999997</v>
      </c>
      <c r="AG48">
        <v>1.7130529591877846</v>
      </c>
      <c r="AK48">
        <v>79427.199999999997</v>
      </c>
      <c r="AL48">
        <v>1.7130529591877846</v>
      </c>
    </row>
    <row r="49" spans="2:38" x14ac:dyDescent="0.25">
      <c r="B49">
        <v>105799</v>
      </c>
      <c r="C49">
        <v>90569</v>
      </c>
      <c r="D49">
        <v>42861</v>
      </c>
      <c r="E49">
        <v>22765</v>
      </c>
      <c r="F49">
        <v>67511</v>
      </c>
      <c r="H49">
        <v>103802</v>
      </c>
      <c r="J49">
        <f t="shared" si="6"/>
        <v>65901</v>
      </c>
      <c r="K49">
        <f t="shared" si="7"/>
        <v>1.5751202561417885</v>
      </c>
      <c r="L49">
        <f t="shared" si="8"/>
        <v>105799</v>
      </c>
      <c r="M49">
        <f t="shared" si="9"/>
        <v>22765</v>
      </c>
      <c r="N49">
        <f t="shared" si="10"/>
        <v>65901</v>
      </c>
      <c r="O49">
        <f t="shared" si="11"/>
        <v>83034</v>
      </c>
      <c r="Q49">
        <v>1466</v>
      </c>
      <c r="R49">
        <v>297</v>
      </c>
      <c r="T49">
        <v>-617.39999999999418</v>
      </c>
      <c r="U49">
        <v>-217.39999999999418</v>
      </c>
      <c r="W49">
        <v>1021</v>
      </c>
      <c r="X49">
        <v>217.39999999999998</v>
      </c>
      <c r="AF49">
        <v>65901</v>
      </c>
      <c r="AG49">
        <v>1.5751202561417885</v>
      </c>
      <c r="AK49">
        <v>65901</v>
      </c>
      <c r="AL49">
        <v>1.5751202561417885</v>
      </c>
    </row>
    <row r="50" spans="2:38" x14ac:dyDescent="0.25">
      <c r="B50">
        <v>49109</v>
      </c>
      <c r="C50">
        <v>57788</v>
      </c>
      <c r="D50">
        <v>58540</v>
      </c>
      <c r="E50">
        <v>80446</v>
      </c>
      <c r="F50">
        <v>21968</v>
      </c>
      <c r="H50">
        <v>102539</v>
      </c>
      <c r="J50">
        <f t="shared" si="6"/>
        <v>53570.2</v>
      </c>
      <c r="K50">
        <f t="shared" si="7"/>
        <v>1.9141052301466115</v>
      </c>
      <c r="L50">
        <f t="shared" si="8"/>
        <v>80446</v>
      </c>
      <c r="M50">
        <f t="shared" si="9"/>
        <v>21968</v>
      </c>
      <c r="N50">
        <f t="shared" si="10"/>
        <v>53570.2</v>
      </c>
      <c r="O50">
        <f t="shared" si="11"/>
        <v>58478</v>
      </c>
      <c r="Q50">
        <v>818</v>
      </c>
      <c r="R50">
        <v>564</v>
      </c>
      <c r="T50">
        <v>-820.40000000000146</v>
      </c>
      <c r="U50">
        <v>-122</v>
      </c>
      <c r="W50">
        <v>994.40000000000009</v>
      </c>
      <c r="X50">
        <v>123.19999999999999</v>
      </c>
      <c r="AD50">
        <v>53570.2</v>
      </c>
      <c r="AE50">
        <v>1.9141052301466115</v>
      </c>
      <c r="AK50">
        <v>53570.2</v>
      </c>
      <c r="AL50">
        <v>1.9141052301466115</v>
      </c>
    </row>
    <row r="51" spans="2:38" x14ac:dyDescent="0.25">
      <c r="B51">
        <v>5499</v>
      </c>
      <c r="C51">
        <v>13929</v>
      </c>
      <c r="D51">
        <v>34139</v>
      </c>
      <c r="E51">
        <v>10550</v>
      </c>
      <c r="F51">
        <v>121521</v>
      </c>
      <c r="H51">
        <v>88967</v>
      </c>
      <c r="J51">
        <f t="shared" si="6"/>
        <v>37127.599999999999</v>
      </c>
      <c r="K51">
        <f t="shared" si="7"/>
        <v>2.3962496902573829</v>
      </c>
      <c r="L51">
        <f t="shared" si="8"/>
        <v>121521</v>
      </c>
      <c r="M51">
        <f t="shared" si="9"/>
        <v>5499</v>
      </c>
      <c r="N51">
        <f t="shared" si="10"/>
        <v>37127.599999999999</v>
      </c>
      <c r="O51">
        <f t="shared" si="11"/>
        <v>116022</v>
      </c>
      <c r="Q51">
        <v>-331</v>
      </c>
      <c r="R51">
        <v>-9</v>
      </c>
      <c r="T51">
        <v>1064</v>
      </c>
      <c r="U51">
        <v>318</v>
      </c>
      <c r="W51">
        <v>1178</v>
      </c>
      <c r="X51">
        <v>321.99999999999994</v>
      </c>
      <c r="AD51">
        <v>37127.599999999999</v>
      </c>
      <c r="AE51">
        <v>2.3962496902573829</v>
      </c>
      <c r="AK51">
        <v>37127.599999999999</v>
      </c>
      <c r="AL51">
        <v>2.3962496902573829</v>
      </c>
    </row>
    <row r="52" spans="2:38" x14ac:dyDescent="0.25">
      <c r="B52">
        <v>16056</v>
      </c>
      <c r="C52">
        <v>119311</v>
      </c>
      <c r="D52">
        <v>63944</v>
      </c>
      <c r="E52">
        <v>80728</v>
      </c>
      <c r="F52">
        <v>63009</v>
      </c>
      <c r="H52">
        <v>118651</v>
      </c>
      <c r="J52">
        <f t="shared" si="6"/>
        <v>68609.600000000006</v>
      </c>
      <c r="K52">
        <f t="shared" si="7"/>
        <v>1.7293644038152094</v>
      </c>
      <c r="L52">
        <f t="shared" si="8"/>
        <v>119311</v>
      </c>
      <c r="M52">
        <f t="shared" si="9"/>
        <v>16056</v>
      </c>
      <c r="N52">
        <f t="shared" si="10"/>
        <v>68609.600000000006</v>
      </c>
      <c r="O52">
        <f t="shared" si="11"/>
        <v>103255</v>
      </c>
      <c r="Q52">
        <v>1432</v>
      </c>
      <c r="R52">
        <v>728</v>
      </c>
      <c r="T52">
        <v>812</v>
      </c>
      <c r="U52">
        <v>-98</v>
      </c>
      <c r="W52">
        <v>1100.3999999999999</v>
      </c>
      <c r="X52">
        <v>210.79999999999998</v>
      </c>
      <c r="AF52">
        <v>68609.600000000006</v>
      </c>
      <c r="AG52">
        <v>1.7293644038152094</v>
      </c>
      <c r="AK52">
        <v>68609.600000000006</v>
      </c>
      <c r="AL52">
        <v>1.7293644038152094</v>
      </c>
    </row>
    <row r="53" spans="2:38" x14ac:dyDescent="0.25">
      <c r="B53">
        <v>36005</v>
      </c>
      <c r="C53">
        <v>36757</v>
      </c>
      <c r="D53">
        <v>39151</v>
      </c>
      <c r="E53">
        <v>84312</v>
      </c>
      <c r="F53">
        <v>108898</v>
      </c>
      <c r="H53">
        <v>89290</v>
      </c>
      <c r="J53">
        <f t="shared" si="6"/>
        <v>61024.6</v>
      </c>
      <c r="K53">
        <f t="shared" si="7"/>
        <v>1.4631804223214901</v>
      </c>
      <c r="L53">
        <f t="shared" si="8"/>
        <v>108898</v>
      </c>
      <c r="M53">
        <f t="shared" si="9"/>
        <v>36005</v>
      </c>
      <c r="N53">
        <f t="shared" si="10"/>
        <v>61024.6</v>
      </c>
      <c r="O53">
        <f t="shared" si="11"/>
        <v>72893</v>
      </c>
      <c r="Q53">
        <v>-1730</v>
      </c>
      <c r="R53">
        <v>-496</v>
      </c>
      <c r="T53">
        <v>-254</v>
      </c>
      <c r="U53">
        <v>2.1999999999970896</v>
      </c>
      <c r="W53">
        <v>1016</v>
      </c>
      <c r="X53">
        <v>171.8</v>
      </c>
      <c r="AF53">
        <v>61024.6</v>
      </c>
      <c r="AG53">
        <v>1.4631804223214901</v>
      </c>
      <c r="AK53">
        <v>61024.6</v>
      </c>
      <c r="AL53">
        <v>1.4631804223214901</v>
      </c>
    </row>
    <row r="54" spans="2:38" x14ac:dyDescent="0.25">
      <c r="B54">
        <v>95819</v>
      </c>
      <c r="C54">
        <v>46821</v>
      </c>
      <c r="D54">
        <v>68427</v>
      </c>
      <c r="E54">
        <v>88310</v>
      </c>
      <c r="F54">
        <v>3522</v>
      </c>
      <c r="H54">
        <v>64919</v>
      </c>
      <c r="J54">
        <f t="shared" si="6"/>
        <v>60579.8</v>
      </c>
      <c r="K54">
        <f t="shared" si="7"/>
        <v>1.0716278363414866</v>
      </c>
      <c r="L54">
        <f t="shared" si="8"/>
        <v>95819</v>
      </c>
      <c r="M54">
        <f t="shared" si="9"/>
        <v>3522</v>
      </c>
      <c r="N54">
        <f t="shared" si="10"/>
        <v>60579.8</v>
      </c>
      <c r="O54">
        <f t="shared" si="11"/>
        <v>92297</v>
      </c>
      <c r="Q54">
        <v>-25</v>
      </c>
      <c r="R54">
        <v>-52</v>
      </c>
      <c r="T54">
        <v>137.60000000000582</v>
      </c>
      <c r="U54">
        <v>180</v>
      </c>
      <c r="W54">
        <v>796</v>
      </c>
      <c r="X54">
        <v>233.2</v>
      </c>
      <c r="Z54">
        <v>60579.8</v>
      </c>
      <c r="AA54">
        <v>1.0716278363414866</v>
      </c>
      <c r="AI54">
        <v>60579.8</v>
      </c>
      <c r="AJ54">
        <v>1.0716278363414866</v>
      </c>
    </row>
    <row r="55" spans="2:38" x14ac:dyDescent="0.25">
      <c r="B55">
        <v>56777</v>
      </c>
      <c r="C55">
        <v>58971</v>
      </c>
      <c r="D55">
        <v>5505</v>
      </c>
      <c r="E55">
        <v>117010</v>
      </c>
      <c r="F55">
        <v>53761</v>
      </c>
      <c r="H55">
        <v>78971</v>
      </c>
      <c r="J55">
        <f t="shared" si="6"/>
        <v>58404.800000000003</v>
      </c>
      <c r="K55">
        <f t="shared" si="7"/>
        <v>1.3521320165465851</v>
      </c>
      <c r="L55">
        <f t="shared" si="8"/>
        <v>117010</v>
      </c>
      <c r="M55">
        <f t="shared" si="9"/>
        <v>5505</v>
      </c>
      <c r="N55">
        <f t="shared" si="10"/>
        <v>58404.800000000003</v>
      </c>
      <c r="O55">
        <f t="shared" si="11"/>
        <v>111505</v>
      </c>
      <c r="Q55">
        <v>3203</v>
      </c>
      <c r="R55">
        <v>-30</v>
      </c>
      <c r="T55">
        <v>594.80000000000291</v>
      </c>
      <c r="U55">
        <v>224.80000000000291</v>
      </c>
      <c r="W55">
        <v>1166.4000000000001</v>
      </c>
      <c r="X55">
        <v>266.39999999999998</v>
      </c>
      <c r="Z55">
        <v>58404.800000000003</v>
      </c>
      <c r="AA55">
        <v>1.3521320165465851</v>
      </c>
      <c r="AK55">
        <v>58404.800000000003</v>
      </c>
      <c r="AL55">
        <v>1.3521320165465851</v>
      </c>
    </row>
    <row r="56" spans="2:38" x14ac:dyDescent="0.25">
      <c r="B56">
        <v>64856</v>
      </c>
      <c r="C56">
        <v>51632</v>
      </c>
      <c r="D56">
        <v>57608</v>
      </c>
      <c r="E56">
        <v>20485</v>
      </c>
      <c r="F56">
        <v>103437</v>
      </c>
      <c r="H56">
        <v>110126</v>
      </c>
      <c r="J56">
        <f t="shared" si="6"/>
        <v>59603.6</v>
      </c>
      <c r="K56">
        <f t="shared" si="7"/>
        <v>1.8476400754316853</v>
      </c>
      <c r="L56">
        <f t="shared" si="8"/>
        <v>103437</v>
      </c>
      <c r="M56">
        <f t="shared" si="9"/>
        <v>20485</v>
      </c>
      <c r="N56">
        <f t="shared" si="10"/>
        <v>59603.6</v>
      </c>
      <c r="O56">
        <f t="shared" si="11"/>
        <v>82952</v>
      </c>
      <c r="Q56">
        <v>-205</v>
      </c>
      <c r="R56">
        <v>-417</v>
      </c>
      <c r="T56">
        <v>1596.7999999999956</v>
      </c>
      <c r="U56">
        <v>111.40000000000146</v>
      </c>
      <c r="W56">
        <v>1596.8</v>
      </c>
      <c r="X56">
        <v>111.4</v>
      </c>
      <c r="AD56">
        <v>59603.6</v>
      </c>
      <c r="AE56">
        <v>1.8476400754316853</v>
      </c>
      <c r="AK56">
        <v>59603.6</v>
      </c>
      <c r="AL56">
        <v>1.8476400754316853</v>
      </c>
    </row>
    <row r="57" spans="2:38" x14ac:dyDescent="0.25">
      <c r="B57">
        <v>3327</v>
      </c>
      <c r="C57">
        <v>95928</v>
      </c>
      <c r="D57">
        <v>112942</v>
      </c>
      <c r="E57">
        <v>77983</v>
      </c>
      <c r="F57">
        <v>122429</v>
      </c>
      <c r="H57">
        <v>136185</v>
      </c>
      <c r="J57">
        <f t="shared" si="6"/>
        <v>82521.8</v>
      </c>
      <c r="K57">
        <f t="shared" si="7"/>
        <v>1.6502911957809936</v>
      </c>
      <c r="L57">
        <f t="shared" si="8"/>
        <v>122429</v>
      </c>
      <c r="M57">
        <f t="shared" si="9"/>
        <v>3327</v>
      </c>
      <c r="N57">
        <f t="shared" si="10"/>
        <v>82521.8</v>
      </c>
      <c r="O57">
        <f t="shared" si="11"/>
        <v>119102</v>
      </c>
      <c r="Q57">
        <v>-222</v>
      </c>
      <c r="R57">
        <v>-297</v>
      </c>
      <c r="T57">
        <v>38</v>
      </c>
      <c r="U57">
        <v>-99.80000000000291</v>
      </c>
      <c r="W57">
        <v>561.19999999999993</v>
      </c>
      <c r="X57">
        <v>131</v>
      </c>
      <c r="AF57">
        <v>82521.8</v>
      </c>
      <c r="AG57">
        <v>1.6502911957809936</v>
      </c>
      <c r="AK57">
        <v>82521.8</v>
      </c>
      <c r="AL57">
        <v>1.6502911957809936</v>
      </c>
    </row>
    <row r="58" spans="2:38" x14ac:dyDescent="0.25">
      <c r="B58">
        <v>21847</v>
      </c>
      <c r="C58">
        <v>24406</v>
      </c>
      <c r="D58">
        <v>82474</v>
      </c>
      <c r="E58">
        <v>21099</v>
      </c>
      <c r="F58">
        <v>46700</v>
      </c>
      <c r="H58">
        <v>45273</v>
      </c>
      <c r="J58">
        <f t="shared" si="6"/>
        <v>39305.199999999997</v>
      </c>
      <c r="K58">
        <f t="shared" si="7"/>
        <v>1.151832327529182</v>
      </c>
      <c r="L58">
        <f t="shared" si="8"/>
        <v>82474</v>
      </c>
      <c r="M58">
        <f t="shared" si="9"/>
        <v>21099</v>
      </c>
      <c r="N58">
        <f t="shared" si="10"/>
        <v>39305.199999999997</v>
      </c>
      <c r="O58">
        <f t="shared" si="11"/>
        <v>61375</v>
      </c>
      <c r="Q58">
        <v>1116</v>
      </c>
      <c r="R58">
        <v>-21</v>
      </c>
      <c r="T58">
        <v>-276.20000000000437</v>
      </c>
      <c r="U58">
        <v>-410.20000000000437</v>
      </c>
      <c r="W58">
        <v>555.4</v>
      </c>
      <c r="X58">
        <v>646.20000000000005</v>
      </c>
      <c r="Z58">
        <v>39305.199999999997</v>
      </c>
      <c r="AA58">
        <v>1.151832327529182</v>
      </c>
      <c r="AI58">
        <v>39305.199999999997</v>
      </c>
      <c r="AJ58">
        <v>1.151832327529182</v>
      </c>
    </row>
    <row r="59" spans="2:38" x14ac:dyDescent="0.25">
      <c r="B59">
        <v>110811</v>
      </c>
      <c r="C59">
        <v>32145</v>
      </c>
      <c r="D59">
        <v>21868</v>
      </c>
      <c r="E59">
        <v>16591</v>
      </c>
      <c r="F59">
        <v>62245</v>
      </c>
      <c r="H59">
        <v>100182</v>
      </c>
      <c r="J59">
        <f t="shared" si="6"/>
        <v>48732</v>
      </c>
      <c r="K59">
        <f t="shared" si="7"/>
        <v>2.0557744397931543</v>
      </c>
      <c r="L59">
        <f t="shared" si="8"/>
        <v>110811</v>
      </c>
      <c r="M59">
        <f t="shared" si="9"/>
        <v>16591</v>
      </c>
      <c r="N59">
        <f t="shared" si="10"/>
        <v>48732</v>
      </c>
      <c r="O59">
        <f t="shared" si="11"/>
        <v>94220</v>
      </c>
      <c r="Q59">
        <v>183</v>
      </c>
      <c r="R59">
        <v>3</v>
      </c>
      <c r="T59">
        <v>-591</v>
      </c>
      <c r="U59">
        <v>-144.40000000000146</v>
      </c>
      <c r="W59">
        <v>732.99999999999989</v>
      </c>
      <c r="X59">
        <v>293.60000000000002</v>
      </c>
      <c r="AD59">
        <v>48732</v>
      </c>
      <c r="AE59">
        <v>2.0557744397931543</v>
      </c>
      <c r="AK59">
        <v>48732</v>
      </c>
      <c r="AL59">
        <v>2.0557744397931543</v>
      </c>
    </row>
    <row r="60" spans="2:38" x14ac:dyDescent="0.25">
      <c r="B60">
        <v>27985</v>
      </c>
      <c r="C60">
        <v>27189</v>
      </c>
      <c r="D60">
        <v>60781</v>
      </c>
      <c r="E60">
        <v>107194</v>
      </c>
      <c r="F60">
        <v>4760</v>
      </c>
      <c r="H60">
        <v>86322</v>
      </c>
      <c r="J60">
        <f t="shared" si="6"/>
        <v>45581.8</v>
      </c>
      <c r="K60">
        <f t="shared" si="7"/>
        <v>1.8937821674440236</v>
      </c>
      <c r="L60">
        <f t="shared" si="8"/>
        <v>107194</v>
      </c>
      <c r="M60">
        <f t="shared" si="9"/>
        <v>4760</v>
      </c>
      <c r="N60">
        <f t="shared" si="10"/>
        <v>45581.8</v>
      </c>
      <c r="O60">
        <f t="shared" si="11"/>
        <v>102434</v>
      </c>
      <c r="Q60">
        <v>1452</v>
      </c>
      <c r="R60">
        <v>882</v>
      </c>
      <c r="T60">
        <v>293.20000000000437</v>
      </c>
      <c r="U60">
        <v>132.80000000000291</v>
      </c>
      <c r="W60">
        <v>1104</v>
      </c>
      <c r="X60">
        <v>351.6</v>
      </c>
      <c r="AD60">
        <v>45581.8</v>
      </c>
      <c r="AE60">
        <v>1.8937821674440236</v>
      </c>
      <c r="AK60">
        <v>45581.8</v>
      </c>
      <c r="AL60">
        <v>1.8937821674440236</v>
      </c>
    </row>
    <row r="61" spans="2:38" x14ac:dyDescent="0.25">
      <c r="B61">
        <v>77609</v>
      </c>
      <c r="C61">
        <v>52281</v>
      </c>
      <c r="D61">
        <v>84145</v>
      </c>
      <c r="E61">
        <v>49071</v>
      </c>
      <c r="F61">
        <v>96466</v>
      </c>
      <c r="H61">
        <v>83630</v>
      </c>
      <c r="J61">
        <f t="shared" si="6"/>
        <v>71914.399999999994</v>
      </c>
      <c r="K61">
        <f t="shared" si="7"/>
        <v>1.1629103489704427</v>
      </c>
      <c r="L61">
        <f t="shared" si="8"/>
        <v>96466</v>
      </c>
      <c r="M61">
        <f t="shared" si="9"/>
        <v>49071</v>
      </c>
      <c r="N61">
        <f t="shared" si="10"/>
        <v>71914.399999999994</v>
      </c>
      <c r="O61">
        <f t="shared" si="11"/>
        <v>47395</v>
      </c>
      <c r="Q61">
        <v>236</v>
      </c>
      <c r="R61">
        <v>507</v>
      </c>
      <c r="T61">
        <v>1287.7999999999884</v>
      </c>
      <c r="U61">
        <v>137.19999999999709</v>
      </c>
      <c r="W61">
        <v>1287.8</v>
      </c>
      <c r="X61">
        <v>296</v>
      </c>
      <c r="AB61">
        <v>71914.399999999994</v>
      </c>
      <c r="AC61">
        <v>1.1629103489704427</v>
      </c>
      <c r="AI61">
        <v>71914.399999999994</v>
      </c>
      <c r="AJ61">
        <v>1.1629103489704427</v>
      </c>
    </row>
    <row r="62" spans="2:38" x14ac:dyDescent="0.25">
      <c r="B62">
        <v>25621</v>
      </c>
      <c r="C62">
        <v>87149</v>
      </c>
      <c r="D62">
        <v>27930</v>
      </c>
      <c r="E62">
        <v>115325</v>
      </c>
      <c r="F62">
        <v>96120</v>
      </c>
      <c r="H62">
        <v>82261</v>
      </c>
      <c r="J62">
        <f t="shared" si="6"/>
        <v>70429</v>
      </c>
      <c r="K62">
        <f t="shared" si="7"/>
        <v>1.1679989776938478</v>
      </c>
      <c r="L62">
        <f t="shared" si="8"/>
        <v>115325</v>
      </c>
      <c r="M62">
        <f t="shared" si="9"/>
        <v>25621</v>
      </c>
      <c r="N62">
        <f t="shared" si="10"/>
        <v>70429</v>
      </c>
      <c r="O62">
        <f t="shared" si="11"/>
        <v>89704</v>
      </c>
      <c r="Q62">
        <v>97</v>
      </c>
      <c r="R62">
        <v>-209</v>
      </c>
      <c r="T62">
        <v>1155.3999999999942</v>
      </c>
      <c r="U62">
        <v>-5</v>
      </c>
      <c r="W62">
        <v>1155.4000000000001</v>
      </c>
      <c r="X62">
        <v>47</v>
      </c>
      <c r="AB62">
        <v>70429</v>
      </c>
      <c r="AC62">
        <v>1.1679989776938478</v>
      </c>
      <c r="AI62">
        <v>70429</v>
      </c>
      <c r="AJ62">
        <v>1.1679989776938478</v>
      </c>
    </row>
    <row r="63" spans="2:38" x14ac:dyDescent="0.25">
      <c r="B63">
        <v>29864</v>
      </c>
      <c r="C63">
        <v>77252</v>
      </c>
      <c r="D63">
        <v>111659</v>
      </c>
      <c r="E63">
        <v>94855</v>
      </c>
      <c r="F63">
        <v>75426</v>
      </c>
      <c r="H63">
        <v>134522</v>
      </c>
      <c r="J63">
        <f t="shared" si="6"/>
        <v>77811.199999999997</v>
      </c>
      <c r="K63">
        <f t="shared" si="7"/>
        <v>1.7288256703405167</v>
      </c>
      <c r="L63">
        <f t="shared" si="8"/>
        <v>111659</v>
      </c>
      <c r="M63">
        <f t="shared" si="9"/>
        <v>29864</v>
      </c>
      <c r="N63">
        <f t="shared" si="10"/>
        <v>77811.199999999997</v>
      </c>
      <c r="O63">
        <f t="shared" si="11"/>
        <v>81795</v>
      </c>
      <c r="Q63">
        <v>-2008</v>
      </c>
      <c r="R63">
        <v>-404</v>
      </c>
      <c r="T63">
        <v>-416.80000000000291</v>
      </c>
      <c r="U63">
        <v>-258.19999999999709</v>
      </c>
      <c r="W63">
        <v>622.4</v>
      </c>
      <c r="X63">
        <v>269.8</v>
      </c>
      <c r="AF63">
        <v>77811.199999999997</v>
      </c>
      <c r="AG63">
        <v>1.7288256703405167</v>
      </c>
      <c r="AK63">
        <v>77811.199999999997</v>
      </c>
      <c r="AL63">
        <v>1.7288256703405167</v>
      </c>
    </row>
    <row r="64" spans="2:38" x14ac:dyDescent="0.25">
      <c r="B64">
        <v>80978</v>
      </c>
      <c r="C64">
        <v>60937</v>
      </c>
      <c r="D64">
        <v>90918</v>
      </c>
      <c r="E64">
        <v>63371</v>
      </c>
      <c r="F64">
        <v>94617</v>
      </c>
      <c r="H64">
        <v>89018</v>
      </c>
      <c r="J64">
        <f t="shared" si="6"/>
        <v>78164.2</v>
      </c>
      <c r="K64">
        <f t="shared" si="7"/>
        <v>1.1388589661251571</v>
      </c>
      <c r="L64">
        <f t="shared" si="8"/>
        <v>94617</v>
      </c>
      <c r="M64">
        <f t="shared" si="9"/>
        <v>60937</v>
      </c>
      <c r="N64">
        <f t="shared" si="10"/>
        <v>78164.2</v>
      </c>
      <c r="O64">
        <f t="shared" si="11"/>
        <v>33680</v>
      </c>
      <c r="Q64">
        <v>581</v>
      </c>
      <c r="R64">
        <v>276</v>
      </c>
      <c r="T64">
        <v>526.59999999999127</v>
      </c>
      <c r="U64">
        <v>-142</v>
      </c>
      <c r="W64">
        <v>943.4</v>
      </c>
      <c r="X64">
        <v>436.4</v>
      </c>
      <c r="AB64">
        <v>78164.2</v>
      </c>
      <c r="AC64">
        <v>1.1388589661251571</v>
      </c>
      <c r="AI64">
        <v>78164.2</v>
      </c>
      <c r="AJ64">
        <v>1.1388589661251571</v>
      </c>
    </row>
    <row r="65" spans="2:38" x14ac:dyDescent="0.25">
      <c r="B65">
        <v>82498</v>
      </c>
      <c r="C65">
        <v>110057</v>
      </c>
      <c r="D65">
        <v>92467</v>
      </c>
      <c r="E65">
        <v>84210</v>
      </c>
      <c r="F65">
        <v>19623</v>
      </c>
      <c r="H65">
        <v>98444</v>
      </c>
      <c r="J65">
        <f t="shared" si="6"/>
        <v>77771</v>
      </c>
      <c r="K65">
        <f t="shared" si="7"/>
        <v>1.2658188785022695</v>
      </c>
      <c r="L65">
        <f t="shared" si="8"/>
        <v>110057</v>
      </c>
      <c r="M65">
        <f t="shared" si="9"/>
        <v>19623</v>
      </c>
      <c r="N65">
        <f t="shared" si="10"/>
        <v>77771</v>
      </c>
      <c r="O65">
        <f t="shared" si="11"/>
        <v>90434</v>
      </c>
      <c r="Q65">
        <v>44</v>
      </c>
      <c r="R65">
        <v>39</v>
      </c>
      <c r="T65">
        <v>404</v>
      </c>
      <c r="U65">
        <v>4.3999999999941792</v>
      </c>
      <c r="W65">
        <v>565.6</v>
      </c>
      <c r="X65">
        <v>103.19999999999999</v>
      </c>
      <c r="AB65">
        <v>77771</v>
      </c>
      <c r="AC65">
        <v>1.2658188785022695</v>
      </c>
      <c r="AI65">
        <v>77771</v>
      </c>
      <c r="AJ65">
        <v>1.2658188785022695</v>
      </c>
    </row>
    <row r="66" spans="2:38" x14ac:dyDescent="0.25">
      <c r="B66">
        <v>56061</v>
      </c>
      <c r="C66">
        <v>106335</v>
      </c>
      <c r="D66">
        <v>82821</v>
      </c>
      <c r="E66">
        <v>52474</v>
      </c>
      <c r="F66">
        <v>116390</v>
      </c>
      <c r="H66">
        <v>122205</v>
      </c>
      <c r="J66">
        <f t="shared" ref="J66:J101" si="12">AVERAGE(B66:F66)</f>
        <v>82816.2</v>
      </c>
      <c r="K66">
        <f t="shared" ref="K66:K97" si="13">H66/J66</f>
        <v>1.4756170894100431</v>
      </c>
      <c r="L66">
        <f t="shared" ref="L66:L101" si="14">MAX(B66:F66)</f>
        <v>116390</v>
      </c>
      <c r="M66">
        <f t="shared" ref="M66:M101" si="15">MIN(B66:F66)</f>
        <v>52474</v>
      </c>
      <c r="N66">
        <f t="shared" ref="N66:N101" si="16">AVERAGE(B66:F66)</f>
        <v>82816.2</v>
      </c>
      <c r="O66">
        <f t="shared" ref="O66:O101" si="17">L66-M66</f>
        <v>63916</v>
      </c>
      <c r="Q66">
        <v>558</v>
      </c>
      <c r="R66">
        <v>0</v>
      </c>
      <c r="T66">
        <v>1144.1999999999971</v>
      </c>
      <c r="U66">
        <v>-121.60000000000582</v>
      </c>
      <c r="W66">
        <v>1717.8000000000002</v>
      </c>
      <c r="X66">
        <v>246.4</v>
      </c>
      <c r="AF66">
        <v>82816.2</v>
      </c>
      <c r="AG66">
        <v>1.4756170894100431</v>
      </c>
      <c r="AI66">
        <v>82816.2</v>
      </c>
      <c r="AJ66">
        <v>1.4756170894100431</v>
      </c>
    </row>
    <row r="67" spans="2:38" x14ac:dyDescent="0.25">
      <c r="B67">
        <v>80764</v>
      </c>
      <c r="C67">
        <v>119139</v>
      </c>
      <c r="D67">
        <v>70364</v>
      </c>
      <c r="E67">
        <v>102388</v>
      </c>
      <c r="F67">
        <v>74845</v>
      </c>
      <c r="H67">
        <v>121638</v>
      </c>
      <c r="J67">
        <f t="shared" si="12"/>
        <v>89500</v>
      </c>
      <c r="K67">
        <f t="shared" si="13"/>
        <v>1.3590837988826816</v>
      </c>
      <c r="L67">
        <f t="shared" si="14"/>
        <v>119139</v>
      </c>
      <c r="M67">
        <f t="shared" si="15"/>
        <v>70364</v>
      </c>
      <c r="N67">
        <f t="shared" si="16"/>
        <v>89500</v>
      </c>
      <c r="O67">
        <f t="shared" si="17"/>
        <v>48775</v>
      </c>
      <c r="Q67">
        <v>1467</v>
      </c>
      <c r="R67">
        <v>87</v>
      </c>
      <c r="T67">
        <v>275.80000000000291</v>
      </c>
      <c r="U67">
        <v>-140.80000000000291</v>
      </c>
      <c r="W67">
        <v>1014.6</v>
      </c>
      <c r="X67">
        <v>233.60000000000002</v>
      </c>
      <c r="AB67">
        <v>89500</v>
      </c>
      <c r="AC67">
        <v>1.3590837988826816</v>
      </c>
      <c r="AI67">
        <v>89500</v>
      </c>
      <c r="AJ67">
        <v>1.3590837988826816</v>
      </c>
    </row>
    <row r="68" spans="2:38" x14ac:dyDescent="0.25">
      <c r="B68">
        <v>56981</v>
      </c>
      <c r="C68">
        <v>8050</v>
      </c>
      <c r="D68">
        <v>109003</v>
      </c>
      <c r="E68">
        <v>52479</v>
      </c>
      <c r="F68">
        <v>90232</v>
      </c>
      <c r="H68">
        <v>65261</v>
      </c>
      <c r="J68">
        <f t="shared" si="12"/>
        <v>63349</v>
      </c>
      <c r="K68">
        <f t="shared" si="13"/>
        <v>1.0301820076086441</v>
      </c>
      <c r="L68">
        <f t="shared" si="14"/>
        <v>109003</v>
      </c>
      <c r="M68">
        <f t="shared" si="15"/>
        <v>8050</v>
      </c>
      <c r="N68">
        <f t="shared" si="16"/>
        <v>63349</v>
      </c>
      <c r="O68">
        <f t="shared" si="17"/>
        <v>100953</v>
      </c>
      <c r="Q68">
        <v>-2389</v>
      </c>
      <c r="R68">
        <v>-567</v>
      </c>
      <c r="T68">
        <v>-168.19999999999709</v>
      </c>
      <c r="U68">
        <v>-397.80000000000291</v>
      </c>
      <c r="W68">
        <v>978.2</v>
      </c>
      <c r="X68">
        <v>397.8</v>
      </c>
      <c r="AB68">
        <v>63349</v>
      </c>
      <c r="AC68">
        <v>1.0301820076086441</v>
      </c>
      <c r="AI68">
        <v>63349</v>
      </c>
      <c r="AJ68">
        <v>1.0301820076086441</v>
      </c>
    </row>
    <row r="69" spans="2:38" x14ac:dyDescent="0.25">
      <c r="B69">
        <v>40107</v>
      </c>
      <c r="C69">
        <v>25799</v>
      </c>
      <c r="D69">
        <v>83505</v>
      </c>
      <c r="E69">
        <v>57815</v>
      </c>
      <c r="F69">
        <v>29870</v>
      </c>
      <c r="H69">
        <v>58015</v>
      </c>
      <c r="J69">
        <f t="shared" si="12"/>
        <v>47419.199999999997</v>
      </c>
      <c r="K69">
        <f t="shared" si="13"/>
        <v>1.2234495731686743</v>
      </c>
      <c r="L69">
        <f t="shared" si="14"/>
        <v>83505</v>
      </c>
      <c r="M69">
        <f t="shared" si="15"/>
        <v>25799</v>
      </c>
      <c r="N69">
        <f t="shared" si="16"/>
        <v>47419.199999999997</v>
      </c>
      <c r="O69">
        <f t="shared" si="17"/>
        <v>57706</v>
      </c>
      <c r="Q69">
        <v>1435</v>
      </c>
      <c r="R69">
        <v>-73</v>
      </c>
      <c r="T69">
        <v>703.79999999999563</v>
      </c>
      <c r="U69">
        <v>60</v>
      </c>
      <c r="W69">
        <v>1355.8</v>
      </c>
      <c r="X69">
        <v>262.79999999999995</v>
      </c>
      <c r="Z69">
        <v>47419.199999999997</v>
      </c>
      <c r="AA69">
        <v>1.2234495731686743</v>
      </c>
      <c r="AI69">
        <v>47419.199999999997</v>
      </c>
      <c r="AJ69">
        <v>1.2234495731686743</v>
      </c>
    </row>
    <row r="70" spans="2:38" x14ac:dyDescent="0.25">
      <c r="B70">
        <v>33625</v>
      </c>
      <c r="C70">
        <v>5841</v>
      </c>
      <c r="D70">
        <v>74262</v>
      </c>
      <c r="E70">
        <v>75302</v>
      </c>
      <c r="F70">
        <v>99609</v>
      </c>
      <c r="H70">
        <v>93754</v>
      </c>
      <c r="J70">
        <f t="shared" si="12"/>
        <v>57727.8</v>
      </c>
      <c r="K70">
        <f t="shared" si="13"/>
        <v>1.6240702053430063</v>
      </c>
      <c r="L70">
        <f t="shared" si="14"/>
        <v>99609</v>
      </c>
      <c r="M70">
        <f t="shared" si="15"/>
        <v>5841</v>
      </c>
      <c r="N70">
        <f t="shared" si="16"/>
        <v>57727.8</v>
      </c>
      <c r="O70">
        <f t="shared" si="17"/>
        <v>93768</v>
      </c>
      <c r="Q70">
        <v>-710</v>
      </c>
      <c r="R70">
        <v>-18</v>
      </c>
      <c r="T70">
        <v>-820.19999999999709</v>
      </c>
      <c r="U70">
        <v>-13.19999999999709</v>
      </c>
      <c r="W70">
        <v>1398.6</v>
      </c>
      <c r="X70">
        <v>482</v>
      </c>
      <c r="AD70">
        <v>57727.8</v>
      </c>
      <c r="AE70">
        <v>1.6240702053430063</v>
      </c>
      <c r="AK70">
        <v>57727.8</v>
      </c>
      <c r="AL70">
        <v>1.6240702053430063</v>
      </c>
    </row>
    <row r="71" spans="2:38" x14ac:dyDescent="0.25">
      <c r="B71">
        <v>50742</v>
      </c>
      <c r="C71">
        <v>4863</v>
      </c>
      <c r="D71">
        <v>1595</v>
      </c>
      <c r="E71">
        <v>108513</v>
      </c>
      <c r="F71">
        <v>114607</v>
      </c>
      <c r="H71">
        <v>93861</v>
      </c>
      <c r="J71">
        <f t="shared" si="12"/>
        <v>56064</v>
      </c>
      <c r="K71">
        <f t="shared" si="13"/>
        <v>1.674175941780822</v>
      </c>
      <c r="L71">
        <f t="shared" si="14"/>
        <v>114607</v>
      </c>
      <c r="M71">
        <f t="shared" si="15"/>
        <v>1595</v>
      </c>
      <c r="N71">
        <f t="shared" si="16"/>
        <v>56064</v>
      </c>
      <c r="O71">
        <f t="shared" si="17"/>
        <v>113012</v>
      </c>
      <c r="Q71">
        <v>381</v>
      </c>
      <c r="R71">
        <v>227</v>
      </c>
      <c r="T71">
        <v>25.19999999999709</v>
      </c>
      <c r="U71">
        <v>399.40000000000146</v>
      </c>
      <c r="W71">
        <v>1081.2</v>
      </c>
      <c r="X71">
        <v>399.4</v>
      </c>
      <c r="AD71">
        <v>56064</v>
      </c>
      <c r="AE71">
        <v>1.674175941780822</v>
      </c>
      <c r="AK71">
        <v>56064</v>
      </c>
      <c r="AL71">
        <v>1.674175941780822</v>
      </c>
    </row>
    <row r="72" spans="2:38" x14ac:dyDescent="0.25">
      <c r="B72">
        <v>69036</v>
      </c>
      <c r="C72">
        <v>30520</v>
      </c>
      <c r="D72">
        <v>83827</v>
      </c>
      <c r="E72">
        <v>62708</v>
      </c>
      <c r="F72">
        <v>96067</v>
      </c>
      <c r="H72">
        <v>99952</v>
      </c>
      <c r="J72">
        <f t="shared" si="12"/>
        <v>68431.600000000006</v>
      </c>
      <c r="K72">
        <f t="shared" si="13"/>
        <v>1.4606117641557408</v>
      </c>
      <c r="L72">
        <f t="shared" si="14"/>
        <v>96067</v>
      </c>
      <c r="M72">
        <f t="shared" si="15"/>
        <v>30520</v>
      </c>
      <c r="N72">
        <f t="shared" si="16"/>
        <v>68431.600000000006</v>
      </c>
      <c r="O72">
        <f t="shared" si="17"/>
        <v>65547</v>
      </c>
      <c r="Q72">
        <v>1306</v>
      </c>
      <c r="R72">
        <v>217</v>
      </c>
      <c r="T72">
        <v>1199.8000000000029</v>
      </c>
      <c r="U72">
        <v>33.400000000008731</v>
      </c>
      <c r="W72">
        <v>1199.8</v>
      </c>
      <c r="X72">
        <v>243</v>
      </c>
      <c r="AF72">
        <v>68431.600000000006</v>
      </c>
      <c r="AG72">
        <v>1.4606117641557408</v>
      </c>
      <c r="AI72">
        <v>68431.600000000006</v>
      </c>
      <c r="AJ72">
        <v>1.4606117641557408</v>
      </c>
    </row>
    <row r="73" spans="2:38" x14ac:dyDescent="0.25">
      <c r="B73">
        <v>110389</v>
      </c>
      <c r="C73">
        <v>101056</v>
      </c>
      <c r="D73">
        <v>79608</v>
      </c>
      <c r="E73">
        <v>28478</v>
      </c>
      <c r="F73">
        <v>23196</v>
      </c>
      <c r="H73">
        <v>91531</v>
      </c>
      <c r="J73">
        <f t="shared" si="12"/>
        <v>68545.399999999994</v>
      </c>
      <c r="K73">
        <f t="shared" si="13"/>
        <v>1.3353339538466478</v>
      </c>
      <c r="L73">
        <f t="shared" si="14"/>
        <v>110389</v>
      </c>
      <c r="M73">
        <f t="shared" si="15"/>
        <v>23196</v>
      </c>
      <c r="N73">
        <f t="shared" si="16"/>
        <v>68545.399999999994</v>
      </c>
      <c r="O73">
        <f t="shared" si="17"/>
        <v>87193</v>
      </c>
      <c r="Q73">
        <v>142</v>
      </c>
      <c r="R73">
        <v>620</v>
      </c>
      <c r="T73">
        <v>-285.40000000000873</v>
      </c>
      <c r="U73">
        <v>90.399999999994179</v>
      </c>
      <c r="W73">
        <v>1112.5999999999999</v>
      </c>
      <c r="X73">
        <v>547.6</v>
      </c>
      <c r="AB73">
        <v>68545.399999999994</v>
      </c>
      <c r="AC73">
        <v>1.3353339538466478</v>
      </c>
      <c r="AK73">
        <v>68545.399999999994</v>
      </c>
      <c r="AL73">
        <v>1.3353339538466478</v>
      </c>
    </row>
    <row r="74" spans="2:38" x14ac:dyDescent="0.25">
      <c r="B74">
        <v>105260</v>
      </c>
      <c r="C74">
        <v>3592</v>
      </c>
      <c r="D74">
        <v>115285</v>
      </c>
      <c r="E74">
        <v>58399</v>
      </c>
      <c r="F74">
        <v>99221</v>
      </c>
      <c r="H74">
        <v>78348</v>
      </c>
      <c r="J74">
        <f t="shared" si="12"/>
        <v>76351.399999999994</v>
      </c>
      <c r="K74">
        <f t="shared" si="13"/>
        <v>1.0261501426299977</v>
      </c>
      <c r="L74">
        <f t="shared" si="14"/>
        <v>115285</v>
      </c>
      <c r="M74">
        <f t="shared" si="15"/>
        <v>3592</v>
      </c>
      <c r="N74">
        <f t="shared" si="16"/>
        <v>76351.399999999994</v>
      </c>
      <c r="O74">
        <f t="shared" si="17"/>
        <v>111693</v>
      </c>
      <c r="Q74">
        <v>-126</v>
      </c>
      <c r="R74">
        <v>-189</v>
      </c>
      <c r="T74">
        <v>165.19999999999709</v>
      </c>
      <c r="U74">
        <v>-52.200000000011642</v>
      </c>
      <c r="W74">
        <v>1097.5999999999999</v>
      </c>
      <c r="X74">
        <v>91.8</v>
      </c>
      <c r="AB74">
        <v>76351.399999999994</v>
      </c>
      <c r="AC74">
        <v>1.0261501426299977</v>
      </c>
      <c r="AI74">
        <v>76351.399999999994</v>
      </c>
      <c r="AJ74">
        <v>1.0261501426299977</v>
      </c>
    </row>
    <row r="75" spans="2:38" x14ac:dyDescent="0.25">
      <c r="B75">
        <v>43147</v>
      </c>
      <c r="C75">
        <v>2323</v>
      </c>
      <c r="D75">
        <v>77479</v>
      </c>
      <c r="E75">
        <v>114772</v>
      </c>
      <c r="F75">
        <v>30481</v>
      </c>
      <c r="H75">
        <v>102325</v>
      </c>
      <c r="J75">
        <f t="shared" si="12"/>
        <v>53640.4</v>
      </c>
      <c r="K75">
        <f t="shared" si="13"/>
        <v>1.9076106815012566</v>
      </c>
      <c r="L75">
        <f t="shared" si="14"/>
        <v>114772</v>
      </c>
      <c r="M75">
        <f t="shared" si="15"/>
        <v>2323</v>
      </c>
      <c r="N75">
        <f t="shared" si="16"/>
        <v>53640.4</v>
      </c>
      <c r="O75">
        <f t="shared" si="17"/>
        <v>112449</v>
      </c>
      <c r="Q75">
        <v>-257</v>
      </c>
      <c r="R75">
        <v>-491</v>
      </c>
      <c r="T75">
        <v>1586.8000000000029</v>
      </c>
      <c r="U75">
        <v>224.20000000000437</v>
      </c>
      <c r="W75">
        <v>1586.8</v>
      </c>
      <c r="X75">
        <v>852.19999999999993</v>
      </c>
      <c r="AD75">
        <v>53640.4</v>
      </c>
      <c r="AE75">
        <v>1.9076106815012566</v>
      </c>
      <c r="AK75">
        <v>53640.4</v>
      </c>
      <c r="AL75">
        <v>1.9076106815012566</v>
      </c>
    </row>
    <row r="76" spans="2:38" x14ac:dyDescent="0.25">
      <c r="B76">
        <v>73690</v>
      </c>
      <c r="C76">
        <v>47921</v>
      </c>
      <c r="D76">
        <v>44592</v>
      </c>
      <c r="E76">
        <v>34887</v>
      </c>
      <c r="F76">
        <v>111281</v>
      </c>
      <c r="H76">
        <v>75559</v>
      </c>
      <c r="J76">
        <f t="shared" si="12"/>
        <v>62474.2</v>
      </c>
      <c r="K76">
        <f t="shared" si="13"/>
        <v>1.2094432581769756</v>
      </c>
      <c r="L76">
        <f t="shared" si="14"/>
        <v>111281</v>
      </c>
      <c r="M76">
        <f t="shared" si="15"/>
        <v>34887</v>
      </c>
      <c r="N76">
        <f t="shared" si="16"/>
        <v>62474.2</v>
      </c>
      <c r="O76">
        <f t="shared" si="17"/>
        <v>76394</v>
      </c>
      <c r="Q76">
        <v>1759</v>
      </c>
      <c r="R76">
        <v>-470</v>
      </c>
      <c r="T76">
        <v>-329.60000000000582</v>
      </c>
      <c r="U76">
        <v>45.599999999998545</v>
      </c>
      <c r="W76">
        <v>1505.1999999999998</v>
      </c>
      <c r="X76">
        <v>50.8</v>
      </c>
      <c r="AB76">
        <v>62474.2</v>
      </c>
      <c r="AC76">
        <v>1.2094432581769756</v>
      </c>
      <c r="AI76">
        <v>62474.2</v>
      </c>
      <c r="AJ76">
        <v>1.2094432581769756</v>
      </c>
    </row>
    <row r="77" spans="2:38" x14ac:dyDescent="0.25">
      <c r="B77">
        <v>53090</v>
      </c>
      <c r="C77">
        <v>109196</v>
      </c>
      <c r="D77">
        <v>71228</v>
      </c>
      <c r="E77">
        <v>18176</v>
      </c>
      <c r="F77">
        <v>93361</v>
      </c>
      <c r="H77">
        <v>97603</v>
      </c>
      <c r="J77">
        <f t="shared" si="12"/>
        <v>69010.2</v>
      </c>
      <c r="K77">
        <f t="shared" si="13"/>
        <v>1.4143271574346981</v>
      </c>
      <c r="L77">
        <f t="shared" si="14"/>
        <v>109196</v>
      </c>
      <c r="M77">
        <f t="shared" si="15"/>
        <v>18176</v>
      </c>
      <c r="N77">
        <f t="shared" si="16"/>
        <v>69010.2</v>
      </c>
      <c r="O77">
        <f t="shared" si="17"/>
        <v>91020</v>
      </c>
      <c r="Q77">
        <v>679</v>
      </c>
      <c r="R77">
        <v>-398</v>
      </c>
      <c r="T77">
        <v>-165</v>
      </c>
      <c r="U77">
        <v>164.59999999999127</v>
      </c>
      <c r="W77">
        <v>783.8</v>
      </c>
      <c r="X77">
        <v>166.6</v>
      </c>
      <c r="AB77">
        <v>69010.2</v>
      </c>
      <c r="AC77">
        <v>1.4143271574346981</v>
      </c>
      <c r="AI77">
        <v>69010.2</v>
      </c>
      <c r="AJ77">
        <v>1.4143271574346981</v>
      </c>
    </row>
    <row r="78" spans="2:38" x14ac:dyDescent="0.25">
      <c r="B78">
        <v>73676</v>
      </c>
      <c r="C78">
        <v>41505</v>
      </c>
      <c r="D78">
        <v>16955</v>
      </c>
      <c r="E78">
        <v>30311</v>
      </c>
      <c r="F78">
        <v>13551</v>
      </c>
      <c r="H78">
        <v>86113</v>
      </c>
      <c r="J78">
        <f t="shared" si="12"/>
        <v>35199.599999999999</v>
      </c>
      <c r="K78">
        <f t="shared" si="13"/>
        <v>2.4464198456800648</v>
      </c>
      <c r="L78">
        <f t="shared" si="14"/>
        <v>73676</v>
      </c>
      <c r="M78">
        <f t="shared" si="15"/>
        <v>13551</v>
      </c>
      <c r="N78">
        <f t="shared" si="16"/>
        <v>35199.599999999999</v>
      </c>
      <c r="O78">
        <f t="shared" si="17"/>
        <v>60125</v>
      </c>
      <c r="Q78">
        <v>1612</v>
      </c>
      <c r="R78">
        <v>-126</v>
      </c>
      <c r="T78">
        <v>341.40000000000146</v>
      </c>
      <c r="U78">
        <v>192.40000000000146</v>
      </c>
      <c r="W78">
        <v>1129</v>
      </c>
      <c r="X78">
        <v>192.39999999999998</v>
      </c>
      <c r="AD78">
        <v>35199.599999999999</v>
      </c>
      <c r="AE78">
        <v>2.4464198456800648</v>
      </c>
      <c r="AK78">
        <v>35199.599999999999</v>
      </c>
      <c r="AL78">
        <v>2.4464198456800648</v>
      </c>
    </row>
    <row r="79" spans="2:38" x14ac:dyDescent="0.25">
      <c r="B79">
        <v>36330</v>
      </c>
      <c r="C79">
        <v>12741</v>
      </c>
      <c r="D79">
        <v>30487</v>
      </c>
      <c r="E79">
        <v>110630</v>
      </c>
      <c r="F79">
        <v>57212</v>
      </c>
      <c r="H79">
        <v>65602</v>
      </c>
      <c r="J79">
        <f t="shared" si="12"/>
        <v>49480</v>
      </c>
      <c r="K79">
        <f t="shared" si="13"/>
        <v>1.3258286176232821</v>
      </c>
      <c r="L79">
        <f t="shared" si="14"/>
        <v>110630</v>
      </c>
      <c r="M79">
        <f t="shared" si="15"/>
        <v>12741</v>
      </c>
      <c r="N79">
        <f t="shared" si="16"/>
        <v>49480</v>
      </c>
      <c r="O79">
        <f t="shared" si="17"/>
        <v>97889</v>
      </c>
      <c r="Q79">
        <v>-1802</v>
      </c>
      <c r="R79">
        <v>0</v>
      </c>
      <c r="T79">
        <v>-64.400000000001455</v>
      </c>
      <c r="U79">
        <v>78.80000000000291</v>
      </c>
      <c r="W79">
        <v>584.4</v>
      </c>
      <c r="X79">
        <v>158.79999999999998</v>
      </c>
      <c r="Z79">
        <v>49480</v>
      </c>
      <c r="AA79">
        <v>1.3258286176232821</v>
      </c>
      <c r="AI79">
        <v>49480</v>
      </c>
      <c r="AJ79">
        <v>1.3258286176232821</v>
      </c>
    </row>
    <row r="80" spans="2:38" x14ac:dyDescent="0.25">
      <c r="B80">
        <v>74007</v>
      </c>
      <c r="C80">
        <v>84726</v>
      </c>
      <c r="D80">
        <v>118843</v>
      </c>
      <c r="E80">
        <v>31759</v>
      </c>
      <c r="F80">
        <v>79291</v>
      </c>
      <c r="H80">
        <v>132803</v>
      </c>
      <c r="J80">
        <f t="shared" si="12"/>
        <v>77725.2</v>
      </c>
      <c r="K80">
        <f t="shared" si="13"/>
        <v>1.7086221714450398</v>
      </c>
      <c r="L80">
        <f t="shared" si="14"/>
        <v>118843</v>
      </c>
      <c r="M80">
        <f t="shared" si="15"/>
        <v>31759</v>
      </c>
      <c r="N80">
        <f t="shared" si="16"/>
        <v>77725.2</v>
      </c>
      <c r="O80">
        <f t="shared" si="17"/>
        <v>87084</v>
      </c>
      <c r="Q80">
        <v>1685</v>
      </c>
      <c r="R80">
        <v>348</v>
      </c>
      <c r="T80">
        <v>-896.40000000000873</v>
      </c>
      <c r="U80">
        <v>-280.80000000000291</v>
      </c>
      <c r="W80">
        <v>979.2</v>
      </c>
      <c r="X80">
        <v>456</v>
      </c>
      <c r="AF80">
        <v>77725.2</v>
      </c>
      <c r="AG80">
        <v>1.7086221714450398</v>
      </c>
      <c r="AK80">
        <v>77725.2</v>
      </c>
      <c r="AL80">
        <v>1.7086221714450398</v>
      </c>
    </row>
    <row r="81" spans="2:38" x14ac:dyDescent="0.25">
      <c r="B81">
        <v>74446</v>
      </c>
      <c r="C81">
        <v>31243</v>
      </c>
      <c r="D81">
        <v>40343</v>
      </c>
      <c r="E81">
        <v>5335</v>
      </c>
      <c r="F81">
        <v>78903</v>
      </c>
      <c r="H81">
        <v>60672</v>
      </c>
      <c r="J81">
        <f t="shared" si="12"/>
        <v>46054</v>
      </c>
      <c r="K81">
        <f t="shared" si="13"/>
        <v>1.3174099969600903</v>
      </c>
      <c r="L81">
        <f t="shared" si="14"/>
        <v>78903</v>
      </c>
      <c r="M81">
        <f t="shared" si="15"/>
        <v>5335</v>
      </c>
      <c r="N81">
        <f t="shared" si="16"/>
        <v>46054</v>
      </c>
      <c r="O81">
        <f t="shared" si="17"/>
        <v>73568</v>
      </c>
      <c r="Q81">
        <v>-2058</v>
      </c>
      <c r="R81">
        <v>-969</v>
      </c>
      <c r="T81">
        <v>716.19999999999709</v>
      </c>
      <c r="U81">
        <v>-322.59999999999854</v>
      </c>
      <c r="W81">
        <v>2013.8</v>
      </c>
      <c r="X81">
        <v>322.60000000000002</v>
      </c>
      <c r="Z81">
        <v>46054</v>
      </c>
      <c r="AA81">
        <v>1.3174099969600903</v>
      </c>
      <c r="AI81">
        <v>46054</v>
      </c>
      <c r="AJ81">
        <v>1.3174099969600903</v>
      </c>
    </row>
    <row r="82" spans="2:38" x14ac:dyDescent="0.25">
      <c r="B82">
        <v>84163</v>
      </c>
      <c r="C82">
        <v>100369</v>
      </c>
      <c r="D82">
        <v>51276</v>
      </c>
      <c r="E82">
        <v>42798</v>
      </c>
      <c r="F82">
        <v>49500</v>
      </c>
      <c r="H82">
        <v>71853</v>
      </c>
      <c r="J82">
        <f t="shared" si="12"/>
        <v>65621.2</v>
      </c>
      <c r="K82">
        <f t="shared" si="13"/>
        <v>1.0949662609034885</v>
      </c>
      <c r="L82">
        <f t="shared" si="14"/>
        <v>100369</v>
      </c>
      <c r="M82">
        <f t="shared" si="15"/>
        <v>42798</v>
      </c>
      <c r="N82">
        <f t="shared" si="16"/>
        <v>65621.2</v>
      </c>
      <c r="O82">
        <f t="shared" si="17"/>
        <v>57571</v>
      </c>
      <c r="Q82">
        <v>21</v>
      </c>
      <c r="R82">
        <v>102</v>
      </c>
      <c r="T82">
        <v>1439.7999999999956</v>
      </c>
      <c r="U82">
        <v>64.80000000000291</v>
      </c>
      <c r="W82">
        <v>1439.8000000000002</v>
      </c>
      <c r="X82">
        <v>233.6</v>
      </c>
      <c r="AB82">
        <v>65621.2</v>
      </c>
      <c r="AC82">
        <v>1.0949662609034885</v>
      </c>
      <c r="AI82">
        <v>65621.2</v>
      </c>
      <c r="AJ82">
        <v>1.0949662609034885</v>
      </c>
    </row>
    <row r="83" spans="2:38" x14ac:dyDescent="0.25">
      <c r="B83">
        <v>113038</v>
      </c>
      <c r="C83">
        <v>109120</v>
      </c>
      <c r="D83">
        <v>42648</v>
      </c>
      <c r="E83">
        <v>82517</v>
      </c>
      <c r="F83">
        <v>68270</v>
      </c>
      <c r="H83">
        <v>128280</v>
      </c>
      <c r="J83">
        <f t="shared" si="12"/>
        <v>83118.600000000006</v>
      </c>
      <c r="K83">
        <f t="shared" si="13"/>
        <v>1.5433368704477697</v>
      </c>
      <c r="L83">
        <f t="shared" si="14"/>
        <v>113038</v>
      </c>
      <c r="M83">
        <f t="shared" si="15"/>
        <v>42648</v>
      </c>
      <c r="N83">
        <f t="shared" si="16"/>
        <v>83118.600000000006</v>
      </c>
      <c r="O83">
        <f t="shared" si="17"/>
        <v>70390</v>
      </c>
      <c r="Q83">
        <v>483</v>
      </c>
      <c r="R83">
        <v>29</v>
      </c>
      <c r="T83">
        <v>-349.19999999999709</v>
      </c>
      <c r="U83">
        <v>-174.79999999998836</v>
      </c>
      <c r="W83">
        <v>1270.8</v>
      </c>
      <c r="X83">
        <v>271.2</v>
      </c>
      <c r="AF83">
        <v>83118.600000000006</v>
      </c>
      <c r="AG83">
        <v>1.5433368704477697</v>
      </c>
      <c r="AK83">
        <v>83118.600000000006</v>
      </c>
      <c r="AL83">
        <v>1.5433368704477697</v>
      </c>
    </row>
    <row r="84" spans="2:38" x14ac:dyDescent="0.25">
      <c r="B84">
        <v>17816</v>
      </c>
      <c r="C84">
        <v>26011</v>
      </c>
      <c r="D84">
        <v>57946</v>
      </c>
      <c r="E84">
        <v>14255</v>
      </c>
      <c r="F84">
        <v>89627</v>
      </c>
      <c r="H84">
        <v>50493</v>
      </c>
      <c r="J84">
        <f t="shared" si="12"/>
        <v>41131</v>
      </c>
      <c r="K84">
        <f t="shared" si="13"/>
        <v>1.2276142082614088</v>
      </c>
      <c r="L84">
        <f t="shared" si="14"/>
        <v>89627</v>
      </c>
      <c r="M84">
        <f t="shared" si="15"/>
        <v>14255</v>
      </c>
      <c r="N84">
        <f t="shared" si="16"/>
        <v>41131</v>
      </c>
      <c r="O84">
        <f t="shared" si="17"/>
        <v>75372</v>
      </c>
      <c r="Q84">
        <v>-2274</v>
      </c>
      <c r="R84">
        <v>-953</v>
      </c>
      <c r="T84">
        <v>49</v>
      </c>
      <c r="U84">
        <v>-109.80000000000291</v>
      </c>
      <c r="W84">
        <v>733</v>
      </c>
      <c r="X84">
        <v>235</v>
      </c>
      <c r="Z84">
        <v>41131</v>
      </c>
      <c r="AA84">
        <v>1.2276142082614088</v>
      </c>
      <c r="AI84">
        <v>41131</v>
      </c>
      <c r="AJ84">
        <v>1.2276142082614088</v>
      </c>
    </row>
    <row r="85" spans="2:38" x14ac:dyDescent="0.25">
      <c r="B85">
        <v>60304</v>
      </c>
      <c r="C85">
        <v>96650</v>
      </c>
      <c r="D85">
        <v>10255</v>
      </c>
      <c r="E85">
        <v>82474</v>
      </c>
      <c r="F85">
        <v>52561</v>
      </c>
      <c r="H85">
        <v>109454</v>
      </c>
      <c r="J85">
        <f t="shared" si="12"/>
        <v>60448.800000000003</v>
      </c>
      <c r="K85">
        <f t="shared" si="13"/>
        <v>1.8106893767949073</v>
      </c>
      <c r="L85">
        <f t="shared" si="14"/>
        <v>96650</v>
      </c>
      <c r="M85">
        <f t="shared" si="15"/>
        <v>10255</v>
      </c>
      <c r="N85">
        <f t="shared" si="16"/>
        <v>60448.800000000003</v>
      </c>
      <c r="O85">
        <f t="shared" si="17"/>
        <v>86395</v>
      </c>
      <c r="Q85">
        <v>353</v>
      </c>
      <c r="R85">
        <v>0</v>
      </c>
      <c r="T85">
        <v>498.60000000000582</v>
      </c>
      <c r="U85">
        <v>-328.59999999999854</v>
      </c>
      <c r="W85">
        <v>1345</v>
      </c>
      <c r="X85">
        <v>328.6</v>
      </c>
      <c r="AD85">
        <v>60448.800000000003</v>
      </c>
      <c r="AE85">
        <v>1.8106893767949073</v>
      </c>
      <c r="AK85">
        <v>60448.800000000003</v>
      </c>
      <c r="AL85">
        <v>1.8106893767949073</v>
      </c>
    </row>
    <row r="86" spans="2:38" x14ac:dyDescent="0.25">
      <c r="B86">
        <v>95605</v>
      </c>
      <c r="C86">
        <v>48191</v>
      </c>
      <c r="D86">
        <v>99670</v>
      </c>
      <c r="E86">
        <v>96252</v>
      </c>
      <c r="F86">
        <v>73962</v>
      </c>
      <c r="H86">
        <v>111429</v>
      </c>
      <c r="J86">
        <f t="shared" si="12"/>
        <v>82736</v>
      </c>
      <c r="K86">
        <f t="shared" si="13"/>
        <v>1.3468018758460647</v>
      </c>
      <c r="L86">
        <f t="shared" si="14"/>
        <v>99670</v>
      </c>
      <c r="M86">
        <f t="shared" si="15"/>
        <v>48191</v>
      </c>
      <c r="N86">
        <f t="shared" si="16"/>
        <v>82736</v>
      </c>
      <c r="O86">
        <f t="shared" si="17"/>
        <v>51479</v>
      </c>
      <c r="Q86">
        <v>-9</v>
      </c>
      <c r="R86">
        <v>222</v>
      </c>
      <c r="T86">
        <v>-215.19999999999709</v>
      </c>
      <c r="U86">
        <v>-215.80000000000291</v>
      </c>
      <c r="W86">
        <v>923.59999999999991</v>
      </c>
      <c r="X86">
        <v>394.6</v>
      </c>
      <c r="AB86">
        <v>82736</v>
      </c>
      <c r="AC86">
        <v>1.3468018758460647</v>
      </c>
      <c r="AK86">
        <v>82736</v>
      </c>
      <c r="AL86">
        <v>1.3468018758460647</v>
      </c>
    </row>
    <row r="87" spans="2:38" x14ac:dyDescent="0.25">
      <c r="B87">
        <v>72610</v>
      </c>
      <c r="C87">
        <v>1739</v>
      </c>
      <c r="D87">
        <v>112640</v>
      </c>
      <c r="E87">
        <v>107352</v>
      </c>
      <c r="F87">
        <v>26295</v>
      </c>
      <c r="H87">
        <v>118623</v>
      </c>
      <c r="J87">
        <f t="shared" si="12"/>
        <v>64127.199999999997</v>
      </c>
      <c r="K87">
        <f t="shared" si="13"/>
        <v>1.8498078818348533</v>
      </c>
      <c r="L87">
        <f t="shared" si="14"/>
        <v>112640</v>
      </c>
      <c r="M87">
        <f t="shared" si="15"/>
        <v>1739</v>
      </c>
      <c r="N87">
        <f t="shared" si="16"/>
        <v>64127.199999999997</v>
      </c>
      <c r="O87">
        <f t="shared" si="17"/>
        <v>110901</v>
      </c>
      <c r="Q87">
        <v>1896</v>
      </c>
      <c r="R87">
        <v>-671</v>
      </c>
      <c r="T87">
        <v>-816.80000000000291</v>
      </c>
      <c r="U87">
        <v>-2.8000000000029104</v>
      </c>
      <c r="W87">
        <v>1002.8</v>
      </c>
      <c r="X87">
        <v>382.4</v>
      </c>
      <c r="AF87">
        <v>64127.199999999997</v>
      </c>
      <c r="AG87">
        <v>1.8498078818348533</v>
      </c>
      <c r="AK87">
        <v>64127.199999999997</v>
      </c>
      <c r="AL87">
        <v>1.8498078818348533</v>
      </c>
    </row>
    <row r="88" spans="2:38" x14ac:dyDescent="0.25">
      <c r="B88">
        <v>99139</v>
      </c>
      <c r="C88">
        <v>104191</v>
      </c>
      <c r="D88">
        <v>64433</v>
      </c>
      <c r="E88">
        <v>47729</v>
      </c>
      <c r="F88">
        <v>24278</v>
      </c>
      <c r="H88">
        <v>112430</v>
      </c>
      <c r="J88">
        <f t="shared" si="12"/>
        <v>67954</v>
      </c>
      <c r="K88">
        <f t="shared" si="13"/>
        <v>1.6545015745945786</v>
      </c>
      <c r="L88">
        <f t="shared" si="14"/>
        <v>104191</v>
      </c>
      <c r="M88">
        <f t="shared" si="15"/>
        <v>24278</v>
      </c>
      <c r="N88">
        <f t="shared" si="16"/>
        <v>67954</v>
      </c>
      <c r="O88">
        <f t="shared" si="17"/>
        <v>79913</v>
      </c>
      <c r="Q88">
        <v>-607</v>
      </c>
      <c r="R88">
        <v>-141</v>
      </c>
      <c r="T88">
        <v>451.60000000000582</v>
      </c>
      <c r="U88">
        <v>-143.39999999999418</v>
      </c>
      <c r="W88">
        <v>799.2</v>
      </c>
      <c r="X88">
        <v>526.6</v>
      </c>
      <c r="AF88">
        <v>67954</v>
      </c>
      <c r="AG88">
        <v>1.6545015745945786</v>
      </c>
      <c r="AK88">
        <v>67954</v>
      </c>
      <c r="AL88">
        <v>1.6545015745945786</v>
      </c>
    </row>
    <row r="89" spans="2:38" x14ac:dyDescent="0.25">
      <c r="B89">
        <v>65518</v>
      </c>
      <c r="C89">
        <v>117410</v>
      </c>
      <c r="D89">
        <v>118157</v>
      </c>
      <c r="E89">
        <v>18664</v>
      </c>
      <c r="F89">
        <v>39431</v>
      </c>
      <c r="H89">
        <v>118289</v>
      </c>
      <c r="J89">
        <f t="shared" si="12"/>
        <v>71836</v>
      </c>
      <c r="K89">
        <f t="shared" si="13"/>
        <v>1.6466534885015869</v>
      </c>
      <c r="L89">
        <f t="shared" si="14"/>
        <v>118157</v>
      </c>
      <c r="M89">
        <f t="shared" si="15"/>
        <v>18664</v>
      </c>
      <c r="N89">
        <f t="shared" si="16"/>
        <v>71836</v>
      </c>
      <c r="O89">
        <f t="shared" si="17"/>
        <v>99493</v>
      </c>
      <c r="Q89">
        <v>578</v>
      </c>
      <c r="R89">
        <v>28</v>
      </c>
      <c r="T89">
        <v>28.600000000005821</v>
      </c>
      <c r="U89">
        <v>-73.399999999994179</v>
      </c>
      <c r="W89">
        <v>1047.4000000000001</v>
      </c>
      <c r="X89">
        <v>339</v>
      </c>
      <c r="AF89">
        <v>71836</v>
      </c>
      <c r="AG89">
        <v>1.6466534885015869</v>
      </c>
      <c r="AK89">
        <v>71836</v>
      </c>
      <c r="AL89">
        <v>1.6466534885015869</v>
      </c>
    </row>
    <row r="90" spans="2:38" x14ac:dyDescent="0.25">
      <c r="B90">
        <v>40007</v>
      </c>
      <c r="C90">
        <v>65927</v>
      </c>
      <c r="D90">
        <v>18512</v>
      </c>
      <c r="E90">
        <v>35935</v>
      </c>
      <c r="F90">
        <v>53131</v>
      </c>
      <c r="H90">
        <v>50016</v>
      </c>
      <c r="J90">
        <f t="shared" si="12"/>
        <v>42702.400000000001</v>
      </c>
      <c r="K90">
        <f t="shared" si="13"/>
        <v>1.1712690621604407</v>
      </c>
      <c r="L90">
        <f t="shared" si="14"/>
        <v>65927</v>
      </c>
      <c r="M90">
        <f t="shared" si="15"/>
        <v>18512</v>
      </c>
      <c r="N90">
        <f t="shared" si="16"/>
        <v>42702.400000000001</v>
      </c>
      <c r="O90">
        <f t="shared" si="17"/>
        <v>47415</v>
      </c>
      <c r="Q90">
        <v>-45</v>
      </c>
      <c r="R90">
        <v>-8</v>
      </c>
      <c r="T90">
        <v>-815</v>
      </c>
      <c r="U90">
        <v>-321</v>
      </c>
      <c r="W90">
        <v>987.4</v>
      </c>
      <c r="X90">
        <v>425.40000000000003</v>
      </c>
      <c r="Z90">
        <v>42702.400000000001</v>
      </c>
      <c r="AA90">
        <v>1.1712690621604407</v>
      </c>
      <c r="AI90">
        <v>42702.400000000001</v>
      </c>
      <c r="AJ90">
        <v>1.1712690621604407</v>
      </c>
    </row>
    <row r="91" spans="2:38" x14ac:dyDescent="0.25">
      <c r="B91">
        <v>38847</v>
      </c>
      <c r="C91">
        <v>43512</v>
      </c>
      <c r="D91">
        <v>20536</v>
      </c>
      <c r="E91">
        <v>44564</v>
      </c>
      <c r="F91">
        <v>41485</v>
      </c>
      <c r="H91">
        <v>92632</v>
      </c>
      <c r="J91">
        <f t="shared" si="12"/>
        <v>37788.800000000003</v>
      </c>
      <c r="K91">
        <f t="shared" si="13"/>
        <v>2.4513083241595393</v>
      </c>
      <c r="L91">
        <f t="shared" si="14"/>
        <v>44564</v>
      </c>
      <c r="M91">
        <f t="shared" si="15"/>
        <v>20536</v>
      </c>
      <c r="N91">
        <f t="shared" si="16"/>
        <v>37788.800000000003</v>
      </c>
      <c r="O91">
        <f t="shared" si="17"/>
        <v>24028</v>
      </c>
      <c r="Q91">
        <v>-1586</v>
      </c>
      <c r="R91">
        <v>-971</v>
      </c>
      <c r="T91">
        <v>790.40000000000146</v>
      </c>
      <c r="U91">
        <v>114.40000000000146</v>
      </c>
      <c r="W91">
        <v>1442</v>
      </c>
      <c r="X91">
        <v>158</v>
      </c>
      <c r="AD91">
        <v>37788.800000000003</v>
      </c>
      <c r="AE91">
        <v>2.4513083241595393</v>
      </c>
      <c r="AK91">
        <v>37788.800000000003</v>
      </c>
      <c r="AL91">
        <v>2.4513083241595393</v>
      </c>
    </row>
    <row r="92" spans="2:38" x14ac:dyDescent="0.25">
      <c r="B92">
        <v>16689</v>
      </c>
      <c r="C92">
        <v>55156</v>
      </c>
      <c r="D92">
        <v>115191</v>
      </c>
      <c r="E92">
        <v>66474</v>
      </c>
      <c r="F92">
        <v>119433</v>
      </c>
      <c r="H92">
        <v>111992</v>
      </c>
      <c r="J92">
        <f t="shared" si="12"/>
        <v>74588.600000000006</v>
      </c>
      <c r="K92">
        <f t="shared" si="13"/>
        <v>1.501462690008929</v>
      </c>
      <c r="L92">
        <f t="shared" si="14"/>
        <v>119433</v>
      </c>
      <c r="M92">
        <f t="shared" si="15"/>
        <v>16689</v>
      </c>
      <c r="N92">
        <f t="shared" si="16"/>
        <v>74588.600000000006</v>
      </c>
      <c r="O92">
        <f t="shared" si="17"/>
        <v>102744</v>
      </c>
      <c r="Q92">
        <v>-184</v>
      </c>
      <c r="R92">
        <v>-173</v>
      </c>
      <c r="T92">
        <v>-416.79999999998836</v>
      </c>
      <c r="U92">
        <v>163.60000000000582</v>
      </c>
      <c r="W92">
        <v>684.39999999999986</v>
      </c>
      <c r="X92">
        <v>262</v>
      </c>
      <c r="AF92">
        <v>74588.600000000006</v>
      </c>
      <c r="AG92">
        <v>1.501462690008929</v>
      </c>
      <c r="AK92">
        <v>74588.600000000006</v>
      </c>
      <c r="AL92">
        <v>1.501462690008929</v>
      </c>
    </row>
    <row r="93" spans="2:38" x14ac:dyDescent="0.25">
      <c r="B93">
        <v>72085</v>
      </c>
      <c r="C93">
        <v>71631</v>
      </c>
      <c r="D93">
        <v>88489</v>
      </c>
      <c r="E93">
        <v>77228</v>
      </c>
      <c r="F93">
        <v>27568</v>
      </c>
      <c r="H93">
        <v>75338</v>
      </c>
      <c r="J93">
        <f t="shared" si="12"/>
        <v>67400.2</v>
      </c>
      <c r="K93">
        <f t="shared" si="13"/>
        <v>1.1177711638837868</v>
      </c>
      <c r="L93">
        <f t="shared" si="14"/>
        <v>88489</v>
      </c>
      <c r="M93">
        <f t="shared" si="15"/>
        <v>27568</v>
      </c>
      <c r="N93">
        <f t="shared" si="16"/>
        <v>67400.2</v>
      </c>
      <c r="O93">
        <f t="shared" si="17"/>
        <v>60921</v>
      </c>
      <c r="Q93">
        <v>-1045</v>
      </c>
      <c r="R93">
        <v>-684</v>
      </c>
      <c r="T93">
        <v>734.19999999999709</v>
      </c>
      <c r="U93">
        <v>260.59999999999127</v>
      </c>
      <c r="W93">
        <v>1109.8</v>
      </c>
      <c r="X93">
        <v>260.59999999999997</v>
      </c>
      <c r="AB93">
        <v>67400.2</v>
      </c>
      <c r="AC93">
        <v>1.1177711638837868</v>
      </c>
      <c r="AI93">
        <v>67400.2</v>
      </c>
      <c r="AJ93">
        <v>1.1177711638837868</v>
      </c>
    </row>
    <row r="94" spans="2:38" x14ac:dyDescent="0.25">
      <c r="B94">
        <v>55158</v>
      </c>
      <c r="C94">
        <v>67975</v>
      </c>
      <c r="D94">
        <v>43994</v>
      </c>
      <c r="E94">
        <v>107319</v>
      </c>
      <c r="F94">
        <v>59690</v>
      </c>
      <c r="H94">
        <v>69039</v>
      </c>
      <c r="J94">
        <f t="shared" si="12"/>
        <v>66827.199999999997</v>
      </c>
      <c r="K94">
        <f t="shared" si="13"/>
        <v>1.0330973016975125</v>
      </c>
      <c r="L94">
        <f t="shared" si="14"/>
        <v>107319</v>
      </c>
      <c r="M94">
        <f t="shared" si="15"/>
        <v>43994</v>
      </c>
      <c r="N94">
        <f t="shared" si="16"/>
        <v>66827.199999999997</v>
      </c>
      <c r="O94">
        <f t="shared" si="17"/>
        <v>63325</v>
      </c>
      <c r="Q94">
        <v>36</v>
      </c>
      <c r="R94">
        <v>-566</v>
      </c>
      <c r="T94">
        <v>-35.600000000005821</v>
      </c>
      <c r="U94">
        <v>-164.19999999999709</v>
      </c>
      <c r="W94">
        <v>1066.4000000000001</v>
      </c>
      <c r="X94">
        <v>320.60000000000008</v>
      </c>
      <c r="AB94">
        <v>66827.199999999997</v>
      </c>
      <c r="AC94">
        <v>1.0330973016975125</v>
      </c>
      <c r="AI94">
        <v>66827.199999999997</v>
      </c>
      <c r="AJ94">
        <v>1.0330973016975125</v>
      </c>
    </row>
    <row r="95" spans="2:38" x14ac:dyDescent="0.25">
      <c r="B95">
        <v>42235</v>
      </c>
      <c r="C95">
        <v>117290</v>
      </c>
      <c r="D95">
        <v>40198</v>
      </c>
      <c r="E95">
        <v>13157</v>
      </c>
      <c r="F95">
        <v>4156</v>
      </c>
      <c r="H95">
        <v>72697</v>
      </c>
      <c r="J95">
        <f t="shared" si="12"/>
        <v>43407.199999999997</v>
      </c>
      <c r="K95">
        <f t="shared" si="13"/>
        <v>1.6747682412134393</v>
      </c>
      <c r="L95">
        <f t="shared" si="14"/>
        <v>117290</v>
      </c>
      <c r="M95">
        <f t="shared" si="15"/>
        <v>4156</v>
      </c>
      <c r="N95">
        <f t="shared" si="16"/>
        <v>43407.199999999997</v>
      </c>
      <c r="O95">
        <f t="shared" si="17"/>
        <v>113134</v>
      </c>
      <c r="Q95">
        <v>250</v>
      </c>
      <c r="R95">
        <v>21</v>
      </c>
      <c r="T95">
        <v>-331.60000000000582</v>
      </c>
      <c r="U95">
        <v>-158.60000000000582</v>
      </c>
      <c r="W95">
        <v>899.6</v>
      </c>
      <c r="X95">
        <v>545</v>
      </c>
      <c r="AD95">
        <v>43407.199999999997</v>
      </c>
      <c r="AE95">
        <v>1.6747682412134393</v>
      </c>
      <c r="AK95">
        <v>43407.199999999997</v>
      </c>
      <c r="AL95">
        <v>1.6747682412134393</v>
      </c>
    </row>
    <row r="96" spans="2:38" x14ac:dyDescent="0.25">
      <c r="B96">
        <v>115073</v>
      </c>
      <c r="C96">
        <v>80720</v>
      </c>
      <c r="D96">
        <v>33083</v>
      </c>
      <c r="E96">
        <v>25378</v>
      </c>
      <c r="F96">
        <v>44438</v>
      </c>
      <c r="H96">
        <v>59812</v>
      </c>
      <c r="J96">
        <f t="shared" si="12"/>
        <v>59738.400000000001</v>
      </c>
      <c r="K96">
        <f t="shared" si="13"/>
        <v>1.0012320383538895</v>
      </c>
      <c r="L96">
        <f t="shared" si="14"/>
        <v>115073</v>
      </c>
      <c r="M96">
        <f t="shared" si="15"/>
        <v>25378</v>
      </c>
      <c r="N96">
        <f t="shared" si="16"/>
        <v>59738.400000000001</v>
      </c>
      <c r="O96">
        <f t="shared" si="17"/>
        <v>89695</v>
      </c>
      <c r="Q96">
        <v>-458</v>
      </c>
      <c r="R96">
        <v>40</v>
      </c>
      <c r="T96">
        <v>-531.59999999999854</v>
      </c>
      <c r="U96">
        <v>39.200000000004366</v>
      </c>
      <c r="W96">
        <v>1004.4</v>
      </c>
      <c r="X96">
        <v>93.2</v>
      </c>
      <c r="Z96">
        <v>59738.400000000001</v>
      </c>
      <c r="AA96">
        <v>1.0012320383538895</v>
      </c>
      <c r="AI96">
        <v>59738.400000000001</v>
      </c>
      <c r="AJ96">
        <v>1.0012320383538895</v>
      </c>
    </row>
    <row r="97" spans="2:38" x14ac:dyDescent="0.25">
      <c r="B97">
        <v>100273</v>
      </c>
      <c r="C97">
        <v>28216</v>
      </c>
      <c r="D97">
        <v>40165</v>
      </c>
      <c r="E97">
        <v>14478</v>
      </c>
      <c r="F97">
        <v>52656</v>
      </c>
      <c r="H97">
        <v>50408</v>
      </c>
      <c r="J97">
        <f t="shared" si="12"/>
        <v>47157.599999999999</v>
      </c>
      <c r="K97">
        <f t="shared" si="13"/>
        <v>1.0689263236466657</v>
      </c>
      <c r="L97">
        <f t="shared" si="14"/>
        <v>100273</v>
      </c>
      <c r="M97">
        <f t="shared" si="15"/>
        <v>14478</v>
      </c>
      <c r="N97">
        <f t="shared" si="16"/>
        <v>47157.599999999999</v>
      </c>
      <c r="O97">
        <f t="shared" si="17"/>
        <v>85795</v>
      </c>
      <c r="Q97">
        <v>1085</v>
      </c>
      <c r="R97">
        <v>432</v>
      </c>
      <c r="T97">
        <v>-148.20000000000437</v>
      </c>
      <c r="U97">
        <v>59.599999999998545</v>
      </c>
      <c r="W97">
        <v>776.59999999999991</v>
      </c>
      <c r="X97">
        <v>195.2</v>
      </c>
      <c r="Z97">
        <v>47157.599999999999</v>
      </c>
      <c r="AA97">
        <v>1.0689263236466657</v>
      </c>
      <c r="AI97">
        <v>47157.599999999999</v>
      </c>
      <c r="AJ97">
        <v>1.0689263236466657</v>
      </c>
    </row>
    <row r="98" spans="2:38" x14ac:dyDescent="0.25">
      <c r="B98">
        <v>75081</v>
      </c>
      <c r="C98">
        <v>71062</v>
      </c>
      <c r="D98">
        <v>115717</v>
      </c>
      <c r="E98">
        <v>71220</v>
      </c>
      <c r="F98">
        <v>6188</v>
      </c>
      <c r="H98">
        <v>98602</v>
      </c>
      <c r="J98">
        <f t="shared" si="12"/>
        <v>67853.600000000006</v>
      </c>
      <c r="K98">
        <f t="shared" ref="K98:K129" si="18">H98/J98</f>
        <v>1.4531579754058737</v>
      </c>
      <c r="L98">
        <f t="shared" si="14"/>
        <v>115717</v>
      </c>
      <c r="M98">
        <f t="shared" si="15"/>
        <v>6188</v>
      </c>
      <c r="N98">
        <f t="shared" si="16"/>
        <v>67853.600000000006</v>
      </c>
      <c r="O98">
        <f t="shared" si="17"/>
        <v>109529</v>
      </c>
      <c r="Q98">
        <v>694</v>
      </c>
      <c r="R98">
        <v>844</v>
      </c>
      <c r="T98">
        <v>-411.39999999999418</v>
      </c>
      <c r="U98">
        <v>-212</v>
      </c>
      <c r="W98">
        <v>1299.3999999999999</v>
      </c>
      <c r="X98">
        <v>211.99999999999997</v>
      </c>
      <c r="AB98">
        <v>67853.600000000006</v>
      </c>
      <c r="AC98">
        <v>1.4531579754058737</v>
      </c>
      <c r="AK98">
        <v>67853.600000000006</v>
      </c>
      <c r="AL98">
        <v>1.4531579754058737</v>
      </c>
    </row>
    <row r="99" spans="2:38" x14ac:dyDescent="0.25">
      <c r="B99">
        <v>45364</v>
      </c>
      <c r="C99">
        <v>63962</v>
      </c>
      <c r="D99">
        <v>28667</v>
      </c>
      <c r="E99">
        <v>34438</v>
      </c>
      <c r="F99">
        <v>51678</v>
      </c>
      <c r="H99">
        <v>96575</v>
      </c>
      <c r="J99">
        <f t="shared" si="12"/>
        <v>44821.8</v>
      </c>
      <c r="K99">
        <f t="shared" si="18"/>
        <v>2.1546434993686105</v>
      </c>
      <c r="L99">
        <f t="shared" si="14"/>
        <v>63962</v>
      </c>
      <c r="M99">
        <f t="shared" si="15"/>
        <v>28667</v>
      </c>
      <c r="N99">
        <f t="shared" si="16"/>
        <v>44821.8</v>
      </c>
      <c r="O99">
        <f t="shared" si="17"/>
        <v>35295</v>
      </c>
      <c r="Q99">
        <v>-595</v>
      </c>
      <c r="R99">
        <v>-20</v>
      </c>
      <c r="T99">
        <v>295.80000000000291</v>
      </c>
      <c r="U99">
        <v>-264</v>
      </c>
      <c r="W99">
        <v>834.59999999999991</v>
      </c>
      <c r="X99">
        <v>670</v>
      </c>
      <c r="AD99">
        <v>44821.8</v>
      </c>
      <c r="AE99">
        <v>2.1546434993686105</v>
      </c>
      <c r="AK99">
        <v>44821.8</v>
      </c>
      <c r="AL99">
        <v>2.1546434993686105</v>
      </c>
    </row>
    <row r="100" spans="2:38" x14ac:dyDescent="0.25">
      <c r="B100">
        <v>44173</v>
      </c>
      <c r="C100">
        <v>77931</v>
      </c>
      <c r="D100">
        <v>54869</v>
      </c>
      <c r="E100">
        <v>8845</v>
      </c>
      <c r="F100">
        <v>71966</v>
      </c>
      <c r="H100">
        <v>96204</v>
      </c>
      <c r="J100">
        <f t="shared" si="12"/>
        <v>51556.800000000003</v>
      </c>
      <c r="K100">
        <f t="shared" si="18"/>
        <v>1.8659808211525928</v>
      </c>
      <c r="L100">
        <f t="shared" si="14"/>
        <v>77931</v>
      </c>
      <c r="M100">
        <f t="shared" si="15"/>
        <v>8845</v>
      </c>
      <c r="N100">
        <f t="shared" si="16"/>
        <v>51556.800000000003</v>
      </c>
      <c r="O100">
        <f t="shared" si="17"/>
        <v>69086</v>
      </c>
      <c r="Q100">
        <v>510</v>
      </c>
      <c r="R100">
        <v>-1</v>
      </c>
      <c r="T100">
        <v>684</v>
      </c>
      <c r="U100">
        <v>432</v>
      </c>
      <c r="W100">
        <v>1382.4</v>
      </c>
      <c r="X100">
        <v>463.99999999999994</v>
      </c>
      <c r="AD100">
        <v>51556.800000000003</v>
      </c>
      <c r="AE100">
        <v>1.8659808211525928</v>
      </c>
      <c r="AK100">
        <v>51556.800000000003</v>
      </c>
      <c r="AL100">
        <v>1.8659808211525928</v>
      </c>
    </row>
    <row r="101" spans="2:38" x14ac:dyDescent="0.25">
      <c r="B101">
        <v>86691</v>
      </c>
      <c r="C101">
        <v>101634</v>
      </c>
      <c r="D101">
        <v>33082</v>
      </c>
      <c r="E101">
        <v>90896</v>
      </c>
      <c r="F101">
        <v>38326</v>
      </c>
      <c r="H101">
        <v>112940</v>
      </c>
      <c r="J101">
        <f t="shared" si="12"/>
        <v>70125.8</v>
      </c>
      <c r="K101">
        <f t="shared" si="18"/>
        <v>1.6105342113744157</v>
      </c>
      <c r="L101">
        <f t="shared" si="14"/>
        <v>101634</v>
      </c>
      <c r="M101">
        <f t="shared" si="15"/>
        <v>33082</v>
      </c>
      <c r="N101">
        <f t="shared" si="16"/>
        <v>70125.8</v>
      </c>
      <c r="O101">
        <f t="shared" si="17"/>
        <v>68552</v>
      </c>
      <c r="Q101">
        <v>-466</v>
      </c>
      <c r="R101">
        <v>-273</v>
      </c>
      <c r="T101">
        <v>1172</v>
      </c>
      <c r="U101">
        <v>186</v>
      </c>
      <c r="W101">
        <v>1418.4</v>
      </c>
      <c r="X101">
        <v>303.2</v>
      </c>
      <c r="AF101">
        <v>70125.8</v>
      </c>
      <c r="AG101">
        <v>1.6105342113744157</v>
      </c>
      <c r="AK101">
        <v>70125.8</v>
      </c>
      <c r="AL101">
        <v>1.6105342113744157</v>
      </c>
    </row>
    <row r="103" spans="2:38" x14ac:dyDescent="0.25">
      <c r="B103">
        <v>2937120</v>
      </c>
      <c r="C103">
        <v>2864722</v>
      </c>
      <c r="D103">
        <v>3112673</v>
      </c>
      <c r="E103">
        <v>2987857</v>
      </c>
      <c r="F103">
        <v>3190042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F3B0-D071-4FC9-8C90-3ACCEAF57B77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106898</v>
      </c>
      <c r="C2">
        <v>24542</v>
      </c>
      <c r="D2">
        <v>40129</v>
      </c>
      <c r="E2">
        <v>65232</v>
      </c>
      <c r="F2">
        <v>116738</v>
      </c>
      <c r="H2">
        <v>75748</v>
      </c>
      <c r="J2">
        <f t="shared" ref="J2:J33" si="0">AVERAGE(B2:F2)</f>
        <v>70707.8</v>
      </c>
      <c r="K2">
        <f t="shared" ref="K2:K33" si="1">H2/J2</f>
        <v>1.0712820933475515</v>
      </c>
      <c r="L2">
        <f t="shared" ref="L2:L33" si="2">MAX(B2:F2)</f>
        <v>116738</v>
      </c>
      <c r="M2">
        <f t="shared" ref="M2:M33" si="3">MIN(B2:F2)</f>
        <v>24542</v>
      </c>
      <c r="N2">
        <f t="shared" ref="N2:N33" si="4">AVERAGE(B2:F2)</f>
        <v>70707.8</v>
      </c>
      <c r="O2">
        <f t="shared" ref="O2:O33" si="5">L2-M2</f>
        <v>92196</v>
      </c>
      <c r="Q2">
        <v>-1742</v>
      </c>
      <c r="R2">
        <v>-813</v>
      </c>
      <c r="T2">
        <v>-927.39999999999418</v>
      </c>
      <c r="U2">
        <v>-142.19999999999709</v>
      </c>
      <c r="W2">
        <v>927.40000000000009</v>
      </c>
      <c r="X2">
        <v>313.8</v>
      </c>
      <c r="AB2">
        <v>70707.8</v>
      </c>
      <c r="AC2">
        <v>1.0712820933475515</v>
      </c>
      <c r="AI2">
        <v>70707.8</v>
      </c>
      <c r="AJ2">
        <v>1.0712820933475515</v>
      </c>
    </row>
    <row r="3" spans="1:38" x14ac:dyDescent="0.25">
      <c r="B3">
        <v>81968</v>
      </c>
      <c r="C3">
        <v>81561</v>
      </c>
      <c r="D3">
        <v>69988</v>
      </c>
      <c r="E3">
        <v>100851</v>
      </c>
      <c r="F3">
        <v>6192</v>
      </c>
      <c r="H3">
        <v>90640</v>
      </c>
      <c r="J3">
        <f t="shared" si="0"/>
        <v>68112</v>
      </c>
      <c r="K3">
        <f t="shared" si="1"/>
        <v>1.330749354005168</v>
      </c>
      <c r="L3">
        <f t="shared" si="2"/>
        <v>100851</v>
      </c>
      <c r="M3">
        <f t="shared" si="3"/>
        <v>6192</v>
      </c>
      <c r="N3">
        <f t="shared" si="4"/>
        <v>68112</v>
      </c>
      <c r="O3">
        <f t="shared" si="5"/>
        <v>94659</v>
      </c>
      <c r="Q3">
        <v>973</v>
      </c>
      <c r="R3">
        <v>0</v>
      </c>
      <c r="T3">
        <v>-768</v>
      </c>
      <c r="U3">
        <v>-260.80000000000291</v>
      </c>
      <c r="W3">
        <v>883.19999999999993</v>
      </c>
      <c r="X3">
        <v>277.2</v>
      </c>
      <c r="AB3">
        <v>68112</v>
      </c>
      <c r="AC3">
        <v>1.330749354005168</v>
      </c>
      <c r="AK3">
        <v>68112</v>
      </c>
      <c r="AL3">
        <v>1.330749354005168</v>
      </c>
    </row>
    <row r="4" spans="1:38" x14ac:dyDescent="0.25">
      <c r="B4">
        <v>3951</v>
      </c>
      <c r="C4">
        <v>117317</v>
      </c>
      <c r="D4">
        <v>55015</v>
      </c>
      <c r="E4">
        <v>69270</v>
      </c>
      <c r="F4">
        <v>32441</v>
      </c>
      <c r="H4">
        <v>56051</v>
      </c>
      <c r="J4">
        <f t="shared" si="0"/>
        <v>55598.8</v>
      </c>
      <c r="K4">
        <f t="shared" si="1"/>
        <v>1.0081332690633611</v>
      </c>
      <c r="L4">
        <f t="shared" si="2"/>
        <v>117317</v>
      </c>
      <c r="M4">
        <f t="shared" si="3"/>
        <v>3951</v>
      </c>
      <c r="N4">
        <f t="shared" si="4"/>
        <v>55598.8</v>
      </c>
      <c r="O4">
        <f t="shared" si="5"/>
        <v>113366</v>
      </c>
      <c r="Q4">
        <v>-1513</v>
      </c>
      <c r="R4">
        <v>-489</v>
      </c>
      <c r="T4">
        <v>-169.39999999999418</v>
      </c>
      <c r="U4">
        <v>-72</v>
      </c>
      <c r="W4">
        <v>1554.1999999999998</v>
      </c>
      <c r="X4">
        <v>280.8</v>
      </c>
      <c r="Z4">
        <v>55598.8</v>
      </c>
      <c r="AA4">
        <v>1.0081332690633611</v>
      </c>
      <c r="AI4">
        <v>55598.8</v>
      </c>
      <c r="AJ4">
        <v>1.0081332690633611</v>
      </c>
    </row>
    <row r="5" spans="1:38" x14ac:dyDescent="0.25">
      <c r="B5">
        <v>18787</v>
      </c>
      <c r="C5">
        <v>3469</v>
      </c>
      <c r="D5">
        <v>113143</v>
      </c>
      <c r="E5">
        <v>6438</v>
      </c>
      <c r="F5">
        <v>48946</v>
      </c>
      <c r="H5">
        <v>38943</v>
      </c>
      <c r="J5">
        <f t="shared" si="0"/>
        <v>38156.6</v>
      </c>
      <c r="K5">
        <f t="shared" si="1"/>
        <v>1.020609802760204</v>
      </c>
      <c r="L5">
        <f t="shared" si="2"/>
        <v>113143</v>
      </c>
      <c r="M5">
        <f t="shared" si="3"/>
        <v>3469</v>
      </c>
      <c r="N5">
        <f t="shared" si="4"/>
        <v>38156.6</v>
      </c>
      <c r="O5">
        <f t="shared" si="5"/>
        <v>109674</v>
      </c>
      <c r="Q5">
        <v>1182</v>
      </c>
      <c r="R5">
        <v>-9</v>
      </c>
      <c r="T5">
        <v>395.59999999999854</v>
      </c>
      <c r="U5">
        <v>-70.599999999998545</v>
      </c>
      <c r="W5">
        <v>504</v>
      </c>
      <c r="X5">
        <v>304.2</v>
      </c>
      <c r="Z5">
        <v>38156.6</v>
      </c>
      <c r="AA5">
        <v>1.020609802760204</v>
      </c>
      <c r="AI5">
        <v>38156.6</v>
      </c>
      <c r="AJ5">
        <v>1.020609802760204</v>
      </c>
    </row>
    <row r="6" spans="1:38" x14ac:dyDescent="0.25">
      <c r="B6">
        <v>43171</v>
      </c>
      <c r="C6">
        <v>33896</v>
      </c>
      <c r="D6">
        <v>43204</v>
      </c>
      <c r="E6">
        <v>89942</v>
      </c>
      <c r="F6">
        <v>103814</v>
      </c>
      <c r="H6">
        <v>92539</v>
      </c>
      <c r="J6">
        <f t="shared" si="0"/>
        <v>62805.4</v>
      </c>
      <c r="K6">
        <f t="shared" si="1"/>
        <v>1.4734242596974145</v>
      </c>
      <c r="L6">
        <f t="shared" si="2"/>
        <v>103814</v>
      </c>
      <c r="M6">
        <f t="shared" si="3"/>
        <v>33896</v>
      </c>
      <c r="N6">
        <f t="shared" si="4"/>
        <v>62805.4</v>
      </c>
      <c r="O6">
        <f t="shared" si="5"/>
        <v>69918</v>
      </c>
      <c r="Q6">
        <v>-1064</v>
      </c>
      <c r="R6">
        <v>-232</v>
      </c>
      <c r="T6">
        <v>321.40000000000146</v>
      </c>
      <c r="U6">
        <v>-81.599999999998545</v>
      </c>
      <c r="W6">
        <v>1276.2</v>
      </c>
      <c r="X6">
        <v>147.19999999999999</v>
      </c>
      <c r="AF6">
        <v>62805.4</v>
      </c>
      <c r="AG6">
        <v>1.4734242596974145</v>
      </c>
      <c r="AI6">
        <v>62805.4</v>
      </c>
      <c r="AJ6">
        <v>1.4734242596974145</v>
      </c>
    </row>
    <row r="7" spans="1:38" x14ac:dyDescent="0.25">
      <c r="B7">
        <v>57296</v>
      </c>
      <c r="C7">
        <v>12436</v>
      </c>
      <c r="D7">
        <v>87450</v>
      </c>
      <c r="E7">
        <v>40587</v>
      </c>
      <c r="F7">
        <v>102118</v>
      </c>
      <c r="H7">
        <v>71567</v>
      </c>
      <c r="J7">
        <f t="shared" si="0"/>
        <v>59977.4</v>
      </c>
      <c r="K7">
        <f t="shared" si="1"/>
        <v>1.1932327843487713</v>
      </c>
      <c r="L7">
        <f t="shared" si="2"/>
        <v>102118</v>
      </c>
      <c r="M7">
        <f t="shared" si="3"/>
        <v>12436</v>
      </c>
      <c r="N7">
        <f t="shared" si="4"/>
        <v>59977.4</v>
      </c>
      <c r="O7">
        <f t="shared" si="5"/>
        <v>89682</v>
      </c>
      <c r="Q7">
        <v>350</v>
      </c>
      <c r="R7">
        <v>-2</v>
      </c>
      <c r="T7">
        <v>27.200000000004366</v>
      </c>
      <c r="U7">
        <v>7.4000000000014552</v>
      </c>
      <c r="W7">
        <v>963.19999999999993</v>
      </c>
      <c r="X7">
        <v>182.20000000000002</v>
      </c>
      <c r="Z7">
        <v>59977.4</v>
      </c>
      <c r="AA7">
        <v>1.1932327843487713</v>
      </c>
      <c r="AI7">
        <v>59977.4</v>
      </c>
      <c r="AJ7">
        <v>1.1932327843487713</v>
      </c>
    </row>
    <row r="8" spans="1:38" x14ac:dyDescent="0.25">
      <c r="B8">
        <v>114651</v>
      </c>
      <c r="C8">
        <v>70225</v>
      </c>
      <c r="D8">
        <v>121098</v>
      </c>
      <c r="E8">
        <v>58452</v>
      </c>
      <c r="F8">
        <v>73883</v>
      </c>
      <c r="H8">
        <v>127069</v>
      </c>
      <c r="J8">
        <f t="shared" si="0"/>
        <v>87661.8</v>
      </c>
      <c r="K8">
        <f t="shared" si="1"/>
        <v>1.4495367423438714</v>
      </c>
      <c r="L8">
        <f t="shared" si="2"/>
        <v>121098</v>
      </c>
      <c r="M8">
        <f t="shared" si="3"/>
        <v>58452</v>
      </c>
      <c r="N8">
        <f t="shared" si="4"/>
        <v>87661.8</v>
      </c>
      <c r="O8">
        <f t="shared" si="5"/>
        <v>62646</v>
      </c>
      <c r="Q8">
        <v>-1466</v>
      </c>
      <c r="R8">
        <v>-8</v>
      </c>
      <c r="T8">
        <v>233.40000000000873</v>
      </c>
      <c r="U8">
        <v>-63.599999999991269</v>
      </c>
      <c r="W8">
        <v>1670.2</v>
      </c>
      <c r="X8">
        <v>347.20000000000005</v>
      </c>
      <c r="AF8">
        <v>87661.8</v>
      </c>
      <c r="AG8">
        <v>1.4495367423438714</v>
      </c>
      <c r="AI8">
        <v>87661.8</v>
      </c>
      <c r="AJ8">
        <v>1.4495367423438714</v>
      </c>
    </row>
    <row r="9" spans="1:38" x14ac:dyDescent="0.25">
      <c r="B9">
        <v>28986</v>
      </c>
      <c r="C9">
        <v>53970</v>
      </c>
      <c r="D9">
        <v>120443</v>
      </c>
      <c r="E9">
        <v>20447</v>
      </c>
      <c r="F9">
        <v>100791</v>
      </c>
      <c r="H9">
        <v>99519</v>
      </c>
      <c r="J9">
        <f t="shared" si="0"/>
        <v>64927.4</v>
      </c>
      <c r="K9">
        <f t="shared" si="1"/>
        <v>1.5327735285873143</v>
      </c>
      <c r="L9">
        <f t="shared" si="2"/>
        <v>120443</v>
      </c>
      <c r="M9">
        <f t="shared" si="3"/>
        <v>20447</v>
      </c>
      <c r="N9">
        <f t="shared" si="4"/>
        <v>64927.4</v>
      </c>
      <c r="O9">
        <f t="shared" si="5"/>
        <v>99996</v>
      </c>
      <c r="Q9">
        <v>-480</v>
      </c>
      <c r="R9">
        <v>817</v>
      </c>
      <c r="T9">
        <v>623</v>
      </c>
      <c r="U9">
        <v>131.59999999999854</v>
      </c>
      <c r="W9">
        <v>1349.4</v>
      </c>
      <c r="X9">
        <v>455.2</v>
      </c>
      <c r="AF9">
        <v>64927.4</v>
      </c>
      <c r="AG9">
        <v>1.5327735285873143</v>
      </c>
      <c r="AK9">
        <v>64927.4</v>
      </c>
      <c r="AL9">
        <v>1.5327735285873143</v>
      </c>
    </row>
    <row r="10" spans="1:38" x14ac:dyDescent="0.25">
      <c r="B10">
        <v>6727</v>
      </c>
      <c r="C10">
        <v>64660</v>
      </c>
      <c r="D10">
        <v>94045</v>
      </c>
      <c r="E10">
        <v>82153</v>
      </c>
      <c r="F10">
        <v>30742</v>
      </c>
      <c r="H10">
        <v>72516</v>
      </c>
      <c r="J10">
        <f t="shared" si="0"/>
        <v>55665.4</v>
      </c>
      <c r="K10">
        <f t="shared" si="1"/>
        <v>1.3027122772853514</v>
      </c>
      <c r="L10">
        <f t="shared" si="2"/>
        <v>94045</v>
      </c>
      <c r="M10">
        <f t="shared" si="3"/>
        <v>6727</v>
      </c>
      <c r="N10">
        <f t="shared" si="4"/>
        <v>55665.4</v>
      </c>
      <c r="O10">
        <f t="shared" si="5"/>
        <v>87318</v>
      </c>
      <c r="Q10">
        <v>930</v>
      </c>
      <c r="R10">
        <v>-19</v>
      </c>
      <c r="T10">
        <v>733.59999999999854</v>
      </c>
      <c r="U10">
        <v>-278.19999999999709</v>
      </c>
      <c r="W10">
        <v>1540.4</v>
      </c>
      <c r="X10">
        <v>430.6</v>
      </c>
      <c r="Z10">
        <v>55665.4</v>
      </c>
      <c r="AA10">
        <v>1.3027122772853514</v>
      </c>
      <c r="AI10">
        <v>55665.4</v>
      </c>
      <c r="AJ10">
        <v>1.3027122772853514</v>
      </c>
    </row>
    <row r="11" spans="1:38" x14ac:dyDescent="0.25">
      <c r="B11">
        <v>22707</v>
      </c>
      <c r="C11">
        <v>94616</v>
      </c>
      <c r="D11">
        <v>6547</v>
      </c>
      <c r="E11">
        <v>34047</v>
      </c>
      <c r="F11">
        <v>61045</v>
      </c>
      <c r="H11">
        <v>61420</v>
      </c>
      <c r="J11">
        <f t="shared" si="0"/>
        <v>43792.4</v>
      </c>
      <c r="K11">
        <f t="shared" si="1"/>
        <v>1.4025264657794503</v>
      </c>
      <c r="L11">
        <f t="shared" si="2"/>
        <v>94616</v>
      </c>
      <c r="M11">
        <f t="shared" si="3"/>
        <v>6547</v>
      </c>
      <c r="N11">
        <f t="shared" si="4"/>
        <v>43792.4</v>
      </c>
      <c r="O11">
        <f t="shared" si="5"/>
        <v>88069</v>
      </c>
      <c r="Q11">
        <v>412</v>
      </c>
      <c r="R11">
        <v>-2</v>
      </c>
      <c r="T11">
        <v>-192.40000000000146</v>
      </c>
      <c r="U11">
        <v>-138.79999999999563</v>
      </c>
      <c r="W11">
        <v>636.79999999999995</v>
      </c>
      <c r="X11">
        <v>358.8</v>
      </c>
      <c r="Z11">
        <v>43792.4</v>
      </c>
      <c r="AA11">
        <v>1.4025264657794503</v>
      </c>
      <c r="AI11">
        <v>43792.4</v>
      </c>
      <c r="AJ11">
        <v>1.4025264657794503</v>
      </c>
    </row>
    <row r="12" spans="1:38" x14ac:dyDescent="0.25">
      <c r="B12">
        <v>64524</v>
      </c>
      <c r="C12">
        <v>83719</v>
      </c>
      <c r="D12">
        <v>9487</v>
      </c>
      <c r="E12">
        <v>121594</v>
      </c>
      <c r="F12">
        <v>7105</v>
      </c>
      <c r="H12">
        <v>70015</v>
      </c>
      <c r="J12">
        <f t="shared" si="0"/>
        <v>57285.8</v>
      </c>
      <c r="K12">
        <f t="shared" si="1"/>
        <v>1.2222051538077499</v>
      </c>
      <c r="L12">
        <f t="shared" si="2"/>
        <v>121594</v>
      </c>
      <c r="M12">
        <f t="shared" si="3"/>
        <v>7105</v>
      </c>
      <c r="N12">
        <f t="shared" si="4"/>
        <v>57285.8</v>
      </c>
      <c r="O12">
        <f t="shared" si="5"/>
        <v>114489</v>
      </c>
      <c r="Q12">
        <v>28</v>
      </c>
      <c r="R12">
        <v>-530</v>
      </c>
      <c r="T12">
        <v>213.80000000000291</v>
      </c>
      <c r="U12">
        <v>-74.399999999994179</v>
      </c>
      <c r="W12">
        <v>1042.6000000000001</v>
      </c>
      <c r="X12">
        <v>132.4</v>
      </c>
      <c r="Z12">
        <v>57285.8</v>
      </c>
      <c r="AA12">
        <v>1.2222051538077499</v>
      </c>
      <c r="AI12">
        <v>57285.8</v>
      </c>
      <c r="AJ12">
        <v>1.2222051538077499</v>
      </c>
    </row>
    <row r="13" spans="1:38" x14ac:dyDescent="0.25">
      <c r="B13">
        <v>90251</v>
      </c>
      <c r="C13">
        <v>1997</v>
      </c>
      <c r="D13">
        <v>12860</v>
      </c>
      <c r="E13">
        <v>27225</v>
      </c>
      <c r="F13">
        <v>82947</v>
      </c>
      <c r="H13">
        <v>69222</v>
      </c>
      <c r="J13">
        <f t="shared" si="0"/>
        <v>43056</v>
      </c>
      <c r="K13">
        <f t="shared" si="1"/>
        <v>1.6077201783723523</v>
      </c>
      <c r="L13">
        <f t="shared" si="2"/>
        <v>90251</v>
      </c>
      <c r="M13">
        <f t="shared" si="3"/>
        <v>1997</v>
      </c>
      <c r="N13">
        <f t="shared" si="4"/>
        <v>43056</v>
      </c>
      <c r="O13">
        <f t="shared" si="5"/>
        <v>88254</v>
      </c>
      <c r="Q13">
        <v>-150</v>
      </c>
      <c r="R13">
        <v>-177</v>
      </c>
      <c r="T13">
        <v>-830.40000000000146</v>
      </c>
      <c r="U13">
        <v>-55.400000000001455</v>
      </c>
      <c r="W13">
        <v>940.4</v>
      </c>
      <c r="X13">
        <v>309.8</v>
      </c>
      <c r="AD13">
        <v>43056</v>
      </c>
      <c r="AE13">
        <v>1.6077201783723523</v>
      </c>
      <c r="AK13">
        <v>43056</v>
      </c>
      <c r="AL13">
        <v>1.6077201783723523</v>
      </c>
    </row>
    <row r="14" spans="1:38" x14ac:dyDescent="0.25">
      <c r="B14">
        <v>112521</v>
      </c>
      <c r="C14">
        <v>5449</v>
      </c>
      <c r="D14">
        <v>63566</v>
      </c>
      <c r="E14">
        <v>2168</v>
      </c>
      <c r="F14">
        <v>94052</v>
      </c>
      <c r="H14">
        <v>106968</v>
      </c>
      <c r="J14">
        <f t="shared" si="0"/>
        <v>55551.199999999997</v>
      </c>
      <c r="K14">
        <f t="shared" si="1"/>
        <v>1.9255749650772622</v>
      </c>
      <c r="L14">
        <f t="shared" si="2"/>
        <v>112521</v>
      </c>
      <c r="M14">
        <f t="shared" si="3"/>
        <v>2168</v>
      </c>
      <c r="N14">
        <f t="shared" si="4"/>
        <v>55551.199999999997</v>
      </c>
      <c r="O14">
        <f t="shared" si="5"/>
        <v>110353</v>
      </c>
      <c r="Q14">
        <v>81</v>
      </c>
      <c r="R14">
        <v>-108</v>
      </c>
      <c r="T14">
        <v>-1324</v>
      </c>
      <c r="U14">
        <v>-157</v>
      </c>
      <c r="W14">
        <v>1324</v>
      </c>
      <c r="X14">
        <v>357.4</v>
      </c>
      <c r="AD14">
        <v>55551.199999999997</v>
      </c>
      <c r="AE14">
        <v>1.9255749650772622</v>
      </c>
      <c r="AK14">
        <v>55551.199999999997</v>
      </c>
      <c r="AL14">
        <v>1.9255749650772622</v>
      </c>
    </row>
    <row r="15" spans="1:38" x14ac:dyDescent="0.25">
      <c r="B15">
        <v>44776</v>
      </c>
      <c r="C15">
        <v>7669</v>
      </c>
      <c r="D15">
        <v>113157</v>
      </c>
      <c r="E15">
        <v>63819</v>
      </c>
      <c r="F15">
        <v>53733</v>
      </c>
      <c r="H15">
        <v>96592</v>
      </c>
      <c r="J15">
        <f t="shared" si="0"/>
        <v>56630.8</v>
      </c>
      <c r="K15">
        <f t="shared" si="1"/>
        <v>1.7056442783785501</v>
      </c>
      <c r="L15">
        <f t="shared" si="2"/>
        <v>113157</v>
      </c>
      <c r="M15">
        <f t="shared" si="3"/>
        <v>7669</v>
      </c>
      <c r="N15">
        <f t="shared" si="4"/>
        <v>56630.8</v>
      </c>
      <c r="O15">
        <f t="shared" si="5"/>
        <v>105488</v>
      </c>
      <c r="Q15">
        <v>-455</v>
      </c>
      <c r="R15">
        <v>539</v>
      </c>
      <c r="T15">
        <v>-392</v>
      </c>
      <c r="U15">
        <v>-18.19999999999709</v>
      </c>
      <c r="W15">
        <v>974</v>
      </c>
      <c r="X15">
        <v>275.40000000000003</v>
      </c>
      <c r="AD15">
        <v>56630.8</v>
      </c>
      <c r="AE15">
        <v>1.7056442783785501</v>
      </c>
      <c r="AK15">
        <v>56630.8</v>
      </c>
      <c r="AL15">
        <v>1.7056442783785501</v>
      </c>
    </row>
    <row r="16" spans="1:38" x14ac:dyDescent="0.25">
      <c r="B16">
        <v>108009</v>
      </c>
      <c r="C16">
        <v>65124</v>
      </c>
      <c r="D16">
        <v>10798</v>
      </c>
      <c r="E16">
        <v>89882</v>
      </c>
      <c r="F16">
        <v>80187</v>
      </c>
      <c r="H16">
        <v>70814</v>
      </c>
      <c r="J16">
        <f t="shared" si="0"/>
        <v>70800</v>
      </c>
      <c r="K16">
        <f t="shared" si="1"/>
        <v>1.0001977401129944</v>
      </c>
      <c r="L16">
        <f t="shared" si="2"/>
        <v>108009</v>
      </c>
      <c r="M16">
        <f t="shared" si="3"/>
        <v>10798</v>
      </c>
      <c r="N16">
        <f t="shared" si="4"/>
        <v>70800</v>
      </c>
      <c r="O16">
        <f t="shared" si="5"/>
        <v>97211</v>
      </c>
      <c r="Q16">
        <v>-772</v>
      </c>
      <c r="R16">
        <v>-607</v>
      </c>
      <c r="T16">
        <v>271.80000000000291</v>
      </c>
      <c r="U16">
        <v>-13.600000000005821</v>
      </c>
      <c r="W16">
        <v>727.00000000000011</v>
      </c>
      <c r="X16">
        <v>13.600000000000001</v>
      </c>
      <c r="AB16">
        <v>70800</v>
      </c>
      <c r="AC16">
        <v>1.0001977401129944</v>
      </c>
      <c r="AI16">
        <v>70800</v>
      </c>
      <c r="AJ16">
        <v>1.0001977401129944</v>
      </c>
    </row>
    <row r="17" spans="2:38" x14ac:dyDescent="0.25">
      <c r="B17">
        <v>20392</v>
      </c>
      <c r="C17">
        <v>25370</v>
      </c>
      <c r="D17">
        <v>116727</v>
      </c>
      <c r="E17">
        <v>71488</v>
      </c>
      <c r="F17">
        <v>67590</v>
      </c>
      <c r="H17">
        <v>76076</v>
      </c>
      <c r="J17">
        <f t="shared" si="0"/>
        <v>60313.4</v>
      </c>
      <c r="K17">
        <f t="shared" si="1"/>
        <v>1.2613449084283095</v>
      </c>
      <c r="L17">
        <f t="shared" si="2"/>
        <v>116727</v>
      </c>
      <c r="M17">
        <f t="shared" si="3"/>
        <v>20392</v>
      </c>
      <c r="N17">
        <f t="shared" si="4"/>
        <v>60313.4</v>
      </c>
      <c r="O17">
        <f t="shared" si="5"/>
        <v>96335</v>
      </c>
      <c r="Q17">
        <v>-676</v>
      </c>
      <c r="R17">
        <v>-55</v>
      </c>
      <c r="T17">
        <v>-842.19999999999709</v>
      </c>
      <c r="U17">
        <v>126.40000000000146</v>
      </c>
      <c r="W17">
        <v>880.2</v>
      </c>
      <c r="X17">
        <v>135.6</v>
      </c>
      <c r="Z17">
        <v>60313.4</v>
      </c>
      <c r="AA17">
        <v>1.2613449084283095</v>
      </c>
      <c r="AI17">
        <v>60313.4</v>
      </c>
      <c r="AJ17">
        <v>1.2613449084283095</v>
      </c>
    </row>
    <row r="18" spans="2:38" x14ac:dyDescent="0.25">
      <c r="B18">
        <v>78957</v>
      </c>
      <c r="C18">
        <v>3683</v>
      </c>
      <c r="D18">
        <v>7942</v>
      </c>
      <c r="E18">
        <v>97981</v>
      </c>
      <c r="F18">
        <v>105679</v>
      </c>
      <c r="H18">
        <v>63379</v>
      </c>
      <c r="J18">
        <f t="shared" si="0"/>
        <v>58848.4</v>
      </c>
      <c r="K18">
        <f t="shared" si="1"/>
        <v>1.0769876496217399</v>
      </c>
      <c r="L18">
        <f t="shared" si="2"/>
        <v>105679</v>
      </c>
      <c r="M18">
        <f t="shared" si="3"/>
        <v>3683</v>
      </c>
      <c r="N18">
        <f t="shared" si="4"/>
        <v>58848.4</v>
      </c>
      <c r="O18">
        <f t="shared" si="5"/>
        <v>101996</v>
      </c>
      <c r="Q18">
        <v>-581</v>
      </c>
      <c r="R18">
        <v>-24</v>
      </c>
      <c r="T18">
        <v>644.80000000000291</v>
      </c>
      <c r="U18">
        <v>178.59999999999854</v>
      </c>
      <c r="W18">
        <v>1030.4000000000001</v>
      </c>
      <c r="X18">
        <v>251.40000000000003</v>
      </c>
      <c r="Z18">
        <v>58848.4</v>
      </c>
      <c r="AA18">
        <v>1.0769876496217399</v>
      </c>
      <c r="AI18">
        <v>58848.4</v>
      </c>
      <c r="AJ18">
        <v>1.0769876496217399</v>
      </c>
    </row>
    <row r="19" spans="2:38" x14ac:dyDescent="0.25">
      <c r="B19">
        <v>50502</v>
      </c>
      <c r="C19">
        <v>54002</v>
      </c>
      <c r="D19">
        <v>77825</v>
      </c>
      <c r="E19">
        <v>120604</v>
      </c>
      <c r="F19">
        <v>97192</v>
      </c>
      <c r="H19">
        <v>81660</v>
      </c>
      <c r="J19">
        <f t="shared" si="0"/>
        <v>80025</v>
      </c>
      <c r="K19">
        <f t="shared" si="1"/>
        <v>1.020431115276476</v>
      </c>
      <c r="L19">
        <f t="shared" si="2"/>
        <v>120604</v>
      </c>
      <c r="M19">
        <f t="shared" si="3"/>
        <v>50502</v>
      </c>
      <c r="N19">
        <f t="shared" si="4"/>
        <v>80025</v>
      </c>
      <c r="O19">
        <f t="shared" si="5"/>
        <v>70102</v>
      </c>
      <c r="Q19">
        <v>-258</v>
      </c>
      <c r="R19">
        <v>49</v>
      </c>
      <c r="T19">
        <v>-1794.6000000000058</v>
      </c>
      <c r="U19">
        <v>-645</v>
      </c>
      <c r="W19">
        <v>1794.6000000000001</v>
      </c>
      <c r="X19">
        <v>700.6</v>
      </c>
      <c r="AB19">
        <v>80025</v>
      </c>
      <c r="AC19">
        <v>1.020431115276476</v>
      </c>
      <c r="AI19">
        <v>80025</v>
      </c>
      <c r="AJ19">
        <v>1.020431115276476</v>
      </c>
    </row>
    <row r="20" spans="2:38" x14ac:dyDescent="0.25">
      <c r="B20">
        <v>80003</v>
      </c>
      <c r="C20">
        <v>47980</v>
      </c>
      <c r="D20">
        <v>121685</v>
      </c>
      <c r="E20">
        <v>74056</v>
      </c>
      <c r="F20">
        <v>39347</v>
      </c>
      <c r="H20">
        <v>85921</v>
      </c>
      <c r="J20">
        <f t="shared" si="0"/>
        <v>72614.2</v>
      </c>
      <c r="K20">
        <f t="shared" si="1"/>
        <v>1.1832534132442416</v>
      </c>
      <c r="L20">
        <f t="shared" si="2"/>
        <v>121685</v>
      </c>
      <c r="M20">
        <f t="shared" si="3"/>
        <v>39347</v>
      </c>
      <c r="N20">
        <f t="shared" si="4"/>
        <v>72614.2</v>
      </c>
      <c r="O20">
        <f t="shared" si="5"/>
        <v>82338</v>
      </c>
      <c r="Q20">
        <v>313</v>
      </c>
      <c r="R20">
        <v>78</v>
      </c>
      <c r="T20">
        <v>462.39999999999418</v>
      </c>
      <c r="U20">
        <v>357.39999999999418</v>
      </c>
      <c r="W20">
        <v>1421.2</v>
      </c>
      <c r="X20">
        <v>357.4</v>
      </c>
      <c r="AB20">
        <v>72614.2</v>
      </c>
      <c r="AC20">
        <v>1.1832534132442416</v>
      </c>
      <c r="AI20">
        <v>72614.2</v>
      </c>
      <c r="AJ20">
        <v>1.1832534132442416</v>
      </c>
    </row>
    <row r="21" spans="2:38" x14ac:dyDescent="0.25">
      <c r="B21">
        <v>75501</v>
      </c>
      <c r="C21">
        <v>99192</v>
      </c>
      <c r="D21">
        <v>94941</v>
      </c>
      <c r="E21">
        <v>60605</v>
      </c>
      <c r="F21">
        <v>730</v>
      </c>
      <c r="H21">
        <v>79717</v>
      </c>
      <c r="J21">
        <f t="shared" si="0"/>
        <v>66193.8</v>
      </c>
      <c r="K21">
        <f t="shared" si="1"/>
        <v>1.2042970791826424</v>
      </c>
      <c r="L21">
        <f t="shared" si="2"/>
        <v>99192</v>
      </c>
      <c r="M21">
        <f t="shared" si="3"/>
        <v>730</v>
      </c>
      <c r="N21">
        <f t="shared" si="4"/>
        <v>66193.8</v>
      </c>
      <c r="O21">
        <f t="shared" si="5"/>
        <v>98462</v>
      </c>
      <c r="Q21">
        <v>-356</v>
      </c>
      <c r="R21">
        <v>-4</v>
      </c>
      <c r="T21">
        <v>782.40000000000146</v>
      </c>
      <c r="U21">
        <v>107.19999999999709</v>
      </c>
      <c r="W21">
        <v>1252.8</v>
      </c>
      <c r="X21">
        <v>462.4</v>
      </c>
      <c r="AB21">
        <v>66193.8</v>
      </c>
      <c r="AC21">
        <v>1.2042970791826424</v>
      </c>
      <c r="AI21">
        <v>66193.8</v>
      </c>
      <c r="AJ21">
        <v>1.2042970791826424</v>
      </c>
    </row>
    <row r="22" spans="2:38" x14ac:dyDescent="0.25">
      <c r="B22">
        <v>89696</v>
      </c>
      <c r="C22">
        <v>62780</v>
      </c>
      <c r="D22">
        <v>45955</v>
      </c>
      <c r="E22">
        <v>44228</v>
      </c>
      <c r="F22">
        <v>59756</v>
      </c>
      <c r="H22">
        <v>85854</v>
      </c>
      <c r="J22">
        <f t="shared" si="0"/>
        <v>60483</v>
      </c>
      <c r="K22">
        <f t="shared" si="1"/>
        <v>1.4194732404146619</v>
      </c>
      <c r="L22">
        <f t="shared" si="2"/>
        <v>89696</v>
      </c>
      <c r="M22">
        <f t="shared" si="3"/>
        <v>44228</v>
      </c>
      <c r="N22">
        <f t="shared" si="4"/>
        <v>60483</v>
      </c>
      <c r="O22">
        <f t="shared" si="5"/>
        <v>45468</v>
      </c>
      <c r="Q22">
        <v>-738</v>
      </c>
      <c r="R22">
        <v>-264</v>
      </c>
      <c r="T22">
        <v>-918.59999999999854</v>
      </c>
      <c r="U22">
        <v>-43</v>
      </c>
      <c r="W22">
        <v>1754.2</v>
      </c>
      <c r="X22">
        <v>165.4</v>
      </c>
      <c r="AB22">
        <v>60483</v>
      </c>
      <c r="AC22">
        <v>1.4194732404146619</v>
      </c>
      <c r="AK22">
        <v>60483</v>
      </c>
      <c r="AL22">
        <v>1.4194732404146619</v>
      </c>
    </row>
    <row r="23" spans="2:38" x14ac:dyDescent="0.25">
      <c r="B23">
        <v>93660</v>
      </c>
      <c r="C23">
        <v>35152</v>
      </c>
      <c r="D23">
        <v>5017</v>
      </c>
      <c r="E23">
        <v>43485</v>
      </c>
      <c r="F23">
        <v>12805</v>
      </c>
      <c r="H23">
        <v>42743</v>
      </c>
      <c r="J23">
        <f t="shared" si="0"/>
        <v>38023.800000000003</v>
      </c>
      <c r="K23">
        <f t="shared" si="1"/>
        <v>1.1241117405414502</v>
      </c>
      <c r="L23">
        <f t="shared" si="2"/>
        <v>93660</v>
      </c>
      <c r="M23">
        <f t="shared" si="3"/>
        <v>5017</v>
      </c>
      <c r="N23">
        <f t="shared" si="4"/>
        <v>38023.800000000003</v>
      </c>
      <c r="O23">
        <f t="shared" si="5"/>
        <v>88643</v>
      </c>
      <c r="Q23">
        <v>554</v>
      </c>
      <c r="R23">
        <v>-2</v>
      </c>
      <c r="T23">
        <v>-573.59999999999854</v>
      </c>
      <c r="U23">
        <v>-7.7999999999956344</v>
      </c>
      <c r="W23">
        <v>1301.2</v>
      </c>
      <c r="X23">
        <v>495.4</v>
      </c>
      <c r="Z23">
        <v>38023.800000000003</v>
      </c>
      <c r="AA23">
        <v>1.1241117405414502</v>
      </c>
      <c r="AI23">
        <v>38023.800000000003</v>
      </c>
      <c r="AJ23">
        <v>1.1241117405414502</v>
      </c>
    </row>
    <row r="24" spans="2:38" x14ac:dyDescent="0.25">
      <c r="B24">
        <v>4237</v>
      </c>
      <c r="C24">
        <v>42613</v>
      </c>
      <c r="D24">
        <v>10852</v>
      </c>
      <c r="E24">
        <v>49788</v>
      </c>
      <c r="F24">
        <v>60133</v>
      </c>
      <c r="H24">
        <v>94460</v>
      </c>
      <c r="J24">
        <f t="shared" si="0"/>
        <v>33524.6</v>
      </c>
      <c r="K24">
        <f t="shared" si="1"/>
        <v>2.8176324251445211</v>
      </c>
      <c r="L24">
        <f t="shared" si="2"/>
        <v>60133</v>
      </c>
      <c r="M24">
        <f t="shared" si="3"/>
        <v>4237</v>
      </c>
      <c r="N24">
        <f t="shared" si="4"/>
        <v>33524.6</v>
      </c>
      <c r="O24">
        <f t="shared" si="5"/>
        <v>55896</v>
      </c>
      <c r="Q24">
        <v>-250</v>
      </c>
      <c r="R24">
        <v>45</v>
      </c>
      <c r="T24">
        <v>240.79999999999563</v>
      </c>
      <c r="U24">
        <v>155</v>
      </c>
      <c r="W24">
        <v>442.8</v>
      </c>
      <c r="X24">
        <v>237.4</v>
      </c>
      <c r="AD24">
        <v>33524.6</v>
      </c>
      <c r="AE24">
        <v>2.8176324251445211</v>
      </c>
      <c r="AK24">
        <v>33524.6</v>
      </c>
      <c r="AL24">
        <v>2.8176324251445211</v>
      </c>
    </row>
    <row r="25" spans="2:38" x14ac:dyDescent="0.25">
      <c r="B25">
        <v>18878</v>
      </c>
      <c r="C25">
        <v>81149</v>
      </c>
      <c r="D25">
        <v>107641</v>
      </c>
      <c r="E25">
        <v>31863</v>
      </c>
      <c r="F25">
        <v>38661</v>
      </c>
      <c r="H25">
        <v>104772</v>
      </c>
      <c r="J25">
        <f t="shared" si="0"/>
        <v>55638.400000000001</v>
      </c>
      <c r="K25">
        <f t="shared" si="1"/>
        <v>1.883087939264968</v>
      </c>
      <c r="L25">
        <f t="shared" si="2"/>
        <v>107641</v>
      </c>
      <c r="M25">
        <f t="shared" si="3"/>
        <v>18878</v>
      </c>
      <c r="N25">
        <f t="shared" si="4"/>
        <v>55638.400000000001</v>
      </c>
      <c r="O25">
        <f t="shared" si="5"/>
        <v>88763</v>
      </c>
      <c r="Q25">
        <v>960</v>
      </c>
      <c r="R25">
        <v>14</v>
      </c>
      <c r="T25">
        <v>-917</v>
      </c>
      <c r="U25">
        <v>-675.59999999999854</v>
      </c>
      <c r="W25">
        <v>1396.6000000000001</v>
      </c>
      <c r="X25">
        <v>676</v>
      </c>
      <c r="AD25">
        <v>55638.400000000001</v>
      </c>
      <c r="AE25">
        <v>1.883087939264968</v>
      </c>
      <c r="AK25">
        <v>55638.400000000001</v>
      </c>
      <c r="AL25">
        <v>1.883087939264968</v>
      </c>
    </row>
    <row r="26" spans="2:38" x14ac:dyDescent="0.25">
      <c r="B26">
        <v>12917</v>
      </c>
      <c r="C26">
        <v>85255</v>
      </c>
      <c r="D26">
        <v>1776</v>
      </c>
      <c r="E26">
        <v>65539</v>
      </c>
      <c r="F26">
        <v>105170</v>
      </c>
      <c r="H26">
        <v>95300</v>
      </c>
      <c r="J26">
        <f t="shared" si="0"/>
        <v>54131.4</v>
      </c>
      <c r="K26">
        <f t="shared" si="1"/>
        <v>1.7605308563975806</v>
      </c>
      <c r="L26">
        <f t="shared" si="2"/>
        <v>105170</v>
      </c>
      <c r="M26">
        <f t="shared" si="3"/>
        <v>1776</v>
      </c>
      <c r="N26">
        <f t="shared" si="4"/>
        <v>54131.4</v>
      </c>
      <c r="O26">
        <f t="shared" si="5"/>
        <v>103394</v>
      </c>
      <c r="Q26">
        <v>467</v>
      </c>
      <c r="R26">
        <v>-58</v>
      </c>
      <c r="T26">
        <v>208.20000000000437</v>
      </c>
      <c r="U26">
        <v>-204.59999999999854</v>
      </c>
      <c r="W26">
        <v>1711</v>
      </c>
      <c r="X26">
        <v>289.40000000000003</v>
      </c>
      <c r="AD26">
        <v>54131.4</v>
      </c>
      <c r="AE26">
        <v>1.7605308563975806</v>
      </c>
      <c r="AK26">
        <v>54131.4</v>
      </c>
      <c r="AL26">
        <v>1.7605308563975806</v>
      </c>
    </row>
    <row r="27" spans="2:38" x14ac:dyDescent="0.25">
      <c r="B27">
        <v>51147</v>
      </c>
      <c r="C27">
        <v>82474</v>
      </c>
      <c r="D27">
        <v>93024</v>
      </c>
      <c r="E27">
        <v>64861</v>
      </c>
      <c r="F27">
        <v>106205</v>
      </c>
      <c r="H27">
        <v>114932</v>
      </c>
      <c r="J27">
        <f t="shared" si="0"/>
        <v>79542.2</v>
      </c>
      <c r="K27">
        <f t="shared" si="1"/>
        <v>1.4449185463816692</v>
      </c>
      <c r="L27">
        <f t="shared" si="2"/>
        <v>106205</v>
      </c>
      <c r="M27">
        <f t="shared" si="3"/>
        <v>51147</v>
      </c>
      <c r="N27">
        <f t="shared" si="4"/>
        <v>79542.2</v>
      </c>
      <c r="O27">
        <f t="shared" si="5"/>
        <v>55058</v>
      </c>
      <c r="Q27">
        <v>-319</v>
      </c>
      <c r="R27">
        <v>-818</v>
      </c>
      <c r="T27">
        <v>723.80000000000291</v>
      </c>
      <c r="U27">
        <v>-17.600000000005821</v>
      </c>
      <c r="W27">
        <v>1741</v>
      </c>
      <c r="X27">
        <v>63.2</v>
      </c>
      <c r="AB27">
        <v>79542.2</v>
      </c>
      <c r="AC27">
        <v>1.4449185463816692</v>
      </c>
      <c r="AI27">
        <v>79542.2</v>
      </c>
      <c r="AJ27">
        <v>1.4449185463816692</v>
      </c>
    </row>
    <row r="28" spans="2:38" x14ac:dyDescent="0.25">
      <c r="B28">
        <v>4369</v>
      </c>
      <c r="C28">
        <v>39907</v>
      </c>
      <c r="D28">
        <v>43976</v>
      </c>
      <c r="E28">
        <v>40964</v>
      </c>
      <c r="F28">
        <v>7969</v>
      </c>
      <c r="H28">
        <v>40030</v>
      </c>
      <c r="J28">
        <f t="shared" si="0"/>
        <v>27437</v>
      </c>
      <c r="K28">
        <f t="shared" si="1"/>
        <v>1.4589787513212087</v>
      </c>
      <c r="L28">
        <f t="shared" si="2"/>
        <v>43976</v>
      </c>
      <c r="M28">
        <f t="shared" si="3"/>
        <v>4369</v>
      </c>
      <c r="N28">
        <f t="shared" si="4"/>
        <v>27437</v>
      </c>
      <c r="O28">
        <f t="shared" si="5"/>
        <v>39607</v>
      </c>
      <c r="Q28">
        <v>-929</v>
      </c>
      <c r="R28">
        <v>5</v>
      </c>
      <c r="T28">
        <v>-238</v>
      </c>
      <c r="U28">
        <v>-163.20000000000073</v>
      </c>
      <c r="W28">
        <v>696.4</v>
      </c>
      <c r="X28">
        <v>314.39999999999998</v>
      </c>
      <c r="AD28">
        <v>27437</v>
      </c>
      <c r="AE28">
        <v>1.4589787513212087</v>
      </c>
      <c r="AK28">
        <v>27437</v>
      </c>
      <c r="AL28">
        <v>1.4589787513212087</v>
      </c>
    </row>
    <row r="29" spans="2:38" x14ac:dyDescent="0.25">
      <c r="B29">
        <v>83675</v>
      </c>
      <c r="C29">
        <v>118912</v>
      </c>
      <c r="D29">
        <v>91571</v>
      </c>
      <c r="E29">
        <v>78749</v>
      </c>
      <c r="F29">
        <v>53921</v>
      </c>
      <c r="H29">
        <v>123558</v>
      </c>
      <c r="J29">
        <f t="shared" si="0"/>
        <v>85365.6</v>
      </c>
      <c r="K29">
        <f t="shared" si="1"/>
        <v>1.4473980151255306</v>
      </c>
      <c r="L29">
        <f t="shared" si="2"/>
        <v>118912</v>
      </c>
      <c r="M29">
        <f t="shared" si="3"/>
        <v>53921</v>
      </c>
      <c r="N29">
        <f t="shared" si="4"/>
        <v>85365.6</v>
      </c>
      <c r="O29">
        <f t="shared" si="5"/>
        <v>64991</v>
      </c>
      <c r="Q29">
        <v>-918</v>
      </c>
      <c r="R29">
        <v>1</v>
      </c>
      <c r="T29">
        <v>-45.599999999991269</v>
      </c>
      <c r="U29">
        <v>146.60000000000582</v>
      </c>
      <c r="W29">
        <v>1219.5999999999999</v>
      </c>
      <c r="X29">
        <v>379.79999999999995</v>
      </c>
      <c r="AB29">
        <v>85365.6</v>
      </c>
      <c r="AC29">
        <v>1.4473980151255306</v>
      </c>
      <c r="AK29">
        <v>85365.6</v>
      </c>
      <c r="AL29">
        <v>1.4473980151255306</v>
      </c>
    </row>
    <row r="30" spans="2:38" x14ac:dyDescent="0.25">
      <c r="B30">
        <v>53774</v>
      </c>
      <c r="C30">
        <v>48854</v>
      </c>
      <c r="D30">
        <v>23296</v>
      </c>
      <c r="E30">
        <v>1610</v>
      </c>
      <c r="F30">
        <v>66858</v>
      </c>
      <c r="H30">
        <v>93808</v>
      </c>
      <c r="J30">
        <f t="shared" si="0"/>
        <v>38878.400000000001</v>
      </c>
      <c r="K30">
        <f t="shared" si="1"/>
        <v>2.4128564961521048</v>
      </c>
      <c r="L30">
        <f t="shared" si="2"/>
        <v>66858</v>
      </c>
      <c r="M30">
        <f t="shared" si="3"/>
        <v>1610</v>
      </c>
      <c r="N30">
        <f t="shared" si="4"/>
        <v>38878.400000000001</v>
      </c>
      <c r="O30">
        <f t="shared" si="5"/>
        <v>65248</v>
      </c>
      <c r="Q30">
        <v>-41</v>
      </c>
      <c r="R30">
        <v>2</v>
      </c>
      <c r="T30">
        <v>207.20000000000437</v>
      </c>
      <c r="U30">
        <v>-62.599999999998545</v>
      </c>
      <c r="W30">
        <v>533.20000000000005</v>
      </c>
      <c r="X30">
        <v>124.60000000000001</v>
      </c>
      <c r="AD30">
        <v>38878.400000000001</v>
      </c>
      <c r="AE30">
        <v>2.4128564961521048</v>
      </c>
      <c r="AK30">
        <v>38878.400000000001</v>
      </c>
      <c r="AL30">
        <v>2.4128564961521048</v>
      </c>
    </row>
    <row r="31" spans="2:38" x14ac:dyDescent="0.25">
      <c r="B31">
        <v>16662</v>
      </c>
      <c r="C31">
        <v>109983</v>
      </c>
      <c r="D31">
        <v>1672</v>
      </c>
      <c r="E31">
        <v>16424</v>
      </c>
      <c r="F31">
        <v>55187</v>
      </c>
      <c r="H31">
        <v>49983</v>
      </c>
      <c r="J31">
        <f t="shared" si="0"/>
        <v>39985.599999999999</v>
      </c>
      <c r="K31">
        <f t="shared" si="1"/>
        <v>1.2500250090032412</v>
      </c>
      <c r="L31">
        <f t="shared" si="2"/>
        <v>109983</v>
      </c>
      <c r="M31">
        <f t="shared" si="3"/>
        <v>1672</v>
      </c>
      <c r="N31">
        <f t="shared" si="4"/>
        <v>39985.599999999999</v>
      </c>
      <c r="O31">
        <f t="shared" si="5"/>
        <v>108311</v>
      </c>
      <c r="Q31">
        <v>414</v>
      </c>
      <c r="R31">
        <v>-981</v>
      </c>
      <c r="T31">
        <v>-333.80000000000291</v>
      </c>
      <c r="U31">
        <v>165.40000000000146</v>
      </c>
      <c r="W31">
        <v>855</v>
      </c>
      <c r="X31">
        <v>165.39999999999998</v>
      </c>
      <c r="Z31">
        <v>39985.599999999999</v>
      </c>
      <c r="AA31">
        <v>1.2500250090032412</v>
      </c>
      <c r="AI31">
        <v>39985.599999999999</v>
      </c>
      <c r="AJ31">
        <v>1.2500250090032412</v>
      </c>
    </row>
    <row r="32" spans="2:38" x14ac:dyDescent="0.25">
      <c r="B32">
        <v>16036</v>
      </c>
      <c r="C32">
        <v>79287</v>
      </c>
      <c r="D32">
        <v>63938</v>
      </c>
      <c r="E32">
        <v>101136</v>
      </c>
      <c r="F32">
        <v>54967</v>
      </c>
      <c r="H32">
        <v>122900</v>
      </c>
      <c r="J32">
        <f t="shared" si="0"/>
        <v>63072.800000000003</v>
      </c>
      <c r="K32">
        <f t="shared" si="1"/>
        <v>1.9485420022577085</v>
      </c>
      <c r="L32">
        <f t="shared" si="2"/>
        <v>101136</v>
      </c>
      <c r="M32">
        <f t="shared" si="3"/>
        <v>16036</v>
      </c>
      <c r="N32">
        <f t="shared" si="4"/>
        <v>63072.800000000003</v>
      </c>
      <c r="O32">
        <f t="shared" si="5"/>
        <v>85100</v>
      </c>
      <c r="Q32">
        <v>146</v>
      </c>
      <c r="R32">
        <v>566</v>
      </c>
      <c r="T32">
        <v>-542.79999999999563</v>
      </c>
      <c r="U32">
        <v>-10.399999999994179</v>
      </c>
      <c r="W32">
        <v>734</v>
      </c>
      <c r="X32">
        <v>61.2</v>
      </c>
      <c r="AF32">
        <v>63072.800000000003</v>
      </c>
      <c r="AG32">
        <v>1.9485420022577085</v>
      </c>
      <c r="AK32">
        <v>63072.800000000003</v>
      </c>
      <c r="AL32">
        <v>1.9485420022577085</v>
      </c>
    </row>
    <row r="33" spans="2:38" x14ac:dyDescent="0.25">
      <c r="B33">
        <v>58177</v>
      </c>
      <c r="C33">
        <v>114307</v>
      </c>
      <c r="D33">
        <v>27296</v>
      </c>
      <c r="E33">
        <v>79891</v>
      </c>
      <c r="F33">
        <v>67826</v>
      </c>
      <c r="H33">
        <v>94099</v>
      </c>
      <c r="J33">
        <f t="shared" si="0"/>
        <v>69499.399999999994</v>
      </c>
      <c r="K33">
        <f t="shared" si="1"/>
        <v>1.3539541348558406</v>
      </c>
      <c r="L33">
        <f t="shared" si="2"/>
        <v>114307</v>
      </c>
      <c r="M33">
        <f t="shared" si="3"/>
        <v>27296</v>
      </c>
      <c r="N33">
        <f t="shared" si="4"/>
        <v>69499.399999999994</v>
      </c>
      <c r="O33">
        <f t="shared" si="5"/>
        <v>87011</v>
      </c>
      <c r="Q33">
        <v>4</v>
      </c>
      <c r="R33">
        <v>0</v>
      </c>
      <c r="T33">
        <v>-1324</v>
      </c>
      <c r="U33">
        <v>-203.20000000001164</v>
      </c>
      <c r="W33">
        <v>1324</v>
      </c>
      <c r="X33">
        <v>273.60000000000002</v>
      </c>
      <c r="AB33">
        <v>69499.399999999994</v>
      </c>
      <c r="AC33">
        <v>1.3539541348558406</v>
      </c>
      <c r="AI33">
        <v>69499.399999999994</v>
      </c>
      <c r="AJ33">
        <v>1.3539541348558406</v>
      </c>
    </row>
    <row r="34" spans="2:38" x14ac:dyDescent="0.25">
      <c r="B34">
        <v>51478</v>
      </c>
      <c r="C34">
        <v>108204</v>
      </c>
      <c r="D34">
        <v>119859</v>
      </c>
      <c r="E34">
        <v>108631</v>
      </c>
      <c r="F34">
        <v>82750</v>
      </c>
      <c r="H34">
        <v>136190</v>
      </c>
      <c r="J34">
        <f t="shared" ref="J34:J65" si="6">AVERAGE(B34:F34)</f>
        <v>94184.4</v>
      </c>
      <c r="K34">
        <f t="shared" ref="K34:K65" si="7">H34/J34</f>
        <v>1.4459931793375549</v>
      </c>
      <c r="L34">
        <f t="shared" ref="L34:L65" si="8">MAX(B34:F34)</f>
        <v>119859</v>
      </c>
      <c r="M34">
        <f t="shared" ref="M34:M65" si="9">MIN(B34:F34)</f>
        <v>51478</v>
      </c>
      <c r="N34">
        <f t="shared" ref="N34:N65" si="10">AVERAGE(B34:F34)</f>
        <v>94184.4</v>
      </c>
      <c r="O34">
        <f t="shared" ref="O34:O65" si="11">L34-M34</f>
        <v>68381</v>
      </c>
      <c r="Q34">
        <v>521</v>
      </c>
      <c r="R34">
        <v>764</v>
      </c>
      <c r="T34">
        <v>-33.600000000005821</v>
      </c>
      <c r="U34">
        <v>159.79999999998836</v>
      </c>
      <c r="W34">
        <v>962</v>
      </c>
      <c r="X34">
        <v>264.2</v>
      </c>
      <c r="AB34">
        <v>94184.4</v>
      </c>
      <c r="AC34">
        <v>1.4459931793375549</v>
      </c>
      <c r="AI34">
        <v>94184.4</v>
      </c>
      <c r="AJ34">
        <v>1.4459931793375549</v>
      </c>
    </row>
    <row r="35" spans="2:38" x14ac:dyDescent="0.25">
      <c r="B35">
        <v>106567</v>
      </c>
      <c r="C35">
        <v>1511</v>
      </c>
      <c r="D35">
        <v>32533</v>
      </c>
      <c r="E35">
        <v>46815</v>
      </c>
      <c r="F35">
        <v>15303</v>
      </c>
      <c r="H35">
        <v>70653</v>
      </c>
      <c r="J35">
        <f t="shared" si="6"/>
        <v>40545.800000000003</v>
      </c>
      <c r="K35">
        <f t="shared" si="7"/>
        <v>1.7425479334481004</v>
      </c>
      <c r="L35">
        <f t="shared" si="8"/>
        <v>106567</v>
      </c>
      <c r="M35">
        <f t="shared" si="9"/>
        <v>1511</v>
      </c>
      <c r="N35">
        <f t="shared" si="10"/>
        <v>40545.800000000003</v>
      </c>
      <c r="O35">
        <f t="shared" si="11"/>
        <v>105056</v>
      </c>
      <c r="Q35">
        <v>51</v>
      </c>
      <c r="R35">
        <v>550</v>
      </c>
      <c r="T35">
        <v>472.40000000000146</v>
      </c>
      <c r="U35">
        <v>41.80000000000291</v>
      </c>
      <c r="W35">
        <v>821.99999999999989</v>
      </c>
      <c r="X35">
        <v>287.8</v>
      </c>
      <c r="AD35">
        <v>40545.800000000003</v>
      </c>
      <c r="AE35">
        <v>1.7425479334481004</v>
      </c>
      <c r="AK35">
        <v>40545.800000000003</v>
      </c>
      <c r="AL35">
        <v>1.7425479334481004</v>
      </c>
    </row>
    <row r="36" spans="2:38" x14ac:dyDescent="0.25">
      <c r="B36">
        <v>9956</v>
      </c>
      <c r="C36">
        <v>68204</v>
      </c>
      <c r="D36">
        <v>43699</v>
      </c>
      <c r="E36">
        <v>19295</v>
      </c>
      <c r="F36">
        <v>94761</v>
      </c>
      <c r="H36">
        <v>83864</v>
      </c>
      <c r="J36">
        <f t="shared" si="6"/>
        <v>47183</v>
      </c>
      <c r="K36">
        <f t="shared" si="7"/>
        <v>1.7774198334145772</v>
      </c>
      <c r="L36">
        <f t="shared" si="8"/>
        <v>94761</v>
      </c>
      <c r="M36">
        <f t="shared" si="9"/>
        <v>9956</v>
      </c>
      <c r="N36">
        <f t="shared" si="10"/>
        <v>47183</v>
      </c>
      <c r="O36">
        <f t="shared" si="11"/>
        <v>84805</v>
      </c>
      <c r="Q36">
        <v>-883</v>
      </c>
      <c r="R36">
        <v>0</v>
      </c>
      <c r="T36">
        <v>-664</v>
      </c>
      <c r="U36">
        <v>-380.59999999999854</v>
      </c>
      <c r="W36">
        <v>1722</v>
      </c>
      <c r="X36">
        <v>380.6</v>
      </c>
      <c r="AD36">
        <v>47183</v>
      </c>
      <c r="AE36">
        <v>1.7774198334145772</v>
      </c>
      <c r="AK36">
        <v>47183</v>
      </c>
      <c r="AL36">
        <v>1.7774198334145772</v>
      </c>
    </row>
    <row r="37" spans="2:38" x14ac:dyDescent="0.25">
      <c r="B37">
        <v>35761</v>
      </c>
      <c r="C37">
        <v>90452</v>
      </c>
      <c r="D37">
        <v>34520</v>
      </c>
      <c r="E37">
        <v>23260</v>
      </c>
      <c r="F37">
        <v>80795</v>
      </c>
      <c r="H37">
        <v>91463</v>
      </c>
      <c r="J37">
        <f t="shared" si="6"/>
        <v>52957.599999999999</v>
      </c>
      <c r="K37">
        <f t="shared" si="7"/>
        <v>1.7270986600601237</v>
      </c>
      <c r="L37">
        <f t="shared" si="8"/>
        <v>90452</v>
      </c>
      <c r="M37">
        <f t="shared" si="9"/>
        <v>23260</v>
      </c>
      <c r="N37">
        <f t="shared" si="10"/>
        <v>52957.599999999999</v>
      </c>
      <c r="O37">
        <f t="shared" si="11"/>
        <v>67192</v>
      </c>
      <c r="Q37">
        <v>320</v>
      </c>
      <c r="R37">
        <v>-696</v>
      </c>
      <c r="T37">
        <v>362.79999999999563</v>
      </c>
      <c r="U37">
        <v>-100.59999999999854</v>
      </c>
      <c r="W37">
        <v>1130.8</v>
      </c>
      <c r="X37">
        <v>401.4</v>
      </c>
      <c r="AD37">
        <v>52957.599999999999</v>
      </c>
      <c r="AE37">
        <v>1.7270986600601237</v>
      </c>
      <c r="AK37">
        <v>52957.599999999999</v>
      </c>
      <c r="AL37">
        <v>1.7270986600601237</v>
      </c>
    </row>
    <row r="38" spans="2:38" x14ac:dyDescent="0.25">
      <c r="B38">
        <v>59953</v>
      </c>
      <c r="C38">
        <v>30884</v>
      </c>
      <c r="D38">
        <v>53592</v>
      </c>
      <c r="E38">
        <v>109230</v>
      </c>
      <c r="F38">
        <v>32243</v>
      </c>
      <c r="H38">
        <v>69910</v>
      </c>
      <c r="J38">
        <f t="shared" si="6"/>
        <v>57180.4</v>
      </c>
      <c r="K38">
        <f t="shared" si="7"/>
        <v>1.2226217375184503</v>
      </c>
      <c r="L38">
        <f t="shared" si="8"/>
        <v>109230</v>
      </c>
      <c r="M38">
        <f t="shared" si="9"/>
        <v>30884</v>
      </c>
      <c r="N38">
        <f t="shared" si="10"/>
        <v>57180.4</v>
      </c>
      <c r="O38">
        <f t="shared" si="11"/>
        <v>78346</v>
      </c>
      <c r="Q38">
        <v>292</v>
      </c>
      <c r="R38">
        <v>-362</v>
      </c>
      <c r="T38">
        <v>34.599999999998545</v>
      </c>
      <c r="U38">
        <v>-371</v>
      </c>
      <c r="W38">
        <v>1223</v>
      </c>
      <c r="X38">
        <v>392.59999999999997</v>
      </c>
      <c r="Z38">
        <v>57180.4</v>
      </c>
      <c r="AA38">
        <v>1.2226217375184503</v>
      </c>
      <c r="AI38">
        <v>57180.4</v>
      </c>
      <c r="AJ38">
        <v>1.2226217375184503</v>
      </c>
    </row>
    <row r="39" spans="2:38" x14ac:dyDescent="0.25">
      <c r="B39">
        <v>5233</v>
      </c>
      <c r="C39">
        <v>96420</v>
      </c>
      <c r="D39">
        <v>74392</v>
      </c>
      <c r="E39">
        <v>60469</v>
      </c>
      <c r="F39">
        <v>94703</v>
      </c>
      <c r="H39">
        <v>120825</v>
      </c>
      <c r="J39">
        <f t="shared" si="6"/>
        <v>66243.399999999994</v>
      </c>
      <c r="K39">
        <f t="shared" si="7"/>
        <v>1.8239552921498596</v>
      </c>
      <c r="L39">
        <f t="shared" si="8"/>
        <v>96420</v>
      </c>
      <c r="M39">
        <f t="shared" si="9"/>
        <v>5233</v>
      </c>
      <c r="N39">
        <f t="shared" si="10"/>
        <v>66243.399999999994</v>
      </c>
      <c r="O39">
        <f t="shared" si="11"/>
        <v>91187</v>
      </c>
      <c r="Q39">
        <v>654</v>
      </c>
      <c r="R39">
        <v>-331</v>
      </c>
      <c r="T39">
        <v>856.59999999999127</v>
      </c>
      <c r="U39">
        <v>334.79999999998836</v>
      </c>
      <c r="W39">
        <v>973.8</v>
      </c>
      <c r="X39">
        <v>359.6</v>
      </c>
      <c r="AF39">
        <v>66243.399999999994</v>
      </c>
      <c r="AG39">
        <v>1.8239552921498596</v>
      </c>
      <c r="AK39">
        <v>66243.399999999994</v>
      </c>
      <c r="AL39">
        <v>1.8239552921498596</v>
      </c>
    </row>
    <row r="40" spans="2:38" x14ac:dyDescent="0.25">
      <c r="B40">
        <v>52458</v>
      </c>
      <c r="C40">
        <v>31316</v>
      </c>
      <c r="D40">
        <v>60121</v>
      </c>
      <c r="E40">
        <v>27178</v>
      </c>
      <c r="F40">
        <v>47638</v>
      </c>
      <c r="H40">
        <v>61506</v>
      </c>
      <c r="J40">
        <f t="shared" si="6"/>
        <v>43742.2</v>
      </c>
      <c r="K40">
        <f t="shared" si="7"/>
        <v>1.4061021164916261</v>
      </c>
      <c r="L40">
        <f t="shared" si="8"/>
        <v>60121</v>
      </c>
      <c r="M40">
        <f t="shared" si="9"/>
        <v>27178</v>
      </c>
      <c r="N40">
        <f t="shared" si="10"/>
        <v>43742.2</v>
      </c>
      <c r="O40">
        <f t="shared" si="11"/>
        <v>32943</v>
      </c>
      <c r="Q40">
        <v>1113</v>
      </c>
      <c r="R40">
        <v>819</v>
      </c>
      <c r="T40">
        <v>716.79999999999563</v>
      </c>
      <c r="U40">
        <v>144.19999999999709</v>
      </c>
      <c r="W40">
        <v>776.4</v>
      </c>
      <c r="X40">
        <v>363.4</v>
      </c>
      <c r="Z40">
        <v>43742.2</v>
      </c>
      <c r="AA40">
        <v>1.4061021164916261</v>
      </c>
      <c r="AI40">
        <v>43742.2</v>
      </c>
      <c r="AJ40">
        <v>1.4061021164916261</v>
      </c>
    </row>
    <row r="41" spans="2:38" x14ac:dyDescent="0.25">
      <c r="B41">
        <v>104872</v>
      </c>
      <c r="C41">
        <v>21999</v>
      </c>
      <c r="D41">
        <v>98152</v>
      </c>
      <c r="E41">
        <v>86165</v>
      </c>
      <c r="F41">
        <v>28428</v>
      </c>
      <c r="H41">
        <v>125832</v>
      </c>
      <c r="J41">
        <f t="shared" si="6"/>
        <v>67923.199999999997</v>
      </c>
      <c r="K41">
        <f t="shared" si="7"/>
        <v>1.8525628945632715</v>
      </c>
      <c r="L41">
        <f t="shared" si="8"/>
        <v>104872</v>
      </c>
      <c r="M41">
        <f t="shared" si="9"/>
        <v>21999</v>
      </c>
      <c r="N41">
        <f t="shared" si="10"/>
        <v>67923.199999999997</v>
      </c>
      <c r="O41">
        <f t="shared" si="11"/>
        <v>82873</v>
      </c>
      <c r="Q41">
        <v>-243</v>
      </c>
      <c r="R41">
        <v>-8</v>
      </c>
      <c r="T41">
        <v>445.39999999999418</v>
      </c>
      <c r="U41">
        <v>260</v>
      </c>
      <c r="W41">
        <v>1191.3999999999999</v>
      </c>
      <c r="X41">
        <v>260</v>
      </c>
      <c r="AF41">
        <v>67923.199999999997</v>
      </c>
      <c r="AG41">
        <v>1.8525628945632715</v>
      </c>
      <c r="AK41">
        <v>67923.199999999997</v>
      </c>
      <c r="AL41">
        <v>1.8525628945632715</v>
      </c>
    </row>
    <row r="42" spans="2:38" x14ac:dyDescent="0.25">
      <c r="B42">
        <v>85455</v>
      </c>
      <c r="C42">
        <v>7276</v>
      </c>
      <c r="D42">
        <v>38657</v>
      </c>
      <c r="E42">
        <v>79171</v>
      </c>
      <c r="F42">
        <v>70617</v>
      </c>
      <c r="H42">
        <v>110361</v>
      </c>
      <c r="J42">
        <f t="shared" si="6"/>
        <v>56235.199999999997</v>
      </c>
      <c r="K42">
        <f t="shared" si="7"/>
        <v>1.962489686175207</v>
      </c>
      <c r="L42">
        <f t="shared" si="8"/>
        <v>85455</v>
      </c>
      <c r="M42">
        <f t="shared" si="9"/>
        <v>7276</v>
      </c>
      <c r="N42">
        <f t="shared" si="10"/>
        <v>56235.199999999997</v>
      </c>
      <c r="O42">
        <f t="shared" si="11"/>
        <v>78179</v>
      </c>
      <c r="Q42">
        <v>-93</v>
      </c>
      <c r="R42">
        <v>-16</v>
      </c>
      <c r="T42">
        <v>-812.20000000000437</v>
      </c>
      <c r="U42">
        <v>140.59999999999854</v>
      </c>
      <c r="W42">
        <v>812.20000000000016</v>
      </c>
      <c r="X42">
        <v>283.8</v>
      </c>
      <c r="AD42">
        <v>56235.199999999997</v>
      </c>
      <c r="AE42">
        <v>1.962489686175207</v>
      </c>
      <c r="AK42">
        <v>56235.199999999997</v>
      </c>
      <c r="AL42">
        <v>1.962489686175207</v>
      </c>
    </row>
    <row r="43" spans="2:38" x14ac:dyDescent="0.25">
      <c r="B43">
        <v>9975</v>
      </c>
      <c r="C43">
        <v>45587</v>
      </c>
      <c r="D43">
        <v>64241</v>
      </c>
      <c r="E43">
        <v>27652</v>
      </c>
      <c r="F43">
        <v>47336</v>
      </c>
      <c r="H43">
        <v>52441</v>
      </c>
      <c r="J43">
        <f t="shared" si="6"/>
        <v>38958.199999999997</v>
      </c>
      <c r="K43">
        <f t="shared" si="7"/>
        <v>1.3460837513026784</v>
      </c>
      <c r="L43">
        <f t="shared" si="8"/>
        <v>64241</v>
      </c>
      <c r="M43">
        <f t="shared" si="9"/>
        <v>9975</v>
      </c>
      <c r="N43">
        <f t="shared" si="10"/>
        <v>38958.199999999997</v>
      </c>
      <c r="O43">
        <f t="shared" si="11"/>
        <v>54266</v>
      </c>
      <c r="Q43">
        <v>-80</v>
      </c>
      <c r="R43">
        <v>-14</v>
      </c>
      <c r="T43">
        <v>164</v>
      </c>
      <c r="U43">
        <v>138.19999999999709</v>
      </c>
      <c r="W43">
        <v>1330.8</v>
      </c>
      <c r="X43">
        <v>438.6</v>
      </c>
      <c r="Z43">
        <v>38958.199999999997</v>
      </c>
      <c r="AA43">
        <v>1.3460837513026784</v>
      </c>
      <c r="AI43">
        <v>38958.199999999997</v>
      </c>
      <c r="AJ43">
        <v>1.3460837513026784</v>
      </c>
    </row>
    <row r="44" spans="2:38" x14ac:dyDescent="0.25">
      <c r="B44">
        <v>55622</v>
      </c>
      <c r="C44">
        <v>19262</v>
      </c>
      <c r="D44">
        <v>85615</v>
      </c>
      <c r="E44">
        <v>103751</v>
      </c>
      <c r="F44">
        <v>56527</v>
      </c>
      <c r="H44">
        <v>113261</v>
      </c>
      <c r="J44">
        <f t="shared" si="6"/>
        <v>64155.4</v>
      </c>
      <c r="K44">
        <f t="shared" si="7"/>
        <v>1.7654164731261903</v>
      </c>
      <c r="L44">
        <f t="shared" si="8"/>
        <v>103751</v>
      </c>
      <c r="M44">
        <f t="shared" si="9"/>
        <v>19262</v>
      </c>
      <c r="N44">
        <f t="shared" si="10"/>
        <v>64155.4</v>
      </c>
      <c r="O44">
        <f t="shared" si="11"/>
        <v>84489</v>
      </c>
      <c r="Q44">
        <v>-145</v>
      </c>
      <c r="R44">
        <v>-38</v>
      </c>
      <c r="T44">
        <v>-1.4000000000014552</v>
      </c>
      <c r="U44">
        <v>-288.19999999999709</v>
      </c>
      <c r="W44">
        <v>1534.6000000000001</v>
      </c>
      <c r="X44">
        <v>328.59999999999997</v>
      </c>
      <c r="AF44">
        <v>64155.4</v>
      </c>
      <c r="AG44">
        <v>1.7654164731261903</v>
      </c>
      <c r="AK44">
        <v>64155.4</v>
      </c>
      <c r="AL44">
        <v>1.7654164731261903</v>
      </c>
    </row>
    <row r="45" spans="2:38" x14ac:dyDescent="0.25">
      <c r="B45">
        <v>85128</v>
      </c>
      <c r="C45">
        <v>14661</v>
      </c>
      <c r="D45">
        <v>88825</v>
      </c>
      <c r="E45">
        <v>70399</v>
      </c>
      <c r="F45">
        <v>106340</v>
      </c>
      <c r="H45">
        <v>122333</v>
      </c>
      <c r="J45">
        <f t="shared" si="6"/>
        <v>73070.600000000006</v>
      </c>
      <c r="K45">
        <f t="shared" si="7"/>
        <v>1.6741753865439724</v>
      </c>
      <c r="L45">
        <f t="shared" si="8"/>
        <v>106340</v>
      </c>
      <c r="M45">
        <f t="shared" si="9"/>
        <v>14661</v>
      </c>
      <c r="N45">
        <f t="shared" si="10"/>
        <v>73070.600000000006</v>
      </c>
      <c r="O45">
        <f t="shared" si="11"/>
        <v>91679</v>
      </c>
      <c r="Q45">
        <v>194</v>
      </c>
      <c r="R45">
        <v>0</v>
      </c>
      <c r="T45">
        <v>156.20000000001164</v>
      </c>
      <c r="U45">
        <v>169.20000000001164</v>
      </c>
      <c r="W45">
        <v>997.4</v>
      </c>
      <c r="X45">
        <v>403.2</v>
      </c>
      <c r="AF45">
        <v>73070.600000000006</v>
      </c>
      <c r="AG45">
        <v>1.6741753865439724</v>
      </c>
      <c r="AK45">
        <v>73070.600000000006</v>
      </c>
      <c r="AL45">
        <v>1.6741753865439724</v>
      </c>
    </row>
    <row r="46" spans="2:38" x14ac:dyDescent="0.25">
      <c r="B46">
        <v>112237</v>
      </c>
      <c r="C46">
        <v>66375</v>
      </c>
      <c r="D46">
        <v>73031</v>
      </c>
      <c r="E46">
        <v>29608</v>
      </c>
      <c r="F46">
        <v>96080</v>
      </c>
      <c r="H46">
        <v>94759</v>
      </c>
      <c r="J46">
        <f t="shared" si="6"/>
        <v>75466.2</v>
      </c>
      <c r="K46">
        <f t="shared" si="7"/>
        <v>1.2556482239731166</v>
      </c>
      <c r="L46">
        <f t="shared" si="8"/>
        <v>112237</v>
      </c>
      <c r="M46">
        <f t="shared" si="9"/>
        <v>29608</v>
      </c>
      <c r="N46">
        <f t="shared" si="10"/>
        <v>75466.2</v>
      </c>
      <c r="O46">
        <f t="shared" si="11"/>
        <v>82629</v>
      </c>
      <c r="Q46">
        <v>-1181</v>
      </c>
      <c r="R46">
        <v>-447</v>
      </c>
      <c r="T46">
        <v>42.599999999991269</v>
      </c>
      <c r="U46">
        <v>2.8000000000029104</v>
      </c>
      <c r="W46">
        <v>373.8</v>
      </c>
      <c r="X46">
        <v>88.8</v>
      </c>
      <c r="AB46">
        <v>75466.2</v>
      </c>
      <c r="AC46">
        <v>1.2556482239731166</v>
      </c>
      <c r="AI46">
        <v>75466.2</v>
      </c>
      <c r="AJ46">
        <v>1.2556482239731166</v>
      </c>
    </row>
    <row r="47" spans="2:38" x14ac:dyDescent="0.25">
      <c r="B47">
        <v>25602</v>
      </c>
      <c r="C47">
        <v>26717</v>
      </c>
      <c r="D47">
        <v>27337</v>
      </c>
      <c r="E47">
        <v>5040</v>
      </c>
      <c r="F47">
        <v>79547</v>
      </c>
      <c r="H47">
        <v>53892</v>
      </c>
      <c r="J47">
        <f t="shared" si="6"/>
        <v>32848.6</v>
      </c>
      <c r="K47">
        <f t="shared" si="7"/>
        <v>1.6406178649927243</v>
      </c>
      <c r="L47">
        <f t="shared" si="8"/>
        <v>79547</v>
      </c>
      <c r="M47">
        <f t="shared" si="9"/>
        <v>5040</v>
      </c>
      <c r="N47">
        <f t="shared" si="10"/>
        <v>32848.6</v>
      </c>
      <c r="O47">
        <f t="shared" si="11"/>
        <v>74507</v>
      </c>
      <c r="Q47">
        <v>-2442</v>
      </c>
      <c r="R47">
        <v>-104</v>
      </c>
      <c r="T47">
        <v>-681.20000000000437</v>
      </c>
      <c r="U47">
        <v>-77.400000000001455</v>
      </c>
      <c r="W47">
        <v>1429.6</v>
      </c>
      <c r="X47">
        <v>423.79999999999995</v>
      </c>
      <c r="AD47">
        <v>32848.6</v>
      </c>
      <c r="AE47">
        <v>1.6406178649927243</v>
      </c>
      <c r="AK47">
        <v>32848.6</v>
      </c>
      <c r="AL47">
        <v>1.6406178649927243</v>
      </c>
    </row>
    <row r="48" spans="2:38" x14ac:dyDescent="0.25">
      <c r="B48">
        <v>98119</v>
      </c>
      <c r="C48">
        <v>18122</v>
      </c>
      <c r="D48">
        <v>89737</v>
      </c>
      <c r="E48">
        <v>103186</v>
      </c>
      <c r="F48">
        <v>88129</v>
      </c>
      <c r="H48">
        <v>135580</v>
      </c>
      <c r="J48">
        <f t="shared" si="6"/>
        <v>79458.600000000006</v>
      </c>
      <c r="K48">
        <f t="shared" si="7"/>
        <v>1.7062973674341102</v>
      </c>
      <c r="L48">
        <f t="shared" si="8"/>
        <v>103186</v>
      </c>
      <c r="M48">
        <f t="shared" si="9"/>
        <v>18122</v>
      </c>
      <c r="N48">
        <f t="shared" si="10"/>
        <v>79458.600000000006</v>
      </c>
      <c r="O48">
        <f t="shared" si="11"/>
        <v>85064</v>
      </c>
      <c r="Q48">
        <v>-458</v>
      </c>
      <c r="R48">
        <v>-330</v>
      </c>
      <c r="T48">
        <v>1624.2000000000116</v>
      </c>
      <c r="U48">
        <v>209</v>
      </c>
      <c r="W48">
        <v>1884.2</v>
      </c>
      <c r="X48">
        <v>229.8</v>
      </c>
      <c r="AF48">
        <v>79458.600000000006</v>
      </c>
      <c r="AG48">
        <v>1.7062973674341102</v>
      </c>
      <c r="AK48">
        <v>79458.600000000006</v>
      </c>
      <c r="AL48">
        <v>1.7062973674341102</v>
      </c>
    </row>
    <row r="49" spans="2:38" x14ac:dyDescent="0.25">
      <c r="B49">
        <v>105799</v>
      </c>
      <c r="C49">
        <v>90978</v>
      </c>
      <c r="D49">
        <v>43499</v>
      </c>
      <c r="E49">
        <v>22765</v>
      </c>
      <c r="F49">
        <v>67551</v>
      </c>
      <c r="H49">
        <v>103505</v>
      </c>
      <c r="J49">
        <f t="shared" si="6"/>
        <v>66118.399999999994</v>
      </c>
      <c r="K49">
        <f t="shared" si="7"/>
        <v>1.5654492546704095</v>
      </c>
      <c r="L49">
        <f t="shared" si="8"/>
        <v>105799</v>
      </c>
      <c r="M49">
        <f t="shared" si="9"/>
        <v>22765</v>
      </c>
      <c r="N49">
        <f t="shared" si="10"/>
        <v>66118.399999999994</v>
      </c>
      <c r="O49">
        <f t="shared" si="11"/>
        <v>83034</v>
      </c>
      <c r="Q49">
        <v>1169</v>
      </c>
      <c r="R49">
        <v>-533</v>
      </c>
      <c r="T49">
        <v>-400</v>
      </c>
      <c r="U49">
        <v>-160.60000000000582</v>
      </c>
      <c r="W49">
        <v>983.2</v>
      </c>
      <c r="X49">
        <v>165.4</v>
      </c>
      <c r="AF49">
        <v>66118.399999999994</v>
      </c>
      <c r="AG49">
        <v>1.5654492546704095</v>
      </c>
      <c r="AK49">
        <v>66118.399999999994</v>
      </c>
      <c r="AL49">
        <v>1.5654492546704095</v>
      </c>
    </row>
    <row r="50" spans="2:38" x14ac:dyDescent="0.25">
      <c r="B50">
        <v>49236</v>
      </c>
      <c r="C50">
        <v>58274</v>
      </c>
      <c r="D50">
        <v>58537</v>
      </c>
      <c r="E50">
        <v>80446</v>
      </c>
      <c r="F50">
        <v>21968</v>
      </c>
      <c r="H50">
        <v>101975</v>
      </c>
      <c r="J50">
        <f t="shared" si="6"/>
        <v>53692.2</v>
      </c>
      <c r="K50">
        <f t="shared" si="7"/>
        <v>1.8992516603901499</v>
      </c>
      <c r="L50">
        <f t="shared" si="8"/>
        <v>80446</v>
      </c>
      <c r="M50">
        <f t="shared" si="9"/>
        <v>21968</v>
      </c>
      <c r="N50">
        <f t="shared" si="10"/>
        <v>53692.2</v>
      </c>
      <c r="O50">
        <f t="shared" si="11"/>
        <v>58478</v>
      </c>
      <c r="Q50">
        <v>254</v>
      </c>
      <c r="R50">
        <v>-707</v>
      </c>
      <c r="T50">
        <v>-698.40000000000146</v>
      </c>
      <c r="U50">
        <v>103.79999999999563</v>
      </c>
      <c r="W50">
        <v>871.19999999999993</v>
      </c>
      <c r="X50">
        <v>217.39999999999998</v>
      </c>
      <c r="AD50">
        <v>53692.2</v>
      </c>
      <c r="AE50">
        <v>1.8992516603901499</v>
      </c>
      <c r="AK50">
        <v>53692.2</v>
      </c>
      <c r="AL50">
        <v>1.8992516603901499</v>
      </c>
    </row>
    <row r="51" spans="2:38" x14ac:dyDescent="0.25">
      <c r="B51">
        <v>5493</v>
      </c>
      <c r="C51">
        <v>13939</v>
      </c>
      <c r="D51">
        <v>32978</v>
      </c>
      <c r="E51">
        <v>10139</v>
      </c>
      <c r="F51">
        <v>121499</v>
      </c>
      <c r="H51">
        <v>88976</v>
      </c>
      <c r="J51">
        <f t="shared" si="6"/>
        <v>36809.599999999999</v>
      </c>
      <c r="K51">
        <f t="shared" si="7"/>
        <v>2.4171955142136836</v>
      </c>
      <c r="L51">
        <f t="shared" si="8"/>
        <v>121499</v>
      </c>
      <c r="M51">
        <f t="shared" si="9"/>
        <v>5493</v>
      </c>
      <c r="N51">
        <f t="shared" si="10"/>
        <v>36809.599999999999</v>
      </c>
      <c r="O51">
        <f t="shared" si="11"/>
        <v>116006</v>
      </c>
      <c r="Q51">
        <v>-322</v>
      </c>
      <c r="R51">
        <v>-30</v>
      </c>
      <c r="T51">
        <v>746</v>
      </c>
      <c r="U51">
        <v>343.40000000000146</v>
      </c>
      <c r="W51">
        <v>871.2</v>
      </c>
      <c r="X51">
        <v>405</v>
      </c>
      <c r="AD51">
        <v>36809.599999999999</v>
      </c>
      <c r="AE51">
        <v>2.4171955142136836</v>
      </c>
      <c r="AK51">
        <v>36809.599999999999</v>
      </c>
      <c r="AL51">
        <v>2.4171955142136836</v>
      </c>
    </row>
    <row r="52" spans="2:38" x14ac:dyDescent="0.25">
      <c r="B52">
        <v>16715</v>
      </c>
      <c r="C52">
        <v>119200</v>
      </c>
      <c r="D52">
        <v>63896</v>
      </c>
      <c r="E52">
        <v>80605</v>
      </c>
      <c r="F52">
        <v>63122</v>
      </c>
      <c r="H52">
        <v>117923</v>
      </c>
      <c r="J52">
        <f t="shared" si="6"/>
        <v>68707.600000000006</v>
      </c>
      <c r="K52">
        <f t="shared" si="7"/>
        <v>1.7163021266934078</v>
      </c>
      <c r="L52">
        <f t="shared" si="8"/>
        <v>119200</v>
      </c>
      <c r="M52">
        <f t="shared" si="9"/>
        <v>16715</v>
      </c>
      <c r="N52">
        <f t="shared" si="10"/>
        <v>68707.600000000006</v>
      </c>
      <c r="O52">
        <f t="shared" si="11"/>
        <v>102485</v>
      </c>
      <c r="Q52">
        <v>704</v>
      </c>
      <c r="R52">
        <v>959</v>
      </c>
      <c r="T52">
        <v>910</v>
      </c>
      <c r="U52">
        <v>-1.5999999999912689</v>
      </c>
      <c r="W52">
        <v>1172.4000000000001</v>
      </c>
      <c r="X52">
        <v>99.200000000000017</v>
      </c>
      <c r="AF52">
        <v>68707.600000000006</v>
      </c>
      <c r="AG52">
        <v>1.7163021266934078</v>
      </c>
      <c r="AK52">
        <v>68707.600000000006</v>
      </c>
      <c r="AL52">
        <v>1.7163021266934078</v>
      </c>
    </row>
    <row r="53" spans="2:38" x14ac:dyDescent="0.25">
      <c r="B53">
        <v>36417</v>
      </c>
      <c r="C53">
        <v>36765</v>
      </c>
      <c r="D53">
        <v>38716</v>
      </c>
      <c r="E53">
        <v>84316</v>
      </c>
      <c r="F53">
        <v>108898</v>
      </c>
      <c r="H53">
        <v>89786</v>
      </c>
      <c r="J53">
        <f t="shared" si="6"/>
        <v>61022.400000000001</v>
      </c>
      <c r="K53">
        <f t="shared" si="7"/>
        <v>1.4713613361650804</v>
      </c>
      <c r="L53">
        <f t="shared" si="8"/>
        <v>108898</v>
      </c>
      <c r="M53">
        <f t="shared" si="9"/>
        <v>36417</v>
      </c>
      <c r="N53">
        <f t="shared" si="10"/>
        <v>61022.400000000001</v>
      </c>
      <c r="O53">
        <f t="shared" si="11"/>
        <v>72481</v>
      </c>
      <c r="Q53">
        <v>-1234</v>
      </c>
      <c r="R53">
        <v>-728</v>
      </c>
      <c r="T53">
        <v>-256.19999999999709</v>
      </c>
      <c r="U53">
        <v>-39</v>
      </c>
      <c r="W53">
        <v>1010.6000000000001</v>
      </c>
      <c r="X53">
        <v>187</v>
      </c>
      <c r="AF53">
        <v>61022.400000000001</v>
      </c>
      <c r="AG53">
        <v>1.4713613361650804</v>
      </c>
      <c r="AK53">
        <v>61022.400000000001</v>
      </c>
      <c r="AL53">
        <v>1.4713613361650804</v>
      </c>
    </row>
    <row r="54" spans="2:38" x14ac:dyDescent="0.25">
      <c r="B54">
        <v>95941</v>
      </c>
      <c r="C54">
        <v>46821</v>
      </c>
      <c r="D54">
        <v>68437</v>
      </c>
      <c r="E54">
        <v>87277</v>
      </c>
      <c r="F54">
        <v>3523</v>
      </c>
      <c r="H54">
        <v>64971</v>
      </c>
      <c r="J54">
        <f t="shared" si="6"/>
        <v>60399.8</v>
      </c>
      <c r="K54">
        <f t="shared" si="7"/>
        <v>1.0756823698091715</v>
      </c>
      <c r="L54">
        <f t="shared" si="8"/>
        <v>95941</v>
      </c>
      <c r="M54">
        <f t="shared" si="9"/>
        <v>3523</v>
      </c>
      <c r="N54">
        <f t="shared" si="10"/>
        <v>60399.8</v>
      </c>
      <c r="O54">
        <f t="shared" si="11"/>
        <v>92418</v>
      </c>
      <c r="Q54">
        <v>27</v>
      </c>
      <c r="R54">
        <v>375</v>
      </c>
      <c r="T54">
        <v>-42.399999999994179</v>
      </c>
      <c r="U54">
        <v>-145.39999999999418</v>
      </c>
      <c r="W54">
        <v>980</v>
      </c>
      <c r="X54">
        <v>154.6</v>
      </c>
      <c r="Z54">
        <v>60399.8</v>
      </c>
      <c r="AA54">
        <v>1.0756823698091715</v>
      </c>
      <c r="AI54">
        <v>60399.8</v>
      </c>
      <c r="AJ54">
        <v>1.0756823698091715</v>
      </c>
    </row>
    <row r="55" spans="2:38" x14ac:dyDescent="0.25">
      <c r="B55">
        <v>56856</v>
      </c>
      <c r="C55">
        <v>58957</v>
      </c>
      <c r="D55">
        <v>4496</v>
      </c>
      <c r="E55">
        <v>116805</v>
      </c>
      <c r="F55">
        <v>53786</v>
      </c>
      <c r="H55">
        <v>79001</v>
      </c>
      <c r="J55">
        <f t="shared" si="6"/>
        <v>58180</v>
      </c>
      <c r="K55">
        <f t="shared" si="7"/>
        <v>1.3578721210037814</v>
      </c>
      <c r="L55">
        <f t="shared" si="8"/>
        <v>116805</v>
      </c>
      <c r="M55">
        <f t="shared" si="9"/>
        <v>4496</v>
      </c>
      <c r="N55">
        <f t="shared" si="10"/>
        <v>58180</v>
      </c>
      <c r="O55">
        <f t="shared" si="11"/>
        <v>112309</v>
      </c>
      <c r="Q55">
        <v>3233</v>
      </c>
      <c r="R55">
        <v>980</v>
      </c>
      <c r="T55">
        <v>370</v>
      </c>
      <c r="U55">
        <v>71.599999999998545</v>
      </c>
      <c r="W55">
        <v>1013.5999999999999</v>
      </c>
      <c r="X55">
        <v>116.79999999999998</v>
      </c>
      <c r="Z55">
        <v>58180</v>
      </c>
      <c r="AA55">
        <v>1.3578721210037814</v>
      </c>
      <c r="AI55">
        <v>58180</v>
      </c>
      <c r="AJ55">
        <v>1.3578721210037814</v>
      </c>
    </row>
    <row r="56" spans="2:38" x14ac:dyDescent="0.25">
      <c r="B56">
        <v>64768</v>
      </c>
      <c r="C56">
        <v>51375</v>
      </c>
      <c r="D56">
        <v>57607</v>
      </c>
      <c r="E56">
        <v>20302</v>
      </c>
      <c r="F56">
        <v>103409</v>
      </c>
      <c r="H56">
        <v>110543</v>
      </c>
      <c r="J56">
        <f t="shared" si="6"/>
        <v>59492.2</v>
      </c>
      <c r="K56">
        <f t="shared" si="7"/>
        <v>1.8581091302725401</v>
      </c>
      <c r="L56">
        <f t="shared" si="8"/>
        <v>103409</v>
      </c>
      <c r="M56">
        <f t="shared" si="9"/>
        <v>20302</v>
      </c>
      <c r="N56">
        <f t="shared" si="10"/>
        <v>59492.2</v>
      </c>
      <c r="O56">
        <f t="shared" si="11"/>
        <v>83107</v>
      </c>
      <c r="Q56">
        <v>212</v>
      </c>
      <c r="R56">
        <v>470</v>
      </c>
      <c r="T56">
        <v>1485.3999999999942</v>
      </c>
      <c r="U56">
        <v>55.799999999995634</v>
      </c>
      <c r="W56">
        <v>1485.3999999999999</v>
      </c>
      <c r="X56">
        <v>248.6</v>
      </c>
      <c r="AD56">
        <v>59492.2</v>
      </c>
      <c r="AE56">
        <v>1.8581091302725401</v>
      </c>
      <c r="AK56">
        <v>59492.2</v>
      </c>
      <c r="AL56">
        <v>1.8581091302725401</v>
      </c>
    </row>
    <row r="57" spans="2:38" x14ac:dyDescent="0.25">
      <c r="B57">
        <v>3282</v>
      </c>
      <c r="C57">
        <v>95989</v>
      </c>
      <c r="D57">
        <v>112953</v>
      </c>
      <c r="E57">
        <v>78488</v>
      </c>
      <c r="F57">
        <v>122396</v>
      </c>
      <c r="H57">
        <v>136482</v>
      </c>
      <c r="J57">
        <f t="shared" si="6"/>
        <v>82621.600000000006</v>
      </c>
      <c r="K57">
        <f t="shared" si="7"/>
        <v>1.6518924833215527</v>
      </c>
      <c r="L57">
        <f t="shared" si="8"/>
        <v>122396</v>
      </c>
      <c r="M57">
        <f t="shared" si="9"/>
        <v>3282</v>
      </c>
      <c r="N57">
        <f t="shared" si="10"/>
        <v>82621.600000000006</v>
      </c>
      <c r="O57">
        <f t="shared" si="11"/>
        <v>119114</v>
      </c>
      <c r="Q57">
        <v>75</v>
      </c>
      <c r="R57">
        <v>163</v>
      </c>
      <c r="T57">
        <v>137.80000000000291</v>
      </c>
      <c r="U57">
        <v>293.60000000000582</v>
      </c>
      <c r="W57">
        <v>472.2</v>
      </c>
      <c r="X57">
        <v>333.99999999999994</v>
      </c>
      <c r="AF57">
        <v>82621.600000000006</v>
      </c>
      <c r="AG57">
        <v>1.6518924833215527</v>
      </c>
      <c r="AK57">
        <v>82621.600000000006</v>
      </c>
      <c r="AL57">
        <v>1.6518924833215527</v>
      </c>
    </row>
    <row r="58" spans="2:38" x14ac:dyDescent="0.25">
      <c r="B58">
        <v>22809</v>
      </c>
      <c r="C58">
        <v>24412</v>
      </c>
      <c r="D58">
        <v>81884</v>
      </c>
      <c r="E58">
        <v>21629</v>
      </c>
      <c r="F58">
        <v>47843</v>
      </c>
      <c r="H58">
        <v>45294</v>
      </c>
      <c r="J58">
        <f t="shared" si="6"/>
        <v>39715.4</v>
      </c>
      <c r="K58">
        <f t="shared" si="7"/>
        <v>1.14046440423614</v>
      </c>
      <c r="L58">
        <f t="shared" si="8"/>
        <v>81884</v>
      </c>
      <c r="M58">
        <f t="shared" si="9"/>
        <v>21629</v>
      </c>
      <c r="N58">
        <f t="shared" si="10"/>
        <v>39715.4</v>
      </c>
      <c r="O58">
        <f t="shared" si="11"/>
        <v>60255</v>
      </c>
      <c r="Q58">
        <v>1137</v>
      </c>
      <c r="R58">
        <v>-518</v>
      </c>
      <c r="T58">
        <v>134</v>
      </c>
      <c r="U58">
        <v>-84.799999999995634</v>
      </c>
      <c r="W58">
        <v>716.40000000000009</v>
      </c>
      <c r="X58">
        <v>268.00000000000006</v>
      </c>
      <c r="Z58">
        <v>39715.4</v>
      </c>
      <c r="AA58">
        <v>1.14046440423614</v>
      </c>
      <c r="AI58">
        <v>39715.4</v>
      </c>
      <c r="AJ58">
        <v>1.14046440423614</v>
      </c>
    </row>
    <row r="59" spans="2:38" x14ac:dyDescent="0.25">
      <c r="B59">
        <v>110438</v>
      </c>
      <c r="C59">
        <v>32145</v>
      </c>
      <c r="D59">
        <v>21929</v>
      </c>
      <c r="E59">
        <v>16591</v>
      </c>
      <c r="F59">
        <v>63279</v>
      </c>
      <c r="H59">
        <v>100179</v>
      </c>
      <c r="J59">
        <f t="shared" si="6"/>
        <v>48876.4</v>
      </c>
      <c r="K59">
        <f t="shared" si="7"/>
        <v>2.0496394988174251</v>
      </c>
      <c r="L59">
        <f t="shared" si="8"/>
        <v>110438</v>
      </c>
      <c r="M59">
        <f t="shared" si="9"/>
        <v>16591</v>
      </c>
      <c r="N59">
        <f t="shared" si="10"/>
        <v>48876.4</v>
      </c>
      <c r="O59">
        <f t="shared" si="11"/>
        <v>93847</v>
      </c>
      <c r="Q59">
        <v>180</v>
      </c>
      <c r="R59">
        <v>0</v>
      </c>
      <c r="T59">
        <v>-446.59999999999854</v>
      </c>
      <c r="U59">
        <v>-184.79999999999563</v>
      </c>
      <c r="W59">
        <v>857.4</v>
      </c>
      <c r="X59">
        <v>425.2</v>
      </c>
      <c r="AD59">
        <v>48876.4</v>
      </c>
      <c r="AE59">
        <v>2.0496394988174251</v>
      </c>
      <c r="AK59">
        <v>48876.4</v>
      </c>
      <c r="AL59">
        <v>2.0496394988174251</v>
      </c>
    </row>
    <row r="60" spans="2:38" x14ac:dyDescent="0.25">
      <c r="B60">
        <v>27647</v>
      </c>
      <c r="C60">
        <v>27067</v>
      </c>
      <c r="D60">
        <v>60544</v>
      </c>
      <c r="E60">
        <v>107741</v>
      </c>
      <c r="F60">
        <v>4246</v>
      </c>
      <c r="H60">
        <v>85440</v>
      </c>
      <c r="J60">
        <f t="shared" si="6"/>
        <v>45449</v>
      </c>
      <c r="K60">
        <f t="shared" si="7"/>
        <v>1.8799093489405707</v>
      </c>
      <c r="L60">
        <f t="shared" si="8"/>
        <v>107741</v>
      </c>
      <c r="M60">
        <f t="shared" si="9"/>
        <v>4246</v>
      </c>
      <c r="N60">
        <f t="shared" si="10"/>
        <v>45449</v>
      </c>
      <c r="O60">
        <f t="shared" si="11"/>
        <v>103495</v>
      </c>
      <c r="Q60">
        <v>570</v>
      </c>
      <c r="R60">
        <v>-784</v>
      </c>
      <c r="T60">
        <v>160.40000000000146</v>
      </c>
      <c r="U60">
        <v>-10.80000000000291</v>
      </c>
      <c r="W60">
        <v>1277.5999999999999</v>
      </c>
      <c r="X60">
        <v>331.2</v>
      </c>
      <c r="AD60">
        <v>45449</v>
      </c>
      <c r="AE60">
        <v>1.8799093489405707</v>
      </c>
      <c r="AK60">
        <v>45449</v>
      </c>
      <c r="AL60">
        <v>1.8799093489405707</v>
      </c>
    </row>
    <row r="61" spans="2:38" x14ac:dyDescent="0.25">
      <c r="B61">
        <v>76526</v>
      </c>
      <c r="C61">
        <v>52283</v>
      </c>
      <c r="D61">
        <v>84180</v>
      </c>
      <c r="E61">
        <v>49415</v>
      </c>
      <c r="F61">
        <v>96482</v>
      </c>
      <c r="H61">
        <v>83123</v>
      </c>
      <c r="J61">
        <f t="shared" si="6"/>
        <v>71777.2</v>
      </c>
      <c r="K61">
        <f t="shared" si="7"/>
        <v>1.1580696934402568</v>
      </c>
      <c r="L61">
        <f t="shared" si="8"/>
        <v>96482</v>
      </c>
      <c r="M61">
        <f t="shared" si="9"/>
        <v>49415</v>
      </c>
      <c r="N61">
        <f t="shared" si="10"/>
        <v>71777.2</v>
      </c>
      <c r="O61">
        <f t="shared" si="11"/>
        <v>47067</v>
      </c>
      <c r="Q61">
        <v>-271</v>
      </c>
      <c r="R61">
        <v>186</v>
      </c>
      <c r="T61">
        <v>1150.5999999999913</v>
      </c>
      <c r="U61">
        <v>-53</v>
      </c>
      <c r="W61">
        <v>1150.5999999999999</v>
      </c>
      <c r="X61">
        <v>247</v>
      </c>
      <c r="AB61">
        <v>71777.2</v>
      </c>
      <c r="AC61">
        <v>1.1580696934402568</v>
      </c>
      <c r="AI61">
        <v>71777.2</v>
      </c>
      <c r="AJ61">
        <v>1.1580696934402568</v>
      </c>
    </row>
    <row r="62" spans="2:38" x14ac:dyDescent="0.25">
      <c r="B62">
        <v>25556</v>
      </c>
      <c r="C62">
        <v>87149</v>
      </c>
      <c r="D62">
        <v>27890</v>
      </c>
      <c r="E62">
        <v>115405</v>
      </c>
      <c r="F62">
        <v>96170</v>
      </c>
      <c r="H62">
        <v>82470</v>
      </c>
      <c r="J62">
        <f t="shared" si="6"/>
        <v>70434</v>
      </c>
      <c r="K62">
        <f t="shared" si="7"/>
        <v>1.1708833801857057</v>
      </c>
      <c r="L62">
        <f t="shared" si="8"/>
        <v>115405</v>
      </c>
      <c r="M62">
        <f t="shared" si="9"/>
        <v>25556</v>
      </c>
      <c r="N62">
        <f t="shared" si="10"/>
        <v>70434</v>
      </c>
      <c r="O62">
        <f t="shared" si="11"/>
        <v>89849</v>
      </c>
      <c r="Q62">
        <v>306</v>
      </c>
      <c r="R62">
        <v>776</v>
      </c>
      <c r="T62">
        <v>1160.3999999999942</v>
      </c>
      <c r="U62">
        <v>213.19999999999709</v>
      </c>
      <c r="W62">
        <v>1160.4000000000001</v>
      </c>
      <c r="X62">
        <v>224.8</v>
      </c>
      <c r="AB62">
        <v>70434</v>
      </c>
      <c r="AC62">
        <v>1.1708833801857057</v>
      </c>
      <c r="AI62">
        <v>70434</v>
      </c>
      <c r="AJ62">
        <v>1.1708833801857057</v>
      </c>
    </row>
    <row r="63" spans="2:38" x14ac:dyDescent="0.25">
      <c r="B63">
        <v>29877</v>
      </c>
      <c r="C63">
        <v>78215</v>
      </c>
      <c r="D63">
        <v>111630</v>
      </c>
      <c r="E63">
        <v>95199</v>
      </c>
      <c r="F63">
        <v>75426</v>
      </c>
      <c r="H63">
        <v>134926</v>
      </c>
      <c r="J63">
        <f t="shared" si="6"/>
        <v>78069.399999999994</v>
      </c>
      <c r="K63">
        <f t="shared" si="7"/>
        <v>1.7282827842919251</v>
      </c>
      <c r="L63">
        <f t="shared" si="8"/>
        <v>111630</v>
      </c>
      <c r="M63">
        <f t="shared" si="9"/>
        <v>29877</v>
      </c>
      <c r="N63">
        <f t="shared" si="10"/>
        <v>78069.399999999994</v>
      </c>
      <c r="O63">
        <f t="shared" si="11"/>
        <v>81753</v>
      </c>
      <c r="Q63">
        <v>-1604</v>
      </c>
      <c r="R63">
        <v>180</v>
      </c>
      <c r="T63">
        <v>-158.60000000000582</v>
      </c>
      <c r="U63">
        <v>-257</v>
      </c>
      <c r="W63">
        <v>791.8</v>
      </c>
      <c r="X63">
        <v>375.8</v>
      </c>
      <c r="AF63">
        <v>78069.399999999994</v>
      </c>
      <c r="AG63">
        <v>1.7282827842919251</v>
      </c>
      <c r="AK63">
        <v>78069.399999999994</v>
      </c>
      <c r="AL63">
        <v>1.7282827842919251</v>
      </c>
    </row>
    <row r="64" spans="2:38" x14ac:dyDescent="0.25">
      <c r="B64">
        <v>82184</v>
      </c>
      <c r="C64">
        <v>61177</v>
      </c>
      <c r="D64">
        <v>90283</v>
      </c>
      <c r="E64">
        <v>63270</v>
      </c>
      <c r="F64">
        <v>94617</v>
      </c>
      <c r="H64">
        <v>88742</v>
      </c>
      <c r="J64">
        <f t="shared" si="6"/>
        <v>78306.2</v>
      </c>
      <c r="K64">
        <f t="shared" si="7"/>
        <v>1.1332691408853961</v>
      </c>
      <c r="L64">
        <f t="shared" si="8"/>
        <v>94617</v>
      </c>
      <c r="M64">
        <f t="shared" si="9"/>
        <v>61177</v>
      </c>
      <c r="N64">
        <f t="shared" si="10"/>
        <v>78306.2</v>
      </c>
      <c r="O64">
        <f t="shared" si="11"/>
        <v>33440</v>
      </c>
      <c r="Q64">
        <v>305</v>
      </c>
      <c r="R64">
        <v>178</v>
      </c>
      <c r="T64">
        <v>668.59999999999127</v>
      </c>
      <c r="U64">
        <v>172.39999999999418</v>
      </c>
      <c r="W64">
        <v>1061.8</v>
      </c>
      <c r="X64">
        <v>351.2</v>
      </c>
      <c r="AB64">
        <v>78306.2</v>
      </c>
      <c r="AC64">
        <v>1.1332691408853961</v>
      </c>
      <c r="AI64">
        <v>78306.2</v>
      </c>
      <c r="AJ64">
        <v>1.1332691408853961</v>
      </c>
    </row>
    <row r="65" spans="2:38" x14ac:dyDescent="0.25">
      <c r="B65">
        <v>82463</v>
      </c>
      <c r="C65">
        <v>110057</v>
      </c>
      <c r="D65">
        <v>92714</v>
      </c>
      <c r="E65">
        <v>84210</v>
      </c>
      <c r="F65">
        <v>19389</v>
      </c>
      <c r="H65">
        <v>98405</v>
      </c>
      <c r="J65">
        <f t="shared" si="6"/>
        <v>77766.600000000006</v>
      </c>
      <c r="K65">
        <f t="shared" si="7"/>
        <v>1.2653889973330452</v>
      </c>
      <c r="L65">
        <f t="shared" si="8"/>
        <v>110057</v>
      </c>
      <c r="M65">
        <f t="shared" si="9"/>
        <v>19389</v>
      </c>
      <c r="N65">
        <f t="shared" si="10"/>
        <v>77766.600000000006</v>
      </c>
      <c r="O65">
        <f t="shared" si="11"/>
        <v>90668</v>
      </c>
      <c r="Q65">
        <v>5</v>
      </c>
      <c r="R65">
        <v>0</v>
      </c>
      <c r="T65">
        <v>399.60000000000582</v>
      </c>
      <c r="U65">
        <v>139.80000000000291</v>
      </c>
      <c r="W65">
        <v>575.20000000000005</v>
      </c>
      <c r="X65">
        <v>364.19999999999993</v>
      </c>
      <c r="AB65">
        <v>77766.600000000006</v>
      </c>
      <c r="AC65">
        <v>1.2653889973330452</v>
      </c>
      <c r="AI65">
        <v>77766.600000000006</v>
      </c>
      <c r="AJ65">
        <v>1.2653889973330452</v>
      </c>
    </row>
    <row r="66" spans="2:38" x14ac:dyDescent="0.25">
      <c r="B66">
        <v>56046</v>
      </c>
      <c r="C66">
        <v>106667</v>
      </c>
      <c r="D66">
        <v>82661</v>
      </c>
      <c r="E66">
        <v>52337</v>
      </c>
      <c r="F66">
        <v>116978</v>
      </c>
      <c r="H66">
        <v>122205</v>
      </c>
      <c r="J66">
        <f t="shared" ref="J66:J101" si="12">AVERAGE(B66:F66)</f>
        <v>82937.8</v>
      </c>
      <c r="K66">
        <f t="shared" ref="K66:K97" si="13">H66/J66</f>
        <v>1.4734536001678367</v>
      </c>
      <c r="L66">
        <f t="shared" ref="L66:L101" si="14">MAX(B66:F66)</f>
        <v>116978</v>
      </c>
      <c r="M66">
        <f t="shared" ref="M66:M101" si="15">MIN(B66:F66)</f>
        <v>52337</v>
      </c>
      <c r="N66">
        <f t="shared" ref="N66:N101" si="16">AVERAGE(B66:F66)</f>
        <v>82937.8</v>
      </c>
      <c r="O66">
        <f t="shared" ref="O66:O101" si="17">L66-M66</f>
        <v>64641</v>
      </c>
      <c r="Q66">
        <v>558</v>
      </c>
      <c r="R66">
        <v>-40</v>
      </c>
      <c r="T66">
        <v>1265.8000000000029</v>
      </c>
      <c r="U66">
        <v>119</v>
      </c>
      <c r="W66">
        <v>1903.4</v>
      </c>
      <c r="X66">
        <v>385</v>
      </c>
      <c r="AF66">
        <v>82937.8</v>
      </c>
      <c r="AG66">
        <v>1.4734536001678367</v>
      </c>
      <c r="AI66">
        <v>82937.8</v>
      </c>
      <c r="AJ66">
        <v>1.4734536001678367</v>
      </c>
    </row>
    <row r="67" spans="2:38" x14ac:dyDescent="0.25">
      <c r="B67">
        <v>80537</v>
      </c>
      <c r="C67">
        <v>119134</v>
      </c>
      <c r="D67">
        <v>70836</v>
      </c>
      <c r="E67">
        <v>102446</v>
      </c>
      <c r="F67">
        <v>75251</v>
      </c>
      <c r="H67">
        <v>121551</v>
      </c>
      <c r="J67">
        <f t="shared" si="12"/>
        <v>89640.8</v>
      </c>
      <c r="K67">
        <f t="shared" si="13"/>
        <v>1.3559785276347378</v>
      </c>
      <c r="L67">
        <f t="shared" si="14"/>
        <v>119134</v>
      </c>
      <c r="M67">
        <f t="shared" si="15"/>
        <v>70836</v>
      </c>
      <c r="N67">
        <f t="shared" si="16"/>
        <v>89640.8</v>
      </c>
      <c r="O67">
        <f t="shared" si="17"/>
        <v>48298</v>
      </c>
      <c r="Q67">
        <v>1380</v>
      </c>
      <c r="R67">
        <v>203</v>
      </c>
      <c r="T67">
        <v>416.60000000000582</v>
      </c>
      <c r="U67">
        <v>-113.39999999999418</v>
      </c>
      <c r="W67">
        <v>918.59999999999991</v>
      </c>
      <c r="X67">
        <v>209.8</v>
      </c>
      <c r="AB67">
        <v>89640.8</v>
      </c>
      <c r="AC67">
        <v>1.3559785276347378</v>
      </c>
      <c r="AI67">
        <v>89640.8</v>
      </c>
      <c r="AJ67">
        <v>1.3559785276347378</v>
      </c>
    </row>
    <row r="68" spans="2:38" x14ac:dyDescent="0.25">
      <c r="B68">
        <v>56982</v>
      </c>
      <c r="C68">
        <v>9110</v>
      </c>
      <c r="D68">
        <v>109283</v>
      </c>
      <c r="E68">
        <v>52948</v>
      </c>
      <c r="F68">
        <v>90411</v>
      </c>
      <c r="H68">
        <v>65828</v>
      </c>
      <c r="J68">
        <f t="shared" si="12"/>
        <v>63746.8</v>
      </c>
      <c r="K68">
        <f t="shared" si="13"/>
        <v>1.0326479133070208</v>
      </c>
      <c r="L68">
        <f t="shared" si="14"/>
        <v>109283</v>
      </c>
      <c r="M68">
        <f t="shared" si="15"/>
        <v>9110</v>
      </c>
      <c r="N68">
        <f t="shared" si="16"/>
        <v>63746.8</v>
      </c>
      <c r="O68">
        <f t="shared" si="17"/>
        <v>100173</v>
      </c>
      <c r="Q68">
        <v>-1822</v>
      </c>
      <c r="R68">
        <v>-451</v>
      </c>
      <c r="T68">
        <v>229.60000000000582</v>
      </c>
      <c r="U68">
        <v>11.200000000004366</v>
      </c>
      <c r="W68">
        <v>1089.6000000000001</v>
      </c>
      <c r="X68">
        <v>75.999999999999986</v>
      </c>
      <c r="AB68">
        <v>63746.8</v>
      </c>
      <c r="AC68">
        <v>1.0326479133070208</v>
      </c>
      <c r="AI68">
        <v>63746.8</v>
      </c>
      <c r="AJ68">
        <v>1.0326479133070208</v>
      </c>
    </row>
    <row r="69" spans="2:38" x14ac:dyDescent="0.25">
      <c r="B69">
        <v>39803</v>
      </c>
      <c r="C69">
        <v>25296</v>
      </c>
      <c r="D69">
        <v>83635</v>
      </c>
      <c r="E69">
        <v>58072</v>
      </c>
      <c r="F69">
        <v>29990</v>
      </c>
      <c r="H69">
        <v>58088</v>
      </c>
      <c r="J69">
        <f t="shared" si="12"/>
        <v>47359.199999999997</v>
      </c>
      <c r="K69">
        <f t="shared" si="13"/>
        <v>1.2265409888680552</v>
      </c>
      <c r="L69">
        <f t="shared" si="14"/>
        <v>83635</v>
      </c>
      <c r="M69">
        <f t="shared" si="15"/>
        <v>25296</v>
      </c>
      <c r="N69">
        <f t="shared" si="16"/>
        <v>47359.199999999997</v>
      </c>
      <c r="O69">
        <f t="shared" si="17"/>
        <v>58339</v>
      </c>
      <c r="Q69">
        <v>1508</v>
      </c>
      <c r="R69">
        <v>4</v>
      </c>
      <c r="T69">
        <v>643.79999999999563</v>
      </c>
      <c r="U69">
        <v>155.59999999999854</v>
      </c>
      <c r="W69">
        <v>1195.8</v>
      </c>
      <c r="X69">
        <v>662.4</v>
      </c>
      <c r="Z69">
        <v>47359.199999999997</v>
      </c>
      <c r="AA69">
        <v>1.2265409888680552</v>
      </c>
      <c r="AI69">
        <v>47359.199999999997</v>
      </c>
      <c r="AJ69">
        <v>1.2265409888680552</v>
      </c>
    </row>
    <row r="70" spans="2:38" x14ac:dyDescent="0.25">
      <c r="B70">
        <v>33716</v>
      </c>
      <c r="C70">
        <v>5169</v>
      </c>
      <c r="D70">
        <v>74244</v>
      </c>
      <c r="E70">
        <v>74820</v>
      </c>
      <c r="F70">
        <v>100756</v>
      </c>
      <c r="H70">
        <v>93772</v>
      </c>
      <c r="J70">
        <f t="shared" si="12"/>
        <v>57741</v>
      </c>
      <c r="K70">
        <f t="shared" si="13"/>
        <v>1.6240106683292634</v>
      </c>
      <c r="L70">
        <f t="shared" si="14"/>
        <v>100756</v>
      </c>
      <c r="M70">
        <f t="shared" si="15"/>
        <v>5169</v>
      </c>
      <c r="N70">
        <f t="shared" si="16"/>
        <v>57741</v>
      </c>
      <c r="O70">
        <f t="shared" si="17"/>
        <v>95587</v>
      </c>
      <c r="Q70">
        <v>-692</v>
      </c>
      <c r="R70">
        <v>3</v>
      </c>
      <c r="T70">
        <v>-807</v>
      </c>
      <c r="U70">
        <v>-353.80000000000291</v>
      </c>
      <c r="W70">
        <v>1378.1999999999998</v>
      </c>
      <c r="X70">
        <v>372.20000000000005</v>
      </c>
      <c r="AD70">
        <v>57741</v>
      </c>
      <c r="AE70">
        <v>1.6240106683292634</v>
      </c>
      <c r="AK70">
        <v>57741</v>
      </c>
      <c r="AL70">
        <v>1.6240106683292634</v>
      </c>
    </row>
    <row r="71" spans="2:38" x14ac:dyDescent="0.25">
      <c r="B71">
        <v>50694</v>
      </c>
      <c r="C71">
        <v>4064</v>
      </c>
      <c r="D71">
        <v>1502</v>
      </c>
      <c r="E71">
        <v>108490</v>
      </c>
      <c r="F71">
        <v>113573</v>
      </c>
      <c r="H71">
        <v>93634</v>
      </c>
      <c r="J71">
        <f t="shared" si="12"/>
        <v>55664.6</v>
      </c>
      <c r="K71">
        <f t="shared" si="13"/>
        <v>1.6821103537975661</v>
      </c>
      <c r="L71">
        <f t="shared" si="14"/>
        <v>113573</v>
      </c>
      <c r="M71">
        <f t="shared" si="15"/>
        <v>1502</v>
      </c>
      <c r="N71">
        <f t="shared" si="16"/>
        <v>55664.6</v>
      </c>
      <c r="O71">
        <f t="shared" si="17"/>
        <v>112071</v>
      </c>
      <c r="Q71">
        <v>154</v>
      </c>
      <c r="R71">
        <v>-356</v>
      </c>
      <c r="T71">
        <v>-374.20000000000437</v>
      </c>
      <c r="U71">
        <v>109.19999999999709</v>
      </c>
      <c r="W71">
        <v>994.2</v>
      </c>
      <c r="X71">
        <v>544.4</v>
      </c>
      <c r="AD71">
        <v>55664.6</v>
      </c>
      <c r="AE71">
        <v>1.6821103537975661</v>
      </c>
      <c r="AK71">
        <v>55664.6</v>
      </c>
      <c r="AL71">
        <v>1.6821103537975661</v>
      </c>
    </row>
    <row r="72" spans="2:38" x14ac:dyDescent="0.25">
      <c r="B72">
        <v>69183</v>
      </c>
      <c r="C72">
        <v>30519</v>
      </c>
      <c r="D72">
        <v>84204</v>
      </c>
      <c r="E72">
        <v>62644</v>
      </c>
      <c r="F72">
        <v>95441</v>
      </c>
      <c r="H72">
        <v>99735</v>
      </c>
      <c r="J72">
        <f t="shared" si="12"/>
        <v>68398.2</v>
      </c>
      <c r="K72">
        <f t="shared" si="13"/>
        <v>1.4581524075194963</v>
      </c>
      <c r="L72">
        <f t="shared" si="14"/>
        <v>95441</v>
      </c>
      <c r="M72">
        <f t="shared" si="15"/>
        <v>30519</v>
      </c>
      <c r="N72">
        <f t="shared" si="16"/>
        <v>68398.2</v>
      </c>
      <c r="O72">
        <f t="shared" si="17"/>
        <v>64922</v>
      </c>
      <c r="Q72">
        <v>1089</v>
      </c>
      <c r="R72">
        <v>-1</v>
      </c>
      <c r="T72">
        <v>1166.3999999999942</v>
      </c>
      <c r="U72">
        <v>97.19999999999709</v>
      </c>
      <c r="W72">
        <v>1169.2</v>
      </c>
      <c r="X72">
        <v>383.2</v>
      </c>
      <c r="AF72">
        <v>68398.2</v>
      </c>
      <c r="AG72">
        <v>1.4581524075194963</v>
      </c>
      <c r="AK72">
        <v>68398.2</v>
      </c>
      <c r="AL72">
        <v>1.4581524075194963</v>
      </c>
    </row>
    <row r="73" spans="2:38" x14ac:dyDescent="0.25">
      <c r="B73">
        <v>109305</v>
      </c>
      <c r="C73">
        <v>101046</v>
      </c>
      <c r="D73">
        <v>79197</v>
      </c>
      <c r="E73">
        <v>28388</v>
      </c>
      <c r="F73">
        <v>24339</v>
      </c>
      <c r="H73">
        <v>90911</v>
      </c>
      <c r="J73">
        <f t="shared" si="12"/>
        <v>68455</v>
      </c>
      <c r="K73">
        <f t="shared" si="13"/>
        <v>1.3280403184573808</v>
      </c>
      <c r="L73">
        <f t="shared" si="14"/>
        <v>109305</v>
      </c>
      <c r="M73">
        <f t="shared" si="15"/>
        <v>24339</v>
      </c>
      <c r="N73">
        <f t="shared" si="16"/>
        <v>68455</v>
      </c>
      <c r="O73">
        <f t="shared" si="17"/>
        <v>84966</v>
      </c>
      <c r="Q73">
        <v>-478</v>
      </c>
      <c r="R73">
        <v>-295</v>
      </c>
      <c r="T73">
        <v>-375.80000000000291</v>
      </c>
      <c r="U73">
        <v>-218.80000000000291</v>
      </c>
      <c r="W73">
        <v>1034.6000000000001</v>
      </c>
      <c r="X73">
        <v>456.8</v>
      </c>
      <c r="AB73">
        <v>68455</v>
      </c>
      <c r="AC73">
        <v>1.3280403184573808</v>
      </c>
      <c r="AK73">
        <v>68455</v>
      </c>
      <c r="AL73">
        <v>1.3280403184573808</v>
      </c>
    </row>
    <row r="74" spans="2:38" x14ac:dyDescent="0.25">
      <c r="B74">
        <v>105278</v>
      </c>
      <c r="C74">
        <v>3496</v>
      </c>
      <c r="D74">
        <v>115562</v>
      </c>
      <c r="E74">
        <v>58396</v>
      </c>
      <c r="F74">
        <v>99286</v>
      </c>
      <c r="H74">
        <v>78537</v>
      </c>
      <c r="J74">
        <f t="shared" si="12"/>
        <v>76403.600000000006</v>
      </c>
      <c r="K74">
        <f t="shared" si="13"/>
        <v>1.0279227680371081</v>
      </c>
      <c r="L74">
        <f t="shared" si="14"/>
        <v>115562</v>
      </c>
      <c r="M74">
        <f t="shared" si="15"/>
        <v>3496</v>
      </c>
      <c r="N74">
        <f t="shared" si="16"/>
        <v>76403.600000000006</v>
      </c>
      <c r="O74">
        <f t="shared" si="17"/>
        <v>112066</v>
      </c>
      <c r="Q74">
        <v>63</v>
      </c>
      <c r="R74">
        <v>0</v>
      </c>
      <c r="T74">
        <v>217.40000000000873</v>
      </c>
      <c r="U74">
        <v>-119.39999999999418</v>
      </c>
      <c r="W74">
        <v>1031.8</v>
      </c>
      <c r="X74">
        <v>204.20000000000002</v>
      </c>
      <c r="AB74">
        <v>76403.600000000006</v>
      </c>
      <c r="AC74">
        <v>1.0279227680371081</v>
      </c>
      <c r="AI74">
        <v>76403.600000000006</v>
      </c>
      <c r="AJ74">
        <v>1.0279227680371081</v>
      </c>
    </row>
    <row r="75" spans="2:38" x14ac:dyDescent="0.25">
      <c r="B75">
        <v>43486</v>
      </c>
      <c r="C75">
        <v>588</v>
      </c>
      <c r="D75">
        <v>78702</v>
      </c>
      <c r="E75">
        <v>113816</v>
      </c>
      <c r="F75">
        <v>30489</v>
      </c>
      <c r="H75">
        <v>102816</v>
      </c>
      <c r="J75">
        <f t="shared" si="12"/>
        <v>53416.2</v>
      </c>
      <c r="K75">
        <f t="shared" si="13"/>
        <v>1.9248093275073854</v>
      </c>
      <c r="L75">
        <f t="shared" si="14"/>
        <v>113816</v>
      </c>
      <c r="M75">
        <f t="shared" si="15"/>
        <v>588</v>
      </c>
      <c r="N75">
        <f t="shared" si="16"/>
        <v>53416.2</v>
      </c>
      <c r="O75">
        <f t="shared" si="17"/>
        <v>113228</v>
      </c>
      <c r="Q75">
        <v>234</v>
      </c>
      <c r="R75">
        <v>-5</v>
      </c>
      <c r="T75">
        <v>1362.5999999999985</v>
      </c>
      <c r="U75">
        <v>-137.40000000000146</v>
      </c>
      <c r="W75">
        <v>1362.6</v>
      </c>
      <c r="X75">
        <v>425.40000000000003</v>
      </c>
      <c r="AD75">
        <v>53416.2</v>
      </c>
      <c r="AE75">
        <v>1.9248093275073854</v>
      </c>
      <c r="AK75">
        <v>53416.2</v>
      </c>
      <c r="AL75">
        <v>1.9248093275073854</v>
      </c>
    </row>
    <row r="76" spans="2:38" x14ac:dyDescent="0.25">
      <c r="B76">
        <v>73697</v>
      </c>
      <c r="C76">
        <v>47927</v>
      </c>
      <c r="D76">
        <v>44488</v>
      </c>
      <c r="E76">
        <v>34765</v>
      </c>
      <c r="F76">
        <v>111266</v>
      </c>
      <c r="H76">
        <v>76029</v>
      </c>
      <c r="J76">
        <f t="shared" si="12"/>
        <v>62428.6</v>
      </c>
      <c r="K76">
        <f t="shared" si="13"/>
        <v>1.217855277869438</v>
      </c>
      <c r="L76">
        <f t="shared" si="14"/>
        <v>111266</v>
      </c>
      <c r="M76">
        <f t="shared" si="15"/>
        <v>34765</v>
      </c>
      <c r="N76">
        <f t="shared" si="16"/>
        <v>62428.6</v>
      </c>
      <c r="O76">
        <f t="shared" si="17"/>
        <v>76501</v>
      </c>
      <c r="Q76">
        <v>2229</v>
      </c>
      <c r="R76">
        <v>811</v>
      </c>
      <c r="T76">
        <v>-375.20000000000437</v>
      </c>
      <c r="U76">
        <v>150</v>
      </c>
      <c r="W76">
        <v>1454.4</v>
      </c>
      <c r="X76">
        <v>282.39999999999998</v>
      </c>
      <c r="AB76">
        <v>62428.6</v>
      </c>
      <c r="AC76">
        <v>1.217855277869438</v>
      </c>
      <c r="AI76">
        <v>62428.6</v>
      </c>
      <c r="AJ76">
        <v>1.217855277869438</v>
      </c>
    </row>
    <row r="77" spans="2:38" x14ac:dyDescent="0.25">
      <c r="B77">
        <v>52875</v>
      </c>
      <c r="C77">
        <v>109114</v>
      </c>
      <c r="D77">
        <v>71228</v>
      </c>
      <c r="E77">
        <v>17645</v>
      </c>
      <c r="F77">
        <v>93366</v>
      </c>
      <c r="H77">
        <v>98001</v>
      </c>
      <c r="J77">
        <f t="shared" si="12"/>
        <v>68845.600000000006</v>
      </c>
      <c r="K77">
        <f t="shared" si="13"/>
        <v>1.423489663827463</v>
      </c>
      <c r="L77">
        <f t="shared" si="14"/>
        <v>109114</v>
      </c>
      <c r="M77">
        <f t="shared" si="15"/>
        <v>17645</v>
      </c>
      <c r="N77">
        <f t="shared" si="16"/>
        <v>68845.600000000006</v>
      </c>
      <c r="O77">
        <f t="shared" si="17"/>
        <v>91469</v>
      </c>
      <c r="Q77">
        <v>1077</v>
      </c>
      <c r="R77">
        <v>344</v>
      </c>
      <c r="T77">
        <v>-329.59999999999127</v>
      </c>
      <c r="U77">
        <v>-220.39999999999418</v>
      </c>
      <c r="W77">
        <v>879.6</v>
      </c>
      <c r="X77">
        <v>492.79999999999995</v>
      </c>
      <c r="AB77">
        <v>68845.600000000006</v>
      </c>
      <c r="AC77">
        <v>1.423489663827463</v>
      </c>
      <c r="AI77">
        <v>68845.600000000006</v>
      </c>
      <c r="AJ77">
        <v>1.423489663827463</v>
      </c>
    </row>
    <row r="78" spans="2:38" x14ac:dyDescent="0.25">
      <c r="B78">
        <v>73584</v>
      </c>
      <c r="C78">
        <v>41414</v>
      </c>
      <c r="D78">
        <v>16801</v>
      </c>
      <c r="E78">
        <v>29955</v>
      </c>
      <c r="F78">
        <v>13282</v>
      </c>
      <c r="H78">
        <v>86239</v>
      </c>
      <c r="J78">
        <f t="shared" si="12"/>
        <v>35007.199999999997</v>
      </c>
      <c r="K78">
        <f t="shared" si="13"/>
        <v>2.4634646586987823</v>
      </c>
      <c r="L78">
        <f t="shared" si="14"/>
        <v>73584</v>
      </c>
      <c r="M78">
        <f t="shared" si="15"/>
        <v>13282</v>
      </c>
      <c r="N78">
        <f t="shared" si="16"/>
        <v>35007.199999999997</v>
      </c>
      <c r="O78">
        <f t="shared" si="17"/>
        <v>60302</v>
      </c>
      <c r="Q78">
        <v>1738</v>
      </c>
      <c r="R78">
        <v>360</v>
      </c>
      <c r="T78">
        <v>149</v>
      </c>
      <c r="U78">
        <v>70.799999999995634</v>
      </c>
      <c r="W78">
        <v>973.40000000000009</v>
      </c>
      <c r="X78">
        <v>73.600000000000009</v>
      </c>
      <c r="AD78">
        <v>35007.199999999997</v>
      </c>
      <c r="AE78">
        <v>2.4634646586987823</v>
      </c>
      <c r="AK78">
        <v>35007.199999999997</v>
      </c>
      <c r="AL78">
        <v>2.4634646586987823</v>
      </c>
    </row>
    <row r="79" spans="2:38" x14ac:dyDescent="0.25">
      <c r="B79">
        <v>36331</v>
      </c>
      <c r="C79">
        <v>12819</v>
      </c>
      <c r="D79">
        <v>29893</v>
      </c>
      <c r="E79">
        <v>110751</v>
      </c>
      <c r="F79">
        <v>57212</v>
      </c>
      <c r="H79">
        <v>65602</v>
      </c>
      <c r="J79">
        <f t="shared" si="12"/>
        <v>49401.2</v>
      </c>
      <c r="K79">
        <f t="shared" si="13"/>
        <v>1.3279434507663783</v>
      </c>
      <c r="L79">
        <f t="shared" si="14"/>
        <v>110751</v>
      </c>
      <c r="M79">
        <f t="shared" si="15"/>
        <v>12819</v>
      </c>
      <c r="N79">
        <f t="shared" si="16"/>
        <v>49401.2</v>
      </c>
      <c r="O79">
        <f t="shared" si="17"/>
        <v>97932</v>
      </c>
      <c r="Q79">
        <v>-1802</v>
      </c>
      <c r="R79">
        <v>-85</v>
      </c>
      <c r="T79">
        <v>-143.20000000000437</v>
      </c>
      <c r="U79">
        <v>-260.20000000000437</v>
      </c>
      <c r="W79">
        <v>711.59999999999991</v>
      </c>
      <c r="X79">
        <v>404.6</v>
      </c>
      <c r="Z79">
        <v>49401.2</v>
      </c>
      <c r="AA79">
        <v>1.3279434507663783</v>
      </c>
      <c r="AK79">
        <v>49401.2</v>
      </c>
      <c r="AL79">
        <v>1.3279434507663783</v>
      </c>
    </row>
    <row r="80" spans="2:38" x14ac:dyDescent="0.25">
      <c r="B80">
        <v>73741</v>
      </c>
      <c r="C80">
        <v>85378</v>
      </c>
      <c r="D80">
        <v>119939</v>
      </c>
      <c r="E80">
        <v>31587</v>
      </c>
      <c r="F80">
        <v>79385</v>
      </c>
      <c r="H80">
        <v>132455</v>
      </c>
      <c r="J80">
        <f t="shared" si="12"/>
        <v>78006</v>
      </c>
      <c r="K80">
        <f t="shared" si="13"/>
        <v>1.6980104094556829</v>
      </c>
      <c r="L80">
        <f t="shared" si="14"/>
        <v>119939</v>
      </c>
      <c r="M80">
        <f t="shared" si="15"/>
        <v>31587</v>
      </c>
      <c r="N80">
        <f t="shared" si="16"/>
        <v>78006</v>
      </c>
      <c r="O80">
        <f t="shared" si="17"/>
        <v>88352</v>
      </c>
      <c r="Q80">
        <v>1337</v>
      </c>
      <c r="R80">
        <v>-58</v>
      </c>
      <c r="T80">
        <v>-615.60000000000582</v>
      </c>
      <c r="U80">
        <v>-80</v>
      </c>
      <c r="W80">
        <v>615.6</v>
      </c>
      <c r="X80">
        <v>266</v>
      </c>
      <c r="AF80">
        <v>78006</v>
      </c>
      <c r="AG80">
        <v>1.6980104094556829</v>
      </c>
      <c r="AK80">
        <v>78006</v>
      </c>
      <c r="AL80">
        <v>1.6980104094556829</v>
      </c>
    </row>
    <row r="81" spans="2:38" x14ac:dyDescent="0.25">
      <c r="B81">
        <v>74526</v>
      </c>
      <c r="C81">
        <v>32019</v>
      </c>
      <c r="D81">
        <v>40707</v>
      </c>
      <c r="E81">
        <v>5336</v>
      </c>
      <c r="F81">
        <v>79295</v>
      </c>
      <c r="H81">
        <v>61641</v>
      </c>
      <c r="J81">
        <f t="shared" si="12"/>
        <v>46376.6</v>
      </c>
      <c r="K81">
        <f t="shared" si="13"/>
        <v>1.3291401267018281</v>
      </c>
      <c r="L81">
        <f t="shared" si="14"/>
        <v>79295</v>
      </c>
      <c r="M81">
        <f t="shared" si="15"/>
        <v>5336</v>
      </c>
      <c r="N81">
        <f t="shared" si="16"/>
        <v>46376.6</v>
      </c>
      <c r="O81">
        <f t="shared" si="17"/>
        <v>73959</v>
      </c>
      <c r="Q81">
        <v>-1089</v>
      </c>
      <c r="R81">
        <v>-380</v>
      </c>
      <c r="T81">
        <v>1038.7999999999956</v>
      </c>
      <c r="U81">
        <v>28.19999999999709</v>
      </c>
      <c r="W81">
        <v>2304</v>
      </c>
      <c r="X81">
        <v>455.4</v>
      </c>
      <c r="Z81">
        <v>46376.6</v>
      </c>
      <c r="AA81">
        <v>1.3291401267018281</v>
      </c>
      <c r="AI81">
        <v>46376.6</v>
      </c>
      <c r="AJ81">
        <v>1.3291401267018281</v>
      </c>
    </row>
    <row r="82" spans="2:38" x14ac:dyDescent="0.25">
      <c r="B82">
        <v>84118</v>
      </c>
      <c r="C82">
        <v>100272</v>
      </c>
      <c r="D82">
        <v>51698</v>
      </c>
      <c r="E82">
        <v>42195</v>
      </c>
      <c r="F82">
        <v>49499</v>
      </c>
      <c r="H82">
        <v>71751</v>
      </c>
      <c r="J82">
        <f t="shared" si="12"/>
        <v>65556.399999999994</v>
      </c>
      <c r="K82">
        <f t="shared" si="13"/>
        <v>1.0944926811112266</v>
      </c>
      <c r="L82">
        <f t="shared" si="14"/>
        <v>100272</v>
      </c>
      <c r="M82">
        <f t="shared" si="15"/>
        <v>42195</v>
      </c>
      <c r="N82">
        <f t="shared" si="16"/>
        <v>65556.399999999994</v>
      </c>
      <c r="O82">
        <f t="shared" si="17"/>
        <v>58077</v>
      </c>
      <c r="Q82">
        <v>-81</v>
      </c>
      <c r="R82">
        <v>-654</v>
      </c>
      <c r="T82">
        <v>1374.9999999999927</v>
      </c>
      <c r="U82">
        <v>169.19999999999709</v>
      </c>
      <c r="W82">
        <v>1421.8000000000002</v>
      </c>
      <c r="X82">
        <v>508.8</v>
      </c>
      <c r="AB82">
        <v>65556.399999999994</v>
      </c>
      <c r="AC82">
        <v>1.0944926811112266</v>
      </c>
      <c r="AI82">
        <v>65556.399999999994</v>
      </c>
      <c r="AJ82">
        <v>1.0944926811112266</v>
      </c>
    </row>
    <row r="83" spans="2:38" x14ac:dyDescent="0.25">
      <c r="B83">
        <v>113062</v>
      </c>
      <c r="C83">
        <v>109167</v>
      </c>
      <c r="D83">
        <v>42407</v>
      </c>
      <c r="E83">
        <v>83475</v>
      </c>
      <c r="F83">
        <v>68356</v>
      </c>
      <c r="H83">
        <v>128251</v>
      </c>
      <c r="J83">
        <f t="shared" si="12"/>
        <v>83293.399999999994</v>
      </c>
      <c r="K83">
        <f t="shared" si="13"/>
        <v>1.5397498481272227</v>
      </c>
      <c r="L83">
        <f t="shared" si="14"/>
        <v>113062</v>
      </c>
      <c r="M83">
        <f t="shared" si="15"/>
        <v>42407</v>
      </c>
      <c r="N83">
        <f t="shared" si="16"/>
        <v>83293.399999999994</v>
      </c>
      <c r="O83">
        <f t="shared" si="17"/>
        <v>70655</v>
      </c>
      <c r="Q83">
        <v>454</v>
      </c>
      <c r="R83">
        <v>-819</v>
      </c>
      <c r="T83">
        <v>-174.40000000000873</v>
      </c>
      <c r="U83">
        <v>-206.20000000001164</v>
      </c>
      <c r="W83">
        <v>999.60000000000014</v>
      </c>
      <c r="X83">
        <v>223</v>
      </c>
      <c r="AF83">
        <v>83293.399999999994</v>
      </c>
      <c r="AG83">
        <v>1.5397498481272227</v>
      </c>
      <c r="AK83">
        <v>83293.399999999994</v>
      </c>
      <c r="AL83">
        <v>1.5397498481272227</v>
      </c>
    </row>
    <row r="84" spans="2:38" x14ac:dyDescent="0.25">
      <c r="B84">
        <v>18150</v>
      </c>
      <c r="C84">
        <v>25993</v>
      </c>
      <c r="D84">
        <v>58037</v>
      </c>
      <c r="E84">
        <v>13960</v>
      </c>
      <c r="F84">
        <v>90064</v>
      </c>
      <c r="H84">
        <v>51446</v>
      </c>
      <c r="J84">
        <f t="shared" si="12"/>
        <v>41240.800000000003</v>
      </c>
      <c r="K84">
        <f t="shared" si="13"/>
        <v>1.2474539776144011</v>
      </c>
      <c r="L84">
        <f t="shared" si="14"/>
        <v>90064</v>
      </c>
      <c r="M84">
        <f t="shared" si="15"/>
        <v>13960</v>
      </c>
      <c r="N84">
        <f t="shared" si="16"/>
        <v>41240.800000000003</v>
      </c>
      <c r="O84">
        <f t="shared" si="17"/>
        <v>76104</v>
      </c>
      <c r="Q84">
        <v>-1321</v>
      </c>
      <c r="R84">
        <v>-567</v>
      </c>
      <c r="T84">
        <v>158.80000000000291</v>
      </c>
      <c r="U84">
        <v>65.200000000004366</v>
      </c>
      <c r="W84">
        <v>505.2</v>
      </c>
      <c r="X84">
        <v>111.6</v>
      </c>
      <c r="Z84">
        <v>41240.800000000003</v>
      </c>
      <c r="AA84">
        <v>1.2474539776144011</v>
      </c>
      <c r="AI84">
        <v>41240.800000000003</v>
      </c>
      <c r="AJ84">
        <v>1.2474539776144011</v>
      </c>
    </row>
    <row r="85" spans="2:38" x14ac:dyDescent="0.25">
      <c r="B85">
        <v>60402</v>
      </c>
      <c r="C85">
        <v>96873</v>
      </c>
      <c r="D85">
        <v>10431</v>
      </c>
      <c r="E85">
        <v>82836</v>
      </c>
      <c r="F85">
        <v>53345</v>
      </c>
      <c r="H85">
        <v>109454</v>
      </c>
      <c r="J85">
        <f t="shared" si="12"/>
        <v>60777.4</v>
      </c>
      <c r="K85">
        <f t="shared" si="13"/>
        <v>1.8008996765244976</v>
      </c>
      <c r="L85">
        <f t="shared" si="14"/>
        <v>96873</v>
      </c>
      <c r="M85">
        <f t="shared" si="15"/>
        <v>10431</v>
      </c>
      <c r="N85">
        <f t="shared" si="16"/>
        <v>60777.4</v>
      </c>
      <c r="O85">
        <f t="shared" si="17"/>
        <v>86442</v>
      </c>
      <c r="Q85">
        <v>353</v>
      </c>
      <c r="R85">
        <v>573</v>
      </c>
      <c r="T85">
        <v>827.20000000000437</v>
      </c>
      <c r="U85">
        <v>22.80000000000291</v>
      </c>
      <c r="W85">
        <v>1489.6</v>
      </c>
      <c r="X85">
        <v>335.6</v>
      </c>
      <c r="AD85">
        <v>60777.4</v>
      </c>
      <c r="AE85">
        <v>1.8008996765244976</v>
      </c>
      <c r="AK85">
        <v>60777.4</v>
      </c>
      <c r="AL85">
        <v>1.8008996765244976</v>
      </c>
    </row>
    <row r="86" spans="2:38" x14ac:dyDescent="0.25">
      <c r="B86">
        <v>95607</v>
      </c>
      <c r="C86">
        <v>48641</v>
      </c>
      <c r="D86">
        <v>99710</v>
      </c>
      <c r="E86">
        <v>97286</v>
      </c>
      <c r="F86">
        <v>73515</v>
      </c>
      <c r="H86">
        <v>111207</v>
      </c>
      <c r="J86">
        <f t="shared" si="12"/>
        <v>82951.8</v>
      </c>
      <c r="K86">
        <f t="shared" si="13"/>
        <v>1.3406219033221702</v>
      </c>
      <c r="L86">
        <f t="shared" si="14"/>
        <v>99710</v>
      </c>
      <c r="M86">
        <f t="shared" si="15"/>
        <v>48641</v>
      </c>
      <c r="N86">
        <f t="shared" si="16"/>
        <v>82951.8</v>
      </c>
      <c r="O86">
        <f t="shared" si="17"/>
        <v>51069</v>
      </c>
      <c r="Q86">
        <v>-231</v>
      </c>
      <c r="R86">
        <v>2</v>
      </c>
      <c r="T86">
        <v>0.60000000000582077</v>
      </c>
      <c r="U86">
        <v>209.60000000000582</v>
      </c>
      <c r="W86">
        <v>904.6</v>
      </c>
      <c r="X86">
        <v>212.39999999999998</v>
      </c>
      <c r="AB86">
        <v>82951.8</v>
      </c>
      <c r="AC86">
        <v>1.3406219033221702</v>
      </c>
      <c r="AI86">
        <v>82951.8</v>
      </c>
      <c r="AJ86">
        <v>1.3406219033221702</v>
      </c>
    </row>
    <row r="87" spans="2:38" x14ac:dyDescent="0.25">
      <c r="B87">
        <v>72495</v>
      </c>
      <c r="C87">
        <v>1293</v>
      </c>
      <c r="D87">
        <v>112348</v>
      </c>
      <c r="E87">
        <v>107256</v>
      </c>
      <c r="F87">
        <v>27258</v>
      </c>
      <c r="H87">
        <v>119294</v>
      </c>
      <c r="J87">
        <f t="shared" si="12"/>
        <v>64130</v>
      </c>
      <c r="K87">
        <f t="shared" si="13"/>
        <v>1.8601902385778886</v>
      </c>
      <c r="L87">
        <f t="shared" si="14"/>
        <v>112348</v>
      </c>
      <c r="M87">
        <f t="shared" si="15"/>
        <v>1293</v>
      </c>
      <c r="N87">
        <f t="shared" si="16"/>
        <v>64130</v>
      </c>
      <c r="O87">
        <f t="shared" si="17"/>
        <v>111055</v>
      </c>
      <c r="Q87">
        <v>2567</v>
      </c>
      <c r="R87">
        <v>915</v>
      </c>
      <c r="T87">
        <v>-814</v>
      </c>
      <c r="U87">
        <v>-85.599999999998545</v>
      </c>
      <c r="W87">
        <v>961.59999999999991</v>
      </c>
      <c r="X87">
        <v>241.2</v>
      </c>
      <c r="AF87">
        <v>64130</v>
      </c>
      <c r="AG87">
        <v>1.8601902385778886</v>
      </c>
      <c r="AK87">
        <v>64130</v>
      </c>
      <c r="AL87">
        <v>1.8601902385778886</v>
      </c>
    </row>
    <row r="88" spans="2:38" x14ac:dyDescent="0.25">
      <c r="B88">
        <v>99201</v>
      </c>
      <c r="C88">
        <v>103539</v>
      </c>
      <c r="D88">
        <v>65451</v>
      </c>
      <c r="E88">
        <v>48324</v>
      </c>
      <c r="F88">
        <v>23972</v>
      </c>
      <c r="H88">
        <v>112571</v>
      </c>
      <c r="J88">
        <f t="shared" si="12"/>
        <v>68097.399999999994</v>
      </c>
      <c r="K88">
        <f t="shared" si="13"/>
        <v>1.6530880767841358</v>
      </c>
      <c r="L88">
        <f t="shared" si="14"/>
        <v>103539</v>
      </c>
      <c r="M88">
        <f t="shared" si="15"/>
        <v>23972</v>
      </c>
      <c r="N88">
        <f t="shared" si="16"/>
        <v>68097.399999999994</v>
      </c>
      <c r="O88">
        <f t="shared" si="17"/>
        <v>79567</v>
      </c>
      <c r="Q88">
        <v>-466</v>
      </c>
      <c r="R88">
        <v>-330</v>
      </c>
      <c r="T88">
        <v>595</v>
      </c>
      <c r="U88">
        <v>171.59999999999127</v>
      </c>
      <c r="W88">
        <v>1121.8</v>
      </c>
      <c r="X88">
        <v>486.4</v>
      </c>
      <c r="AF88">
        <v>68097.399999999994</v>
      </c>
      <c r="AG88">
        <v>1.6530880767841358</v>
      </c>
      <c r="AK88">
        <v>68097.399999999994</v>
      </c>
      <c r="AL88">
        <v>1.6530880767841358</v>
      </c>
    </row>
    <row r="89" spans="2:38" x14ac:dyDescent="0.25">
      <c r="B89">
        <v>65112</v>
      </c>
      <c r="C89">
        <v>117152</v>
      </c>
      <c r="D89">
        <v>118166</v>
      </c>
      <c r="E89">
        <v>18893</v>
      </c>
      <c r="F89">
        <v>40224</v>
      </c>
      <c r="H89">
        <v>118261</v>
      </c>
      <c r="J89">
        <f t="shared" si="12"/>
        <v>71909.399999999994</v>
      </c>
      <c r="K89">
        <f t="shared" si="13"/>
        <v>1.6445833229035427</v>
      </c>
      <c r="L89">
        <f t="shared" si="14"/>
        <v>118166</v>
      </c>
      <c r="M89">
        <f t="shared" si="15"/>
        <v>18893</v>
      </c>
      <c r="N89">
        <f t="shared" si="16"/>
        <v>71909.399999999994</v>
      </c>
      <c r="O89">
        <f t="shared" si="17"/>
        <v>99273</v>
      </c>
      <c r="Q89">
        <v>550</v>
      </c>
      <c r="R89">
        <v>41</v>
      </c>
      <c r="T89">
        <v>102</v>
      </c>
      <c r="U89">
        <v>269.39999999999418</v>
      </c>
      <c r="W89">
        <v>1132.3999999999999</v>
      </c>
      <c r="X89">
        <v>269.39999999999998</v>
      </c>
      <c r="AF89">
        <v>71909.399999999994</v>
      </c>
      <c r="AG89">
        <v>1.6445833229035427</v>
      </c>
      <c r="AK89">
        <v>71909.399999999994</v>
      </c>
      <c r="AL89">
        <v>1.6445833229035427</v>
      </c>
    </row>
    <row r="90" spans="2:38" x14ac:dyDescent="0.25">
      <c r="B90">
        <v>41131</v>
      </c>
      <c r="C90">
        <v>66661</v>
      </c>
      <c r="D90">
        <v>18520</v>
      </c>
      <c r="E90">
        <v>35933</v>
      </c>
      <c r="F90">
        <v>52872</v>
      </c>
      <c r="H90">
        <v>50024</v>
      </c>
      <c r="J90">
        <f t="shared" si="12"/>
        <v>43023.4</v>
      </c>
      <c r="K90">
        <f t="shared" si="13"/>
        <v>1.1627161033298159</v>
      </c>
      <c r="L90">
        <f t="shared" si="14"/>
        <v>66661</v>
      </c>
      <c r="M90">
        <f t="shared" si="15"/>
        <v>18520</v>
      </c>
      <c r="N90">
        <f t="shared" si="16"/>
        <v>43023.4</v>
      </c>
      <c r="O90">
        <f t="shared" si="17"/>
        <v>48141</v>
      </c>
      <c r="Q90">
        <v>-37</v>
      </c>
      <c r="R90">
        <v>-9</v>
      </c>
      <c r="T90">
        <v>-494</v>
      </c>
      <c r="U90">
        <v>-267</v>
      </c>
      <c r="W90">
        <v>669.59999999999991</v>
      </c>
      <c r="X90">
        <v>272.2</v>
      </c>
      <c r="Z90">
        <v>43023.4</v>
      </c>
      <c r="AA90">
        <v>1.1627161033298159</v>
      </c>
      <c r="AI90">
        <v>43023.4</v>
      </c>
      <c r="AJ90">
        <v>1.1627161033298159</v>
      </c>
    </row>
    <row r="91" spans="2:38" x14ac:dyDescent="0.25">
      <c r="B91">
        <v>38956</v>
      </c>
      <c r="C91">
        <v>43512</v>
      </c>
      <c r="D91">
        <v>20536</v>
      </c>
      <c r="E91">
        <v>44564</v>
      </c>
      <c r="F91">
        <v>40804</v>
      </c>
      <c r="H91">
        <v>93603</v>
      </c>
      <c r="J91">
        <f t="shared" si="12"/>
        <v>37674.400000000001</v>
      </c>
      <c r="K91">
        <f t="shared" si="13"/>
        <v>2.4845253010001485</v>
      </c>
      <c r="L91">
        <f t="shared" si="14"/>
        <v>44564</v>
      </c>
      <c r="M91">
        <f t="shared" si="15"/>
        <v>20536</v>
      </c>
      <c r="N91">
        <f t="shared" si="16"/>
        <v>37674.400000000001</v>
      </c>
      <c r="O91">
        <f t="shared" si="17"/>
        <v>24028</v>
      </c>
      <c r="Q91">
        <v>-615</v>
      </c>
      <c r="R91">
        <v>24</v>
      </c>
      <c r="T91">
        <v>676</v>
      </c>
      <c r="U91">
        <v>274</v>
      </c>
      <c r="W91">
        <v>1327.6</v>
      </c>
      <c r="X91">
        <v>437.59999999999997</v>
      </c>
      <c r="AD91">
        <v>37674.400000000001</v>
      </c>
      <c r="AE91">
        <v>2.4845253010001485</v>
      </c>
      <c r="AK91">
        <v>37674.400000000001</v>
      </c>
      <c r="AL91">
        <v>2.4845253010001485</v>
      </c>
    </row>
    <row r="92" spans="2:38" x14ac:dyDescent="0.25">
      <c r="B92">
        <v>16666</v>
      </c>
      <c r="C92">
        <v>55279</v>
      </c>
      <c r="D92">
        <v>115134</v>
      </c>
      <c r="E92">
        <v>66597</v>
      </c>
      <c r="F92">
        <v>118449</v>
      </c>
      <c r="H92">
        <v>112165</v>
      </c>
      <c r="J92">
        <f t="shared" si="12"/>
        <v>74425</v>
      </c>
      <c r="K92">
        <f t="shared" si="13"/>
        <v>1.5070876721531743</v>
      </c>
      <c r="L92">
        <f t="shared" si="14"/>
        <v>118449</v>
      </c>
      <c r="M92">
        <f t="shared" si="15"/>
        <v>16666</v>
      </c>
      <c r="N92">
        <f t="shared" si="16"/>
        <v>74425</v>
      </c>
      <c r="O92">
        <f t="shared" si="17"/>
        <v>101783</v>
      </c>
      <c r="Q92">
        <v>-11</v>
      </c>
      <c r="R92">
        <v>683</v>
      </c>
      <c r="T92">
        <v>-580.39999999999418</v>
      </c>
      <c r="U92">
        <v>-244.60000000000582</v>
      </c>
      <c r="W92">
        <v>897.2</v>
      </c>
      <c r="X92">
        <v>261</v>
      </c>
      <c r="AF92">
        <v>74425</v>
      </c>
      <c r="AG92">
        <v>1.5070876721531743</v>
      </c>
      <c r="AI92">
        <v>74425</v>
      </c>
      <c r="AJ92">
        <v>1.5070876721531743</v>
      </c>
    </row>
    <row r="93" spans="2:38" x14ac:dyDescent="0.25">
      <c r="B93">
        <v>72085</v>
      </c>
      <c r="C93">
        <v>71631</v>
      </c>
      <c r="D93">
        <v>88408</v>
      </c>
      <c r="E93">
        <v>76357</v>
      </c>
      <c r="F93">
        <v>27217</v>
      </c>
      <c r="H93">
        <v>76022</v>
      </c>
      <c r="J93">
        <f t="shared" si="12"/>
        <v>67139.600000000006</v>
      </c>
      <c r="K93">
        <f t="shared" si="13"/>
        <v>1.1322974816650679</v>
      </c>
      <c r="L93">
        <f t="shared" si="14"/>
        <v>88408</v>
      </c>
      <c r="M93">
        <f t="shared" si="15"/>
        <v>27217</v>
      </c>
      <c r="N93">
        <f t="shared" si="16"/>
        <v>67139.600000000006</v>
      </c>
      <c r="O93">
        <f t="shared" si="17"/>
        <v>61191</v>
      </c>
      <c r="Q93">
        <v>-361</v>
      </c>
      <c r="R93">
        <v>691</v>
      </c>
      <c r="T93">
        <v>473.60000000000582</v>
      </c>
      <c r="U93">
        <v>-6.7999999999883585</v>
      </c>
      <c r="W93">
        <v>983.2</v>
      </c>
      <c r="X93">
        <v>239.2</v>
      </c>
      <c r="AB93">
        <v>67139.600000000006</v>
      </c>
      <c r="AC93">
        <v>1.1322974816650679</v>
      </c>
      <c r="AI93">
        <v>67139.600000000006</v>
      </c>
      <c r="AJ93">
        <v>1.1322974816650679</v>
      </c>
    </row>
    <row r="94" spans="2:38" x14ac:dyDescent="0.25">
      <c r="B94">
        <v>55159</v>
      </c>
      <c r="C94">
        <v>68492</v>
      </c>
      <c r="D94">
        <v>44688</v>
      </c>
      <c r="E94">
        <v>106997</v>
      </c>
      <c r="F94">
        <v>59621</v>
      </c>
      <c r="H94">
        <v>69605</v>
      </c>
      <c r="J94">
        <f t="shared" si="12"/>
        <v>66991.399999999994</v>
      </c>
      <c r="K94">
        <f t="shared" si="13"/>
        <v>1.0390139629862938</v>
      </c>
      <c r="L94">
        <f t="shared" si="14"/>
        <v>106997</v>
      </c>
      <c r="M94">
        <f t="shared" si="15"/>
        <v>44688</v>
      </c>
      <c r="N94">
        <f t="shared" si="16"/>
        <v>66991.399999999994</v>
      </c>
      <c r="O94">
        <f t="shared" si="17"/>
        <v>62309</v>
      </c>
      <c r="Q94">
        <v>602</v>
      </c>
      <c r="R94">
        <v>25</v>
      </c>
      <c r="T94">
        <v>128.59999999999127</v>
      </c>
      <c r="U94">
        <v>379.39999999999418</v>
      </c>
      <c r="W94">
        <v>963</v>
      </c>
      <c r="X94">
        <v>379.8</v>
      </c>
      <c r="AB94">
        <v>66991.399999999994</v>
      </c>
      <c r="AC94">
        <v>1.0390139629862938</v>
      </c>
      <c r="AI94">
        <v>66991.399999999994</v>
      </c>
      <c r="AJ94">
        <v>1.0390139629862938</v>
      </c>
    </row>
    <row r="95" spans="2:38" x14ac:dyDescent="0.25">
      <c r="B95">
        <v>42784</v>
      </c>
      <c r="C95">
        <v>117629</v>
      </c>
      <c r="D95">
        <v>41069</v>
      </c>
      <c r="E95">
        <v>13154</v>
      </c>
      <c r="F95">
        <v>3193</v>
      </c>
      <c r="H95">
        <v>72676</v>
      </c>
      <c r="J95">
        <f t="shared" si="12"/>
        <v>43565.8</v>
      </c>
      <c r="K95">
        <f t="shared" si="13"/>
        <v>1.6681892677283556</v>
      </c>
      <c r="L95">
        <f t="shared" si="14"/>
        <v>117629</v>
      </c>
      <c r="M95">
        <f t="shared" si="15"/>
        <v>3193</v>
      </c>
      <c r="N95">
        <f t="shared" si="16"/>
        <v>43565.8</v>
      </c>
      <c r="O95">
        <f t="shared" si="17"/>
        <v>114436</v>
      </c>
      <c r="Q95">
        <v>229</v>
      </c>
      <c r="R95">
        <v>9</v>
      </c>
      <c r="T95">
        <v>-173</v>
      </c>
      <c r="U95">
        <v>-212.79999999999563</v>
      </c>
      <c r="W95">
        <v>875.40000000000009</v>
      </c>
      <c r="X95">
        <v>230.4</v>
      </c>
      <c r="AD95">
        <v>43565.8</v>
      </c>
      <c r="AE95">
        <v>1.6681892677283556</v>
      </c>
      <c r="AK95">
        <v>43565.8</v>
      </c>
      <c r="AL95">
        <v>1.6681892677283556</v>
      </c>
    </row>
    <row r="96" spans="2:38" x14ac:dyDescent="0.25">
      <c r="B96">
        <v>114960</v>
      </c>
      <c r="C96">
        <v>80607</v>
      </c>
      <c r="D96">
        <v>33083</v>
      </c>
      <c r="E96">
        <v>25513</v>
      </c>
      <c r="F96">
        <v>44333</v>
      </c>
      <c r="H96">
        <v>59772</v>
      </c>
      <c r="J96">
        <f t="shared" si="12"/>
        <v>59699.199999999997</v>
      </c>
      <c r="K96">
        <f t="shared" si="13"/>
        <v>1.0012194468267581</v>
      </c>
      <c r="L96">
        <f t="shared" si="14"/>
        <v>114960</v>
      </c>
      <c r="M96">
        <f t="shared" si="15"/>
        <v>25513</v>
      </c>
      <c r="N96">
        <f t="shared" si="16"/>
        <v>59699.199999999997</v>
      </c>
      <c r="O96">
        <f t="shared" si="17"/>
        <v>89447</v>
      </c>
      <c r="Q96">
        <v>-498</v>
      </c>
      <c r="R96">
        <v>32</v>
      </c>
      <c r="T96">
        <v>-570.80000000000291</v>
      </c>
      <c r="U96">
        <v>131</v>
      </c>
      <c r="W96">
        <v>1055.5999999999999</v>
      </c>
      <c r="X96">
        <v>131</v>
      </c>
      <c r="Z96">
        <v>59699.199999999997</v>
      </c>
      <c r="AA96">
        <v>1.0012194468267581</v>
      </c>
      <c r="AI96">
        <v>59699.199999999997</v>
      </c>
      <c r="AJ96">
        <v>1.0012194468267581</v>
      </c>
    </row>
    <row r="97" spans="2:38" x14ac:dyDescent="0.25">
      <c r="B97">
        <v>100230</v>
      </c>
      <c r="C97">
        <v>28175</v>
      </c>
      <c r="D97">
        <v>39612</v>
      </c>
      <c r="E97">
        <v>14482</v>
      </c>
      <c r="F97">
        <v>52991</v>
      </c>
      <c r="H97">
        <v>49976</v>
      </c>
      <c r="J97">
        <f t="shared" si="12"/>
        <v>47098</v>
      </c>
      <c r="K97">
        <f t="shared" si="13"/>
        <v>1.0611066287315809</v>
      </c>
      <c r="L97">
        <f t="shared" si="14"/>
        <v>100230</v>
      </c>
      <c r="M97">
        <f t="shared" si="15"/>
        <v>14482</v>
      </c>
      <c r="N97">
        <f t="shared" si="16"/>
        <v>47098</v>
      </c>
      <c r="O97">
        <f t="shared" si="17"/>
        <v>85748</v>
      </c>
      <c r="Q97">
        <v>653</v>
      </c>
      <c r="R97">
        <v>-9</v>
      </c>
      <c r="T97">
        <v>-207.80000000000291</v>
      </c>
      <c r="U97">
        <v>-124</v>
      </c>
      <c r="W97">
        <v>597.80000000000007</v>
      </c>
      <c r="X97">
        <v>172.8</v>
      </c>
      <c r="Z97">
        <v>47098</v>
      </c>
      <c r="AA97">
        <v>1.0611066287315809</v>
      </c>
      <c r="AI97">
        <v>47098</v>
      </c>
      <c r="AJ97">
        <v>1.0611066287315809</v>
      </c>
    </row>
    <row r="98" spans="2:38" x14ac:dyDescent="0.25">
      <c r="B98">
        <v>75711</v>
      </c>
      <c r="C98">
        <v>71072</v>
      </c>
      <c r="D98">
        <v>115880</v>
      </c>
      <c r="E98">
        <v>71459</v>
      </c>
      <c r="F98">
        <v>6206</v>
      </c>
      <c r="H98">
        <v>97758</v>
      </c>
      <c r="J98">
        <f t="shared" si="12"/>
        <v>68065.600000000006</v>
      </c>
      <c r="K98">
        <f t="shared" ref="K98:K129" si="18">H98/J98</f>
        <v>1.4362321054982252</v>
      </c>
      <c r="L98">
        <f t="shared" si="14"/>
        <v>115880</v>
      </c>
      <c r="M98">
        <f t="shared" si="15"/>
        <v>6206</v>
      </c>
      <c r="N98">
        <f t="shared" si="16"/>
        <v>68065.600000000006</v>
      </c>
      <c r="O98">
        <f t="shared" si="17"/>
        <v>109674</v>
      </c>
      <c r="Q98">
        <v>-150</v>
      </c>
      <c r="R98">
        <v>125</v>
      </c>
      <c r="T98">
        <v>-199.39999999999418</v>
      </c>
      <c r="U98">
        <v>-153.39999999999418</v>
      </c>
      <c r="W98">
        <v>1104.2</v>
      </c>
      <c r="X98">
        <v>155</v>
      </c>
      <c r="AB98">
        <v>68065.600000000006</v>
      </c>
      <c r="AC98">
        <v>1.4362321054982252</v>
      </c>
      <c r="AK98">
        <v>68065.600000000006</v>
      </c>
      <c r="AL98">
        <v>1.4362321054982252</v>
      </c>
    </row>
    <row r="99" spans="2:38" x14ac:dyDescent="0.25">
      <c r="B99">
        <v>44349</v>
      </c>
      <c r="C99">
        <v>64576</v>
      </c>
      <c r="D99">
        <v>29401</v>
      </c>
      <c r="E99">
        <v>34742</v>
      </c>
      <c r="F99">
        <v>52361</v>
      </c>
      <c r="H99">
        <v>96595</v>
      </c>
      <c r="J99">
        <f t="shared" si="12"/>
        <v>45085.8</v>
      </c>
      <c r="K99">
        <f t="shared" si="18"/>
        <v>2.1424705783195597</v>
      </c>
      <c r="L99">
        <f t="shared" si="14"/>
        <v>64576</v>
      </c>
      <c r="M99">
        <f t="shared" si="15"/>
        <v>29401</v>
      </c>
      <c r="N99">
        <f t="shared" si="16"/>
        <v>45085.8</v>
      </c>
      <c r="O99">
        <f t="shared" si="17"/>
        <v>35175</v>
      </c>
      <c r="Q99">
        <v>-575</v>
      </c>
      <c r="R99">
        <v>316</v>
      </c>
      <c r="T99">
        <v>559.80000000000291</v>
      </c>
      <c r="U99">
        <v>9.2000000000043656</v>
      </c>
      <c r="W99">
        <v>903.4</v>
      </c>
      <c r="X99">
        <v>262.39999999999998</v>
      </c>
      <c r="AD99">
        <v>45085.8</v>
      </c>
      <c r="AE99">
        <v>2.1424705783195597</v>
      </c>
      <c r="AK99">
        <v>45085.8</v>
      </c>
      <c r="AL99">
        <v>2.1424705783195597</v>
      </c>
    </row>
    <row r="100" spans="2:38" x14ac:dyDescent="0.25">
      <c r="B100">
        <v>44173</v>
      </c>
      <c r="C100">
        <v>78011</v>
      </c>
      <c r="D100">
        <v>53851</v>
      </c>
      <c r="E100">
        <v>8019</v>
      </c>
      <c r="F100">
        <v>71570</v>
      </c>
      <c r="H100">
        <v>96205</v>
      </c>
      <c r="J100">
        <f t="shared" si="12"/>
        <v>51124.800000000003</v>
      </c>
      <c r="K100">
        <f t="shared" si="18"/>
        <v>1.8817677526366849</v>
      </c>
      <c r="L100">
        <f t="shared" si="14"/>
        <v>78011</v>
      </c>
      <c r="M100">
        <f t="shared" si="15"/>
        <v>8019</v>
      </c>
      <c r="N100">
        <f t="shared" si="16"/>
        <v>51124.800000000003</v>
      </c>
      <c r="O100">
        <f t="shared" si="17"/>
        <v>69992</v>
      </c>
      <c r="Q100">
        <v>511</v>
      </c>
      <c r="R100">
        <v>91</v>
      </c>
      <c r="T100">
        <v>252</v>
      </c>
      <c r="U100">
        <v>109.40000000000146</v>
      </c>
      <c r="W100">
        <v>1076.8</v>
      </c>
      <c r="X100">
        <v>132.6</v>
      </c>
      <c r="AD100">
        <v>51124.800000000003</v>
      </c>
      <c r="AE100">
        <v>1.8817677526366849</v>
      </c>
      <c r="AK100">
        <v>51124.800000000003</v>
      </c>
      <c r="AL100">
        <v>1.8817677526366849</v>
      </c>
    </row>
    <row r="101" spans="2:38" x14ac:dyDescent="0.25">
      <c r="B101">
        <v>85734</v>
      </c>
      <c r="C101">
        <v>101634</v>
      </c>
      <c r="D101">
        <v>33375</v>
      </c>
      <c r="E101">
        <v>90873</v>
      </c>
      <c r="F101">
        <v>38083</v>
      </c>
      <c r="H101">
        <v>113213</v>
      </c>
      <c r="J101">
        <f t="shared" si="12"/>
        <v>69939.8</v>
      </c>
      <c r="K101">
        <f t="shared" si="18"/>
        <v>1.6187206712058084</v>
      </c>
      <c r="L101">
        <f t="shared" si="14"/>
        <v>101634</v>
      </c>
      <c r="M101">
        <f t="shared" si="15"/>
        <v>33375</v>
      </c>
      <c r="N101">
        <f t="shared" si="16"/>
        <v>69939.8</v>
      </c>
      <c r="O101">
        <f t="shared" si="17"/>
        <v>68259</v>
      </c>
      <c r="Q101">
        <v>-193</v>
      </c>
      <c r="R101">
        <v>256</v>
      </c>
      <c r="T101">
        <v>986</v>
      </c>
      <c r="U101">
        <v>525.80000000000291</v>
      </c>
      <c r="W101">
        <v>1241.5999999999999</v>
      </c>
      <c r="X101">
        <v>552.19999999999993</v>
      </c>
      <c r="AF101">
        <v>69939.8</v>
      </c>
      <c r="AG101">
        <v>1.6187206712058084</v>
      </c>
      <c r="AK101">
        <v>69939.8</v>
      </c>
      <c r="AL101">
        <v>1.6187206712058084</v>
      </c>
    </row>
    <row r="103" spans="2:38" x14ac:dyDescent="0.25">
      <c r="B103">
        <v>2937049</v>
      </c>
      <c r="C103">
        <v>2863656</v>
      </c>
      <c r="D103">
        <v>3113617</v>
      </c>
      <c r="E103">
        <v>2987633</v>
      </c>
      <c r="F103">
        <v>3191953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23020-40F8-4C3D-B301-5C04D92FC99A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106882</v>
      </c>
      <c r="C2">
        <v>24151</v>
      </c>
      <c r="D2">
        <v>40107</v>
      </c>
      <c r="E2">
        <v>65289</v>
      </c>
      <c r="F2">
        <v>117821</v>
      </c>
      <c r="H2">
        <v>76561</v>
      </c>
      <c r="J2">
        <f t="shared" ref="J2:J33" si="0">AVERAGE(B2:F2)</f>
        <v>70850</v>
      </c>
      <c r="K2">
        <f t="shared" ref="K2:K33" si="1">H2/J2</f>
        <v>1.08060691601976</v>
      </c>
      <c r="L2">
        <f t="shared" ref="L2:L33" si="2">MAX(B2:F2)</f>
        <v>117821</v>
      </c>
      <c r="M2">
        <f t="shared" ref="M2:M33" si="3">MIN(B2:F2)</f>
        <v>24151</v>
      </c>
      <c r="N2">
        <f t="shared" ref="N2:N33" si="4">AVERAGE(B2:F2)</f>
        <v>70850</v>
      </c>
      <c r="O2">
        <f t="shared" ref="O2:O33" si="5">L2-M2</f>
        <v>93670</v>
      </c>
      <c r="Q2">
        <v>-929</v>
      </c>
      <c r="R2">
        <v>-690</v>
      </c>
      <c r="T2">
        <v>-785.19999999999709</v>
      </c>
      <c r="U2">
        <v>-7.1999999999970896</v>
      </c>
      <c r="W2">
        <v>785.2</v>
      </c>
      <c r="X2">
        <v>322.39999999999998</v>
      </c>
      <c r="AB2">
        <v>70850</v>
      </c>
      <c r="AC2">
        <v>1.08060691601976</v>
      </c>
      <c r="AI2">
        <v>70850</v>
      </c>
      <c r="AJ2">
        <v>1.08060691601976</v>
      </c>
    </row>
    <row r="3" spans="1:38" x14ac:dyDescent="0.25">
      <c r="B3">
        <v>81951</v>
      </c>
      <c r="C3">
        <v>81984</v>
      </c>
      <c r="D3">
        <v>69964</v>
      </c>
      <c r="E3">
        <v>100851</v>
      </c>
      <c r="F3">
        <v>7114</v>
      </c>
      <c r="H3">
        <v>90640</v>
      </c>
      <c r="J3">
        <f t="shared" si="0"/>
        <v>68372.800000000003</v>
      </c>
      <c r="K3">
        <f t="shared" si="1"/>
        <v>1.3256733671869514</v>
      </c>
      <c r="L3">
        <f t="shared" si="2"/>
        <v>100851</v>
      </c>
      <c r="M3">
        <f t="shared" si="3"/>
        <v>7114</v>
      </c>
      <c r="N3">
        <f t="shared" si="4"/>
        <v>68372.800000000003</v>
      </c>
      <c r="O3">
        <f t="shared" si="5"/>
        <v>93737</v>
      </c>
      <c r="Q3">
        <v>973</v>
      </c>
      <c r="R3">
        <v>432</v>
      </c>
      <c r="T3">
        <v>-507.19999999999709</v>
      </c>
      <c r="U3">
        <v>77.600000000005821</v>
      </c>
      <c r="W3">
        <v>991.19999999999993</v>
      </c>
      <c r="X3">
        <v>98.4</v>
      </c>
      <c r="AB3">
        <v>68372.800000000003</v>
      </c>
      <c r="AC3">
        <v>1.3256733671869514</v>
      </c>
      <c r="AK3">
        <v>68372.800000000003</v>
      </c>
      <c r="AL3">
        <v>1.3256733671869514</v>
      </c>
    </row>
    <row r="4" spans="1:38" x14ac:dyDescent="0.25">
      <c r="B4">
        <v>3571</v>
      </c>
      <c r="C4">
        <v>117317</v>
      </c>
      <c r="D4">
        <v>55127</v>
      </c>
      <c r="E4">
        <v>69128</v>
      </c>
      <c r="F4">
        <v>33211</v>
      </c>
      <c r="H4">
        <v>56540</v>
      </c>
      <c r="J4">
        <f t="shared" si="0"/>
        <v>55670.8</v>
      </c>
      <c r="K4">
        <f t="shared" si="1"/>
        <v>1.0156132119531245</v>
      </c>
      <c r="L4">
        <f t="shared" si="2"/>
        <v>117317</v>
      </c>
      <c r="M4">
        <f t="shared" si="3"/>
        <v>3571</v>
      </c>
      <c r="N4">
        <f t="shared" si="4"/>
        <v>55670.8</v>
      </c>
      <c r="O4">
        <f t="shared" si="5"/>
        <v>113746</v>
      </c>
      <c r="Q4">
        <v>-1024</v>
      </c>
      <c r="R4">
        <v>-164</v>
      </c>
      <c r="T4">
        <v>-97.399999999994179</v>
      </c>
      <c r="U4">
        <v>-110.59999999999854</v>
      </c>
      <c r="W4">
        <v>1683</v>
      </c>
      <c r="X4">
        <v>111</v>
      </c>
      <c r="Z4">
        <v>55670.8</v>
      </c>
      <c r="AA4">
        <v>1.0156132119531245</v>
      </c>
      <c r="AI4">
        <v>55670.8</v>
      </c>
      <c r="AJ4">
        <v>1.0156132119531245</v>
      </c>
    </row>
    <row r="5" spans="1:38" x14ac:dyDescent="0.25">
      <c r="B5">
        <v>18801</v>
      </c>
      <c r="C5">
        <v>3455</v>
      </c>
      <c r="D5">
        <v>112869</v>
      </c>
      <c r="E5">
        <v>6142</v>
      </c>
      <c r="F5">
        <v>49869</v>
      </c>
      <c r="H5">
        <v>38952</v>
      </c>
      <c r="J5">
        <f t="shared" si="0"/>
        <v>38227.199999999997</v>
      </c>
      <c r="K5">
        <f t="shared" si="1"/>
        <v>1.0189603214465093</v>
      </c>
      <c r="L5">
        <f t="shared" si="2"/>
        <v>112869</v>
      </c>
      <c r="M5">
        <f t="shared" si="3"/>
        <v>3455</v>
      </c>
      <c r="N5">
        <f t="shared" si="4"/>
        <v>38227.199999999997</v>
      </c>
      <c r="O5">
        <f t="shared" si="5"/>
        <v>109414</v>
      </c>
      <c r="Q5">
        <v>1191</v>
      </c>
      <c r="R5">
        <v>-353</v>
      </c>
      <c r="T5">
        <v>466.19999999999709</v>
      </c>
      <c r="U5">
        <v>143</v>
      </c>
      <c r="W5">
        <v>681</v>
      </c>
      <c r="X5">
        <v>152.59999999999997</v>
      </c>
      <c r="Z5">
        <v>38227.199999999997</v>
      </c>
      <c r="AA5">
        <v>1.0189603214465093</v>
      </c>
      <c r="AI5">
        <v>38227.199999999997</v>
      </c>
      <c r="AJ5">
        <v>1.0189603214465093</v>
      </c>
    </row>
    <row r="6" spans="1:38" x14ac:dyDescent="0.25">
      <c r="B6">
        <v>43051</v>
      </c>
      <c r="C6">
        <v>34103</v>
      </c>
      <c r="D6">
        <v>43191</v>
      </c>
      <c r="E6">
        <v>89911</v>
      </c>
      <c r="F6">
        <v>104179</v>
      </c>
      <c r="H6">
        <v>92771</v>
      </c>
      <c r="J6">
        <f t="shared" si="0"/>
        <v>62887</v>
      </c>
      <c r="K6">
        <f t="shared" si="1"/>
        <v>1.4752015519900774</v>
      </c>
      <c r="L6">
        <f t="shared" si="2"/>
        <v>104179</v>
      </c>
      <c r="M6">
        <f t="shared" si="3"/>
        <v>34103</v>
      </c>
      <c r="N6">
        <f t="shared" si="4"/>
        <v>62887</v>
      </c>
      <c r="O6">
        <f t="shared" si="5"/>
        <v>70076</v>
      </c>
      <c r="Q6">
        <v>-832</v>
      </c>
      <c r="R6">
        <v>-93</v>
      </c>
      <c r="T6">
        <v>403</v>
      </c>
      <c r="U6">
        <v>32.400000000001455</v>
      </c>
      <c r="W6">
        <v>1129</v>
      </c>
      <c r="X6">
        <v>140.4</v>
      </c>
      <c r="AF6">
        <v>62887</v>
      </c>
      <c r="AG6">
        <v>1.4752015519900774</v>
      </c>
      <c r="AK6">
        <v>62887</v>
      </c>
      <c r="AL6">
        <v>1.4752015519900774</v>
      </c>
    </row>
    <row r="7" spans="1:38" x14ac:dyDescent="0.25">
      <c r="B7">
        <v>57296</v>
      </c>
      <c r="C7">
        <v>12371</v>
      </c>
      <c r="D7">
        <v>87153</v>
      </c>
      <c r="E7">
        <v>41024</v>
      </c>
      <c r="F7">
        <v>102006</v>
      </c>
      <c r="H7">
        <v>71569</v>
      </c>
      <c r="J7">
        <f t="shared" si="0"/>
        <v>59970</v>
      </c>
      <c r="K7">
        <f t="shared" si="1"/>
        <v>1.1934133733533434</v>
      </c>
      <c r="L7">
        <f t="shared" si="2"/>
        <v>102006</v>
      </c>
      <c r="M7">
        <f t="shared" si="3"/>
        <v>12371</v>
      </c>
      <c r="N7">
        <f t="shared" si="4"/>
        <v>59970</v>
      </c>
      <c r="O7">
        <f t="shared" si="5"/>
        <v>89635</v>
      </c>
      <c r="Q7">
        <v>352</v>
      </c>
      <c r="R7">
        <v>522</v>
      </c>
      <c r="T7">
        <v>19.80000000000291</v>
      </c>
      <c r="U7">
        <v>-173.59999999999854</v>
      </c>
      <c r="W7">
        <v>781</v>
      </c>
      <c r="X7">
        <v>309.60000000000002</v>
      </c>
      <c r="Z7">
        <v>59970</v>
      </c>
      <c r="AA7">
        <v>1.1934133733533434</v>
      </c>
      <c r="AI7">
        <v>59970</v>
      </c>
      <c r="AJ7">
        <v>1.1934133733533434</v>
      </c>
    </row>
    <row r="8" spans="1:38" x14ac:dyDescent="0.25">
      <c r="B8">
        <v>114677</v>
      </c>
      <c r="C8">
        <v>69516</v>
      </c>
      <c r="D8">
        <v>121358</v>
      </c>
      <c r="E8">
        <v>58566</v>
      </c>
      <c r="F8">
        <v>74510</v>
      </c>
      <c r="H8">
        <v>127077</v>
      </c>
      <c r="J8">
        <f t="shared" si="0"/>
        <v>87725.4</v>
      </c>
      <c r="K8">
        <f t="shared" si="1"/>
        <v>1.4485770369813076</v>
      </c>
      <c r="L8">
        <f t="shared" si="2"/>
        <v>121358</v>
      </c>
      <c r="M8">
        <f t="shared" si="3"/>
        <v>58566</v>
      </c>
      <c r="N8">
        <f t="shared" si="4"/>
        <v>87725.4</v>
      </c>
      <c r="O8">
        <f t="shared" si="5"/>
        <v>62792</v>
      </c>
      <c r="Q8">
        <v>-1458</v>
      </c>
      <c r="R8">
        <v>-2</v>
      </c>
      <c r="T8">
        <v>297</v>
      </c>
      <c r="U8">
        <v>15.799999999988358</v>
      </c>
      <c r="W8">
        <v>1472.6</v>
      </c>
      <c r="X8">
        <v>366.6</v>
      </c>
      <c r="AF8">
        <v>87725.4</v>
      </c>
      <c r="AG8">
        <v>1.4485770369813076</v>
      </c>
      <c r="AK8">
        <v>87725.4</v>
      </c>
      <c r="AL8">
        <v>1.4485770369813076</v>
      </c>
    </row>
    <row r="9" spans="1:38" x14ac:dyDescent="0.25">
      <c r="B9">
        <v>28766</v>
      </c>
      <c r="C9">
        <v>53598</v>
      </c>
      <c r="D9">
        <v>121028</v>
      </c>
      <c r="E9">
        <v>20671</v>
      </c>
      <c r="F9">
        <v>99916</v>
      </c>
      <c r="H9">
        <v>98702</v>
      </c>
      <c r="J9">
        <f t="shared" si="0"/>
        <v>64795.8</v>
      </c>
      <c r="K9">
        <f t="shared" si="1"/>
        <v>1.5232777433105231</v>
      </c>
      <c r="L9">
        <f t="shared" si="2"/>
        <v>121028</v>
      </c>
      <c r="M9">
        <f t="shared" si="3"/>
        <v>20671</v>
      </c>
      <c r="N9">
        <f t="shared" si="4"/>
        <v>64795.8</v>
      </c>
      <c r="O9">
        <f t="shared" si="5"/>
        <v>100357</v>
      </c>
      <c r="Q9">
        <v>-1297</v>
      </c>
      <c r="R9">
        <v>-775</v>
      </c>
      <c r="T9">
        <v>491.40000000000146</v>
      </c>
      <c r="U9">
        <v>211.20000000000437</v>
      </c>
      <c r="W9">
        <v>1128.1999999999998</v>
      </c>
      <c r="X9">
        <v>543.20000000000005</v>
      </c>
      <c r="AF9">
        <v>64795.8</v>
      </c>
      <c r="AG9">
        <v>1.5232777433105231</v>
      </c>
      <c r="AI9">
        <v>64795.8</v>
      </c>
      <c r="AJ9">
        <v>1.5232777433105231</v>
      </c>
    </row>
    <row r="10" spans="1:38" x14ac:dyDescent="0.25">
      <c r="B10">
        <v>6550</v>
      </c>
      <c r="C10">
        <v>65814</v>
      </c>
      <c r="D10">
        <v>93841</v>
      </c>
      <c r="E10">
        <v>82678</v>
      </c>
      <c r="F10">
        <v>30835</v>
      </c>
      <c r="H10">
        <v>72535</v>
      </c>
      <c r="J10">
        <f t="shared" si="0"/>
        <v>55943.6</v>
      </c>
      <c r="K10">
        <f t="shared" si="1"/>
        <v>1.2965736920755904</v>
      </c>
      <c r="L10">
        <f t="shared" si="2"/>
        <v>93841</v>
      </c>
      <c r="M10">
        <f t="shared" si="3"/>
        <v>6550</v>
      </c>
      <c r="N10">
        <f t="shared" si="4"/>
        <v>55943.6</v>
      </c>
      <c r="O10">
        <f t="shared" si="5"/>
        <v>87291</v>
      </c>
      <c r="Q10">
        <v>949</v>
      </c>
      <c r="R10">
        <v>100</v>
      </c>
      <c r="T10">
        <v>1011.7999999999956</v>
      </c>
      <c r="U10">
        <v>-18</v>
      </c>
      <c r="W10">
        <v>1352.6</v>
      </c>
      <c r="X10">
        <v>160.39999999999998</v>
      </c>
      <c r="Z10">
        <v>55943.6</v>
      </c>
      <c r="AA10">
        <v>1.2965736920755904</v>
      </c>
      <c r="AI10">
        <v>55943.6</v>
      </c>
      <c r="AJ10">
        <v>1.2965736920755904</v>
      </c>
    </row>
    <row r="11" spans="1:38" x14ac:dyDescent="0.25">
      <c r="B11">
        <v>23386</v>
      </c>
      <c r="C11">
        <v>95180</v>
      </c>
      <c r="D11">
        <v>6534</v>
      </c>
      <c r="E11">
        <v>33510</v>
      </c>
      <c r="F11">
        <v>61046</v>
      </c>
      <c r="H11">
        <v>61422</v>
      </c>
      <c r="J11">
        <f t="shared" si="0"/>
        <v>43931.199999999997</v>
      </c>
      <c r="K11">
        <f t="shared" si="1"/>
        <v>1.39814072914011</v>
      </c>
      <c r="L11">
        <f t="shared" si="2"/>
        <v>95180</v>
      </c>
      <c r="M11">
        <f t="shared" si="3"/>
        <v>6534</v>
      </c>
      <c r="N11">
        <f t="shared" si="4"/>
        <v>43931.199999999997</v>
      </c>
      <c r="O11">
        <f t="shared" si="5"/>
        <v>88646</v>
      </c>
      <c r="Q11">
        <v>414</v>
      </c>
      <c r="R11">
        <v>-9</v>
      </c>
      <c r="T11">
        <v>-53.600000000005821</v>
      </c>
      <c r="U11">
        <v>-38</v>
      </c>
      <c r="W11">
        <v>542.79999999999995</v>
      </c>
      <c r="X11">
        <v>168.80000000000004</v>
      </c>
      <c r="Z11">
        <v>43931.199999999997</v>
      </c>
      <c r="AA11">
        <v>1.39814072914011</v>
      </c>
      <c r="AI11">
        <v>43931.199999999997</v>
      </c>
      <c r="AJ11">
        <v>1.39814072914011</v>
      </c>
    </row>
    <row r="12" spans="1:38" x14ac:dyDescent="0.25">
      <c r="B12">
        <v>64397</v>
      </c>
      <c r="C12">
        <v>83719</v>
      </c>
      <c r="D12">
        <v>9488</v>
      </c>
      <c r="E12">
        <v>121576</v>
      </c>
      <c r="F12">
        <v>7621</v>
      </c>
      <c r="H12">
        <v>70545</v>
      </c>
      <c r="J12">
        <f t="shared" si="0"/>
        <v>57360.2</v>
      </c>
      <c r="K12">
        <f t="shared" si="1"/>
        <v>1.2298597285225645</v>
      </c>
      <c r="L12">
        <f t="shared" si="2"/>
        <v>121576</v>
      </c>
      <c r="M12">
        <f t="shared" si="3"/>
        <v>7621</v>
      </c>
      <c r="N12">
        <f t="shared" si="4"/>
        <v>57360.2</v>
      </c>
      <c r="O12">
        <f t="shared" si="5"/>
        <v>113955</v>
      </c>
      <c r="Q12">
        <v>558</v>
      </c>
      <c r="R12">
        <v>-14</v>
      </c>
      <c r="T12">
        <v>288.19999999999709</v>
      </c>
      <c r="U12">
        <v>74</v>
      </c>
      <c r="W12">
        <v>1175</v>
      </c>
      <c r="X12">
        <v>91.6</v>
      </c>
      <c r="Z12">
        <v>57360.2</v>
      </c>
      <c r="AA12">
        <v>1.2298597285225645</v>
      </c>
      <c r="AI12">
        <v>57360.2</v>
      </c>
      <c r="AJ12">
        <v>1.2298597285225645</v>
      </c>
    </row>
    <row r="13" spans="1:38" x14ac:dyDescent="0.25">
      <c r="B13">
        <v>90272</v>
      </c>
      <c r="C13">
        <v>2042</v>
      </c>
      <c r="D13">
        <v>12691</v>
      </c>
      <c r="E13">
        <v>28072</v>
      </c>
      <c r="F13">
        <v>82480</v>
      </c>
      <c r="H13">
        <v>69399</v>
      </c>
      <c r="J13">
        <f t="shared" si="0"/>
        <v>43111.4</v>
      </c>
      <c r="K13">
        <f t="shared" si="1"/>
        <v>1.6097598315062838</v>
      </c>
      <c r="L13">
        <f t="shared" si="2"/>
        <v>90272</v>
      </c>
      <c r="M13">
        <f t="shared" si="3"/>
        <v>2042</v>
      </c>
      <c r="N13">
        <f t="shared" si="4"/>
        <v>43111.4</v>
      </c>
      <c r="O13">
        <f t="shared" si="5"/>
        <v>88230</v>
      </c>
      <c r="Q13">
        <v>27</v>
      </c>
      <c r="R13">
        <v>-564</v>
      </c>
      <c r="T13">
        <v>-775</v>
      </c>
      <c r="U13">
        <v>-297</v>
      </c>
      <c r="W13">
        <v>1061.8</v>
      </c>
      <c r="X13">
        <v>643</v>
      </c>
      <c r="AD13">
        <v>43111.4</v>
      </c>
      <c r="AE13">
        <v>1.6097598315062838</v>
      </c>
      <c r="AK13">
        <v>43111.4</v>
      </c>
      <c r="AL13">
        <v>1.6097598315062838</v>
      </c>
    </row>
    <row r="14" spans="1:38" x14ac:dyDescent="0.25">
      <c r="B14">
        <v>112662</v>
      </c>
      <c r="C14">
        <v>5449</v>
      </c>
      <c r="D14">
        <v>63576</v>
      </c>
      <c r="E14">
        <v>1667</v>
      </c>
      <c r="F14">
        <v>95187</v>
      </c>
      <c r="H14">
        <v>107076</v>
      </c>
      <c r="J14">
        <f t="shared" si="0"/>
        <v>55708.2</v>
      </c>
      <c r="K14">
        <f t="shared" si="1"/>
        <v>1.9220868741047099</v>
      </c>
      <c r="L14">
        <f t="shared" si="2"/>
        <v>112662</v>
      </c>
      <c r="M14">
        <f t="shared" si="3"/>
        <v>1667</v>
      </c>
      <c r="N14">
        <f t="shared" si="4"/>
        <v>55708.2</v>
      </c>
      <c r="O14">
        <f t="shared" si="5"/>
        <v>110995</v>
      </c>
      <c r="Q14">
        <v>189</v>
      </c>
      <c r="R14">
        <v>-769</v>
      </c>
      <c r="T14">
        <v>-1167</v>
      </c>
      <c r="U14">
        <v>-193.80000000000291</v>
      </c>
      <c r="W14">
        <v>1357.8000000000002</v>
      </c>
      <c r="X14">
        <v>448.6</v>
      </c>
      <c r="AD14">
        <v>55708.2</v>
      </c>
      <c r="AE14">
        <v>1.9220868741047099</v>
      </c>
      <c r="AK14">
        <v>55708.2</v>
      </c>
      <c r="AL14">
        <v>1.9220868741047099</v>
      </c>
    </row>
    <row r="15" spans="1:38" x14ac:dyDescent="0.25">
      <c r="B15">
        <v>44963</v>
      </c>
      <c r="C15">
        <v>7670</v>
      </c>
      <c r="D15">
        <v>113703</v>
      </c>
      <c r="E15">
        <v>63190</v>
      </c>
      <c r="F15">
        <v>53719</v>
      </c>
      <c r="H15">
        <v>96053</v>
      </c>
      <c r="J15">
        <f t="shared" si="0"/>
        <v>56649</v>
      </c>
      <c r="K15">
        <f t="shared" si="1"/>
        <v>1.6955815636639657</v>
      </c>
      <c r="L15">
        <f t="shared" si="2"/>
        <v>113703</v>
      </c>
      <c r="M15">
        <f t="shared" si="3"/>
        <v>7670</v>
      </c>
      <c r="N15">
        <f t="shared" si="4"/>
        <v>56649</v>
      </c>
      <c r="O15">
        <f t="shared" si="5"/>
        <v>106033</v>
      </c>
      <c r="Q15">
        <v>-994</v>
      </c>
      <c r="R15">
        <v>-759</v>
      </c>
      <c r="T15">
        <v>-373.80000000000291</v>
      </c>
      <c r="U15">
        <v>6</v>
      </c>
      <c r="W15">
        <v>935.4</v>
      </c>
      <c r="X15">
        <v>56.8</v>
      </c>
      <c r="AD15">
        <v>56649</v>
      </c>
      <c r="AE15">
        <v>1.6955815636639657</v>
      </c>
      <c r="AK15">
        <v>56649</v>
      </c>
      <c r="AL15">
        <v>1.6955815636639657</v>
      </c>
    </row>
    <row r="16" spans="1:38" x14ac:dyDescent="0.25">
      <c r="B16">
        <v>108009</v>
      </c>
      <c r="C16">
        <v>65124</v>
      </c>
      <c r="D16">
        <v>10802</v>
      </c>
      <c r="E16">
        <v>89930</v>
      </c>
      <c r="F16">
        <v>80203</v>
      </c>
      <c r="H16">
        <v>71421</v>
      </c>
      <c r="J16">
        <f t="shared" si="0"/>
        <v>70813.600000000006</v>
      </c>
      <c r="K16">
        <f t="shared" si="1"/>
        <v>1.0085774483997423</v>
      </c>
      <c r="L16">
        <f t="shared" si="2"/>
        <v>108009</v>
      </c>
      <c r="M16">
        <f t="shared" si="3"/>
        <v>10802</v>
      </c>
      <c r="N16">
        <f t="shared" si="4"/>
        <v>70813.600000000006</v>
      </c>
      <c r="O16">
        <f t="shared" si="5"/>
        <v>97207</v>
      </c>
      <c r="Q16">
        <v>-165</v>
      </c>
      <c r="R16">
        <v>4</v>
      </c>
      <c r="T16">
        <v>285.40000000000873</v>
      </c>
      <c r="U16">
        <v>138.40000000000873</v>
      </c>
      <c r="W16">
        <v>721.4</v>
      </c>
      <c r="X16">
        <v>161.99999999999997</v>
      </c>
      <c r="AB16">
        <v>70813.600000000006</v>
      </c>
      <c r="AC16">
        <v>1.0085774483997423</v>
      </c>
      <c r="AI16">
        <v>70813.600000000006</v>
      </c>
      <c r="AJ16">
        <v>1.0085774483997423</v>
      </c>
    </row>
    <row r="17" spans="2:38" x14ac:dyDescent="0.25">
      <c r="B17">
        <v>20392</v>
      </c>
      <c r="C17">
        <v>25183</v>
      </c>
      <c r="D17">
        <v>116455</v>
      </c>
      <c r="E17">
        <v>71511</v>
      </c>
      <c r="F17">
        <v>67394</v>
      </c>
      <c r="H17">
        <v>76131</v>
      </c>
      <c r="J17">
        <f t="shared" si="0"/>
        <v>60187</v>
      </c>
      <c r="K17">
        <f t="shared" si="1"/>
        <v>1.2649077043215313</v>
      </c>
      <c r="L17">
        <f t="shared" si="2"/>
        <v>116455</v>
      </c>
      <c r="M17">
        <f t="shared" si="3"/>
        <v>20392</v>
      </c>
      <c r="N17">
        <f t="shared" si="4"/>
        <v>60187</v>
      </c>
      <c r="O17">
        <f t="shared" si="5"/>
        <v>96063</v>
      </c>
      <c r="Q17">
        <v>-621</v>
      </c>
      <c r="R17">
        <v>-36</v>
      </c>
      <c r="T17">
        <v>-968.59999999999854</v>
      </c>
      <c r="U17">
        <v>129.40000000000146</v>
      </c>
      <c r="W17">
        <v>968.6</v>
      </c>
      <c r="X17">
        <v>212.2</v>
      </c>
      <c r="Z17">
        <v>60187</v>
      </c>
      <c r="AA17">
        <v>1.2649077043215313</v>
      </c>
      <c r="AI17">
        <v>60187</v>
      </c>
      <c r="AJ17">
        <v>1.2649077043215313</v>
      </c>
    </row>
    <row r="18" spans="2:38" x14ac:dyDescent="0.25">
      <c r="B18">
        <v>79090</v>
      </c>
      <c r="C18">
        <v>3504</v>
      </c>
      <c r="D18">
        <v>7050</v>
      </c>
      <c r="E18">
        <v>98030</v>
      </c>
      <c r="F18">
        <v>105675</v>
      </c>
      <c r="H18">
        <v>63403</v>
      </c>
      <c r="J18">
        <f t="shared" si="0"/>
        <v>58669.8</v>
      </c>
      <c r="K18">
        <f t="shared" si="1"/>
        <v>1.0806752366634964</v>
      </c>
      <c r="L18">
        <f t="shared" si="2"/>
        <v>105675</v>
      </c>
      <c r="M18">
        <f t="shared" si="3"/>
        <v>3504</v>
      </c>
      <c r="N18">
        <f t="shared" si="4"/>
        <v>58669.8</v>
      </c>
      <c r="O18">
        <f t="shared" si="5"/>
        <v>102171</v>
      </c>
      <c r="Q18">
        <v>-557</v>
      </c>
      <c r="R18">
        <v>-16</v>
      </c>
      <c r="T18">
        <v>466.20000000000437</v>
      </c>
      <c r="U18">
        <v>-484.59999999999854</v>
      </c>
      <c r="W18">
        <v>1189</v>
      </c>
      <c r="X18">
        <v>484.59999999999997</v>
      </c>
      <c r="Z18">
        <v>58669.8</v>
      </c>
      <c r="AA18">
        <v>1.0806752366634964</v>
      </c>
      <c r="AI18">
        <v>58669.8</v>
      </c>
      <c r="AJ18">
        <v>1.0806752366634964</v>
      </c>
    </row>
    <row r="19" spans="2:38" x14ac:dyDescent="0.25">
      <c r="B19">
        <v>50363</v>
      </c>
      <c r="C19">
        <v>54951</v>
      </c>
      <c r="D19">
        <v>78541</v>
      </c>
      <c r="E19">
        <v>121458</v>
      </c>
      <c r="F19">
        <v>98037</v>
      </c>
      <c r="H19">
        <v>81611</v>
      </c>
      <c r="J19">
        <f t="shared" si="0"/>
        <v>80670</v>
      </c>
      <c r="K19">
        <f t="shared" si="1"/>
        <v>1.0116648072393704</v>
      </c>
      <c r="L19">
        <f t="shared" si="2"/>
        <v>121458</v>
      </c>
      <c r="M19">
        <f t="shared" si="3"/>
        <v>50363</v>
      </c>
      <c r="N19">
        <f t="shared" si="4"/>
        <v>80670</v>
      </c>
      <c r="O19">
        <f t="shared" si="5"/>
        <v>71095</v>
      </c>
      <c r="Q19">
        <v>-307</v>
      </c>
      <c r="R19">
        <v>26</v>
      </c>
      <c r="T19">
        <v>-1149.6000000000058</v>
      </c>
      <c r="U19">
        <v>-201</v>
      </c>
      <c r="W19">
        <v>1149.6000000000001</v>
      </c>
      <c r="X19">
        <v>283.8</v>
      </c>
      <c r="AB19">
        <v>80670</v>
      </c>
      <c r="AC19">
        <v>1.0116648072393704</v>
      </c>
      <c r="AI19">
        <v>80670</v>
      </c>
      <c r="AJ19">
        <v>1.0116648072393704</v>
      </c>
    </row>
    <row r="20" spans="2:38" x14ac:dyDescent="0.25">
      <c r="B20">
        <v>79911</v>
      </c>
      <c r="C20">
        <v>47157</v>
      </c>
      <c r="D20">
        <v>121682</v>
      </c>
      <c r="E20">
        <v>73207</v>
      </c>
      <c r="F20">
        <v>39327</v>
      </c>
      <c r="H20">
        <v>85843</v>
      </c>
      <c r="J20">
        <f t="shared" si="0"/>
        <v>72256.800000000003</v>
      </c>
      <c r="K20">
        <f t="shared" si="1"/>
        <v>1.1880265940368242</v>
      </c>
      <c r="L20">
        <f t="shared" si="2"/>
        <v>121682</v>
      </c>
      <c r="M20">
        <f t="shared" si="3"/>
        <v>39327</v>
      </c>
      <c r="N20">
        <f t="shared" si="4"/>
        <v>72256.800000000003</v>
      </c>
      <c r="O20">
        <f t="shared" si="5"/>
        <v>82355</v>
      </c>
      <c r="Q20">
        <v>235</v>
      </c>
      <c r="R20">
        <v>56</v>
      </c>
      <c r="T20">
        <v>105</v>
      </c>
      <c r="U20">
        <v>-212.80000000000291</v>
      </c>
      <c r="W20">
        <v>1440.2</v>
      </c>
      <c r="X20">
        <v>570.79999999999995</v>
      </c>
      <c r="AB20">
        <v>72256.800000000003</v>
      </c>
      <c r="AC20">
        <v>1.1880265940368242</v>
      </c>
      <c r="AI20">
        <v>72256.800000000003</v>
      </c>
      <c r="AJ20">
        <v>1.1880265940368242</v>
      </c>
    </row>
    <row r="21" spans="2:38" x14ac:dyDescent="0.25">
      <c r="B21">
        <v>75315</v>
      </c>
      <c r="C21">
        <v>99197</v>
      </c>
      <c r="D21">
        <v>94821</v>
      </c>
      <c r="E21">
        <v>59487</v>
      </c>
      <c r="F21">
        <v>1613</v>
      </c>
      <c r="H21">
        <v>79721</v>
      </c>
      <c r="J21">
        <f t="shared" si="0"/>
        <v>66086.600000000006</v>
      </c>
      <c r="K21">
        <f t="shared" si="1"/>
        <v>1.2063111129941622</v>
      </c>
      <c r="L21">
        <f t="shared" si="2"/>
        <v>99197</v>
      </c>
      <c r="M21">
        <f t="shared" si="3"/>
        <v>1613</v>
      </c>
      <c r="N21">
        <f t="shared" si="4"/>
        <v>66086.600000000006</v>
      </c>
      <c r="O21">
        <f t="shared" si="5"/>
        <v>97584</v>
      </c>
      <c r="Q21">
        <v>-352</v>
      </c>
      <c r="R21">
        <v>-48</v>
      </c>
      <c r="T21">
        <v>675.20000000000437</v>
      </c>
      <c r="U21">
        <v>191</v>
      </c>
      <c r="W21">
        <v>1143.5999999999999</v>
      </c>
      <c r="X21">
        <v>209</v>
      </c>
      <c r="AB21">
        <v>66086.600000000006</v>
      </c>
      <c r="AC21">
        <v>1.2063111129941622</v>
      </c>
      <c r="AI21">
        <v>66086.600000000006</v>
      </c>
      <c r="AJ21">
        <v>1.2063111129941622</v>
      </c>
    </row>
    <row r="22" spans="2:38" x14ac:dyDescent="0.25">
      <c r="B22">
        <v>89391</v>
      </c>
      <c r="C22">
        <v>63192</v>
      </c>
      <c r="D22">
        <v>46059</v>
      </c>
      <c r="E22">
        <v>44233</v>
      </c>
      <c r="F22">
        <v>59755</v>
      </c>
      <c r="H22">
        <v>86118</v>
      </c>
      <c r="J22">
        <f t="shared" si="0"/>
        <v>60526</v>
      </c>
      <c r="K22">
        <f t="shared" si="1"/>
        <v>1.4228265538776723</v>
      </c>
      <c r="L22">
        <f t="shared" si="2"/>
        <v>89391</v>
      </c>
      <c r="M22">
        <f t="shared" si="3"/>
        <v>44233</v>
      </c>
      <c r="N22">
        <f t="shared" si="4"/>
        <v>60526</v>
      </c>
      <c r="O22">
        <f t="shared" si="5"/>
        <v>45158</v>
      </c>
      <c r="Q22">
        <v>-474</v>
      </c>
      <c r="R22">
        <v>129</v>
      </c>
      <c r="T22">
        <v>-875.59999999999854</v>
      </c>
      <c r="U22">
        <v>-112.19999999999709</v>
      </c>
      <c r="W22">
        <v>1878</v>
      </c>
      <c r="X22">
        <v>270.2</v>
      </c>
      <c r="AB22">
        <v>60526</v>
      </c>
      <c r="AC22">
        <v>1.4228265538776723</v>
      </c>
      <c r="AK22">
        <v>60526</v>
      </c>
      <c r="AL22">
        <v>1.4228265538776723</v>
      </c>
    </row>
    <row r="23" spans="2:38" x14ac:dyDescent="0.25">
      <c r="B23">
        <v>94705</v>
      </c>
      <c r="C23">
        <v>33935</v>
      </c>
      <c r="D23">
        <v>5220</v>
      </c>
      <c r="E23">
        <v>43495</v>
      </c>
      <c r="F23">
        <v>12803</v>
      </c>
      <c r="H23">
        <v>42745</v>
      </c>
      <c r="J23">
        <f t="shared" si="0"/>
        <v>38031.599999999999</v>
      </c>
      <c r="K23">
        <f t="shared" si="1"/>
        <v>1.1239337813817984</v>
      </c>
      <c r="L23">
        <f t="shared" si="2"/>
        <v>94705</v>
      </c>
      <c r="M23">
        <f t="shared" si="3"/>
        <v>5220</v>
      </c>
      <c r="N23">
        <f t="shared" si="4"/>
        <v>38031.599999999999</v>
      </c>
      <c r="O23">
        <f t="shared" si="5"/>
        <v>89485</v>
      </c>
      <c r="Q23">
        <v>556</v>
      </c>
      <c r="R23">
        <v>-815</v>
      </c>
      <c r="T23">
        <v>-565.80000000000291</v>
      </c>
      <c r="U23">
        <v>-369.80000000000291</v>
      </c>
      <c r="W23">
        <v>806.59999999999991</v>
      </c>
      <c r="X23">
        <v>369.79999999999995</v>
      </c>
      <c r="Z23">
        <v>38031.599999999999</v>
      </c>
      <c r="AA23">
        <v>1.1239337813817984</v>
      </c>
      <c r="AI23">
        <v>38031.599999999999</v>
      </c>
      <c r="AJ23">
        <v>1.1239337813817984</v>
      </c>
    </row>
    <row r="24" spans="2:38" x14ac:dyDescent="0.25">
      <c r="B24">
        <v>3256</v>
      </c>
      <c r="C24">
        <v>42787</v>
      </c>
      <c r="D24">
        <v>10872</v>
      </c>
      <c r="E24">
        <v>49788</v>
      </c>
      <c r="F24">
        <v>60145</v>
      </c>
      <c r="H24">
        <v>94415</v>
      </c>
      <c r="J24">
        <f t="shared" si="0"/>
        <v>33369.599999999999</v>
      </c>
      <c r="K24">
        <f t="shared" si="1"/>
        <v>2.8293716436517071</v>
      </c>
      <c r="L24">
        <f t="shared" si="2"/>
        <v>60145</v>
      </c>
      <c r="M24">
        <f t="shared" si="3"/>
        <v>3256</v>
      </c>
      <c r="N24">
        <f t="shared" si="4"/>
        <v>33369.599999999999</v>
      </c>
      <c r="O24">
        <f t="shared" si="5"/>
        <v>56889</v>
      </c>
      <c r="Q24">
        <v>-295</v>
      </c>
      <c r="R24">
        <v>171</v>
      </c>
      <c r="T24">
        <v>85.799999999995634</v>
      </c>
      <c r="U24">
        <v>-127.80000000000291</v>
      </c>
      <c r="W24">
        <v>275</v>
      </c>
      <c r="X24">
        <v>129</v>
      </c>
      <c r="AD24">
        <v>33369.599999999999</v>
      </c>
      <c r="AE24">
        <v>2.8293716436517071</v>
      </c>
      <c r="AK24">
        <v>33369.599999999999</v>
      </c>
      <c r="AL24">
        <v>2.8293716436517071</v>
      </c>
    </row>
    <row r="25" spans="2:38" x14ac:dyDescent="0.25">
      <c r="B25">
        <v>19785</v>
      </c>
      <c r="C25">
        <v>82064</v>
      </c>
      <c r="D25">
        <v>108466</v>
      </c>
      <c r="E25">
        <v>32595</v>
      </c>
      <c r="F25">
        <v>38660</v>
      </c>
      <c r="H25">
        <v>104758</v>
      </c>
      <c r="J25">
        <f t="shared" si="0"/>
        <v>56314</v>
      </c>
      <c r="K25">
        <f t="shared" si="1"/>
        <v>1.8602478957275277</v>
      </c>
      <c r="L25">
        <f t="shared" si="2"/>
        <v>108466</v>
      </c>
      <c r="M25">
        <f t="shared" si="3"/>
        <v>19785</v>
      </c>
      <c r="N25">
        <f t="shared" si="4"/>
        <v>56314</v>
      </c>
      <c r="O25">
        <f t="shared" si="5"/>
        <v>88681</v>
      </c>
      <c r="Q25">
        <v>946</v>
      </c>
      <c r="R25">
        <v>-638</v>
      </c>
      <c r="T25">
        <v>-241.40000000000146</v>
      </c>
      <c r="U25">
        <v>188.19999999999709</v>
      </c>
      <c r="W25">
        <v>1087</v>
      </c>
      <c r="X25">
        <v>310.2</v>
      </c>
      <c r="AD25">
        <v>56314</v>
      </c>
      <c r="AE25">
        <v>1.8602478957275277</v>
      </c>
      <c r="AK25">
        <v>56314</v>
      </c>
      <c r="AL25">
        <v>1.8602478957275277</v>
      </c>
    </row>
    <row r="26" spans="2:38" x14ac:dyDescent="0.25">
      <c r="B26">
        <v>13661</v>
      </c>
      <c r="C26">
        <v>85076</v>
      </c>
      <c r="D26">
        <v>2266</v>
      </c>
      <c r="E26">
        <v>65506</v>
      </c>
      <c r="F26">
        <v>105171</v>
      </c>
      <c r="H26">
        <v>95358</v>
      </c>
      <c r="J26">
        <f t="shared" si="0"/>
        <v>54336</v>
      </c>
      <c r="K26">
        <f t="shared" si="1"/>
        <v>1.7549690812720848</v>
      </c>
      <c r="L26">
        <f t="shared" si="2"/>
        <v>105171</v>
      </c>
      <c r="M26">
        <f t="shared" si="3"/>
        <v>2266</v>
      </c>
      <c r="N26">
        <f t="shared" si="4"/>
        <v>54336</v>
      </c>
      <c r="O26">
        <f t="shared" si="5"/>
        <v>102905</v>
      </c>
      <c r="Q26">
        <v>525</v>
      </c>
      <c r="R26">
        <v>-47</v>
      </c>
      <c r="T26">
        <v>412.80000000000291</v>
      </c>
      <c r="U26">
        <v>-322.80000000000291</v>
      </c>
      <c r="W26">
        <v>1422</v>
      </c>
      <c r="X26">
        <v>322.8</v>
      </c>
      <c r="AD26">
        <v>54336</v>
      </c>
      <c r="AE26">
        <v>1.7549690812720848</v>
      </c>
      <c r="AK26">
        <v>54336</v>
      </c>
      <c r="AL26">
        <v>1.7549690812720848</v>
      </c>
    </row>
    <row r="27" spans="2:38" x14ac:dyDescent="0.25">
      <c r="B27">
        <v>51098</v>
      </c>
      <c r="C27">
        <v>82676</v>
      </c>
      <c r="D27">
        <v>93024</v>
      </c>
      <c r="E27">
        <v>64814</v>
      </c>
      <c r="F27">
        <v>106187</v>
      </c>
      <c r="H27">
        <v>115750</v>
      </c>
      <c r="J27">
        <f t="shared" si="0"/>
        <v>79559.8</v>
      </c>
      <c r="K27">
        <f t="shared" si="1"/>
        <v>1.4548804798403212</v>
      </c>
      <c r="L27">
        <f t="shared" si="2"/>
        <v>106187</v>
      </c>
      <c r="M27">
        <f t="shared" si="3"/>
        <v>51098</v>
      </c>
      <c r="N27">
        <f t="shared" si="4"/>
        <v>79559.8</v>
      </c>
      <c r="O27">
        <f t="shared" si="5"/>
        <v>55089</v>
      </c>
      <c r="Q27">
        <v>499</v>
      </c>
      <c r="R27">
        <v>464</v>
      </c>
      <c r="T27">
        <v>741.40000000000873</v>
      </c>
      <c r="U27">
        <v>185.80000000000291</v>
      </c>
      <c r="W27">
        <v>1777.4</v>
      </c>
      <c r="X27">
        <v>468.2</v>
      </c>
      <c r="AB27">
        <v>79559.8</v>
      </c>
      <c r="AC27">
        <v>1.4548804798403212</v>
      </c>
      <c r="AK27">
        <v>79559.8</v>
      </c>
      <c r="AL27">
        <v>1.4548804798403212</v>
      </c>
    </row>
    <row r="28" spans="2:38" x14ac:dyDescent="0.25">
      <c r="B28">
        <v>4410</v>
      </c>
      <c r="C28">
        <v>39907</v>
      </c>
      <c r="D28">
        <v>43598</v>
      </c>
      <c r="E28">
        <v>41769</v>
      </c>
      <c r="F28">
        <v>8317</v>
      </c>
      <c r="H28">
        <v>40025</v>
      </c>
      <c r="J28">
        <f t="shared" si="0"/>
        <v>27600.2</v>
      </c>
      <c r="K28">
        <f t="shared" si="1"/>
        <v>1.450170650937312</v>
      </c>
      <c r="L28">
        <f t="shared" si="2"/>
        <v>43598</v>
      </c>
      <c r="M28">
        <f t="shared" si="3"/>
        <v>4410</v>
      </c>
      <c r="N28">
        <f t="shared" si="4"/>
        <v>27600.2</v>
      </c>
      <c r="O28">
        <f t="shared" si="5"/>
        <v>39188</v>
      </c>
      <c r="Q28">
        <v>-934</v>
      </c>
      <c r="R28">
        <v>-16</v>
      </c>
      <c r="T28">
        <v>-74.799999999999272</v>
      </c>
      <c r="U28">
        <v>-42.399999999997817</v>
      </c>
      <c r="W28">
        <v>648.4</v>
      </c>
      <c r="X28">
        <v>49.2</v>
      </c>
      <c r="AD28">
        <v>27600.2</v>
      </c>
      <c r="AE28">
        <v>1.450170650937312</v>
      </c>
      <c r="AK28">
        <v>27600.2</v>
      </c>
      <c r="AL28">
        <v>1.450170650937312</v>
      </c>
    </row>
    <row r="29" spans="2:38" x14ac:dyDescent="0.25">
      <c r="B29">
        <v>83532</v>
      </c>
      <c r="C29">
        <v>119495</v>
      </c>
      <c r="D29">
        <v>91536</v>
      </c>
      <c r="E29">
        <v>77698</v>
      </c>
      <c r="F29">
        <v>53834</v>
      </c>
      <c r="H29">
        <v>123557</v>
      </c>
      <c r="J29">
        <f t="shared" si="0"/>
        <v>85219</v>
      </c>
      <c r="K29">
        <f t="shared" si="1"/>
        <v>1.4498762013166078</v>
      </c>
      <c r="L29">
        <f t="shared" si="2"/>
        <v>119495</v>
      </c>
      <c r="M29">
        <f t="shared" si="3"/>
        <v>53834</v>
      </c>
      <c r="N29">
        <f t="shared" si="4"/>
        <v>85219</v>
      </c>
      <c r="O29">
        <f t="shared" si="5"/>
        <v>65661</v>
      </c>
      <c r="Q29">
        <v>-919</v>
      </c>
      <c r="R29">
        <v>3</v>
      </c>
      <c r="T29">
        <v>-192.19999999999709</v>
      </c>
      <c r="U29">
        <v>-339.39999999999418</v>
      </c>
      <c r="W29">
        <v>1317.4</v>
      </c>
      <c r="X29">
        <v>341</v>
      </c>
      <c r="AB29">
        <v>85219</v>
      </c>
      <c r="AC29">
        <v>1.4498762013166078</v>
      </c>
      <c r="AK29">
        <v>85219</v>
      </c>
      <c r="AL29">
        <v>1.4498762013166078</v>
      </c>
    </row>
    <row r="30" spans="2:38" x14ac:dyDescent="0.25">
      <c r="B30">
        <v>54170</v>
      </c>
      <c r="C30">
        <v>48834</v>
      </c>
      <c r="D30">
        <v>23296</v>
      </c>
      <c r="E30">
        <v>1475</v>
      </c>
      <c r="F30">
        <v>66930</v>
      </c>
      <c r="H30">
        <v>93806</v>
      </c>
      <c r="J30">
        <f t="shared" si="0"/>
        <v>38941</v>
      </c>
      <c r="K30">
        <f t="shared" si="1"/>
        <v>2.4089263244395367</v>
      </c>
      <c r="L30">
        <f t="shared" si="2"/>
        <v>66930</v>
      </c>
      <c r="M30">
        <f t="shared" si="3"/>
        <v>1475</v>
      </c>
      <c r="N30">
        <f t="shared" si="4"/>
        <v>38941</v>
      </c>
      <c r="O30">
        <f t="shared" si="5"/>
        <v>65455</v>
      </c>
      <c r="Q30">
        <v>-43</v>
      </c>
      <c r="R30">
        <v>5</v>
      </c>
      <c r="T30">
        <v>269.80000000000291</v>
      </c>
      <c r="U30">
        <v>69.19999999999709</v>
      </c>
      <c r="W30">
        <v>445.4</v>
      </c>
      <c r="X30">
        <v>105.19999999999999</v>
      </c>
      <c r="AD30">
        <v>38941</v>
      </c>
      <c r="AE30">
        <v>2.4089263244395367</v>
      </c>
      <c r="AK30">
        <v>38941</v>
      </c>
      <c r="AL30">
        <v>2.4089263244395367</v>
      </c>
    </row>
    <row r="31" spans="2:38" x14ac:dyDescent="0.25">
      <c r="B31">
        <v>16661</v>
      </c>
      <c r="C31">
        <v>109962</v>
      </c>
      <c r="D31">
        <v>1309</v>
      </c>
      <c r="E31">
        <v>16128</v>
      </c>
      <c r="F31">
        <v>55041</v>
      </c>
      <c r="H31">
        <v>50964</v>
      </c>
      <c r="J31">
        <f t="shared" si="0"/>
        <v>39820.199999999997</v>
      </c>
      <c r="K31">
        <f t="shared" si="1"/>
        <v>1.2798529389606281</v>
      </c>
      <c r="L31">
        <f t="shared" si="2"/>
        <v>109962</v>
      </c>
      <c r="M31">
        <f t="shared" si="3"/>
        <v>1309</v>
      </c>
      <c r="N31">
        <f t="shared" si="4"/>
        <v>39820.199999999997</v>
      </c>
      <c r="O31">
        <f t="shared" si="5"/>
        <v>108653</v>
      </c>
      <c r="Q31">
        <v>1395</v>
      </c>
      <c r="R31">
        <v>-108</v>
      </c>
      <c r="T31">
        <v>-499.20000000000437</v>
      </c>
      <c r="U31">
        <v>-401</v>
      </c>
      <c r="W31">
        <v>875.2</v>
      </c>
      <c r="X31">
        <v>444.6</v>
      </c>
      <c r="Z31">
        <v>39820.199999999997</v>
      </c>
      <c r="AA31">
        <v>1.2798529389606281</v>
      </c>
      <c r="AI31">
        <v>39820.199999999997</v>
      </c>
      <c r="AJ31">
        <v>1.2798529389606281</v>
      </c>
    </row>
    <row r="32" spans="2:38" x14ac:dyDescent="0.25">
      <c r="B32">
        <v>16042</v>
      </c>
      <c r="C32">
        <v>79297</v>
      </c>
      <c r="D32">
        <v>64101</v>
      </c>
      <c r="E32">
        <v>101118</v>
      </c>
      <c r="F32">
        <v>54858</v>
      </c>
      <c r="H32">
        <v>122334</v>
      </c>
      <c r="J32">
        <f t="shared" si="0"/>
        <v>63083.199999999997</v>
      </c>
      <c r="K32">
        <f t="shared" si="1"/>
        <v>1.9392484845410507</v>
      </c>
      <c r="L32">
        <f t="shared" si="2"/>
        <v>101118</v>
      </c>
      <c r="M32">
        <f t="shared" si="3"/>
        <v>16042</v>
      </c>
      <c r="N32">
        <f t="shared" si="4"/>
        <v>63083.199999999997</v>
      </c>
      <c r="O32">
        <f t="shared" si="5"/>
        <v>85076</v>
      </c>
      <c r="Q32">
        <v>-420</v>
      </c>
      <c r="R32">
        <v>-259</v>
      </c>
      <c r="T32">
        <v>-532.40000000000146</v>
      </c>
      <c r="U32">
        <v>-252.20000000000437</v>
      </c>
      <c r="W32">
        <v>680</v>
      </c>
      <c r="X32">
        <v>267</v>
      </c>
      <c r="AF32">
        <v>63083.199999999997</v>
      </c>
      <c r="AG32">
        <v>1.9392484845410507</v>
      </c>
      <c r="AK32">
        <v>63083.199999999997</v>
      </c>
      <c r="AL32">
        <v>1.9392484845410507</v>
      </c>
    </row>
    <row r="33" spans="2:38" x14ac:dyDescent="0.25">
      <c r="B33">
        <v>58438</v>
      </c>
      <c r="C33">
        <v>114524</v>
      </c>
      <c r="D33">
        <v>27285</v>
      </c>
      <c r="E33">
        <v>79726</v>
      </c>
      <c r="F33">
        <v>68540</v>
      </c>
      <c r="H33">
        <v>94099</v>
      </c>
      <c r="J33">
        <f t="shared" si="0"/>
        <v>69702.600000000006</v>
      </c>
      <c r="K33">
        <f t="shared" si="1"/>
        <v>1.3500070298668916</v>
      </c>
      <c r="L33">
        <f t="shared" si="2"/>
        <v>114524</v>
      </c>
      <c r="M33">
        <f t="shared" si="3"/>
        <v>27285</v>
      </c>
      <c r="N33">
        <f t="shared" si="4"/>
        <v>69702.600000000006</v>
      </c>
      <c r="O33">
        <f t="shared" si="5"/>
        <v>87239</v>
      </c>
      <c r="Q33">
        <v>4</v>
      </c>
      <c r="R33">
        <v>0</v>
      </c>
      <c r="T33">
        <v>-1120.7999999999884</v>
      </c>
      <c r="U33">
        <v>-479.19999999999709</v>
      </c>
      <c r="W33">
        <v>1120.8</v>
      </c>
      <c r="X33">
        <v>634.80000000000007</v>
      </c>
      <c r="AB33">
        <v>69702.600000000006</v>
      </c>
      <c r="AC33">
        <v>1.3500070298668916</v>
      </c>
      <c r="AI33">
        <v>69702.600000000006</v>
      </c>
      <c r="AJ33">
        <v>1.3500070298668916</v>
      </c>
    </row>
    <row r="34" spans="2:38" x14ac:dyDescent="0.25">
      <c r="B34">
        <v>51678</v>
      </c>
      <c r="C34">
        <v>107499</v>
      </c>
      <c r="D34">
        <v>119920</v>
      </c>
      <c r="E34">
        <v>108336</v>
      </c>
      <c r="F34">
        <v>82690</v>
      </c>
      <c r="H34">
        <v>135426</v>
      </c>
      <c r="J34">
        <f t="shared" ref="J34:J65" si="6">AVERAGE(B34:F34)</f>
        <v>94024.6</v>
      </c>
      <c r="K34">
        <f t="shared" ref="K34:K65" si="7">H34/J34</f>
        <v>1.4403251914924391</v>
      </c>
      <c r="L34">
        <f t="shared" ref="L34:L65" si="8">MAX(B34:F34)</f>
        <v>119920</v>
      </c>
      <c r="M34">
        <f t="shared" ref="M34:M65" si="9">MIN(B34:F34)</f>
        <v>51678</v>
      </c>
      <c r="N34">
        <f t="shared" ref="N34:N65" si="10">AVERAGE(B34:F34)</f>
        <v>94024.6</v>
      </c>
      <c r="O34">
        <f t="shared" ref="O34:O65" si="11">L34-M34</f>
        <v>68242</v>
      </c>
      <c r="Q34">
        <v>-243</v>
      </c>
      <c r="R34">
        <v>-6</v>
      </c>
      <c r="T34">
        <v>-193.39999999999418</v>
      </c>
      <c r="U34">
        <v>-314</v>
      </c>
      <c r="W34">
        <v>837</v>
      </c>
      <c r="X34">
        <v>629.19999999999993</v>
      </c>
      <c r="AB34">
        <v>94024.6</v>
      </c>
      <c r="AC34">
        <v>1.4403251914924391</v>
      </c>
      <c r="AI34">
        <v>94024.6</v>
      </c>
      <c r="AJ34">
        <v>1.4403251914924391</v>
      </c>
    </row>
    <row r="35" spans="2:38" x14ac:dyDescent="0.25">
      <c r="B35">
        <v>106107</v>
      </c>
      <c r="C35">
        <v>1480</v>
      </c>
      <c r="D35">
        <v>32314</v>
      </c>
      <c r="E35">
        <v>46701</v>
      </c>
      <c r="F35">
        <v>15918</v>
      </c>
      <c r="H35">
        <v>70103</v>
      </c>
      <c r="J35">
        <f t="shared" si="6"/>
        <v>40504</v>
      </c>
      <c r="K35">
        <f t="shared" si="7"/>
        <v>1.7307673316215682</v>
      </c>
      <c r="L35">
        <f t="shared" si="8"/>
        <v>106107</v>
      </c>
      <c r="M35">
        <f t="shared" si="9"/>
        <v>1480</v>
      </c>
      <c r="N35">
        <f t="shared" si="10"/>
        <v>40504</v>
      </c>
      <c r="O35">
        <f t="shared" si="11"/>
        <v>104627</v>
      </c>
      <c r="Q35">
        <v>-499</v>
      </c>
      <c r="R35">
        <v>420</v>
      </c>
      <c r="T35">
        <v>430.59999999999854</v>
      </c>
      <c r="U35">
        <v>-102.19999999999709</v>
      </c>
      <c r="W35">
        <v>1051.8</v>
      </c>
      <c r="X35">
        <v>320.19999999999993</v>
      </c>
      <c r="AD35">
        <v>40504</v>
      </c>
      <c r="AE35">
        <v>1.7307673316215682</v>
      </c>
      <c r="AK35">
        <v>40504</v>
      </c>
      <c r="AL35">
        <v>1.7307673316215682</v>
      </c>
    </row>
    <row r="36" spans="2:38" x14ac:dyDescent="0.25">
      <c r="B36">
        <v>9956</v>
      </c>
      <c r="C36">
        <v>68204</v>
      </c>
      <c r="D36">
        <v>43701</v>
      </c>
      <c r="E36">
        <v>20331</v>
      </c>
      <c r="F36">
        <v>95626</v>
      </c>
      <c r="H36">
        <v>83864</v>
      </c>
      <c r="J36">
        <f t="shared" si="6"/>
        <v>47563.6</v>
      </c>
      <c r="K36">
        <f t="shared" si="7"/>
        <v>1.7631970666644241</v>
      </c>
      <c r="L36">
        <f t="shared" si="8"/>
        <v>95626</v>
      </c>
      <c r="M36">
        <f t="shared" si="9"/>
        <v>9956</v>
      </c>
      <c r="N36">
        <f t="shared" si="10"/>
        <v>47563.6</v>
      </c>
      <c r="O36">
        <f t="shared" si="11"/>
        <v>85670</v>
      </c>
      <c r="Q36">
        <v>-883</v>
      </c>
      <c r="R36">
        <v>-140</v>
      </c>
      <c r="T36">
        <v>-283.40000000000146</v>
      </c>
      <c r="U36">
        <v>-286.40000000000146</v>
      </c>
      <c r="W36">
        <v>1341.4</v>
      </c>
      <c r="X36">
        <v>432.79999999999995</v>
      </c>
      <c r="AD36">
        <v>47563.6</v>
      </c>
      <c r="AE36">
        <v>1.7631970666644241</v>
      </c>
      <c r="AK36">
        <v>47563.6</v>
      </c>
      <c r="AL36">
        <v>1.7631970666644241</v>
      </c>
    </row>
    <row r="37" spans="2:38" x14ac:dyDescent="0.25">
      <c r="B37">
        <v>35009</v>
      </c>
      <c r="C37">
        <v>90614</v>
      </c>
      <c r="D37">
        <v>34520</v>
      </c>
      <c r="E37">
        <v>23303</v>
      </c>
      <c r="F37">
        <v>81845</v>
      </c>
      <c r="H37">
        <v>92159</v>
      </c>
      <c r="J37">
        <f t="shared" si="6"/>
        <v>53058.2</v>
      </c>
      <c r="K37">
        <f t="shared" si="7"/>
        <v>1.7369416979844776</v>
      </c>
      <c r="L37">
        <f t="shared" si="8"/>
        <v>90614</v>
      </c>
      <c r="M37">
        <f t="shared" si="9"/>
        <v>23303</v>
      </c>
      <c r="N37">
        <f t="shared" si="10"/>
        <v>53058.2</v>
      </c>
      <c r="O37">
        <f t="shared" si="11"/>
        <v>67311</v>
      </c>
      <c r="Q37">
        <v>1016</v>
      </c>
      <c r="R37">
        <v>-57</v>
      </c>
      <c r="T37">
        <v>463.39999999999418</v>
      </c>
      <c r="U37">
        <v>95.799999999995634</v>
      </c>
      <c r="W37">
        <v>1532.1999999999998</v>
      </c>
      <c r="X37">
        <v>225.39999999999998</v>
      </c>
      <c r="AD37">
        <v>53058.2</v>
      </c>
      <c r="AE37">
        <v>1.7369416979844776</v>
      </c>
      <c r="AK37">
        <v>53058.2</v>
      </c>
      <c r="AL37">
        <v>1.7369416979844776</v>
      </c>
    </row>
    <row r="38" spans="2:38" x14ac:dyDescent="0.25">
      <c r="B38">
        <v>59954</v>
      </c>
      <c r="C38">
        <v>30856</v>
      </c>
      <c r="D38">
        <v>54677</v>
      </c>
      <c r="E38">
        <v>110053</v>
      </c>
      <c r="F38">
        <v>32217</v>
      </c>
      <c r="H38">
        <v>70272</v>
      </c>
      <c r="J38">
        <f t="shared" si="6"/>
        <v>57551.4</v>
      </c>
      <c r="K38">
        <f t="shared" si="7"/>
        <v>1.2210302442686016</v>
      </c>
      <c r="L38">
        <f t="shared" si="8"/>
        <v>110053</v>
      </c>
      <c r="M38">
        <f t="shared" si="9"/>
        <v>30856</v>
      </c>
      <c r="N38">
        <f t="shared" si="10"/>
        <v>57551.4</v>
      </c>
      <c r="O38">
        <f t="shared" si="11"/>
        <v>79197</v>
      </c>
      <c r="Q38">
        <v>654</v>
      </c>
      <c r="R38">
        <v>-136</v>
      </c>
      <c r="T38">
        <v>405.59999999999854</v>
      </c>
      <c r="U38">
        <v>90.400000000001455</v>
      </c>
      <c r="W38">
        <v>1344</v>
      </c>
      <c r="X38">
        <v>250.4</v>
      </c>
      <c r="Z38">
        <v>57551.4</v>
      </c>
      <c r="AA38">
        <v>1.2210302442686016</v>
      </c>
      <c r="AI38">
        <v>57551.4</v>
      </c>
      <c r="AJ38">
        <v>1.2210302442686016</v>
      </c>
    </row>
    <row r="39" spans="2:38" x14ac:dyDescent="0.25">
      <c r="B39">
        <v>5295</v>
      </c>
      <c r="C39">
        <v>96420</v>
      </c>
      <c r="D39">
        <v>73192</v>
      </c>
      <c r="E39">
        <v>60468</v>
      </c>
      <c r="F39">
        <v>94168</v>
      </c>
      <c r="H39">
        <v>121156</v>
      </c>
      <c r="J39">
        <f t="shared" si="6"/>
        <v>65908.600000000006</v>
      </c>
      <c r="K39">
        <f t="shared" si="7"/>
        <v>1.8382426572556538</v>
      </c>
      <c r="L39">
        <f t="shared" si="8"/>
        <v>96420</v>
      </c>
      <c r="M39">
        <f t="shared" si="9"/>
        <v>5295</v>
      </c>
      <c r="N39">
        <f t="shared" si="10"/>
        <v>65908.600000000006</v>
      </c>
      <c r="O39">
        <f t="shared" si="11"/>
        <v>91125</v>
      </c>
      <c r="Q39">
        <v>985</v>
      </c>
      <c r="R39">
        <v>156</v>
      </c>
      <c r="T39">
        <v>521.80000000000291</v>
      </c>
      <c r="U39">
        <v>-7.3999999999941792</v>
      </c>
      <c r="W39">
        <v>639.4</v>
      </c>
      <c r="X39">
        <v>59.399999999999991</v>
      </c>
      <c r="AF39">
        <v>65908.600000000006</v>
      </c>
      <c r="AG39">
        <v>1.8382426572556538</v>
      </c>
      <c r="AK39">
        <v>65908.600000000006</v>
      </c>
      <c r="AL39">
        <v>1.8382426572556538</v>
      </c>
    </row>
    <row r="40" spans="2:38" x14ac:dyDescent="0.25">
      <c r="B40">
        <v>52415</v>
      </c>
      <c r="C40">
        <v>30262</v>
      </c>
      <c r="D40">
        <v>60119</v>
      </c>
      <c r="E40">
        <v>27726</v>
      </c>
      <c r="F40">
        <v>47468</v>
      </c>
      <c r="H40">
        <v>60687</v>
      </c>
      <c r="J40">
        <f t="shared" si="6"/>
        <v>43598</v>
      </c>
      <c r="K40">
        <f t="shared" si="7"/>
        <v>1.3919675214459379</v>
      </c>
      <c r="L40">
        <f t="shared" si="8"/>
        <v>60119</v>
      </c>
      <c r="M40">
        <f t="shared" si="9"/>
        <v>27726</v>
      </c>
      <c r="N40">
        <f t="shared" si="10"/>
        <v>43598</v>
      </c>
      <c r="O40">
        <f t="shared" si="11"/>
        <v>32393</v>
      </c>
      <c r="Q40">
        <v>294</v>
      </c>
      <c r="R40">
        <v>-636</v>
      </c>
      <c r="T40">
        <v>572.59999999999854</v>
      </c>
      <c r="U40">
        <v>39.400000000001455</v>
      </c>
      <c r="W40">
        <v>633</v>
      </c>
      <c r="X40">
        <v>338.2</v>
      </c>
      <c r="Z40">
        <v>43598</v>
      </c>
      <c r="AA40">
        <v>1.3919675214459379</v>
      </c>
      <c r="AI40">
        <v>43598</v>
      </c>
      <c r="AJ40">
        <v>1.3919675214459379</v>
      </c>
    </row>
    <row r="41" spans="2:38" x14ac:dyDescent="0.25">
      <c r="B41">
        <v>104785</v>
      </c>
      <c r="C41">
        <v>21996</v>
      </c>
      <c r="D41">
        <v>98025</v>
      </c>
      <c r="E41">
        <v>85446</v>
      </c>
      <c r="F41">
        <v>28064</v>
      </c>
      <c r="H41">
        <v>125840</v>
      </c>
      <c r="J41">
        <f t="shared" si="6"/>
        <v>67663.199999999997</v>
      </c>
      <c r="K41">
        <f t="shared" si="7"/>
        <v>1.8597997138769671</v>
      </c>
      <c r="L41">
        <f t="shared" si="8"/>
        <v>104785</v>
      </c>
      <c r="M41">
        <f t="shared" si="9"/>
        <v>21996</v>
      </c>
      <c r="N41">
        <f t="shared" si="10"/>
        <v>67663.199999999997</v>
      </c>
      <c r="O41">
        <f t="shared" si="11"/>
        <v>82789</v>
      </c>
      <c r="Q41">
        <v>-235</v>
      </c>
      <c r="R41">
        <v>-18</v>
      </c>
      <c r="T41">
        <v>185.39999999999418</v>
      </c>
      <c r="U41">
        <v>286.80000000000291</v>
      </c>
      <c r="W41">
        <v>1097.4000000000001</v>
      </c>
      <c r="X41">
        <v>297.20000000000005</v>
      </c>
      <c r="AF41">
        <v>67663.199999999997</v>
      </c>
      <c r="AG41">
        <v>1.8597997138769671</v>
      </c>
      <c r="AK41">
        <v>67663.199999999997</v>
      </c>
      <c r="AL41">
        <v>1.8597997138769671</v>
      </c>
    </row>
    <row r="42" spans="2:38" x14ac:dyDescent="0.25">
      <c r="B42">
        <v>85727</v>
      </c>
      <c r="C42">
        <v>7286</v>
      </c>
      <c r="D42">
        <v>38733</v>
      </c>
      <c r="E42">
        <v>78203</v>
      </c>
      <c r="F42">
        <v>70524</v>
      </c>
      <c r="H42">
        <v>110377</v>
      </c>
      <c r="J42">
        <f t="shared" si="6"/>
        <v>56094.6</v>
      </c>
      <c r="K42">
        <f t="shared" si="7"/>
        <v>1.967693860015046</v>
      </c>
      <c r="L42">
        <f t="shared" si="8"/>
        <v>85727</v>
      </c>
      <c r="M42">
        <f t="shared" si="9"/>
        <v>7286</v>
      </c>
      <c r="N42">
        <f t="shared" si="10"/>
        <v>56094.6</v>
      </c>
      <c r="O42">
        <f t="shared" si="11"/>
        <v>78441</v>
      </c>
      <c r="Q42">
        <v>-77</v>
      </c>
      <c r="R42">
        <v>-14</v>
      </c>
      <c r="T42">
        <v>-952.80000000000291</v>
      </c>
      <c r="U42">
        <v>39.19999999999709</v>
      </c>
      <c r="W42">
        <v>952.8</v>
      </c>
      <c r="X42">
        <v>487.99999999999994</v>
      </c>
      <c r="AD42">
        <v>56094.6</v>
      </c>
      <c r="AE42">
        <v>1.967693860015046</v>
      </c>
      <c r="AK42">
        <v>56094.6</v>
      </c>
      <c r="AL42">
        <v>1.967693860015046</v>
      </c>
    </row>
    <row r="43" spans="2:38" x14ac:dyDescent="0.25">
      <c r="B43">
        <v>9608</v>
      </c>
      <c r="C43">
        <v>46338</v>
      </c>
      <c r="D43">
        <v>64145</v>
      </c>
      <c r="E43">
        <v>27643</v>
      </c>
      <c r="F43">
        <v>46366</v>
      </c>
      <c r="H43">
        <v>52455</v>
      </c>
      <c r="J43">
        <f t="shared" si="6"/>
        <v>38820</v>
      </c>
      <c r="K43">
        <f t="shared" si="7"/>
        <v>1.3512364760432767</v>
      </c>
      <c r="L43">
        <f t="shared" si="8"/>
        <v>64145</v>
      </c>
      <c r="M43">
        <f t="shared" si="9"/>
        <v>9608</v>
      </c>
      <c r="N43">
        <f t="shared" si="10"/>
        <v>38820</v>
      </c>
      <c r="O43">
        <f t="shared" si="11"/>
        <v>54537</v>
      </c>
      <c r="Q43">
        <v>-66</v>
      </c>
      <c r="R43">
        <v>-13</v>
      </c>
      <c r="T43">
        <v>25.80000000000291</v>
      </c>
      <c r="U43">
        <v>-257.40000000000146</v>
      </c>
      <c r="W43">
        <v>1231</v>
      </c>
      <c r="X43">
        <v>269.8</v>
      </c>
      <c r="Z43">
        <v>38820</v>
      </c>
      <c r="AA43">
        <v>1.3512364760432767</v>
      </c>
      <c r="AI43">
        <v>38820</v>
      </c>
      <c r="AJ43">
        <v>1.3512364760432767</v>
      </c>
    </row>
    <row r="44" spans="2:38" x14ac:dyDescent="0.25">
      <c r="B44">
        <v>56475</v>
      </c>
      <c r="C44">
        <v>19337</v>
      </c>
      <c r="D44">
        <v>85635</v>
      </c>
      <c r="E44">
        <v>103650</v>
      </c>
      <c r="F44">
        <v>57121</v>
      </c>
      <c r="H44">
        <v>113299</v>
      </c>
      <c r="J44">
        <f t="shared" si="6"/>
        <v>64443.6</v>
      </c>
      <c r="K44">
        <f t="shared" si="7"/>
        <v>1.7581109683506198</v>
      </c>
      <c r="L44">
        <f t="shared" si="8"/>
        <v>103650</v>
      </c>
      <c r="M44">
        <f t="shared" si="9"/>
        <v>19337</v>
      </c>
      <c r="N44">
        <f t="shared" si="10"/>
        <v>64443.6</v>
      </c>
      <c r="O44">
        <f t="shared" si="11"/>
        <v>84313</v>
      </c>
      <c r="Q44">
        <v>-107</v>
      </c>
      <c r="R44">
        <v>-22</v>
      </c>
      <c r="T44">
        <v>286.79999999999563</v>
      </c>
      <c r="U44">
        <v>173.40000000000146</v>
      </c>
      <c r="W44">
        <v>1362</v>
      </c>
      <c r="X44">
        <v>350.2</v>
      </c>
      <c r="AF44">
        <v>64443.6</v>
      </c>
      <c r="AG44">
        <v>1.7581109683506198</v>
      </c>
      <c r="AK44">
        <v>64443.6</v>
      </c>
      <c r="AL44">
        <v>1.7581109683506198</v>
      </c>
    </row>
    <row r="45" spans="2:38" x14ac:dyDescent="0.25">
      <c r="B45">
        <v>84911</v>
      </c>
      <c r="C45">
        <v>13932</v>
      </c>
      <c r="D45">
        <v>88846</v>
      </c>
      <c r="E45">
        <v>70963</v>
      </c>
      <c r="F45">
        <v>105855</v>
      </c>
      <c r="H45">
        <v>122333</v>
      </c>
      <c r="J45">
        <f t="shared" si="6"/>
        <v>72901.399999999994</v>
      </c>
      <c r="K45">
        <f t="shared" si="7"/>
        <v>1.67806105232547</v>
      </c>
      <c r="L45">
        <f t="shared" si="8"/>
        <v>105855</v>
      </c>
      <c r="M45">
        <f t="shared" si="9"/>
        <v>13932</v>
      </c>
      <c r="N45">
        <f t="shared" si="10"/>
        <v>72901.399999999994</v>
      </c>
      <c r="O45">
        <f t="shared" si="11"/>
        <v>91923</v>
      </c>
      <c r="Q45">
        <v>194</v>
      </c>
      <c r="R45">
        <v>9</v>
      </c>
      <c r="T45">
        <v>-13</v>
      </c>
      <c r="U45">
        <v>-89.400000000008731</v>
      </c>
      <c r="W45">
        <v>832.6</v>
      </c>
      <c r="X45">
        <v>306.60000000000002</v>
      </c>
      <c r="AF45">
        <v>72901.399999999994</v>
      </c>
      <c r="AG45">
        <v>1.67806105232547</v>
      </c>
      <c r="AK45">
        <v>72901.399999999994</v>
      </c>
      <c r="AL45">
        <v>1.67806105232547</v>
      </c>
    </row>
    <row r="46" spans="2:38" x14ac:dyDescent="0.25">
      <c r="B46">
        <v>112240</v>
      </c>
      <c r="C46">
        <v>66375</v>
      </c>
      <c r="D46">
        <v>72802</v>
      </c>
      <c r="E46">
        <v>29608</v>
      </c>
      <c r="F46">
        <v>96292</v>
      </c>
      <c r="H46">
        <v>95206</v>
      </c>
      <c r="J46">
        <f t="shared" si="6"/>
        <v>75463.399999999994</v>
      </c>
      <c r="K46">
        <f t="shared" si="7"/>
        <v>1.2616182149227309</v>
      </c>
      <c r="L46">
        <f t="shared" si="8"/>
        <v>112240</v>
      </c>
      <c r="M46">
        <f t="shared" si="9"/>
        <v>29608</v>
      </c>
      <c r="N46">
        <f t="shared" si="10"/>
        <v>75463.399999999994</v>
      </c>
      <c r="O46">
        <f t="shared" si="11"/>
        <v>82632</v>
      </c>
      <c r="Q46">
        <v>-734</v>
      </c>
      <c r="R46">
        <v>-355</v>
      </c>
      <c r="T46">
        <v>39.799999999988358</v>
      </c>
      <c r="U46">
        <v>-104.20000000001164</v>
      </c>
      <c r="W46">
        <v>339.80000000000007</v>
      </c>
      <c r="X46">
        <v>334.19999999999993</v>
      </c>
      <c r="AB46">
        <v>75463.399999999994</v>
      </c>
      <c r="AC46">
        <v>1.2616182149227309</v>
      </c>
      <c r="AI46">
        <v>75463.399999999994</v>
      </c>
      <c r="AJ46">
        <v>1.2616182149227309</v>
      </c>
    </row>
    <row r="47" spans="2:38" x14ac:dyDescent="0.25">
      <c r="B47">
        <v>25622</v>
      </c>
      <c r="C47">
        <v>26718</v>
      </c>
      <c r="D47">
        <v>26471</v>
      </c>
      <c r="E47">
        <v>5276</v>
      </c>
      <c r="F47">
        <v>80543</v>
      </c>
      <c r="H47">
        <v>53996</v>
      </c>
      <c r="J47">
        <f t="shared" si="6"/>
        <v>32926</v>
      </c>
      <c r="K47">
        <f t="shared" si="7"/>
        <v>1.6399198202028791</v>
      </c>
      <c r="L47">
        <f t="shared" si="8"/>
        <v>80543</v>
      </c>
      <c r="M47">
        <f t="shared" si="9"/>
        <v>5276</v>
      </c>
      <c r="N47">
        <f t="shared" si="10"/>
        <v>32926</v>
      </c>
      <c r="O47">
        <f t="shared" si="11"/>
        <v>75267</v>
      </c>
      <c r="Q47">
        <v>-2338</v>
      </c>
      <c r="R47">
        <v>10</v>
      </c>
      <c r="T47">
        <v>-603.80000000000291</v>
      </c>
      <c r="U47">
        <v>-116.40000000000146</v>
      </c>
      <c r="W47">
        <v>1352.6</v>
      </c>
      <c r="X47">
        <v>116.4</v>
      </c>
      <c r="AD47">
        <v>32926</v>
      </c>
      <c r="AE47">
        <v>1.6399198202028791</v>
      </c>
      <c r="AK47">
        <v>32926</v>
      </c>
      <c r="AL47">
        <v>1.6399198202028791</v>
      </c>
    </row>
    <row r="48" spans="2:38" x14ac:dyDescent="0.25">
      <c r="B48">
        <v>98126</v>
      </c>
      <c r="C48">
        <v>17959</v>
      </c>
      <c r="D48">
        <v>89205</v>
      </c>
      <c r="E48">
        <v>102784</v>
      </c>
      <c r="F48">
        <v>88174</v>
      </c>
      <c r="H48">
        <v>135910</v>
      </c>
      <c r="J48">
        <f t="shared" si="6"/>
        <v>79249.600000000006</v>
      </c>
      <c r="K48">
        <f t="shared" si="7"/>
        <v>1.7149613373442893</v>
      </c>
      <c r="L48">
        <f t="shared" si="8"/>
        <v>102784</v>
      </c>
      <c r="M48">
        <f t="shared" si="9"/>
        <v>17959</v>
      </c>
      <c r="N48">
        <f t="shared" si="10"/>
        <v>79249.600000000006</v>
      </c>
      <c r="O48">
        <f t="shared" si="11"/>
        <v>84825</v>
      </c>
      <c r="Q48">
        <v>-128</v>
      </c>
      <c r="R48">
        <v>-110</v>
      </c>
      <c r="T48">
        <v>1415.2000000000116</v>
      </c>
      <c r="U48">
        <v>-34.799999999988358</v>
      </c>
      <c r="W48">
        <v>1672.3999999999999</v>
      </c>
      <c r="X48">
        <v>170.8</v>
      </c>
      <c r="AF48">
        <v>79249.600000000006</v>
      </c>
      <c r="AG48">
        <v>1.7149613373442893</v>
      </c>
      <c r="AK48">
        <v>79249.600000000006</v>
      </c>
      <c r="AL48">
        <v>1.7149613373442893</v>
      </c>
    </row>
    <row r="49" spans="2:38" x14ac:dyDescent="0.25">
      <c r="B49">
        <v>105787</v>
      </c>
      <c r="C49">
        <v>91523</v>
      </c>
      <c r="D49">
        <v>43502</v>
      </c>
      <c r="E49">
        <v>22815</v>
      </c>
      <c r="F49">
        <v>67768</v>
      </c>
      <c r="H49">
        <v>104038</v>
      </c>
      <c r="J49">
        <f t="shared" si="6"/>
        <v>66279</v>
      </c>
      <c r="K49">
        <f t="shared" si="7"/>
        <v>1.5696977926643432</v>
      </c>
      <c r="L49">
        <f t="shared" si="8"/>
        <v>105787</v>
      </c>
      <c r="M49">
        <f t="shared" si="9"/>
        <v>22815</v>
      </c>
      <c r="N49">
        <f t="shared" si="10"/>
        <v>66279</v>
      </c>
      <c r="O49">
        <f t="shared" si="11"/>
        <v>82972</v>
      </c>
      <c r="Q49">
        <v>1702</v>
      </c>
      <c r="R49">
        <v>-181</v>
      </c>
      <c r="T49">
        <v>-239.39999999999418</v>
      </c>
      <c r="U49">
        <v>70.19999999999709</v>
      </c>
      <c r="W49">
        <v>1127.4000000000001</v>
      </c>
      <c r="X49">
        <v>523</v>
      </c>
      <c r="AF49">
        <v>66279</v>
      </c>
      <c r="AG49">
        <v>1.5696977926643432</v>
      </c>
      <c r="AK49">
        <v>66279</v>
      </c>
      <c r="AL49">
        <v>1.5696977926643432</v>
      </c>
    </row>
    <row r="50" spans="2:38" x14ac:dyDescent="0.25">
      <c r="B50">
        <v>49336</v>
      </c>
      <c r="C50">
        <v>58274</v>
      </c>
      <c r="D50">
        <v>58721</v>
      </c>
      <c r="E50">
        <v>79919</v>
      </c>
      <c r="F50">
        <v>21692</v>
      </c>
      <c r="H50">
        <v>102682</v>
      </c>
      <c r="J50">
        <f t="shared" si="6"/>
        <v>53588.4</v>
      </c>
      <c r="K50">
        <f t="shared" si="7"/>
        <v>1.916123638697927</v>
      </c>
      <c r="L50">
        <f t="shared" si="8"/>
        <v>79919</v>
      </c>
      <c r="M50">
        <f t="shared" si="9"/>
        <v>21692</v>
      </c>
      <c r="N50">
        <f t="shared" si="10"/>
        <v>53588.4</v>
      </c>
      <c r="O50">
        <f t="shared" si="11"/>
        <v>58227</v>
      </c>
      <c r="Q50">
        <v>961</v>
      </c>
      <c r="R50">
        <v>-425</v>
      </c>
      <c r="T50">
        <v>-802.19999999999709</v>
      </c>
      <c r="U50">
        <v>-124</v>
      </c>
      <c r="W50">
        <v>938.19999999999993</v>
      </c>
      <c r="X50">
        <v>330.8</v>
      </c>
      <c r="AD50">
        <v>53588.4</v>
      </c>
      <c r="AE50">
        <v>1.916123638697927</v>
      </c>
      <c r="AK50">
        <v>53588.4</v>
      </c>
      <c r="AL50">
        <v>1.916123638697927</v>
      </c>
    </row>
    <row r="51" spans="2:38" x14ac:dyDescent="0.25">
      <c r="B51">
        <v>5483</v>
      </c>
      <c r="C51">
        <v>14088</v>
      </c>
      <c r="D51">
        <v>31788</v>
      </c>
      <c r="E51">
        <v>9468</v>
      </c>
      <c r="F51">
        <v>121504</v>
      </c>
      <c r="H51">
        <v>89006</v>
      </c>
      <c r="J51">
        <f t="shared" si="6"/>
        <v>36466.199999999997</v>
      </c>
      <c r="K51">
        <f t="shared" si="7"/>
        <v>2.4407807778161699</v>
      </c>
      <c r="L51">
        <f t="shared" si="8"/>
        <v>121504</v>
      </c>
      <c r="M51">
        <f t="shared" si="9"/>
        <v>5483</v>
      </c>
      <c r="N51">
        <f t="shared" si="10"/>
        <v>36466.199999999997</v>
      </c>
      <c r="O51">
        <f t="shared" si="11"/>
        <v>116021</v>
      </c>
      <c r="Q51">
        <v>-292</v>
      </c>
      <c r="R51">
        <v>-22</v>
      </c>
      <c r="T51">
        <v>402.59999999999854</v>
      </c>
      <c r="U51">
        <v>-175.60000000000582</v>
      </c>
      <c r="W51">
        <v>655.8</v>
      </c>
      <c r="X51">
        <v>197.6</v>
      </c>
      <c r="AD51">
        <v>36466.199999999997</v>
      </c>
      <c r="AE51">
        <v>2.4407807778161699</v>
      </c>
      <c r="AK51">
        <v>36466.199999999997</v>
      </c>
      <c r="AL51">
        <v>2.4407807778161699</v>
      </c>
    </row>
    <row r="52" spans="2:38" x14ac:dyDescent="0.25">
      <c r="B52">
        <v>16714</v>
      </c>
      <c r="C52">
        <v>118957</v>
      </c>
      <c r="D52">
        <v>64053</v>
      </c>
      <c r="E52">
        <v>80607</v>
      </c>
      <c r="F52">
        <v>63215</v>
      </c>
      <c r="H52">
        <v>116964</v>
      </c>
      <c r="J52">
        <f t="shared" si="6"/>
        <v>68709.2</v>
      </c>
      <c r="K52">
        <f t="shared" si="7"/>
        <v>1.7023047859675269</v>
      </c>
      <c r="L52">
        <f t="shared" si="8"/>
        <v>118957</v>
      </c>
      <c r="M52">
        <f t="shared" si="9"/>
        <v>16714</v>
      </c>
      <c r="N52">
        <f t="shared" si="10"/>
        <v>68709.2</v>
      </c>
      <c r="O52">
        <f t="shared" si="11"/>
        <v>102243</v>
      </c>
      <c r="Q52">
        <v>-255</v>
      </c>
      <c r="R52">
        <v>267</v>
      </c>
      <c r="T52">
        <v>911.59999999999127</v>
      </c>
      <c r="U52">
        <v>20.599999999991269</v>
      </c>
      <c r="W52">
        <v>1074</v>
      </c>
      <c r="X52">
        <v>65.400000000000006</v>
      </c>
      <c r="AF52">
        <v>68709.2</v>
      </c>
      <c r="AG52">
        <v>1.7023047859675269</v>
      </c>
      <c r="AK52">
        <v>68709.2</v>
      </c>
      <c r="AL52">
        <v>1.7023047859675269</v>
      </c>
    </row>
    <row r="53" spans="2:38" x14ac:dyDescent="0.25">
      <c r="B53">
        <v>36963</v>
      </c>
      <c r="C53">
        <v>36784</v>
      </c>
      <c r="D53">
        <v>38595</v>
      </c>
      <c r="E53">
        <v>84067</v>
      </c>
      <c r="F53">
        <v>108898</v>
      </c>
      <c r="H53">
        <v>90514</v>
      </c>
      <c r="J53">
        <f t="shared" si="6"/>
        <v>61061.4</v>
      </c>
      <c r="K53">
        <f t="shared" si="7"/>
        <v>1.4823440012839535</v>
      </c>
      <c r="L53">
        <f t="shared" si="8"/>
        <v>108898</v>
      </c>
      <c r="M53">
        <f t="shared" si="9"/>
        <v>36784</v>
      </c>
      <c r="N53">
        <f t="shared" si="10"/>
        <v>61061.4</v>
      </c>
      <c r="O53">
        <f t="shared" si="11"/>
        <v>72114</v>
      </c>
      <c r="Q53">
        <v>-506</v>
      </c>
      <c r="R53">
        <v>897</v>
      </c>
      <c r="T53">
        <v>-217.19999999999709</v>
      </c>
      <c r="U53">
        <v>-69.599999999998545</v>
      </c>
      <c r="W53">
        <v>1052.8</v>
      </c>
      <c r="X53">
        <v>70</v>
      </c>
      <c r="AF53">
        <v>61061.4</v>
      </c>
      <c r="AG53">
        <v>1.4823440012839535</v>
      </c>
      <c r="AI53">
        <v>61061.4</v>
      </c>
      <c r="AJ53">
        <v>1.4823440012839535</v>
      </c>
    </row>
    <row r="54" spans="2:38" x14ac:dyDescent="0.25">
      <c r="B54">
        <v>95918</v>
      </c>
      <c r="C54">
        <v>46821</v>
      </c>
      <c r="D54">
        <v>68437</v>
      </c>
      <c r="E54">
        <v>88027</v>
      </c>
      <c r="F54">
        <v>3523</v>
      </c>
      <c r="H54">
        <v>64596</v>
      </c>
      <c r="J54">
        <f t="shared" si="6"/>
        <v>60545.2</v>
      </c>
      <c r="K54">
        <f t="shared" si="7"/>
        <v>1.0669053863890119</v>
      </c>
      <c r="L54">
        <f t="shared" si="8"/>
        <v>95918</v>
      </c>
      <c r="M54">
        <f t="shared" si="9"/>
        <v>3523</v>
      </c>
      <c r="N54">
        <f t="shared" si="10"/>
        <v>60545.2</v>
      </c>
      <c r="O54">
        <f t="shared" si="11"/>
        <v>92395</v>
      </c>
      <c r="Q54">
        <v>-348</v>
      </c>
      <c r="R54">
        <v>-256</v>
      </c>
      <c r="T54">
        <v>103</v>
      </c>
      <c r="U54">
        <v>-101.20000000000437</v>
      </c>
      <c r="W54">
        <v>834.6</v>
      </c>
      <c r="X54">
        <v>136</v>
      </c>
      <c r="Z54">
        <v>60545.2</v>
      </c>
      <c r="AA54">
        <v>1.0669053863890119</v>
      </c>
      <c r="AI54">
        <v>60545.2</v>
      </c>
      <c r="AJ54">
        <v>1.0669053863890119</v>
      </c>
    </row>
    <row r="55" spans="2:38" x14ac:dyDescent="0.25">
      <c r="B55">
        <v>56899</v>
      </c>
      <c r="C55">
        <v>58954</v>
      </c>
      <c r="D55">
        <v>4543</v>
      </c>
      <c r="E55">
        <v>116337</v>
      </c>
      <c r="F55">
        <v>53809</v>
      </c>
      <c r="H55">
        <v>78021</v>
      </c>
      <c r="J55">
        <f t="shared" si="6"/>
        <v>58108.4</v>
      </c>
      <c r="K55">
        <f t="shared" si="7"/>
        <v>1.3426802321179037</v>
      </c>
      <c r="L55">
        <f t="shared" si="8"/>
        <v>116337</v>
      </c>
      <c r="M55">
        <f t="shared" si="9"/>
        <v>4543</v>
      </c>
      <c r="N55">
        <f t="shared" si="10"/>
        <v>58108.4</v>
      </c>
      <c r="O55">
        <f t="shared" si="11"/>
        <v>111794</v>
      </c>
      <c r="Q55">
        <v>2253</v>
      </c>
      <c r="R55">
        <v>512</v>
      </c>
      <c r="T55">
        <v>298.40000000000146</v>
      </c>
      <c r="U55">
        <v>342.80000000000291</v>
      </c>
      <c r="W55">
        <v>1120</v>
      </c>
      <c r="X55">
        <v>357.2</v>
      </c>
      <c r="Z55">
        <v>58108.4</v>
      </c>
      <c r="AA55">
        <v>1.3426802321179037</v>
      </c>
      <c r="AI55">
        <v>58108.4</v>
      </c>
      <c r="AJ55">
        <v>1.3426802321179037</v>
      </c>
    </row>
    <row r="56" spans="2:38" x14ac:dyDescent="0.25">
      <c r="B56">
        <v>64802</v>
      </c>
      <c r="C56">
        <v>51230</v>
      </c>
      <c r="D56">
        <v>58055</v>
      </c>
      <c r="E56">
        <v>19713</v>
      </c>
      <c r="F56">
        <v>103382</v>
      </c>
      <c r="H56">
        <v>110073</v>
      </c>
      <c r="J56">
        <f t="shared" si="6"/>
        <v>59436.4</v>
      </c>
      <c r="K56">
        <f t="shared" si="7"/>
        <v>1.8519459455821685</v>
      </c>
      <c r="L56">
        <f t="shared" si="8"/>
        <v>103382</v>
      </c>
      <c r="M56">
        <f t="shared" si="9"/>
        <v>19713</v>
      </c>
      <c r="N56">
        <f t="shared" si="10"/>
        <v>59436.4</v>
      </c>
      <c r="O56">
        <f t="shared" si="11"/>
        <v>83669</v>
      </c>
      <c r="Q56">
        <v>-258</v>
      </c>
      <c r="R56">
        <v>-60</v>
      </c>
      <c r="T56">
        <v>1429.5999999999985</v>
      </c>
      <c r="U56">
        <v>72.200000000004366</v>
      </c>
      <c r="W56">
        <v>1564</v>
      </c>
      <c r="X56">
        <v>343.8</v>
      </c>
      <c r="AD56">
        <v>59436.4</v>
      </c>
      <c r="AE56">
        <v>1.8519459455821685</v>
      </c>
      <c r="AK56">
        <v>59436.4</v>
      </c>
      <c r="AL56">
        <v>1.8519459455821685</v>
      </c>
    </row>
    <row r="57" spans="2:38" x14ac:dyDescent="0.25">
      <c r="B57">
        <v>2236</v>
      </c>
      <c r="C57">
        <v>96090</v>
      </c>
      <c r="D57">
        <v>112953</v>
      </c>
      <c r="E57">
        <v>77991</v>
      </c>
      <c r="F57">
        <v>122370</v>
      </c>
      <c r="H57">
        <v>136319</v>
      </c>
      <c r="J57">
        <f t="shared" si="6"/>
        <v>82328</v>
      </c>
      <c r="K57">
        <f t="shared" si="7"/>
        <v>1.6558036148090565</v>
      </c>
      <c r="L57">
        <f t="shared" si="8"/>
        <v>122370</v>
      </c>
      <c r="M57">
        <f t="shared" si="9"/>
        <v>2236</v>
      </c>
      <c r="N57">
        <f t="shared" si="10"/>
        <v>82328</v>
      </c>
      <c r="O57">
        <f t="shared" si="11"/>
        <v>120134</v>
      </c>
      <c r="Q57">
        <v>-88</v>
      </c>
      <c r="R57">
        <v>-186</v>
      </c>
      <c r="T57">
        <v>-155.80000000000291</v>
      </c>
      <c r="U57">
        <v>148.19999999999709</v>
      </c>
      <c r="W57">
        <v>723.40000000000009</v>
      </c>
      <c r="X57">
        <v>270.60000000000002</v>
      </c>
      <c r="AF57">
        <v>82328</v>
      </c>
      <c r="AG57">
        <v>1.6558036148090565</v>
      </c>
      <c r="AK57">
        <v>82328</v>
      </c>
      <c r="AL57">
        <v>1.6558036148090565</v>
      </c>
    </row>
    <row r="58" spans="2:38" x14ac:dyDescent="0.25">
      <c r="B58">
        <v>22697</v>
      </c>
      <c r="C58">
        <v>24412</v>
      </c>
      <c r="D58">
        <v>82766</v>
      </c>
      <c r="E58">
        <v>21297</v>
      </c>
      <c r="F58">
        <v>47829</v>
      </c>
      <c r="H58">
        <v>45812</v>
      </c>
      <c r="J58">
        <f t="shared" si="6"/>
        <v>39800.199999999997</v>
      </c>
      <c r="K58">
        <f t="shared" si="7"/>
        <v>1.151049492213607</v>
      </c>
      <c r="L58">
        <f t="shared" si="8"/>
        <v>82766</v>
      </c>
      <c r="M58">
        <f t="shared" si="9"/>
        <v>21297</v>
      </c>
      <c r="N58">
        <f t="shared" si="10"/>
        <v>39800.199999999997</v>
      </c>
      <c r="O58">
        <f t="shared" si="11"/>
        <v>61469</v>
      </c>
      <c r="Q58">
        <v>1655</v>
      </c>
      <c r="R58">
        <v>238</v>
      </c>
      <c r="T58">
        <v>218.79999999999563</v>
      </c>
      <c r="U58">
        <v>-180.20000000000437</v>
      </c>
      <c r="W58">
        <v>596.4</v>
      </c>
      <c r="X58">
        <v>185.39999999999998</v>
      </c>
      <c r="Z58">
        <v>39800.199999999997</v>
      </c>
      <c r="AA58">
        <v>1.151049492213607</v>
      </c>
      <c r="AI58">
        <v>39800.199999999997</v>
      </c>
      <c r="AJ58">
        <v>1.151049492213607</v>
      </c>
    </row>
    <row r="59" spans="2:38" x14ac:dyDescent="0.25">
      <c r="B59">
        <v>111120</v>
      </c>
      <c r="C59">
        <v>32148</v>
      </c>
      <c r="D59">
        <v>22769</v>
      </c>
      <c r="E59">
        <v>16585</v>
      </c>
      <c r="F59">
        <v>62684</v>
      </c>
      <c r="H59">
        <v>100179</v>
      </c>
      <c r="J59">
        <f t="shared" si="6"/>
        <v>49061.2</v>
      </c>
      <c r="K59">
        <f t="shared" si="7"/>
        <v>2.0419190725053609</v>
      </c>
      <c r="L59">
        <f t="shared" si="8"/>
        <v>111120</v>
      </c>
      <c r="M59">
        <f t="shared" si="9"/>
        <v>16585</v>
      </c>
      <c r="N59">
        <f t="shared" si="10"/>
        <v>49061.2</v>
      </c>
      <c r="O59">
        <f t="shared" si="11"/>
        <v>94535</v>
      </c>
      <c r="Q59">
        <v>180</v>
      </c>
      <c r="R59">
        <v>0</v>
      </c>
      <c r="T59">
        <v>-261.80000000000291</v>
      </c>
      <c r="U59">
        <v>358.59999999999854</v>
      </c>
      <c r="W59">
        <v>432.2</v>
      </c>
      <c r="X59">
        <v>362.2</v>
      </c>
      <c r="AD59">
        <v>49061.2</v>
      </c>
      <c r="AE59">
        <v>2.0419190725053609</v>
      </c>
      <c r="AK59">
        <v>49061.2</v>
      </c>
      <c r="AL59">
        <v>2.0419190725053609</v>
      </c>
    </row>
    <row r="60" spans="2:38" x14ac:dyDescent="0.25">
      <c r="B60">
        <v>28446</v>
      </c>
      <c r="C60">
        <v>27025</v>
      </c>
      <c r="D60">
        <v>60599</v>
      </c>
      <c r="E60">
        <v>106982</v>
      </c>
      <c r="F60">
        <v>4247</v>
      </c>
      <c r="H60">
        <v>86224</v>
      </c>
      <c r="J60">
        <f t="shared" si="6"/>
        <v>45459.8</v>
      </c>
      <c r="K60">
        <f t="shared" si="7"/>
        <v>1.8967087404696017</v>
      </c>
      <c r="L60">
        <f t="shared" si="8"/>
        <v>106982</v>
      </c>
      <c r="M60">
        <f t="shared" si="9"/>
        <v>4247</v>
      </c>
      <c r="N60">
        <f t="shared" si="10"/>
        <v>45459.8</v>
      </c>
      <c r="O60">
        <f t="shared" si="11"/>
        <v>102735</v>
      </c>
      <c r="Q60">
        <v>1354</v>
      </c>
      <c r="R60">
        <v>-535</v>
      </c>
      <c r="T60">
        <v>171.20000000000437</v>
      </c>
      <c r="U60">
        <v>257.40000000000146</v>
      </c>
      <c r="W60">
        <v>968.4</v>
      </c>
      <c r="X60">
        <v>257.39999999999998</v>
      </c>
      <c r="AD60">
        <v>45459.8</v>
      </c>
      <c r="AE60">
        <v>1.8967087404696017</v>
      </c>
      <c r="AK60">
        <v>45459.8</v>
      </c>
      <c r="AL60">
        <v>1.8967087404696017</v>
      </c>
    </row>
    <row r="61" spans="2:38" x14ac:dyDescent="0.25">
      <c r="B61">
        <v>77210</v>
      </c>
      <c r="C61">
        <v>52288</v>
      </c>
      <c r="D61">
        <v>84233</v>
      </c>
      <c r="E61">
        <v>48930</v>
      </c>
      <c r="F61">
        <v>96490</v>
      </c>
      <c r="H61">
        <v>82937</v>
      </c>
      <c r="J61">
        <f t="shared" si="6"/>
        <v>71830.2</v>
      </c>
      <c r="K61">
        <f t="shared" si="7"/>
        <v>1.1546257702192115</v>
      </c>
      <c r="L61">
        <f t="shared" si="8"/>
        <v>96490</v>
      </c>
      <c r="M61">
        <f t="shared" si="9"/>
        <v>48930</v>
      </c>
      <c r="N61">
        <f t="shared" si="10"/>
        <v>71830.2</v>
      </c>
      <c r="O61">
        <f t="shared" si="11"/>
        <v>47560</v>
      </c>
      <c r="Q61">
        <v>-457</v>
      </c>
      <c r="R61">
        <v>-1</v>
      </c>
      <c r="T61">
        <v>1203.5999999999913</v>
      </c>
      <c r="U61">
        <v>151.80000000000291</v>
      </c>
      <c r="W61">
        <v>1203.5999999999999</v>
      </c>
      <c r="X61">
        <v>325.00000000000006</v>
      </c>
      <c r="AB61">
        <v>71830.2</v>
      </c>
      <c r="AC61">
        <v>1.1546257702192115</v>
      </c>
      <c r="AI61">
        <v>71830.2</v>
      </c>
      <c r="AJ61">
        <v>1.1546257702192115</v>
      </c>
    </row>
    <row r="62" spans="2:38" x14ac:dyDescent="0.25">
      <c r="B62">
        <v>24847</v>
      </c>
      <c r="C62">
        <v>87148</v>
      </c>
      <c r="D62">
        <v>27800</v>
      </c>
      <c r="E62">
        <v>115110</v>
      </c>
      <c r="F62">
        <v>96199</v>
      </c>
      <c r="H62">
        <v>81694</v>
      </c>
      <c r="J62">
        <f t="shared" si="6"/>
        <v>70220.800000000003</v>
      </c>
      <c r="K62">
        <f t="shared" si="7"/>
        <v>1.1633874863288369</v>
      </c>
      <c r="L62">
        <f t="shared" si="8"/>
        <v>115110</v>
      </c>
      <c r="M62">
        <f t="shared" si="9"/>
        <v>24847</v>
      </c>
      <c r="N62">
        <f t="shared" si="10"/>
        <v>70220.800000000003</v>
      </c>
      <c r="O62">
        <f t="shared" si="11"/>
        <v>90263</v>
      </c>
      <c r="Q62">
        <v>-470</v>
      </c>
      <c r="R62">
        <v>-312</v>
      </c>
      <c r="T62">
        <v>947.19999999999709</v>
      </c>
      <c r="U62">
        <v>-110.59999999999127</v>
      </c>
      <c r="W62">
        <v>954.4</v>
      </c>
      <c r="X62">
        <v>423.4</v>
      </c>
      <c r="AB62">
        <v>70220.800000000003</v>
      </c>
      <c r="AC62">
        <v>1.1633874863288369</v>
      </c>
      <c r="AI62">
        <v>70220.800000000003</v>
      </c>
      <c r="AJ62">
        <v>1.1633874863288369</v>
      </c>
    </row>
    <row r="63" spans="2:38" x14ac:dyDescent="0.25">
      <c r="B63">
        <v>29580</v>
      </c>
      <c r="C63">
        <v>78264</v>
      </c>
      <c r="D63">
        <v>112777</v>
      </c>
      <c r="E63">
        <v>95585</v>
      </c>
      <c r="F63">
        <v>75426</v>
      </c>
      <c r="H63">
        <v>134746</v>
      </c>
      <c r="J63">
        <f t="shared" si="6"/>
        <v>78326.399999999994</v>
      </c>
      <c r="K63">
        <f t="shared" si="7"/>
        <v>1.7203139682150592</v>
      </c>
      <c r="L63">
        <f t="shared" si="8"/>
        <v>112777</v>
      </c>
      <c r="M63">
        <f t="shared" si="9"/>
        <v>29580</v>
      </c>
      <c r="N63">
        <f t="shared" si="10"/>
        <v>78326.399999999994</v>
      </c>
      <c r="O63">
        <f t="shared" si="11"/>
        <v>83197</v>
      </c>
      <c r="Q63">
        <v>-1784</v>
      </c>
      <c r="R63">
        <v>-1153</v>
      </c>
      <c r="T63">
        <v>98.399999999994179</v>
      </c>
      <c r="U63">
        <v>206.59999999999127</v>
      </c>
      <c r="W63">
        <v>708.80000000000007</v>
      </c>
      <c r="X63">
        <v>299.79999999999995</v>
      </c>
      <c r="AF63">
        <v>78326.399999999994</v>
      </c>
      <c r="AG63">
        <v>1.7203139682150592</v>
      </c>
      <c r="AK63">
        <v>78326.399999999994</v>
      </c>
      <c r="AL63">
        <v>1.7203139682150592</v>
      </c>
    </row>
    <row r="64" spans="2:38" x14ac:dyDescent="0.25">
      <c r="B64">
        <v>82055</v>
      </c>
      <c r="C64">
        <v>60172</v>
      </c>
      <c r="D64">
        <v>90711</v>
      </c>
      <c r="E64">
        <v>63095</v>
      </c>
      <c r="F64">
        <v>94636</v>
      </c>
      <c r="H64">
        <v>88564</v>
      </c>
      <c r="J64">
        <f t="shared" si="6"/>
        <v>78133.8</v>
      </c>
      <c r="K64">
        <f t="shared" si="7"/>
        <v>1.1334915235147913</v>
      </c>
      <c r="L64">
        <f t="shared" si="8"/>
        <v>94636</v>
      </c>
      <c r="M64">
        <f t="shared" si="9"/>
        <v>60172</v>
      </c>
      <c r="N64">
        <f t="shared" si="10"/>
        <v>78133.8</v>
      </c>
      <c r="O64">
        <f t="shared" si="11"/>
        <v>34464</v>
      </c>
      <c r="Q64">
        <v>127</v>
      </c>
      <c r="R64">
        <v>-848</v>
      </c>
      <c r="T64">
        <v>496.19999999999709</v>
      </c>
      <c r="U64">
        <v>67.80000000000291</v>
      </c>
      <c r="W64">
        <v>718.2</v>
      </c>
      <c r="X64">
        <v>174.20000000000002</v>
      </c>
      <c r="AB64">
        <v>78133.8</v>
      </c>
      <c r="AC64">
        <v>1.1334915235147913</v>
      </c>
      <c r="AI64">
        <v>78133.8</v>
      </c>
      <c r="AJ64">
        <v>1.1334915235147913</v>
      </c>
    </row>
    <row r="65" spans="2:38" x14ac:dyDescent="0.25">
      <c r="B65">
        <v>82458</v>
      </c>
      <c r="C65">
        <v>109301</v>
      </c>
      <c r="D65">
        <v>93275</v>
      </c>
      <c r="E65">
        <v>84124</v>
      </c>
      <c r="F65">
        <v>18976</v>
      </c>
      <c r="H65">
        <v>98405</v>
      </c>
      <c r="J65">
        <f t="shared" si="6"/>
        <v>77626.8</v>
      </c>
      <c r="K65">
        <f t="shared" si="7"/>
        <v>1.2676678672829487</v>
      </c>
      <c r="L65">
        <f t="shared" si="8"/>
        <v>109301</v>
      </c>
      <c r="M65">
        <f t="shared" si="9"/>
        <v>18976</v>
      </c>
      <c r="N65">
        <f t="shared" si="10"/>
        <v>77626.8</v>
      </c>
      <c r="O65">
        <f t="shared" si="11"/>
        <v>90325</v>
      </c>
      <c r="Q65">
        <v>5</v>
      </c>
      <c r="R65">
        <v>-1</v>
      </c>
      <c r="T65">
        <v>259.80000000000291</v>
      </c>
      <c r="U65">
        <v>415</v>
      </c>
      <c r="W65">
        <v>455.79999999999995</v>
      </c>
      <c r="X65">
        <v>415</v>
      </c>
      <c r="AB65">
        <v>77626.8</v>
      </c>
      <c r="AC65">
        <v>1.2676678672829487</v>
      </c>
      <c r="AI65">
        <v>77626.8</v>
      </c>
      <c r="AJ65">
        <v>1.2676678672829487</v>
      </c>
    </row>
    <row r="66" spans="2:38" x14ac:dyDescent="0.25">
      <c r="B66">
        <v>56045</v>
      </c>
      <c r="C66">
        <v>105587</v>
      </c>
      <c r="D66">
        <v>82778</v>
      </c>
      <c r="E66">
        <v>52885</v>
      </c>
      <c r="F66">
        <v>116799</v>
      </c>
      <c r="H66">
        <v>122245</v>
      </c>
      <c r="J66">
        <f t="shared" ref="J66:J101" si="12">AVERAGE(B66:F66)</f>
        <v>82818.8</v>
      </c>
      <c r="K66">
        <f t="shared" ref="K66:K97" si="13">H66/J66</f>
        <v>1.4760537462508512</v>
      </c>
      <c r="L66">
        <f t="shared" ref="L66:L101" si="14">MAX(B66:F66)</f>
        <v>116799</v>
      </c>
      <c r="M66">
        <f t="shared" ref="M66:M101" si="15">MIN(B66:F66)</f>
        <v>52885</v>
      </c>
      <c r="N66">
        <f t="shared" ref="N66:N101" si="16">AVERAGE(B66:F66)</f>
        <v>82818.8</v>
      </c>
      <c r="O66">
        <f t="shared" ref="O66:O101" si="17">L66-M66</f>
        <v>63914</v>
      </c>
      <c r="Q66">
        <v>598</v>
      </c>
      <c r="R66">
        <v>147</v>
      </c>
      <c r="T66">
        <v>1146.8000000000029</v>
      </c>
      <c r="U66">
        <v>502</v>
      </c>
      <c r="W66">
        <v>1737.6000000000001</v>
      </c>
      <c r="X66">
        <v>502</v>
      </c>
      <c r="AF66">
        <v>82818.8</v>
      </c>
      <c r="AG66">
        <v>1.4760537462508512</v>
      </c>
      <c r="AI66">
        <v>82818.8</v>
      </c>
      <c r="AJ66">
        <v>1.4760537462508512</v>
      </c>
    </row>
    <row r="67" spans="2:38" x14ac:dyDescent="0.25">
      <c r="B67">
        <v>80401</v>
      </c>
      <c r="C67">
        <v>119551</v>
      </c>
      <c r="D67">
        <v>70901</v>
      </c>
      <c r="E67">
        <v>102341</v>
      </c>
      <c r="F67">
        <v>75577</v>
      </c>
      <c r="H67">
        <v>121348</v>
      </c>
      <c r="J67">
        <f t="shared" si="12"/>
        <v>89754.2</v>
      </c>
      <c r="K67">
        <f t="shared" si="13"/>
        <v>1.3520035831192301</v>
      </c>
      <c r="L67">
        <f t="shared" si="14"/>
        <v>119551</v>
      </c>
      <c r="M67">
        <f t="shared" si="15"/>
        <v>70901</v>
      </c>
      <c r="N67">
        <f t="shared" si="16"/>
        <v>89754.2</v>
      </c>
      <c r="O67">
        <f t="shared" si="17"/>
        <v>48650</v>
      </c>
      <c r="Q67">
        <v>1177</v>
      </c>
      <c r="R67">
        <v>309</v>
      </c>
      <c r="T67">
        <v>530</v>
      </c>
      <c r="U67">
        <v>-23.80000000000291</v>
      </c>
      <c r="W67">
        <v>1048</v>
      </c>
      <c r="X67">
        <v>504.6</v>
      </c>
      <c r="AB67">
        <v>89754.2</v>
      </c>
      <c r="AC67">
        <v>1.3520035831192301</v>
      </c>
      <c r="AI67">
        <v>89754.2</v>
      </c>
      <c r="AJ67">
        <v>1.3520035831192301</v>
      </c>
    </row>
    <row r="68" spans="2:38" x14ac:dyDescent="0.25">
      <c r="B68">
        <v>56986</v>
      </c>
      <c r="C68">
        <v>8911</v>
      </c>
      <c r="D68">
        <v>109304</v>
      </c>
      <c r="E68">
        <v>53085</v>
      </c>
      <c r="F68">
        <v>90392</v>
      </c>
      <c r="H68">
        <v>66279</v>
      </c>
      <c r="J68">
        <f t="shared" si="12"/>
        <v>63735.6</v>
      </c>
      <c r="K68">
        <f t="shared" si="13"/>
        <v>1.0399054845329769</v>
      </c>
      <c r="L68">
        <f t="shared" si="14"/>
        <v>109304</v>
      </c>
      <c r="M68">
        <f t="shared" si="15"/>
        <v>8911</v>
      </c>
      <c r="N68">
        <f t="shared" si="16"/>
        <v>63735.6</v>
      </c>
      <c r="O68">
        <f t="shared" si="17"/>
        <v>100393</v>
      </c>
      <c r="Q68">
        <v>-1371</v>
      </c>
      <c r="R68">
        <v>-448</v>
      </c>
      <c r="T68">
        <v>218.40000000000146</v>
      </c>
      <c r="U68">
        <v>186.59999999999854</v>
      </c>
      <c r="W68">
        <v>1031.2</v>
      </c>
      <c r="X68">
        <v>222.20000000000002</v>
      </c>
      <c r="AB68">
        <v>63735.6</v>
      </c>
      <c r="AC68">
        <v>1.0399054845329769</v>
      </c>
      <c r="AI68">
        <v>63735.6</v>
      </c>
      <c r="AJ68">
        <v>1.0399054845329769</v>
      </c>
    </row>
    <row r="69" spans="2:38" x14ac:dyDescent="0.25">
      <c r="B69">
        <v>39846</v>
      </c>
      <c r="C69">
        <v>24245</v>
      </c>
      <c r="D69">
        <v>83753</v>
      </c>
      <c r="E69">
        <v>59178</v>
      </c>
      <c r="F69">
        <v>28996</v>
      </c>
      <c r="H69">
        <v>58084</v>
      </c>
      <c r="J69">
        <f t="shared" si="12"/>
        <v>47203.6</v>
      </c>
      <c r="K69">
        <f t="shared" si="13"/>
        <v>1.2304993686922183</v>
      </c>
      <c r="L69">
        <f t="shared" si="14"/>
        <v>83753</v>
      </c>
      <c r="M69">
        <f t="shared" si="15"/>
        <v>24245</v>
      </c>
      <c r="N69">
        <f t="shared" si="16"/>
        <v>47203.6</v>
      </c>
      <c r="O69">
        <f t="shared" si="17"/>
        <v>59508</v>
      </c>
      <c r="Q69">
        <v>1504</v>
      </c>
      <c r="R69">
        <v>187</v>
      </c>
      <c r="T69">
        <v>488.19999999999709</v>
      </c>
      <c r="U69">
        <v>115.59999999999854</v>
      </c>
      <c r="W69">
        <v>1390.6</v>
      </c>
      <c r="X69">
        <v>343.2</v>
      </c>
      <c r="Z69">
        <v>47203.6</v>
      </c>
      <c r="AA69">
        <v>1.2304993686922183</v>
      </c>
      <c r="AI69">
        <v>47203.6</v>
      </c>
      <c r="AJ69">
        <v>1.2304993686922183</v>
      </c>
    </row>
    <row r="70" spans="2:38" x14ac:dyDescent="0.25">
      <c r="B70">
        <v>34761</v>
      </c>
      <c r="C70">
        <v>5167</v>
      </c>
      <c r="D70">
        <v>74200</v>
      </c>
      <c r="E70">
        <v>75587</v>
      </c>
      <c r="F70">
        <v>100759</v>
      </c>
      <c r="H70">
        <v>93769</v>
      </c>
      <c r="J70">
        <f t="shared" si="12"/>
        <v>58094.8</v>
      </c>
      <c r="K70">
        <f t="shared" si="13"/>
        <v>1.6140687290428746</v>
      </c>
      <c r="L70">
        <f t="shared" si="14"/>
        <v>100759</v>
      </c>
      <c r="M70">
        <f t="shared" si="15"/>
        <v>5167</v>
      </c>
      <c r="N70">
        <f t="shared" si="16"/>
        <v>58094.8</v>
      </c>
      <c r="O70">
        <f t="shared" si="17"/>
        <v>95592</v>
      </c>
      <c r="Q70">
        <v>-695</v>
      </c>
      <c r="R70">
        <v>-97</v>
      </c>
      <c r="T70">
        <v>-453.19999999999709</v>
      </c>
      <c r="U70">
        <v>164.60000000000582</v>
      </c>
      <c r="W70">
        <v>1006.8</v>
      </c>
      <c r="X70">
        <v>415.40000000000003</v>
      </c>
      <c r="AD70">
        <v>58094.8</v>
      </c>
      <c r="AE70">
        <v>1.6140687290428746</v>
      </c>
      <c r="AK70">
        <v>58094.8</v>
      </c>
      <c r="AL70">
        <v>1.6140687290428746</v>
      </c>
    </row>
    <row r="71" spans="2:38" x14ac:dyDescent="0.25">
      <c r="B71">
        <v>50930</v>
      </c>
      <c r="C71">
        <v>4052</v>
      </c>
      <c r="D71">
        <v>2354</v>
      </c>
      <c r="E71">
        <v>107866</v>
      </c>
      <c r="F71">
        <v>112575</v>
      </c>
      <c r="H71">
        <v>93990</v>
      </c>
      <c r="J71">
        <f t="shared" si="12"/>
        <v>55555.4</v>
      </c>
      <c r="K71">
        <f t="shared" si="13"/>
        <v>1.6918247371092638</v>
      </c>
      <c r="L71">
        <f t="shared" si="14"/>
        <v>112575</v>
      </c>
      <c r="M71">
        <f t="shared" si="15"/>
        <v>2354</v>
      </c>
      <c r="N71">
        <f t="shared" si="16"/>
        <v>55555.4</v>
      </c>
      <c r="O71">
        <f t="shared" si="17"/>
        <v>110221</v>
      </c>
      <c r="Q71">
        <v>510</v>
      </c>
      <c r="R71">
        <v>298</v>
      </c>
      <c r="T71">
        <v>-483.40000000000146</v>
      </c>
      <c r="U71">
        <v>-30.400000000001455</v>
      </c>
      <c r="W71">
        <v>1277.4000000000001</v>
      </c>
      <c r="X71">
        <v>432</v>
      </c>
      <c r="AD71">
        <v>55555.4</v>
      </c>
      <c r="AE71">
        <v>1.6918247371092638</v>
      </c>
      <c r="AK71">
        <v>55555.4</v>
      </c>
      <c r="AL71">
        <v>1.6918247371092638</v>
      </c>
    </row>
    <row r="72" spans="2:38" x14ac:dyDescent="0.25">
      <c r="B72">
        <v>69225</v>
      </c>
      <c r="C72">
        <v>29545</v>
      </c>
      <c r="D72">
        <v>84005</v>
      </c>
      <c r="E72">
        <v>62616</v>
      </c>
      <c r="F72">
        <v>96114</v>
      </c>
      <c r="H72">
        <v>99736</v>
      </c>
      <c r="J72">
        <f t="shared" si="12"/>
        <v>68301</v>
      </c>
      <c r="K72">
        <f t="shared" si="13"/>
        <v>1.4602421633651044</v>
      </c>
      <c r="L72">
        <f t="shared" si="14"/>
        <v>96114</v>
      </c>
      <c r="M72">
        <f t="shared" si="15"/>
        <v>29545</v>
      </c>
      <c r="N72">
        <f t="shared" si="16"/>
        <v>68301</v>
      </c>
      <c r="O72">
        <f t="shared" si="17"/>
        <v>66569</v>
      </c>
      <c r="Q72">
        <v>1090</v>
      </c>
      <c r="R72">
        <v>134</v>
      </c>
      <c r="T72">
        <v>1069.1999999999971</v>
      </c>
      <c r="U72">
        <v>236.80000000000291</v>
      </c>
      <c r="W72">
        <v>1069.2</v>
      </c>
      <c r="X72">
        <v>431.6</v>
      </c>
      <c r="AF72">
        <v>68301</v>
      </c>
      <c r="AG72">
        <v>1.4602421633651044</v>
      </c>
      <c r="AK72">
        <v>68301</v>
      </c>
      <c r="AL72">
        <v>1.4602421633651044</v>
      </c>
    </row>
    <row r="73" spans="2:38" x14ac:dyDescent="0.25">
      <c r="B73">
        <v>108952</v>
      </c>
      <c r="C73">
        <v>101031</v>
      </c>
      <c r="D73">
        <v>79672</v>
      </c>
      <c r="E73">
        <v>28161</v>
      </c>
      <c r="F73">
        <v>25553</v>
      </c>
      <c r="H73">
        <v>91206</v>
      </c>
      <c r="J73">
        <f t="shared" si="12"/>
        <v>68673.8</v>
      </c>
      <c r="K73">
        <f t="shared" si="13"/>
        <v>1.3281047502832231</v>
      </c>
      <c r="L73">
        <f t="shared" si="14"/>
        <v>108952</v>
      </c>
      <c r="M73">
        <f t="shared" si="15"/>
        <v>25553</v>
      </c>
      <c r="N73">
        <f t="shared" si="16"/>
        <v>68673.8</v>
      </c>
      <c r="O73">
        <f t="shared" si="17"/>
        <v>83399</v>
      </c>
      <c r="Q73">
        <v>-183</v>
      </c>
      <c r="R73">
        <v>282</v>
      </c>
      <c r="T73">
        <v>-157</v>
      </c>
      <c r="U73">
        <v>7</v>
      </c>
      <c r="W73">
        <v>1479.3999999999999</v>
      </c>
      <c r="X73">
        <v>496.6</v>
      </c>
      <c r="AB73">
        <v>68673.8</v>
      </c>
      <c r="AC73">
        <v>1.3281047502832231</v>
      </c>
      <c r="AI73">
        <v>68673.8</v>
      </c>
      <c r="AJ73">
        <v>1.3281047502832231</v>
      </c>
    </row>
    <row r="74" spans="2:38" x14ac:dyDescent="0.25">
      <c r="B74">
        <v>105355</v>
      </c>
      <c r="C74">
        <v>4201</v>
      </c>
      <c r="D74">
        <v>115589</v>
      </c>
      <c r="E74">
        <v>58396</v>
      </c>
      <c r="F74">
        <v>99074</v>
      </c>
      <c r="H74">
        <v>78537</v>
      </c>
      <c r="J74">
        <f t="shared" si="12"/>
        <v>76523</v>
      </c>
      <c r="K74">
        <f t="shared" si="13"/>
        <v>1.0263188845183802</v>
      </c>
      <c r="L74">
        <f t="shared" si="14"/>
        <v>115589</v>
      </c>
      <c r="M74">
        <f t="shared" si="15"/>
        <v>4201</v>
      </c>
      <c r="N74">
        <f t="shared" si="16"/>
        <v>76523</v>
      </c>
      <c r="O74">
        <f t="shared" si="17"/>
        <v>111388</v>
      </c>
      <c r="Q74">
        <v>63</v>
      </c>
      <c r="R74">
        <v>1</v>
      </c>
      <c r="T74">
        <v>336.80000000000291</v>
      </c>
      <c r="U74">
        <v>270.19999999999709</v>
      </c>
      <c r="W74">
        <v>1109.6000000000001</v>
      </c>
      <c r="X74">
        <v>334.6</v>
      </c>
      <c r="AB74">
        <v>76523</v>
      </c>
      <c r="AC74">
        <v>1.0263188845183802</v>
      </c>
      <c r="AI74">
        <v>76523</v>
      </c>
      <c r="AJ74">
        <v>1.0263188845183802</v>
      </c>
    </row>
    <row r="75" spans="2:38" x14ac:dyDescent="0.25">
      <c r="B75">
        <v>43113</v>
      </c>
      <c r="C75">
        <v>1595</v>
      </c>
      <c r="D75">
        <v>78359</v>
      </c>
      <c r="E75">
        <v>114216</v>
      </c>
      <c r="F75">
        <v>30485</v>
      </c>
      <c r="H75">
        <v>102821</v>
      </c>
      <c r="J75">
        <f t="shared" si="12"/>
        <v>53553.599999999999</v>
      </c>
      <c r="K75">
        <f t="shared" si="13"/>
        <v>1.9199642974515252</v>
      </c>
      <c r="L75">
        <f t="shared" si="14"/>
        <v>114216</v>
      </c>
      <c r="M75">
        <f t="shared" si="15"/>
        <v>1595</v>
      </c>
      <c r="N75">
        <f t="shared" si="16"/>
        <v>53553.599999999999</v>
      </c>
      <c r="O75">
        <f t="shared" si="17"/>
        <v>112621</v>
      </c>
      <c r="Q75">
        <v>239</v>
      </c>
      <c r="R75">
        <v>-424</v>
      </c>
      <c r="T75">
        <v>1500</v>
      </c>
      <c r="U75">
        <v>153.59999999999854</v>
      </c>
      <c r="W75">
        <v>1500</v>
      </c>
      <c r="X75">
        <v>155.60000000000002</v>
      </c>
      <c r="AD75">
        <v>53553.599999999999</v>
      </c>
      <c r="AE75">
        <v>1.9199642974515252</v>
      </c>
      <c r="AK75">
        <v>53553.599999999999</v>
      </c>
      <c r="AL75">
        <v>1.9199642974515252</v>
      </c>
    </row>
    <row r="76" spans="2:38" x14ac:dyDescent="0.25">
      <c r="B76">
        <v>73699</v>
      </c>
      <c r="C76">
        <v>48108</v>
      </c>
      <c r="D76">
        <v>43422</v>
      </c>
      <c r="E76">
        <v>34913</v>
      </c>
      <c r="F76">
        <v>111251</v>
      </c>
      <c r="H76">
        <v>75218</v>
      </c>
      <c r="J76">
        <f t="shared" si="12"/>
        <v>62278.6</v>
      </c>
      <c r="K76">
        <f t="shared" si="13"/>
        <v>1.207766391665837</v>
      </c>
      <c r="L76">
        <f t="shared" si="14"/>
        <v>111251</v>
      </c>
      <c r="M76">
        <f t="shared" si="15"/>
        <v>34913</v>
      </c>
      <c r="N76">
        <f t="shared" si="16"/>
        <v>62278.6</v>
      </c>
      <c r="O76">
        <f t="shared" si="17"/>
        <v>76338</v>
      </c>
      <c r="Q76">
        <v>1418</v>
      </c>
      <c r="R76">
        <v>635</v>
      </c>
      <c r="T76">
        <v>-525.20000000000437</v>
      </c>
      <c r="U76">
        <v>-128.20000000000437</v>
      </c>
      <c r="W76">
        <v>1231.2</v>
      </c>
      <c r="X76">
        <v>518.20000000000005</v>
      </c>
      <c r="AB76">
        <v>62278.6</v>
      </c>
      <c r="AC76">
        <v>1.207766391665837</v>
      </c>
      <c r="AI76">
        <v>62278.6</v>
      </c>
      <c r="AJ76">
        <v>1.207766391665837</v>
      </c>
    </row>
    <row r="77" spans="2:38" x14ac:dyDescent="0.25">
      <c r="B77">
        <v>53456</v>
      </c>
      <c r="C77">
        <v>110139</v>
      </c>
      <c r="D77">
        <v>71385</v>
      </c>
      <c r="E77">
        <v>16964</v>
      </c>
      <c r="F77">
        <v>93386</v>
      </c>
      <c r="H77">
        <v>97657</v>
      </c>
      <c r="J77">
        <f t="shared" si="12"/>
        <v>69066</v>
      </c>
      <c r="K77">
        <f t="shared" si="13"/>
        <v>1.4139663510265543</v>
      </c>
      <c r="L77">
        <f t="shared" si="14"/>
        <v>110139</v>
      </c>
      <c r="M77">
        <f t="shared" si="15"/>
        <v>16964</v>
      </c>
      <c r="N77">
        <f t="shared" si="16"/>
        <v>69066</v>
      </c>
      <c r="O77">
        <f t="shared" si="17"/>
        <v>93175</v>
      </c>
      <c r="Q77">
        <v>733</v>
      </c>
      <c r="R77">
        <v>-36</v>
      </c>
      <c r="T77">
        <v>-109.19999999999709</v>
      </c>
      <c r="U77">
        <v>-251.39999999999418</v>
      </c>
      <c r="W77">
        <v>1077.2</v>
      </c>
      <c r="X77">
        <v>252.2</v>
      </c>
      <c r="AB77">
        <v>69066</v>
      </c>
      <c r="AC77">
        <v>1.4139663510265543</v>
      </c>
      <c r="AI77">
        <v>69066</v>
      </c>
      <c r="AJ77">
        <v>1.4139663510265543</v>
      </c>
    </row>
    <row r="78" spans="2:38" x14ac:dyDescent="0.25">
      <c r="B78">
        <v>73589</v>
      </c>
      <c r="C78">
        <v>41416</v>
      </c>
      <c r="D78">
        <v>16801</v>
      </c>
      <c r="E78">
        <v>29625</v>
      </c>
      <c r="F78">
        <v>13251</v>
      </c>
      <c r="H78">
        <v>85879</v>
      </c>
      <c r="J78">
        <f t="shared" si="12"/>
        <v>34936.400000000001</v>
      </c>
      <c r="K78">
        <f t="shared" si="13"/>
        <v>2.4581525285948178</v>
      </c>
      <c r="L78">
        <f t="shared" si="14"/>
        <v>73589</v>
      </c>
      <c r="M78">
        <f t="shared" si="15"/>
        <v>13251</v>
      </c>
      <c r="N78">
        <f t="shared" si="16"/>
        <v>34936.400000000001</v>
      </c>
      <c r="O78">
        <f t="shared" si="17"/>
        <v>60338</v>
      </c>
      <c r="Q78">
        <v>1378</v>
      </c>
      <c r="R78">
        <v>-71</v>
      </c>
      <c r="T78">
        <v>78.200000000004366</v>
      </c>
      <c r="U78">
        <v>-30.599999999998545</v>
      </c>
      <c r="W78">
        <v>900.6</v>
      </c>
      <c r="X78">
        <v>221.4</v>
      </c>
      <c r="AD78">
        <v>34936.400000000001</v>
      </c>
      <c r="AE78">
        <v>2.4581525285948178</v>
      </c>
      <c r="AK78">
        <v>34936.400000000001</v>
      </c>
      <c r="AL78">
        <v>2.4581525285948178</v>
      </c>
    </row>
    <row r="79" spans="2:38" x14ac:dyDescent="0.25">
      <c r="B79">
        <v>37443</v>
      </c>
      <c r="C79">
        <v>12458</v>
      </c>
      <c r="D79">
        <v>30434</v>
      </c>
      <c r="E79">
        <v>110760</v>
      </c>
      <c r="F79">
        <v>57212</v>
      </c>
      <c r="H79">
        <v>65687</v>
      </c>
      <c r="J79">
        <f t="shared" si="12"/>
        <v>49661.4</v>
      </c>
      <c r="K79">
        <f t="shared" si="13"/>
        <v>1.3226973061572971</v>
      </c>
      <c r="L79">
        <f t="shared" si="14"/>
        <v>110760</v>
      </c>
      <c r="M79">
        <f t="shared" si="15"/>
        <v>12458</v>
      </c>
      <c r="N79">
        <f t="shared" si="16"/>
        <v>49661.4</v>
      </c>
      <c r="O79">
        <f t="shared" si="17"/>
        <v>98302</v>
      </c>
      <c r="Q79">
        <v>-1717</v>
      </c>
      <c r="R79">
        <v>-409</v>
      </c>
      <c r="T79">
        <v>117</v>
      </c>
      <c r="U79">
        <v>227.80000000000291</v>
      </c>
      <c r="W79">
        <v>869</v>
      </c>
      <c r="X79">
        <v>250.2</v>
      </c>
      <c r="Z79">
        <v>49661.4</v>
      </c>
      <c r="AA79">
        <v>1.3226973061572971</v>
      </c>
      <c r="AI79">
        <v>49661.4</v>
      </c>
      <c r="AJ79">
        <v>1.3226973061572971</v>
      </c>
    </row>
    <row r="80" spans="2:38" x14ac:dyDescent="0.25">
      <c r="B80">
        <v>73490</v>
      </c>
      <c r="C80">
        <v>85164</v>
      </c>
      <c r="D80">
        <v>119989</v>
      </c>
      <c r="E80">
        <v>32331</v>
      </c>
      <c r="F80">
        <v>79456</v>
      </c>
      <c r="H80">
        <v>132513</v>
      </c>
      <c r="J80">
        <f t="shared" si="12"/>
        <v>78086</v>
      </c>
      <c r="K80">
        <f t="shared" si="13"/>
        <v>1.6970135491637426</v>
      </c>
      <c r="L80">
        <f t="shared" si="14"/>
        <v>119989</v>
      </c>
      <c r="M80">
        <f t="shared" si="15"/>
        <v>32331</v>
      </c>
      <c r="N80">
        <f t="shared" si="16"/>
        <v>78086</v>
      </c>
      <c r="O80">
        <f t="shared" si="17"/>
        <v>87658</v>
      </c>
      <c r="Q80">
        <v>1395</v>
      </c>
      <c r="R80">
        <v>-493</v>
      </c>
      <c r="T80">
        <v>-535.60000000000582</v>
      </c>
      <c r="U80">
        <v>25.19999999999709</v>
      </c>
      <c r="W80">
        <v>626.79999999999995</v>
      </c>
      <c r="X80">
        <v>474.79999999999995</v>
      </c>
      <c r="AF80">
        <v>78086</v>
      </c>
      <c r="AG80">
        <v>1.6970135491637426</v>
      </c>
      <c r="AK80">
        <v>78086</v>
      </c>
      <c r="AL80">
        <v>1.6970135491637426</v>
      </c>
    </row>
    <row r="81" spans="2:38" x14ac:dyDescent="0.25">
      <c r="B81">
        <v>75594</v>
      </c>
      <c r="C81">
        <v>30945</v>
      </c>
      <c r="D81">
        <v>40668</v>
      </c>
      <c r="E81">
        <v>5269</v>
      </c>
      <c r="F81">
        <v>79266</v>
      </c>
      <c r="H81">
        <v>62021</v>
      </c>
      <c r="J81">
        <f t="shared" si="12"/>
        <v>46348.4</v>
      </c>
      <c r="K81">
        <f t="shared" si="13"/>
        <v>1.3381475951704913</v>
      </c>
      <c r="L81">
        <f t="shared" si="14"/>
        <v>79266</v>
      </c>
      <c r="M81">
        <f t="shared" si="15"/>
        <v>5269</v>
      </c>
      <c r="N81">
        <f t="shared" si="16"/>
        <v>46348.4</v>
      </c>
      <c r="O81">
        <f t="shared" si="17"/>
        <v>73997</v>
      </c>
      <c r="Q81">
        <v>-709</v>
      </c>
      <c r="R81">
        <v>-225</v>
      </c>
      <c r="T81">
        <v>1010.5999999999985</v>
      </c>
      <c r="U81">
        <v>15</v>
      </c>
      <c r="W81">
        <v>1904.1999999999998</v>
      </c>
      <c r="X81">
        <v>275</v>
      </c>
      <c r="Z81">
        <v>46348.4</v>
      </c>
      <c r="AA81">
        <v>1.3381475951704913</v>
      </c>
      <c r="AI81">
        <v>46348.4</v>
      </c>
      <c r="AJ81">
        <v>1.3381475951704913</v>
      </c>
    </row>
    <row r="82" spans="2:38" x14ac:dyDescent="0.25">
      <c r="B82">
        <v>84489</v>
      </c>
      <c r="C82">
        <v>100273</v>
      </c>
      <c r="D82">
        <v>50793</v>
      </c>
      <c r="E82">
        <v>42672</v>
      </c>
      <c r="F82">
        <v>48709</v>
      </c>
      <c r="H82">
        <v>72405</v>
      </c>
      <c r="J82">
        <f t="shared" si="12"/>
        <v>65387.199999999997</v>
      </c>
      <c r="K82">
        <f t="shared" si="13"/>
        <v>1.1073268162576162</v>
      </c>
      <c r="L82">
        <f t="shared" si="14"/>
        <v>100273</v>
      </c>
      <c r="M82">
        <f t="shared" si="15"/>
        <v>42672</v>
      </c>
      <c r="N82">
        <f t="shared" si="16"/>
        <v>65387.199999999997</v>
      </c>
      <c r="O82">
        <f t="shared" si="17"/>
        <v>57601</v>
      </c>
      <c r="Q82">
        <v>573</v>
      </c>
      <c r="R82">
        <v>-38</v>
      </c>
      <c r="T82">
        <v>1205.7999999999956</v>
      </c>
      <c r="U82">
        <v>228.39999999999418</v>
      </c>
      <c r="W82">
        <v>1205.8</v>
      </c>
      <c r="X82">
        <v>293.2</v>
      </c>
      <c r="AB82">
        <v>65387.199999999997</v>
      </c>
      <c r="AC82">
        <v>1.1073268162576162</v>
      </c>
      <c r="AI82">
        <v>65387.199999999997</v>
      </c>
      <c r="AJ82">
        <v>1.1073268162576162</v>
      </c>
    </row>
    <row r="83" spans="2:38" x14ac:dyDescent="0.25">
      <c r="B83">
        <v>113136</v>
      </c>
      <c r="C83">
        <v>109212</v>
      </c>
      <c r="D83">
        <v>42365</v>
      </c>
      <c r="E83">
        <v>83681</v>
      </c>
      <c r="F83">
        <v>69104</v>
      </c>
      <c r="H83">
        <v>129070</v>
      </c>
      <c r="J83">
        <f t="shared" si="12"/>
        <v>83499.600000000006</v>
      </c>
      <c r="K83">
        <f t="shared" si="13"/>
        <v>1.5457559078127319</v>
      </c>
      <c r="L83">
        <f t="shared" si="14"/>
        <v>113136</v>
      </c>
      <c r="M83">
        <f t="shared" si="15"/>
        <v>42365</v>
      </c>
      <c r="N83">
        <f t="shared" si="16"/>
        <v>83499.600000000006</v>
      </c>
      <c r="O83">
        <f t="shared" si="17"/>
        <v>70771</v>
      </c>
      <c r="Q83">
        <v>1273</v>
      </c>
      <c r="R83">
        <v>-5</v>
      </c>
      <c r="T83">
        <v>31.80000000000291</v>
      </c>
      <c r="U83">
        <v>-42.399999999994179</v>
      </c>
      <c r="W83">
        <v>793.00000000000011</v>
      </c>
      <c r="X83">
        <v>226.4</v>
      </c>
      <c r="AF83">
        <v>83499.600000000006</v>
      </c>
      <c r="AG83">
        <v>1.5457559078127319</v>
      </c>
      <c r="AK83">
        <v>83499.600000000006</v>
      </c>
      <c r="AL83">
        <v>1.5457559078127319</v>
      </c>
    </row>
    <row r="84" spans="2:38" x14ac:dyDescent="0.25">
      <c r="B84">
        <v>18252</v>
      </c>
      <c r="C84">
        <v>25996</v>
      </c>
      <c r="D84">
        <v>57729</v>
      </c>
      <c r="E84">
        <v>13826</v>
      </c>
      <c r="F84">
        <v>90075</v>
      </c>
      <c r="H84">
        <v>52013</v>
      </c>
      <c r="J84">
        <f t="shared" si="12"/>
        <v>41175.599999999999</v>
      </c>
      <c r="K84">
        <f t="shared" si="13"/>
        <v>1.2631995647907985</v>
      </c>
      <c r="L84">
        <f t="shared" si="14"/>
        <v>90075</v>
      </c>
      <c r="M84">
        <f t="shared" si="15"/>
        <v>13826</v>
      </c>
      <c r="N84">
        <f t="shared" si="16"/>
        <v>41175.599999999999</v>
      </c>
      <c r="O84">
        <f t="shared" si="17"/>
        <v>76249</v>
      </c>
      <c r="Q84">
        <v>-754</v>
      </c>
      <c r="R84">
        <v>-358</v>
      </c>
      <c r="T84">
        <v>93.599999999998545</v>
      </c>
      <c r="U84">
        <v>-93.400000000001455</v>
      </c>
      <c r="W84">
        <v>516.79999999999995</v>
      </c>
      <c r="X84">
        <v>314.2</v>
      </c>
      <c r="Z84">
        <v>41175.599999999999</v>
      </c>
      <c r="AA84">
        <v>1.2631995647907985</v>
      </c>
      <c r="AI84">
        <v>41175.599999999999</v>
      </c>
      <c r="AJ84">
        <v>1.2631995647907985</v>
      </c>
    </row>
    <row r="85" spans="2:38" x14ac:dyDescent="0.25">
      <c r="B85">
        <v>60429</v>
      </c>
      <c r="C85">
        <v>96255</v>
      </c>
      <c r="D85">
        <v>10668</v>
      </c>
      <c r="E85">
        <v>83354</v>
      </c>
      <c r="F85">
        <v>53067</v>
      </c>
      <c r="H85">
        <v>108881</v>
      </c>
      <c r="J85">
        <f t="shared" si="12"/>
        <v>60754.6</v>
      </c>
      <c r="K85">
        <f t="shared" si="13"/>
        <v>1.7921441339421214</v>
      </c>
      <c r="L85">
        <f t="shared" si="14"/>
        <v>96255</v>
      </c>
      <c r="M85">
        <f t="shared" si="15"/>
        <v>10668</v>
      </c>
      <c r="N85">
        <f t="shared" si="16"/>
        <v>60754.6</v>
      </c>
      <c r="O85">
        <f t="shared" si="17"/>
        <v>85587</v>
      </c>
      <c r="Q85">
        <v>-220</v>
      </c>
      <c r="R85">
        <v>-10</v>
      </c>
      <c r="T85">
        <v>804.40000000000146</v>
      </c>
      <c r="U85">
        <v>132.19999999999709</v>
      </c>
      <c r="W85">
        <v>1248.8</v>
      </c>
      <c r="X85">
        <v>353.4</v>
      </c>
      <c r="AD85">
        <v>60754.6</v>
      </c>
      <c r="AE85">
        <v>1.7921441339421214</v>
      </c>
      <c r="AK85">
        <v>60754.6</v>
      </c>
      <c r="AL85">
        <v>1.7921441339421214</v>
      </c>
    </row>
    <row r="86" spans="2:38" x14ac:dyDescent="0.25">
      <c r="B86">
        <v>95614</v>
      </c>
      <c r="C86">
        <v>47875</v>
      </c>
      <c r="D86">
        <v>99578</v>
      </c>
      <c r="E86">
        <v>97280</v>
      </c>
      <c r="F86">
        <v>73364</v>
      </c>
      <c r="H86">
        <v>111205</v>
      </c>
      <c r="J86">
        <f t="shared" si="12"/>
        <v>82742.2</v>
      </c>
      <c r="K86">
        <f t="shared" si="13"/>
        <v>1.3439937540940416</v>
      </c>
      <c r="L86">
        <f t="shared" si="14"/>
        <v>99578</v>
      </c>
      <c r="M86">
        <f t="shared" si="15"/>
        <v>47875</v>
      </c>
      <c r="N86">
        <f t="shared" si="16"/>
        <v>82742.2</v>
      </c>
      <c r="O86">
        <f t="shared" si="17"/>
        <v>51703</v>
      </c>
      <c r="Q86">
        <v>-233</v>
      </c>
      <c r="R86">
        <v>-2</v>
      </c>
      <c r="T86">
        <v>-209</v>
      </c>
      <c r="U86">
        <v>59</v>
      </c>
      <c r="W86">
        <v>757.8</v>
      </c>
      <c r="X86">
        <v>95.800000000000011</v>
      </c>
      <c r="AB86">
        <v>82742.2</v>
      </c>
      <c r="AC86">
        <v>1.3439937540940416</v>
      </c>
      <c r="AI86">
        <v>82742.2</v>
      </c>
      <c r="AJ86">
        <v>1.3439937540940416</v>
      </c>
    </row>
    <row r="87" spans="2:38" x14ac:dyDescent="0.25">
      <c r="B87">
        <v>72403</v>
      </c>
      <c r="C87">
        <v>1032</v>
      </c>
      <c r="D87">
        <v>113165</v>
      </c>
      <c r="E87">
        <v>107220</v>
      </c>
      <c r="F87">
        <v>27258</v>
      </c>
      <c r="H87">
        <v>118379</v>
      </c>
      <c r="J87">
        <f t="shared" si="12"/>
        <v>64215.6</v>
      </c>
      <c r="K87">
        <f t="shared" si="13"/>
        <v>1.8434617133531417</v>
      </c>
      <c r="L87">
        <f t="shared" si="14"/>
        <v>113165</v>
      </c>
      <c r="M87">
        <f t="shared" si="15"/>
        <v>1032</v>
      </c>
      <c r="N87">
        <f t="shared" si="16"/>
        <v>64215.6</v>
      </c>
      <c r="O87">
        <f t="shared" si="17"/>
        <v>112133</v>
      </c>
      <c r="Q87">
        <v>1652</v>
      </c>
      <c r="R87">
        <v>778</v>
      </c>
      <c r="T87">
        <v>-728.40000000000146</v>
      </c>
      <c r="U87">
        <v>-184.80000000000291</v>
      </c>
      <c r="W87">
        <v>861.6</v>
      </c>
      <c r="X87">
        <v>466.79999999999995</v>
      </c>
      <c r="AF87">
        <v>64215.6</v>
      </c>
      <c r="AG87">
        <v>1.8434617133531417</v>
      </c>
      <c r="AK87">
        <v>64215.6</v>
      </c>
      <c r="AL87">
        <v>1.8434617133531417</v>
      </c>
    </row>
    <row r="88" spans="2:38" x14ac:dyDescent="0.25">
      <c r="B88">
        <v>99291</v>
      </c>
      <c r="C88">
        <v>103544</v>
      </c>
      <c r="D88">
        <v>66143</v>
      </c>
      <c r="E88">
        <v>47374</v>
      </c>
      <c r="F88">
        <v>23277</v>
      </c>
      <c r="H88">
        <v>112901</v>
      </c>
      <c r="J88">
        <f t="shared" si="12"/>
        <v>67925.8</v>
      </c>
      <c r="K88">
        <f t="shared" si="13"/>
        <v>1.6621224924844462</v>
      </c>
      <c r="L88">
        <f t="shared" si="14"/>
        <v>103544</v>
      </c>
      <c r="M88">
        <f t="shared" si="15"/>
        <v>23277</v>
      </c>
      <c r="N88">
        <f t="shared" si="16"/>
        <v>67925.8</v>
      </c>
      <c r="O88">
        <f t="shared" si="17"/>
        <v>80267</v>
      </c>
      <c r="Q88">
        <v>-136</v>
      </c>
      <c r="R88">
        <v>-483</v>
      </c>
      <c r="T88">
        <v>423.40000000000873</v>
      </c>
      <c r="U88">
        <v>-61</v>
      </c>
      <c r="W88">
        <v>912.19999999999993</v>
      </c>
      <c r="X88">
        <v>421.4</v>
      </c>
      <c r="AF88">
        <v>67925.8</v>
      </c>
      <c r="AG88">
        <v>1.6621224924844462</v>
      </c>
      <c r="AK88">
        <v>67925.8</v>
      </c>
      <c r="AL88">
        <v>1.6621224924844462</v>
      </c>
    </row>
    <row r="89" spans="2:38" x14ac:dyDescent="0.25">
      <c r="B89">
        <v>65112</v>
      </c>
      <c r="C89">
        <v>116774</v>
      </c>
      <c r="D89">
        <v>117197</v>
      </c>
      <c r="E89">
        <v>18893</v>
      </c>
      <c r="F89">
        <v>40224</v>
      </c>
      <c r="H89">
        <v>118220</v>
      </c>
      <c r="J89">
        <f t="shared" si="12"/>
        <v>71640</v>
      </c>
      <c r="K89">
        <f t="shared" si="13"/>
        <v>1.6501954215522054</v>
      </c>
      <c r="L89">
        <f t="shared" si="14"/>
        <v>117197</v>
      </c>
      <c r="M89">
        <f t="shared" si="15"/>
        <v>18893</v>
      </c>
      <c r="N89">
        <f t="shared" si="16"/>
        <v>71640</v>
      </c>
      <c r="O89">
        <f t="shared" si="17"/>
        <v>98304</v>
      </c>
      <c r="Q89">
        <v>509</v>
      </c>
      <c r="R89">
        <v>66</v>
      </c>
      <c r="T89">
        <v>-167.39999999999418</v>
      </c>
      <c r="U89">
        <v>60.600000000005821</v>
      </c>
      <c r="W89">
        <v>1219.8</v>
      </c>
      <c r="X89">
        <v>127.80000000000001</v>
      </c>
      <c r="AF89">
        <v>71640</v>
      </c>
      <c r="AG89">
        <v>1.6501954215522054</v>
      </c>
      <c r="AK89">
        <v>71640</v>
      </c>
      <c r="AL89">
        <v>1.6501954215522054</v>
      </c>
    </row>
    <row r="90" spans="2:38" x14ac:dyDescent="0.25">
      <c r="B90">
        <v>42018</v>
      </c>
      <c r="C90">
        <v>67093</v>
      </c>
      <c r="D90">
        <v>18542</v>
      </c>
      <c r="E90">
        <v>35940</v>
      </c>
      <c r="F90">
        <v>52859</v>
      </c>
      <c r="H90">
        <v>50033</v>
      </c>
      <c r="J90">
        <f t="shared" si="12"/>
        <v>43290.400000000001</v>
      </c>
      <c r="K90">
        <f t="shared" si="13"/>
        <v>1.1557527765971207</v>
      </c>
      <c r="L90">
        <f t="shared" si="14"/>
        <v>67093</v>
      </c>
      <c r="M90">
        <f t="shared" si="15"/>
        <v>18542</v>
      </c>
      <c r="N90">
        <f t="shared" si="16"/>
        <v>43290.400000000001</v>
      </c>
      <c r="O90">
        <f t="shared" si="17"/>
        <v>48551</v>
      </c>
      <c r="Q90">
        <v>-28</v>
      </c>
      <c r="R90">
        <v>-10</v>
      </c>
      <c r="T90">
        <v>-227</v>
      </c>
      <c r="U90">
        <v>-99.19999999999709</v>
      </c>
      <c r="W90">
        <v>411.4</v>
      </c>
      <c r="X90">
        <v>108.4</v>
      </c>
      <c r="Z90">
        <v>43290.400000000001</v>
      </c>
      <c r="AA90">
        <v>1.1557527765971207</v>
      </c>
      <c r="AI90">
        <v>43290.400000000001</v>
      </c>
      <c r="AJ90">
        <v>1.1557527765971207</v>
      </c>
    </row>
    <row r="91" spans="2:38" x14ac:dyDescent="0.25">
      <c r="B91">
        <v>38098</v>
      </c>
      <c r="C91">
        <v>43921</v>
      </c>
      <c r="D91">
        <v>20535</v>
      </c>
      <c r="E91">
        <v>44354</v>
      </c>
      <c r="F91">
        <v>40094</v>
      </c>
      <c r="H91">
        <v>93579</v>
      </c>
      <c r="J91">
        <f t="shared" si="12"/>
        <v>37400.400000000001</v>
      </c>
      <c r="K91">
        <f t="shared" si="13"/>
        <v>2.5020855391920942</v>
      </c>
      <c r="L91">
        <f t="shared" si="14"/>
        <v>44354</v>
      </c>
      <c r="M91">
        <f t="shared" si="15"/>
        <v>20535</v>
      </c>
      <c r="N91">
        <f t="shared" si="16"/>
        <v>37400.400000000001</v>
      </c>
      <c r="O91">
        <f t="shared" si="17"/>
        <v>23819</v>
      </c>
      <c r="Q91">
        <v>-639</v>
      </c>
      <c r="R91">
        <v>25</v>
      </c>
      <c r="T91">
        <v>402</v>
      </c>
      <c r="U91">
        <v>-274.19999999999709</v>
      </c>
      <c r="W91">
        <v>890</v>
      </c>
      <c r="X91">
        <v>275.8</v>
      </c>
      <c r="AD91">
        <v>37400.400000000001</v>
      </c>
      <c r="AE91">
        <v>2.5020855391920942</v>
      </c>
      <c r="AK91">
        <v>37400.400000000001</v>
      </c>
      <c r="AL91">
        <v>2.5020855391920942</v>
      </c>
    </row>
    <row r="92" spans="2:38" x14ac:dyDescent="0.25">
      <c r="B92">
        <v>16666</v>
      </c>
      <c r="C92">
        <v>55279</v>
      </c>
      <c r="D92">
        <v>115093</v>
      </c>
      <c r="E92">
        <v>67097</v>
      </c>
      <c r="F92">
        <v>119213</v>
      </c>
      <c r="H92">
        <v>111482</v>
      </c>
      <c r="J92">
        <f t="shared" si="12"/>
        <v>74669.600000000006</v>
      </c>
      <c r="K92">
        <f t="shared" si="13"/>
        <v>1.4930038462774675</v>
      </c>
      <c r="L92">
        <f t="shared" si="14"/>
        <v>119213</v>
      </c>
      <c r="M92">
        <f t="shared" si="15"/>
        <v>16666</v>
      </c>
      <c r="N92">
        <f t="shared" si="16"/>
        <v>74669.600000000006</v>
      </c>
      <c r="O92">
        <f t="shared" si="17"/>
        <v>102547</v>
      </c>
      <c r="Q92">
        <v>-694</v>
      </c>
      <c r="R92">
        <v>-10</v>
      </c>
      <c r="T92">
        <v>-335.79999999998836</v>
      </c>
      <c r="U92">
        <v>-61.599999999991269</v>
      </c>
      <c r="W92">
        <v>852.6</v>
      </c>
      <c r="X92">
        <v>81.599999999999994</v>
      </c>
      <c r="AF92">
        <v>74669.600000000006</v>
      </c>
      <c r="AG92">
        <v>1.4930038462774675</v>
      </c>
      <c r="AI92">
        <v>74669.600000000006</v>
      </c>
      <c r="AJ92">
        <v>1.4930038462774675</v>
      </c>
    </row>
    <row r="93" spans="2:38" x14ac:dyDescent="0.25">
      <c r="B93">
        <v>72085</v>
      </c>
      <c r="C93">
        <v>71660</v>
      </c>
      <c r="D93">
        <v>88374</v>
      </c>
      <c r="E93">
        <v>75810</v>
      </c>
      <c r="F93">
        <v>27803</v>
      </c>
      <c r="H93">
        <v>75331</v>
      </c>
      <c r="J93">
        <f t="shared" si="12"/>
        <v>67146.399999999994</v>
      </c>
      <c r="K93">
        <f t="shared" si="13"/>
        <v>1.1218918661313191</v>
      </c>
      <c r="L93">
        <f t="shared" si="14"/>
        <v>88374</v>
      </c>
      <c r="M93">
        <f t="shared" si="15"/>
        <v>27803</v>
      </c>
      <c r="N93">
        <f t="shared" si="16"/>
        <v>67146.399999999994</v>
      </c>
      <c r="O93">
        <f t="shared" si="17"/>
        <v>60571</v>
      </c>
      <c r="Q93">
        <v>-1052</v>
      </c>
      <c r="R93">
        <v>490</v>
      </c>
      <c r="T93">
        <v>480.39999999999418</v>
      </c>
      <c r="U93">
        <v>137.19999999999709</v>
      </c>
      <c r="W93">
        <v>844.40000000000009</v>
      </c>
      <c r="X93">
        <v>138.80000000000001</v>
      </c>
      <c r="AB93">
        <v>67146.399999999994</v>
      </c>
      <c r="AC93">
        <v>1.1218918661313191</v>
      </c>
      <c r="AI93">
        <v>67146.399999999994</v>
      </c>
      <c r="AJ93">
        <v>1.1218918661313191</v>
      </c>
    </row>
    <row r="94" spans="2:38" x14ac:dyDescent="0.25">
      <c r="B94">
        <v>55160</v>
      </c>
      <c r="C94">
        <v>68132</v>
      </c>
      <c r="D94">
        <v>44375</v>
      </c>
      <c r="E94">
        <v>106784</v>
      </c>
      <c r="F94">
        <v>58609</v>
      </c>
      <c r="H94">
        <v>69580</v>
      </c>
      <c r="J94">
        <f t="shared" si="12"/>
        <v>66612</v>
      </c>
      <c r="K94">
        <f t="shared" si="13"/>
        <v>1.044556536359815</v>
      </c>
      <c r="L94">
        <f t="shared" si="14"/>
        <v>106784</v>
      </c>
      <c r="M94">
        <f t="shared" si="15"/>
        <v>44375</v>
      </c>
      <c r="N94">
        <f t="shared" si="16"/>
        <v>66612</v>
      </c>
      <c r="O94">
        <f t="shared" si="17"/>
        <v>62409</v>
      </c>
      <c r="Q94">
        <v>577</v>
      </c>
      <c r="R94">
        <v>5</v>
      </c>
      <c r="T94">
        <v>-250.80000000000291</v>
      </c>
      <c r="U94">
        <v>-70.399999999994179</v>
      </c>
      <c r="W94">
        <v>1113.5999999999999</v>
      </c>
      <c r="X94">
        <v>416</v>
      </c>
      <c r="AB94">
        <v>66612</v>
      </c>
      <c r="AC94">
        <v>1.044556536359815</v>
      </c>
      <c r="AI94">
        <v>66612</v>
      </c>
      <c r="AJ94">
        <v>1.044556536359815</v>
      </c>
    </row>
    <row r="95" spans="2:38" x14ac:dyDescent="0.25">
      <c r="B95">
        <v>42755</v>
      </c>
      <c r="C95">
        <v>117614</v>
      </c>
      <c r="D95">
        <v>42075</v>
      </c>
      <c r="E95">
        <v>13154</v>
      </c>
      <c r="F95">
        <v>3295</v>
      </c>
      <c r="H95">
        <v>72667</v>
      </c>
      <c r="J95">
        <f t="shared" si="12"/>
        <v>43778.6</v>
      </c>
      <c r="K95">
        <f t="shared" si="13"/>
        <v>1.6598749160548762</v>
      </c>
      <c r="L95">
        <f t="shared" si="14"/>
        <v>117614</v>
      </c>
      <c r="M95">
        <f t="shared" si="15"/>
        <v>3295</v>
      </c>
      <c r="N95">
        <f t="shared" si="16"/>
        <v>43778.6</v>
      </c>
      <c r="O95">
        <f t="shared" si="17"/>
        <v>114319</v>
      </c>
      <c r="Q95">
        <v>220</v>
      </c>
      <c r="R95">
        <v>-415</v>
      </c>
      <c r="T95">
        <v>39.799999999995634</v>
      </c>
      <c r="U95">
        <v>-233.80000000000291</v>
      </c>
      <c r="W95">
        <v>656.59999999999991</v>
      </c>
      <c r="X95">
        <v>414.99999999999994</v>
      </c>
      <c r="AD95">
        <v>43778.6</v>
      </c>
      <c r="AE95">
        <v>1.6598749160548762</v>
      </c>
      <c r="AK95">
        <v>43778.6</v>
      </c>
      <c r="AL95">
        <v>1.6598749160548762</v>
      </c>
    </row>
    <row r="96" spans="2:38" x14ac:dyDescent="0.25">
      <c r="B96">
        <v>114840</v>
      </c>
      <c r="C96">
        <v>80403</v>
      </c>
      <c r="D96">
        <v>32956</v>
      </c>
      <c r="E96">
        <v>25309</v>
      </c>
      <c r="F96">
        <v>44333</v>
      </c>
      <c r="H96">
        <v>59740</v>
      </c>
      <c r="J96">
        <f t="shared" si="12"/>
        <v>59568.2</v>
      </c>
      <c r="K96">
        <f t="shared" si="13"/>
        <v>1.0028840891616668</v>
      </c>
      <c r="L96">
        <f t="shared" si="14"/>
        <v>114840</v>
      </c>
      <c r="M96">
        <f t="shared" si="15"/>
        <v>25309</v>
      </c>
      <c r="N96">
        <f t="shared" si="16"/>
        <v>59568.2</v>
      </c>
      <c r="O96">
        <f t="shared" si="17"/>
        <v>89531</v>
      </c>
      <c r="Q96">
        <v>-530</v>
      </c>
      <c r="R96">
        <v>-615</v>
      </c>
      <c r="T96">
        <v>-701.80000000000291</v>
      </c>
      <c r="U96">
        <v>62.599999999998545</v>
      </c>
      <c r="W96">
        <v>1105</v>
      </c>
      <c r="X96">
        <v>120.19999999999999</v>
      </c>
      <c r="Z96">
        <v>59568.2</v>
      </c>
      <c r="AA96">
        <v>1.0028840891616668</v>
      </c>
      <c r="AI96">
        <v>59568.2</v>
      </c>
      <c r="AJ96">
        <v>1.0028840891616668</v>
      </c>
    </row>
    <row r="97" spans="2:38" x14ac:dyDescent="0.25">
      <c r="B97">
        <v>100108</v>
      </c>
      <c r="C97">
        <v>28666</v>
      </c>
      <c r="D97">
        <v>39632</v>
      </c>
      <c r="E97">
        <v>14516</v>
      </c>
      <c r="F97">
        <v>53188</v>
      </c>
      <c r="H97">
        <v>49985</v>
      </c>
      <c r="J97">
        <f t="shared" si="12"/>
        <v>47222</v>
      </c>
      <c r="K97">
        <f t="shared" si="13"/>
        <v>1.0585108635805345</v>
      </c>
      <c r="L97">
        <f t="shared" si="14"/>
        <v>100108</v>
      </c>
      <c r="M97">
        <f t="shared" si="15"/>
        <v>14516</v>
      </c>
      <c r="N97">
        <f t="shared" si="16"/>
        <v>47222</v>
      </c>
      <c r="O97">
        <f t="shared" si="17"/>
        <v>85592</v>
      </c>
      <c r="Q97">
        <v>662</v>
      </c>
      <c r="R97">
        <v>-22</v>
      </c>
      <c r="T97">
        <v>-83.80000000000291</v>
      </c>
      <c r="U97">
        <v>94.19999999999709</v>
      </c>
      <c r="W97">
        <v>433</v>
      </c>
      <c r="X97">
        <v>124.2</v>
      </c>
      <c r="Z97">
        <v>47222</v>
      </c>
      <c r="AA97">
        <v>1.0585108635805345</v>
      </c>
      <c r="AI97">
        <v>47222</v>
      </c>
      <c r="AJ97">
        <v>1.0585108635805345</v>
      </c>
    </row>
    <row r="98" spans="2:38" x14ac:dyDescent="0.25">
      <c r="B98">
        <v>76266</v>
      </c>
      <c r="C98">
        <v>71070</v>
      </c>
      <c r="D98">
        <v>115883</v>
      </c>
      <c r="E98">
        <v>71672</v>
      </c>
      <c r="F98">
        <v>6204</v>
      </c>
      <c r="H98">
        <v>97633</v>
      </c>
      <c r="J98">
        <f t="shared" si="12"/>
        <v>68219</v>
      </c>
      <c r="K98">
        <f t="shared" ref="K98:K129" si="18">H98/J98</f>
        <v>1.4311702018499246</v>
      </c>
      <c r="L98">
        <f t="shared" si="14"/>
        <v>115883</v>
      </c>
      <c r="M98">
        <f t="shared" si="15"/>
        <v>6204</v>
      </c>
      <c r="N98">
        <f t="shared" si="16"/>
        <v>68219</v>
      </c>
      <c r="O98">
        <f t="shared" si="17"/>
        <v>109679</v>
      </c>
      <c r="Q98">
        <v>-275</v>
      </c>
      <c r="R98">
        <v>70</v>
      </c>
      <c r="T98">
        <v>-46</v>
      </c>
      <c r="U98">
        <v>-165.19999999999709</v>
      </c>
      <c r="W98">
        <v>950.4</v>
      </c>
      <c r="X98">
        <v>387.99999999999994</v>
      </c>
      <c r="AB98">
        <v>68219</v>
      </c>
      <c r="AC98">
        <v>1.4311702018499246</v>
      </c>
      <c r="AK98">
        <v>68219</v>
      </c>
      <c r="AL98">
        <v>1.4311702018499246</v>
      </c>
    </row>
    <row r="99" spans="2:38" x14ac:dyDescent="0.25">
      <c r="B99">
        <v>44240</v>
      </c>
      <c r="C99">
        <v>64109</v>
      </c>
      <c r="D99">
        <v>29755</v>
      </c>
      <c r="E99">
        <v>34639</v>
      </c>
      <c r="F99">
        <v>52640</v>
      </c>
      <c r="H99">
        <v>96279</v>
      </c>
      <c r="J99">
        <f t="shared" si="12"/>
        <v>45076.6</v>
      </c>
      <c r="K99">
        <f t="shared" si="18"/>
        <v>2.1358975610405397</v>
      </c>
      <c r="L99">
        <f t="shared" si="14"/>
        <v>64109</v>
      </c>
      <c r="M99">
        <f t="shared" si="15"/>
        <v>29755</v>
      </c>
      <c r="N99">
        <f t="shared" si="16"/>
        <v>45076.6</v>
      </c>
      <c r="O99">
        <f t="shared" si="17"/>
        <v>34354</v>
      </c>
      <c r="Q99">
        <v>-891</v>
      </c>
      <c r="R99">
        <v>59</v>
      </c>
      <c r="T99">
        <v>550.59999999999854</v>
      </c>
      <c r="U99">
        <v>21.599999999998545</v>
      </c>
      <c r="W99">
        <v>979</v>
      </c>
      <c r="X99">
        <v>122.39999999999999</v>
      </c>
      <c r="AD99">
        <v>45076.6</v>
      </c>
      <c r="AE99">
        <v>2.1358975610405397</v>
      </c>
      <c r="AK99">
        <v>45076.6</v>
      </c>
      <c r="AL99">
        <v>2.1358975610405397</v>
      </c>
    </row>
    <row r="100" spans="2:38" x14ac:dyDescent="0.25">
      <c r="B100">
        <v>44173</v>
      </c>
      <c r="C100">
        <v>78069</v>
      </c>
      <c r="D100">
        <v>53341</v>
      </c>
      <c r="E100">
        <v>7961</v>
      </c>
      <c r="F100">
        <v>71533</v>
      </c>
      <c r="H100">
        <v>96114</v>
      </c>
      <c r="J100">
        <f t="shared" si="12"/>
        <v>51015.4</v>
      </c>
      <c r="K100">
        <f t="shared" si="18"/>
        <v>1.8840193353379566</v>
      </c>
      <c r="L100">
        <f t="shared" si="14"/>
        <v>78069</v>
      </c>
      <c r="M100">
        <f t="shared" si="15"/>
        <v>7961</v>
      </c>
      <c r="N100">
        <f t="shared" si="16"/>
        <v>51015.4</v>
      </c>
      <c r="O100">
        <f t="shared" si="17"/>
        <v>70108</v>
      </c>
      <c r="Q100">
        <v>420</v>
      </c>
      <c r="R100">
        <v>18</v>
      </c>
      <c r="T100">
        <v>142.59999999999854</v>
      </c>
      <c r="U100">
        <v>-35</v>
      </c>
      <c r="W100">
        <v>959</v>
      </c>
      <c r="X100">
        <v>428.6</v>
      </c>
      <c r="AD100">
        <v>51015.4</v>
      </c>
      <c r="AE100">
        <v>1.8840193353379566</v>
      </c>
      <c r="AK100">
        <v>51015.4</v>
      </c>
      <c r="AL100">
        <v>1.8840193353379566</v>
      </c>
    </row>
    <row r="101" spans="2:38" x14ac:dyDescent="0.25">
      <c r="B101">
        <v>85442</v>
      </c>
      <c r="C101">
        <v>100540</v>
      </c>
      <c r="D101">
        <v>32729</v>
      </c>
      <c r="E101">
        <v>90939</v>
      </c>
      <c r="F101">
        <v>37420</v>
      </c>
      <c r="H101">
        <v>112957</v>
      </c>
      <c r="J101">
        <f t="shared" si="12"/>
        <v>69414</v>
      </c>
      <c r="K101">
        <f t="shared" si="18"/>
        <v>1.6272942057798139</v>
      </c>
      <c r="L101">
        <f t="shared" si="14"/>
        <v>100540</v>
      </c>
      <c r="M101">
        <f t="shared" si="15"/>
        <v>32729</v>
      </c>
      <c r="N101">
        <f t="shared" si="16"/>
        <v>69414</v>
      </c>
      <c r="O101">
        <f t="shared" si="17"/>
        <v>67811</v>
      </c>
      <c r="Q101">
        <v>-449</v>
      </c>
      <c r="R101">
        <v>4</v>
      </c>
      <c r="T101">
        <v>460.19999999999709</v>
      </c>
      <c r="U101">
        <v>30.600000000005821</v>
      </c>
      <c r="W101">
        <v>915.80000000000007</v>
      </c>
      <c r="X101">
        <v>129</v>
      </c>
      <c r="AF101">
        <v>69414</v>
      </c>
      <c r="AG101">
        <v>1.6272942057798139</v>
      </c>
      <c r="AK101">
        <v>69414</v>
      </c>
      <c r="AL101">
        <v>1.6272942057798139</v>
      </c>
    </row>
    <row r="103" spans="2:38" x14ac:dyDescent="0.25">
      <c r="B103">
        <v>2939687</v>
      </c>
      <c r="C103">
        <v>2860810</v>
      </c>
      <c r="D103">
        <v>3114718</v>
      </c>
      <c r="E103">
        <v>2986088</v>
      </c>
      <c r="F103">
        <v>3195030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96D6E-747B-418E-848E-0D1072546C7A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107328</v>
      </c>
      <c r="C2">
        <v>24482</v>
      </c>
      <c r="D2">
        <v>39377</v>
      </c>
      <c r="E2">
        <v>65336</v>
      </c>
      <c r="F2">
        <v>117763</v>
      </c>
      <c r="H2">
        <v>77251</v>
      </c>
      <c r="J2">
        <f t="shared" ref="J2:J33" si="0">AVERAGE(B2:F2)</f>
        <v>70857.2</v>
      </c>
      <c r="K2">
        <f t="shared" ref="K2:K33" si="1">H2/J2</f>
        <v>1.0902350078749936</v>
      </c>
      <c r="L2">
        <f t="shared" ref="L2:L33" si="2">MAX(B2:F2)</f>
        <v>117763</v>
      </c>
      <c r="M2">
        <f t="shared" ref="M2:M33" si="3">MIN(B2:F2)</f>
        <v>24482</v>
      </c>
      <c r="N2">
        <f t="shared" ref="N2:N33" si="4">AVERAGE(B2:F2)</f>
        <v>70857.2</v>
      </c>
      <c r="O2">
        <f t="shared" ref="O2:O33" si="5">L2-M2</f>
        <v>93281</v>
      </c>
      <c r="Q2">
        <v>-239</v>
      </c>
      <c r="R2">
        <v>952</v>
      </c>
      <c r="T2">
        <v>-778</v>
      </c>
      <c r="U2">
        <v>-283.80000000000291</v>
      </c>
      <c r="W2">
        <v>778</v>
      </c>
      <c r="X2">
        <v>283.79999999999995</v>
      </c>
      <c r="AB2">
        <v>70857.2</v>
      </c>
      <c r="AC2">
        <v>1.0902350078749936</v>
      </c>
      <c r="AI2">
        <v>70857.2</v>
      </c>
      <c r="AJ2">
        <v>1.0902350078749936</v>
      </c>
    </row>
    <row r="3" spans="1:38" x14ac:dyDescent="0.25">
      <c r="B3">
        <v>81925</v>
      </c>
      <c r="C3">
        <v>81984</v>
      </c>
      <c r="D3">
        <v>70016</v>
      </c>
      <c r="E3">
        <v>100849</v>
      </c>
      <c r="F3">
        <v>6702</v>
      </c>
      <c r="H3">
        <v>90208</v>
      </c>
      <c r="J3">
        <f t="shared" si="0"/>
        <v>68295.199999999997</v>
      </c>
      <c r="K3">
        <f t="shared" si="1"/>
        <v>1.320854174231864</v>
      </c>
      <c r="L3">
        <f t="shared" si="2"/>
        <v>100849</v>
      </c>
      <c r="M3">
        <f t="shared" si="3"/>
        <v>6702</v>
      </c>
      <c r="N3">
        <f t="shared" si="4"/>
        <v>68295.199999999997</v>
      </c>
      <c r="O3">
        <f t="shared" si="5"/>
        <v>94147</v>
      </c>
      <c r="Q3">
        <v>541</v>
      </c>
      <c r="R3">
        <v>-14</v>
      </c>
      <c r="T3">
        <v>-584.80000000000291</v>
      </c>
      <c r="U3">
        <v>-278.60000000000582</v>
      </c>
      <c r="W3">
        <v>904.00000000000011</v>
      </c>
      <c r="X3">
        <v>341.79999999999995</v>
      </c>
      <c r="AB3">
        <v>68295.199999999997</v>
      </c>
      <c r="AC3">
        <v>1.320854174231864</v>
      </c>
      <c r="AK3">
        <v>68295.199999999997</v>
      </c>
      <c r="AL3">
        <v>1.320854174231864</v>
      </c>
    </row>
    <row r="4" spans="1:38" x14ac:dyDescent="0.25">
      <c r="B4">
        <v>3572</v>
      </c>
      <c r="C4">
        <v>117398</v>
      </c>
      <c r="D4">
        <v>55228</v>
      </c>
      <c r="E4">
        <v>69127</v>
      </c>
      <c r="F4">
        <v>33582</v>
      </c>
      <c r="H4">
        <v>56704</v>
      </c>
      <c r="J4">
        <f t="shared" si="0"/>
        <v>55781.4</v>
      </c>
      <c r="K4">
        <f t="shared" si="1"/>
        <v>1.0165395633670005</v>
      </c>
      <c r="L4">
        <f t="shared" si="2"/>
        <v>117398</v>
      </c>
      <c r="M4">
        <f t="shared" si="3"/>
        <v>3572</v>
      </c>
      <c r="N4">
        <f t="shared" si="4"/>
        <v>55781.4</v>
      </c>
      <c r="O4">
        <f t="shared" si="5"/>
        <v>113826</v>
      </c>
      <c r="Q4">
        <v>-860</v>
      </c>
      <c r="R4">
        <v>-102</v>
      </c>
      <c r="T4">
        <v>13.200000000004366</v>
      </c>
      <c r="U4">
        <v>14.400000000001455</v>
      </c>
      <c r="W4">
        <v>1761.6000000000001</v>
      </c>
      <c r="X4">
        <v>407.2</v>
      </c>
      <c r="Z4">
        <v>55781.4</v>
      </c>
      <c r="AA4">
        <v>1.0165395633670005</v>
      </c>
      <c r="AI4">
        <v>55781.4</v>
      </c>
      <c r="AJ4">
        <v>1.0165395633670005</v>
      </c>
    </row>
    <row r="5" spans="1:38" x14ac:dyDescent="0.25">
      <c r="B5">
        <v>18819</v>
      </c>
      <c r="C5">
        <v>3136</v>
      </c>
      <c r="D5">
        <v>112613</v>
      </c>
      <c r="E5">
        <v>5978</v>
      </c>
      <c r="F5">
        <v>49875</v>
      </c>
      <c r="H5">
        <v>39305</v>
      </c>
      <c r="J5">
        <f t="shared" si="0"/>
        <v>38084.199999999997</v>
      </c>
      <c r="K5">
        <f t="shared" si="1"/>
        <v>1.0320552880197038</v>
      </c>
      <c r="L5">
        <f t="shared" si="2"/>
        <v>112613</v>
      </c>
      <c r="M5">
        <f t="shared" si="3"/>
        <v>3136</v>
      </c>
      <c r="N5">
        <f t="shared" si="4"/>
        <v>38084.199999999997</v>
      </c>
      <c r="O5">
        <f t="shared" si="5"/>
        <v>109477</v>
      </c>
      <c r="Q5">
        <v>1544</v>
      </c>
      <c r="R5">
        <v>4</v>
      </c>
      <c r="T5">
        <v>323.19999999999709</v>
      </c>
      <c r="U5">
        <v>5.7999999999956344</v>
      </c>
      <c r="W5">
        <v>763.60000000000014</v>
      </c>
      <c r="X5">
        <v>30.599999999999998</v>
      </c>
      <c r="Z5">
        <v>38084.199999999997</v>
      </c>
      <c r="AA5">
        <v>1.0320552880197038</v>
      </c>
      <c r="AI5">
        <v>38084.199999999997</v>
      </c>
      <c r="AJ5">
        <v>1.0320552880197038</v>
      </c>
    </row>
    <row r="6" spans="1:38" x14ac:dyDescent="0.25">
      <c r="B6">
        <v>42982</v>
      </c>
      <c r="C6">
        <v>34373</v>
      </c>
      <c r="D6">
        <v>43191</v>
      </c>
      <c r="E6">
        <v>89905</v>
      </c>
      <c r="F6">
        <v>103822</v>
      </c>
      <c r="H6">
        <v>92864</v>
      </c>
      <c r="J6">
        <f t="shared" si="0"/>
        <v>62854.6</v>
      </c>
      <c r="K6">
        <f t="shared" si="1"/>
        <v>1.4774415874096725</v>
      </c>
      <c r="L6">
        <f t="shared" si="2"/>
        <v>103822</v>
      </c>
      <c r="M6">
        <f t="shared" si="3"/>
        <v>34373</v>
      </c>
      <c r="N6">
        <f t="shared" si="4"/>
        <v>62854.6</v>
      </c>
      <c r="O6">
        <f t="shared" si="5"/>
        <v>69449</v>
      </c>
      <c r="Q6">
        <v>-739</v>
      </c>
      <c r="R6">
        <v>-33</v>
      </c>
      <c r="T6">
        <v>370.59999999999854</v>
      </c>
      <c r="U6">
        <v>-443.80000000000291</v>
      </c>
      <c r="W6">
        <v>1131.4000000000001</v>
      </c>
      <c r="X6">
        <v>443.8</v>
      </c>
      <c r="AF6">
        <v>62854.6</v>
      </c>
      <c r="AG6">
        <v>1.4774415874096725</v>
      </c>
      <c r="AK6">
        <v>62854.6</v>
      </c>
      <c r="AL6">
        <v>1.4774415874096725</v>
      </c>
    </row>
    <row r="7" spans="1:38" x14ac:dyDescent="0.25">
      <c r="B7">
        <v>57300</v>
      </c>
      <c r="C7">
        <v>12340</v>
      </c>
      <c r="D7">
        <v>87113</v>
      </c>
      <c r="E7">
        <v>42228</v>
      </c>
      <c r="F7">
        <v>101737</v>
      </c>
      <c r="H7">
        <v>71047</v>
      </c>
      <c r="J7">
        <f t="shared" si="0"/>
        <v>60143.6</v>
      </c>
      <c r="K7">
        <f t="shared" si="1"/>
        <v>1.1812894472562334</v>
      </c>
      <c r="L7">
        <f t="shared" si="2"/>
        <v>101737</v>
      </c>
      <c r="M7">
        <f t="shared" si="3"/>
        <v>12340</v>
      </c>
      <c r="N7">
        <f t="shared" si="4"/>
        <v>60143.6</v>
      </c>
      <c r="O7">
        <f t="shared" si="5"/>
        <v>89397</v>
      </c>
      <c r="Q7">
        <v>-170</v>
      </c>
      <c r="R7">
        <v>-144</v>
      </c>
      <c r="T7">
        <v>193.40000000000146</v>
      </c>
      <c r="U7">
        <v>-64.599999999998545</v>
      </c>
      <c r="W7">
        <v>515.80000000000007</v>
      </c>
      <c r="X7">
        <v>345.80000000000007</v>
      </c>
      <c r="Z7">
        <v>60143.6</v>
      </c>
      <c r="AA7">
        <v>1.1812894472562334</v>
      </c>
      <c r="AI7">
        <v>60143.6</v>
      </c>
      <c r="AJ7">
        <v>1.1812894472562334</v>
      </c>
    </row>
    <row r="8" spans="1:38" x14ac:dyDescent="0.25">
      <c r="B8">
        <v>114699</v>
      </c>
      <c r="C8">
        <v>69051</v>
      </c>
      <c r="D8">
        <v>121051</v>
      </c>
      <c r="E8">
        <v>58382</v>
      </c>
      <c r="F8">
        <v>75365</v>
      </c>
      <c r="H8">
        <v>127079</v>
      </c>
      <c r="J8">
        <f t="shared" si="0"/>
        <v>87709.6</v>
      </c>
      <c r="K8">
        <f t="shared" si="1"/>
        <v>1.4488607860485054</v>
      </c>
      <c r="L8">
        <f t="shared" si="2"/>
        <v>121051</v>
      </c>
      <c r="M8">
        <f t="shared" si="3"/>
        <v>58382</v>
      </c>
      <c r="N8">
        <f t="shared" si="4"/>
        <v>87709.6</v>
      </c>
      <c r="O8">
        <f t="shared" si="5"/>
        <v>62669</v>
      </c>
      <c r="Q8">
        <v>-1456</v>
      </c>
      <c r="R8">
        <v>-178</v>
      </c>
      <c r="T8">
        <v>281.20000000001164</v>
      </c>
      <c r="U8">
        <v>31.400000000008731</v>
      </c>
      <c r="W8">
        <v>1106</v>
      </c>
      <c r="X8">
        <v>117.80000000000001</v>
      </c>
      <c r="AF8">
        <v>87709.6</v>
      </c>
      <c r="AG8">
        <v>1.4488607860485054</v>
      </c>
      <c r="AK8">
        <v>87709.6</v>
      </c>
      <c r="AL8">
        <v>1.4488607860485054</v>
      </c>
    </row>
    <row r="9" spans="1:38" x14ac:dyDescent="0.25">
      <c r="B9">
        <v>28767</v>
      </c>
      <c r="C9">
        <v>53598</v>
      </c>
      <c r="D9">
        <v>120128</v>
      </c>
      <c r="E9">
        <v>21500</v>
      </c>
      <c r="F9">
        <v>98930</v>
      </c>
      <c r="H9">
        <v>99477</v>
      </c>
      <c r="J9">
        <f t="shared" si="0"/>
        <v>64584.6</v>
      </c>
      <c r="K9">
        <f t="shared" si="1"/>
        <v>1.5402588233108203</v>
      </c>
      <c r="L9">
        <f t="shared" si="2"/>
        <v>120128</v>
      </c>
      <c r="M9">
        <f t="shared" si="3"/>
        <v>21500</v>
      </c>
      <c r="N9">
        <f t="shared" si="4"/>
        <v>64584.6</v>
      </c>
      <c r="O9">
        <f t="shared" si="5"/>
        <v>98628</v>
      </c>
      <c r="Q9">
        <v>-522</v>
      </c>
      <c r="R9">
        <v>-479</v>
      </c>
      <c r="T9">
        <v>280.19999999999709</v>
      </c>
      <c r="U9">
        <v>134.19999999999709</v>
      </c>
      <c r="W9">
        <v>717.80000000000007</v>
      </c>
      <c r="X9">
        <v>296.59999999999997</v>
      </c>
      <c r="AF9">
        <v>64584.6</v>
      </c>
      <c r="AG9">
        <v>1.5402588233108203</v>
      </c>
      <c r="AI9">
        <v>64584.6</v>
      </c>
      <c r="AJ9">
        <v>1.5402588233108203</v>
      </c>
    </row>
    <row r="10" spans="1:38" x14ac:dyDescent="0.25">
      <c r="B10">
        <v>6988</v>
      </c>
      <c r="C10">
        <v>65561</v>
      </c>
      <c r="D10">
        <v>93841</v>
      </c>
      <c r="E10">
        <v>82686</v>
      </c>
      <c r="F10">
        <v>30732</v>
      </c>
      <c r="H10">
        <v>72435</v>
      </c>
      <c r="J10">
        <f t="shared" si="0"/>
        <v>55961.599999999999</v>
      </c>
      <c r="K10">
        <f t="shared" si="1"/>
        <v>1.2943697106587375</v>
      </c>
      <c r="L10">
        <f t="shared" si="2"/>
        <v>93841</v>
      </c>
      <c r="M10">
        <f t="shared" si="3"/>
        <v>6988</v>
      </c>
      <c r="N10">
        <f t="shared" si="4"/>
        <v>55961.599999999999</v>
      </c>
      <c r="O10">
        <f t="shared" si="5"/>
        <v>86853</v>
      </c>
      <c r="Q10">
        <v>849</v>
      </c>
      <c r="R10">
        <v>0</v>
      </c>
      <c r="T10">
        <v>1029.7999999999956</v>
      </c>
      <c r="U10">
        <v>173.19999999999709</v>
      </c>
      <c r="W10">
        <v>1471.8000000000002</v>
      </c>
      <c r="X10">
        <v>180.39999999999998</v>
      </c>
      <c r="Z10">
        <v>55961.599999999999</v>
      </c>
      <c r="AA10">
        <v>1.2943697106587375</v>
      </c>
      <c r="AI10">
        <v>55961.599999999999</v>
      </c>
      <c r="AJ10">
        <v>1.2943697106587375</v>
      </c>
    </row>
    <row r="11" spans="1:38" x14ac:dyDescent="0.25">
      <c r="B11">
        <v>23387</v>
      </c>
      <c r="C11">
        <v>94980</v>
      </c>
      <c r="D11">
        <v>7041</v>
      </c>
      <c r="E11">
        <v>33383</v>
      </c>
      <c r="F11">
        <v>61055</v>
      </c>
      <c r="H11">
        <v>61431</v>
      </c>
      <c r="J11">
        <f t="shared" si="0"/>
        <v>43969.2</v>
      </c>
      <c r="K11">
        <f t="shared" si="1"/>
        <v>1.3971370868699</v>
      </c>
      <c r="L11">
        <f t="shared" si="2"/>
        <v>94980</v>
      </c>
      <c r="M11">
        <f t="shared" si="3"/>
        <v>7041</v>
      </c>
      <c r="N11">
        <f t="shared" si="4"/>
        <v>43969.2</v>
      </c>
      <c r="O11">
        <f t="shared" si="5"/>
        <v>87939</v>
      </c>
      <c r="Q11">
        <v>423</v>
      </c>
      <c r="R11">
        <v>625</v>
      </c>
      <c r="T11">
        <v>-15.600000000005821</v>
      </c>
      <c r="U11">
        <v>223.59999999999854</v>
      </c>
      <c r="W11">
        <v>627.6</v>
      </c>
      <c r="X11">
        <v>226.79999999999998</v>
      </c>
      <c r="Z11">
        <v>43969.2</v>
      </c>
      <c r="AA11">
        <v>1.3971370868699</v>
      </c>
      <c r="AI11">
        <v>43969.2</v>
      </c>
      <c r="AJ11">
        <v>1.3971370868699</v>
      </c>
    </row>
    <row r="12" spans="1:38" x14ac:dyDescent="0.25">
      <c r="B12">
        <v>63997</v>
      </c>
      <c r="C12">
        <v>83719</v>
      </c>
      <c r="D12">
        <v>9474</v>
      </c>
      <c r="E12">
        <v>121620</v>
      </c>
      <c r="F12">
        <v>7621</v>
      </c>
      <c r="H12">
        <v>70559</v>
      </c>
      <c r="J12">
        <f t="shared" si="0"/>
        <v>57286.2</v>
      </c>
      <c r="K12">
        <f t="shared" si="1"/>
        <v>1.2316927986146751</v>
      </c>
      <c r="L12">
        <f t="shared" si="2"/>
        <v>121620</v>
      </c>
      <c r="M12">
        <f t="shared" si="3"/>
        <v>7621</v>
      </c>
      <c r="N12">
        <f t="shared" si="4"/>
        <v>57286.2</v>
      </c>
      <c r="O12">
        <f t="shared" si="5"/>
        <v>113999</v>
      </c>
      <c r="Q12">
        <v>572</v>
      </c>
      <c r="R12">
        <v>277</v>
      </c>
      <c r="T12">
        <v>214.19999999999709</v>
      </c>
      <c r="U12">
        <v>-226.60000000000582</v>
      </c>
      <c r="W12">
        <v>1243.3999999999999</v>
      </c>
      <c r="X12">
        <v>237</v>
      </c>
      <c r="Z12">
        <v>57286.2</v>
      </c>
      <c r="AA12">
        <v>1.2316927986146751</v>
      </c>
      <c r="AI12">
        <v>57286.2</v>
      </c>
      <c r="AJ12">
        <v>1.2316927986146751</v>
      </c>
    </row>
    <row r="13" spans="1:38" x14ac:dyDescent="0.25">
      <c r="B13">
        <v>91279</v>
      </c>
      <c r="C13">
        <v>1696</v>
      </c>
      <c r="D13">
        <v>13343</v>
      </c>
      <c r="E13">
        <v>27553</v>
      </c>
      <c r="F13">
        <v>83171</v>
      </c>
      <c r="H13">
        <v>69963</v>
      </c>
      <c r="J13">
        <f t="shared" si="0"/>
        <v>43408.4</v>
      </c>
      <c r="K13">
        <f t="shared" si="1"/>
        <v>1.6117387418103408</v>
      </c>
      <c r="L13">
        <f t="shared" si="2"/>
        <v>91279</v>
      </c>
      <c r="M13">
        <f t="shared" si="3"/>
        <v>1696</v>
      </c>
      <c r="N13">
        <f t="shared" si="4"/>
        <v>43408.4</v>
      </c>
      <c r="O13">
        <f t="shared" si="5"/>
        <v>89583</v>
      </c>
      <c r="Q13">
        <v>591</v>
      </c>
      <c r="R13">
        <v>118</v>
      </c>
      <c r="T13">
        <v>-478</v>
      </c>
      <c r="U13">
        <v>-168</v>
      </c>
      <c r="W13">
        <v>478</v>
      </c>
      <c r="X13">
        <v>299.59999999999997</v>
      </c>
      <c r="AD13">
        <v>43408.4</v>
      </c>
      <c r="AE13">
        <v>1.6117387418103408</v>
      </c>
      <c r="AK13">
        <v>43408.4</v>
      </c>
      <c r="AL13">
        <v>1.6117387418103408</v>
      </c>
    </row>
    <row r="14" spans="1:38" x14ac:dyDescent="0.25">
      <c r="B14">
        <v>113231</v>
      </c>
      <c r="C14">
        <v>5447</v>
      </c>
      <c r="D14">
        <v>63124</v>
      </c>
      <c r="E14">
        <v>1484</v>
      </c>
      <c r="F14">
        <v>96224</v>
      </c>
      <c r="H14">
        <v>107845</v>
      </c>
      <c r="J14">
        <f t="shared" si="0"/>
        <v>55902</v>
      </c>
      <c r="K14">
        <f t="shared" si="1"/>
        <v>1.9291796357912061</v>
      </c>
      <c r="L14">
        <f t="shared" si="2"/>
        <v>113231</v>
      </c>
      <c r="M14">
        <f t="shared" si="3"/>
        <v>1484</v>
      </c>
      <c r="N14">
        <f t="shared" si="4"/>
        <v>55902</v>
      </c>
      <c r="O14">
        <f t="shared" si="5"/>
        <v>111747</v>
      </c>
      <c r="Q14">
        <v>958</v>
      </c>
      <c r="R14">
        <v>19</v>
      </c>
      <c r="T14">
        <v>-973.19999999999709</v>
      </c>
      <c r="U14">
        <v>-309.19999999999709</v>
      </c>
      <c r="W14">
        <v>1578.8</v>
      </c>
      <c r="X14">
        <v>309.2</v>
      </c>
      <c r="AD14">
        <v>55902</v>
      </c>
      <c r="AE14">
        <v>1.9291796357912061</v>
      </c>
      <c r="AK14">
        <v>55902</v>
      </c>
      <c r="AL14">
        <v>1.9291796357912061</v>
      </c>
    </row>
    <row r="15" spans="1:38" x14ac:dyDescent="0.25">
      <c r="B15">
        <v>44963</v>
      </c>
      <c r="C15">
        <v>7568</v>
      </c>
      <c r="D15">
        <v>113703</v>
      </c>
      <c r="E15">
        <v>63135</v>
      </c>
      <c r="F15">
        <v>53846</v>
      </c>
      <c r="H15">
        <v>96812</v>
      </c>
      <c r="J15">
        <f t="shared" si="0"/>
        <v>56643</v>
      </c>
      <c r="K15">
        <f t="shared" si="1"/>
        <v>1.7091608848401392</v>
      </c>
      <c r="L15">
        <f t="shared" si="2"/>
        <v>113703</v>
      </c>
      <c r="M15">
        <f t="shared" si="3"/>
        <v>7568</v>
      </c>
      <c r="N15">
        <f t="shared" si="4"/>
        <v>56643</v>
      </c>
      <c r="O15">
        <f t="shared" si="5"/>
        <v>106135</v>
      </c>
      <c r="Q15">
        <v>-235</v>
      </c>
      <c r="R15">
        <v>-924</v>
      </c>
      <c r="T15">
        <v>-379.80000000000291</v>
      </c>
      <c r="U15">
        <v>-19.80000000000291</v>
      </c>
      <c r="W15">
        <v>941.40000000000009</v>
      </c>
      <c r="X15">
        <v>470.2</v>
      </c>
      <c r="AD15">
        <v>56643</v>
      </c>
      <c r="AE15">
        <v>1.7091608848401392</v>
      </c>
      <c r="AK15">
        <v>56643</v>
      </c>
      <c r="AL15">
        <v>1.7091608848401392</v>
      </c>
    </row>
    <row r="16" spans="1:38" x14ac:dyDescent="0.25">
      <c r="B16">
        <v>108004</v>
      </c>
      <c r="C16">
        <v>64378</v>
      </c>
      <c r="D16">
        <v>10803</v>
      </c>
      <c r="E16">
        <v>89988</v>
      </c>
      <c r="F16">
        <v>80203</v>
      </c>
      <c r="H16">
        <v>71417</v>
      </c>
      <c r="J16">
        <f t="shared" si="0"/>
        <v>70675.199999999997</v>
      </c>
      <c r="K16">
        <f t="shared" si="1"/>
        <v>1.0104959023815991</v>
      </c>
      <c r="L16">
        <f t="shared" si="2"/>
        <v>108004</v>
      </c>
      <c r="M16">
        <f t="shared" si="3"/>
        <v>10803</v>
      </c>
      <c r="N16">
        <f t="shared" si="4"/>
        <v>70675.199999999997</v>
      </c>
      <c r="O16">
        <f t="shared" si="5"/>
        <v>97201</v>
      </c>
      <c r="Q16">
        <v>-169</v>
      </c>
      <c r="R16">
        <v>767</v>
      </c>
      <c r="T16">
        <v>147</v>
      </c>
      <c r="U16">
        <v>168.39999999999418</v>
      </c>
      <c r="W16">
        <v>559.79999999999995</v>
      </c>
      <c r="X16">
        <v>169.2</v>
      </c>
      <c r="AB16">
        <v>70675.199999999997</v>
      </c>
      <c r="AC16">
        <v>1.0104959023815991</v>
      </c>
      <c r="AI16">
        <v>70675.199999999997</v>
      </c>
      <c r="AJ16">
        <v>1.0104959023815991</v>
      </c>
    </row>
    <row r="17" spans="2:38" x14ac:dyDescent="0.25">
      <c r="B17">
        <v>20391</v>
      </c>
      <c r="C17">
        <v>24330</v>
      </c>
      <c r="D17">
        <v>116650</v>
      </c>
      <c r="E17">
        <v>71515</v>
      </c>
      <c r="F17">
        <v>67402</v>
      </c>
      <c r="H17">
        <v>76167</v>
      </c>
      <c r="J17">
        <f t="shared" si="0"/>
        <v>60057.599999999999</v>
      </c>
      <c r="K17">
        <f t="shared" si="1"/>
        <v>1.2682324968030692</v>
      </c>
      <c r="L17">
        <f t="shared" si="2"/>
        <v>116650</v>
      </c>
      <c r="M17">
        <f t="shared" si="3"/>
        <v>20391</v>
      </c>
      <c r="N17">
        <f t="shared" si="4"/>
        <v>60057.599999999999</v>
      </c>
      <c r="O17">
        <f t="shared" si="5"/>
        <v>96259</v>
      </c>
      <c r="Q17">
        <v>-585</v>
      </c>
      <c r="R17">
        <v>-501</v>
      </c>
      <c r="T17">
        <v>-1098</v>
      </c>
      <c r="U17">
        <v>-41</v>
      </c>
      <c r="W17">
        <v>1098</v>
      </c>
      <c r="X17">
        <v>255</v>
      </c>
      <c r="Z17">
        <v>60057.599999999999</v>
      </c>
      <c r="AA17">
        <v>1.2682324968030692</v>
      </c>
      <c r="AI17">
        <v>60057.599999999999</v>
      </c>
      <c r="AJ17">
        <v>1.2682324968030692</v>
      </c>
    </row>
    <row r="18" spans="2:38" x14ac:dyDescent="0.25">
      <c r="B18">
        <v>79153</v>
      </c>
      <c r="C18">
        <v>4556</v>
      </c>
      <c r="D18">
        <v>7281</v>
      </c>
      <c r="E18">
        <v>98041</v>
      </c>
      <c r="F18">
        <v>106741</v>
      </c>
      <c r="H18">
        <v>63419</v>
      </c>
      <c r="J18">
        <f t="shared" si="0"/>
        <v>59154.400000000001</v>
      </c>
      <c r="K18">
        <f t="shared" si="1"/>
        <v>1.0720926930202994</v>
      </c>
      <c r="L18">
        <f t="shared" si="2"/>
        <v>106741</v>
      </c>
      <c r="M18">
        <f t="shared" si="3"/>
        <v>4556</v>
      </c>
      <c r="N18">
        <f t="shared" si="4"/>
        <v>59154.400000000001</v>
      </c>
      <c r="O18">
        <f t="shared" si="5"/>
        <v>102185</v>
      </c>
      <c r="Q18">
        <v>-541</v>
      </c>
      <c r="R18">
        <v>33</v>
      </c>
      <c r="T18">
        <v>950.80000000000291</v>
      </c>
      <c r="U18">
        <v>315.20000000000437</v>
      </c>
      <c r="W18">
        <v>1576.8</v>
      </c>
      <c r="X18">
        <v>628.79999999999995</v>
      </c>
      <c r="Z18">
        <v>59154.400000000001</v>
      </c>
      <c r="AA18">
        <v>1.0720926930202994</v>
      </c>
      <c r="AI18">
        <v>59154.400000000001</v>
      </c>
      <c r="AJ18">
        <v>1.0720926930202994</v>
      </c>
    </row>
    <row r="19" spans="2:38" x14ac:dyDescent="0.25">
      <c r="B19">
        <v>50578</v>
      </c>
      <c r="C19">
        <v>54796</v>
      </c>
      <c r="D19">
        <v>78489</v>
      </c>
      <c r="E19">
        <v>121529</v>
      </c>
      <c r="F19">
        <v>98963</v>
      </c>
      <c r="H19">
        <v>81585</v>
      </c>
      <c r="J19">
        <f t="shared" si="0"/>
        <v>80871</v>
      </c>
      <c r="K19">
        <f t="shared" si="1"/>
        <v>1.008828875616723</v>
      </c>
      <c r="L19">
        <f t="shared" si="2"/>
        <v>121529</v>
      </c>
      <c r="M19">
        <f t="shared" si="3"/>
        <v>50578</v>
      </c>
      <c r="N19">
        <f t="shared" si="4"/>
        <v>80871</v>
      </c>
      <c r="O19">
        <f t="shared" si="5"/>
        <v>70951</v>
      </c>
      <c r="Q19">
        <v>-333</v>
      </c>
      <c r="R19">
        <v>2</v>
      </c>
      <c r="T19">
        <v>-948.60000000000582</v>
      </c>
      <c r="U19">
        <v>-268.19999999999709</v>
      </c>
      <c r="W19">
        <v>948.6</v>
      </c>
      <c r="X19">
        <v>447.4</v>
      </c>
      <c r="AB19">
        <v>80871</v>
      </c>
      <c r="AC19">
        <v>1.008828875616723</v>
      </c>
      <c r="AI19">
        <v>80871</v>
      </c>
      <c r="AJ19">
        <v>1.008828875616723</v>
      </c>
    </row>
    <row r="20" spans="2:38" x14ac:dyDescent="0.25">
      <c r="B20">
        <v>80591</v>
      </c>
      <c r="C20">
        <v>47051</v>
      </c>
      <c r="D20">
        <v>122005</v>
      </c>
      <c r="E20">
        <v>74163</v>
      </c>
      <c r="F20">
        <v>38538</v>
      </c>
      <c r="H20">
        <v>85787</v>
      </c>
      <c r="J20">
        <f t="shared" si="0"/>
        <v>72469.600000000006</v>
      </c>
      <c r="K20">
        <f t="shared" si="1"/>
        <v>1.1837653305661959</v>
      </c>
      <c r="L20">
        <f t="shared" si="2"/>
        <v>122005</v>
      </c>
      <c r="M20">
        <f t="shared" si="3"/>
        <v>38538</v>
      </c>
      <c r="N20">
        <f t="shared" si="4"/>
        <v>72469.600000000006</v>
      </c>
      <c r="O20">
        <f t="shared" si="5"/>
        <v>83467</v>
      </c>
      <c r="Q20">
        <v>179</v>
      </c>
      <c r="R20">
        <v>110</v>
      </c>
      <c r="T20">
        <v>317.80000000000291</v>
      </c>
      <c r="U20">
        <v>161</v>
      </c>
      <c r="W20">
        <v>998.6</v>
      </c>
      <c r="X20">
        <v>539.79999999999995</v>
      </c>
      <c r="AB20">
        <v>72469.600000000006</v>
      </c>
      <c r="AC20">
        <v>1.1837653305661959</v>
      </c>
      <c r="AI20">
        <v>72469.600000000006</v>
      </c>
      <c r="AJ20">
        <v>1.1837653305661959</v>
      </c>
    </row>
    <row r="21" spans="2:38" x14ac:dyDescent="0.25">
      <c r="B21">
        <v>75215</v>
      </c>
      <c r="C21">
        <v>98482</v>
      </c>
      <c r="D21">
        <v>94636</v>
      </c>
      <c r="E21">
        <v>59524</v>
      </c>
      <c r="F21">
        <v>1621</v>
      </c>
      <c r="H21">
        <v>79769</v>
      </c>
      <c r="J21">
        <f t="shared" si="0"/>
        <v>65895.600000000006</v>
      </c>
      <c r="K21">
        <f t="shared" si="1"/>
        <v>1.2105360600707784</v>
      </c>
      <c r="L21">
        <f t="shared" si="2"/>
        <v>98482</v>
      </c>
      <c r="M21">
        <f t="shared" si="3"/>
        <v>1621</v>
      </c>
      <c r="N21">
        <f t="shared" si="4"/>
        <v>65895.600000000006</v>
      </c>
      <c r="O21">
        <f t="shared" si="5"/>
        <v>96861</v>
      </c>
      <c r="Q21">
        <v>-304</v>
      </c>
      <c r="R21">
        <v>-165</v>
      </c>
      <c r="T21">
        <v>484.20000000000437</v>
      </c>
      <c r="U21">
        <v>81.80000000000291</v>
      </c>
      <c r="W21">
        <v>1238.5999999999999</v>
      </c>
      <c r="X21">
        <v>255.4</v>
      </c>
      <c r="AB21">
        <v>65895.600000000006</v>
      </c>
      <c r="AC21">
        <v>1.2105360600707784</v>
      </c>
      <c r="AI21">
        <v>65895.600000000006</v>
      </c>
      <c r="AJ21">
        <v>1.2105360600707784</v>
      </c>
    </row>
    <row r="22" spans="2:38" x14ac:dyDescent="0.25">
      <c r="B22">
        <v>90150</v>
      </c>
      <c r="C22">
        <v>62807</v>
      </c>
      <c r="D22">
        <v>46256</v>
      </c>
      <c r="E22">
        <v>44233</v>
      </c>
      <c r="F22">
        <v>59745</v>
      </c>
      <c r="H22">
        <v>85989</v>
      </c>
      <c r="J22">
        <f t="shared" si="0"/>
        <v>60638.2</v>
      </c>
      <c r="K22">
        <f t="shared" si="1"/>
        <v>1.4180664993354024</v>
      </c>
      <c r="L22">
        <f t="shared" si="2"/>
        <v>90150</v>
      </c>
      <c r="M22">
        <f t="shared" si="3"/>
        <v>44233</v>
      </c>
      <c r="N22">
        <f t="shared" si="4"/>
        <v>60638.2</v>
      </c>
      <c r="O22">
        <f t="shared" si="5"/>
        <v>45917</v>
      </c>
      <c r="Q22">
        <v>-603</v>
      </c>
      <c r="R22">
        <v>178</v>
      </c>
      <c r="T22">
        <v>-763.40000000000146</v>
      </c>
      <c r="U22">
        <v>61.799999999995634</v>
      </c>
      <c r="W22">
        <v>1611.8000000000002</v>
      </c>
      <c r="X22">
        <v>226.2</v>
      </c>
      <c r="AB22">
        <v>60638.2</v>
      </c>
      <c r="AC22">
        <v>1.4180664993354024</v>
      </c>
      <c r="AK22">
        <v>60638.2</v>
      </c>
      <c r="AL22">
        <v>1.4180664993354024</v>
      </c>
    </row>
    <row r="23" spans="2:38" x14ac:dyDescent="0.25">
      <c r="B23">
        <v>95801</v>
      </c>
      <c r="C23">
        <v>34008</v>
      </c>
      <c r="D23">
        <v>5229</v>
      </c>
      <c r="E23">
        <v>43495</v>
      </c>
      <c r="F23">
        <v>13474</v>
      </c>
      <c r="H23">
        <v>43560</v>
      </c>
      <c r="J23">
        <f t="shared" si="0"/>
        <v>38401.4</v>
      </c>
      <c r="K23">
        <f t="shared" si="1"/>
        <v>1.1343336440858927</v>
      </c>
      <c r="L23">
        <f t="shared" si="2"/>
        <v>95801</v>
      </c>
      <c r="M23">
        <f t="shared" si="3"/>
        <v>5229</v>
      </c>
      <c r="N23">
        <f t="shared" si="4"/>
        <v>38401.4</v>
      </c>
      <c r="O23">
        <f t="shared" si="5"/>
        <v>90572</v>
      </c>
      <c r="Q23">
        <v>1371</v>
      </c>
      <c r="R23">
        <v>-22</v>
      </c>
      <c r="T23">
        <v>-196</v>
      </c>
      <c r="U23">
        <v>-172.59999999999854</v>
      </c>
      <c r="W23">
        <v>705.6</v>
      </c>
      <c r="X23">
        <v>524.59999999999991</v>
      </c>
      <c r="Z23">
        <v>38401.4</v>
      </c>
      <c r="AA23">
        <v>1.1343336440858927</v>
      </c>
      <c r="AI23">
        <v>38401.4</v>
      </c>
      <c r="AJ23">
        <v>1.1343336440858927</v>
      </c>
    </row>
    <row r="24" spans="2:38" x14ac:dyDescent="0.25">
      <c r="B24">
        <v>3512</v>
      </c>
      <c r="C24">
        <v>43104</v>
      </c>
      <c r="D24">
        <v>10872</v>
      </c>
      <c r="E24">
        <v>49857</v>
      </c>
      <c r="F24">
        <v>60142</v>
      </c>
      <c r="H24">
        <v>94244</v>
      </c>
      <c r="J24">
        <f t="shared" si="0"/>
        <v>33497.4</v>
      </c>
      <c r="K24">
        <f t="shared" si="1"/>
        <v>2.8134720903711927</v>
      </c>
      <c r="L24">
        <f t="shared" si="2"/>
        <v>60142</v>
      </c>
      <c r="M24">
        <f t="shared" si="3"/>
        <v>3512</v>
      </c>
      <c r="N24">
        <f t="shared" si="4"/>
        <v>33497.4</v>
      </c>
      <c r="O24">
        <f t="shared" si="5"/>
        <v>56630</v>
      </c>
      <c r="Q24">
        <v>-466</v>
      </c>
      <c r="R24">
        <v>28</v>
      </c>
      <c r="T24">
        <v>213.59999999999854</v>
      </c>
      <c r="U24">
        <v>-63.799999999995634</v>
      </c>
      <c r="W24">
        <v>376.4</v>
      </c>
      <c r="X24">
        <v>202.2</v>
      </c>
      <c r="AD24">
        <v>33497.4</v>
      </c>
      <c r="AE24">
        <v>2.8134720903711927</v>
      </c>
      <c r="AK24">
        <v>33497.4</v>
      </c>
      <c r="AL24">
        <v>2.8134720903711927</v>
      </c>
    </row>
    <row r="25" spans="2:38" x14ac:dyDescent="0.25">
      <c r="B25">
        <v>19786</v>
      </c>
      <c r="C25">
        <v>81163</v>
      </c>
      <c r="D25">
        <v>108466</v>
      </c>
      <c r="E25">
        <v>32899</v>
      </c>
      <c r="F25">
        <v>38315</v>
      </c>
      <c r="H25">
        <v>105396</v>
      </c>
      <c r="J25">
        <f t="shared" si="0"/>
        <v>56125.8</v>
      </c>
      <c r="K25">
        <f t="shared" si="1"/>
        <v>1.8778529660156291</v>
      </c>
      <c r="L25">
        <f t="shared" si="2"/>
        <v>108466</v>
      </c>
      <c r="M25">
        <f t="shared" si="3"/>
        <v>19786</v>
      </c>
      <c r="N25">
        <f t="shared" si="4"/>
        <v>56125.8</v>
      </c>
      <c r="O25">
        <f t="shared" si="5"/>
        <v>88680</v>
      </c>
      <c r="Q25">
        <v>1584</v>
      </c>
      <c r="R25">
        <v>296</v>
      </c>
      <c r="T25">
        <v>-429.59999999999854</v>
      </c>
      <c r="U25">
        <v>44.80000000000291</v>
      </c>
      <c r="W25">
        <v>914.8</v>
      </c>
      <c r="X25">
        <v>514.79999999999995</v>
      </c>
      <c r="AD25">
        <v>56125.8</v>
      </c>
      <c r="AE25">
        <v>1.8778529660156291</v>
      </c>
      <c r="AK25">
        <v>56125.8</v>
      </c>
      <c r="AL25">
        <v>1.8778529660156291</v>
      </c>
    </row>
    <row r="26" spans="2:38" x14ac:dyDescent="0.25">
      <c r="B26">
        <v>13826</v>
      </c>
      <c r="C26">
        <v>85077</v>
      </c>
      <c r="D26">
        <v>2527</v>
      </c>
      <c r="E26">
        <v>66038</v>
      </c>
      <c r="F26">
        <v>105826</v>
      </c>
      <c r="H26">
        <v>95405</v>
      </c>
      <c r="J26">
        <f t="shared" si="0"/>
        <v>54658.8</v>
      </c>
      <c r="K26">
        <f t="shared" si="1"/>
        <v>1.7454645912460574</v>
      </c>
      <c r="L26">
        <f t="shared" si="2"/>
        <v>105826</v>
      </c>
      <c r="M26">
        <f t="shared" si="3"/>
        <v>2527</v>
      </c>
      <c r="N26">
        <f t="shared" si="4"/>
        <v>54658.8</v>
      </c>
      <c r="O26">
        <f t="shared" si="5"/>
        <v>103299</v>
      </c>
      <c r="Q26">
        <v>572</v>
      </c>
      <c r="R26">
        <v>-67</v>
      </c>
      <c r="T26">
        <v>735.60000000000582</v>
      </c>
      <c r="U26">
        <v>-16.399999999994179</v>
      </c>
      <c r="W26">
        <v>1574.4</v>
      </c>
      <c r="X26">
        <v>439.6</v>
      </c>
      <c r="AD26">
        <v>54658.8</v>
      </c>
      <c r="AE26">
        <v>1.7454645912460574</v>
      </c>
      <c r="AK26">
        <v>54658.8</v>
      </c>
      <c r="AL26">
        <v>1.7454645912460574</v>
      </c>
    </row>
    <row r="27" spans="2:38" x14ac:dyDescent="0.25">
      <c r="B27">
        <v>50995</v>
      </c>
      <c r="C27">
        <v>81890</v>
      </c>
      <c r="D27">
        <v>92759</v>
      </c>
      <c r="E27">
        <v>65520</v>
      </c>
      <c r="F27">
        <v>105706</v>
      </c>
      <c r="H27">
        <v>115286</v>
      </c>
      <c r="J27">
        <f t="shared" si="0"/>
        <v>79374</v>
      </c>
      <c r="K27">
        <f t="shared" si="1"/>
        <v>1.4524403457051427</v>
      </c>
      <c r="L27">
        <f t="shared" si="2"/>
        <v>105706</v>
      </c>
      <c r="M27">
        <f t="shared" si="3"/>
        <v>50995</v>
      </c>
      <c r="N27">
        <f t="shared" si="4"/>
        <v>79374</v>
      </c>
      <c r="O27">
        <f t="shared" si="5"/>
        <v>54711</v>
      </c>
      <c r="Q27">
        <v>35</v>
      </c>
      <c r="R27">
        <v>-24</v>
      </c>
      <c r="T27">
        <v>555.60000000000582</v>
      </c>
      <c r="U27">
        <v>-108.39999999999418</v>
      </c>
      <c r="W27">
        <v>1309.2</v>
      </c>
      <c r="X27">
        <v>205.20000000000002</v>
      </c>
      <c r="AB27">
        <v>79374</v>
      </c>
      <c r="AC27">
        <v>1.4524403457051427</v>
      </c>
      <c r="AK27">
        <v>79374</v>
      </c>
      <c r="AL27">
        <v>1.4524403457051427</v>
      </c>
    </row>
    <row r="28" spans="2:38" x14ac:dyDescent="0.25">
      <c r="B28">
        <v>4412</v>
      </c>
      <c r="C28">
        <v>39890</v>
      </c>
      <c r="D28">
        <v>43664</v>
      </c>
      <c r="E28">
        <v>41787</v>
      </c>
      <c r="F28">
        <v>8460</v>
      </c>
      <c r="H28">
        <v>40041</v>
      </c>
      <c r="J28">
        <f t="shared" si="0"/>
        <v>27642.6</v>
      </c>
      <c r="K28">
        <f t="shared" si="1"/>
        <v>1.4485251025590937</v>
      </c>
      <c r="L28">
        <f t="shared" si="2"/>
        <v>43664</v>
      </c>
      <c r="M28">
        <f t="shared" si="3"/>
        <v>4412</v>
      </c>
      <c r="N28">
        <f t="shared" si="4"/>
        <v>27642.6</v>
      </c>
      <c r="O28">
        <f t="shared" si="5"/>
        <v>39252</v>
      </c>
      <c r="Q28">
        <v>-918</v>
      </c>
      <c r="R28">
        <v>-364</v>
      </c>
      <c r="T28">
        <v>-32.400000000001455</v>
      </c>
      <c r="U28">
        <v>70.399999999997817</v>
      </c>
      <c r="W28">
        <v>696.80000000000007</v>
      </c>
      <c r="X28">
        <v>285.60000000000002</v>
      </c>
      <c r="AD28">
        <v>27642.6</v>
      </c>
      <c r="AE28">
        <v>1.4485251025590937</v>
      </c>
      <c r="AK28">
        <v>27642.6</v>
      </c>
      <c r="AL28">
        <v>1.4485251025590937</v>
      </c>
    </row>
    <row r="29" spans="2:38" x14ac:dyDescent="0.25">
      <c r="B29">
        <v>84577</v>
      </c>
      <c r="C29">
        <v>119838</v>
      </c>
      <c r="D29">
        <v>91532</v>
      </c>
      <c r="E29">
        <v>78005</v>
      </c>
      <c r="F29">
        <v>53840</v>
      </c>
      <c r="H29">
        <v>123554</v>
      </c>
      <c r="J29">
        <f t="shared" si="0"/>
        <v>85558.399999999994</v>
      </c>
      <c r="K29">
        <f t="shared" si="1"/>
        <v>1.444089651045368</v>
      </c>
      <c r="L29">
        <f t="shared" si="2"/>
        <v>119838</v>
      </c>
      <c r="M29">
        <f t="shared" si="3"/>
        <v>53840</v>
      </c>
      <c r="N29">
        <f t="shared" si="4"/>
        <v>85558.399999999994</v>
      </c>
      <c r="O29">
        <f t="shared" si="5"/>
        <v>65998</v>
      </c>
      <c r="Q29">
        <v>-922</v>
      </c>
      <c r="R29">
        <v>-319</v>
      </c>
      <c r="T29">
        <v>147.19999999999709</v>
      </c>
      <c r="U29">
        <v>162.39999999999418</v>
      </c>
      <c r="W29">
        <v>1304.4000000000001</v>
      </c>
      <c r="X29">
        <v>363.6</v>
      </c>
      <c r="AB29">
        <v>85558.399999999994</v>
      </c>
      <c r="AC29">
        <v>1.444089651045368</v>
      </c>
      <c r="AK29">
        <v>85558.399999999994</v>
      </c>
      <c r="AL29">
        <v>1.444089651045368</v>
      </c>
    </row>
    <row r="30" spans="2:38" x14ac:dyDescent="0.25">
      <c r="B30">
        <v>54170</v>
      </c>
      <c r="C30">
        <v>48836</v>
      </c>
      <c r="D30">
        <v>23073</v>
      </c>
      <c r="E30">
        <v>1262</v>
      </c>
      <c r="F30">
        <v>67018</v>
      </c>
      <c r="H30">
        <v>93801</v>
      </c>
      <c r="J30">
        <f t="shared" si="0"/>
        <v>38871.800000000003</v>
      </c>
      <c r="K30">
        <f t="shared" si="1"/>
        <v>2.4130860932604095</v>
      </c>
      <c r="L30">
        <f t="shared" si="2"/>
        <v>67018</v>
      </c>
      <c r="M30">
        <f t="shared" si="3"/>
        <v>1262</v>
      </c>
      <c r="N30">
        <f t="shared" si="4"/>
        <v>38871.800000000003</v>
      </c>
      <c r="O30">
        <f t="shared" si="5"/>
        <v>65756</v>
      </c>
      <c r="Q30">
        <v>-48</v>
      </c>
      <c r="R30">
        <v>-1</v>
      </c>
      <c r="T30">
        <v>200.60000000000582</v>
      </c>
      <c r="U30">
        <v>-177</v>
      </c>
      <c r="W30">
        <v>395.8</v>
      </c>
      <c r="X30">
        <v>321</v>
      </c>
      <c r="AD30">
        <v>38871.800000000003</v>
      </c>
      <c r="AE30">
        <v>2.4130860932604095</v>
      </c>
      <c r="AK30">
        <v>38871.800000000003</v>
      </c>
      <c r="AL30">
        <v>2.4130860932604095</v>
      </c>
    </row>
    <row r="31" spans="2:38" x14ac:dyDescent="0.25">
      <c r="B31">
        <v>17503</v>
      </c>
      <c r="C31">
        <v>110950</v>
      </c>
      <c r="D31">
        <v>1582</v>
      </c>
      <c r="E31">
        <v>16139</v>
      </c>
      <c r="F31">
        <v>54932</v>
      </c>
      <c r="H31">
        <v>51072</v>
      </c>
      <c r="J31">
        <f t="shared" si="0"/>
        <v>40221.199999999997</v>
      </c>
      <c r="K31">
        <f t="shared" si="1"/>
        <v>1.2697781269579227</v>
      </c>
      <c r="L31">
        <f t="shared" si="2"/>
        <v>110950</v>
      </c>
      <c r="M31">
        <f t="shared" si="3"/>
        <v>1582</v>
      </c>
      <c r="N31">
        <f t="shared" si="4"/>
        <v>40221.199999999997</v>
      </c>
      <c r="O31">
        <f t="shared" si="5"/>
        <v>109368</v>
      </c>
      <c r="Q31">
        <v>1503</v>
      </c>
      <c r="R31">
        <v>944</v>
      </c>
      <c r="T31">
        <v>-98.200000000004366</v>
      </c>
      <c r="U31">
        <v>110.79999999999563</v>
      </c>
      <c r="W31">
        <v>585</v>
      </c>
      <c r="X31">
        <v>137.6</v>
      </c>
      <c r="Z31">
        <v>40221.199999999997</v>
      </c>
      <c r="AA31">
        <v>1.2697781269579227</v>
      </c>
      <c r="AI31">
        <v>40221.199999999997</v>
      </c>
      <c r="AJ31">
        <v>1.2697781269579227</v>
      </c>
    </row>
    <row r="32" spans="2:38" x14ac:dyDescent="0.25">
      <c r="B32">
        <v>16044</v>
      </c>
      <c r="C32">
        <v>79299</v>
      </c>
      <c r="D32">
        <v>64386</v>
      </c>
      <c r="E32">
        <v>102127</v>
      </c>
      <c r="F32">
        <v>54821</v>
      </c>
      <c r="H32">
        <v>122593</v>
      </c>
      <c r="J32">
        <f t="shared" si="0"/>
        <v>63335.4</v>
      </c>
      <c r="K32">
        <f t="shared" si="1"/>
        <v>1.9356157851691156</v>
      </c>
      <c r="L32">
        <f t="shared" si="2"/>
        <v>102127</v>
      </c>
      <c r="M32">
        <f t="shared" si="3"/>
        <v>16044</v>
      </c>
      <c r="N32">
        <f t="shared" si="4"/>
        <v>63335.4</v>
      </c>
      <c r="O32">
        <f t="shared" si="5"/>
        <v>86083</v>
      </c>
      <c r="Q32">
        <v>-161</v>
      </c>
      <c r="R32">
        <v>316</v>
      </c>
      <c r="T32">
        <v>-280.19999999999709</v>
      </c>
      <c r="U32">
        <v>68.599999999998545</v>
      </c>
      <c r="W32">
        <v>413</v>
      </c>
      <c r="X32">
        <v>76.2</v>
      </c>
      <c r="AF32">
        <v>63335.4</v>
      </c>
      <c r="AG32">
        <v>1.9356157851691156</v>
      </c>
      <c r="AK32">
        <v>63335.4</v>
      </c>
      <c r="AL32">
        <v>1.9356157851691156</v>
      </c>
    </row>
    <row r="33" spans="2:38" x14ac:dyDescent="0.25">
      <c r="B33">
        <v>58889</v>
      </c>
      <c r="C33">
        <v>114138</v>
      </c>
      <c r="D33">
        <v>28465</v>
      </c>
      <c r="E33">
        <v>80880</v>
      </c>
      <c r="F33">
        <v>68537</v>
      </c>
      <c r="H33">
        <v>94099</v>
      </c>
      <c r="J33">
        <f t="shared" si="0"/>
        <v>70181.8</v>
      </c>
      <c r="K33">
        <f t="shared" si="1"/>
        <v>1.3407892074583438</v>
      </c>
      <c r="L33">
        <f t="shared" si="2"/>
        <v>114138</v>
      </c>
      <c r="M33">
        <f t="shared" si="3"/>
        <v>28465</v>
      </c>
      <c r="N33">
        <f t="shared" si="4"/>
        <v>70181.8</v>
      </c>
      <c r="O33">
        <f t="shared" si="5"/>
        <v>85673</v>
      </c>
      <c r="Q33">
        <v>4</v>
      </c>
      <c r="R33">
        <v>-1</v>
      </c>
      <c r="T33">
        <v>-641.59999999999127</v>
      </c>
      <c r="U33">
        <v>-26.19999999999709</v>
      </c>
      <c r="W33">
        <v>641.6</v>
      </c>
      <c r="X33">
        <v>263.39999999999998</v>
      </c>
      <c r="AB33">
        <v>70181.8</v>
      </c>
      <c r="AC33">
        <v>1.3407892074583438</v>
      </c>
      <c r="AI33">
        <v>70181.8</v>
      </c>
      <c r="AJ33">
        <v>1.3407892074583438</v>
      </c>
    </row>
    <row r="34" spans="2:38" x14ac:dyDescent="0.25">
      <c r="B34">
        <v>50937</v>
      </c>
      <c r="C34">
        <v>107452</v>
      </c>
      <c r="D34">
        <v>121033</v>
      </c>
      <c r="E34">
        <v>108378</v>
      </c>
      <c r="F34">
        <v>83893</v>
      </c>
      <c r="H34">
        <v>135432</v>
      </c>
      <c r="J34">
        <f t="shared" ref="J34:J65" si="6">AVERAGE(B34:F34)</f>
        <v>94338.6</v>
      </c>
      <c r="K34">
        <f t="shared" ref="K34:K65" si="7">H34/J34</f>
        <v>1.4355947618472182</v>
      </c>
      <c r="L34">
        <f t="shared" ref="L34:L65" si="8">MAX(B34:F34)</f>
        <v>121033</v>
      </c>
      <c r="M34">
        <f t="shared" ref="M34:M65" si="9">MIN(B34:F34)</f>
        <v>50937</v>
      </c>
      <c r="N34">
        <f t="shared" ref="N34:N65" si="10">AVERAGE(B34:F34)</f>
        <v>94338.6</v>
      </c>
      <c r="O34">
        <f t="shared" ref="O34:O65" si="11">L34-M34</f>
        <v>70096</v>
      </c>
      <c r="Q34">
        <v>-237</v>
      </c>
      <c r="R34">
        <v>0</v>
      </c>
      <c r="T34">
        <v>120.60000000000582</v>
      </c>
      <c r="U34">
        <v>8.2000000000116415</v>
      </c>
      <c r="W34">
        <v>659</v>
      </c>
      <c r="X34">
        <v>565.80000000000007</v>
      </c>
      <c r="AB34">
        <v>94338.6</v>
      </c>
      <c r="AC34">
        <v>1.4355947618472182</v>
      </c>
      <c r="AI34">
        <v>94338.6</v>
      </c>
      <c r="AJ34">
        <v>1.4355947618472182</v>
      </c>
    </row>
    <row r="35" spans="2:38" x14ac:dyDescent="0.25">
      <c r="B35">
        <v>105769</v>
      </c>
      <c r="C35">
        <v>2536</v>
      </c>
      <c r="D35">
        <v>32314</v>
      </c>
      <c r="E35">
        <v>46496</v>
      </c>
      <c r="F35">
        <v>15916</v>
      </c>
      <c r="H35">
        <v>69683</v>
      </c>
      <c r="J35">
        <f t="shared" si="6"/>
        <v>40606.199999999997</v>
      </c>
      <c r="K35">
        <f t="shared" si="7"/>
        <v>1.7160679896173492</v>
      </c>
      <c r="L35">
        <f t="shared" si="8"/>
        <v>105769</v>
      </c>
      <c r="M35">
        <f t="shared" si="9"/>
        <v>2536</v>
      </c>
      <c r="N35">
        <f t="shared" si="10"/>
        <v>40606.199999999997</v>
      </c>
      <c r="O35">
        <f t="shared" si="11"/>
        <v>103233</v>
      </c>
      <c r="Q35">
        <v>-919</v>
      </c>
      <c r="R35">
        <v>-821</v>
      </c>
      <c r="T35">
        <v>532.79999999999563</v>
      </c>
      <c r="U35">
        <v>-21.400000000001455</v>
      </c>
      <c r="W35">
        <v>1289.1999999999998</v>
      </c>
      <c r="X35">
        <v>522.59999999999991</v>
      </c>
      <c r="AD35">
        <v>40606.199999999997</v>
      </c>
      <c r="AE35">
        <v>1.7160679896173492</v>
      </c>
      <c r="AK35">
        <v>40606.199999999997</v>
      </c>
      <c r="AL35">
        <v>1.7160679896173492</v>
      </c>
    </row>
    <row r="36" spans="2:38" x14ac:dyDescent="0.25">
      <c r="B36">
        <v>9956</v>
      </c>
      <c r="C36">
        <v>67838</v>
      </c>
      <c r="D36">
        <v>44886</v>
      </c>
      <c r="E36">
        <v>20567</v>
      </c>
      <c r="F36">
        <v>96003</v>
      </c>
      <c r="H36">
        <v>84004</v>
      </c>
      <c r="J36">
        <f t="shared" si="6"/>
        <v>47850</v>
      </c>
      <c r="K36">
        <f t="shared" si="7"/>
        <v>1.7555694879832811</v>
      </c>
      <c r="L36">
        <f t="shared" si="8"/>
        <v>96003</v>
      </c>
      <c r="M36">
        <f t="shared" si="9"/>
        <v>9956</v>
      </c>
      <c r="N36">
        <f t="shared" si="10"/>
        <v>47850</v>
      </c>
      <c r="O36">
        <f t="shared" si="11"/>
        <v>86047</v>
      </c>
      <c r="Q36">
        <v>-743</v>
      </c>
      <c r="R36">
        <v>-304</v>
      </c>
      <c r="T36">
        <v>3</v>
      </c>
      <c r="U36">
        <v>-202.40000000000146</v>
      </c>
      <c r="W36">
        <v>908.59999999999991</v>
      </c>
      <c r="X36">
        <v>206</v>
      </c>
      <c r="AD36">
        <v>47850</v>
      </c>
      <c r="AE36">
        <v>1.7555694879832811</v>
      </c>
      <c r="AK36">
        <v>47850</v>
      </c>
      <c r="AL36">
        <v>1.7555694879832811</v>
      </c>
    </row>
    <row r="37" spans="2:38" x14ac:dyDescent="0.25">
      <c r="B37">
        <v>35072</v>
      </c>
      <c r="C37">
        <v>89812</v>
      </c>
      <c r="D37">
        <v>34521</v>
      </c>
      <c r="E37">
        <v>23302</v>
      </c>
      <c r="F37">
        <v>82105</v>
      </c>
      <c r="H37">
        <v>92216</v>
      </c>
      <c r="J37">
        <f t="shared" si="6"/>
        <v>52962.400000000001</v>
      </c>
      <c r="K37">
        <f t="shared" si="7"/>
        <v>1.7411597661737384</v>
      </c>
      <c r="L37">
        <f t="shared" si="8"/>
        <v>89812</v>
      </c>
      <c r="M37">
        <f t="shared" si="9"/>
        <v>23302</v>
      </c>
      <c r="N37">
        <f t="shared" si="10"/>
        <v>52962.400000000001</v>
      </c>
      <c r="O37">
        <f t="shared" si="11"/>
        <v>66510</v>
      </c>
      <c r="Q37">
        <v>1073</v>
      </c>
      <c r="R37">
        <v>-2</v>
      </c>
      <c r="T37">
        <v>367.59999999999854</v>
      </c>
      <c r="U37">
        <v>249.40000000000146</v>
      </c>
      <c r="W37">
        <v>1410.8</v>
      </c>
      <c r="X37">
        <v>545.40000000000009</v>
      </c>
      <c r="AD37">
        <v>52962.400000000001</v>
      </c>
      <c r="AE37">
        <v>1.7411597661737384</v>
      </c>
      <c r="AK37">
        <v>52962.400000000001</v>
      </c>
      <c r="AL37">
        <v>1.7411597661737384</v>
      </c>
    </row>
    <row r="38" spans="2:38" x14ac:dyDescent="0.25">
      <c r="B38">
        <v>59954</v>
      </c>
      <c r="C38">
        <v>30874</v>
      </c>
      <c r="D38">
        <v>55059</v>
      </c>
      <c r="E38">
        <v>109256</v>
      </c>
      <c r="F38">
        <v>32162</v>
      </c>
      <c r="H38">
        <v>70408</v>
      </c>
      <c r="J38">
        <f t="shared" si="6"/>
        <v>57461</v>
      </c>
      <c r="K38">
        <f t="shared" si="7"/>
        <v>1.2253180418022658</v>
      </c>
      <c r="L38">
        <f t="shared" si="8"/>
        <v>109256</v>
      </c>
      <c r="M38">
        <f t="shared" si="9"/>
        <v>30874</v>
      </c>
      <c r="N38">
        <f t="shared" si="10"/>
        <v>57461</v>
      </c>
      <c r="O38">
        <f t="shared" si="11"/>
        <v>78382</v>
      </c>
      <c r="Q38">
        <v>790</v>
      </c>
      <c r="R38">
        <v>114</v>
      </c>
      <c r="T38">
        <v>315.19999999999709</v>
      </c>
      <c r="U38">
        <v>-145.19999999999709</v>
      </c>
      <c r="W38">
        <v>1275.6000000000001</v>
      </c>
      <c r="X38">
        <v>291.2</v>
      </c>
      <c r="Z38">
        <v>57461</v>
      </c>
      <c r="AA38">
        <v>1.2253180418022658</v>
      </c>
      <c r="AI38">
        <v>57461</v>
      </c>
      <c r="AJ38">
        <v>1.2253180418022658</v>
      </c>
    </row>
    <row r="39" spans="2:38" x14ac:dyDescent="0.25">
      <c r="B39">
        <v>5291</v>
      </c>
      <c r="C39">
        <v>96435</v>
      </c>
      <c r="D39">
        <v>73344</v>
      </c>
      <c r="E39">
        <v>60468</v>
      </c>
      <c r="F39">
        <v>94042</v>
      </c>
      <c r="H39">
        <v>121000</v>
      </c>
      <c r="J39">
        <f t="shared" si="6"/>
        <v>65916</v>
      </c>
      <c r="K39">
        <f t="shared" si="7"/>
        <v>1.8356696401480672</v>
      </c>
      <c r="L39">
        <f t="shared" si="8"/>
        <v>96435</v>
      </c>
      <c r="M39">
        <f t="shared" si="9"/>
        <v>5291</v>
      </c>
      <c r="N39">
        <f t="shared" si="10"/>
        <v>65916</v>
      </c>
      <c r="O39">
        <f t="shared" si="11"/>
        <v>91144</v>
      </c>
      <c r="Q39">
        <v>829</v>
      </c>
      <c r="R39">
        <v>531</v>
      </c>
      <c r="T39">
        <v>529.19999999999709</v>
      </c>
      <c r="U39">
        <v>-62.80000000000291</v>
      </c>
      <c r="W39">
        <v>646.79999999999995</v>
      </c>
      <c r="X39">
        <v>62.8</v>
      </c>
      <c r="AF39">
        <v>65916</v>
      </c>
      <c r="AG39">
        <v>1.8356696401480672</v>
      </c>
      <c r="AK39">
        <v>65916</v>
      </c>
      <c r="AL39">
        <v>1.8356696401480672</v>
      </c>
    </row>
    <row r="40" spans="2:38" x14ac:dyDescent="0.25">
      <c r="B40">
        <v>53162</v>
      </c>
      <c r="C40">
        <v>29819</v>
      </c>
      <c r="D40">
        <v>60106</v>
      </c>
      <c r="E40">
        <v>27503</v>
      </c>
      <c r="F40">
        <v>47203</v>
      </c>
      <c r="H40">
        <v>61323</v>
      </c>
      <c r="J40">
        <f t="shared" si="6"/>
        <v>43558.6</v>
      </c>
      <c r="K40">
        <f t="shared" si="7"/>
        <v>1.4078276161309133</v>
      </c>
      <c r="L40">
        <f t="shared" si="8"/>
        <v>60106</v>
      </c>
      <c r="M40">
        <f t="shared" si="9"/>
        <v>27503</v>
      </c>
      <c r="N40">
        <f t="shared" si="10"/>
        <v>43558.6</v>
      </c>
      <c r="O40">
        <f t="shared" si="11"/>
        <v>32603</v>
      </c>
      <c r="Q40">
        <v>930</v>
      </c>
      <c r="R40">
        <v>589</v>
      </c>
      <c r="T40">
        <v>533.19999999999709</v>
      </c>
      <c r="U40">
        <v>64.19999999999709</v>
      </c>
      <c r="W40">
        <v>736.80000000000007</v>
      </c>
      <c r="X40">
        <v>64.2</v>
      </c>
      <c r="Z40">
        <v>43558.6</v>
      </c>
      <c r="AA40">
        <v>1.4078276161309133</v>
      </c>
      <c r="AI40">
        <v>43558.6</v>
      </c>
      <c r="AJ40">
        <v>1.4078276161309133</v>
      </c>
    </row>
    <row r="41" spans="2:38" x14ac:dyDescent="0.25">
      <c r="B41">
        <v>104811</v>
      </c>
      <c r="C41">
        <v>21961</v>
      </c>
      <c r="D41">
        <v>97938</v>
      </c>
      <c r="E41">
        <v>84782</v>
      </c>
      <c r="F41">
        <v>27390</v>
      </c>
      <c r="H41">
        <v>125858</v>
      </c>
      <c r="J41">
        <f t="shared" si="6"/>
        <v>67376.399999999994</v>
      </c>
      <c r="K41">
        <f t="shared" si="7"/>
        <v>1.8679834482103528</v>
      </c>
      <c r="L41">
        <f t="shared" si="8"/>
        <v>104811</v>
      </c>
      <c r="M41">
        <f t="shared" si="9"/>
        <v>21961</v>
      </c>
      <c r="N41">
        <f t="shared" si="10"/>
        <v>67376.399999999994</v>
      </c>
      <c r="O41">
        <f t="shared" si="11"/>
        <v>82850</v>
      </c>
      <c r="Q41">
        <v>-217</v>
      </c>
      <c r="R41">
        <v>0</v>
      </c>
      <c r="T41">
        <v>-101.40000000000873</v>
      </c>
      <c r="U41">
        <v>172.59999999999127</v>
      </c>
      <c r="W41">
        <v>1125.0000000000002</v>
      </c>
      <c r="X41">
        <v>172.6</v>
      </c>
      <c r="AF41">
        <v>67376.399999999994</v>
      </c>
      <c r="AG41">
        <v>1.8679834482103528</v>
      </c>
      <c r="AK41">
        <v>67376.399999999994</v>
      </c>
      <c r="AL41">
        <v>1.8679834482103528</v>
      </c>
    </row>
    <row r="42" spans="2:38" x14ac:dyDescent="0.25">
      <c r="B42">
        <v>85555</v>
      </c>
      <c r="C42">
        <v>6140</v>
      </c>
      <c r="D42">
        <v>38733</v>
      </c>
      <c r="E42">
        <v>79321</v>
      </c>
      <c r="F42">
        <v>70528</v>
      </c>
      <c r="H42">
        <v>110391</v>
      </c>
      <c r="J42">
        <f t="shared" si="6"/>
        <v>56055.4</v>
      </c>
      <c r="K42">
        <f t="shared" si="7"/>
        <v>1.9693196373587558</v>
      </c>
      <c r="L42">
        <f t="shared" si="8"/>
        <v>85555</v>
      </c>
      <c r="M42">
        <f t="shared" si="9"/>
        <v>6140</v>
      </c>
      <c r="N42">
        <f t="shared" si="10"/>
        <v>56055.4</v>
      </c>
      <c r="O42">
        <f t="shared" si="11"/>
        <v>79415</v>
      </c>
      <c r="Q42">
        <v>-63</v>
      </c>
      <c r="R42">
        <v>-13</v>
      </c>
      <c r="T42">
        <v>-992</v>
      </c>
      <c r="U42">
        <v>46.200000000004366</v>
      </c>
      <c r="W42">
        <v>992.00000000000011</v>
      </c>
      <c r="X42">
        <v>179.8</v>
      </c>
      <c r="AD42">
        <v>56055.4</v>
      </c>
      <c r="AE42">
        <v>1.9693196373587558</v>
      </c>
      <c r="AK42">
        <v>56055.4</v>
      </c>
      <c r="AL42">
        <v>1.9693196373587558</v>
      </c>
    </row>
    <row r="43" spans="2:38" x14ac:dyDescent="0.25">
      <c r="B43">
        <v>10024</v>
      </c>
      <c r="C43">
        <v>46337</v>
      </c>
      <c r="D43">
        <v>65037</v>
      </c>
      <c r="E43">
        <v>27613</v>
      </c>
      <c r="F43">
        <v>46376</v>
      </c>
      <c r="H43">
        <v>52468</v>
      </c>
      <c r="J43">
        <f t="shared" si="6"/>
        <v>39077.4</v>
      </c>
      <c r="K43">
        <f t="shared" si="7"/>
        <v>1.3426686524692022</v>
      </c>
      <c r="L43">
        <f t="shared" si="8"/>
        <v>65037</v>
      </c>
      <c r="M43">
        <f t="shared" si="9"/>
        <v>10024</v>
      </c>
      <c r="N43">
        <f t="shared" si="10"/>
        <v>39077.4</v>
      </c>
      <c r="O43">
        <f t="shared" si="11"/>
        <v>55013</v>
      </c>
      <c r="Q43">
        <v>-53</v>
      </c>
      <c r="R43">
        <v>-11</v>
      </c>
      <c r="T43">
        <v>283.20000000000437</v>
      </c>
      <c r="U43">
        <v>54.80000000000291</v>
      </c>
      <c r="W43">
        <v>1131.6000000000001</v>
      </c>
      <c r="X43">
        <v>362.4</v>
      </c>
      <c r="Z43">
        <v>39077.4</v>
      </c>
      <c r="AA43">
        <v>1.3426686524692022</v>
      </c>
      <c r="AI43">
        <v>39077.4</v>
      </c>
      <c r="AJ43">
        <v>1.3426686524692022</v>
      </c>
    </row>
    <row r="44" spans="2:38" x14ac:dyDescent="0.25">
      <c r="B44">
        <v>56843</v>
      </c>
      <c r="C44">
        <v>18968</v>
      </c>
      <c r="D44">
        <v>85709</v>
      </c>
      <c r="E44">
        <v>103197</v>
      </c>
      <c r="F44">
        <v>56634</v>
      </c>
      <c r="H44">
        <v>113321</v>
      </c>
      <c r="J44">
        <f t="shared" si="6"/>
        <v>64270.2</v>
      </c>
      <c r="K44">
        <f t="shared" si="7"/>
        <v>1.7631966292309655</v>
      </c>
      <c r="L44">
        <f t="shared" si="8"/>
        <v>103197</v>
      </c>
      <c r="M44">
        <f t="shared" si="9"/>
        <v>18968</v>
      </c>
      <c r="N44">
        <f t="shared" si="10"/>
        <v>64270.2</v>
      </c>
      <c r="O44">
        <f t="shared" si="11"/>
        <v>84229</v>
      </c>
      <c r="Q44">
        <v>-85</v>
      </c>
      <c r="R44">
        <v>-15</v>
      </c>
      <c r="T44">
        <v>113.39999999999418</v>
      </c>
      <c r="U44">
        <v>-49.200000000004366</v>
      </c>
      <c r="W44">
        <v>1118.2</v>
      </c>
      <c r="X44">
        <v>370</v>
      </c>
      <c r="AF44">
        <v>64270.2</v>
      </c>
      <c r="AG44">
        <v>1.7631966292309655</v>
      </c>
      <c r="AK44">
        <v>64270.2</v>
      </c>
      <c r="AL44">
        <v>1.7631966292309655</v>
      </c>
    </row>
    <row r="45" spans="2:38" x14ac:dyDescent="0.25">
      <c r="B45">
        <v>84369</v>
      </c>
      <c r="C45">
        <v>13931</v>
      </c>
      <c r="D45">
        <v>89041</v>
      </c>
      <c r="E45">
        <v>71751</v>
      </c>
      <c r="F45">
        <v>105862</v>
      </c>
      <c r="H45">
        <v>122324</v>
      </c>
      <c r="J45">
        <f t="shared" si="6"/>
        <v>72990.8</v>
      </c>
      <c r="K45">
        <f t="shared" si="7"/>
        <v>1.6758824399787369</v>
      </c>
      <c r="L45">
        <f t="shared" si="8"/>
        <v>105862</v>
      </c>
      <c r="M45">
        <f t="shared" si="9"/>
        <v>13931</v>
      </c>
      <c r="N45">
        <f t="shared" si="10"/>
        <v>72990.8</v>
      </c>
      <c r="O45">
        <f t="shared" si="11"/>
        <v>91931</v>
      </c>
      <c r="Q45">
        <v>185</v>
      </c>
      <c r="R45">
        <v>17</v>
      </c>
      <c r="T45">
        <v>76.400000000008731</v>
      </c>
      <c r="U45">
        <v>331.40000000000873</v>
      </c>
      <c r="W45">
        <v>755.6</v>
      </c>
      <c r="X45">
        <v>481.40000000000003</v>
      </c>
      <c r="AF45">
        <v>72990.8</v>
      </c>
      <c r="AG45">
        <v>1.6758824399787369</v>
      </c>
      <c r="AK45">
        <v>72990.8</v>
      </c>
      <c r="AL45">
        <v>1.6758824399787369</v>
      </c>
    </row>
    <row r="46" spans="2:38" x14ac:dyDescent="0.25">
      <c r="B46">
        <v>112371</v>
      </c>
      <c r="C46">
        <v>66375</v>
      </c>
      <c r="D46">
        <v>73635</v>
      </c>
      <c r="E46">
        <v>29033</v>
      </c>
      <c r="F46">
        <v>96424</v>
      </c>
      <c r="H46">
        <v>95561</v>
      </c>
      <c r="J46">
        <f t="shared" si="6"/>
        <v>75567.600000000006</v>
      </c>
      <c r="K46">
        <f t="shared" si="7"/>
        <v>1.2645763528284608</v>
      </c>
      <c r="L46">
        <f t="shared" si="8"/>
        <v>112371</v>
      </c>
      <c r="M46">
        <f t="shared" si="9"/>
        <v>29033</v>
      </c>
      <c r="N46">
        <f t="shared" si="10"/>
        <v>75567.600000000006</v>
      </c>
      <c r="O46">
        <f t="shared" si="11"/>
        <v>83338</v>
      </c>
      <c r="Q46">
        <v>-379</v>
      </c>
      <c r="R46">
        <v>-137</v>
      </c>
      <c r="T46">
        <v>144</v>
      </c>
      <c r="U46">
        <v>117.40000000000873</v>
      </c>
      <c r="W46">
        <v>284</v>
      </c>
      <c r="X46">
        <v>161.80000000000001</v>
      </c>
      <c r="AB46">
        <v>75567.600000000006</v>
      </c>
      <c r="AC46">
        <v>1.2645763528284608</v>
      </c>
      <c r="AI46">
        <v>75567.600000000006</v>
      </c>
      <c r="AJ46">
        <v>1.2645763528284608</v>
      </c>
    </row>
    <row r="47" spans="2:38" x14ac:dyDescent="0.25">
      <c r="B47">
        <v>25628</v>
      </c>
      <c r="C47">
        <v>26724</v>
      </c>
      <c r="D47">
        <v>26477</v>
      </c>
      <c r="E47">
        <v>5668</v>
      </c>
      <c r="F47">
        <v>80715</v>
      </c>
      <c r="H47">
        <v>53986</v>
      </c>
      <c r="J47">
        <f t="shared" si="6"/>
        <v>33042.400000000001</v>
      </c>
      <c r="K47">
        <f t="shared" si="7"/>
        <v>1.6338401568893299</v>
      </c>
      <c r="L47">
        <f t="shared" si="8"/>
        <v>80715</v>
      </c>
      <c r="M47">
        <f t="shared" si="9"/>
        <v>5668</v>
      </c>
      <c r="N47">
        <f t="shared" si="10"/>
        <v>33042.400000000001</v>
      </c>
      <c r="O47">
        <f t="shared" si="11"/>
        <v>75047</v>
      </c>
      <c r="Q47">
        <v>-2348</v>
      </c>
      <c r="R47">
        <v>-514</v>
      </c>
      <c r="T47">
        <v>-487.40000000000146</v>
      </c>
      <c r="U47">
        <v>197.80000000000291</v>
      </c>
      <c r="W47">
        <v>1238.6000000000001</v>
      </c>
      <c r="X47">
        <v>239</v>
      </c>
      <c r="AD47">
        <v>33042.400000000001</v>
      </c>
      <c r="AE47">
        <v>1.6338401568893299</v>
      </c>
      <c r="AK47">
        <v>33042.400000000001</v>
      </c>
      <c r="AL47">
        <v>1.6338401568893299</v>
      </c>
    </row>
    <row r="48" spans="2:38" x14ac:dyDescent="0.25">
      <c r="B48">
        <v>98135</v>
      </c>
      <c r="C48">
        <v>17679</v>
      </c>
      <c r="D48">
        <v>89394</v>
      </c>
      <c r="E48">
        <v>103100</v>
      </c>
      <c r="F48">
        <v>88114</v>
      </c>
      <c r="H48">
        <v>136020</v>
      </c>
      <c r="J48">
        <f t="shared" si="6"/>
        <v>79284.399999999994</v>
      </c>
      <c r="K48">
        <f t="shared" si="7"/>
        <v>1.7155960062761402</v>
      </c>
      <c r="L48">
        <f t="shared" si="8"/>
        <v>103100</v>
      </c>
      <c r="M48">
        <f t="shared" si="9"/>
        <v>17679</v>
      </c>
      <c r="N48">
        <f t="shared" si="10"/>
        <v>79284.399999999994</v>
      </c>
      <c r="O48">
        <f t="shared" si="11"/>
        <v>85421</v>
      </c>
      <c r="Q48">
        <v>-18</v>
      </c>
      <c r="R48">
        <v>533</v>
      </c>
      <c r="T48">
        <v>1450</v>
      </c>
      <c r="U48">
        <v>680</v>
      </c>
      <c r="W48">
        <v>1703.6000000000001</v>
      </c>
      <c r="X48">
        <v>680</v>
      </c>
      <c r="AF48">
        <v>79284.399999999994</v>
      </c>
      <c r="AG48">
        <v>1.7155960062761402</v>
      </c>
      <c r="AK48">
        <v>79284.399999999994</v>
      </c>
      <c r="AL48">
        <v>1.7155960062761402</v>
      </c>
    </row>
    <row r="49" spans="2:38" x14ac:dyDescent="0.25">
      <c r="B49">
        <v>105725</v>
      </c>
      <c r="C49">
        <v>91104</v>
      </c>
      <c r="D49">
        <v>44634</v>
      </c>
      <c r="E49">
        <v>22781</v>
      </c>
      <c r="F49">
        <v>66800</v>
      </c>
      <c r="H49">
        <v>104219</v>
      </c>
      <c r="J49">
        <f t="shared" si="6"/>
        <v>66208.800000000003</v>
      </c>
      <c r="K49">
        <f t="shared" si="7"/>
        <v>1.5740958905764793</v>
      </c>
      <c r="L49">
        <f t="shared" si="8"/>
        <v>105725</v>
      </c>
      <c r="M49">
        <f t="shared" si="9"/>
        <v>22781</v>
      </c>
      <c r="N49">
        <f t="shared" si="10"/>
        <v>66208.800000000003</v>
      </c>
      <c r="O49">
        <f t="shared" si="11"/>
        <v>82944</v>
      </c>
      <c r="Q49">
        <v>1883</v>
      </c>
      <c r="R49">
        <v>532</v>
      </c>
      <c r="T49">
        <v>-309.59999999999127</v>
      </c>
      <c r="U49">
        <v>-206.80000000000291</v>
      </c>
      <c r="W49">
        <v>784.4</v>
      </c>
      <c r="X49">
        <v>395.6</v>
      </c>
      <c r="AF49">
        <v>66208.800000000003</v>
      </c>
      <c r="AG49">
        <v>1.5740958905764793</v>
      </c>
      <c r="AK49">
        <v>66208.800000000003</v>
      </c>
      <c r="AL49">
        <v>1.5740958905764793</v>
      </c>
    </row>
    <row r="50" spans="2:38" x14ac:dyDescent="0.25">
      <c r="B50">
        <v>49430</v>
      </c>
      <c r="C50">
        <v>58085</v>
      </c>
      <c r="D50">
        <v>58452</v>
      </c>
      <c r="E50">
        <v>80962</v>
      </c>
      <c r="F50">
        <v>21633</v>
      </c>
      <c r="H50">
        <v>103107</v>
      </c>
      <c r="J50">
        <f t="shared" si="6"/>
        <v>53712.4</v>
      </c>
      <c r="K50">
        <f t="shared" si="7"/>
        <v>1.9196126034211838</v>
      </c>
      <c r="L50">
        <f t="shared" si="8"/>
        <v>80962</v>
      </c>
      <c r="M50">
        <f t="shared" si="9"/>
        <v>21633</v>
      </c>
      <c r="N50">
        <f t="shared" si="10"/>
        <v>53712.4</v>
      </c>
      <c r="O50">
        <f t="shared" si="11"/>
        <v>59329</v>
      </c>
      <c r="Q50">
        <v>1386</v>
      </c>
      <c r="R50">
        <v>850</v>
      </c>
      <c r="T50">
        <v>-678.19999999999709</v>
      </c>
      <c r="U50">
        <v>156</v>
      </c>
      <c r="W50">
        <v>689</v>
      </c>
      <c r="X50">
        <v>178.4</v>
      </c>
      <c r="AD50">
        <v>53712.4</v>
      </c>
      <c r="AE50">
        <v>1.9196126034211838</v>
      </c>
      <c r="AK50">
        <v>53712.4</v>
      </c>
      <c r="AL50">
        <v>1.9196126034211838</v>
      </c>
    </row>
    <row r="51" spans="2:38" x14ac:dyDescent="0.25">
      <c r="B51">
        <v>5474</v>
      </c>
      <c r="C51">
        <v>14071</v>
      </c>
      <c r="D51">
        <v>32710</v>
      </c>
      <c r="E51">
        <v>9439</v>
      </c>
      <c r="F51">
        <v>121515</v>
      </c>
      <c r="H51">
        <v>89028</v>
      </c>
      <c r="J51">
        <f t="shared" si="6"/>
        <v>36641.800000000003</v>
      </c>
      <c r="K51">
        <f t="shared" si="7"/>
        <v>2.4296841312380941</v>
      </c>
      <c r="L51">
        <f t="shared" si="8"/>
        <v>121515</v>
      </c>
      <c r="M51">
        <f t="shared" si="9"/>
        <v>5474</v>
      </c>
      <c r="N51">
        <f t="shared" si="10"/>
        <v>36641.800000000003</v>
      </c>
      <c r="O51">
        <f t="shared" si="11"/>
        <v>116041</v>
      </c>
      <c r="Q51">
        <v>-270</v>
      </c>
      <c r="R51">
        <v>-18</v>
      </c>
      <c r="T51">
        <v>578.20000000000437</v>
      </c>
      <c r="U51">
        <v>184.40000000000146</v>
      </c>
      <c r="W51">
        <v>704.59999999999991</v>
      </c>
      <c r="X51">
        <v>242.39999999999998</v>
      </c>
      <c r="AD51">
        <v>36641.800000000003</v>
      </c>
      <c r="AE51">
        <v>2.4296841312380941</v>
      </c>
      <c r="AK51">
        <v>36641.800000000003</v>
      </c>
      <c r="AL51">
        <v>2.4296841312380941</v>
      </c>
    </row>
    <row r="52" spans="2:38" x14ac:dyDescent="0.25">
      <c r="B52">
        <v>16707</v>
      </c>
      <c r="C52">
        <v>118755</v>
      </c>
      <c r="D52">
        <v>64047</v>
      </c>
      <c r="E52">
        <v>80642</v>
      </c>
      <c r="F52">
        <v>63292</v>
      </c>
      <c r="H52">
        <v>116697</v>
      </c>
      <c r="J52">
        <f t="shared" si="6"/>
        <v>68688.600000000006</v>
      </c>
      <c r="K52">
        <f t="shared" si="7"/>
        <v>1.6989282064272673</v>
      </c>
      <c r="L52">
        <f t="shared" si="8"/>
        <v>118755</v>
      </c>
      <c r="M52">
        <f t="shared" si="9"/>
        <v>16707</v>
      </c>
      <c r="N52">
        <f t="shared" si="10"/>
        <v>68688.600000000006</v>
      </c>
      <c r="O52">
        <f t="shared" si="11"/>
        <v>102048</v>
      </c>
      <c r="Q52">
        <v>-522</v>
      </c>
      <c r="R52">
        <v>-732</v>
      </c>
      <c r="T52">
        <v>891</v>
      </c>
      <c r="U52">
        <v>172</v>
      </c>
      <c r="W52">
        <v>1025</v>
      </c>
      <c r="X52">
        <v>225.59999999999997</v>
      </c>
      <c r="AF52">
        <v>68688.600000000006</v>
      </c>
      <c r="AG52">
        <v>1.6989282064272673</v>
      </c>
      <c r="AK52">
        <v>68688.600000000006</v>
      </c>
      <c r="AL52">
        <v>1.6989282064272673</v>
      </c>
    </row>
    <row r="53" spans="2:38" x14ac:dyDescent="0.25">
      <c r="B53">
        <v>37089</v>
      </c>
      <c r="C53">
        <v>36813</v>
      </c>
      <c r="D53">
        <v>38664</v>
      </c>
      <c r="E53">
        <v>84192</v>
      </c>
      <c r="F53">
        <v>108897</v>
      </c>
      <c r="H53">
        <v>89617</v>
      </c>
      <c r="J53">
        <f t="shared" si="6"/>
        <v>61131</v>
      </c>
      <c r="K53">
        <f t="shared" si="7"/>
        <v>1.4659828892051496</v>
      </c>
      <c r="L53">
        <f t="shared" si="8"/>
        <v>108897</v>
      </c>
      <c r="M53">
        <f t="shared" si="9"/>
        <v>36813</v>
      </c>
      <c r="N53">
        <f t="shared" si="10"/>
        <v>61131</v>
      </c>
      <c r="O53">
        <f t="shared" si="11"/>
        <v>72084</v>
      </c>
      <c r="Q53">
        <v>-1403</v>
      </c>
      <c r="R53">
        <v>-552</v>
      </c>
      <c r="T53">
        <v>-147.59999999999854</v>
      </c>
      <c r="U53">
        <v>88.599999999998545</v>
      </c>
      <c r="W53">
        <v>1100.4000000000001</v>
      </c>
      <c r="X53">
        <v>105</v>
      </c>
      <c r="AF53">
        <v>61131</v>
      </c>
      <c r="AG53">
        <v>1.4659828892051496</v>
      </c>
      <c r="AI53">
        <v>61131</v>
      </c>
      <c r="AJ53">
        <v>1.4659828892051496</v>
      </c>
    </row>
    <row r="54" spans="2:38" x14ac:dyDescent="0.25">
      <c r="B54">
        <v>95838</v>
      </c>
      <c r="C54">
        <v>46814</v>
      </c>
      <c r="D54">
        <v>68547</v>
      </c>
      <c r="E54">
        <v>88510</v>
      </c>
      <c r="F54">
        <v>3523</v>
      </c>
      <c r="H54">
        <v>64852</v>
      </c>
      <c r="J54">
        <f t="shared" si="6"/>
        <v>60646.400000000001</v>
      </c>
      <c r="K54">
        <f t="shared" si="7"/>
        <v>1.0693462431405656</v>
      </c>
      <c r="L54">
        <f t="shared" si="8"/>
        <v>95838</v>
      </c>
      <c r="M54">
        <f t="shared" si="9"/>
        <v>3523</v>
      </c>
      <c r="N54">
        <f t="shared" si="10"/>
        <v>60646.400000000001</v>
      </c>
      <c r="O54">
        <f t="shared" si="11"/>
        <v>92315</v>
      </c>
      <c r="Q54">
        <v>-92</v>
      </c>
      <c r="R54">
        <v>-6</v>
      </c>
      <c r="T54">
        <v>204.20000000000437</v>
      </c>
      <c r="U54">
        <v>18</v>
      </c>
      <c r="W54">
        <v>774.6</v>
      </c>
      <c r="X54">
        <v>20</v>
      </c>
      <c r="Z54">
        <v>60646.400000000001</v>
      </c>
      <c r="AA54">
        <v>1.0693462431405656</v>
      </c>
      <c r="AI54">
        <v>60646.400000000001</v>
      </c>
      <c r="AJ54">
        <v>1.0693462431405656</v>
      </c>
    </row>
    <row r="55" spans="2:38" x14ac:dyDescent="0.25">
      <c r="B55">
        <v>56914</v>
      </c>
      <c r="C55">
        <v>58954</v>
      </c>
      <c r="D55">
        <v>3504</v>
      </c>
      <c r="E55">
        <v>115626</v>
      </c>
      <c r="F55">
        <v>53830</v>
      </c>
      <c r="H55">
        <v>77509</v>
      </c>
      <c r="J55">
        <f t="shared" si="6"/>
        <v>57765.599999999999</v>
      </c>
      <c r="K55">
        <f t="shared" si="7"/>
        <v>1.3417847300123258</v>
      </c>
      <c r="L55">
        <f t="shared" si="8"/>
        <v>115626</v>
      </c>
      <c r="M55">
        <f t="shared" si="9"/>
        <v>3504</v>
      </c>
      <c r="N55">
        <f t="shared" si="10"/>
        <v>57765.599999999999</v>
      </c>
      <c r="O55">
        <f t="shared" si="11"/>
        <v>112122</v>
      </c>
      <c r="Q55">
        <v>1741</v>
      </c>
      <c r="R55">
        <v>174</v>
      </c>
      <c r="T55">
        <v>-44.400000000001455</v>
      </c>
      <c r="U55">
        <v>-124.80000000000291</v>
      </c>
      <c r="W55">
        <v>1176.8</v>
      </c>
      <c r="X55">
        <v>217.6</v>
      </c>
      <c r="Z55">
        <v>57765.599999999999</v>
      </c>
      <c r="AA55">
        <v>1.3417847300123258</v>
      </c>
      <c r="AI55">
        <v>57765.599999999999</v>
      </c>
      <c r="AJ55">
        <v>1.3417847300123258</v>
      </c>
    </row>
    <row r="56" spans="2:38" x14ac:dyDescent="0.25">
      <c r="B56">
        <v>64928</v>
      </c>
      <c r="C56">
        <v>51115</v>
      </c>
      <c r="D56">
        <v>57144</v>
      </c>
      <c r="E56">
        <v>20266</v>
      </c>
      <c r="F56">
        <v>103368</v>
      </c>
      <c r="H56">
        <v>110133</v>
      </c>
      <c r="J56">
        <f t="shared" si="6"/>
        <v>59364.2</v>
      </c>
      <c r="K56">
        <f t="shared" si="7"/>
        <v>1.8552090317059777</v>
      </c>
      <c r="L56">
        <f t="shared" si="8"/>
        <v>103368</v>
      </c>
      <c r="M56">
        <f t="shared" si="9"/>
        <v>20266</v>
      </c>
      <c r="N56">
        <f t="shared" si="10"/>
        <v>59364.2</v>
      </c>
      <c r="O56">
        <f t="shared" si="11"/>
        <v>83102</v>
      </c>
      <c r="Q56">
        <v>-198</v>
      </c>
      <c r="R56">
        <v>-1</v>
      </c>
      <c r="T56">
        <v>1357.3999999999942</v>
      </c>
      <c r="U56">
        <v>146.19999999999709</v>
      </c>
      <c r="W56">
        <v>1357.4</v>
      </c>
      <c r="X56">
        <v>189.4</v>
      </c>
      <c r="AD56">
        <v>59364.2</v>
      </c>
      <c r="AE56">
        <v>1.8552090317059777</v>
      </c>
      <c r="AK56">
        <v>59364.2</v>
      </c>
      <c r="AL56">
        <v>1.8552090317059777</v>
      </c>
    </row>
    <row r="57" spans="2:38" x14ac:dyDescent="0.25">
      <c r="B57">
        <v>2211</v>
      </c>
      <c r="C57">
        <v>96230</v>
      </c>
      <c r="D57">
        <v>113119</v>
      </c>
      <c r="E57">
        <v>77048</v>
      </c>
      <c r="F57">
        <v>122291</v>
      </c>
      <c r="H57">
        <v>136505</v>
      </c>
      <c r="J57">
        <f t="shared" si="6"/>
        <v>82179.8</v>
      </c>
      <c r="K57">
        <f t="shared" si="7"/>
        <v>1.6610529594863943</v>
      </c>
      <c r="L57">
        <f t="shared" si="8"/>
        <v>122291</v>
      </c>
      <c r="M57">
        <f t="shared" si="9"/>
        <v>2211</v>
      </c>
      <c r="N57">
        <f t="shared" si="10"/>
        <v>82179.8</v>
      </c>
      <c r="O57">
        <f t="shared" si="11"/>
        <v>120080</v>
      </c>
      <c r="Q57">
        <v>98</v>
      </c>
      <c r="R57">
        <v>636</v>
      </c>
      <c r="T57">
        <v>-304</v>
      </c>
      <c r="U57">
        <v>-187.39999999999418</v>
      </c>
      <c r="W57">
        <v>994</v>
      </c>
      <c r="X57">
        <v>325.8</v>
      </c>
      <c r="AF57">
        <v>82179.8</v>
      </c>
      <c r="AG57">
        <v>1.6610529594863943</v>
      </c>
      <c r="AK57">
        <v>82179.8</v>
      </c>
      <c r="AL57">
        <v>1.6610529594863943</v>
      </c>
    </row>
    <row r="58" spans="2:38" x14ac:dyDescent="0.25">
      <c r="B58">
        <v>22700</v>
      </c>
      <c r="C58">
        <v>24399</v>
      </c>
      <c r="D58">
        <v>83667</v>
      </c>
      <c r="E58">
        <v>21299</v>
      </c>
      <c r="F58">
        <v>47837</v>
      </c>
      <c r="H58">
        <v>45574</v>
      </c>
      <c r="J58">
        <f t="shared" si="6"/>
        <v>39980.400000000001</v>
      </c>
      <c r="K58">
        <f t="shared" si="7"/>
        <v>1.139908555192044</v>
      </c>
      <c r="L58">
        <f t="shared" si="8"/>
        <v>83667</v>
      </c>
      <c r="M58">
        <f t="shared" si="9"/>
        <v>21299</v>
      </c>
      <c r="N58">
        <f t="shared" si="10"/>
        <v>39980.400000000001</v>
      </c>
      <c r="O58">
        <f t="shared" si="11"/>
        <v>62368</v>
      </c>
      <c r="Q58">
        <v>1417</v>
      </c>
      <c r="R58">
        <v>-394</v>
      </c>
      <c r="T58">
        <v>399</v>
      </c>
      <c r="U58">
        <v>240.20000000000437</v>
      </c>
      <c r="W58">
        <v>778.6</v>
      </c>
      <c r="X58">
        <v>241</v>
      </c>
      <c r="Z58">
        <v>39980.400000000001</v>
      </c>
      <c r="AA58">
        <v>1.139908555192044</v>
      </c>
      <c r="AI58">
        <v>39980.400000000001</v>
      </c>
      <c r="AJ58">
        <v>1.139908555192044</v>
      </c>
    </row>
    <row r="59" spans="2:38" x14ac:dyDescent="0.25">
      <c r="B59">
        <v>109956</v>
      </c>
      <c r="C59">
        <v>32156</v>
      </c>
      <c r="D59">
        <v>22429</v>
      </c>
      <c r="E59">
        <v>16586</v>
      </c>
      <c r="F59">
        <v>62386</v>
      </c>
      <c r="H59">
        <v>100179</v>
      </c>
      <c r="J59">
        <f t="shared" si="6"/>
        <v>48702.6</v>
      </c>
      <c r="K59">
        <f t="shared" si="7"/>
        <v>2.0569538381934436</v>
      </c>
      <c r="L59">
        <f t="shared" si="8"/>
        <v>109956</v>
      </c>
      <c r="M59">
        <f t="shared" si="9"/>
        <v>16586</v>
      </c>
      <c r="N59">
        <f t="shared" si="10"/>
        <v>48702.6</v>
      </c>
      <c r="O59">
        <f t="shared" si="11"/>
        <v>93370</v>
      </c>
      <c r="Q59">
        <v>180</v>
      </c>
      <c r="R59">
        <v>-4</v>
      </c>
      <c r="T59">
        <v>-620.40000000000146</v>
      </c>
      <c r="U59">
        <v>-213.59999999999854</v>
      </c>
      <c r="W59">
        <v>760.40000000000009</v>
      </c>
      <c r="X59">
        <v>280.79999999999995</v>
      </c>
      <c r="AD59">
        <v>48702.6</v>
      </c>
      <c r="AE59">
        <v>2.0569538381934436</v>
      </c>
      <c r="AK59">
        <v>48702.6</v>
      </c>
      <c r="AL59">
        <v>2.0569538381934436</v>
      </c>
    </row>
    <row r="60" spans="2:38" x14ac:dyDescent="0.25">
      <c r="B60">
        <v>28446</v>
      </c>
      <c r="C60">
        <v>27001</v>
      </c>
      <c r="D60">
        <v>59678</v>
      </c>
      <c r="E60">
        <v>106645</v>
      </c>
      <c r="F60">
        <v>4242</v>
      </c>
      <c r="H60">
        <v>86759</v>
      </c>
      <c r="J60">
        <f t="shared" si="6"/>
        <v>45202.400000000001</v>
      </c>
      <c r="K60">
        <f t="shared" si="7"/>
        <v>1.9193449905314761</v>
      </c>
      <c r="L60">
        <f t="shared" si="8"/>
        <v>106645</v>
      </c>
      <c r="M60">
        <f t="shared" si="9"/>
        <v>4242</v>
      </c>
      <c r="N60">
        <f t="shared" si="10"/>
        <v>45202.400000000001</v>
      </c>
      <c r="O60">
        <f t="shared" si="11"/>
        <v>102403</v>
      </c>
      <c r="Q60">
        <v>1889</v>
      </c>
      <c r="R60">
        <v>931</v>
      </c>
      <c r="T60">
        <v>-86.19999999999709</v>
      </c>
      <c r="U60">
        <v>116.20000000000437</v>
      </c>
      <c r="W60">
        <v>713</v>
      </c>
      <c r="X60">
        <v>160.59999999999997</v>
      </c>
      <c r="AD60">
        <v>45202.400000000001</v>
      </c>
      <c r="AE60">
        <v>1.9193449905314761</v>
      </c>
      <c r="AK60">
        <v>45202.400000000001</v>
      </c>
      <c r="AL60">
        <v>1.9193449905314761</v>
      </c>
    </row>
    <row r="61" spans="2:38" x14ac:dyDescent="0.25">
      <c r="B61">
        <v>76316</v>
      </c>
      <c r="C61">
        <v>52295</v>
      </c>
      <c r="D61">
        <v>84406</v>
      </c>
      <c r="E61">
        <v>48632</v>
      </c>
      <c r="F61">
        <v>96743</v>
      </c>
      <c r="H61">
        <v>82938</v>
      </c>
      <c r="J61">
        <f t="shared" si="6"/>
        <v>71678.399999999994</v>
      </c>
      <c r="K61">
        <f t="shared" si="7"/>
        <v>1.157084979575437</v>
      </c>
      <c r="L61">
        <f t="shared" si="8"/>
        <v>96743</v>
      </c>
      <c r="M61">
        <f t="shared" si="9"/>
        <v>48632</v>
      </c>
      <c r="N61">
        <f t="shared" si="10"/>
        <v>71678.399999999994</v>
      </c>
      <c r="O61">
        <f t="shared" si="11"/>
        <v>48111</v>
      </c>
      <c r="Q61">
        <v>-456</v>
      </c>
      <c r="R61">
        <v>48</v>
      </c>
      <c r="T61">
        <v>1051.7999999999884</v>
      </c>
      <c r="U61">
        <v>-37.600000000005821</v>
      </c>
      <c r="W61">
        <v>1051.8</v>
      </c>
      <c r="X61">
        <v>103.59999999999998</v>
      </c>
      <c r="AB61">
        <v>71678.399999999994</v>
      </c>
      <c r="AC61">
        <v>1.157084979575437</v>
      </c>
      <c r="AI61">
        <v>71678.399999999994</v>
      </c>
      <c r="AJ61">
        <v>1.157084979575437</v>
      </c>
    </row>
    <row r="62" spans="2:38" x14ac:dyDescent="0.25">
      <c r="B62">
        <v>24633</v>
      </c>
      <c r="C62">
        <v>87147</v>
      </c>
      <c r="D62">
        <v>28144</v>
      </c>
      <c r="E62">
        <v>116101</v>
      </c>
      <c r="F62">
        <v>95632</v>
      </c>
      <c r="H62">
        <v>82006</v>
      </c>
      <c r="J62">
        <f t="shared" si="6"/>
        <v>70331.399999999994</v>
      </c>
      <c r="K62">
        <f t="shared" si="7"/>
        <v>1.1659941363317097</v>
      </c>
      <c r="L62">
        <f t="shared" si="8"/>
        <v>116101</v>
      </c>
      <c r="M62">
        <f t="shared" si="9"/>
        <v>24633</v>
      </c>
      <c r="N62">
        <f t="shared" si="10"/>
        <v>70331.399999999994</v>
      </c>
      <c r="O62">
        <f t="shared" si="11"/>
        <v>91468</v>
      </c>
      <c r="Q62">
        <v>-158</v>
      </c>
      <c r="R62">
        <v>0</v>
      </c>
      <c r="T62">
        <v>1057.7999999999884</v>
      </c>
      <c r="U62">
        <v>109</v>
      </c>
      <c r="W62">
        <v>1057.8000000000002</v>
      </c>
      <c r="X62">
        <v>178.20000000000002</v>
      </c>
      <c r="AB62">
        <v>70331.399999999994</v>
      </c>
      <c r="AC62">
        <v>1.1659941363317097</v>
      </c>
      <c r="AI62">
        <v>70331.399999999994</v>
      </c>
      <c r="AJ62">
        <v>1.1659941363317097</v>
      </c>
    </row>
    <row r="63" spans="2:38" x14ac:dyDescent="0.25">
      <c r="B63">
        <v>29650</v>
      </c>
      <c r="C63">
        <v>78264</v>
      </c>
      <c r="D63">
        <v>111771</v>
      </c>
      <c r="E63">
        <v>95748</v>
      </c>
      <c r="F63">
        <v>75166</v>
      </c>
      <c r="H63">
        <v>135899</v>
      </c>
      <c r="J63">
        <f t="shared" si="6"/>
        <v>78119.8</v>
      </c>
      <c r="K63">
        <f t="shared" si="7"/>
        <v>1.7396229893061681</v>
      </c>
      <c r="L63">
        <f t="shared" si="8"/>
        <v>111771</v>
      </c>
      <c r="M63">
        <f t="shared" si="9"/>
        <v>29650</v>
      </c>
      <c r="N63">
        <f t="shared" si="10"/>
        <v>78119.8</v>
      </c>
      <c r="O63">
        <f t="shared" si="11"/>
        <v>82121</v>
      </c>
      <c r="Q63">
        <v>-631</v>
      </c>
      <c r="R63">
        <v>-566</v>
      </c>
      <c r="T63">
        <v>-108.19999999999709</v>
      </c>
      <c r="U63">
        <v>222.60000000000582</v>
      </c>
      <c r="W63">
        <v>980.59999999999991</v>
      </c>
      <c r="X63">
        <v>339</v>
      </c>
      <c r="AF63">
        <v>78119.8</v>
      </c>
      <c r="AG63">
        <v>1.7396229893061681</v>
      </c>
      <c r="AK63">
        <v>78119.8</v>
      </c>
      <c r="AL63">
        <v>1.7396229893061681</v>
      </c>
    </row>
    <row r="64" spans="2:38" x14ac:dyDescent="0.25">
      <c r="B64">
        <v>81902</v>
      </c>
      <c r="C64">
        <v>60438</v>
      </c>
      <c r="D64">
        <v>90294</v>
      </c>
      <c r="E64">
        <v>63095</v>
      </c>
      <c r="F64">
        <v>94601</v>
      </c>
      <c r="H64">
        <v>89412</v>
      </c>
      <c r="J64">
        <f t="shared" si="6"/>
        <v>78066</v>
      </c>
      <c r="K64">
        <f t="shared" si="7"/>
        <v>1.1453385596802705</v>
      </c>
      <c r="L64">
        <f t="shared" si="8"/>
        <v>94601</v>
      </c>
      <c r="M64">
        <f t="shared" si="9"/>
        <v>60438</v>
      </c>
      <c r="N64">
        <f t="shared" si="10"/>
        <v>78066</v>
      </c>
      <c r="O64">
        <f t="shared" si="11"/>
        <v>34163</v>
      </c>
      <c r="Q64">
        <v>975</v>
      </c>
      <c r="R64">
        <v>-338</v>
      </c>
      <c r="T64">
        <v>428.39999999999418</v>
      </c>
      <c r="U64">
        <v>286</v>
      </c>
      <c r="W64">
        <v>817.19999999999993</v>
      </c>
      <c r="X64">
        <v>302</v>
      </c>
      <c r="AB64">
        <v>78066</v>
      </c>
      <c r="AC64">
        <v>1.1453385596802705</v>
      </c>
      <c r="AI64">
        <v>78066</v>
      </c>
      <c r="AJ64">
        <v>1.1453385596802705</v>
      </c>
    </row>
    <row r="65" spans="2:38" x14ac:dyDescent="0.25">
      <c r="B65">
        <v>82458</v>
      </c>
      <c r="C65">
        <v>109298</v>
      </c>
      <c r="D65">
        <v>92269</v>
      </c>
      <c r="E65">
        <v>83607</v>
      </c>
      <c r="F65">
        <v>18427</v>
      </c>
      <c r="H65">
        <v>98406</v>
      </c>
      <c r="J65">
        <f t="shared" si="6"/>
        <v>77211.8</v>
      </c>
      <c r="K65">
        <f t="shared" si="7"/>
        <v>1.2744943130454154</v>
      </c>
      <c r="L65">
        <f t="shared" si="8"/>
        <v>109298</v>
      </c>
      <c r="M65">
        <f t="shared" si="9"/>
        <v>18427</v>
      </c>
      <c r="N65">
        <f t="shared" si="10"/>
        <v>77211.8</v>
      </c>
      <c r="O65">
        <f t="shared" si="11"/>
        <v>90871</v>
      </c>
      <c r="Q65">
        <v>6</v>
      </c>
      <c r="R65">
        <v>-104</v>
      </c>
      <c r="T65">
        <v>-155.19999999999709</v>
      </c>
      <c r="U65">
        <v>183.19999999999709</v>
      </c>
      <c r="W65">
        <v>155.19999999999999</v>
      </c>
      <c r="X65">
        <v>184.39999999999998</v>
      </c>
      <c r="AB65">
        <v>77211.8</v>
      </c>
      <c r="AC65">
        <v>1.2744943130454154</v>
      </c>
      <c r="AI65">
        <v>77211.8</v>
      </c>
      <c r="AJ65">
        <v>1.2744943130454154</v>
      </c>
    </row>
    <row r="66" spans="2:38" x14ac:dyDescent="0.25">
      <c r="B66">
        <v>56037</v>
      </c>
      <c r="C66">
        <v>104615</v>
      </c>
      <c r="D66">
        <v>82766</v>
      </c>
      <c r="E66">
        <v>51762</v>
      </c>
      <c r="F66">
        <v>116404</v>
      </c>
      <c r="H66">
        <v>122098</v>
      </c>
      <c r="J66">
        <f t="shared" ref="J66:J101" si="12">AVERAGE(B66:F66)</f>
        <v>82316.800000000003</v>
      </c>
      <c r="K66">
        <f t="shared" ref="K66:K97" si="13">H66/J66</f>
        <v>1.4832695148499455</v>
      </c>
      <c r="L66">
        <f t="shared" ref="L66:L101" si="14">MAX(B66:F66)</f>
        <v>116404</v>
      </c>
      <c r="M66">
        <f t="shared" ref="M66:M101" si="15">MIN(B66:F66)</f>
        <v>51762</v>
      </c>
      <c r="N66">
        <f t="shared" ref="N66:N101" si="16">AVERAGE(B66:F66)</f>
        <v>82316.800000000003</v>
      </c>
      <c r="O66">
        <f t="shared" ref="O66:O101" si="17">L66-M66</f>
        <v>64642</v>
      </c>
      <c r="Q66">
        <v>451</v>
      </c>
      <c r="R66">
        <v>788</v>
      </c>
      <c r="T66">
        <v>644.80000000000291</v>
      </c>
      <c r="U66">
        <v>340.80000000000291</v>
      </c>
      <c r="W66">
        <v>1240.4000000000001</v>
      </c>
      <c r="X66">
        <v>344.40000000000003</v>
      </c>
      <c r="AF66">
        <v>82316.800000000003</v>
      </c>
      <c r="AG66">
        <v>1.4832695148499455</v>
      </c>
      <c r="AI66">
        <v>82316.800000000003</v>
      </c>
      <c r="AJ66">
        <v>1.4832695148499455</v>
      </c>
    </row>
    <row r="67" spans="2:38" x14ac:dyDescent="0.25">
      <c r="B67">
        <v>80509</v>
      </c>
      <c r="C67">
        <v>120344</v>
      </c>
      <c r="D67">
        <v>70942</v>
      </c>
      <c r="E67">
        <v>102720</v>
      </c>
      <c r="F67">
        <v>74375</v>
      </c>
      <c r="H67">
        <v>121039</v>
      </c>
      <c r="J67">
        <f t="shared" si="12"/>
        <v>89778</v>
      </c>
      <c r="K67">
        <f t="shared" si="13"/>
        <v>1.3482033460313216</v>
      </c>
      <c r="L67">
        <f t="shared" si="14"/>
        <v>120344</v>
      </c>
      <c r="M67">
        <f t="shared" si="15"/>
        <v>70942</v>
      </c>
      <c r="N67">
        <f t="shared" si="16"/>
        <v>89778</v>
      </c>
      <c r="O67">
        <f t="shared" si="17"/>
        <v>49402</v>
      </c>
      <c r="Q67">
        <v>868</v>
      </c>
      <c r="R67">
        <v>8</v>
      </c>
      <c r="T67">
        <v>553.80000000000291</v>
      </c>
      <c r="U67">
        <v>72.399999999994179</v>
      </c>
      <c r="W67">
        <v>1116.6000000000001</v>
      </c>
      <c r="X67">
        <v>433.59999999999997</v>
      </c>
      <c r="AB67">
        <v>89778</v>
      </c>
      <c r="AC67">
        <v>1.3482033460313216</v>
      </c>
      <c r="AI67">
        <v>89778</v>
      </c>
      <c r="AJ67">
        <v>1.3482033460313216</v>
      </c>
    </row>
    <row r="68" spans="2:38" x14ac:dyDescent="0.25">
      <c r="B68">
        <v>55998</v>
      </c>
      <c r="C68">
        <v>8877</v>
      </c>
      <c r="D68">
        <v>109304</v>
      </c>
      <c r="E68">
        <v>53174</v>
      </c>
      <c r="F68">
        <v>90392</v>
      </c>
      <c r="H68">
        <v>66727</v>
      </c>
      <c r="J68">
        <f t="shared" si="12"/>
        <v>63549</v>
      </c>
      <c r="K68">
        <f t="shared" si="13"/>
        <v>1.050008654738863</v>
      </c>
      <c r="L68">
        <f t="shared" si="14"/>
        <v>109304</v>
      </c>
      <c r="M68">
        <f t="shared" si="15"/>
        <v>8877</v>
      </c>
      <c r="N68">
        <f t="shared" si="16"/>
        <v>63549</v>
      </c>
      <c r="O68">
        <f t="shared" si="17"/>
        <v>100427</v>
      </c>
      <c r="Q68">
        <v>-923</v>
      </c>
      <c r="R68">
        <v>849</v>
      </c>
      <c r="T68">
        <v>31.80000000000291</v>
      </c>
      <c r="U68">
        <v>91.599999999998545</v>
      </c>
      <c r="W68">
        <v>894.2</v>
      </c>
      <c r="X68">
        <v>200.79999999999998</v>
      </c>
      <c r="AB68">
        <v>63549</v>
      </c>
      <c r="AC68">
        <v>1.050008654738863</v>
      </c>
      <c r="AI68">
        <v>63549</v>
      </c>
      <c r="AJ68">
        <v>1.050008654738863</v>
      </c>
    </row>
    <row r="69" spans="2:38" x14ac:dyDescent="0.25">
      <c r="B69">
        <v>39523</v>
      </c>
      <c r="C69">
        <v>23421</v>
      </c>
      <c r="D69">
        <v>83837</v>
      </c>
      <c r="E69">
        <v>59267</v>
      </c>
      <c r="F69">
        <v>29392</v>
      </c>
      <c r="H69">
        <v>57897</v>
      </c>
      <c r="J69">
        <f t="shared" si="12"/>
        <v>47088</v>
      </c>
      <c r="K69">
        <f t="shared" si="13"/>
        <v>1.2295489296636086</v>
      </c>
      <c r="L69">
        <f t="shared" si="14"/>
        <v>83837</v>
      </c>
      <c r="M69">
        <f t="shared" si="15"/>
        <v>23421</v>
      </c>
      <c r="N69">
        <f t="shared" si="16"/>
        <v>47088</v>
      </c>
      <c r="O69">
        <f t="shared" si="17"/>
        <v>60416</v>
      </c>
      <c r="Q69">
        <v>1317</v>
      </c>
      <c r="R69">
        <v>490</v>
      </c>
      <c r="T69">
        <v>372.59999999999854</v>
      </c>
      <c r="U69">
        <v>154.19999999999709</v>
      </c>
      <c r="W69">
        <v>1165.4000000000001</v>
      </c>
      <c r="X69">
        <v>400.59999999999997</v>
      </c>
      <c r="Z69">
        <v>47088</v>
      </c>
      <c r="AA69">
        <v>1.2295489296636086</v>
      </c>
      <c r="AI69">
        <v>47088</v>
      </c>
      <c r="AJ69">
        <v>1.2295489296636086</v>
      </c>
    </row>
    <row r="70" spans="2:38" x14ac:dyDescent="0.25">
      <c r="B70">
        <v>34604</v>
      </c>
      <c r="C70">
        <v>4057</v>
      </c>
      <c r="D70">
        <v>74311</v>
      </c>
      <c r="E70">
        <v>76103</v>
      </c>
      <c r="F70">
        <v>100576</v>
      </c>
      <c r="H70">
        <v>93866</v>
      </c>
      <c r="J70">
        <f t="shared" si="12"/>
        <v>57930.2</v>
      </c>
      <c r="K70">
        <f t="shared" si="13"/>
        <v>1.620329292838623</v>
      </c>
      <c r="L70">
        <f t="shared" si="14"/>
        <v>100576</v>
      </c>
      <c r="M70">
        <f t="shared" si="15"/>
        <v>4057</v>
      </c>
      <c r="N70">
        <f t="shared" si="16"/>
        <v>57930.2</v>
      </c>
      <c r="O70">
        <f t="shared" si="17"/>
        <v>96519</v>
      </c>
      <c r="Q70">
        <v>-598</v>
      </c>
      <c r="R70">
        <v>75</v>
      </c>
      <c r="T70">
        <v>-617.80000000000291</v>
      </c>
      <c r="U70">
        <v>-359.80000000000291</v>
      </c>
      <c r="W70">
        <v>1300.5999999999999</v>
      </c>
      <c r="X70">
        <v>359.8</v>
      </c>
      <c r="AD70">
        <v>57930.2</v>
      </c>
      <c r="AE70">
        <v>1.620329292838623</v>
      </c>
      <c r="AK70">
        <v>57930.2</v>
      </c>
      <c r="AL70">
        <v>1.620329292838623</v>
      </c>
    </row>
    <row r="71" spans="2:38" x14ac:dyDescent="0.25">
      <c r="B71">
        <v>51408</v>
      </c>
      <c r="C71">
        <v>4052</v>
      </c>
      <c r="D71">
        <v>3032</v>
      </c>
      <c r="E71">
        <v>107130</v>
      </c>
      <c r="F71">
        <v>112307</v>
      </c>
      <c r="H71">
        <v>93692</v>
      </c>
      <c r="J71">
        <f t="shared" si="12"/>
        <v>55585.8</v>
      </c>
      <c r="K71">
        <f t="shared" si="13"/>
        <v>1.6855383928989058</v>
      </c>
      <c r="L71">
        <f t="shared" si="14"/>
        <v>112307</v>
      </c>
      <c r="M71">
        <f t="shared" si="15"/>
        <v>3032</v>
      </c>
      <c r="N71">
        <f t="shared" si="16"/>
        <v>55585.8</v>
      </c>
      <c r="O71">
        <f t="shared" si="17"/>
        <v>109275</v>
      </c>
      <c r="Q71">
        <v>212</v>
      </c>
      <c r="R71">
        <v>60</v>
      </c>
      <c r="T71">
        <v>-453</v>
      </c>
      <c r="U71">
        <v>-252.19999999999709</v>
      </c>
      <c r="W71">
        <v>1518.2000000000003</v>
      </c>
      <c r="X71">
        <v>387</v>
      </c>
      <c r="AD71">
        <v>55585.8</v>
      </c>
      <c r="AE71">
        <v>1.6855383928989058</v>
      </c>
      <c r="AK71">
        <v>55585.8</v>
      </c>
      <c r="AL71">
        <v>1.6855383928989058</v>
      </c>
    </row>
    <row r="72" spans="2:38" x14ac:dyDescent="0.25">
      <c r="B72">
        <v>68656</v>
      </c>
      <c r="C72">
        <v>29149</v>
      </c>
      <c r="D72">
        <v>84492</v>
      </c>
      <c r="E72">
        <v>62602</v>
      </c>
      <c r="F72">
        <v>95422</v>
      </c>
      <c r="H72">
        <v>99602</v>
      </c>
      <c r="J72">
        <f t="shared" si="12"/>
        <v>68064.2</v>
      </c>
      <c r="K72">
        <f t="shared" si="13"/>
        <v>1.4633537160504348</v>
      </c>
      <c r="L72">
        <f t="shared" si="14"/>
        <v>95422</v>
      </c>
      <c r="M72">
        <f t="shared" si="15"/>
        <v>29149</v>
      </c>
      <c r="N72">
        <f t="shared" si="16"/>
        <v>68064.2</v>
      </c>
      <c r="O72">
        <f t="shared" si="17"/>
        <v>66273</v>
      </c>
      <c r="Q72">
        <v>956</v>
      </c>
      <c r="R72">
        <v>4</v>
      </c>
      <c r="T72">
        <v>832.39999999999418</v>
      </c>
      <c r="U72">
        <v>312.80000000000291</v>
      </c>
      <c r="W72">
        <v>842.8</v>
      </c>
      <c r="X72">
        <v>650</v>
      </c>
      <c r="AF72">
        <v>68064.2</v>
      </c>
      <c r="AG72">
        <v>1.4633537160504348</v>
      </c>
      <c r="AK72">
        <v>68064.2</v>
      </c>
      <c r="AL72">
        <v>1.4633537160504348</v>
      </c>
    </row>
    <row r="73" spans="2:38" x14ac:dyDescent="0.25">
      <c r="B73">
        <v>110122</v>
      </c>
      <c r="C73">
        <v>100690</v>
      </c>
      <c r="D73">
        <v>79726</v>
      </c>
      <c r="E73">
        <v>28097</v>
      </c>
      <c r="F73">
        <v>24699</v>
      </c>
      <c r="H73">
        <v>90924</v>
      </c>
      <c r="J73">
        <f t="shared" si="12"/>
        <v>68666.8</v>
      </c>
      <c r="K73">
        <f t="shared" si="13"/>
        <v>1.3241333511973763</v>
      </c>
      <c r="L73">
        <f t="shared" si="14"/>
        <v>110122</v>
      </c>
      <c r="M73">
        <f t="shared" si="15"/>
        <v>24699</v>
      </c>
      <c r="N73">
        <f t="shared" si="16"/>
        <v>68666.8</v>
      </c>
      <c r="O73">
        <f t="shared" si="17"/>
        <v>85423</v>
      </c>
      <c r="Q73">
        <v>-465</v>
      </c>
      <c r="R73">
        <v>115</v>
      </c>
      <c r="T73">
        <v>-164</v>
      </c>
      <c r="U73">
        <v>-113</v>
      </c>
      <c r="W73">
        <v>1030</v>
      </c>
      <c r="X73">
        <v>136.19999999999999</v>
      </c>
      <c r="AB73">
        <v>68666.8</v>
      </c>
      <c r="AC73">
        <v>1.3241333511973763</v>
      </c>
      <c r="AI73">
        <v>68666.8</v>
      </c>
      <c r="AJ73">
        <v>1.3241333511973763</v>
      </c>
    </row>
    <row r="74" spans="2:38" x14ac:dyDescent="0.25">
      <c r="B74">
        <v>105377</v>
      </c>
      <c r="C74">
        <v>4337</v>
      </c>
      <c r="D74">
        <v>115087</v>
      </c>
      <c r="E74">
        <v>57386</v>
      </c>
      <c r="F74">
        <v>99077</v>
      </c>
      <c r="H74">
        <v>78536</v>
      </c>
      <c r="J74">
        <f t="shared" si="12"/>
        <v>76252.800000000003</v>
      </c>
      <c r="K74">
        <f t="shared" si="13"/>
        <v>1.0299425070292501</v>
      </c>
      <c r="L74">
        <f t="shared" si="14"/>
        <v>115087</v>
      </c>
      <c r="M74">
        <f t="shared" si="15"/>
        <v>4337</v>
      </c>
      <c r="N74">
        <f t="shared" si="16"/>
        <v>76252.800000000003</v>
      </c>
      <c r="O74">
        <f t="shared" si="17"/>
        <v>110750</v>
      </c>
      <c r="Q74">
        <v>62</v>
      </c>
      <c r="R74">
        <v>-11</v>
      </c>
      <c r="T74">
        <v>66.600000000005821</v>
      </c>
      <c r="U74">
        <v>-59.80000000000291</v>
      </c>
      <c r="W74">
        <v>1102.5999999999999</v>
      </c>
      <c r="X74">
        <v>86.6</v>
      </c>
      <c r="AB74">
        <v>76252.800000000003</v>
      </c>
      <c r="AC74">
        <v>1.0299425070292501</v>
      </c>
      <c r="AI74">
        <v>76252.800000000003</v>
      </c>
      <c r="AJ74">
        <v>1.0299425070292501</v>
      </c>
    </row>
    <row r="75" spans="2:38" x14ac:dyDescent="0.25">
      <c r="B75">
        <v>43118</v>
      </c>
      <c r="C75">
        <v>1594</v>
      </c>
      <c r="D75">
        <v>78133</v>
      </c>
      <c r="E75">
        <v>113670</v>
      </c>
      <c r="F75">
        <v>30485</v>
      </c>
      <c r="H75">
        <v>103245</v>
      </c>
      <c r="J75">
        <f t="shared" si="12"/>
        <v>53400</v>
      </c>
      <c r="K75">
        <f t="shared" si="13"/>
        <v>1.9334269662921348</v>
      </c>
      <c r="L75">
        <f t="shared" si="14"/>
        <v>113670</v>
      </c>
      <c r="M75">
        <f t="shared" si="15"/>
        <v>1594</v>
      </c>
      <c r="N75">
        <f t="shared" si="16"/>
        <v>53400</v>
      </c>
      <c r="O75">
        <f t="shared" si="17"/>
        <v>112076</v>
      </c>
      <c r="Q75">
        <v>663</v>
      </c>
      <c r="R75">
        <v>88</v>
      </c>
      <c r="T75">
        <v>1346.4000000000015</v>
      </c>
      <c r="U75">
        <v>148.80000000000291</v>
      </c>
      <c r="W75">
        <v>1346.4</v>
      </c>
      <c r="X75">
        <v>294</v>
      </c>
      <c r="AD75">
        <v>53400</v>
      </c>
      <c r="AE75">
        <v>1.9334269662921348</v>
      </c>
      <c r="AK75">
        <v>53400</v>
      </c>
      <c r="AL75">
        <v>1.9334269662921348</v>
      </c>
    </row>
    <row r="76" spans="2:38" x14ac:dyDescent="0.25">
      <c r="B76">
        <v>74828</v>
      </c>
      <c r="C76">
        <v>48595</v>
      </c>
      <c r="D76">
        <v>43390</v>
      </c>
      <c r="E76">
        <v>33988</v>
      </c>
      <c r="F76">
        <v>111233</v>
      </c>
      <c r="H76">
        <v>74583</v>
      </c>
      <c r="J76">
        <f t="shared" si="12"/>
        <v>62406.8</v>
      </c>
      <c r="K76">
        <f t="shared" si="13"/>
        <v>1.1951101482530748</v>
      </c>
      <c r="L76">
        <f t="shared" si="14"/>
        <v>111233</v>
      </c>
      <c r="M76">
        <f t="shared" si="15"/>
        <v>33988</v>
      </c>
      <c r="N76">
        <f t="shared" si="16"/>
        <v>62406.8</v>
      </c>
      <c r="O76">
        <f t="shared" si="17"/>
        <v>77245</v>
      </c>
      <c r="Q76">
        <v>783</v>
      </c>
      <c r="R76">
        <v>-749</v>
      </c>
      <c r="T76">
        <v>-397</v>
      </c>
      <c r="U76">
        <v>-317</v>
      </c>
      <c r="W76">
        <v>992.2</v>
      </c>
      <c r="X76">
        <v>317</v>
      </c>
      <c r="AB76">
        <v>62406.8</v>
      </c>
      <c r="AC76">
        <v>1.1951101482530748</v>
      </c>
      <c r="AI76">
        <v>62406.8</v>
      </c>
      <c r="AJ76">
        <v>1.1951101482530748</v>
      </c>
    </row>
    <row r="77" spans="2:38" x14ac:dyDescent="0.25">
      <c r="B77">
        <v>54221</v>
      </c>
      <c r="C77">
        <v>110137</v>
      </c>
      <c r="D77">
        <v>71844</v>
      </c>
      <c r="E77">
        <v>16964</v>
      </c>
      <c r="F77">
        <v>93421</v>
      </c>
      <c r="H77">
        <v>97693</v>
      </c>
      <c r="J77">
        <f t="shared" si="12"/>
        <v>69317.399999999994</v>
      </c>
      <c r="K77">
        <f t="shared" si="13"/>
        <v>1.40935753504892</v>
      </c>
      <c r="L77">
        <f t="shared" si="14"/>
        <v>110137</v>
      </c>
      <c r="M77">
        <f t="shared" si="15"/>
        <v>16964</v>
      </c>
      <c r="N77">
        <f t="shared" si="16"/>
        <v>69317.399999999994</v>
      </c>
      <c r="O77">
        <f t="shared" si="17"/>
        <v>93173</v>
      </c>
      <c r="Q77">
        <v>769</v>
      </c>
      <c r="R77">
        <v>-231</v>
      </c>
      <c r="T77">
        <v>142.19999999999709</v>
      </c>
      <c r="U77">
        <v>169.59999999999127</v>
      </c>
      <c r="W77">
        <v>839</v>
      </c>
      <c r="X77">
        <v>195.20000000000002</v>
      </c>
      <c r="AB77">
        <v>69317.399999999994</v>
      </c>
      <c r="AC77">
        <v>1.40935753504892</v>
      </c>
      <c r="AI77">
        <v>69317.399999999994</v>
      </c>
      <c r="AJ77">
        <v>1.40935753504892</v>
      </c>
    </row>
    <row r="78" spans="2:38" x14ac:dyDescent="0.25">
      <c r="B78">
        <v>73521</v>
      </c>
      <c r="C78">
        <v>41854</v>
      </c>
      <c r="D78">
        <v>16411</v>
      </c>
      <c r="E78">
        <v>29817</v>
      </c>
      <c r="F78">
        <v>13232</v>
      </c>
      <c r="H78">
        <v>85950</v>
      </c>
      <c r="J78">
        <f t="shared" si="12"/>
        <v>34967</v>
      </c>
      <c r="K78">
        <f t="shared" si="13"/>
        <v>2.4580318586095462</v>
      </c>
      <c r="L78">
        <f t="shared" si="14"/>
        <v>73521</v>
      </c>
      <c r="M78">
        <f t="shared" si="15"/>
        <v>13232</v>
      </c>
      <c r="N78">
        <f t="shared" si="16"/>
        <v>34967</v>
      </c>
      <c r="O78">
        <f t="shared" si="17"/>
        <v>60289</v>
      </c>
      <c r="Q78">
        <v>1449</v>
      </c>
      <c r="R78">
        <v>1</v>
      </c>
      <c r="T78">
        <v>108.80000000000291</v>
      </c>
      <c r="U78">
        <v>145.80000000000291</v>
      </c>
      <c r="W78">
        <v>1036</v>
      </c>
      <c r="X78">
        <v>339.4</v>
      </c>
      <c r="AD78">
        <v>34967</v>
      </c>
      <c r="AE78">
        <v>2.4580318586095462</v>
      </c>
      <c r="AK78">
        <v>34967</v>
      </c>
      <c r="AL78">
        <v>2.4580318586095462</v>
      </c>
    </row>
    <row r="79" spans="2:38" x14ac:dyDescent="0.25">
      <c r="B79">
        <v>37443</v>
      </c>
      <c r="C79">
        <v>11287</v>
      </c>
      <c r="D79">
        <v>30410</v>
      </c>
      <c r="E79">
        <v>110775</v>
      </c>
      <c r="F79">
        <v>57253</v>
      </c>
      <c r="H79">
        <v>66096</v>
      </c>
      <c r="J79">
        <f t="shared" si="12"/>
        <v>49433.599999999999</v>
      </c>
      <c r="K79">
        <f t="shared" si="13"/>
        <v>1.3370662868979803</v>
      </c>
      <c r="L79">
        <f t="shared" si="14"/>
        <v>110775</v>
      </c>
      <c r="M79">
        <f t="shared" si="15"/>
        <v>11287</v>
      </c>
      <c r="N79">
        <f t="shared" si="16"/>
        <v>49433.599999999999</v>
      </c>
      <c r="O79">
        <f t="shared" si="17"/>
        <v>99488</v>
      </c>
      <c r="Q79">
        <v>-1308</v>
      </c>
      <c r="R79">
        <v>-113</v>
      </c>
      <c r="T79">
        <v>-110.80000000000291</v>
      </c>
      <c r="U79">
        <v>-115</v>
      </c>
      <c r="W79">
        <v>1119.2</v>
      </c>
      <c r="X79">
        <v>203.39999999999998</v>
      </c>
      <c r="Z79">
        <v>49433.599999999999</v>
      </c>
      <c r="AA79">
        <v>1.3370662868979803</v>
      </c>
      <c r="AI79">
        <v>49433.599999999999</v>
      </c>
      <c r="AJ79">
        <v>1.3370662868979803</v>
      </c>
    </row>
    <row r="80" spans="2:38" x14ac:dyDescent="0.25">
      <c r="B80">
        <v>74444</v>
      </c>
      <c r="C80">
        <v>85278</v>
      </c>
      <c r="D80">
        <v>120045</v>
      </c>
      <c r="E80">
        <v>32049</v>
      </c>
      <c r="F80">
        <v>78488</v>
      </c>
      <c r="H80">
        <v>133006</v>
      </c>
      <c r="J80">
        <f t="shared" si="12"/>
        <v>78060.800000000003</v>
      </c>
      <c r="K80">
        <f t="shared" si="13"/>
        <v>1.7038769779453964</v>
      </c>
      <c r="L80">
        <f t="shared" si="14"/>
        <v>120045</v>
      </c>
      <c r="M80">
        <f t="shared" si="15"/>
        <v>32049</v>
      </c>
      <c r="N80">
        <f t="shared" si="16"/>
        <v>78060.800000000003</v>
      </c>
      <c r="O80">
        <f t="shared" si="17"/>
        <v>87996</v>
      </c>
      <c r="Q80">
        <v>1888</v>
      </c>
      <c r="R80">
        <v>1</v>
      </c>
      <c r="T80">
        <v>-560.80000000000291</v>
      </c>
      <c r="U80">
        <v>-221.80000000000291</v>
      </c>
      <c r="W80">
        <v>818.40000000000009</v>
      </c>
      <c r="X80">
        <v>401.40000000000003</v>
      </c>
      <c r="AF80">
        <v>78060.800000000003</v>
      </c>
      <c r="AG80">
        <v>1.7038769779453964</v>
      </c>
      <c r="AK80">
        <v>78060.800000000003</v>
      </c>
      <c r="AL80">
        <v>1.7038769779453964</v>
      </c>
    </row>
    <row r="81" spans="2:38" x14ac:dyDescent="0.25">
      <c r="B81">
        <v>75460</v>
      </c>
      <c r="C81">
        <v>30354</v>
      </c>
      <c r="D81">
        <v>40668</v>
      </c>
      <c r="E81">
        <v>5750</v>
      </c>
      <c r="F81">
        <v>79435</v>
      </c>
      <c r="H81">
        <v>62246</v>
      </c>
      <c r="J81">
        <f t="shared" si="12"/>
        <v>46333.4</v>
      </c>
      <c r="K81">
        <f t="shared" si="13"/>
        <v>1.3434369159181065</v>
      </c>
      <c r="L81">
        <f t="shared" si="14"/>
        <v>79435</v>
      </c>
      <c r="M81">
        <f t="shared" si="15"/>
        <v>5750</v>
      </c>
      <c r="N81">
        <f t="shared" si="16"/>
        <v>46333.4</v>
      </c>
      <c r="O81">
        <f t="shared" si="17"/>
        <v>73685</v>
      </c>
      <c r="Q81">
        <v>-484</v>
      </c>
      <c r="R81">
        <v>-361</v>
      </c>
      <c r="T81">
        <v>995.59999999999854</v>
      </c>
      <c r="U81">
        <v>280.40000000000146</v>
      </c>
      <c r="W81">
        <v>1721.6000000000001</v>
      </c>
      <c r="X81">
        <v>313.2</v>
      </c>
      <c r="Z81">
        <v>46333.4</v>
      </c>
      <c r="AA81">
        <v>1.3434369159181065</v>
      </c>
      <c r="AI81">
        <v>46333.4</v>
      </c>
      <c r="AJ81">
        <v>1.3434369159181065</v>
      </c>
    </row>
    <row r="82" spans="2:38" x14ac:dyDescent="0.25">
      <c r="B82">
        <v>84651</v>
      </c>
      <c r="C82">
        <v>100167</v>
      </c>
      <c r="D82">
        <v>50527</v>
      </c>
      <c r="E82">
        <v>41740</v>
      </c>
      <c r="F82">
        <v>48709</v>
      </c>
      <c r="H82">
        <v>72443</v>
      </c>
      <c r="J82">
        <f t="shared" si="12"/>
        <v>65158.8</v>
      </c>
      <c r="K82">
        <f t="shared" si="13"/>
        <v>1.1117915001504017</v>
      </c>
      <c r="L82">
        <f t="shared" si="14"/>
        <v>100167</v>
      </c>
      <c r="M82">
        <f t="shared" si="15"/>
        <v>41740</v>
      </c>
      <c r="N82">
        <f t="shared" si="16"/>
        <v>65158.8</v>
      </c>
      <c r="O82">
        <f t="shared" si="17"/>
        <v>58427</v>
      </c>
      <c r="Q82">
        <v>611</v>
      </c>
      <c r="R82">
        <v>706</v>
      </c>
      <c r="T82">
        <v>977.40000000000146</v>
      </c>
      <c r="U82">
        <v>83.400000000001455</v>
      </c>
      <c r="W82">
        <v>1206.1999999999998</v>
      </c>
      <c r="X82">
        <v>116.2</v>
      </c>
      <c r="AB82">
        <v>65158.8</v>
      </c>
      <c r="AC82">
        <v>1.1117915001504017</v>
      </c>
      <c r="AI82">
        <v>65158.8</v>
      </c>
      <c r="AJ82">
        <v>1.1117915001504017</v>
      </c>
    </row>
    <row r="83" spans="2:38" x14ac:dyDescent="0.25">
      <c r="B83">
        <v>113253</v>
      </c>
      <c r="C83">
        <v>109257</v>
      </c>
      <c r="D83">
        <v>41972</v>
      </c>
      <c r="E83">
        <v>83614</v>
      </c>
      <c r="F83">
        <v>69614</v>
      </c>
      <c r="H83">
        <v>129075</v>
      </c>
      <c r="J83">
        <f t="shared" si="12"/>
        <v>83542</v>
      </c>
      <c r="K83">
        <f t="shared" si="13"/>
        <v>1.5450312417706065</v>
      </c>
      <c r="L83">
        <f t="shared" si="14"/>
        <v>113253</v>
      </c>
      <c r="M83">
        <f t="shared" si="15"/>
        <v>41972</v>
      </c>
      <c r="N83">
        <f t="shared" si="16"/>
        <v>83542</v>
      </c>
      <c r="O83">
        <f t="shared" si="17"/>
        <v>71281</v>
      </c>
      <c r="Q83">
        <v>1278</v>
      </c>
      <c r="R83">
        <v>346</v>
      </c>
      <c r="T83">
        <v>74.19999999999709</v>
      </c>
      <c r="U83">
        <v>-18</v>
      </c>
      <c r="W83">
        <v>577</v>
      </c>
      <c r="X83">
        <v>83.6</v>
      </c>
      <c r="AF83">
        <v>83542</v>
      </c>
      <c r="AG83">
        <v>1.5450312417706065</v>
      </c>
      <c r="AK83">
        <v>83542</v>
      </c>
      <c r="AL83">
        <v>1.5450312417706065</v>
      </c>
    </row>
    <row r="84" spans="2:38" x14ac:dyDescent="0.25">
      <c r="B84">
        <v>18295</v>
      </c>
      <c r="C84">
        <v>26013</v>
      </c>
      <c r="D84">
        <v>58688</v>
      </c>
      <c r="E84">
        <v>13745</v>
      </c>
      <c r="F84">
        <v>89604</v>
      </c>
      <c r="H84">
        <v>52371</v>
      </c>
      <c r="J84">
        <f t="shared" si="12"/>
        <v>41269</v>
      </c>
      <c r="K84">
        <f t="shared" si="13"/>
        <v>1.2690154837771692</v>
      </c>
      <c r="L84">
        <f t="shared" si="14"/>
        <v>89604</v>
      </c>
      <c r="M84">
        <f t="shared" si="15"/>
        <v>13745</v>
      </c>
      <c r="N84">
        <f t="shared" si="16"/>
        <v>41269</v>
      </c>
      <c r="O84">
        <f t="shared" si="17"/>
        <v>75859</v>
      </c>
      <c r="Q84">
        <v>-396</v>
      </c>
      <c r="R84">
        <v>901</v>
      </c>
      <c r="T84">
        <v>187</v>
      </c>
      <c r="U84">
        <v>320.40000000000146</v>
      </c>
      <c r="W84">
        <v>594.6</v>
      </c>
      <c r="X84">
        <v>330</v>
      </c>
      <c r="Z84">
        <v>41269</v>
      </c>
      <c r="AA84">
        <v>1.2690154837771692</v>
      </c>
      <c r="AI84">
        <v>41269</v>
      </c>
      <c r="AJ84">
        <v>1.2690154837771692</v>
      </c>
    </row>
    <row r="85" spans="2:38" x14ac:dyDescent="0.25">
      <c r="B85">
        <v>60440</v>
      </c>
      <c r="C85">
        <v>95998</v>
      </c>
      <c r="D85">
        <v>10687</v>
      </c>
      <c r="E85">
        <v>83877</v>
      </c>
      <c r="F85">
        <v>52110</v>
      </c>
      <c r="H85">
        <v>108891</v>
      </c>
      <c r="J85">
        <f t="shared" si="12"/>
        <v>60622.400000000001</v>
      </c>
      <c r="K85">
        <f t="shared" si="13"/>
        <v>1.7962172398321412</v>
      </c>
      <c r="L85">
        <f t="shared" si="14"/>
        <v>95998</v>
      </c>
      <c r="M85">
        <f t="shared" si="15"/>
        <v>10687</v>
      </c>
      <c r="N85">
        <f t="shared" si="16"/>
        <v>60622.400000000001</v>
      </c>
      <c r="O85">
        <f t="shared" si="17"/>
        <v>85311</v>
      </c>
      <c r="Q85">
        <v>-210</v>
      </c>
      <c r="R85">
        <v>-76</v>
      </c>
      <c r="T85">
        <v>672.20000000000437</v>
      </c>
      <c r="U85">
        <v>262.80000000000291</v>
      </c>
      <c r="W85">
        <v>903</v>
      </c>
      <c r="X85">
        <v>281.20000000000005</v>
      </c>
      <c r="AD85">
        <v>60622.400000000001</v>
      </c>
      <c r="AE85">
        <v>1.7962172398321412</v>
      </c>
      <c r="AK85">
        <v>60622.400000000001</v>
      </c>
      <c r="AL85">
        <v>1.7962172398321412</v>
      </c>
    </row>
    <row r="86" spans="2:38" x14ac:dyDescent="0.25">
      <c r="B86">
        <v>95640</v>
      </c>
      <c r="C86">
        <v>47630</v>
      </c>
      <c r="D86">
        <v>99483</v>
      </c>
      <c r="E86">
        <v>97233</v>
      </c>
      <c r="F86">
        <v>73430</v>
      </c>
      <c r="H86">
        <v>111207</v>
      </c>
      <c r="J86">
        <f t="shared" si="12"/>
        <v>82683.199999999997</v>
      </c>
      <c r="K86">
        <f t="shared" si="13"/>
        <v>1.344976972347466</v>
      </c>
      <c r="L86">
        <f t="shared" si="14"/>
        <v>99483</v>
      </c>
      <c r="M86">
        <f t="shared" si="15"/>
        <v>47630</v>
      </c>
      <c r="N86">
        <f t="shared" si="16"/>
        <v>82683.199999999997</v>
      </c>
      <c r="O86">
        <f t="shared" si="17"/>
        <v>51853</v>
      </c>
      <c r="Q86">
        <v>-231</v>
      </c>
      <c r="R86">
        <v>-49</v>
      </c>
      <c r="T86">
        <v>-268</v>
      </c>
      <c r="U86">
        <v>149.39999999999418</v>
      </c>
      <c r="W86">
        <v>778</v>
      </c>
      <c r="X86">
        <v>405.79999999999995</v>
      </c>
      <c r="AB86">
        <v>82683.199999999997</v>
      </c>
      <c r="AC86">
        <v>1.344976972347466</v>
      </c>
      <c r="AI86">
        <v>82683.199999999997</v>
      </c>
      <c r="AJ86">
        <v>1.344976972347466</v>
      </c>
    </row>
    <row r="87" spans="2:38" x14ac:dyDescent="0.25">
      <c r="B87">
        <v>72295</v>
      </c>
      <c r="C87">
        <v>2048</v>
      </c>
      <c r="D87">
        <v>112941</v>
      </c>
      <c r="E87">
        <v>107833</v>
      </c>
      <c r="F87">
        <v>26885</v>
      </c>
      <c r="H87">
        <v>117601</v>
      </c>
      <c r="J87">
        <f t="shared" si="12"/>
        <v>64400.4</v>
      </c>
      <c r="K87">
        <f t="shared" si="13"/>
        <v>1.8260911422910415</v>
      </c>
      <c r="L87">
        <f t="shared" si="14"/>
        <v>112941</v>
      </c>
      <c r="M87">
        <f t="shared" si="15"/>
        <v>2048</v>
      </c>
      <c r="N87">
        <f t="shared" si="16"/>
        <v>64400.4</v>
      </c>
      <c r="O87">
        <f t="shared" si="17"/>
        <v>110893</v>
      </c>
      <c r="Q87">
        <v>874</v>
      </c>
      <c r="R87">
        <v>795</v>
      </c>
      <c r="T87">
        <v>-543.59999999999854</v>
      </c>
      <c r="U87">
        <v>0.40000000000145519</v>
      </c>
      <c r="W87">
        <v>1003.1999999999999</v>
      </c>
      <c r="X87">
        <v>474.8</v>
      </c>
      <c r="AF87">
        <v>64400.4</v>
      </c>
      <c r="AG87">
        <v>1.8260911422910415</v>
      </c>
      <c r="AK87">
        <v>64400.4</v>
      </c>
      <c r="AL87">
        <v>1.8260911422910415</v>
      </c>
    </row>
    <row r="88" spans="2:38" x14ac:dyDescent="0.25">
      <c r="B88">
        <v>99420</v>
      </c>
      <c r="C88">
        <v>103535</v>
      </c>
      <c r="D88">
        <v>65251</v>
      </c>
      <c r="E88">
        <v>48451</v>
      </c>
      <c r="F88">
        <v>23277</v>
      </c>
      <c r="H88">
        <v>113384</v>
      </c>
      <c r="J88">
        <f t="shared" si="12"/>
        <v>67986.8</v>
      </c>
      <c r="K88">
        <f t="shared" si="13"/>
        <v>1.6677355015973687</v>
      </c>
      <c r="L88">
        <f t="shared" si="14"/>
        <v>103535</v>
      </c>
      <c r="M88">
        <f t="shared" si="15"/>
        <v>23277</v>
      </c>
      <c r="N88">
        <f t="shared" si="16"/>
        <v>67986.8</v>
      </c>
      <c r="O88">
        <f t="shared" si="17"/>
        <v>80258</v>
      </c>
      <c r="Q88">
        <v>347</v>
      </c>
      <c r="R88">
        <v>-626</v>
      </c>
      <c r="T88">
        <v>484.40000000000873</v>
      </c>
      <c r="U88">
        <v>75.80000000000291</v>
      </c>
      <c r="W88">
        <v>925.19999999999993</v>
      </c>
      <c r="X88">
        <v>265.39999999999998</v>
      </c>
      <c r="AF88">
        <v>67986.8</v>
      </c>
      <c r="AG88">
        <v>1.6677355015973687</v>
      </c>
      <c r="AK88">
        <v>67986.8</v>
      </c>
      <c r="AL88">
        <v>1.6677355015973687</v>
      </c>
    </row>
    <row r="89" spans="2:38" x14ac:dyDescent="0.25">
      <c r="B89">
        <v>65100</v>
      </c>
      <c r="C89">
        <v>116315</v>
      </c>
      <c r="D89">
        <v>117348</v>
      </c>
      <c r="E89">
        <v>18910</v>
      </c>
      <c r="F89">
        <v>40224</v>
      </c>
      <c r="H89">
        <v>118154</v>
      </c>
      <c r="J89">
        <f t="shared" si="12"/>
        <v>71579.399999999994</v>
      </c>
      <c r="K89">
        <f t="shared" si="13"/>
        <v>1.6506704442898377</v>
      </c>
      <c r="L89">
        <f t="shared" si="14"/>
        <v>117348</v>
      </c>
      <c r="M89">
        <f t="shared" si="15"/>
        <v>18910</v>
      </c>
      <c r="N89">
        <f t="shared" si="16"/>
        <v>71579.399999999994</v>
      </c>
      <c r="O89">
        <f t="shared" si="17"/>
        <v>98438</v>
      </c>
      <c r="Q89">
        <v>443</v>
      </c>
      <c r="R89">
        <v>110</v>
      </c>
      <c r="T89">
        <v>-228</v>
      </c>
      <c r="U89">
        <v>-67.600000000005821</v>
      </c>
      <c r="W89">
        <v>1275.5999999999999</v>
      </c>
      <c r="X89">
        <v>342.4</v>
      </c>
      <c r="AF89">
        <v>71579.399999999994</v>
      </c>
      <c r="AG89">
        <v>1.6506704442898377</v>
      </c>
      <c r="AK89">
        <v>71579.399999999994</v>
      </c>
      <c r="AL89">
        <v>1.6506704442898377</v>
      </c>
    </row>
    <row r="90" spans="2:38" x14ac:dyDescent="0.25">
      <c r="B90">
        <v>42115</v>
      </c>
      <c r="C90">
        <v>67470</v>
      </c>
      <c r="D90">
        <v>18558</v>
      </c>
      <c r="E90">
        <v>35969</v>
      </c>
      <c r="F90">
        <v>52836</v>
      </c>
      <c r="H90">
        <v>50043</v>
      </c>
      <c r="J90">
        <f t="shared" si="12"/>
        <v>43389.599999999999</v>
      </c>
      <c r="K90">
        <f t="shared" si="13"/>
        <v>1.1533408927484927</v>
      </c>
      <c r="L90">
        <f t="shared" si="14"/>
        <v>67470</v>
      </c>
      <c r="M90">
        <f t="shared" si="15"/>
        <v>18558</v>
      </c>
      <c r="N90">
        <f t="shared" si="16"/>
        <v>43389.599999999999</v>
      </c>
      <c r="O90">
        <f t="shared" si="17"/>
        <v>48912</v>
      </c>
      <c r="Q90">
        <v>-18</v>
      </c>
      <c r="R90">
        <v>-12</v>
      </c>
      <c r="T90">
        <v>-127.80000000000291</v>
      </c>
      <c r="U90">
        <v>-60.599999999998545</v>
      </c>
      <c r="W90">
        <v>318.60000000000002</v>
      </c>
      <c r="X90">
        <v>81.400000000000006</v>
      </c>
      <c r="Z90">
        <v>43389.599999999999</v>
      </c>
      <c r="AA90">
        <v>1.1533408927484927</v>
      </c>
      <c r="AI90">
        <v>43389.599999999999</v>
      </c>
      <c r="AJ90">
        <v>1.1533408927484927</v>
      </c>
    </row>
    <row r="91" spans="2:38" x14ac:dyDescent="0.25">
      <c r="B91">
        <v>38096</v>
      </c>
      <c r="C91">
        <v>43976</v>
      </c>
      <c r="D91">
        <v>20533</v>
      </c>
      <c r="E91">
        <v>45567</v>
      </c>
      <c r="F91">
        <v>40201</v>
      </c>
      <c r="H91">
        <v>93554</v>
      </c>
      <c r="J91">
        <f t="shared" si="12"/>
        <v>37674.6</v>
      </c>
      <c r="K91">
        <f t="shared" si="13"/>
        <v>2.4832115005866022</v>
      </c>
      <c r="L91">
        <f t="shared" si="14"/>
        <v>45567</v>
      </c>
      <c r="M91">
        <f t="shared" si="15"/>
        <v>20533</v>
      </c>
      <c r="N91">
        <f t="shared" si="16"/>
        <v>37674.6</v>
      </c>
      <c r="O91">
        <f t="shared" si="17"/>
        <v>25034</v>
      </c>
      <c r="Q91">
        <v>-664</v>
      </c>
      <c r="R91">
        <v>26</v>
      </c>
      <c r="T91">
        <v>676.19999999999709</v>
      </c>
      <c r="U91">
        <v>9.1999999999970896</v>
      </c>
      <c r="W91">
        <v>1142.2</v>
      </c>
      <c r="X91">
        <v>90.4</v>
      </c>
      <c r="AD91">
        <v>37674.6</v>
      </c>
      <c r="AE91">
        <v>2.4832115005866022</v>
      </c>
      <c r="AK91">
        <v>37674.6</v>
      </c>
      <c r="AL91">
        <v>2.4832115005866022</v>
      </c>
    </row>
    <row r="92" spans="2:38" x14ac:dyDescent="0.25">
      <c r="B92">
        <v>16666</v>
      </c>
      <c r="C92">
        <v>55279</v>
      </c>
      <c r="D92">
        <v>115064</v>
      </c>
      <c r="E92">
        <v>67076</v>
      </c>
      <c r="F92">
        <v>119571</v>
      </c>
      <c r="H92">
        <v>111492</v>
      </c>
      <c r="J92">
        <f t="shared" si="12"/>
        <v>74731.199999999997</v>
      </c>
      <c r="K92">
        <f t="shared" si="13"/>
        <v>1.4919069946688934</v>
      </c>
      <c r="L92">
        <f t="shared" si="14"/>
        <v>119571</v>
      </c>
      <c r="M92">
        <f t="shared" si="15"/>
        <v>16666</v>
      </c>
      <c r="N92">
        <f t="shared" si="16"/>
        <v>74731.199999999997</v>
      </c>
      <c r="O92">
        <f t="shared" si="17"/>
        <v>102905</v>
      </c>
      <c r="Q92">
        <v>-684</v>
      </c>
      <c r="R92">
        <v>-5</v>
      </c>
      <c r="T92">
        <v>-274.19999999999709</v>
      </c>
      <c r="U92">
        <v>-109.40000000000873</v>
      </c>
      <c r="W92">
        <v>837.80000000000007</v>
      </c>
      <c r="X92">
        <v>123.8</v>
      </c>
      <c r="AF92">
        <v>74731.199999999997</v>
      </c>
      <c r="AG92">
        <v>1.4919069946688934</v>
      </c>
      <c r="AI92">
        <v>74731.199999999997</v>
      </c>
      <c r="AJ92">
        <v>1.4919069946688934</v>
      </c>
    </row>
    <row r="93" spans="2:38" x14ac:dyDescent="0.25">
      <c r="B93">
        <v>72085</v>
      </c>
      <c r="C93">
        <v>71655</v>
      </c>
      <c r="D93">
        <v>88340</v>
      </c>
      <c r="E93">
        <v>75159</v>
      </c>
      <c r="F93">
        <v>27807</v>
      </c>
      <c r="H93">
        <v>74841</v>
      </c>
      <c r="J93">
        <f t="shared" si="12"/>
        <v>67009.2</v>
      </c>
      <c r="K93">
        <f t="shared" si="13"/>
        <v>1.1168764886015652</v>
      </c>
      <c r="L93">
        <f t="shared" si="14"/>
        <v>88340</v>
      </c>
      <c r="M93">
        <f t="shared" si="15"/>
        <v>27807</v>
      </c>
      <c r="N93">
        <f t="shared" si="16"/>
        <v>67009.2</v>
      </c>
      <c r="O93">
        <f t="shared" si="17"/>
        <v>60533</v>
      </c>
      <c r="Q93">
        <v>-1542</v>
      </c>
      <c r="R93">
        <v>-954</v>
      </c>
      <c r="T93">
        <v>343.19999999999709</v>
      </c>
      <c r="U93">
        <v>-50.600000000005821</v>
      </c>
      <c r="W93">
        <v>709.19999999999993</v>
      </c>
      <c r="X93">
        <v>242.2</v>
      </c>
      <c r="AB93">
        <v>67009.2</v>
      </c>
      <c r="AC93">
        <v>1.1168764886015652</v>
      </c>
      <c r="AI93">
        <v>67009.2</v>
      </c>
      <c r="AJ93">
        <v>1.1168764886015652</v>
      </c>
    </row>
    <row r="94" spans="2:38" x14ac:dyDescent="0.25">
      <c r="B94">
        <v>55181</v>
      </c>
      <c r="C94">
        <v>68642</v>
      </c>
      <c r="D94">
        <v>44404</v>
      </c>
      <c r="E94">
        <v>105920</v>
      </c>
      <c r="F94">
        <v>59265</v>
      </c>
      <c r="H94">
        <v>69575</v>
      </c>
      <c r="J94">
        <f t="shared" si="12"/>
        <v>66682.399999999994</v>
      </c>
      <c r="K94">
        <f t="shared" si="13"/>
        <v>1.0433787626120237</v>
      </c>
      <c r="L94">
        <f t="shared" si="14"/>
        <v>105920</v>
      </c>
      <c r="M94">
        <f t="shared" si="15"/>
        <v>44404</v>
      </c>
      <c r="N94">
        <f t="shared" si="16"/>
        <v>66682.399999999994</v>
      </c>
      <c r="O94">
        <f t="shared" si="17"/>
        <v>61516</v>
      </c>
      <c r="Q94">
        <v>572</v>
      </c>
      <c r="R94">
        <v>-122</v>
      </c>
      <c r="T94">
        <v>-180.40000000000873</v>
      </c>
      <c r="U94">
        <v>-122.80000000000291</v>
      </c>
      <c r="W94">
        <v>910</v>
      </c>
      <c r="X94">
        <v>163.19999999999999</v>
      </c>
      <c r="AB94">
        <v>66682.399999999994</v>
      </c>
      <c r="AC94">
        <v>1.0433787626120237</v>
      </c>
      <c r="AI94">
        <v>66682.399999999994</v>
      </c>
      <c r="AJ94">
        <v>1.0433787626120237</v>
      </c>
    </row>
    <row r="95" spans="2:38" x14ac:dyDescent="0.25">
      <c r="B95">
        <v>42563</v>
      </c>
      <c r="C95">
        <v>117353</v>
      </c>
      <c r="D95">
        <v>43206</v>
      </c>
      <c r="E95">
        <v>13156</v>
      </c>
      <c r="F95">
        <v>3784</v>
      </c>
      <c r="H95">
        <v>73082</v>
      </c>
      <c r="J95">
        <f t="shared" si="12"/>
        <v>44012.4</v>
      </c>
      <c r="K95">
        <f t="shared" si="13"/>
        <v>1.6604865901427779</v>
      </c>
      <c r="L95">
        <f t="shared" si="14"/>
        <v>117353</v>
      </c>
      <c r="M95">
        <f t="shared" si="15"/>
        <v>3784</v>
      </c>
      <c r="N95">
        <f t="shared" si="16"/>
        <v>44012.4</v>
      </c>
      <c r="O95">
        <f t="shared" si="17"/>
        <v>113569</v>
      </c>
      <c r="Q95">
        <v>635</v>
      </c>
      <c r="R95">
        <v>-29</v>
      </c>
      <c r="T95">
        <v>273.59999999999854</v>
      </c>
      <c r="U95">
        <v>-1.1999999999970896</v>
      </c>
      <c r="W95">
        <v>578.4</v>
      </c>
      <c r="X95">
        <v>143.6</v>
      </c>
      <c r="AD95">
        <v>44012.4</v>
      </c>
      <c r="AE95">
        <v>1.6604865901427779</v>
      </c>
      <c r="AK95">
        <v>44012.4</v>
      </c>
      <c r="AL95">
        <v>1.6604865901427779</v>
      </c>
    </row>
    <row r="96" spans="2:38" x14ac:dyDescent="0.25">
      <c r="B96">
        <v>114955</v>
      </c>
      <c r="C96">
        <v>80169</v>
      </c>
      <c r="D96">
        <v>32985</v>
      </c>
      <c r="E96">
        <v>25086</v>
      </c>
      <c r="F96">
        <v>44333</v>
      </c>
      <c r="H96">
        <v>60355</v>
      </c>
      <c r="J96">
        <f t="shared" si="12"/>
        <v>59505.599999999999</v>
      </c>
      <c r="K96">
        <f t="shared" si="13"/>
        <v>1.0142742867898147</v>
      </c>
      <c r="L96">
        <f t="shared" si="14"/>
        <v>114955</v>
      </c>
      <c r="M96">
        <f t="shared" si="15"/>
        <v>25086</v>
      </c>
      <c r="N96">
        <f t="shared" si="16"/>
        <v>59505.599999999999</v>
      </c>
      <c r="O96">
        <f t="shared" si="17"/>
        <v>89869</v>
      </c>
      <c r="Q96">
        <v>85</v>
      </c>
      <c r="R96">
        <v>-253</v>
      </c>
      <c r="T96">
        <v>-764.40000000000146</v>
      </c>
      <c r="U96">
        <v>48.799999999995634</v>
      </c>
      <c r="W96">
        <v>1078.3999999999999</v>
      </c>
      <c r="X96">
        <v>407.2</v>
      </c>
      <c r="Z96">
        <v>59505.599999999999</v>
      </c>
      <c r="AA96">
        <v>1.0142742867898147</v>
      </c>
      <c r="AI96">
        <v>59505.599999999999</v>
      </c>
      <c r="AJ96">
        <v>1.0142742867898147</v>
      </c>
    </row>
    <row r="97" spans="2:38" x14ac:dyDescent="0.25">
      <c r="B97">
        <v>99609</v>
      </c>
      <c r="C97">
        <v>28659</v>
      </c>
      <c r="D97">
        <v>39615</v>
      </c>
      <c r="E97">
        <v>14591</v>
      </c>
      <c r="F97">
        <v>53165</v>
      </c>
      <c r="H97">
        <v>50007</v>
      </c>
      <c r="J97">
        <f t="shared" si="12"/>
        <v>47127.8</v>
      </c>
      <c r="K97">
        <f t="shared" si="13"/>
        <v>1.0610934522723319</v>
      </c>
      <c r="L97">
        <f t="shared" si="14"/>
        <v>99609</v>
      </c>
      <c r="M97">
        <f t="shared" si="15"/>
        <v>14591</v>
      </c>
      <c r="N97">
        <f t="shared" si="16"/>
        <v>47127.8</v>
      </c>
      <c r="O97">
        <f t="shared" si="17"/>
        <v>85018</v>
      </c>
      <c r="Q97">
        <v>684</v>
      </c>
      <c r="R97">
        <v>0</v>
      </c>
      <c r="T97">
        <v>-178</v>
      </c>
      <c r="U97">
        <v>162.20000000000437</v>
      </c>
      <c r="W97">
        <v>320.80000000000007</v>
      </c>
      <c r="X97">
        <v>334.2</v>
      </c>
      <c r="Z97">
        <v>47127.8</v>
      </c>
      <c r="AA97">
        <v>1.0610934522723319</v>
      </c>
      <c r="AI97">
        <v>47127.8</v>
      </c>
      <c r="AJ97">
        <v>1.0610934522723319</v>
      </c>
    </row>
    <row r="98" spans="2:38" x14ac:dyDescent="0.25">
      <c r="B98">
        <v>77377</v>
      </c>
      <c r="C98">
        <v>71069</v>
      </c>
      <c r="D98">
        <v>116015</v>
      </c>
      <c r="E98">
        <v>71812</v>
      </c>
      <c r="F98">
        <v>5648</v>
      </c>
      <c r="H98">
        <v>97563</v>
      </c>
      <c r="J98">
        <f t="shared" si="12"/>
        <v>68384.2</v>
      </c>
      <c r="K98">
        <f t="shared" ref="K98:K129" si="18">H98/J98</f>
        <v>1.4266892059861782</v>
      </c>
      <c r="L98">
        <f t="shared" si="14"/>
        <v>116015</v>
      </c>
      <c r="M98">
        <f t="shared" si="15"/>
        <v>5648</v>
      </c>
      <c r="N98">
        <f t="shared" si="16"/>
        <v>68384.2</v>
      </c>
      <c r="O98">
        <f t="shared" si="17"/>
        <v>110367</v>
      </c>
      <c r="Q98">
        <v>-345</v>
      </c>
      <c r="R98">
        <v>35</v>
      </c>
      <c r="T98">
        <v>119.19999999999709</v>
      </c>
      <c r="U98">
        <v>-210.19999999999709</v>
      </c>
      <c r="W98">
        <v>615.20000000000005</v>
      </c>
      <c r="X98">
        <v>217.79999999999998</v>
      </c>
      <c r="AB98">
        <v>68384.2</v>
      </c>
      <c r="AC98">
        <v>1.4266892059861782</v>
      </c>
      <c r="AK98">
        <v>68384.2</v>
      </c>
      <c r="AL98">
        <v>1.4266892059861782</v>
      </c>
    </row>
    <row r="99" spans="2:38" x14ac:dyDescent="0.25">
      <c r="B99">
        <v>44481</v>
      </c>
      <c r="C99">
        <v>64117</v>
      </c>
      <c r="D99">
        <v>29396</v>
      </c>
      <c r="E99">
        <v>34642</v>
      </c>
      <c r="F99">
        <v>52639</v>
      </c>
      <c r="H99">
        <v>96220</v>
      </c>
      <c r="J99">
        <f t="shared" si="12"/>
        <v>45055</v>
      </c>
      <c r="K99">
        <f t="shared" si="18"/>
        <v>2.1356120297414272</v>
      </c>
      <c r="L99">
        <f t="shared" si="14"/>
        <v>64117</v>
      </c>
      <c r="M99">
        <f t="shared" si="15"/>
        <v>29396</v>
      </c>
      <c r="N99">
        <f t="shared" si="16"/>
        <v>45055</v>
      </c>
      <c r="O99">
        <f t="shared" si="17"/>
        <v>34721</v>
      </c>
      <c r="Q99">
        <v>-950</v>
      </c>
      <c r="R99">
        <v>48</v>
      </c>
      <c r="T99">
        <v>529</v>
      </c>
      <c r="U99">
        <v>-12</v>
      </c>
      <c r="W99">
        <v>891</v>
      </c>
      <c r="X99">
        <v>438.40000000000003</v>
      </c>
      <c r="AD99">
        <v>45055</v>
      </c>
      <c r="AE99">
        <v>2.1356120297414272</v>
      </c>
      <c r="AK99">
        <v>45055</v>
      </c>
      <c r="AL99">
        <v>2.1356120297414272</v>
      </c>
    </row>
    <row r="100" spans="2:38" x14ac:dyDescent="0.25">
      <c r="B100">
        <v>44268</v>
      </c>
      <c r="C100">
        <v>79133</v>
      </c>
      <c r="D100">
        <v>53173</v>
      </c>
      <c r="E100">
        <v>7145</v>
      </c>
      <c r="F100">
        <v>71533</v>
      </c>
      <c r="H100">
        <v>96096</v>
      </c>
      <c r="J100">
        <f t="shared" si="12"/>
        <v>51050.400000000001</v>
      </c>
      <c r="K100">
        <f t="shared" si="18"/>
        <v>1.8823750646420008</v>
      </c>
      <c r="L100">
        <f t="shared" si="14"/>
        <v>79133</v>
      </c>
      <c r="M100">
        <f t="shared" si="15"/>
        <v>7145</v>
      </c>
      <c r="N100">
        <f t="shared" si="16"/>
        <v>51050.400000000001</v>
      </c>
      <c r="O100">
        <f t="shared" si="17"/>
        <v>71988</v>
      </c>
      <c r="Q100">
        <v>402</v>
      </c>
      <c r="R100">
        <v>-70</v>
      </c>
      <c r="T100">
        <v>177.59999999999854</v>
      </c>
      <c r="U100">
        <v>232.20000000000437</v>
      </c>
      <c r="W100">
        <v>695.6</v>
      </c>
      <c r="X100">
        <v>249.79999999999995</v>
      </c>
      <c r="AD100">
        <v>51050.400000000001</v>
      </c>
      <c r="AE100">
        <v>1.8823750646420008</v>
      </c>
      <c r="AK100">
        <v>51050.400000000001</v>
      </c>
      <c r="AL100">
        <v>1.8823750646420008</v>
      </c>
    </row>
    <row r="101" spans="2:38" x14ac:dyDescent="0.25">
      <c r="B101">
        <v>85675</v>
      </c>
      <c r="C101">
        <v>100522</v>
      </c>
      <c r="D101">
        <v>32742</v>
      </c>
      <c r="E101">
        <v>90897</v>
      </c>
      <c r="F101">
        <v>37081</v>
      </c>
      <c r="H101">
        <v>112953</v>
      </c>
      <c r="J101">
        <f t="shared" si="12"/>
        <v>69383.399999999994</v>
      </c>
      <c r="K101">
        <f t="shared" si="18"/>
        <v>1.627954236892398</v>
      </c>
      <c r="L101">
        <f t="shared" si="14"/>
        <v>100522</v>
      </c>
      <c r="M101">
        <f t="shared" si="15"/>
        <v>32742</v>
      </c>
      <c r="N101">
        <f t="shared" si="16"/>
        <v>69383.399999999994</v>
      </c>
      <c r="O101">
        <f t="shared" si="17"/>
        <v>67780</v>
      </c>
      <c r="Q101">
        <v>-453</v>
      </c>
      <c r="R101">
        <v>-657</v>
      </c>
      <c r="T101">
        <v>429.59999999999127</v>
      </c>
      <c r="U101">
        <v>124.19999999999709</v>
      </c>
      <c r="W101">
        <v>909.2</v>
      </c>
      <c r="X101">
        <v>158.19999999999999</v>
      </c>
      <c r="AF101">
        <v>69383.399999999994</v>
      </c>
      <c r="AG101">
        <v>1.627954236892398</v>
      </c>
      <c r="AK101">
        <v>69383.399999999994</v>
      </c>
      <c r="AL101">
        <v>1.627954236892398</v>
      </c>
    </row>
    <row r="103" spans="2:38" x14ac:dyDescent="0.25">
      <c r="B103">
        <v>2944261</v>
      </c>
      <c r="C103">
        <v>2856697</v>
      </c>
      <c r="D103">
        <v>3116975</v>
      </c>
      <c r="E103">
        <v>2987791</v>
      </c>
      <c r="F103">
        <v>3193144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0498B-3368-4F3C-AFC8-8C0266590D9B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107419</v>
      </c>
      <c r="C2">
        <v>24484</v>
      </c>
      <c r="D2">
        <v>39377</v>
      </c>
      <c r="E2">
        <v>65996</v>
      </c>
      <c r="F2">
        <v>118429</v>
      </c>
      <c r="H2">
        <v>76299</v>
      </c>
      <c r="J2">
        <f t="shared" ref="J2:J33" si="0">AVERAGE(B2:F2)</f>
        <v>71141</v>
      </c>
      <c r="K2">
        <f t="shared" ref="K2:K33" si="1">H2/J2</f>
        <v>1.0725039007042352</v>
      </c>
      <c r="L2">
        <f t="shared" ref="L2:L33" si="2">MAX(B2:F2)</f>
        <v>118429</v>
      </c>
      <c r="M2">
        <f t="shared" ref="M2:M33" si="3">MIN(B2:F2)</f>
        <v>24484</v>
      </c>
      <c r="N2">
        <f t="shared" ref="N2:N33" si="4">AVERAGE(B2:F2)</f>
        <v>71141</v>
      </c>
      <c r="O2">
        <f t="shared" ref="O2:O33" si="5">L2-M2</f>
        <v>93945</v>
      </c>
      <c r="Q2">
        <v>-1191</v>
      </c>
      <c r="R2">
        <v>-695</v>
      </c>
      <c r="T2">
        <v>-494.19999999999709</v>
      </c>
      <c r="U2">
        <v>-181.39999999999418</v>
      </c>
      <c r="W2">
        <v>710.2</v>
      </c>
      <c r="X2">
        <v>397</v>
      </c>
      <c r="AB2">
        <v>71141</v>
      </c>
      <c r="AC2">
        <v>1.0725039007042352</v>
      </c>
      <c r="AI2">
        <v>71141</v>
      </c>
      <c r="AJ2">
        <v>1.0725039007042352</v>
      </c>
    </row>
    <row r="3" spans="1:38" x14ac:dyDescent="0.25">
      <c r="B3">
        <v>81923</v>
      </c>
      <c r="C3">
        <v>82885</v>
      </c>
      <c r="D3">
        <v>70410</v>
      </c>
      <c r="E3">
        <v>101105</v>
      </c>
      <c r="F3">
        <v>6546</v>
      </c>
      <c r="H3">
        <v>90222</v>
      </c>
      <c r="J3">
        <f t="shared" si="0"/>
        <v>68573.8</v>
      </c>
      <c r="K3">
        <f t="shared" si="1"/>
        <v>1.3156919989850351</v>
      </c>
      <c r="L3">
        <f t="shared" si="2"/>
        <v>101105</v>
      </c>
      <c r="M3">
        <f t="shared" si="3"/>
        <v>6546</v>
      </c>
      <c r="N3">
        <f t="shared" si="4"/>
        <v>68573.8</v>
      </c>
      <c r="O3">
        <f t="shared" si="5"/>
        <v>94559</v>
      </c>
      <c r="Q3">
        <v>555</v>
      </c>
      <c r="R3">
        <v>188</v>
      </c>
      <c r="T3">
        <v>-306.19999999999709</v>
      </c>
      <c r="U3">
        <v>-135.80000000000291</v>
      </c>
      <c r="W3">
        <v>563</v>
      </c>
      <c r="X3">
        <v>168.99999999999997</v>
      </c>
      <c r="AB3">
        <v>68573.8</v>
      </c>
      <c r="AC3">
        <v>1.3156919989850351</v>
      </c>
      <c r="AK3">
        <v>68573.8</v>
      </c>
      <c r="AL3">
        <v>1.3156919989850351</v>
      </c>
    </row>
    <row r="4" spans="1:38" x14ac:dyDescent="0.25">
      <c r="B4">
        <v>3510</v>
      </c>
      <c r="C4">
        <v>118380</v>
      </c>
      <c r="D4">
        <v>54427</v>
      </c>
      <c r="E4">
        <v>69127</v>
      </c>
      <c r="F4">
        <v>33391</v>
      </c>
      <c r="H4">
        <v>56806</v>
      </c>
      <c r="J4">
        <f t="shared" si="0"/>
        <v>55767</v>
      </c>
      <c r="K4">
        <f t="shared" si="1"/>
        <v>1.018631090071189</v>
      </c>
      <c r="L4">
        <f t="shared" si="2"/>
        <v>118380</v>
      </c>
      <c r="M4">
        <f t="shared" si="3"/>
        <v>3510</v>
      </c>
      <c r="N4">
        <f t="shared" si="4"/>
        <v>55767</v>
      </c>
      <c r="O4">
        <f t="shared" si="5"/>
        <v>114870</v>
      </c>
      <c r="Q4">
        <v>-758</v>
      </c>
      <c r="R4">
        <v>-93</v>
      </c>
      <c r="T4">
        <v>-1.1999999999970896</v>
      </c>
      <c r="U4">
        <v>80.19999999999709</v>
      </c>
      <c r="W4">
        <v>1354.4</v>
      </c>
      <c r="X4">
        <v>313.8</v>
      </c>
      <c r="Z4">
        <v>55767</v>
      </c>
      <c r="AA4">
        <v>1.018631090071189</v>
      </c>
      <c r="AI4">
        <v>55767</v>
      </c>
      <c r="AJ4">
        <v>1.018631090071189</v>
      </c>
    </row>
    <row r="5" spans="1:38" x14ac:dyDescent="0.25">
      <c r="B5">
        <v>18748</v>
      </c>
      <c r="C5">
        <v>3140</v>
      </c>
      <c r="D5">
        <v>112655</v>
      </c>
      <c r="E5">
        <v>5958</v>
      </c>
      <c r="F5">
        <v>49891</v>
      </c>
      <c r="H5">
        <v>39301</v>
      </c>
      <c r="J5">
        <f t="shared" si="0"/>
        <v>38078.400000000001</v>
      </c>
      <c r="K5">
        <f t="shared" si="1"/>
        <v>1.0321074414891382</v>
      </c>
      <c r="L5">
        <f t="shared" si="2"/>
        <v>112655</v>
      </c>
      <c r="M5">
        <f t="shared" si="3"/>
        <v>3140</v>
      </c>
      <c r="N5">
        <f t="shared" si="4"/>
        <v>38078.400000000001</v>
      </c>
      <c r="O5">
        <f t="shared" si="5"/>
        <v>109515</v>
      </c>
      <c r="Q5">
        <v>1540</v>
      </c>
      <c r="R5">
        <v>-58</v>
      </c>
      <c r="T5">
        <v>317.40000000000146</v>
      </c>
      <c r="U5">
        <v>-150</v>
      </c>
      <c r="W5">
        <v>739.4</v>
      </c>
      <c r="X5">
        <v>265.2</v>
      </c>
      <c r="Z5">
        <v>38078.400000000001</v>
      </c>
      <c r="AA5">
        <v>1.0321074414891382</v>
      </c>
      <c r="AI5">
        <v>38078.400000000001</v>
      </c>
      <c r="AJ5">
        <v>1.0321074414891382</v>
      </c>
    </row>
    <row r="6" spans="1:38" x14ac:dyDescent="0.25">
      <c r="B6">
        <v>42982</v>
      </c>
      <c r="C6">
        <v>35475</v>
      </c>
      <c r="D6">
        <v>43191</v>
      </c>
      <c r="E6">
        <v>89905</v>
      </c>
      <c r="F6">
        <v>104939</v>
      </c>
      <c r="H6">
        <v>92897</v>
      </c>
      <c r="J6">
        <f t="shared" si="0"/>
        <v>63298.400000000001</v>
      </c>
      <c r="K6">
        <f t="shared" si="1"/>
        <v>1.4676042364419954</v>
      </c>
      <c r="L6">
        <f t="shared" si="2"/>
        <v>104939</v>
      </c>
      <c r="M6">
        <f t="shared" si="3"/>
        <v>35475</v>
      </c>
      <c r="N6">
        <f t="shared" si="4"/>
        <v>63298.400000000001</v>
      </c>
      <c r="O6">
        <f t="shared" si="5"/>
        <v>69464</v>
      </c>
      <c r="Q6">
        <v>-706</v>
      </c>
      <c r="R6">
        <v>-25</v>
      </c>
      <c r="T6">
        <v>814.40000000000146</v>
      </c>
      <c r="U6">
        <v>44.200000000004366</v>
      </c>
      <c r="W6">
        <v>990.8</v>
      </c>
      <c r="X6">
        <v>103.8</v>
      </c>
      <c r="AF6">
        <v>63298.400000000001</v>
      </c>
      <c r="AG6">
        <v>1.4676042364419954</v>
      </c>
      <c r="AK6">
        <v>63298.400000000001</v>
      </c>
      <c r="AL6">
        <v>1.4676042364419954</v>
      </c>
    </row>
    <row r="7" spans="1:38" x14ac:dyDescent="0.25">
      <c r="B7">
        <v>57322</v>
      </c>
      <c r="C7">
        <v>11666</v>
      </c>
      <c r="D7">
        <v>87084</v>
      </c>
      <c r="E7">
        <v>42228</v>
      </c>
      <c r="F7">
        <v>102741</v>
      </c>
      <c r="H7">
        <v>71191</v>
      </c>
      <c r="J7">
        <f t="shared" si="0"/>
        <v>60208.2</v>
      </c>
      <c r="K7">
        <f t="shared" si="1"/>
        <v>1.1824136911583472</v>
      </c>
      <c r="L7">
        <f t="shared" si="2"/>
        <v>102741</v>
      </c>
      <c r="M7">
        <f t="shared" si="3"/>
        <v>11666</v>
      </c>
      <c r="N7">
        <f t="shared" si="4"/>
        <v>60208.2</v>
      </c>
      <c r="O7">
        <f t="shared" si="5"/>
        <v>91075</v>
      </c>
      <c r="Q7">
        <v>-26</v>
      </c>
      <c r="R7">
        <v>92</v>
      </c>
      <c r="T7">
        <v>258</v>
      </c>
      <c r="U7">
        <v>391.59999999999854</v>
      </c>
      <c r="W7">
        <v>545.20000000000005</v>
      </c>
      <c r="X7">
        <v>391.6</v>
      </c>
      <c r="Z7">
        <v>60208.2</v>
      </c>
      <c r="AA7">
        <v>1.1824136911583472</v>
      </c>
      <c r="AI7">
        <v>60208.2</v>
      </c>
      <c r="AJ7">
        <v>1.1824136911583472</v>
      </c>
    </row>
    <row r="8" spans="1:38" x14ac:dyDescent="0.25">
      <c r="B8">
        <v>114463</v>
      </c>
      <c r="C8">
        <v>69050</v>
      </c>
      <c r="D8">
        <v>121051</v>
      </c>
      <c r="E8">
        <v>58246</v>
      </c>
      <c r="F8">
        <v>75581</v>
      </c>
      <c r="H8">
        <v>127257</v>
      </c>
      <c r="J8">
        <f t="shared" si="0"/>
        <v>87678.2</v>
      </c>
      <c r="K8">
        <f t="shared" si="1"/>
        <v>1.4514098145263019</v>
      </c>
      <c r="L8">
        <f t="shared" si="2"/>
        <v>121051</v>
      </c>
      <c r="M8">
        <f t="shared" si="3"/>
        <v>58246</v>
      </c>
      <c r="N8">
        <f t="shared" si="4"/>
        <v>87678.2</v>
      </c>
      <c r="O8">
        <f t="shared" si="5"/>
        <v>62805</v>
      </c>
      <c r="Q8">
        <v>-1278</v>
      </c>
      <c r="R8">
        <v>-809</v>
      </c>
      <c r="T8">
        <v>249.80000000000291</v>
      </c>
      <c r="U8">
        <v>-86</v>
      </c>
      <c r="W8">
        <v>1082.5999999999999</v>
      </c>
      <c r="X8">
        <v>260</v>
      </c>
      <c r="AF8">
        <v>87678.2</v>
      </c>
      <c r="AG8">
        <v>1.4514098145263019</v>
      </c>
      <c r="AK8">
        <v>87678.2</v>
      </c>
      <c r="AL8">
        <v>1.4514098145263019</v>
      </c>
    </row>
    <row r="9" spans="1:38" x14ac:dyDescent="0.25">
      <c r="B9">
        <v>27994</v>
      </c>
      <c r="C9">
        <v>53598</v>
      </c>
      <c r="D9">
        <v>119859</v>
      </c>
      <c r="E9">
        <v>21465</v>
      </c>
      <c r="F9">
        <v>99336</v>
      </c>
      <c r="H9">
        <v>99956</v>
      </c>
      <c r="J9">
        <f t="shared" si="0"/>
        <v>64450.400000000001</v>
      </c>
      <c r="K9">
        <f t="shared" si="1"/>
        <v>1.5508980549383711</v>
      </c>
      <c r="L9">
        <f t="shared" si="2"/>
        <v>119859</v>
      </c>
      <c r="M9">
        <f t="shared" si="3"/>
        <v>21465</v>
      </c>
      <c r="N9">
        <f t="shared" si="4"/>
        <v>64450.400000000001</v>
      </c>
      <c r="O9">
        <f t="shared" si="5"/>
        <v>98394</v>
      </c>
      <c r="Q9">
        <v>-43</v>
      </c>
      <c r="R9">
        <v>-364</v>
      </c>
      <c r="T9">
        <v>146</v>
      </c>
      <c r="U9">
        <v>-197.19999999999709</v>
      </c>
      <c r="W9">
        <v>465.19999999999993</v>
      </c>
      <c r="X9">
        <v>311.59999999999997</v>
      </c>
      <c r="AF9">
        <v>64450.400000000001</v>
      </c>
      <c r="AG9">
        <v>1.5508980549383711</v>
      </c>
      <c r="AI9">
        <v>64450.400000000001</v>
      </c>
      <c r="AJ9">
        <v>1.5508980549383711</v>
      </c>
    </row>
    <row r="10" spans="1:38" x14ac:dyDescent="0.25">
      <c r="B10">
        <v>6799</v>
      </c>
      <c r="C10">
        <v>65449</v>
      </c>
      <c r="D10">
        <v>93259</v>
      </c>
      <c r="E10">
        <v>82704</v>
      </c>
      <c r="F10">
        <v>30731</v>
      </c>
      <c r="H10">
        <v>72435</v>
      </c>
      <c r="J10">
        <f t="shared" si="0"/>
        <v>55788.4</v>
      </c>
      <c r="K10">
        <f t="shared" si="1"/>
        <v>1.2983881953954586</v>
      </c>
      <c r="L10">
        <f t="shared" si="2"/>
        <v>93259</v>
      </c>
      <c r="M10">
        <f t="shared" si="3"/>
        <v>6799</v>
      </c>
      <c r="N10">
        <f t="shared" si="4"/>
        <v>55788.4</v>
      </c>
      <c r="O10">
        <f t="shared" si="5"/>
        <v>86460</v>
      </c>
      <c r="Q10">
        <v>849</v>
      </c>
      <c r="R10">
        <v>411</v>
      </c>
      <c r="T10">
        <v>856.59999999999854</v>
      </c>
      <c r="U10">
        <v>359.40000000000146</v>
      </c>
      <c r="W10">
        <v>1343.3999999999999</v>
      </c>
      <c r="X10">
        <v>722.60000000000014</v>
      </c>
      <c r="Z10">
        <v>55788.4</v>
      </c>
      <c r="AA10">
        <v>1.2983881953954586</v>
      </c>
      <c r="AI10">
        <v>55788.4</v>
      </c>
      <c r="AJ10">
        <v>1.2983881953954586</v>
      </c>
    </row>
    <row r="11" spans="1:38" x14ac:dyDescent="0.25">
      <c r="B11">
        <v>23338</v>
      </c>
      <c r="C11">
        <v>94953</v>
      </c>
      <c r="D11">
        <v>6074</v>
      </c>
      <c r="E11">
        <v>33300</v>
      </c>
      <c r="F11">
        <v>61063</v>
      </c>
      <c r="H11">
        <v>60806</v>
      </c>
      <c r="J11">
        <f t="shared" si="0"/>
        <v>43745.599999999999</v>
      </c>
      <c r="K11">
        <f t="shared" si="1"/>
        <v>1.3899912219743242</v>
      </c>
      <c r="L11">
        <f t="shared" si="2"/>
        <v>94953</v>
      </c>
      <c r="M11">
        <f t="shared" si="3"/>
        <v>6074</v>
      </c>
      <c r="N11">
        <f t="shared" si="4"/>
        <v>43745.599999999999</v>
      </c>
      <c r="O11">
        <f t="shared" si="5"/>
        <v>88879</v>
      </c>
      <c r="Q11">
        <v>-202</v>
      </c>
      <c r="R11">
        <v>35</v>
      </c>
      <c r="T11">
        <v>-239.20000000000437</v>
      </c>
      <c r="U11">
        <v>-13.80000000000291</v>
      </c>
      <c r="W11">
        <v>453.6</v>
      </c>
      <c r="X11">
        <v>252.20000000000002</v>
      </c>
      <c r="Z11">
        <v>43745.599999999999</v>
      </c>
      <c r="AA11">
        <v>1.3899912219743242</v>
      </c>
      <c r="AI11">
        <v>43745.599999999999</v>
      </c>
      <c r="AJ11">
        <v>1.3899912219743242</v>
      </c>
    </row>
    <row r="12" spans="1:38" x14ac:dyDescent="0.25">
      <c r="B12">
        <v>64887</v>
      </c>
      <c r="C12">
        <v>83693</v>
      </c>
      <c r="D12">
        <v>9477</v>
      </c>
      <c r="E12">
        <v>121886</v>
      </c>
      <c r="F12">
        <v>7621</v>
      </c>
      <c r="H12">
        <v>70282</v>
      </c>
      <c r="J12">
        <f t="shared" si="0"/>
        <v>57512.800000000003</v>
      </c>
      <c r="K12">
        <f t="shared" si="1"/>
        <v>1.2220236190900111</v>
      </c>
      <c r="L12">
        <f t="shared" si="2"/>
        <v>121886</v>
      </c>
      <c r="M12">
        <f t="shared" si="3"/>
        <v>7621</v>
      </c>
      <c r="N12">
        <f t="shared" si="4"/>
        <v>57512.800000000003</v>
      </c>
      <c r="O12">
        <f t="shared" si="5"/>
        <v>114265</v>
      </c>
      <c r="Q12">
        <v>295</v>
      </c>
      <c r="R12">
        <v>61</v>
      </c>
      <c r="T12">
        <v>440.80000000000291</v>
      </c>
      <c r="U12">
        <v>190</v>
      </c>
      <c r="W12">
        <v>1007.5999999999999</v>
      </c>
      <c r="X12">
        <v>200</v>
      </c>
      <c r="Z12">
        <v>57512.800000000003</v>
      </c>
      <c r="AA12">
        <v>1.2220236190900111</v>
      </c>
      <c r="AI12">
        <v>57512.800000000003</v>
      </c>
      <c r="AJ12">
        <v>1.2220236190900111</v>
      </c>
    </row>
    <row r="13" spans="1:38" x14ac:dyDescent="0.25">
      <c r="B13">
        <v>91440</v>
      </c>
      <c r="C13">
        <v>1367</v>
      </c>
      <c r="D13">
        <v>14300</v>
      </c>
      <c r="E13">
        <v>27604</v>
      </c>
      <c r="F13">
        <v>83171</v>
      </c>
      <c r="H13">
        <v>69845</v>
      </c>
      <c r="J13">
        <f t="shared" si="0"/>
        <v>43576.4</v>
      </c>
      <c r="K13">
        <f t="shared" si="1"/>
        <v>1.6028171211940407</v>
      </c>
      <c r="L13">
        <f t="shared" si="2"/>
        <v>91440</v>
      </c>
      <c r="M13">
        <f t="shared" si="3"/>
        <v>1367</v>
      </c>
      <c r="N13">
        <f t="shared" si="4"/>
        <v>43576.4</v>
      </c>
      <c r="O13">
        <f t="shared" si="5"/>
        <v>90073</v>
      </c>
      <c r="Q13">
        <v>473</v>
      </c>
      <c r="R13">
        <v>171</v>
      </c>
      <c r="T13">
        <v>-310</v>
      </c>
      <c r="U13">
        <v>-110</v>
      </c>
      <c r="W13">
        <v>310</v>
      </c>
      <c r="X13">
        <v>253.20000000000002</v>
      </c>
      <c r="AD13">
        <v>43576.4</v>
      </c>
      <c r="AE13">
        <v>1.6028171211940407</v>
      </c>
      <c r="AK13">
        <v>43576.4</v>
      </c>
      <c r="AL13">
        <v>1.6028171211940407</v>
      </c>
    </row>
    <row r="14" spans="1:38" x14ac:dyDescent="0.25">
      <c r="B14">
        <v>113361</v>
      </c>
      <c r="C14">
        <v>5495</v>
      </c>
      <c r="D14">
        <v>63124</v>
      </c>
      <c r="E14">
        <v>2222</v>
      </c>
      <c r="F14">
        <v>96854</v>
      </c>
      <c r="H14">
        <v>107826</v>
      </c>
      <c r="J14">
        <f t="shared" si="0"/>
        <v>56211.199999999997</v>
      </c>
      <c r="K14">
        <f t="shared" si="1"/>
        <v>1.9182298189684619</v>
      </c>
      <c r="L14">
        <f t="shared" si="2"/>
        <v>113361</v>
      </c>
      <c r="M14">
        <f t="shared" si="3"/>
        <v>2222</v>
      </c>
      <c r="N14">
        <f t="shared" si="4"/>
        <v>56211.199999999997</v>
      </c>
      <c r="O14">
        <f t="shared" si="5"/>
        <v>111139</v>
      </c>
      <c r="Q14">
        <v>939</v>
      </c>
      <c r="R14">
        <v>-403</v>
      </c>
      <c r="T14">
        <v>-664</v>
      </c>
      <c r="U14">
        <v>87.19999999999709</v>
      </c>
      <c r="W14">
        <v>1521.6</v>
      </c>
      <c r="X14">
        <v>356.4</v>
      </c>
      <c r="AD14">
        <v>56211.199999999997</v>
      </c>
      <c r="AE14">
        <v>1.9182298189684619</v>
      </c>
      <c r="AK14">
        <v>56211.199999999997</v>
      </c>
      <c r="AL14">
        <v>1.9182298189684619</v>
      </c>
    </row>
    <row r="15" spans="1:38" x14ac:dyDescent="0.25">
      <c r="B15">
        <v>44960</v>
      </c>
      <c r="C15">
        <v>7884</v>
      </c>
      <c r="D15">
        <v>112592</v>
      </c>
      <c r="E15">
        <v>63123</v>
      </c>
      <c r="F15">
        <v>54755</v>
      </c>
      <c r="H15">
        <v>97736</v>
      </c>
      <c r="J15">
        <f t="shared" si="0"/>
        <v>56662.8</v>
      </c>
      <c r="K15">
        <f t="shared" si="1"/>
        <v>1.7248706382317851</v>
      </c>
      <c r="L15">
        <f t="shared" si="2"/>
        <v>112592</v>
      </c>
      <c r="M15">
        <f t="shared" si="3"/>
        <v>7884</v>
      </c>
      <c r="N15">
        <f t="shared" si="4"/>
        <v>56662.8</v>
      </c>
      <c r="O15">
        <f t="shared" si="5"/>
        <v>104708</v>
      </c>
      <c r="Q15">
        <v>689</v>
      </c>
      <c r="R15">
        <v>-510</v>
      </c>
      <c r="T15">
        <v>-360</v>
      </c>
      <c r="U15">
        <v>-20.599999999998545</v>
      </c>
      <c r="W15">
        <v>637.6</v>
      </c>
      <c r="X15">
        <v>472.6</v>
      </c>
      <c r="AD15">
        <v>56662.8</v>
      </c>
      <c r="AE15">
        <v>1.7248706382317851</v>
      </c>
      <c r="AK15">
        <v>56662.8</v>
      </c>
      <c r="AL15">
        <v>1.7248706382317851</v>
      </c>
    </row>
    <row r="16" spans="1:38" x14ac:dyDescent="0.25">
      <c r="B16">
        <v>108000</v>
      </c>
      <c r="C16">
        <v>64380</v>
      </c>
      <c r="D16">
        <v>10440</v>
      </c>
      <c r="E16">
        <v>89988</v>
      </c>
      <c r="F16">
        <v>79726</v>
      </c>
      <c r="H16">
        <v>70650</v>
      </c>
      <c r="J16">
        <f t="shared" si="0"/>
        <v>70506.8</v>
      </c>
      <c r="K16">
        <f t="shared" si="1"/>
        <v>1.0020310097749436</v>
      </c>
      <c r="L16">
        <f t="shared" si="2"/>
        <v>108000</v>
      </c>
      <c r="M16">
        <f t="shared" si="3"/>
        <v>10440</v>
      </c>
      <c r="N16">
        <f t="shared" si="4"/>
        <v>70506.8</v>
      </c>
      <c r="O16">
        <f t="shared" si="5"/>
        <v>97560</v>
      </c>
      <c r="Q16">
        <v>-936</v>
      </c>
      <c r="R16">
        <v>-44</v>
      </c>
      <c r="T16">
        <v>-21.399999999994179</v>
      </c>
      <c r="U16">
        <v>-143.59999999999127</v>
      </c>
      <c r="W16">
        <v>391.4</v>
      </c>
      <c r="X16">
        <v>143.6</v>
      </c>
      <c r="AB16">
        <v>70506.8</v>
      </c>
      <c r="AC16">
        <v>1.0020310097749436</v>
      </c>
      <c r="AI16">
        <v>70506.8</v>
      </c>
      <c r="AJ16">
        <v>1.0020310097749436</v>
      </c>
    </row>
    <row r="17" spans="2:38" x14ac:dyDescent="0.25">
      <c r="B17">
        <v>20389</v>
      </c>
      <c r="C17">
        <v>23797</v>
      </c>
      <c r="D17">
        <v>117099</v>
      </c>
      <c r="E17">
        <v>71803</v>
      </c>
      <c r="F17">
        <v>67405</v>
      </c>
      <c r="H17">
        <v>76668</v>
      </c>
      <c r="J17">
        <f t="shared" si="0"/>
        <v>60098.6</v>
      </c>
      <c r="K17">
        <f t="shared" si="1"/>
        <v>1.2757035937609196</v>
      </c>
      <c r="L17">
        <f t="shared" si="2"/>
        <v>117099</v>
      </c>
      <c r="M17">
        <f t="shared" si="3"/>
        <v>20389</v>
      </c>
      <c r="N17">
        <f t="shared" si="4"/>
        <v>60098.6</v>
      </c>
      <c r="O17">
        <f t="shared" si="5"/>
        <v>96710</v>
      </c>
      <c r="Q17">
        <v>-84</v>
      </c>
      <c r="R17">
        <v>0</v>
      </c>
      <c r="T17">
        <v>-1057</v>
      </c>
      <c r="U17">
        <v>-306</v>
      </c>
      <c r="W17">
        <v>1057</v>
      </c>
      <c r="X17">
        <v>312.40000000000003</v>
      </c>
      <c r="Z17">
        <v>60098.6</v>
      </c>
      <c r="AA17">
        <v>1.2757035937609196</v>
      </c>
      <c r="AI17">
        <v>60098.6</v>
      </c>
      <c r="AJ17">
        <v>1.2757035937609196</v>
      </c>
    </row>
    <row r="18" spans="2:38" x14ac:dyDescent="0.25">
      <c r="B18">
        <v>79210</v>
      </c>
      <c r="C18">
        <v>3646</v>
      </c>
      <c r="D18">
        <v>6825</v>
      </c>
      <c r="E18">
        <v>98768</v>
      </c>
      <c r="F18">
        <v>105747</v>
      </c>
      <c r="H18">
        <v>63386</v>
      </c>
      <c r="J18">
        <f t="shared" si="0"/>
        <v>58839.199999999997</v>
      </c>
      <c r="K18">
        <f t="shared" si="1"/>
        <v>1.0772750139362874</v>
      </c>
      <c r="L18">
        <f t="shared" si="2"/>
        <v>105747</v>
      </c>
      <c r="M18">
        <f t="shared" si="3"/>
        <v>3646</v>
      </c>
      <c r="N18">
        <f t="shared" si="4"/>
        <v>58839.199999999997</v>
      </c>
      <c r="O18">
        <f t="shared" si="5"/>
        <v>102101</v>
      </c>
      <c r="Q18">
        <v>-574</v>
      </c>
      <c r="R18">
        <v>-566</v>
      </c>
      <c r="T18">
        <v>635.59999999999854</v>
      </c>
      <c r="U18">
        <v>318.19999999999709</v>
      </c>
      <c r="W18">
        <v>1153.1999999999998</v>
      </c>
      <c r="X18">
        <v>427.79999999999995</v>
      </c>
      <c r="Z18">
        <v>58839.199999999997</v>
      </c>
      <c r="AA18">
        <v>1.0772750139362874</v>
      </c>
      <c r="AI18">
        <v>58839.199999999997</v>
      </c>
      <c r="AJ18">
        <v>1.0772750139362874</v>
      </c>
    </row>
    <row r="19" spans="2:38" x14ac:dyDescent="0.25">
      <c r="B19">
        <v>50578</v>
      </c>
      <c r="C19">
        <v>54794</v>
      </c>
      <c r="D19">
        <v>79461</v>
      </c>
      <c r="E19">
        <v>121083</v>
      </c>
      <c r="F19">
        <v>99780</v>
      </c>
      <c r="H19">
        <v>81583</v>
      </c>
      <c r="J19">
        <f t="shared" si="0"/>
        <v>81139.199999999997</v>
      </c>
      <c r="K19">
        <f t="shared" si="1"/>
        <v>1.0054696127149394</v>
      </c>
      <c r="L19">
        <f t="shared" si="2"/>
        <v>121083</v>
      </c>
      <c r="M19">
        <f t="shared" si="3"/>
        <v>50578</v>
      </c>
      <c r="N19">
        <f t="shared" si="4"/>
        <v>81139.199999999997</v>
      </c>
      <c r="O19">
        <f t="shared" si="5"/>
        <v>70505</v>
      </c>
      <c r="Q19">
        <v>-335</v>
      </c>
      <c r="R19">
        <v>-109</v>
      </c>
      <c r="T19">
        <v>-680.40000000000873</v>
      </c>
      <c r="U19">
        <v>-443.60000000000582</v>
      </c>
      <c r="W19">
        <v>691.19999999999993</v>
      </c>
      <c r="X19">
        <v>443.6</v>
      </c>
      <c r="AB19">
        <v>81139.199999999997</v>
      </c>
      <c r="AC19">
        <v>1.0054696127149394</v>
      </c>
      <c r="AI19">
        <v>81139.199999999997</v>
      </c>
      <c r="AJ19">
        <v>1.0054696127149394</v>
      </c>
    </row>
    <row r="20" spans="2:38" x14ac:dyDescent="0.25">
      <c r="B20">
        <v>81177</v>
      </c>
      <c r="C20">
        <v>47303</v>
      </c>
      <c r="D20">
        <v>120919</v>
      </c>
      <c r="E20">
        <v>73497</v>
      </c>
      <c r="F20">
        <v>38647</v>
      </c>
      <c r="H20">
        <v>85677</v>
      </c>
      <c r="J20">
        <f t="shared" si="0"/>
        <v>72308.600000000006</v>
      </c>
      <c r="K20">
        <f t="shared" si="1"/>
        <v>1.1848798068279567</v>
      </c>
      <c r="L20">
        <f t="shared" si="2"/>
        <v>120919</v>
      </c>
      <c r="M20">
        <f t="shared" si="3"/>
        <v>38647</v>
      </c>
      <c r="N20">
        <f t="shared" si="4"/>
        <v>72308.600000000006</v>
      </c>
      <c r="O20">
        <f t="shared" si="5"/>
        <v>82272</v>
      </c>
      <c r="Q20">
        <v>69</v>
      </c>
      <c r="R20">
        <v>96</v>
      </c>
      <c r="T20">
        <v>156.80000000000291</v>
      </c>
      <c r="U20">
        <v>-403.19999999999709</v>
      </c>
      <c r="W20">
        <v>869.59999999999991</v>
      </c>
      <c r="X20">
        <v>436.8</v>
      </c>
      <c r="AB20">
        <v>72308.600000000006</v>
      </c>
      <c r="AC20">
        <v>1.1848798068279567</v>
      </c>
      <c r="AI20">
        <v>72308.600000000006</v>
      </c>
      <c r="AJ20">
        <v>1.1848798068279567</v>
      </c>
    </row>
    <row r="21" spans="2:38" x14ac:dyDescent="0.25">
      <c r="B21">
        <v>74749</v>
      </c>
      <c r="C21">
        <v>98892</v>
      </c>
      <c r="D21">
        <v>94591</v>
      </c>
      <c r="E21">
        <v>59192</v>
      </c>
      <c r="F21">
        <v>1645</v>
      </c>
      <c r="H21">
        <v>79934</v>
      </c>
      <c r="J21">
        <f t="shared" si="0"/>
        <v>65813.8</v>
      </c>
      <c r="K21">
        <f t="shared" si="1"/>
        <v>1.2145477088391796</v>
      </c>
      <c r="L21">
        <f t="shared" si="2"/>
        <v>98892</v>
      </c>
      <c r="M21">
        <f t="shared" si="3"/>
        <v>1645</v>
      </c>
      <c r="N21">
        <f t="shared" si="4"/>
        <v>65813.8</v>
      </c>
      <c r="O21">
        <f t="shared" si="5"/>
        <v>97247</v>
      </c>
      <c r="Q21">
        <v>-139</v>
      </c>
      <c r="R21">
        <v>42</v>
      </c>
      <c r="T21">
        <v>402.40000000000146</v>
      </c>
      <c r="U21">
        <v>-19.399999999994179</v>
      </c>
      <c r="W21">
        <v>992.80000000000007</v>
      </c>
      <c r="X21">
        <v>83.399999999999991</v>
      </c>
      <c r="AB21">
        <v>65813.8</v>
      </c>
      <c r="AC21">
        <v>1.2145477088391796</v>
      </c>
      <c r="AI21">
        <v>65813.8</v>
      </c>
      <c r="AJ21">
        <v>1.2145477088391796</v>
      </c>
    </row>
    <row r="22" spans="2:38" x14ac:dyDescent="0.25">
      <c r="B22">
        <v>90211</v>
      </c>
      <c r="C22">
        <v>62660</v>
      </c>
      <c r="D22">
        <v>46023</v>
      </c>
      <c r="E22">
        <v>43893</v>
      </c>
      <c r="F22">
        <v>60095</v>
      </c>
      <c r="H22">
        <v>85811</v>
      </c>
      <c r="J22">
        <f t="shared" si="0"/>
        <v>60576.4</v>
      </c>
      <c r="K22">
        <f t="shared" si="1"/>
        <v>1.4165747716932666</v>
      </c>
      <c r="L22">
        <f t="shared" si="2"/>
        <v>90211</v>
      </c>
      <c r="M22">
        <f t="shared" si="3"/>
        <v>43893</v>
      </c>
      <c r="N22">
        <f t="shared" si="4"/>
        <v>60576.4</v>
      </c>
      <c r="O22">
        <f t="shared" si="5"/>
        <v>46318</v>
      </c>
      <c r="Q22">
        <v>-781</v>
      </c>
      <c r="R22">
        <v>-759</v>
      </c>
      <c r="T22">
        <v>-825.19999999999709</v>
      </c>
      <c r="U22">
        <v>-606.40000000000146</v>
      </c>
      <c r="W22">
        <v>1478.8000000000002</v>
      </c>
      <c r="X22">
        <v>621.59999999999991</v>
      </c>
      <c r="AB22">
        <v>60576.4</v>
      </c>
      <c r="AC22">
        <v>1.4165747716932666</v>
      </c>
      <c r="AK22">
        <v>60576.4</v>
      </c>
      <c r="AL22">
        <v>1.4165747716932666</v>
      </c>
    </row>
    <row r="23" spans="2:38" x14ac:dyDescent="0.25">
      <c r="B23">
        <v>96693</v>
      </c>
      <c r="C23">
        <v>33755</v>
      </c>
      <c r="D23">
        <v>4999</v>
      </c>
      <c r="E23">
        <v>43098</v>
      </c>
      <c r="F23">
        <v>14325</v>
      </c>
      <c r="H23">
        <v>43582</v>
      </c>
      <c r="J23">
        <f t="shared" si="0"/>
        <v>38574</v>
      </c>
      <c r="K23">
        <f t="shared" si="1"/>
        <v>1.1298283818115828</v>
      </c>
      <c r="L23">
        <f t="shared" si="2"/>
        <v>96693</v>
      </c>
      <c r="M23">
        <f t="shared" si="3"/>
        <v>4999</v>
      </c>
      <c r="N23">
        <f t="shared" si="4"/>
        <v>38574</v>
      </c>
      <c r="O23">
        <f t="shared" si="5"/>
        <v>91694</v>
      </c>
      <c r="Q23">
        <v>1393</v>
      </c>
      <c r="R23">
        <v>0</v>
      </c>
      <c r="T23">
        <v>-23.400000000001455</v>
      </c>
      <c r="U23">
        <v>-30.19999999999709</v>
      </c>
      <c r="W23">
        <v>788.6</v>
      </c>
      <c r="X23">
        <v>210.60000000000002</v>
      </c>
      <c r="Z23">
        <v>38574</v>
      </c>
      <c r="AA23">
        <v>1.1298283818115828</v>
      </c>
      <c r="AI23">
        <v>38574</v>
      </c>
      <c r="AJ23">
        <v>1.1298283818115828</v>
      </c>
    </row>
    <row r="24" spans="2:38" x14ac:dyDescent="0.25">
      <c r="B24">
        <v>3480</v>
      </c>
      <c r="C24">
        <v>43314</v>
      </c>
      <c r="D24">
        <v>10558</v>
      </c>
      <c r="E24">
        <v>49871</v>
      </c>
      <c r="F24">
        <v>60583</v>
      </c>
      <c r="H24">
        <v>94216</v>
      </c>
      <c r="J24">
        <f t="shared" si="0"/>
        <v>33561.199999999997</v>
      </c>
      <c r="K24">
        <f t="shared" si="1"/>
        <v>2.8072893698675854</v>
      </c>
      <c r="L24">
        <f t="shared" si="2"/>
        <v>60583</v>
      </c>
      <c r="M24">
        <f t="shared" si="3"/>
        <v>3480</v>
      </c>
      <c r="N24">
        <f t="shared" si="4"/>
        <v>33561.199999999997</v>
      </c>
      <c r="O24">
        <f t="shared" si="5"/>
        <v>57103</v>
      </c>
      <c r="Q24">
        <v>-494</v>
      </c>
      <c r="R24">
        <v>5</v>
      </c>
      <c r="T24">
        <v>277.39999999999418</v>
      </c>
      <c r="U24">
        <v>204</v>
      </c>
      <c r="W24">
        <v>459.8</v>
      </c>
      <c r="X24">
        <v>434.79999999999995</v>
      </c>
      <c r="AD24">
        <v>33561.199999999997</v>
      </c>
      <c r="AE24">
        <v>2.8072893698675854</v>
      </c>
      <c r="AK24">
        <v>33561.199999999997</v>
      </c>
      <c r="AL24">
        <v>2.8072893698675854</v>
      </c>
    </row>
    <row r="25" spans="2:38" x14ac:dyDescent="0.25">
      <c r="B25">
        <v>18859</v>
      </c>
      <c r="C25">
        <v>80806</v>
      </c>
      <c r="D25">
        <v>108528</v>
      </c>
      <c r="E25">
        <v>32784</v>
      </c>
      <c r="F25">
        <v>39428</v>
      </c>
      <c r="H25">
        <v>105100</v>
      </c>
      <c r="J25">
        <f t="shared" si="0"/>
        <v>56081</v>
      </c>
      <c r="K25">
        <f t="shared" si="1"/>
        <v>1.8740749986626486</v>
      </c>
      <c r="L25">
        <f t="shared" si="2"/>
        <v>108528</v>
      </c>
      <c r="M25">
        <f t="shared" si="3"/>
        <v>18859</v>
      </c>
      <c r="N25">
        <f t="shared" si="4"/>
        <v>56081</v>
      </c>
      <c r="O25">
        <f t="shared" si="5"/>
        <v>89669</v>
      </c>
      <c r="Q25">
        <v>1288</v>
      </c>
      <c r="R25">
        <v>138</v>
      </c>
      <c r="T25">
        <v>-474.40000000000146</v>
      </c>
      <c r="U25">
        <v>129.40000000000146</v>
      </c>
      <c r="W25">
        <v>816.8</v>
      </c>
      <c r="X25">
        <v>146.20000000000002</v>
      </c>
      <c r="AD25">
        <v>56081</v>
      </c>
      <c r="AE25">
        <v>1.8740749986626486</v>
      </c>
      <c r="AK25">
        <v>56081</v>
      </c>
      <c r="AL25">
        <v>1.8740749986626486</v>
      </c>
    </row>
    <row r="26" spans="2:38" x14ac:dyDescent="0.25">
      <c r="B26">
        <v>14966</v>
      </c>
      <c r="C26">
        <v>84709</v>
      </c>
      <c r="D26">
        <v>2484</v>
      </c>
      <c r="E26">
        <v>65392</v>
      </c>
      <c r="F26">
        <v>105825</v>
      </c>
      <c r="H26">
        <v>95472</v>
      </c>
      <c r="J26">
        <f t="shared" si="0"/>
        <v>54675.199999999997</v>
      </c>
      <c r="K26">
        <f t="shared" si="1"/>
        <v>1.7461664520660189</v>
      </c>
      <c r="L26">
        <f t="shared" si="2"/>
        <v>105825</v>
      </c>
      <c r="M26">
        <f t="shared" si="3"/>
        <v>2484</v>
      </c>
      <c r="N26">
        <f t="shared" si="4"/>
        <v>54675.199999999997</v>
      </c>
      <c r="O26">
        <f t="shared" si="5"/>
        <v>103341</v>
      </c>
      <c r="Q26">
        <v>639</v>
      </c>
      <c r="R26">
        <v>-55</v>
      </c>
      <c r="T26">
        <v>752</v>
      </c>
      <c r="U26">
        <v>-4.4000000000014552</v>
      </c>
      <c r="W26">
        <v>1152</v>
      </c>
      <c r="X26">
        <v>486.40000000000003</v>
      </c>
      <c r="AD26">
        <v>54675.199999999997</v>
      </c>
      <c r="AE26">
        <v>1.7461664520660189</v>
      </c>
      <c r="AK26">
        <v>54675.199999999997</v>
      </c>
      <c r="AL26">
        <v>1.7461664520660189</v>
      </c>
    </row>
    <row r="27" spans="2:38" x14ac:dyDescent="0.25">
      <c r="B27">
        <v>51567</v>
      </c>
      <c r="C27">
        <v>81770</v>
      </c>
      <c r="D27">
        <v>92654</v>
      </c>
      <c r="E27">
        <v>65503</v>
      </c>
      <c r="F27">
        <v>105918</v>
      </c>
      <c r="H27">
        <v>115310</v>
      </c>
      <c r="J27">
        <f t="shared" si="0"/>
        <v>79482.399999999994</v>
      </c>
      <c r="K27">
        <f t="shared" si="1"/>
        <v>1.4507614264289956</v>
      </c>
      <c r="L27">
        <f t="shared" si="2"/>
        <v>105918</v>
      </c>
      <c r="M27">
        <f t="shared" si="3"/>
        <v>51567</v>
      </c>
      <c r="N27">
        <f t="shared" si="4"/>
        <v>79482.399999999994</v>
      </c>
      <c r="O27">
        <f t="shared" si="5"/>
        <v>54351</v>
      </c>
      <c r="Q27">
        <v>59</v>
      </c>
      <c r="R27">
        <v>-144</v>
      </c>
      <c r="T27">
        <v>664</v>
      </c>
      <c r="U27">
        <v>28.399999999994179</v>
      </c>
      <c r="W27">
        <v>1424.4</v>
      </c>
      <c r="X27">
        <v>434.79999999999995</v>
      </c>
      <c r="AB27">
        <v>79482.399999999994</v>
      </c>
      <c r="AC27">
        <v>1.4507614264289956</v>
      </c>
      <c r="AK27">
        <v>79482.399999999994</v>
      </c>
      <c r="AL27">
        <v>1.4507614264289956</v>
      </c>
    </row>
    <row r="28" spans="2:38" x14ac:dyDescent="0.25">
      <c r="B28">
        <v>4391</v>
      </c>
      <c r="C28">
        <v>39889</v>
      </c>
      <c r="D28">
        <v>44202</v>
      </c>
      <c r="E28">
        <v>41331</v>
      </c>
      <c r="F28">
        <v>8048</v>
      </c>
      <c r="H28">
        <v>40405</v>
      </c>
      <c r="J28">
        <f t="shared" si="0"/>
        <v>27572.2</v>
      </c>
      <c r="K28">
        <f t="shared" si="1"/>
        <v>1.4654253197060807</v>
      </c>
      <c r="L28">
        <f t="shared" si="2"/>
        <v>44202</v>
      </c>
      <c r="M28">
        <f t="shared" si="3"/>
        <v>4391</v>
      </c>
      <c r="N28">
        <f t="shared" si="4"/>
        <v>27572.2</v>
      </c>
      <c r="O28">
        <f t="shared" si="5"/>
        <v>39811</v>
      </c>
      <c r="Q28">
        <v>-554</v>
      </c>
      <c r="R28">
        <v>180</v>
      </c>
      <c r="T28">
        <v>-102.79999999999927</v>
      </c>
      <c r="U28">
        <v>97</v>
      </c>
      <c r="W28">
        <v>683.2</v>
      </c>
      <c r="X28">
        <v>126.19999999999999</v>
      </c>
      <c r="AD28">
        <v>27572.2</v>
      </c>
      <c r="AE28">
        <v>1.4654253197060807</v>
      </c>
      <c r="AK28">
        <v>27572.2</v>
      </c>
      <c r="AL28">
        <v>1.4654253197060807</v>
      </c>
    </row>
    <row r="29" spans="2:38" x14ac:dyDescent="0.25">
      <c r="B29">
        <v>84125</v>
      </c>
      <c r="C29">
        <v>119993</v>
      </c>
      <c r="D29">
        <v>91428</v>
      </c>
      <c r="E29">
        <v>78353</v>
      </c>
      <c r="F29">
        <v>53081</v>
      </c>
      <c r="H29">
        <v>123873</v>
      </c>
      <c r="J29">
        <f t="shared" si="0"/>
        <v>85396</v>
      </c>
      <c r="K29">
        <f t="shared" si="1"/>
        <v>1.4505714553374864</v>
      </c>
      <c r="L29">
        <f t="shared" si="2"/>
        <v>119993</v>
      </c>
      <c r="M29">
        <f t="shared" si="3"/>
        <v>53081</v>
      </c>
      <c r="N29">
        <f t="shared" si="4"/>
        <v>85396</v>
      </c>
      <c r="O29">
        <f t="shared" si="5"/>
        <v>66912</v>
      </c>
      <c r="Q29">
        <v>-603</v>
      </c>
      <c r="R29">
        <v>268</v>
      </c>
      <c r="T29">
        <v>-15.19999999999709</v>
      </c>
      <c r="U29">
        <v>-114.19999999999709</v>
      </c>
      <c r="W29">
        <v>940.8</v>
      </c>
      <c r="X29">
        <v>173</v>
      </c>
      <c r="AB29">
        <v>85396</v>
      </c>
      <c r="AC29">
        <v>1.4505714553374864</v>
      </c>
      <c r="AK29">
        <v>85396</v>
      </c>
      <c r="AL29">
        <v>1.4505714553374864</v>
      </c>
    </row>
    <row r="30" spans="2:38" x14ac:dyDescent="0.25">
      <c r="B30">
        <v>54329</v>
      </c>
      <c r="C30">
        <v>48918</v>
      </c>
      <c r="D30">
        <v>23057</v>
      </c>
      <c r="E30">
        <v>2266</v>
      </c>
      <c r="F30">
        <v>66674</v>
      </c>
      <c r="H30">
        <v>93802</v>
      </c>
      <c r="J30">
        <f t="shared" si="0"/>
        <v>39048.800000000003</v>
      </c>
      <c r="K30">
        <f t="shared" si="1"/>
        <v>2.4021736903566819</v>
      </c>
      <c r="L30">
        <f t="shared" si="2"/>
        <v>66674</v>
      </c>
      <c r="M30">
        <f t="shared" si="3"/>
        <v>2266</v>
      </c>
      <c r="N30">
        <f t="shared" si="4"/>
        <v>39048.800000000003</v>
      </c>
      <c r="O30">
        <f t="shared" si="5"/>
        <v>64408</v>
      </c>
      <c r="Q30">
        <v>-47</v>
      </c>
      <c r="R30">
        <v>-1</v>
      </c>
      <c r="T30">
        <v>377.60000000000582</v>
      </c>
      <c r="U30">
        <v>-238</v>
      </c>
      <c r="W30">
        <v>482.8</v>
      </c>
      <c r="X30">
        <v>328.8</v>
      </c>
      <c r="AD30">
        <v>39048.800000000003</v>
      </c>
      <c r="AE30">
        <v>2.4021736903566819</v>
      </c>
      <c r="AK30">
        <v>39048.800000000003</v>
      </c>
      <c r="AL30">
        <v>2.4021736903566819</v>
      </c>
    </row>
    <row r="31" spans="2:38" x14ac:dyDescent="0.25">
      <c r="B31">
        <v>17503</v>
      </c>
      <c r="C31">
        <v>110386</v>
      </c>
      <c r="D31">
        <v>1649</v>
      </c>
      <c r="E31">
        <v>16087</v>
      </c>
      <c r="F31">
        <v>54927</v>
      </c>
      <c r="H31">
        <v>50128</v>
      </c>
      <c r="J31">
        <f t="shared" si="0"/>
        <v>40110.400000000001</v>
      </c>
      <c r="K31">
        <f t="shared" si="1"/>
        <v>1.2497506881008416</v>
      </c>
      <c r="L31">
        <f t="shared" si="2"/>
        <v>110386</v>
      </c>
      <c r="M31">
        <f t="shared" si="3"/>
        <v>1649</v>
      </c>
      <c r="N31">
        <f t="shared" si="4"/>
        <v>40110.400000000001</v>
      </c>
      <c r="O31">
        <f t="shared" si="5"/>
        <v>108737</v>
      </c>
      <c r="Q31">
        <v>559</v>
      </c>
      <c r="R31">
        <v>-76</v>
      </c>
      <c r="T31">
        <v>-209</v>
      </c>
      <c r="U31">
        <v>-60.599999999998545</v>
      </c>
      <c r="W31">
        <v>721</v>
      </c>
      <c r="X31">
        <v>226.99999999999997</v>
      </c>
      <c r="Z31">
        <v>40110.400000000001</v>
      </c>
      <c r="AA31">
        <v>1.2497506881008416</v>
      </c>
      <c r="AI31">
        <v>40110.400000000001</v>
      </c>
      <c r="AJ31">
        <v>1.2497506881008416</v>
      </c>
    </row>
    <row r="32" spans="2:38" x14ac:dyDescent="0.25">
      <c r="B32">
        <v>16043</v>
      </c>
      <c r="C32">
        <v>79301</v>
      </c>
      <c r="D32">
        <v>64403</v>
      </c>
      <c r="E32">
        <v>101781</v>
      </c>
      <c r="F32">
        <v>54806</v>
      </c>
      <c r="H32">
        <v>122277</v>
      </c>
      <c r="J32">
        <f t="shared" si="0"/>
        <v>63266.8</v>
      </c>
      <c r="K32">
        <f t="shared" si="1"/>
        <v>1.9327198467442639</v>
      </c>
      <c r="L32">
        <f t="shared" si="2"/>
        <v>101781</v>
      </c>
      <c r="M32">
        <f t="shared" si="3"/>
        <v>16043</v>
      </c>
      <c r="N32">
        <f t="shared" si="4"/>
        <v>63266.8</v>
      </c>
      <c r="O32">
        <f t="shared" si="5"/>
        <v>85738</v>
      </c>
      <c r="Q32">
        <v>-477</v>
      </c>
      <c r="R32">
        <v>-395</v>
      </c>
      <c r="T32">
        <v>-348.79999999999563</v>
      </c>
      <c r="U32">
        <v>-77.19999999999709</v>
      </c>
      <c r="W32">
        <v>475.6</v>
      </c>
      <c r="X32">
        <v>78</v>
      </c>
      <c r="AF32">
        <v>63266.8</v>
      </c>
      <c r="AG32">
        <v>1.9327198467442639</v>
      </c>
      <c r="AK32">
        <v>63266.8</v>
      </c>
      <c r="AL32">
        <v>1.9327198467442639</v>
      </c>
    </row>
    <row r="33" spans="2:38" x14ac:dyDescent="0.25">
      <c r="B33">
        <v>59214</v>
      </c>
      <c r="C33">
        <v>114537</v>
      </c>
      <c r="D33">
        <v>28449</v>
      </c>
      <c r="E33">
        <v>80398</v>
      </c>
      <c r="F33">
        <v>68442</v>
      </c>
      <c r="H33">
        <v>94100</v>
      </c>
      <c r="J33">
        <f t="shared" si="0"/>
        <v>70208</v>
      </c>
      <c r="K33">
        <f t="shared" si="1"/>
        <v>1.3403030993618961</v>
      </c>
      <c r="L33">
        <f t="shared" si="2"/>
        <v>114537</v>
      </c>
      <c r="M33">
        <f t="shared" si="3"/>
        <v>28449</v>
      </c>
      <c r="N33">
        <f t="shared" si="4"/>
        <v>70208</v>
      </c>
      <c r="O33">
        <f t="shared" si="5"/>
        <v>86088</v>
      </c>
      <c r="Q33">
        <v>5</v>
      </c>
      <c r="R33">
        <v>0</v>
      </c>
      <c r="T33">
        <v>-615.39999999999418</v>
      </c>
      <c r="U33">
        <v>-213.60000000000582</v>
      </c>
      <c r="W33">
        <v>615.4</v>
      </c>
      <c r="X33">
        <v>276.8</v>
      </c>
      <c r="AB33">
        <v>70208</v>
      </c>
      <c r="AC33">
        <v>1.3403030993618961</v>
      </c>
      <c r="AI33">
        <v>70208</v>
      </c>
      <c r="AJ33">
        <v>1.3403030993618961</v>
      </c>
    </row>
    <row r="34" spans="2:38" x14ac:dyDescent="0.25">
      <c r="B34">
        <v>50968</v>
      </c>
      <c r="C34">
        <v>106372</v>
      </c>
      <c r="D34">
        <v>121925</v>
      </c>
      <c r="E34">
        <v>108023</v>
      </c>
      <c r="F34">
        <v>84364</v>
      </c>
      <c r="H34">
        <v>135432</v>
      </c>
      <c r="J34">
        <f t="shared" ref="J34:J65" si="6">AVERAGE(B34:F34)</f>
        <v>94330.4</v>
      </c>
      <c r="K34">
        <f t="shared" ref="K34:K65" si="7">H34/J34</f>
        <v>1.4357195559437892</v>
      </c>
      <c r="L34">
        <f t="shared" ref="L34:L65" si="8">MAX(B34:F34)</f>
        <v>121925</v>
      </c>
      <c r="M34">
        <f t="shared" ref="M34:M65" si="9">MIN(B34:F34)</f>
        <v>50968</v>
      </c>
      <c r="N34">
        <f t="shared" ref="N34:N65" si="10">AVERAGE(B34:F34)</f>
        <v>94330.4</v>
      </c>
      <c r="O34">
        <f t="shared" ref="O34:O65" si="11">L34-M34</f>
        <v>70957</v>
      </c>
      <c r="Q34">
        <v>-237</v>
      </c>
      <c r="R34">
        <v>0</v>
      </c>
      <c r="T34">
        <v>112.39999999999418</v>
      </c>
      <c r="U34">
        <v>320</v>
      </c>
      <c r="W34">
        <v>755.2</v>
      </c>
      <c r="X34">
        <v>442.79999999999995</v>
      </c>
      <c r="AB34">
        <v>94330.4</v>
      </c>
      <c r="AC34">
        <v>1.4357195559437892</v>
      </c>
      <c r="AI34">
        <v>94330.4</v>
      </c>
      <c r="AJ34">
        <v>1.4357195559437892</v>
      </c>
    </row>
    <row r="35" spans="2:38" x14ac:dyDescent="0.25">
      <c r="B35">
        <v>106344</v>
      </c>
      <c r="C35">
        <v>3321</v>
      </c>
      <c r="D35">
        <v>32299</v>
      </c>
      <c r="E35">
        <v>46414</v>
      </c>
      <c r="F35">
        <v>14760</v>
      </c>
      <c r="H35">
        <v>70504</v>
      </c>
      <c r="J35">
        <f t="shared" si="6"/>
        <v>40627.599999999999</v>
      </c>
      <c r="K35">
        <f t="shared" si="7"/>
        <v>1.7353720131142376</v>
      </c>
      <c r="L35">
        <f t="shared" si="8"/>
        <v>106344</v>
      </c>
      <c r="M35">
        <f t="shared" si="9"/>
        <v>3321</v>
      </c>
      <c r="N35">
        <f t="shared" si="10"/>
        <v>40627.599999999999</v>
      </c>
      <c r="O35">
        <f t="shared" si="11"/>
        <v>103023</v>
      </c>
      <c r="Q35">
        <v>-98</v>
      </c>
      <c r="R35">
        <v>741</v>
      </c>
      <c r="T35">
        <v>554.19999999999709</v>
      </c>
      <c r="U35">
        <v>-19.200000000004366</v>
      </c>
      <c r="W35">
        <v>1086.5999999999999</v>
      </c>
      <c r="X35">
        <v>68.400000000000006</v>
      </c>
      <c r="AD35">
        <v>40627.599999999999</v>
      </c>
      <c r="AE35">
        <v>1.7353720131142376</v>
      </c>
      <c r="AK35">
        <v>40627.599999999999</v>
      </c>
      <c r="AL35">
        <v>1.7353720131142376</v>
      </c>
    </row>
    <row r="36" spans="2:38" x14ac:dyDescent="0.25">
      <c r="B36">
        <v>9947</v>
      </c>
      <c r="C36">
        <v>67855</v>
      </c>
      <c r="D36">
        <v>44919</v>
      </c>
      <c r="E36">
        <v>20567</v>
      </c>
      <c r="F36">
        <v>96974</v>
      </c>
      <c r="H36">
        <v>84308</v>
      </c>
      <c r="J36">
        <f t="shared" si="6"/>
        <v>48052.4</v>
      </c>
      <c r="K36">
        <f t="shared" si="7"/>
        <v>1.7545013360414881</v>
      </c>
      <c r="L36">
        <f t="shared" si="8"/>
        <v>96974</v>
      </c>
      <c r="M36">
        <f t="shared" si="9"/>
        <v>9947</v>
      </c>
      <c r="N36">
        <f t="shared" si="10"/>
        <v>48052.4</v>
      </c>
      <c r="O36">
        <f t="shared" si="11"/>
        <v>87027</v>
      </c>
      <c r="Q36">
        <v>-439</v>
      </c>
      <c r="R36">
        <v>-165</v>
      </c>
      <c r="T36">
        <v>205.40000000000146</v>
      </c>
      <c r="U36">
        <v>44.599999999998545</v>
      </c>
      <c r="W36">
        <v>732.99999999999989</v>
      </c>
      <c r="X36">
        <v>438.2</v>
      </c>
      <c r="AD36">
        <v>48052.4</v>
      </c>
      <c r="AE36">
        <v>1.7545013360414881</v>
      </c>
      <c r="AK36">
        <v>48052.4</v>
      </c>
      <c r="AL36">
        <v>1.7545013360414881</v>
      </c>
    </row>
    <row r="37" spans="2:38" x14ac:dyDescent="0.25">
      <c r="B37">
        <v>35595</v>
      </c>
      <c r="C37">
        <v>89712</v>
      </c>
      <c r="D37">
        <v>34738</v>
      </c>
      <c r="E37">
        <v>22634</v>
      </c>
      <c r="F37">
        <v>80886</v>
      </c>
      <c r="H37">
        <v>92218</v>
      </c>
      <c r="J37">
        <f t="shared" si="6"/>
        <v>52713</v>
      </c>
      <c r="K37">
        <f t="shared" si="7"/>
        <v>1.7494356230910781</v>
      </c>
      <c r="L37">
        <f t="shared" si="8"/>
        <v>89712</v>
      </c>
      <c r="M37">
        <f t="shared" si="9"/>
        <v>22634</v>
      </c>
      <c r="N37">
        <f t="shared" si="10"/>
        <v>52713</v>
      </c>
      <c r="O37">
        <f t="shared" si="11"/>
        <v>67078</v>
      </c>
      <c r="Q37">
        <v>1075</v>
      </c>
      <c r="R37">
        <v>621</v>
      </c>
      <c r="T37">
        <v>118.19999999999709</v>
      </c>
      <c r="U37">
        <v>315.19999999999709</v>
      </c>
      <c r="W37">
        <v>913.80000000000007</v>
      </c>
      <c r="X37">
        <v>324.80000000000007</v>
      </c>
      <c r="AD37">
        <v>52713</v>
      </c>
      <c r="AE37">
        <v>1.7494356230910781</v>
      </c>
      <c r="AK37">
        <v>52713</v>
      </c>
      <c r="AL37">
        <v>1.7494356230910781</v>
      </c>
    </row>
    <row r="38" spans="2:38" x14ac:dyDescent="0.25">
      <c r="B38">
        <v>59894</v>
      </c>
      <c r="C38">
        <v>30569</v>
      </c>
      <c r="D38">
        <v>55129</v>
      </c>
      <c r="E38">
        <v>109260</v>
      </c>
      <c r="F38">
        <v>33179</v>
      </c>
      <c r="H38">
        <v>70294</v>
      </c>
      <c r="J38">
        <f t="shared" si="6"/>
        <v>57606.2</v>
      </c>
      <c r="K38">
        <f t="shared" si="7"/>
        <v>1.2202505980259071</v>
      </c>
      <c r="L38">
        <f t="shared" si="8"/>
        <v>109260</v>
      </c>
      <c r="M38">
        <f t="shared" si="9"/>
        <v>30569</v>
      </c>
      <c r="N38">
        <f t="shared" si="10"/>
        <v>57606.2</v>
      </c>
      <c r="O38">
        <f t="shared" si="11"/>
        <v>78691</v>
      </c>
      <c r="Q38">
        <v>676</v>
      </c>
      <c r="R38">
        <v>310</v>
      </c>
      <c r="T38">
        <v>460.39999999999418</v>
      </c>
      <c r="U38">
        <v>461</v>
      </c>
      <c r="W38">
        <v>1014</v>
      </c>
      <c r="X38">
        <v>476.20000000000005</v>
      </c>
      <c r="Z38">
        <v>57606.2</v>
      </c>
      <c r="AA38">
        <v>1.2202505980259071</v>
      </c>
      <c r="AI38">
        <v>57606.2</v>
      </c>
      <c r="AJ38">
        <v>1.2202505980259071</v>
      </c>
    </row>
    <row r="39" spans="2:38" x14ac:dyDescent="0.25">
      <c r="B39">
        <v>5291</v>
      </c>
      <c r="C39">
        <v>96594</v>
      </c>
      <c r="D39">
        <v>73418</v>
      </c>
      <c r="E39">
        <v>60468</v>
      </c>
      <c r="F39">
        <v>94123</v>
      </c>
      <c r="H39">
        <v>120469</v>
      </c>
      <c r="J39">
        <f t="shared" si="6"/>
        <v>65978.8</v>
      </c>
      <c r="K39">
        <f t="shared" si="7"/>
        <v>1.8258743717679011</v>
      </c>
      <c r="L39">
        <f t="shared" si="8"/>
        <v>96594</v>
      </c>
      <c r="M39">
        <f t="shared" si="9"/>
        <v>5291</v>
      </c>
      <c r="N39">
        <f t="shared" si="10"/>
        <v>65978.8</v>
      </c>
      <c r="O39">
        <f t="shared" si="11"/>
        <v>91303</v>
      </c>
      <c r="Q39">
        <v>298</v>
      </c>
      <c r="R39">
        <v>-47</v>
      </c>
      <c r="T39">
        <v>592</v>
      </c>
      <c r="U39">
        <v>86.400000000008731</v>
      </c>
      <c r="W39">
        <v>709.59999999999991</v>
      </c>
      <c r="X39">
        <v>258</v>
      </c>
      <c r="AF39">
        <v>65978.8</v>
      </c>
      <c r="AG39">
        <v>1.8258743717679011</v>
      </c>
      <c r="AK39">
        <v>65978.8</v>
      </c>
      <c r="AL39">
        <v>1.8258743717679011</v>
      </c>
    </row>
    <row r="40" spans="2:38" x14ac:dyDescent="0.25">
      <c r="B40">
        <v>52985</v>
      </c>
      <c r="C40">
        <v>29710</v>
      </c>
      <c r="D40">
        <v>60083</v>
      </c>
      <c r="E40">
        <v>27502</v>
      </c>
      <c r="F40">
        <v>47192</v>
      </c>
      <c r="H40">
        <v>60734</v>
      </c>
      <c r="J40">
        <f t="shared" si="6"/>
        <v>43494.400000000001</v>
      </c>
      <c r="K40">
        <f t="shared" si="7"/>
        <v>1.396363669805768</v>
      </c>
      <c r="L40">
        <f t="shared" si="8"/>
        <v>60083</v>
      </c>
      <c r="M40">
        <f t="shared" si="9"/>
        <v>27502</v>
      </c>
      <c r="N40">
        <f t="shared" si="10"/>
        <v>43494.400000000001</v>
      </c>
      <c r="O40">
        <f t="shared" si="11"/>
        <v>32581</v>
      </c>
      <c r="Q40">
        <v>341</v>
      </c>
      <c r="R40">
        <v>-726</v>
      </c>
      <c r="T40">
        <v>469</v>
      </c>
      <c r="U40">
        <v>454.40000000000146</v>
      </c>
      <c r="W40">
        <v>729.80000000000007</v>
      </c>
      <c r="X40">
        <v>454.4</v>
      </c>
      <c r="Z40">
        <v>43494.400000000001</v>
      </c>
      <c r="AA40">
        <v>1.396363669805768</v>
      </c>
      <c r="AI40">
        <v>43494.400000000001</v>
      </c>
      <c r="AJ40">
        <v>1.396363669805768</v>
      </c>
    </row>
    <row r="41" spans="2:38" x14ac:dyDescent="0.25">
      <c r="B41">
        <v>104169</v>
      </c>
      <c r="C41">
        <v>21961</v>
      </c>
      <c r="D41">
        <v>97917</v>
      </c>
      <c r="E41">
        <v>84644</v>
      </c>
      <c r="F41">
        <v>27328</v>
      </c>
      <c r="H41">
        <v>125858</v>
      </c>
      <c r="J41">
        <f t="shared" si="6"/>
        <v>67203.8</v>
      </c>
      <c r="K41">
        <f t="shared" si="7"/>
        <v>1.8727810034551617</v>
      </c>
      <c r="L41">
        <f t="shared" si="8"/>
        <v>104169</v>
      </c>
      <c r="M41">
        <f t="shared" si="9"/>
        <v>21961</v>
      </c>
      <c r="N41">
        <f t="shared" si="10"/>
        <v>67203.8</v>
      </c>
      <c r="O41">
        <f t="shared" si="11"/>
        <v>82208</v>
      </c>
      <c r="Q41">
        <v>-217</v>
      </c>
      <c r="R41">
        <v>6</v>
      </c>
      <c r="T41">
        <v>-274</v>
      </c>
      <c r="U41">
        <v>-540.80000000000291</v>
      </c>
      <c r="W41">
        <v>1016</v>
      </c>
      <c r="X41">
        <v>540.80000000000007</v>
      </c>
      <c r="AF41">
        <v>67203.8</v>
      </c>
      <c r="AG41">
        <v>1.8727810034551617</v>
      </c>
      <c r="AK41">
        <v>67203.8</v>
      </c>
      <c r="AL41">
        <v>1.8727810034551617</v>
      </c>
    </row>
    <row r="42" spans="2:38" x14ac:dyDescent="0.25">
      <c r="B42">
        <v>85592</v>
      </c>
      <c r="C42">
        <v>6425</v>
      </c>
      <c r="D42">
        <v>38638</v>
      </c>
      <c r="E42">
        <v>78851</v>
      </c>
      <c r="F42">
        <v>70540</v>
      </c>
      <c r="H42">
        <v>110404</v>
      </c>
      <c r="J42">
        <f t="shared" si="6"/>
        <v>56009.2</v>
      </c>
      <c r="K42">
        <f t="shared" si="7"/>
        <v>1.9711761639159282</v>
      </c>
      <c r="L42">
        <f t="shared" si="8"/>
        <v>85592</v>
      </c>
      <c r="M42">
        <f t="shared" si="9"/>
        <v>6425</v>
      </c>
      <c r="N42">
        <f t="shared" si="10"/>
        <v>56009.2</v>
      </c>
      <c r="O42">
        <f t="shared" si="11"/>
        <v>79167</v>
      </c>
      <c r="Q42">
        <v>-50</v>
      </c>
      <c r="R42">
        <v>-12</v>
      </c>
      <c r="T42">
        <v>-1038.2000000000044</v>
      </c>
      <c r="U42">
        <v>-426.40000000000146</v>
      </c>
      <c r="W42">
        <v>1038.2</v>
      </c>
      <c r="X42">
        <v>438.4</v>
      </c>
      <c r="AD42">
        <v>56009.2</v>
      </c>
      <c r="AE42">
        <v>1.9711761639159282</v>
      </c>
      <c r="AK42">
        <v>56009.2</v>
      </c>
      <c r="AL42">
        <v>1.9711761639159282</v>
      </c>
    </row>
    <row r="43" spans="2:38" x14ac:dyDescent="0.25">
      <c r="B43">
        <v>9766</v>
      </c>
      <c r="C43">
        <v>45586</v>
      </c>
      <c r="D43">
        <v>65790</v>
      </c>
      <c r="E43">
        <v>27629</v>
      </c>
      <c r="F43">
        <v>46342</v>
      </c>
      <c r="H43">
        <v>52479</v>
      </c>
      <c r="J43">
        <f t="shared" si="6"/>
        <v>39022.6</v>
      </c>
      <c r="K43">
        <f t="shared" si="7"/>
        <v>1.3448360693546817</v>
      </c>
      <c r="L43">
        <f t="shared" si="8"/>
        <v>65790</v>
      </c>
      <c r="M43">
        <f t="shared" si="9"/>
        <v>9766</v>
      </c>
      <c r="N43">
        <f t="shared" si="10"/>
        <v>39022.6</v>
      </c>
      <c r="O43">
        <f t="shared" si="11"/>
        <v>56024</v>
      </c>
      <c r="Q43">
        <v>-42</v>
      </c>
      <c r="R43">
        <v>-10</v>
      </c>
      <c r="T43">
        <v>228.40000000000146</v>
      </c>
      <c r="U43">
        <v>297.40000000000146</v>
      </c>
      <c r="W43">
        <v>775.6</v>
      </c>
      <c r="X43">
        <v>621</v>
      </c>
      <c r="Z43">
        <v>39022.6</v>
      </c>
      <c r="AA43">
        <v>1.3448360693546817</v>
      </c>
      <c r="AI43">
        <v>39022.6</v>
      </c>
      <c r="AJ43">
        <v>1.3448360693546817</v>
      </c>
    </row>
    <row r="44" spans="2:38" x14ac:dyDescent="0.25">
      <c r="B44">
        <v>57891</v>
      </c>
      <c r="C44">
        <v>18946</v>
      </c>
      <c r="D44">
        <v>85126</v>
      </c>
      <c r="E44">
        <v>103192</v>
      </c>
      <c r="F44">
        <v>56442</v>
      </c>
      <c r="H44">
        <v>113336</v>
      </c>
      <c r="J44">
        <f t="shared" si="6"/>
        <v>64319.4</v>
      </c>
      <c r="K44">
        <f t="shared" si="7"/>
        <v>1.7620811139407395</v>
      </c>
      <c r="L44">
        <f t="shared" si="8"/>
        <v>103192</v>
      </c>
      <c r="M44">
        <f t="shared" si="9"/>
        <v>18946</v>
      </c>
      <c r="N44">
        <f t="shared" si="10"/>
        <v>64319.4</v>
      </c>
      <c r="O44">
        <f t="shared" si="11"/>
        <v>84246</v>
      </c>
      <c r="Q44">
        <v>-70</v>
      </c>
      <c r="R44">
        <v>-13</v>
      </c>
      <c r="T44">
        <v>162.59999999999854</v>
      </c>
      <c r="U44">
        <v>63</v>
      </c>
      <c r="W44">
        <v>825</v>
      </c>
      <c r="X44">
        <v>204.6</v>
      </c>
      <c r="AF44">
        <v>64319.4</v>
      </c>
      <c r="AG44">
        <v>1.7620811139407395</v>
      </c>
      <c r="AK44">
        <v>64319.4</v>
      </c>
      <c r="AL44">
        <v>1.7620811139407395</v>
      </c>
    </row>
    <row r="45" spans="2:38" x14ac:dyDescent="0.25">
      <c r="B45">
        <v>84668</v>
      </c>
      <c r="C45">
        <v>13931</v>
      </c>
      <c r="D45">
        <v>87877</v>
      </c>
      <c r="E45">
        <v>70883</v>
      </c>
      <c r="F45">
        <v>105938</v>
      </c>
      <c r="H45">
        <v>122307</v>
      </c>
      <c r="J45">
        <f t="shared" si="6"/>
        <v>72659.399999999994</v>
      </c>
      <c r="K45">
        <f t="shared" si="7"/>
        <v>1.6832921824292522</v>
      </c>
      <c r="L45">
        <f t="shared" si="8"/>
        <v>105938</v>
      </c>
      <c r="M45">
        <f t="shared" si="9"/>
        <v>13931</v>
      </c>
      <c r="N45">
        <f t="shared" si="10"/>
        <v>72659.399999999994</v>
      </c>
      <c r="O45">
        <f t="shared" si="11"/>
        <v>92007</v>
      </c>
      <c r="Q45">
        <v>168</v>
      </c>
      <c r="R45">
        <v>26</v>
      </c>
      <c r="T45">
        <v>-255</v>
      </c>
      <c r="U45">
        <v>-160.80000000000291</v>
      </c>
      <c r="W45">
        <v>621.40000000000009</v>
      </c>
      <c r="X45">
        <v>318.79999999999995</v>
      </c>
      <c r="AF45">
        <v>72659.399999999994</v>
      </c>
      <c r="AG45">
        <v>1.6832921824292522</v>
      </c>
      <c r="AK45">
        <v>72659.399999999994</v>
      </c>
      <c r="AL45">
        <v>1.6832921824292522</v>
      </c>
    </row>
    <row r="46" spans="2:38" x14ac:dyDescent="0.25">
      <c r="B46">
        <v>112385</v>
      </c>
      <c r="C46">
        <v>66375</v>
      </c>
      <c r="D46">
        <v>73580</v>
      </c>
      <c r="E46">
        <v>28390</v>
      </c>
      <c r="F46">
        <v>96521</v>
      </c>
      <c r="H46">
        <v>95698</v>
      </c>
      <c r="J46">
        <f t="shared" si="6"/>
        <v>75450.2</v>
      </c>
      <c r="K46">
        <f t="shared" si="7"/>
        <v>1.268359792286833</v>
      </c>
      <c r="L46">
        <f t="shared" si="8"/>
        <v>112385</v>
      </c>
      <c r="M46">
        <f t="shared" si="9"/>
        <v>28390</v>
      </c>
      <c r="N46">
        <f t="shared" si="10"/>
        <v>75450.2</v>
      </c>
      <c r="O46">
        <f t="shared" si="11"/>
        <v>83995</v>
      </c>
      <c r="Q46">
        <v>-242</v>
      </c>
      <c r="R46">
        <v>-108</v>
      </c>
      <c r="T46">
        <v>26.599999999991269</v>
      </c>
      <c r="U46">
        <v>-58.600000000005821</v>
      </c>
      <c r="W46">
        <v>229.8</v>
      </c>
      <c r="X46">
        <v>58.6</v>
      </c>
      <c r="AB46">
        <v>75450.2</v>
      </c>
      <c r="AC46">
        <v>1.268359792286833</v>
      </c>
      <c r="AI46">
        <v>75450.2</v>
      </c>
      <c r="AJ46">
        <v>1.268359792286833</v>
      </c>
    </row>
    <row r="47" spans="2:38" x14ac:dyDescent="0.25">
      <c r="B47">
        <v>25633</v>
      </c>
      <c r="C47">
        <v>26782</v>
      </c>
      <c r="D47">
        <v>26440</v>
      </c>
      <c r="E47">
        <v>4613</v>
      </c>
      <c r="F47">
        <v>80755</v>
      </c>
      <c r="H47">
        <v>54500</v>
      </c>
      <c r="J47">
        <f t="shared" si="6"/>
        <v>32844.6</v>
      </c>
      <c r="K47">
        <f t="shared" si="7"/>
        <v>1.6593290830151686</v>
      </c>
      <c r="L47">
        <f t="shared" si="8"/>
        <v>80755</v>
      </c>
      <c r="M47">
        <f t="shared" si="9"/>
        <v>4613</v>
      </c>
      <c r="N47">
        <f t="shared" si="10"/>
        <v>32844.6</v>
      </c>
      <c r="O47">
        <f t="shared" si="11"/>
        <v>76142</v>
      </c>
      <c r="Q47">
        <v>-1834</v>
      </c>
      <c r="R47">
        <v>-73</v>
      </c>
      <c r="T47">
        <v>-685.20000000000437</v>
      </c>
      <c r="U47">
        <v>-75.599999999998545</v>
      </c>
      <c r="W47">
        <v>1459.6000000000001</v>
      </c>
      <c r="X47">
        <v>259.60000000000002</v>
      </c>
      <c r="AD47">
        <v>32844.6</v>
      </c>
      <c r="AE47">
        <v>1.6593290830151686</v>
      </c>
      <c r="AK47">
        <v>32844.6</v>
      </c>
      <c r="AL47">
        <v>1.6593290830151686</v>
      </c>
    </row>
    <row r="48" spans="2:38" x14ac:dyDescent="0.25">
      <c r="B48">
        <v>98121</v>
      </c>
      <c r="C48">
        <v>17636</v>
      </c>
      <c r="D48">
        <v>88205</v>
      </c>
      <c r="E48">
        <v>102168</v>
      </c>
      <c r="F48">
        <v>86892</v>
      </c>
      <c r="H48">
        <v>135487</v>
      </c>
      <c r="J48">
        <f t="shared" si="6"/>
        <v>78604.399999999994</v>
      </c>
      <c r="K48">
        <f t="shared" si="7"/>
        <v>1.7236566909740423</v>
      </c>
      <c r="L48">
        <f t="shared" si="8"/>
        <v>102168</v>
      </c>
      <c r="M48">
        <f t="shared" si="9"/>
        <v>17636</v>
      </c>
      <c r="N48">
        <f t="shared" si="10"/>
        <v>78604.399999999994</v>
      </c>
      <c r="O48">
        <f t="shared" si="11"/>
        <v>84532</v>
      </c>
      <c r="Q48">
        <v>-551</v>
      </c>
      <c r="R48">
        <v>-9</v>
      </c>
      <c r="T48">
        <v>770</v>
      </c>
      <c r="U48">
        <v>233.39999999999418</v>
      </c>
      <c r="W48">
        <v>1029.1999999999998</v>
      </c>
      <c r="X48">
        <v>233.39999999999998</v>
      </c>
      <c r="AF48">
        <v>78604.399999999994</v>
      </c>
      <c r="AG48">
        <v>1.7236566909740423</v>
      </c>
      <c r="AK48">
        <v>78604.399999999994</v>
      </c>
      <c r="AL48">
        <v>1.7236566909740423</v>
      </c>
    </row>
    <row r="49" spans="2:38" x14ac:dyDescent="0.25">
      <c r="B49">
        <v>106417</v>
      </c>
      <c r="C49">
        <v>90859</v>
      </c>
      <c r="D49">
        <v>44443</v>
      </c>
      <c r="E49">
        <v>23595</v>
      </c>
      <c r="F49">
        <v>66764</v>
      </c>
      <c r="H49">
        <v>103687</v>
      </c>
      <c r="J49">
        <f t="shared" si="6"/>
        <v>66415.600000000006</v>
      </c>
      <c r="K49">
        <f t="shared" si="7"/>
        <v>1.5611844205277072</v>
      </c>
      <c r="L49">
        <f t="shared" si="8"/>
        <v>106417</v>
      </c>
      <c r="M49">
        <f t="shared" si="9"/>
        <v>23595</v>
      </c>
      <c r="N49">
        <f t="shared" si="10"/>
        <v>66415.600000000006</v>
      </c>
      <c r="O49">
        <f t="shared" si="11"/>
        <v>82822</v>
      </c>
      <c r="Q49">
        <v>1351</v>
      </c>
      <c r="R49">
        <v>795</v>
      </c>
      <c r="T49">
        <v>-102.79999999998836</v>
      </c>
      <c r="U49">
        <v>-10</v>
      </c>
      <c r="W49">
        <v>388.8</v>
      </c>
      <c r="X49">
        <v>140.79999999999998</v>
      </c>
      <c r="AF49">
        <v>66415.600000000006</v>
      </c>
      <c r="AG49">
        <v>1.5611844205277072</v>
      </c>
      <c r="AK49">
        <v>66415.600000000006</v>
      </c>
      <c r="AL49">
        <v>1.5611844205277072</v>
      </c>
    </row>
    <row r="50" spans="2:38" x14ac:dyDescent="0.25">
      <c r="B50">
        <v>49486</v>
      </c>
      <c r="C50">
        <v>58084</v>
      </c>
      <c r="D50">
        <v>58452</v>
      </c>
      <c r="E50">
        <v>80130</v>
      </c>
      <c r="F50">
        <v>21630</v>
      </c>
      <c r="H50">
        <v>102257</v>
      </c>
      <c r="J50">
        <f t="shared" si="6"/>
        <v>53556.4</v>
      </c>
      <c r="K50">
        <f t="shared" si="7"/>
        <v>1.9093329648744126</v>
      </c>
      <c r="L50">
        <f t="shared" si="8"/>
        <v>80130</v>
      </c>
      <c r="M50">
        <f t="shared" si="9"/>
        <v>21630</v>
      </c>
      <c r="N50">
        <f t="shared" si="10"/>
        <v>53556.4</v>
      </c>
      <c r="O50">
        <f t="shared" si="11"/>
        <v>58500</v>
      </c>
      <c r="Q50">
        <v>536</v>
      </c>
      <c r="R50">
        <v>-968</v>
      </c>
      <c r="T50">
        <v>-834.19999999999709</v>
      </c>
      <c r="U50">
        <v>-245.19999999999709</v>
      </c>
      <c r="W50">
        <v>844.99999999999989</v>
      </c>
      <c r="X50">
        <v>254.39999999999998</v>
      </c>
      <c r="AD50">
        <v>53556.4</v>
      </c>
      <c r="AE50">
        <v>1.9093329648744126</v>
      </c>
      <c r="AK50">
        <v>53556.4</v>
      </c>
      <c r="AL50">
        <v>1.9093329648744126</v>
      </c>
    </row>
    <row r="51" spans="2:38" x14ac:dyDescent="0.25">
      <c r="B51">
        <v>5612</v>
      </c>
      <c r="C51">
        <v>14072</v>
      </c>
      <c r="D51">
        <v>31889</v>
      </c>
      <c r="E51">
        <v>9193</v>
      </c>
      <c r="F51">
        <v>121521</v>
      </c>
      <c r="H51">
        <v>89046</v>
      </c>
      <c r="J51">
        <f t="shared" si="6"/>
        <v>36457.4</v>
      </c>
      <c r="K51">
        <f t="shared" si="7"/>
        <v>2.4424670985862953</v>
      </c>
      <c r="L51">
        <f t="shared" si="8"/>
        <v>121521</v>
      </c>
      <c r="M51">
        <f t="shared" si="9"/>
        <v>5612</v>
      </c>
      <c r="N51">
        <f t="shared" si="10"/>
        <v>36457.4</v>
      </c>
      <c r="O51">
        <f t="shared" si="11"/>
        <v>115909</v>
      </c>
      <c r="Q51">
        <v>-252</v>
      </c>
      <c r="R51">
        <v>0</v>
      </c>
      <c r="T51">
        <v>393.80000000000291</v>
      </c>
      <c r="U51">
        <v>24.80000000000291</v>
      </c>
      <c r="W51">
        <v>548.20000000000005</v>
      </c>
      <c r="X51">
        <v>303.2</v>
      </c>
      <c r="AD51">
        <v>36457.4</v>
      </c>
      <c r="AE51">
        <v>2.4424670985862953</v>
      </c>
      <c r="AK51">
        <v>36457.4</v>
      </c>
      <c r="AL51">
        <v>2.4424670985862953</v>
      </c>
    </row>
    <row r="52" spans="2:38" x14ac:dyDescent="0.25">
      <c r="B52">
        <v>16535</v>
      </c>
      <c r="C52">
        <v>118562</v>
      </c>
      <c r="D52">
        <v>64115</v>
      </c>
      <c r="E52">
        <v>80013</v>
      </c>
      <c r="F52">
        <v>63358</v>
      </c>
      <c r="H52">
        <v>117429</v>
      </c>
      <c r="J52">
        <f t="shared" si="6"/>
        <v>68516.600000000006</v>
      </c>
      <c r="K52">
        <f t="shared" si="7"/>
        <v>1.71387663719449</v>
      </c>
      <c r="L52">
        <f t="shared" si="8"/>
        <v>118562</v>
      </c>
      <c r="M52">
        <f t="shared" si="9"/>
        <v>16535</v>
      </c>
      <c r="N52">
        <f t="shared" si="10"/>
        <v>68516.600000000006</v>
      </c>
      <c r="O52">
        <f t="shared" si="11"/>
        <v>102027</v>
      </c>
      <c r="Q52">
        <v>210</v>
      </c>
      <c r="R52">
        <v>-75</v>
      </c>
      <c r="T52">
        <v>719</v>
      </c>
      <c r="U52">
        <v>249.40000000000873</v>
      </c>
      <c r="W52">
        <v>799.40000000000009</v>
      </c>
      <c r="X52">
        <v>277.00000000000006</v>
      </c>
      <c r="AF52">
        <v>68516.600000000006</v>
      </c>
      <c r="AG52">
        <v>1.71387663719449</v>
      </c>
      <c r="AK52">
        <v>68516.600000000006</v>
      </c>
      <c r="AL52">
        <v>1.71387663719449</v>
      </c>
    </row>
    <row r="53" spans="2:38" x14ac:dyDescent="0.25">
      <c r="B53">
        <v>36649</v>
      </c>
      <c r="C53">
        <v>36854</v>
      </c>
      <c r="D53">
        <v>38664</v>
      </c>
      <c r="E53">
        <v>84153</v>
      </c>
      <c r="F53">
        <v>108892</v>
      </c>
      <c r="H53">
        <v>90169</v>
      </c>
      <c r="J53">
        <f t="shared" si="6"/>
        <v>61042.400000000001</v>
      </c>
      <c r="K53">
        <f t="shared" si="7"/>
        <v>1.4771535850490807</v>
      </c>
      <c r="L53">
        <f t="shared" si="8"/>
        <v>108892</v>
      </c>
      <c r="M53">
        <f t="shared" si="9"/>
        <v>36649</v>
      </c>
      <c r="N53">
        <f t="shared" si="10"/>
        <v>61042.400000000001</v>
      </c>
      <c r="O53">
        <f t="shared" si="11"/>
        <v>72243</v>
      </c>
      <c r="Q53">
        <v>-851</v>
      </c>
      <c r="R53">
        <v>-163</v>
      </c>
      <c r="T53">
        <v>-236.19999999999709</v>
      </c>
      <c r="U53">
        <v>32.599999999998545</v>
      </c>
      <c r="W53">
        <v>997.4</v>
      </c>
      <c r="X53">
        <v>49.8</v>
      </c>
      <c r="AF53">
        <v>61042.400000000001</v>
      </c>
      <c r="AG53">
        <v>1.4771535850490807</v>
      </c>
      <c r="AI53">
        <v>61042.400000000001</v>
      </c>
      <c r="AJ53">
        <v>1.4771535850490807</v>
      </c>
    </row>
    <row r="54" spans="2:38" x14ac:dyDescent="0.25">
      <c r="B54">
        <v>95843</v>
      </c>
      <c r="C54">
        <v>46786</v>
      </c>
      <c r="D54">
        <v>68546</v>
      </c>
      <c r="E54">
        <v>88444</v>
      </c>
      <c r="F54">
        <v>3523</v>
      </c>
      <c r="H54">
        <v>64858</v>
      </c>
      <c r="J54">
        <f t="shared" si="6"/>
        <v>60628.4</v>
      </c>
      <c r="K54">
        <f t="shared" si="7"/>
        <v>1.0697626854741342</v>
      </c>
      <c r="L54">
        <f t="shared" si="8"/>
        <v>95843</v>
      </c>
      <c r="M54">
        <f t="shared" si="9"/>
        <v>3523</v>
      </c>
      <c r="N54">
        <f t="shared" si="10"/>
        <v>60628.4</v>
      </c>
      <c r="O54">
        <f t="shared" si="11"/>
        <v>92320</v>
      </c>
      <c r="Q54">
        <v>-86</v>
      </c>
      <c r="R54">
        <v>-749</v>
      </c>
      <c r="T54">
        <v>186.20000000000437</v>
      </c>
      <c r="U54">
        <v>-123.79999999999563</v>
      </c>
      <c r="W54">
        <v>780.99999999999989</v>
      </c>
      <c r="X54">
        <v>267.8</v>
      </c>
      <c r="Z54">
        <v>60628.4</v>
      </c>
      <c r="AA54">
        <v>1.0697626854741342</v>
      </c>
      <c r="AI54">
        <v>60628.4</v>
      </c>
      <c r="AJ54">
        <v>1.0697626854741342</v>
      </c>
    </row>
    <row r="55" spans="2:38" x14ac:dyDescent="0.25">
      <c r="B55">
        <v>56915</v>
      </c>
      <c r="C55">
        <v>58954</v>
      </c>
      <c r="D55">
        <v>3272</v>
      </c>
      <c r="E55">
        <v>116463</v>
      </c>
      <c r="F55">
        <v>53848</v>
      </c>
      <c r="H55">
        <v>77335</v>
      </c>
      <c r="J55">
        <f t="shared" si="6"/>
        <v>57890.400000000001</v>
      </c>
      <c r="K55">
        <f t="shared" si="7"/>
        <v>1.3358864336746679</v>
      </c>
      <c r="L55">
        <f t="shared" si="8"/>
        <v>116463</v>
      </c>
      <c r="M55">
        <f t="shared" si="9"/>
        <v>3272</v>
      </c>
      <c r="N55">
        <f t="shared" si="10"/>
        <v>57890.400000000001</v>
      </c>
      <c r="O55">
        <f t="shared" si="11"/>
        <v>113191</v>
      </c>
      <c r="Q55">
        <v>1567</v>
      </c>
      <c r="R55">
        <v>0</v>
      </c>
      <c r="T55">
        <v>80.400000000001455</v>
      </c>
      <c r="U55">
        <v>7.2000000000043656</v>
      </c>
      <c r="W55">
        <v>1052.4000000000001</v>
      </c>
      <c r="X55">
        <v>296</v>
      </c>
      <c r="Z55">
        <v>57890.400000000001</v>
      </c>
      <c r="AA55">
        <v>1.3358864336746679</v>
      </c>
      <c r="AI55">
        <v>57890.400000000001</v>
      </c>
      <c r="AJ55">
        <v>1.3358864336746679</v>
      </c>
    </row>
    <row r="56" spans="2:38" x14ac:dyDescent="0.25">
      <c r="B56">
        <v>65036</v>
      </c>
      <c r="C56">
        <v>50990</v>
      </c>
      <c r="D56">
        <v>56432</v>
      </c>
      <c r="E56">
        <v>20264</v>
      </c>
      <c r="F56">
        <v>103368</v>
      </c>
      <c r="H56">
        <v>110134</v>
      </c>
      <c r="J56">
        <f t="shared" si="6"/>
        <v>59218</v>
      </c>
      <c r="K56">
        <f t="shared" si="7"/>
        <v>1.8598061400249923</v>
      </c>
      <c r="L56">
        <f t="shared" si="8"/>
        <v>103368</v>
      </c>
      <c r="M56">
        <f t="shared" si="9"/>
        <v>20264</v>
      </c>
      <c r="N56">
        <f t="shared" si="10"/>
        <v>59218</v>
      </c>
      <c r="O56">
        <f t="shared" si="11"/>
        <v>83104</v>
      </c>
      <c r="Q56">
        <v>-197</v>
      </c>
      <c r="R56">
        <v>-72</v>
      </c>
      <c r="T56">
        <v>1211.1999999999971</v>
      </c>
      <c r="U56">
        <v>379.59999999999854</v>
      </c>
      <c r="W56">
        <v>1211.2</v>
      </c>
      <c r="X56">
        <v>486.4</v>
      </c>
      <c r="AD56">
        <v>59218</v>
      </c>
      <c r="AE56">
        <v>1.8598061400249923</v>
      </c>
      <c r="AK56">
        <v>59218</v>
      </c>
      <c r="AL56">
        <v>1.8598061400249923</v>
      </c>
    </row>
    <row r="57" spans="2:38" x14ac:dyDescent="0.25">
      <c r="B57">
        <v>2210</v>
      </c>
      <c r="C57">
        <v>96457</v>
      </c>
      <c r="D57">
        <v>113007</v>
      </c>
      <c r="E57">
        <v>78104</v>
      </c>
      <c r="F57">
        <v>122058</v>
      </c>
      <c r="H57">
        <v>135869</v>
      </c>
      <c r="J57">
        <f t="shared" si="6"/>
        <v>82367.199999999997</v>
      </c>
      <c r="K57">
        <f t="shared" si="7"/>
        <v>1.6495522489534671</v>
      </c>
      <c r="L57">
        <f t="shared" si="8"/>
        <v>122058</v>
      </c>
      <c r="M57">
        <f t="shared" si="9"/>
        <v>2210</v>
      </c>
      <c r="N57">
        <f t="shared" si="10"/>
        <v>82367.199999999997</v>
      </c>
      <c r="O57">
        <f t="shared" si="11"/>
        <v>119848</v>
      </c>
      <c r="Q57">
        <v>-538</v>
      </c>
      <c r="R57">
        <v>264</v>
      </c>
      <c r="T57">
        <v>-116.60000000000582</v>
      </c>
      <c r="U57">
        <v>309.80000000000291</v>
      </c>
      <c r="W57">
        <v>852.6</v>
      </c>
      <c r="X57">
        <v>393.79999999999995</v>
      </c>
      <c r="AF57">
        <v>82367.199999999997</v>
      </c>
      <c r="AG57">
        <v>1.6495522489534671</v>
      </c>
      <c r="AK57">
        <v>82367.199999999997</v>
      </c>
      <c r="AL57">
        <v>1.6495522489534671</v>
      </c>
    </row>
    <row r="58" spans="2:38" x14ac:dyDescent="0.25">
      <c r="B58">
        <v>22604</v>
      </c>
      <c r="C58">
        <v>24337</v>
      </c>
      <c r="D58">
        <v>82623</v>
      </c>
      <c r="E58">
        <v>21298</v>
      </c>
      <c r="F58">
        <v>47839</v>
      </c>
      <c r="H58">
        <v>45968</v>
      </c>
      <c r="J58">
        <f t="shared" si="6"/>
        <v>39740.199999999997</v>
      </c>
      <c r="K58">
        <f t="shared" si="7"/>
        <v>1.1567128499604935</v>
      </c>
      <c r="L58">
        <f t="shared" si="8"/>
        <v>82623</v>
      </c>
      <c r="M58">
        <f t="shared" si="9"/>
        <v>21298</v>
      </c>
      <c r="N58">
        <f t="shared" si="10"/>
        <v>39740.199999999997</v>
      </c>
      <c r="O58">
        <f t="shared" si="11"/>
        <v>61325</v>
      </c>
      <c r="Q58">
        <v>1811</v>
      </c>
      <c r="R58">
        <v>684</v>
      </c>
      <c r="T58">
        <v>158.79999999999563</v>
      </c>
      <c r="U58">
        <v>168.19999999999709</v>
      </c>
      <c r="W58">
        <v>562.4</v>
      </c>
      <c r="X58">
        <v>351.79999999999995</v>
      </c>
      <c r="Z58">
        <v>39740.199999999997</v>
      </c>
      <c r="AA58">
        <v>1.1567128499604935</v>
      </c>
      <c r="AI58">
        <v>39740.199999999997</v>
      </c>
      <c r="AJ58">
        <v>1.1567128499604935</v>
      </c>
    </row>
    <row r="59" spans="2:38" x14ac:dyDescent="0.25">
      <c r="B59">
        <v>110969</v>
      </c>
      <c r="C59">
        <v>32189</v>
      </c>
      <c r="D59">
        <v>22261</v>
      </c>
      <c r="E59">
        <v>16602</v>
      </c>
      <c r="F59">
        <v>62560</v>
      </c>
      <c r="H59">
        <v>100183</v>
      </c>
      <c r="J59">
        <f t="shared" si="6"/>
        <v>48916.2</v>
      </c>
      <c r="K59">
        <f t="shared" si="7"/>
        <v>2.0480536100514759</v>
      </c>
      <c r="L59">
        <f t="shared" si="8"/>
        <v>110969</v>
      </c>
      <c r="M59">
        <f t="shared" si="9"/>
        <v>16602</v>
      </c>
      <c r="N59">
        <f t="shared" si="10"/>
        <v>48916.2</v>
      </c>
      <c r="O59">
        <f t="shared" si="11"/>
        <v>94367</v>
      </c>
      <c r="Q59">
        <v>184</v>
      </c>
      <c r="R59">
        <v>-1</v>
      </c>
      <c r="T59">
        <v>-406.80000000000291</v>
      </c>
      <c r="U59">
        <v>-110.60000000000582</v>
      </c>
      <c r="W59">
        <v>553.20000000000005</v>
      </c>
      <c r="X59">
        <v>147.79999999999998</v>
      </c>
      <c r="AD59">
        <v>48916.2</v>
      </c>
      <c r="AE59">
        <v>2.0480536100514759</v>
      </c>
      <c r="AK59">
        <v>48916.2</v>
      </c>
      <c r="AL59">
        <v>2.0480536100514759</v>
      </c>
    </row>
    <row r="60" spans="2:38" x14ac:dyDescent="0.25">
      <c r="B60">
        <v>28424</v>
      </c>
      <c r="C60">
        <v>26973</v>
      </c>
      <c r="D60">
        <v>59305</v>
      </c>
      <c r="E60">
        <v>106376</v>
      </c>
      <c r="F60">
        <v>4353</v>
      </c>
      <c r="H60">
        <v>85828</v>
      </c>
      <c r="J60">
        <f t="shared" si="6"/>
        <v>45086.2</v>
      </c>
      <c r="K60">
        <f t="shared" si="7"/>
        <v>1.9036423561976836</v>
      </c>
      <c r="L60">
        <f t="shared" si="8"/>
        <v>106376</v>
      </c>
      <c r="M60">
        <f t="shared" si="9"/>
        <v>4353</v>
      </c>
      <c r="N60">
        <f t="shared" si="10"/>
        <v>45086.2</v>
      </c>
      <c r="O60">
        <f t="shared" si="11"/>
        <v>102023</v>
      </c>
      <c r="Q60">
        <v>958</v>
      </c>
      <c r="R60">
        <v>628</v>
      </c>
      <c r="T60">
        <v>-202.40000000000146</v>
      </c>
      <c r="U60">
        <v>124</v>
      </c>
      <c r="W60">
        <v>602.80000000000007</v>
      </c>
      <c r="X60">
        <v>187.2</v>
      </c>
      <c r="AD60">
        <v>45086.2</v>
      </c>
      <c r="AE60">
        <v>1.9036423561976836</v>
      </c>
      <c r="AK60">
        <v>45086.2</v>
      </c>
      <c r="AL60">
        <v>1.9036423561976836</v>
      </c>
    </row>
    <row r="61" spans="2:38" x14ac:dyDescent="0.25">
      <c r="B61">
        <v>76179</v>
      </c>
      <c r="C61">
        <v>52306</v>
      </c>
      <c r="D61">
        <v>84740</v>
      </c>
      <c r="E61">
        <v>48604</v>
      </c>
      <c r="F61">
        <v>96751</v>
      </c>
      <c r="H61">
        <v>82890</v>
      </c>
      <c r="J61">
        <f t="shared" si="6"/>
        <v>71716</v>
      </c>
      <c r="K61">
        <f t="shared" si="7"/>
        <v>1.1558090244854704</v>
      </c>
      <c r="L61">
        <f t="shared" si="8"/>
        <v>96751</v>
      </c>
      <c r="M61">
        <f t="shared" si="9"/>
        <v>48604</v>
      </c>
      <c r="N61">
        <f t="shared" si="10"/>
        <v>71716</v>
      </c>
      <c r="O61">
        <f t="shared" si="11"/>
        <v>48147</v>
      </c>
      <c r="Q61">
        <v>-504</v>
      </c>
      <c r="R61">
        <v>-32</v>
      </c>
      <c r="T61">
        <v>1089.3999999999942</v>
      </c>
      <c r="U61">
        <v>-363.60000000000582</v>
      </c>
      <c r="W61">
        <v>1089.3999999999999</v>
      </c>
      <c r="X61">
        <v>550.80000000000007</v>
      </c>
      <c r="AB61">
        <v>71716</v>
      </c>
      <c r="AC61">
        <v>1.1558090244854704</v>
      </c>
      <c r="AI61">
        <v>71716</v>
      </c>
      <c r="AJ61">
        <v>1.1558090244854704</v>
      </c>
    </row>
    <row r="62" spans="2:38" x14ac:dyDescent="0.25">
      <c r="B62">
        <v>23919</v>
      </c>
      <c r="C62">
        <v>87144</v>
      </c>
      <c r="D62">
        <v>28143</v>
      </c>
      <c r="E62">
        <v>116145</v>
      </c>
      <c r="F62">
        <v>95761</v>
      </c>
      <c r="H62">
        <v>82006</v>
      </c>
      <c r="J62">
        <f t="shared" si="6"/>
        <v>70222.399999999994</v>
      </c>
      <c r="K62">
        <f t="shared" si="7"/>
        <v>1.1678040055594796</v>
      </c>
      <c r="L62">
        <f t="shared" si="8"/>
        <v>116145</v>
      </c>
      <c r="M62">
        <f t="shared" si="9"/>
        <v>23919</v>
      </c>
      <c r="N62">
        <f t="shared" si="10"/>
        <v>70222.399999999994</v>
      </c>
      <c r="O62">
        <f t="shared" si="11"/>
        <v>92226</v>
      </c>
      <c r="Q62">
        <v>-158</v>
      </c>
      <c r="R62">
        <v>-165</v>
      </c>
      <c r="T62">
        <v>948.79999999998836</v>
      </c>
      <c r="U62">
        <v>1.7999999999883585</v>
      </c>
      <c r="W62">
        <v>948.8</v>
      </c>
      <c r="X62">
        <v>228.6</v>
      </c>
      <c r="AB62">
        <v>70222.399999999994</v>
      </c>
      <c r="AC62">
        <v>1.1678040055594796</v>
      </c>
      <c r="AI62">
        <v>70222.399999999994</v>
      </c>
      <c r="AJ62">
        <v>1.1678040055594796</v>
      </c>
    </row>
    <row r="63" spans="2:38" x14ac:dyDescent="0.25">
      <c r="B63">
        <v>29654</v>
      </c>
      <c r="C63">
        <v>78270</v>
      </c>
      <c r="D63">
        <v>111484</v>
      </c>
      <c r="E63">
        <v>94631</v>
      </c>
      <c r="F63">
        <v>75447</v>
      </c>
      <c r="H63">
        <v>136465</v>
      </c>
      <c r="J63">
        <f t="shared" si="6"/>
        <v>77897.2</v>
      </c>
      <c r="K63">
        <f t="shared" si="7"/>
        <v>1.7518601438819368</v>
      </c>
      <c r="L63">
        <f t="shared" si="8"/>
        <v>111484</v>
      </c>
      <c r="M63">
        <f t="shared" si="9"/>
        <v>29654</v>
      </c>
      <c r="N63">
        <f t="shared" si="10"/>
        <v>77897.2</v>
      </c>
      <c r="O63">
        <f t="shared" si="11"/>
        <v>81830</v>
      </c>
      <c r="Q63">
        <v>-65</v>
      </c>
      <c r="R63">
        <v>709</v>
      </c>
      <c r="T63">
        <v>-330.80000000000291</v>
      </c>
      <c r="U63">
        <v>183.80000000000291</v>
      </c>
      <c r="W63">
        <v>758.80000000000007</v>
      </c>
      <c r="X63">
        <v>283.8</v>
      </c>
      <c r="AF63">
        <v>77897.2</v>
      </c>
      <c r="AG63">
        <v>1.7518601438819368</v>
      </c>
      <c r="AK63">
        <v>77897.2</v>
      </c>
      <c r="AL63">
        <v>1.7518601438819368</v>
      </c>
    </row>
    <row r="64" spans="2:38" x14ac:dyDescent="0.25">
      <c r="B64">
        <v>81791</v>
      </c>
      <c r="C64">
        <v>60291</v>
      </c>
      <c r="D64">
        <v>90074</v>
      </c>
      <c r="E64">
        <v>62103</v>
      </c>
      <c r="F64">
        <v>94641</v>
      </c>
      <c r="H64">
        <v>89750</v>
      </c>
      <c r="J64">
        <f t="shared" si="6"/>
        <v>77780</v>
      </c>
      <c r="K64">
        <f t="shared" si="7"/>
        <v>1.1538956029827718</v>
      </c>
      <c r="L64">
        <f t="shared" si="8"/>
        <v>94641</v>
      </c>
      <c r="M64">
        <f t="shared" si="9"/>
        <v>60291</v>
      </c>
      <c r="N64">
        <f t="shared" si="10"/>
        <v>77780</v>
      </c>
      <c r="O64">
        <f t="shared" si="11"/>
        <v>34350</v>
      </c>
      <c r="Q64">
        <v>1313</v>
      </c>
      <c r="R64">
        <v>-387</v>
      </c>
      <c r="T64">
        <v>142.39999999999418</v>
      </c>
      <c r="U64">
        <v>-117.80000000000291</v>
      </c>
      <c r="W64">
        <v>619.20000000000005</v>
      </c>
      <c r="X64">
        <v>240.2</v>
      </c>
      <c r="AB64">
        <v>77780</v>
      </c>
      <c r="AC64">
        <v>1.1538956029827718</v>
      </c>
      <c r="AI64">
        <v>77780</v>
      </c>
      <c r="AJ64">
        <v>1.1538956029827718</v>
      </c>
    </row>
    <row r="65" spans="2:38" x14ac:dyDescent="0.25">
      <c r="B65">
        <v>82461</v>
      </c>
      <c r="C65">
        <v>108668</v>
      </c>
      <c r="D65">
        <v>92181</v>
      </c>
      <c r="E65">
        <v>83522</v>
      </c>
      <c r="F65">
        <v>18311</v>
      </c>
      <c r="H65">
        <v>98510</v>
      </c>
      <c r="J65">
        <f t="shared" si="6"/>
        <v>77028.600000000006</v>
      </c>
      <c r="K65">
        <f t="shared" si="7"/>
        <v>1.2788756383992439</v>
      </c>
      <c r="L65">
        <f t="shared" si="8"/>
        <v>108668</v>
      </c>
      <c r="M65">
        <f t="shared" si="9"/>
        <v>18311</v>
      </c>
      <c r="N65">
        <f t="shared" si="10"/>
        <v>77028.600000000006</v>
      </c>
      <c r="O65">
        <f t="shared" si="11"/>
        <v>90357</v>
      </c>
      <c r="Q65">
        <v>110</v>
      </c>
      <c r="R65">
        <v>35</v>
      </c>
      <c r="T65">
        <v>-338.39999999999418</v>
      </c>
      <c r="U65">
        <v>53.200000000011642</v>
      </c>
      <c r="W65">
        <v>338.4</v>
      </c>
      <c r="X65">
        <v>134</v>
      </c>
      <c r="AB65">
        <v>77028.600000000006</v>
      </c>
      <c r="AC65">
        <v>1.2788756383992439</v>
      </c>
      <c r="AI65">
        <v>77028.600000000006</v>
      </c>
      <c r="AJ65">
        <v>1.2788756383992439</v>
      </c>
    </row>
    <row r="66" spans="2:38" x14ac:dyDescent="0.25">
      <c r="B66">
        <v>56046</v>
      </c>
      <c r="C66">
        <v>104511</v>
      </c>
      <c r="D66">
        <v>82763</v>
      </c>
      <c r="E66">
        <v>50685</v>
      </c>
      <c r="F66">
        <v>115875</v>
      </c>
      <c r="H66">
        <v>121310</v>
      </c>
      <c r="J66">
        <f t="shared" ref="J66:J101" si="12">AVERAGE(B66:F66)</f>
        <v>81976</v>
      </c>
      <c r="K66">
        <f t="shared" ref="K66:K97" si="13">H66/J66</f>
        <v>1.4798233629354933</v>
      </c>
      <c r="L66">
        <f t="shared" ref="L66:L101" si="14">MAX(B66:F66)</f>
        <v>115875</v>
      </c>
      <c r="M66">
        <f t="shared" ref="M66:M101" si="15">MIN(B66:F66)</f>
        <v>50685</v>
      </c>
      <c r="N66">
        <f t="shared" ref="N66:N101" si="16">AVERAGE(B66:F66)</f>
        <v>81976</v>
      </c>
      <c r="O66">
        <f t="shared" ref="O66:O101" si="17">L66-M66</f>
        <v>65190</v>
      </c>
      <c r="Q66">
        <v>-337</v>
      </c>
      <c r="R66">
        <v>66</v>
      </c>
      <c r="T66">
        <v>304</v>
      </c>
      <c r="U66">
        <v>128.60000000000582</v>
      </c>
      <c r="W66">
        <v>900.8</v>
      </c>
      <c r="X66">
        <v>201</v>
      </c>
      <c r="AF66">
        <v>81976</v>
      </c>
      <c r="AG66">
        <v>1.4798233629354933</v>
      </c>
      <c r="AI66">
        <v>81976</v>
      </c>
      <c r="AJ66">
        <v>1.4798233629354933</v>
      </c>
    </row>
    <row r="67" spans="2:38" x14ac:dyDescent="0.25">
      <c r="B67">
        <v>80126</v>
      </c>
      <c r="C67">
        <v>119478</v>
      </c>
      <c r="D67">
        <v>70969</v>
      </c>
      <c r="E67">
        <v>102704</v>
      </c>
      <c r="F67">
        <v>75251</v>
      </c>
      <c r="H67">
        <v>121031</v>
      </c>
      <c r="J67">
        <f t="shared" si="12"/>
        <v>89705.600000000006</v>
      </c>
      <c r="K67">
        <f t="shared" si="13"/>
        <v>1.349202279456355</v>
      </c>
      <c r="L67">
        <f t="shared" si="14"/>
        <v>119478</v>
      </c>
      <c r="M67">
        <f t="shared" si="15"/>
        <v>70969</v>
      </c>
      <c r="N67">
        <f t="shared" si="16"/>
        <v>89705.600000000006</v>
      </c>
      <c r="O67">
        <f t="shared" si="17"/>
        <v>48509</v>
      </c>
      <c r="Q67">
        <v>860</v>
      </c>
      <c r="R67">
        <v>101</v>
      </c>
      <c r="T67">
        <v>481.40000000000873</v>
      </c>
      <c r="U67">
        <v>139.40000000000873</v>
      </c>
      <c r="W67">
        <v>827</v>
      </c>
      <c r="X67">
        <v>446.99999999999994</v>
      </c>
      <c r="AB67">
        <v>89705.600000000006</v>
      </c>
      <c r="AC67">
        <v>1.349202279456355</v>
      </c>
      <c r="AI67">
        <v>89705.600000000006</v>
      </c>
      <c r="AJ67">
        <v>1.349202279456355</v>
      </c>
    </row>
    <row r="68" spans="2:38" x14ac:dyDescent="0.25">
      <c r="B68">
        <v>55367</v>
      </c>
      <c r="C68">
        <v>8870</v>
      </c>
      <c r="D68">
        <v>109302</v>
      </c>
      <c r="E68">
        <v>53447</v>
      </c>
      <c r="F68">
        <v>90301</v>
      </c>
      <c r="H68">
        <v>65878</v>
      </c>
      <c r="J68">
        <f t="shared" si="12"/>
        <v>63457.4</v>
      </c>
      <c r="K68">
        <f t="shared" si="13"/>
        <v>1.0381452754131117</v>
      </c>
      <c r="L68">
        <f t="shared" si="14"/>
        <v>109302</v>
      </c>
      <c r="M68">
        <f t="shared" si="15"/>
        <v>8870</v>
      </c>
      <c r="N68">
        <f t="shared" si="16"/>
        <v>63457.4</v>
      </c>
      <c r="O68">
        <f t="shared" si="17"/>
        <v>100432</v>
      </c>
      <c r="Q68">
        <v>-1772</v>
      </c>
      <c r="R68">
        <v>-763</v>
      </c>
      <c r="T68">
        <v>-59.799999999995634</v>
      </c>
      <c r="U68">
        <v>-522.19999999999709</v>
      </c>
      <c r="W68">
        <v>982.19999999999993</v>
      </c>
      <c r="X68">
        <v>526.20000000000005</v>
      </c>
      <c r="AB68">
        <v>63457.4</v>
      </c>
      <c r="AC68">
        <v>1.0381452754131117</v>
      </c>
      <c r="AI68">
        <v>63457.4</v>
      </c>
      <c r="AJ68">
        <v>1.0381452754131117</v>
      </c>
    </row>
    <row r="69" spans="2:38" x14ac:dyDescent="0.25">
      <c r="B69">
        <v>40072</v>
      </c>
      <c r="C69">
        <v>23223</v>
      </c>
      <c r="D69">
        <v>83904</v>
      </c>
      <c r="E69">
        <v>58164</v>
      </c>
      <c r="F69">
        <v>29306</v>
      </c>
      <c r="H69">
        <v>57407</v>
      </c>
      <c r="J69">
        <f t="shared" si="12"/>
        <v>46933.8</v>
      </c>
      <c r="K69">
        <f t="shared" si="13"/>
        <v>1.2231483493772077</v>
      </c>
      <c r="L69">
        <f t="shared" si="14"/>
        <v>83904</v>
      </c>
      <c r="M69">
        <f t="shared" si="15"/>
        <v>23223</v>
      </c>
      <c r="N69">
        <f t="shared" si="16"/>
        <v>46933.8</v>
      </c>
      <c r="O69">
        <f t="shared" si="17"/>
        <v>60681</v>
      </c>
      <c r="Q69">
        <v>827</v>
      </c>
      <c r="R69">
        <v>-18</v>
      </c>
      <c r="T69">
        <v>218.40000000000146</v>
      </c>
      <c r="U69">
        <v>261.20000000000437</v>
      </c>
      <c r="W69">
        <v>936.4</v>
      </c>
      <c r="X69">
        <v>269.20000000000005</v>
      </c>
      <c r="Z69">
        <v>46933.8</v>
      </c>
      <c r="AA69">
        <v>1.2231483493772077</v>
      </c>
      <c r="AI69">
        <v>46933.8</v>
      </c>
      <c r="AJ69">
        <v>1.2231483493772077</v>
      </c>
    </row>
    <row r="70" spans="2:38" x14ac:dyDescent="0.25">
      <c r="B70">
        <v>34631</v>
      </c>
      <c r="C70">
        <v>5131</v>
      </c>
      <c r="D70">
        <v>74374</v>
      </c>
      <c r="E70">
        <v>76135</v>
      </c>
      <c r="F70">
        <v>101179</v>
      </c>
      <c r="H70">
        <v>93791</v>
      </c>
      <c r="J70">
        <f t="shared" si="12"/>
        <v>58290</v>
      </c>
      <c r="K70">
        <f t="shared" si="13"/>
        <v>1.6090410018871162</v>
      </c>
      <c r="L70">
        <f t="shared" si="14"/>
        <v>101179</v>
      </c>
      <c r="M70">
        <f t="shared" si="15"/>
        <v>5131</v>
      </c>
      <c r="N70">
        <f t="shared" si="16"/>
        <v>58290</v>
      </c>
      <c r="O70">
        <f t="shared" si="17"/>
        <v>96048</v>
      </c>
      <c r="Q70">
        <v>-673</v>
      </c>
      <c r="R70">
        <v>60</v>
      </c>
      <c r="T70">
        <v>-258</v>
      </c>
      <c r="U70">
        <v>-284.80000000000291</v>
      </c>
      <c r="W70">
        <v>978.8</v>
      </c>
      <c r="X70">
        <v>631.59999999999991</v>
      </c>
      <c r="AD70">
        <v>58290</v>
      </c>
      <c r="AE70">
        <v>1.6090410018871162</v>
      </c>
      <c r="AK70">
        <v>58290</v>
      </c>
      <c r="AL70">
        <v>1.6090410018871162</v>
      </c>
    </row>
    <row r="71" spans="2:38" x14ac:dyDescent="0.25">
      <c r="B71">
        <v>51071</v>
      </c>
      <c r="C71">
        <v>4536</v>
      </c>
      <c r="D71">
        <v>3032</v>
      </c>
      <c r="E71">
        <v>107566</v>
      </c>
      <c r="F71">
        <v>112985</v>
      </c>
      <c r="H71">
        <v>93632</v>
      </c>
      <c r="J71">
        <f t="shared" si="12"/>
        <v>55838</v>
      </c>
      <c r="K71">
        <f t="shared" si="13"/>
        <v>1.6768508900748593</v>
      </c>
      <c r="L71">
        <f t="shared" si="14"/>
        <v>112985</v>
      </c>
      <c r="M71">
        <f t="shared" si="15"/>
        <v>3032</v>
      </c>
      <c r="N71">
        <f t="shared" si="16"/>
        <v>55838</v>
      </c>
      <c r="O71">
        <f t="shared" si="17"/>
        <v>109953</v>
      </c>
      <c r="Q71">
        <v>152</v>
      </c>
      <c r="R71">
        <v>0</v>
      </c>
      <c r="T71">
        <v>-200.80000000000291</v>
      </c>
      <c r="U71">
        <v>-495.80000000000291</v>
      </c>
      <c r="W71">
        <v>1266</v>
      </c>
      <c r="X71">
        <v>515</v>
      </c>
      <c r="AD71">
        <v>55838</v>
      </c>
      <c r="AE71">
        <v>1.6768508900748593</v>
      </c>
      <c r="AK71">
        <v>55838</v>
      </c>
      <c r="AL71">
        <v>1.6768508900748593</v>
      </c>
    </row>
    <row r="72" spans="2:38" x14ac:dyDescent="0.25">
      <c r="B72">
        <v>67620</v>
      </c>
      <c r="C72">
        <v>28573</v>
      </c>
      <c r="D72">
        <v>83717</v>
      </c>
      <c r="E72">
        <v>62582</v>
      </c>
      <c r="F72">
        <v>96265</v>
      </c>
      <c r="H72">
        <v>99598</v>
      </c>
      <c r="J72">
        <f t="shared" si="12"/>
        <v>67751.399999999994</v>
      </c>
      <c r="K72">
        <f t="shared" si="13"/>
        <v>1.4700508033782329</v>
      </c>
      <c r="L72">
        <f t="shared" si="14"/>
        <v>96265</v>
      </c>
      <c r="M72">
        <f t="shared" si="15"/>
        <v>28573</v>
      </c>
      <c r="N72">
        <f t="shared" si="16"/>
        <v>67751.399999999994</v>
      </c>
      <c r="O72">
        <f t="shared" si="17"/>
        <v>67692</v>
      </c>
      <c r="Q72">
        <v>952</v>
      </c>
      <c r="R72">
        <v>162</v>
      </c>
      <c r="T72">
        <v>519.59999999999127</v>
      </c>
      <c r="U72">
        <v>-165.40000000000873</v>
      </c>
      <c r="W72">
        <v>621.6</v>
      </c>
      <c r="X72">
        <v>277.39999999999998</v>
      </c>
      <c r="AF72">
        <v>67751.399999999994</v>
      </c>
      <c r="AG72">
        <v>1.4700508033782329</v>
      </c>
      <c r="AK72">
        <v>67751.399999999994</v>
      </c>
      <c r="AL72">
        <v>1.4700508033782329</v>
      </c>
    </row>
    <row r="73" spans="2:38" x14ac:dyDescent="0.25">
      <c r="B73">
        <v>110065</v>
      </c>
      <c r="C73">
        <v>100766</v>
      </c>
      <c r="D73">
        <v>79725</v>
      </c>
      <c r="E73">
        <v>28127</v>
      </c>
      <c r="F73">
        <v>25216</v>
      </c>
      <c r="H73">
        <v>90809</v>
      </c>
      <c r="J73">
        <f t="shared" si="12"/>
        <v>68779.8</v>
      </c>
      <c r="K73">
        <f t="shared" si="13"/>
        <v>1.3202858978944398</v>
      </c>
      <c r="L73">
        <f t="shared" si="14"/>
        <v>110065</v>
      </c>
      <c r="M73">
        <f t="shared" si="15"/>
        <v>25216</v>
      </c>
      <c r="N73">
        <f t="shared" si="16"/>
        <v>68779.8</v>
      </c>
      <c r="O73">
        <f t="shared" si="17"/>
        <v>84849</v>
      </c>
      <c r="Q73">
        <v>-580</v>
      </c>
      <c r="R73">
        <v>-341</v>
      </c>
      <c r="T73">
        <v>-51</v>
      </c>
      <c r="U73">
        <v>160.60000000000582</v>
      </c>
      <c r="W73">
        <v>1153.8000000000002</v>
      </c>
      <c r="X73">
        <v>161</v>
      </c>
      <c r="AB73">
        <v>68779.8</v>
      </c>
      <c r="AC73">
        <v>1.3202858978944398</v>
      </c>
      <c r="AI73">
        <v>68779.8</v>
      </c>
      <c r="AJ73">
        <v>1.3202858978944398</v>
      </c>
    </row>
    <row r="74" spans="2:38" x14ac:dyDescent="0.25">
      <c r="B74">
        <v>105402</v>
      </c>
      <c r="C74">
        <v>4270</v>
      </c>
      <c r="D74">
        <v>115103</v>
      </c>
      <c r="E74">
        <v>57711</v>
      </c>
      <c r="F74">
        <v>99077</v>
      </c>
      <c r="H74">
        <v>78547</v>
      </c>
      <c r="J74">
        <f t="shared" si="12"/>
        <v>76312.600000000006</v>
      </c>
      <c r="K74">
        <f t="shared" si="13"/>
        <v>1.0292795685116218</v>
      </c>
      <c r="L74">
        <f t="shared" si="14"/>
        <v>115103</v>
      </c>
      <c r="M74">
        <f t="shared" si="15"/>
        <v>4270</v>
      </c>
      <c r="N74">
        <f t="shared" si="16"/>
        <v>76312.600000000006</v>
      </c>
      <c r="O74">
        <f t="shared" si="17"/>
        <v>110833</v>
      </c>
      <c r="Q74">
        <v>73</v>
      </c>
      <c r="R74">
        <v>770</v>
      </c>
      <c r="T74">
        <v>126.40000000000873</v>
      </c>
      <c r="U74">
        <v>192.40000000000873</v>
      </c>
      <c r="W74">
        <v>1074.8</v>
      </c>
      <c r="X74">
        <v>315.2</v>
      </c>
      <c r="AB74">
        <v>76312.600000000006</v>
      </c>
      <c r="AC74">
        <v>1.0292795685116218</v>
      </c>
      <c r="AI74">
        <v>76312.600000000006</v>
      </c>
      <c r="AJ74">
        <v>1.0292795685116218</v>
      </c>
    </row>
    <row r="75" spans="2:38" x14ac:dyDescent="0.25">
      <c r="B75">
        <v>43095</v>
      </c>
      <c r="C75">
        <v>1398</v>
      </c>
      <c r="D75">
        <v>77618</v>
      </c>
      <c r="E75">
        <v>114033</v>
      </c>
      <c r="F75">
        <v>30112</v>
      </c>
      <c r="H75">
        <v>103157</v>
      </c>
      <c r="J75">
        <f t="shared" si="12"/>
        <v>53251.199999999997</v>
      </c>
      <c r="K75">
        <f t="shared" si="13"/>
        <v>1.9371770025839794</v>
      </c>
      <c r="L75">
        <f t="shared" si="14"/>
        <v>114033</v>
      </c>
      <c r="M75">
        <f t="shared" si="15"/>
        <v>1398</v>
      </c>
      <c r="N75">
        <f t="shared" si="16"/>
        <v>53251.199999999997</v>
      </c>
      <c r="O75">
        <f t="shared" si="17"/>
        <v>112635</v>
      </c>
      <c r="Q75">
        <v>575</v>
      </c>
      <c r="R75">
        <v>0</v>
      </c>
      <c r="T75">
        <v>1197.5999999999985</v>
      </c>
      <c r="U75">
        <v>355</v>
      </c>
      <c r="W75">
        <v>1197.5999999999999</v>
      </c>
      <c r="X75">
        <v>400.6</v>
      </c>
      <c r="AD75">
        <v>53251.199999999997</v>
      </c>
      <c r="AE75">
        <v>1.9371770025839794</v>
      </c>
      <c r="AK75">
        <v>53251.199999999997</v>
      </c>
      <c r="AL75">
        <v>1.9371770025839794</v>
      </c>
    </row>
    <row r="76" spans="2:38" x14ac:dyDescent="0.25">
      <c r="B76">
        <v>75282</v>
      </c>
      <c r="C76">
        <v>48597</v>
      </c>
      <c r="D76">
        <v>44289</v>
      </c>
      <c r="E76">
        <v>34056</v>
      </c>
      <c r="F76">
        <v>111395</v>
      </c>
      <c r="H76">
        <v>75332</v>
      </c>
      <c r="J76">
        <f t="shared" si="12"/>
        <v>62723.8</v>
      </c>
      <c r="K76">
        <f t="shared" si="13"/>
        <v>1.2010114183133036</v>
      </c>
      <c r="L76">
        <f t="shared" si="14"/>
        <v>111395</v>
      </c>
      <c r="M76">
        <f t="shared" si="15"/>
        <v>34056</v>
      </c>
      <c r="N76">
        <f t="shared" si="16"/>
        <v>62723.8</v>
      </c>
      <c r="O76">
        <f t="shared" si="17"/>
        <v>77339</v>
      </c>
      <c r="Q76">
        <v>1532</v>
      </c>
      <c r="R76">
        <v>-498</v>
      </c>
      <c r="T76">
        <v>-80</v>
      </c>
      <c r="U76">
        <v>413.20000000000437</v>
      </c>
      <c r="W76">
        <v>1099.5999999999999</v>
      </c>
      <c r="X76">
        <v>418.40000000000003</v>
      </c>
      <c r="AB76">
        <v>62723.8</v>
      </c>
      <c r="AC76">
        <v>1.2010114183133036</v>
      </c>
      <c r="AI76">
        <v>62723.8</v>
      </c>
      <c r="AJ76">
        <v>1.2010114183133036</v>
      </c>
    </row>
    <row r="77" spans="2:38" x14ac:dyDescent="0.25">
      <c r="B77">
        <v>54285</v>
      </c>
      <c r="C77">
        <v>110129</v>
      </c>
      <c r="D77">
        <v>70945</v>
      </c>
      <c r="E77">
        <v>16963</v>
      </c>
      <c r="F77">
        <v>93417</v>
      </c>
      <c r="H77">
        <v>97924</v>
      </c>
      <c r="J77">
        <f t="shared" si="12"/>
        <v>69147.8</v>
      </c>
      <c r="K77">
        <f t="shared" si="13"/>
        <v>1.4161549608230486</v>
      </c>
      <c r="L77">
        <f t="shared" si="14"/>
        <v>110129</v>
      </c>
      <c r="M77">
        <f t="shared" si="15"/>
        <v>16963</v>
      </c>
      <c r="N77">
        <f t="shared" si="16"/>
        <v>69147.8</v>
      </c>
      <c r="O77">
        <f t="shared" si="17"/>
        <v>93166</v>
      </c>
      <c r="Q77">
        <v>1000</v>
      </c>
      <c r="R77">
        <v>19</v>
      </c>
      <c r="T77">
        <v>-27.399999999994179</v>
      </c>
      <c r="U77">
        <v>-120.80000000000291</v>
      </c>
      <c r="W77">
        <v>1003.8000000000001</v>
      </c>
      <c r="X77">
        <v>168.8</v>
      </c>
      <c r="AB77">
        <v>69147.8</v>
      </c>
      <c r="AC77">
        <v>1.4161549608230486</v>
      </c>
      <c r="AI77">
        <v>69147.8</v>
      </c>
      <c r="AJ77">
        <v>1.4161549608230486</v>
      </c>
    </row>
    <row r="78" spans="2:38" x14ac:dyDescent="0.25">
      <c r="B78">
        <v>73471</v>
      </c>
      <c r="C78">
        <v>41923</v>
      </c>
      <c r="D78">
        <v>16777</v>
      </c>
      <c r="E78">
        <v>29866</v>
      </c>
      <c r="F78">
        <v>12069</v>
      </c>
      <c r="H78">
        <v>85949</v>
      </c>
      <c r="J78">
        <f t="shared" si="12"/>
        <v>34821.199999999997</v>
      </c>
      <c r="K78">
        <f t="shared" si="13"/>
        <v>2.4682951765016714</v>
      </c>
      <c r="L78">
        <f t="shared" si="14"/>
        <v>73471</v>
      </c>
      <c r="M78">
        <f t="shared" si="15"/>
        <v>12069</v>
      </c>
      <c r="N78">
        <f t="shared" si="16"/>
        <v>34821.199999999997</v>
      </c>
      <c r="O78">
        <f t="shared" si="17"/>
        <v>61402</v>
      </c>
      <c r="Q78">
        <v>1448</v>
      </c>
      <c r="R78">
        <v>19</v>
      </c>
      <c r="T78">
        <v>-37</v>
      </c>
      <c r="U78">
        <v>-193.40000000000146</v>
      </c>
      <c r="W78">
        <v>1023.4</v>
      </c>
      <c r="X78">
        <v>386.20000000000005</v>
      </c>
      <c r="AD78">
        <v>34821.199999999997</v>
      </c>
      <c r="AE78">
        <v>2.4682951765016714</v>
      </c>
      <c r="AK78">
        <v>34821.199999999997</v>
      </c>
      <c r="AL78">
        <v>2.4682951765016714</v>
      </c>
    </row>
    <row r="79" spans="2:38" x14ac:dyDescent="0.25">
      <c r="B79">
        <v>37372</v>
      </c>
      <c r="C79">
        <v>12082</v>
      </c>
      <c r="D79">
        <v>30410</v>
      </c>
      <c r="E79">
        <v>110776</v>
      </c>
      <c r="F79">
        <v>57103</v>
      </c>
      <c r="H79">
        <v>66209</v>
      </c>
      <c r="J79">
        <f t="shared" si="12"/>
        <v>49548.6</v>
      </c>
      <c r="K79">
        <f t="shared" si="13"/>
        <v>1.3362436072865833</v>
      </c>
      <c r="L79">
        <f t="shared" si="14"/>
        <v>110776</v>
      </c>
      <c r="M79">
        <f t="shared" si="15"/>
        <v>12082</v>
      </c>
      <c r="N79">
        <f t="shared" si="16"/>
        <v>49548.6</v>
      </c>
      <c r="O79">
        <f t="shared" si="17"/>
        <v>98694</v>
      </c>
      <c r="Q79">
        <v>-1195</v>
      </c>
      <c r="R79">
        <v>-126</v>
      </c>
      <c r="T79">
        <v>4.1999999999970896</v>
      </c>
      <c r="U79">
        <v>-193.40000000000146</v>
      </c>
      <c r="W79">
        <v>916.19999999999993</v>
      </c>
      <c r="X79">
        <v>208.60000000000002</v>
      </c>
      <c r="Z79">
        <v>49548.6</v>
      </c>
      <c r="AA79">
        <v>1.3362436072865833</v>
      </c>
      <c r="AI79">
        <v>49548.6</v>
      </c>
      <c r="AJ79">
        <v>1.3362436072865833</v>
      </c>
    </row>
    <row r="80" spans="2:38" x14ac:dyDescent="0.25">
      <c r="B80">
        <v>73995</v>
      </c>
      <c r="C80">
        <v>85278</v>
      </c>
      <c r="D80">
        <v>120906</v>
      </c>
      <c r="E80">
        <v>32192</v>
      </c>
      <c r="F80">
        <v>79042</v>
      </c>
      <c r="H80">
        <v>133005</v>
      </c>
      <c r="J80">
        <f t="shared" si="12"/>
        <v>78282.600000000006</v>
      </c>
      <c r="K80">
        <f t="shared" si="13"/>
        <v>1.6990365675130872</v>
      </c>
      <c r="L80">
        <f t="shared" si="14"/>
        <v>120906</v>
      </c>
      <c r="M80">
        <f t="shared" si="15"/>
        <v>32192</v>
      </c>
      <c r="N80">
        <f t="shared" si="16"/>
        <v>78282.600000000006</v>
      </c>
      <c r="O80">
        <f t="shared" si="17"/>
        <v>88714</v>
      </c>
      <c r="Q80">
        <v>1887</v>
      </c>
      <c r="R80">
        <v>221</v>
      </c>
      <c r="T80">
        <v>-339</v>
      </c>
      <c r="U80">
        <v>34.400000000008731</v>
      </c>
      <c r="W80">
        <v>452.6</v>
      </c>
      <c r="X80">
        <v>245.60000000000002</v>
      </c>
      <c r="AF80">
        <v>78282.600000000006</v>
      </c>
      <c r="AG80">
        <v>1.6990365675130872</v>
      </c>
      <c r="AK80">
        <v>78282.600000000006</v>
      </c>
      <c r="AL80">
        <v>1.6990365675130872</v>
      </c>
    </row>
    <row r="81" spans="2:38" x14ac:dyDescent="0.25">
      <c r="B81">
        <v>75461</v>
      </c>
      <c r="C81">
        <v>29803</v>
      </c>
      <c r="D81">
        <v>39735</v>
      </c>
      <c r="E81">
        <v>5831</v>
      </c>
      <c r="F81">
        <v>79435</v>
      </c>
      <c r="H81">
        <v>62607</v>
      </c>
      <c r="J81">
        <f t="shared" si="12"/>
        <v>46053</v>
      </c>
      <c r="K81">
        <f t="shared" si="13"/>
        <v>1.3594554100710052</v>
      </c>
      <c r="L81">
        <f t="shared" si="14"/>
        <v>79435</v>
      </c>
      <c r="M81">
        <f t="shared" si="15"/>
        <v>5831</v>
      </c>
      <c r="N81">
        <f t="shared" si="16"/>
        <v>46053</v>
      </c>
      <c r="O81">
        <f t="shared" si="17"/>
        <v>73604</v>
      </c>
      <c r="Q81">
        <v>-123</v>
      </c>
      <c r="R81">
        <v>-256</v>
      </c>
      <c r="T81">
        <v>715.19999999999709</v>
      </c>
      <c r="U81">
        <v>105.59999999999854</v>
      </c>
      <c r="W81">
        <v>1408.4</v>
      </c>
      <c r="X81">
        <v>416</v>
      </c>
      <c r="Z81">
        <v>46053</v>
      </c>
      <c r="AA81">
        <v>1.3594554100710052</v>
      </c>
      <c r="AI81">
        <v>46053</v>
      </c>
      <c r="AJ81">
        <v>1.3594554100710052</v>
      </c>
    </row>
    <row r="82" spans="2:38" x14ac:dyDescent="0.25">
      <c r="B82">
        <v>84733</v>
      </c>
      <c r="C82">
        <v>99707</v>
      </c>
      <c r="D82">
        <v>50527</v>
      </c>
      <c r="E82">
        <v>41701</v>
      </c>
      <c r="F82">
        <v>48709</v>
      </c>
      <c r="H82">
        <v>71737</v>
      </c>
      <c r="J82">
        <f t="shared" si="12"/>
        <v>65075.4</v>
      </c>
      <c r="K82">
        <f t="shared" si="13"/>
        <v>1.1023674076532761</v>
      </c>
      <c r="L82">
        <f t="shared" si="14"/>
        <v>99707</v>
      </c>
      <c r="M82">
        <f t="shared" si="15"/>
        <v>41701</v>
      </c>
      <c r="N82">
        <f t="shared" si="16"/>
        <v>65075.4</v>
      </c>
      <c r="O82">
        <f t="shared" si="17"/>
        <v>58006</v>
      </c>
      <c r="Q82">
        <v>-95</v>
      </c>
      <c r="R82">
        <v>-159</v>
      </c>
      <c r="T82">
        <v>894</v>
      </c>
      <c r="U82">
        <v>537.59999999999854</v>
      </c>
      <c r="W82">
        <v>1138.4000000000001</v>
      </c>
      <c r="X82">
        <v>537.59999999999991</v>
      </c>
      <c r="AB82">
        <v>65075.4</v>
      </c>
      <c r="AC82">
        <v>1.1023674076532761</v>
      </c>
      <c r="AI82">
        <v>65075.4</v>
      </c>
      <c r="AJ82">
        <v>1.1023674076532761</v>
      </c>
    </row>
    <row r="83" spans="2:38" x14ac:dyDescent="0.25">
      <c r="B83">
        <v>113223</v>
      </c>
      <c r="C83">
        <v>109133</v>
      </c>
      <c r="D83">
        <v>41965</v>
      </c>
      <c r="E83">
        <v>83611</v>
      </c>
      <c r="F83">
        <v>69868</v>
      </c>
      <c r="H83">
        <v>128729</v>
      </c>
      <c r="J83">
        <f t="shared" si="12"/>
        <v>83560</v>
      </c>
      <c r="K83">
        <f t="shared" si="13"/>
        <v>1.5405576831019627</v>
      </c>
      <c r="L83">
        <f t="shared" si="14"/>
        <v>113223</v>
      </c>
      <c r="M83">
        <f t="shared" si="15"/>
        <v>41965</v>
      </c>
      <c r="N83">
        <f t="shared" si="16"/>
        <v>83560</v>
      </c>
      <c r="O83">
        <f t="shared" si="17"/>
        <v>71258</v>
      </c>
      <c r="Q83">
        <v>932</v>
      </c>
      <c r="R83">
        <v>225</v>
      </c>
      <c r="T83">
        <v>92.19999999999709</v>
      </c>
      <c r="U83">
        <v>-96.80000000000291</v>
      </c>
      <c r="W83">
        <v>556.19999999999982</v>
      </c>
      <c r="X83">
        <v>97.600000000000009</v>
      </c>
      <c r="AF83">
        <v>83560</v>
      </c>
      <c r="AG83">
        <v>1.5405576831019627</v>
      </c>
      <c r="AK83">
        <v>83560</v>
      </c>
      <c r="AL83">
        <v>1.5405576831019627</v>
      </c>
    </row>
    <row r="84" spans="2:38" x14ac:dyDescent="0.25">
      <c r="B84">
        <v>18319</v>
      </c>
      <c r="C84">
        <v>25111</v>
      </c>
      <c r="D84">
        <v>58582</v>
      </c>
      <c r="E84">
        <v>13225</v>
      </c>
      <c r="F84">
        <v>89506</v>
      </c>
      <c r="H84">
        <v>51470</v>
      </c>
      <c r="J84">
        <f t="shared" si="12"/>
        <v>40948.6</v>
      </c>
      <c r="K84">
        <f t="shared" si="13"/>
        <v>1.2569416292620506</v>
      </c>
      <c r="L84">
        <f t="shared" si="14"/>
        <v>89506</v>
      </c>
      <c r="M84">
        <f t="shared" si="15"/>
        <v>13225</v>
      </c>
      <c r="N84">
        <f t="shared" si="16"/>
        <v>40948.6</v>
      </c>
      <c r="O84">
        <f t="shared" si="17"/>
        <v>76281</v>
      </c>
      <c r="Q84">
        <v>-1297</v>
      </c>
      <c r="R84">
        <v>-944</v>
      </c>
      <c r="T84">
        <v>-133.40000000000146</v>
      </c>
      <c r="U84">
        <v>35.599999999998545</v>
      </c>
      <c r="W84">
        <v>664.6</v>
      </c>
      <c r="X84">
        <v>36.800000000000004</v>
      </c>
      <c r="Z84">
        <v>40948.6</v>
      </c>
      <c r="AA84">
        <v>1.2569416292620506</v>
      </c>
      <c r="AI84">
        <v>40948.6</v>
      </c>
      <c r="AJ84">
        <v>1.2569416292620506</v>
      </c>
    </row>
    <row r="85" spans="2:38" x14ac:dyDescent="0.25">
      <c r="B85">
        <v>60486</v>
      </c>
      <c r="C85">
        <v>95166</v>
      </c>
      <c r="D85">
        <v>10598</v>
      </c>
      <c r="E85">
        <v>83815</v>
      </c>
      <c r="F85">
        <v>51733</v>
      </c>
      <c r="H85">
        <v>108967</v>
      </c>
      <c r="J85">
        <f t="shared" si="12"/>
        <v>60359.6</v>
      </c>
      <c r="K85">
        <f t="shared" si="13"/>
        <v>1.8052969204567293</v>
      </c>
      <c r="L85">
        <f t="shared" si="14"/>
        <v>95166</v>
      </c>
      <c r="M85">
        <f t="shared" si="15"/>
        <v>10598</v>
      </c>
      <c r="N85">
        <f t="shared" si="16"/>
        <v>60359.6</v>
      </c>
      <c r="O85">
        <f t="shared" si="17"/>
        <v>84568</v>
      </c>
      <c r="Q85">
        <v>-134</v>
      </c>
      <c r="R85">
        <v>968</v>
      </c>
      <c r="T85">
        <v>409.40000000000146</v>
      </c>
      <c r="U85">
        <v>126.19999999999709</v>
      </c>
      <c r="W85">
        <v>646.6</v>
      </c>
      <c r="X85">
        <v>142.19999999999999</v>
      </c>
      <c r="AD85">
        <v>60359.6</v>
      </c>
      <c r="AE85">
        <v>1.8052969204567293</v>
      </c>
      <c r="AK85">
        <v>60359.6</v>
      </c>
      <c r="AL85">
        <v>1.8052969204567293</v>
      </c>
    </row>
    <row r="86" spans="2:38" x14ac:dyDescent="0.25">
      <c r="B86">
        <v>95089</v>
      </c>
      <c r="C86">
        <v>46804</v>
      </c>
      <c r="D86">
        <v>99472</v>
      </c>
      <c r="E86">
        <v>97524</v>
      </c>
      <c r="F86">
        <v>73780</v>
      </c>
      <c r="H86">
        <v>111256</v>
      </c>
      <c r="J86">
        <f t="shared" si="12"/>
        <v>82533.8</v>
      </c>
      <c r="K86">
        <f t="shared" si="13"/>
        <v>1.3480053020701821</v>
      </c>
      <c r="L86">
        <f t="shared" si="14"/>
        <v>99472</v>
      </c>
      <c r="M86">
        <f t="shared" si="15"/>
        <v>46804</v>
      </c>
      <c r="N86">
        <f t="shared" si="16"/>
        <v>82533.8</v>
      </c>
      <c r="O86">
        <f t="shared" si="17"/>
        <v>52668</v>
      </c>
      <c r="Q86">
        <v>-182</v>
      </c>
      <c r="R86">
        <v>-88</v>
      </c>
      <c r="T86">
        <v>-417.39999999999418</v>
      </c>
      <c r="U86">
        <v>-48.599999999991269</v>
      </c>
      <c r="W86">
        <v>702.6</v>
      </c>
      <c r="X86">
        <v>56.199999999999996</v>
      </c>
      <c r="AB86">
        <v>82533.8</v>
      </c>
      <c r="AC86">
        <v>1.3480053020701821</v>
      </c>
      <c r="AI86">
        <v>82533.8</v>
      </c>
      <c r="AJ86">
        <v>1.3480053020701821</v>
      </c>
    </row>
    <row r="87" spans="2:38" x14ac:dyDescent="0.25">
      <c r="B87">
        <v>73474</v>
      </c>
      <c r="C87">
        <v>1834</v>
      </c>
      <c r="D87">
        <v>112948</v>
      </c>
      <c r="E87">
        <v>107054</v>
      </c>
      <c r="F87">
        <v>26690</v>
      </c>
      <c r="H87">
        <v>116806</v>
      </c>
      <c r="J87">
        <f t="shared" si="12"/>
        <v>64400</v>
      </c>
      <c r="K87">
        <f t="shared" si="13"/>
        <v>1.8137577639751552</v>
      </c>
      <c r="L87">
        <f t="shared" si="14"/>
        <v>112948</v>
      </c>
      <c r="M87">
        <f t="shared" si="15"/>
        <v>1834</v>
      </c>
      <c r="N87">
        <f t="shared" si="16"/>
        <v>64400</v>
      </c>
      <c r="O87">
        <f t="shared" si="17"/>
        <v>111114</v>
      </c>
      <c r="Q87">
        <v>79</v>
      </c>
      <c r="R87">
        <v>-492</v>
      </c>
      <c r="T87">
        <v>-544</v>
      </c>
      <c r="U87">
        <v>-103.59999999999854</v>
      </c>
      <c r="W87">
        <v>610.79999999999995</v>
      </c>
      <c r="X87">
        <v>585.20000000000005</v>
      </c>
      <c r="AF87">
        <v>64400</v>
      </c>
      <c r="AG87">
        <v>1.8137577639751552</v>
      </c>
      <c r="AK87">
        <v>64400</v>
      </c>
      <c r="AL87">
        <v>1.8137577639751552</v>
      </c>
    </row>
    <row r="88" spans="2:38" x14ac:dyDescent="0.25">
      <c r="B88">
        <v>98881</v>
      </c>
      <c r="C88">
        <v>103955</v>
      </c>
      <c r="D88">
        <v>64937</v>
      </c>
      <c r="E88">
        <v>48478</v>
      </c>
      <c r="F88">
        <v>23304</v>
      </c>
      <c r="H88">
        <v>114010</v>
      </c>
      <c r="J88">
        <f t="shared" si="12"/>
        <v>67911</v>
      </c>
      <c r="K88">
        <f t="shared" si="13"/>
        <v>1.6788149195270281</v>
      </c>
      <c r="L88">
        <f t="shared" si="14"/>
        <v>103955</v>
      </c>
      <c r="M88">
        <f t="shared" si="15"/>
        <v>23304</v>
      </c>
      <c r="N88">
        <f t="shared" si="16"/>
        <v>67911</v>
      </c>
      <c r="O88">
        <f t="shared" si="17"/>
        <v>80651</v>
      </c>
      <c r="Q88">
        <v>973</v>
      </c>
      <c r="R88">
        <v>-296</v>
      </c>
      <c r="T88">
        <v>408.60000000000582</v>
      </c>
      <c r="U88">
        <v>-147.80000000000291</v>
      </c>
      <c r="W88">
        <v>897</v>
      </c>
      <c r="X88">
        <v>171.4</v>
      </c>
      <c r="AF88">
        <v>67911</v>
      </c>
      <c r="AG88">
        <v>1.6788149195270281</v>
      </c>
      <c r="AK88">
        <v>67911</v>
      </c>
      <c r="AL88">
        <v>1.6788149195270281</v>
      </c>
    </row>
    <row r="89" spans="2:38" x14ac:dyDescent="0.25">
      <c r="B89">
        <v>65105</v>
      </c>
      <c r="C89">
        <v>117335</v>
      </c>
      <c r="D89">
        <v>116661</v>
      </c>
      <c r="E89">
        <v>18910</v>
      </c>
      <c r="F89">
        <v>40224</v>
      </c>
      <c r="H89">
        <v>118044</v>
      </c>
      <c r="J89">
        <f t="shared" si="12"/>
        <v>71647</v>
      </c>
      <c r="K89">
        <f t="shared" si="13"/>
        <v>1.64757770737086</v>
      </c>
      <c r="L89">
        <f t="shared" si="14"/>
        <v>117335</v>
      </c>
      <c r="M89">
        <f t="shared" si="15"/>
        <v>18910</v>
      </c>
      <c r="N89">
        <f t="shared" si="16"/>
        <v>71647</v>
      </c>
      <c r="O89">
        <f t="shared" si="17"/>
        <v>98425</v>
      </c>
      <c r="Q89">
        <v>333</v>
      </c>
      <c r="R89">
        <v>125</v>
      </c>
      <c r="T89">
        <v>-160.39999999999418</v>
      </c>
      <c r="U89">
        <v>-362.19999999999709</v>
      </c>
      <c r="W89">
        <v>1210</v>
      </c>
      <c r="X89">
        <v>362.2</v>
      </c>
      <c r="AF89">
        <v>71647</v>
      </c>
      <c r="AG89">
        <v>1.64757770737086</v>
      </c>
      <c r="AK89">
        <v>71647</v>
      </c>
      <c r="AL89">
        <v>1.64757770737086</v>
      </c>
    </row>
    <row r="90" spans="2:38" x14ac:dyDescent="0.25">
      <c r="B90">
        <v>42135</v>
      </c>
      <c r="C90">
        <v>67704</v>
      </c>
      <c r="D90">
        <v>18585</v>
      </c>
      <c r="E90">
        <v>36043</v>
      </c>
      <c r="F90">
        <v>52784</v>
      </c>
      <c r="H90">
        <v>50055</v>
      </c>
      <c r="J90">
        <f t="shared" si="12"/>
        <v>43450.2</v>
      </c>
      <c r="K90">
        <f t="shared" si="13"/>
        <v>1.1520085062899597</v>
      </c>
      <c r="L90">
        <f t="shared" si="14"/>
        <v>67704</v>
      </c>
      <c r="M90">
        <f t="shared" si="15"/>
        <v>18585</v>
      </c>
      <c r="N90">
        <f t="shared" si="16"/>
        <v>43450.2</v>
      </c>
      <c r="O90">
        <f t="shared" si="17"/>
        <v>49119</v>
      </c>
      <c r="Q90">
        <v>-6</v>
      </c>
      <c r="R90">
        <v>0</v>
      </c>
      <c r="T90">
        <v>-67.200000000004366</v>
      </c>
      <c r="U90">
        <v>-113</v>
      </c>
      <c r="W90">
        <v>268.8</v>
      </c>
      <c r="X90">
        <v>119</v>
      </c>
      <c r="Z90">
        <v>43450.2</v>
      </c>
      <c r="AA90">
        <v>1.1520085062899597</v>
      </c>
      <c r="AI90">
        <v>43450.2</v>
      </c>
      <c r="AJ90">
        <v>1.1520085062899597</v>
      </c>
    </row>
    <row r="91" spans="2:38" x14ac:dyDescent="0.25">
      <c r="B91">
        <v>38105</v>
      </c>
      <c r="C91">
        <v>43917</v>
      </c>
      <c r="D91">
        <v>20523</v>
      </c>
      <c r="E91">
        <v>45387</v>
      </c>
      <c r="F91">
        <v>40395</v>
      </c>
      <c r="H91">
        <v>93528</v>
      </c>
      <c r="J91">
        <f t="shared" si="12"/>
        <v>37665.4</v>
      </c>
      <c r="K91">
        <f t="shared" si="13"/>
        <v>2.4831277511987127</v>
      </c>
      <c r="L91">
        <f t="shared" si="14"/>
        <v>45387</v>
      </c>
      <c r="M91">
        <f t="shared" si="15"/>
        <v>20523</v>
      </c>
      <c r="N91">
        <f t="shared" si="16"/>
        <v>37665.4</v>
      </c>
      <c r="O91">
        <f t="shared" si="17"/>
        <v>24864</v>
      </c>
      <c r="Q91">
        <v>-690</v>
      </c>
      <c r="R91">
        <v>-884</v>
      </c>
      <c r="T91">
        <v>667</v>
      </c>
      <c r="U91">
        <v>-185.79999999999563</v>
      </c>
      <c r="W91">
        <v>1156.5999999999999</v>
      </c>
      <c r="X91">
        <v>275.8</v>
      </c>
      <c r="AD91">
        <v>37665.4</v>
      </c>
      <c r="AE91">
        <v>2.4831277511987127</v>
      </c>
      <c r="AK91">
        <v>37665.4</v>
      </c>
      <c r="AL91">
        <v>2.4831277511987127</v>
      </c>
    </row>
    <row r="92" spans="2:38" x14ac:dyDescent="0.25">
      <c r="B92">
        <v>17249</v>
      </c>
      <c r="C92">
        <v>55279</v>
      </c>
      <c r="D92">
        <v>115054</v>
      </c>
      <c r="E92">
        <v>67076</v>
      </c>
      <c r="F92">
        <v>119545</v>
      </c>
      <c r="H92">
        <v>111497</v>
      </c>
      <c r="J92">
        <f t="shared" si="12"/>
        <v>74840.600000000006</v>
      </c>
      <c r="K92">
        <f t="shared" si="13"/>
        <v>1.4897929733326563</v>
      </c>
      <c r="L92">
        <f t="shared" si="14"/>
        <v>119545</v>
      </c>
      <c r="M92">
        <f t="shared" si="15"/>
        <v>17249</v>
      </c>
      <c r="N92">
        <f t="shared" si="16"/>
        <v>74840.600000000006</v>
      </c>
      <c r="O92">
        <f t="shared" si="17"/>
        <v>102296</v>
      </c>
      <c r="Q92">
        <v>-679</v>
      </c>
      <c r="R92">
        <v>271</v>
      </c>
      <c r="T92">
        <v>-164.79999999998836</v>
      </c>
      <c r="U92">
        <v>-76</v>
      </c>
      <c r="W92">
        <v>718</v>
      </c>
      <c r="X92">
        <v>76</v>
      </c>
      <c r="AF92">
        <v>74840.600000000006</v>
      </c>
      <c r="AG92">
        <v>1.4897929733326563</v>
      </c>
      <c r="AI92">
        <v>74840.600000000006</v>
      </c>
      <c r="AJ92">
        <v>1.4897929733326563</v>
      </c>
    </row>
    <row r="93" spans="2:38" x14ac:dyDescent="0.25">
      <c r="B93">
        <v>71895</v>
      </c>
      <c r="C93">
        <v>71622</v>
      </c>
      <c r="D93">
        <v>88235</v>
      </c>
      <c r="E93">
        <v>75008</v>
      </c>
      <c r="F93">
        <v>28539</v>
      </c>
      <c r="H93">
        <v>75795</v>
      </c>
      <c r="J93">
        <f t="shared" si="12"/>
        <v>67059.8</v>
      </c>
      <c r="K93">
        <f t="shared" si="13"/>
        <v>1.130259857619617</v>
      </c>
      <c r="L93">
        <f t="shared" si="14"/>
        <v>88235</v>
      </c>
      <c r="M93">
        <f t="shared" si="15"/>
        <v>28539</v>
      </c>
      <c r="N93">
        <f t="shared" si="16"/>
        <v>67059.8</v>
      </c>
      <c r="O93">
        <f t="shared" si="17"/>
        <v>59696</v>
      </c>
      <c r="Q93">
        <v>-588</v>
      </c>
      <c r="R93">
        <v>-706</v>
      </c>
      <c r="T93">
        <v>393.80000000000291</v>
      </c>
      <c r="U93">
        <v>146</v>
      </c>
      <c r="W93">
        <v>781.8</v>
      </c>
      <c r="X93">
        <v>264.8</v>
      </c>
      <c r="AB93">
        <v>67059.8</v>
      </c>
      <c r="AC93">
        <v>1.130259857619617</v>
      </c>
      <c r="AI93">
        <v>67059.8</v>
      </c>
      <c r="AJ93">
        <v>1.130259857619617</v>
      </c>
    </row>
    <row r="94" spans="2:38" x14ac:dyDescent="0.25">
      <c r="B94">
        <v>55203</v>
      </c>
      <c r="C94">
        <v>68824</v>
      </c>
      <c r="D94">
        <v>44915</v>
      </c>
      <c r="E94">
        <v>105837</v>
      </c>
      <c r="F94">
        <v>59247</v>
      </c>
      <c r="H94">
        <v>69697</v>
      </c>
      <c r="J94">
        <f t="shared" si="12"/>
        <v>66805.2</v>
      </c>
      <c r="K94">
        <f t="shared" si="13"/>
        <v>1.0432870495111159</v>
      </c>
      <c r="L94">
        <f t="shared" si="14"/>
        <v>105837</v>
      </c>
      <c r="M94">
        <f t="shared" si="15"/>
        <v>44915</v>
      </c>
      <c r="N94">
        <f t="shared" si="16"/>
        <v>66805.2</v>
      </c>
      <c r="O94">
        <f t="shared" si="17"/>
        <v>60922</v>
      </c>
      <c r="Q94">
        <v>694</v>
      </c>
      <c r="R94">
        <v>35</v>
      </c>
      <c r="T94">
        <v>-57.600000000005821</v>
      </c>
      <c r="U94">
        <v>-322.19999999999709</v>
      </c>
      <c r="W94">
        <v>835.59999999999991</v>
      </c>
      <c r="X94">
        <v>325</v>
      </c>
      <c r="AB94">
        <v>66805.2</v>
      </c>
      <c r="AC94">
        <v>1.0432870495111159</v>
      </c>
      <c r="AI94">
        <v>66805.2</v>
      </c>
      <c r="AJ94">
        <v>1.0432870495111159</v>
      </c>
    </row>
    <row r="95" spans="2:38" x14ac:dyDescent="0.25">
      <c r="B95">
        <v>42685</v>
      </c>
      <c r="C95">
        <v>117320</v>
      </c>
      <c r="D95">
        <v>43438</v>
      </c>
      <c r="E95">
        <v>13164</v>
      </c>
      <c r="F95">
        <v>3461</v>
      </c>
      <c r="H95">
        <v>73111</v>
      </c>
      <c r="J95">
        <f t="shared" si="12"/>
        <v>44013.599999999999</v>
      </c>
      <c r="K95">
        <f t="shared" si="13"/>
        <v>1.6611002053910611</v>
      </c>
      <c r="L95">
        <f t="shared" si="14"/>
        <v>117320</v>
      </c>
      <c r="M95">
        <f t="shared" si="15"/>
        <v>3461</v>
      </c>
      <c r="N95">
        <f t="shared" si="16"/>
        <v>44013.599999999999</v>
      </c>
      <c r="O95">
        <f t="shared" si="17"/>
        <v>113859</v>
      </c>
      <c r="Q95">
        <v>664</v>
      </c>
      <c r="R95">
        <v>-6</v>
      </c>
      <c r="T95">
        <v>274.79999999999563</v>
      </c>
      <c r="U95">
        <v>-21.80000000000291</v>
      </c>
      <c r="W95">
        <v>660</v>
      </c>
      <c r="X95">
        <v>33</v>
      </c>
      <c r="AD95">
        <v>44013.599999999999</v>
      </c>
      <c r="AE95">
        <v>1.6611002053910611</v>
      </c>
      <c r="AK95">
        <v>44013.599999999999</v>
      </c>
      <c r="AL95">
        <v>1.6611002053910611</v>
      </c>
    </row>
    <row r="96" spans="2:38" x14ac:dyDescent="0.25">
      <c r="B96">
        <v>114369</v>
      </c>
      <c r="C96">
        <v>79796</v>
      </c>
      <c r="D96">
        <v>33000</v>
      </c>
      <c r="E96">
        <v>24905</v>
      </c>
      <c r="F96">
        <v>45214</v>
      </c>
      <c r="H96">
        <v>60608</v>
      </c>
      <c r="J96">
        <f t="shared" si="12"/>
        <v>59456.800000000003</v>
      </c>
      <c r="K96">
        <f t="shared" si="13"/>
        <v>1.0193619569166184</v>
      </c>
      <c r="L96">
        <f t="shared" si="14"/>
        <v>114369</v>
      </c>
      <c r="M96">
        <f t="shared" si="15"/>
        <v>24905</v>
      </c>
      <c r="N96">
        <f t="shared" si="16"/>
        <v>59456.800000000003</v>
      </c>
      <c r="O96">
        <f t="shared" si="17"/>
        <v>89464</v>
      </c>
      <c r="Q96">
        <v>338</v>
      </c>
      <c r="R96">
        <v>-141</v>
      </c>
      <c r="T96">
        <v>-813.19999999999709</v>
      </c>
      <c r="U96">
        <v>-287.79999999999563</v>
      </c>
      <c r="W96">
        <v>1432.7999999999997</v>
      </c>
      <c r="X96">
        <v>633</v>
      </c>
      <c r="Z96">
        <v>59456.800000000003</v>
      </c>
      <c r="AA96">
        <v>1.0193619569166184</v>
      </c>
      <c r="AI96">
        <v>59456.800000000003</v>
      </c>
      <c r="AJ96">
        <v>1.0193619569166184</v>
      </c>
    </row>
    <row r="97" spans="2:38" x14ac:dyDescent="0.25">
      <c r="B97">
        <v>99102</v>
      </c>
      <c r="C97">
        <v>28320</v>
      </c>
      <c r="D97">
        <v>39396</v>
      </c>
      <c r="E97">
        <v>14415</v>
      </c>
      <c r="F97">
        <v>53595</v>
      </c>
      <c r="H97">
        <v>50007</v>
      </c>
      <c r="J97">
        <f t="shared" si="12"/>
        <v>46965.599999999999</v>
      </c>
      <c r="K97">
        <f t="shared" si="13"/>
        <v>1.0647580356686597</v>
      </c>
      <c r="L97">
        <f t="shared" si="14"/>
        <v>99102</v>
      </c>
      <c r="M97">
        <f t="shared" si="15"/>
        <v>14415</v>
      </c>
      <c r="N97">
        <f t="shared" si="16"/>
        <v>46965.599999999999</v>
      </c>
      <c r="O97">
        <f t="shared" si="17"/>
        <v>84687</v>
      </c>
      <c r="Q97">
        <v>684</v>
      </c>
      <c r="R97">
        <v>1</v>
      </c>
      <c r="T97">
        <v>-340.20000000000437</v>
      </c>
      <c r="U97">
        <v>-310.59999999999854</v>
      </c>
      <c r="W97">
        <v>489</v>
      </c>
      <c r="X97">
        <v>401</v>
      </c>
      <c r="Z97">
        <v>46965.599999999999</v>
      </c>
      <c r="AA97">
        <v>1.0647580356686597</v>
      </c>
      <c r="AI97">
        <v>46965.599999999999</v>
      </c>
      <c r="AJ97">
        <v>1.0647580356686597</v>
      </c>
    </row>
    <row r="98" spans="2:38" x14ac:dyDescent="0.25">
      <c r="B98">
        <v>78038</v>
      </c>
      <c r="C98">
        <v>71080</v>
      </c>
      <c r="D98">
        <v>115996</v>
      </c>
      <c r="E98">
        <v>71853</v>
      </c>
      <c r="F98">
        <v>6005</v>
      </c>
      <c r="H98">
        <v>97528</v>
      </c>
      <c r="J98">
        <f t="shared" si="12"/>
        <v>68594.399999999994</v>
      </c>
      <c r="K98">
        <f t="shared" ref="K98:K129" si="18">H98/J98</f>
        <v>1.4218070279789605</v>
      </c>
      <c r="L98">
        <f t="shared" si="14"/>
        <v>115996</v>
      </c>
      <c r="M98">
        <f t="shared" si="15"/>
        <v>6005</v>
      </c>
      <c r="N98">
        <f t="shared" si="16"/>
        <v>68594.399999999994</v>
      </c>
      <c r="O98">
        <f t="shared" si="17"/>
        <v>109991</v>
      </c>
      <c r="Q98">
        <v>-380</v>
      </c>
      <c r="R98">
        <v>76</v>
      </c>
      <c r="T98">
        <v>329.39999999999418</v>
      </c>
      <c r="U98">
        <v>159.59999999999127</v>
      </c>
      <c r="W98">
        <v>553</v>
      </c>
      <c r="X98">
        <v>245.2</v>
      </c>
      <c r="AB98">
        <v>68594.399999999994</v>
      </c>
      <c r="AC98">
        <v>1.4218070279789605</v>
      </c>
      <c r="AK98">
        <v>68594.399999999994</v>
      </c>
      <c r="AL98">
        <v>1.4218070279789605</v>
      </c>
    </row>
    <row r="99" spans="2:38" x14ac:dyDescent="0.25">
      <c r="B99">
        <v>44478</v>
      </c>
      <c r="C99">
        <v>64239</v>
      </c>
      <c r="D99">
        <v>28333</v>
      </c>
      <c r="E99">
        <v>35552</v>
      </c>
      <c r="F99">
        <v>52733</v>
      </c>
      <c r="H99">
        <v>96172</v>
      </c>
      <c r="J99">
        <f t="shared" si="12"/>
        <v>45067</v>
      </c>
      <c r="K99">
        <f t="shared" si="18"/>
        <v>2.1339782989770786</v>
      </c>
      <c r="L99">
        <f t="shared" si="14"/>
        <v>64239</v>
      </c>
      <c r="M99">
        <f t="shared" si="15"/>
        <v>28333</v>
      </c>
      <c r="N99">
        <f t="shared" si="16"/>
        <v>45067</v>
      </c>
      <c r="O99">
        <f t="shared" si="17"/>
        <v>35906</v>
      </c>
      <c r="Q99">
        <v>-998</v>
      </c>
      <c r="R99">
        <v>-164</v>
      </c>
      <c r="T99">
        <v>541</v>
      </c>
      <c r="U99">
        <v>234.40000000000146</v>
      </c>
      <c r="W99">
        <v>769.8</v>
      </c>
      <c r="X99">
        <v>370.4</v>
      </c>
      <c r="AD99">
        <v>45067</v>
      </c>
      <c r="AE99">
        <v>2.1339782989770786</v>
      </c>
      <c r="AK99">
        <v>45067</v>
      </c>
      <c r="AL99">
        <v>2.1339782989770786</v>
      </c>
    </row>
    <row r="100" spans="2:38" x14ac:dyDescent="0.25">
      <c r="B100">
        <v>44269</v>
      </c>
      <c r="C100">
        <v>78710</v>
      </c>
      <c r="D100">
        <v>53216</v>
      </c>
      <c r="E100">
        <v>6364</v>
      </c>
      <c r="F100">
        <v>71532</v>
      </c>
      <c r="H100">
        <v>96166</v>
      </c>
      <c r="J100">
        <f t="shared" si="12"/>
        <v>50818.2</v>
      </c>
      <c r="K100">
        <f t="shared" si="18"/>
        <v>1.892353526886037</v>
      </c>
      <c r="L100">
        <f t="shared" si="14"/>
        <v>78710</v>
      </c>
      <c r="M100">
        <f t="shared" si="15"/>
        <v>6364</v>
      </c>
      <c r="N100">
        <f t="shared" si="16"/>
        <v>50818.2</v>
      </c>
      <c r="O100">
        <f t="shared" si="17"/>
        <v>72346</v>
      </c>
      <c r="Q100">
        <v>472</v>
      </c>
      <c r="R100">
        <v>543</v>
      </c>
      <c r="T100">
        <v>-54.600000000005821</v>
      </c>
      <c r="U100">
        <v>167</v>
      </c>
      <c r="W100">
        <v>467.4</v>
      </c>
      <c r="X100">
        <v>221.4</v>
      </c>
      <c r="AD100">
        <v>50818.2</v>
      </c>
      <c r="AE100">
        <v>1.892353526886037</v>
      </c>
      <c r="AK100">
        <v>50818.2</v>
      </c>
      <c r="AL100">
        <v>1.892353526886037</v>
      </c>
    </row>
    <row r="101" spans="2:38" x14ac:dyDescent="0.25">
      <c r="B101">
        <v>85760</v>
      </c>
      <c r="C101">
        <v>100522</v>
      </c>
      <c r="D101">
        <v>32071</v>
      </c>
      <c r="E101">
        <v>90867</v>
      </c>
      <c r="F101">
        <v>37076</v>
      </c>
      <c r="H101">
        <v>113610</v>
      </c>
      <c r="J101">
        <f t="shared" si="12"/>
        <v>69259.199999999997</v>
      </c>
      <c r="K101">
        <f t="shared" si="18"/>
        <v>1.6403596922863679</v>
      </c>
      <c r="L101">
        <f t="shared" si="14"/>
        <v>100522</v>
      </c>
      <c r="M101">
        <f t="shared" si="15"/>
        <v>32071</v>
      </c>
      <c r="N101">
        <f t="shared" si="16"/>
        <v>69259.199999999997</v>
      </c>
      <c r="O101">
        <f t="shared" si="17"/>
        <v>68451</v>
      </c>
      <c r="Q101">
        <v>204</v>
      </c>
      <c r="R101">
        <v>-27</v>
      </c>
      <c r="T101">
        <v>305.39999999999418</v>
      </c>
      <c r="U101">
        <v>-20</v>
      </c>
      <c r="W101">
        <v>797</v>
      </c>
      <c r="X101">
        <v>135.19999999999999</v>
      </c>
      <c r="AF101">
        <v>69259.199999999997</v>
      </c>
      <c r="AG101">
        <v>1.6403596922863679</v>
      </c>
      <c r="AK101">
        <v>69259.199999999997</v>
      </c>
      <c r="AL101">
        <v>1.6403596922863679</v>
      </c>
    </row>
    <row r="103" spans="2:38" x14ac:dyDescent="0.25">
      <c r="B103">
        <v>2945271</v>
      </c>
      <c r="C103">
        <v>2854443</v>
      </c>
      <c r="D103">
        <v>3111192</v>
      </c>
      <c r="E103">
        <v>2983292</v>
      </c>
      <c r="F103">
        <v>3197551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19453-D9F6-4EF2-BBB3-FA956FACA5E5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108307</v>
      </c>
      <c r="C2">
        <v>24484</v>
      </c>
      <c r="D2">
        <v>39773</v>
      </c>
      <c r="E2">
        <v>66158</v>
      </c>
      <c r="F2">
        <v>117890</v>
      </c>
      <c r="H2">
        <v>76994</v>
      </c>
      <c r="J2">
        <f t="shared" ref="J2:J33" si="0">AVERAGE(B2:F2)</f>
        <v>71322.399999999994</v>
      </c>
      <c r="K2">
        <f t="shared" ref="K2:K33" si="1">H2/J2</f>
        <v>1.0795205994189765</v>
      </c>
      <c r="L2">
        <f t="shared" ref="L2:L33" si="2">MAX(B2:F2)</f>
        <v>117890</v>
      </c>
      <c r="M2">
        <f t="shared" ref="M2:M33" si="3">MIN(B2:F2)</f>
        <v>24484</v>
      </c>
      <c r="N2">
        <f t="shared" ref="N2:N33" si="4">AVERAGE(B2:F2)</f>
        <v>71322.399999999994</v>
      </c>
      <c r="O2">
        <f t="shared" ref="O2:O33" si="5">L2-M2</f>
        <v>93406</v>
      </c>
      <c r="Q2">
        <v>-496</v>
      </c>
      <c r="R2">
        <v>-344</v>
      </c>
      <c r="T2">
        <v>-312.80000000000291</v>
      </c>
      <c r="U2">
        <v>-247.80000000000291</v>
      </c>
      <c r="W2">
        <v>404.79999999999995</v>
      </c>
      <c r="X2">
        <v>326.2</v>
      </c>
      <c r="AB2">
        <v>71322.399999999994</v>
      </c>
      <c r="AC2">
        <v>1.0795205994189765</v>
      </c>
      <c r="AI2">
        <v>71322.399999999994</v>
      </c>
      <c r="AJ2">
        <v>1.0795205994189765</v>
      </c>
    </row>
    <row r="3" spans="1:38" x14ac:dyDescent="0.25">
      <c r="B3">
        <v>82072</v>
      </c>
      <c r="C3">
        <v>83179</v>
      </c>
      <c r="D3">
        <v>70729</v>
      </c>
      <c r="E3">
        <v>101105</v>
      </c>
      <c r="F3">
        <v>6463</v>
      </c>
      <c r="H3">
        <v>90034</v>
      </c>
      <c r="J3">
        <f t="shared" si="0"/>
        <v>68709.600000000006</v>
      </c>
      <c r="K3">
        <f t="shared" si="1"/>
        <v>1.3103554670671929</v>
      </c>
      <c r="L3">
        <f t="shared" si="2"/>
        <v>101105</v>
      </c>
      <c r="M3">
        <f t="shared" si="3"/>
        <v>6463</v>
      </c>
      <c r="N3">
        <f t="shared" si="4"/>
        <v>68709.600000000006</v>
      </c>
      <c r="O3">
        <f t="shared" si="5"/>
        <v>94642</v>
      </c>
      <c r="Q3">
        <v>367</v>
      </c>
      <c r="R3">
        <v>-370</v>
      </c>
      <c r="T3">
        <v>-170.39999999999418</v>
      </c>
      <c r="U3">
        <v>-154.59999999999127</v>
      </c>
      <c r="W3">
        <v>457.2</v>
      </c>
      <c r="X3">
        <v>204.6</v>
      </c>
      <c r="AB3">
        <v>68709.600000000006</v>
      </c>
      <c r="AC3">
        <v>1.3103554670671929</v>
      </c>
      <c r="AK3">
        <v>68709.600000000006</v>
      </c>
      <c r="AL3">
        <v>1.3103554670671929</v>
      </c>
    </row>
    <row r="4" spans="1:38" x14ac:dyDescent="0.25">
      <c r="B4">
        <v>3260</v>
      </c>
      <c r="C4">
        <v>118575</v>
      </c>
      <c r="D4">
        <v>53692</v>
      </c>
      <c r="E4">
        <v>69366</v>
      </c>
      <c r="F4">
        <v>33541</v>
      </c>
      <c r="H4">
        <v>56899</v>
      </c>
      <c r="J4">
        <f t="shared" si="0"/>
        <v>55686.8</v>
      </c>
      <c r="K4">
        <f t="shared" si="1"/>
        <v>1.021768174863702</v>
      </c>
      <c r="L4">
        <f t="shared" si="2"/>
        <v>118575</v>
      </c>
      <c r="M4">
        <f t="shared" si="3"/>
        <v>3260</v>
      </c>
      <c r="N4">
        <f t="shared" si="4"/>
        <v>55686.8</v>
      </c>
      <c r="O4">
        <f t="shared" si="5"/>
        <v>115315</v>
      </c>
      <c r="Q4">
        <v>-665</v>
      </c>
      <c r="R4">
        <v>39</v>
      </c>
      <c r="T4">
        <v>-81.399999999994179</v>
      </c>
      <c r="U4">
        <v>-168.19999999999709</v>
      </c>
      <c r="W4">
        <v>1271.8</v>
      </c>
      <c r="X4">
        <v>243.79999999999998</v>
      </c>
      <c r="Z4">
        <v>55686.8</v>
      </c>
      <c r="AA4">
        <v>1.021768174863702</v>
      </c>
      <c r="AI4">
        <v>55686.8</v>
      </c>
      <c r="AJ4">
        <v>1.021768174863702</v>
      </c>
    </row>
    <row r="5" spans="1:38" x14ac:dyDescent="0.25">
      <c r="B5">
        <v>18751</v>
      </c>
      <c r="C5">
        <v>3140</v>
      </c>
      <c r="D5">
        <v>113494</v>
      </c>
      <c r="E5">
        <v>5670</v>
      </c>
      <c r="F5">
        <v>50087</v>
      </c>
      <c r="H5">
        <v>39359</v>
      </c>
      <c r="J5">
        <f t="shared" si="0"/>
        <v>38228.400000000001</v>
      </c>
      <c r="K5">
        <f t="shared" si="1"/>
        <v>1.0295748710382857</v>
      </c>
      <c r="L5">
        <f t="shared" si="2"/>
        <v>113494</v>
      </c>
      <c r="M5">
        <f t="shared" si="3"/>
        <v>3140</v>
      </c>
      <c r="N5">
        <f t="shared" si="4"/>
        <v>38228.400000000001</v>
      </c>
      <c r="O5">
        <f t="shared" si="5"/>
        <v>110354</v>
      </c>
      <c r="Q5">
        <v>1598</v>
      </c>
      <c r="R5">
        <v>-520</v>
      </c>
      <c r="T5">
        <v>467.40000000000146</v>
      </c>
      <c r="U5">
        <v>-59</v>
      </c>
      <c r="W5">
        <v>589</v>
      </c>
      <c r="X5">
        <v>80.600000000000009</v>
      </c>
      <c r="Z5">
        <v>38228.400000000001</v>
      </c>
      <c r="AA5">
        <v>1.0295748710382857</v>
      </c>
      <c r="AI5">
        <v>38228.400000000001</v>
      </c>
      <c r="AJ5">
        <v>1.0295748710382857</v>
      </c>
    </row>
    <row r="6" spans="1:38" x14ac:dyDescent="0.25">
      <c r="B6">
        <v>42982</v>
      </c>
      <c r="C6">
        <v>35624</v>
      </c>
      <c r="D6">
        <v>43102</v>
      </c>
      <c r="E6">
        <v>89640</v>
      </c>
      <c r="F6">
        <v>104923</v>
      </c>
      <c r="H6">
        <v>92922</v>
      </c>
      <c r="J6">
        <f t="shared" si="0"/>
        <v>63254.2</v>
      </c>
      <c r="K6">
        <f t="shared" si="1"/>
        <v>1.4690249817403429</v>
      </c>
      <c r="L6">
        <f t="shared" si="2"/>
        <v>104923</v>
      </c>
      <c r="M6">
        <f t="shared" si="3"/>
        <v>35624</v>
      </c>
      <c r="N6">
        <f t="shared" si="4"/>
        <v>63254.2</v>
      </c>
      <c r="O6">
        <f t="shared" si="5"/>
        <v>69299</v>
      </c>
      <c r="Q6">
        <v>-681</v>
      </c>
      <c r="R6">
        <v>-900</v>
      </c>
      <c r="T6">
        <v>770.19999999999709</v>
      </c>
      <c r="U6">
        <v>465</v>
      </c>
      <c r="W6">
        <v>886.99999999999989</v>
      </c>
      <c r="X6">
        <v>558.19999999999993</v>
      </c>
      <c r="AF6">
        <v>63254.2</v>
      </c>
      <c r="AG6">
        <v>1.4690249817403429</v>
      </c>
      <c r="AK6">
        <v>63254.2</v>
      </c>
      <c r="AL6">
        <v>1.4690249817403429</v>
      </c>
    </row>
    <row r="7" spans="1:38" x14ac:dyDescent="0.25">
      <c r="B7">
        <v>57322</v>
      </c>
      <c r="C7">
        <v>11209</v>
      </c>
      <c r="D7">
        <v>87083</v>
      </c>
      <c r="E7">
        <v>41804</v>
      </c>
      <c r="F7">
        <v>101665</v>
      </c>
      <c r="H7">
        <v>71099</v>
      </c>
      <c r="J7">
        <f t="shared" si="0"/>
        <v>59816.6</v>
      </c>
      <c r="K7">
        <f t="shared" si="1"/>
        <v>1.1886165378841325</v>
      </c>
      <c r="L7">
        <f t="shared" si="2"/>
        <v>101665</v>
      </c>
      <c r="M7">
        <f t="shared" si="3"/>
        <v>11209</v>
      </c>
      <c r="N7">
        <f t="shared" si="4"/>
        <v>59816.6</v>
      </c>
      <c r="O7">
        <f t="shared" si="5"/>
        <v>90456</v>
      </c>
      <c r="Q7">
        <v>-118</v>
      </c>
      <c r="R7">
        <v>14</v>
      </c>
      <c r="T7">
        <v>-133.59999999999854</v>
      </c>
      <c r="U7">
        <v>-151.40000000000146</v>
      </c>
      <c r="W7">
        <v>577.59999999999991</v>
      </c>
      <c r="X7">
        <v>153.4</v>
      </c>
      <c r="Z7">
        <v>59816.6</v>
      </c>
      <c r="AA7">
        <v>1.1886165378841325</v>
      </c>
      <c r="AI7">
        <v>59816.6</v>
      </c>
      <c r="AJ7">
        <v>1.1886165378841325</v>
      </c>
    </row>
    <row r="8" spans="1:38" x14ac:dyDescent="0.25">
      <c r="B8">
        <v>114900</v>
      </c>
      <c r="C8">
        <v>69119</v>
      </c>
      <c r="D8">
        <v>121059</v>
      </c>
      <c r="E8">
        <v>57811</v>
      </c>
      <c r="F8">
        <v>75932</v>
      </c>
      <c r="H8">
        <v>128066</v>
      </c>
      <c r="J8">
        <f t="shared" si="0"/>
        <v>87764.2</v>
      </c>
      <c r="K8">
        <f t="shared" si="1"/>
        <v>1.4592054619081585</v>
      </c>
      <c r="L8">
        <f t="shared" si="2"/>
        <v>121059</v>
      </c>
      <c r="M8">
        <f t="shared" si="3"/>
        <v>57811</v>
      </c>
      <c r="N8">
        <f t="shared" si="4"/>
        <v>87764.2</v>
      </c>
      <c r="O8">
        <f t="shared" si="5"/>
        <v>63248</v>
      </c>
      <c r="Q8">
        <v>-469</v>
      </c>
      <c r="R8">
        <v>-3</v>
      </c>
      <c r="T8">
        <v>335.80000000000291</v>
      </c>
      <c r="U8">
        <v>322</v>
      </c>
      <c r="W8">
        <v>853.40000000000009</v>
      </c>
      <c r="X8">
        <v>399.2</v>
      </c>
      <c r="AF8">
        <v>87764.2</v>
      </c>
      <c r="AG8">
        <v>1.4592054619081585</v>
      </c>
      <c r="AK8">
        <v>87764.2</v>
      </c>
      <c r="AL8">
        <v>1.4592054619081585</v>
      </c>
    </row>
    <row r="9" spans="1:38" x14ac:dyDescent="0.25">
      <c r="B9">
        <v>28386</v>
      </c>
      <c r="C9">
        <v>53381</v>
      </c>
      <c r="D9">
        <v>119791</v>
      </c>
      <c r="E9">
        <v>22345</v>
      </c>
      <c r="F9">
        <v>99335</v>
      </c>
      <c r="H9">
        <v>100320</v>
      </c>
      <c r="J9">
        <f t="shared" si="0"/>
        <v>64647.6</v>
      </c>
      <c r="K9">
        <f t="shared" si="1"/>
        <v>1.5517977465520763</v>
      </c>
      <c r="L9">
        <f t="shared" si="2"/>
        <v>119791</v>
      </c>
      <c r="M9">
        <f t="shared" si="3"/>
        <v>22345</v>
      </c>
      <c r="N9">
        <f t="shared" si="4"/>
        <v>64647.6</v>
      </c>
      <c r="O9">
        <f t="shared" si="5"/>
        <v>97446</v>
      </c>
      <c r="Q9">
        <v>321</v>
      </c>
      <c r="R9">
        <v>-430</v>
      </c>
      <c r="T9">
        <v>343.19999999999709</v>
      </c>
      <c r="U9">
        <v>4</v>
      </c>
      <c r="W9">
        <v>347.59999999999997</v>
      </c>
      <c r="X9">
        <v>16.8</v>
      </c>
      <c r="AF9">
        <v>64647.6</v>
      </c>
      <c r="AG9">
        <v>1.5517977465520763</v>
      </c>
      <c r="AI9">
        <v>64647.6</v>
      </c>
      <c r="AJ9">
        <v>1.5517977465520763</v>
      </c>
    </row>
    <row r="10" spans="1:38" x14ac:dyDescent="0.25">
      <c r="B10">
        <v>5671</v>
      </c>
      <c r="C10">
        <v>66357</v>
      </c>
      <c r="D10">
        <v>92734</v>
      </c>
      <c r="E10">
        <v>82578</v>
      </c>
      <c r="F10">
        <v>29805</v>
      </c>
      <c r="H10">
        <v>72024</v>
      </c>
      <c r="J10">
        <f t="shared" si="0"/>
        <v>55429</v>
      </c>
      <c r="K10">
        <f t="shared" si="1"/>
        <v>1.2993920150101932</v>
      </c>
      <c r="L10">
        <f t="shared" si="2"/>
        <v>92734</v>
      </c>
      <c r="M10">
        <f t="shared" si="3"/>
        <v>5671</v>
      </c>
      <c r="N10">
        <f t="shared" si="4"/>
        <v>55429</v>
      </c>
      <c r="O10">
        <f t="shared" si="5"/>
        <v>87063</v>
      </c>
      <c r="Q10">
        <v>438</v>
      </c>
      <c r="R10">
        <v>385</v>
      </c>
      <c r="T10">
        <v>497.19999999999709</v>
      </c>
      <c r="U10">
        <v>339.19999999999709</v>
      </c>
      <c r="W10">
        <v>620.79999999999995</v>
      </c>
      <c r="X10">
        <v>339.20000000000005</v>
      </c>
      <c r="Z10">
        <v>55429</v>
      </c>
      <c r="AA10">
        <v>1.2993920150101932</v>
      </c>
      <c r="AI10">
        <v>55429</v>
      </c>
      <c r="AJ10">
        <v>1.2993920150101932</v>
      </c>
    </row>
    <row r="11" spans="1:38" x14ac:dyDescent="0.25">
      <c r="B11">
        <v>23764</v>
      </c>
      <c r="C11">
        <v>94954</v>
      </c>
      <c r="D11">
        <v>5478</v>
      </c>
      <c r="E11">
        <v>33465</v>
      </c>
      <c r="F11">
        <v>61136</v>
      </c>
      <c r="H11">
        <v>60771</v>
      </c>
      <c r="J11">
        <f t="shared" si="0"/>
        <v>43759.4</v>
      </c>
      <c r="K11">
        <f t="shared" si="1"/>
        <v>1.3887530450600327</v>
      </c>
      <c r="L11">
        <f t="shared" si="2"/>
        <v>94954</v>
      </c>
      <c r="M11">
        <f t="shared" si="3"/>
        <v>5478</v>
      </c>
      <c r="N11">
        <f t="shared" si="4"/>
        <v>43759.4</v>
      </c>
      <c r="O11">
        <f t="shared" si="5"/>
        <v>89476</v>
      </c>
      <c r="Q11">
        <v>-237</v>
      </c>
      <c r="R11">
        <v>-2</v>
      </c>
      <c r="T11">
        <v>-225.40000000000146</v>
      </c>
      <c r="U11">
        <v>386.40000000000146</v>
      </c>
      <c r="W11">
        <v>333</v>
      </c>
      <c r="X11">
        <v>454</v>
      </c>
      <c r="Z11">
        <v>43759.4</v>
      </c>
      <c r="AA11">
        <v>1.3887530450600327</v>
      </c>
      <c r="AI11">
        <v>43759.4</v>
      </c>
      <c r="AJ11">
        <v>1.3887530450600327</v>
      </c>
    </row>
    <row r="12" spans="1:38" x14ac:dyDescent="0.25">
      <c r="B12">
        <v>64912</v>
      </c>
      <c r="C12">
        <v>83693</v>
      </c>
      <c r="D12">
        <v>9413</v>
      </c>
      <c r="E12">
        <v>121662</v>
      </c>
      <c r="F12">
        <v>6934</v>
      </c>
      <c r="H12">
        <v>70221</v>
      </c>
      <c r="J12">
        <f t="shared" si="0"/>
        <v>57322.8</v>
      </c>
      <c r="K12">
        <f t="shared" si="1"/>
        <v>1.2250099436873285</v>
      </c>
      <c r="L12">
        <f t="shared" si="2"/>
        <v>121662</v>
      </c>
      <c r="M12">
        <f t="shared" si="3"/>
        <v>6934</v>
      </c>
      <c r="N12">
        <f t="shared" si="4"/>
        <v>57322.8</v>
      </c>
      <c r="O12">
        <f t="shared" si="5"/>
        <v>114728</v>
      </c>
      <c r="Q12">
        <v>234</v>
      </c>
      <c r="R12">
        <v>63</v>
      </c>
      <c r="T12">
        <v>250.80000000000291</v>
      </c>
      <c r="U12">
        <v>227.40000000000146</v>
      </c>
      <c r="W12">
        <v>897.19999999999993</v>
      </c>
      <c r="X12">
        <v>243.8</v>
      </c>
      <c r="Z12">
        <v>57322.8</v>
      </c>
      <c r="AA12">
        <v>1.2250099436873285</v>
      </c>
      <c r="AI12">
        <v>57322.8</v>
      </c>
      <c r="AJ12">
        <v>1.2250099436873285</v>
      </c>
    </row>
    <row r="13" spans="1:38" x14ac:dyDescent="0.25">
      <c r="B13">
        <v>91496</v>
      </c>
      <c r="C13">
        <v>1294</v>
      </c>
      <c r="D13">
        <v>14024</v>
      </c>
      <c r="E13">
        <v>28456</v>
      </c>
      <c r="F13">
        <v>83162</v>
      </c>
      <c r="H13">
        <v>69674</v>
      </c>
      <c r="J13">
        <f t="shared" si="0"/>
        <v>43686.400000000001</v>
      </c>
      <c r="K13">
        <f t="shared" si="1"/>
        <v>1.5948670524465278</v>
      </c>
      <c r="L13">
        <f t="shared" si="2"/>
        <v>91496</v>
      </c>
      <c r="M13">
        <f t="shared" si="3"/>
        <v>1294</v>
      </c>
      <c r="N13">
        <f t="shared" si="4"/>
        <v>43686.400000000001</v>
      </c>
      <c r="O13">
        <f t="shared" si="5"/>
        <v>90202</v>
      </c>
      <c r="Q13">
        <v>302</v>
      </c>
      <c r="R13">
        <v>-60</v>
      </c>
      <c r="T13">
        <v>-200</v>
      </c>
      <c r="U13">
        <v>-187</v>
      </c>
      <c r="W13">
        <v>512.4</v>
      </c>
      <c r="X13">
        <v>419.79999999999995</v>
      </c>
      <c r="AD13">
        <v>43686.400000000001</v>
      </c>
      <c r="AE13">
        <v>1.5948670524465278</v>
      </c>
      <c r="AK13">
        <v>43686.400000000001</v>
      </c>
      <c r="AL13">
        <v>1.5948670524465278</v>
      </c>
    </row>
    <row r="14" spans="1:38" x14ac:dyDescent="0.25">
      <c r="B14">
        <v>113368</v>
      </c>
      <c r="C14">
        <v>5495</v>
      </c>
      <c r="D14">
        <v>63198</v>
      </c>
      <c r="E14">
        <v>2814</v>
      </c>
      <c r="F14">
        <v>95745</v>
      </c>
      <c r="H14">
        <v>108229</v>
      </c>
      <c r="J14">
        <f t="shared" si="0"/>
        <v>56124</v>
      </c>
      <c r="K14">
        <f t="shared" si="1"/>
        <v>1.928390706293208</v>
      </c>
      <c r="L14">
        <f t="shared" si="2"/>
        <v>113368</v>
      </c>
      <c r="M14">
        <f t="shared" si="3"/>
        <v>2814</v>
      </c>
      <c r="N14">
        <f t="shared" si="4"/>
        <v>56124</v>
      </c>
      <c r="O14">
        <f t="shared" si="5"/>
        <v>110554</v>
      </c>
      <c r="Q14">
        <v>1342</v>
      </c>
      <c r="R14">
        <v>869</v>
      </c>
      <c r="T14">
        <v>-751.19999999999709</v>
      </c>
      <c r="U14">
        <v>-133.19999999999709</v>
      </c>
      <c r="W14">
        <v>1165.1999999999998</v>
      </c>
      <c r="X14">
        <v>189.99999999999997</v>
      </c>
      <c r="AD14">
        <v>56124</v>
      </c>
      <c r="AE14">
        <v>1.928390706293208</v>
      </c>
      <c r="AK14">
        <v>56124</v>
      </c>
      <c r="AL14">
        <v>1.928390706293208</v>
      </c>
    </row>
    <row r="15" spans="1:38" x14ac:dyDescent="0.25">
      <c r="B15">
        <v>45982</v>
      </c>
      <c r="C15">
        <v>7523</v>
      </c>
      <c r="D15">
        <v>112803</v>
      </c>
      <c r="E15">
        <v>63043</v>
      </c>
      <c r="F15">
        <v>54066</v>
      </c>
      <c r="H15">
        <v>98246</v>
      </c>
      <c r="J15">
        <f t="shared" si="0"/>
        <v>56683.4</v>
      </c>
      <c r="K15">
        <f t="shared" si="1"/>
        <v>1.7332411252677151</v>
      </c>
      <c r="L15">
        <f t="shared" si="2"/>
        <v>112803</v>
      </c>
      <c r="M15">
        <f t="shared" si="3"/>
        <v>7523</v>
      </c>
      <c r="N15">
        <f t="shared" si="4"/>
        <v>56683.4</v>
      </c>
      <c r="O15">
        <f t="shared" si="5"/>
        <v>105280</v>
      </c>
      <c r="Q15">
        <v>1199</v>
      </c>
      <c r="R15">
        <v>760</v>
      </c>
      <c r="T15">
        <v>-339.40000000000146</v>
      </c>
      <c r="U15">
        <v>-58</v>
      </c>
      <c r="W15">
        <v>541</v>
      </c>
      <c r="X15">
        <v>127.99999999999999</v>
      </c>
      <c r="AD15">
        <v>56683.4</v>
      </c>
      <c r="AE15">
        <v>1.7332411252677151</v>
      </c>
      <c r="AK15">
        <v>56683.4</v>
      </c>
      <c r="AL15">
        <v>1.7332411252677151</v>
      </c>
    </row>
    <row r="16" spans="1:38" x14ac:dyDescent="0.25">
      <c r="B16">
        <v>108000</v>
      </c>
      <c r="C16">
        <v>64380</v>
      </c>
      <c r="D16">
        <v>10440</v>
      </c>
      <c r="E16">
        <v>90706</v>
      </c>
      <c r="F16">
        <v>79726</v>
      </c>
      <c r="H16">
        <v>70694</v>
      </c>
      <c r="J16">
        <f t="shared" si="0"/>
        <v>70650.399999999994</v>
      </c>
      <c r="K16">
        <f t="shared" si="1"/>
        <v>1.0006171231868468</v>
      </c>
      <c r="L16">
        <f t="shared" si="2"/>
        <v>108000</v>
      </c>
      <c r="M16">
        <f t="shared" si="3"/>
        <v>10440</v>
      </c>
      <c r="N16">
        <f t="shared" si="4"/>
        <v>70650.399999999994</v>
      </c>
      <c r="O16">
        <f t="shared" si="5"/>
        <v>97560</v>
      </c>
      <c r="Q16">
        <v>-892</v>
      </c>
      <c r="R16">
        <v>-8</v>
      </c>
      <c r="T16">
        <v>122.19999999999709</v>
      </c>
      <c r="U16">
        <v>-43.600000000005821</v>
      </c>
      <c r="W16">
        <v>247.8</v>
      </c>
      <c r="X16">
        <v>43.6</v>
      </c>
      <c r="AB16">
        <v>70650.399999999994</v>
      </c>
      <c r="AC16">
        <v>1.0006171231868468</v>
      </c>
      <c r="AI16">
        <v>70650.399999999994</v>
      </c>
      <c r="AJ16">
        <v>1.0006171231868468</v>
      </c>
    </row>
    <row r="17" spans="2:38" x14ac:dyDescent="0.25">
      <c r="B17">
        <v>20387</v>
      </c>
      <c r="C17">
        <v>24465</v>
      </c>
      <c r="D17">
        <v>117085</v>
      </c>
      <c r="E17">
        <v>72307</v>
      </c>
      <c r="F17">
        <v>67779</v>
      </c>
      <c r="H17">
        <v>76668</v>
      </c>
      <c r="J17">
        <f t="shared" si="0"/>
        <v>60404.6</v>
      </c>
      <c r="K17">
        <f t="shared" si="1"/>
        <v>1.2692410842882826</v>
      </c>
      <c r="L17">
        <f t="shared" si="2"/>
        <v>117085</v>
      </c>
      <c r="M17">
        <f t="shared" si="3"/>
        <v>20387</v>
      </c>
      <c r="N17">
        <f t="shared" si="4"/>
        <v>60404.6</v>
      </c>
      <c r="O17">
        <f t="shared" si="5"/>
        <v>96698</v>
      </c>
      <c r="Q17">
        <v>-84</v>
      </c>
      <c r="R17">
        <v>963</v>
      </c>
      <c r="T17">
        <v>-751</v>
      </c>
      <c r="U17">
        <v>34.400000000001455</v>
      </c>
      <c r="W17">
        <v>992.59999999999991</v>
      </c>
      <c r="X17">
        <v>127.6</v>
      </c>
      <c r="Z17">
        <v>60404.6</v>
      </c>
      <c r="AA17">
        <v>1.2692410842882826</v>
      </c>
      <c r="AI17">
        <v>60404.6</v>
      </c>
      <c r="AJ17">
        <v>1.2692410842882826</v>
      </c>
    </row>
    <row r="18" spans="2:38" x14ac:dyDescent="0.25">
      <c r="B18">
        <v>79210</v>
      </c>
      <c r="C18">
        <v>2939</v>
      </c>
      <c r="D18">
        <v>7099</v>
      </c>
      <c r="E18">
        <v>98618</v>
      </c>
      <c r="F18">
        <v>104739</v>
      </c>
      <c r="H18">
        <v>63952</v>
      </c>
      <c r="J18">
        <f t="shared" si="0"/>
        <v>58521</v>
      </c>
      <c r="K18">
        <f t="shared" si="1"/>
        <v>1.0928042924762051</v>
      </c>
      <c r="L18">
        <f t="shared" si="2"/>
        <v>104739</v>
      </c>
      <c r="M18">
        <f t="shared" si="3"/>
        <v>2939</v>
      </c>
      <c r="N18">
        <f t="shared" si="4"/>
        <v>58521</v>
      </c>
      <c r="O18">
        <f t="shared" si="5"/>
        <v>101800</v>
      </c>
      <c r="Q18">
        <v>-8</v>
      </c>
      <c r="R18">
        <v>28</v>
      </c>
      <c r="T18">
        <v>317.40000000000146</v>
      </c>
      <c r="U18">
        <v>224.19999999999709</v>
      </c>
      <c r="W18">
        <v>785.4</v>
      </c>
      <c r="X18">
        <v>295</v>
      </c>
      <c r="Z18">
        <v>58521</v>
      </c>
      <c r="AA18">
        <v>1.0928042924762051</v>
      </c>
      <c r="AI18">
        <v>58521</v>
      </c>
      <c r="AJ18">
        <v>1.0928042924762051</v>
      </c>
    </row>
    <row r="19" spans="2:38" x14ac:dyDescent="0.25">
      <c r="B19">
        <v>51442</v>
      </c>
      <c r="C19">
        <v>55384</v>
      </c>
      <c r="D19">
        <v>79671</v>
      </c>
      <c r="E19">
        <v>121279</v>
      </c>
      <c r="F19">
        <v>100138</v>
      </c>
      <c r="H19">
        <v>81692</v>
      </c>
      <c r="J19">
        <f t="shared" si="0"/>
        <v>81582.8</v>
      </c>
      <c r="K19">
        <f t="shared" si="1"/>
        <v>1.0013385174325959</v>
      </c>
      <c r="L19">
        <f t="shared" si="2"/>
        <v>121279</v>
      </c>
      <c r="M19">
        <f t="shared" si="3"/>
        <v>51442</v>
      </c>
      <c r="N19">
        <f t="shared" si="4"/>
        <v>81582.8</v>
      </c>
      <c r="O19">
        <f t="shared" si="5"/>
        <v>69837</v>
      </c>
      <c r="Q19">
        <v>-226</v>
      </c>
      <c r="R19">
        <v>-346</v>
      </c>
      <c r="T19">
        <v>-236.80000000000291</v>
      </c>
      <c r="U19">
        <v>-109.59999999999127</v>
      </c>
      <c r="W19">
        <v>588</v>
      </c>
      <c r="X19">
        <v>109.60000000000001</v>
      </c>
      <c r="AB19">
        <v>81582.8</v>
      </c>
      <c r="AC19">
        <v>1.0013385174325959</v>
      </c>
      <c r="AI19">
        <v>81582.8</v>
      </c>
      <c r="AJ19">
        <v>1.0013385174325959</v>
      </c>
    </row>
    <row r="20" spans="2:38" x14ac:dyDescent="0.25">
      <c r="B20">
        <v>81109</v>
      </c>
      <c r="C20">
        <v>47287</v>
      </c>
      <c r="D20">
        <v>121072</v>
      </c>
      <c r="E20">
        <v>74590</v>
      </c>
      <c r="F20">
        <v>39501</v>
      </c>
      <c r="H20">
        <v>85581</v>
      </c>
      <c r="J20">
        <f t="shared" si="0"/>
        <v>72711.8</v>
      </c>
      <c r="K20">
        <f t="shared" si="1"/>
        <v>1.1769891544426077</v>
      </c>
      <c r="L20">
        <f t="shared" si="2"/>
        <v>121072</v>
      </c>
      <c r="M20">
        <f t="shared" si="3"/>
        <v>39501</v>
      </c>
      <c r="N20">
        <f t="shared" si="4"/>
        <v>72711.8</v>
      </c>
      <c r="O20">
        <f t="shared" si="5"/>
        <v>81571</v>
      </c>
      <c r="Q20">
        <v>-27</v>
      </c>
      <c r="R20">
        <v>265</v>
      </c>
      <c r="T20">
        <v>560</v>
      </c>
      <c r="U20">
        <v>263.19999999999709</v>
      </c>
      <c r="W20">
        <v>862.8</v>
      </c>
      <c r="X20">
        <v>346.8</v>
      </c>
      <c r="AB20">
        <v>72711.8</v>
      </c>
      <c r="AC20">
        <v>1.1769891544426077</v>
      </c>
      <c r="AI20">
        <v>72711.8</v>
      </c>
      <c r="AJ20">
        <v>1.1769891544426077</v>
      </c>
    </row>
    <row r="21" spans="2:38" x14ac:dyDescent="0.25">
      <c r="B21">
        <v>74746</v>
      </c>
      <c r="C21">
        <v>99149</v>
      </c>
      <c r="D21">
        <v>94483</v>
      </c>
      <c r="E21">
        <v>59191</v>
      </c>
      <c r="F21">
        <v>1597</v>
      </c>
      <c r="H21">
        <v>79892</v>
      </c>
      <c r="J21">
        <f t="shared" si="0"/>
        <v>65833.2</v>
      </c>
      <c r="K21">
        <f t="shared" si="1"/>
        <v>1.2135518249150885</v>
      </c>
      <c r="L21">
        <f t="shared" si="2"/>
        <v>99149</v>
      </c>
      <c r="M21">
        <f t="shared" si="3"/>
        <v>1597</v>
      </c>
      <c r="N21">
        <f t="shared" si="4"/>
        <v>65833.2</v>
      </c>
      <c r="O21">
        <f t="shared" si="5"/>
        <v>97552</v>
      </c>
      <c r="Q21">
        <v>-181</v>
      </c>
      <c r="R21">
        <v>0</v>
      </c>
      <c r="T21">
        <v>421.79999999999563</v>
      </c>
      <c r="U21">
        <v>426</v>
      </c>
      <c r="W21">
        <v>909.4</v>
      </c>
      <c r="X21">
        <v>512.79999999999995</v>
      </c>
      <c r="AB21">
        <v>65833.2</v>
      </c>
      <c r="AC21">
        <v>1.2135518249150885</v>
      </c>
      <c r="AI21">
        <v>65833.2</v>
      </c>
      <c r="AJ21">
        <v>1.2135518249150885</v>
      </c>
    </row>
    <row r="22" spans="2:38" x14ac:dyDescent="0.25">
      <c r="B22">
        <v>91364</v>
      </c>
      <c r="C22">
        <v>62622</v>
      </c>
      <c r="D22">
        <v>46366</v>
      </c>
      <c r="E22">
        <v>44569</v>
      </c>
      <c r="F22">
        <v>60993</v>
      </c>
      <c r="H22">
        <v>86570</v>
      </c>
      <c r="J22">
        <f t="shared" si="0"/>
        <v>61182.8</v>
      </c>
      <c r="K22">
        <f t="shared" si="1"/>
        <v>1.4149401465771425</v>
      </c>
      <c r="L22">
        <f t="shared" si="2"/>
        <v>91364</v>
      </c>
      <c r="M22">
        <f t="shared" si="3"/>
        <v>44569</v>
      </c>
      <c r="N22">
        <f t="shared" si="4"/>
        <v>61182.8</v>
      </c>
      <c r="O22">
        <f t="shared" si="5"/>
        <v>46795</v>
      </c>
      <c r="Q22">
        <v>-22</v>
      </c>
      <c r="R22">
        <v>0</v>
      </c>
      <c r="T22">
        <v>-218.79999999999563</v>
      </c>
      <c r="U22">
        <v>-56</v>
      </c>
      <c r="W22">
        <v>1127.5999999999999</v>
      </c>
      <c r="X22">
        <v>118.8</v>
      </c>
      <c r="AB22">
        <v>61182.8</v>
      </c>
      <c r="AC22">
        <v>1.4149401465771425</v>
      </c>
      <c r="AK22">
        <v>61182.8</v>
      </c>
      <c r="AL22">
        <v>1.4149401465771425</v>
      </c>
    </row>
    <row r="23" spans="2:38" x14ac:dyDescent="0.25">
      <c r="B23">
        <v>96476</v>
      </c>
      <c r="C23">
        <v>33522</v>
      </c>
      <c r="D23">
        <v>4998</v>
      </c>
      <c r="E23">
        <v>43621</v>
      </c>
      <c r="F23">
        <v>14404</v>
      </c>
      <c r="H23">
        <v>43582</v>
      </c>
      <c r="J23">
        <f t="shared" si="0"/>
        <v>38604.199999999997</v>
      </c>
      <c r="K23">
        <f t="shared" si="1"/>
        <v>1.1289445189901617</v>
      </c>
      <c r="L23">
        <f t="shared" si="2"/>
        <v>96476</v>
      </c>
      <c r="M23">
        <f t="shared" si="3"/>
        <v>4998</v>
      </c>
      <c r="N23">
        <f t="shared" si="4"/>
        <v>38604.199999999997</v>
      </c>
      <c r="O23">
        <f t="shared" si="5"/>
        <v>91478</v>
      </c>
      <c r="Q23">
        <v>1393</v>
      </c>
      <c r="R23">
        <v>769</v>
      </c>
      <c r="T23">
        <v>6.7999999999956344</v>
      </c>
      <c r="U23">
        <v>-237.80000000000291</v>
      </c>
      <c r="W23">
        <v>578.40000000000009</v>
      </c>
      <c r="X23">
        <v>246.20000000000002</v>
      </c>
      <c r="Z23">
        <v>38604.199999999997</v>
      </c>
      <c r="AA23">
        <v>1.1289445189901617</v>
      </c>
      <c r="AI23">
        <v>38604.199999999997</v>
      </c>
      <c r="AJ23">
        <v>1.1289445189901617</v>
      </c>
    </row>
    <row r="24" spans="2:38" x14ac:dyDescent="0.25">
      <c r="B24">
        <v>3727</v>
      </c>
      <c r="C24">
        <v>42723</v>
      </c>
      <c r="D24">
        <v>10641</v>
      </c>
      <c r="E24">
        <v>50118</v>
      </c>
      <c r="F24">
        <v>59577</v>
      </c>
      <c r="H24">
        <v>94211</v>
      </c>
      <c r="J24">
        <f t="shared" si="0"/>
        <v>33357.199999999997</v>
      </c>
      <c r="K24">
        <f t="shared" si="1"/>
        <v>2.8243077956183376</v>
      </c>
      <c r="L24">
        <f t="shared" si="2"/>
        <v>59577</v>
      </c>
      <c r="M24">
        <f t="shared" si="3"/>
        <v>3727</v>
      </c>
      <c r="N24">
        <f t="shared" si="4"/>
        <v>33357.199999999997</v>
      </c>
      <c r="O24">
        <f t="shared" si="5"/>
        <v>55850</v>
      </c>
      <c r="Q24">
        <v>-499</v>
      </c>
      <c r="R24">
        <v>39</v>
      </c>
      <c r="T24">
        <v>73.399999999994179</v>
      </c>
      <c r="U24">
        <v>-33</v>
      </c>
      <c r="W24">
        <v>522.20000000000005</v>
      </c>
      <c r="X24">
        <v>187.8</v>
      </c>
      <c r="AD24">
        <v>33357.199999999997</v>
      </c>
      <c r="AE24">
        <v>2.8243077956183376</v>
      </c>
      <c r="AK24">
        <v>33357.199999999997</v>
      </c>
      <c r="AL24">
        <v>2.8243077956183376</v>
      </c>
    </row>
    <row r="25" spans="2:38" x14ac:dyDescent="0.25">
      <c r="B25">
        <v>18842</v>
      </c>
      <c r="C25">
        <v>80285</v>
      </c>
      <c r="D25">
        <v>108570</v>
      </c>
      <c r="E25">
        <v>32770</v>
      </c>
      <c r="F25">
        <v>39291</v>
      </c>
      <c r="H25">
        <v>104962</v>
      </c>
      <c r="J25">
        <f t="shared" si="0"/>
        <v>55951.6</v>
      </c>
      <c r="K25">
        <f t="shared" si="1"/>
        <v>1.8759427791162362</v>
      </c>
      <c r="L25">
        <f t="shared" si="2"/>
        <v>108570</v>
      </c>
      <c r="M25">
        <f t="shared" si="3"/>
        <v>18842</v>
      </c>
      <c r="N25">
        <f t="shared" si="4"/>
        <v>55951.6</v>
      </c>
      <c r="O25">
        <f t="shared" si="5"/>
        <v>89728</v>
      </c>
      <c r="Q25">
        <v>1150</v>
      </c>
      <c r="R25">
        <v>136</v>
      </c>
      <c r="T25">
        <v>-603.80000000000291</v>
      </c>
      <c r="U25">
        <v>-704</v>
      </c>
      <c r="W25">
        <v>737.80000000000007</v>
      </c>
      <c r="X25">
        <v>704.00000000000011</v>
      </c>
      <c r="AD25">
        <v>55951.6</v>
      </c>
      <c r="AE25">
        <v>1.8759427791162362</v>
      </c>
      <c r="AK25">
        <v>55951.6</v>
      </c>
      <c r="AL25">
        <v>1.8759427791162362</v>
      </c>
    </row>
    <row r="26" spans="2:38" x14ac:dyDescent="0.25">
      <c r="B26">
        <v>15969</v>
      </c>
      <c r="C26">
        <v>83964</v>
      </c>
      <c r="D26">
        <v>2478</v>
      </c>
      <c r="E26">
        <v>65616</v>
      </c>
      <c r="F26">
        <v>105371</v>
      </c>
      <c r="H26">
        <v>95527</v>
      </c>
      <c r="J26">
        <f t="shared" si="0"/>
        <v>54679.6</v>
      </c>
      <c r="K26">
        <f t="shared" si="1"/>
        <v>1.7470317997937075</v>
      </c>
      <c r="L26">
        <f t="shared" si="2"/>
        <v>105371</v>
      </c>
      <c r="M26">
        <f t="shared" si="3"/>
        <v>2478</v>
      </c>
      <c r="N26">
        <f t="shared" si="4"/>
        <v>54679.6</v>
      </c>
      <c r="O26">
        <f t="shared" si="5"/>
        <v>102893</v>
      </c>
      <c r="Q26">
        <v>694</v>
      </c>
      <c r="R26">
        <v>-161</v>
      </c>
      <c r="T26">
        <v>756.40000000000146</v>
      </c>
      <c r="U26">
        <v>212.19999999999709</v>
      </c>
      <c r="W26">
        <v>798.4</v>
      </c>
      <c r="X26">
        <v>274.60000000000002</v>
      </c>
      <c r="AD26">
        <v>54679.6</v>
      </c>
      <c r="AE26">
        <v>1.7470317997937075</v>
      </c>
      <c r="AK26">
        <v>54679.6</v>
      </c>
      <c r="AL26">
        <v>1.7470317997937075</v>
      </c>
    </row>
    <row r="27" spans="2:38" x14ac:dyDescent="0.25">
      <c r="B27">
        <v>51168</v>
      </c>
      <c r="C27">
        <v>81778</v>
      </c>
      <c r="D27">
        <v>92595</v>
      </c>
      <c r="E27">
        <v>66511</v>
      </c>
      <c r="F27">
        <v>105218</v>
      </c>
      <c r="H27">
        <v>115454</v>
      </c>
      <c r="J27">
        <f t="shared" si="0"/>
        <v>79454</v>
      </c>
      <c r="K27">
        <f t="shared" si="1"/>
        <v>1.4530923553250938</v>
      </c>
      <c r="L27">
        <f t="shared" si="2"/>
        <v>105218</v>
      </c>
      <c r="M27">
        <f t="shared" si="3"/>
        <v>51168</v>
      </c>
      <c r="N27">
        <f t="shared" si="4"/>
        <v>79454</v>
      </c>
      <c r="O27">
        <f t="shared" si="5"/>
        <v>54050</v>
      </c>
      <c r="Q27">
        <v>203</v>
      </c>
      <c r="R27">
        <v>588</v>
      </c>
      <c r="T27">
        <v>635.60000000000582</v>
      </c>
      <c r="U27">
        <v>98.19999999999709</v>
      </c>
      <c r="W27">
        <v>992.80000000000007</v>
      </c>
      <c r="X27">
        <v>404.59999999999997</v>
      </c>
      <c r="AB27">
        <v>79454</v>
      </c>
      <c r="AC27">
        <v>1.4530923553250938</v>
      </c>
      <c r="AK27">
        <v>79454</v>
      </c>
      <c r="AL27">
        <v>1.4530923553250938</v>
      </c>
    </row>
    <row r="28" spans="2:38" x14ac:dyDescent="0.25">
      <c r="B28">
        <v>3966</v>
      </c>
      <c r="C28">
        <v>39874</v>
      </c>
      <c r="D28">
        <v>44202</v>
      </c>
      <c r="E28">
        <v>41404</v>
      </c>
      <c r="F28">
        <v>7930</v>
      </c>
      <c r="H28">
        <v>40225</v>
      </c>
      <c r="J28">
        <f t="shared" si="0"/>
        <v>27475.200000000001</v>
      </c>
      <c r="K28">
        <f t="shared" si="1"/>
        <v>1.4640475774516655</v>
      </c>
      <c r="L28">
        <f t="shared" si="2"/>
        <v>44202</v>
      </c>
      <c r="M28">
        <f t="shared" si="3"/>
        <v>3966</v>
      </c>
      <c r="N28">
        <f t="shared" si="4"/>
        <v>27475.200000000001</v>
      </c>
      <c r="O28">
        <f t="shared" si="5"/>
        <v>40236</v>
      </c>
      <c r="Q28">
        <v>-734</v>
      </c>
      <c r="R28">
        <v>-723</v>
      </c>
      <c r="T28">
        <v>-199.79999999999927</v>
      </c>
      <c r="U28">
        <v>-210</v>
      </c>
      <c r="W28">
        <v>733</v>
      </c>
      <c r="X28">
        <v>236.79999999999998</v>
      </c>
      <c r="AD28">
        <v>27475.200000000001</v>
      </c>
      <c r="AE28">
        <v>1.4640475774516655</v>
      </c>
      <c r="AK28">
        <v>27475.200000000001</v>
      </c>
      <c r="AL28">
        <v>1.4640475774516655</v>
      </c>
    </row>
    <row r="29" spans="2:38" x14ac:dyDescent="0.25">
      <c r="B29">
        <v>84067</v>
      </c>
      <c r="C29">
        <v>120050</v>
      </c>
      <c r="D29">
        <v>91339</v>
      </c>
      <c r="E29">
        <v>78954</v>
      </c>
      <c r="F29">
        <v>53141</v>
      </c>
      <c r="H29">
        <v>123605</v>
      </c>
      <c r="J29">
        <f t="shared" si="0"/>
        <v>85510.2</v>
      </c>
      <c r="K29">
        <f t="shared" si="1"/>
        <v>1.4455000689976167</v>
      </c>
      <c r="L29">
        <f t="shared" si="2"/>
        <v>120050</v>
      </c>
      <c r="M29">
        <f t="shared" si="3"/>
        <v>53141</v>
      </c>
      <c r="N29">
        <f t="shared" si="4"/>
        <v>85510.2</v>
      </c>
      <c r="O29">
        <f t="shared" si="5"/>
        <v>66909</v>
      </c>
      <c r="Q29">
        <v>-871</v>
      </c>
      <c r="R29">
        <v>-755</v>
      </c>
      <c r="T29">
        <v>99</v>
      </c>
      <c r="U29">
        <v>80.599999999991269</v>
      </c>
      <c r="W29">
        <v>792.6</v>
      </c>
      <c r="X29">
        <v>117.4</v>
      </c>
      <c r="AB29">
        <v>85510.2</v>
      </c>
      <c r="AC29">
        <v>1.4455000689976167</v>
      </c>
      <c r="AK29">
        <v>85510.2</v>
      </c>
      <c r="AL29">
        <v>1.4455000689976167</v>
      </c>
    </row>
    <row r="30" spans="2:38" x14ac:dyDescent="0.25">
      <c r="B30">
        <v>54860</v>
      </c>
      <c r="C30">
        <v>49049</v>
      </c>
      <c r="D30">
        <v>23056</v>
      </c>
      <c r="E30">
        <v>3021</v>
      </c>
      <c r="F30">
        <v>66448</v>
      </c>
      <c r="H30">
        <v>93803</v>
      </c>
      <c r="J30">
        <f t="shared" si="0"/>
        <v>39286.800000000003</v>
      </c>
      <c r="K30">
        <f t="shared" si="1"/>
        <v>2.3876467413991467</v>
      </c>
      <c r="L30">
        <f t="shared" si="2"/>
        <v>66448</v>
      </c>
      <c r="M30">
        <f t="shared" si="3"/>
        <v>3021</v>
      </c>
      <c r="N30">
        <f t="shared" si="4"/>
        <v>39286.800000000003</v>
      </c>
      <c r="O30">
        <f t="shared" si="5"/>
        <v>63427</v>
      </c>
      <c r="Q30">
        <v>-46</v>
      </c>
      <c r="R30">
        <v>-6</v>
      </c>
      <c r="T30">
        <v>615.60000000000582</v>
      </c>
      <c r="U30">
        <v>-108.39999999999418</v>
      </c>
      <c r="W30">
        <v>642.79999999999995</v>
      </c>
      <c r="X30">
        <v>136.80000000000001</v>
      </c>
      <c r="AD30">
        <v>39286.800000000003</v>
      </c>
      <c r="AE30">
        <v>2.3876467413991467</v>
      </c>
      <c r="AK30">
        <v>39286.800000000003</v>
      </c>
      <c r="AL30">
        <v>2.3876467413991467</v>
      </c>
    </row>
    <row r="31" spans="2:38" x14ac:dyDescent="0.25">
      <c r="B31">
        <v>18118</v>
      </c>
      <c r="C31">
        <v>109970</v>
      </c>
      <c r="D31">
        <v>1655</v>
      </c>
      <c r="E31">
        <v>16185</v>
      </c>
      <c r="F31">
        <v>54927</v>
      </c>
      <c r="H31">
        <v>50204</v>
      </c>
      <c r="J31">
        <f t="shared" si="0"/>
        <v>40171</v>
      </c>
      <c r="K31">
        <f t="shared" si="1"/>
        <v>1.2497572875955292</v>
      </c>
      <c r="L31">
        <f t="shared" si="2"/>
        <v>109970</v>
      </c>
      <c r="M31">
        <f t="shared" si="3"/>
        <v>1655</v>
      </c>
      <c r="N31">
        <f t="shared" si="4"/>
        <v>40171</v>
      </c>
      <c r="O31">
        <f t="shared" si="5"/>
        <v>108315</v>
      </c>
      <c r="Q31">
        <v>635</v>
      </c>
      <c r="R31">
        <v>461</v>
      </c>
      <c r="T31">
        <v>-148.40000000000146</v>
      </c>
      <c r="U31">
        <v>-47.400000000001455</v>
      </c>
      <c r="W31">
        <v>662.8</v>
      </c>
      <c r="X31">
        <v>233</v>
      </c>
      <c r="Z31">
        <v>40171</v>
      </c>
      <c r="AA31">
        <v>1.2497572875955292</v>
      </c>
      <c r="AI31">
        <v>40171</v>
      </c>
      <c r="AJ31">
        <v>1.2497572875955292</v>
      </c>
    </row>
    <row r="32" spans="2:38" x14ac:dyDescent="0.25">
      <c r="B32">
        <v>16092</v>
      </c>
      <c r="C32">
        <v>79310</v>
      </c>
      <c r="D32">
        <v>64414</v>
      </c>
      <c r="E32">
        <v>102100</v>
      </c>
      <c r="F32">
        <v>54804</v>
      </c>
      <c r="H32">
        <v>122672</v>
      </c>
      <c r="J32">
        <f t="shared" si="0"/>
        <v>63344</v>
      </c>
      <c r="K32">
        <f t="shared" si="1"/>
        <v>1.9366001515534226</v>
      </c>
      <c r="L32">
        <f t="shared" si="2"/>
        <v>102100</v>
      </c>
      <c r="M32">
        <f t="shared" si="3"/>
        <v>16092</v>
      </c>
      <c r="N32">
        <f t="shared" si="4"/>
        <v>63344</v>
      </c>
      <c r="O32">
        <f t="shared" si="5"/>
        <v>86008</v>
      </c>
      <c r="Q32">
        <v>-82</v>
      </c>
      <c r="R32">
        <v>1</v>
      </c>
      <c r="T32">
        <v>-271.59999999999854</v>
      </c>
      <c r="U32">
        <v>-324.80000000000291</v>
      </c>
      <c r="W32">
        <v>397.6</v>
      </c>
      <c r="X32">
        <v>335.6</v>
      </c>
      <c r="AF32">
        <v>63344</v>
      </c>
      <c r="AG32">
        <v>1.9366001515534226</v>
      </c>
      <c r="AK32">
        <v>63344</v>
      </c>
      <c r="AL32">
        <v>1.9366001515534226</v>
      </c>
    </row>
    <row r="33" spans="2:38" x14ac:dyDescent="0.25">
      <c r="B33">
        <v>59429</v>
      </c>
      <c r="C33">
        <v>114551</v>
      </c>
      <c r="D33">
        <v>28443</v>
      </c>
      <c r="E33">
        <v>81395</v>
      </c>
      <c r="F33">
        <v>68290</v>
      </c>
      <c r="H33">
        <v>94100</v>
      </c>
      <c r="J33">
        <f t="shared" si="0"/>
        <v>70421.600000000006</v>
      </c>
      <c r="K33">
        <f t="shared" si="1"/>
        <v>1.3362377452372567</v>
      </c>
      <c r="L33">
        <f t="shared" si="2"/>
        <v>114551</v>
      </c>
      <c r="M33">
        <f t="shared" si="3"/>
        <v>28443</v>
      </c>
      <c r="N33">
        <f t="shared" si="4"/>
        <v>70421.600000000006</v>
      </c>
      <c r="O33">
        <f t="shared" si="5"/>
        <v>86108</v>
      </c>
      <c r="Q33">
        <v>5</v>
      </c>
      <c r="R33">
        <v>0</v>
      </c>
      <c r="T33">
        <v>-401.79999999998836</v>
      </c>
      <c r="U33">
        <v>181.80000000000291</v>
      </c>
      <c r="W33">
        <v>401.79999999999995</v>
      </c>
      <c r="X33">
        <v>279.8</v>
      </c>
      <c r="AB33">
        <v>70421.600000000006</v>
      </c>
      <c r="AC33">
        <v>1.3362377452372567</v>
      </c>
      <c r="AI33">
        <v>70421.600000000006</v>
      </c>
      <c r="AJ33">
        <v>1.3362377452372567</v>
      </c>
    </row>
    <row r="34" spans="2:38" x14ac:dyDescent="0.25">
      <c r="B34">
        <v>50965</v>
      </c>
      <c r="C34">
        <v>105544</v>
      </c>
      <c r="D34">
        <v>120849</v>
      </c>
      <c r="E34">
        <v>108068</v>
      </c>
      <c r="F34">
        <v>84626</v>
      </c>
      <c r="H34">
        <v>135432</v>
      </c>
      <c r="J34">
        <f t="shared" ref="J34:J65" si="6">AVERAGE(B34:F34)</f>
        <v>94010.4</v>
      </c>
      <c r="K34">
        <f t="shared" ref="K34:K65" si="7">H34/J34</f>
        <v>1.4406065711878686</v>
      </c>
      <c r="L34">
        <f t="shared" ref="L34:L65" si="8">MAX(B34:F34)</f>
        <v>120849</v>
      </c>
      <c r="M34">
        <f t="shared" ref="M34:M65" si="9">MIN(B34:F34)</f>
        <v>50965</v>
      </c>
      <c r="N34">
        <f t="shared" ref="N34:N65" si="10">AVERAGE(B34:F34)</f>
        <v>94010.4</v>
      </c>
      <c r="O34">
        <f t="shared" ref="O34:O65" si="11">L34-M34</f>
        <v>69884</v>
      </c>
      <c r="Q34">
        <v>-237</v>
      </c>
      <c r="R34">
        <v>0</v>
      </c>
      <c r="T34">
        <v>-207.60000000000582</v>
      </c>
      <c r="U34">
        <v>-241.60000000000582</v>
      </c>
      <c r="W34">
        <v>643.6</v>
      </c>
      <c r="X34">
        <v>279.60000000000002</v>
      </c>
      <c r="AB34">
        <v>94010.4</v>
      </c>
      <c r="AC34">
        <v>1.4406065711878686</v>
      </c>
      <c r="AI34">
        <v>94010.4</v>
      </c>
      <c r="AJ34">
        <v>1.4406065711878686</v>
      </c>
    </row>
    <row r="35" spans="2:38" x14ac:dyDescent="0.25">
      <c r="B35">
        <v>106558</v>
      </c>
      <c r="C35">
        <v>3325</v>
      </c>
      <c r="D35">
        <v>32300</v>
      </c>
      <c r="E35">
        <v>46291</v>
      </c>
      <c r="F35">
        <v>14760</v>
      </c>
      <c r="H35">
        <v>69763</v>
      </c>
      <c r="J35">
        <f t="shared" si="6"/>
        <v>40646.800000000003</v>
      </c>
      <c r="K35">
        <f t="shared" si="7"/>
        <v>1.716322072094236</v>
      </c>
      <c r="L35">
        <f t="shared" si="8"/>
        <v>106558</v>
      </c>
      <c r="M35">
        <f t="shared" si="9"/>
        <v>3325</v>
      </c>
      <c r="N35">
        <f t="shared" si="10"/>
        <v>40646.800000000003</v>
      </c>
      <c r="O35">
        <f t="shared" si="11"/>
        <v>103233</v>
      </c>
      <c r="Q35">
        <v>-839</v>
      </c>
      <c r="R35">
        <v>759</v>
      </c>
      <c r="T35">
        <v>573.40000000000146</v>
      </c>
      <c r="U35">
        <v>226.60000000000582</v>
      </c>
      <c r="W35">
        <v>1019.8</v>
      </c>
      <c r="X35">
        <v>345</v>
      </c>
      <c r="AD35">
        <v>40646.800000000003</v>
      </c>
      <c r="AE35">
        <v>1.716322072094236</v>
      </c>
      <c r="AK35">
        <v>40646.800000000003</v>
      </c>
      <c r="AL35">
        <v>1.716322072094236</v>
      </c>
    </row>
    <row r="36" spans="2:38" x14ac:dyDescent="0.25">
      <c r="B36">
        <v>9947</v>
      </c>
      <c r="C36">
        <v>66648</v>
      </c>
      <c r="D36">
        <v>44929</v>
      </c>
      <c r="E36">
        <v>20706</v>
      </c>
      <c r="F36">
        <v>97809</v>
      </c>
      <c r="H36">
        <v>84473</v>
      </c>
      <c r="J36">
        <f t="shared" si="6"/>
        <v>48007.8</v>
      </c>
      <c r="K36">
        <f t="shared" si="7"/>
        <v>1.759568236828182</v>
      </c>
      <c r="L36">
        <f t="shared" si="8"/>
        <v>97809</v>
      </c>
      <c r="M36">
        <f t="shared" si="9"/>
        <v>9947</v>
      </c>
      <c r="N36">
        <f t="shared" si="10"/>
        <v>48007.8</v>
      </c>
      <c r="O36">
        <f t="shared" si="11"/>
        <v>87862</v>
      </c>
      <c r="Q36">
        <v>-274</v>
      </c>
      <c r="R36">
        <v>-737</v>
      </c>
      <c r="T36">
        <v>160.80000000000291</v>
      </c>
      <c r="U36">
        <v>131</v>
      </c>
      <c r="W36">
        <v>628.79999999999995</v>
      </c>
      <c r="X36">
        <v>214.6</v>
      </c>
      <c r="AD36">
        <v>48007.8</v>
      </c>
      <c r="AE36">
        <v>1.759568236828182</v>
      </c>
      <c r="AK36">
        <v>48007.8</v>
      </c>
      <c r="AL36">
        <v>1.759568236828182</v>
      </c>
    </row>
    <row r="37" spans="2:38" x14ac:dyDescent="0.25">
      <c r="B37">
        <v>34911</v>
      </c>
      <c r="C37">
        <v>89614</v>
      </c>
      <c r="D37">
        <v>34762</v>
      </c>
      <c r="E37">
        <v>22298</v>
      </c>
      <c r="F37">
        <v>80404</v>
      </c>
      <c r="H37">
        <v>91597</v>
      </c>
      <c r="J37">
        <f t="shared" si="6"/>
        <v>52397.8</v>
      </c>
      <c r="K37">
        <f t="shared" si="7"/>
        <v>1.7481077449816593</v>
      </c>
      <c r="L37">
        <f t="shared" si="8"/>
        <v>89614</v>
      </c>
      <c r="M37">
        <f t="shared" si="9"/>
        <v>22298</v>
      </c>
      <c r="N37">
        <f t="shared" si="10"/>
        <v>52397.8</v>
      </c>
      <c r="O37">
        <f t="shared" si="11"/>
        <v>67316</v>
      </c>
      <c r="Q37">
        <v>454</v>
      </c>
      <c r="R37">
        <v>-7</v>
      </c>
      <c r="T37">
        <v>-197</v>
      </c>
      <c r="U37">
        <v>-396.39999999999418</v>
      </c>
      <c r="W37">
        <v>997</v>
      </c>
      <c r="X37">
        <v>422</v>
      </c>
      <c r="AD37">
        <v>52397.8</v>
      </c>
      <c r="AE37">
        <v>1.7481077449816593</v>
      </c>
      <c r="AK37">
        <v>52397.8</v>
      </c>
      <c r="AL37">
        <v>1.7481077449816593</v>
      </c>
    </row>
    <row r="38" spans="2:38" x14ac:dyDescent="0.25">
      <c r="B38">
        <v>59894</v>
      </c>
      <c r="C38">
        <v>29754</v>
      </c>
      <c r="D38">
        <v>55167</v>
      </c>
      <c r="E38">
        <v>108060</v>
      </c>
      <c r="F38">
        <v>32851</v>
      </c>
      <c r="H38">
        <v>69984</v>
      </c>
      <c r="J38">
        <f t="shared" si="6"/>
        <v>57145.2</v>
      </c>
      <c r="K38">
        <f t="shared" si="7"/>
        <v>1.2246697885386699</v>
      </c>
      <c r="L38">
        <f t="shared" si="8"/>
        <v>108060</v>
      </c>
      <c r="M38">
        <f t="shared" si="9"/>
        <v>29754</v>
      </c>
      <c r="N38">
        <f t="shared" si="10"/>
        <v>57145.2</v>
      </c>
      <c r="O38">
        <f t="shared" si="11"/>
        <v>78306</v>
      </c>
      <c r="Q38">
        <v>366</v>
      </c>
      <c r="R38">
        <v>90</v>
      </c>
      <c r="T38">
        <v>-0.60000000000582077</v>
      </c>
      <c r="U38">
        <v>-411</v>
      </c>
      <c r="W38">
        <v>684.2</v>
      </c>
      <c r="X38">
        <v>457.79999999999995</v>
      </c>
      <c r="Z38">
        <v>57145.2</v>
      </c>
      <c r="AA38">
        <v>1.2246697885386699</v>
      </c>
      <c r="AI38">
        <v>57145.2</v>
      </c>
      <c r="AJ38">
        <v>1.2246697885386699</v>
      </c>
    </row>
    <row r="39" spans="2:38" x14ac:dyDescent="0.25">
      <c r="B39">
        <v>4563</v>
      </c>
      <c r="C39">
        <v>96461</v>
      </c>
      <c r="D39">
        <v>73473</v>
      </c>
      <c r="E39">
        <v>60510</v>
      </c>
      <c r="F39">
        <v>94455</v>
      </c>
      <c r="H39">
        <v>120516</v>
      </c>
      <c r="J39">
        <f t="shared" si="6"/>
        <v>65892.399999999994</v>
      </c>
      <c r="K39">
        <f t="shared" si="7"/>
        <v>1.8289817945620437</v>
      </c>
      <c r="L39">
        <f t="shared" si="8"/>
        <v>96461</v>
      </c>
      <c r="M39">
        <f t="shared" si="9"/>
        <v>4563</v>
      </c>
      <c r="N39">
        <f t="shared" si="10"/>
        <v>65892.399999999994</v>
      </c>
      <c r="O39">
        <f t="shared" si="11"/>
        <v>91898</v>
      </c>
      <c r="Q39">
        <v>345</v>
      </c>
      <c r="R39">
        <v>29</v>
      </c>
      <c r="T39">
        <v>505.59999999999127</v>
      </c>
      <c r="U39">
        <v>64.799999999988358</v>
      </c>
      <c r="W39">
        <v>650.79999999999995</v>
      </c>
      <c r="X39">
        <v>93.199999999999989</v>
      </c>
      <c r="AF39">
        <v>65892.399999999994</v>
      </c>
      <c r="AG39">
        <v>1.8289817945620437</v>
      </c>
      <c r="AK39">
        <v>65892.399999999994</v>
      </c>
      <c r="AL39">
        <v>1.8289817945620437</v>
      </c>
    </row>
    <row r="40" spans="2:38" x14ac:dyDescent="0.25">
      <c r="B40">
        <v>52392</v>
      </c>
      <c r="C40">
        <v>29179</v>
      </c>
      <c r="D40">
        <v>60037</v>
      </c>
      <c r="E40">
        <v>26402</v>
      </c>
      <c r="F40">
        <v>47190</v>
      </c>
      <c r="H40">
        <v>61460</v>
      </c>
      <c r="J40">
        <f t="shared" si="6"/>
        <v>43040</v>
      </c>
      <c r="K40">
        <f t="shared" si="7"/>
        <v>1.4279739776951672</v>
      </c>
      <c r="L40">
        <f t="shared" si="8"/>
        <v>60037</v>
      </c>
      <c r="M40">
        <f t="shared" si="9"/>
        <v>26402</v>
      </c>
      <c r="N40">
        <f t="shared" si="10"/>
        <v>43040</v>
      </c>
      <c r="O40">
        <f t="shared" si="11"/>
        <v>33635</v>
      </c>
      <c r="Q40">
        <v>1067</v>
      </c>
      <c r="R40">
        <v>644</v>
      </c>
      <c r="T40">
        <v>14.599999999998545</v>
      </c>
      <c r="U40">
        <v>175.59999999999854</v>
      </c>
      <c r="W40">
        <v>507.00000000000006</v>
      </c>
      <c r="X40">
        <v>309.2</v>
      </c>
      <c r="Z40">
        <v>43040</v>
      </c>
      <c r="AA40">
        <v>1.4279739776951672</v>
      </c>
      <c r="AI40">
        <v>43040</v>
      </c>
      <c r="AJ40">
        <v>1.4279739776951672</v>
      </c>
    </row>
    <row r="41" spans="2:38" x14ac:dyDescent="0.25">
      <c r="B41">
        <v>104758</v>
      </c>
      <c r="C41">
        <v>23178</v>
      </c>
      <c r="D41">
        <v>97980</v>
      </c>
      <c r="E41">
        <v>85368</v>
      </c>
      <c r="F41">
        <v>27439</v>
      </c>
      <c r="H41">
        <v>125852</v>
      </c>
      <c r="J41">
        <f t="shared" si="6"/>
        <v>67744.600000000006</v>
      </c>
      <c r="K41">
        <f t="shared" si="7"/>
        <v>1.8577421669033398</v>
      </c>
      <c r="L41">
        <f t="shared" si="8"/>
        <v>104758</v>
      </c>
      <c r="M41">
        <f t="shared" si="9"/>
        <v>23178</v>
      </c>
      <c r="N41">
        <f t="shared" si="10"/>
        <v>67744.600000000006</v>
      </c>
      <c r="O41">
        <f t="shared" si="11"/>
        <v>81580</v>
      </c>
      <c r="Q41">
        <v>-223</v>
      </c>
      <c r="R41">
        <v>16</v>
      </c>
      <c r="T41">
        <v>266.80000000000291</v>
      </c>
      <c r="U41">
        <v>248.80000000000291</v>
      </c>
      <c r="W41">
        <v>924.4</v>
      </c>
      <c r="X41">
        <v>492</v>
      </c>
      <c r="AF41">
        <v>67744.600000000006</v>
      </c>
      <c r="AG41">
        <v>1.8577421669033398</v>
      </c>
      <c r="AK41">
        <v>67744.600000000006</v>
      </c>
      <c r="AL41">
        <v>1.8577421669033398</v>
      </c>
    </row>
    <row r="42" spans="2:38" x14ac:dyDescent="0.25">
      <c r="B42">
        <v>86456</v>
      </c>
      <c r="C42">
        <v>6395</v>
      </c>
      <c r="D42">
        <v>39719</v>
      </c>
      <c r="E42">
        <v>78917</v>
      </c>
      <c r="F42">
        <v>70691</v>
      </c>
      <c r="H42">
        <v>110416</v>
      </c>
      <c r="J42">
        <f t="shared" si="6"/>
        <v>56435.6</v>
      </c>
      <c r="K42">
        <f t="shared" si="7"/>
        <v>1.9564955453649824</v>
      </c>
      <c r="L42">
        <f t="shared" si="8"/>
        <v>86456</v>
      </c>
      <c r="M42">
        <f t="shared" si="9"/>
        <v>6395</v>
      </c>
      <c r="N42">
        <f t="shared" si="10"/>
        <v>56435.6</v>
      </c>
      <c r="O42">
        <f t="shared" si="11"/>
        <v>80061</v>
      </c>
      <c r="Q42">
        <v>-38</v>
      </c>
      <c r="R42">
        <v>-11</v>
      </c>
      <c r="T42">
        <v>-611.80000000000291</v>
      </c>
      <c r="U42">
        <v>-14.599999999998545</v>
      </c>
      <c r="W42">
        <v>611.80000000000007</v>
      </c>
      <c r="X42">
        <v>322.2</v>
      </c>
      <c r="AD42">
        <v>56435.6</v>
      </c>
      <c r="AE42">
        <v>1.9564955453649824</v>
      </c>
      <c r="AK42">
        <v>56435.6</v>
      </c>
      <c r="AL42">
        <v>1.9564955453649824</v>
      </c>
    </row>
    <row r="43" spans="2:38" x14ac:dyDescent="0.25">
      <c r="B43">
        <v>9446</v>
      </c>
      <c r="C43">
        <v>45645</v>
      </c>
      <c r="D43">
        <v>66540</v>
      </c>
      <c r="E43">
        <v>26525</v>
      </c>
      <c r="F43">
        <v>45470</v>
      </c>
      <c r="H43">
        <v>52489</v>
      </c>
      <c r="J43">
        <f t="shared" si="6"/>
        <v>38725.199999999997</v>
      </c>
      <c r="K43">
        <f t="shared" si="7"/>
        <v>1.3554223089874295</v>
      </c>
      <c r="L43">
        <f t="shared" si="8"/>
        <v>66540</v>
      </c>
      <c r="M43">
        <f t="shared" si="9"/>
        <v>9446</v>
      </c>
      <c r="N43">
        <f t="shared" si="10"/>
        <v>38725.199999999997</v>
      </c>
      <c r="O43">
        <f t="shared" si="11"/>
        <v>57094</v>
      </c>
      <c r="Q43">
        <v>-32</v>
      </c>
      <c r="R43">
        <v>-9</v>
      </c>
      <c r="T43">
        <v>-69</v>
      </c>
      <c r="U43">
        <v>-113</v>
      </c>
      <c r="W43">
        <v>589</v>
      </c>
      <c r="X43">
        <v>185.4</v>
      </c>
      <c r="Z43">
        <v>38725.199999999997</v>
      </c>
      <c r="AA43">
        <v>1.3554223089874295</v>
      </c>
      <c r="AI43">
        <v>38725.199999999997</v>
      </c>
      <c r="AJ43">
        <v>1.3554223089874295</v>
      </c>
    </row>
    <row r="44" spans="2:38" x14ac:dyDescent="0.25">
      <c r="B44">
        <v>58021</v>
      </c>
      <c r="C44">
        <v>18922</v>
      </c>
      <c r="D44">
        <v>85185</v>
      </c>
      <c r="E44">
        <v>102547</v>
      </c>
      <c r="F44">
        <v>56607</v>
      </c>
      <c r="H44">
        <v>113349</v>
      </c>
      <c r="J44">
        <f t="shared" si="6"/>
        <v>64256.4</v>
      </c>
      <c r="K44">
        <f t="shared" si="7"/>
        <v>1.7640110557080695</v>
      </c>
      <c r="L44">
        <f t="shared" si="8"/>
        <v>102547</v>
      </c>
      <c r="M44">
        <f t="shared" si="9"/>
        <v>18922</v>
      </c>
      <c r="N44">
        <f t="shared" si="10"/>
        <v>64256.4</v>
      </c>
      <c r="O44">
        <f t="shared" si="11"/>
        <v>83625</v>
      </c>
      <c r="Q44">
        <v>-57</v>
      </c>
      <c r="R44">
        <v>-13</v>
      </c>
      <c r="T44">
        <v>99.599999999998545</v>
      </c>
      <c r="U44">
        <v>-13.599999999998545</v>
      </c>
      <c r="W44">
        <v>644</v>
      </c>
      <c r="X44">
        <v>46.4</v>
      </c>
      <c r="AF44">
        <v>64256.4</v>
      </c>
      <c r="AG44">
        <v>1.7640110557080695</v>
      </c>
      <c r="AK44">
        <v>64256.4</v>
      </c>
      <c r="AL44">
        <v>1.7640110557080695</v>
      </c>
    </row>
    <row r="45" spans="2:38" x14ac:dyDescent="0.25">
      <c r="B45">
        <v>84701</v>
      </c>
      <c r="C45">
        <v>13931</v>
      </c>
      <c r="D45">
        <v>87482</v>
      </c>
      <c r="E45">
        <v>72049</v>
      </c>
      <c r="F45">
        <v>105938</v>
      </c>
      <c r="H45">
        <v>122281</v>
      </c>
      <c r="J45">
        <f t="shared" si="6"/>
        <v>72820.2</v>
      </c>
      <c r="K45">
        <f t="shared" si="7"/>
        <v>1.6792181290356247</v>
      </c>
      <c r="L45">
        <f t="shared" si="8"/>
        <v>105938</v>
      </c>
      <c r="M45">
        <f t="shared" si="9"/>
        <v>13931</v>
      </c>
      <c r="N45">
        <f t="shared" si="10"/>
        <v>72820.2</v>
      </c>
      <c r="O45">
        <f t="shared" si="11"/>
        <v>92007</v>
      </c>
      <c r="Q45">
        <v>142</v>
      </c>
      <c r="R45">
        <v>35</v>
      </c>
      <c r="T45">
        <v>-94.19999999999709</v>
      </c>
      <c r="U45">
        <v>-159.60000000000582</v>
      </c>
      <c r="W45">
        <v>340.20000000000005</v>
      </c>
      <c r="X45">
        <v>216.8</v>
      </c>
      <c r="AF45">
        <v>72820.2</v>
      </c>
      <c r="AG45">
        <v>1.6792181290356247</v>
      </c>
      <c r="AK45">
        <v>72820.2</v>
      </c>
      <c r="AL45">
        <v>1.6792181290356247</v>
      </c>
    </row>
    <row r="46" spans="2:38" x14ac:dyDescent="0.25">
      <c r="B46">
        <v>112393</v>
      </c>
      <c r="C46">
        <v>66375</v>
      </c>
      <c r="D46">
        <v>73659</v>
      </c>
      <c r="E46">
        <v>28589</v>
      </c>
      <c r="F46">
        <v>96528</v>
      </c>
      <c r="H46">
        <v>95806</v>
      </c>
      <c r="J46">
        <f t="shared" si="6"/>
        <v>75508.800000000003</v>
      </c>
      <c r="K46">
        <f t="shared" si="7"/>
        <v>1.2688057550907974</v>
      </c>
      <c r="L46">
        <f t="shared" si="8"/>
        <v>112393</v>
      </c>
      <c r="M46">
        <f t="shared" si="9"/>
        <v>28589</v>
      </c>
      <c r="N46">
        <f t="shared" si="10"/>
        <v>75508.800000000003</v>
      </c>
      <c r="O46">
        <f t="shared" si="11"/>
        <v>83804</v>
      </c>
      <c r="Q46">
        <v>-134</v>
      </c>
      <c r="R46">
        <v>-100</v>
      </c>
      <c r="T46">
        <v>85.19999999999709</v>
      </c>
      <c r="U46">
        <v>10.400000000008731</v>
      </c>
      <c r="W46">
        <v>202.8</v>
      </c>
      <c r="X46">
        <v>34.4</v>
      </c>
      <c r="AB46">
        <v>75508.800000000003</v>
      </c>
      <c r="AC46">
        <v>1.2688057550907974</v>
      </c>
      <c r="AI46">
        <v>75508.800000000003</v>
      </c>
      <c r="AJ46">
        <v>1.2688057550907974</v>
      </c>
    </row>
    <row r="47" spans="2:38" x14ac:dyDescent="0.25">
      <c r="B47">
        <v>25638</v>
      </c>
      <c r="C47">
        <v>26728</v>
      </c>
      <c r="D47">
        <v>26035</v>
      </c>
      <c r="E47">
        <v>4612</v>
      </c>
      <c r="F47">
        <v>81588</v>
      </c>
      <c r="H47">
        <v>54573</v>
      </c>
      <c r="J47">
        <f t="shared" si="6"/>
        <v>32920.199999999997</v>
      </c>
      <c r="K47">
        <f t="shared" si="7"/>
        <v>1.6577359797328086</v>
      </c>
      <c r="L47">
        <f t="shared" si="8"/>
        <v>81588</v>
      </c>
      <c r="M47">
        <f t="shared" si="9"/>
        <v>4612</v>
      </c>
      <c r="N47">
        <f t="shared" si="10"/>
        <v>32920.199999999997</v>
      </c>
      <c r="O47">
        <f t="shared" si="11"/>
        <v>76976</v>
      </c>
      <c r="Q47">
        <v>-1761</v>
      </c>
      <c r="R47">
        <v>2</v>
      </c>
      <c r="T47">
        <v>-609.60000000000582</v>
      </c>
      <c r="U47">
        <v>-145.20000000000437</v>
      </c>
      <c r="W47">
        <v>1362.3999999999999</v>
      </c>
      <c r="X47">
        <v>745.19999999999993</v>
      </c>
      <c r="AD47">
        <v>32920.199999999997</v>
      </c>
      <c r="AE47">
        <v>1.6577359797328086</v>
      </c>
      <c r="AK47">
        <v>32920.199999999997</v>
      </c>
      <c r="AL47">
        <v>1.6577359797328086</v>
      </c>
    </row>
    <row r="48" spans="2:38" x14ac:dyDescent="0.25">
      <c r="B48">
        <v>98093</v>
      </c>
      <c r="C48">
        <v>17636</v>
      </c>
      <c r="D48">
        <v>88058</v>
      </c>
      <c r="E48">
        <v>101177</v>
      </c>
      <c r="F48">
        <v>86891</v>
      </c>
      <c r="H48">
        <v>135496</v>
      </c>
      <c r="J48">
        <f t="shared" si="6"/>
        <v>78371</v>
      </c>
      <c r="K48">
        <f t="shared" si="7"/>
        <v>1.7289048244886502</v>
      </c>
      <c r="L48">
        <f t="shared" si="8"/>
        <v>101177</v>
      </c>
      <c r="M48">
        <f t="shared" si="9"/>
        <v>17636</v>
      </c>
      <c r="N48">
        <f t="shared" si="10"/>
        <v>78371</v>
      </c>
      <c r="O48">
        <f t="shared" si="11"/>
        <v>83541</v>
      </c>
      <c r="Q48">
        <v>-542</v>
      </c>
      <c r="R48">
        <v>-326</v>
      </c>
      <c r="T48">
        <v>536.60000000000582</v>
      </c>
      <c r="U48">
        <v>32.19999999999709</v>
      </c>
      <c r="W48">
        <v>807</v>
      </c>
      <c r="X48">
        <v>525</v>
      </c>
      <c r="AF48">
        <v>78371</v>
      </c>
      <c r="AG48">
        <v>1.7289048244886502</v>
      </c>
      <c r="AK48">
        <v>78371</v>
      </c>
      <c r="AL48">
        <v>1.7289048244886502</v>
      </c>
    </row>
    <row r="49" spans="2:38" x14ac:dyDescent="0.25">
      <c r="B49">
        <v>106522</v>
      </c>
      <c r="C49">
        <v>90668</v>
      </c>
      <c r="D49">
        <v>44338</v>
      </c>
      <c r="E49">
        <v>23867</v>
      </c>
      <c r="F49">
        <v>66733</v>
      </c>
      <c r="H49">
        <v>102892</v>
      </c>
      <c r="J49">
        <f t="shared" si="6"/>
        <v>66425.600000000006</v>
      </c>
      <c r="K49">
        <f t="shared" si="7"/>
        <v>1.5489811157144233</v>
      </c>
      <c r="L49">
        <f t="shared" si="8"/>
        <v>106522</v>
      </c>
      <c r="M49">
        <f t="shared" si="9"/>
        <v>23867</v>
      </c>
      <c r="N49">
        <f t="shared" si="10"/>
        <v>66425.600000000006</v>
      </c>
      <c r="O49">
        <f t="shared" si="11"/>
        <v>82655</v>
      </c>
      <c r="Q49">
        <v>556</v>
      </c>
      <c r="R49">
        <v>331</v>
      </c>
      <c r="T49">
        <v>-92.799999999988358</v>
      </c>
      <c r="U49">
        <v>59.200000000011642</v>
      </c>
      <c r="W49">
        <v>248</v>
      </c>
      <c r="X49">
        <v>168.8</v>
      </c>
      <c r="AF49">
        <v>66425.600000000006</v>
      </c>
      <c r="AG49">
        <v>1.5489811157144233</v>
      </c>
      <c r="AK49">
        <v>66425.600000000006</v>
      </c>
      <c r="AL49">
        <v>1.5489811157144233</v>
      </c>
    </row>
    <row r="50" spans="2:38" x14ac:dyDescent="0.25">
      <c r="B50">
        <v>50543</v>
      </c>
      <c r="C50">
        <v>58085</v>
      </c>
      <c r="D50">
        <v>58429</v>
      </c>
      <c r="E50">
        <v>80321</v>
      </c>
      <c r="F50">
        <v>21630</v>
      </c>
      <c r="H50">
        <v>103225</v>
      </c>
      <c r="J50">
        <f t="shared" si="6"/>
        <v>53801.599999999999</v>
      </c>
      <c r="K50">
        <f t="shared" si="7"/>
        <v>1.9186232379706181</v>
      </c>
      <c r="L50">
        <f t="shared" si="8"/>
        <v>80321</v>
      </c>
      <c r="M50">
        <f t="shared" si="9"/>
        <v>21630</v>
      </c>
      <c r="N50">
        <f t="shared" si="10"/>
        <v>53801.599999999999</v>
      </c>
      <c r="O50">
        <f t="shared" si="11"/>
        <v>58691</v>
      </c>
      <c r="Q50">
        <v>1504</v>
      </c>
      <c r="R50">
        <v>543</v>
      </c>
      <c r="T50">
        <v>-589</v>
      </c>
      <c r="U50">
        <v>-214.40000000000146</v>
      </c>
      <c r="W50">
        <v>590.6</v>
      </c>
      <c r="X50">
        <v>653.6</v>
      </c>
      <c r="AD50">
        <v>53801.599999999999</v>
      </c>
      <c r="AE50">
        <v>1.9186232379706181</v>
      </c>
      <c r="AK50">
        <v>53801.599999999999</v>
      </c>
      <c r="AL50">
        <v>1.9186232379706181</v>
      </c>
    </row>
    <row r="51" spans="2:38" x14ac:dyDescent="0.25">
      <c r="B51">
        <v>5728</v>
      </c>
      <c r="C51">
        <v>14086</v>
      </c>
      <c r="D51">
        <v>32453</v>
      </c>
      <c r="E51">
        <v>8373</v>
      </c>
      <c r="F51">
        <v>121523</v>
      </c>
      <c r="H51">
        <v>89046</v>
      </c>
      <c r="J51">
        <f t="shared" si="6"/>
        <v>36432.6</v>
      </c>
      <c r="K51">
        <f t="shared" si="7"/>
        <v>2.4441297080087616</v>
      </c>
      <c r="L51">
        <f t="shared" si="8"/>
        <v>121523</v>
      </c>
      <c r="M51">
        <f t="shared" si="9"/>
        <v>5728</v>
      </c>
      <c r="N51">
        <f t="shared" si="10"/>
        <v>36432.6</v>
      </c>
      <c r="O51">
        <f t="shared" si="11"/>
        <v>115795</v>
      </c>
      <c r="Q51">
        <v>-252</v>
      </c>
      <c r="R51">
        <v>-3</v>
      </c>
      <c r="T51">
        <v>369</v>
      </c>
      <c r="U51">
        <v>38</v>
      </c>
      <c r="W51">
        <v>390.59999999999997</v>
      </c>
      <c r="X51">
        <v>38.400000000000006</v>
      </c>
      <c r="AD51">
        <v>36432.6</v>
      </c>
      <c r="AE51">
        <v>2.4441297080087616</v>
      </c>
      <c r="AK51">
        <v>36432.6</v>
      </c>
      <c r="AL51">
        <v>2.4441297080087616</v>
      </c>
    </row>
    <row r="52" spans="2:38" x14ac:dyDescent="0.25">
      <c r="B52">
        <v>16221</v>
      </c>
      <c r="C52">
        <v>118364</v>
      </c>
      <c r="D52">
        <v>64115</v>
      </c>
      <c r="E52">
        <v>79209</v>
      </c>
      <c r="F52">
        <v>63427</v>
      </c>
      <c r="H52">
        <v>117504</v>
      </c>
      <c r="J52">
        <f t="shared" si="6"/>
        <v>68267.199999999997</v>
      </c>
      <c r="K52">
        <f t="shared" si="7"/>
        <v>1.7212365528394311</v>
      </c>
      <c r="L52">
        <f t="shared" si="8"/>
        <v>118364</v>
      </c>
      <c r="M52">
        <f t="shared" si="9"/>
        <v>16221</v>
      </c>
      <c r="N52">
        <f t="shared" si="10"/>
        <v>68267.199999999997</v>
      </c>
      <c r="O52">
        <f t="shared" si="11"/>
        <v>102143</v>
      </c>
      <c r="Q52">
        <v>285</v>
      </c>
      <c r="R52">
        <v>-8</v>
      </c>
      <c r="T52">
        <v>469.59999999999127</v>
      </c>
      <c r="U52">
        <v>184.19999999999709</v>
      </c>
      <c r="W52">
        <v>523.60000000000014</v>
      </c>
      <c r="X52">
        <v>248.6</v>
      </c>
      <c r="AF52">
        <v>68267.199999999997</v>
      </c>
      <c r="AG52">
        <v>1.7212365528394311</v>
      </c>
      <c r="AK52">
        <v>68267.199999999997</v>
      </c>
      <c r="AL52">
        <v>1.7212365528394311</v>
      </c>
    </row>
    <row r="53" spans="2:38" x14ac:dyDescent="0.25">
      <c r="B53">
        <v>36609</v>
      </c>
      <c r="C53">
        <v>36897</v>
      </c>
      <c r="D53">
        <v>38664</v>
      </c>
      <c r="E53">
        <v>84094</v>
      </c>
      <c r="F53">
        <v>108785</v>
      </c>
      <c r="H53">
        <v>90332</v>
      </c>
      <c r="J53">
        <f t="shared" si="6"/>
        <v>61009.8</v>
      </c>
      <c r="K53">
        <f t="shared" si="7"/>
        <v>1.4806145897872145</v>
      </c>
      <c r="L53">
        <f t="shared" si="8"/>
        <v>108785</v>
      </c>
      <c r="M53">
        <f t="shared" si="9"/>
        <v>36609</v>
      </c>
      <c r="N53">
        <f t="shared" si="10"/>
        <v>61009.8</v>
      </c>
      <c r="O53">
        <f t="shared" si="11"/>
        <v>72176</v>
      </c>
      <c r="Q53">
        <v>-688</v>
      </c>
      <c r="R53">
        <v>-94</v>
      </c>
      <c r="T53">
        <v>-268.79999999999563</v>
      </c>
      <c r="U53">
        <v>-27.799999999995634</v>
      </c>
      <c r="W53">
        <v>990.40000000000009</v>
      </c>
      <c r="X53">
        <v>601.79999999999995</v>
      </c>
      <c r="AF53">
        <v>61009.8</v>
      </c>
      <c r="AG53">
        <v>1.4806145897872145</v>
      </c>
      <c r="AI53">
        <v>61009.8</v>
      </c>
      <c r="AJ53">
        <v>1.4806145897872145</v>
      </c>
    </row>
    <row r="54" spans="2:38" x14ac:dyDescent="0.25">
      <c r="B54">
        <v>95856</v>
      </c>
      <c r="C54">
        <v>46788</v>
      </c>
      <c r="D54">
        <v>68543</v>
      </c>
      <c r="E54">
        <v>88087</v>
      </c>
      <c r="F54">
        <v>4487</v>
      </c>
      <c r="H54">
        <v>65607</v>
      </c>
      <c r="J54">
        <f t="shared" si="6"/>
        <v>60752.2</v>
      </c>
      <c r="K54">
        <f t="shared" si="7"/>
        <v>1.0799115093774383</v>
      </c>
      <c r="L54">
        <f t="shared" si="8"/>
        <v>95856</v>
      </c>
      <c r="M54">
        <f t="shared" si="9"/>
        <v>4487</v>
      </c>
      <c r="N54">
        <f t="shared" si="10"/>
        <v>60752.2</v>
      </c>
      <c r="O54">
        <f t="shared" si="11"/>
        <v>91369</v>
      </c>
      <c r="Q54">
        <v>663</v>
      </c>
      <c r="R54">
        <v>-233</v>
      </c>
      <c r="T54">
        <v>310</v>
      </c>
      <c r="U54">
        <v>-282.60000000000582</v>
      </c>
      <c r="W54">
        <v>729.59999999999991</v>
      </c>
      <c r="X54">
        <v>323.39999999999998</v>
      </c>
      <c r="Z54">
        <v>60752.2</v>
      </c>
      <c r="AA54">
        <v>1.0799115093774383</v>
      </c>
      <c r="AI54">
        <v>60752.2</v>
      </c>
      <c r="AJ54">
        <v>1.0799115093774383</v>
      </c>
    </row>
    <row r="55" spans="2:38" x14ac:dyDescent="0.25">
      <c r="B55">
        <v>56903</v>
      </c>
      <c r="C55">
        <v>58208</v>
      </c>
      <c r="D55">
        <v>3278</v>
      </c>
      <c r="E55">
        <v>117179</v>
      </c>
      <c r="F55">
        <v>53848</v>
      </c>
      <c r="H55">
        <v>77335</v>
      </c>
      <c r="J55">
        <f t="shared" si="6"/>
        <v>57883.199999999997</v>
      </c>
      <c r="K55">
        <f t="shared" si="7"/>
        <v>1.3360526024822401</v>
      </c>
      <c r="L55">
        <f t="shared" si="8"/>
        <v>117179</v>
      </c>
      <c r="M55">
        <f t="shared" si="9"/>
        <v>3278</v>
      </c>
      <c r="N55">
        <f t="shared" si="10"/>
        <v>57883.199999999997</v>
      </c>
      <c r="O55">
        <f t="shared" si="11"/>
        <v>113901</v>
      </c>
      <c r="Q55">
        <v>1567</v>
      </c>
      <c r="R55">
        <v>120</v>
      </c>
      <c r="T55">
        <v>73.19999999999709</v>
      </c>
      <c r="U55">
        <v>104</v>
      </c>
      <c r="W55">
        <v>756.4</v>
      </c>
      <c r="X55">
        <v>384.8</v>
      </c>
      <c r="Z55">
        <v>57883.199999999997</v>
      </c>
      <c r="AA55">
        <v>1.3360526024822401</v>
      </c>
      <c r="AI55">
        <v>57883.199999999997</v>
      </c>
      <c r="AJ55">
        <v>1.3360526024822401</v>
      </c>
    </row>
    <row r="56" spans="2:38" x14ac:dyDescent="0.25">
      <c r="B56">
        <v>65303</v>
      </c>
      <c r="C56">
        <v>49887</v>
      </c>
      <c r="D56">
        <v>56166</v>
      </c>
      <c r="E56">
        <v>20264</v>
      </c>
      <c r="F56">
        <v>102572</v>
      </c>
      <c r="H56">
        <v>110206</v>
      </c>
      <c r="J56">
        <f t="shared" si="6"/>
        <v>58838.400000000001</v>
      </c>
      <c r="K56">
        <f t="shared" si="7"/>
        <v>1.8730284983956056</v>
      </c>
      <c r="L56">
        <f t="shared" si="8"/>
        <v>102572</v>
      </c>
      <c r="M56">
        <f t="shared" si="9"/>
        <v>20264</v>
      </c>
      <c r="N56">
        <f t="shared" si="10"/>
        <v>58838.400000000001</v>
      </c>
      <c r="O56">
        <f t="shared" si="11"/>
        <v>82308</v>
      </c>
      <c r="Q56">
        <v>-125</v>
      </c>
      <c r="R56">
        <v>-147</v>
      </c>
      <c r="T56">
        <v>831.59999999999854</v>
      </c>
      <c r="U56">
        <v>181.59999999999854</v>
      </c>
      <c r="W56">
        <v>831.6</v>
      </c>
      <c r="X56">
        <v>306.40000000000003</v>
      </c>
      <c r="AD56">
        <v>58838.400000000001</v>
      </c>
      <c r="AE56">
        <v>1.8730284983956056</v>
      </c>
      <c r="AK56">
        <v>58838.400000000001</v>
      </c>
      <c r="AL56">
        <v>1.8730284983956056</v>
      </c>
    </row>
    <row r="57" spans="2:38" x14ac:dyDescent="0.25">
      <c r="B57">
        <v>2420</v>
      </c>
      <c r="C57">
        <v>95532</v>
      </c>
      <c r="D57">
        <v>112763</v>
      </c>
      <c r="E57">
        <v>77551</v>
      </c>
      <c r="F57">
        <v>122021</v>
      </c>
      <c r="H57">
        <v>135605</v>
      </c>
      <c r="J57">
        <f t="shared" si="6"/>
        <v>82057.399999999994</v>
      </c>
      <c r="K57">
        <f t="shared" si="7"/>
        <v>1.6525627182923175</v>
      </c>
      <c r="L57">
        <f t="shared" si="8"/>
        <v>122021</v>
      </c>
      <c r="M57">
        <f t="shared" si="9"/>
        <v>2420</v>
      </c>
      <c r="N57">
        <f t="shared" si="10"/>
        <v>82057.399999999994</v>
      </c>
      <c r="O57">
        <f t="shared" si="11"/>
        <v>119601</v>
      </c>
      <c r="Q57">
        <v>-802</v>
      </c>
      <c r="R57">
        <v>24</v>
      </c>
      <c r="T57">
        <v>-426.40000000000873</v>
      </c>
      <c r="U57">
        <v>-316.40000000000873</v>
      </c>
      <c r="W57">
        <v>808.8</v>
      </c>
      <c r="X57">
        <v>330</v>
      </c>
      <c r="AF57">
        <v>82057.399999999994</v>
      </c>
      <c r="AG57">
        <v>1.6525627182923175</v>
      </c>
      <c r="AK57">
        <v>82057.399999999994</v>
      </c>
      <c r="AL57">
        <v>1.6525627182923175</v>
      </c>
    </row>
    <row r="58" spans="2:38" x14ac:dyDescent="0.25">
      <c r="B58">
        <v>22604</v>
      </c>
      <c r="C58">
        <v>24794</v>
      </c>
      <c r="D58">
        <v>81833</v>
      </c>
      <c r="E58">
        <v>20788</v>
      </c>
      <c r="F58">
        <v>47841</v>
      </c>
      <c r="H58">
        <v>45284</v>
      </c>
      <c r="J58">
        <f t="shared" si="6"/>
        <v>39572</v>
      </c>
      <c r="K58">
        <f t="shared" si="7"/>
        <v>1.1443444860002021</v>
      </c>
      <c r="L58">
        <f t="shared" si="8"/>
        <v>81833</v>
      </c>
      <c r="M58">
        <f t="shared" si="9"/>
        <v>20788</v>
      </c>
      <c r="N58">
        <f t="shared" si="10"/>
        <v>39572</v>
      </c>
      <c r="O58">
        <f t="shared" si="11"/>
        <v>61045</v>
      </c>
      <c r="Q58">
        <v>1127</v>
      </c>
      <c r="R58">
        <v>777</v>
      </c>
      <c r="T58">
        <v>-9.4000000000014552</v>
      </c>
      <c r="U58">
        <v>72.19999999999709</v>
      </c>
      <c r="W58">
        <v>539.4</v>
      </c>
      <c r="X58">
        <v>306.59999999999997</v>
      </c>
      <c r="Z58">
        <v>39572</v>
      </c>
      <c r="AA58">
        <v>1.1443444860002021</v>
      </c>
      <c r="AI58">
        <v>39572</v>
      </c>
      <c r="AJ58">
        <v>1.1443444860002021</v>
      </c>
    </row>
    <row r="59" spans="2:38" x14ac:dyDescent="0.25">
      <c r="B59">
        <v>111548</v>
      </c>
      <c r="C59">
        <v>32096</v>
      </c>
      <c r="D59">
        <v>22264</v>
      </c>
      <c r="E59">
        <v>16663</v>
      </c>
      <c r="F59">
        <v>62563</v>
      </c>
      <c r="H59">
        <v>100184</v>
      </c>
      <c r="J59">
        <f t="shared" si="6"/>
        <v>49026.8</v>
      </c>
      <c r="K59">
        <f t="shared" si="7"/>
        <v>2.0434537844607439</v>
      </c>
      <c r="L59">
        <f t="shared" si="8"/>
        <v>111548</v>
      </c>
      <c r="M59">
        <f t="shared" si="9"/>
        <v>16663</v>
      </c>
      <c r="N59">
        <f t="shared" si="10"/>
        <v>49026.8</v>
      </c>
      <c r="O59">
        <f t="shared" si="11"/>
        <v>94885</v>
      </c>
      <c r="Q59">
        <v>185</v>
      </c>
      <c r="R59">
        <v>-369</v>
      </c>
      <c r="T59">
        <v>-296.19999999999709</v>
      </c>
      <c r="U59">
        <v>142</v>
      </c>
      <c r="W59">
        <v>467.00000000000006</v>
      </c>
      <c r="X59">
        <v>285.20000000000005</v>
      </c>
      <c r="AD59">
        <v>49026.8</v>
      </c>
      <c r="AE59">
        <v>2.0434537844607439</v>
      </c>
      <c r="AK59">
        <v>49026.8</v>
      </c>
      <c r="AL59">
        <v>2.0434537844607439</v>
      </c>
    </row>
    <row r="60" spans="2:38" x14ac:dyDescent="0.25">
      <c r="B60">
        <v>28527</v>
      </c>
      <c r="C60">
        <v>26973</v>
      </c>
      <c r="D60">
        <v>59188</v>
      </c>
      <c r="E60">
        <v>105715</v>
      </c>
      <c r="F60">
        <v>4408</v>
      </c>
      <c r="H60">
        <v>85200</v>
      </c>
      <c r="J60">
        <f t="shared" si="6"/>
        <v>44962.2</v>
      </c>
      <c r="K60">
        <f t="shared" si="7"/>
        <v>1.8949250703924632</v>
      </c>
      <c r="L60">
        <f t="shared" si="8"/>
        <v>105715</v>
      </c>
      <c r="M60">
        <f t="shared" si="9"/>
        <v>4408</v>
      </c>
      <c r="N60">
        <f t="shared" si="10"/>
        <v>44962.2</v>
      </c>
      <c r="O60">
        <f t="shared" si="11"/>
        <v>101307</v>
      </c>
      <c r="Q60">
        <v>330</v>
      </c>
      <c r="R60">
        <v>-580</v>
      </c>
      <c r="T60">
        <v>-326.40000000000146</v>
      </c>
      <c r="U60">
        <v>100.19999999999709</v>
      </c>
      <c r="W60">
        <v>462.4</v>
      </c>
      <c r="X60">
        <v>100.2</v>
      </c>
      <c r="AD60">
        <v>44962.2</v>
      </c>
      <c r="AE60">
        <v>1.8949250703924632</v>
      </c>
      <c r="AK60">
        <v>44962.2</v>
      </c>
      <c r="AL60">
        <v>1.8949250703924632</v>
      </c>
    </row>
    <row r="61" spans="2:38" x14ac:dyDescent="0.25">
      <c r="B61">
        <v>77293</v>
      </c>
      <c r="C61">
        <v>52315</v>
      </c>
      <c r="D61">
        <v>84272</v>
      </c>
      <c r="E61">
        <v>49199</v>
      </c>
      <c r="F61">
        <v>97319</v>
      </c>
      <c r="H61">
        <v>82922</v>
      </c>
      <c r="J61">
        <f t="shared" si="6"/>
        <v>72079.600000000006</v>
      </c>
      <c r="K61">
        <f t="shared" si="7"/>
        <v>1.1504225883606456</v>
      </c>
      <c r="L61">
        <f t="shared" si="8"/>
        <v>97319</v>
      </c>
      <c r="M61">
        <f t="shared" si="9"/>
        <v>49199</v>
      </c>
      <c r="N61">
        <f t="shared" si="10"/>
        <v>72079.600000000006</v>
      </c>
      <c r="O61">
        <f t="shared" si="11"/>
        <v>48120</v>
      </c>
      <c r="Q61">
        <v>-472</v>
      </c>
      <c r="R61">
        <v>-453</v>
      </c>
      <c r="T61">
        <v>1453</v>
      </c>
      <c r="U61">
        <v>441.40000000000873</v>
      </c>
      <c r="W61">
        <v>1453</v>
      </c>
      <c r="X61">
        <v>468.20000000000005</v>
      </c>
      <c r="AB61">
        <v>72079.600000000006</v>
      </c>
      <c r="AC61">
        <v>1.1504225883606456</v>
      </c>
      <c r="AI61">
        <v>72079.600000000006</v>
      </c>
      <c r="AJ61">
        <v>1.1504225883606456</v>
      </c>
    </row>
    <row r="62" spans="2:38" x14ac:dyDescent="0.25">
      <c r="B62">
        <v>24463</v>
      </c>
      <c r="C62">
        <v>87167</v>
      </c>
      <c r="D62">
        <v>27804</v>
      </c>
      <c r="E62">
        <v>116136</v>
      </c>
      <c r="F62">
        <v>95533</v>
      </c>
      <c r="H62">
        <v>82171</v>
      </c>
      <c r="J62">
        <f t="shared" si="6"/>
        <v>70220.600000000006</v>
      </c>
      <c r="K62">
        <f t="shared" si="7"/>
        <v>1.170183678293834</v>
      </c>
      <c r="L62">
        <f t="shared" si="8"/>
        <v>116136</v>
      </c>
      <c r="M62">
        <f t="shared" si="9"/>
        <v>24463</v>
      </c>
      <c r="N62">
        <f t="shared" si="10"/>
        <v>70220.600000000006</v>
      </c>
      <c r="O62">
        <f t="shared" si="11"/>
        <v>91673</v>
      </c>
      <c r="Q62">
        <v>7</v>
      </c>
      <c r="R62">
        <v>10</v>
      </c>
      <c r="T62">
        <v>947</v>
      </c>
      <c r="U62">
        <v>-41.399999999994179</v>
      </c>
      <c r="W62">
        <v>947</v>
      </c>
      <c r="X62">
        <v>290.99999999999994</v>
      </c>
      <c r="AB62">
        <v>70220.600000000006</v>
      </c>
      <c r="AC62">
        <v>1.170183678293834</v>
      </c>
      <c r="AI62">
        <v>70220.600000000006</v>
      </c>
      <c r="AJ62">
        <v>1.170183678293834</v>
      </c>
    </row>
    <row r="63" spans="2:38" x14ac:dyDescent="0.25">
      <c r="B63">
        <v>29625</v>
      </c>
      <c r="C63">
        <v>77850</v>
      </c>
      <c r="D63">
        <v>111503</v>
      </c>
      <c r="E63">
        <v>93911</v>
      </c>
      <c r="F63">
        <v>75678</v>
      </c>
      <c r="H63">
        <v>135756</v>
      </c>
      <c r="J63">
        <f t="shared" si="6"/>
        <v>77713.399999999994</v>
      </c>
      <c r="K63">
        <f t="shared" si="7"/>
        <v>1.7468802034140831</v>
      </c>
      <c r="L63">
        <f t="shared" si="8"/>
        <v>111503</v>
      </c>
      <c r="M63">
        <f t="shared" si="9"/>
        <v>29625</v>
      </c>
      <c r="N63">
        <f t="shared" si="10"/>
        <v>77713.399999999994</v>
      </c>
      <c r="O63">
        <f t="shared" si="11"/>
        <v>81878</v>
      </c>
      <c r="Q63">
        <v>-774</v>
      </c>
      <c r="R63">
        <v>214</v>
      </c>
      <c r="T63">
        <v>-514.60000000000582</v>
      </c>
      <c r="U63">
        <v>-236.80000000000291</v>
      </c>
      <c r="W63">
        <v>658.6</v>
      </c>
      <c r="X63">
        <v>472.4</v>
      </c>
      <c r="AF63">
        <v>77713.399999999994</v>
      </c>
      <c r="AG63">
        <v>1.7468802034140831</v>
      </c>
      <c r="AK63">
        <v>77713.399999999994</v>
      </c>
      <c r="AL63">
        <v>1.7468802034140831</v>
      </c>
    </row>
    <row r="64" spans="2:38" x14ac:dyDescent="0.25">
      <c r="B64">
        <v>81672</v>
      </c>
      <c r="C64">
        <v>61181</v>
      </c>
      <c r="D64">
        <v>89898</v>
      </c>
      <c r="E64">
        <v>62108</v>
      </c>
      <c r="F64">
        <v>94630</v>
      </c>
      <c r="H64">
        <v>90137</v>
      </c>
      <c r="J64">
        <f t="shared" si="6"/>
        <v>77897.8</v>
      </c>
      <c r="K64">
        <f t="shared" si="7"/>
        <v>1.1571186862786882</v>
      </c>
      <c r="L64">
        <f t="shared" si="8"/>
        <v>94630</v>
      </c>
      <c r="M64">
        <f t="shared" si="9"/>
        <v>61181</v>
      </c>
      <c r="N64">
        <f t="shared" si="10"/>
        <v>77897.8</v>
      </c>
      <c r="O64">
        <f t="shared" si="11"/>
        <v>33449</v>
      </c>
      <c r="Q64">
        <v>1700</v>
      </c>
      <c r="R64">
        <v>870</v>
      </c>
      <c r="T64">
        <v>260.19999999999709</v>
      </c>
      <c r="U64">
        <v>-226</v>
      </c>
      <c r="W64">
        <v>807.4</v>
      </c>
      <c r="X64">
        <v>402.4</v>
      </c>
      <c r="AB64">
        <v>77897.8</v>
      </c>
      <c r="AC64">
        <v>1.1571186862786882</v>
      </c>
      <c r="AI64">
        <v>77897.8</v>
      </c>
      <c r="AJ64">
        <v>1.1571186862786882</v>
      </c>
    </row>
    <row r="65" spans="2:38" x14ac:dyDescent="0.25">
      <c r="B65">
        <v>82663</v>
      </c>
      <c r="C65">
        <v>108384</v>
      </c>
      <c r="D65">
        <v>92180</v>
      </c>
      <c r="E65">
        <v>83358</v>
      </c>
      <c r="F65">
        <v>18292</v>
      </c>
      <c r="H65">
        <v>98475</v>
      </c>
      <c r="J65">
        <f t="shared" si="6"/>
        <v>76975.399999999994</v>
      </c>
      <c r="K65">
        <f t="shared" si="7"/>
        <v>1.2793048168635694</v>
      </c>
      <c r="L65">
        <f t="shared" si="8"/>
        <v>108384</v>
      </c>
      <c r="M65">
        <f t="shared" si="9"/>
        <v>18292</v>
      </c>
      <c r="N65">
        <f t="shared" si="10"/>
        <v>76975.399999999994</v>
      </c>
      <c r="O65">
        <f t="shared" si="11"/>
        <v>90092</v>
      </c>
      <c r="Q65">
        <v>75</v>
      </c>
      <c r="R65">
        <v>1</v>
      </c>
      <c r="T65">
        <v>-391.60000000000582</v>
      </c>
      <c r="U65">
        <v>-39.80000000000291</v>
      </c>
      <c r="W65">
        <v>391.59999999999997</v>
      </c>
      <c r="X65">
        <v>466.2</v>
      </c>
      <c r="AB65">
        <v>76975.399999999994</v>
      </c>
      <c r="AC65">
        <v>1.2793048168635694</v>
      </c>
      <c r="AI65">
        <v>76975.399999999994</v>
      </c>
      <c r="AJ65">
        <v>1.2793048168635694</v>
      </c>
    </row>
    <row r="66" spans="2:38" x14ac:dyDescent="0.25">
      <c r="B66">
        <v>55722</v>
      </c>
      <c r="C66">
        <v>104503</v>
      </c>
      <c r="D66">
        <v>82758</v>
      </c>
      <c r="E66">
        <v>50866</v>
      </c>
      <c r="F66">
        <v>115388</v>
      </c>
      <c r="H66">
        <v>121244</v>
      </c>
      <c r="J66">
        <f t="shared" ref="J66:J101" si="12">AVERAGE(B66:F66)</f>
        <v>81847.399999999994</v>
      </c>
      <c r="K66">
        <f t="shared" ref="K66:K97" si="13">H66/J66</f>
        <v>1.4813421073852071</v>
      </c>
      <c r="L66">
        <f t="shared" ref="L66:L101" si="14">MAX(B66:F66)</f>
        <v>115388</v>
      </c>
      <c r="M66">
        <f t="shared" ref="M66:M101" si="15">MIN(B66:F66)</f>
        <v>50866</v>
      </c>
      <c r="N66">
        <f t="shared" ref="N66:N101" si="16">AVERAGE(B66:F66)</f>
        <v>81847.399999999994</v>
      </c>
      <c r="O66">
        <f t="shared" ref="O66:O101" si="17">L66-M66</f>
        <v>64522</v>
      </c>
      <c r="Q66">
        <v>-403</v>
      </c>
      <c r="R66">
        <v>-16</v>
      </c>
      <c r="T66">
        <v>175.39999999999418</v>
      </c>
      <c r="U66">
        <v>-7.8000000000029104</v>
      </c>
      <c r="W66">
        <v>774.19999999999993</v>
      </c>
      <c r="X66">
        <v>318.2</v>
      </c>
      <c r="AF66">
        <v>81847.399999999994</v>
      </c>
      <c r="AG66">
        <v>1.4813421073852071</v>
      </c>
      <c r="AI66">
        <v>81847.399999999994</v>
      </c>
      <c r="AJ66">
        <v>1.4813421073852071</v>
      </c>
    </row>
    <row r="67" spans="2:38" x14ac:dyDescent="0.25">
      <c r="B67">
        <v>79199</v>
      </c>
      <c r="C67">
        <v>118939</v>
      </c>
      <c r="D67">
        <v>70990</v>
      </c>
      <c r="E67">
        <v>103126</v>
      </c>
      <c r="F67">
        <v>75577</v>
      </c>
      <c r="H67">
        <v>120930</v>
      </c>
      <c r="J67">
        <f t="shared" si="12"/>
        <v>89566.2</v>
      </c>
      <c r="K67">
        <f t="shared" si="13"/>
        <v>1.3501745077942349</v>
      </c>
      <c r="L67">
        <f t="shared" si="14"/>
        <v>118939</v>
      </c>
      <c r="M67">
        <f t="shared" si="15"/>
        <v>70990</v>
      </c>
      <c r="N67">
        <f t="shared" si="16"/>
        <v>89566.2</v>
      </c>
      <c r="O67">
        <f t="shared" si="17"/>
        <v>47949</v>
      </c>
      <c r="Q67">
        <v>759</v>
      </c>
      <c r="R67">
        <v>280</v>
      </c>
      <c r="T67">
        <v>342</v>
      </c>
      <c r="U67">
        <v>-409.80000000000291</v>
      </c>
      <c r="W67">
        <v>629.6</v>
      </c>
      <c r="X67">
        <v>552.20000000000005</v>
      </c>
      <c r="AB67">
        <v>89566.2</v>
      </c>
      <c r="AC67">
        <v>1.3501745077942349</v>
      </c>
      <c r="AI67">
        <v>89566.2</v>
      </c>
      <c r="AJ67">
        <v>1.3501745077942349</v>
      </c>
    </row>
    <row r="68" spans="2:38" x14ac:dyDescent="0.25">
      <c r="B68">
        <v>56582</v>
      </c>
      <c r="C68">
        <v>8868</v>
      </c>
      <c r="D68">
        <v>109294</v>
      </c>
      <c r="E68">
        <v>53955</v>
      </c>
      <c r="F68">
        <v>91199</v>
      </c>
      <c r="H68">
        <v>66641</v>
      </c>
      <c r="J68">
        <f t="shared" si="12"/>
        <v>63979.6</v>
      </c>
      <c r="K68">
        <f t="shared" si="13"/>
        <v>1.0415976342459159</v>
      </c>
      <c r="L68">
        <f t="shared" si="14"/>
        <v>109294</v>
      </c>
      <c r="M68">
        <f t="shared" si="15"/>
        <v>8868</v>
      </c>
      <c r="N68">
        <f t="shared" si="16"/>
        <v>63979.6</v>
      </c>
      <c r="O68">
        <f t="shared" si="17"/>
        <v>100426</v>
      </c>
      <c r="Q68">
        <v>-1009</v>
      </c>
      <c r="R68">
        <v>-617</v>
      </c>
      <c r="T68">
        <v>462.40000000000146</v>
      </c>
      <c r="U68">
        <v>-25.400000000001455</v>
      </c>
      <c r="W68">
        <v>872.8</v>
      </c>
      <c r="X68">
        <v>210.2</v>
      </c>
      <c r="AB68">
        <v>63979.6</v>
      </c>
      <c r="AC68">
        <v>1.0415976342459159</v>
      </c>
      <c r="AI68">
        <v>63979.6</v>
      </c>
      <c r="AJ68">
        <v>1.0415976342459159</v>
      </c>
    </row>
    <row r="69" spans="2:38" x14ac:dyDescent="0.25">
      <c r="B69">
        <v>40050</v>
      </c>
      <c r="C69">
        <v>23128</v>
      </c>
      <c r="D69">
        <v>83920</v>
      </c>
      <c r="E69">
        <v>56955</v>
      </c>
      <c r="F69">
        <v>29310</v>
      </c>
      <c r="H69">
        <v>57425</v>
      </c>
      <c r="J69">
        <f t="shared" si="12"/>
        <v>46672.6</v>
      </c>
      <c r="K69">
        <f t="shared" si="13"/>
        <v>1.2303792803486415</v>
      </c>
      <c r="L69">
        <f t="shared" si="14"/>
        <v>83920</v>
      </c>
      <c r="M69">
        <f t="shared" si="15"/>
        <v>23128</v>
      </c>
      <c r="N69">
        <f t="shared" si="16"/>
        <v>46672.6</v>
      </c>
      <c r="O69">
        <f t="shared" si="17"/>
        <v>60792</v>
      </c>
      <c r="Q69">
        <v>845</v>
      </c>
      <c r="R69">
        <v>78</v>
      </c>
      <c r="T69">
        <v>-42.80000000000291</v>
      </c>
      <c r="U69">
        <v>-185</v>
      </c>
      <c r="W69">
        <v>812.40000000000009</v>
      </c>
      <c r="X69">
        <v>299.39999999999998</v>
      </c>
      <c r="Z69">
        <v>46672.6</v>
      </c>
      <c r="AA69">
        <v>1.2303792803486415</v>
      </c>
      <c r="AI69">
        <v>46672.6</v>
      </c>
      <c r="AJ69">
        <v>1.2303792803486415</v>
      </c>
    </row>
    <row r="70" spans="2:38" x14ac:dyDescent="0.25">
      <c r="B70">
        <v>34525</v>
      </c>
      <c r="C70">
        <v>6198</v>
      </c>
      <c r="D70">
        <v>74870</v>
      </c>
      <c r="E70">
        <v>76863</v>
      </c>
      <c r="F70">
        <v>100418</v>
      </c>
      <c r="H70">
        <v>93731</v>
      </c>
      <c r="J70">
        <f t="shared" si="12"/>
        <v>58574.8</v>
      </c>
      <c r="K70">
        <f t="shared" si="13"/>
        <v>1.6001932571686117</v>
      </c>
      <c r="L70">
        <f t="shared" si="14"/>
        <v>100418</v>
      </c>
      <c r="M70">
        <f t="shared" si="15"/>
        <v>6198</v>
      </c>
      <c r="N70">
        <f t="shared" si="16"/>
        <v>58574.8</v>
      </c>
      <c r="O70">
        <f t="shared" si="17"/>
        <v>94220</v>
      </c>
      <c r="Q70">
        <v>-733</v>
      </c>
      <c r="R70">
        <v>-6</v>
      </c>
      <c r="T70">
        <v>26.80000000000291</v>
      </c>
      <c r="U70">
        <v>357.80000000000291</v>
      </c>
      <c r="W70">
        <v>1183.5999999999999</v>
      </c>
      <c r="X70">
        <v>392.2</v>
      </c>
      <c r="AD70">
        <v>58574.8</v>
      </c>
      <c r="AE70">
        <v>1.6001932571686117</v>
      </c>
      <c r="AK70">
        <v>58574.8</v>
      </c>
      <c r="AL70">
        <v>1.6001932571686117</v>
      </c>
    </row>
    <row r="71" spans="2:38" x14ac:dyDescent="0.25">
      <c r="B71">
        <v>52216</v>
      </c>
      <c r="C71">
        <v>4898</v>
      </c>
      <c r="D71">
        <v>2984</v>
      </c>
      <c r="E71">
        <v>108343</v>
      </c>
      <c r="F71">
        <v>113228</v>
      </c>
      <c r="H71">
        <v>93632</v>
      </c>
      <c r="J71">
        <f t="shared" si="12"/>
        <v>56333.8</v>
      </c>
      <c r="K71">
        <f t="shared" si="13"/>
        <v>1.6620927400601415</v>
      </c>
      <c r="L71">
        <f t="shared" si="14"/>
        <v>113228</v>
      </c>
      <c r="M71">
        <f t="shared" si="15"/>
        <v>2984</v>
      </c>
      <c r="N71">
        <f t="shared" si="16"/>
        <v>56333.8</v>
      </c>
      <c r="O71">
        <f t="shared" si="17"/>
        <v>110244</v>
      </c>
      <c r="Q71">
        <v>152</v>
      </c>
      <c r="R71">
        <v>368</v>
      </c>
      <c r="T71">
        <v>295</v>
      </c>
      <c r="U71">
        <v>94.400000000001455</v>
      </c>
      <c r="W71">
        <v>881.80000000000007</v>
      </c>
      <c r="X71">
        <v>549.20000000000005</v>
      </c>
      <c r="AD71">
        <v>56333.8</v>
      </c>
      <c r="AE71">
        <v>1.6620927400601415</v>
      </c>
      <c r="AK71">
        <v>56333.8</v>
      </c>
      <c r="AL71">
        <v>1.6620927400601415</v>
      </c>
    </row>
    <row r="72" spans="2:38" x14ac:dyDescent="0.25">
      <c r="B72">
        <v>67373</v>
      </c>
      <c r="C72">
        <v>28574</v>
      </c>
      <c r="D72">
        <v>83715</v>
      </c>
      <c r="E72">
        <v>62551</v>
      </c>
      <c r="F72">
        <v>97371</v>
      </c>
      <c r="H72">
        <v>99436</v>
      </c>
      <c r="J72">
        <f t="shared" si="12"/>
        <v>67916.800000000003</v>
      </c>
      <c r="K72">
        <f t="shared" si="13"/>
        <v>1.4640854692800602</v>
      </c>
      <c r="L72">
        <f t="shared" si="14"/>
        <v>97371</v>
      </c>
      <c r="M72">
        <f t="shared" si="15"/>
        <v>28574</v>
      </c>
      <c r="N72">
        <f t="shared" si="16"/>
        <v>67916.800000000003</v>
      </c>
      <c r="O72">
        <f t="shared" si="17"/>
        <v>68797</v>
      </c>
      <c r="Q72">
        <v>790</v>
      </c>
      <c r="R72">
        <v>304</v>
      </c>
      <c r="T72">
        <v>685</v>
      </c>
      <c r="U72">
        <v>202.60000000000582</v>
      </c>
      <c r="W72">
        <v>787.4</v>
      </c>
      <c r="X72">
        <v>563</v>
      </c>
      <c r="AF72">
        <v>67916.800000000003</v>
      </c>
      <c r="AG72">
        <v>1.4640854692800602</v>
      </c>
      <c r="AK72">
        <v>67916.800000000003</v>
      </c>
      <c r="AL72">
        <v>1.4640854692800602</v>
      </c>
    </row>
    <row r="73" spans="2:38" x14ac:dyDescent="0.25">
      <c r="B73">
        <v>110066</v>
      </c>
      <c r="C73">
        <v>100617</v>
      </c>
      <c r="D73">
        <v>79720</v>
      </c>
      <c r="E73">
        <v>28125</v>
      </c>
      <c r="F73">
        <v>24568</v>
      </c>
      <c r="H73">
        <v>91150</v>
      </c>
      <c r="J73">
        <f t="shared" si="12"/>
        <v>68619.199999999997</v>
      </c>
      <c r="K73">
        <f t="shared" si="13"/>
        <v>1.3283454193578474</v>
      </c>
      <c r="L73">
        <f t="shared" si="14"/>
        <v>110066</v>
      </c>
      <c r="M73">
        <f t="shared" si="15"/>
        <v>24568</v>
      </c>
      <c r="N73">
        <f t="shared" si="16"/>
        <v>68619.199999999997</v>
      </c>
      <c r="O73">
        <f t="shared" si="17"/>
        <v>85498</v>
      </c>
      <c r="Q73">
        <v>-239</v>
      </c>
      <c r="R73">
        <v>309</v>
      </c>
      <c r="T73">
        <v>-211.60000000000582</v>
      </c>
      <c r="U73">
        <v>-188.19999999999709</v>
      </c>
      <c r="W73">
        <v>993.59999999999991</v>
      </c>
      <c r="X73">
        <v>275.39999999999998</v>
      </c>
      <c r="AB73">
        <v>68619.199999999997</v>
      </c>
      <c r="AC73">
        <v>1.3283454193578474</v>
      </c>
      <c r="AI73">
        <v>68619.199999999997</v>
      </c>
      <c r="AJ73">
        <v>1.3283454193578474</v>
      </c>
    </row>
    <row r="74" spans="2:38" x14ac:dyDescent="0.25">
      <c r="B74">
        <v>105502</v>
      </c>
      <c r="C74">
        <v>4112</v>
      </c>
      <c r="D74">
        <v>115161</v>
      </c>
      <c r="E74">
        <v>57860</v>
      </c>
      <c r="F74">
        <v>97966</v>
      </c>
      <c r="H74">
        <v>77777</v>
      </c>
      <c r="J74">
        <f t="shared" si="12"/>
        <v>76120.2</v>
      </c>
      <c r="K74">
        <f t="shared" si="13"/>
        <v>1.0217655760231845</v>
      </c>
      <c r="L74">
        <f t="shared" si="14"/>
        <v>115161</v>
      </c>
      <c r="M74">
        <f t="shared" si="15"/>
        <v>4112</v>
      </c>
      <c r="N74">
        <f t="shared" si="16"/>
        <v>76120.2</v>
      </c>
      <c r="O74">
        <f t="shared" si="17"/>
        <v>111049</v>
      </c>
      <c r="Q74">
        <v>-697</v>
      </c>
      <c r="R74">
        <v>-190</v>
      </c>
      <c r="T74">
        <v>-66</v>
      </c>
      <c r="U74">
        <v>-116.60000000000582</v>
      </c>
      <c r="W74">
        <v>992.8</v>
      </c>
      <c r="X74">
        <v>532.20000000000005</v>
      </c>
      <c r="AB74">
        <v>76120.2</v>
      </c>
      <c r="AC74">
        <v>1.0217655760231845</v>
      </c>
      <c r="AI74">
        <v>76120.2</v>
      </c>
      <c r="AJ74">
        <v>1.0217655760231845</v>
      </c>
    </row>
    <row r="75" spans="2:38" x14ac:dyDescent="0.25">
      <c r="B75">
        <v>42573</v>
      </c>
      <c r="C75">
        <v>766</v>
      </c>
      <c r="D75">
        <v>77520</v>
      </c>
      <c r="E75">
        <v>114147</v>
      </c>
      <c r="F75">
        <v>29475</v>
      </c>
      <c r="H75">
        <v>103157</v>
      </c>
      <c r="J75">
        <f t="shared" si="12"/>
        <v>52896.2</v>
      </c>
      <c r="K75">
        <f t="shared" si="13"/>
        <v>1.95017789557662</v>
      </c>
      <c r="L75">
        <f t="shared" si="14"/>
        <v>114147</v>
      </c>
      <c r="M75">
        <f t="shared" si="15"/>
        <v>766</v>
      </c>
      <c r="N75">
        <f t="shared" si="16"/>
        <v>52896.2</v>
      </c>
      <c r="O75">
        <f t="shared" si="17"/>
        <v>113381</v>
      </c>
      <c r="Q75">
        <v>575</v>
      </c>
      <c r="R75">
        <v>-459</v>
      </c>
      <c r="T75">
        <v>842.59999999999854</v>
      </c>
      <c r="U75">
        <v>254.19999999999709</v>
      </c>
      <c r="W75">
        <v>842.59999999999991</v>
      </c>
      <c r="X75">
        <v>622.59999999999991</v>
      </c>
      <c r="AD75">
        <v>52896.2</v>
      </c>
      <c r="AE75">
        <v>1.95017789557662</v>
      </c>
      <c r="AK75">
        <v>52896.2</v>
      </c>
      <c r="AL75">
        <v>1.95017789557662</v>
      </c>
    </row>
    <row r="76" spans="2:38" x14ac:dyDescent="0.25">
      <c r="B76">
        <v>74740</v>
      </c>
      <c r="C76">
        <v>48180</v>
      </c>
      <c r="D76">
        <v>43175</v>
      </c>
      <c r="E76">
        <v>34069</v>
      </c>
      <c r="F76">
        <v>111389</v>
      </c>
      <c r="H76">
        <v>75830</v>
      </c>
      <c r="J76">
        <f t="shared" si="12"/>
        <v>62310.6</v>
      </c>
      <c r="K76">
        <f t="shared" si="13"/>
        <v>1.2169678995227136</v>
      </c>
      <c r="L76">
        <f t="shared" si="14"/>
        <v>111389</v>
      </c>
      <c r="M76">
        <f t="shared" si="15"/>
        <v>34069</v>
      </c>
      <c r="N76">
        <f t="shared" si="16"/>
        <v>62310.6</v>
      </c>
      <c r="O76">
        <f t="shared" si="17"/>
        <v>77320</v>
      </c>
      <c r="Q76">
        <v>2030</v>
      </c>
      <c r="R76">
        <v>942</v>
      </c>
      <c r="T76">
        <v>-493.20000000000437</v>
      </c>
      <c r="U76">
        <v>167.19999999999709</v>
      </c>
      <c r="W76">
        <v>1113.1999999999998</v>
      </c>
      <c r="X76">
        <v>327.2</v>
      </c>
      <c r="AB76">
        <v>62310.6</v>
      </c>
      <c r="AC76">
        <v>1.2169678995227136</v>
      </c>
      <c r="AI76">
        <v>62310.6</v>
      </c>
      <c r="AJ76">
        <v>1.2169678995227136</v>
      </c>
    </row>
    <row r="77" spans="2:38" x14ac:dyDescent="0.25">
      <c r="B77">
        <v>54670</v>
      </c>
      <c r="C77">
        <v>110291</v>
      </c>
      <c r="D77">
        <v>70828</v>
      </c>
      <c r="E77">
        <v>16960</v>
      </c>
      <c r="F77">
        <v>93594</v>
      </c>
      <c r="H77">
        <v>97905</v>
      </c>
      <c r="J77">
        <f t="shared" si="12"/>
        <v>69268.600000000006</v>
      </c>
      <c r="K77">
        <f t="shared" si="13"/>
        <v>1.4134109827540904</v>
      </c>
      <c r="L77">
        <f t="shared" si="14"/>
        <v>110291</v>
      </c>
      <c r="M77">
        <f t="shared" si="15"/>
        <v>16960</v>
      </c>
      <c r="N77">
        <f t="shared" si="16"/>
        <v>69268.600000000006</v>
      </c>
      <c r="O77">
        <f t="shared" si="17"/>
        <v>93331</v>
      </c>
      <c r="Q77">
        <v>981</v>
      </c>
      <c r="R77">
        <v>267</v>
      </c>
      <c r="T77">
        <v>93.400000000008731</v>
      </c>
      <c r="U77">
        <v>-179.39999999999418</v>
      </c>
      <c r="W77">
        <v>1018.5999999999999</v>
      </c>
      <c r="X77">
        <v>243.79999999999998</v>
      </c>
      <c r="AB77">
        <v>69268.600000000006</v>
      </c>
      <c r="AC77">
        <v>1.4134109827540904</v>
      </c>
      <c r="AI77">
        <v>69268.600000000006</v>
      </c>
      <c r="AJ77">
        <v>1.4134109827540904</v>
      </c>
    </row>
    <row r="78" spans="2:38" x14ac:dyDescent="0.25">
      <c r="B78">
        <v>73250</v>
      </c>
      <c r="C78">
        <v>41662</v>
      </c>
      <c r="D78">
        <v>17143</v>
      </c>
      <c r="E78">
        <v>29889</v>
      </c>
      <c r="F78">
        <v>13129</v>
      </c>
      <c r="H78">
        <v>85930</v>
      </c>
      <c r="J78">
        <f t="shared" si="12"/>
        <v>35014.6</v>
      </c>
      <c r="K78">
        <f t="shared" si="13"/>
        <v>2.4541191388734984</v>
      </c>
      <c r="L78">
        <f t="shared" si="14"/>
        <v>73250</v>
      </c>
      <c r="M78">
        <f t="shared" si="15"/>
        <v>13129</v>
      </c>
      <c r="N78">
        <f t="shared" si="16"/>
        <v>35014.6</v>
      </c>
      <c r="O78">
        <f t="shared" si="17"/>
        <v>60121</v>
      </c>
      <c r="Q78">
        <v>1429</v>
      </c>
      <c r="R78">
        <v>955</v>
      </c>
      <c r="T78">
        <v>156.40000000000146</v>
      </c>
      <c r="U78">
        <v>-140.59999999999854</v>
      </c>
      <c r="W78">
        <v>1114.3999999999999</v>
      </c>
      <c r="X78">
        <v>355.8</v>
      </c>
      <c r="AD78">
        <v>35014.6</v>
      </c>
      <c r="AE78">
        <v>2.4541191388734984</v>
      </c>
      <c r="AK78">
        <v>35014.6</v>
      </c>
      <c r="AL78">
        <v>2.4541191388734984</v>
      </c>
    </row>
    <row r="79" spans="2:38" x14ac:dyDescent="0.25">
      <c r="B79">
        <v>37408</v>
      </c>
      <c r="C79">
        <v>12044</v>
      </c>
      <c r="D79">
        <v>31367</v>
      </c>
      <c r="E79">
        <v>110776</v>
      </c>
      <c r="F79">
        <v>57115</v>
      </c>
      <c r="H79">
        <v>66335</v>
      </c>
      <c r="J79">
        <f t="shared" si="12"/>
        <v>49742</v>
      </c>
      <c r="K79">
        <f t="shared" si="13"/>
        <v>1.3335812794017128</v>
      </c>
      <c r="L79">
        <f t="shared" si="14"/>
        <v>110776</v>
      </c>
      <c r="M79">
        <f t="shared" si="15"/>
        <v>12044</v>
      </c>
      <c r="N79">
        <f t="shared" si="16"/>
        <v>49742</v>
      </c>
      <c r="O79">
        <f t="shared" si="17"/>
        <v>98732</v>
      </c>
      <c r="Q79">
        <v>-1069</v>
      </c>
      <c r="R79">
        <v>-202</v>
      </c>
      <c r="T79">
        <v>197.59999999999854</v>
      </c>
      <c r="U79">
        <v>23.599999999998545</v>
      </c>
      <c r="W79">
        <v>742.8</v>
      </c>
      <c r="X79">
        <v>88.8</v>
      </c>
      <c r="Z79">
        <v>49742</v>
      </c>
      <c r="AA79">
        <v>1.3335812794017128</v>
      </c>
      <c r="AI79">
        <v>49742</v>
      </c>
      <c r="AJ79">
        <v>1.3335812794017128</v>
      </c>
    </row>
    <row r="80" spans="2:38" x14ac:dyDescent="0.25">
      <c r="B80">
        <v>73308</v>
      </c>
      <c r="C80">
        <v>85327</v>
      </c>
      <c r="D80">
        <v>120893</v>
      </c>
      <c r="E80">
        <v>32197</v>
      </c>
      <c r="F80">
        <v>79516</v>
      </c>
      <c r="H80">
        <v>132784</v>
      </c>
      <c r="J80">
        <f t="shared" si="12"/>
        <v>78248.2</v>
      </c>
      <c r="K80">
        <f t="shared" si="13"/>
        <v>1.6969591632778773</v>
      </c>
      <c r="L80">
        <f t="shared" si="14"/>
        <v>120893</v>
      </c>
      <c r="M80">
        <f t="shared" si="15"/>
        <v>32197</v>
      </c>
      <c r="N80">
        <f t="shared" si="16"/>
        <v>78248.2</v>
      </c>
      <c r="O80">
        <f t="shared" si="17"/>
        <v>88696</v>
      </c>
      <c r="Q80">
        <v>1666</v>
      </c>
      <c r="R80">
        <v>549</v>
      </c>
      <c r="T80">
        <v>-373.40000000000873</v>
      </c>
      <c r="U80">
        <v>27</v>
      </c>
      <c r="W80">
        <v>411</v>
      </c>
      <c r="X80">
        <v>135</v>
      </c>
      <c r="AF80">
        <v>78248.2</v>
      </c>
      <c r="AG80">
        <v>1.6969591632778773</v>
      </c>
      <c r="AK80">
        <v>78248.2</v>
      </c>
      <c r="AL80">
        <v>1.6969591632778773</v>
      </c>
    </row>
    <row r="81" spans="2:38" x14ac:dyDescent="0.25">
      <c r="B81">
        <v>76197</v>
      </c>
      <c r="C81">
        <v>28923</v>
      </c>
      <c r="D81">
        <v>39735</v>
      </c>
      <c r="E81">
        <v>5871</v>
      </c>
      <c r="F81">
        <v>79011</v>
      </c>
      <c r="H81">
        <v>62863</v>
      </c>
      <c r="J81">
        <f t="shared" si="12"/>
        <v>45947.4</v>
      </c>
      <c r="K81">
        <f t="shared" si="13"/>
        <v>1.3681514079142671</v>
      </c>
      <c r="L81">
        <f t="shared" si="14"/>
        <v>79011</v>
      </c>
      <c r="M81">
        <f t="shared" si="15"/>
        <v>5871</v>
      </c>
      <c r="N81">
        <f t="shared" si="16"/>
        <v>45947.4</v>
      </c>
      <c r="O81">
        <f t="shared" si="17"/>
        <v>73140</v>
      </c>
      <c r="Q81">
        <v>133</v>
      </c>
      <c r="R81">
        <v>904</v>
      </c>
      <c r="T81">
        <v>609.59999999999854</v>
      </c>
      <c r="U81">
        <v>343.40000000000146</v>
      </c>
      <c r="W81">
        <v>1262.4000000000001</v>
      </c>
      <c r="X81">
        <v>375</v>
      </c>
      <c r="Z81">
        <v>45947.4</v>
      </c>
      <c r="AA81">
        <v>1.3681514079142671</v>
      </c>
      <c r="AI81">
        <v>45947.4</v>
      </c>
      <c r="AJ81">
        <v>1.3681514079142671</v>
      </c>
    </row>
    <row r="82" spans="2:38" x14ac:dyDescent="0.25">
      <c r="B82">
        <v>84168</v>
      </c>
      <c r="C82">
        <v>99539</v>
      </c>
      <c r="D82">
        <v>49723</v>
      </c>
      <c r="E82">
        <v>41609</v>
      </c>
      <c r="F82">
        <v>47650</v>
      </c>
      <c r="H82">
        <v>71896</v>
      </c>
      <c r="J82">
        <f t="shared" si="12"/>
        <v>64537.8</v>
      </c>
      <c r="K82">
        <f t="shared" si="13"/>
        <v>1.1140138027636517</v>
      </c>
      <c r="L82">
        <f t="shared" si="14"/>
        <v>99539</v>
      </c>
      <c r="M82">
        <f t="shared" si="15"/>
        <v>41609</v>
      </c>
      <c r="N82">
        <f t="shared" si="16"/>
        <v>64537.8</v>
      </c>
      <c r="O82">
        <f t="shared" si="17"/>
        <v>57930</v>
      </c>
      <c r="Q82">
        <v>64</v>
      </c>
      <c r="R82">
        <v>466</v>
      </c>
      <c r="T82">
        <v>356.40000000000146</v>
      </c>
      <c r="U82">
        <v>344.60000000000582</v>
      </c>
      <c r="W82">
        <v>637.6</v>
      </c>
      <c r="X82">
        <v>347.8</v>
      </c>
      <c r="AB82">
        <v>64537.8</v>
      </c>
      <c r="AC82">
        <v>1.1140138027636517</v>
      </c>
      <c r="AI82">
        <v>64537.8</v>
      </c>
      <c r="AJ82">
        <v>1.1140138027636517</v>
      </c>
    </row>
    <row r="83" spans="2:38" x14ac:dyDescent="0.25">
      <c r="B83">
        <v>113669</v>
      </c>
      <c r="C83">
        <v>109131</v>
      </c>
      <c r="D83">
        <v>41968</v>
      </c>
      <c r="E83">
        <v>83646</v>
      </c>
      <c r="F83">
        <v>69870</v>
      </c>
      <c r="H83">
        <v>128504</v>
      </c>
      <c r="J83">
        <f t="shared" si="12"/>
        <v>83656.800000000003</v>
      </c>
      <c r="K83">
        <f t="shared" si="13"/>
        <v>1.5360855304051793</v>
      </c>
      <c r="L83">
        <f t="shared" si="14"/>
        <v>113669</v>
      </c>
      <c r="M83">
        <f t="shared" si="15"/>
        <v>41968</v>
      </c>
      <c r="N83">
        <f t="shared" si="16"/>
        <v>83656.800000000003</v>
      </c>
      <c r="O83">
        <f t="shared" si="17"/>
        <v>71701</v>
      </c>
      <c r="Q83">
        <v>707</v>
      </c>
      <c r="R83">
        <v>67</v>
      </c>
      <c r="T83">
        <v>189</v>
      </c>
      <c r="U83">
        <v>184.60000000000582</v>
      </c>
      <c r="W83">
        <v>519</v>
      </c>
      <c r="X83">
        <v>213.39999999999998</v>
      </c>
      <c r="AF83">
        <v>83656.800000000003</v>
      </c>
      <c r="AG83">
        <v>1.5360855304051793</v>
      </c>
      <c r="AK83">
        <v>83656.800000000003</v>
      </c>
      <c r="AL83">
        <v>1.5360855304051793</v>
      </c>
    </row>
    <row r="84" spans="2:38" x14ac:dyDescent="0.25">
      <c r="B84">
        <v>18322</v>
      </c>
      <c r="C84">
        <v>25016</v>
      </c>
      <c r="D84">
        <v>58529</v>
      </c>
      <c r="E84">
        <v>13193</v>
      </c>
      <c r="F84">
        <v>89505</v>
      </c>
      <c r="H84">
        <v>52414</v>
      </c>
      <c r="J84">
        <f t="shared" si="12"/>
        <v>40913</v>
      </c>
      <c r="K84">
        <f t="shared" si="13"/>
        <v>1.2811086940581233</v>
      </c>
      <c r="L84">
        <f t="shared" si="14"/>
        <v>89505</v>
      </c>
      <c r="M84">
        <f t="shared" si="15"/>
        <v>13193</v>
      </c>
      <c r="N84">
        <f t="shared" si="16"/>
        <v>40913</v>
      </c>
      <c r="O84">
        <f t="shared" si="17"/>
        <v>76312</v>
      </c>
      <c r="Q84">
        <v>-353</v>
      </c>
      <c r="R84">
        <v>-295</v>
      </c>
      <c r="T84">
        <v>-169</v>
      </c>
      <c r="U84">
        <v>-98.599999999998545</v>
      </c>
      <c r="W84">
        <v>666.2</v>
      </c>
      <c r="X84">
        <v>323.79999999999995</v>
      </c>
      <c r="Z84">
        <v>40913</v>
      </c>
      <c r="AA84">
        <v>1.2811086940581233</v>
      </c>
      <c r="AI84">
        <v>40913</v>
      </c>
      <c r="AJ84">
        <v>1.2811086940581233</v>
      </c>
    </row>
    <row r="85" spans="2:38" x14ac:dyDescent="0.25">
      <c r="B85">
        <v>60526</v>
      </c>
      <c r="C85">
        <v>94793</v>
      </c>
      <c r="D85">
        <v>10590</v>
      </c>
      <c r="E85">
        <v>83781</v>
      </c>
      <c r="F85">
        <v>51477</v>
      </c>
      <c r="H85">
        <v>107999</v>
      </c>
      <c r="J85">
        <f t="shared" si="12"/>
        <v>60233.4</v>
      </c>
      <c r="K85">
        <f t="shared" si="13"/>
        <v>1.7930085301510457</v>
      </c>
      <c r="L85">
        <f t="shared" si="14"/>
        <v>94793</v>
      </c>
      <c r="M85">
        <f t="shared" si="15"/>
        <v>10590</v>
      </c>
      <c r="N85">
        <f t="shared" si="16"/>
        <v>60233.4</v>
      </c>
      <c r="O85">
        <f t="shared" si="17"/>
        <v>84203</v>
      </c>
      <c r="Q85">
        <v>-1102</v>
      </c>
      <c r="R85">
        <v>-985</v>
      </c>
      <c r="T85">
        <v>283.20000000000437</v>
      </c>
      <c r="U85">
        <v>199.20000000000437</v>
      </c>
      <c r="W85">
        <v>518</v>
      </c>
      <c r="X85">
        <v>245.6</v>
      </c>
      <c r="AD85">
        <v>60233.4</v>
      </c>
      <c r="AE85">
        <v>1.7930085301510457</v>
      </c>
      <c r="AK85">
        <v>60233.4</v>
      </c>
      <c r="AL85">
        <v>1.7930085301510457</v>
      </c>
    </row>
    <row r="86" spans="2:38" x14ac:dyDescent="0.25">
      <c r="B86">
        <v>95079</v>
      </c>
      <c r="C86">
        <v>46804</v>
      </c>
      <c r="D86">
        <v>99463</v>
      </c>
      <c r="E86">
        <v>97524</v>
      </c>
      <c r="F86">
        <v>74042</v>
      </c>
      <c r="H86">
        <v>111344</v>
      </c>
      <c r="J86">
        <f t="shared" si="12"/>
        <v>82582.399999999994</v>
      </c>
      <c r="K86">
        <f t="shared" si="13"/>
        <v>1.3482775991010192</v>
      </c>
      <c r="L86">
        <f t="shared" si="14"/>
        <v>99463</v>
      </c>
      <c r="M86">
        <f t="shared" si="15"/>
        <v>46804</v>
      </c>
      <c r="N86">
        <f t="shared" si="16"/>
        <v>82582.399999999994</v>
      </c>
      <c r="O86">
        <f t="shared" si="17"/>
        <v>52659</v>
      </c>
      <c r="Q86">
        <v>-94</v>
      </c>
      <c r="R86">
        <v>-35</v>
      </c>
      <c r="T86">
        <v>-368.80000000000291</v>
      </c>
      <c r="U86">
        <v>-162.60000000000582</v>
      </c>
      <c r="W86">
        <v>646.39999999999986</v>
      </c>
      <c r="X86">
        <v>211.4</v>
      </c>
      <c r="AB86">
        <v>82582.399999999994</v>
      </c>
      <c r="AC86">
        <v>1.3482775991010192</v>
      </c>
      <c r="AI86">
        <v>82582.399999999994</v>
      </c>
      <c r="AJ86">
        <v>1.3482775991010192</v>
      </c>
    </row>
    <row r="87" spans="2:38" x14ac:dyDescent="0.25">
      <c r="B87">
        <v>74580</v>
      </c>
      <c r="C87">
        <v>630</v>
      </c>
      <c r="D87">
        <v>112976</v>
      </c>
      <c r="E87">
        <v>107491</v>
      </c>
      <c r="F87">
        <v>26841</v>
      </c>
      <c r="H87">
        <v>117298</v>
      </c>
      <c r="J87">
        <f t="shared" si="12"/>
        <v>64503.6</v>
      </c>
      <c r="K87">
        <f t="shared" si="13"/>
        <v>1.8184721472910039</v>
      </c>
      <c r="L87">
        <f t="shared" si="14"/>
        <v>112976</v>
      </c>
      <c r="M87">
        <f t="shared" si="15"/>
        <v>630</v>
      </c>
      <c r="N87">
        <f t="shared" si="16"/>
        <v>64503.6</v>
      </c>
      <c r="O87">
        <f t="shared" si="17"/>
        <v>112346</v>
      </c>
      <c r="Q87">
        <v>571</v>
      </c>
      <c r="R87">
        <v>492</v>
      </c>
      <c r="T87">
        <v>-440.40000000000146</v>
      </c>
      <c r="U87">
        <v>-455.59999999999854</v>
      </c>
      <c r="W87">
        <v>797.2</v>
      </c>
      <c r="X87">
        <v>560.4</v>
      </c>
      <c r="AF87">
        <v>64503.6</v>
      </c>
      <c r="AG87">
        <v>1.8184721472910039</v>
      </c>
      <c r="AK87">
        <v>64503.6</v>
      </c>
      <c r="AL87">
        <v>1.8184721472910039</v>
      </c>
    </row>
    <row r="88" spans="2:38" x14ac:dyDescent="0.25">
      <c r="B88">
        <v>98824</v>
      </c>
      <c r="C88">
        <v>103953</v>
      </c>
      <c r="D88">
        <v>65735</v>
      </c>
      <c r="E88">
        <v>48478</v>
      </c>
      <c r="F88">
        <v>23304</v>
      </c>
      <c r="H88">
        <v>114306</v>
      </c>
      <c r="J88">
        <f t="shared" si="12"/>
        <v>68058.8</v>
      </c>
      <c r="K88">
        <f t="shared" si="13"/>
        <v>1.6795182988827309</v>
      </c>
      <c r="L88">
        <f t="shared" si="14"/>
        <v>103953</v>
      </c>
      <c r="M88">
        <f t="shared" si="15"/>
        <v>23304</v>
      </c>
      <c r="N88">
        <f t="shared" si="16"/>
        <v>68058.8</v>
      </c>
      <c r="O88">
        <f t="shared" si="17"/>
        <v>80649</v>
      </c>
      <c r="Q88">
        <v>1269</v>
      </c>
      <c r="R88">
        <v>776</v>
      </c>
      <c r="T88">
        <v>556.40000000000873</v>
      </c>
      <c r="U88">
        <v>-44.399999999994179</v>
      </c>
      <c r="W88">
        <v>1068.4000000000001</v>
      </c>
      <c r="X88">
        <v>139.19999999999999</v>
      </c>
      <c r="AF88">
        <v>68058.8</v>
      </c>
      <c r="AG88">
        <v>1.6795182988827309</v>
      </c>
      <c r="AK88">
        <v>68058.8</v>
      </c>
      <c r="AL88">
        <v>1.6795182988827309</v>
      </c>
    </row>
    <row r="89" spans="2:38" x14ac:dyDescent="0.25">
      <c r="B89">
        <v>65112</v>
      </c>
      <c r="C89">
        <v>118001</v>
      </c>
      <c r="D89">
        <v>117669</v>
      </c>
      <c r="E89">
        <v>19040</v>
      </c>
      <c r="F89">
        <v>40224</v>
      </c>
      <c r="H89">
        <v>117919</v>
      </c>
      <c r="J89">
        <f t="shared" si="12"/>
        <v>72009.2</v>
      </c>
      <c r="K89">
        <f t="shared" si="13"/>
        <v>1.6375546457952597</v>
      </c>
      <c r="L89">
        <f t="shared" si="14"/>
        <v>118001</v>
      </c>
      <c r="M89">
        <f t="shared" si="15"/>
        <v>19040</v>
      </c>
      <c r="N89">
        <f t="shared" si="16"/>
        <v>72009.2</v>
      </c>
      <c r="O89">
        <f t="shared" si="17"/>
        <v>98961</v>
      </c>
      <c r="Q89">
        <v>208</v>
      </c>
      <c r="R89">
        <v>57</v>
      </c>
      <c r="T89">
        <v>201.80000000000291</v>
      </c>
      <c r="U89">
        <v>110.19999999999709</v>
      </c>
      <c r="W89">
        <v>850.59999999999991</v>
      </c>
      <c r="X89">
        <v>297.8</v>
      </c>
      <c r="AF89">
        <v>72009.2</v>
      </c>
      <c r="AG89">
        <v>1.6375546457952597</v>
      </c>
      <c r="AK89">
        <v>72009.2</v>
      </c>
      <c r="AL89">
        <v>1.6375546457952597</v>
      </c>
    </row>
    <row r="90" spans="2:38" x14ac:dyDescent="0.25">
      <c r="B90">
        <v>42143</v>
      </c>
      <c r="C90">
        <v>67717</v>
      </c>
      <c r="D90">
        <v>18592</v>
      </c>
      <c r="E90">
        <v>36595</v>
      </c>
      <c r="F90">
        <v>52769</v>
      </c>
      <c r="H90">
        <v>50055</v>
      </c>
      <c r="J90">
        <f t="shared" si="12"/>
        <v>43563.199999999997</v>
      </c>
      <c r="K90">
        <f t="shared" si="13"/>
        <v>1.149020273992728</v>
      </c>
      <c r="L90">
        <f t="shared" si="14"/>
        <v>67717</v>
      </c>
      <c r="M90">
        <f t="shared" si="15"/>
        <v>18592</v>
      </c>
      <c r="N90">
        <f t="shared" si="16"/>
        <v>43563.199999999997</v>
      </c>
      <c r="O90">
        <f t="shared" si="17"/>
        <v>49125</v>
      </c>
      <c r="Q90">
        <v>-6</v>
      </c>
      <c r="R90">
        <v>0</v>
      </c>
      <c r="T90">
        <v>45.799999999995634</v>
      </c>
      <c r="U90">
        <v>67.599999999998545</v>
      </c>
      <c r="W90">
        <v>233.4</v>
      </c>
      <c r="X90">
        <v>352.4</v>
      </c>
      <c r="Z90">
        <v>43563.199999999997</v>
      </c>
      <c r="AA90">
        <v>1.149020273992728</v>
      </c>
      <c r="AI90">
        <v>43563.199999999997</v>
      </c>
      <c r="AJ90">
        <v>1.149020273992728</v>
      </c>
    </row>
    <row r="91" spans="2:38" x14ac:dyDescent="0.25">
      <c r="B91">
        <v>38105</v>
      </c>
      <c r="C91">
        <v>45071</v>
      </c>
      <c r="D91">
        <v>20514</v>
      </c>
      <c r="E91">
        <v>45387</v>
      </c>
      <c r="F91">
        <v>40179</v>
      </c>
      <c r="H91">
        <v>94412</v>
      </c>
      <c r="J91">
        <f t="shared" si="12"/>
        <v>37851.199999999997</v>
      </c>
      <c r="K91">
        <f t="shared" si="13"/>
        <v>2.4942934438009892</v>
      </c>
      <c r="L91">
        <f t="shared" si="14"/>
        <v>45387</v>
      </c>
      <c r="M91">
        <f t="shared" si="15"/>
        <v>20514</v>
      </c>
      <c r="N91">
        <f t="shared" si="16"/>
        <v>37851.199999999997</v>
      </c>
      <c r="O91">
        <f t="shared" si="17"/>
        <v>24873</v>
      </c>
      <c r="Q91">
        <v>194</v>
      </c>
      <c r="R91">
        <v>-283</v>
      </c>
      <c r="T91">
        <v>852.79999999999563</v>
      </c>
      <c r="U91">
        <v>210</v>
      </c>
      <c r="W91">
        <v>880.8</v>
      </c>
      <c r="X91">
        <v>409.6</v>
      </c>
      <c r="AD91">
        <v>37851.199999999997</v>
      </c>
      <c r="AE91">
        <v>2.4942934438009892</v>
      </c>
      <c r="AK91">
        <v>37851.199999999997</v>
      </c>
      <c r="AL91">
        <v>2.4942934438009892</v>
      </c>
    </row>
    <row r="92" spans="2:38" x14ac:dyDescent="0.25">
      <c r="B92">
        <v>17373</v>
      </c>
      <c r="C92">
        <v>55519</v>
      </c>
      <c r="D92">
        <v>115054</v>
      </c>
      <c r="E92">
        <v>67078</v>
      </c>
      <c r="F92">
        <v>119559</v>
      </c>
      <c r="H92">
        <v>111226</v>
      </c>
      <c r="J92">
        <f t="shared" si="12"/>
        <v>74916.600000000006</v>
      </c>
      <c r="K92">
        <f t="shared" si="13"/>
        <v>1.4846642800127074</v>
      </c>
      <c r="L92">
        <f t="shared" si="14"/>
        <v>119559</v>
      </c>
      <c r="M92">
        <f t="shared" si="15"/>
        <v>17373</v>
      </c>
      <c r="N92">
        <f t="shared" si="16"/>
        <v>74916.600000000006</v>
      </c>
      <c r="O92">
        <f t="shared" si="17"/>
        <v>102186</v>
      </c>
      <c r="Q92">
        <v>-950</v>
      </c>
      <c r="R92">
        <v>21</v>
      </c>
      <c r="T92">
        <v>-88.799999999988358</v>
      </c>
      <c r="U92">
        <v>-521.79999999998836</v>
      </c>
      <c r="W92">
        <v>648.4</v>
      </c>
      <c r="X92">
        <v>521.80000000000007</v>
      </c>
      <c r="AF92">
        <v>74916.600000000006</v>
      </c>
      <c r="AG92">
        <v>1.4846642800127074</v>
      </c>
      <c r="AI92">
        <v>74916.600000000006</v>
      </c>
      <c r="AJ92">
        <v>1.4846642800127074</v>
      </c>
    </row>
    <row r="93" spans="2:38" x14ac:dyDescent="0.25">
      <c r="B93">
        <v>71604</v>
      </c>
      <c r="C93">
        <v>71919</v>
      </c>
      <c r="D93">
        <v>87868</v>
      </c>
      <c r="E93">
        <v>74936</v>
      </c>
      <c r="F93">
        <v>28242</v>
      </c>
      <c r="H93">
        <v>76501</v>
      </c>
      <c r="J93">
        <f t="shared" si="12"/>
        <v>66913.8</v>
      </c>
      <c r="K93">
        <f t="shared" si="13"/>
        <v>1.1432768726331488</v>
      </c>
      <c r="L93">
        <f t="shared" si="14"/>
        <v>87868</v>
      </c>
      <c r="M93">
        <f t="shared" si="15"/>
        <v>28242</v>
      </c>
      <c r="N93">
        <f t="shared" si="16"/>
        <v>66913.8</v>
      </c>
      <c r="O93">
        <f t="shared" si="17"/>
        <v>59626</v>
      </c>
      <c r="Q93">
        <v>118</v>
      </c>
      <c r="R93">
        <v>-507</v>
      </c>
      <c r="T93">
        <v>247.80000000000291</v>
      </c>
      <c r="U93">
        <v>-13.19999999999709</v>
      </c>
      <c r="W93">
        <v>545.79999999999995</v>
      </c>
      <c r="X93">
        <v>462.8</v>
      </c>
      <c r="AB93">
        <v>66913.8</v>
      </c>
      <c r="AC93">
        <v>1.1432768726331488</v>
      </c>
      <c r="AI93">
        <v>66913.8</v>
      </c>
      <c r="AJ93">
        <v>1.1432768726331488</v>
      </c>
    </row>
    <row r="94" spans="2:38" x14ac:dyDescent="0.25">
      <c r="B94">
        <v>55278</v>
      </c>
      <c r="C94">
        <v>69439</v>
      </c>
      <c r="D94">
        <v>45843</v>
      </c>
      <c r="E94">
        <v>105830</v>
      </c>
      <c r="F94">
        <v>59247</v>
      </c>
      <c r="H94">
        <v>69662</v>
      </c>
      <c r="J94">
        <f t="shared" si="12"/>
        <v>67127.399999999994</v>
      </c>
      <c r="K94">
        <f t="shared" si="13"/>
        <v>1.0377580540881965</v>
      </c>
      <c r="L94">
        <f t="shared" si="14"/>
        <v>105830</v>
      </c>
      <c r="M94">
        <f t="shared" si="15"/>
        <v>45843</v>
      </c>
      <c r="N94">
        <f t="shared" si="16"/>
        <v>67127.399999999994</v>
      </c>
      <c r="O94">
        <f t="shared" si="17"/>
        <v>59987</v>
      </c>
      <c r="Q94">
        <v>659</v>
      </c>
      <c r="R94">
        <v>9</v>
      </c>
      <c r="T94">
        <v>264.59999999999127</v>
      </c>
      <c r="U94">
        <v>-158.20000000001164</v>
      </c>
      <c r="W94">
        <v>786.59999999999991</v>
      </c>
      <c r="X94">
        <v>158.19999999999999</v>
      </c>
      <c r="AB94">
        <v>67127.399999999994</v>
      </c>
      <c r="AC94">
        <v>1.0377580540881965</v>
      </c>
      <c r="AI94">
        <v>67127.399999999994</v>
      </c>
      <c r="AJ94">
        <v>1.0377580540881965</v>
      </c>
    </row>
    <row r="95" spans="2:38" x14ac:dyDescent="0.25">
      <c r="B95">
        <v>42701</v>
      </c>
      <c r="C95">
        <v>117441</v>
      </c>
      <c r="D95">
        <v>43424</v>
      </c>
      <c r="E95">
        <v>13164</v>
      </c>
      <c r="F95">
        <v>3447</v>
      </c>
      <c r="H95">
        <v>73117</v>
      </c>
      <c r="J95">
        <f t="shared" si="12"/>
        <v>44035.4</v>
      </c>
      <c r="K95">
        <f t="shared" si="13"/>
        <v>1.6604141213659918</v>
      </c>
      <c r="L95">
        <f t="shared" si="14"/>
        <v>117441</v>
      </c>
      <c r="M95">
        <f t="shared" si="15"/>
        <v>3447</v>
      </c>
      <c r="N95">
        <f t="shared" si="16"/>
        <v>44035.4</v>
      </c>
      <c r="O95">
        <f t="shared" si="17"/>
        <v>113994</v>
      </c>
      <c r="Q95">
        <v>670</v>
      </c>
      <c r="R95">
        <v>623</v>
      </c>
      <c r="T95">
        <v>296.59999999999854</v>
      </c>
      <c r="U95">
        <v>150.80000000000291</v>
      </c>
      <c r="W95">
        <v>681</v>
      </c>
      <c r="X95">
        <v>210</v>
      </c>
      <c r="AD95">
        <v>44035.4</v>
      </c>
      <c r="AE95">
        <v>1.6604141213659918</v>
      </c>
      <c r="AK95">
        <v>44035.4</v>
      </c>
      <c r="AL95">
        <v>1.6604141213659918</v>
      </c>
    </row>
    <row r="96" spans="2:38" x14ac:dyDescent="0.25">
      <c r="B96">
        <v>115048</v>
      </c>
      <c r="C96">
        <v>80851</v>
      </c>
      <c r="D96">
        <v>33001</v>
      </c>
      <c r="E96">
        <v>25472</v>
      </c>
      <c r="F96">
        <v>44351</v>
      </c>
      <c r="H96">
        <v>60749</v>
      </c>
      <c r="J96">
        <f t="shared" si="12"/>
        <v>59744.6</v>
      </c>
      <c r="K96">
        <f t="shared" si="13"/>
        <v>1.0168115612122268</v>
      </c>
      <c r="L96">
        <f t="shared" si="14"/>
        <v>115048</v>
      </c>
      <c r="M96">
        <f t="shared" si="15"/>
        <v>25472</v>
      </c>
      <c r="N96">
        <f t="shared" si="16"/>
        <v>59744.6</v>
      </c>
      <c r="O96">
        <f t="shared" si="17"/>
        <v>89576</v>
      </c>
      <c r="Q96">
        <v>479</v>
      </c>
      <c r="R96">
        <v>358</v>
      </c>
      <c r="T96">
        <v>-525.40000000000146</v>
      </c>
      <c r="U96">
        <v>-200</v>
      </c>
      <c r="W96">
        <v>1001</v>
      </c>
      <c r="X96">
        <v>221.2</v>
      </c>
      <c r="Z96">
        <v>59744.6</v>
      </c>
      <c r="AA96">
        <v>1.0168115612122268</v>
      </c>
      <c r="AI96">
        <v>59744.6</v>
      </c>
      <c r="AJ96">
        <v>1.0168115612122268</v>
      </c>
    </row>
    <row r="97" spans="2:38" x14ac:dyDescent="0.25">
      <c r="B97">
        <v>98876</v>
      </c>
      <c r="C97">
        <v>29202</v>
      </c>
      <c r="D97">
        <v>39456</v>
      </c>
      <c r="E97">
        <v>15235</v>
      </c>
      <c r="F97">
        <v>53612</v>
      </c>
      <c r="H97">
        <v>50006</v>
      </c>
      <c r="J97">
        <f t="shared" si="12"/>
        <v>47276.2</v>
      </c>
      <c r="K97">
        <f t="shared" si="13"/>
        <v>1.0577415274493298</v>
      </c>
      <c r="L97">
        <f t="shared" si="14"/>
        <v>98876</v>
      </c>
      <c r="M97">
        <f t="shared" si="15"/>
        <v>15235</v>
      </c>
      <c r="N97">
        <f t="shared" si="16"/>
        <v>47276.2</v>
      </c>
      <c r="O97">
        <f t="shared" si="17"/>
        <v>83641</v>
      </c>
      <c r="Q97">
        <v>683</v>
      </c>
      <c r="R97">
        <v>-13</v>
      </c>
      <c r="T97">
        <v>-29.600000000005821</v>
      </c>
      <c r="U97">
        <v>-192.20000000000437</v>
      </c>
      <c r="W97">
        <v>399.20000000000005</v>
      </c>
      <c r="X97">
        <v>374.20000000000005</v>
      </c>
      <c r="Z97">
        <v>47276.2</v>
      </c>
      <c r="AA97">
        <v>1.0577415274493298</v>
      </c>
      <c r="AI97">
        <v>47276.2</v>
      </c>
      <c r="AJ97">
        <v>1.0577415274493298</v>
      </c>
    </row>
    <row r="98" spans="2:38" x14ac:dyDescent="0.25">
      <c r="B98">
        <v>77289</v>
      </c>
      <c r="C98">
        <v>70977</v>
      </c>
      <c r="D98">
        <v>116210</v>
      </c>
      <c r="E98">
        <v>71835</v>
      </c>
      <c r="F98">
        <v>5863</v>
      </c>
      <c r="H98">
        <v>97452</v>
      </c>
      <c r="J98">
        <f t="shared" si="12"/>
        <v>68434.8</v>
      </c>
      <c r="K98">
        <f t="shared" ref="K98:K129" si="18">H98/J98</f>
        <v>1.4240123445966086</v>
      </c>
      <c r="L98">
        <f t="shared" si="14"/>
        <v>116210</v>
      </c>
      <c r="M98">
        <f t="shared" si="15"/>
        <v>5863</v>
      </c>
      <c r="N98">
        <f t="shared" si="16"/>
        <v>68434.8</v>
      </c>
      <c r="O98">
        <f t="shared" si="17"/>
        <v>110347</v>
      </c>
      <c r="Q98">
        <v>-456</v>
      </c>
      <c r="R98">
        <v>-91</v>
      </c>
      <c r="T98">
        <v>169.80000000000291</v>
      </c>
      <c r="U98">
        <v>28.80000000000291</v>
      </c>
      <c r="W98">
        <v>693</v>
      </c>
      <c r="X98">
        <v>624.40000000000009</v>
      </c>
      <c r="AB98">
        <v>68434.8</v>
      </c>
      <c r="AC98">
        <v>1.4240123445966086</v>
      </c>
      <c r="AK98">
        <v>68434.8</v>
      </c>
      <c r="AL98">
        <v>1.4240123445966086</v>
      </c>
    </row>
    <row r="99" spans="2:38" x14ac:dyDescent="0.25">
      <c r="B99">
        <v>44818</v>
      </c>
      <c r="C99">
        <v>63666</v>
      </c>
      <c r="D99">
        <v>27434</v>
      </c>
      <c r="E99">
        <v>35518</v>
      </c>
      <c r="F99">
        <v>52727</v>
      </c>
      <c r="H99">
        <v>96336</v>
      </c>
      <c r="J99">
        <f t="shared" si="12"/>
        <v>44832.6</v>
      </c>
      <c r="K99">
        <f t="shared" si="18"/>
        <v>2.1487935118641346</v>
      </c>
      <c r="L99">
        <f t="shared" si="14"/>
        <v>63666</v>
      </c>
      <c r="M99">
        <f t="shared" si="15"/>
        <v>27434</v>
      </c>
      <c r="N99">
        <f t="shared" si="16"/>
        <v>44832.6</v>
      </c>
      <c r="O99">
        <f t="shared" si="17"/>
        <v>36232</v>
      </c>
      <c r="Q99">
        <v>-834</v>
      </c>
      <c r="R99">
        <v>-934</v>
      </c>
      <c r="T99">
        <v>306.59999999999854</v>
      </c>
      <c r="U99">
        <v>397.79999999999563</v>
      </c>
      <c r="W99">
        <v>906.6</v>
      </c>
      <c r="X99">
        <v>443</v>
      </c>
      <c r="AD99">
        <v>44832.6</v>
      </c>
      <c r="AE99">
        <v>2.1487935118641346</v>
      </c>
      <c r="AK99">
        <v>44832.6</v>
      </c>
      <c r="AL99">
        <v>2.1487935118641346</v>
      </c>
    </row>
    <row r="100" spans="2:38" x14ac:dyDescent="0.25">
      <c r="B100">
        <v>44247</v>
      </c>
      <c r="C100">
        <v>78738</v>
      </c>
      <c r="D100">
        <v>52336</v>
      </c>
      <c r="E100">
        <v>6472</v>
      </c>
      <c r="F100">
        <v>71463</v>
      </c>
      <c r="H100">
        <v>95623</v>
      </c>
      <c r="J100">
        <f t="shared" si="12"/>
        <v>50651.199999999997</v>
      </c>
      <c r="K100">
        <f t="shared" si="18"/>
        <v>1.887872350506997</v>
      </c>
      <c r="L100">
        <f t="shared" si="14"/>
        <v>78738</v>
      </c>
      <c r="M100">
        <f t="shared" si="15"/>
        <v>6472</v>
      </c>
      <c r="N100">
        <f t="shared" si="16"/>
        <v>50651.199999999997</v>
      </c>
      <c r="O100">
        <f t="shared" si="17"/>
        <v>72266</v>
      </c>
      <c r="Q100">
        <v>-71</v>
      </c>
      <c r="R100">
        <v>199</v>
      </c>
      <c r="T100">
        <v>-221.60000000000582</v>
      </c>
      <c r="U100">
        <v>-453.80000000000291</v>
      </c>
      <c r="W100">
        <v>357.6</v>
      </c>
      <c r="X100">
        <v>453.79999999999995</v>
      </c>
      <c r="AD100">
        <v>50651.199999999997</v>
      </c>
      <c r="AE100">
        <v>1.887872350506997</v>
      </c>
      <c r="AK100">
        <v>50651.199999999997</v>
      </c>
      <c r="AL100">
        <v>1.887872350506997</v>
      </c>
    </row>
    <row r="101" spans="2:38" x14ac:dyDescent="0.25">
      <c r="B101">
        <v>85733</v>
      </c>
      <c r="C101">
        <v>100522</v>
      </c>
      <c r="D101">
        <v>31810</v>
      </c>
      <c r="E101">
        <v>90867</v>
      </c>
      <c r="F101">
        <v>37464</v>
      </c>
      <c r="H101">
        <v>113637</v>
      </c>
      <c r="J101">
        <f t="shared" si="12"/>
        <v>69279.199999999997</v>
      </c>
      <c r="K101">
        <f t="shared" si="18"/>
        <v>1.6402758692363655</v>
      </c>
      <c r="L101">
        <f t="shared" si="14"/>
        <v>100522</v>
      </c>
      <c r="M101">
        <f t="shared" si="15"/>
        <v>31810</v>
      </c>
      <c r="N101">
        <f t="shared" si="16"/>
        <v>69279.199999999997</v>
      </c>
      <c r="O101">
        <f t="shared" si="17"/>
        <v>68712</v>
      </c>
      <c r="Q101">
        <v>231</v>
      </c>
      <c r="R101">
        <v>1</v>
      </c>
      <c r="T101">
        <v>325.39999999999418</v>
      </c>
      <c r="U101">
        <v>136.39999999999418</v>
      </c>
      <c r="W101">
        <v>817</v>
      </c>
      <c r="X101">
        <v>410.79999999999995</v>
      </c>
      <c r="AF101">
        <v>69279.199999999997</v>
      </c>
      <c r="AG101">
        <v>1.6402758692363655</v>
      </c>
      <c r="AK101">
        <v>69279.199999999997</v>
      </c>
      <c r="AL101">
        <v>1.6402758692363655</v>
      </c>
    </row>
    <row r="103" spans="2:38" x14ac:dyDescent="0.25">
      <c r="B103">
        <v>2950128</v>
      </c>
      <c r="C103">
        <v>2851949</v>
      </c>
      <c r="D103">
        <v>3110557</v>
      </c>
      <c r="E103">
        <v>2986820</v>
      </c>
      <c r="F103">
        <v>3194654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08601-BFA7-41EF-BD89-05A02853C815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108628</v>
      </c>
      <c r="C2">
        <v>24884</v>
      </c>
      <c r="D2">
        <v>40487</v>
      </c>
      <c r="E2">
        <v>66127</v>
      </c>
      <c r="F2">
        <v>117725</v>
      </c>
      <c r="H2">
        <v>77338</v>
      </c>
      <c r="J2">
        <f t="shared" ref="J2:J33" si="0">AVERAGE(B2:F2)</f>
        <v>71570.2</v>
      </c>
      <c r="K2">
        <f t="shared" ref="K2:K33" si="1">H2/J2</f>
        <v>1.0805894073231597</v>
      </c>
      <c r="L2">
        <f t="shared" ref="L2:L33" si="2">MAX(B2:F2)</f>
        <v>117725</v>
      </c>
      <c r="M2">
        <f t="shared" ref="M2:M33" si="3">MIN(B2:F2)</f>
        <v>24884</v>
      </c>
      <c r="N2">
        <f t="shared" ref="N2:N33" si="4">AVERAGE(B2:F2)</f>
        <v>71570.2</v>
      </c>
      <c r="O2">
        <f t="shared" ref="O2:O33" si="5">L2-M2</f>
        <v>92841</v>
      </c>
      <c r="Q2">
        <v>-152</v>
      </c>
      <c r="R2">
        <v>-263</v>
      </c>
      <c r="T2">
        <v>-65</v>
      </c>
      <c r="U2">
        <v>-27</v>
      </c>
      <c r="W2">
        <v>144.6</v>
      </c>
      <c r="X2">
        <v>59.800000000000004</v>
      </c>
      <c r="AB2">
        <v>71570.2</v>
      </c>
      <c r="AC2">
        <v>1.0805894073231597</v>
      </c>
      <c r="AI2">
        <v>71570.2</v>
      </c>
      <c r="AJ2">
        <v>1.0805894073231597</v>
      </c>
    </row>
    <row r="3" spans="1:38" x14ac:dyDescent="0.25">
      <c r="B3">
        <v>82077</v>
      </c>
      <c r="C3">
        <v>84071</v>
      </c>
      <c r="D3">
        <v>70730</v>
      </c>
      <c r="E3">
        <v>101028</v>
      </c>
      <c r="F3">
        <v>6415</v>
      </c>
      <c r="H3">
        <v>90404</v>
      </c>
      <c r="J3">
        <f t="shared" si="0"/>
        <v>68864.2</v>
      </c>
      <c r="K3">
        <f t="shared" si="1"/>
        <v>1.312786614815826</v>
      </c>
      <c r="L3">
        <f t="shared" si="2"/>
        <v>101028</v>
      </c>
      <c r="M3">
        <f t="shared" si="3"/>
        <v>6415</v>
      </c>
      <c r="N3">
        <f t="shared" si="4"/>
        <v>68864.2</v>
      </c>
      <c r="O3">
        <f t="shared" si="5"/>
        <v>94613</v>
      </c>
      <c r="Q3">
        <v>737</v>
      </c>
      <c r="R3">
        <v>-43</v>
      </c>
      <c r="T3">
        <v>-15.80000000000291</v>
      </c>
      <c r="U3">
        <v>74</v>
      </c>
      <c r="W3">
        <v>285.8</v>
      </c>
      <c r="X3">
        <v>391.2</v>
      </c>
      <c r="AB3">
        <v>68864.2</v>
      </c>
      <c r="AC3">
        <v>1.312786614815826</v>
      </c>
      <c r="AK3">
        <v>68864.2</v>
      </c>
      <c r="AL3">
        <v>1.312786614815826</v>
      </c>
    </row>
    <row r="4" spans="1:38" x14ac:dyDescent="0.25">
      <c r="B4">
        <v>3372</v>
      </c>
      <c r="C4">
        <v>119136</v>
      </c>
      <c r="D4">
        <v>53504</v>
      </c>
      <c r="E4">
        <v>69723</v>
      </c>
      <c r="F4">
        <v>33540</v>
      </c>
      <c r="H4">
        <v>56860</v>
      </c>
      <c r="J4">
        <f t="shared" si="0"/>
        <v>55855</v>
      </c>
      <c r="K4">
        <f t="shared" si="1"/>
        <v>1.0179930176349477</v>
      </c>
      <c r="L4">
        <f t="shared" si="2"/>
        <v>119136</v>
      </c>
      <c r="M4">
        <f t="shared" si="3"/>
        <v>3372</v>
      </c>
      <c r="N4">
        <f t="shared" si="4"/>
        <v>55855</v>
      </c>
      <c r="O4">
        <f t="shared" si="5"/>
        <v>115764</v>
      </c>
      <c r="Q4">
        <v>-704</v>
      </c>
      <c r="R4">
        <v>-4</v>
      </c>
      <c r="T4">
        <v>86.80000000000291</v>
      </c>
      <c r="U4">
        <v>168.40000000000146</v>
      </c>
      <c r="W4">
        <v>1148</v>
      </c>
      <c r="X4">
        <v>424.79999999999995</v>
      </c>
      <c r="Z4">
        <v>55855</v>
      </c>
      <c r="AA4">
        <v>1.0179930176349477</v>
      </c>
      <c r="AI4">
        <v>55855</v>
      </c>
      <c r="AJ4">
        <v>1.0179930176349477</v>
      </c>
    </row>
    <row r="5" spans="1:38" x14ac:dyDescent="0.25">
      <c r="B5">
        <v>18999</v>
      </c>
      <c r="C5">
        <v>3169</v>
      </c>
      <c r="D5">
        <v>113494</v>
      </c>
      <c r="E5">
        <v>5616</v>
      </c>
      <c r="F5">
        <v>50159</v>
      </c>
      <c r="H5">
        <v>39879</v>
      </c>
      <c r="J5">
        <f t="shared" si="0"/>
        <v>38287.4</v>
      </c>
      <c r="K5">
        <f t="shared" si="1"/>
        <v>1.0415698114784497</v>
      </c>
      <c r="L5">
        <f t="shared" si="2"/>
        <v>113494</v>
      </c>
      <c r="M5">
        <f t="shared" si="3"/>
        <v>3169</v>
      </c>
      <c r="N5">
        <f t="shared" si="4"/>
        <v>38287.4</v>
      </c>
      <c r="O5">
        <f t="shared" si="5"/>
        <v>110325</v>
      </c>
      <c r="Q5">
        <v>2118</v>
      </c>
      <c r="R5">
        <v>471</v>
      </c>
      <c r="T5">
        <v>526.40000000000146</v>
      </c>
      <c r="U5">
        <v>198.40000000000146</v>
      </c>
      <c r="W5">
        <v>636.40000000000009</v>
      </c>
      <c r="X5">
        <v>367.20000000000005</v>
      </c>
      <c r="Z5">
        <v>38287.4</v>
      </c>
      <c r="AA5">
        <v>1.0415698114784497</v>
      </c>
      <c r="AI5">
        <v>38287.4</v>
      </c>
      <c r="AJ5">
        <v>1.0415698114784497</v>
      </c>
    </row>
    <row r="6" spans="1:38" x14ac:dyDescent="0.25">
      <c r="B6">
        <v>42040</v>
      </c>
      <c r="C6">
        <v>34681</v>
      </c>
      <c r="D6">
        <v>42430</v>
      </c>
      <c r="E6">
        <v>89639</v>
      </c>
      <c r="F6">
        <v>105156</v>
      </c>
      <c r="H6">
        <v>93822</v>
      </c>
      <c r="J6">
        <f t="shared" si="0"/>
        <v>62789.2</v>
      </c>
      <c r="K6">
        <f t="shared" si="1"/>
        <v>1.4942378625623516</v>
      </c>
      <c r="L6">
        <f t="shared" si="2"/>
        <v>105156</v>
      </c>
      <c r="M6">
        <f t="shared" si="3"/>
        <v>34681</v>
      </c>
      <c r="N6">
        <f t="shared" si="4"/>
        <v>62789.2</v>
      </c>
      <c r="O6">
        <f t="shared" si="5"/>
        <v>70475</v>
      </c>
      <c r="Q6">
        <v>219</v>
      </c>
      <c r="R6">
        <v>268</v>
      </c>
      <c r="T6">
        <v>305.19999999999709</v>
      </c>
      <c r="U6">
        <v>346</v>
      </c>
      <c r="W6">
        <v>799.2</v>
      </c>
      <c r="X6">
        <v>373.6</v>
      </c>
      <c r="AF6">
        <v>62789.2</v>
      </c>
      <c r="AG6">
        <v>1.4942378625623516</v>
      </c>
      <c r="AK6">
        <v>62789.2</v>
      </c>
      <c r="AL6">
        <v>1.4942378625623516</v>
      </c>
    </row>
    <row r="7" spans="1:38" x14ac:dyDescent="0.25">
      <c r="B7">
        <v>57322</v>
      </c>
      <c r="C7">
        <v>11301</v>
      </c>
      <c r="D7">
        <v>87081</v>
      </c>
      <c r="E7">
        <v>41801</v>
      </c>
      <c r="F7">
        <v>102335</v>
      </c>
      <c r="H7">
        <v>71085</v>
      </c>
      <c r="J7">
        <f t="shared" si="0"/>
        <v>59968</v>
      </c>
      <c r="K7">
        <f t="shared" si="1"/>
        <v>1.1853822038420492</v>
      </c>
      <c r="L7">
        <f t="shared" si="2"/>
        <v>102335</v>
      </c>
      <c r="M7">
        <f t="shared" si="3"/>
        <v>11301</v>
      </c>
      <c r="N7">
        <f t="shared" si="4"/>
        <v>59968</v>
      </c>
      <c r="O7">
        <f t="shared" si="5"/>
        <v>91034</v>
      </c>
      <c r="Q7">
        <v>-132</v>
      </c>
      <c r="R7">
        <v>-597</v>
      </c>
      <c r="T7">
        <v>17.80000000000291</v>
      </c>
      <c r="U7">
        <v>110.80000000000291</v>
      </c>
      <c r="W7">
        <v>621.79999999999995</v>
      </c>
      <c r="X7">
        <v>416.4</v>
      </c>
      <c r="Z7">
        <v>59968</v>
      </c>
      <c r="AA7">
        <v>1.1853822038420492</v>
      </c>
      <c r="AI7">
        <v>59968</v>
      </c>
      <c r="AJ7">
        <v>1.1853822038420492</v>
      </c>
    </row>
    <row r="8" spans="1:38" x14ac:dyDescent="0.25">
      <c r="B8">
        <v>113932</v>
      </c>
      <c r="C8">
        <v>69153</v>
      </c>
      <c r="D8">
        <v>120557</v>
      </c>
      <c r="E8">
        <v>57478</v>
      </c>
      <c r="F8">
        <v>76091</v>
      </c>
      <c r="H8">
        <v>128069</v>
      </c>
      <c r="J8">
        <f t="shared" si="0"/>
        <v>87442.2</v>
      </c>
      <c r="K8">
        <f t="shared" si="1"/>
        <v>1.4646131959168458</v>
      </c>
      <c r="L8">
        <f t="shared" si="2"/>
        <v>120557</v>
      </c>
      <c r="M8">
        <f t="shared" si="3"/>
        <v>57478</v>
      </c>
      <c r="N8">
        <f t="shared" si="4"/>
        <v>87442.2</v>
      </c>
      <c r="O8">
        <f t="shared" si="5"/>
        <v>63079</v>
      </c>
      <c r="Q8">
        <v>-466</v>
      </c>
      <c r="R8">
        <v>0</v>
      </c>
      <c r="T8">
        <v>13.80000000000291</v>
      </c>
      <c r="U8">
        <v>133.39999999999418</v>
      </c>
      <c r="W8">
        <v>855</v>
      </c>
      <c r="X8">
        <v>504.2000000000001</v>
      </c>
      <c r="AF8">
        <v>87442.2</v>
      </c>
      <c r="AG8">
        <v>1.4646131959168458</v>
      </c>
      <c r="AK8">
        <v>87442.2</v>
      </c>
      <c r="AL8">
        <v>1.4646131959168458</v>
      </c>
    </row>
    <row r="9" spans="1:38" x14ac:dyDescent="0.25">
      <c r="B9">
        <v>28377</v>
      </c>
      <c r="C9">
        <v>53338</v>
      </c>
      <c r="D9">
        <v>119794</v>
      </c>
      <c r="E9">
        <v>22374</v>
      </c>
      <c r="F9">
        <v>99335</v>
      </c>
      <c r="H9">
        <v>100750</v>
      </c>
      <c r="J9">
        <f t="shared" si="0"/>
        <v>64643.6</v>
      </c>
      <c r="K9">
        <f t="shared" si="1"/>
        <v>1.5585456255530323</v>
      </c>
      <c r="L9">
        <f t="shared" si="2"/>
        <v>119794</v>
      </c>
      <c r="M9">
        <f t="shared" si="3"/>
        <v>22374</v>
      </c>
      <c r="N9">
        <f t="shared" si="4"/>
        <v>64643.6</v>
      </c>
      <c r="O9">
        <f t="shared" si="5"/>
        <v>97420</v>
      </c>
      <c r="Q9">
        <v>751</v>
      </c>
      <c r="R9">
        <v>800</v>
      </c>
      <c r="T9">
        <v>339.19999999999709</v>
      </c>
      <c r="U9">
        <v>241.19999999999709</v>
      </c>
      <c r="W9">
        <v>342.40000000000003</v>
      </c>
      <c r="X9">
        <v>248.40000000000003</v>
      </c>
      <c r="AF9">
        <v>64643.6</v>
      </c>
      <c r="AG9">
        <v>1.5585456255530323</v>
      </c>
      <c r="AI9">
        <v>64643.6</v>
      </c>
      <c r="AJ9">
        <v>1.5585456255530323</v>
      </c>
    </row>
    <row r="10" spans="1:38" x14ac:dyDescent="0.25">
      <c r="B10">
        <v>5567</v>
      </c>
      <c r="C10">
        <v>66090</v>
      </c>
      <c r="D10">
        <v>91707</v>
      </c>
      <c r="E10">
        <v>82435</v>
      </c>
      <c r="F10">
        <v>29650</v>
      </c>
      <c r="H10">
        <v>71639</v>
      </c>
      <c r="J10">
        <f t="shared" si="0"/>
        <v>55089.8</v>
      </c>
      <c r="K10">
        <f t="shared" si="1"/>
        <v>1.3004040675406336</v>
      </c>
      <c r="L10">
        <f t="shared" si="2"/>
        <v>91707</v>
      </c>
      <c r="M10">
        <f t="shared" si="3"/>
        <v>5567</v>
      </c>
      <c r="N10">
        <f t="shared" si="4"/>
        <v>55089.8</v>
      </c>
      <c r="O10">
        <f t="shared" si="5"/>
        <v>86140</v>
      </c>
      <c r="Q10">
        <v>53</v>
      </c>
      <c r="R10">
        <v>369</v>
      </c>
      <c r="T10">
        <v>158</v>
      </c>
      <c r="U10">
        <v>-95</v>
      </c>
      <c r="W10">
        <v>458</v>
      </c>
      <c r="X10">
        <v>154.20000000000002</v>
      </c>
      <c r="Z10">
        <v>55089.8</v>
      </c>
      <c r="AA10">
        <v>1.3004040675406336</v>
      </c>
      <c r="AI10">
        <v>55089.8</v>
      </c>
      <c r="AJ10">
        <v>1.3004040675406336</v>
      </c>
    </row>
    <row r="11" spans="1:38" x14ac:dyDescent="0.25">
      <c r="B11">
        <v>22928</v>
      </c>
      <c r="C11">
        <v>94768</v>
      </c>
      <c r="D11">
        <v>5592</v>
      </c>
      <c r="E11">
        <v>33520</v>
      </c>
      <c r="F11">
        <v>60057</v>
      </c>
      <c r="H11">
        <v>60773</v>
      </c>
      <c r="J11">
        <f t="shared" si="0"/>
        <v>43373</v>
      </c>
      <c r="K11">
        <f t="shared" si="1"/>
        <v>1.401171235561294</v>
      </c>
      <c r="L11">
        <f t="shared" si="2"/>
        <v>94768</v>
      </c>
      <c r="M11">
        <f t="shared" si="3"/>
        <v>5592</v>
      </c>
      <c r="N11">
        <f t="shared" si="4"/>
        <v>43373</v>
      </c>
      <c r="O11">
        <f t="shared" si="5"/>
        <v>89176</v>
      </c>
      <c r="Q11">
        <v>-235</v>
      </c>
      <c r="R11">
        <v>-144</v>
      </c>
      <c r="T11">
        <v>-611.80000000000291</v>
      </c>
      <c r="U11">
        <v>-122</v>
      </c>
      <c r="W11">
        <v>635</v>
      </c>
      <c r="X11">
        <v>324</v>
      </c>
      <c r="Z11">
        <v>43373</v>
      </c>
      <c r="AA11">
        <v>1.401171235561294</v>
      </c>
      <c r="AI11">
        <v>43373</v>
      </c>
      <c r="AJ11">
        <v>1.401171235561294</v>
      </c>
    </row>
    <row r="12" spans="1:38" x14ac:dyDescent="0.25">
      <c r="B12">
        <v>64677</v>
      </c>
      <c r="C12">
        <v>83189</v>
      </c>
      <c r="D12">
        <v>9414</v>
      </c>
      <c r="E12">
        <v>121702</v>
      </c>
      <c r="F12">
        <v>6495</v>
      </c>
      <c r="H12">
        <v>70158</v>
      </c>
      <c r="J12">
        <f t="shared" si="0"/>
        <v>57095.4</v>
      </c>
      <c r="K12">
        <f t="shared" si="1"/>
        <v>1.2287855063630344</v>
      </c>
      <c r="L12">
        <f t="shared" si="2"/>
        <v>121702</v>
      </c>
      <c r="M12">
        <f t="shared" si="3"/>
        <v>6495</v>
      </c>
      <c r="N12">
        <f t="shared" si="4"/>
        <v>57095.4</v>
      </c>
      <c r="O12">
        <f t="shared" si="5"/>
        <v>115207</v>
      </c>
      <c r="Q12">
        <v>171</v>
      </c>
      <c r="R12">
        <v>157</v>
      </c>
      <c r="T12">
        <v>23.400000000001455</v>
      </c>
      <c r="U12">
        <v>162.20000000000437</v>
      </c>
      <c r="W12">
        <v>747.8</v>
      </c>
      <c r="X12">
        <v>324.59999999999997</v>
      </c>
      <c r="Z12">
        <v>57095.4</v>
      </c>
      <c r="AA12">
        <v>1.2287855063630344</v>
      </c>
      <c r="AI12">
        <v>57095.4</v>
      </c>
      <c r="AJ12">
        <v>1.2287855063630344</v>
      </c>
    </row>
    <row r="13" spans="1:38" x14ac:dyDescent="0.25">
      <c r="B13">
        <v>91795</v>
      </c>
      <c r="C13">
        <v>1619</v>
      </c>
      <c r="D13">
        <v>14917</v>
      </c>
      <c r="E13">
        <v>27980</v>
      </c>
      <c r="F13">
        <v>83056</v>
      </c>
      <c r="H13">
        <v>69734</v>
      </c>
      <c r="J13">
        <f t="shared" si="0"/>
        <v>43873.4</v>
      </c>
      <c r="K13">
        <f t="shared" si="1"/>
        <v>1.5894368797494609</v>
      </c>
      <c r="L13">
        <f t="shared" si="2"/>
        <v>91795</v>
      </c>
      <c r="M13">
        <f t="shared" si="3"/>
        <v>1619</v>
      </c>
      <c r="N13">
        <f t="shared" si="4"/>
        <v>43873.4</v>
      </c>
      <c r="O13">
        <f t="shared" si="5"/>
        <v>90176</v>
      </c>
      <c r="Q13">
        <v>362</v>
      </c>
      <c r="R13">
        <v>-118</v>
      </c>
      <c r="T13">
        <v>-13</v>
      </c>
      <c r="U13">
        <v>-404.59999999999854</v>
      </c>
      <c r="W13">
        <v>345.4</v>
      </c>
      <c r="X13">
        <v>490.2</v>
      </c>
      <c r="AD13">
        <v>43873.4</v>
      </c>
      <c r="AE13">
        <v>1.5894368797494609</v>
      </c>
      <c r="AK13">
        <v>43873.4</v>
      </c>
      <c r="AL13">
        <v>1.5894368797494609</v>
      </c>
    </row>
    <row r="14" spans="1:38" x14ac:dyDescent="0.25">
      <c r="B14">
        <v>113226</v>
      </c>
      <c r="C14">
        <v>5557</v>
      </c>
      <c r="D14">
        <v>63710</v>
      </c>
      <c r="E14">
        <v>2830</v>
      </c>
      <c r="F14">
        <v>95963</v>
      </c>
      <c r="H14">
        <v>107360</v>
      </c>
      <c r="J14">
        <f t="shared" si="0"/>
        <v>56257.2</v>
      </c>
      <c r="K14">
        <f t="shared" si="1"/>
        <v>1.9083779498446423</v>
      </c>
      <c r="L14">
        <f t="shared" si="2"/>
        <v>113226</v>
      </c>
      <c r="M14">
        <f t="shared" si="3"/>
        <v>2830</v>
      </c>
      <c r="N14">
        <f t="shared" si="4"/>
        <v>56257.2</v>
      </c>
      <c r="O14">
        <f t="shared" si="5"/>
        <v>110396</v>
      </c>
      <c r="Q14">
        <v>473</v>
      </c>
      <c r="R14">
        <v>14</v>
      </c>
      <c r="T14">
        <v>-618</v>
      </c>
      <c r="U14">
        <v>-608.80000000000291</v>
      </c>
      <c r="W14">
        <v>1119.2</v>
      </c>
      <c r="X14">
        <v>635.20000000000005</v>
      </c>
      <c r="AD14">
        <v>56257.2</v>
      </c>
      <c r="AE14">
        <v>1.9083779498446423</v>
      </c>
      <c r="AK14">
        <v>56257.2</v>
      </c>
      <c r="AL14">
        <v>1.9083779498446423</v>
      </c>
    </row>
    <row r="15" spans="1:38" x14ac:dyDescent="0.25">
      <c r="B15">
        <v>46174</v>
      </c>
      <c r="C15">
        <v>7562</v>
      </c>
      <c r="D15">
        <v>112802</v>
      </c>
      <c r="E15">
        <v>62869</v>
      </c>
      <c r="F15">
        <v>54300</v>
      </c>
      <c r="H15">
        <v>97486</v>
      </c>
      <c r="J15">
        <f t="shared" si="0"/>
        <v>56741.4</v>
      </c>
      <c r="K15">
        <f t="shared" si="1"/>
        <v>1.7180753382891505</v>
      </c>
      <c r="L15">
        <f t="shared" si="2"/>
        <v>112802</v>
      </c>
      <c r="M15">
        <f t="shared" si="3"/>
        <v>7562</v>
      </c>
      <c r="N15">
        <f t="shared" si="4"/>
        <v>56741.4</v>
      </c>
      <c r="O15">
        <f t="shared" si="5"/>
        <v>105240</v>
      </c>
      <c r="Q15">
        <v>439</v>
      </c>
      <c r="R15">
        <v>606</v>
      </c>
      <c r="T15">
        <v>-281.40000000000146</v>
      </c>
      <c r="U15">
        <v>-146.40000000000146</v>
      </c>
      <c r="W15">
        <v>482.59999999999997</v>
      </c>
      <c r="X15">
        <v>180.8</v>
      </c>
      <c r="AD15">
        <v>56741.4</v>
      </c>
      <c r="AE15">
        <v>1.7180753382891505</v>
      </c>
      <c r="AK15">
        <v>56741.4</v>
      </c>
      <c r="AL15">
        <v>1.7180753382891505</v>
      </c>
    </row>
    <row r="16" spans="1:38" x14ac:dyDescent="0.25">
      <c r="B16">
        <v>108000</v>
      </c>
      <c r="C16">
        <v>64380</v>
      </c>
      <c r="D16">
        <v>10658</v>
      </c>
      <c r="E16">
        <v>90706</v>
      </c>
      <c r="F16">
        <v>79726</v>
      </c>
      <c r="H16">
        <v>70702</v>
      </c>
      <c r="J16">
        <f t="shared" si="0"/>
        <v>70694</v>
      </c>
      <c r="K16">
        <f t="shared" si="1"/>
        <v>1.0001131637762752</v>
      </c>
      <c r="L16">
        <f t="shared" si="2"/>
        <v>108000</v>
      </c>
      <c r="M16">
        <f t="shared" si="3"/>
        <v>10658</v>
      </c>
      <c r="N16">
        <f t="shared" si="4"/>
        <v>70694</v>
      </c>
      <c r="O16">
        <f t="shared" si="5"/>
        <v>97342</v>
      </c>
      <c r="Q16">
        <v>-884</v>
      </c>
      <c r="R16">
        <v>-169</v>
      </c>
      <c r="T16">
        <v>165.80000000000291</v>
      </c>
      <c r="U16">
        <v>-8.3999999999941792</v>
      </c>
      <c r="W16">
        <v>291.39999999999998</v>
      </c>
      <c r="X16">
        <v>8.4</v>
      </c>
      <c r="AB16">
        <v>70694</v>
      </c>
      <c r="AC16">
        <v>1.0001131637762752</v>
      </c>
      <c r="AI16">
        <v>70694</v>
      </c>
      <c r="AJ16">
        <v>1.0001131637762752</v>
      </c>
    </row>
    <row r="17" spans="2:38" x14ac:dyDescent="0.25">
      <c r="B17">
        <v>20385</v>
      </c>
      <c r="C17">
        <v>24442</v>
      </c>
      <c r="D17">
        <v>117253</v>
      </c>
      <c r="E17">
        <v>72372</v>
      </c>
      <c r="F17">
        <v>67399</v>
      </c>
      <c r="H17">
        <v>75705</v>
      </c>
      <c r="J17">
        <f t="shared" si="0"/>
        <v>60370.2</v>
      </c>
      <c r="K17">
        <f t="shared" si="1"/>
        <v>1.2540127413856506</v>
      </c>
      <c r="L17">
        <f t="shared" si="2"/>
        <v>117253</v>
      </c>
      <c r="M17">
        <f t="shared" si="3"/>
        <v>20385</v>
      </c>
      <c r="N17">
        <f t="shared" si="4"/>
        <v>60370.2</v>
      </c>
      <c r="O17">
        <f t="shared" si="5"/>
        <v>96868</v>
      </c>
      <c r="Q17">
        <v>-1047</v>
      </c>
      <c r="R17">
        <v>-246</v>
      </c>
      <c r="T17">
        <v>-785.40000000000146</v>
      </c>
      <c r="U17">
        <v>-265.40000000000146</v>
      </c>
      <c r="W17">
        <v>952.2</v>
      </c>
      <c r="X17">
        <v>459.79999999999995</v>
      </c>
      <c r="Z17">
        <v>60370.2</v>
      </c>
      <c r="AA17">
        <v>1.2540127413856506</v>
      </c>
      <c r="AI17">
        <v>60370.2</v>
      </c>
      <c r="AJ17">
        <v>1.2540127413856506</v>
      </c>
    </row>
    <row r="18" spans="2:38" x14ac:dyDescent="0.25">
      <c r="B18">
        <v>79209</v>
      </c>
      <c r="C18">
        <v>1979</v>
      </c>
      <c r="D18">
        <v>6762</v>
      </c>
      <c r="E18">
        <v>98795</v>
      </c>
      <c r="F18">
        <v>104739</v>
      </c>
      <c r="H18">
        <v>63924</v>
      </c>
      <c r="J18">
        <f t="shared" si="0"/>
        <v>58296.800000000003</v>
      </c>
      <c r="K18">
        <f t="shared" si="1"/>
        <v>1.0965267390319879</v>
      </c>
      <c r="L18">
        <f t="shared" si="2"/>
        <v>104739</v>
      </c>
      <c r="M18">
        <f t="shared" si="3"/>
        <v>1979</v>
      </c>
      <c r="N18">
        <f t="shared" si="4"/>
        <v>58296.800000000003</v>
      </c>
      <c r="O18">
        <f t="shared" si="5"/>
        <v>102760</v>
      </c>
      <c r="Q18">
        <v>-36</v>
      </c>
      <c r="R18">
        <v>43</v>
      </c>
      <c r="T18">
        <v>93.200000000004366</v>
      </c>
      <c r="U18">
        <v>139.80000000000291</v>
      </c>
      <c r="W18">
        <v>625.19999999999993</v>
      </c>
      <c r="X18">
        <v>595.79999999999995</v>
      </c>
      <c r="Z18">
        <v>58296.800000000003</v>
      </c>
      <c r="AA18">
        <v>1.0965267390319879</v>
      </c>
      <c r="AI18">
        <v>58296.800000000003</v>
      </c>
      <c r="AJ18">
        <v>1.0965267390319879</v>
      </c>
    </row>
    <row r="19" spans="2:38" x14ac:dyDescent="0.25">
      <c r="B19">
        <v>51668</v>
      </c>
      <c r="C19">
        <v>55384</v>
      </c>
      <c r="D19">
        <v>79671</v>
      </c>
      <c r="E19">
        <v>121601</v>
      </c>
      <c r="F19">
        <v>100138</v>
      </c>
      <c r="H19">
        <v>82038</v>
      </c>
      <c r="J19">
        <f t="shared" si="0"/>
        <v>81692.399999999994</v>
      </c>
      <c r="K19">
        <f t="shared" si="1"/>
        <v>1.0042305036943462</v>
      </c>
      <c r="L19">
        <f t="shared" si="2"/>
        <v>121601</v>
      </c>
      <c r="M19">
        <f t="shared" si="3"/>
        <v>51668</v>
      </c>
      <c r="N19">
        <f t="shared" si="4"/>
        <v>81692.399999999994</v>
      </c>
      <c r="O19">
        <f t="shared" si="5"/>
        <v>69933</v>
      </c>
      <c r="Q19">
        <v>120</v>
      </c>
      <c r="R19">
        <v>192</v>
      </c>
      <c r="T19">
        <v>-127.20000000001164</v>
      </c>
      <c r="U19">
        <v>-65.80000000000291</v>
      </c>
      <c r="W19">
        <v>478.4</v>
      </c>
      <c r="X19">
        <v>321</v>
      </c>
      <c r="AB19">
        <v>81692.399999999994</v>
      </c>
      <c r="AC19">
        <v>1.0042305036943462</v>
      </c>
      <c r="AI19">
        <v>81692.399999999994</v>
      </c>
      <c r="AJ19">
        <v>1.0042305036943462</v>
      </c>
    </row>
    <row r="20" spans="2:38" x14ac:dyDescent="0.25">
      <c r="B20">
        <v>81133</v>
      </c>
      <c r="C20">
        <v>47315</v>
      </c>
      <c r="D20">
        <v>121229</v>
      </c>
      <c r="E20">
        <v>74214</v>
      </c>
      <c r="F20">
        <v>38352</v>
      </c>
      <c r="H20">
        <v>85316</v>
      </c>
      <c r="J20">
        <f t="shared" si="0"/>
        <v>72448.600000000006</v>
      </c>
      <c r="K20">
        <f t="shared" si="1"/>
        <v>1.1776072967593576</v>
      </c>
      <c r="L20">
        <f t="shared" si="2"/>
        <v>121229</v>
      </c>
      <c r="M20">
        <f t="shared" si="3"/>
        <v>38352</v>
      </c>
      <c r="N20">
        <f t="shared" si="4"/>
        <v>72448.600000000006</v>
      </c>
      <c r="O20">
        <f t="shared" si="5"/>
        <v>82877</v>
      </c>
      <c r="Q20">
        <v>-292</v>
      </c>
      <c r="R20">
        <v>188</v>
      </c>
      <c r="T20">
        <v>296.80000000000291</v>
      </c>
      <c r="U20">
        <v>579.80000000000291</v>
      </c>
      <c r="W20">
        <v>740.40000000000009</v>
      </c>
      <c r="X20">
        <v>579.79999999999995</v>
      </c>
      <c r="AB20">
        <v>72448.600000000006</v>
      </c>
      <c r="AC20">
        <v>1.1776072967593576</v>
      </c>
      <c r="AI20">
        <v>72448.600000000006</v>
      </c>
      <c r="AJ20">
        <v>1.1776072967593576</v>
      </c>
    </row>
    <row r="21" spans="2:38" x14ac:dyDescent="0.25">
      <c r="B21">
        <v>73692</v>
      </c>
      <c r="C21">
        <v>99366</v>
      </c>
      <c r="D21">
        <v>94361</v>
      </c>
      <c r="E21">
        <v>58020</v>
      </c>
      <c r="F21">
        <v>1597</v>
      </c>
      <c r="H21">
        <v>79892</v>
      </c>
      <c r="J21">
        <f t="shared" si="0"/>
        <v>65407.199999999997</v>
      </c>
      <c r="K21">
        <f t="shared" si="1"/>
        <v>1.2214557418755123</v>
      </c>
      <c r="L21">
        <f t="shared" si="2"/>
        <v>99366</v>
      </c>
      <c r="M21">
        <f t="shared" si="3"/>
        <v>1597</v>
      </c>
      <c r="N21">
        <f t="shared" si="4"/>
        <v>65407.199999999997</v>
      </c>
      <c r="O21">
        <f t="shared" si="5"/>
        <v>97769</v>
      </c>
      <c r="Q21">
        <v>-181</v>
      </c>
      <c r="R21">
        <v>-324</v>
      </c>
      <c r="T21">
        <v>-4.2000000000043656</v>
      </c>
      <c r="U21">
        <v>-66.400000000001455</v>
      </c>
      <c r="W21">
        <v>657</v>
      </c>
      <c r="X21">
        <v>147.6</v>
      </c>
      <c r="AB21">
        <v>65407.199999999997</v>
      </c>
      <c r="AC21">
        <v>1.2214557418755123</v>
      </c>
      <c r="AI21">
        <v>65407.199999999997</v>
      </c>
      <c r="AJ21">
        <v>1.2214557418755123</v>
      </c>
    </row>
    <row r="22" spans="2:38" x14ac:dyDescent="0.25">
      <c r="B22">
        <v>91665</v>
      </c>
      <c r="C22">
        <v>62483</v>
      </c>
      <c r="D22">
        <v>46427</v>
      </c>
      <c r="E22">
        <v>44551</v>
      </c>
      <c r="F22">
        <v>61068</v>
      </c>
      <c r="H22">
        <v>86570</v>
      </c>
      <c r="J22">
        <f t="shared" si="0"/>
        <v>61238.8</v>
      </c>
      <c r="K22">
        <f t="shared" si="1"/>
        <v>1.4136462504164027</v>
      </c>
      <c r="L22">
        <f t="shared" si="2"/>
        <v>91665</v>
      </c>
      <c r="M22">
        <f t="shared" si="3"/>
        <v>44551</v>
      </c>
      <c r="N22">
        <f t="shared" si="4"/>
        <v>61238.8</v>
      </c>
      <c r="O22">
        <f t="shared" si="5"/>
        <v>47114</v>
      </c>
      <c r="Q22">
        <v>-22</v>
      </c>
      <c r="R22">
        <v>554</v>
      </c>
      <c r="T22">
        <v>-162.79999999999563</v>
      </c>
      <c r="U22">
        <v>-15.799999999995634</v>
      </c>
      <c r="W22">
        <v>1008.8</v>
      </c>
      <c r="X22">
        <v>270.60000000000002</v>
      </c>
      <c r="AB22">
        <v>61238.8</v>
      </c>
      <c r="AC22">
        <v>1.4136462504164027</v>
      </c>
      <c r="AK22">
        <v>61238.8</v>
      </c>
      <c r="AL22">
        <v>1.4136462504164027</v>
      </c>
    </row>
    <row r="23" spans="2:38" x14ac:dyDescent="0.25">
      <c r="B23">
        <v>96464</v>
      </c>
      <c r="C23">
        <v>33622</v>
      </c>
      <c r="D23">
        <v>5949</v>
      </c>
      <c r="E23">
        <v>43612</v>
      </c>
      <c r="F23">
        <v>14563</v>
      </c>
      <c r="H23">
        <v>42813</v>
      </c>
      <c r="J23">
        <f t="shared" si="0"/>
        <v>38842</v>
      </c>
      <c r="K23">
        <f t="shared" si="1"/>
        <v>1.102234694402966</v>
      </c>
      <c r="L23">
        <f t="shared" si="2"/>
        <v>96464</v>
      </c>
      <c r="M23">
        <f t="shared" si="3"/>
        <v>5949</v>
      </c>
      <c r="N23">
        <f t="shared" si="4"/>
        <v>38842</v>
      </c>
      <c r="O23">
        <f t="shared" si="5"/>
        <v>90515</v>
      </c>
      <c r="Q23">
        <v>624</v>
      </c>
      <c r="R23">
        <v>690</v>
      </c>
      <c r="T23">
        <v>244.59999999999854</v>
      </c>
      <c r="U23">
        <v>-71.19999999999709</v>
      </c>
      <c r="W23">
        <v>443</v>
      </c>
      <c r="X23">
        <v>218.8</v>
      </c>
      <c r="Z23">
        <v>38842</v>
      </c>
      <c r="AA23">
        <v>1.102234694402966</v>
      </c>
      <c r="AI23">
        <v>38842</v>
      </c>
      <c r="AJ23">
        <v>1.102234694402966</v>
      </c>
    </row>
    <row r="24" spans="2:38" x14ac:dyDescent="0.25">
      <c r="B24">
        <v>3801</v>
      </c>
      <c r="C24">
        <v>42919</v>
      </c>
      <c r="D24">
        <v>10487</v>
      </c>
      <c r="E24">
        <v>49885</v>
      </c>
      <c r="F24">
        <v>59859</v>
      </c>
      <c r="H24">
        <v>94172</v>
      </c>
      <c r="J24">
        <f t="shared" si="0"/>
        <v>33390.199999999997</v>
      </c>
      <c r="K24">
        <f t="shared" si="1"/>
        <v>2.8203484854837648</v>
      </c>
      <c r="L24">
        <f t="shared" si="2"/>
        <v>59859</v>
      </c>
      <c r="M24">
        <f t="shared" si="3"/>
        <v>3801</v>
      </c>
      <c r="N24">
        <f t="shared" si="4"/>
        <v>33390.199999999997</v>
      </c>
      <c r="O24">
        <f t="shared" si="5"/>
        <v>56058</v>
      </c>
      <c r="Q24">
        <v>-538</v>
      </c>
      <c r="R24">
        <v>0</v>
      </c>
      <c r="T24">
        <v>106.39999999999418</v>
      </c>
      <c r="U24">
        <v>33.399999999994179</v>
      </c>
      <c r="W24">
        <v>525.19999999999993</v>
      </c>
      <c r="X24">
        <v>250.20000000000002</v>
      </c>
      <c r="AD24">
        <v>33390.199999999997</v>
      </c>
      <c r="AE24">
        <v>2.8203484854837648</v>
      </c>
      <c r="AK24">
        <v>33390.199999999997</v>
      </c>
      <c r="AL24">
        <v>2.8203484854837648</v>
      </c>
    </row>
    <row r="25" spans="2:38" x14ac:dyDescent="0.25">
      <c r="B25">
        <v>19966</v>
      </c>
      <c r="C25">
        <v>80563</v>
      </c>
      <c r="D25">
        <v>109374</v>
      </c>
      <c r="E25">
        <v>33901</v>
      </c>
      <c r="F25">
        <v>39474</v>
      </c>
      <c r="H25">
        <v>104826</v>
      </c>
      <c r="J25">
        <f t="shared" si="0"/>
        <v>56655.6</v>
      </c>
      <c r="K25">
        <f t="shared" si="1"/>
        <v>1.8502319276470465</v>
      </c>
      <c r="L25">
        <f t="shared" si="2"/>
        <v>109374</v>
      </c>
      <c r="M25">
        <f t="shared" si="3"/>
        <v>19966</v>
      </c>
      <c r="N25">
        <f t="shared" si="4"/>
        <v>56655.6</v>
      </c>
      <c r="O25">
        <f t="shared" si="5"/>
        <v>89408</v>
      </c>
      <c r="Q25">
        <v>1014</v>
      </c>
      <c r="R25">
        <v>886</v>
      </c>
      <c r="T25">
        <v>100.19999999999709</v>
      </c>
      <c r="U25">
        <v>270.40000000000146</v>
      </c>
      <c r="W25">
        <v>383</v>
      </c>
      <c r="X25">
        <v>281.60000000000002</v>
      </c>
      <c r="AD25">
        <v>56655.6</v>
      </c>
      <c r="AE25">
        <v>1.8502319276470465</v>
      </c>
      <c r="AK25">
        <v>56655.6</v>
      </c>
      <c r="AL25">
        <v>1.8502319276470465</v>
      </c>
    </row>
    <row r="26" spans="2:38" x14ac:dyDescent="0.25">
      <c r="B26">
        <v>15851</v>
      </c>
      <c r="C26">
        <v>84120</v>
      </c>
      <c r="D26">
        <v>2325</v>
      </c>
      <c r="E26">
        <v>65040</v>
      </c>
      <c r="F26">
        <v>105001</v>
      </c>
      <c r="H26">
        <v>95688</v>
      </c>
      <c r="J26">
        <f t="shared" si="0"/>
        <v>54467.4</v>
      </c>
      <c r="K26">
        <f t="shared" si="1"/>
        <v>1.7567939721741812</v>
      </c>
      <c r="L26">
        <f t="shared" si="2"/>
        <v>105001</v>
      </c>
      <c r="M26">
        <f t="shared" si="3"/>
        <v>2325</v>
      </c>
      <c r="N26">
        <f t="shared" si="4"/>
        <v>54467.4</v>
      </c>
      <c r="O26">
        <f t="shared" si="5"/>
        <v>102676</v>
      </c>
      <c r="Q26">
        <v>855</v>
      </c>
      <c r="R26">
        <v>933</v>
      </c>
      <c r="T26">
        <v>544.20000000000437</v>
      </c>
      <c r="U26">
        <v>95.599999999998545</v>
      </c>
      <c r="W26">
        <v>653.80000000000007</v>
      </c>
      <c r="X26">
        <v>576.79999999999995</v>
      </c>
      <c r="AD26">
        <v>54467.4</v>
      </c>
      <c r="AE26">
        <v>1.7567939721741812</v>
      </c>
      <c r="AK26">
        <v>54467.4</v>
      </c>
      <c r="AL26">
        <v>1.7567939721741812</v>
      </c>
    </row>
    <row r="27" spans="2:38" x14ac:dyDescent="0.25">
      <c r="B27">
        <v>50650</v>
      </c>
      <c r="C27">
        <v>81778</v>
      </c>
      <c r="D27">
        <v>92036</v>
      </c>
      <c r="E27">
        <v>67277</v>
      </c>
      <c r="F27">
        <v>105038</v>
      </c>
      <c r="H27">
        <v>114866</v>
      </c>
      <c r="J27">
        <f t="shared" si="0"/>
        <v>79355.8</v>
      </c>
      <c r="K27">
        <f t="shared" si="1"/>
        <v>1.4474808394597496</v>
      </c>
      <c r="L27">
        <f t="shared" si="2"/>
        <v>105038</v>
      </c>
      <c r="M27">
        <f t="shared" si="3"/>
        <v>50650</v>
      </c>
      <c r="N27">
        <f t="shared" si="4"/>
        <v>79355.8</v>
      </c>
      <c r="O27">
        <f t="shared" si="5"/>
        <v>54388</v>
      </c>
      <c r="Q27">
        <v>-385</v>
      </c>
      <c r="R27">
        <v>1</v>
      </c>
      <c r="T27">
        <v>537.40000000000873</v>
      </c>
      <c r="U27">
        <v>-105</v>
      </c>
      <c r="W27">
        <v>588.19999999999993</v>
      </c>
      <c r="X27">
        <v>361.4</v>
      </c>
      <c r="AB27">
        <v>79355.8</v>
      </c>
      <c r="AC27">
        <v>1.4474808394597496</v>
      </c>
      <c r="AK27">
        <v>79355.8</v>
      </c>
      <c r="AL27">
        <v>1.4474808394597496</v>
      </c>
    </row>
    <row r="28" spans="2:38" x14ac:dyDescent="0.25">
      <c r="B28">
        <v>4818</v>
      </c>
      <c r="C28">
        <v>39868</v>
      </c>
      <c r="D28">
        <v>44394</v>
      </c>
      <c r="E28">
        <v>41477</v>
      </c>
      <c r="F28">
        <v>7869</v>
      </c>
      <c r="H28">
        <v>40948</v>
      </c>
      <c r="J28">
        <f t="shared" si="0"/>
        <v>27685.200000000001</v>
      </c>
      <c r="K28">
        <f t="shared" si="1"/>
        <v>1.479057402511089</v>
      </c>
      <c r="L28">
        <f t="shared" si="2"/>
        <v>44394</v>
      </c>
      <c r="M28">
        <f t="shared" si="3"/>
        <v>4818</v>
      </c>
      <c r="N28">
        <f t="shared" si="4"/>
        <v>27685.200000000001</v>
      </c>
      <c r="O28">
        <f t="shared" si="5"/>
        <v>39576</v>
      </c>
      <c r="Q28">
        <v>-11</v>
      </c>
      <c r="R28">
        <v>741</v>
      </c>
      <c r="T28">
        <v>10.200000000000728</v>
      </c>
      <c r="U28">
        <v>-58.799999999999272</v>
      </c>
      <c r="W28">
        <v>587.00000000000011</v>
      </c>
      <c r="X28">
        <v>71.599999999999994</v>
      </c>
      <c r="AD28">
        <v>27685.200000000001</v>
      </c>
      <c r="AE28">
        <v>1.479057402511089</v>
      </c>
      <c r="AK28">
        <v>27685.200000000001</v>
      </c>
      <c r="AL28">
        <v>1.479057402511089</v>
      </c>
    </row>
    <row r="29" spans="2:38" x14ac:dyDescent="0.25">
      <c r="B29">
        <v>84068</v>
      </c>
      <c r="C29">
        <v>120059</v>
      </c>
      <c r="D29">
        <v>91190</v>
      </c>
      <c r="E29">
        <v>78608</v>
      </c>
      <c r="F29">
        <v>53223</v>
      </c>
      <c r="H29">
        <v>124360</v>
      </c>
      <c r="J29">
        <f t="shared" si="0"/>
        <v>85429.6</v>
      </c>
      <c r="K29">
        <f t="shared" si="1"/>
        <v>1.4557015367039059</v>
      </c>
      <c r="L29">
        <f t="shared" si="2"/>
        <v>120059</v>
      </c>
      <c r="M29">
        <f t="shared" si="3"/>
        <v>53223</v>
      </c>
      <c r="N29">
        <f t="shared" si="4"/>
        <v>85429.6</v>
      </c>
      <c r="O29">
        <f t="shared" si="5"/>
        <v>66836</v>
      </c>
      <c r="Q29">
        <v>-116</v>
      </c>
      <c r="R29">
        <v>-219</v>
      </c>
      <c r="T29">
        <v>18.400000000008731</v>
      </c>
      <c r="U29">
        <v>-79.799999999988358</v>
      </c>
      <c r="W29">
        <v>850.40000000000009</v>
      </c>
      <c r="X29">
        <v>387</v>
      </c>
      <c r="AB29">
        <v>85429.6</v>
      </c>
      <c r="AC29">
        <v>1.4557015367039059</v>
      </c>
      <c r="AK29">
        <v>85429.6</v>
      </c>
      <c r="AL29">
        <v>1.4557015367039059</v>
      </c>
    </row>
    <row r="30" spans="2:38" x14ac:dyDescent="0.25">
      <c r="B30">
        <v>54860</v>
      </c>
      <c r="C30">
        <v>49210</v>
      </c>
      <c r="D30">
        <v>23052</v>
      </c>
      <c r="E30">
        <v>2954</v>
      </c>
      <c r="F30">
        <v>66900</v>
      </c>
      <c r="H30">
        <v>93809</v>
      </c>
      <c r="J30">
        <f t="shared" si="0"/>
        <v>39395.199999999997</v>
      </c>
      <c r="K30">
        <f t="shared" si="1"/>
        <v>2.3812291852814558</v>
      </c>
      <c r="L30">
        <f t="shared" si="2"/>
        <v>66900</v>
      </c>
      <c r="M30">
        <f t="shared" si="3"/>
        <v>2954</v>
      </c>
      <c r="N30">
        <f t="shared" si="4"/>
        <v>39395.199999999997</v>
      </c>
      <c r="O30">
        <f t="shared" si="5"/>
        <v>63946</v>
      </c>
      <c r="Q30">
        <v>-40</v>
      </c>
      <c r="R30">
        <v>-11</v>
      </c>
      <c r="T30">
        <v>724</v>
      </c>
      <c r="U30">
        <v>22.399999999994179</v>
      </c>
      <c r="W30">
        <v>752.8</v>
      </c>
      <c r="X30">
        <v>23.6</v>
      </c>
      <c r="AD30">
        <v>39395.199999999997</v>
      </c>
      <c r="AE30">
        <v>2.3812291852814558</v>
      </c>
      <c r="AK30">
        <v>39395.199999999997</v>
      </c>
      <c r="AL30">
        <v>2.3812291852814558</v>
      </c>
    </row>
    <row r="31" spans="2:38" x14ac:dyDescent="0.25">
      <c r="B31">
        <v>18382</v>
      </c>
      <c r="C31">
        <v>109554</v>
      </c>
      <c r="D31">
        <v>1607</v>
      </c>
      <c r="E31">
        <v>16185</v>
      </c>
      <c r="F31">
        <v>55364</v>
      </c>
      <c r="H31">
        <v>49743</v>
      </c>
      <c r="J31">
        <f t="shared" si="0"/>
        <v>40218.400000000001</v>
      </c>
      <c r="K31">
        <f t="shared" si="1"/>
        <v>1.2368219521413084</v>
      </c>
      <c r="L31">
        <f t="shared" si="2"/>
        <v>109554</v>
      </c>
      <c r="M31">
        <f t="shared" si="3"/>
        <v>1607</v>
      </c>
      <c r="N31">
        <f t="shared" si="4"/>
        <v>40218.400000000001</v>
      </c>
      <c r="O31">
        <f t="shared" si="5"/>
        <v>107947</v>
      </c>
      <c r="Q31">
        <v>174</v>
      </c>
      <c r="R31">
        <v>203</v>
      </c>
      <c r="T31">
        <v>-101</v>
      </c>
      <c r="U31">
        <v>-40.799999999995634</v>
      </c>
      <c r="W31">
        <v>673</v>
      </c>
      <c r="X31">
        <v>239.60000000000002</v>
      </c>
      <c r="Z31">
        <v>40218.400000000001</v>
      </c>
      <c r="AA31">
        <v>1.2368219521413084</v>
      </c>
      <c r="AI31">
        <v>40218.400000000001</v>
      </c>
      <c r="AJ31">
        <v>1.2368219521413084</v>
      </c>
    </row>
    <row r="32" spans="2:38" x14ac:dyDescent="0.25">
      <c r="B32">
        <v>16065</v>
      </c>
      <c r="C32">
        <v>79334</v>
      </c>
      <c r="D32">
        <v>64575</v>
      </c>
      <c r="E32">
        <v>102830</v>
      </c>
      <c r="F32">
        <v>55540</v>
      </c>
      <c r="H32">
        <v>122671</v>
      </c>
      <c r="J32">
        <f t="shared" si="0"/>
        <v>63668.800000000003</v>
      </c>
      <c r="K32">
        <f t="shared" si="1"/>
        <v>1.9267050737566909</v>
      </c>
      <c r="L32">
        <f t="shared" si="2"/>
        <v>102830</v>
      </c>
      <c r="M32">
        <f t="shared" si="3"/>
        <v>16065</v>
      </c>
      <c r="N32">
        <f t="shared" si="4"/>
        <v>63668.800000000003</v>
      </c>
      <c r="O32">
        <f t="shared" si="5"/>
        <v>86765</v>
      </c>
      <c r="Q32">
        <v>-83</v>
      </c>
      <c r="R32">
        <v>-46</v>
      </c>
      <c r="T32">
        <v>53.200000000004366</v>
      </c>
      <c r="U32">
        <v>-214</v>
      </c>
      <c r="W32">
        <v>614</v>
      </c>
      <c r="X32">
        <v>334.79999999999995</v>
      </c>
      <c r="AF32">
        <v>63668.800000000003</v>
      </c>
      <c r="AG32">
        <v>1.9267050737566909</v>
      </c>
      <c r="AK32">
        <v>63668.800000000003</v>
      </c>
      <c r="AL32">
        <v>1.9267050737566909</v>
      </c>
    </row>
    <row r="33" spans="2:38" x14ac:dyDescent="0.25">
      <c r="B33">
        <v>59624</v>
      </c>
      <c r="C33">
        <v>114550</v>
      </c>
      <c r="D33">
        <v>28270</v>
      </c>
      <c r="E33">
        <v>80415</v>
      </c>
      <c r="F33">
        <v>68340</v>
      </c>
      <c r="H33">
        <v>94100</v>
      </c>
      <c r="J33">
        <f t="shared" si="0"/>
        <v>70239.8</v>
      </c>
      <c r="K33">
        <f t="shared" si="1"/>
        <v>1.3396962975407105</v>
      </c>
      <c r="L33">
        <f t="shared" si="2"/>
        <v>114550</v>
      </c>
      <c r="M33">
        <f t="shared" si="3"/>
        <v>28270</v>
      </c>
      <c r="N33">
        <f t="shared" si="4"/>
        <v>70239.8</v>
      </c>
      <c r="O33">
        <f t="shared" si="5"/>
        <v>86280</v>
      </c>
      <c r="Q33">
        <v>5</v>
      </c>
      <c r="R33">
        <v>0</v>
      </c>
      <c r="T33">
        <v>-583.59999999999127</v>
      </c>
      <c r="U33">
        <v>-172.80000000000291</v>
      </c>
      <c r="W33">
        <v>620.4</v>
      </c>
      <c r="X33">
        <v>172.8</v>
      </c>
      <c r="AB33">
        <v>70239.8</v>
      </c>
      <c r="AC33">
        <v>1.3396962975407105</v>
      </c>
      <c r="AI33">
        <v>70239.8</v>
      </c>
      <c r="AJ33">
        <v>1.3396962975407105</v>
      </c>
    </row>
    <row r="34" spans="2:38" x14ac:dyDescent="0.25">
      <c r="B34">
        <v>50965</v>
      </c>
      <c r="C34">
        <v>106718</v>
      </c>
      <c r="D34">
        <v>120845</v>
      </c>
      <c r="E34">
        <v>107977</v>
      </c>
      <c r="F34">
        <v>84755</v>
      </c>
      <c r="H34">
        <v>135432</v>
      </c>
      <c r="J34">
        <f t="shared" ref="J34:J65" si="6">AVERAGE(B34:F34)</f>
        <v>94252</v>
      </c>
      <c r="K34">
        <f t="shared" ref="K34:K65" si="7">H34/J34</f>
        <v>1.4369138055425879</v>
      </c>
      <c r="L34">
        <f t="shared" ref="L34:L65" si="8">MAX(B34:F34)</f>
        <v>120845</v>
      </c>
      <c r="M34">
        <f t="shared" ref="M34:M65" si="9">MIN(B34:F34)</f>
        <v>50965</v>
      </c>
      <c r="N34">
        <f t="shared" ref="N34:N65" si="10">AVERAGE(B34:F34)</f>
        <v>94252</v>
      </c>
      <c r="O34">
        <f t="shared" ref="O34:O65" si="11">L34-M34</f>
        <v>69880</v>
      </c>
      <c r="Q34">
        <v>-237</v>
      </c>
      <c r="R34">
        <v>0</v>
      </c>
      <c r="T34">
        <v>34</v>
      </c>
      <c r="U34">
        <v>-11.600000000005821</v>
      </c>
      <c r="W34">
        <v>400.4</v>
      </c>
      <c r="X34">
        <v>206.4</v>
      </c>
      <c r="AB34">
        <v>94252</v>
      </c>
      <c r="AC34">
        <v>1.4369138055425879</v>
      </c>
      <c r="AI34">
        <v>94252</v>
      </c>
      <c r="AJ34">
        <v>1.4369138055425879</v>
      </c>
    </row>
    <row r="35" spans="2:38" x14ac:dyDescent="0.25">
      <c r="B35">
        <v>105944</v>
      </c>
      <c r="C35">
        <v>3325</v>
      </c>
      <c r="D35">
        <v>31485</v>
      </c>
      <c r="E35">
        <v>46291</v>
      </c>
      <c r="F35">
        <v>15056</v>
      </c>
      <c r="H35">
        <v>69004</v>
      </c>
      <c r="J35">
        <f t="shared" si="6"/>
        <v>40420.199999999997</v>
      </c>
      <c r="K35">
        <f t="shared" si="7"/>
        <v>1.7071662188707628</v>
      </c>
      <c r="L35">
        <f t="shared" si="8"/>
        <v>105944</v>
      </c>
      <c r="M35">
        <f t="shared" si="9"/>
        <v>3325</v>
      </c>
      <c r="N35">
        <f t="shared" si="10"/>
        <v>40420.199999999997</v>
      </c>
      <c r="O35">
        <f t="shared" si="11"/>
        <v>102619</v>
      </c>
      <c r="Q35">
        <v>-1598</v>
      </c>
      <c r="R35">
        <v>-736</v>
      </c>
      <c r="T35">
        <v>346.79999999999563</v>
      </c>
      <c r="U35">
        <v>-29</v>
      </c>
      <c r="W35">
        <v>1364.8000000000002</v>
      </c>
      <c r="X35">
        <v>147.4</v>
      </c>
      <c r="AD35">
        <v>40420.199999999997</v>
      </c>
      <c r="AE35">
        <v>1.7071662188707628</v>
      </c>
      <c r="AK35">
        <v>40420.199999999997</v>
      </c>
      <c r="AL35">
        <v>1.7071662188707628</v>
      </c>
    </row>
    <row r="36" spans="2:38" x14ac:dyDescent="0.25">
      <c r="B36">
        <v>9947</v>
      </c>
      <c r="C36">
        <v>66204</v>
      </c>
      <c r="D36">
        <v>45138</v>
      </c>
      <c r="E36">
        <v>20286</v>
      </c>
      <c r="F36">
        <v>97809</v>
      </c>
      <c r="H36">
        <v>85210</v>
      </c>
      <c r="J36">
        <f t="shared" si="6"/>
        <v>47876.800000000003</v>
      </c>
      <c r="K36">
        <f t="shared" si="7"/>
        <v>1.7797764261604785</v>
      </c>
      <c r="L36">
        <f t="shared" si="8"/>
        <v>97809</v>
      </c>
      <c r="M36">
        <f t="shared" si="9"/>
        <v>9947</v>
      </c>
      <c r="N36">
        <f t="shared" si="10"/>
        <v>47876.800000000003</v>
      </c>
      <c r="O36">
        <f t="shared" si="11"/>
        <v>87862</v>
      </c>
      <c r="Q36">
        <v>463</v>
      </c>
      <c r="R36">
        <v>77</v>
      </c>
      <c r="T36">
        <v>29.80000000000291</v>
      </c>
      <c r="U36">
        <v>-64.399999999994179</v>
      </c>
      <c r="W36">
        <v>630.20000000000005</v>
      </c>
      <c r="X36">
        <v>75.600000000000009</v>
      </c>
      <c r="AD36">
        <v>47876.800000000003</v>
      </c>
      <c r="AE36">
        <v>1.7797764261604785</v>
      </c>
      <c r="AK36">
        <v>47876.800000000003</v>
      </c>
      <c r="AL36">
        <v>1.7797764261604785</v>
      </c>
    </row>
    <row r="37" spans="2:38" x14ac:dyDescent="0.25">
      <c r="B37">
        <v>34976</v>
      </c>
      <c r="C37">
        <v>89614</v>
      </c>
      <c r="D37">
        <v>34698</v>
      </c>
      <c r="E37">
        <v>23420</v>
      </c>
      <c r="F37">
        <v>81263</v>
      </c>
      <c r="H37">
        <v>91604</v>
      </c>
      <c r="J37">
        <f t="shared" si="6"/>
        <v>52794.2</v>
      </c>
      <c r="K37">
        <f t="shared" si="7"/>
        <v>1.7351148421606919</v>
      </c>
      <c r="L37">
        <f t="shared" si="8"/>
        <v>89614</v>
      </c>
      <c r="M37">
        <f t="shared" si="9"/>
        <v>23420</v>
      </c>
      <c r="N37">
        <f t="shared" si="10"/>
        <v>52794.2</v>
      </c>
      <c r="O37">
        <f t="shared" si="11"/>
        <v>66194</v>
      </c>
      <c r="Q37">
        <v>461</v>
      </c>
      <c r="R37">
        <v>-108</v>
      </c>
      <c r="T37">
        <v>199.39999999999418</v>
      </c>
      <c r="U37">
        <v>-26</v>
      </c>
      <c r="W37">
        <v>1210.2</v>
      </c>
      <c r="X37">
        <v>306</v>
      </c>
      <c r="AD37">
        <v>52794.2</v>
      </c>
      <c r="AE37">
        <v>1.7351148421606919</v>
      </c>
      <c r="AK37">
        <v>52794.2</v>
      </c>
      <c r="AL37">
        <v>1.7351148421606919</v>
      </c>
    </row>
    <row r="38" spans="2:38" x14ac:dyDescent="0.25">
      <c r="B38">
        <v>59894</v>
      </c>
      <c r="C38">
        <v>29637</v>
      </c>
      <c r="D38">
        <v>55212</v>
      </c>
      <c r="E38">
        <v>109126</v>
      </c>
      <c r="F38">
        <v>33912</v>
      </c>
      <c r="H38">
        <v>69894</v>
      </c>
      <c r="J38">
        <f t="shared" si="6"/>
        <v>57556.2</v>
      </c>
      <c r="K38">
        <f t="shared" si="7"/>
        <v>1.214360920283132</v>
      </c>
      <c r="L38">
        <f t="shared" si="8"/>
        <v>109126</v>
      </c>
      <c r="M38">
        <f t="shared" si="9"/>
        <v>29637</v>
      </c>
      <c r="N38">
        <f t="shared" si="10"/>
        <v>57556.2</v>
      </c>
      <c r="O38">
        <f t="shared" si="11"/>
        <v>79489</v>
      </c>
      <c r="Q38">
        <v>276</v>
      </c>
      <c r="R38">
        <v>184</v>
      </c>
      <c r="T38">
        <v>410.39999999999418</v>
      </c>
      <c r="U38">
        <v>408</v>
      </c>
      <c r="W38">
        <v>673.2</v>
      </c>
      <c r="X38">
        <v>431.59999999999997</v>
      </c>
      <c r="Z38">
        <v>57556.2</v>
      </c>
      <c r="AA38">
        <v>1.214360920283132</v>
      </c>
      <c r="AI38">
        <v>57556.2</v>
      </c>
      <c r="AJ38">
        <v>1.214360920283132</v>
      </c>
    </row>
    <row r="39" spans="2:38" x14ac:dyDescent="0.25">
      <c r="B39">
        <v>4555</v>
      </c>
      <c r="C39">
        <v>96397</v>
      </c>
      <c r="D39">
        <v>73518</v>
      </c>
      <c r="E39">
        <v>60536</v>
      </c>
      <c r="F39">
        <v>94132</v>
      </c>
      <c r="H39">
        <v>120487</v>
      </c>
      <c r="J39">
        <f t="shared" si="6"/>
        <v>65827.600000000006</v>
      </c>
      <c r="K39">
        <f t="shared" si="7"/>
        <v>1.8303416803893806</v>
      </c>
      <c r="L39">
        <f t="shared" si="8"/>
        <v>96397</v>
      </c>
      <c r="M39">
        <f t="shared" si="9"/>
        <v>4555</v>
      </c>
      <c r="N39">
        <f t="shared" si="10"/>
        <v>65827.600000000006</v>
      </c>
      <c r="O39">
        <f t="shared" si="11"/>
        <v>91842</v>
      </c>
      <c r="Q39">
        <v>316</v>
      </c>
      <c r="R39">
        <v>-240</v>
      </c>
      <c r="T39">
        <v>440.80000000000291</v>
      </c>
      <c r="U39">
        <v>33.400000000008731</v>
      </c>
      <c r="W39">
        <v>578.79999999999995</v>
      </c>
      <c r="X39">
        <v>63.4</v>
      </c>
      <c r="AF39">
        <v>65827.600000000006</v>
      </c>
      <c r="AG39">
        <v>1.8303416803893806</v>
      </c>
      <c r="AK39">
        <v>65827.600000000006</v>
      </c>
      <c r="AL39">
        <v>1.8303416803893806</v>
      </c>
    </row>
    <row r="40" spans="2:38" x14ac:dyDescent="0.25">
      <c r="B40">
        <v>51291</v>
      </c>
      <c r="C40">
        <v>29179</v>
      </c>
      <c r="D40">
        <v>59973</v>
      </c>
      <c r="E40">
        <v>26355</v>
      </c>
      <c r="F40">
        <v>47524</v>
      </c>
      <c r="H40">
        <v>60816</v>
      </c>
      <c r="J40">
        <f t="shared" si="6"/>
        <v>42864.4</v>
      </c>
      <c r="K40">
        <f t="shared" si="7"/>
        <v>1.4187997499090153</v>
      </c>
      <c r="L40">
        <f t="shared" si="8"/>
        <v>59973</v>
      </c>
      <c r="M40">
        <f t="shared" si="9"/>
        <v>26355</v>
      </c>
      <c r="N40">
        <f t="shared" si="10"/>
        <v>42864.4</v>
      </c>
      <c r="O40">
        <f t="shared" si="11"/>
        <v>33618</v>
      </c>
      <c r="Q40">
        <v>423</v>
      </c>
      <c r="R40">
        <v>-650</v>
      </c>
      <c r="T40">
        <v>-161</v>
      </c>
      <c r="U40">
        <v>-13.400000000001455</v>
      </c>
      <c r="W40">
        <v>389.40000000000003</v>
      </c>
      <c r="X40">
        <v>267</v>
      </c>
      <c r="Z40">
        <v>42864.4</v>
      </c>
      <c r="AA40">
        <v>1.4187997499090153</v>
      </c>
      <c r="AI40">
        <v>42864.4</v>
      </c>
      <c r="AJ40">
        <v>1.4187997499090153</v>
      </c>
    </row>
    <row r="41" spans="2:38" x14ac:dyDescent="0.25">
      <c r="B41">
        <v>103662</v>
      </c>
      <c r="C41">
        <v>23055</v>
      </c>
      <c r="D41">
        <v>98055</v>
      </c>
      <c r="E41">
        <v>85901</v>
      </c>
      <c r="F41">
        <v>26806</v>
      </c>
      <c r="H41">
        <v>125836</v>
      </c>
      <c r="J41">
        <f t="shared" si="6"/>
        <v>67495.8</v>
      </c>
      <c r="K41">
        <f t="shared" si="7"/>
        <v>1.8643530412262688</v>
      </c>
      <c r="L41">
        <f t="shared" si="8"/>
        <v>103662</v>
      </c>
      <c r="M41">
        <f t="shared" si="9"/>
        <v>23055</v>
      </c>
      <c r="N41">
        <f t="shared" si="10"/>
        <v>67495.8</v>
      </c>
      <c r="O41">
        <f t="shared" si="11"/>
        <v>80607</v>
      </c>
      <c r="Q41">
        <v>-239</v>
      </c>
      <c r="R41">
        <v>8</v>
      </c>
      <c r="T41">
        <v>18</v>
      </c>
      <c r="U41">
        <v>268.80000000000291</v>
      </c>
      <c r="W41">
        <v>651.19999999999993</v>
      </c>
      <c r="X41">
        <v>713.2</v>
      </c>
      <c r="AF41">
        <v>67495.8</v>
      </c>
      <c r="AG41">
        <v>1.8643530412262688</v>
      </c>
      <c r="AK41">
        <v>67495.8</v>
      </c>
      <c r="AL41">
        <v>1.8643530412262688</v>
      </c>
    </row>
    <row r="42" spans="2:38" x14ac:dyDescent="0.25">
      <c r="B42">
        <v>87296</v>
      </c>
      <c r="C42">
        <v>6393</v>
      </c>
      <c r="D42">
        <v>39721</v>
      </c>
      <c r="E42">
        <v>78756</v>
      </c>
      <c r="F42">
        <v>70085</v>
      </c>
      <c r="H42">
        <v>110427</v>
      </c>
      <c r="J42">
        <f t="shared" si="6"/>
        <v>56450.2</v>
      </c>
      <c r="K42">
        <f t="shared" si="7"/>
        <v>1.956184389072138</v>
      </c>
      <c r="L42">
        <f t="shared" si="8"/>
        <v>87296</v>
      </c>
      <c r="M42">
        <f t="shared" si="9"/>
        <v>6393</v>
      </c>
      <c r="N42">
        <f t="shared" si="10"/>
        <v>56450.2</v>
      </c>
      <c r="O42">
        <f t="shared" si="11"/>
        <v>80903</v>
      </c>
      <c r="Q42">
        <v>-27</v>
      </c>
      <c r="R42">
        <v>-11</v>
      </c>
      <c r="T42">
        <v>-597.20000000000437</v>
      </c>
      <c r="U42">
        <v>-165.20000000000437</v>
      </c>
      <c r="W42">
        <v>780.4</v>
      </c>
      <c r="X42">
        <v>240.4</v>
      </c>
      <c r="AD42">
        <v>56450.2</v>
      </c>
      <c r="AE42">
        <v>1.956184389072138</v>
      </c>
      <c r="AK42">
        <v>56450.2</v>
      </c>
      <c r="AL42">
        <v>1.956184389072138</v>
      </c>
    </row>
    <row r="43" spans="2:38" x14ac:dyDescent="0.25">
      <c r="B43">
        <v>9450</v>
      </c>
      <c r="C43">
        <v>45476</v>
      </c>
      <c r="D43">
        <v>66844</v>
      </c>
      <c r="E43">
        <v>26963</v>
      </c>
      <c r="F43">
        <v>45458</v>
      </c>
      <c r="H43">
        <v>52498</v>
      </c>
      <c r="J43">
        <f t="shared" si="6"/>
        <v>38838.199999999997</v>
      </c>
      <c r="K43">
        <f t="shared" si="7"/>
        <v>1.3517104294225788</v>
      </c>
      <c r="L43">
        <f t="shared" si="8"/>
        <v>66844</v>
      </c>
      <c r="M43">
        <f t="shared" si="9"/>
        <v>9450</v>
      </c>
      <c r="N43">
        <f t="shared" si="10"/>
        <v>38838.199999999997</v>
      </c>
      <c r="O43">
        <f t="shared" si="11"/>
        <v>57394</v>
      </c>
      <c r="Q43">
        <v>-23</v>
      </c>
      <c r="R43">
        <v>-8</v>
      </c>
      <c r="T43">
        <v>44</v>
      </c>
      <c r="U43">
        <v>370.19999999999709</v>
      </c>
      <c r="W43">
        <v>405.20000000000005</v>
      </c>
      <c r="X43">
        <v>380.59999999999997</v>
      </c>
      <c r="Z43">
        <v>38838.199999999997</v>
      </c>
      <c r="AA43">
        <v>1.3517104294225788</v>
      </c>
      <c r="AI43">
        <v>38838.199999999997</v>
      </c>
      <c r="AJ43">
        <v>1.3517104294225788</v>
      </c>
    </row>
    <row r="44" spans="2:38" x14ac:dyDescent="0.25">
      <c r="B44">
        <v>58069</v>
      </c>
      <c r="C44">
        <v>18844</v>
      </c>
      <c r="D44">
        <v>85185</v>
      </c>
      <c r="E44">
        <v>102543</v>
      </c>
      <c r="F44">
        <v>56709</v>
      </c>
      <c r="H44">
        <v>113362</v>
      </c>
      <c r="J44">
        <f t="shared" si="6"/>
        <v>64270</v>
      </c>
      <c r="K44">
        <f t="shared" si="7"/>
        <v>1.7638400497899487</v>
      </c>
      <c r="L44">
        <f t="shared" si="8"/>
        <v>102543</v>
      </c>
      <c r="M44">
        <f t="shared" si="9"/>
        <v>18844</v>
      </c>
      <c r="N44">
        <f t="shared" si="10"/>
        <v>64270</v>
      </c>
      <c r="O44">
        <f t="shared" si="11"/>
        <v>83699</v>
      </c>
      <c r="Q44">
        <v>-44</v>
      </c>
      <c r="R44">
        <v>-14</v>
      </c>
      <c r="T44">
        <v>113.19999999999709</v>
      </c>
      <c r="U44">
        <v>270.19999999999709</v>
      </c>
      <c r="W44">
        <v>597.6</v>
      </c>
      <c r="X44">
        <v>291.8</v>
      </c>
      <c r="AF44">
        <v>64270</v>
      </c>
      <c r="AG44">
        <v>1.7638400497899487</v>
      </c>
      <c r="AK44">
        <v>64270</v>
      </c>
      <c r="AL44">
        <v>1.7638400497899487</v>
      </c>
    </row>
    <row r="45" spans="2:38" x14ac:dyDescent="0.25">
      <c r="B45">
        <v>84708</v>
      </c>
      <c r="C45">
        <v>13935</v>
      </c>
      <c r="D45">
        <v>87354</v>
      </c>
      <c r="E45">
        <v>72979</v>
      </c>
      <c r="F45">
        <v>105923</v>
      </c>
      <c r="H45">
        <v>122246</v>
      </c>
      <c r="J45">
        <f t="shared" si="6"/>
        <v>72979.8</v>
      </c>
      <c r="K45">
        <f t="shared" si="7"/>
        <v>1.6750662512092387</v>
      </c>
      <c r="L45">
        <f t="shared" si="8"/>
        <v>105923</v>
      </c>
      <c r="M45">
        <f t="shared" si="9"/>
        <v>13935</v>
      </c>
      <c r="N45">
        <f t="shared" si="10"/>
        <v>72979.8</v>
      </c>
      <c r="O45">
        <f t="shared" si="11"/>
        <v>91988</v>
      </c>
      <c r="Q45">
        <v>107</v>
      </c>
      <c r="R45">
        <v>37</v>
      </c>
      <c r="T45">
        <v>65.400000000008731</v>
      </c>
      <c r="U45">
        <v>-78</v>
      </c>
      <c r="W45">
        <v>501.40000000000003</v>
      </c>
      <c r="X45">
        <v>499.19999999999993</v>
      </c>
      <c r="AF45">
        <v>72979.8</v>
      </c>
      <c r="AG45">
        <v>1.6750662512092387</v>
      </c>
      <c r="AK45">
        <v>72979.8</v>
      </c>
      <c r="AL45">
        <v>1.6750662512092387</v>
      </c>
    </row>
    <row r="46" spans="2:38" x14ac:dyDescent="0.25">
      <c r="B46">
        <v>112404</v>
      </c>
      <c r="C46">
        <v>66397</v>
      </c>
      <c r="D46">
        <v>73628</v>
      </c>
      <c r="E46">
        <v>28508</v>
      </c>
      <c r="F46">
        <v>96555</v>
      </c>
      <c r="H46">
        <v>95906</v>
      </c>
      <c r="J46">
        <f t="shared" si="6"/>
        <v>75498.399999999994</v>
      </c>
      <c r="K46">
        <f t="shared" si="7"/>
        <v>1.2703050660676254</v>
      </c>
      <c r="L46">
        <f t="shared" si="8"/>
        <v>112404</v>
      </c>
      <c r="M46">
        <f t="shared" si="9"/>
        <v>28508</v>
      </c>
      <c r="N46">
        <f t="shared" si="10"/>
        <v>75498.399999999994</v>
      </c>
      <c r="O46">
        <f t="shared" si="11"/>
        <v>83896</v>
      </c>
      <c r="Q46">
        <v>-34</v>
      </c>
      <c r="R46">
        <v>-34</v>
      </c>
      <c r="T46">
        <v>74.799999999988358</v>
      </c>
      <c r="U46">
        <v>62</v>
      </c>
      <c r="W46">
        <v>200.8</v>
      </c>
      <c r="X46">
        <v>77.600000000000009</v>
      </c>
      <c r="AB46">
        <v>75498.399999999994</v>
      </c>
      <c r="AC46">
        <v>1.2703050660676254</v>
      </c>
      <c r="AI46">
        <v>75498.399999999994</v>
      </c>
      <c r="AJ46">
        <v>1.2703050660676254</v>
      </c>
    </row>
    <row r="47" spans="2:38" x14ac:dyDescent="0.25">
      <c r="B47">
        <v>26621</v>
      </c>
      <c r="C47">
        <v>25587</v>
      </c>
      <c r="D47">
        <v>26600</v>
      </c>
      <c r="E47">
        <v>5290</v>
      </c>
      <c r="F47">
        <v>81229</v>
      </c>
      <c r="H47">
        <v>54571</v>
      </c>
      <c r="J47">
        <f t="shared" si="6"/>
        <v>33065.4</v>
      </c>
      <c r="K47">
        <f t="shared" si="7"/>
        <v>1.6503958821003224</v>
      </c>
      <c r="L47">
        <f t="shared" si="8"/>
        <v>81229</v>
      </c>
      <c r="M47">
        <f t="shared" si="9"/>
        <v>5290</v>
      </c>
      <c r="N47">
        <f t="shared" si="10"/>
        <v>33065.4</v>
      </c>
      <c r="O47">
        <f t="shared" si="11"/>
        <v>75939</v>
      </c>
      <c r="Q47">
        <v>-1763</v>
      </c>
      <c r="R47">
        <v>-414</v>
      </c>
      <c r="T47">
        <v>-464.40000000000146</v>
      </c>
      <c r="U47">
        <v>-200.59999999999854</v>
      </c>
      <c r="W47">
        <v>760.8</v>
      </c>
      <c r="X47">
        <v>285.79999999999995</v>
      </c>
      <c r="AD47">
        <v>33065.4</v>
      </c>
      <c r="AE47">
        <v>1.6503958821003224</v>
      </c>
      <c r="AK47">
        <v>33065.4</v>
      </c>
      <c r="AL47">
        <v>1.6503958821003224</v>
      </c>
    </row>
    <row r="48" spans="2:38" x14ac:dyDescent="0.25">
      <c r="B48">
        <v>99038</v>
      </c>
      <c r="C48">
        <v>17853</v>
      </c>
      <c r="D48">
        <v>87344</v>
      </c>
      <c r="E48">
        <v>100498</v>
      </c>
      <c r="F48">
        <v>86961</v>
      </c>
      <c r="H48">
        <v>135822</v>
      </c>
      <c r="J48">
        <f t="shared" si="6"/>
        <v>78338.8</v>
      </c>
      <c r="K48">
        <f t="shared" si="7"/>
        <v>1.7337768768477433</v>
      </c>
      <c r="L48">
        <f t="shared" si="8"/>
        <v>100498</v>
      </c>
      <c r="M48">
        <f t="shared" si="9"/>
        <v>17853</v>
      </c>
      <c r="N48">
        <f t="shared" si="10"/>
        <v>78338.8</v>
      </c>
      <c r="O48">
        <f t="shared" si="11"/>
        <v>82645</v>
      </c>
      <c r="Q48">
        <v>-216</v>
      </c>
      <c r="R48">
        <v>15</v>
      </c>
      <c r="T48">
        <v>504.40000000000873</v>
      </c>
      <c r="U48">
        <v>229.19999999999709</v>
      </c>
      <c r="W48">
        <v>692.8</v>
      </c>
      <c r="X48">
        <v>246.8</v>
      </c>
      <c r="AF48">
        <v>78338.8</v>
      </c>
      <c r="AG48">
        <v>1.7337768768477433</v>
      </c>
      <c r="AK48">
        <v>78338.8</v>
      </c>
      <c r="AL48">
        <v>1.7337768768477433</v>
      </c>
    </row>
    <row r="49" spans="2:38" x14ac:dyDescent="0.25">
      <c r="B49">
        <v>106484</v>
      </c>
      <c r="C49">
        <v>90942</v>
      </c>
      <c r="D49">
        <v>44312</v>
      </c>
      <c r="E49">
        <v>23401</v>
      </c>
      <c r="F49">
        <v>66693</v>
      </c>
      <c r="H49">
        <v>102561</v>
      </c>
      <c r="J49">
        <f t="shared" si="6"/>
        <v>66366.399999999994</v>
      </c>
      <c r="K49">
        <f t="shared" si="7"/>
        <v>1.5453753706694955</v>
      </c>
      <c r="L49">
        <f t="shared" si="8"/>
        <v>106484</v>
      </c>
      <c r="M49">
        <f t="shared" si="9"/>
        <v>23401</v>
      </c>
      <c r="N49">
        <f t="shared" si="10"/>
        <v>66366.399999999994</v>
      </c>
      <c r="O49">
        <f t="shared" si="11"/>
        <v>83083</v>
      </c>
      <c r="Q49">
        <v>225</v>
      </c>
      <c r="R49">
        <v>126</v>
      </c>
      <c r="T49">
        <v>-152</v>
      </c>
      <c r="U49">
        <v>28.799999999988358</v>
      </c>
      <c r="W49">
        <v>390.4</v>
      </c>
      <c r="X49">
        <v>331.6</v>
      </c>
      <c r="AF49">
        <v>66366.399999999994</v>
      </c>
      <c r="AG49">
        <v>1.5453753706694955</v>
      </c>
      <c r="AK49">
        <v>66366.399999999994</v>
      </c>
      <c r="AL49">
        <v>1.5453753706694955</v>
      </c>
    </row>
    <row r="50" spans="2:38" x14ac:dyDescent="0.25">
      <c r="B50">
        <v>49451</v>
      </c>
      <c r="C50">
        <v>59298</v>
      </c>
      <c r="D50">
        <v>58423</v>
      </c>
      <c r="E50">
        <v>81273</v>
      </c>
      <c r="F50">
        <v>21635</v>
      </c>
      <c r="H50">
        <v>102682</v>
      </c>
      <c r="J50">
        <f t="shared" si="6"/>
        <v>54016</v>
      </c>
      <c r="K50">
        <f t="shared" si="7"/>
        <v>1.9009552725118484</v>
      </c>
      <c r="L50">
        <f t="shared" si="8"/>
        <v>81273</v>
      </c>
      <c r="M50">
        <f t="shared" si="9"/>
        <v>21635</v>
      </c>
      <c r="N50">
        <f t="shared" si="10"/>
        <v>54016</v>
      </c>
      <c r="O50">
        <f t="shared" si="11"/>
        <v>59638</v>
      </c>
      <c r="Q50">
        <v>961</v>
      </c>
      <c r="R50">
        <v>391</v>
      </c>
      <c r="T50">
        <v>-374.59999999999854</v>
      </c>
      <c r="U50">
        <v>-95.599999999998545</v>
      </c>
      <c r="W50">
        <v>460.99999999999994</v>
      </c>
      <c r="X50">
        <v>95.600000000000009</v>
      </c>
      <c r="AD50">
        <v>54016</v>
      </c>
      <c r="AE50">
        <v>1.9009552725118484</v>
      </c>
      <c r="AK50">
        <v>54016</v>
      </c>
      <c r="AL50">
        <v>1.9009552725118484</v>
      </c>
    </row>
    <row r="51" spans="2:38" x14ac:dyDescent="0.25">
      <c r="B51">
        <v>5728</v>
      </c>
      <c r="C51">
        <v>14038</v>
      </c>
      <c r="D51">
        <v>32325</v>
      </c>
      <c r="E51">
        <v>8358</v>
      </c>
      <c r="F51">
        <v>121524</v>
      </c>
      <c r="H51">
        <v>89049</v>
      </c>
      <c r="J51">
        <f t="shared" si="6"/>
        <v>36394.6</v>
      </c>
      <c r="K51">
        <f t="shared" si="7"/>
        <v>2.4467640803855519</v>
      </c>
      <c r="L51">
        <f t="shared" si="8"/>
        <v>121524</v>
      </c>
      <c r="M51">
        <f t="shared" si="9"/>
        <v>5728</v>
      </c>
      <c r="N51">
        <f t="shared" si="10"/>
        <v>36394.6</v>
      </c>
      <c r="O51">
        <f t="shared" si="11"/>
        <v>115796</v>
      </c>
      <c r="Q51">
        <v>-249</v>
      </c>
      <c r="R51">
        <v>-90</v>
      </c>
      <c r="T51">
        <v>331</v>
      </c>
      <c r="U51">
        <v>-72</v>
      </c>
      <c r="W51">
        <v>352.20000000000005</v>
      </c>
      <c r="X51">
        <v>79.599999999999994</v>
      </c>
      <c r="AD51">
        <v>36394.6</v>
      </c>
      <c r="AE51">
        <v>2.4467640803855519</v>
      </c>
      <c r="AK51">
        <v>36394.6</v>
      </c>
      <c r="AL51">
        <v>2.4467640803855519</v>
      </c>
    </row>
    <row r="52" spans="2:38" x14ac:dyDescent="0.25">
      <c r="B52">
        <v>15723</v>
      </c>
      <c r="C52">
        <v>117780</v>
      </c>
      <c r="D52">
        <v>64187</v>
      </c>
      <c r="E52">
        <v>79279</v>
      </c>
      <c r="F52">
        <v>63446</v>
      </c>
      <c r="H52">
        <v>117512</v>
      </c>
      <c r="J52">
        <f t="shared" si="6"/>
        <v>68083</v>
      </c>
      <c r="K52">
        <f t="shared" si="7"/>
        <v>1.7260108984621712</v>
      </c>
      <c r="L52">
        <f t="shared" si="8"/>
        <v>117780</v>
      </c>
      <c r="M52">
        <f t="shared" si="9"/>
        <v>15723</v>
      </c>
      <c r="N52">
        <f t="shared" si="10"/>
        <v>68083</v>
      </c>
      <c r="O52">
        <f t="shared" si="11"/>
        <v>102057</v>
      </c>
      <c r="Q52">
        <v>293</v>
      </c>
      <c r="R52">
        <v>861</v>
      </c>
      <c r="T52">
        <v>285.39999999999418</v>
      </c>
      <c r="U52">
        <v>-82.80000000000291</v>
      </c>
      <c r="W52">
        <v>301.79999999999995</v>
      </c>
      <c r="X52">
        <v>258</v>
      </c>
      <c r="AF52">
        <v>68083</v>
      </c>
      <c r="AG52">
        <v>1.7260108984621712</v>
      </c>
      <c r="AK52">
        <v>68083</v>
      </c>
      <c r="AL52">
        <v>1.7260108984621712</v>
      </c>
    </row>
    <row r="53" spans="2:38" x14ac:dyDescent="0.25">
      <c r="B53">
        <v>36816</v>
      </c>
      <c r="C53">
        <v>37760</v>
      </c>
      <c r="D53">
        <v>38019</v>
      </c>
      <c r="E53">
        <v>83304</v>
      </c>
      <c r="F53">
        <v>109289</v>
      </c>
      <c r="H53">
        <v>90426</v>
      </c>
      <c r="J53">
        <f t="shared" si="6"/>
        <v>61037.599999999999</v>
      </c>
      <c r="K53">
        <f t="shared" si="7"/>
        <v>1.4814802679004417</v>
      </c>
      <c r="L53">
        <f t="shared" si="8"/>
        <v>109289</v>
      </c>
      <c r="M53">
        <f t="shared" si="9"/>
        <v>36816</v>
      </c>
      <c r="N53">
        <f t="shared" si="10"/>
        <v>61037.599999999999</v>
      </c>
      <c r="O53">
        <f t="shared" si="11"/>
        <v>72473</v>
      </c>
      <c r="Q53">
        <v>-594</v>
      </c>
      <c r="R53">
        <v>-168</v>
      </c>
      <c r="T53">
        <v>-241</v>
      </c>
      <c r="U53">
        <v>103.40000000000146</v>
      </c>
      <c r="W53">
        <v>712.6</v>
      </c>
      <c r="X53">
        <v>117.8</v>
      </c>
      <c r="AF53">
        <v>61037.599999999999</v>
      </c>
      <c r="AG53">
        <v>1.4814802679004417</v>
      </c>
      <c r="AI53">
        <v>61037.599999999999</v>
      </c>
      <c r="AJ53">
        <v>1.4814802679004417</v>
      </c>
    </row>
    <row r="54" spans="2:38" x14ac:dyDescent="0.25">
      <c r="B54">
        <v>95869</v>
      </c>
      <c r="C54">
        <v>47147</v>
      </c>
      <c r="D54">
        <v>68618</v>
      </c>
      <c r="E54">
        <v>89155</v>
      </c>
      <c r="F54">
        <v>4385</v>
      </c>
      <c r="H54">
        <v>65840</v>
      </c>
      <c r="J54">
        <f t="shared" si="6"/>
        <v>61034.8</v>
      </c>
      <c r="K54">
        <f t="shared" si="7"/>
        <v>1.0787288563245885</v>
      </c>
      <c r="L54">
        <f t="shared" si="8"/>
        <v>95869</v>
      </c>
      <c r="M54">
        <f t="shared" si="9"/>
        <v>4385</v>
      </c>
      <c r="N54">
        <f t="shared" si="10"/>
        <v>61034.8</v>
      </c>
      <c r="O54">
        <f t="shared" si="11"/>
        <v>91484</v>
      </c>
      <c r="Q54">
        <v>896</v>
      </c>
      <c r="R54">
        <v>33</v>
      </c>
      <c r="T54">
        <v>592.60000000000582</v>
      </c>
      <c r="U54">
        <v>64</v>
      </c>
      <c r="W54">
        <v>670.2</v>
      </c>
      <c r="X54">
        <v>544.39999999999986</v>
      </c>
      <c r="Z54">
        <v>61034.8</v>
      </c>
      <c r="AA54">
        <v>1.0787288563245885</v>
      </c>
      <c r="AI54">
        <v>61034.8</v>
      </c>
      <c r="AJ54">
        <v>1.0787288563245885</v>
      </c>
    </row>
    <row r="55" spans="2:38" x14ac:dyDescent="0.25">
      <c r="B55">
        <v>56561</v>
      </c>
      <c r="C55">
        <v>57348</v>
      </c>
      <c r="D55">
        <v>3258</v>
      </c>
      <c r="E55">
        <v>117206</v>
      </c>
      <c r="F55">
        <v>54523</v>
      </c>
      <c r="H55">
        <v>77215</v>
      </c>
      <c r="J55">
        <f t="shared" si="6"/>
        <v>57779.199999999997</v>
      </c>
      <c r="K55">
        <f t="shared" si="7"/>
        <v>1.3363805660168366</v>
      </c>
      <c r="L55">
        <f t="shared" si="8"/>
        <v>117206</v>
      </c>
      <c r="M55">
        <f t="shared" si="9"/>
        <v>3258</v>
      </c>
      <c r="N55">
        <f t="shared" si="10"/>
        <v>57779.199999999997</v>
      </c>
      <c r="O55">
        <f t="shared" si="11"/>
        <v>113948</v>
      </c>
      <c r="Q55">
        <v>1447</v>
      </c>
      <c r="R55">
        <v>941</v>
      </c>
      <c r="T55">
        <v>-30.80000000000291</v>
      </c>
      <c r="U55">
        <v>-83.80000000000291</v>
      </c>
      <c r="W55">
        <v>379.59999999999997</v>
      </c>
      <c r="X55">
        <v>151.39999999999998</v>
      </c>
      <c r="Z55">
        <v>57779.199999999997</v>
      </c>
      <c r="AA55">
        <v>1.3363805660168366</v>
      </c>
      <c r="AI55">
        <v>57779.199999999997</v>
      </c>
      <c r="AJ55">
        <v>1.3363805660168366</v>
      </c>
    </row>
    <row r="56" spans="2:38" x14ac:dyDescent="0.25">
      <c r="B56">
        <v>64346</v>
      </c>
      <c r="C56">
        <v>50199</v>
      </c>
      <c r="D56">
        <v>56112</v>
      </c>
      <c r="E56">
        <v>20184</v>
      </c>
      <c r="F56">
        <v>102443</v>
      </c>
      <c r="H56">
        <v>110353</v>
      </c>
      <c r="J56">
        <f t="shared" si="6"/>
        <v>58656.800000000003</v>
      </c>
      <c r="K56">
        <f t="shared" si="7"/>
        <v>1.8813334515350308</v>
      </c>
      <c r="L56">
        <f t="shared" si="8"/>
        <v>102443</v>
      </c>
      <c r="M56">
        <f t="shared" si="9"/>
        <v>20184</v>
      </c>
      <c r="N56">
        <f t="shared" si="10"/>
        <v>58656.800000000003</v>
      </c>
      <c r="O56">
        <f t="shared" si="11"/>
        <v>82259</v>
      </c>
      <c r="Q56">
        <v>22</v>
      </c>
      <c r="R56">
        <v>40</v>
      </c>
      <c r="T56">
        <v>650</v>
      </c>
      <c r="U56">
        <v>140.40000000000146</v>
      </c>
      <c r="W56">
        <v>656.40000000000009</v>
      </c>
      <c r="X56">
        <v>155.99999999999997</v>
      </c>
      <c r="AD56">
        <v>58656.800000000003</v>
      </c>
      <c r="AE56">
        <v>1.8813334515350308</v>
      </c>
      <c r="AK56">
        <v>58656.800000000003</v>
      </c>
      <c r="AL56">
        <v>1.8813334515350308</v>
      </c>
    </row>
    <row r="57" spans="2:38" x14ac:dyDescent="0.25">
      <c r="B57">
        <v>2420</v>
      </c>
      <c r="C57">
        <v>96023</v>
      </c>
      <c r="D57">
        <v>112950</v>
      </c>
      <c r="E57">
        <v>78489</v>
      </c>
      <c r="F57">
        <v>121987</v>
      </c>
      <c r="H57">
        <v>135581</v>
      </c>
      <c r="J57">
        <f t="shared" si="6"/>
        <v>82373.8</v>
      </c>
      <c r="K57">
        <f t="shared" si="7"/>
        <v>1.6459238252939647</v>
      </c>
      <c r="L57">
        <f t="shared" si="8"/>
        <v>121987</v>
      </c>
      <c r="M57">
        <f t="shared" si="9"/>
        <v>2420</v>
      </c>
      <c r="N57">
        <f t="shared" si="10"/>
        <v>82373.8</v>
      </c>
      <c r="O57">
        <f t="shared" si="11"/>
        <v>119567</v>
      </c>
      <c r="Q57">
        <v>-826</v>
      </c>
      <c r="R57">
        <v>21</v>
      </c>
      <c r="T57">
        <v>-110</v>
      </c>
      <c r="U57">
        <v>-248.59999999999127</v>
      </c>
      <c r="W57">
        <v>649.59999999999991</v>
      </c>
      <c r="X57">
        <v>378.20000000000005</v>
      </c>
      <c r="AF57">
        <v>82373.8</v>
      </c>
      <c r="AG57">
        <v>1.6459238252939647</v>
      </c>
      <c r="AK57">
        <v>82373.8</v>
      </c>
      <c r="AL57">
        <v>1.6459238252939647</v>
      </c>
    </row>
    <row r="58" spans="2:38" x14ac:dyDescent="0.25">
      <c r="B58">
        <v>22525</v>
      </c>
      <c r="C58">
        <v>24794</v>
      </c>
      <c r="D58">
        <v>80965</v>
      </c>
      <c r="E58">
        <v>21372</v>
      </c>
      <c r="F58">
        <v>47843</v>
      </c>
      <c r="H58">
        <v>44507</v>
      </c>
      <c r="J58">
        <f t="shared" si="6"/>
        <v>39499.800000000003</v>
      </c>
      <c r="K58">
        <f t="shared" si="7"/>
        <v>1.1267651988111331</v>
      </c>
      <c r="L58">
        <f t="shared" si="8"/>
        <v>80965</v>
      </c>
      <c r="M58">
        <f t="shared" si="9"/>
        <v>21372</v>
      </c>
      <c r="N58">
        <f t="shared" si="10"/>
        <v>39499.800000000003</v>
      </c>
      <c r="O58">
        <f t="shared" si="11"/>
        <v>59593</v>
      </c>
      <c r="Q58">
        <v>350</v>
      </c>
      <c r="R58">
        <v>127</v>
      </c>
      <c r="T58">
        <v>-81.599999999998545</v>
      </c>
      <c r="U58">
        <v>-108.19999999999709</v>
      </c>
      <c r="W58">
        <v>715.6</v>
      </c>
      <c r="X58">
        <v>343.79999999999995</v>
      </c>
      <c r="Z58">
        <v>39499.800000000003</v>
      </c>
      <c r="AA58">
        <v>1.1267651988111331</v>
      </c>
      <c r="AI58">
        <v>39499.800000000003</v>
      </c>
      <c r="AJ58">
        <v>1.1267651988111331</v>
      </c>
    </row>
    <row r="59" spans="2:38" x14ac:dyDescent="0.25">
      <c r="B59">
        <v>110528</v>
      </c>
      <c r="C59">
        <v>32048</v>
      </c>
      <c r="D59">
        <v>22601</v>
      </c>
      <c r="E59">
        <v>16671</v>
      </c>
      <c r="F59">
        <v>62576</v>
      </c>
      <c r="H59">
        <v>100553</v>
      </c>
      <c r="J59">
        <f t="shared" si="6"/>
        <v>48884.800000000003</v>
      </c>
      <c r="K59">
        <f t="shared" si="7"/>
        <v>2.0569379439007625</v>
      </c>
      <c r="L59">
        <f t="shared" si="8"/>
        <v>110528</v>
      </c>
      <c r="M59">
        <f t="shared" si="9"/>
        <v>16671</v>
      </c>
      <c r="N59">
        <f t="shared" si="10"/>
        <v>48884.800000000003</v>
      </c>
      <c r="O59">
        <f t="shared" si="11"/>
        <v>93857</v>
      </c>
      <c r="Q59">
        <v>554</v>
      </c>
      <c r="R59">
        <v>2</v>
      </c>
      <c r="T59">
        <v>-438.19999999999709</v>
      </c>
      <c r="U59">
        <v>-90</v>
      </c>
      <c r="W59">
        <v>612.20000000000005</v>
      </c>
      <c r="X59">
        <v>373.2</v>
      </c>
      <c r="AD59">
        <v>48884.800000000003</v>
      </c>
      <c r="AE59">
        <v>2.0569379439007625</v>
      </c>
      <c r="AK59">
        <v>48884.800000000003</v>
      </c>
      <c r="AL59">
        <v>2.0569379439007625</v>
      </c>
    </row>
    <row r="60" spans="2:38" x14ac:dyDescent="0.25">
      <c r="B60">
        <v>28456</v>
      </c>
      <c r="C60">
        <v>26973</v>
      </c>
      <c r="D60">
        <v>58811</v>
      </c>
      <c r="E60">
        <v>105675</v>
      </c>
      <c r="F60">
        <v>4395</v>
      </c>
      <c r="H60">
        <v>85780</v>
      </c>
      <c r="J60">
        <f t="shared" si="6"/>
        <v>44862</v>
      </c>
      <c r="K60">
        <f t="shared" si="7"/>
        <v>1.9120859524764835</v>
      </c>
      <c r="L60">
        <f t="shared" si="8"/>
        <v>105675</v>
      </c>
      <c r="M60">
        <f t="shared" si="9"/>
        <v>4395</v>
      </c>
      <c r="N60">
        <f t="shared" si="10"/>
        <v>44862</v>
      </c>
      <c r="O60">
        <f t="shared" si="11"/>
        <v>101280</v>
      </c>
      <c r="Q60">
        <v>910</v>
      </c>
      <c r="R60">
        <v>915</v>
      </c>
      <c r="T60">
        <v>-426.59999999999854</v>
      </c>
      <c r="U60">
        <v>-73.19999999999709</v>
      </c>
      <c r="W60">
        <v>546.59999999999991</v>
      </c>
      <c r="X60">
        <v>164.8</v>
      </c>
      <c r="AD60">
        <v>44862</v>
      </c>
      <c r="AE60">
        <v>1.9120859524764835</v>
      </c>
      <c r="AK60">
        <v>44862</v>
      </c>
      <c r="AL60">
        <v>1.9120859524764835</v>
      </c>
    </row>
    <row r="61" spans="2:38" x14ac:dyDescent="0.25">
      <c r="B61">
        <v>76531</v>
      </c>
      <c r="C61">
        <v>52382</v>
      </c>
      <c r="D61">
        <v>84197</v>
      </c>
      <c r="E61">
        <v>48102</v>
      </c>
      <c r="F61">
        <v>96979</v>
      </c>
      <c r="H61">
        <v>83375</v>
      </c>
      <c r="J61">
        <f t="shared" si="6"/>
        <v>71638.2</v>
      </c>
      <c r="K61">
        <f t="shared" si="7"/>
        <v>1.1638343788649073</v>
      </c>
      <c r="L61">
        <f t="shared" si="8"/>
        <v>96979</v>
      </c>
      <c r="M61">
        <f t="shared" si="9"/>
        <v>48102</v>
      </c>
      <c r="N61">
        <f t="shared" si="10"/>
        <v>71638.2</v>
      </c>
      <c r="O61">
        <f t="shared" si="11"/>
        <v>48877</v>
      </c>
      <c r="Q61">
        <v>-19</v>
      </c>
      <c r="R61">
        <v>-9</v>
      </c>
      <c r="T61">
        <v>1011.5999999999913</v>
      </c>
      <c r="U61">
        <v>737.80000000000291</v>
      </c>
      <c r="W61">
        <v>1011.5999999999999</v>
      </c>
      <c r="X61">
        <v>745.80000000000007</v>
      </c>
      <c r="AB61">
        <v>71638.2</v>
      </c>
      <c r="AC61">
        <v>1.1638343788649073</v>
      </c>
      <c r="AI61">
        <v>71638.2</v>
      </c>
      <c r="AJ61">
        <v>1.1638343788649073</v>
      </c>
    </row>
    <row r="62" spans="2:38" x14ac:dyDescent="0.25">
      <c r="B62">
        <v>24463</v>
      </c>
      <c r="C62">
        <v>86598</v>
      </c>
      <c r="D62">
        <v>27756</v>
      </c>
      <c r="E62">
        <v>116967</v>
      </c>
      <c r="F62">
        <v>95526</v>
      </c>
      <c r="H62">
        <v>82161</v>
      </c>
      <c r="J62">
        <f t="shared" si="6"/>
        <v>70262</v>
      </c>
      <c r="K62">
        <f t="shared" si="7"/>
        <v>1.1693518544874897</v>
      </c>
      <c r="L62">
        <f t="shared" si="8"/>
        <v>116967</v>
      </c>
      <c r="M62">
        <f t="shared" si="9"/>
        <v>24463</v>
      </c>
      <c r="N62">
        <f t="shared" si="10"/>
        <v>70262</v>
      </c>
      <c r="O62">
        <f t="shared" si="11"/>
        <v>92504</v>
      </c>
      <c r="Q62">
        <v>-3</v>
      </c>
      <c r="R62">
        <v>10</v>
      </c>
      <c r="T62">
        <v>988.39999999999418</v>
      </c>
      <c r="U62">
        <v>806.19999999999709</v>
      </c>
      <c r="W62">
        <v>1035.2</v>
      </c>
      <c r="X62">
        <v>806.19999999999993</v>
      </c>
      <c r="AB62">
        <v>70262</v>
      </c>
      <c r="AC62">
        <v>1.1693518544874897</v>
      </c>
      <c r="AI62">
        <v>70262</v>
      </c>
      <c r="AJ62">
        <v>1.1693518544874897</v>
      </c>
    </row>
    <row r="63" spans="2:38" x14ac:dyDescent="0.25">
      <c r="B63">
        <v>29611</v>
      </c>
      <c r="C63">
        <v>77275</v>
      </c>
      <c r="D63">
        <v>112569</v>
      </c>
      <c r="E63">
        <v>94528</v>
      </c>
      <c r="F63">
        <v>75768</v>
      </c>
      <c r="H63">
        <v>135542</v>
      </c>
      <c r="J63">
        <f t="shared" si="6"/>
        <v>77950.2</v>
      </c>
      <c r="K63">
        <f t="shared" si="7"/>
        <v>1.7388281235968606</v>
      </c>
      <c r="L63">
        <f t="shared" si="8"/>
        <v>112569</v>
      </c>
      <c r="M63">
        <f t="shared" si="9"/>
        <v>29611</v>
      </c>
      <c r="N63">
        <f t="shared" si="10"/>
        <v>77950.2</v>
      </c>
      <c r="O63">
        <f t="shared" si="11"/>
        <v>82958</v>
      </c>
      <c r="Q63">
        <v>-988</v>
      </c>
      <c r="R63">
        <v>-3</v>
      </c>
      <c r="T63">
        <v>-277.80000000000291</v>
      </c>
      <c r="U63">
        <v>-445.40000000000873</v>
      </c>
      <c r="W63">
        <v>352.59999999999997</v>
      </c>
      <c r="X63">
        <v>445.4</v>
      </c>
      <c r="AF63">
        <v>77950.2</v>
      </c>
      <c r="AG63">
        <v>1.7388281235968606</v>
      </c>
      <c r="AK63">
        <v>77950.2</v>
      </c>
      <c r="AL63">
        <v>1.7388281235968606</v>
      </c>
    </row>
    <row r="64" spans="2:38" x14ac:dyDescent="0.25">
      <c r="B64">
        <v>81672</v>
      </c>
      <c r="C64">
        <v>60740</v>
      </c>
      <c r="D64">
        <v>91036</v>
      </c>
      <c r="E64">
        <v>62541</v>
      </c>
      <c r="F64">
        <v>94630</v>
      </c>
      <c r="H64">
        <v>89267</v>
      </c>
      <c r="J64">
        <f t="shared" si="6"/>
        <v>78123.8</v>
      </c>
      <c r="K64">
        <f t="shared" si="7"/>
        <v>1.1426351508759174</v>
      </c>
      <c r="L64">
        <f t="shared" si="8"/>
        <v>94630</v>
      </c>
      <c r="M64">
        <f t="shared" si="9"/>
        <v>60740</v>
      </c>
      <c r="N64">
        <f t="shared" si="10"/>
        <v>78123.8</v>
      </c>
      <c r="O64">
        <f t="shared" si="11"/>
        <v>33890</v>
      </c>
      <c r="Q64">
        <v>830</v>
      </c>
      <c r="R64">
        <v>-598</v>
      </c>
      <c r="T64">
        <v>486.19999999999709</v>
      </c>
      <c r="U64">
        <v>-132</v>
      </c>
      <c r="W64">
        <v>578.20000000000005</v>
      </c>
      <c r="X64">
        <v>166.8</v>
      </c>
      <c r="AB64">
        <v>78123.8</v>
      </c>
      <c r="AC64">
        <v>1.1426351508759174</v>
      </c>
      <c r="AI64">
        <v>78123.8</v>
      </c>
      <c r="AJ64">
        <v>1.1426351508759174</v>
      </c>
    </row>
    <row r="65" spans="2:38" x14ac:dyDescent="0.25">
      <c r="B65">
        <v>82034</v>
      </c>
      <c r="C65">
        <v>109582</v>
      </c>
      <c r="D65">
        <v>92247</v>
      </c>
      <c r="E65">
        <v>83350</v>
      </c>
      <c r="F65">
        <v>17863</v>
      </c>
      <c r="H65">
        <v>98474</v>
      </c>
      <c r="J65">
        <f t="shared" si="6"/>
        <v>77015.199999999997</v>
      </c>
      <c r="K65">
        <f t="shared" si="7"/>
        <v>1.2786307118594771</v>
      </c>
      <c r="L65">
        <f t="shared" si="8"/>
        <v>109582</v>
      </c>
      <c r="M65">
        <f t="shared" si="9"/>
        <v>17863</v>
      </c>
      <c r="N65">
        <f t="shared" si="10"/>
        <v>77015.199999999997</v>
      </c>
      <c r="O65">
        <f t="shared" si="11"/>
        <v>91719</v>
      </c>
      <c r="Q65">
        <v>74</v>
      </c>
      <c r="R65">
        <v>-33</v>
      </c>
      <c r="T65">
        <v>-351.80000000000291</v>
      </c>
      <c r="U65">
        <v>-224.80000000000291</v>
      </c>
      <c r="W65">
        <v>445.79999999999995</v>
      </c>
      <c r="X65">
        <v>342.4</v>
      </c>
      <c r="AB65">
        <v>77015.199999999997</v>
      </c>
      <c r="AC65">
        <v>1.2786307118594771</v>
      </c>
      <c r="AI65">
        <v>77015.199999999997</v>
      </c>
      <c r="AJ65">
        <v>1.2786307118594771</v>
      </c>
    </row>
    <row r="66" spans="2:38" x14ac:dyDescent="0.25">
      <c r="B66">
        <v>55685</v>
      </c>
      <c r="C66">
        <v>104441</v>
      </c>
      <c r="D66">
        <v>83573</v>
      </c>
      <c r="E66">
        <v>50190</v>
      </c>
      <c r="F66">
        <v>115387</v>
      </c>
      <c r="H66">
        <v>121260</v>
      </c>
      <c r="J66">
        <f t="shared" ref="J66:J101" si="12">AVERAGE(B66:F66)</f>
        <v>81855.199999999997</v>
      </c>
      <c r="K66">
        <f t="shared" ref="K66:K97" si="13">H66/J66</f>
        <v>1.4813964170877354</v>
      </c>
      <c r="L66">
        <f t="shared" ref="L66:L101" si="14">MAX(B66:F66)</f>
        <v>115387</v>
      </c>
      <c r="M66">
        <f t="shared" ref="M66:M101" si="15">MIN(B66:F66)</f>
        <v>50190</v>
      </c>
      <c r="N66">
        <f t="shared" ref="N66:N101" si="16">AVERAGE(B66:F66)</f>
        <v>81855.199999999997</v>
      </c>
      <c r="O66">
        <f t="shared" ref="O66:O101" si="17">L66-M66</f>
        <v>65197</v>
      </c>
      <c r="Q66">
        <v>-387</v>
      </c>
      <c r="R66">
        <v>26</v>
      </c>
      <c r="T66">
        <v>183.19999999999709</v>
      </c>
      <c r="U66">
        <v>297.59999999999127</v>
      </c>
      <c r="W66">
        <v>456</v>
      </c>
      <c r="X66">
        <v>297.60000000000002</v>
      </c>
      <c r="AF66">
        <v>81855.199999999997</v>
      </c>
      <c r="AG66">
        <v>1.4813964170877354</v>
      </c>
      <c r="AI66">
        <v>81855.199999999997</v>
      </c>
      <c r="AJ66">
        <v>1.4813964170877354</v>
      </c>
    </row>
    <row r="67" spans="2:38" x14ac:dyDescent="0.25">
      <c r="B67">
        <v>79595</v>
      </c>
      <c r="C67">
        <v>118583</v>
      </c>
      <c r="D67">
        <v>72073</v>
      </c>
      <c r="E67">
        <v>103711</v>
      </c>
      <c r="F67">
        <v>75918</v>
      </c>
      <c r="H67">
        <v>120650</v>
      </c>
      <c r="J67">
        <f t="shared" si="12"/>
        <v>89976</v>
      </c>
      <c r="K67">
        <f t="shared" si="13"/>
        <v>1.3409131323908599</v>
      </c>
      <c r="L67">
        <f t="shared" si="14"/>
        <v>118583</v>
      </c>
      <c r="M67">
        <f t="shared" si="15"/>
        <v>72073</v>
      </c>
      <c r="N67">
        <f t="shared" si="16"/>
        <v>89976</v>
      </c>
      <c r="O67">
        <f t="shared" si="17"/>
        <v>46510</v>
      </c>
      <c r="Q67">
        <v>479</v>
      </c>
      <c r="R67">
        <v>598</v>
      </c>
      <c r="T67">
        <v>751.80000000000291</v>
      </c>
      <c r="U67">
        <v>538.60000000000582</v>
      </c>
      <c r="W67">
        <v>751.8</v>
      </c>
      <c r="X67">
        <v>538.6</v>
      </c>
      <c r="AB67">
        <v>89976</v>
      </c>
      <c r="AC67">
        <v>1.3409131323908599</v>
      </c>
      <c r="AI67">
        <v>89976</v>
      </c>
      <c r="AJ67">
        <v>1.3409131323908599</v>
      </c>
    </row>
    <row r="68" spans="2:38" x14ac:dyDescent="0.25">
      <c r="B68">
        <v>56762</v>
      </c>
      <c r="C68">
        <v>8867</v>
      </c>
      <c r="D68">
        <v>109179</v>
      </c>
      <c r="E68">
        <v>54364</v>
      </c>
      <c r="F68">
        <v>90853</v>
      </c>
      <c r="H68">
        <v>67258</v>
      </c>
      <c r="J68">
        <f t="shared" si="12"/>
        <v>64005</v>
      </c>
      <c r="K68">
        <f t="shared" si="13"/>
        <v>1.0508241543629404</v>
      </c>
      <c r="L68">
        <f t="shared" si="14"/>
        <v>109179</v>
      </c>
      <c r="M68">
        <f t="shared" si="15"/>
        <v>8867</v>
      </c>
      <c r="N68">
        <f t="shared" si="16"/>
        <v>64005</v>
      </c>
      <c r="O68">
        <f t="shared" si="17"/>
        <v>100312</v>
      </c>
      <c r="Q68">
        <v>-392</v>
      </c>
      <c r="R68">
        <v>-807</v>
      </c>
      <c r="T68">
        <v>487.80000000000291</v>
      </c>
      <c r="U68">
        <v>192.80000000000291</v>
      </c>
      <c r="W68">
        <v>734.6</v>
      </c>
      <c r="X68">
        <v>292.8</v>
      </c>
      <c r="AB68">
        <v>64005</v>
      </c>
      <c r="AC68">
        <v>1.0508241543629404</v>
      </c>
      <c r="AI68">
        <v>64005</v>
      </c>
      <c r="AJ68">
        <v>1.0508241543629404</v>
      </c>
    </row>
    <row r="69" spans="2:38" x14ac:dyDescent="0.25">
      <c r="B69">
        <v>40139</v>
      </c>
      <c r="C69">
        <v>23127</v>
      </c>
      <c r="D69">
        <v>84045</v>
      </c>
      <c r="E69">
        <v>56670</v>
      </c>
      <c r="F69">
        <v>30307</v>
      </c>
      <c r="H69">
        <v>57347</v>
      </c>
      <c r="J69">
        <f t="shared" si="12"/>
        <v>46857.599999999999</v>
      </c>
      <c r="K69">
        <f t="shared" si="13"/>
        <v>1.2238569623710989</v>
      </c>
      <c r="L69">
        <f t="shared" si="14"/>
        <v>84045</v>
      </c>
      <c r="M69">
        <f t="shared" si="15"/>
        <v>23127</v>
      </c>
      <c r="N69">
        <f t="shared" si="16"/>
        <v>46857.599999999999</v>
      </c>
      <c r="O69">
        <f t="shared" si="17"/>
        <v>60918</v>
      </c>
      <c r="Q69">
        <v>767</v>
      </c>
      <c r="R69">
        <v>628</v>
      </c>
      <c r="T69">
        <v>142.19999999999709</v>
      </c>
      <c r="U69">
        <v>-299</v>
      </c>
      <c r="W69">
        <v>662.59999999999991</v>
      </c>
      <c r="X69">
        <v>507.40000000000003</v>
      </c>
      <c r="Z69">
        <v>46857.599999999999</v>
      </c>
      <c r="AA69">
        <v>1.2238569623710989</v>
      </c>
      <c r="AI69">
        <v>46857.599999999999</v>
      </c>
      <c r="AJ69">
        <v>1.2238569623710989</v>
      </c>
    </row>
    <row r="70" spans="2:38" x14ac:dyDescent="0.25">
      <c r="B70">
        <v>34611</v>
      </c>
      <c r="C70">
        <v>6191</v>
      </c>
      <c r="D70">
        <v>74025</v>
      </c>
      <c r="E70">
        <v>76066</v>
      </c>
      <c r="F70">
        <v>100192</v>
      </c>
      <c r="H70">
        <v>93737</v>
      </c>
      <c r="J70">
        <f t="shared" si="12"/>
        <v>58217</v>
      </c>
      <c r="K70">
        <f t="shared" si="13"/>
        <v>1.6101310613738256</v>
      </c>
      <c r="L70">
        <f t="shared" si="14"/>
        <v>100192</v>
      </c>
      <c r="M70">
        <f t="shared" si="15"/>
        <v>6191</v>
      </c>
      <c r="N70">
        <f t="shared" si="16"/>
        <v>58217</v>
      </c>
      <c r="O70">
        <f t="shared" si="17"/>
        <v>94001</v>
      </c>
      <c r="Q70">
        <v>-727</v>
      </c>
      <c r="R70">
        <v>-262</v>
      </c>
      <c r="T70">
        <v>-331</v>
      </c>
      <c r="U70">
        <v>-94.599999999998545</v>
      </c>
      <c r="W70">
        <v>884.6</v>
      </c>
      <c r="X70">
        <v>406.19999999999993</v>
      </c>
      <c r="AD70">
        <v>58217</v>
      </c>
      <c r="AE70">
        <v>1.6101310613738256</v>
      </c>
      <c r="AK70">
        <v>58217</v>
      </c>
      <c r="AL70">
        <v>1.6101310613738256</v>
      </c>
    </row>
    <row r="71" spans="2:38" x14ac:dyDescent="0.25">
      <c r="B71">
        <v>53054</v>
      </c>
      <c r="C71">
        <v>5197</v>
      </c>
      <c r="D71">
        <v>2984</v>
      </c>
      <c r="E71">
        <v>107563</v>
      </c>
      <c r="F71">
        <v>112399</v>
      </c>
      <c r="H71">
        <v>93264</v>
      </c>
      <c r="J71">
        <f t="shared" si="12"/>
        <v>56239.4</v>
      </c>
      <c r="K71">
        <f t="shared" si="13"/>
        <v>1.6583391714705349</v>
      </c>
      <c r="L71">
        <f t="shared" si="14"/>
        <v>112399</v>
      </c>
      <c r="M71">
        <f t="shared" si="15"/>
        <v>2984</v>
      </c>
      <c r="N71">
        <f t="shared" si="16"/>
        <v>56239.4</v>
      </c>
      <c r="O71">
        <f t="shared" si="17"/>
        <v>109415</v>
      </c>
      <c r="Q71">
        <v>-216</v>
      </c>
      <c r="R71">
        <v>-411</v>
      </c>
      <c r="T71">
        <v>200.59999999999854</v>
      </c>
      <c r="U71">
        <v>8.8000000000029104</v>
      </c>
      <c r="W71">
        <v>1005.4</v>
      </c>
      <c r="X71">
        <v>380.8</v>
      </c>
      <c r="AD71">
        <v>56239.4</v>
      </c>
      <c r="AE71">
        <v>1.6583391714705349</v>
      </c>
      <c r="AK71">
        <v>56239.4</v>
      </c>
      <c r="AL71">
        <v>1.6583391714705349</v>
      </c>
    </row>
    <row r="72" spans="2:38" x14ac:dyDescent="0.25">
      <c r="B72">
        <v>66505</v>
      </c>
      <c r="C72">
        <v>29475</v>
      </c>
      <c r="D72">
        <v>83714</v>
      </c>
      <c r="E72">
        <v>62397</v>
      </c>
      <c r="F72">
        <v>96480</v>
      </c>
      <c r="H72">
        <v>99132</v>
      </c>
      <c r="J72">
        <f t="shared" si="12"/>
        <v>67714.2</v>
      </c>
      <c r="K72">
        <f t="shared" si="13"/>
        <v>1.4639765366791604</v>
      </c>
      <c r="L72">
        <f t="shared" si="14"/>
        <v>96480</v>
      </c>
      <c r="M72">
        <f t="shared" si="15"/>
        <v>29475</v>
      </c>
      <c r="N72">
        <f t="shared" si="16"/>
        <v>67714.2</v>
      </c>
      <c r="O72">
        <f t="shared" si="17"/>
        <v>67005</v>
      </c>
      <c r="Q72">
        <v>486</v>
      </c>
      <c r="R72">
        <v>422</v>
      </c>
      <c r="T72">
        <v>482.39999999999418</v>
      </c>
      <c r="U72">
        <v>33.599999999991269</v>
      </c>
      <c r="W72">
        <v>517.20000000000005</v>
      </c>
      <c r="X72">
        <v>82.4</v>
      </c>
      <c r="AF72">
        <v>67714.2</v>
      </c>
      <c r="AG72">
        <v>1.4639765366791604</v>
      </c>
      <c r="AK72">
        <v>67714.2</v>
      </c>
      <c r="AL72">
        <v>1.4639765366791604</v>
      </c>
    </row>
    <row r="73" spans="2:38" x14ac:dyDescent="0.25">
      <c r="B73">
        <v>109996</v>
      </c>
      <c r="C73">
        <v>100490</v>
      </c>
      <c r="D73">
        <v>79699</v>
      </c>
      <c r="E73">
        <v>29262</v>
      </c>
      <c r="F73">
        <v>24590</v>
      </c>
      <c r="H73">
        <v>90841</v>
      </c>
      <c r="J73">
        <f t="shared" si="12"/>
        <v>68807.399999999994</v>
      </c>
      <c r="K73">
        <f t="shared" si="13"/>
        <v>1.3202213715385265</v>
      </c>
      <c r="L73">
        <f t="shared" si="14"/>
        <v>109996</v>
      </c>
      <c r="M73">
        <f t="shared" si="15"/>
        <v>24590</v>
      </c>
      <c r="N73">
        <f t="shared" si="16"/>
        <v>68807.399999999994</v>
      </c>
      <c r="O73">
        <f t="shared" si="17"/>
        <v>85406</v>
      </c>
      <c r="Q73">
        <v>-548</v>
      </c>
      <c r="R73">
        <v>5</v>
      </c>
      <c r="T73">
        <v>-23.400000000008731</v>
      </c>
      <c r="U73">
        <v>211.19999999999709</v>
      </c>
      <c r="W73">
        <v>755</v>
      </c>
      <c r="X73">
        <v>439.6</v>
      </c>
      <c r="AB73">
        <v>68807.399999999994</v>
      </c>
      <c r="AC73">
        <v>1.3202213715385265</v>
      </c>
      <c r="AI73">
        <v>68807.399999999994</v>
      </c>
      <c r="AJ73">
        <v>1.3202213715385265</v>
      </c>
    </row>
    <row r="74" spans="2:38" x14ac:dyDescent="0.25">
      <c r="B74">
        <v>106000</v>
      </c>
      <c r="C74">
        <v>3402</v>
      </c>
      <c r="D74">
        <v>115259</v>
      </c>
      <c r="E74">
        <v>57531</v>
      </c>
      <c r="F74">
        <v>98992</v>
      </c>
      <c r="H74">
        <v>77967</v>
      </c>
      <c r="J74">
        <f t="shared" si="12"/>
        <v>76236.800000000003</v>
      </c>
      <c r="K74">
        <f t="shared" si="13"/>
        <v>1.0226950763935527</v>
      </c>
      <c r="L74">
        <f t="shared" si="14"/>
        <v>115259</v>
      </c>
      <c r="M74">
        <f t="shared" si="15"/>
        <v>3402</v>
      </c>
      <c r="N74">
        <f t="shared" si="16"/>
        <v>76236.800000000003</v>
      </c>
      <c r="O74">
        <f t="shared" si="17"/>
        <v>111857</v>
      </c>
      <c r="Q74">
        <v>-507</v>
      </c>
      <c r="R74">
        <v>-98</v>
      </c>
      <c r="T74">
        <v>50.600000000005821</v>
      </c>
      <c r="U74">
        <v>-124.19999999999709</v>
      </c>
      <c r="W74">
        <v>710.59999999999991</v>
      </c>
      <c r="X74">
        <v>169.39999999999998</v>
      </c>
      <c r="AB74">
        <v>76236.800000000003</v>
      </c>
      <c r="AC74">
        <v>1.0226950763935527</v>
      </c>
      <c r="AI74">
        <v>76236.800000000003</v>
      </c>
      <c r="AJ74">
        <v>1.0226950763935527</v>
      </c>
    </row>
    <row r="75" spans="2:38" x14ac:dyDescent="0.25">
      <c r="B75">
        <v>41475</v>
      </c>
      <c r="C75">
        <v>1687</v>
      </c>
      <c r="D75">
        <v>77441</v>
      </c>
      <c r="E75">
        <v>113332</v>
      </c>
      <c r="F75">
        <v>29275</v>
      </c>
      <c r="H75">
        <v>103616</v>
      </c>
      <c r="J75">
        <f t="shared" si="12"/>
        <v>52642</v>
      </c>
      <c r="K75">
        <f t="shared" si="13"/>
        <v>1.9683142737737929</v>
      </c>
      <c r="L75">
        <f t="shared" si="14"/>
        <v>113332</v>
      </c>
      <c r="M75">
        <f t="shared" si="15"/>
        <v>1687</v>
      </c>
      <c r="N75">
        <f t="shared" si="16"/>
        <v>52642</v>
      </c>
      <c r="O75">
        <f t="shared" si="17"/>
        <v>111645</v>
      </c>
      <c r="Q75">
        <v>1034</v>
      </c>
      <c r="R75">
        <v>43</v>
      </c>
      <c r="T75">
        <v>588.40000000000146</v>
      </c>
      <c r="U75">
        <v>283.80000000000291</v>
      </c>
      <c r="W75">
        <v>588.4</v>
      </c>
      <c r="X75">
        <v>285.79999999999995</v>
      </c>
      <c r="AD75">
        <v>52642</v>
      </c>
      <c r="AE75">
        <v>1.9683142737737929</v>
      </c>
      <c r="AK75">
        <v>52642</v>
      </c>
      <c r="AL75">
        <v>1.9683142737737929</v>
      </c>
    </row>
    <row r="76" spans="2:38" x14ac:dyDescent="0.25">
      <c r="B76">
        <v>74805</v>
      </c>
      <c r="C76">
        <v>48515</v>
      </c>
      <c r="D76">
        <v>43077</v>
      </c>
      <c r="E76">
        <v>34069</v>
      </c>
      <c r="F76">
        <v>110251</v>
      </c>
      <c r="H76">
        <v>74888</v>
      </c>
      <c r="J76">
        <f t="shared" si="12"/>
        <v>62143.4</v>
      </c>
      <c r="K76">
        <f t="shared" si="13"/>
        <v>1.2050837257053846</v>
      </c>
      <c r="L76">
        <f t="shared" si="14"/>
        <v>110251</v>
      </c>
      <c r="M76">
        <f t="shared" si="15"/>
        <v>34069</v>
      </c>
      <c r="N76">
        <f t="shared" si="16"/>
        <v>62143.4</v>
      </c>
      <c r="O76">
        <f t="shared" si="17"/>
        <v>76182</v>
      </c>
      <c r="Q76">
        <v>1088</v>
      </c>
      <c r="R76">
        <v>579</v>
      </c>
      <c r="T76">
        <v>-660.40000000000146</v>
      </c>
      <c r="U76">
        <v>-337.19999999999709</v>
      </c>
      <c r="W76">
        <v>825.19999999999982</v>
      </c>
      <c r="X76">
        <v>337.2</v>
      </c>
      <c r="AB76">
        <v>62143.4</v>
      </c>
      <c r="AC76">
        <v>1.2050837257053846</v>
      </c>
      <c r="AI76">
        <v>62143.4</v>
      </c>
      <c r="AJ76">
        <v>1.2050837257053846</v>
      </c>
    </row>
    <row r="77" spans="2:38" x14ac:dyDescent="0.25">
      <c r="B77">
        <v>54597</v>
      </c>
      <c r="C77">
        <v>110295</v>
      </c>
      <c r="D77">
        <v>71282</v>
      </c>
      <c r="E77">
        <v>17560</v>
      </c>
      <c r="F77">
        <v>93506</v>
      </c>
      <c r="H77">
        <v>97638</v>
      </c>
      <c r="J77">
        <f t="shared" si="12"/>
        <v>69448</v>
      </c>
      <c r="K77">
        <f t="shared" si="13"/>
        <v>1.4059152171408824</v>
      </c>
      <c r="L77">
        <f t="shared" si="14"/>
        <v>110295</v>
      </c>
      <c r="M77">
        <f t="shared" si="15"/>
        <v>17560</v>
      </c>
      <c r="N77">
        <f t="shared" si="16"/>
        <v>69448</v>
      </c>
      <c r="O77">
        <f t="shared" si="17"/>
        <v>92735</v>
      </c>
      <c r="Q77">
        <v>714</v>
      </c>
      <c r="R77">
        <v>0</v>
      </c>
      <c r="T77">
        <v>272.80000000000291</v>
      </c>
      <c r="U77">
        <v>-31.399999999994179</v>
      </c>
      <c r="W77">
        <v>805.6</v>
      </c>
      <c r="X77">
        <v>565.40000000000009</v>
      </c>
      <c r="AB77">
        <v>69448</v>
      </c>
      <c r="AC77">
        <v>1.4059152171408824</v>
      </c>
      <c r="AI77">
        <v>69448</v>
      </c>
      <c r="AJ77">
        <v>1.4059152171408824</v>
      </c>
    </row>
    <row r="78" spans="2:38" x14ac:dyDescent="0.25">
      <c r="B78">
        <v>74436</v>
      </c>
      <c r="C78">
        <v>41653</v>
      </c>
      <c r="D78">
        <v>17198</v>
      </c>
      <c r="E78">
        <v>29598</v>
      </c>
      <c r="F78">
        <v>12891</v>
      </c>
      <c r="H78">
        <v>84975</v>
      </c>
      <c r="J78">
        <f t="shared" si="12"/>
        <v>35155.199999999997</v>
      </c>
      <c r="K78">
        <f t="shared" si="13"/>
        <v>2.4171388585472422</v>
      </c>
      <c r="L78">
        <f t="shared" si="14"/>
        <v>74436</v>
      </c>
      <c r="M78">
        <f t="shared" si="15"/>
        <v>12891</v>
      </c>
      <c r="N78">
        <f t="shared" si="16"/>
        <v>35155.199999999997</v>
      </c>
      <c r="O78">
        <f t="shared" si="17"/>
        <v>61545</v>
      </c>
      <c r="Q78">
        <v>474</v>
      </c>
      <c r="R78">
        <v>-270</v>
      </c>
      <c r="T78">
        <v>297</v>
      </c>
      <c r="U78">
        <v>91.19999999999709</v>
      </c>
      <c r="W78">
        <v>780.59999999999991</v>
      </c>
      <c r="X78">
        <v>524.79999999999995</v>
      </c>
      <c r="AD78">
        <v>35155.199999999997</v>
      </c>
      <c r="AE78">
        <v>2.4171388585472422</v>
      </c>
      <c r="AK78">
        <v>35155.199999999997</v>
      </c>
      <c r="AL78">
        <v>2.4171388585472422</v>
      </c>
    </row>
    <row r="79" spans="2:38" x14ac:dyDescent="0.25">
      <c r="B79">
        <v>37373</v>
      </c>
      <c r="C79">
        <v>12007</v>
      </c>
      <c r="D79">
        <v>31158</v>
      </c>
      <c r="E79">
        <v>110812</v>
      </c>
      <c r="F79">
        <v>57242</v>
      </c>
      <c r="H79">
        <v>66537</v>
      </c>
      <c r="J79">
        <f t="shared" si="12"/>
        <v>49718.400000000001</v>
      </c>
      <c r="K79">
        <f t="shared" si="13"/>
        <v>1.3382771770612087</v>
      </c>
      <c r="L79">
        <f t="shared" si="14"/>
        <v>110812</v>
      </c>
      <c r="M79">
        <f t="shared" si="15"/>
        <v>12007</v>
      </c>
      <c r="N79">
        <f t="shared" si="16"/>
        <v>49718.400000000001</v>
      </c>
      <c r="O79">
        <f t="shared" si="17"/>
        <v>98805</v>
      </c>
      <c r="Q79">
        <v>-867</v>
      </c>
      <c r="R79">
        <v>0</v>
      </c>
      <c r="T79">
        <v>174</v>
      </c>
      <c r="U79">
        <v>188.59999999999854</v>
      </c>
      <c r="W79">
        <v>816.8</v>
      </c>
      <c r="X79">
        <v>444.6</v>
      </c>
      <c r="Z79">
        <v>49718.400000000001</v>
      </c>
      <c r="AA79">
        <v>1.3382771770612087</v>
      </c>
      <c r="AI79">
        <v>49718.400000000001</v>
      </c>
      <c r="AJ79">
        <v>1.3382771770612087</v>
      </c>
    </row>
    <row r="80" spans="2:38" x14ac:dyDescent="0.25">
      <c r="B80">
        <v>73002</v>
      </c>
      <c r="C80">
        <v>85597</v>
      </c>
      <c r="D80">
        <v>120893</v>
      </c>
      <c r="E80">
        <v>32197</v>
      </c>
      <c r="F80">
        <v>79417</v>
      </c>
      <c r="H80">
        <v>132235</v>
      </c>
      <c r="J80">
        <f t="shared" si="12"/>
        <v>78221.2</v>
      </c>
      <c r="K80">
        <f t="shared" si="13"/>
        <v>1.690526353469392</v>
      </c>
      <c r="L80">
        <f t="shared" si="14"/>
        <v>120893</v>
      </c>
      <c r="M80">
        <f t="shared" si="15"/>
        <v>32197</v>
      </c>
      <c r="N80">
        <f t="shared" si="16"/>
        <v>78221.2</v>
      </c>
      <c r="O80">
        <f t="shared" si="17"/>
        <v>88696</v>
      </c>
      <c r="Q80">
        <v>1117</v>
      </c>
      <c r="R80">
        <v>-55</v>
      </c>
      <c r="T80">
        <v>-400.40000000000873</v>
      </c>
      <c r="U80">
        <v>-168.80000000000291</v>
      </c>
      <c r="W80">
        <v>438</v>
      </c>
      <c r="X80">
        <v>168.8</v>
      </c>
      <c r="AF80">
        <v>78221.2</v>
      </c>
      <c r="AG80">
        <v>1.690526353469392</v>
      </c>
      <c r="AK80">
        <v>78221.2</v>
      </c>
      <c r="AL80">
        <v>1.690526353469392</v>
      </c>
    </row>
    <row r="81" spans="2:38" x14ac:dyDescent="0.25">
      <c r="B81">
        <v>76255</v>
      </c>
      <c r="C81">
        <v>28049</v>
      </c>
      <c r="D81">
        <v>39735</v>
      </c>
      <c r="E81">
        <v>5892</v>
      </c>
      <c r="F81">
        <v>78089</v>
      </c>
      <c r="H81">
        <v>61959</v>
      </c>
      <c r="J81">
        <f t="shared" si="12"/>
        <v>45604</v>
      </c>
      <c r="K81">
        <f t="shared" si="13"/>
        <v>1.3586308218577319</v>
      </c>
      <c r="L81">
        <f t="shared" si="14"/>
        <v>78089</v>
      </c>
      <c r="M81">
        <f t="shared" si="15"/>
        <v>5892</v>
      </c>
      <c r="N81">
        <f t="shared" si="16"/>
        <v>45604</v>
      </c>
      <c r="O81">
        <f t="shared" si="17"/>
        <v>72197</v>
      </c>
      <c r="Q81">
        <v>-771</v>
      </c>
      <c r="R81">
        <v>673</v>
      </c>
      <c r="T81">
        <v>266.19999999999709</v>
      </c>
      <c r="U81">
        <v>-103.40000000000146</v>
      </c>
      <c r="W81">
        <v>910.59999999999991</v>
      </c>
      <c r="X81">
        <v>137</v>
      </c>
      <c r="Z81">
        <v>45604</v>
      </c>
      <c r="AA81">
        <v>1.3586308218577319</v>
      </c>
      <c r="AI81">
        <v>45604</v>
      </c>
      <c r="AJ81">
        <v>1.3586308218577319</v>
      </c>
    </row>
    <row r="82" spans="2:38" x14ac:dyDescent="0.25">
      <c r="B82">
        <v>83231</v>
      </c>
      <c r="C82">
        <v>99464</v>
      </c>
      <c r="D82">
        <v>49731</v>
      </c>
      <c r="E82">
        <v>41609</v>
      </c>
      <c r="F82">
        <v>46931</v>
      </c>
      <c r="H82">
        <v>71430</v>
      </c>
      <c r="J82">
        <f t="shared" si="12"/>
        <v>64193.2</v>
      </c>
      <c r="K82">
        <f t="shared" si="13"/>
        <v>1.1127346821781747</v>
      </c>
      <c r="L82">
        <f t="shared" si="14"/>
        <v>99464</v>
      </c>
      <c r="M82">
        <f t="shared" si="15"/>
        <v>41609</v>
      </c>
      <c r="N82">
        <f t="shared" si="16"/>
        <v>64193.2</v>
      </c>
      <c r="O82">
        <f t="shared" si="17"/>
        <v>57855</v>
      </c>
      <c r="Q82">
        <v>-402</v>
      </c>
      <c r="R82">
        <v>-219</v>
      </c>
      <c r="T82">
        <v>11.799999999995634</v>
      </c>
      <c r="U82">
        <v>48</v>
      </c>
      <c r="W82">
        <v>364.20000000000005</v>
      </c>
      <c r="X82">
        <v>54.400000000000006</v>
      </c>
      <c r="AB82">
        <v>64193.2</v>
      </c>
      <c r="AC82">
        <v>1.1127346821781747</v>
      </c>
      <c r="AI82">
        <v>64193.2</v>
      </c>
      <c r="AJ82">
        <v>1.1127346821781747</v>
      </c>
    </row>
    <row r="83" spans="2:38" x14ac:dyDescent="0.25">
      <c r="B83">
        <v>113436</v>
      </c>
      <c r="C83">
        <v>109131</v>
      </c>
      <c r="D83">
        <v>41206</v>
      </c>
      <c r="E83">
        <v>83672</v>
      </c>
      <c r="F83">
        <v>69916</v>
      </c>
      <c r="H83">
        <v>128437</v>
      </c>
      <c r="J83">
        <f t="shared" si="12"/>
        <v>83472.2</v>
      </c>
      <c r="K83">
        <f t="shared" si="13"/>
        <v>1.5386799437417489</v>
      </c>
      <c r="L83">
        <f t="shared" si="14"/>
        <v>113436</v>
      </c>
      <c r="M83">
        <f t="shared" si="15"/>
        <v>41206</v>
      </c>
      <c r="N83">
        <f t="shared" si="16"/>
        <v>83472.2</v>
      </c>
      <c r="O83">
        <f t="shared" si="17"/>
        <v>72230</v>
      </c>
      <c r="Q83">
        <v>640</v>
      </c>
      <c r="R83">
        <v>376</v>
      </c>
      <c r="T83">
        <v>4.3999999999941792</v>
      </c>
      <c r="U83">
        <v>24.399999999994179</v>
      </c>
      <c r="W83">
        <v>353.2</v>
      </c>
      <c r="X83">
        <v>688</v>
      </c>
      <c r="AF83">
        <v>83472.2</v>
      </c>
      <c r="AG83">
        <v>1.5386799437417489</v>
      </c>
      <c r="AK83">
        <v>83472.2</v>
      </c>
      <c r="AL83">
        <v>1.5386799437417489</v>
      </c>
    </row>
    <row r="84" spans="2:38" x14ac:dyDescent="0.25">
      <c r="B84">
        <v>18327</v>
      </c>
      <c r="C84">
        <v>25002</v>
      </c>
      <c r="D84">
        <v>57980</v>
      </c>
      <c r="E84">
        <v>13193</v>
      </c>
      <c r="F84">
        <v>90556</v>
      </c>
      <c r="H84">
        <v>52709</v>
      </c>
      <c r="J84">
        <f t="shared" si="12"/>
        <v>41011.599999999999</v>
      </c>
      <c r="K84">
        <f t="shared" si="13"/>
        <v>1.285221742141248</v>
      </c>
      <c r="L84">
        <f t="shared" si="14"/>
        <v>90556</v>
      </c>
      <c r="M84">
        <f t="shared" si="15"/>
        <v>13193</v>
      </c>
      <c r="N84">
        <f t="shared" si="16"/>
        <v>41011.599999999999</v>
      </c>
      <c r="O84">
        <f t="shared" si="17"/>
        <v>77363</v>
      </c>
      <c r="Q84">
        <v>-58</v>
      </c>
      <c r="R84">
        <v>891</v>
      </c>
      <c r="T84">
        <v>-70.400000000001455</v>
      </c>
      <c r="U84">
        <v>5.7999999999956344</v>
      </c>
      <c r="W84">
        <v>438.80000000000007</v>
      </c>
      <c r="X84">
        <v>153</v>
      </c>
      <c r="Z84">
        <v>41011.599999999999</v>
      </c>
      <c r="AA84">
        <v>1.285221742141248</v>
      </c>
      <c r="AI84">
        <v>41011.599999999999</v>
      </c>
      <c r="AJ84">
        <v>1.285221742141248</v>
      </c>
    </row>
    <row r="85" spans="2:38" x14ac:dyDescent="0.25">
      <c r="B85">
        <v>60559</v>
      </c>
      <c r="C85">
        <v>94536</v>
      </c>
      <c r="D85">
        <v>9900</v>
      </c>
      <c r="E85">
        <v>83616</v>
      </c>
      <c r="F85">
        <v>51560</v>
      </c>
      <c r="H85">
        <v>108984</v>
      </c>
      <c r="J85">
        <f t="shared" si="12"/>
        <v>60034.2</v>
      </c>
      <c r="K85">
        <f t="shared" si="13"/>
        <v>1.8153652418121671</v>
      </c>
      <c r="L85">
        <f t="shared" si="14"/>
        <v>94536</v>
      </c>
      <c r="M85">
        <f t="shared" si="15"/>
        <v>9900</v>
      </c>
      <c r="N85">
        <f t="shared" si="16"/>
        <v>60034.2</v>
      </c>
      <c r="O85">
        <f t="shared" si="17"/>
        <v>84636</v>
      </c>
      <c r="Q85">
        <v>-117</v>
      </c>
      <c r="R85">
        <v>130</v>
      </c>
      <c r="T85">
        <v>84</v>
      </c>
      <c r="U85">
        <v>206</v>
      </c>
      <c r="W85">
        <v>371.6</v>
      </c>
      <c r="X85">
        <v>217.6</v>
      </c>
      <c r="AD85">
        <v>60034.2</v>
      </c>
      <c r="AE85">
        <v>1.8153652418121671</v>
      </c>
      <c r="AK85">
        <v>60034.2</v>
      </c>
      <c r="AL85">
        <v>1.8153652418121671</v>
      </c>
    </row>
    <row r="86" spans="2:38" x14ac:dyDescent="0.25">
      <c r="B86">
        <v>95079</v>
      </c>
      <c r="C86">
        <v>46816</v>
      </c>
      <c r="D86">
        <v>99575</v>
      </c>
      <c r="E86">
        <v>98335</v>
      </c>
      <c r="F86">
        <v>73920</v>
      </c>
      <c r="H86">
        <v>111379</v>
      </c>
      <c r="J86">
        <f t="shared" si="12"/>
        <v>82745</v>
      </c>
      <c r="K86">
        <f t="shared" si="13"/>
        <v>1.3460511209136503</v>
      </c>
      <c r="L86">
        <f t="shared" si="14"/>
        <v>99575</v>
      </c>
      <c r="M86">
        <f t="shared" si="15"/>
        <v>46816</v>
      </c>
      <c r="N86">
        <f t="shared" si="16"/>
        <v>82745</v>
      </c>
      <c r="O86">
        <f t="shared" si="17"/>
        <v>52759</v>
      </c>
      <c r="Q86">
        <v>-59</v>
      </c>
      <c r="R86">
        <v>-3</v>
      </c>
      <c r="T86">
        <v>-206.19999999999709</v>
      </c>
      <c r="U86">
        <v>39</v>
      </c>
      <c r="W86">
        <v>528.6</v>
      </c>
      <c r="X86">
        <v>155.4</v>
      </c>
      <c r="AB86">
        <v>82745</v>
      </c>
      <c r="AC86">
        <v>1.3460511209136503</v>
      </c>
      <c r="AI86">
        <v>82745</v>
      </c>
      <c r="AJ86">
        <v>1.3460511209136503</v>
      </c>
    </row>
    <row r="87" spans="2:38" x14ac:dyDescent="0.25">
      <c r="B87">
        <v>74343</v>
      </c>
      <c r="C87">
        <v>1601</v>
      </c>
      <c r="D87">
        <v>113327</v>
      </c>
      <c r="E87">
        <v>107466</v>
      </c>
      <c r="F87">
        <v>28059</v>
      </c>
      <c r="H87">
        <v>116806</v>
      </c>
      <c r="J87">
        <f t="shared" si="12"/>
        <v>64959.199999999997</v>
      </c>
      <c r="K87">
        <f t="shared" si="13"/>
        <v>1.7981440658136185</v>
      </c>
      <c r="L87">
        <f t="shared" si="14"/>
        <v>113327</v>
      </c>
      <c r="M87">
        <f t="shared" si="15"/>
        <v>1601</v>
      </c>
      <c r="N87">
        <f t="shared" si="16"/>
        <v>64959.199999999997</v>
      </c>
      <c r="O87">
        <f t="shared" si="17"/>
        <v>111726</v>
      </c>
      <c r="Q87">
        <v>79</v>
      </c>
      <c r="R87">
        <v>-618</v>
      </c>
      <c r="T87">
        <v>15.19999999999709</v>
      </c>
      <c r="U87">
        <v>-125</v>
      </c>
      <c r="W87">
        <v>439.6</v>
      </c>
      <c r="X87">
        <v>159</v>
      </c>
      <c r="AF87">
        <v>64959.199999999997</v>
      </c>
      <c r="AG87">
        <v>1.7981440658136185</v>
      </c>
      <c r="AK87">
        <v>64959.199999999997</v>
      </c>
      <c r="AL87">
        <v>1.7981440658136185</v>
      </c>
    </row>
    <row r="88" spans="2:38" x14ac:dyDescent="0.25">
      <c r="B88">
        <v>98824</v>
      </c>
      <c r="C88">
        <v>104004</v>
      </c>
      <c r="D88">
        <v>66143</v>
      </c>
      <c r="E88">
        <v>48478</v>
      </c>
      <c r="F88">
        <v>23067</v>
      </c>
      <c r="H88">
        <v>113530</v>
      </c>
      <c r="J88">
        <f t="shared" si="12"/>
        <v>68103.199999999997</v>
      </c>
      <c r="K88">
        <f t="shared" si="13"/>
        <v>1.6670288620799023</v>
      </c>
      <c r="L88">
        <f t="shared" si="14"/>
        <v>104004</v>
      </c>
      <c r="M88">
        <f t="shared" si="15"/>
        <v>23067</v>
      </c>
      <c r="N88">
        <f t="shared" si="16"/>
        <v>68103.199999999997</v>
      </c>
      <c r="O88">
        <f t="shared" si="17"/>
        <v>80937</v>
      </c>
      <c r="Q88">
        <v>493</v>
      </c>
      <c r="R88">
        <v>-471</v>
      </c>
      <c r="T88">
        <v>600.80000000000291</v>
      </c>
      <c r="U88">
        <v>450</v>
      </c>
      <c r="W88">
        <v>1092.4000000000001</v>
      </c>
      <c r="X88">
        <v>650.80000000000007</v>
      </c>
      <c r="AF88">
        <v>68103.199999999997</v>
      </c>
      <c r="AG88">
        <v>1.6670288620799023</v>
      </c>
      <c r="AK88">
        <v>68103.199999999997</v>
      </c>
      <c r="AL88">
        <v>1.6670288620799023</v>
      </c>
    </row>
    <row r="89" spans="2:38" x14ac:dyDescent="0.25">
      <c r="B89">
        <v>65130</v>
      </c>
      <c r="C89">
        <v>118452</v>
      </c>
      <c r="D89">
        <v>117619</v>
      </c>
      <c r="E89">
        <v>19039</v>
      </c>
      <c r="F89">
        <v>39255</v>
      </c>
      <c r="H89">
        <v>117862</v>
      </c>
      <c r="J89">
        <f t="shared" si="12"/>
        <v>71899</v>
      </c>
      <c r="K89">
        <f t="shared" si="13"/>
        <v>1.6392717562135775</v>
      </c>
      <c r="L89">
        <f t="shared" si="14"/>
        <v>118452</v>
      </c>
      <c r="M89">
        <f t="shared" si="15"/>
        <v>19039</v>
      </c>
      <c r="N89">
        <f t="shared" si="16"/>
        <v>71899</v>
      </c>
      <c r="O89">
        <f t="shared" si="17"/>
        <v>99413</v>
      </c>
      <c r="Q89">
        <v>151</v>
      </c>
      <c r="R89">
        <v>84</v>
      </c>
      <c r="T89">
        <v>91.600000000005821</v>
      </c>
      <c r="U89">
        <v>257.39999999999418</v>
      </c>
      <c r="W89">
        <v>580.4</v>
      </c>
      <c r="X89">
        <v>437</v>
      </c>
      <c r="AF89">
        <v>71899</v>
      </c>
      <c r="AG89">
        <v>1.6392717562135775</v>
      </c>
      <c r="AK89">
        <v>71899</v>
      </c>
      <c r="AL89">
        <v>1.6392717562135775</v>
      </c>
    </row>
    <row r="90" spans="2:38" x14ac:dyDescent="0.25">
      <c r="B90">
        <v>42087</v>
      </c>
      <c r="C90">
        <v>67742</v>
      </c>
      <c r="D90">
        <v>17598</v>
      </c>
      <c r="E90">
        <v>36880</v>
      </c>
      <c r="F90">
        <v>53171</v>
      </c>
      <c r="H90">
        <v>50055</v>
      </c>
      <c r="J90">
        <f t="shared" si="12"/>
        <v>43495.6</v>
      </c>
      <c r="K90">
        <f t="shared" si="13"/>
        <v>1.1508060585438527</v>
      </c>
      <c r="L90">
        <f t="shared" si="14"/>
        <v>67742</v>
      </c>
      <c r="M90">
        <f t="shared" si="15"/>
        <v>17598</v>
      </c>
      <c r="N90">
        <f t="shared" si="16"/>
        <v>43495.6</v>
      </c>
      <c r="O90">
        <f t="shared" si="17"/>
        <v>50144</v>
      </c>
      <c r="Q90">
        <v>-6</v>
      </c>
      <c r="R90">
        <v>-2</v>
      </c>
      <c r="T90">
        <v>-21.80000000000291</v>
      </c>
      <c r="U90">
        <v>-50.200000000004366</v>
      </c>
      <c r="W90">
        <v>224.6</v>
      </c>
      <c r="X90">
        <v>155.4</v>
      </c>
      <c r="Z90">
        <v>43495.6</v>
      </c>
      <c r="AA90">
        <v>1.1508060585438527</v>
      </c>
      <c r="AI90">
        <v>43495.6</v>
      </c>
      <c r="AJ90">
        <v>1.1508060585438527</v>
      </c>
    </row>
    <row r="91" spans="2:38" x14ac:dyDescent="0.25">
      <c r="B91">
        <v>38604</v>
      </c>
      <c r="C91">
        <v>44712</v>
      </c>
      <c r="D91">
        <v>20509</v>
      </c>
      <c r="E91">
        <v>45087</v>
      </c>
      <c r="F91">
        <v>39294</v>
      </c>
      <c r="H91">
        <v>94695</v>
      </c>
      <c r="J91">
        <f t="shared" si="12"/>
        <v>37641.199999999997</v>
      </c>
      <c r="K91">
        <f t="shared" si="13"/>
        <v>2.5157274475840303</v>
      </c>
      <c r="L91">
        <f t="shared" si="14"/>
        <v>45087</v>
      </c>
      <c r="M91">
        <f t="shared" si="15"/>
        <v>20509</v>
      </c>
      <c r="N91">
        <f t="shared" si="16"/>
        <v>37641.199999999997</v>
      </c>
      <c r="O91">
        <f t="shared" si="17"/>
        <v>24578</v>
      </c>
      <c r="Q91">
        <v>477</v>
      </c>
      <c r="R91">
        <v>541</v>
      </c>
      <c r="T91">
        <v>642.79999999999563</v>
      </c>
      <c r="U91">
        <v>184.79999999999563</v>
      </c>
      <c r="W91">
        <v>814.39999999999986</v>
      </c>
      <c r="X91">
        <v>253.99999999999997</v>
      </c>
      <c r="AD91">
        <v>37641.199999999997</v>
      </c>
      <c r="AE91">
        <v>2.5157274475840303</v>
      </c>
      <c r="AK91">
        <v>37641.199999999997</v>
      </c>
      <c r="AL91">
        <v>2.5157274475840303</v>
      </c>
    </row>
    <row r="92" spans="2:38" x14ac:dyDescent="0.25">
      <c r="B92">
        <v>18403</v>
      </c>
      <c r="C92">
        <v>55902</v>
      </c>
      <c r="D92">
        <v>116124</v>
      </c>
      <c r="E92">
        <v>67204</v>
      </c>
      <c r="F92">
        <v>119559</v>
      </c>
      <c r="H92">
        <v>111205</v>
      </c>
      <c r="J92">
        <f t="shared" si="12"/>
        <v>75438.399999999994</v>
      </c>
      <c r="K92">
        <f t="shared" si="13"/>
        <v>1.4741166302572697</v>
      </c>
      <c r="L92">
        <f t="shared" si="14"/>
        <v>119559</v>
      </c>
      <c r="M92">
        <f t="shared" si="15"/>
        <v>18403</v>
      </c>
      <c r="N92">
        <f t="shared" si="16"/>
        <v>75438.399999999994</v>
      </c>
      <c r="O92">
        <f t="shared" si="17"/>
        <v>101156</v>
      </c>
      <c r="Q92">
        <v>-971</v>
      </c>
      <c r="R92">
        <v>-93</v>
      </c>
      <c r="T92">
        <v>433</v>
      </c>
      <c r="U92">
        <v>48</v>
      </c>
      <c r="W92">
        <v>507.40000000000003</v>
      </c>
      <c r="X92">
        <v>126.8</v>
      </c>
      <c r="AF92">
        <v>75438.399999999994</v>
      </c>
      <c r="AG92">
        <v>1.4741166302572697</v>
      </c>
      <c r="AI92">
        <v>75438.399999999994</v>
      </c>
      <c r="AJ92">
        <v>1.4741166302572697</v>
      </c>
    </row>
    <row r="93" spans="2:38" x14ac:dyDescent="0.25">
      <c r="B93">
        <v>71653</v>
      </c>
      <c r="C93">
        <v>71917</v>
      </c>
      <c r="D93">
        <v>89009</v>
      </c>
      <c r="E93">
        <v>74823</v>
      </c>
      <c r="F93">
        <v>27233</v>
      </c>
      <c r="H93">
        <v>77008</v>
      </c>
      <c r="J93">
        <f t="shared" si="12"/>
        <v>66927</v>
      </c>
      <c r="K93">
        <f t="shared" si="13"/>
        <v>1.1506268023368744</v>
      </c>
      <c r="L93">
        <f t="shared" si="14"/>
        <v>89009</v>
      </c>
      <c r="M93">
        <f t="shared" si="15"/>
        <v>27233</v>
      </c>
      <c r="N93">
        <f t="shared" si="16"/>
        <v>66927</v>
      </c>
      <c r="O93">
        <f t="shared" si="17"/>
        <v>61776</v>
      </c>
      <c r="Q93">
        <v>625</v>
      </c>
      <c r="R93">
        <v>835</v>
      </c>
      <c r="T93">
        <v>261</v>
      </c>
      <c r="U93">
        <v>20.80000000000291</v>
      </c>
      <c r="W93">
        <v>732.6</v>
      </c>
      <c r="X93">
        <v>272</v>
      </c>
      <c r="AB93">
        <v>66927</v>
      </c>
      <c r="AC93">
        <v>1.1506268023368744</v>
      </c>
      <c r="AI93">
        <v>66927</v>
      </c>
      <c r="AJ93">
        <v>1.1506268023368744</v>
      </c>
    </row>
    <row r="94" spans="2:38" x14ac:dyDescent="0.25">
      <c r="B94">
        <v>55292</v>
      </c>
      <c r="C94">
        <v>69757</v>
      </c>
      <c r="D94">
        <v>46102</v>
      </c>
      <c r="E94">
        <v>105834</v>
      </c>
      <c r="F94">
        <v>59443</v>
      </c>
      <c r="H94">
        <v>69653</v>
      </c>
      <c r="J94">
        <f t="shared" si="12"/>
        <v>67285.600000000006</v>
      </c>
      <c r="K94">
        <f t="shared" si="13"/>
        <v>1.0351843485084475</v>
      </c>
      <c r="L94">
        <f t="shared" si="14"/>
        <v>105834</v>
      </c>
      <c r="M94">
        <f t="shared" si="15"/>
        <v>46102</v>
      </c>
      <c r="N94">
        <f t="shared" si="16"/>
        <v>67285.600000000006</v>
      </c>
      <c r="O94">
        <f t="shared" si="17"/>
        <v>59732</v>
      </c>
      <c r="Q94">
        <v>650</v>
      </c>
      <c r="R94">
        <v>382</v>
      </c>
      <c r="T94">
        <v>422.80000000000291</v>
      </c>
      <c r="U94">
        <v>282.40000000000873</v>
      </c>
      <c r="W94">
        <v>852.00000000000011</v>
      </c>
      <c r="X94">
        <v>337.6</v>
      </c>
      <c r="AB94">
        <v>67285.600000000006</v>
      </c>
      <c r="AC94">
        <v>1.0351843485084475</v>
      </c>
      <c r="AI94">
        <v>67285.600000000006</v>
      </c>
      <c r="AJ94">
        <v>1.0351843485084475</v>
      </c>
    </row>
    <row r="95" spans="2:38" x14ac:dyDescent="0.25">
      <c r="B95">
        <v>42843</v>
      </c>
      <c r="C95">
        <v>117088</v>
      </c>
      <c r="D95">
        <v>42875</v>
      </c>
      <c r="E95">
        <v>13164</v>
      </c>
      <c r="F95">
        <v>3453</v>
      </c>
      <c r="H95">
        <v>72494</v>
      </c>
      <c r="J95">
        <f t="shared" si="12"/>
        <v>43884.6</v>
      </c>
      <c r="K95">
        <f t="shared" si="13"/>
        <v>1.6519234537856105</v>
      </c>
      <c r="L95">
        <f t="shared" si="14"/>
        <v>117088</v>
      </c>
      <c r="M95">
        <f t="shared" si="15"/>
        <v>3453</v>
      </c>
      <c r="N95">
        <f t="shared" si="16"/>
        <v>43884.6</v>
      </c>
      <c r="O95">
        <f t="shared" si="17"/>
        <v>113635</v>
      </c>
      <c r="Q95">
        <v>47</v>
      </c>
      <c r="R95">
        <v>26</v>
      </c>
      <c r="T95">
        <v>145.79999999999563</v>
      </c>
      <c r="U95">
        <v>74.799999999995634</v>
      </c>
      <c r="W95">
        <v>471.00000000000006</v>
      </c>
      <c r="X95">
        <v>76.8</v>
      </c>
      <c r="AD95">
        <v>43884.6</v>
      </c>
      <c r="AE95">
        <v>1.6519234537856105</v>
      </c>
      <c r="AK95">
        <v>43884.6</v>
      </c>
      <c r="AL95">
        <v>1.6519234537856105</v>
      </c>
    </row>
    <row r="96" spans="2:38" x14ac:dyDescent="0.25">
      <c r="B96">
        <v>114995</v>
      </c>
      <c r="C96">
        <v>81351</v>
      </c>
      <c r="D96">
        <v>33404</v>
      </c>
      <c r="E96">
        <v>25472</v>
      </c>
      <c r="F96">
        <v>44501</v>
      </c>
      <c r="H96">
        <v>60391</v>
      </c>
      <c r="J96">
        <f t="shared" si="12"/>
        <v>59944.6</v>
      </c>
      <c r="K96">
        <f t="shared" si="13"/>
        <v>1.0074468759487927</v>
      </c>
      <c r="L96">
        <f t="shared" si="14"/>
        <v>114995</v>
      </c>
      <c r="M96">
        <f t="shared" si="15"/>
        <v>25472</v>
      </c>
      <c r="N96">
        <f t="shared" si="16"/>
        <v>59944.6</v>
      </c>
      <c r="O96">
        <f t="shared" si="17"/>
        <v>89523</v>
      </c>
      <c r="Q96">
        <v>121</v>
      </c>
      <c r="R96">
        <v>113</v>
      </c>
      <c r="T96">
        <v>-325.40000000000146</v>
      </c>
      <c r="U96">
        <v>75.400000000001455</v>
      </c>
      <c r="W96">
        <v>861</v>
      </c>
      <c r="X96">
        <v>228.60000000000002</v>
      </c>
      <c r="Z96">
        <v>59944.6</v>
      </c>
      <c r="AA96">
        <v>1.0074468759487927</v>
      </c>
      <c r="AI96">
        <v>59944.6</v>
      </c>
      <c r="AJ96">
        <v>1.0074468759487927</v>
      </c>
    </row>
    <row r="97" spans="2:38" x14ac:dyDescent="0.25">
      <c r="B97">
        <v>99676</v>
      </c>
      <c r="C97">
        <v>29818</v>
      </c>
      <c r="D97">
        <v>39257</v>
      </c>
      <c r="E97">
        <v>15082</v>
      </c>
      <c r="F97">
        <v>53509</v>
      </c>
      <c r="H97">
        <v>50019</v>
      </c>
      <c r="J97">
        <f t="shared" si="12"/>
        <v>47468.4</v>
      </c>
      <c r="K97">
        <f t="shared" si="13"/>
        <v>1.053732588416715</v>
      </c>
      <c r="L97">
        <f t="shared" si="14"/>
        <v>99676</v>
      </c>
      <c r="M97">
        <f t="shared" si="15"/>
        <v>15082</v>
      </c>
      <c r="N97">
        <f t="shared" si="16"/>
        <v>47468.4</v>
      </c>
      <c r="O97">
        <f t="shared" si="17"/>
        <v>84594</v>
      </c>
      <c r="Q97">
        <v>696</v>
      </c>
      <c r="R97">
        <v>124</v>
      </c>
      <c r="T97">
        <v>162.59999999999854</v>
      </c>
      <c r="U97">
        <v>92</v>
      </c>
      <c r="W97">
        <v>203.8</v>
      </c>
      <c r="X97">
        <v>371.2</v>
      </c>
      <c r="Z97">
        <v>47468.4</v>
      </c>
      <c r="AA97">
        <v>1.053732588416715</v>
      </c>
      <c r="AI97">
        <v>47468.4</v>
      </c>
      <c r="AJ97">
        <v>1.053732588416715</v>
      </c>
    </row>
    <row r="98" spans="2:38" x14ac:dyDescent="0.25">
      <c r="B98">
        <v>78499</v>
      </c>
      <c r="C98">
        <v>70284</v>
      </c>
      <c r="D98">
        <v>116489</v>
      </c>
      <c r="E98">
        <v>71830</v>
      </c>
      <c r="F98">
        <v>4928</v>
      </c>
      <c r="H98">
        <v>97543</v>
      </c>
      <c r="J98">
        <f t="shared" si="12"/>
        <v>68406</v>
      </c>
      <c r="K98">
        <f t="shared" ref="K98:K129" si="18">H98/J98</f>
        <v>1.4259421688156009</v>
      </c>
      <c r="L98">
        <f t="shared" si="14"/>
        <v>116489</v>
      </c>
      <c r="M98">
        <f t="shared" si="15"/>
        <v>4928</v>
      </c>
      <c r="N98">
        <f t="shared" si="16"/>
        <v>68406</v>
      </c>
      <c r="O98">
        <f t="shared" si="17"/>
        <v>111561</v>
      </c>
      <c r="Q98">
        <v>-365</v>
      </c>
      <c r="R98">
        <v>491</v>
      </c>
      <c r="T98">
        <v>141</v>
      </c>
      <c r="U98">
        <v>26.80000000000291</v>
      </c>
      <c r="W98">
        <v>406.59999999999997</v>
      </c>
      <c r="X98">
        <v>330</v>
      </c>
      <c r="AB98">
        <v>68406</v>
      </c>
      <c r="AC98">
        <v>1.4259421688156009</v>
      </c>
      <c r="AK98">
        <v>68406</v>
      </c>
      <c r="AL98">
        <v>1.4259421688156009</v>
      </c>
    </row>
    <row r="99" spans="2:38" x14ac:dyDescent="0.25">
      <c r="B99">
        <v>43804</v>
      </c>
      <c r="C99">
        <v>63666</v>
      </c>
      <c r="D99">
        <v>27477</v>
      </c>
      <c r="E99">
        <v>35588</v>
      </c>
      <c r="F99">
        <v>51639</v>
      </c>
      <c r="H99">
        <v>97270</v>
      </c>
      <c r="J99">
        <f t="shared" si="12"/>
        <v>44434.8</v>
      </c>
      <c r="K99">
        <f t="shared" si="18"/>
        <v>2.1890500238551764</v>
      </c>
      <c r="L99">
        <f t="shared" si="14"/>
        <v>63666</v>
      </c>
      <c r="M99">
        <f t="shared" si="15"/>
        <v>27477</v>
      </c>
      <c r="N99">
        <f t="shared" si="16"/>
        <v>44434.8</v>
      </c>
      <c r="O99">
        <f t="shared" si="17"/>
        <v>36189</v>
      </c>
      <c r="Q99">
        <v>100</v>
      </c>
      <c r="R99">
        <v>0</v>
      </c>
      <c r="T99">
        <v>-91.19999999999709</v>
      </c>
      <c r="U99">
        <v>-274</v>
      </c>
      <c r="W99">
        <v>719.6</v>
      </c>
      <c r="X99">
        <v>275.20000000000005</v>
      </c>
      <c r="AD99">
        <v>44434.8</v>
      </c>
      <c r="AE99">
        <v>2.1890500238551764</v>
      </c>
      <c r="AK99">
        <v>44434.8</v>
      </c>
      <c r="AL99">
        <v>2.1890500238551764</v>
      </c>
    </row>
    <row r="100" spans="2:38" x14ac:dyDescent="0.25">
      <c r="B100">
        <v>44247</v>
      </c>
      <c r="C100">
        <v>78844</v>
      </c>
      <c r="D100">
        <v>53169</v>
      </c>
      <c r="E100">
        <v>6945</v>
      </c>
      <c r="F100">
        <v>72320</v>
      </c>
      <c r="H100">
        <v>95424</v>
      </c>
      <c r="J100">
        <f t="shared" si="12"/>
        <v>51105</v>
      </c>
      <c r="K100">
        <f t="shared" si="18"/>
        <v>1.8672145582624009</v>
      </c>
      <c r="L100">
        <f t="shared" si="14"/>
        <v>78844</v>
      </c>
      <c r="M100">
        <f t="shared" si="15"/>
        <v>6945</v>
      </c>
      <c r="N100">
        <f t="shared" si="16"/>
        <v>51105</v>
      </c>
      <c r="O100">
        <f t="shared" si="17"/>
        <v>71899</v>
      </c>
      <c r="Q100">
        <v>-270</v>
      </c>
      <c r="R100">
        <v>31</v>
      </c>
      <c r="T100">
        <v>232.19999999999709</v>
      </c>
      <c r="U100">
        <v>248</v>
      </c>
      <c r="W100">
        <v>540.6</v>
      </c>
      <c r="X100">
        <v>347.6</v>
      </c>
      <c r="AD100">
        <v>51105</v>
      </c>
      <c r="AE100">
        <v>1.8672145582624009</v>
      </c>
      <c r="AK100">
        <v>51105</v>
      </c>
      <c r="AL100">
        <v>1.8672145582624009</v>
      </c>
    </row>
    <row r="101" spans="2:38" x14ac:dyDescent="0.25">
      <c r="B101">
        <v>85624</v>
      </c>
      <c r="C101">
        <v>100251</v>
      </c>
      <c r="D101">
        <v>31869</v>
      </c>
      <c r="E101">
        <v>91494</v>
      </c>
      <c r="F101">
        <v>36476</v>
      </c>
      <c r="H101">
        <v>113636</v>
      </c>
      <c r="J101">
        <f t="shared" si="12"/>
        <v>69142.8</v>
      </c>
      <c r="K101">
        <f t="shared" si="18"/>
        <v>1.6434972260307652</v>
      </c>
      <c r="L101">
        <f t="shared" si="14"/>
        <v>100251</v>
      </c>
      <c r="M101">
        <f t="shared" si="15"/>
        <v>31869</v>
      </c>
      <c r="N101">
        <f t="shared" si="16"/>
        <v>69142.8</v>
      </c>
      <c r="O101">
        <f t="shared" si="17"/>
        <v>68382</v>
      </c>
      <c r="Q101">
        <v>230</v>
      </c>
      <c r="R101">
        <v>102</v>
      </c>
      <c r="T101">
        <v>189</v>
      </c>
      <c r="U101">
        <v>25.80000000000291</v>
      </c>
      <c r="W101">
        <v>538.20000000000005</v>
      </c>
      <c r="X101">
        <v>25.8</v>
      </c>
      <c r="AF101">
        <v>69142.8</v>
      </c>
      <c r="AG101">
        <v>1.6434972260307652</v>
      </c>
      <c r="AK101">
        <v>69142.8</v>
      </c>
      <c r="AL101">
        <v>1.6434972260307652</v>
      </c>
    </row>
    <row r="103" spans="2:38" x14ac:dyDescent="0.25">
      <c r="B103">
        <v>2948199</v>
      </c>
      <c r="C103">
        <v>2853449</v>
      </c>
      <c r="D103">
        <v>3112261</v>
      </c>
      <c r="E103">
        <v>2989498</v>
      </c>
      <c r="F103">
        <v>3192425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822A6-E49C-4C62-8656-A587DBAD5E98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108573</v>
      </c>
      <c r="C2">
        <v>24972</v>
      </c>
      <c r="D2">
        <v>40616</v>
      </c>
      <c r="E2">
        <v>66112</v>
      </c>
      <c r="F2">
        <v>117713</v>
      </c>
      <c r="H2">
        <v>77601</v>
      </c>
      <c r="J2">
        <f t="shared" ref="J2:J33" si="0">AVERAGE(B2:F2)</f>
        <v>71597.2</v>
      </c>
      <c r="K2">
        <f t="shared" ref="K2:K33" si="1">H2/J2</f>
        <v>1.0838552345622454</v>
      </c>
      <c r="L2">
        <f t="shared" ref="L2:L33" si="2">MAX(B2:F2)</f>
        <v>117713</v>
      </c>
      <c r="M2">
        <f t="shared" ref="M2:M33" si="3">MIN(B2:F2)</f>
        <v>24972</v>
      </c>
      <c r="N2">
        <f t="shared" ref="N2:N33" si="4">AVERAGE(B2:F2)</f>
        <v>71597.2</v>
      </c>
      <c r="O2">
        <f t="shared" ref="O2:O33" si="5">L2-M2</f>
        <v>92741</v>
      </c>
      <c r="Q2">
        <v>111</v>
      </c>
      <c r="R2">
        <v>846</v>
      </c>
      <c r="T2">
        <v>-38</v>
      </c>
      <c r="U2">
        <v>-71.600000000005821</v>
      </c>
      <c r="W2">
        <v>123.2</v>
      </c>
      <c r="X2">
        <v>81.599999999999994</v>
      </c>
      <c r="AB2">
        <v>71597.2</v>
      </c>
      <c r="AC2">
        <v>1.0838552345622454</v>
      </c>
      <c r="AI2">
        <v>71597.2</v>
      </c>
      <c r="AJ2">
        <v>1.0838552345622454</v>
      </c>
    </row>
    <row r="3" spans="1:38" x14ac:dyDescent="0.25">
      <c r="B3">
        <v>82686</v>
      </c>
      <c r="C3">
        <v>84255</v>
      </c>
      <c r="D3">
        <v>70667</v>
      </c>
      <c r="E3">
        <v>101001</v>
      </c>
      <c r="F3">
        <v>5342</v>
      </c>
      <c r="H3">
        <v>90447</v>
      </c>
      <c r="J3">
        <f t="shared" si="0"/>
        <v>68790.2</v>
      </c>
      <c r="K3">
        <f t="shared" si="1"/>
        <v>1.3148239138714526</v>
      </c>
      <c r="L3">
        <f t="shared" si="2"/>
        <v>101001</v>
      </c>
      <c r="M3">
        <f t="shared" si="3"/>
        <v>5342</v>
      </c>
      <c r="N3">
        <f t="shared" si="4"/>
        <v>68790.2</v>
      </c>
      <c r="O3">
        <f t="shared" si="5"/>
        <v>95659</v>
      </c>
      <c r="Q3">
        <v>780</v>
      </c>
      <c r="R3">
        <v>784</v>
      </c>
      <c r="T3">
        <v>-89.80000000000291</v>
      </c>
      <c r="U3">
        <v>-283.80000000000291</v>
      </c>
      <c r="W3">
        <v>373.79999999999995</v>
      </c>
      <c r="X3">
        <v>284.60000000000002</v>
      </c>
      <c r="AB3">
        <v>68790.2</v>
      </c>
      <c r="AC3">
        <v>1.3148239138714526</v>
      </c>
      <c r="AI3">
        <v>68790.2</v>
      </c>
      <c r="AJ3">
        <v>1.3148239138714526</v>
      </c>
    </row>
    <row r="4" spans="1:38" x14ac:dyDescent="0.25">
      <c r="B4">
        <v>2407</v>
      </c>
      <c r="C4">
        <v>119246</v>
      </c>
      <c r="D4">
        <v>54035</v>
      </c>
      <c r="E4">
        <v>69677</v>
      </c>
      <c r="F4">
        <v>33068</v>
      </c>
      <c r="H4">
        <v>56864</v>
      </c>
      <c r="J4">
        <f t="shared" si="0"/>
        <v>55686.6</v>
      </c>
      <c r="K4">
        <f t="shared" si="1"/>
        <v>1.0211433271199895</v>
      </c>
      <c r="L4">
        <f t="shared" si="2"/>
        <v>119246</v>
      </c>
      <c r="M4">
        <f t="shared" si="3"/>
        <v>2407</v>
      </c>
      <c r="N4">
        <f t="shared" si="4"/>
        <v>55686.6</v>
      </c>
      <c r="O4">
        <f t="shared" si="5"/>
        <v>116839</v>
      </c>
      <c r="Q4">
        <v>-700</v>
      </c>
      <c r="R4">
        <v>-700</v>
      </c>
      <c r="T4">
        <v>-81.599999999998545</v>
      </c>
      <c r="U4">
        <v>-109.80000000000291</v>
      </c>
      <c r="W4">
        <v>741.6</v>
      </c>
      <c r="X4">
        <v>258.59999999999997</v>
      </c>
      <c r="Z4">
        <v>55686.6</v>
      </c>
      <c r="AA4">
        <v>1.0211433271199895</v>
      </c>
      <c r="AI4">
        <v>55686.6</v>
      </c>
      <c r="AJ4">
        <v>1.0211433271199895</v>
      </c>
    </row>
    <row r="5" spans="1:38" x14ac:dyDescent="0.25">
      <c r="B5">
        <v>17786</v>
      </c>
      <c r="C5">
        <v>3173</v>
      </c>
      <c r="D5">
        <v>113406</v>
      </c>
      <c r="E5">
        <v>6034</v>
      </c>
      <c r="F5">
        <v>50046</v>
      </c>
      <c r="H5">
        <v>39408</v>
      </c>
      <c r="J5">
        <f t="shared" si="0"/>
        <v>38089</v>
      </c>
      <c r="K5">
        <f t="shared" si="1"/>
        <v>1.0346294205676179</v>
      </c>
      <c r="L5">
        <f t="shared" si="2"/>
        <v>113406</v>
      </c>
      <c r="M5">
        <f t="shared" si="3"/>
        <v>3173</v>
      </c>
      <c r="N5">
        <f t="shared" si="4"/>
        <v>38089</v>
      </c>
      <c r="O5">
        <f t="shared" si="5"/>
        <v>110233</v>
      </c>
      <c r="Q5">
        <v>1647</v>
      </c>
      <c r="R5">
        <v>660</v>
      </c>
      <c r="T5">
        <v>328</v>
      </c>
      <c r="U5">
        <v>198</v>
      </c>
      <c r="W5">
        <v>436.4</v>
      </c>
      <c r="X5">
        <v>367.6</v>
      </c>
      <c r="Z5">
        <v>38089</v>
      </c>
      <c r="AA5">
        <v>1.0346294205676179</v>
      </c>
      <c r="AI5">
        <v>38089</v>
      </c>
      <c r="AJ5">
        <v>1.0346294205676179</v>
      </c>
    </row>
    <row r="6" spans="1:38" x14ac:dyDescent="0.25">
      <c r="B6">
        <v>41903</v>
      </c>
      <c r="C6">
        <v>34750</v>
      </c>
      <c r="D6">
        <v>42300</v>
      </c>
      <c r="E6">
        <v>89229</v>
      </c>
      <c r="F6">
        <v>104034</v>
      </c>
      <c r="H6">
        <v>93554</v>
      </c>
      <c r="J6">
        <f t="shared" si="0"/>
        <v>62443.199999999997</v>
      </c>
      <c r="K6">
        <f t="shared" si="1"/>
        <v>1.4982255874138417</v>
      </c>
      <c r="L6">
        <f t="shared" si="2"/>
        <v>104034</v>
      </c>
      <c r="M6">
        <f t="shared" si="3"/>
        <v>34750</v>
      </c>
      <c r="N6">
        <f t="shared" si="4"/>
        <v>62443.199999999997</v>
      </c>
      <c r="O6">
        <f t="shared" si="5"/>
        <v>69284</v>
      </c>
      <c r="Q6">
        <v>-49</v>
      </c>
      <c r="R6">
        <v>-36</v>
      </c>
      <c r="T6">
        <v>-40.80000000000291</v>
      </c>
      <c r="U6">
        <v>300.59999999999854</v>
      </c>
      <c r="W6">
        <v>561.19999999999993</v>
      </c>
      <c r="X6">
        <v>321</v>
      </c>
      <c r="AF6">
        <v>62443.199999999997</v>
      </c>
      <c r="AG6">
        <v>1.4982255874138417</v>
      </c>
      <c r="AK6">
        <v>62443.199999999997</v>
      </c>
      <c r="AL6">
        <v>1.4982255874138417</v>
      </c>
    </row>
    <row r="7" spans="1:38" x14ac:dyDescent="0.25">
      <c r="B7">
        <v>57315</v>
      </c>
      <c r="C7">
        <v>10861</v>
      </c>
      <c r="D7">
        <v>87110</v>
      </c>
      <c r="E7">
        <v>42536</v>
      </c>
      <c r="F7">
        <v>101464</v>
      </c>
      <c r="H7">
        <v>71682</v>
      </c>
      <c r="J7">
        <f t="shared" si="0"/>
        <v>59857.2</v>
      </c>
      <c r="K7">
        <f t="shared" si="1"/>
        <v>1.1975501694031796</v>
      </c>
      <c r="L7">
        <f t="shared" si="2"/>
        <v>101464</v>
      </c>
      <c r="M7">
        <f t="shared" si="3"/>
        <v>10861</v>
      </c>
      <c r="N7">
        <f t="shared" si="4"/>
        <v>59857.2</v>
      </c>
      <c r="O7">
        <f t="shared" si="5"/>
        <v>90603</v>
      </c>
      <c r="Q7">
        <v>465</v>
      </c>
      <c r="R7">
        <v>-20</v>
      </c>
      <c r="T7">
        <v>-93</v>
      </c>
      <c r="U7">
        <v>19.599999999998545</v>
      </c>
      <c r="W7">
        <v>545</v>
      </c>
      <c r="X7">
        <v>526.80000000000007</v>
      </c>
      <c r="Z7">
        <v>59857.2</v>
      </c>
      <c r="AA7">
        <v>1.1975501694031796</v>
      </c>
      <c r="AI7">
        <v>59857.2</v>
      </c>
      <c r="AJ7">
        <v>1.1975501694031796</v>
      </c>
    </row>
    <row r="8" spans="1:38" x14ac:dyDescent="0.25">
      <c r="B8">
        <v>114601</v>
      </c>
      <c r="C8">
        <v>68336</v>
      </c>
      <c r="D8">
        <v>120399</v>
      </c>
      <c r="E8">
        <v>56859</v>
      </c>
      <c r="F8">
        <v>76349</v>
      </c>
      <c r="H8">
        <v>128069</v>
      </c>
      <c r="J8">
        <f t="shared" si="0"/>
        <v>87308.800000000003</v>
      </c>
      <c r="K8">
        <f t="shared" si="1"/>
        <v>1.4668509932561207</v>
      </c>
      <c r="L8">
        <f t="shared" si="2"/>
        <v>120399</v>
      </c>
      <c r="M8">
        <f t="shared" si="3"/>
        <v>56859</v>
      </c>
      <c r="N8">
        <f t="shared" si="4"/>
        <v>87308.800000000003</v>
      </c>
      <c r="O8">
        <f t="shared" si="5"/>
        <v>63540</v>
      </c>
      <c r="Q8">
        <v>-466</v>
      </c>
      <c r="R8">
        <v>-311</v>
      </c>
      <c r="T8">
        <v>-119.59999999999127</v>
      </c>
      <c r="U8">
        <v>-198.19999999999709</v>
      </c>
      <c r="W8">
        <v>477.20000000000005</v>
      </c>
      <c r="X8">
        <v>351.4</v>
      </c>
      <c r="AF8">
        <v>87308.800000000003</v>
      </c>
      <c r="AG8">
        <v>1.4668509932561207</v>
      </c>
      <c r="AK8">
        <v>87308.800000000003</v>
      </c>
      <c r="AL8">
        <v>1.4668509932561207</v>
      </c>
    </row>
    <row r="9" spans="1:38" x14ac:dyDescent="0.25">
      <c r="B9">
        <v>28391</v>
      </c>
      <c r="C9">
        <v>52198</v>
      </c>
      <c r="D9">
        <v>119798</v>
      </c>
      <c r="E9">
        <v>22297</v>
      </c>
      <c r="F9">
        <v>99328</v>
      </c>
      <c r="H9">
        <v>99950</v>
      </c>
      <c r="J9">
        <f t="shared" si="0"/>
        <v>64402.400000000001</v>
      </c>
      <c r="K9">
        <f t="shared" si="1"/>
        <v>1.5519607964920561</v>
      </c>
      <c r="L9">
        <f t="shared" si="2"/>
        <v>119798</v>
      </c>
      <c r="M9">
        <f t="shared" si="3"/>
        <v>22297</v>
      </c>
      <c r="N9">
        <f t="shared" si="4"/>
        <v>64402.400000000001</v>
      </c>
      <c r="O9">
        <f t="shared" si="5"/>
        <v>97501</v>
      </c>
      <c r="Q9">
        <v>-49</v>
      </c>
      <c r="R9">
        <v>598</v>
      </c>
      <c r="T9">
        <v>98</v>
      </c>
      <c r="U9">
        <v>119.59999999999854</v>
      </c>
      <c r="W9">
        <v>228.8</v>
      </c>
      <c r="X9">
        <v>207.2</v>
      </c>
      <c r="AF9">
        <v>64402.400000000001</v>
      </c>
      <c r="AG9">
        <v>1.5519607964920561</v>
      </c>
      <c r="AI9">
        <v>64402.400000000001</v>
      </c>
      <c r="AJ9">
        <v>1.5519607964920561</v>
      </c>
    </row>
    <row r="10" spans="1:38" x14ac:dyDescent="0.25">
      <c r="B10">
        <v>5478</v>
      </c>
      <c r="C10">
        <v>66660</v>
      </c>
      <c r="D10">
        <v>91760</v>
      </c>
      <c r="E10">
        <v>82376</v>
      </c>
      <c r="F10">
        <v>29650</v>
      </c>
      <c r="H10">
        <v>71270</v>
      </c>
      <c r="J10">
        <f t="shared" si="0"/>
        <v>55184.800000000003</v>
      </c>
      <c r="K10">
        <f t="shared" si="1"/>
        <v>1.29147881300648</v>
      </c>
      <c r="L10">
        <f t="shared" si="2"/>
        <v>91760</v>
      </c>
      <c r="M10">
        <f t="shared" si="3"/>
        <v>5478</v>
      </c>
      <c r="N10">
        <f t="shared" si="4"/>
        <v>55184.800000000003</v>
      </c>
      <c r="O10">
        <f t="shared" si="5"/>
        <v>86282</v>
      </c>
      <c r="Q10">
        <v>-316</v>
      </c>
      <c r="R10">
        <v>9</v>
      </c>
      <c r="T10">
        <v>253</v>
      </c>
      <c r="U10">
        <v>14.200000000004366</v>
      </c>
      <c r="W10">
        <v>303.8</v>
      </c>
      <c r="X10">
        <v>29.4</v>
      </c>
      <c r="Z10">
        <v>55184.800000000003</v>
      </c>
      <c r="AA10">
        <v>1.29147881300648</v>
      </c>
      <c r="AI10">
        <v>55184.800000000003</v>
      </c>
      <c r="AJ10">
        <v>1.29147881300648</v>
      </c>
    </row>
    <row r="11" spans="1:38" x14ac:dyDescent="0.25">
      <c r="B11">
        <v>23227</v>
      </c>
      <c r="C11">
        <v>94382</v>
      </c>
      <c r="D11">
        <v>5810</v>
      </c>
      <c r="E11">
        <v>33401</v>
      </c>
      <c r="F11">
        <v>60655</v>
      </c>
      <c r="H11">
        <v>60917</v>
      </c>
      <c r="J11">
        <f t="shared" si="0"/>
        <v>43495</v>
      </c>
      <c r="K11">
        <f t="shared" si="1"/>
        <v>1.4005517875617888</v>
      </c>
      <c r="L11">
        <f t="shared" si="2"/>
        <v>94382</v>
      </c>
      <c r="M11">
        <f t="shared" si="3"/>
        <v>5810</v>
      </c>
      <c r="N11">
        <f t="shared" si="4"/>
        <v>43495</v>
      </c>
      <c r="O11">
        <f t="shared" si="5"/>
        <v>88572</v>
      </c>
      <c r="Q11">
        <v>-91</v>
      </c>
      <c r="R11">
        <v>-90</v>
      </c>
      <c r="T11">
        <v>-489.80000000000291</v>
      </c>
      <c r="U11">
        <v>-196.40000000000146</v>
      </c>
      <c r="W11">
        <v>501.4</v>
      </c>
      <c r="X11">
        <v>196.4</v>
      </c>
      <c r="Z11">
        <v>43495</v>
      </c>
      <c r="AA11">
        <v>1.4005517875617888</v>
      </c>
      <c r="AI11">
        <v>43495</v>
      </c>
      <c r="AJ11">
        <v>1.4005517875617888</v>
      </c>
    </row>
    <row r="12" spans="1:38" x14ac:dyDescent="0.25">
      <c r="B12">
        <v>65083</v>
      </c>
      <c r="C12">
        <v>82878</v>
      </c>
      <c r="D12">
        <v>8554</v>
      </c>
      <c r="E12">
        <v>121656</v>
      </c>
      <c r="F12">
        <v>6495</v>
      </c>
      <c r="H12">
        <v>70001</v>
      </c>
      <c r="J12">
        <f t="shared" si="0"/>
        <v>56933.2</v>
      </c>
      <c r="K12">
        <f t="shared" si="1"/>
        <v>1.2295286405822965</v>
      </c>
      <c r="L12">
        <f t="shared" si="2"/>
        <v>121656</v>
      </c>
      <c r="M12">
        <f t="shared" si="3"/>
        <v>6495</v>
      </c>
      <c r="N12">
        <f t="shared" si="4"/>
        <v>56933.2</v>
      </c>
      <c r="O12">
        <f t="shared" si="5"/>
        <v>115161</v>
      </c>
      <c r="Q12">
        <v>14</v>
      </c>
      <c r="R12">
        <v>8</v>
      </c>
      <c r="T12">
        <v>-138.80000000000291</v>
      </c>
      <c r="U12">
        <v>-59</v>
      </c>
      <c r="W12">
        <v>441.59999999999997</v>
      </c>
      <c r="X12">
        <v>128.20000000000002</v>
      </c>
      <c r="Z12">
        <v>56933.2</v>
      </c>
      <c r="AA12">
        <v>1.2295286405822965</v>
      </c>
      <c r="AI12">
        <v>56933.2</v>
      </c>
      <c r="AJ12">
        <v>1.2295286405822965</v>
      </c>
    </row>
    <row r="13" spans="1:38" x14ac:dyDescent="0.25">
      <c r="B13">
        <v>92110</v>
      </c>
      <c r="C13">
        <v>2610</v>
      </c>
      <c r="D13">
        <v>14703</v>
      </c>
      <c r="E13">
        <v>28267</v>
      </c>
      <c r="F13">
        <v>83700</v>
      </c>
      <c r="H13">
        <v>69852</v>
      </c>
      <c r="J13">
        <f t="shared" si="0"/>
        <v>44278</v>
      </c>
      <c r="K13">
        <f t="shared" si="1"/>
        <v>1.5775780297213062</v>
      </c>
      <c r="L13">
        <f t="shared" si="2"/>
        <v>92110</v>
      </c>
      <c r="M13">
        <f t="shared" si="3"/>
        <v>2610</v>
      </c>
      <c r="N13">
        <f t="shared" si="4"/>
        <v>44278</v>
      </c>
      <c r="O13">
        <f t="shared" si="5"/>
        <v>89500</v>
      </c>
      <c r="Q13">
        <v>480</v>
      </c>
      <c r="R13">
        <v>464</v>
      </c>
      <c r="T13">
        <v>391.59999999999854</v>
      </c>
      <c r="U13">
        <v>592.59999999999854</v>
      </c>
      <c r="W13">
        <v>447.59999999999997</v>
      </c>
      <c r="X13">
        <v>593.00000000000011</v>
      </c>
      <c r="AD13">
        <v>44278</v>
      </c>
      <c r="AE13">
        <v>1.5775780297213062</v>
      </c>
      <c r="AK13">
        <v>44278</v>
      </c>
      <c r="AL13">
        <v>1.5775780297213062</v>
      </c>
    </row>
    <row r="14" spans="1:38" x14ac:dyDescent="0.25">
      <c r="B14">
        <v>113678</v>
      </c>
      <c r="C14">
        <v>6666</v>
      </c>
      <c r="D14">
        <v>64453</v>
      </c>
      <c r="E14">
        <v>3636</v>
      </c>
      <c r="F14">
        <v>95897</v>
      </c>
      <c r="H14">
        <v>107346</v>
      </c>
      <c r="J14">
        <f t="shared" si="0"/>
        <v>56866</v>
      </c>
      <c r="K14">
        <f t="shared" si="1"/>
        <v>1.8877009109133753</v>
      </c>
      <c r="L14">
        <f t="shared" si="2"/>
        <v>113678</v>
      </c>
      <c r="M14">
        <f t="shared" si="3"/>
        <v>3636</v>
      </c>
      <c r="N14">
        <f t="shared" si="4"/>
        <v>56866</v>
      </c>
      <c r="O14">
        <f t="shared" si="5"/>
        <v>110042</v>
      </c>
      <c r="Q14">
        <v>459</v>
      </c>
      <c r="R14">
        <v>0</v>
      </c>
      <c r="T14">
        <v>-9.1999999999970896</v>
      </c>
      <c r="U14">
        <v>-91.599999999998545</v>
      </c>
      <c r="W14">
        <v>659.6</v>
      </c>
      <c r="X14">
        <v>196</v>
      </c>
      <c r="AD14">
        <v>56866</v>
      </c>
      <c r="AE14">
        <v>1.8877009109133753</v>
      </c>
      <c r="AK14">
        <v>56866</v>
      </c>
      <c r="AL14">
        <v>1.8877009109133753</v>
      </c>
    </row>
    <row r="15" spans="1:38" x14ac:dyDescent="0.25">
      <c r="B15">
        <v>46174</v>
      </c>
      <c r="C15">
        <v>8069</v>
      </c>
      <c r="D15">
        <v>112716</v>
      </c>
      <c r="E15">
        <v>63061</v>
      </c>
      <c r="F15">
        <v>54419</v>
      </c>
      <c r="H15">
        <v>96880</v>
      </c>
      <c r="J15">
        <f t="shared" si="0"/>
        <v>56887.8</v>
      </c>
      <c r="K15">
        <f t="shared" si="1"/>
        <v>1.7030013465101479</v>
      </c>
      <c r="L15">
        <f t="shared" si="2"/>
        <v>112716</v>
      </c>
      <c r="M15">
        <f t="shared" si="3"/>
        <v>8069</v>
      </c>
      <c r="N15">
        <f t="shared" si="4"/>
        <v>56887.8</v>
      </c>
      <c r="O15">
        <f t="shared" si="5"/>
        <v>104647</v>
      </c>
      <c r="Q15">
        <v>-167</v>
      </c>
      <c r="R15">
        <v>736</v>
      </c>
      <c r="T15">
        <v>-135</v>
      </c>
      <c r="U15">
        <v>-317</v>
      </c>
      <c r="W15">
        <v>429.8</v>
      </c>
      <c r="X15">
        <v>483.79999999999995</v>
      </c>
      <c r="AD15">
        <v>56887.8</v>
      </c>
      <c r="AE15">
        <v>1.7030013465101479</v>
      </c>
      <c r="AK15">
        <v>56887.8</v>
      </c>
      <c r="AL15">
        <v>1.7030013465101479</v>
      </c>
    </row>
    <row r="16" spans="1:38" x14ac:dyDescent="0.25">
      <c r="B16">
        <v>108010</v>
      </c>
      <c r="C16">
        <v>64380</v>
      </c>
      <c r="D16">
        <v>10690</v>
      </c>
      <c r="E16">
        <v>90706</v>
      </c>
      <c r="F16">
        <v>79726</v>
      </c>
      <c r="H16">
        <v>70871</v>
      </c>
      <c r="J16">
        <f t="shared" si="0"/>
        <v>70702.399999999994</v>
      </c>
      <c r="K16">
        <f t="shared" si="1"/>
        <v>1.0023846432370047</v>
      </c>
      <c r="L16">
        <f t="shared" si="2"/>
        <v>108010</v>
      </c>
      <c r="M16">
        <f t="shared" si="3"/>
        <v>10690</v>
      </c>
      <c r="N16">
        <f t="shared" si="4"/>
        <v>70702.399999999994</v>
      </c>
      <c r="O16">
        <f t="shared" si="5"/>
        <v>97320</v>
      </c>
      <c r="Q16">
        <v>-715</v>
      </c>
      <c r="R16">
        <v>-647</v>
      </c>
      <c r="T16">
        <v>174.19999999999709</v>
      </c>
      <c r="U16">
        <v>163.39999999999418</v>
      </c>
      <c r="W16">
        <v>299.8</v>
      </c>
      <c r="X16">
        <v>168.20000000000002</v>
      </c>
      <c r="AB16">
        <v>70702.399999999994</v>
      </c>
      <c r="AC16">
        <v>1.0023846432370047</v>
      </c>
      <c r="AI16">
        <v>70702.399999999994</v>
      </c>
      <c r="AJ16">
        <v>1.0023846432370047</v>
      </c>
    </row>
    <row r="17" spans="2:38" x14ac:dyDescent="0.25">
      <c r="B17">
        <v>21180</v>
      </c>
      <c r="C17">
        <v>24895</v>
      </c>
      <c r="D17">
        <v>117817</v>
      </c>
      <c r="E17">
        <v>71886</v>
      </c>
      <c r="F17">
        <v>67400</v>
      </c>
      <c r="H17">
        <v>75951</v>
      </c>
      <c r="J17">
        <f t="shared" si="0"/>
        <v>60635.6</v>
      </c>
      <c r="K17">
        <f t="shared" si="1"/>
        <v>1.2525809920244872</v>
      </c>
      <c r="L17">
        <f t="shared" si="2"/>
        <v>117817</v>
      </c>
      <c r="M17">
        <f t="shared" si="3"/>
        <v>21180</v>
      </c>
      <c r="N17">
        <f t="shared" si="4"/>
        <v>60635.6</v>
      </c>
      <c r="O17">
        <f t="shared" si="5"/>
        <v>96637</v>
      </c>
      <c r="Q17">
        <v>-801</v>
      </c>
      <c r="R17">
        <v>1</v>
      </c>
      <c r="T17">
        <v>-520</v>
      </c>
      <c r="U17">
        <v>-116</v>
      </c>
      <c r="W17">
        <v>520</v>
      </c>
      <c r="X17">
        <v>147.20000000000002</v>
      </c>
      <c r="Z17">
        <v>60635.6</v>
      </c>
      <c r="AA17">
        <v>1.2525809920244872</v>
      </c>
      <c r="AI17">
        <v>60635.6</v>
      </c>
      <c r="AJ17">
        <v>1.2525809920244872</v>
      </c>
    </row>
    <row r="18" spans="2:38" x14ac:dyDescent="0.25">
      <c r="B18">
        <v>78026</v>
      </c>
      <c r="C18">
        <v>2101</v>
      </c>
      <c r="D18">
        <v>7780</v>
      </c>
      <c r="E18">
        <v>98795</v>
      </c>
      <c r="F18">
        <v>104083</v>
      </c>
      <c r="H18">
        <v>63881</v>
      </c>
      <c r="J18">
        <f t="shared" si="0"/>
        <v>58157</v>
      </c>
      <c r="K18">
        <f t="shared" si="1"/>
        <v>1.0984232336606083</v>
      </c>
      <c r="L18">
        <f t="shared" si="2"/>
        <v>104083</v>
      </c>
      <c r="M18">
        <f t="shared" si="3"/>
        <v>2101</v>
      </c>
      <c r="N18">
        <f t="shared" si="4"/>
        <v>58157</v>
      </c>
      <c r="O18">
        <f t="shared" si="5"/>
        <v>101982</v>
      </c>
      <c r="Q18">
        <v>-79</v>
      </c>
      <c r="R18">
        <v>24</v>
      </c>
      <c r="T18">
        <v>-46.599999999998545</v>
      </c>
      <c r="U18">
        <v>-66.80000000000291</v>
      </c>
      <c r="W18">
        <v>306.60000000000002</v>
      </c>
      <c r="X18">
        <v>229.99999999999997</v>
      </c>
      <c r="Z18">
        <v>58157</v>
      </c>
      <c r="AA18">
        <v>1.0984232336606083</v>
      </c>
      <c r="AI18">
        <v>58157</v>
      </c>
      <c r="AJ18">
        <v>1.0984232336606083</v>
      </c>
    </row>
    <row r="19" spans="2:38" x14ac:dyDescent="0.25">
      <c r="B19">
        <v>52568</v>
      </c>
      <c r="C19">
        <v>55104</v>
      </c>
      <c r="D19">
        <v>79738</v>
      </c>
      <c r="E19">
        <v>121471</v>
      </c>
      <c r="F19">
        <v>99910</v>
      </c>
      <c r="H19">
        <v>81846</v>
      </c>
      <c r="J19">
        <f t="shared" si="0"/>
        <v>81758.2</v>
      </c>
      <c r="K19">
        <f t="shared" si="1"/>
        <v>1.0010738983979588</v>
      </c>
      <c r="L19">
        <f t="shared" si="2"/>
        <v>121471</v>
      </c>
      <c r="M19">
        <f t="shared" si="3"/>
        <v>52568</v>
      </c>
      <c r="N19">
        <f t="shared" si="4"/>
        <v>81758.2</v>
      </c>
      <c r="O19">
        <f t="shared" si="5"/>
        <v>68903</v>
      </c>
      <c r="Q19">
        <v>-72</v>
      </c>
      <c r="R19">
        <v>26</v>
      </c>
      <c r="T19">
        <v>-61.400000000008731</v>
      </c>
      <c r="U19">
        <v>69.399999999994179</v>
      </c>
      <c r="W19">
        <v>255</v>
      </c>
      <c r="X19">
        <v>125</v>
      </c>
      <c r="AB19">
        <v>81758.2</v>
      </c>
      <c r="AC19">
        <v>1.0010738983979588</v>
      </c>
      <c r="AI19">
        <v>81758.2</v>
      </c>
      <c r="AJ19">
        <v>1.0010738983979588</v>
      </c>
    </row>
    <row r="20" spans="2:38" x14ac:dyDescent="0.25">
      <c r="B20">
        <v>80829</v>
      </c>
      <c r="C20">
        <v>46527</v>
      </c>
      <c r="D20">
        <v>120734</v>
      </c>
      <c r="E20">
        <v>73938</v>
      </c>
      <c r="F20">
        <v>37316</v>
      </c>
      <c r="H20">
        <v>85128</v>
      </c>
      <c r="J20">
        <f t="shared" si="0"/>
        <v>71868.800000000003</v>
      </c>
      <c r="K20">
        <f t="shared" si="1"/>
        <v>1.18449174050492</v>
      </c>
      <c r="L20">
        <f t="shared" si="2"/>
        <v>120734</v>
      </c>
      <c r="M20">
        <f t="shared" si="3"/>
        <v>37316</v>
      </c>
      <c r="N20">
        <f t="shared" si="4"/>
        <v>71868.800000000003</v>
      </c>
      <c r="O20">
        <f t="shared" si="5"/>
        <v>83418</v>
      </c>
      <c r="Q20">
        <v>-480</v>
      </c>
      <c r="R20">
        <v>186</v>
      </c>
      <c r="T20">
        <v>-283</v>
      </c>
      <c r="U20">
        <v>102.40000000000873</v>
      </c>
      <c r="W20">
        <v>591.4</v>
      </c>
      <c r="X20">
        <v>540.4</v>
      </c>
      <c r="AB20">
        <v>71868.800000000003</v>
      </c>
      <c r="AC20">
        <v>1.18449174050492</v>
      </c>
      <c r="AI20">
        <v>71868.800000000003</v>
      </c>
      <c r="AJ20">
        <v>1.18449174050492</v>
      </c>
    </row>
    <row r="21" spans="2:38" x14ac:dyDescent="0.25">
      <c r="B21">
        <v>73575</v>
      </c>
      <c r="C21">
        <v>99898</v>
      </c>
      <c r="D21">
        <v>94283</v>
      </c>
      <c r="E21">
        <v>58012</v>
      </c>
      <c r="F21">
        <v>1600</v>
      </c>
      <c r="H21">
        <v>80216</v>
      </c>
      <c r="J21">
        <f t="shared" si="0"/>
        <v>65473.599999999999</v>
      </c>
      <c r="K21">
        <f t="shared" si="1"/>
        <v>1.2251655629139073</v>
      </c>
      <c r="L21">
        <f t="shared" si="2"/>
        <v>99898</v>
      </c>
      <c r="M21">
        <f t="shared" si="3"/>
        <v>1600</v>
      </c>
      <c r="N21">
        <f t="shared" si="4"/>
        <v>65473.599999999999</v>
      </c>
      <c r="O21">
        <f t="shared" si="5"/>
        <v>98298</v>
      </c>
      <c r="Q21">
        <v>143</v>
      </c>
      <c r="R21">
        <v>-195</v>
      </c>
      <c r="T21">
        <v>62.19999999999709</v>
      </c>
      <c r="U21">
        <v>-76.799999999995634</v>
      </c>
      <c r="W21">
        <v>554.6</v>
      </c>
      <c r="X21">
        <v>212.39999999999998</v>
      </c>
      <c r="AB21">
        <v>65473.599999999999</v>
      </c>
      <c r="AC21">
        <v>1.2251655629139073</v>
      </c>
      <c r="AI21">
        <v>65473.599999999999</v>
      </c>
      <c r="AJ21">
        <v>1.2251655629139073</v>
      </c>
    </row>
    <row r="22" spans="2:38" x14ac:dyDescent="0.25">
      <c r="B22">
        <v>91786</v>
      </c>
      <c r="C22">
        <v>63075</v>
      </c>
      <c r="D22">
        <v>46430</v>
      </c>
      <c r="E22">
        <v>43929</v>
      </c>
      <c r="F22">
        <v>61053</v>
      </c>
      <c r="H22">
        <v>86016</v>
      </c>
      <c r="J22">
        <f t="shared" si="0"/>
        <v>61254.6</v>
      </c>
      <c r="K22">
        <f t="shared" si="1"/>
        <v>1.4042373960486234</v>
      </c>
      <c r="L22">
        <f t="shared" si="2"/>
        <v>91786</v>
      </c>
      <c r="M22">
        <f t="shared" si="3"/>
        <v>43929</v>
      </c>
      <c r="N22">
        <f t="shared" si="4"/>
        <v>61254.6</v>
      </c>
      <c r="O22">
        <f t="shared" si="5"/>
        <v>47857</v>
      </c>
      <c r="Q22">
        <v>-576</v>
      </c>
      <c r="R22">
        <v>-74</v>
      </c>
      <c r="T22">
        <v>-147</v>
      </c>
      <c r="U22">
        <v>-46.200000000004366</v>
      </c>
      <c r="W22">
        <v>981</v>
      </c>
      <c r="X22">
        <v>515</v>
      </c>
      <c r="AB22">
        <v>61254.6</v>
      </c>
      <c r="AC22">
        <v>1.4042373960486234</v>
      </c>
      <c r="AI22">
        <v>61254.6</v>
      </c>
      <c r="AJ22">
        <v>1.4042373960486234</v>
      </c>
    </row>
    <row r="23" spans="2:38" x14ac:dyDescent="0.25">
      <c r="B23">
        <v>96614</v>
      </c>
      <c r="C23">
        <v>33607</v>
      </c>
      <c r="D23">
        <v>5595</v>
      </c>
      <c r="E23">
        <v>43993</v>
      </c>
      <c r="F23">
        <v>14757</v>
      </c>
      <c r="H23">
        <v>42123</v>
      </c>
      <c r="J23">
        <f t="shared" si="0"/>
        <v>38913.199999999997</v>
      </c>
      <c r="K23">
        <f t="shared" si="1"/>
        <v>1.0824861486590669</v>
      </c>
      <c r="L23">
        <f t="shared" si="2"/>
        <v>96614</v>
      </c>
      <c r="M23">
        <f t="shared" si="3"/>
        <v>5595</v>
      </c>
      <c r="N23">
        <f t="shared" si="4"/>
        <v>38913.199999999997</v>
      </c>
      <c r="O23">
        <f t="shared" si="5"/>
        <v>91019</v>
      </c>
      <c r="Q23">
        <v>-66</v>
      </c>
      <c r="R23">
        <v>-350</v>
      </c>
      <c r="T23">
        <v>315.79999999999563</v>
      </c>
      <c r="U23">
        <v>74.599999999998545</v>
      </c>
      <c r="W23">
        <v>391.4</v>
      </c>
      <c r="X23">
        <v>212.2</v>
      </c>
      <c r="Z23">
        <v>38913.199999999997</v>
      </c>
      <c r="AA23">
        <v>1.0824861486590669</v>
      </c>
      <c r="AI23">
        <v>38913.199999999997</v>
      </c>
      <c r="AJ23">
        <v>1.0824861486590669</v>
      </c>
    </row>
    <row r="24" spans="2:38" x14ac:dyDescent="0.25">
      <c r="B24">
        <v>3858</v>
      </c>
      <c r="C24">
        <v>42210</v>
      </c>
      <c r="D24">
        <v>10675</v>
      </c>
      <c r="E24">
        <v>49920</v>
      </c>
      <c r="F24">
        <v>60121</v>
      </c>
      <c r="H24">
        <v>94172</v>
      </c>
      <c r="J24">
        <f t="shared" si="0"/>
        <v>33356.800000000003</v>
      </c>
      <c r="K24">
        <f t="shared" si="1"/>
        <v>2.823172486569455</v>
      </c>
      <c r="L24">
        <f t="shared" si="2"/>
        <v>60121</v>
      </c>
      <c r="M24">
        <f t="shared" si="3"/>
        <v>3858</v>
      </c>
      <c r="N24">
        <f t="shared" si="4"/>
        <v>33356.800000000003</v>
      </c>
      <c r="O24">
        <f t="shared" si="5"/>
        <v>56263</v>
      </c>
      <c r="Q24">
        <v>-538</v>
      </c>
      <c r="R24">
        <v>-538</v>
      </c>
      <c r="T24">
        <v>73</v>
      </c>
      <c r="U24">
        <v>-10.19999999999709</v>
      </c>
      <c r="W24">
        <v>297.8</v>
      </c>
      <c r="X24">
        <v>323.39999999999998</v>
      </c>
      <c r="AD24">
        <v>33356.800000000003</v>
      </c>
      <c r="AE24">
        <v>2.823172486569455</v>
      </c>
      <c r="AK24">
        <v>33356.800000000003</v>
      </c>
      <c r="AL24">
        <v>2.823172486569455</v>
      </c>
    </row>
    <row r="25" spans="2:38" x14ac:dyDescent="0.25">
      <c r="B25">
        <v>19933</v>
      </c>
      <c r="C25">
        <v>79748</v>
      </c>
      <c r="D25">
        <v>108923</v>
      </c>
      <c r="E25">
        <v>33820</v>
      </c>
      <c r="F25">
        <v>39502</v>
      </c>
      <c r="H25">
        <v>103940</v>
      </c>
      <c r="J25">
        <f t="shared" si="0"/>
        <v>56385.2</v>
      </c>
      <c r="K25">
        <f t="shared" si="1"/>
        <v>1.8433915282733768</v>
      </c>
      <c r="L25">
        <f t="shared" si="2"/>
        <v>108923</v>
      </c>
      <c r="M25">
        <f t="shared" si="3"/>
        <v>19933</v>
      </c>
      <c r="N25">
        <f t="shared" si="4"/>
        <v>56385.2</v>
      </c>
      <c r="O25">
        <f t="shared" si="5"/>
        <v>88990</v>
      </c>
      <c r="Q25">
        <v>128</v>
      </c>
      <c r="R25">
        <v>128</v>
      </c>
      <c r="T25">
        <v>-170.20000000000437</v>
      </c>
      <c r="U25">
        <v>31.19999999999709</v>
      </c>
      <c r="W25">
        <v>197.4</v>
      </c>
      <c r="X25">
        <v>115.2</v>
      </c>
      <c r="AD25">
        <v>56385.2</v>
      </c>
      <c r="AE25">
        <v>1.8433915282733768</v>
      </c>
      <c r="AK25">
        <v>56385.2</v>
      </c>
      <c r="AL25">
        <v>1.8433915282733768</v>
      </c>
    </row>
    <row r="26" spans="2:38" x14ac:dyDescent="0.25">
      <c r="B26">
        <v>15849</v>
      </c>
      <c r="C26">
        <v>83081</v>
      </c>
      <c r="D26">
        <v>2774</v>
      </c>
      <c r="E26">
        <v>64400</v>
      </c>
      <c r="F26">
        <v>105755</v>
      </c>
      <c r="H26">
        <v>94755</v>
      </c>
      <c r="J26">
        <f t="shared" si="0"/>
        <v>54371.8</v>
      </c>
      <c r="K26">
        <f t="shared" si="1"/>
        <v>1.7427232499199952</v>
      </c>
      <c r="L26">
        <f t="shared" si="2"/>
        <v>105755</v>
      </c>
      <c r="M26">
        <f t="shared" si="3"/>
        <v>2774</v>
      </c>
      <c r="N26">
        <f t="shared" si="4"/>
        <v>54371.8</v>
      </c>
      <c r="O26">
        <f t="shared" si="5"/>
        <v>102981</v>
      </c>
      <c r="Q26">
        <v>-78</v>
      </c>
      <c r="R26">
        <v>673</v>
      </c>
      <c r="T26">
        <v>448.60000000000582</v>
      </c>
      <c r="U26">
        <v>127.80000000000291</v>
      </c>
      <c r="W26">
        <v>455.80000000000007</v>
      </c>
      <c r="X26">
        <v>146.6</v>
      </c>
      <c r="AD26">
        <v>54371.8</v>
      </c>
      <c r="AE26">
        <v>1.7427232499199952</v>
      </c>
      <c r="AK26">
        <v>54371.8</v>
      </c>
      <c r="AL26">
        <v>1.7427232499199952</v>
      </c>
    </row>
    <row r="27" spans="2:38" x14ac:dyDescent="0.25">
      <c r="B27">
        <v>50271</v>
      </c>
      <c r="C27">
        <v>81870</v>
      </c>
      <c r="D27">
        <v>92304</v>
      </c>
      <c r="E27">
        <v>68083</v>
      </c>
      <c r="F27">
        <v>104776</v>
      </c>
      <c r="H27">
        <v>114865</v>
      </c>
      <c r="J27">
        <f t="shared" si="0"/>
        <v>79460.800000000003</v>
      </c>
      <c r="K27">
        <f t="shared" si="1"/>
        <v>1.4455555443690473</v>
      </c>
      <c r="L27">
        <f t="shared" si="2"/>
        <v>104776</v>
      </c>
      <c r="M27">
        <f t="shared" si="3"/>
        <v>50271</v>
      </c>
      <c r="N27">
        <f t="shared" si="4"/>
        <v>79460.800000000003</v>
      </c>
      <c r="O27">
        <f t="shared" si="5"/>
        <v>54505</v>
      </c>
      <c r="Q27">
        <v>-386</v>
      </c>
      <c r="R27">
        <v>-395</v>
      </c>
      <c r="T27">
        <v>642.40000000000873</v>
      </c>
      <c r="U27">
        <v>422</v>
      </c>
      <c r="W27">
        <v>642.40000000000009</v>
      </c>
      <c r="X27">
        <v>425.6</v>
      </c>
      <c r="AB27">
        <v>79460.800000000003</v>
      </c>
      <c r="AC27">
        <v>1.4455555443690473</v>
      </c>
      <c r="AI27">
        <v>79460.800000000003</v>
      </c>
      <c r="AJ27">
        <v>1.4455555443690473</v>
      </c>
    </row>
    <row r="28" spans="2:38" x14ac:dyDescent="0.25">
      <c r="B28">
        <v>4818</v>
      </c>
      <c r="C28">
        <v>40186</v>
      </c>
      <c r="D28">
        <v>44367</v>
      </c>
      <c r="E28">
        <v>41485</v>
      </c>
      <c r="F28">
        <v>7864</v>
      </c>
      <c r="H28">
        <v>40207</v>
      </c>
      <c r="J28">
        <f t="shared" si="0"/>
        <v>27744</v>
      </c>
      <c r="K28">
        <f t="shared" si="1"/>
        <v>1.4492142445213378</v>
      </c>
      <c r="L28">
        <f t="shared" si="2"/>
        <v>44367</v>
      </c>
      <c r="M28">
        <f t="shared" si="3"/>
        <v>4818</v>
      </c>
      <c r="N28">
        <f t="shared" si="4"/>
        <v>27744</v>
      </c>
      <c r="O28">
        <f t="shared" si="5"/>
        <v>39549</v>
      </c>
      <c r="Q28">
        <v>-752</v>
      </c>
      <c r="R28">
        <v>-712</v>
      </c>
      <c r="T28">
        <v>69</v>
      </c>
      <c r="U28">
        <v>-12.400000000001455</v>
      </c>
      <c r="W28">
        <v>555.80000000000007</v>
      </c>
      <c r="X28">
        <v>464.8</v>
      </c>
      <c r="AD28">
        <v>27744</v>
      </c>
      <c r="AE28">
        <v>1.4492142445213378</v>
      </c>
      <c r="AI28">
        <v>27744</v>
      </c>
      <c r="AJ28">
        <v>1.4492142445213378</v>
      </c>
    </row>
    <row r="29" spans="2:38" x14ac:dyDescent="0.25">
      <c r="B29">
        <v>84070</v>
      </c>
      <c r="C29">
        <v>120046</v>
      </c>
      <c r="D29">
        <v>91077</v>
      </c>
      <c r="E29">
        <v>79773</v>
      </c>
      <c r="F29">
        <v>52581</v>
      </c>
      <c r="H29">
        <v>124579</v>
      </c>
      <c r="J29">
        <f t="shared" si="0"/>
        <v>85509.4</v>
      </c>
      <c r="K29">
        <f t="shared" si="1"/>
        <v>1.4569041532275984</v>
      </c>
      <c r="L29">
        <f t="shared" si="2"/>
        <v>120046</v>
      </c>
      <c r="M29">
        <f t="shared" si="3"/>
        <v>52581</v>
      </c>
      <c r="N29">
        <f t="shared" si="4"/>
        <v>85509.4</v>
      </c>
      <c r="O29">
        <f t="shared" si="5"/>
        <v>67465</v>
      </c>
      <c r="Q29">
        <v>103</v>
      </c>
      <c r="R29">
        <v>516</v>
      </c>
      <c r="T29">
        <v>98.19999999999709</v>
      </c>
      <c r="U29">
        <v>112.59999999999127</v>
      </c>
      <c r="W29">
        <v>491.4</v>
      </c>
      <c r="X29">
        <v>317.8</v>
      </c>
      <c r="AB29">
        <v>85509.4</v>
      </c>
      <c r="AC29">
        <v>1.4569041532275984</v>
      </c>
      <c r="AK29">
        <v>85509.4</v>
      </c>
      <c r="AL29">
        <v>1.4569041532275984</v>
      </c>
    </row>
    <row r="30" spans="2:38" x14ac:dyDescent="0.25">
      <c r="B30">
        <v>54808</v>
      </c>
      <c r="C30">
        <v>49191</v>
      </c>
      <c r="D30">
        <v>23052</v>
      </c>
      <c r="E30">
        <v>2957</v>
      </c>
      <c r="F30">
        <v>66856</v>
      </c>
      <c r="H30">
        <v>93820</v>
      </c>
      <c r="J30">
        <f t="shared" si="0"/>
        <v>39372.800000000003</v>
      </c>
      <c r="K30">
        <f t="shared" si="1"/>
        <v>2.3828632964889467</v>
      </c>
      <c r="L30">
        <f t="shared" si="2"/>
        <v>66856</v>
      </c>
      <c r="M30">
        <f t="shared" si="3"/>
        <v>2957</v>
      </c>
      <c r="N30">
        <f t="shared" si="4"/>
        <v>39372.800000000003</v>
      </c>
      <c r="O30">
        <f t="shared" si="5"/>
        <v>63899</v>
      </c>
      <c r="Q30">
        <v>-29</v>
      </c>
      <c r="R30">
        <v>-19</v>
      </c>
      <c r="T30">
        <v>701.60000000000582</v>
      </c>
      <c r="U30">
        <v>358.80000000000291</v>
      </c>
      <c r="W30">
        <v>730.4</v>
      </c>
      <c r="X30">
        <v>375.6</v>
      </c>
      <c r="AD30">
        <v>39372.800000000003</v>
      </c>
      <c r="AE30">
        <v>2.3828632964889467</v>
      </c>
      <c r="AK30">
        <v>39372.800000000003</v>
      </c>
      <c r="AL30">
        <v>2.3828632964889467</v>
      </c>
    </row>
    <row r="31" spans="2:38" x14ac:dyDescent="0.25">
      <c r="B31">
        <v>18437</v>
      </c>
      <c r="C31">
        <v>110200</v>
      </c>
      <c r="D31">
        <v>1525</v>
      </c>
      <c r="E31">
        <v>16171</v>
      </c>
      <c r="F31">
        <v>54963</v>
      </c>
      <c r="H31">
        <v>49540</v>
      </c>
      <c r="J31">
        <f t="shared" si="0"/>
        <v>40259.199999999997</v>
      </c>
      <c r="K31">
        <f t="shared" si="1"/>
        <v>1.2305261902869407</v>
      </c>
      <c r="L31">
        <f t="shared" si="2"/>
        <v>110200</v>
      </c>
      <c r="M31">
        <f t="shared" si="3"/>
        <v>1525</v>
      </c>
      <c r="N31">
        <f t="shared" si="4"/>
        <v>40259.199999999997</v>
      </c>
      <c r="O31">
        <f t="shared" si="5"/>
        <v>108675</v>
      </c>
      <c r="Q31">
        <v>-29</v>
      </c>
      <c r="R31">
        <v>-29</v>
      </c>
      <c r="T31">
        <v>-60.200000000004366</v>
      </c>
      <c r="U31">
        <v>-127.80000000000291</v>
      </c>
      <c r="W31">
        <v>615.79999999999995</v>
      </c>
      <c r="X31">
        <v>294.59999999999997</v>
      </c>
      <c r="Z31">
        <v>40259.199999999997</v>
      </c>
      <c r="AA31">
        <v>1.2305261902869407</v>
      </c>
      <c r="AI31">
        <v>40259.199999999997</v>
      </c>
      <c r="AJ31">
        <v>1.2305261902869407</v>
      </c>
    </row>
    <row r="32" spans="2:38" x14ac:dyDescent="0.25">
      <c r="B32">
        <v>16422</v>
      </c>
      <c r="C32">
        <v>79335</v>
      </c>
      <c r="D32">
        <v>65382</v>
      </c>
      <c r="E32">
        <v>103037</v>
      </c>
      <c r="F32">
        <v>55238</v>
      </c>
      <c r="H32">
        <v>122717</v>
      </c>
      <c r="J32">
        <f t="shared" si="0"/>
        <v>63882.8</v>
      </c>
      <c r="K32">
        <f t="shared" si="1"/>
        <v>1.9209709029660564</v>
      </c>
      <c r="L32">
        <f t="shared" si="2"/>
        <v>103037</v>
      </c>
      <c r="M32">
        <f t="shared" si="3"/>
        <v>16422</v>
      </c>
      <c r="N32">
        <f t="shared" si="4"/>
        <v>63882.8</v>
      </c>
      <c r="O32">
        <f t="shared" si="5"/>
        <v>86615</v>
      </c>
      <c r="Q32">
        <v>-37</v>
      </c>
      <c r="R32">
        <v>-20</v>
      </c>
      <c r="T32">
        <v>267.20000000000437</v>
      </c>
      <c r="U32">
        <v>261.60000000000582</v>
      </c>
      <c r="W32">
        <v>635.6</v>
      </c>
      <c r="X32">
        <v>297.2</v>
      </c>
      <c r="AF32">
        <v>63882.8</v>
      </c>
      <c r="AG32">
        <v>1.9209709029660564</v>
      </c>
      <c r="AK32">
        <v>63882.8</v>
      </c>
      <c r="AL32">
        <v>1.9209709029660564</v>
      </c>
    </row>
    <row r="33" spans="2:38" x14ac:dyDescent="0.25">
      <c r="B33">
        <v>59643</v>
      </c>
      <c r="C33">
        <v>114679</v>
      </c>
      <c r="D33">
        <v>28271</v>
      </c>
      <c r="E33">
        <v>80997</v>
      </c>
      <c r="F33">
        <v>68473</v>
      </c>
      <c r="H33">
        <v>94100</v>
      </c>
      <c r="J33">
        <f t="shared" si="0"/>
        <v>70412.600000000006</v>
      </c>
      <c r="K33">
        <f t="shared" si="1"/>
        <v>1.3364085405168959</v>
      </c>
      <c r="L33">
        <f t="shared" si="2"/>
        <v>114679</v>
      </c>
      <c r="M33">
        <f t="shared" si="3"/>
        <v>28271</v>
      </c>
      <c r="N33">
        <f t="shared" si="4"/>
        <v>70412.600000000006</v>
      </c>
      <c r="O33">
        <f t="shared" si="5"/>
        <v>86408</v>
      </c>
      <c r="Q33">
        <v>5</v>
      </c>
      <c r="R33">
        <v>3</v>
      </c>
      <c r="T33">
        <v>-410.79999999998836</v>
      </c>
      <c r="U33">
        <v>-241.59999999999127</v>
      </c>
      <c r="W33">
        <v>472.4</v>
      </c>
      <c r="X33">
        <v>242</v>
      </c>
      <c r="AB33">
        <v>70412.600000000006</v>
      </c>
      <c r="AC33">
        <v>1.3364085405168959</v>
      </c>
      <c r="AI33">
        <v>70412.600000000006</v>
      </c>
      <c r="AJ33">
        <v>1.3364085405168959</v>
      </c>
    </row>
    <row r="34" spans="2:38" x14ac:dyDescent="0.25">
      <c r="B34">
        <v>50969</v>
      </c>
      <c r="C34">
        <v>106310</v>
      </c>
      <c r="D34">
        <v>120766</v>
      </c>
      <c r="E34">
        <v>108346</v>
      </c>
      <c r="F34">
        <v>84927</v>
      </c>
      <c r="H34">
        <v>135432</v>
      </c>
      <c r="J34">
        <f t="shared" ref="J34:J65" si="6">AVERAGE(B34:F34)</f>
        <v>94263.6</v>
      </c>
      <c r="K34">
        <f t="shared" ref="K34:K65" si="7">H34/J34</f>
        <v>1.4367369801280663</v>
      </c>
      <c r="L34">
        <f t="shared" ref="L34:L65" si="8">MAX(B34:F34)</f>
        <v>120766</v>
      </c>
      <c r="M34">
        <f t="shared" ref="M34:M65" si="9">MIN(B34:F34)</f>
        <v>50969</v>
      </c>
      <c r="N34">
        <f t="shared" ref="N34:N65" si="10">AVERAGE(B34:F34)</f>
        <v>94263.6</v>
      </c>
      <c r="O34">
        <f t="shared" ref="O34:O65" si="11">L34-M34</f>
        <v>69797</v>
      </c>
      <c r="Q34">
        <v>-237</v>
      </c>
      <c r="R34">
        <v>-287</v>
      </c>
      <c r="T34">
        <v>45.600000000005821</v>
      </c>
      <c r="U34">
        <v>277.60000000000582</v>
      </c>
      <c r="W34">
        <v>358.79999999999995</v>
      </c>
      <c r="X34">
        <v>404.79999999999995</v>
      </c>
      <c r="AB34">
        <v>94263.6</v>
      </c>
      <c r="AC34">
        <v>1.4367369801280663</v>
      </c>
      <c r="AK34">
        <v>94263.6</v>
      </c>
      <c r="AL34">
        <v>1.4367369801280663</v>
      </c>
    </row>
    <row r="35" spans="2:38" x14ac:dyDescent="0.25">
      <c r="B35">
        <v>105774</v>
      </c>
      <c r="C35">
        <v>3242</v>
      </c>
      <c r="D35">
        <v>31829</v>
      </c>
      <c r="E35">
        <v>46248</v>
      </c>
      <c r="F35">
        <v>15153</v>
      </c>
      <c r="H35">
        <v>69740</v>
      </c>
      <c r="J35">
        <f t="shared" si="6"/>
        <v>40449.199999999997</v>
      </c>
      <c r="K35">
        <f t="shared" si="7"/>
        <v>1.7241379310344829</v>
      </c>
      <c r="L35">
        <f t="shared" si="8"/>
        <v>105774</v>
      </c>
      <c r="M35">
        <f t="shared" si="9"/>
        <v>3242</v>
      </c>
      <c r="N35">
        <f t="shared" si="10"/>
        <v>40449.199999999997</v>
      </c>
      <c r="O35">
        <f t="shared" si="11"/>
        <v>102532</v>
      </c>
      <c r="Q35">
        <v>-862</v>
      </c>
      <c r="R35">
        <v>-441</v>
      </c>
      <c r="T35">
        <v>375.79999999999563</v>
      </c>
      <c r="U35">
        <v>190.79999999999563</v>
      </c>
      <c r="W35">
        <v>1324.1999999999998</v>
      </c>
      <c r="X35">
        <v>258.8</v>
      </c>
      <c r="AD35">
        <v>40449.199999999997</v>
      </c>
      <c r="AE35">
        <v>1.7241379310344829</v>
      </c>
      <c r="AK35">
        <v>40449.199999999997</v>
      </c>
      <c r="AL35">
        <v>1.7241379310344829</v>
      </c>
    </row>
    <row r="36" spans="2:38" x14ac:dyDescent="0.25">
      <c r="B36">
        <v>9938</v>
      </c>
      <c r="C36">
        <v>66278</v>
      </c>
      <c r="D36">
        <v>45119</v>
      </c>
      <c r="E36">
        <v>20561</v>
      </c>
      <c r="F36">
        <v>97810</v>
      </c>
      <c r="H36">
        <v>85133</v>
      </c>
      <c r="J36">
        <f t="shared" si="6"/>
        <v>47941.2</v>
      </c>
      <c r="K36">
        <f t="shared" si="7"/>
        <v>1.7757794965499405</v>
      </c>
      <c r="L36">
        <f t="shared" si="8"/>
        <v>97810</v>
      </c>
      <c r="M36">
        <f t="shared" si="9"/>
        <v>9938</v>
      </c>
      <c r="N36">
        <f t="shared" si="10"/>
        <v>47941.2</v>
      </c>
      <c r="O36">
        <f t="shared" si="11"/>
        <v>87872</v>
      </c>
      <c r="Q36">
        <v>386</v>
      </c>
      <c r="R36">
        <v>59</v>
      </c>
      <c r="T36">
        <v>94.19999999999709</v>
      </c>
      <c r="U36">
        <v>76</v>
      </c>
      <c r="W36">
        <v>588.20000000000005</v>
      </c>
      <c r="X36">
        <v>160</v>
      </c>
      <c r="AD36">
        <v>47941.2</v>
      </c>
      <c r="AE36">
        <v>1.7757794965499405</v>
      </c>
      <c r="AK36">
        <v>47941.2</v>
      </c>
      <c r="AL36">
        <v>1.7757794965499405</v>
      </c>
    </row>
    <row r="37" spans="2:38" x14ac:dyDescent="0.25">
      <c r="B37">
        <v>35788</v>
      </c>
      <c r="C37">
        <v>89614</v>
      </c>
      <c r="D37">
        <v>34599</v>
      </c>
      <c r="E37">
        <v>23438</v>
      </c>
      <c r="F37">
        <v>80662</v>
      </c>
      <c r="H37">
        <v>91712</v>
      </c>
      <c r="J37">
        <f t="shared" si="6"/>
        <v>52820.2</v>
      </c>
      <c r="K37">
        <f t="shared" si="7"/>
        <v>1.7363054286049657</v>
      </c>
      <c r="L37">
        <f t="shared" si="8"/>
        <v>89614</v>
      </c>
      <c r="M37">
        <f t="shared" si="9"/>
        <v>23438</v>
      </c>
      <c r="N37">
        <f t="shared" si="10"/>
        <v>52820.2</v>
      </c>
      <c r="O37">
        <f t="shared" si="11"/>
        <v>66176</v>
      </c>
      <c r="Q37">
        <v>569</v>
      </c>
      <c r="R37">
        <v>568</v>
      </c>
      <c r="T37">
        <v>225.39999999999418</v>
      </c>
      <c r="U37">
        <v>45.399999999994179</v>
      </c>
      <c r="W37">
        <v>951</v>
      </c>
      <c r="X37">
        <v>367</v>
      </c>
      <c r="AD37">
        <v>52820.2</v>
      </c>
      <c r="AE37">
        <v>1.7363054286049657</v>
      </c>
      <c r="AK37">
        <v>52820.2</v>
      </c>
      <c r="AL37">
        <v>1.7363054286049657</v>
      </c>
    </row>
    <row r="38" spans="2:38" x14ac:dyDescent="0.25">
      <c r="B38">
        <v>59604</v>
      </c>
      <c r="C38">
        <v>29635</v>
      </c>
      <c r="D38">
        <v>54178</v>
      </c>
      <c r="E38">
        <v>108353</v>
      </c>
      <c r="F38">
        <v>33971</v>
      </c>
      <c r="H38">
        <v>69710</v>
      </c>
      <c r="J38">
        <f t="shared" si="6"/>
        <v>57148.2</v>
      </c>
      <c r="K38">
        <f t="shared" si="7"/>
        <v>1.2198109476763923</v>
      </c>
      <c r="L38">
        <f t="shared" si="8"/>
        <v>108353</v>
      </c>
      <c r="M38">
        <f t="shared" si="9"/>
        <v>29635</v>
      </c>
      <c r="N38">
        <f t="shared" si="10"/>
        <v>57148.2</v>
      </c>
      <c r="O38">
        <f t="shared" si="11"/>
        <v>78718</v>
      </c>
      <c r="Q38">
        <v>92</v>
      </c>
      <c r="R38">
        <v>-57</v>
      </c>
      <c r="T38">
        <v>2.3999999999941792</v>
      </c>
      <c r="U38">
        <v>35.19999999999709</v>
      </c>
      <c r="W38">
        <v>268.39999999999998</v>
      </c>
      <c r="X38">
        <v>304.39999999999998</v>
      </c>
      <c r="Z38">
        <v>57148.2</v>
      </c>
      <c r="AA38">
        <v>1.2198109476763923</v>
      </c>
      <c r="AI38">
        <v>57148.2</v>
      </c>
      <c r="AJ38">
        <v>1.2198109476763923</v>
      </c>
    </row>
    <row r="39" spans="2:38" x14ac:dyDescent="0.25">
      <c r="B39">
        <v>4572</v>
      </c>
      <c r="C39">
        <v>96339</v>
      </c>
      <c r="D39">
        <v>73401</v>
      </c>
      <c r="E39">
        <v>60594</v>
      </c>
      <c r="F39">
        <v>94065</v>
      </c>
      <c r="H39">
        <v>120727</v>
      </c>
      <c r="J39">
        <f t="shared" si="6"/>
        <v>65794.2</v>
      </c>
      <c r="K39">
        <f t="shared" si="7"/>
        <v>1.8349185794492524</v>
      </c>
      <c r="L39">
        <f t="shared" si="8"/>
        <v>96339</v>
      </c>
      <c r="M39">
        <f t="shared" si="9"/>
        <v>4572</v>
      </c>
      <c r="N39">
        <f t="shared" si="10"/>
        <v>65794.2</v>
      </c>
      <c r="O39">
        <f t="shared" si="11"/>
        <v>91767</v>
      </c>
      <c r="Q39">
        <v>556</v>
      </c>
      <c r="R39">
        <v>11</v>
      </c>
      <c r="T39">
        <v>407.39999999999418</v>
      </c>
      <c r="U39">
        <v>192.59999999999127</v>
      </c>
      <c r="W39">
        <v>515.4</v>
      </c>
      <c r="X39">
        <v>223.4</v>
      </c>
      <c r="AF39">
        <v>65794.2</v>
      </c>
      <c r="AG39">
        <v>1.8349185794492524</v>
      </c>
      <c r="AK39">
        <v>65794.2</v>
      </c>
      <c r="AL39">
        <v>1.8349185794492524</v>
      </c>
    </row>
    <row r="40" spans="2:38" x14ac:dyDescent="0.25">
      <c r="B40">
        <v>51989</v>
      </c>
      <c r="C40">
        <v>29182</v>
      </c>
      <c r="D40">
        <v>59960</v>
      </c>
      <c r="E40">
        <v>26143</v>
      </c>
      <c r="F40">
        <v>47115</v>
      </c>
      <c r="H40">
        <v>61466</v>
      </c>
      <c r="J40">
        <f t="shared" si="6"/>
        <v>42877.8</v>
      </c>
      <c r="K40">
        <f t="shared" si="7"/>
        <v>1.4335157120934374</v>
      </c>
      <c r="L40">
        <f t="shared" si="8"/>
        <v>59960</v>
      </c>
      <c r="M40">
        <f t="shared" si="9"/>
        <v>26143</v>
      </c>
      <c r="N40">
        <f t="shared" si="10"/>
        <v>42877.8</v>
      </c>
      <c r="O40">
        <f t="shared" si="11"/>
        <v>33817</v>
      </c>
      <c r="Q40">
        <v>1073</v>
      </c>
      <c r="R40">
        <v>694</v>
      </c>
      <c r="T40">
        <v>-147.59999999999854</v>
      </c>
      <c r="U40">
        <v>50.400000000001455</v>
      </c>
      <c r="W40">
        <v>404.4</v>
      </c>
      <c r="X40">
        <v>147.20000000000002</v>
      </c>
      <c r="Z40">
        <v>42877.8</v>
      </c>
      <c r="AA40">
        <v>1.4335157120934374</v>
      </c>
      <c r="AK40">
        <v>42877.8</v>
      </c>
      <c r="AL40">
        <v>1.4335157120934374</v>
      </c>
    </row>
    <row r="41" spans="2:38" x14ac:dyDescent="0.25">
      <c r="B41">
        <v>102448</v>
      </c>
      <c r="C41">
        <v>22353</v>
      </c>
      <c r="D41">
        <v>98078</v>
      </c>
      <c r="E41">
        <v>85362</v>
      </c>
      <c r="F41">
        <v>27894</v>
      </c>
      <c r="H41">
        <v>125828</v>
      </c>
      <c r="J41">
        <f t="shared" si="6"/>
        <v>67227</v>
      </c>
      <c r="K41">
        <f t="shared" si="7"/>
        <v>1.871688458506255</v>
      </c>
      <c r="L41">
        <f t="shared" si="8"/>
        <v>102448</v>
      </c>
      <c r="M41">
        <f t="shared" si="9"/>
        <v>22353</v>
      </c>
      <c r="N41">
        <f t="shared" si="10"/>
        <v>67227</v>
      </c>
      <c r="O41">
        <f t="shared" si="11"/>
        <v>80095</v>
      </c>
      <c r="Q41">
        <v>-247</v>
      </c>
      <c r="R41">
        <v>3</v>
      </c>
      <c r="T41">
        <v>-250.80000000000291</v>
      </c>
      <c r="U41">
        <v>61.19999999999709</v>
      </c>
      <c r="W41">
        <v>535.20000000000005</v>
      </c>
      <c r="X41">
        <v>208.00000000000003</v>
      </c>
      <c r="AF41">
        <v>67227</v>
      </c>
      <c r="AG41">
        <v>1.871688458506255</v>
      </c>
      <c r="AK41">
        <v>67227</v>
      </c>
      <c r="AL41">
        <v>1.871688458506255</v>
      </c>
    </row>
    <row r="42" spans="2:38" x14ac:dyDescent="0.25">
      <c r="B42">
        <v>87108</v>
      </c>
      <c r="C42">
        <v>7052</v>
      </c>
      <c r="D42">
        <v>39823</v>
      </c>
      <c r="E42">
        <v>78923</v>
      </c>
      <c r="F42">
        <v>70171</v>
      </c>
      <c r="H42">
        <v>110438</v>
      </c>
      <c r="J42">
        <f t="shared" si="6"/>
        <v>56615.4</v>
      </c>
      <c r="K42">
        <f t="shared" si="7"/>
        <v>1.9506706655786235</v>
      </c>
      <c r="L42">
        <f t="shared" si="8"/>
        <v>87108</v>
      </c>
      <c r="M42">
        <f t="shared" si="9"/>
        <v>7052</v>
      </c>
      <c r="N42">
        <f t="shared" si="10"/>
        <v>56615.4</v>
      </c>
      <c r="O42">
        <f t="shared" si="11"/>
        <v>80056</v>
      </c>
      <c r="Q42">
        <v>-16</v>
      </c>
      <c r="R42">
        <v>-10</v>
      </c>
      <c r="T42">
        <v>-432</v>
      </c>
      <c r="U42">
        <v>-214.19999999999709</v>
      </c>
      <c r="W42">
        <v>540</v>
      </c>
      <c r="X42">
        <v>276.2</v>
      </c>
      <c r="AD42">
        <v>56615.4</v>
      </c>
      <c r="AE42">
        <v>1.9506706655786235</v>
      </c>
      <c r="AK42">
        <v>56615.4</v>
      </c>
      <c r="AL42">
        <v>1.9506706655786235</v>
      </c>
    </row>
    <row r="43" spans="2:38" x14ac:dyDescent="0.25">
      <c r="B43">
        <v>8619</v>
      </c>
      <c r="C43">
        <v>45502</v>
      </c>
      <c r="D43">
        <v>66614</v>
      </c>
      <c r="E43">
        <v>26431</v>
      </c>
      <c r="F43">
        <v>45174</v>
      </c>
      <c r="H43">
        <v>52506</v>
      </c>
      <c r="J43">
        <f t="shared" si="6"/>
        <v>38468</v>
      </c>
      <c r="K43">
        <f t="shared" si="7"/>
        <v>1.3649266923156909</v>
      </c>
      <c r="L43">
        <f t="shared" si="8"/>
        <v>66614</v>
      </c>
      <c r="M43">
        <f t="shared" si="9"/>
        <v>8619</v>
      </c>
      <c r="N43">
        <f t="shared" si="10"/>
        <v>38468</v>
      </c>
      <c r="O43">
        <f t="shared" si="11"/>
        <v>57995</v>
      </c>
      <c r="Q43">
        <v>-15</v>
      </c>
      <c r="R43">
        <v>-8</v>
      </c>
      <c r="T43">
        <v>-326.19999999999709</v>
      </c>
      <c r="U43">
        <v>-302.59999999999854</v>
      </c>
      <c r="W43">
        <v>375.79999999999995</v>
      </c>
      <c r="X43">
        <v>364.6</v>
      </c>
      <c r="Z43">
        <v>38468</v>
      </c>
      <c r="AA43">
        <v>1.3649266923156909</v>
      </c>
      <c r="AI43">
        <v>38468</v>
      </c>
      <c r="AJ43">
        <v>1.3649266923156909</v>
      </c>
    </row>
    <row r="44" spans="2:38" x14ac:dyDescent="0.25">
      <c r="B44">
        <v>58074</v>
      </c>
      <c r="C44">
        <v>18817</v>
      </c>
      <c r="D44">
        <v>83963</v>
      </c>
      <c r="E44">
        <v>102387</v>
      </c>
      <c r="F44">
        <v>56758</v>
      </c>
      <c r="H44">
        <v>113376</v>
      </c>
      <c r="J44">
        <f t="shared" si="6"/>
        <v>63999.8</v>
      </c>
      <c r="K44">
        <f t="shared" si="7"/>
        <v>1.7715055359547998</v>
      </c>
      <c r="L44">
        <f t="shared" si="8"/>
        <v>102387</v>
      </c>
      <c r="M44">
        <f t="shared" si="9"/>
        <v>18817</v>
      </c>
      <c r="N44">
        <f t="shared" si="10"/>
        <v>63999.8</v>
      </c>
      <c r="O44">
        <f t="shared" si="11"/>
        <v>83570</v>
      </c>
      <c r="Q44">
        <v>-30</v>
      </c>
      <c r="R44">
        <v>-15</v>
      </c>
      <c r="T44">
        <v>-157</v>
      </c>
      <c r="U44">
        <v>40.80000000000291</v>
      </c>
      <c r="W44">
        <v>521</v>
      </c>
      <c r="X44">
        <v>398</v>
      </c>
      <c r="AF44">
        <v>63999.8</v>
      </c>
      <c r="AG44">
        <v>1.7715055359547998</v>
      </c>
      <c r="AK44">
        <v>63999.8</v>
      </c>
      <c r="AL44">
        <v>1.7715055359547998</v>
      </c>
    </row>
    <row r="45" spans="2:38" x14ac:dyDescent="0.25">
      <c r="B45">
        <v>84713</v>
      </c>
      <c r="C45">
        <v>13940</v>
      </c>
      <c r="D45">
        <v>88065</v>
      </c>
      <c r="E45">
        <v>71926</v>
      </c>
      <c r="F45">
        <v>106645</v>
      </c>
      <c r="H45">
        <v>122209</v>
      </c>
      <c r="J45">
        <f t="shared" si="6"/>
        <v>73057.8</v>
      </c>
      <c r="K45">
        <f t="shared" si="7"/>
        <v>1.672771422079504</v>
      </c>
      <c r="L45">
        <f t="shared" si="8"/>
        <v>106645</v>
      </c>
      <c r="M45">
        <f t="shared" si="9"/>
        <v>13940</v>
      </c>
      <c r="N45">
        <f t="shared" si="10"/>
        <v>73057.8</v>
      </c>
      <c r="O45">
        <f t="shared" si="11"/>
        <v>92705</v>
      </c>
      <c r="Q45">
        <v>70</v>
      </c>
      <c r="R45">
        <v>36</v>
      </c>
      <c r="T45">
        <v>143.40000000000873</v>
      </c>
      <c r="U45">
        <v>-61.80000000000291</v>
      </c>
      <c r="W45">
        <v>298.2</v>
      </c>
      <c r="X45">
        <v>504.6</v>
      </c>
      <c r="AF45">
        <v>73057.8</v>
      </c>
      <c r="AG45">
        <v>1.672771422079504</v>
      </c>
      <c r="AK45">
        <v>73057.8</v>
      </c>
      <c r="AL45">
        <v>1.672771422079504</v>
      </c>
    </row>
    <row r="46" spans="2:38" x14ac:dyDescent="0.25">
      <c r="B46">
        <v>112402</v>
      </c>
      <c r="C46">
        <v>66436</v>
      </c>
      <c r="D46">
        <v>73377</v>
      </c>
      <c r="E46">
        <v>28412</v>
      </c>
      <c r="F46">
        <v>96555</v>
      </c>
      <c r="H46">
        <v>95940</v>
      </c>
      <c r="J46">
        <f t="shared" si="6"/>
        <v>75436.399999999994</v>
      </c>
      <c r="K46">
        <f t="shared" si="7"/>
        <v>1.2717998207761771</v>
      </c>
      <c r="L46">
        <f t="shared" si="8"/>
        <v>112402</v>
      </c>
      <c r="M46">
        <f t="shared" si="9"/>
        <v>28412</v>
      </c>
      <c r="N46">
        <f t="shared" si="10"/>
        <v>75436.399999999994</v>
      </c>
      <c r="O46">
        <f t="shared" si="11"/>
        <v>83990</v>
      </c>
      <c r="Q46">
        <v>0</v>
      </c>
      <c r="R46">
        <v>-2</v>
      </c>
      <c r="T46">
        <v>12.799999999988358</v>
      </c>
      <c r="U46">
        <v>67.19999999999709</v>
      </c>
      <c r="W46">
        <v>162.4</v>
      </c>
      <c r="X46">
        <v>107.99999999999999</v>
      </c>
      <c r="AB46">
        <v>75436.399999999994</v>
      </c>
      <c r="AC46">
        <v>1.2717998207761771</v>
      </c>
      <c r="AI46">
        <v>75436.399999999994</v>
      </c>
      <c r="AJ46">
        <v>1.2717998207761771</v>
      </c>
    </row>
    <row r="47" spans="2:38" x14ac:dyDescent="0.25">
      <c r="B47">
        <v>26778</v>
      </c>
      <c r="C47">
        <v>25374</v>
      </c>
      <c r="D47">
        <v>26603</v>
      </c>
      <c r="E47">
        <v>5963</v>
      </c>
      <c r="F47">
        <v>81612</v>
      </c>
      <c r="H47">
        <v>54985</v>
      </c>
      <c r="J47">
        <f t="shared" si="6"/>
        <v>33266</v>
      </c>
      <c r="K47">
        <f t="shared" si="7"/>
        <v>1.6528888354476041</v>
      </c>
      <c r="L47">
        <f t="shared" si="8"/>
        <v>81612</v>
      </c>
      <c r="M47">
        <f t="shared" si="9"/>
        <v>5963</v>
      </c>
      <c r="N47">
        <f t="shared" si="10"/>
        <v>33266</v>
      </c>
      <c r="O47">
        <f t="shared" si="11"/>
        <v>75649</v>
      </c>
      <c r="Q47">
        <v>-1349</v>
      </c>
      <c r="R47">
        <v>-614</v>
      </c>
      <c r="T47">
        <v>-263.80000000000291</v>
      </c>
      <c r="U47">
        <v>-136.40000000000146</v>
      </c>
      <c r="W47">
        <v>475</v>
      </c>
      <c r="X47">
        <v>228.79999999999998</v>
      </c>
      <c r="AD47">
        <v>33266</v>
      </c>
      <c r="AE47">
        <v>1.6528888354476041</v>
      </c>
      <c r="AK47">
        <v>33266</v>
      </c>
      <c r="AL47">
        <v>1.6528888354476041</v>
      </c>
    </row>
    <row r="48" spans="2:38" x14ac:dyDescent="0.25">
      <c r="B48">
        <v>99058</v>
      </c>
      <c r="C48">
        <v>16711</v>
      </c>
      <c r="D48">
        <v>87297</v>
      </c>
      <c r="E48">
        <v>100522</v>
      </c>
      <c r="F48">
        <v>86960</v>
      </c>
      <c r="H48">
        <v>135807</v>
      </c>
      <c r="J48">
        <f t="shared" si="6"/>
        <v>78109.600000000006</v>
      </c>
      <c r="K48">
        <f t="shared" si="7"/>
        <v>1.7386723270891158</v>
      </c>
      <c r="L48">
        <f t="shared" si="8"/>
        <v>100522</v>
      </c>
      <c r="M48">
        <f t="shared" si="9"/>
        <v>16711</v>
      </c>
      <c r="N48">
        <f t="shared" si="10"/>
        <v>78109.600000000006</v>
      </c>
      <c r="O48">
        <f t="shared" si="11"/>
        <v>83811</v>
      </c>
      <c r="Q48">
        <v>-231</v>
      </c>
      <c r="R48">
        <v>-229</v>
      </c>
      <c r="T48">
        <v>275.20000000001164</v>
      </c>
      <c r="U48">
        <v>332</v>
      </c>
      <c r="W48">
        <v>472.80000000000007</v>
      </c>
      <c r="X48">
        <v>516.4</v>
      </c>
      <c r="AF48">
        <v>78109.600000000006</v>
      </c>
      <c r="AG48">
        <v>1.7386723270891158</v>
      </c>
      <c r="AK48">
        <v>78109.600000000006</v>
      </c>
      <c r="AL48">
        <v>1.7386723270891158</v>
      </c>
    </row>
    <row r="49" spans="2:38" x14ac:dyDescent="0.25">
      <c r="B49">
        <v>106940</v>
      </c>
      <c r="C49">
        <v>90942</v>
      </c>
      <c r="D49">
        <v>43449</v>
      </c>
      <c r="E49">
        <v>23702</v>
      </c>
      <c r="F49">
        <v>66655</v>
      </c>
      <c r="H49">
        <v>102435</v>
      </c>
      <c r="J49">
        <f t="shared" si="6"/>
        <v>66337.600000000006</v>
      </c>
      <c r="K49">
        <f t="shared" si="7"/>
        <v>1.5441469091435323</v>
      </c>
      <c r="L49">
        <f t="shared" si="8"/>
        <v>106940</v>
      </c>
      <c r="M49">
        <f t="shared" si="9"/>
        <v>23702</v>
      </c>
      <c r="N49">
        <f t="shared" si="10"/>
        <v>66337.600000000006</v>
      </c>
      <c r="O49">
        <f t="shared" si="11"/>
        <v>83238</v>
      </c>
      <c r="Q49">
        <v>99</v>
      </c>
      <c r="R49">
        <v>70</v>
      </c>
      <c r="T49">
        <v>-180.79999999998836</v>
      </c>
      <c r="U49">
        <v>-56.599999999991269</v>
      </c>
      <c r="W49">
        <v>515.20000000000005</v>
      </c>
      <c r="X49">
        <v>176.6</v>
      </c>
      <c r="AF49">
        <v>66337.600000000006</v>
      </c>
      <c r="AG49">
        <v>1.5441469091435323</v>
      </c>
      <c r="AK49">
        <v>66337.600000000006</v>
      </c>
      <c r="AL49">
        <v>1.5441469091435323</v>
      </c>
    </row>
    <row r="50" spans="2:38" x14ac:dyDescent="0.25">
      <c r="B50">
        <v>49666</v>
      </c>
      <c r="C50">
        <v>59502</v>
      </c>
      <c r="D50">
        <v>58425</v>
      </c>
      <c r="E50">
        <v>81320</v>
      </c>
      <c r="F50">
        <v>21645</v>
      </c>
      <c r="H50">
        <v>102291</v>
      </c>
      <c r="J50">
        <f t="shared" si="6"/>
        <v>54111.6</v>
      </c>
      <c r="K50">
        <f t="shared" si="7"/>
        <v>1.8903710110216665</v>
      </c>
      <c r="L50">
        <f t="shared" si="8"/>
        <v>81320</v>
      </c>
      <c r="M50">
        <f t="shared" si="9"/>
        <v>21645</v>
      </c>
      <c r="N50">
        <f t="shared" si="10"/>
        <v>54111.6</v>
      </c>
      <c r="O50">
        <f t="shared" si="11"/>
        <v>59675</v>
      </c>
      <c r="Q50">
        <v>570</v>
      </c>
      <c r="R50">
        <v>315</v>
      </c>
      <c r="T50">
        <v>-279</v>
      </c>
      <c r="U50">
        <v>-199.40000000000146</v>
      </c>
      <c r="W50">
        <v>384.20000000000005</v>
      </c>
      <c r="X50">
        <v>211.00000000000003</v>
      </c>
      <c r="AD50">
        <v>54111.6</v>
      </c>
      <c r="AE50">
        <v>1.8903710110216665</v>
      </c>
      <c r="AK50">
        <v>54111.6</v>
      </c>
      <c r="AL50">
        <v>1.8903710110216665</v>
      </c>
    </row>
    <row r="51" spans="2:38" x14ac:dyDescent="0.25">
      <c r="B51">
        <v>5716</v>
      </c>
      <c r="C51">
        <v>14031</v>
      </c>
      <c r="D51">
        <v>32685</v>
      </c>
      <c r="E51">
        <v>8377</v>
      </c>
      <c r="F51">
        <v>121524</v>
      </c>
      <c r="H51">
        <v>89139</v>
      </c>
      <c r="J51">
        <f t="shared" si="6"/>
        <v>36466.6</v>
      </c>
      <c r="K51">
        <f t="shared" si="7"/>
        <v>2.4444011780643109</v>
      </c>
      <c r="L51">
        <f t="shared" si="8"/>
        <v>121524</v>
      </c>
      <c r="M51">
        <f t="shared" si="9"/>
        <v>5716</v>
      </c>
      <c r="N51">
        <f t="shared" si="10"/>
        <v>36466.6</v>
      </c>
      <c r="O51">
        <f t="shared" si="11"/>
        <v>115808</v>
      </c>
      <c r="Q51">
        <v>-159</v>
      </c>
      <c r="R51">
        <v>-106</v>
      </c>
      <c r="T51">
        <v>403</v>
      </c>
      <c r="U51">
        <v>268.40000000000146</v>
      </c>
      <c r="W51">
        <v>429</v>
      </c>
      <c r="X51">
        <v>285.60000000000002</v>
      </c>
      <c r="AD51">
        <v>36466.6</v>
      </c>
      <c r="AE51">
        <v>2.4444011780643109</v>
      </c>
      <c r="AK51">
        <v>36466.6</v>
      </c>
      <c r="AL51">
        <v>2.4444011780643109</v>
      </c>
    </row>
    <row r="52" spans="2:38" x14ac:dyDescent="0.25">
      <c r="B52">
        <v>15723</v>
      </c>
      <c r="C52">
        <v>117342</v>
      </c>
      <c r="D52">
        <v>64190</v>
      </c>
      <c r="E52">
        <v>80095</v>
      </c>
      <c r="F52">
        <v>63479</v>
      </c>
      <c r="H52">
        <v>116651</v>
      </c>
      <c r="J52">
        <f t="shared" si="6"/>
        <v>68165.8</v>
      </c>
      <c r="K52">
        <f t="shared" si="7"/>
        <v>1.7112833708399227</v>
      </c>
      <c r="L52">
        <f t="shared" si="8"/>
        <v>117342</v>
      </c>
      <c r="M52">
        <f t="shared" si="9"/>
        <v>15723</v>
      </c>
      <c r="N52">
        <f t="shared" si="10"/>
        <v>68165.8</v>
      </c>
      <c r="O52">
        <f t="shared" si="11"/>
        <v>101619</v>
      </c>
      <c r="Q52">
        <v>-568</v>
      </c>
      <c r="R52">
        <v>-61</v>
      </c>
      <c r="T52">
        <v>368.19999999999709</v>
      </c>
      <c r="U52">
        <v>159.40000000000873</v>
      </c>
      <c r="W52">
        <v>374.59999999999997</v>
      </c>
      <c r="X52">
        <v>160.19999999999999</v>
      </c>
      <c r="AF52">
        <v>68165.8</v>
      </c>
      <c r="AG52">
        <v>1.7112833708399227</v>
      </c>
      <c r="AK52">
        <v>68165.8</v>
      </c>
      <c r="AL52">
        <v>1.7112833708399227</v>
      </c>
    </row>
    <row r="53" spans="2:38" x14ac:dyDescent="0.25">
      <c r="B53">
        <v>36497</v>
      </c>
      <c r="C53">
        <v>37760</v>
      </c>
      <c r="D53">
        <v>38019</v>
      </c>
      <c r="E53">
        <v>83340</v>
      </c>
      <c r="F53">
        <v>109055</v>
      </c>
      <c r="H53">
        <v>90594</v>
      </c>
      <c r="J53">
        <f t="shared" si="6"/>
        <v>60934.2</v>
      </c>
      <c r="K53">
        <f t="shared" si="7"/>
        <v>1.4867512825309925</v>
      </c>
      <c r="L53">
        <f t="shared" si="8"/>
        <v>109055</v>
      </c>
      <c r="M53">
        <f t="shared" si="9"/>
        <v>36497</v>
      </c>
      <c r="N53">
        <f t="shared" si="10"/>
        <v>60934.2</v>
      </c>
      <c r="O53">
        <f t="shared" si="11"/>
        <v>72558</v>
      </c>
      <c r="Q53">
        <v>-426</v>
      </c>
      <c r="R53">
        <v>-139</v>
      </c>
      <c r="T53">
        <v>-344.40000000000146</v>
      </c>
      <c r="U53">
        <v>-309.20000000000437</v>
      </c>
      <c r="W53">
        <v>702.8</v>
      </c>
      <c r="X53">
        <v>309.60000000000002</v>
      </c>
      <c r="AF53">
        <v>60934.2</v>
      </c>
      <c r="AG53">
        <v>1.4867512825309925</v>
      </c>
      <c r="AI53">
        <v>60934.2</v>
      </c>
      <c r="AJ53">
        <v>1.4867512825309925</v>
      </c>
    </row>
    <row r="54" spans="2:38" x14ac:dyDescent="0.25">
      <c r="B54">
        <v>96094</v>
      </c>
      <c r="C54">
        <v>46218</v>
      </c>
      <c r="D54">
        <v>68065</v>
      </c>
      <c r="E54">
        <v>90131</v>
      </c>
      <c r="F54">
        <v>4346</v>
      </c>
      <c r="H54">
        <v>65807</v>
      </c>
      <c r="J54">
        <f t="shared" si="6"/>
        <v>60970.8</v>
      </c>
      <c r="K54">
        <f t="shared" si="7"/>
        <v>1.0793199367566113</v>
      </c>
      <c r="L54">
        <f t="shared" si="8"/>
        <v>96094</v>
      </c>
      <c r="M54">
        <f t="shared" si="9"/>
        <v>4346</v>
      </c>
      <c r="N54">
        <f t="shared" si="10"/>
        <v>60970.8</v>
      </c>
      <c r="O54">
        <f t="shared" si="11"/>
        <v>91748</v>
      </c>
      <c r="Q54">
        <v>863</v>
      </c>
      <c r="R54">
        <v>4</v>
      </c>
      <c r="T54">
        <v>528.60000000000582</v>
      </c>
      <c r="U54">
        <v>157.20000000000437</v>
      </c>
      <c r="W54">
        <v>528.6</v>
      </c>
      <c r="X54">
        <v>160</v>
      </c>
      <c r="Z54">
        <v>60970.8</v>
      </c>
      <c r="AA54">
        <v>1.0793199367566113</v>
      </c>
      <c r="AI54">
        <v>60970.8</v>
      </c>
      <c r="AJ54">
        <v>1.0793199367566113</v>
      </c>
    </row>
    <row r="55" spans="2:38" x14ac:dyDescent="0.25">
      <c r="B55">
        <v>56510</v>
      </c>
      <c r="C55">
        <v>57340</v>
      </c>
      <c r="D55">
        <v>3148</v>
      </c>
      <c r="E55">
        <v>117206</v>
      </c>
      <c r="F55">
        <v>55111</v>
      </c>
      <c r="H55">
        <v>76274</v>
      </c>
      <c r="J55">
        <f t="shared" si="6"/>
        <v>57863</v>
      </c>
      <c r="K55">
        <f t="shared" si="7"/>
        <v>1.3181826037364119</v>
      </c>
      <c r="L55">
        <f t="shared" si="8"/>
        <v>117206</v>
      </c>
      <c r="M55">
        <f t="shared" si="9"/>
        <v>3148</v>
      </c>
      <c r="N55">
        <f t="shared" si="10"/>
        <v>57863</v>
      </c>
      <c r="O55">
        <f t="shared" si="11"/>
        <v>114058</v>
      </c>
      <c r="Q55">
        <v>506</v>
      </c>
      <c r="R55">
        <v>255</v>
      </c>
      <c r="T55">
        <v>53</v>
      </c>
      <c r="U55">
        <v>-54.400000000001455</v>
      </c>
      <c r="W55">
        <v>422.6</v>
      </c>
      <c r="X55">
        <v>216.8</v>
      </c>
      <c r="Z55">
        <v>57863</v>
      </c>
      <c r="AA55">
        <v>1.3181826037364119</v>
      </c>
      <c r="AI55">
        <v>57863</v>
      </c>
      <c r="AJ55">
        <v>1.3181826037364119</v>
      </c>
    </row>
    <row r="56" spans="2:38" x14ac:dyDescent="0.25">
      <c r="B56">
        <v>63966</v>
      </c>
      <c r="C56">
        <v>50232</v>
      </c>
      <c r="D56">
        <v>55923</v>
      </c>
      <c r="E56">
        <v>20012</v>
      </c>
      <c r="F56">
        <v>102449</v>
      </c>
      <c r="H56">
        <v>110313</v>
      </c>
      <c r="J56">
        <f t="shared" si="6"/>
        <v>58516.4</v>
      </c>
      <c r="K56">
        <f t="shared" si="7"/>
        <v>1.8851638173230068</v>
      </c>
      <c r="L56">
        <f t="shared" si="8"/>
        <v>102449</v>
      </c>
      <c r="M56">
        <f t="shared" si="9"/>
        <v>20012</v>
      </c>
      <c r="N56">
        <f t="shared" si="10"/>
        <v>58516.4</v>
      </c>
      <c r="O56">
        <f t="shared" si="11"/>
        <v>82437</v>
      </c>
      <c r="Q56">
        <v>-18</v>
      </c>
      <c r="R56">
        <v>-37</v>
      </c>
      <c r="T56">
        <v>509.59999999999854</v>
      </c>
      <c r="U56">
        <v>229.80000000000291</v>
      </c>
      <c r="W56">
        <v>528.4</v>
      </c>
      <c r="X56">
        <v>319.8</v>
      </c>
      <c r="AD56">
        <v>58516.4</v>
      </c>
      <c r="AE56">
        <v>1.8851638173230068</v>
      </c>
      <c r="AK56">
        <v>58516.4</v>
      </c>
      <c r="AL56">
        <v>1.8851638173230068</v>
      </c>
    </row>
    <row r="57" spans="2:38" x14ac:dyDescent="0.25">
      <c r="B57">
        <v>2651</v>
      </c>
      <c r="C57">
        <v>96477</v>
      </c>
      <c r="D57">
        <v>112816</v>
      </c>
      <c r="E57">
        <v>79371</v>
      </c>
      <c r="F57">
        <v>121797</v>
      </c>
      <c r="H57">
        <v>135560</v>
      </c>
      <c r="J57">
        <f t="shared" si="6"/>
        <v>82622.399999999994</v>
      </c>
      <c r="K57">
        <f t="shared" si="7"/>
        <v>1.6407172873215981</v>
      </c>
      <c r="L57">
        <f t="shared" si="8"/>
        <v>121797</v>
      </c>
      <c r="M57">
        <f t="shared" si="9"/>
        <v>2651</v>
      </c>
      <c r="N57">
        <f t="shared" si="10"/>
        <v>82622.399999999994</v>
      </c>
      <c r="O57">
        <f t="shared" si="11"/>
        <v>119146</v>
      </c>
      <c r="Q57">
        <v>-847</v>
      </c>
      <c r="R57">
        <v>-32</v>
      </c>
      <c r="T57">
        <v>138.59999999999127</v>
      </c>
      <c r="U57">
        <v>-45.400000000008731</v>
      </c>
      <c r="W57">
        <v>641.79999999999995</v>
      </c>
      <c r="X57">
        <v>717</v>
      </c>
      <c r="AF57">
        <v>82622.399999999994</v>
      </c>
      <c r="AG57">
        <v>1.6407172873215981</v>
      </c>
      <c r="AK57">
        <v>82622.399999999994</v>
      </c>
      <c r="AL57">
        <v>1.6407172873215981</v>
      </c>
    </row>
    <row r="58" spans="2:38" x14ac:dyDescent="0.25">
      <c r="B58">
        <v>22062</v>
      </c>
      <c r="C58">
        <v>24668</v>
      </c>
      <c r="D58">
        <v>82083</v>
      </c>
      <c r="E58">
        <v>21372</v>
      </c>
      <c r="F58">
        <v>47855</v>
      </c>
      <c r="H58">
        <v>44380</v>
      </c>
      <c r="J58">
        <f t="shared" si="6"/>
        <v>39608</v>
      </c>
      <c r="K58">
        <f t="shared" si="7"/>
        <v>1.1204807109674813</v>
      </c>
      <c r="L58">
        <f t="shared" si="8"/>
        <v>82083</v>
      </c>
      <c r="M58">
        <f t="shared" si="9"/>
        <v>21372</v>
      </c>
      <c r="N58">
        <f t="shared" si="10"/>
        <v>39608</v>
      </c>
      <c r="O58">
        <f t="shared" si="11"/>
        <v>60711</v>
      </c>
      <c r="Q58">
        <v>223</v>
      </c>
      <c r="R58">
        <v>226</v>
      </c>
      <c r="T58">
        <v>26.599999999998545</v>
      </c>
      <c r="U58">
        <v>523</v>
      </c>
      <c r="W58">
        <v>422.20000000000005</v>
      </c>
      <c r="X58">
        <v>523.4</v>
      </c>
      <c r="Z58">
        <v>39608</v>
      </c>
      <c r="AA58">
        <v>1.1204807109674813</v>
      </c>
      <c r="AI58">
        <v>39608</v>
      </c>
      <c r="AJ58">
        <v>1.1204807109674813</v>
      </c>
    </row>
    <row r="59" spans="2:38" x14ac:dyDescent="0.25">
      <c r="B59">
        <v>111517</v>
      </c>
      <c r="C59">
        <v>31340</v>
      </c>
      <c r="D59">
        <v>22757</v>
      </c>
      <c r="E59">
        <v>16679</v>
      </c>
      <c r="F59">
        <v>62581</v>
      </c>
      <c r="H59">
        <v>100551</v>
      </c>
      <c r="J59">
        <f t="shared" si="6"/>
        <v>48974.8</v>
      </c>
      <c r="K59">
        <f t="shared" si="7"/>
        <v>2.053117113290917</v>
      </c>
      <c r="L59">
        <f t="shared" si="8"/>
        <v>111517</v>
      </c>
      <c r="M59">
        <f t="shared" si="9"/>
        <v>16679</v>
      </c>
      <c r="N59">
        <f t="shared" si="10"/>
        <v>48974.8</v>
      </c>
      <c r="O59">
        <f t="shared" si="11"/>
        <v>94838</v>
      </c>
      <c r="Q59">
        <v>552</v>
      </c>
      <c r="R59">
        <v>937</v>
      </c>
      <c r="T59">
        <v>-348.19999999999709</v>
      </c>
      <c r="U59">
        <v>173.80000000000291</v>
      </c>
      <c r="W59">
        <v>525.40000000000009</v>
      </c>
      <c r="X59">
        <v>381.79999999999995</v>
      </c>
      <c r="AD59">
        <v>48974.8</v>
      </c>
      <c r="AE59">
        <v>2.053117113290917</v>
      </c>
      <c r="AK59">
        <v>48974.8</v>
      </c>
      <c r="AL59">
        <v>2.053117113290917</v>
      </c>
    </row>
    <row r="60" spans="2:38" x14ac:dyDescent="0.25">
      <c r="B60">
        <v>29044</v>
      </c>
      <c r="C60">
        <v>26949</v>
      </c>
      <c r="D60">
        <v>58650</v>
      </c>
      <c r="E60">
        <v>105631</v>
      </c>
      <c r="F60">
        <v>4402</v>
      </c>
      <c r="H60">
        <v>84865</v>
      </c>
      <c r="J60">
        <f t="shared" si="6"/>
        <v>44935.199999999997</v>
      </c>
      <c r="K60">
        <f t="shared" si="7"/>
        <v>1.8886084851074438</v>
      </c>
      <c r="L60">
        <f t="shared" si="8"/>
        <v>105631</v>
      </c>
      <c r="M60">
        <f t="shared" si="9"/>
        <v>4402</v>
      </c>
      <c r="N60">
        <f t="shared" si="10"/>
        <v>44935.199999999997</v>
      </c>
      <c r="O60">
        <f t="shared" si="11"/>
        <v>101229</v>
      </c>
      <c r="Q60">
        <v>-5</v>
      </c>
      <c r="R60">
        <v>-28</v>
      </c>
      <c r="T60">
        <v>-353.40000000000146</v>
      </c>
      <c r="U60">
        <v>-162</v>
      </c>
      <c r="W60">
        <v>456.59999999999997</v>
      </c>
      <c r="X60">
        <v>264.39999999999998</v>
      </c>
      <c r="AD60">
        <v>44935.199999999997</v>
      </c>
      <c r="AE60">
        <v>1.8886084851074438</v>
      </c>
      <c r="AK60">
        <v>44935.199999999997</v>
      </c>
      <c r="AL60">
        <v>1.8886084851074438</v>
      </c>
    </row>
    <row r="61" spans="2:38" x14ac:dyDescent="0.25">
      <c r="B61">
        <v>75382</v>
      </c>
      <c r="C61">
        <v>51545</v>
      </c>
      <c r="D61">
        <v>83422</v>
      </c>
      <c r="E61">
        <v>48122</v>
      </c>
      <c r="F61">
        <v>96031</v>
      </c>
      <c r="H61">
        <v>83384</v>
      </c>
      <c r="J61">
        <f t="shared" si="6"/>
        <v>70900.399999999994</v>
      </c>
      <c r="K61">
        <f t="shared" si="7"/>
        <v>1.1760723493802574</v>
      </c>
      <c r="L61">
        <f t="shared" si="8"/>
        <v>96031</v>
      </c>
      <c r="M61">
        <f t="shared" si="9"/>
        <v>48122</v>
      </c>
      <c r="N61">
        <f t="shared" si="10"/>
        <v>70900.399999999994</v>
      </c>
      <c r="O61">
        <f t="shared" si="11"/>
        <v>47909</v>
      </c>
      <c r="Q61">
        <v>-10</v>
      </c>
      <c r="R61">
        <v>-5</v>
      </c>
      <c r="T61">
        <v>273.79999999998836</v>
      </c>
      <c r="U61">
        <v>110.39999999999418</v>
      </c>
      <c r="W61">
        <v>526.59999999999991</v>
      </c>
      <c r="X61">
        <v>161.59999999999997</v>
      </c>
      <c r="AB61">
        <v>70900.399999999994</v>
      </c>
      <c r="AC61">
        <v>1.1760723493802574</v>
      </c>
      <c r="AI61">
        <v>70900.399999999994</v>
      </c>
      <c r="AJ61">
        <v>1.1760723493802574</v>
      </c>
    </row>
    <row r="62" spans="2:38" x14ac:dyDescent="0.25">
      <c r="B62">
        <v>24457</v>
      </c>
      <c r="C62">
        <v>85833</v>
      </c>
      <c r="D62">
        <v>26695</v>
      </c>
      <c r="E62">
        <v>115871</v>
      </c>
      <c r="F62">
        <v>94423</v>
      </c>
      <c r="H62">
        <v>82151</v>
      </c>
      <c r="J62">
        <f t="shared" si="6"/>
        <v>69455.8</v>
      </c>
      <c r="K62">
        <f t="shared" si="7"/>
        <v>1.1827809916522449</v>
      </c>
      <c r="L62">
        <f t="shared" si="8"/>
        <v>115871</v>
      </c>
      <c r="M62">
        <f t="shared" si="9"/>
        <v>24457</v>
      </c>
      <c r="N62">
        <f t="shared" si="10"/>
        <v>69455.8</v>
      </c>
      <c r="O62">
        <f t="shared" si="11"/>
        <v>91414</v>
      </c>
      <c r="Q62">
        <v>-13</v>
      </c>
      <c r="R62">
        <v>9</v>
      </c>
      <c r="T62">
        <v>182.19999999999709</v>
      </c>
      <c r="U62">
        <v>87.80000000000291</v>
      </c>
      <c r="W62">
        <v>582.6</v>
      </c>
      <c r="X62">
        <v>122.6</v>
      </c>
      <c r="AB62">
        <v>69455.8</v>
      </c>
      <c r="AC62">
        <v>1.1827809916522449</v>
      </c>
      <c r="AI62">
        <v>69455.8</v>
      </c>
      <c r="AJ62">
        <v>1.1827809916522449</v>
      </c>
    </row>
    <row r="63" spans="2:38" x14ac:dyDescent="0.25">
      <c r="B63">
        <v>30712</v>
      </c>
      <c r="C63">
        <v>77283</v>
      </c>
      <c r="D63">
        <v>113000</v>
      </c>
      <c r="E63">
        <v>95215</v>
      </c>
      <c r="F63">
        <v>75768</v>
      </c>
      <c r="H63">
        <v>135545</v>
      </c>
      <c r="J63">
        <f t="shared" si="6"/>
        <v>78395.600000000006</v>
      </c>
      <c r="K63">
        <f t="shared" si="7"/>
        <v>1.7289873411262875</v>
      </c>
      <c r="L63">
        <f t="shared" si="8"/>
        <v>113000</v>
      </c>
      <c r="M63">
        <f t="shared" si="9"/>
        <v>30712</v>
      </c>
      <c r="N63">
        <f t="shared" si="10"/>
        <v>78395.600000000006</v>
      </c>
      <c r="O63">
        <f t="shared" si="11"/>
        <v>82288</v>
      </c>
      <c r="Q63">
        <v>-985</v>
      </c>
      <c r="R63">
        <v>-1</v>
      </c>
      <c r="T63">
        <v>167.60000000000582</v>
      </c>
      <c r="U63">
        <v>182.20000000001164</v>
      </c>
      <c r="W63">
        <v>265.20000000000005</v>
      </c>
      <c r="X63">
        <v>228.60000000000002</v>
      </c>
      <c r="AF63">
        <v>78395.600000000006</v>
      </c>
      <c r="AG63">
        <v>1.7289873411262875</v>
      </c>
      <c r="AK63">
        <v>78395.600000000006</v>
      </c>
      <c r="AL63">
        <v>1.7289873411262875</v>
      </c>
    </row>
    <row r="64" spans="2:38" x14ac:dyDescent="0.25">
      <c r="B64">
        <v>81672</v>
      </c>
      <c r="C64">
        <v>60667</v>
      </c>
      <c r="D64">
        <v>91617</v>
      </c>
      <c r="E64">
        <v>62527</v>
      </c>
      <c r="F64">
        <v>94796</v>
      </c>
      <c r="H64">
        <v>89865</v>
      </c>
      <c r="J64">
        <f t="shared" si="6"/>
        <v>78255.8</v>
      </c>
      <c r="K64">
        <f t="shared" si="7"/>
        <v>1.1483493875214361</v>
      </c>
      <c r="L64">
        <f t="shared" si="8"/>
        <v>94796</v>
      </c>
      <c r="M64">
        <f t="shared" si="9"/>
        <v>60667</v>
      </c>
      <c r="N64">
        <f t="shared" si="10"/>
        <v>78255.8</v>
      </c>
      <c r="O64">
        <f t="shared" si="11"/>
        <v>34129</v>
      </c>
      <c r="Q64">
        <v>1428</v>
      </c>
      <c r="R64">
        <v>777</v>
      </c>
      <c r="T64">
        <v>618.19999999999709</v>
      </c>
      <c r="U64">
        <v>331</v>
      </c>
      <c r="W64">
        <v>618.20000000000005</v>
      </c>
      <c r="X64">
        <v>445.40000000000003</v>
      </c>
      <c r="AB64">
        <v>78255.8</v>
      </c>
      <c r="AC64">
        <v>1.1483493875214361</v>
      </c>
      <c r="AI64">
        <v>78255.8</v>
      </c>
      <c r="AJ64">
        <v>1.1483493875214361</v>
      </c>
    </row>
    <row r="65" spans="2:38" x14ac:dyDescent="0.25">
      <c r="B65">
        <v>82523</v>
      </c>
      <c r="C65">
        <v>109383</v>
      </c>
      <c r="D65">
        <v>92152</v>
      </c>
      <c r="E65">
        <v>83428</v>
      </c>
      <c r="F65">
        <v>18714</v>
      </c>
      <c r="H65">
        <v>98507</v>
      </c>
      <c r="J65">
        <f t="shared" si="6"/>
        <v>77240</v>
      </c>
      <c r="K65">
        <f t="shared" si="7"/>
        <v>1.2753366131538064</v>
      </c>
      <c r="L65">
        <f t="shared" si="8"/>
        <v>109383</v>
      </c>
      <c r="M65">
        <f t="shared" si="9"/>
        <v>18714</v>
      </c>
      <c r="N65">
        <f t="shared" si="10"/>
        <v>77240</v>
      </c>
      <c r="O65">
        <f t="shared" si="11"/>
        <v>90669</v>
      </c>
      <c r="Q65">
        <v>107</v>
      </c>
      <c r="R65">
        <v>-22</v>
      </c>
      <c r="T65">
        <v>-127</v>
      </c>
      <c r="U65">
        <v>-160.80000000000291</v>
      </c>
      <c r="W65">
        <v>197.79999999999998</v>
      </c>
      <c r="X65">
        <v>199.20000000000002</v>
      </c>
      <c r="AB65">
        <v>77240</v>
      </c>
      <c r="AC65">
        <v>1.2753366131538064</v>
      </c>
      <c r="AI65">
        <v>77240</v>
      </c>
      <c r="AJ65">
        <v>1.2753366131538064</v>
      </c>
    </row>
    <row r="66" spans="2:38" x14ac:dyDescent="0.25">
      <c r="B66">
        <v>55684</v>
      </c>
      <c r="C66">
        <v>104427</v>
      </c>
      <c r="D66">
        <v>83541</v>
      </c>
      <c r="E66">
        <v>49644</v>
      </c>
      <c r="F66">
        <v>114492</v>
      </c>
      <c r="H66">
        <v>121234</v>
      </c>
      <c r="J66">
        <f t="shared" ref="J66:J101" si="12">AVERAGE(B66:F66)</f>
        <v>81557.600000000006</v>
      </c>
      <c r="K66">
        <f t="shared" ref="K66:K97" si="13">H66/J66</f>
        <v>1.4864831726289149</v>
      </c>
      <c r="L66">
        <f t="shared" ref="L66:L101" si="14">MAX(B66:F66)</f>
        <v>114492</v>
      </c>
      <c r="M66">
        <f t="shared" ref="M66:M101" si="15">MIN(B66:F66)</f>
        <v>49644</v>
      </c>
      <c r="N66">
        <f t="shared" ref="N66:N101" si="16">AVERAGE(B66:F66)</f>
        <v>81557.600000000006</v>
      </c>
      <c r="O66">
        <f t="shared" ref="O66:O101" si="17">L66-M66</f>
        <v>64848</v>
      </c>
      <c r="Q66">
        <v>-413</v>
      </c>
      <c r="R66">
        <v>-3</v>
      </c>
      <c r="T66">
        <v>-114.39999999999418</v>
      </c>
      <c r="U66">
        <v>-208.39999999999418</v>
      </c>
      <c r="W66">
        <v>179.6</v>
      </c>
      <c r="X66">
        <v>219.60000000000002</v>
      </c>
      <c r="AF66">
        <v>81557.600000000006</v>
      </c>
      <c r="AG66">
        <v>1.4864831726289149</v>
      </c>
      <c r="AI66">
        <v>81557.600000000006</v>
      </c>
      <c r="AJ66">
        <v>1.4864831726289149</v>
      </c>
    </row>
    <row r="67" spans="2:38" x14ac:dyDescent="0.25">
      <c r="B67">
        <v>78868</v>
      </c>
      <c r="C67">
        <v>118315</v>
      </c>
      <c r="D67">
        <v>71674</v>
      </c>
      <c r="E67">
        <v>103445</v>
      </c>
      <c r="F67">
        <v>74885</v>
      </c>
      <c r="H67">
        <v>120052</v>
      </c>
      <c r="J67">
        <f t="shared" si="12"/>
        <v>89437.4</v>
      </c>
      <c r="K67">
        <f t="shared" si="13"/>
        <v>1.3423019899952371</v>
      </c>
      <c r="L67">
        <f t="shared" si="14"/>
        <v>118315</v>
      </c>
      <c r="M67">
        <f t="shared" si="15"/>
        <v>71674</v>
      </c>
      <c r="N67">
        <f t="shared" si="16"/>
        <v>89437.4</v>
      </c>
      <c r="O67">
        <f t="shared" si="17"/>
        <v>46641</v>
      </c>
      <c r="Q67">
        <v>-119</v>
      </c>
      <c r="R67">
        <v>-594</v>
      </c>
      <c r="T67">
        <v>213.19999999999709</v>
      </c>
      <c r="U67">
        <v>11.599999999991269</v>
      </c>
      <c r="W67">
        <v>236.00000000000003</v>
      </c>
      <c r="X67">
        <v>343.20000000000005</v>
      </c>
      <c r="AB67">
        <v>89437.4</v>
      </c>
      <c r="AC67">
        <v>1.3423019899952371</v>
      </c>
      <c r="AK67">
        <v>89437.4</v>
      </c>
      <c r="AL67">
        <v>1.3423019899952371</v>
      </c>
    </row>
    <row r="68" spans="2:38" x14ac:dyDescent="0.25">
      <c r="B68">
        <v>56779</v>
      </c>
      <c r="C68">
        <v>8868</v>
      </c>
      <c r="D68">
        <v>107983</v>
      </c>
      <c r="E68">
        <v>54596</v>
      </c>
      <c r="F68">
        <v>90835</v>
      </c>
      <c r="H68">
        <v>68065</v>
      </c>
      <c r="J68">
        <f t="shared" si="12"/>
        <v>63812.2</v>
      </c>
      <c r="K68">
        <f t="shared" si="13"/>
        <v>1.0666455630741458</v>
      </c>
      <c r="L68">
        <f t="shared" si="14"/>
        <v>107983</v>
      </c>
      <c r="M68">
        <f t="shared" si="15"/>
        <v>8868</v>
      </c>
      <c r="N68">
        <f t="shared" si="16"/>
        <v>63812.2</v>
      </c>
      <c r="O68">
        <f t="shared" si="17"/>
        <v>99115</v>
      </c>
      <c r="Q68">
        <v>415</v>
      </c>
      <c r="R68">
        <v>-478</v>
      </c>
      <c r="T68">
        <v>295</v>
      </c>
      <c r="U68">
        <v>88.599999999998545</v>
      </c>
      <c r="W68">
        <v>449</v>
      </c>
      <c r="X68">
        <v>257.39999999999998</v>
      </c>
      <c r="AB68">
        <v>63812.2</v>
      </c>
      <c r="AC68">
        <v>1.0666455630741458</v>
      </c>
      <c r="AI68">
        <v>63812.2</v>
      </c>
      <c r="AJ68">
        <v>1.0666455630741458</v>
      </c>
    </row>
    <row r="69" spans="2:38" x14ac:dyDescent="0.25">
      <c r="B69">
        <v>40896</v>
      </c>
      <c r="C69">
        <v>22606</v>
      </c>
      <c r="D69">
        <v>84554</v>
      </c>
      <c r="E69">
        <v>57164</v>
      </c>
      <c r="F69">
        <v>30563</v>
      </c>
      <c r="H69">
        <v>56719</v>
      </c>
      <c r="J69">
        <f t="shared" si="12"/>
        <v>47156.6</v>
      </c>
      <c r="K69">
        <f t="shared" si="13"/>
        <v>1.2027796745312427</v>
      </c>
      <c r="L69">
        <f t="shared" si="14"/>
        <v>84554</v>
      </c>
      <c r="M69">
        <f t="shared" si="15"/>
        <v>22606</v>
      </c>
      <c r="N69">
        <f t="shared" si="16"/>
        <v>47156.6</v>
      </c>
      <c r="O69">
        <f t="shared" si="17"/>
        <v>61948</v>
      </c>
      <c r="Q69">
        <v>139</v>
      </c>
      <c r="R69">
        <v>-29</v>
      </c>
      <c r="T69">
        <v>441.19999999999709</v>
      </c>
      <c r="U69">
        <v>528.40000000000146</v>
      </c>
      <c r="W69">
        <v>502.80000000000007</v>
      </c>
      <c r="X69">
        <v>578</v>
      </c>
      <c r="Z69">
        <v>47156.6</v>
      </c>
      <c r="AA69">
        <v>1.2027796745312427</v>
      </c>
      <c r="AI69">
        <v>47156.6</v>
      </c>
      <c r="AJ69">
        <v>1.2027796745312427</v>
      </c>
    </row>
    <row r="70" spans="2:38" x14ac:dyDescent="0.25">
      <c r="B70">
        <v>34661</v>
      </c>
      <c r="C70">
        <v>6740</v>
      </c>
      <c r="D70">
        <v>73288</v>
      </c>
      <c r="E70">
        <v>76024</v>
      </c>
      <c r="F70">
        <v>100845</v>
      </c>
      <c r="H70">
        <v>93999</v>
      </c>
      <c r="J70">
        <f t="shared" si="12"/>
        <v>58311.6</v>
      </c>
      <c r="K70">
        <f t="shared" si="13"/>
        <v>1.6120120181919206</v>
      </c>
      <c r="L70">
        <f t="shared" si="14"/>
        <v>100845</v>
      </c>
      <c r="M70">
        <f t="shared" si="15"/>
        <v>6740</v>
      </c>
      <c r="N70">
        <f t="shared" si="16"/>
        <v>58311.6</v>
      </c>
      <c r="O70">
        <f t="shared" si="17"/>
        <v>94105</v>
      </c>
      <c r="Q70">
        <v>-465</v>
      </c>
      <c r="R70">
        <v>-216</v>
      </c>
      <c r="T70">
        <v>-236.40000000000146</v>
      </c>
      <c r="U70">
        <v>27.400000000001455</v>
      </c>
      <c r="W70">
        <v>478.40000000000003</v>
      </c>
      <c r="X70">
        <v>195.4</v>
      </c>
      <c r="AD70">
        <v>58311.6</v>
      </c>
      <c r="AE70">
        <v>1.6120120181919206</v>
      </c>
      <c r="AK70">
        <v>58311.6</v>
      </c>
      <c r="AL70">
        <v>1.6120120181919206</v>
      </c>
    </row>
    <row r="71" spans="2:38" x14ac:dyDescent="0.25">
      <c r="B71">
        <v>53360</v>
      </c>
      <c r="C71">
        <v>5193</v>
      </c>
      <c r="D71">
        <v>2688</v>
      </c>
      <c r="E71">
        <v>108187</v>
      </c>
      <c r="F71">
        <v>111725</v>
      </c>
      <c r="H71">
        <v>93675</v>
      </c>
      <c r="J71">
        <f t="shared" si="12"/>
        <v>56230.6</v>
      </c>
      <c r="K71">
        <f t="shared" si="13"/>
        <v>1.6659078864532835</v>
      </c>
      <c r="L71">
        <f t="shared" si="14"/>
        <v>111725</v>
      </c>
      <c r="M71">
        <f t="shared" si="15"/>
        <v>2688</v>
      </c>
      <c r="N71">
        <f t="shared" si="16"/>
        <v>56230.6</v>
      </c>
      <c r="O71">
        <f t="shared" si="17"/>
        <v>109037</v>
      </c>
      <c r="Q71">
        <v>195</v>
      </c>
      <c r="R71">
        <v>218</v>
      </c>
      <c r="T71">
        <v>191.79999999999563</v>
      </c>
      <c r="U71">
        <v>-139.20000000000437</v>
      </c>
      <c r="W71">
        <v>922.2</v>
      </c>
      <c r="X71">
        <v>332</v>
      </c>
      <c r="AD71">
        <v>56230.6</v>
      </c>
      <c r="AE71">
        <v>1.6659078864532835</v>
      </c>
      <c r="AK71">
        <v>56230.6</v>
      </c>
      <c r="AL71">
        <v>1.6659078864532835</v>
      </c>
    </row>
    <row r="72" spans="2:38" x14ac:dyDescent="0.25">
      <c r="B72">
        <v>66618</v>
      </c>
      <c r="C72">
        <v>29481</v>
      </c>
      <c r="D72">
        <v>83717</v>
      </c>
      <c r="E72">
        <v>62276</v>
      </c>
      <c r="F72">
        <v>96311</v>
      </c>
      <c r="H72">
        <v>98710</v>
      </c>
      <c r="J72">
        <f t="shared" si="12"/>
        <v>67680.600000000006</v>
      </c>
      <c r="K72">
        <f t="shared" si="13"/>
        <v>1.458468157788199</v>
      </c>
      <c r="L72">
        <f t="shared" si="14"/>
        <v>96311</v>
      </c>
      <c r="M72">
        <f t="shared" si="15"/>
        <v>29481</v>
      </c>
      <c r="N72">
        <f t="shared" si="16"/>
        <v>67680.600000000006</v>
      </c>
      <c r="O72">
        <f t="shared" si="17"/>
        <v>66830</v>
      </c>
      <c r="Q72">
        <v>64</v>
      </c>
      <c r="R72">
        <v>364</v>
      </c>
      <c r="T72">
        <v>448.80000000000291</v>
      </c>
      <c r="U72">
        <v>62.200000000011642</v>
      </c>
      <c r="W72">
        <v>467.20000000000005</v>
      </c>
      <c r="X72">
        <v>170.2</v>
      </c>
      <c r="AF72">
        <v>67680.600000000006</v>
      </c>
      <c r="AG72">
        <v>1.458468157788199</v>
      </c>
      <c r="AI72">
        <v>67680.600000000006</v>
      </c>
      <c r="AJ72">
        <v>1.458468157788199</v>
      </c>
    </row>
    <row r="73" spans="2:38" x14ac:dyDescent="0.25">
      <c r="B73">
        <v>110009</v>
      </c>
      <c r="C73">
        <v>100146</v>
      </c>
      <c r="D73">
        <v>80257</v>
      </c>
      <c r="E73">
        <v>28998</v>
      </c>
      <c r="F73">
        <v>23571</v>
      </c>
      <c r="H73">
        <v>90836</v>
      </c>
      <c r="J73">
        <f t="shared" si="12"/>
        <v>68596.2</v>
      </c>
      <c r="K73">
        <f t="shared" si="13"/>
        <v>1.3242132946139875</v>
      </c>
      <c r="L73">
        <f t="shared" si="14"/>
        <v>110009</v>
      </c>
      <c r="M73">
        <f t="shared" si="15"/>
        <v>23571</v>
      </c>
      <c r="N73">
        <f t="shared" si="16"/>
        <v>68596.2</v>
      </c>
      <c r="O73">
        <f t="shared" si="17"/>
        <v>86438</v>
      </c>
      <c r="Q73">
        <v>-553</v>
      </c>
      <c r="R73">
        <v>-532</v>
      </c>
      <c r="T73">
        <v>-234.60000000000582</v>
      </c>
      <c r="U73">
        <v>-77.80000000000291</v>
      </c>
      <c r="W73">
        <v>957.4</v>
      </c>
      <c r="X73">
        <v>362.2</v>
      </c>
      <c r="AB73">
        <v>68596.2</v>
      </c>
      <c r="AC73">
        <v>1.3242132946139875</v>
      </c>
      <c r="AI73">
        <v>68596.2</v>
      </c>
      <c r="AJ73">
        <v>1.3242132946139875</v>
      </c>
    </row>
    <row r="74" spans="2:38" x14ac:dyDescent="0.25">
      <c r="B74">
        <v>106695</v>
      </c>
      <c r="C74">
        <v>3440</v>
      </c>
      <c r="D74">
        <v>115168</v>
      </c>
      <c r="E74">
        <v>57532</v>
      </c>
      <c r="F74">
        <v>98970</v>
      </c>
      <c r="H74">
        <v>78065</v>
      </c>
      <c r="J74">
        <f t="shared" si="12"/>
        <v>76361</v>
      </c>
      <c r="K74">
        <f t="shared" si="13"/>
        <v>1.0223150561150325</v>
      </c>
      <c r="L74">
        <f t="shared" si="14"/>
        <v>115168</v>
      </c>
      <c r="M74">
        <f t="shared" si="15"/>
        <v>3440</v>
      </c>
      <c r="N74">
        <f t="shared" si="16"/>
        <v>76361</v>
      </c>
      <c r="O74">
        <f t="shared" si="17"/>
        <v>111728</v>
      </c>
      <c r="Q74">
        <v>-409</v>
      </c>
      <c r="R74">
        <v>-402</v>
      </c>
      <c r="T74">
        <v>174.80000000000291</v>
      </c>
      <c r="U74">
        <v>-203.19999999999709</v>
      </c>
      <c r="W74">
        <v>663.6</v>
      </c>
      <c r="X74">
        <v>363.2</v>
      </c>
      <c r="AB74">
        <v>76361</v>
      </c>
      <c r="AC74">
        <v>1.0223150561150325</v>
      </c>
      <c r="AI74">
        <v>76361</v>
      </c>
      <c r="AJ74">
        <v>1.0223150561150325</v>
      </c>
    </row>
    <row r="75" spans="2:38" x14ac:dyDescent="0.25">
      <c r="B75">
        <v>40939</v>
      </c>
      <c r="C75">
        <v>1634</v>
      </c>
      <c r="D75">
        <v>77369</v>
      </c>
      <c r="E75">
        <v>112569</v>
      </c>
      <c r="F75">
        <v>29280</v>
      </c>
      <c r="H75">
        <v>103573</v>
      </c>
      <c r="J75">
        <f t="shared" si="12"/>
        <v>52358.2</v>
      </c>
      <c r="K75">
        <f t="shared" si="13"/>
        <v>1.9781619688988545</v>
      </c>
      <c r="L75">
        <f t="shared" si="14"/>
        <v>112569</v>
      </c>
      <c r="M75">
        <f t="shared" si="15"/>
        <v>1634</v>
      </c>
      <c r="N75">
        <f t="shared" si="16"/>
        <v>52358.2</v>
      </c>
      <c r="O75">
        <f t="shared" si="17"/>
        <v>110935</v>
      </c>
      <c r="Q75">
        <v>991</v>
      </c>
      <c r="R75">
        <v>14</v>
      </c>
      <c r="T75">
        <v>304.59999999999854</v>
      </c>
      <c r="U75">
        <v>60.399999999994179</v>
      </c>
      <c r="W75">
        <v>590.20000000000005</v>
      </c>
      <c r="X75">
        <v>338.4</v>
      </c>
      <c r="AD75">
        <v>52358.2</v>
      </c>
      <c r="AE75">
        <v>1.9781619688988545</v>
      </c>
      <c r="AK75">
        <v>52358.2</v>
      </c>
      <c r="AL75">
        <v>1.9781619688988545</v>
      </c>
    </row>
    <row r="76" spans="2:38" x14ac:dyDescent="0.25">
      <c r="B76">
        <v>75236</v>
      </c>
      <c r="C76">
        <v>48959</v>
      </c>
      <c r="D76">
        <v>43102</v>
      </c>
      <c r="E76">
        <v>34291</v>
      </c>
      <c r="F76">
        <v>110815</v>
      </c>
      <c r="H76">
        <v>74309</v>
      </c>
      <c r="J76">
        <f t="shared" si="12"/>
        <v>62480.6</v>
      </c>
      <c r="K76">
        <f t="shared" si="13"/>
        <v>1.189313162805735</v>
      </c>
      <c r="L76">
        <f t="shared" si="14"/>
        <v>110815</v>
      </c>
      <c r="M76">
        <f t="shared" si="15"/>
        <v>34291</v>
      </c>
      <c r="N76">
        <f t="shared" si="16"/>
        <v>62480.6</v>
      </c>
      <c r="O76">
        <f t="shared" si="17"/>
        <v>76524</v>
      </c>
      <c r="Q76">
        <v>509</v>
      </c>
      <c r="R76">
        <v>458</v>
      </c>
      <c r="T76">
        <v>-323.20000000000437</v>
      </c>
      <c r="U76">
        <v>-20.599999999998545</v>
      </c>
      <c r="W76">
        <v>713.60000000000014</v>
      </c>
      <c r="X76">
        <v>411.79999999999995</v>
      </c>
      <c r="AB76">
        <v>62480.6</v>
      </c>
      <c r="AC76">
        <v>1.189313162805735</v>
      </c>
      <c r="AI76">
        <v>62480.6</v>
      </c>
      <c r="AJ76">
        <v>1.189313162805735</v>
      </c>
    </row>
    <row r="77" spans="2:38" x14ac:dyDescent="0.25">
      <c r="B77">
        <v>54603</v>
      </c>
      <c r="C77">
        <v>109081</v>
      </c>
      <c r="D77">
        <v>72385</v>
      </c>
      <c r="E77">
        <v>17943</v>
      </c>
      <c r="F77">
        <v>93385</v>
      </c>
      <c r="H77">
        <v>97638</v>
      </c>
      <c r="J77">
        <f t="shared" si="12"/>
        <v>69479.399999999994</v>
      </c>
      <c r="K77">
        <f t="shared" si="13"/>
        <v>1.4052798383405729</v>
      </c>
      <c r="L77">
        <f t="shared" si="14"/>
        <v>109081</v>
      </c>
      <c r="M77">
        <f t="shared" si="15"/>
        <v>17943</v>
      </c>
      <c r="N77">
        <f t="shared" si="16"/>
        <v>69479.399999999994</v>
      </c>
      <c r="O77">
        <f t="shared" si="17"/>
        <v>91138</v>
      </c>
      <c r="Q77">
        <v>714</v>
      </c>
      <c r="R77">
        <v>-199</v>
      </c>
      <c r="T77">
        <v>304.19999999999709</v>
      </c>
      <c r="U77">
        <v>118.19999999999709</v>
      </c>
      <c r="W77">
        <v>412.2</v>
      </c>
      <c r="X77">
        <v>298.60000000000002</v>
      </c>
      <c r="AB77">
        <v>69479.399999999994</v>
      </c>
      <c r="AC77">
        <v>1.4052798383405729</v>
      </c>
      <c r="AI77">
        <v>69479.399999999994</v>
      </c>
      <c r="AJ77">
        <v>1.4052798383405729</v>
      </c>
    </row>
    <row r="78" spans="2:38" x14ac:dyDescent="0.25">
      <c r="B78">
        <v>75519</v>
      </c>
      <c r="C78">
        <v>40957</v>
      </c>
      <c r="D78">
        <v>17199</v>
      </c>
      <c r="E78">
        <v>28774</v>
      </c>
      <c r="F78">
        <v>12871</v>
      </c>
      <c r="H78">
        <v>85245</v>
      </c>
      <c r="J78">
        <f t="shared" si="12"/>
        <v>35064</v>
      </c>
      <c r="K78">
        <f t="shared" si="13"/>
        <v>2.4311259411362083</v>
      </c>
      <c r="L78">
        <f t="shared" si="14"/>
        <v>75519</v>
      </c>
      <c r="M78">
        <f t="shared" si="15"/>
        <v>12871</v>
      </c>
      <c r="N78">
        <f t="shared" si="16"/>
        <v>35064</v>
      </c>
      <c r="O78">
        <f t="shared" si="17"/>
        <v>62648</v>
      </c>
      <c r="Q78">
        <v>744</v>
      </c>
      <c r="R78">
        <v>-13</v>
      </c>
      <c r="T78">
        <v>205.80000000000291</v>
      </c>
      <c r="U78">
        <v>69.19999999999709</v>
      </c>
      <c r="W78">
        <v>404.6</v>
      </c>
      <c r="X78">
        <v>336.8</v>
      </c>
      <c r="AD78">
        <v>35064</v>
      </c>
      <c r="AE78">
        <v>2.4311259411362083</v>
      </c>
      <c r="AK78">
        <v>35064</v>
      </c>
      <c r="AL78">
        <v>2.4311259411362083</v>
      </c>
    </row>
    <row r="79" spans="2:38" x14ac:dyDescent="0.25">
      <c r="B79">
        <v>36875</v>
      </c>
      <c r="C79">
        <v>12608</v>
      </c>
      <c r="D79">
        <v>30714</v>
      </c>
      <c r="E79">
        <v>110171</v>
      </c>
      <c r="F79">
        <v>57281</v>
      </c>
      <c r="H79">
        <v>66537</v>
      </c>
      <c r="J79">
        <f t="shared" si="12"/>
        <v>49529.8</v>
      </c>
      <c r="K79">
        <f t="shared" si="13"/>
        <v>1.343373080448538</v>
      </c>
      <c r="L79">
        <f t="shared" si="14"/>
        <v>110171</v>
      </c>
      <c r="M79">
        <f t="shared" si="15"/>
        <v>12608</v>
      </c>
      <c r="N79">
        <f t="shared" si="16"/>
        <v>49529.8</v>
      </c>
      <c r="O79">
        <f t="shared" si="17"/>
        <v>97563</v>
      </c>
      <c r="Q79">
        <v>-867</v>
      </c>
      <c r="R79">
        <v>-73</v>
      </c>
      <c r="T79">
        <v>-14.599999999998545</v>
      </c>
      <c r="U79">
        <v>169.60000000000582</v>
      </c>
      <c r="W79">
        <v>565.4</v>
      </c>
      <c r="X79">
        <v>489.2</v>
      </c>
      <c r="Z79">
        <v>49529.8</v>
      </c>
      <c r="AA79">
        <v>1.343373080448538</v>
      </c>
      <c r="AI79">
        <v>49529.8</v>
      </c>
      <c r="AJ79">
        <v>1.343373080448538</v>
      </c>
    </row>
    <row r="80" spans="2:38" x14ac:dyDescent="0.25">
      <c r="B80">
        <v>73002</v>
      </c>
      <c r="C80">
        <v>85610</v>
      </c>
      <c r="D80">
        <v>121044</v>
      </c>
      <c r="E80">
        <v>32212</v>
      </c>
      <c r="F80">
        <v>80082</v>
      </c>
      <c r="H80">
        <v>132290</v>
      </c>
      <c r="J80">
        <f t="shared" si="12"/>
        <v>78390</v>
      </c>
      <c r="K80">
        <f t="shared" si="13"/>
        <v>1.6875877025130757</v>
      </c>
      <c r="L80">
        <f t="shared" si="14"/>
        <v>121044</v>
      </c>
      <c r="M80">
        <f t="shared" si="15"/>
        <v>32212</v>
      </c>
      <c r="N80">
        <f t="shared" si="16"/>
        <v>78390</v>
      </c>
      <c r="O80">
        <f t="shared" si="17"/>
        <v>88832</v>
      </c>
      <c r="Q80">
        <v>1172</v>
      </c>
      <c r="R80">
        <v>502</v>
      </c>
      <c r="T80">
        <v>-231.60000000000582</v>
      </c>
      <c r="U80">
        <v>-36.19999999999709</v>
      </c>
      <c r="W80">
        <v>276</v>
      </c>
      <c r="X80">
        <v>219</v>
      </c>
      <c r="AF80">
        <v>78390</v>
      </c>
      <c r="AG80">
        <v>1.6875877025130757</v>
      </c>
      <c r="AK80">
        <v>78390</v>
      </c>
      <c r="AL80">
        <v>1.6875877025130757</v>
      </c>
    </row>
    <row r="81" spans="2:38" x14ac:dyDescent="0.25">
      <c r="B81">
        <v>76293</v>
      </c>
      <c r="C81">
        <v>27966</v>
      </c>
      <c r="D81">
        <v>39734</v>
      </c>
      <c r="E81">
        <v>6382</v>
      </c>
      <c r="F81">
        <v>78162</v>
      </c>
      <c r="H81">
        <v>61286</v>
      </c>
      <c r="J81">
        <f t="shared" si="12"/>
        <v>45707.4</v>
      </c>
      <c r="K81">
        <f t="shared" si="13"/>
        <v>1.3408332130027085</v>
      </c>
      <c r="L81">
        <f t="shared" si="14"/>
        <v>78162</v>
      </c>
      <c r="M81">
        <f t="shared" si="15"/>
        <v>6382</v>
      </c>
      <c r="N81">
        <f t="shared" si="16"/>
        <v>45707.4</v>
      </c>
      <c r="O81">
        <f t="shared" si="17"/>
        <v>71780</v>
      </c>
      <c r="Q81">
        <v>-1444</v>
      </c>
      <c r="R81">
        <v>-796</v>
      </c>
      <c r="T81">
        <v>369.59999999999854</v>
      </c>
      <c r="U81">
        <v>457</v>
      </c>
      <c r="W81">
        <v>818</v>
      </c>
      <c r="X81">
        <v>466.6</v>
      </c>
      <c r="Z81">
        <v>45707.4</v>
      </c>
      <c r="AA81">
        <v>1.3408332130027085</v>
      </c>
      <c r="AI81">
        <v>45707.4</v>
      </c>
      <c r="AJ81">
        <v>1.3408332130027085</v>
      </c>
    </row>
    <row r="82" spans="2:38" x14ac:dyDescent="0.25">
      <c r="B82">
        <v>83229</v>
      </c>
      <c r="C82">
        <v>99236</v>
      </c>
      <c r="D82">
        <v>49706</v>
      </c>
      <c r="E82">
        <v>41608</v>
      </c>
      <c r="F82">
        <v>46947</v>
      </c>
      <c r="H82">
        <v>71649</v>
      </c>
      <c r="J82">
        <f t="shared" si="12"/>
        <v>64145.2</v>
      </c>
      <c r="K82">
        <f t="shared" si="13"/>
        <v>1.1169814732824903</v>
      </c>
      <c r="L82">
        <f t="shared" si="14"/>
        <v>99236</v>
      </c>
      <c r="M82">
        <f t="shared" si="15"/>
        <v>41608</v>
      </c>
      <c r="N82">
        <f t="shared" si="16"/>
        <v>64145.2</v>
      </c>
      <c r="O82">
        <f t="shared" si="17"/>
        <v>57628</v>
      </c>
      <c r="Q82">
        <v>-183</v>
      </c>
      <c r="R82">
        <v>-233</v>
      </c>
      <c r="T82">
        <v>-36.200000000004366</v>
      </c>
      <c r="U82">
        <v>-225.60000000000582</v>
      </c>
      <c r="W82">
        <v>310.2</v>
      </c>
      <c r="X82">
        <v>240.79999999999998</v>
      </c>
      <c r="AB82">
        <v>64145.2</v>
      </c>
      <c r="AC82">
        <v>1.1169814732824903</v>
      </c>
      <c r="AI82">
        <v>64145.2</v>
      </c>
      <c r="AJ82">
        <v>1.1169814732824903</v>
      </c>
    </row>
    <row r="83" spans="2:38" x14ac:dyDescent="0.25">
      <c r="B83">
        <v>114263</v>
      </c>
      <c r="C83">
        <v>109929</v>
      </c>
      <c r="D83">
        <v>40356</v>
      </c>
      <c r="E83">
        <v>82741</v>
      </c>
      <c r="F83">
        <v>69950</v>
      </c>
      <c r="H83">
        <v>128061</v>
      </c>
      <c r="J83">
        <f t="shared" si="12"/>
        <v>83447.8</v>
      </c>
      <c r="K83">
        <f t="shared" si="13"/>
        <v>1.5346240404180818</v>
      </c>
      <c r="L83">
        <f t="shared" si="14"/>
        <v>114263</v>
      </c>
      <c r="M83">
        <f t="shared" si="15"/>
        <v>40356</v>
      </c>
      <c r="N83">
        <f t="shared" si="16"/>
        <v>83447.8</v>
      </c>
      <c r="O83">
        <f t="shared" si="17"/>
        <v>73907</v>
      </c>
      <c r="Q83">
        <v>264</v>
      </c>
      <c r="R83">
        <v>12</v>
      </c>
      <c r="T83">
        <v>-20</v>
      </c>
      <c r="U83">
        <v>-231</v>
      </c>
      <c r="W83">
        <v>354.4</v>
      </c>
      <c r="X83">
        <v>233.4</v>
      </c>
      <c r="AF83">
        <v>83447.8</v>
      </c>
      <c r="AG83">
        <v>1.5346240404180818</v>
      </c>
      <c r="AK83">
        <v>83447.8</v>
      </c>
      <c r="AL83">
        <v>1.5346240404180818</v>
      </c>
    </row>
    <row r="84" spans="2:38" x14ac:dyDescent="0.25">
      <c r="B84">
        <v>18327</v>
      </c>
      <c r="C84">
        <v>25370</v>
      </c>
      <c r="D84">
        <v>57833</v>
      </c>
      <c r="E84">
        <v>12971</v>
      </c>
      <c r="F84">
        <v>90528</v>
      </c>
      <c r="H84">
        <v>51818</v>
      </c>
      <c r="J84">
        <f t="shared" si="12"/>
        <v>41005.800000000003</v>
      </c>
      <c r="K84">
        <f t="shared" si="13"/>
        <v>1.2636748947709835</v>
      </c>
      <c r="L84">
        <f t="shared" si="14"/>
        <v>90528</v>
      </c>
      <c r="M84">
        <f t="shared" si="15"/>
        <v>12971</v>
      </c>
      <c r="N84">
        <f t="shared" si="16"/>
        <v>41005.800000000003</v>
      </c>
      <c r="O84">
        <f t="shared" si="17"/>
        <v>77557</v>
      </c>
      <c r="Q84">
        <v>-949</v>
      </c>
      <c r="R84">
        <v>-597</v>
      </c>
      <c r="T84">
        <v>-76.19999999999709</v>
      </c>
      <c r="U84">
        <v>-57.799999999995634</v>
      </c>
      <c r="W84">
        <v>344.59999999999997</v>
      </c>
      <c r="X84">
        <v>287.40000000000003</v>
      </c>
      <c r="Z84">
        <v>41005.800000000003</v>
      </c>
      <c r="AA84">
        <v>1.2636748947709835</v>
      </c>
      <c r="AI84">
        <v>41005.800000000003</v>
      </c>
      <c r="AJ84">
        <v>1.2636748947709835</v>
      </c>
    </row>
    <row r="85" spans="2:38" x14ac:dyDescent="0.25">
      <c r="B85">
        <v>60588</v>
      </c>
      <c r="C85">
        <v>94232</v>
      </c>
      <c r="D85">
        <v>9723</v>
      </c>
      <c r="E85">
        <v>83611</v>
      </c>
      <c r="F85">
        <v>50987</v>
      </c>
      <c r="H85">
        <v>108854</v>
      </c>
      <c r="J85">
        <f t="shared" si="12"/>
        <v>59828.2</v>
      </c>
      <c r="K85">
        <f t="shared" si="13"/>
        <v>1.8194430051380455</v>
      </c>
      <c r="L85">
        <f t="shared" si="14"/>
        <v>94232</v>
      </c>
      <c r="M85">
        <f t="shared" si="15"/>
        <v>9723</v>
      </c>
      <c r="N85">
        <f t="shared" si="16"/>
        <v>59828.2</v>
      </c>
      <c r="O85">
        <f t="shared" si="17"/>
        <v>84509</v>
      </c>
      <c r="Q85">
        <v>-247</v>
      </c>
      <c r="R85">
        <v>1</v>
      </c>
      <c r="T85">
        <v>-122</v>
      </c>
      <c r="U85">
        <v>-52.600000000005821</v>
      </c>
      <c r="W85">
        <v>248.8</v>
      </c>
      <c r="X85">
        <v>126.6</v>
      </c>
      <c r="AD85">
        <v>59828.2</v>
      </c>
      <c r="AE85">
        <v>1.8194430051380455</v>
      </c>
      <c r="AK85">
        <v>59828.2</v>
      </c>
      <c r="AL85">
        <v>1.8194430051380455</v>
      </c>
    </row>
    <row r="86" spans="2:38" x14ac:dyDescent="0.25">
      <c r="B86">
        <v>95079</v>
      </c>
      <c r="C86">
        <v>46330</v>
      </c>
      <c r="D86">
        <v>99679</v>
      </c>
      <c r="E86">
        <v>98522</v>
      </c>
      <c r="F86">
        <v>73920</v>
      </c>
      <c r="H86">
        <v>111382</v>
      </c>
      <c r="J86">
        <f t="shared" si="12"/>
        <v>82706</v>
      </c>
      <c r="K86">
        <f t="shared" si="13"/>
        <v>1.3467221241506058</v>
      </c>
      <c r="L86">
        <f t="shared" si="14"/>
        <v>99679</v>
      </c>
      <c r="M86">
        <f t="shared" si="15"/>
        <v>46330</v>
      </c>
      <c r="N86">
        <f t="shared" si="16"/>
        <v>82706</v>
      </c>
      <c r="O86">
        <f t="shared" si="17"/>
        <v>53349</v>
      </c>
      <c r="Q86">
        <v>-56</v>
      </c>
      <c r="R86">
        <v>-28</v>
      </c>
      <c r="T86">
        <v>-245.19999999999709</v>
      </c>
      <c r="U86">
        <v>-455.80000000000291</v>
      </c>
      <c r="W86">
        <v>609.20000000000005</v>
      </c>
      <c r="X86">
        <v>468.2</v>
      </c>
      <c r="AB86">
        <v>82706</v>
      </c>
      <c r="AC86">
        <v>1.3467221241506058</v>
      </c>
      <c r="AK86">
        <v>82706</v>
      </c>
      <c r="AL86">
        <v>1.3467221241506058</v>
      </c>
    </row>
    <row r="87" spans="2:38" x14ac:dyDescent="0.25">
      <c r="B87">
        <v>74312</v>
      </c>
      <c r="C87">
        <v>2246</v>
      </c>
      <c r="D87">
        <v>113389</v>
      </c>
      <c r="E87">
        <v>107469</v>
      </c>
      <c r="F87">
        <v>28005</v>
      </c>
      <c r="H87">
        <v>117424</v>
      </c>
      <c r="J87">
        <f t="shared" si="12"/>
        <v>65084.2</v>
      </c>
      <c r="K87">
        <f t="shared" si="13"/>
        <v>1.8041859621843706</v>
      </c>
      <c r="L87">
        <f t="shared" si="14"/>
        <v>113389</v>
      </c>
      <c r="M87">
        <f t="shared" si="15"/>
        <v>2246</v>
      </c>
      <c r="N87">
        <f t="shared" si="16"/>
        <v>65084.2</v>
      </c>
      <c r="O87">
        <f t="shared" si="17"/>
        <v>111143</v>
      </c>
      <c r="Q87">
        <v>697</v>
      </c>
      <c r="R87">
        <v>474</v>
      </c>
      <c r="T87">
        <v>140.19999999999709</v>
      </c>
      <c r="U87">
        <v>31.799999999995634</v>
      </c>
      <c r="W87">
        <v>442.20000000000005</v>
      </c>
      <c r="X87">
        <v>295.39999999999998</v>
      </c>
      <c r="AF87">
        <v>65084.2</v>
      </c>
      <c r="AG87">
        <v>1.8041859621843706</v>
      </c>
      <c r="AK87">
        <v>65084.2</v>
      </c>
      <c r="AL87">
        <v>1.8041859621843706</v>
      </c>
    </row>
    <row r="88" spans="2:38" x14ac:dyDescent="0.25">
      <c r="B88">
        <v>98676</v>
      </c>
      <c r="C88">
        <v>104506</v>
      </c>
      <c r="D88">
        <v>65308</v>
      </c>
      <c r="E88">
        <v>47285</v>
      </c>
      <c r="F88">
        <v>22491</v>
      </c>
      <c r="H88">
        <v>114001</v>
      </c>
      <c r="J88">
        <f t="shared" si="12"/>
        <v>67653.2</v>
      </c>
      <c r="K88">
        <f t="shared" si="13"/>
        <v>1.6850791980275879</v>
      </c>
      <c r="L88">
        <f t="shared" si="14"/>
        <v>104506</v>
      </c>
      <c r="M88">
        <f t="shared" si="15"/>
        <v>22491</v>
      </c>
      <c r="N88">
        <f t="shared" si="16"/>
        <v>67653.2</v>
      </c>
      <c r="O88">
        <f t="shared" si="17"/>
        <v>82015</v>
      </c>
      <c r="Q88">
        <v>964</v>
      </c>
      <c r="R88">
        <v>640</v>
      </c>
      <c r="T88">
        <v>150.80000000000291</v>
      </c>
      <c r="U88">
        <v>-120.80000000000291</v>
      </c>
      <c r="W88">
        <v>609.59999999999991</v>
      </c>
      <c r="X88">
        <v>120.80000000000001</v>
      </c>
      <c r="AF88">
        <v>67653.2</v>
      </c>
      <c r="AG88">
        <v>1.6850791980275879</v>
      </c>
      <c r="AK88">
        <v>67653.2</v>
      </c>
      <c r="AL88">
        <v>1.6850791980275879</v>
      </c>
    </row>
    <row r="89" spans="2:38" x14ac:dyDescent="0.25">
      <c r="B89">
        <v>64271</v>
      </c>
      <c r="C89">
        <v>118687</v>
      </c>
      <c r="D89">
        <v>116886</v>
      </c>
      <c r="E89">
        <v>19253</v>
      </c>
      <c r="F89">
        <v>39111</v>
      </c>
      <c r="H89">
        <v>117778</v>
      </c>
      <c r="J89">
        <f t="shared" si="12"/>
        <v>71641.600000000006</v>
      </c>
      <c r="K89">
        <f t="shared" si="13"/>
        <v>1.6439889673039128</v>
      </c>
      <c r="L89">
        <f t="shared" si="14"/>
        <v>118687</v>
      </c>
      <c r="M89">
        <f t="shared" si="15"/>
        <v>19253</v>
      </c>
      <c r="N89">
        <f t="shared" si="16"/>
        <v>71641.600000000006</v>
      </c>
      <c r="O89">
        <f t="shared" si="17"/>
        <v>99434</v>
      </c>
      <c r="Q89">
        <v>67</v>
      </c>
      <c r="R89">
        <v>41</v>
      </c>
      <c r="T89">
        <v>-165.79999999998836</v>
      </c>
      <c r="U89">
        <v>-129</v>
      </c>
      <c r="W89">
        <v>436.6</v>
      </c>
      <c r="X89">
        <v>294.59999999999997</v>
      </c>
      <c r="AF89">
        <v>71641.600000000006</v>
      </c>
      <c r="AG89">
        <v>1.6439889673039128</v>
      </c>
      <c r="AK89">
        <v>71641.600000000006</v>
      </c>
      <c r="AL89">
        <v>1.6439889673039128</v>
      </c>
    </row>
    <row r="90" spans="2:38" x14ac:dyDescent="0.25">
      <c r="B90">
        <v>42080</v>
      </c>
      <c r="C90">
        <v>67762</v>
      </c>
      <c r="D90">
        <v>17342</v>
      </c>
      <c r="E90">
        <v>37112</v>
      </c>
      <c r="F90">
        <v>53433</v>
      </c>
      <c r="H90">
        <v>50057</v>
      </c>
      <c r="J90">
        <f t="shared" si="12"/>
        <v>43545.8</v>
      </c>
      <c r="K90">
        <f t="shared" si="13"/>
        <v>1.1495253273564843</v>
      </c>
      <c r="L90">
        <f t="shared" si="14"/>
        <v>67762</v>
      </c>
      <c r="M90">
        <f t="shared" si="15"/>
        <v>17342</v>
      </c>
      <c r="N90">
        <f t="shared" si="16"/>
        <v>43545.8</v>
      </c>
      <c r="O90">
        <f t="shared" si="17"/>
        <v>50420</v>
      </c>
      <c r="Q90">
        <v>-4</v>
      </c>
      <c r="R90">
        <v>-2</v>
      </c>
      <c r="T90">
        <v>28.400000000001455</v>
      </c>
      <c r="U90">
        <v>105.80000000000291</v>
      </c>
      <c r="W90">
        <v>372</v>
      </c>
      <c r="X90">
        <v>207.8</v>
      </c>
      <c r="Z90">
        <v>43545.8</v>
      </c>
      <c r="AA90">
        <v>1.1495253273564843</v>
      </c>
      <c r="AI90">
        <v>43545.8</v>
      </c>
      <c r="AJ90">
        <v>1.1495253273564843</v>
      </c>
    </row>
    <row r="91" spans="2:38" x14ac:dyDescent="0.25">
      <c r="B91">
        <v>38390</v>
      </c>
      <c r="C91">
        <v>44712</v>
      </c>
      <c r="D91">
        <v>20417</v>
      </c>
      <c r="E91">
        <v>44296</v>
      </c>
      <c r="F91">
        <v>39467</v>
      </c>
      <c r="H91">
        <v>94154</v>
      </c>
      <c r="J91">
        <f t="shared" si="12"/>
        <v>37456.400000000001</v>
      </c>
      <c r="K91">
        <f t="shared" si="13"/>
        <v>2.5136959237940646</v>
      </c>
      <c r="L91">
        <f t="shared" si="14"/>
        <v>44712</v>
      </c>
      <c r="M91">
        <f t="shared" si="15"/>
        <v>20417</v>
      </c>
      <c r="N91">
        <f t="shared" si="16"/>
        <v>37456.400000000001</v>
      </c>
      <c r="O91">
        <f t="shared" si="17"/>
        <v>24295</v>
      </c>
      <c r="Q91">
        <v>-64</v>
      </c>
      <c r="R91">
        <v>-58</v>
      </c>
      <c r="T91">
        <v>458</v>
      </c>
      <c r="U91">
        <v>183.59999999999854</v>
      </c>
      <c r="W91">
        <v>629.6</v>
      </c>
      <c r="X91">
        <v>262.40000000000003</v>
      </c>
      <c r="AD91">
        <v>37456.400000000001</v>
      </c>
      <c r="AE91">
        <v>2.5136959237940646</v>
      </c>
      <c r="AK91">
        <v>37456.400000000001</v>
      </c>
      <c r="AL91">
        <v>2.5136959237940646</v>
      </c>
    </row>
    <row r="92" spans="2:38" x14ac:dyDescent="0.25">
      <c r="B92">
        <v>18367</v>
      </c>
      <c r="C92">
        <v>56099</v>
      </c>
      <c r="D92">
        <v>116053</v>
      </c>
      <c r="E92">
        <v>66923</v>
      </c>
      <c r="F92">
        <v>119510</v>
      </c>
      <c r="H92">
        <v>111298</v>
      </c>
      <c r="J92">
        <f t="shared" si="12"/>
        <v>75390.399999999994</v>
      </c>
      <c r="K92">
        <f t="shared" si="13"/>
        <v>1.4762887582503874</v>
      </c>
      <c r="L92">
        <f t="shared" si="14"/>
        <v>119510</v>
      </c>
      <c r="M92">
        <f t="shared" si="15"/>
        <v>18367</v>
      </c>
      <c r="N92">
        <f t="shared" si="16"/>
        <v>75390.399999999994</v>
      </c>
      <c r="O92">
        <f t="shared" si="17"/>
        <v>101143</v>
      </c>
      <c r="Q92">
        <v>-878</v>
      </c>
      <c r="R92">
        <v>-692</v>
      </c>
      <c r="T92">
        <v>385</v>
      </c>
      <c r="U92">
        <v>-57.200000000011642</v>
      </c>
      <c r="W92">
        <v>385</v>
      </c>
      <c r="X92">
        <v>104.8</v>
      </c>
      <c r="AF92">
        <v>75390.399999999994</v>
      </c>
      <c r="AG92">
        <v>1.4762887582503874</v>
      </c>
      <c r="AI92">
        <v>75390.399999999994</v>
      </c>
      <c r="AJ92">
        <v>1.4762887582503874</v>
      </c>
    </row>
    <row r="93" spans="2:38" x14ac:dyDescent="0.25">
      <c r="B93">
        <v>71701</v>
      </c>
      <c r="C93">
        <v>71917</v>
      </c>
      <c r="D93">
        <v>88277</v>
      </c>
      <c r="E93">
        <v>75158</v>
      </c>
      <c r="F93">
        <v>27478</v>
      </c>
      <c r="H93">
        <v>76173</v>
      </c>
      <c r="J93">
        <f t="shared" si="12"/>
        <v>66906.2</v>
      </c>
      <c r="K93">
        <f t="shared" si="13"/>
        <v>1.1385043538565933</v>
      </c>
      <c r="L93">
        <f t="shared" si="14"/>
        <v>88277</v>
      </c>
      <c r="M93">
        <f t="shared" si="15"/>
        <v>27478</v>
      </c>
      <c r="N93">
        <f t="shared" si="16"/>
        <v>66906.2</v>
      </c>
      <c r="O93">
        <f t="shared" si="17"/>
        <v>60799</v>
      </c>
      <c r="Q93">
        <v>-210</v>
      </c>
      <c r="R93">
        <v>708</v>
      </c>
      <c r="T93">
        <v>240.19999999999709</v>
      </c>
      <c r="U93">
        <v>79.80000000000291</v>
      </c>
      <c r="W93">
        <v>531</v>
      </c>
      <c r="X93">
        <v>229.4</v>
      </c>
      <c r="AB93">
        <v>66906.2</v>
      </c>
      <c r="AC93">
        <v>1.1385043538565933</v>
      </c>
      <c r="AI93">
        <v>66906.2</v>
      </c>
      <c r="AJ93">
        <v>1.1385043538565933</v>
      </c>
    </row>
    <row r="94" spans="2:38" x14ac:dyDescent="0.25">
      <c r="B94">
        <v>55366</v>
      </c>
      <c r="C94">
        <v>69408</v>
      </c>
      <c r="D94">
        <v>45885</v>
      </c>
      <c r="E94">
        <v>104850</v>
      </c>
      <c r="F94">
        <v>59507</v>
      </c>
      <c r="H94">
        <v>69271</v>
      </c>
      <c r="J94">
        <f t="shared" si="12"/>
        <v>67003.199999999997</v>
      </c>
      <c r="K94">
        <f t="shared" si="13"/>
        <v>1.0338461446617475</v>
      </c>
      <c r="L94">
        <f t="shared" si="14"/>
        <v>104850</v>
      </c>
      <c r="M94">
        <f t="shared" si="15"/>
        <v>45885</v>
      </c>
      <c r="N94">
        <f t="shared" si="16"/>
        <v>67003.199999999997</v>
      </c>
      <c r="O94">
        <f t="shared" si="17"/>
        <v>58965</v>
      </c>
      <c r="Q94">
        <v>268</v>
      </c>
      <c r="R94">
        <v>-3</v>
      </c>
      <c r="T94">
        <v>140.39999999999418</v>
      </c>
      <c r="U94">
        <v>295.39999999999418</v>
      </c>
      <c r="W94">
        <v>719.2</v>
      </c>
      <c r="X94">
        <v>311</v>
      </c>
      <c r="AB94">
        <v>67003.199999999997</v>
      </c>
      <c r="AC94">
        <v>1.0338461446617475</v>
      </c>
      <c r="AI94">
        <v>67003.199999999997</v>
      </c>
      <c r="AJ94">
        <v>1.0338461446617475</v>
      </c>
    </row>
    <row r="95" spans="2:38" x14ac:dyDescent="0.25">
      <c r="B95">
        <v>42566</v>
      </c>
      <c r="C95">
        <v>116995</v>
      </c>
      <c r="D95">
        <v>42866</v>
      </c>
      <c r="E95">
        <v>13168</v>
      </c>
      <c r="F95">
        <v>3454</v>
      </c>
      <c r="H95">
        <v>72468</v>
      </c>
      <c r="J95">
        <f t="shared" si="12"/>
        <v>43809.8</v>
      </c>
      <c r="K95">
        <f t="shared" si="13"/>
        <v>1.6541504412254791</v>
      </c>
      <c r="L95">
        <f t="shared" si="14"/>
        <v>116995</v>
      </c>
      <c r="M95">
        <f t="shared" si="15"/>
        <v>3454</v>
      </c>
      <c r="N95">
        <f t="shared" si="16"/>
        <v>43809.8</v>
      </c>
      <c r="O95">
        <f t="shared" si="17"/>
        <v>113541</v>
      </c>
      <c r="Q95">
        <v>21</v>
      </c>
      <c r="R95">
        <v>21</v>
      </c>
      <c r="T95">
        <v>71</v>
      </c>
      <c r="U95">
        <v>257.20000000000437</v>
      </c>
      <c r="W95">
        <v>506.6</v>
      </c>
      <c r="X95">
        <v>320.39999999999998</v>
      </c>
      <c r="AD95">
        <v>43809.8</v>
      </c>
      <c r="AE95">
        <v>1.6541504412254791</v>
      </c>
      <c r="AK95">
        <v>43809.8</v>
      </c>
      <c r="AL95">
        <v>1.6541504412254791</v>
      </c>
    </row>
    <row r="96" spans="2:38" x14ac:dyDescent="0.25">
      <c r="B96">
        <v>114993</v>
      </c>
      <c r="C96">
        <v>81703</v>
      </c>
      <c r="D96">
        <v>33435</v>
      </c>
      <c r="E96">
        <v>25236</v>
      </c>
      <c r="F96">
        <v>43979</v>
      </c>
      <c r="H96">
        <v>60278</v>
      </c>
      <c r="J96">
        <f t="shared" si="12"/>
        <v>59869.2</v>
      </c>
      <c r="K96">
        <f t="shared" si="13"/>
        <v>1.0068282188504274</v>
      </c>
      <c r="L96">
        <f t="shared" si="14"/>
        <v>114993</v>
      </c>
      <c r="M96">
        <f t="shared" si="15"/>
        <v>25236</v>
      </c>
      <c r="N96">
        <f t="shared" si="16"/>
        <v>59869.2</v>
      </c>
      <c r="O96">
        <f t="shared" si="17"/>
        <v>89757</v>
      </c>
      <c r="Q96">
        <v>8</v>
      </c>
      <c r="R96">
        <v>8</v>
      </c>
      <c r="T96">
        <v>-400.80000000000291</v>
      </c>
      <c r="U96">
        <v>-94.400000000001455</v>
      </c>
      <c r="W96">
        <v>633.19999999999993</v>
      </c>
      <c r="X96">
        <v>471.20000000000005</v>
      </c>
      <c r="Z96">
        <v>59869.2</v>
      </c>
      <c r="AA96">
        <v>1.0068282188504274</v>
      </c>
      <c r="AI96">
        <v>59869.2</v>
      </c>
      <c r="AJ96">
        <v>1.0068282188504274</v>
      </c>
    </row>
    <row r="97" spans="2:38" x14ac:dyDescent="0.25">
      <c r="B97">
        <v>100099</v>
      </c>
      <c r="C97">
        <v>29990</v>
      </c>
      <c r="D97">
        <v>39360</v>
      </c>
      <c r="E97">
        <v>14759</v>
      </c>
      <c r="F97">
        <v>52674</v>
      </c>
      <c r="H97">
        <v>49895</v>
      </c>
      <c r="J97">
        <f t="shared" si="12"/>
        <v>47376.4</v>
      </c>
      <c r="K97">
        <f t="shared" si="13"/>
        <v>1.0531614896868482</v>
      </c>
      <c r="L97">
        <f t="shared" si="14"/>
        <v>100099</v>
      </c>
      <c r="M97">
        <f t="shared" si="15"/>
        <v>14759</v>
      </c>
      <c r="N97">
        <f t="shared" si="16"/>
        <v>47376.4</v>
      </c>
      <c r="O97">
        <f t="shared" si="17"/>
        <v>85340</v>
      </c>
      <c r="Q97">
        <v>572</v>
      </c>
      <c r="R97">
        <v>267</v>
      </c>
      <c r="T97">
        <v>70.599999999998545</v>
      </c>
      <c r="U97">
        <v>209.80000000000291</v>
      </c>
      <c r="W97">
        <v>305</v>
      </c>
      <c r="X97">
        <v>385.4</v>
      </c>
      <c r="Z97">
        <v>47376.4</v>
      </c>
      <c r="AA97">
        <v>1.0531614896868482</v>
      </c>
      <c r="AI97">
        <v>47376.4</v>
      </c>
      <c r="AJ97">
        <v>1.0531614896868482</v>
      </c>
    </row>
    <row r="98" spans="2:38" x14ac:dyDescent="0.25">
      <c r="B98">
        <v>78720</v>
      </c>
      <c r="C98">
        <v>70821</v>
      </c>
      <c r="D98">
        <v>116446</v>
      </c>
      <c r="E98">
        <v>71830</v>
      </c>
      <c r="F98">
        <v>4079</v>
      </c>
      <c r="H98">
        <v>97052</v>
      </c>
      <c r="J98">
        <f t="shared" si="12"/>
        <v>68379.199999999997</v>
      </c>
      <c r="K98">
        <f t="shared" ref="K98:K129" si="18">H98/J98</f>
        <v>1.4193204951213234</v>
      </c>
      <c r="L98">
        <f t="shared" si="14"/>
        <v>116446</v>
      </c>
      <c r="M98">
        <f t="shared" si="15"/>
        <v>4079</v>
      </c>
      <c r="N98">
        <f t="shared" si="16"/>
        <v>68379.199999999997</v>
      </c>
      <c r="O98">
        <f t="shared" si="17"/>
        <v>112367</v>
      </c>
      <c r="Q98">
        <v>-856</v>
      </c>
      <c r="R98">
        <v>-897</v>
      </c>
      <c r="T98">
        <v>114.19999999999709</v>
      </c>
      <c r="U98">
        <v>-342.80000000000291</v>
      </c>
      <c r="W98">
        <v>167</v>
      </c>
      <c r="X98">
        <v>407.6</v>
      </c>
      <c r="AB98">
        <v>68379.199999999997</v>
      </c>
      <c r="AC98">
        <v>1.4193204951213234</v>
      </c>
      <c r="AK98">
        <v>68379.199999999997</v>
      </c>
      <c r="AL98">
        <v>1.4193204951213234</v>
      </c>
    </row>
    <row r="99" spans="2:38" x14ac:dyDescent="0.25">
      <c r="B99">
        <v>43805</v>
      </c>
      <c r="C99">
        <v>63663</v>
      </c>
      <c r="D99">
        <v>28326</v>
      </c>
      <c r="E99">
        <v>35663</v>
      </c>
      <c r="F99">
        <v>52087</v>
      </c>
      <c r="H99">
        <v>97270</v>
      </c>
      <c r="J99">
        <f t="shared" si="12"/>
        <v>44708.800000000003</v>
      </c>
      <c r="K99">
        <f t="shared" si="18"/>
        <v>2.175634327022868</v>
      </c>
      <c r="L99">
        <f t="shared" si="14"/>
        <v>63663</v>
      </c>
      <c r="M99">
        <f t="shared" si="15"/>
        <v>28326</v>
      </c>
      <c r="N99">
        <f t="shared" si="16"/>
        <v>44708.800000000003</v>
      </c>
      <c r="O99">
        <f t="shared" si="17"/>
        <v>35337</v>
      </c>
      <c r="Q99">
        <v>100</v>
      </c>
      <c r="R99">
        <v>98</v>
      </c>
      <c r="T99">
        <v>182.80000000000291</v>
      </c>
      <c r="U99">
        <v>251.20000000000437</v>
      </c>
      <c r="W99">
        <v>653.6</v>
      </c>
      <c r="X99">
        <v>290</v>
      </c>
      <c r="AD99">
        <v>44708.800000000003</v>
      </c>
      <c r="AE99">
        <v>2.175634327022868</v>
      </c>
      <c r="AK99">
        <v>44708.800000000003</v>
      </c>
      <c r="AL99">
        <v>2.175634327022868</v>
      </c>
    </row>
    <row r="100" spans="2:38" x14ac:dyDescent="0.25">
      <c r="B100">
        <v>44258</v>
      </c>
      <c r="C100">
        <v>78289</v>
      </c>
      <c r="D100">
        <v>53253</v>
      </c>
      <c r="E100">
        <v>6011</v>
      </c>
      <c r="F100">
        <v>72474</v>
      </c>
      <c r="H100">
        <v>95393</v>
      </c>
      <c r="J100">
        <f t="shared" si="12"/>
        <v>50857</v>
      </c>
      <c r="K100">
        <f t="shared" si="18"/>
        <v>1.8757103250290028</v>
      </c>
      <c r="L100">
        <f t="shared" si="14"/>
        <v>78289</v>
      </c>
      <c r="M100">
        <f t="shared" si="15"/>
        <v>6011</v>
      </c>
      <c r="N100">
        <f t="shared" si="16"/>
        <v>50857</v>
      </c>
      <c r="O100">
        <f t="shared" si="17"/>
        <v>72278</v>
      </c>
      <c r="Q100">
        <v>-301</v>
      </c>
      <c r="R100">
        <v>-429</v>
      </c>
      <c r="T100">
        <v>-15.80000000000291</v>
      </c>
      <c r="U100">
        <v>60</v>
      </c>
      <c r="W100">
        <v>516.20000000000005</v>
      </c>
      <c r="X100">
        <v>569.6</v>
      </c>
      <c r="AD100">
        <v>50857</v>
      </c>
      <c r="AE100">
        <v>1.8757103250290028</v>
      </c>
      <c r="AK100">
        <v>50857</v>
      </c>
      <c r="AL100">
        <v>1.8757103250290028</v>
      </c>
    </row>
    <row r="101" spans="2:38" x14ac:dyDescent="0.25">
      <c r="B101">
        <v>85565</v>
      </c>
      <c r="C101">
        <v>100202</v>
      </c>
      <c r="D101">
        <v>31852</v>
      </c>
      <c r="E101">
        <v>91494</v>
      </c>
      <c r="F101">
        <v>36472</v>
      </c>
      <c r="H101">
        <v>113534</v>
      </c>
      <c r="J101">
        <f t="shared" si="12"/>
        <v>69117</v>
      </c>
      <c r="K101">
        <f t="shared" si="18"/>
        <v>1.6426349523272132</v>
      </c>
      <c r="L101">
        <f t="shared" si="14"/>
        <v>100202</v>
      </c>
      <c r="M101">
        <f t="shared" si="15"/>
        <v>31852</v>
      </c>
      <c r="N101">
        <f t="shared" si="16"/>
        <v>69117</v>
      </c>
      <c r="O101">
        <f t="shared" si="17"/>
        <v>68350</v>
      </c>
      <c r="Q101">
        <v>128</v>
      </c>
      <c r="R101">
        <v>-99</v>
      </c>
      <c r="T101">
        <v>163.19999999999709</v>
      </c>
      <c r="U101">
        <v>364.19999999999709</v>
      </c>
      <c r="W101">
        <v>532</v>
      </c>
      <c r="X101">
        <v>475</v>
      </c>
      <c r="AF101">
        <v>69117</v>
      </c>
      <c r="AG101">
        <v>1.6426349523272132</v>
      </c>
      <c r="AK101">
        <v>69117</v>
      </c>
      <c r="AL101">
        <v>1.6426349523272132</v>
      </c>
    </row>
    <row r="103" spans="2:38" x14ac:dyDescent="0.25">
      <c r="B103">
        <v>2949883</v>
      </c>
      <c r="C103">
        <v>2850807</v>
      </c>
      <c r="D103">
        <v>3109660</v>
      </c>
      <c r="E103">
        <v>2987907</v>
      </c>
      <c r="F103">
        <v>3188493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BEBA5-8FCC-455A-BA30-1FCD7D87A68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108732</v>
      </c>
      <c r="C2">
        <v>24969</v>
      </c>
      <c r="D2">
        <v>40594</v>
      </c>
      <c r="E2">
        <v>66333</v>
      </c>
      <c r="F2">
        <v>117716</v>
      </c>
      <c r="H2">
        <v>76755</v>
      </c>
      <c r="J2">
        <f t="shared" ref="J2:J33" si="0">AVERAGE(B2:F2)</f>
        <v>71668.800000000003</v>
      </c>
      <c r="K2">
        <f t="shared" ref="K2:K33" si="1">H2/J2</f>
        <v>1.0709681200187529</v>
      </c>
      <c r="L2">
        <f t="shared" ref="L2:L33" si="2">MAX(B2:F2)</f>
        <v>117716</v>
      </c>
      <c r="M2">
        <f t="shared" ref="M2:M33" si="3">MIN(B2:F2)</f>
        <v>24969</v>
      </c>
      <c r="N2">
        <f t="shared" ref="N2:N33" si="4">AVERAGE(B2:F2)</f>
        <v>71668.800000000003</v>
      </c>
      <c r="O2">
        <f t="shared" ref="O2:O33" si="5">L2-M2</f>
        <v>92747</v>
      </c>
      <c r="Q2">
        <v>-735</v>
      </c>
      <c r="R2">
        <v>-735</v>
      </c>
      <c r="T2">
        <v>33.600000000005821</v>
      </c>
      <c r="U2">
        <v>33.600000000005821</v>
      </c>
      <c r="W2">
        <v>130</v>
      </c>
      <c r="X2">
        <v>130</v>
      </c>
      <c r="AB2">
        <v>71668.800000000003</v>
      </c>
      <c r="AC2">
        <v>1.0709681200187529</v>
      </c>
      <c r="AI2">
        <v>71668.800000000003</v>
      </c>
      <c r="AJ2">
        <v>1.0709681200187529</v>
      </c>
    </row>
    <row r="3" spans="1:38" x14ac:dyDescent="0.25">
      <c r="B3">
        <v>83173</v>
      </c>
      <c r="C3">
        <v>84255</v>
      </c>
      <c r="D3">
        <v>70665</v>
      </c>
      <c r="E3">
        <v>101598</v>
      </c>
      <c r="F3">
        <v>5679</v>
      </c>
      <c r="H3">
        <v>89663</v>
      </c>
      <c r="J3">
        <f t="shared" si="0"/>
        <v>69074</v>
      </c>
      <c r="K3">
        <f t="shared" si="1"/>
        <v>1.2980716333207865</v>
      </c>
      <c r="L3">
        <f t="shared" si="2"/>
        <v>101598</v>
      </c>
      <c r="M3">
        <f t="shared" si="3"/>
        <v>5679</v>
      </c>
      <c r="N3">
        <f t="shared" si="4"/>
        <v>69074</v>
      </c>
      <c r="O3">
        <f t="shared" si="5"/>
        <v>95919</v>
      </c>
      <c r="Q3">
        <v>-4</v>
      </c>
      <c r="R3">
        <v>-4</v>
      </c>
      <c r="T3">
        <v>194</v>
      </c>
      <c r="U3">
        <v>194</v>
      </c>
      <c r="W3">
        <v>284</v>
      </c>
      <c r="X3">
        <v>284</v>
      </c>
      <c r="AB3">
        <v>69074</v>
      </c>
      <c r="AC3">
        <v>1.2980716333207865</v>
      </c>
      <c r="AI3">
        <v>69074</v>
      </c>
      <c r="AJ3">
        <v>1.2980716333207865</v>
      </c>
    </row>
    <row r="4" spans="1:38" x14ac:dyDescent="0.25">
      <c r="B4">
        <v>2408</v>
      </c>
      <c r="C4">
        <v>120166</v>
      </c>
      <c r="D4">
        <v>53682</v>
      </c>
      <c r="E4">
        <v>69677</v>
      </c>
      <c r="F4">
        <v>33049</v>
      </c>
      <c r="H4">
        <v>57564</v>
      </c>
      <c r="J4">
        <f t="shared" si="0"/>
        <v>55796.4</v>
      </c>
      <c r="K4">
        <f t="shared" si="1"/>
        <v>1.0316794631911737</v>
      </c>
      <c r="L4">
        <f t="shared" si="2"/>
        <v>120166</v>
      </c>
      <c r="M4">
        <f t="shared" si="3"/>
        <v>2408</v>
      </c>
      <c r="N4">
        <f t="shared" si="4"/>
        <v>55796.4</v>
      </c>
      <c r="O4">
        <f t="shared" si="5"/>
        <v>117758</v>
      </c>
      <c r="Q4">
        <v>0</v>
      </c>
      <c r="R4">
        <v>0</v>
      </c>
      <c r="T4">
        <v>28.200000000004366</v>
      </c>
      <c r="U4">
        <v>28.200000000004366</v>
      </c>
      <c r="W4">
        <v>624.6</v>
      </c>
      <c r="X4">
        <v>624.6</v>
      </c>
      <c r="Z4">
        <v>55796.4</v>
      </c>
      <c r="AA4">
        <v>1.0316794631911737</v>
      </c>
      <c r="AI4">
        <v>55796.4</v>
      </c>
      <c r="AJ4">
        <v>1.0316794631911737</v>
      </c>
    </row>
    <row r="5" spans="1:38" x14ac:dyDescent="0.25">
      <c r="B5">
        <v>17650</v>
      </c>
      <c r="C5">
        <v>3597</v>
      </c>
      <c r="D5">
        <v>113406</v>
      </c>
      <c r="E5">
        <v>5843</v>
      </c>
      <c r="F5">
        <v>48959</v>
      </c>
      <c r="H5">
        <v>38748</v>
      </c>
      <c r="J5">
        <f t="shared" si="0"/>
        <v>37891</v>
      </c>
      <c r="K5">
        <f t="shared" si="1"/>
        <v>1.0226175081153837</v>
      </c>
      <c r="L5">
        <f t="shared" si="2"/>
        <v>113406</v>
      </c>
      <c r="M5">
        <f t="shared" si="3"/>
        <v>3597</v>
      </c>
      <c r="N5">
        <f t="shared" si="4"/>
        <v>37891</v>
      </c>
      <c r="O5">
        <f t="shared" si="5"/>
        <v>109809</v>
      </c>
      <c r="Q5">
        <v>987</v>
      </c>
      <c r="R5">
        <v>987</v>
      </c>
      <c r="T5">
        <v>130</v>
      </c>
      <c r="U5">
        <v>130</v>
      </c>
      <c r="W5">
        <v>130</v>
      </c>
      <c r="X5">
        <v>130</v>
      </c>
      <c r="Z5">
        <v>37891</v>
      </c>
      <c r="AA5">
        <v>1.0226175081153837</v>
      </c>
      <c r="AI5">
        <v>37891</v>
      </c>
      <c r="AJ5">
        <v>1.0226175081153837</v>
      </c>
    </row>
    <row r="6" spans="1:38" x14ac:dyDescent="0.25">
      <c r="B6">
        <v>41688</v>
      </c>
      <c r="C6">
        <v>34741</v>
      </c>
      <c r="D6">
        <v>42351</v>
      </c>
      <c r="E6">
        <v>88888</v>
      </c>
      <c r="F6">
        <v>103045</v>
      </c>
      <c r="H6">
        <v>93590</v>
      </c>
      <c r="J6">
        <f t="shared" si="0"/>
        <v>62142.6</v>
      </c>
      <c r="K6">
        <f t="shared" si="1"/>
        <v>1.5060522089516692</v>
      </c>
      <c r="L6">
        <f t="shared" si="2"/>
        <v>103045</v>
      </c>
      <c r="M6">
        <f t="shared" si="3"/>
        <v>34741</v>
      </c>
      <c r="N6">
        <f t="shared" si="4"/>
        <v>62142.6</v>
      </c>
      <c r="O6">
        <f t="shared" si="5"/>
        <v>68304</v>
      </c>
      <c r="Q6">
        <v>-13</v>
      </c>
      <c r="R6">
        <v>-13</v>
      </c>
      <c r="T6">
        <v>-341.40000000000146</v>
      </c>
      <c r="U6">
        <v>-341.40000000000146</v>
      </c>
      <c r="W6">
        <v>796.2</v>
      </c>
      <c r="X6">
        <v>796.2</v>
      </c>
      <c r="AF6">
        <v>62142.6</v>
      </c>
      <c r="AG6">
        <v>1.5060522089516692</v>
      </c>
      <c r="AK6">
        <v>62142.6</v>
      </c>
      <c r="AL6">
        <v>1.5060522089516692</v>
      </c>
    </row>
    <row r="7" spans="1:38" x14ac:dyDescent="0.25">
      <c r="B7">
        <v>58129</v>
      </c>
      <c r="C7">
        <v>11315</v>
      </c>
      <c r="D7">
        <v>86223</v>
      </c>
      <c r="E7">
        <v>42513</v>
      </c>
      <c r="F7">
        <v>101008</v>
      </c>
      <c r="H7">
        <v>71702</v>
      </c>
      <c r="J7">
        <f t="shared" si="0"/>
        <v>59837.599999999999</v>
      </c>
      <c r="K7">
        <f t="shared" si="1"/>
        <v>1.198276668850355</v>
      </c>
      <c r="L7">
        <f t="shared" si="2"/>
        <v>101008</v>
      </c>
      <c r="M7">
        <f t="shared" si="3"/>
        <v>11315</v>
      </c>
      <c r="N7">
        <f t="shared" si="4"/>
        <v>59837.599999999999</v>
      </c>
      <c r="O7">
        <f t="shared" si="5"/>
        <v>89693</v>
      </c>
      <c r="Q7">
        <v>485</v>
      </c>
      <c r="R7">
        <v>485</v>
      </c>
      <c r="T7">
        <v>-112.59999999999854</v>
      </c>
      <c r="U7">
        <v>-112.59999999999854</v>
      </c>
      <c r="W7">
        <v>535.4</v>
      </c>
      <c r="X7">
        <v>535.4</v>
      </c>
      <c r="Z7">
        <v>59837.599999999999</v>
      </c>
      <c r="AA7">
        <v>1.198276668850355</v>
      </c>
      <c r="AI7">
        <v>59837.599999999999</v>
      </c>
      <c r="AJ7">
        <v>1.198276668850355</v>
      </c>
    </row>
    <row r="8" spans="1:38" x14ac:dyDescent="0.25">
      <c r="B8">
        <v>115392</v>
      </c>
      <c r="C8">
        <v>68617</v>
      </c>
      <c r="D8">
        <v>120409</v>
      </c>
      <c r="E8">
        <v>56476</v>
      </c>
      <c r="F8">
        <v>76641</v>
      </c>
      <c r="H8">
        <v>128380</v>
      </c>
      <c r="J8">
        <f t="shared" si="0"/>
        <v>87507</v>
      </c>
      <c r="K8">
        <f t="shared" si="1"/>
        <v>1.4670826333893288</v>
      </c>
      <c r="L8">
        <f t="shared" si="2"/>
        <v>120409</v>
      </c>
      <c r="M8">
        <f t="shared" si="3"/>
        <v>56476</v>
      </c>
      <c r="N8">
        <f t="shared" si="4"/>
        <v>87507</v>
      </c>
      <c r="O8">
        <f t="shared" si="5"/>
        <v>63933</v>
      </c>
      <c r="Q8">
        <v>-155</v>
      </c>
      <c r="R8">
        <v>-155</v>
      </c>
      <c r="T8">
        <v>78.600000000005821</v>
      </c>
      <c r="U8">
        <v>78.600000000005821</v>
      </c>
      <c r="W8">
        <v>133</v>
      </c>
      <c r="X8">
        <v>133</v>
      </c>
      <c r="AF8">
        <v>87507</v>
      </c>
      <c r="AG8">
        <v>1.4670826333893288</v>
      </c>
      <c r="AK8">
        <v>87507</v>
      </c>
      <c r="AL8">
        <v>1.4670826333893288</v>
      </c>
    </row>
    <row r="9" spans="1:38" x14ac:dyDescent="0.25">
      <c r="B9">
        <v>27675</v>
      </c>
      <c r="C9">
        <v>52414</v>
      </c>
      <c r="D9">
        <v>119801</v>
      </c>
      <c r="E9">
        <v>22263</v>
      </c>
      <c r="F9">
        <v>99261</v>
      </c>
      <c r="H9">
        <v>99352</v>
      </c>
      <c r="J9">
        <f t="shared" si="0"/>
        <v>64282.8</v>
      </c>
      <c r="K9">
        <f t="shared" si="1"/>
        <v>1.5455456202903419</v>
      </c>
      <c r="L9">
        <f t="shared" si="2"/>
        <v>119801</v>
      </c>
      <c r="M9">
        <f t="shared" si="3"/>
        <v>22263</v>
      </c>
      <c r="N9">
        <f t="shared" si="4"/>
        <v>64282.8</v>
      </c>
      <c r="O9">
        <f t="shared" si="5"/>
        <v>97538</v>
      </c>
      <c r="Q9">
        <v>-647</v>
      </c>
      <c r="R9">
        <v>-647</v>
      </c>
      <c r="T9">
        <v>-21.599999999998545</v>
      </c>
      <c r="U9">
        <v>-21.599999999998545</v>
      </c>
      <c r="W9">
        <v>21.599999999999998</v>
      </c>
      <c r="X9">
        <v>21.599999999999998</v>
      </c>
      <c r="AF9">
        <v>64282.8</v>
      </c>
      <c r="AG9">
        <v>1.5455456202903419</v>
      </c>
      <c r="AI9">
        <v>64282.8</v>
      </c>
      <c r="AJ9">
        <v>1.5455456202903419</v>
      </c>
    </row>
    <row r="10" spans="1:38" x14ac:dyDescent="0.25">
      <c r="B10">
        <v>5477</v>
      </c>
      <c r="C10">
        <v>66666</v>
      </c>
      <c r="D10">
        <v>91790</v>
      </c>
      <c r="E10">
        <v>82268</v>
      </c>
      <c r="F10">
        <v>29652</v>
      </c>
      <c r="H10">
        <v>71261</v>
      </c>
      <c r="J10">
        <f t="shared" si="0"/>
        <v>55170.6</v>
      </c>
      <c r="K10">
        <f t="shared" si="1"/>
        <v>1.2916480879308907</v>
      </c>
      <c r="L10">
        <f t="shared" si="2"/>
        <v>91790</v>
      </c>
      <c r="M10">
        <f t="shared" si="3"/>
        <v>5477</v>
      </c>
      <c r="N10">
        <f t="shared" si="4"/>
        <v>55170.6</v>
      </c>
      <c r="O10">
        <f t="shared" si="5"/>
        <v>86313</v>
      </c>
      <c r="Q10">
        <v>-325</v>
      </c>
      <c r="R10">
        <v>-325</v>
      </c>
      <c r="T10">
        <v>238.79999999999563</v>
      </c>
      <c r="U10">
        <v>238.79999999999563</v>
      </c>
      <c r="W10">
        <v>275.2</v>
      </c>
      <c r="X10">
        <v>275.2</v>
      </c>
      <c r="Z10">
        <v>55170.6</v>
      </c>
      <c r="AA10">
        <v>1.2916480879308907</v>
      </c>
      <c r="AI10">
        <v>55170.6</v>
      </c>
      <c r="AJ10">
        <v>1.2916480879308907</v>
      </c>
    </row>
    <row r="11" spans="1:38" x14ac:dyDescent="0.25">
      <c r="B11">
        <v>23227</v>
      </c>
      <c r="C11">
        <v>94732</v>
      </c>
      <c r="D11">
        <v>5827</v>
      </c>
      <c r="E11">
        <v>33674</v>
      </c>
      <c r="F11">
        <v>60997</v>
      </c>
      <c r="H11">
        <v>61007</v>
      </c>
      <c r="J11">
        <f t="shared" si="0"/>
        <v>43691.4</v>
      </c>
      <c r="K11">
        <f t="shared" si="1"/>
        <v>1.3963159798038058</v>
      </c>
      <c r="L11">
        <f t="shared" si="2"/>
        <v>94732</v>
      </c>
      <c r="M11">
        <f t="shared" si="3"/>
        <v>5827</v>
      </c>
      <c r="N11">
        <f t="shared" si="4"/>
        <v>43691.4</v>
      </c>
      <c r="O11">
        <f t="shared" si="5"/>
        <v>88905</v>
      </c>
      <c r="Q11">
        <v>-1</v>
      </c>
      <c r="R11">
        <v>-1</v>
      </c>
      <c r="T11">
        <v>-293.40000000000146</v>
      </c>
      <c r="U11">
        <v>-293.40000000000146</v>
      </c>
      <c r="W11">
        <v>320.60000000000002</v>
      </c>
      <c r="X11">
        <v>320.60000000000002</v>
      </c>
      <c r="Z11">
        <v>43691.4</v>
      </c>
      <c r="AA11">
        <v>1.3963159798038058</v>
      </c>
      <c r="AI11">
        <v>43691.4</v>
      </c>
      <c r="AJ11">
        <v>1.3963159798038058</v>
      </c>
    </row>
    <row r="12" spans="1:38" x14ac:dyDescent="0.25">
      <c r="B12">
        <v>65322</v>
      </c>
      <c r="C12">
        <v>83061</v>
      </c>
      <c r="D12">
        <v>8384</v>
      </c>
      <c r="E12">
        <v>121702</v>
      </c>
      <c r="F12">
        <v>6492</v>
      </c>
      <c r="H12">
        <v>69993</v>
      </c>
      <c r="J12">
        <f t="shared" si="0"/>
        <v>56992.2</v>
      </c>
      <c r="K12">
        <f t="shared" si="1"/>
        <v>1.2281154263214966</v>
      </c>
      <c r="L12">
        <f t="shared" si="2"/>
        <v>121702</v>
      </c>
      <c r="M12">
        <f t="shared" si="3"/>
        <v>6492</v>
      </c>
      <c r="N12">
        <f t="shared" si="4"/>
        <v>56992.2</v>
      </c>
      <c r="O12">
        <f t="shared" si="5"/>
        <v>115210</v>
      </c>
      <c r="Q12">
        <v>6</v>
      </c>
      <c r="R12">
        <v>6</v>
      </c>
      <c r="T12">
        <v>-79.80000000000291</v>
      </c>
      <c r="U12">
        <v>-79.80000000000291</v>
      </c>
      <c r="W12">
        <v>431.40000000000003</v>
      </c>
      <c r="X12">
        <v>431.40000000000003</v>
      </c>
      <c r="Z12">
        <v>56992.2</v>
      </c>
      <c r="AA12">
        <v>1.2281154263214966</v>
      </c>
      <c r="AI12">
        <v>56992.2</v>
      </c>
      <c r="AJ12">
        <v>1.2281154263214966</v>
      </c>
    </row>
    <row r="13" spans="1:38" x14ac:dyDescent="0.25">
      <c r="B13">
        <v>92111</v>
      </c>
      <c r="C13">
        <v>1232</v>
      </c>
      <c r="D13">
        <v>13974</v>
      </c>
      <c r="E13">
        <v>27776</v>
      </c>
      <c r="F13">
        <v>83334</v>
      </c>
      <c r="H13">
        <v>69388</v>
      </c>
      <c r="J13">
        <f t="shared" si="0"/>
        <v>43685.4</v>
      </c>
      <c r="K13">
        <f t="shared" si="1"/>
        <v>1.588356750767991</v>
      </c>
      <c r="L13">
        <f t="shared" si="2"/>
        <v>92111</v>
      </c>
      <c r="M13">
        <f t="shared" si="3"/>
        <v>1232</v>
      </c>
      <c r="N13">
        <f t="shared" si="4"/>
        <v>43685.4</v>
      </c>
      <c r="O13">
        <f t="shared" si="5"/>
        <v>90879</v>
      </c>
      <c r="Q13">
        <v>16</v>
      </c>
      <c r="R13">
        <v>16</v>
      </c>
      <c r="T13">
        <v>-201</v>
      </c>
      <c r="U13">
        <v>-201</v>
      </c>
      <c r="W13">
        <v>241.39999999999998</v>
      </c>
      <c r="X13">
        <v>241.39999999999998</v>
      </c>
      <c r="AD13">
        <v>43685.4</v>
      </c>
      <c r="AE13">
        <v>1.588356750767991</v>
      </c>
      <c r="AK13">
        <v>43685.4</v>
      </c>
      <c r="AL13">
        <v>1.588356750767991</v>
      </c>
    </row>
    <row r="14" spans="1:38" x14ac:dyDescent="0.25">
      <c r="B14">
        <v>113678</v>
      </c>
      <c r="C14">
        <v>7379</v>
      </c>
      <c r="D14">
        <v>64459</v>
      </c>
      <c r="E14">
        <v>3375</v>
      </c>
      <c r="F14">
        <v>95897</v>
      </c>
      <c r="H14">
        <v>107346</v>
      </c>
      <c r="J14">
        <f t="shared" si="0"/>
        <v>56957.599999999999</v>
      </c>
      <c r="K14">
        <f t="shared" si="1"/>
        <v>1.8846650842029862</v>
      </c>
      <c r="L14">
        <f t="shared" si="2"/>
        <v>113678</v>
      </c>
      <c r="M14">
        <f t="shared" si="3"/>
        <v>3375</v>
      </c>
      <c r="N14">
        <f t="shared" si="4"/>
        <v>56957.599999999999</v>
      </c>
      <c r="O14">
        <f t="shared" si="5"/>
        <v>110303</v>
      </c>
      <c r="Q14">
        <v>459</v>
      </c>
      <c r="R14">
        <v>459</v>
      </c>
      <c r="T14">
        <v>82.400000000001455</v>
      </c>
      <c r="U14">
        <v>82.400000000001455</v>
      </c>
      <c r="W14">
        <v>514.80000000000007</v>
      </c>
      <c r="X14">
        <v>514.80000000000007</v>
      </c>
      <c r="AD14">
        <v>56957.599999999999</v>
      </c>
      <c r="AE14">
        <v>1.8846650842029862</v>
      </c>
      <c r="AK14">
        <v>56957.599999999999</v>
      </c>
      <c r="AL14">
        <v>1.8846650842029862</v>
      </c>
    </row>
    <row r="15" spans="1:38" x14ac:dyDescent="0.25">
      <c r="B15">
        <v>47378</v>
      </c>
      <c r="C15">
        <v>8782</v>
      </c>
      <c r="D15">
        <v>112299</v>
      </c>
      <c r="E15">
        <v>63063</v>
      </c>
      <c r="F15">
        <v>54502</v>
      </c>
      <c r="H15">
        <v>96144</v>
      </c>
      <c r="J15">
        <f t="shared" si="0"/>
        <v>57204.800000000003</v>
      </c>
      <c r="K15">
        <f t="shared" si="1"/>
        <v>1.6806981232344138</v>
      </c>
      <c r="L15">
        <f t="shared" si="2"/>
        <v>112299</v>
      </c>
      <c r="M15">
        <f t="shared" si="3"/>
        <v>8782</v>
      </c>
      <c r="N15">
        <f t="shared" si="4"/>
        <v>57204.800000000003</v>
      </c>
      <c r="O15">
        <f t="shared" si="5"/>
        <v>103517</v>
      </c>
      <c r="Q15">
        <v>-903</v>
      </c>
      <c r="R15">
        <v>-903</v>
      </c>
      <c r="T15">
        <v>182</v>
      </c>
      <c r="U15">
        <v>182</v>
      </c>
      <c r="W15">
        <v>245.6</v>
      </c>
      <c r="X15">
        <v>245.6</v>
      </c>
      <c r="AD15">
        <v>57204.800000000003</v>
      </c>
      <c r="AE15">
        <v>1.6806981232344138</v>
      </c>
      <c r="AK15">
        <v>57204.800000000003</v>
      </c>
      <c r="AL15">
        <v>1.6806981232344138</v>
      </c>
    </row>
    <row r="16" spans="1:38" x14ac:dyDescent="0.25">
      <c r="B16">
        <v>107700</v>
      </c>
      <c r="C16">
        <v>64392</v>
      </c>
      <c r="D16">
        <v>10358</v>
      </c>
      <c r="E16">
        <v>90587</v>
      </c>
      <c r="F16">
        <v>79658</v>
      </c>
      <c r="H16">
        <v>71518</v>
      </c>
      <c r="J16">
        <f t="shared" si="0"/>
        <v>70539</v>
      </c>
      <c r="K16">
        <f t="shared" si="1"/>
        <v>1.0138788471625626</v>
      </c>
      <c r="L16">
        <f t="shared" si="2"/>
        <v>107700</v>
      </c>
      <c r="M16">
        <f t="shared" si="3"/>
        <v>10358</v>
      </c>
      <c r="N16">
        <f t="shared" si="4"/>
        <v>70539</v>
      </c>
      <c r="O16">
        <f t="shared" si="5"/>
        <v>97342</v>
      </c>
      <c r="Q16">
        <v>-68</v>
      </c>
      <c r="R16">
        <v>-68</v>
      </c>
      <c r="T16">
        <v>10.80000000000291</v>
      </c>
      <c r="U16">
        <v>10.80000000000291</v>
      </c>
      <c r="W16">
        <v>252.4</v>
      </c>
      <c r="X16">
        <v>252.4</v>
      </c>
      <c r="AB16">
        <v>70539</v>
      </c>
      <c r="AC16">
        <v>1.0138788471625626</v>
      </c>
      <c r="AI16">
        <v>70539</v>
      </c>
      <c r="AJ16">
        <v>1.0138788471625626</v>
      </c>
    </row>
    <row r="17" spans="2:38" x14ac:dyDescent="0.25">
      <c r="B17">
        <v>21284</v>
      </c>
      <c r="C17">
        <v>24896</v>
      </c>
      <c r="D17">
        <v>118338</v>
      </c>
      <c r="E17">
        <v>71808</v>
      </c>
      <c r="F17">
        <v>67432</v>
      </c>
      <c r="H17">
        <v>75950</v>
      </c>
      <c r="J17">
        <f t="shared" si="0"/>
        <v>60751.6</v>
      </c>
      <c r="K17">
        <f t="shared" si="1"/>
        <v>1.2501728349541412</v>
      </c>
      <c r="L17">
        <f t="shared" si="2"/>
        <v>118338</v>
      </c>
      <c r="M17">
        <f t="shared" si="3"/>
        <v>21284</v>
      </c>
      <c r="N17">
        <f t="shared" si="4"/>
        <v>60751.6</v>
      </c>
      <c r="O17">
        <f t="shared" si="5"/>
        <v>97054</v>
      </c>
      <c r="Q17">
        <v>-802</v>
      </c>
      <c r="R17">
        <v>-802</v>
      </c>
      <c r="T17">
        <v>-404</v>
      </c>
      <c r="U17">
        <v>-404</v>
      </c>
      <c r="W17">
        <v>404</v>
      </c>
      <c r="X17">
        <v>404</v>
      </c>
      <c r="Z17">
        <v>60751.6</v>
      </c>
      <c r="AA17">
        <v>1.2501728349541412</v>
      </c>
      <c r="AI17">
        <v>60751.6</v>
      </c>
      <c r="AJ17">
        <v>1.2501728349541412</v>
      </c>
    </row>
    <row r="18" spans="2:38" x14ac:dyDescent="0.25">
      <c r="B18">
        <v>78597</v>
      </c>
      <c r="C18">
        <v>1821</v>
      </c>
      <c r="D18">
        <v>7951</v>
      </c>
      <c r="E18">
        <v>98795</v>
      </c>
      <c r="F18">
        <v>103955</v>
      </c>
      <c r="H18">
        <v>63857</v>
      </c>
      <c r="J18">
        <f t="shared" si="0"/>
        <v>58223.8</v>
      </c>
      <c r="K18">
        <f t="shared" si="1"/>
        <v>1.0967508132413204</v>
      </c>
      <c r="L18">
        <f t="shared" si="2"/>
        <v>103955</v>
      </c>
      <c r="M18">
        <f t="shared" si="3"/>
        <v>1821</v>
      </c>
      <c r="N18">
        <f t="shared" si="4"/>
        <v>58223.8</v>
      </c>
      <c r="O18">
        <f t="shared" si="5"/>
        <v>102134</v>
      </c>
      <c r="Q18">
        <v>-103</v>
      </c>
      <c r="R18">
        <v>-103</v>
      </c>
      <c r="T18">
        <v>20.200000000004366</v>
      </c>
      <c r="U18">
        <v>20.200000000004366</v>
      </c>
      <c r="W18">
        <v>76.599999999999994</v>
      </c>
      <c r="X18">
        <v>76.599999999999994</v>
      </c>
      <c r="Z18">
        <v>58223.8</v>
      </c>
      <c r="AA18">
        <v>1.0967508132413204</v>
      </c>
      <c r="AI18">
        <v>58223.8</v>
      </c>
      <c r="AJ18">
        <v>1.0967508132413204</v>
      </c>
    </row>
    <row r="19" spans="2:38" x14ac:dyDescent="0.25">
      <c r="B19">
        <v>52521</v>
      </c>
      <c r="C19">
        <v>54979</v>
      </c>
      <c r="D19">
        <v>79581</v>
      </c>
      <c r="E19">
        <v>121610</v>
      </c>
      <c r="F19">
        <v>99753</v>
      </c>
      <c r="H19">
        <v>81820</v>
      </c>
      <c r="J19">
        <f t="shared" si="0"/>
        <v>81688.800000000003</v>
      </c>
      <c r="K19">
        <f t="shared" si="1"/>
        <v>1.0016060953276336</v>
      </c>
      <c r="L19">
        <f t="shared" si="2"/>
        <v>121610</v>
      </c>
      <c r="M19">
        <f t="shared" si="3"/>
        <v>52521</v>
      </c>
      <c r="N19">
        <f t="shared" si="4"/>
        <v>81688.800000000003</v>
      </c>
      <c r="O19">
        <f t="shared" si="5"/>
        <v>69089</v>
      </c>
      <c r="Q19">
        <v>-98</v>
      </c>
      <c r="R19">
        <v>-98</v>
      </c>
      <c r="T19">
        <v>-130.80000000000291</v>
      </c>
      <c r="U19">
        <v>-130.80000000000291</v>
      </c>
      <c r="W19">
        <v>130.80000000000001</v>
      </c>
      <c r="X19">
        <v>130.80000000000001</v>
      </c>
      <c r="AB19">
        <v>81688.800000000003</v>
      </c>
      <c r="AC19">
        <v>1.0016060953276336</v>
      </c>
      <c r="AI19">
        <v>81688.800000000003</v>
      </c>
      <c r="AJ19">
        <v>1.0016060953276336</v>
      </c>
    </row>
    <row r="20" spans="2:38" x14ac:dyDescent="0.25">
      <c r="B20">
        <v>81587</v>
      </c>
      <c r="C20">
        <v>45386</v>
      </c>
      <c r="D20">
        <v>120749</v>
      </c>
      <c r="E20">
        <v>73472</v>
      </c>
      <c r="F20">
        <v>37638</v>
      </c>
      <c r="H20">
        <v>84942</v>
      </c>
      <c r="J20">
        <f t="shared" si="0"/>
        <v>71766.399999999994</v>
      </c>
      <c r="K20">
        <f t="shared" si="1"/>
        <v>1.1835900922994607</v>
      </c>
      <c r="L20">
        <f t="shared" si="2"/>
        <v>120749</v>
      </c>
      <c r="M20">
        <f t="shared" si="3"/>
        <v>37638</v>
      </c>
      <c r="N20">
        <f t="shared" si="4"/>
        <v>71766.399999999994</v>
      </c>
      <c r="O20">
        <f t="shared" si="5"/>
        <v>83111</v>
      </c>
      <c r="Q20">
        <v>-666</v>
      </c>
      <c r="R20">
        <v>-666</v>
      </c>
      <c r="T20">
        <v>-385.40000000000873</v>
      </c>
      <c r="U20">
        <v>-385.40000000000873</v>
      </c>
      <c r="W20">
        <v>385.4</v>
      </c>
      <c r="X20">
        <v>385.4</v>
      </c>
      <c r="AB20">
        <v>71766.399999999994</v>
      </c>
      <c r="AC20">
        <v>1.1835900922994607</v>
      </c>
      <c r="AI20">
        <v>71766.399999999994</v>
      </c>
      <c r="AJ20">
        <v>1.1835900922994607</v>
      </c>
    </row>
    <row r="21" spans="2:38" x14ac:dyDescent="0.25">
      <c r="B21">
        <v>73542</v>
      </c>
      <c r="C21">
        <v>99955</v>
      </c>
      <c r="D21">
        <v>93985</v>
      </c>
      <c r="E21">
        <v>58678</v>
      </c>
      <c r="F21">
        <v>1592</v>
      </c>
      <c r="H21">
        <v>80411</v>
      </c>
      <c r="J21">
        <f t="shared" si="0"/>
        <v>65550.399999999994</v>
      </c>
      <c r="K21">
        <f t="shared" si="1"/>
        <v>1.2267049476433403</v>
      </c>
      <c r="L21">
        <f t="shared" si="2"/>
        <v>99955</v>
      </c>
      <c r="M21">
        <f t="shared" si="3"/>
        <v>1592</v>
      </c>
      <c r="N21">
        <f t="shared" si="4"/>
        <v>65550.399999999994</v>
      </c>
      <c r="O21">
        <f t="shared" si="5"/>
        <v>98363</v>
      </c>
      <c r="Q21">
        <v>338</v>
      </c>
      <c r="R21">
        <v>338</v>
      </c>
      <c r="T21">
        <v>138.99999999999272</v>
      </c>
      <c r="U21">
        <v>138.99999999999272</v>
      </c>
      <c r="W21">
        <v>358.2</v>
      </c>
      <c r="X21">
        <v>358.2</v>
      </c>
      <c r="AB21">
        <v>65550.399999999994</v>
      </c>
      <c r="AC21">
        <v>1.2267049476433403</v>
      </c>
      <c r="AI21">
        <v>65550.399999999994</v>
      </c>
      <c r="AJ21">
        <v>1.2267049476433403</v>
      </c>
    </row>
    <row r="22" spans="2:38" x14ac:dyDescent="0.25">
      <c r="B22">
        <v>92338</v>
      </c>
      <c r="C22">
        <v>63104</v>
      </c>
      <c r="D22">
        <v>47252</v>
      </c>
      <c r="E22">
        <v>42757</v>
      </c>
      <c r="F22">
        <v>61053</v>
      </c>
      <c r="H22">
        <v>86090</v>
      </c>
      <c r="J22">
        <f t="shared" si="0"/>
        <v>61300.800000000003</v>
      </c>
      <c r="K22">
        <f t="shared" si="1"/>
        <v>1.4043862396575575</v>
      </c>
      <c r="L22">
        <f t="shared" si="2"/>
        <v>92338</v>
      </c>
      <c r="M22">
        <f t="shared" si="3"/>
        <v>42757</v>
      </c>
      <c r="N22">
        <f t="shared" si="4"/>
        <v>61300.800000000003</v>
      </c>
      <c r="O22">
        <f t="shared" si="5"/>
        <v>49581</v>
      </c>
      <c r="Q22">
        <v>-502</v>
      </c>
      <c r="R22">
        <v>-502</v>
      </c>
      <c r="T22">
        <v>-100.79999999999563</v>
      </c>
      <c r="U22">
        <v>-100.79999999999563</v>
      </c>
      <c r="W22">
        <v>553.6</v>
      </c>
      <c r="X22">
        <v>553.6</v>
      </c>
      <c r="AB22">
        <v>61300.800000000003</v>
      </c>
      <c r="AC22">
        <v>1.4043862396575575</v>
      </c>
      <c r="AI22">
        <v>61300.800000000003</v>
      </c>
      <c r="AJ22">
        <v>1.4043862396575575</v>
      </c>
    </row>
    <row r="23" spans="2:38" x14ac:dyDescent="0.25">
      <c r="B23">
        <v>95897</v>
      </c>
      <c r="C23">
        <v>33930</v>
      </c>
      <c r="D23">
        <v>5616</v>
      </c>
      <c r="E23">
        <v>43993</v>
      </c>
      <c r="F23">
        <v>14757</v>
      </c>
      <c r="H23">
        <v>42473</v>
      </c>
      <c r="J23">
        <f t="shared" si="0"/>
        <v>38838.6</v>
      </c>
      <c r="K23">
        <f t="shared" si="1"/>
        <v>1.0935770084400571</v>
      </c>
      <c r="L23">
        <f t="shared" si="2"/>
        <v>95897</v>
      </c>
      <c r="M23">
        <f t="shared" si="3"/>
        <v>5616</v>
      </c>
      <c r="N23">
        <f t="shared" si="4"/>
        <v>38838.6</v>
      </c>
      <c r="O23">
        <f t="shared" si="5"/>
        <v>90281</v>
      </c>
      <c r="Q23">
        <v>284</v>
      </c>
      <c r="R23">
        <v>284</v>
      </c>
      <c r="T23">
        <v>241.19999999999709</v>
      </c>
      <c r="U23">
        <v>241.19999999999709</v>
      </c>
      <c r="W23">
        <v>308.39999999999998</v>
      </c>
      <c r="X23">
        <v>308.39999999999998</v>
      </c>
      <c r="Z23">
        <v>38838.6</v>
      </c>
      <c r="AA23">
        <v>1.0935770084400571</v>
      </c>
      <c r="AI23">
        <v>38838.6</v>
      </c>
      <c r="AJ23">
        <v>1.0935770084400571</v>
      </c>
    </row>
    <row r="24" spans="2:38" x14ac:dyDescent="0.25">
      <c r="B24">
        <v>3075</v>
      </c>
      <c r="C24">
        <v>42482</v>
      </c>
      <c r="D24">
        <v>10947</v>
      </c>
      <c r="E24">
        <v>49938</v>
      </c>
      <c r="F24">
        <v>60393</v>
      </c>
      <c r="H24">
        <v>94710</v>
      </c>
      <c r="J24">
        <f t="shared" si="0"/>
        <v>33367</v>
      </c>
      <c r="K24">
        <f t="shared" si="1"/>
        <v>2.8384331824856894</v>
      </c>
      <c r="L24">
        <f t="shared" si="2"/>
        <v>60393</v>
      </c>
      <c r="M24">
        <f t="shared" si="3"/>
        <v>3075</v>
      </c>
      <c r="N24">
        <f t="shared" si="4"/>
        <v>33367</v>
      </c>
      <c r="O24">
        <f t="shared" si="5"/>
        <v>57318</v>
      </c>
      <c r="Q24">
        <v>0</v>
      </c>
      <c r="R24">
        <v>0</v>
      </c>
      <c r="T24">
        <v>83.19999999999709</v>
      </c>
      <c r="U24">
        <v>83.19999999999709</v>
      </c>
      <c r="W24">
        <v>83.2</v>
      </c>
      <c r="X24">
        <v>83.2</v>
      </c>
      <c r="AD24">
        <v>33367</v>
      </c>
      <c r="AE24">
        <v>2.8384331824856894</v>
      </c>
      <c r="AK24">
        <v>33367</v>
      </c>
      <c r="AL24">
        <v>2.8384331824856894</v>
      </c>
    </row>
    <row r="25" spans="2:38" x14ac:dyDescent="0.25">
      <c r="B25">
        <v>19614</v>
      </c>
      <c r="C25">
        <v>79958</v>
      </c>
      <c r="D25">
        <v>108883</v>
      </c>
      <c r="E25">
        <v>33820</v>
      </c>
      <c r="F25">
        <v>39495</v>
      </c>
      <c r="H25">
        <v>103812</v>
      </c>
      <c r="J25">
        <f t="shared" si="0"/>
        <v>56354</v>
      </c>
      <c r="K25">
        <f t="shared" si="1"/>
        <v>1.8421407530964971</v>
      </c>
      <c r="L25">
        <f t="shared" si="2"/>
        <v>108883</v>
      </c>
      <c r="M25">
        <f t="shared" si="3"/>
        <v>19614</v>
      </c>
      <c r="N25">
        <f t="shared" si="4"/>
        <v>56354</v>
      </c>
      <c r="O25">
        <f t="shared" si="5"/>
        <v>89269</v>
      </c>
      <c r="Q25">
        <v>0</v>
      </c>
      <c r="R25">
        <v>0</v>
      </c>
      <c r="T25">
        <v>-201.40000000000146</v>
      </c>
      <c r="U25">
        <v>-201.40000000000146</v>
      </c>
      <c r="W25">
        <v>215.79999999999998</v>
      </c>
      <c r="X25">
        <v>215.79999999999998</v>
      </c>
      <c r="AD25">
        <v>56354</v>
      </c>
      <c r="AE25">
        <v>1.8421407530964971</v>
      </c>
      <c r="AK25">
        <v>56354</v>
      </c>
      <c r="AL25">
        <v>1.8421407530964971</v>
      </c>
    </row>
    <row r="26" spans="2:38" x14ac:dyDescent="0.25">
      <c r="B26">
        <v>15896</v>
      </c>
      <c r="C26">
        <v>83081</v>
      </c>
      <c r="D26">
        <v>2593</v>
      </c>
      <c r="E26">
        <v>64259</v>
      </c>
      <c r="F26">
        <v>105391</v>
      </c>
      <c r="H26">
        <v>94082</v>
      </c>
      <c r="J26">
        <f t="shared" si="0"/>
        <v>54244</v>
      </c>
      <c r="K26">
        <f t="shared" si="1"/>
        <v>1.7344222402477694</v>
      </c>
      <c r="L26">
        <f t="shared" si="2"/>
        <v>105391</v>
      </c>
      <c r="M26">
        <f t="shared" si="3"/>
        <v>2593</v>
      </c>
      <c r="N26">
        <f t="shared" si="4"/>
        <v>54244</v>
      </c>
      <c r="O26">
        <f t="shared" si="5"/>
        <v>102798</v>
      </c>
      <c r="Q26">
        <v>-751</v>
      </c>
      <c r="R26">
        <v>-751</v>
      </c>
      <c r="T26">
        <v>320.80000000000291</v>
      </c>
      <c r="U26">
        <v>320.80000000000291</v>
      </c>
      <c r="W26">
        <v>320.8</v>
      </c>
      <c r="X26">
        <v>320.8</v>
      </c>
      <c r="AD26">
        <v>54244</v>
      </c>
      <c r="AE26">
        <v>1.7344222402477694</v>
      </c>
      <c r="AK26">
        <v>54244</v>
      </c>
      <c r="AL26">
        <v>1.7344222402477694</v>
      </c>
    </row>
    <row r="27" spans="2:38" x14ac:dyDescent="0.25">
      <c r="B27">
        <v>50280</v>
      </c>
      <c r="C27">
        <v>80936</v>
      </c>
      <c r="D27">
        <v>91743</v>
      </c>
      <c r="E27">
        <v>67619</v>
      </c>
      <c r="F27">
        <v>104616</v>
      </c>
      <c r="H27">
        <v>115260</v>
      </c>
      <c r="J27">
        <f t="shared" si="0"/>
        <v>79038.8</v>
      </c>
      <c r="K27">
        <f t="shared" si="1"/>
        <v>1.4582711275980911</v>
      </c>
      <c r="L27">
        <f t="shared" si="2"/>
        <v>104616</v>
      </c>
      <c r="M27">
        <f t="shared" si="3"/>
        <v>50280</v>
      </c>
      <c r="N27">
        <f t="shared" si="4"/>
        <v>79038.8</v>
      </c>
      <c r="O27">
        <f t="shared" si="5"/>
        <v>54336</v>
      </c>
      <c r="Q27">
        <v>9</v>
      </c>
      <c r="R27">
        <v>9</v>
      </c>
      <c r="T27">
        <v>220.40000000000873</v>
      </c>
      <c r="U27">
        <v>220.40000000000873</v>
      </c>
      <c r="W27">
        <v>220.39999999999998</v>
      </c>
      <c r="X27">
        <v>220.39999999999998</v>
      </c>
      <c r="AB27">
        <v>79038.8</v>
      </c>
      <c r="AC27">
        <v>1.4582711275980911</v>
      </c>
      <c r="AI27">
        <v>79038.8</v>
      </c>
      <c r="AJ27">
        <v>1.4582711275980911</v>
      </c>
    </row>
    <row r="28" spans="2:38" x14ac:dyDescent="0.25">
      <c r="B28">
        <v>6008</v>
      </c>
      <c r="C28">
        <v>40184</v>
      </c>
      <c r="D28">
        <v>43272</v>
      </c>
      <c r="E28">
        <v>41451</v>
      </c>
      <c r="F28">
        <v>7867</v>
      </c>
      <c r="H28">
        <v>40919</v>
      </c>
      <c r="J28">
        <f t="shared" si="0"/>
        <v>27756.400000000001</v>
      </c>
      <c r="K28">
        <f t="shared" si="1"/>
        <v>1.4742185586027006</v>
      </c>
      <c r="L28">
        <f t="shared" si="2"/>
        <v>43272</v>
      </c>
      <c r="M28">
        <f t="shared" si="3"/>
        <v>6008</v>
      </c>
      <c r="N28">
        <f t="shared" si="4"/>
        <v>27756.400000000001</v>
      </c>
      <c r="O28">
        <f t="shared" si="5"/>
        <v>37264</v>
      </c>
      <c r="Q28">
        <v>-40</v>
      </c>
      <c r="R28">
        <v>-40</v>
      </c>
      <c r="T28">
        <v>81.400000000001455</v>
      </c>
      <c r="U28">
        <v>81.400000000001455</v>
      </c>
      <c r="W28">
        <v>91</v>
      </c>
      <c r="X28">
        <v>91</v>
      </c>
      <c r="AD28">
        <v>27756.400000000001</v>
      </c>
      <c r="AE28">
        <v>1.4742185586027006</v>
      </c>
      <c r="AI28">
        <v>27756.400000000001</v>
      </c>
      <c r="AJ28">
        <v>1.4742185586027006</v>
      </c>
    </row>
    <row r="29" spans="2:38" x14ac:dyDescent="0.25">
      <c r="B29">
        <v>84569</v>
      </c>
      <c r="C29">
        <v>120044</v>
      </c>
      <c r="D29">
        <v>91085</v>
      </c>
      <c r="E29">
        <v>79779</v>
      </c>
      <c r="F29">
        <v>51507</v>
      </c>
      <c r="H29">
        <v>124063</v>
      </c>
      <c r="J29">
        <f t="shared" si="0"/>
        <v>85396.800000000003</v>
      </c>
      <c r="K29">
        <f t="shared" si="1"/>
        <v>1.4527827740617916</v>
      </c>
      <c r="L29">
        <f t="shared" si="2"/>
        <v>120044</v>
      </c>
      <c r="M29">
        <f t="shared" si="3"/>
        <v>51507</v>
      </c>
      <c r="N29">
        <f t="shared" si="4"/>
        <v>85396.800000000003</v>
      </c>
      <c r="O29">
        <f t="shared" si="5"/>
        <v>68537</v>
      </c>
      <c r="Q29">
        <v>-413</v>
      </c>
      <c r="R29">
        <v>-413</v>
      </c>
      <c r="T29">
        <v>-14.399999999994179</v>
      </c>
      <c r="U29">
        <v>-14.399999999994179</v>
      </c>
      <c r="W29">
        <v>374</v>
      </c>
      <c r="X29">
        <v>374</v>
      </c>
      <c r="AB29">
        <v>85396.800000000003</v>
      </c>
      <c r="AC29">
        <v>1.4527827740617916</v>
      </c>
      <c r="AK29">
        <v>85396.800000000003</v>
      </c>
      <c r="AL29">
        <v>1.4527827740617916</v>
      </c>
    </row>
    <row r="30" spans="2:38" x14ac:dyDescent="0.25">
      <c r="B30">
        <v>54525</v>
      </c>
      <c r="C30">
        <v>49089</v>
      </c>
      <c r="D30">
        <v>23094</v>
      </c>
      <c r="E30">
        <v>2279</v>
      </c>
      <c r="F30">
        <v>66083</v>
      </c>
      <c r="H30">
        <v>93839</v>
      </c>
      <c r="J30">
        <f t="shared" si="0"/>
        <v>39014</v>
      </c>
      <c r="K30">
        <f t="shared" si="1"/>
        <v>2.4052647767468089</v>
      </c>
      <c r="L30">
        <f t="shared" si="2"/>
        <v>66083</v>
      </c>
      <c r="M30">
        <f t="shared" si="3"/>
        <v>2279</v>
      </c>
      <c r="N30">
        <f t="shared" si="4"/>
        <v>39014</v>
      </c>
      <c r="O30">
        <f t="shared" si="5"/>
        <v>63804</v>
      </c>
      <c r="Q30">
        <v>-10</v>
      </c>
      <c r="R30">
        <v>-10</v>
      </c>
      <c r="T30">
        <v>342.80000000000291</v>
      </c>
      <c r="U30">
        <v>342.80000000000291</v>
      </c>
      <c r="W30">
        <v>354.8</v>
      </c>
      <c r="X30">
        <v>354.8</v>
      </c>
      <c r="AD30">
        <v>39014</v>
      </c>
      <c r="AE30">
        <v>2.4052647767468089</v>
      </c>
      <c r="AK30">
        <v>39014</v>
      </c>
      <c r="AL30">
        <v>2.4052647767468089</v>
      </c>
    </row>
    <row r="31" spans="2:38" x14ac:dyDescent="0.25">
      <c r="B31">
        <v>18442</v>
      </c>
      <c r="C31">
        <v>110593</v>
      </c>
      <c r="D31">
        <v>1108</v>
      </c>
      <c r="E31">
        <v>16828</v>
      </c>
      <c r="F31">
        <v>54964</v>
      </c>
      <c r="H31">
        <v>49569</v>
      </c>
      <c r="J31">
        <f t="shared" si="0"/>
        <v>40387</v>
      </c>
      <c r="K31">
        <f t="shared" si="1"/>
        <v>1.2273503850248841</v>
      </c>
      <c r="L31">
        <f t="shared" si="2"/>
        <v>110593</v>
      </c>
      <c r="M31">
        <f t="shared" si="3"/>
        <v>1108</v>
      </c>
      <c r="N31">
        <f t="shared" si="4"/>
        <v>40387</v>
      </c>
      <c r="O31">
        <f t="shared" si="5"/>
        <v>109485</v>
      </c>
      <c r="Q31">
        <v>0</v>
      </c>
      <c r="R31">
        <v>0</v>
      </c>
      <c r="T31">
        <v>67.599999999998545</v>
      </c>
      <c r="U31">
        <v>67.599999999998545</v>
      </c>
      <c r="W31">
        <v>363.2</v>
      </c>
      <c r="X31">
        <v>363.2</v>
      </c>
      <c r="Z31">
        <v>40387</v>
      </c>
      <c r="AA31">
        <v>1.2273503850248841</v>
      </c>
      <c r="AI31">
        <v>40387</v>
      </c>
      <c r="AJ31">
        <v>1.2273503850248841</v>
      </c>
    </row>
    <row r="32" spans="2:38" x14ac:dyDescent="0.25">
      <c r="B32">
        <v>16511</v>
      </c>
      <c r="C32">
        <v>79335</v>
      </c>
      <c r="D32">
        <v>64674</v>
      </c>
      <c r="E32">
        <v>102533</v>
      </c>
      <c r="F32">
        <v>55053</v>
      </c>
      <c r="H32">
        <v>122737</v>
      </c>
      <c r="J32">
        <f t="shared" si="0"/>
        <v>63621.2</v>
      </c>
      <c r="K32">
        <f t="shared" si="1"/>
        <v>1.9291839826975914</v>
      </c>
      <c r="L32">
        <f t="shared" si="2"/>
        <v>102533</v>
      </c>
      <c r="M32">
        <f t="shared" si="3"/>
        <v>16511</v>
      </c>
      <c r="N32">
        <f t="shared" si="4"/>
        <v>63621.2</v>
      </c>
      <c r="O32">
        <f t="shared" si="5"/>
        <v>86022</v>
      </c>
      <c r="Q32">
        <v>-17</v>
      </c>
      <c r="R32">
        <v>-17</v>
      </c>
      <c r="T32">
        <v>5.5999999999985448</v>
      </c>
      <c r="U32">
        <v>5.5999999999985448</v>
      </c>
      <c r="W32">
        <v>348</v>
      </c>
      <c r="X32">
        <v>348</v>
      </c>
      <c r="AF32">
        <v>63621.2</v>
      </c>
      <c r="AG32">
        <v>1.9291839826975914</v>
      </c>
      <c r="AK32">
        <v>63621.2</v>
      </c>
      <c r="AL32">
        <v>1.9291839826975914</v>
      </c>
    </row>
    <row r="33" spans="2:38" x14ac:dyDescent="0.25">
      <c r="B33">
        <v>59649</v>
      </c>
      <c r="C33">
        <v>114678</v>
      </c>
      <c r="D33">
        <v>28893</v>
      </c>
      <c r="E33">
        <v>81505</v>
      </c>
      <c r="F33">
        <v>68546</v>
      </c>
      <c r="H33">
        <v>94097</v>
      </c>
      <c r="J33">
        <f t="shared" si="0"/>
        <v>70654.2</v>
      </c>
      <c r="K33">
        <f t="shared" si="1"/>
        <v>1.3317962697192807</v>
      </c>
      <c r="L33">
        <f t="shared" si="2"/>
        <v>114678</v>
      </c>
      <c r="M33">
        <f t="shared" si="3"/>
        <v>28893</v>
      </c>
      <c r="N33">
        <f t="shared" si="4"/>
        <v>70654.2</v>
      </c>
      <c r="O33">
        <f t="shared" si="5"/>
        <v>85785</v>
      </c>
      <c r="Q33">
        <v>2</v>
      </c>
      <c r="R33">
        <v>2</v>
      </c>
      <c r="T33">
        <v>-169.19999999999709</v>
      </c>
      <c r="U33">
        <v>-169.19999999999709</v>
      </c>
      <c r="W33">
        <v>232.79999999999998</v>
      </c>
      <c r="X33">
        <v>232.79999999999998</v>
      </c>
      <c r="AB33">
        <v>70654.2</v>
      </c>
      <c r="AC33">
        <v>1.3317962697192807</v>
      </c>
      <c r="AI33">
        <v>70654.2</v>
      </c>
      <c r="AJ33">
        <v>1.3317962697192807</v>
      </c>
    </row>
    <row r="34" spans="2:38" x14ac:dyDescent="0.25">
      <c r="B34">
        <v>50975</v>
      </c>
      <c r="C34">
        <v>105568</v>
      </c>
      <c r="D34">
        <v>119802</v>
      </c>
      <c r="E34">
        <v>108346</v>
      </c>
      <c r="F34">
        <v>85239</v>
      </c>
      <c r="H34">
        <v>135719</v>
      </c>
      <c r="J34">
        <f t="shared" ref="J34:J65" si="6">AVERAGE(B34:F34)</f>
        <v>93986</v>
      </c>
      <c r="K34">
        <f t="shared" ref="K34:K65" si="7">H34/J34</f>
        <v>1.4440342178622347</v>
      </c>
      <c r="L34">
        <f t="shared" ref="L34:L65" si="8">MAX(B34:F34)</f>
        <v>119802</v>
      </c>
      <c r="M34">
        <f t="shared" ref="M34:M65" si="9">MIN(B34:F34)</f>
        <v>50975</v>
      </c>
      <c r="N34">
        <f t="shared" ref="N34:N65" si="10">AVERAGE(B34:F34)</f>
        <v>93986</v>
      </c>
      <c r="O34">
        <f t="shared" ref="O34:O65" si="11">L34-M34</f>
        <v>68827</v>
      </c>
      <c r="Q34">
        <v>50</v>
      </c>
      <c r="R34">
        <v>50</v>
      </c>
      <c r="T34">
        <v>-232</v>
      </c>
      <c r="U34">
        <v>-232</v>
      </c>
      <c r="W34">
        <v>253.2</v>
      </c>
      <c r="X34">
        <v>253.2</v>
      </c>
      <c r="AB34">
        <v>93986</v>
      </c>
      <c r="AC34">
        <v>1.4440342178622347</v>
      </c>
      <c r="AK34">
        <v>93986</v>
      </c>
      <c r="AL34">
        <v>1.4440342178622347</v>
      </c>
    </row>
    <row r="35" spans="2:38" x14ac:dyDescent="0.25">
      <c r="B35">
        <v>105715</v>
      </c>
      <c r="C35">
        <v>2727</v>
      </c>
      <c r="D35">
        <v>31999</v>
      </c>
      <c r="E35">
        <v>46248</v>
      </c>
      <c r="F35">
        <v>14603</v>
      </c>
      <c r="H35">
        <v>70181</v>
      </c>
      <c r="J35">
        <f t="shared" si="6"/>
        <v>40258.400000000001</v>
      </c>
      <c r="K35">
        <f t="shared" si="7"/>
        <v>1.7432635176758142</v>
      </c>
      <c r="L35">
        <f t="shared" si="8"/>
        <v>105715</v>
      </c>
      <c r="M35">
        <f t="shared" si="9"/>
        <v>2727</v>
      </c>
      <c r="N35">
        <f t="shared" si="10"/>
        <v>40258.400000000001</v>
      </c>
      <c r="O35">
        <f t="shared" si="11"/>
        <v>102988</v>
      </c>
      <c r="Q35">
        <v>-421</v>
      </c>
      <c r="R35">
        <v>-421</v>
      </c>
      <c r="T35">
        <v>185</v>
      </c>
      <c r="U35">
        <v>185</v>
      </c>
      <c r="W35">
        <v>1089</v>
      </c>
      <c r="X35">
        <v>1089</v>
      </c>
      <c r="AD35">
        <v>40258.400000000001</v>
      </c>
      <c r="AE35">
        <v>1.7432635176758142</v>
      </c>
      <c r="AK35">
        <v>40258.400000000001</v>
      </c>
      <c r="AL35">
        <v>1.7432635176758142</v>
      </c>
    </row>
    <row r="36" spans="2:38" x14ac:dyDescent="0.25">
      <c r="B36">
        <v>9929</v>
      </c>
      <c r="C36">
        <v>66191</v>
      </c>
      <c r="D36">
        <v>45329</v>
      </c>
      <c r="E36">
        <v>20222</v>
      </c>
      <c r="F36">
        <v>97655</v>
      </c>
      <c r="H36">
        <v>85074</v>
      </c>
      <c r="J36">
        <f t="shared" si="6"/>
        <v>47865.2</v>
      </c>
      <c r="K36">
        <f t="shared" si="7"/>
        <v>1.7773664374117313</v>
      </c>
      <c r="L36">
        <f t="shared" si="8"/>
        <v>97655</v>
      </c>
      <c r="M36">
        <f t="shared" si="9"/>
        <v>9929</v>
      </c>
      <c r="N36">
        <f t="shared" si="10"/>
        <v>47865.2</v>
      </c>
      <c r="O36">
        <f t="shared" si="11"/>
        <v>87726</v>
      </c>
      <c r="Q36">
        <v>327</v>
      </c>
      <c r="R36">
        <v>327</v>
      </c>
      <c r="T36">
        <v>18.19999999999709</v>
      </c>
      <c r="U36">
        <v>18.19999999999709</v>
      </c>
      <c r="W36">
        <v>651.40000000000009</v>
      </c>
      <c r="X36">
        <v>651.40000000000009</v>
      </c>
      <c r="AD36">
        <v>47865.2</v>
      </c>
      <c r="AE36">
        <v>1.7773664374117313</v>
      </c>
      <c r="AK36">
        <v>47865.2</v>
      </c>
      <c r="AL36">
        <v>1.7773664374117313</v>
      </c>
    </row>
    <row r="37" spans="2:38" x14ac:dyDescent="0.25">
      <c r="B37">
        <v>35832</v>
      </c>
      <c r="C37">
        <v>89614</v>
      </c>
      <c r="D37">
        <v>35293</v>
      </c>
      <c r="E37">
        <v>23504</v>
      </c>
      <c r="F37">
        <v>79631</v>
      </c>
      <c r="H37">
        <v>91144</v>
      </c>
      <c r="J37">
        <f t="shared" si="6"/>
        <v>52774.8</v>
      </c>
      <c r="K37">
        <f t="shared" si="7"/>
        <v>1.7270363885793976</v>
      </c>
      <c r="L37">
        <f t="shared" si="8"/>
        <v>89614</v>
      </c>
      <c r="M37">
        <f t="shared" si="9"/>
        <v>23504</v>
      </c>
      <c r="N37">
        <f t="shared" si="10"/>
        <v>52774.8</v>
      </c>
      <c r="O37">
        <f t="shared" si="11"/>
        <v>66110</v>
      </c>
      <c r="Q37">
        <v>1</v>
      </c>
      <c r="R37">
        <v>1</v>
      </c>
      <c r="T37">
        <v>180</v>
      </c>
      <c r="U37">
        <v>180</v>
      </c>
      <c r="W37">
        <v>610.40000000000009</v>
      </c>
      <c r="X37">
        <v>610.40000000000009</v>
      </c>
      <c r="AD37">
        <v>52774.8</v>
      </c>
      <c r="AE37">
        <v>1.7270363885793976</v>
      </c>
      <c r="AK37">
        <v>52774.8</v>
      </c>
      <c r="AL37">
        <v>1.7270363885793976</v>
      </c>
    </row>
    <row r="38" spans="2:38" x14ac:dyDescent="0.25">
      <c r="B38">
        <v>59383</v>
      </c>
      <c r="C38">
        <v>29638</v>
      </c>
      <c r="D38">
        <v>54246</v>
      </c>
      <c r="E38">
        <v>107725</v>
      </c>
      <c r="F38">
        <v>34573</v>
      </c>
      <c r="H38">
        <v>69767</v>
      </c>
      <c r="J38">
        <f t="shared" si="6"/>
        <v>57113</v>
      </c>
      <c r="K38">
        <f t="shared" si="7"/>
        <v>1.2215607654999738</v>
      </c>
      <c r="L38">
        <f t="shared" si="8"/>
        <v>107725</v>
      </c>
      <c r="M38">
        <f t="shared" si="9"/>
        <v>29638</v>
      </c>
      <c r="N38">
        <f t="shared" si="10"/>
        <v>57113</v>
      </c>
      <c r="O38">
        <f t="shared" si="11"/>
        <v>78087</v>
      </c>
      <c r="Q38">
        <v>149</v>
      </c>
      <c r="R38">
        <v>149</v>
      </c>
      <c r="T38">
        <v>-32.80000000000291</v>
      </c>
      <c r="U38">
        <v>-32.80000000000291</v>
      </c>
      <c r="W38">
        <v>38</v>
      </c>
      <c r="X38">
        <v>38</v>
      </c>
      <c r="Z38">
        <v>57113</v>
      </c>
      <c r="AA38">
        <v>1.2215607654999738</v>
      </c>
      <c r="AI38">
        <v>57113</v>
      </c>
      <c r="AJ38">
        <v>1.2215607654999738</v>
      </c>
    </row>
    <row r="39" spans="2:38" x14ac:dyDescent="0.25">
      <c r="B39">
        <v>4571</v>
      </c>
      <c r="C39">
        <v>96285</v>
      </c>
      <c r="D39">
        <v>73288</v>
      </c>
      <c r="E39">
        <v>60671</v>
      </c>
      <c r="F39">
        <v>93193</v>
      </c>
      <c r="H39">
        <v>120716</v>
      </c>
      <c r="J39">
        <f t="shared" si="6"/>
        <v>65601.600000000006</v>
      </c>
      <c r="K39">
        <f t="shared" si="7"/>
        <v>1.8401380454135263</v>
      </c>
      <c r="L39">
        <f t="shared" si="8"/>
        <v>96285</v>
      </c>
      <c r="M39">
        <f t="shared" si="9"/>
        <v>4571</v>
      </c>
      <c r="N39">
        <f t="shared" si="10"/>
        <v>65601.600000000006</v>
      </c>
      <c r="O39">
        <f t="shared" si="11"/>
        <v>91714</v>
      </c>
      <c r="Q39">
        <v>545</v>
      </c>
      <c r="R39">
        <v>545</v>
      </c>
      <c r="T39">
        <v>214.80000000000291</v>
      </c>
      <c r="U39">
        <v>214.80000000000291</v>
      </c>
      <c r="W39">
        <v>292.39999999999998</v>
      </c>
      <c r="X39">
        <v>292.39999999999998</v>
      </c>
      <c r="AF39">
        <v>65601.600000000006</v>
      </c>
      <c r="AG39">
        <v>1.8401380454135263</v>
      </c>
      <c r="AK39">
        <v>65601.600000000006</v>
      </c>
      <c r="AL39">
        <v>1.8401380454135263</v>
      </c>
    </row>
    <row r="40" spans="2:38" x14ac:dyDescent="0.25">
      <c r="B40">
        <v>51537</v>
      </c>
      <c r="C40">
        <v>29184</v>
      </c>
      <c r="D40">
        <v>59960</v>
      </c>
      <c r="E40">
        <v>26101</v>
      </c>
      <c r="F40">
        <v>47355</v>
      </c>
      <c r="H40">
        <v>60772</v>
      </c>
      <c r="J40">
        <f t="shared" si="6"/>
        <v>42827.4</v>
      </c>
      <c r="K40">
        <f t="shared" si="7"/>
        <v>1.4189981180272442</v>
      </c>
      <c r="L40">
        <f t="shared" si="8"/>
        <v>59960</v>
      </c>
      <c r="M40">
        <f t="shared" si="9"/>
        <v>26101</v>
      </c>
      <c r="N40">
        <f t="shared" si="10"/>
        <v>42827.4</v>
      </c>
      <c r="O40">
        <f t="shared" si="11"/>
        <v>33859</v>
      </c>
      <c r="Q40">
        <v>379</v>
      </c>
      <c r="R40">
        <v>379</v>
      </c>
      <c r="T40">
        <v>-198</v>
      </c>
      <c r="U40">
        <v>-198</v>
      </c>
      <c r="W40">
        <v>257.2</v>
      </c>
      <c r="X40">
        <v>257.2</v>
      </c>
      <c r="Z40">
        <v>42827.4</v>
      </c>
      <c r="AA40">
        <v>1.4189981180272442</v>
      </c>
      <c r="AK40">
        <v>42827.4</v>
      </c>
      <c r="AL40">
        <v>1.4189981180272442</v>
      </c>
    </row>
    <row r="41" spans="2:38" x14ac:dyDescent="0.25">
      <c r="B41">
        <v>102449</v>
      </c>
      <c r="C41">
        <v>22719</v>
      </c>
      <c r="D41">
        <v>98077</v>
      </c>
      <c r="E41">
        <v>84707</v>
      </c>
      <c r="F41">
        <v>27877</v>
      </c>
      <c r="H41">
        <v>125825</v>
      </c>
      <c r="J41">
        <f t="shared" si="6"/>
        <v>67165.8</v>
      </c>
      <c r="K41">
        <f t="shared" si="7"/>
        <v>1.8733492342829237</v>
      </c>
      <c r="L41">
        <f t="shared" si="8"/>
        <v>102449</v>
      </c>
      <c r="M41">
        <f t="shared" si="9"/>
        <v>22719</v>
      </c>
      <c r="N41">
        <f t="shared" si="10"/>
        <v>67165.8</v>
      </c>
      <c r="O41">
        <f t="shared" si="11"/>
        <v>79730</v>
      </c>
      <c r="Q41">
        <v>-250</v>
      </c>
      <c r="R41">
        <v>-250</v>
      </c>
      <c r="T41">
        <v>-312</v>
      </c>
      <c r="U41">
        <v>-312</v>
      </c>
      <c r="W41">
        <v>589.6</v>
      </c>
      <c r="X41">
        <v>589.6</v>
      </c>
      <c r="AF41">
        <v>67165.8</v>
      </c>
      <c r="AG41">
        <v>1.8733492342829237</v>
      </c>
      <c r="AK41">
        <v>67165.8</v>
      </c>
      <c r="AL41">
        <v>1.8733492342829237</v>
      </c>
    </row>
    <row r="42" spans="2:38" x14ac:dyDescent="0.25">
      <c r="B42">
        <v>86953</v>
      </c>
      <c r="C42">
        <v>7111</v>
      </c>
      <c r="D42">
        <v>40109</v>
      </c>
      <c r="E42">
        <v>79683</v>
      </c>
      <c r="F42">
        <v>70292</v>
      </c>
      <c r="H42">
        <v>110448</v>
      </c>
      <c r="J42">
        <f t="shared" si="6"/>
        <v>56829.599999999999</v>
      </c>
      <c r="K42">
        <f t="shared" si="7"/>
        <v>1.9434942353984543</v>
      </c>
      <c r="L42">
        <f t="shared" si="8"/>
        <v>86953</v>
      </c>
      <c r="M42">
        <f t="shared" si="9"/>
        <v>7111</v>
      </c>
      <c r="N42">
        <f t="shared" si="10"/>
        <v>56829.599999999999</v>
      </c>
      <c r="O42">
        <f t="shared" si="11"/>
        <v>79842</v>
      </c>
      <c r="Q42">
        <v>-6</v>
      </c>
      <c r="R42">
        <v>-6</v>
      </c>
      <c r="T42">
        <v>-217.80000000000291</v>
      </c>
      <c r="U42">
        <v>-217.80000000000291</v>
      </c>
      <c r="W42">
        <v>268.2</v>
      </c>
      <c r="X42">
        <v>268.2</v>
      </c>
      <c r="AD42">
        <v>56829.599999999999</v>
      </c>
      <c r="AE42">
        <v>1.9434942353984543</v>
      </c>
      <c r="AK42">
        <v>56829.599999999999</v>
      </c>
      <c r="AL42">
        <v>1.9434942353984543</v>
      </c>
    </row>
    <row r="43" spans="2:38" x14ac:dyDescent="0.25">
      <c r="B43">
        <v>8619</v>
      </c>
      <c r="C43">
        <v>45491</v>
      </c>
      <c r="D43">
        <v>67113</v>
      </c>
      <c r="E43">
        <v>27600</v>
      </c>
      <c r="F43">
        <v>45030</v>
      </c>
      <c r="H43">
        <v>52514</v>
      </c>
      <c r="J43">
        <f t="shared" si="6"/>
        <v>38770.6</v>
      </c>
      <c r="K43">
        <f t="shared" si="7"/>
        <v>1.3544799409862112</v>
      </c>
      <c r="L43">
        <f t="shared" si="8"/>
        <v>67113</v>
      </c>
      <c r="M43">
        <f t="shared" si="9"/>
        <v>8619</v>
      </c>
      <c r="N43">
        <f t="shared" si="10"/>
        <v>38770.6</v>
      </c>
      <c r="O43">
        <f t="shared" si="11"/>
        <v>58494</v>
      </c>
      <c r="Q43">
        <v>-7</v>
      </c>
      <c r="R43">
        <v>-7</v>
      </c>
      <c r="T43">
        <v>-23.599999999998545</v>
      </c>
      <c r="U43">
        <v>-23.599999999998545</v>
      </c>
      <c r="W43">
        <v>88</v>
      </c>
      <c r="X43">
        <v>88</v>
      </c>
      <c r="Z43">
        <v>38770.6</v>
      </c>
      <c r="AA43">
        <v>1.3544799409862112</v>
      </c>
      <c r="AI43">
        <v>38770.6</v>
      </c>
      <c r="AJ43">
        <v>1.3544799409862112</v>
      </c>
    </row>
    <row r="44" spans="2:38" x14ac:dyDescent="0.25">
      <c r="B44">
        <v>58899</v>
      </c>
      <c r="C44">
        <v>18582</v>
      </c>
      <c r="D44">
        <v>83890</v>
      </c>
      <c r="E44">
        <v>101598</v>
      </c>
      <c r="F44">
        <v>56826</v>
      </c>
      <c r="H44">
        <v>113391</v>
      </c>
      <c r="J44">
        <f t="shared" si="6"/>
        <v>63959</v>
      </c>
      <c r="K44">
        <f t="shared" si="7"/>
        <v>1.7728701199205741</v>
      </c>
      <c r="L44">
        <f t="shared" si="8"/>
        <v>101598</v>
      </c>
      <c r="M44">
        <f t="shared" si="9"/>
        <v>18582</v>
      </c>
      <c r="N44">
        <f t="shared" si="10"/>
        <v>63959</v>
      </c>
      <c r="O44">
        <f t="shared" si="11"/>
        <v>83016</v>
      </c>
      <c r="Q44">
        <v>-15</v>
      </c>
      <c r="R44">
        <v>-15</v>
      </c>
      <c r="T44">
        <v>-197.80000000000291</v>
      </c>
      <c r="U44">
        <v>-197.80000000000291</v>
      </c>
      <c r="W44">
        <v>197.8</v>
      </c>
      <c r="X44">
        <v>197.8</v>
      </c>
      <c r="AF44">
        <v>63959</v>
      </c>
      <c r="AG44">
        <v>1.7728701199205741</v>
      </c>
      <c r="AK44">
        <v>63959</v>
      </c>
      <c r="AL44">
        <v>1.7728701199205741</v>
      </c>
    </row>
    <row r="45" spans="2:38" x14ac:dyDescent="0.25">
      <c r="B45">
        <v>84757</v>
      </c>
      <c r="C45">
        <v>14020</v>
      </c>
      <c r="D45">
        <v>86958</v>
      </c>
      <c r="E45">
        <v>73060</v>
      </c>
      <c r="F45">
        <v>106803</v>
      </c>
      <c r="H45">
        <v>122173</v>
      </c>
      <c r="J45">
        <f t="shared" si="6"/>
        <v>73119.600000000006</v>
      </c>
      <c r="K45">
        <f t="shared" si="7"/>
        <v>1.6708652673154665</v>
      </c>
      <c r="L45">
        <f t="shared" si="8"/>
        <v>106803</v>
      </c>
      <c r="M45">
        <f t="shared" si="9"/>
        <v>14020</v>
      </c>
      <c r="N45">
        <f t="shared" si="10"/>
        <v>73119.600000000006</v>
      </c>
      <c r="O45">
        <f t="shared" si="11"/>
        <v>92783</v>
      </c>
      <c r="Q45">
        <v>34</v>
      </c>
      <c r="R45">
        <v>34</v>
      </c>
      <c r="T45">
        <v>205.20000000001164</v>
      </c>
      <c r="U45">
        <v>205.20000000001164</v>
      </c>
      <c r="W45">
        <v>240.8</v>
      </c>
      <c r="X45">
        <v>240.8</v>
      </c>
      <c r="AF45">
        <v>73119.600000000006</v>
      </c>
      <c r="AG45">
        <v>1.6708652673154665</v>
      </c>
      <c r="AK45">
        <v>73119.600000000006</v>
      </c>
      <c r="AL45">
        <v>1.6708652673154665</v>
      </c>
    </row>
    <row r="46" spans="2:38" x14ac:dyDescent="0.25">
      <c r="B46">
        <v>112435</v>
      </c>
      <c r="C46">
        <v>66457</v>
      </c>
      <c r="D46">
        <v>72939</v>
      </c>
      <c r="E46">
        <v>28460</v>
      </c>
      <c r="F46">
        <v>96555</v>
      </c>
      <c r="H46">
        <v>95942</v>
      </c>
      <c r="J46">
        <f t="shared" si="6"/>
        <v>75369.2</v>
      </c>
      <c r="K46">
        <f t="shared" si="7"/>
        <v>1.2729603073934712</v>
      </c>
      <c r="L46">
        <f t="shared" si="8"/>
        <v>112435</v>
      </c>
      <c r="M46">
        <f t="shared" si="9"/>
        <v>28460</v>
      </c>
      <c r="N46">
        <f t="shared" si="10"/>
        <v>75369.2</v>
      </c>
      <c r="O46">
        <f t="shared" si="11"/>
        <v>83975</v>
      </c>
      <c r="Q46">
        <v>2</v>
      </c>
      <c r="R46">
        <v>2</v>
      </c>
      <c r="T46">
        <v>-54.400000000008731</v>
      </c>
      <c r="U46">
        <v>-54.400000000008731</v>
      </c>
      <c r="W46">
        <v>59.599999999999994</v>
      </c>
      <c r="X46">
        <v>59.599999999999994</v>
      </c>
      <c r="AB46">
        <v>75369.2</v>
      </c>
      <c r="AC46">
        <v>1.2729603073934712</v>
      </c>
      <c r="AI46">
        <v>75369.2</v>
      </c>
      <c r="AJ46">
        <v>1.2729603073934712</v>
      </c>
    </row>
    <row r="47" spans="2:38" x14ac:dyDescent="0.25">
      <c r="B47">
        <v>26547</v>
      </c>
      <c r="C47">
        <v>25429</v>
      </c>
      <c r="D47">
        <v>27329</v>
      </c>
      <c r="E47">
        <v>6027</v>
      </c>
      <c r="F47">
        <v>81680</v>
      </c>
      <c r="H47">
        <v>55599</v>
      </c>
      <c r="J47">
        <f t="shared" si="6"/>
        <v>33402.400000000001</v>
      </c>
      <c r="K47">
        <f t="shared" si="7"/>
        <v>1.6645211122554067</v>
      </c>
      <c r="L47">
        <f t="shared" si="8"/>
        <v>81680</v>
      </c>
      <c r="M47">
        <f t="shared" si="9"/>
        <v>6027</v>
      </c>
      <c r="N47">
        <f t="shared" si="10"/>
        <v>33402.400000000001</v>
      </c>
      <c r="O47">
        <f t="shared" si="11"/>
        <v>75653</v>
      </c>
      <c r="Q47">
        <v>-735</v>
      </c>
      <c r="R47">
        <v>-735</v>
      </c>
      <c r="T47">
        <v>-127.40000000000146</v>
      </c>
      <c r="U47">
        <v>-127.40000000000146</v>
      </c>
      <c r="W47">
        <v>363.8</v>
      </c>
      <c r="X47">
        <v>363.8</v>
      </c>
      <c r="AD47">
        <v>33402.400000000001</v>
      </c>
      <c r="AE47">
        <v>1.6645211122554067</v>
      </c>
      <c r="AK47">
        <v>33402.400000000001</v>
      </c>
      <c r="AL47">
        <v>1.6645211122554067</v>
      </c>
    </row>
    <row r="48" spans="2:38" x14ac:dyDescent="0.25">
      <c r="B48">
        <v>98579</v>
      </c>
      <c r="C48">
        <v>16184</v>
      </c>
      <c r="D48">
        <v>87758</v>
      </c>
      <c r="E48">
        <v>100492</v>
      </c>
      <c r="F48">
        <v>85875</v>
      </c>
      <c r="H48">
        <v>136036</v>
      </c>
      <c r="J48">
        <f t="shared" si="6"/>
        <v>77777.600000000006</v>
      </c>
      <c r="K48">
        <f t="shared" si="7"/>
        <v>1.7490382835160765</v>
      </c>
      <c r="L48">
        <f t="shared" si="8"/>
        <v>100492</v>
      </c>
      <c r="M48">
        <f t="shared" si="9"/>
        <v>16184</v>
      </c>
      <c r="N48">
        <f t="shared" si="10"/>
        <v>77777.600000000006</v>
      </c>
      <c r="O48">
        <f t="shared" si="11"/>
        <v>84308</v>
      </c>
      <c r="Q48">
        <v>-2</v>
      </c>
      <c r="R48">
        <v>-2</v>
      </c>
      <c r="T48">
        <v>-56.799999999988358</v>
      </c>
      <c r="U48">
        <v>-56.799999999988358</v>
      </c>
      <c r="W48">
        <v>256.39999999999998</v>
      </c>
      <c r="X48">
        <v>256.39999999999998</v>
      </c>
      <c r="AF48">
        <v>77777.600000000006</v>
      </c>
      <c r="AG48">
        <v>1.7490382835160765</v>
      </c>
      <c r="AK48">
        <v>77777.600000000006</v>
      </c>
      <c r="AL48">
        <v>1.7490382835160765</v>
      </c>
    </row>
    <row r="49" spans="2:38" x14ac:dyDescent="0.25">
      <c r="B49">
        <v>106640</v>
      </c>
      <c r="C49">
        <v>91211</v>
      </c>
      <c r="D49">
        <v>43649</v>
      </c>
      <c r="E49">
        <v>23805</v>
      </c>
      <c r="F49">
        <v>66666</v>
      </c>
      <c r="H49">
        <v>102365</v>
      </c>
      <c r="J49">
        <f t="shared" si="6"/>
        <v>66394.2</v>
      </c>
      <c r="K49">
        <f t="shared" si="7"/>
        <v>1.541776239490799</v>
      </c>
      <c r="L49">
        <f t="shared" si="8"/>
        <v>106640</v>
      </c>
      <c r="M49">
        <f t="shared" si="9"/>
        <v>23805</v>
      </c>
      <c r="N49">
        <f t="shared" si="10"/>
        <v>66394.2</v>
      </c>
      <c r="O49">
        <f t="shared" si="11"/>
        <v>82835</v>
      </c>
      <c r="Q49">
        <v>29</v>
      </c>
      <c r="R49">
        <v>29</v>
      </c>
      <c r="T49">
        <v>-124.19999999999709</v>
      </c>
      <c r="U49">
        <v>-124.19999999999709</v>
      </c>
      <c r="W49">
        <v>446.59999999999997</v>
      </c>
      <c r="X49">
        <v>446.59999999999997</v>
      </c>
      <c r="AF49">
        <v>66394.2</v>
      </c>
      <c r="AG49">
        <v>1.541776239490799</v>
      </c>
      <c r="AK49">
        <v>66394.2</v>
      </c>
      <c r="AL49">
        <v>1.541776239490799</v>
      </c>
    </row>
    <row r="50" spans="2:38" x14ac:dyDescent="0.25">
      <c r="B50">
        <v>50690</v>
      </c>
      <c r="C50">
        <v>59488</v>
      </c>
      <c r="D50">
        <v>58425</v>
      </c>
      <c r="E50">
        <v>81305</v>
      </c>
      <c r="F50">
        <v>21647</v>
      </c>
      <c r="H50">
        <v>101976</v>
      </c>
      <c r="J50">
        <f t="shared" si="6"/>
        <v>54311</v>
      </c>
      <c r="K50">
        <f t="shared" si="7"/>
        <v>1.8776306825504963</v>
      </c>
      <c r="L50">
        <f t="shared" si="8"/>
        <v>81305</v>
      </c>
      <c r="M50">
        <f t="shared" si="9"/>
        <v>21647</v>
      </c>
      <c r="N50">
        <f t="shared" si="10"/>
        <v>54311</v>
      </c>
      <c r="O50">
        <f t="shared" si="11"/>
        <v>59658</v>
      </c>
      <c r="Q50">
        <v>255</v>
      </c>
      <c r="R50">
        <v>255</v>
      </c>
      <c r="T50">
        <v>-79.599999999998545</v>
      </c>
      <c r="U50">
        <v>-79.599999999998545</v>
      </c>
      <c r="W50">
        <v>178.79999999999998</v>
      </c>
      <c r="X50">
        <v>178.79999999999998</v>
      </c>
      <c r="AD50">
        <v>54311</v>
      </c>
      <c r="AE50">
        <v>1.8776306825504963</v>
      </c>
      <c r="AK50">
        <v>54311</v>
      </c>
      <c r="AL50">
        <v>1.8776306825504963</v>
      </c>
    </row>
    <row r="51" spans="2:38" x14ac:dyDescent="0.25">
      <c r="B51">
        <v>5717</v>
      </c>
      <c r="C51">
        <v>13382</v>
      </c>
      <c r="D51">
        <v>32727</v>
      </c>
      <c r="E51">
        <v>7641</v>
      </c>
      <c r="F51">
        <v>121524</v>
      </c>
      <c r="H51">
        <v>89245</v>
      </c>
      <c r="J51">
        <f t="shared" si="6"/>
        <v>36198.199999999997</v>
      </c>
      <c r="K51">
        <f t="shared" si="7"/>
        <v>2.4654540833522112</v>
      </c>
      <c r="L51">
        <f t="shared" si="8"/>
        <v>121524</v>
      </c>
      <c r="M51">
        <f t="shared" si="9"/>
        <v>5717</v>
      </c>
      <c r="N51">
        <f t="shared" si="10"/>
        <v>36198.199999999997</v>
      </c>
      <c r="O51">
        <f t="shared" si="11"/>
        <v>115807</v>
      </c>
      <c r="Q51">
        <v>-53</v>
      </c>
      <c r="R51">
        <v>-53</v>
      </c>
      <c r="T51">
        <v>134.59999999999854</v>
      </c>
      <c r="U51">
        <v>134.59999999999854</v>
      </c>
      <c r="W51">
        <v>170.2</v>
      </c>
      <c r="X51">
        <v>170.2</v>
      </c>
      <c r="AD51">
        <v>36198.199999999997</v>
      </c>
      <c r="AE51">
        <v>2.4654540833522112</v>
      </c>
      <c r="AK51">
        <v>36198.199999999997</v>
      </c>
      <c r="AL51">
        <v>2.4654540833522112</v>
      </c>
    </row>
    <row r="52" spans="2:38" x14ac:dyDescent="0.25">
      <c r="B52">
        <v>15670</v>
      </c>
      <c r="C52">
        <v>117342</v>
      </c>
      <c r="D52">
        <v>64192</v>
      </c>
      <c r="E52">
        <v>79349</v>
      </c>
      <c r="F52">
        <v>63479</v>
      </c>
      <c r="H52">
        <v>116712</v>
      </c>
      <c r="J52">
        <f t="shared" si="6"/>
        <v>68006.399999999994</v>
      </c>
      <c r="K52">
        <f t="shared" si="7"/>
        <v>1.7161914172783739</v>
      </c>
      <c r="L52">
        <f t="shared" si="8"/>
        <v>117342</v>
      </c>
      <c r="M52">
        <f t="shared" si="9"/>
        <v>15670</v>
      </c>
      <c r="N52">
        <f t="shared" si="10"/>
        <v>68006.399999999994</v>
      </c>
      <c r="O52">
        <f t="shared" si="11"/>
        <v>101672</v>
      </c>
      <c r="Q52">
        <v>-507</v>
      </c>
      <c r="R52">
        <v>-507</v>
      </c>
      <c r="T52">
        <v>208.79999999998836</v>
      </c>
      <c r="U52">
        <v>208.79999999998836</v>
      </c>
      <c r="W52">
        <v>214.4</v>
      </c>
      <c r="X52">
        <v>214.4</v>
      </c>
      <c r="AF52">
        <v>68006.399999999994</v>
      </c>
      <c r="AG52">
        <v>1.7161914172783739</v>
      </c>
      <c r="AK52">
        <v>68006.399999999994</v>
      </c>
      <c r="AL52">
        <v>1.7161914172783739</v>
      </c>
    </row>
    <row r="53" spans="2:38" x14ac:dyDescent="0.25">
      <c r="B53">
        <v>36818</v>
      </c>
      <c r="C53">
        <v>37761</v>
      </c>
      <c r="D53">
        <v>38020</v>
      </c>
      <c r="E53">
        <v>83339</v>
      </c>
      <c r="F53">
        <v>110279</v>
      </c>
      <c r="H53">
        <v>90733</v>
      </c>
      <c r="J53">
        <f t="shared" si="6"/>
        <v>61243.4</v>
      </c>
      <c r="K53">
        <f t="shared" si="7"/>
        <v>1.481514742813103</v>
      </c>
      <c r="L53">
        <f t="shared" si="8"/>
        <v>110279</v>
      </c>
      <c r="M53">
        <f t="shared" si="9"/>
        <v>36818</v>
      </c>
      <c r="N53">
        <f t="shared" si="10"/>
        <v>61243.4</v>
      </c>
      <c r="O53">
        <f t="shared" si="11"/>
        <v>73461</v>
      </c>
      <c r="Q53">
        <v>-287</v>
      </c>
      <c r="R53">
        <v>-287</v>
      </c>
      <c r="T53">
        <v>-35.19999999999709</v>
      </c>
      <c r="U53">
        <v>-35.19999999999709</v>
      </c>
      <c r="W53">
        <v>521.6</v>
      </c>
      <c r="X53">
        <v>521.6</v>
      </c>
      <c r="AF53">
        <v>61243.4</v>
      </c>
      <c r="AG53">
        <v>1.481514742813103</v>
      </c>
      <c r="AI53">
        <v>61243.4</v>
      </c>
      <c r="AJ53">
        <v>1.481514742813103</v>
      </c>
    </row>
    <row r="54" spans="2:38" x14ac:dyDescent="0.25">
      <c r="B54">
        <v>96101</v>
      </c>
      <c r="C54">
        <v>46107</v>
      </c>
      <c r="D54">
        <v>67625</v>
      </c>
      <c r="E54">
        <v>89909</v>
      </c>
      <c r="F54">
        <v>4326</v>
      </c>
      <c r="H54">
        <v>65803</v>
      </c>
      <c r="J54">
        <f t="shared" si="6"/>
        <v>60813.599999999999</v>
      </c>
      <c r="K54">
        <f t="shared" si="7"/>
        <v>1.082044148019522</v>
      </c>
      <c r="L54">
        <f t="shared" si="8"/>
        <v>96101</v>
      </c>
      <c r="M54">
        <f t="shared" si="9"/>
        <v>4326</v>
      </c>
      <c r="N54">
        <f t="shared" si="10"/>
        <v>60813.599999999999</v>
      </c>
      <c r="O54">
        <f t="shared" si="11"/>
        <v>91775</v>
      </c>
      <c r="Q54">
        <v>859</v>
      </c>
      <c r="R54">
        <v>859</v>
      </c>
      <c r="T54">
        <v>371.40000000000146</v>
      </c>
      <c r="U54">
        <v>371.40000000000146</v>
      </c>
      <c r="W54">
        <v>378.59999999999997</v>
      </c>
      <c r="X54">
        <v>378.59999999999997</v>
      </c>
      <c r="Z54">
        <v>60813.599999999999</v>
      </c>
      <c r="AA54">
        <v>1.082044148019522</v>
      </c>
      <c r="AI54">
        <v>60813.599999999999</v>
      </c>
      <c r="AJ54">
        <v>1.082044148019522</v>
      </c>
    </row>
    <row r="55" spans="2:38" x14ac:dyDescent="0.25">
      <c r="B55">
        <v>56475</v>
      </c>
      <c r="C55">
        <v>57356</v>
      </c>
      <c r="D55">
        <v>3810</v>
      </c>
      <c r="E55">
        <v>117167</v>
      </c>
      <c r="F55">
        <v>54779</v>
      </c>
      <c r="H55">
        <v>76019</v>
      </c>
      <c r="J55">
        <f t="shared" si="6"/>
        <v>57917.4</v>
      </c>
      <c r="K55">
        <f t="shared" si="7"/>
        <v>1.3125416541488395</v>
      </c>
      <c r="L55">
        <f t="shared" si="8"/>
        <v>117167</v>
      </c>
      <c r="M55">
        <f t="shared" si="9"/>
        <v>3810</v>
      </c>
      <c r="N55">
        <f t="shared" si="10"/>
        <v>57917.4</v>
      </c>
      <c r="O55">
        <f t="shared" si="11"/>
        <v>113357</v>
      </c>
      <c r="Q55">
        <v>251</v>
      </c>
      <c r="R55">
        <v>251</v>
      </c>
      <c r="T55">
        <v>107.40000000000146</v>
      </c>
      <c r="U55">
        <v>107.40000000000146</v>
      </c>
      <c r="W55">
        <v>227.79999999999998</v>
      </c>
      <c r="X55">
        <v>227.79999999999998</v>
      </c>
      <c r="Z55">
        <v>57917.4</v>
      </c>
      <c r="AA55">
        <v>1.3125416541488395</v>
      </c>
      <c r="AI55">
        <v>57917.4</v>
      </c>
      <c r="AJ55">
        <v>1.3125416541488395</v>
      </c>
    </row>
    <row r="56" spans="2:38" x14ac:dyDescent="0.25">
      <c r="B56">
        <v>63963</v>
      </c>
      <c r="C56">
        <v>49688</v>
      </c>
      <c r="D56">
        <v>55096</v>
      </c>
      <c r="E56">
        <v>20231</v>
      </c>
      <c r="F56">
        <v>102455</v>
      </c>
      <c r="H56">
        <v>110350</v>
      </c>
      <c r="J56">
        <f t="shared" si="6"/>
        <v>58286.6</v>
      </c>
      <c r="K56">
        <f t="shared" si="7"/>
        <v>1.8932310342342837</v>
      </c>
      <c r="L56">
        <f t="shared" si="8"/>
        <v>102455</v>
      </c>
      <c r="M56">
        <f t="shared" si="9"/>
        <v>20231</v>
      </c>
      <c r="N56">
        <f t="shared" si="10"/>
        <v>58286.6</v>
      </c>
      <c r="O56">
        <f t="shared" si="11"/>
        <v>82224</v>
      </c>
      <c r="Q56">
        <v>19</v>
      </c>
      <c r="R56">
        <v>19</v>
      </c>
      <c r="T56">
        <v>279.79999999999563</v>
      </c>
      <c r="U56">
        <v>279.79999999999563</v>
      </c>
      <c r="W56">
        <v>281.39999999999998</v>
      </c>
      <c r="X56">
        <v>281.39999999999998</v>
      </c>
      <c r="AD56">
        <v>58286.6</v>
      </c>
      <c r="AE56">
        <v>1.8932310342342837</v>
      </c>
      <c r="AK56">
        <v>58286.6</v>
      </c>
      <c r="AL56">
        <v>1.8932310342342837</v>
      </c>
    </row>
    <row r="57" spans="2:38" x14ac:dyDescent="0.25">
      <c r="B57">
        <v>3074</v>
      </c>
      <c r="C57">
        <v>95937</v>
      </c>
      <c r="D57">
        <v>111677</v>
      </c>
      <c r="E57">
        <v>80129</v>
      </c>
      <c r="F57">
        <v>122522</v>
      </c>
      <c r="H57">
        <v>135592</v>
      </c>
      <c r="J57">
        <f t="shared" si="6"/>
        <v>82667.8</v>
      </c>
      <c r="K57">
        <f t="shared" si="7"/>
        <v>1.6402033197931962</v>
      </c>
      <c r="L57">
        <f t="shared" si="8"/>
        <v>122522</v>
      </c>
      <c r="M57">
        <f t="shared" si="9"/>
        <v>3074</v>
      </c>
      <c r="N57">
        <f t="shared" si="10"/>
        <v>82667.8</v>
      </c>
      <c r="O57">
        <f t="shared" si="11"/>
        <v>119448</v>
      </c>
      <c r="Q57">
        <v>-815</v>
      </c>
      <c r="R57">
        <v>-815</v>
      </c>
      <c r="T57">
        <v>184</v>
      </c>
      <c r="U57">
        <v>184</v>
      </c>
      <c r="W57">
        <v>280</v>
      </c>
      <c r="X57">
        <v>280</v>
      </c>
      <c r="AF57">
        <v>82667.8</v>
      </c>
      <c r="AG57">
        <v>1.6402033197931962</v>
      </c>
      <c r="AK57">
        <v>82667.8</v>
      </c>
      <c r="AL57">
        <v>1.6402033197931962</v>
      </c>
    </row>
    <row r="58" spans="2:38" x14ac:dyDescent="0.25">
      <c r="B58">
        <v>21131</v>
      </c>
      <c r="C58">
        <v>24669</v>
      </c>
      <c r="D58">
        <v>81535</v>
      </c>
      <c r="E58">
        <v>20972</v>
      </c>
      <c r="F58">
        <v>47118</v>
      </c>
      <c r="H58">
        <v>44154</v>
      </c>
      <c r="J58">
        <f t="shared" si="6"/>
        <v>39085</v>
      </c>
      <c r="K58">
        <f t="shared" si="7"/>
        <v>1.1296916975821927</v>
      </c>
      <c r="L58">
        <f t="shared" si="8"/>
        <v>81535</v>
      </c>
      <c r="M58">
        <f t="shared" si="9"/>
        <v>20972</v>
      </c>
      <c r="N58">
        <f t="shared" si="10"/>
        <v>39085</v>
      </c>
      <c r="O58">
        <f t="shared" si="11"/>
        <v>60563</v>
      </c>
      <c r="Q58">
        <v>-3</v>
      </c>
      <c r="R58">
        <v>-3</v>
      </c>
      <c r="T58">
        <v>-496.40000000000146</v>
      </c>
      <c r="U58">
        <v>-496.40000000000146</v>
      </c>
      <c r="W58">
        <v>496.4</v>
      </c>
      <c r="X58">
        <v>496.4</v>
      </c>
      <c r="Z58">
        <v>39085</v>
      </c>
      <c r="AA58">
        <v>1.1296916975821927</v>
      </c>
      <c r="AI58">
        <v>39085</v>
      </c>
      <c r="AJ58">
        <v>1.1296916975821927</v>
      </c>
    </row>
    <row r="59" spans="2:38" x14ac:dyDescent="0.25">
      <c r="B59">
        <v>111006</v>
      </c>
      <c r="C59">
        <v>31834</v>
      </c>
      <c r="D59">
        <v>22225</v>
      </c>
      <c r="E59">
        <v>16333</v>
      </c>
      <c r="F59">
        <v>62607</v>
      </c>
      <c r="H59">
        <v>99614</v>
      </c>
      <c r="J59">
        <f t="shared" si="6"/>
        <v>48801</v>
      </c>
      <c r="K59">
        <f t="shared" si="7"/>
        <v>2.0412286633470624</v>
      </c>
      <c r="L59">
        <f t="shared" si="8"/>
        <v>111006</v>
      </c>
      <c r="M59">
        <f t="shared" si="9"/>
        <v>16333</v>
      </c>
      <c r="N59">
        <f t="shared" si="10"/>
        <v>48801</v>
      </c>
      <c r="O59">
        <f t="shared" si="11"/>
        <v>94673</v>
      </c>
      <c r="Q59">
        <v>-385</v>
      </c>
      <c r="R59">
        <v>-385</v>
      </c>
      <c r="T59">
        <v>-522</v>
      </c>
      <c r="U59">
        <v>-522</v>
      </c>
      <c r="W59">
        <v>560.80000000000007</v>
      </c>
      <c r="X59">
        <v>560.80000000000007</v>
      </c>
      <c r="AD59">
        <v>48801</v>
      </c>
      <c r="AE59">
        <v>2.0412286633470624</v>
      </c>
      <c r="AK59">
        <v>48801</v>
      </c>
      <c r="AL59">
        <v>2.0412286633470624</v>
      </c>
    </row>
    <row r="60" spans="2:38" x14ac:dyDescent="0.25">
      <c r="B60">
        <v>30012</v>
      </c>
      <c r="C60">
        <v>26693</v>
      </c>
      <c r="D60">
        <v>58686</v>
      </c>
      <c r="E60">
        <v>105632</v>
      </c>
      <c r="F60">
        <v>4463</v>
      </c>
      <c r="H60">
        <v>84893</v>
      </c>
      <c r="J60">
        <f t="shared" si="6"/>
        <v>45097.2</v>
      </c>
      <c r="K60">
        <f t="shared" si="7"/>
        <v>1.8824450298466424</v>
      </c>
      <c r="L60">
        <f t="shared" si="8"/>
        <v>105632</v>
      </c>
      <c r="M60">
        <f t="shared" si="9"/>
        <v>4463</v>
      </c>
      <c r="N60">
        <f t="shared" si="10"/>
        <v>45097.2</v>
      </c>
      <c r="O60">
        <f t="shared" si="11"/>
        <v>101169</v>
      </c>
      <c r="Q60">
        <v>23</v>
      </c>
      <c r="R60">
        <v>23</v>
      </c>
      <c r="T60">
        <v>-191.40000000000146</v>
      </c>
      <c r="U60">
        <v>-191.40000000000146</v>
      </c>
      <c r="W60">
        <v>192.2</v>
      </c>
      <c r="X60">
        <v>192.2</v>
      </c>
      <c r="AD60">
        <v>45097.2</v>
      </c>
      <c r="AE60">
        <v>1.8824450298466424</v>
      </c>
      <c r="AK60">
        <v>45097.2</v>
      </c>
      <c r="AL60">
        <v>1.8824450298466424</v>
      </c>
    </row>
    <row r="61" spans="2:38" x14ac:dyDescent="0.25">
      <c r="B61">
        <v>75493</v>
      </c>
      <c r="C61">
        <v>51431</v>
      </c>
      <c r="D61">
        <v>82856</v>
      </c>
      <c r="E61">
        <v>48138</v>
      </c>
      <c r="F61">
        <v>96032</v>
      </c>
      <c r="H61">
        <v>83389</v>
      </c>
      <c r="J61">
        <f t="shared" si="6"/>
        <v>70790</v>
      </c>
      <c r="K61">
        <f t="shared" si="7"/>
        <v>1.1779771154117813</v>
      </c>
      <c r="L61">
        <f t="shared" si="8"/>
        <v>96032</v>
      </c>
      <c r="M61">
        <f t="shared" si="9"/>
        <v>48138</v>
      </c>
      <c r="N61">
        <f t="shared" si="10"/>
        <v>70790</v>
      </c>
      <c r="O61">
        <f t="shared" si="11"/>
        <v>47894</v>
      </c>
      <c r="Q61">
        <v>-5</v>
      </c>
      <c r="R61">
        <v>-5</v>
      </c>
      <c r="T61">
        <v>163.39999999999418</v>
      </c>
      <c r="U61">
        <v>163.39999999999418</v>
      </c>
      <c r="W61">
        <v>488.6</v>
      </c>
      <c r="X61">
        <v>488.6</v>
      </c>
      <c r="AB61">
        <v>70790</v>
      </c>
      <c r="AC61">
        <v>1.1779771154117813</v>
      </c>
      <c r="AI61">
        <v>70790</v>
      </c>
      <c r="AJ61">
        <v>1.1779771154117813</v>
      </c>
    </row>
    <row r="62" spans="2:38" x14ac:dyDescent="0.25">
      <c r="B62">
        <v>24459</v>
      </c>
      <c r="C62">
        <v>85585</v>
      </c>
      <c r="D62">
        <v>26780</v>
      </c>
      <c r="E62">
        <v>115845</v>
      </c>
      <c r="F62">
        <v>94171</v>
      </c>
      <c r="H62">
        <v>82142</v>
      </c>
      <c r="J62">
        <f t="shared" si="6"/>
        <v>69368</v>
      </c>
      <c r="K62">
        <f t="shared" si="7"/>
        <v>1.1841483104601545</v>
      </c>
      <c r="L62">
        <f t="shared" si="8"/>
        <v>115845</v>
      </c>
      <c r="M62">
        <f t="shared" si="9"/>
        <v>24459</v>
      </c>
      <c r="N62">
        <f t="shared" si="10"/>
        <v>69368</v>
      </c>
      <c r="O62">
        <f t="shared" si="11"/>
        <v>91386</v>
      </c>
      <c r="Q62">
        <v>-22</v>
      </c>
      <c r="R62">
        <v>-22</v>
      </c>
      <c r="T62">
        <v>94.399999999994179</v>
      </c>
      <c r="U62">
        <v>94.399999999994179</v>
      </c>
      <c r="W62">
        <v>560</v>
      </c>
      <c r="X62">
        <v>560</v>
      </c>
      <c r="AB62">
        <v>69368</v>
      </c>
      <c r="AC62">
        <v>1.1841483104601545</v>
      </c>
      <c r="AI62">
        <v>69368</v>
      </c>
      <c r="AJ62">
        <v>1.1841483104601545</v>
      </c>
    </row>
    <row r="63" spans="2:38" x14ac:dyDescent="0.25">
      <c r="B63">
        <v>30582</v>
      </c>
      <c r="C63">
        <v>77399</v>
      </c>
      <c r="D63">
        <v>112678</v>
      </c>
      <c r="E63">
        <v>94640</v>
      </c>
      <c r="F63">
        <v>75768</v>
      </c>
      <c r="H63">
        <v>135546</v>
      </c>
      <c r="J63">
        <f t="shared" si="6"/>
        <v>78213.399999999994</v>
      </c>
      <c r="K63">
        <f t="shared" si="7"/>
        <v>1.7330278443335798</v>
      </c>
      <c r="L63">
        <f t="shared" si="8"/>
        <v>112678</v>
      </c>
      <c r="M63">
        <f t="shared" si="9"/>
        <v>30582</v>
      </c>
      <c r="N63">
        <f t="shared" si="10"/>
        <v>78213.399999999994</v>
      </c>
      <c r="O63">
        <f t="shared" si="11"/>
        <v>82096</v>
      </c>
      <c r="Q63">
        <v>-984</v>
      </c>
      <c r="R63">
        <v>-984</v>
      </c>
      <c r="T63">
        <v>-14.600000000005821</v>
      </c>
      <c r="U63">
        <v>-14.600000000005821</v>
      </c>
      <c r="W63">
        <v>165.39999999999998</v>
      </c>
      <c r="X63">
        <v>165.39999999999998</v>
      </c>
      <c r="AF63">
        <v>78213.399999999994</v>
      </c>
      <c r="AG63">
        <v>1.7330278443335798</v>
      </c>
      <c r="AK63">
        <v>78213.399999999994</v>
      </c>
      <c r="AL63">
        <v>1.7330278443335798</v>
      </c>
    </row>
    <row r="64" spans="2:38" x14ac:dyDescent="0.25">
      <c r="B64">
        <v>81672</v>
      </c>
      <c r="C64">
        <v>60590</v>
      </c>
      <c r="D64">
        <v>90657</v>
      </c>
      <c r="E64">
        <v>61623</v>
      </c>
      <c r="F64">
        <v>95082</v>
      </c>
      <c r="H64">
        <v>89088</v>
      </c>
      <c r="J64">
        <f t="shared" si="6"/>
        <v>77924.800000000003</v>
      </c>
      <c r="K64">
        <f t="shared" si="7"/>
        <v>1.143256062254892</v>
      </c>
      <c r="L64">
        <f t="shared" si="8"/>
        <v>95082</v>
      </c>
      <c r="M64">
        <f t="shared" si="9"/>
        <v>60590</v>
      </c>
      <c r="N64">
        <f t="shared" si="10"/>
        <v>77924.800000000003</v>
      </c>
      <c r="O64">
        <f t="shared" si="11"/>
        <v>34492</v>
      </c>
      <c r="Q64">
        <v>651</v>
      </c>
      <c r="R64">
        <v>651</v>
      </c>
      <c r="T64">
        <v>287.19999999999709</v>
      </c>
      <c r="U64">
        <v>287.19999999999709</v>
      </c>
      <c r="W64">
        <v>530.79999999999995</v>
      </c>
      <c r="X64">
        <v>530.79999999999995</v>
      </c>
      <c r="AB64">
        <v>77924.800000000003</v>
      </c>
      <c r="AC64">
        <v>1.143256062254892</v>
      </c>
      <c r="AI64">
        <v>77924.800000000003</v>
      </c>
      <c r="AJ64">
        <v>1.143256062254892</v>
      </c>
    </row>
    <row r="65" spans="2:38" x14ac:dyDescent="0.25">
      <c r="B65">
        <v>82745</v>
      </c>
      <c r="C65">
        <v>109347</v>
      </c>
      <c r="D65">
        <v>92153</v>
      </c>
      <c r="E65">
        <v>84105</v>
      </c>
      <c r="F65">
        <v>18654</v>
      </c>
      <c r="H65">
        <v>98529</v>
      </c>
      <c r="J65">
        <f t="shared" si="6"/>
        <v>77400.800000000003</v>
      </c>
      <c r="K65">
        <f t="shared" si="7"/>
        <v>1.2729713387975317</v>
      </c>
      <c r="L65">
        <f t="shared" si="8"/>
        <v>109347</v>
      </c>
      <c r="M65">
        <f t="shared" si="9"/>
        <v>18654</v>
      </c>
      <c r="N65">
        <f t="shared" si="10"/>
        <v>77400.800000000003</v>
      </c>
      <c r="O65">
        <f t="shared" si="11"/>
        <v>90693</v>
      </c>
      <c r="Q65">
        <v>129</v>
      </c>
      <c r="R65">
        <v>129</v>
      </c>
      <c r="T65">
        <v>33.80000000000291</v>
      </c>
      <c r="U65">
        <v>33.80000000000291</v>
      </c>
      <c r="W65">
        <v>184.6</v>
      </c>
      <c r="X65">
        <v>184.6</v>
      </c>
      <c r="AB65">
        <v>77400.800000000003</v>
      </c>
      <c r="AC65">
        <v>1.2729713387975317</v>
      </c>
      <c r="AI65">
        <v>77400.800000000003</v>
      </c>
      <c r="AJ65">
        <v>1.2729713387975317</v>
      </c>
    </row>
    <row r="66" spans="2:38" x14ac:dyDescent="0.25">
      <c r="B66">
        <v>55656</v>
      </c>
      <c r="C66">
        <v>104427</v>
      </c>
      <c r="D66">
        <v>84196</v>
      </c>
      <c r="E66">
        <v>49703</v>
      </c>
      <c r="F66">
        <v>114848</v>
      </c>
      <c r="H66">
        <v>121237</v>
      </c>
      <c r="J66">
        <f t="shared" ref="J66:J101" si="12">AVERAGE(B66:F66)</f>
        <v>81766</v>
      </c>
      <c r="K66">
        <f t="shared" ref="K66:K97" si="13">H66/J66</f>
        <v>1.4827312085707995</v>
      </c>
      <c r="L66">
        <f t="shared" ref="L66:L101" si="14">MAX(B66:F66)</f>
        <v>114848</v>
      </c>
      <c r="M66">
        <f t="shared" ref="M66:M101" si="15">MIN(B66:F66)</f>
        <v>49703</v>
      </c>
      <c r="N66">
        <f t="shared" ref="N66:N101" si="16">AVERAGE(B66:F66)</f>
        <v>81766</v>
      </c>
      <c r="O66">
        <f t="shared" ref="O66:O101" si="17">L66-M66</f>
        <v>65145</v>
      </c>
      <c r="Q66">
        <v>-410</v>
      </c>
      <c r="R66">
        <v>-410</v>
      </c>
      <c r="T66">
        <v>94</v>
      </c>
      <c r="U66">
        <v>94</v>
      </c>
      <c r="W66">
        <v>117.6</v>
      </c>
      <c r="X66">
        <v>117.6</v>
      </c>
      <c r="AF66">
        <v>81766</v>
      </c>
      <c r="AG66">
        <v>1.4827312085707995</v>
      </c>
      <c r="AI66">
        <v>81766</v>
      </c>
      <c r="AJ66">
        <v>1.4827312085707995</v>
      </c>
    </row>
    <row r="67" spans="2:38" x14ac:dyDescent="0.25">
      <c r="B67">
        <v>78849</v>
      </c>
      <c r="C67">
        <v>117833</v>
      </c>
      <c r="D67">
        <v>71674</v>
      </c>
      <c r="E67">
        <v>103059</v>
      </c>
      <c r="F67">
        <v>75714</v>
      </c>
      <c r="H67">
        <v>120646</v>
      </c>
      <c r="J67">
        <f t="shared" si="12"/>
        <v>89425.8</v>
      </c>
      <c r="K67">
        <f t="shared" si="13"/>
        <v>1.3491184870585446</v>
      </c>
      <c r="L67">
        <f t="shared" si="14"/>
        <v>117833</v>
      </c>
      <c r="M67">
        <f t="shared" si="15"/>
        <v>71674</v>
      </c>
      <c r="N67">
        <f t="shared" si="16"/>
        <v>89425.8</v>
      </c>
      <c r="O67">
        <f t="shared" si="17"/>
        <v>46159</v>
      </c>
      <c r="Q67">
        <v>475</v>
      </c>
      <c r="R67">
        <v>475</v>
      </c>
      <c r="T67">
        <v>201.60000000000582</v>
      </c>
      <c r="U67">
        <v>201.60000000000582</v>
      </c>
      <c r="W67">
        <v>216</v>
      </c>
      <c r="X67">
        <v>216</v>
      </c>
      <c r="AB67">
        <v>89425.8</v>
      </c>
      <c r="AC67">
        <v>1.3491184870585446</v>
      </c>
      <c r="AK67">
        <v>89425.8</v>
      </c>
      <c r="AL67">
        <v>1.3491184870585446</v>
      </c>
    </row>
    <row r="68" spans="2:38" x14ac:dyDescent="0.25">
      <c r="B68">
        <v>56221</v>
      </c>
      <c r="C68">
        <v>8937</v>
      </c>
      <c r="D68">
        <v>108135</v>
      </c>
      <c r="E68">
        <v>54797</v>
      </c>
      <c r="F68">
        <v>90528</v>
      </c>
      <c r="H68">
        <v>68543</v>
      </c>
      <c r="J68">
        <f t="shared" si="12"/>
        <v>63723.6</v>
      </c>
      <c r="K68">
        <f t="shared" si="13"/>
        <v>1.0756297509870754</v>
      </c>
      <c r="L68">
        <f t="shared" si="14"/>
        <v>108135</v>
      </c>
      <c r="M68">
        <f t="shared" si="15"/>
        <v>8937</v>
      </c>
      <c r="N68">
        <f t="shared" si="16"/>
        <v>63723.6</v>
      </c>
      <c r="O68">
        <f t="shared" si="17"/>
        <v>99198</v>
      </c>
      <c r="Q68">
        <v>893</v>
      </c>
      <c r="R68">
        <v>893</v>
      </c>
      <c r="T68">
        <v>206.40000000000146</v>
      </c>
      <c r="U68">
        <v>206.40000000000146</v>
      </c>
      <c r="W68">
        <v>280</v>
      </c>
      <c r="X68">
        <v>280</v>
      </c>
      <c r="AB68">
        <v>63723.6</v>
      </c>
      <c r="AC68">
        <v>1.0756297509870754</v>
      </c>
      <c r="AI68">
        <v>63723.6</v>
      </c>
      <c r="AJ68">
        <v>1.0756297509870754</v>
      </c>
    </row>
    <row r="69" spans="2:38" x14ac:dyDescent="0.25">
      <c r="B69">
        <v>40291</v>
      </c>
      <c r="C69">
        <v>21523</v>
      </c>
      <c r="D69">
        <v>83535</v>
      </c>
      <c r="E69">
        <v>57288</v>
      </c>
      <c r="F69">
        <v>30504</v>
      </c>
      <c r="H69">
        <v>56748</v>
      </c>
      <c r="J69">
        <f t="shared" si="12"/>
        <v>46628.2</v>
      </c>
      <c r="K69">
        <f t="shared" si="13"/>
        <v>1.2170317533166626</v>
      </c>
      <c r="L69">
        <f t="shared" si="14"/>
        <v>83535</v>
      </c>
      <c r="M69">
        <f t="shared" si="15"/>
        <v>21523</v>
      </c>
      <c r="N69">
        <f t="shared" si="16"/>
        <v>46628.2</v>
      </c>
      <c r="O69">
        <f t="shared" si="17"/>
        <v>62012</v>
      </c>
      <c r="Q69">
        <v>168</v>
      </c>
      <c r="R69">
        <v>168</v>
      </c>
      <c r="T69">
        <v>-87.200000000004366</v>
      </c>
      <c r="U69">
        <v>-87.200000000004366</v>
      </c>
      <c r="W69">
        <v>312</v>
      </c>
      <c r="X69">
        <v>312</v>
      </c>
      <c r="Z69">
        <v>46628.2</v>
      </c>
      <c r="AA69">
        <v>1.2170317533166626</v>
      </c>
      <c r="AI69">
        <v>46628.2</v>
      </c>
      <c r="AJ69">
        <v>1.2170317533166626</v>
      </c>
    </row>
    <row r="70" spans="2:38" x14ac:dyDescent="0.25">
      <c r="B70">
        <v>35079</v>
      </c>
      <c r="C70">
        <v>6726</v>
      </c>
      <c r="D70">
        <v>72815</v>
      </c>
      <c r="E70">
        <v>75954</v>
      </c>
      <c r="F70">
        <v>100847</v>
      </c>
      <c r="H70">
        <v>94215</v>
      </c>
      <c r="J70">
        <f t="shared" si="12"/>
        <v>58284.2</v>
      </c>
      <c r="K70">
        <f t="shared" si="13"/>
        <v>1.6164758202051328</v>
      </c>
      <c r="L70">
        <f t="shared" si="14"/>
        <v>100847</v>
      </c>
      <c r="M70">
        <f t="shared" si="15"/>
        <v>6726</v>
      </c>
      <c r="N70">
        <f t="shared" si="16"/>
        <v>58284.2</v>
      </c>
      <c r="O70">
        <f t="shared" si="17"/>
        <v>94121</v>
      </c>
      <c r="Q70">
        <v>-249</v>
      </c>
      <c r="R70">
        <v>-249</v>
      </c>
      <c r="T70">
        <v>-263.80000000000291</v>
      </c>
      <c r="U70">
        <v>-263.80000000000291</v>
      </c>
      <c r="W70">
        <v>289</v>
      </c>
      <c r="X70">
        <v>289</v>
      </c>
      <c r="AD70">
        <v>58284.2</v>
      </c>
      <c r="AE70">
        <v>1.6164758202051328</v>
      </c>
      <c r="AK70">
        <v>58284.2</v>
      </c>
      <c r="AL70">
        <v>1.6164758202051328</v>
      </c>
    </row>
    <row r="71" spans="2:38" x14ac:dyDescent="0.25">
      <c r="B71">
        <v>53374</v>
      </c>
      <c r="C71">
        <v>5193</v>
      </c>
      <c r="D71">
        <v>2287</v>
      </c>
      <c r="E71">
        <v>108106</v>
      </c>
      <c r="F71">
        <v>112889</v>
      </c>
      <c r="H71">
        <v>93457</v>
      </c>
      <c r="J71">
        <f t="shared" si="12"/>
        <v>56369.8</v>
      </c>
      <c r="K71">
        <f t="shared" si="13"/>
        <v>1.6579267622024558</v>
      </c>
      <c r="L71">
        <f t="shared" si="14"/>
        <v>112889</v>
      </c>
      <c r="M71">
        <f t="shared" si="15"/>
        <v>2287</v>
      </c>
      <c r="N71">
        <f t="shared" si="16"/>
        <v>56369.8</v>
      </c>
      <c r="O71">
        <f t="shared" si="17"/>
        <v>110602</v>
      </c>
      <c r="Q71">
        <v>-23</v>
      </c>
      <c r="R71">
        <v>-23</v>
      </c>
      <c r="T71">
        <v>331</v>
      </c>
      <c r="U71">
        <v>331</v>
      </c>
      <c r="W71">
        <v>594.6</v>
      </c>
      <c r="X71">
        <v>594.6</v>
      </c>
      <c r="AD71">
        <v>56369.8</v>
      </c>
      <c r="AE71">
        <v>1.6579267622024558</v>
      </c>
      <c r="AK71">
        <v>56369.8</v>
      </c>
      <c r="AL71">
        <v>1.6579267622024558</v>
      </c>
    </row>
    <row r="72" spans="2:38" x14ac:dyDescent="0.25">
      <c r="B72">
        <v>66657</v>
      </c>
      <c r="C72">
        <v>29484</v>
      </c>
      <c r="D72">
        <v>83945</v>
      </c>
      <c r="E72">
        <v>61926</v>
      </c>
      <c r="F72">
        <v>96080</v>
      </c>
      <c r="H72">
        <v>98346</v>
      </c>
      <c r="J72">
        <f t="shared" si="12"/>
        <v>67618.399999999994</v>
      </c>
      <c r="K72">
        <f t="shared" si="13"/>
        <v>1.4544266057759427</v>
      </c>
      <c r="L72">
        <f t="shared" si="14"/>
        <v>96080</v>
      </c>
      <c r="M72">
        <f t="shared" si="15"/>
        <v>29484</v>
      </c>
      <c r="N72">
        <f t="shared" si="16"/>
        <v>67618.399999999994</v>
      </c>
      <c r="O72">
        <f t="shared" si="17"/>
        <v>66596</v>
      </c>
      <c r="Q72">
        <v>-300</v>
      </c>
      <c r="R72">
        <v>-300</v>
      </c>
      <c r="T72">
        <v>386.59999999999127</v>
      </c>
      <c r="U72">
        <v>386.59999999999127</v>
      </c>
      <c r="W72">
        <v>386.6</v>
      </c>
      <c r="X72">
        <v>386.6</v>
      </c>
      <c r="AF72">
        <v>67618.399999999994</v>
      </c>
      <c r="AG72">
        <v>1.4544266057759427</v>
      </c>
      <c r="AI72">
        <v>67618.399999999994</v>
      </c>
      <c r="AJ72">
        <v>1.4544266057759427</v>
      </c>
    </row>
    <row r="73" spans="2:38" x14ac:dyDescent="0.25">
      <c r="B73">
        <v>110089</v>
      </c>
      <c r="C73">
        <v>100146</v>
      </c>
      <c r="D73">
        <v>79546</v>
      </c>
      <c r="E73">
        <v>30012</v>
      </c>
      <c r="F73">
        <v>23577</v>
      </c>
      <c r="H73">
        <v>91368</v>
      </c>
      <c r="J73">
        <f t="shared" si="12"/>
        <v>68674</v>
      </c>
      <c r="K73">
        <f t="shared" si="13"/>
        <v>1.3304598538020211</v>
      </c>
      <c r="L73">
        <f t="shared" si="14"/>
        <v>110089</v>
      </c>
      <c r="M73">
        <f t="shared" si="15"/>
        <v>23577</v>
      </c>
      <c r="N73">
        <f t="shared" si="16"/>
        <v>68674</v>
      </c>
      <c r="O73">
        <f t="shared" si="17"/>
        <v>86512</v>
      </c>
      <c r="Q73">
        <v>-21</v>
      </c>
      <c r="R73">
        <v>-21</v>
      </c>
      <c r="T73">
        <v>-156.80000000000291</v>
      </c>
      <c r="U73">
        <v>-156.80000000000291</v>
      </c>
      <c r="W73">
        <v>595.19999999999993</v>
      </c>
      <c r="X73">
        <v>595.19999999999993</v>
      </c>
      <c r="AB73">
        <v>68674</v>
      </c>
      <c r="AC73">
        <v>1.3304598538020211</v>
      </c>
      <c r="AI73">
        <v>68674</v>
      </c>
      <c r="AJ73">
        <v>1.3304598538020211</v>
      </c>
    </row>
    <row r="74" spans="2:38" x14ac:dyDescent="0.25">
      <c r="B74">
        <v>107717</v>
      </c>
      <c r="C74">
        <v>3062</v>
      </c>
      <c r="D74">
        <v>115544</v>
      </c>
      <c r="E74">
        <v>57550</v>
      </c>
      <c r="F74">
        <v>98948</v>
      </c>
      <c r="H74">
        <v>78467</v>
      </c>
      <c r="J74">
        <f t="shared" si="12"/>
        <v>76564.2</v>
      </c>
      <c r="K74">
        <f t="shared" si="13"/>
        <v>1.0248523461356613</v>
      </c>
      <c r="L74">
        <f t="shared" si="14"/>
        <v>115544</v>
      </c>
      <c r="M74">
        <f t="shared" si="15"/>
        <v>3062</v>
      </c>
      <c r="N74">
        <f t="shared" si="16"/>
        <v>76564.2</v>
      </c>
      <c r="O74">
        <f t="shared" si="17"/>
        <v>112482</v>
      </c>
      <c r="Q74">
        <v>-7</v>
      </c>
      <c r="R74">
        <v>-7</v>
      </c>
      <c r="T74">
        <v>378</v>
      </c>
      <c r="U74">
        <v>378</v>
      </c>
      <c r="W74">
        <v>709.19999999999993</v>
      </c>
      <c r="X74">
        <v>709.19999999999993</v>
      </c>
      <c r="AB74">
        <v>76564.2</v>
      </c>
      <c r="AC74">
        <v>1.0248523461356613</v>
      </c>
      <c r="AI74">
        <v>76564.2</v>
      </c>
      <c r="AJ74">
        <v>1.0248523461356613</v>
      </c>
    </row>
    <row r="75" spans="2:38" x14ac:dyDescent="0.25">
      <c r="B75">
        <v>40182</v>
      </c>
      <c r="C75">
        <v>1478</v>
      </c>
      <c r="D75">
        <v>77285</v>
      </c>
      <c r="E75">
        <v>113264</v>
      </c>
      <c r="F75">
        <v>29280</v>
      </c>
      <c r="H75">
        <v>103559</v>
      </c>
      <c r="J75">
        <f t="shared" si="12"/>
        <v>52297.8</v>
      </c>
      <c r="K75">
        <f t="shared" si="13"/>
        <v>1.980178898538753</v>
      </c>
      <c r="L75">
        <f t="shared" si="14"/>
        <v>113264</v>
      </c>
      <c r="M75">
        <f t="shared" si="15"/>
        <v>1478</v>
      </c>
      <c r="N75">
        <f t="shared" si="16"/>
        <v>52297.8</v>
      </c>
      <c r="O75">
        <f t="shared" si="17"/>
        <v>111786</v>
      </c>
      <c r="Q75">
        <v>977</v>
      </c>
      <c r="R75">
        <v>977</v>
      </c>
      <c r="T75">
        <v>244.20000000000437</v>
      </c>
      <c r="U75">
        <v>244.20000000000437</v>
      </c>
      <c r="W75">
        <v>251.8</v>
      </c>
      <c r="X75">
        <v>251.8</v>
      </c>
      <c r="AD75">
        <v>52297.8</v>
      </c>
      <c r="AE75">
        <v>1.980178898538753</v>
      </c>
      <c r="AK75">
        <v>52297.8</v>
      </c>
      <c r="AL75">
        <v>1.980178898538753</v>
      </c>
    </row>
    <row r="76" spans="2:38" x14ac:dyDescent="0.25">
      <c r="B76">
        <v>76243</v>
      </c>
      <c r="C76">
        <v>49033</v>
      </c>
      <c r="D76">
        <v>43101</v>
      </c>
      <c r="E76">
        <v>34290</v>
      </c>
      <c r="F76">
        <v>109839</v>
      </c>
      <c r="H76">
        <v>73851</v>
      </c>
      <c r="J76">
        <f t="shared" si="12"/>
        <v>62501.2</v>
      </c>
      <c r="K76">
        <f t="shared" si="13"/>
        <v>1.1815933134083827</v>
      </c>
      <c r="L76">
        <f t="shared" si="14"/>
        <v>109839</v>
      </c>
      <c r="M76">
        <f t="shared" si="15"/>
        <v>34290</v>
      </c>
      <c r="N76">
        <f t="shared" si="16"/>
        <v>62501.2</v>
      </c>
      <c r="O76">
        <f t="shared" si="17"/>
        <v>75549</v>
      </c>
      <c r="Q76">
        <v>51</v>
      </c>
      <c r="R76">
        <v>51</v>
      </c>
      <c r="T76">
        <v>-302.60000000000582</v>
      </c>
      <c r="U76">
        <v>-302.60000000000582</v>
      </c>
      <c r="W76">
        <v>302.59999999999997</v>
      </c>
      <c r="X76">
        <v>302.59999999999997</v>
      </c>
      <c r="AB76">
        <v>62501.2</v>
      </c>
      <c r="AC76">
        <v>1.1815933134083827</v>
      </c>
      <c r="AI76">
        <v>62501.2</v>
      </c>
      <c r="AJ76">
        <v>1.1815933134083827</v>
      </c>
    </row>
    <row r="77" spans="2:38" x14ac:dyDescent="0.25">
      <c r="B77">
        <v>54688</v>
      </c>
      <c r="C77">
        <v>108453</v>
      </c>
      <c r="D77">
        <v>72224</v>
      </c>
      <c r="E77">
        <v>17690</v>
      </c>
      <c r="F77">
        <v>93751</v>
      </c>
      <c r="H77">
        <v>97837</v>
      </c>
      <c r="J77">
        <f t="shared" si="12"/>
        <v>69361.2</v>
      </c>
      <c r="K77">
        <f t="shared" si="13"/>
        <v>1.4105436468803885</v>
      </c>
      <c r="L77">
        <f t="shared" si="14"/>
        <v>108453</v>
      </c>
      <c r="M77">
        <f t="shared" si="15"/>
        <v>17690</v>
      </c>
      <c r="N77">
        <f t="shared" si="16"/>
        <v>69361.2</v>
      </c>
      <c r="O77">
        <f t="shared" si="17"/>
        <v>90763</v>
      </c>
      <c r="Q77">
        <v>913</v>
      </c>
      <c r="R77">
        <v>913</v>
      </c>
      <c r="T77">
        <v>186</v>
      </c>
      <c r="U77">
        <v>186</v>
      </c>
      <c r="W77">
        <v>374.4</v>
      </c>
      <c r="X77">
        <v>374.4</v>
      </c>
      <c r="AB77">
        <v>69361.2</v>
      </c>
      <c r="AC77">
        <v>1.4105436468803885</v>
      </c>
      <c r="AI77">
        <v>69361.2</v>
      </c>
      <c r="AJ77">
        <v>1.4105436468803885</v>
      </c>
    </row>
    <row r="78" spans="2:38" x14ac:dyDescent="0.25">
      <c r="B78">
        <v>76188</v>
      </c>
      <c r="C78">
        <v>40957</v>
      </c>
      <c r="D78">
        <v>16607</v>
      </c>
      <c r="E78">
        <v>28676</v>
      </c>
      <c r="F78">
        <v>12546</v>
      </c>
      <c r="H78">
        <v>85258</v>
      </c>
      <c r="J78">
        <f t="shared" si="12"/>
        <v>34994.800000000003</v>
      </c>
      <c r="K78">
        <f t="shared" si="13"/>
        <v>2.4363048224307611</v>
      </c>
      <c r="L78">
        <f t="shared" si="14"/>
        <v>76188</v>
      </c>
      <c r="M78">
        <f t="shared" si="15"/>
        <v>12546</v>
      </c>
      <c r="N78">
        <f t="shared" si="16"/>
        <v>34994.800000000003</v>
      </c>
      <c r="O78">
        <f t="shared" si="17"/>
        <v>63642</v>
      </c>
      <c r="Q78">
        <v>757</v>
      </c>
      <c r="R78">
        <v>757</v>
      </c>
      <c r="T78">
        <v>136.60000000000582</v>
      </c>
      <c r="U78">
        <v>136.60000000000582</v>
      </c>
      <c r="W78">
        <v>285</v>
      </c>
      <c r="X78">
        <v>285</v>
      </c>
      <c r="AD78">
        <v>34994.800000000003</v>
      </c>
      <c r="AE78">
        <v>2.4363048224307611</v>
      </c>
      <c r="AK78">
        <v>34994.800000000003</v>
      </c>
      <c r="AL78">
        <v>2.4363048224307611</v>
      </c>
    </row>
    <row r="79" spans="2:38" x14ac:dyDescent="0.25">
      <c r="B79">
        <v>36641</v>
      </c>
      <c r="C79">
        <v>13407</v>
      </c>
      <c r="D79">
        <v>30693</v>
      </c>
      <c r="E79">
        <v>109840</v>
      </c>
      <c r="F79">
        <v>56220</v>
      </c>
      <c r="H79">
        <v>66610</v>
      </c>
      <c r="J79">
        <f t="shared" si="12"/>
        <v>49360.2</v>
      </c>
      <c r="K79">
        <f t="shared" si="13"/>
        <v>1.349467789838777</v>
      </c>
      <c r="L79">
        <f t="shared" si="14"/>
        <v>109840</v>
      </c>
      <c r="M79">
        <f t="shared" si="15"/>
        <v>13407</v>
      </c>
      <c r="N79">
        <f t="shared" si="16"/>
        <v>49360.2</v>
      </c>
      <c r="O79">
        <f t="shared" si="17"/>
        <v>96433</v>
      </c>
      <c r="Q79">
        <v>-794</v>
      </c>
      <c r="R79">
        <v>-794</v>
      </c>
      <c r="T79">
        <v>-184.20000000000437</v>
      </c>
      <c r="U79">
        <v>-184.20000000000437</v>
      </c>
      <c r="W79">
        <v>277.79999999999995</v>
      </c>
      <c r="X79">
        <v>277.79999999999995</v>
      </c>
      <c r="Z79">
        <v>49360.2</v>
      </c>
      <c r="AA79">
        <v>1.349467789838777</v>
      </c>
      <c r="AI79">
        <v>49360.2</v>
      </c>
      <c r="AJ79">
        <v>1.349467789838777</v>
      </c>
    </row>
    <row r="80" spans="2:38" x14ac:dyDescent="0.25">
      <c r="B80">
        <v>73494</v>
      </c>
      <c r="C80">
        <v>85609</v>
      </c>
      <c r="D80">
        <v>121184</v>
      </c>
      <c r="E80">
        <v>32218</v>
      </c>
      <c r="F80">
        <v>79626</v>
      </c>
      <c r="H80">
        <v>131788</v>
      </c>
      <c r="J80">
        <f t="shared" si="12"/>
        <v>78426.2</v>
      </c>
      <c r="K80">
        <f t="shared" si="13"/>
        <v>1.6804078228959201</v>
      </c>
      <c r="L80">
        <f t="shared" si="14"/>
        <v>121184</v>
      </c>
      <c r="M80">
        <f t="shared" si="15"/>
        <v>32218</v>
      </c>
      <c r="N80">
        <f t="shared" si="16"/>
        <v>78426.2</v>
      </c>
      <c r="O80">
        <f t="shared" si="17"/>
        <v>88966</v>
      </c>
      <c r="Q80">
        <v>670</v>
      </c>
      <c r="R80">
        <v>670</v>
      </c>
      <c r="T80">
        <v>-195.40000000000873</v>
      </c>
      <c r="U80">
        <v>-195.40000000000873</v>
      </c>
      <c r="W80">
        <v>253.39999999999998</v>
      </c>
      <c r="X80">
        <v>253.39999999999998</v>
      </c>
      <c r="AF80">
        <v>78426.2</v>
      </c>
      <c r="AG80">
        <v>1.6804078228959201</v>
      </c>
      <c r="AK80">
        <v>78426.2</v>
      </c>
      <c r="AL80">
        <v>1.6804078228959201</v>
      </c>
    </row>
    <row r="81" spans="2:38" x14ac:dyDescent="0.25">
      <c r="B81">
        <v>75158</v>
      </c>
      <c r="C81">
        <v>27303</v>
      </c>
      <c r="D81">
        <v>39731</v>
      </c>
      <c r="E81">
        <v>6406</v>
      </c>
      <c r="F81">
        <v>77654</v>
      </c>
      <c r="H81">
        <v>62082</v>
      </c>
      <c r="J81">
        <f t="shared" si="12"/>
        <v>45250.400000000001</v>
      </c>
      <c r="K81">
        <f t="shared" si="13"/>
        <v>1.3719657726782526</v>
      </c>
      <c r="L81">
        <f t="shared" si="14"/>
        <v>77654</v>
      </c>
      <c r="M81">
        <f t="shared" si="15"/>
        <v>6406</v>
      </c>
      <c r="N81">
        <f t="shared" si="16"/>
        <v>45250.400000000001</v>
      </c>
      <c r="O81">
        <f t="shared" si="17"/>
        <v>71248</v>
      </c>
      <c r="Q81">
        <v>-648</v>
      </c>
      <c r="R81">
        <v>-648</v>
      </c>
      <c r="T81">
        <v>-87.400000000001455</v>
      </c>
      <c r="U81">
        <v>-87.400000000001455</v>
      </c>
      <c r="W81">
        <v>498.2</v>
      </c>
      <c r="X81">
        <v>498.2</v>
      </c>
      <c r="Z81">
        <v>45250.400000000001</v>
      </c>
      <c r="AA81">
        <v>1.3719657726782526</v>
      </c>
      <c r="AI81">
        <v>45250.400000000001</v>
      </c>
      <c r="AJ81">
        <v>1.3719657726782526</v>
      </c>
    </row>
    <row r="82" spans="2:38" x14ac:dyDescent="0.25">
      <c r="B82">
        <v>83230</v>
      </c>
      <c r="C82">
        <v>99643</v>
      </c>
      <c r="D82">
        <v>49696</v>
      </c>
      <c r="E82">
        <v>42366</v>
      </c>
      <c r="F82">
        <v>46919</v>
      </c>
      <c r="H82">
        <v>71882</v>
      </c>
      <c r="J82">
        <f t="shared" si="12"/>
        <v>64370.8</v>
      </c>
      <c r="K82">
        <f t="shared" si="13"/>
        <v>1.1166864478925227</v>
      </c>
      <c r="L82">
        <f t="shared" si="14"/>
        <v>99643</v>
      </c>
      <c r="M82">
        <f t="shared" si="15"/>
        <v>42366</v>
      </c>
      <c r="N82">
        <f t="shared" si="16"/>
        <v>64370.8</v>
      </c>
      <c r="O82">
        <f t="shared" si="17"/>
        <v>57277</v>
      </c>
      <c r="Q82">
        <v>50</v>
      </c>
      <c r="R82">
        <v>50</v>
      </c>
      <c r="T82">
        <v>189.40000000000146</v>
      </c>
      <c r="U82">
        <v>189.40000000000146</v>
      </c>
      <c r="W82">
        <v>265.40000000000003</v>
      </c>
      <c r="X82">
        <v>265.40000000000003</v>
      </c>
      <c r="AB82">
        <v>64370.8</v>
      </c>
      <c r="AC82">
        <v>1.1166864478925227</v>
      </c>
      <c r="AI82">
        <v>64370.8</v>
      </c>
      <c r="AJ82">
        <v>1.1166864478925227</v>
      </c>
    </row>
    <row r="83" spans="2:38" x14ac:dyDescent="0.25">
      <c r="B83">
        <v>114397</v>
      </c>
      <c r="C83">
        <v>110014</v>
      </c>
      <c r="D83">
        <v>40350</v>
      </c>
      <c r="E83">
        <v>83646</v>
      </c>
      <c r="F83">
        <v>69987</v>
      </c>
      <c r="H83">
        <v>128049</v>
      </c>
      <c r="J83">
        <f t="shared" si="12"/>
        <v>83678.8</v>
      </c>
      <c r="K83">
        <f t="shared" si="13"/>
        <v>1.5302442195633781</v>
      </c>
      <c r="L83">
        <f t="shared" si="14"/>
        <v>114397</v>
      </c>
      <c r="M83">
        <f t="shared" si="15"/>
        <v>40350</v>
      </c>
      <c r="N83">
        <f t="shared" si="16"/>
        <v>83678.8</v>
      </c>
      <c r="O83">
        <f t="shared" si="17"/>
        <v>74047</v>
      </c>
      <c r="Q83">
        <v>252</v>
      </c>
      <c r="R83">
        <v>252</v>
      </c>
      <c r="T83">
        <v>211</v>
      </c>
      <c r="U83">
        <v>211</v>
      </c>
      <c r="W83">
        <v>210.99999999999997</v>
      </c>
      <c r="X83">
        <v>210.99999999999997</v>
      </c>
      <c r="AF83">
        <v>83678.8</v>
      </c>
      <c r="AG83">
        <v>1.5302442195633781</v>
      </c>
      <c r="AK83">
        <v>83678.8</v>
      </c>
      <c r="AL83">
        <v>1.5302442195633781</v>
      </c>
    </row>
    <row r="84" spans="2:38" x14ac:dyDescent="0.25">
      <c r="B84">
        <v>18326</v>
      </c>
      <c r="C84">
        <v>25414</v>
      </c>
      <c r="D84">
        <v>58652</v>
      </c>
      <c r="E84">
        <v>12399</v>
      </c>
      <c r="F84">
        <v>90527</v>
      </c>
      <c r="H84">
        <v>52415</v>
      </c>
      <c r="J84">
        <f t="shared" si="12"/>
        <v>41063.599999999999</v>
      </c>
      <c r="K84">
        <f t="shared" si="13"/>
        <v>1.2764346038827574</v>
      </c>
      <c r="L84">
        <f t="shared" si="14"/>
        <v>90527</v>
      </c>
      <c r="M84">
        <f t="shared" si="15"/>
        <v>12399</v>
      </c>
      <c r="N84">
        <f t="shared" si="16"/>
        <v>41063.599999999999</v>
      </c>
      <c r="O84">
        <f t="shared" si="17"/>
        <v>78128</v>
      </c>
      <c r="Q84">
        <v>-352</v>
      </c>
      <c r="R84">
        <v>-352</v>
      </c>
      <c r="T84">
        <v>-18.400000000001455</v>
      </c>
      <c r="U84">
        <v>-18.400000000001455</v>
      </c>
      <c r="W84">
        <v>247.2</v>
      </c>
      <c r="X84">
        <v>247.2</v>
      </c>
      <c r="Z84">
        <v>41063.599999999999</v>
      </c>
      <c r="AA84">
        <v>1.2764346038827574</v>
      </c>
      <c r="AI84">
        <v>41063.599999999999</v>
      </c>
      <c r="AJ84">
        <v>1.2764346038827574</v>
      </c>
    </row>
    <row r="85" spans="2:38" x14ac:dyDescent="0.25">
      <c r="B85">
        <v>60615</v>
      </c>
      <c r="C85">
        <v>94517</v>
      </c>
      <c r="D85">
        <v>9717</v>
      </c>
      <c r="E85">
        <v>83747</v>
      </c>
      <c r="F85">
        <v>50808</v>
      </c>
      <c r="H85">
        <v>108853</v>
      </c>
      <c r="J85">
        <f t="shared" si="12"/>
        <v>59880.800000000003</v>
      </c>
      <c r="K85">
        <f t="shared" si="13"/>
        <v>1.8178280851291231</v>
      </c>
      <c r="L85">
        <f t="shared" si="14"/>
        <v>94517</v>
      </c>
      <c r="M85">
        <f t="shared" si="15"/>
        <v>9717</v>
      </c>
      <c r="N85">
        <f t="shared" si="16"/>
        <v>59880.800000000003</v>
      </c>
      <c r="O85">
        <f t="shared" si="17"/>
        <v>84800</v>
      </c>
      <c r="Q85">
        <v>-248</v>
      </c>
      <c r="R85">
        <v>-248</v>
      </c>
      <c r="T85">
        <v>-69.399999999994179</v>
      </c>
      <c r="U85">
        <v>-69.399999999994179</v>
      </c>
      <c r="W85">
        <v>143.4</v>
      </c>
      <c r="X85">
        <v>143.4</v>
      </c>
      <c r="AD85">
        <v>59880.800000000003</v>
      </c>
      <c r="AE85">
        <v>1.8178280851291231</v>
      </c>
      <c r="AK85">
        <v>59880.800000000003</v>
      </c>
      <c r="AL85">
        <v>1.8178280851291231</v>
      </c>
    </row>
    <row r="86" spans="2:38" x14ac:dyDescent="0.25">
      <c r="B86">
        <v>95079</v>
      </c>
      <c r="C86">
        <v>47417</v>
      </c>
      <c r="D86">
        <v>99650</v>
      </c>
      <c r="E86">
        <v>99745</v>
      </c>
      <c r="F86">
        <v>73918</v>
      </c>
      <c r="H86">
        <v>111410</v>
      </c>
      <c r="J86">
        <f t="shared" si="12"/>
        <v>83161.8</v>
      </c>
      <c r="K86">
        <f t="shared" si="13"/>
        <v>1.3396775923561057</v>
      </c>
      <c r="L86">
        <f t="shared" si="14"/>
        <v>99745</v>
      </c>
      <c r="M86">
        <f t="shared" si="15"/>
        <v>47417</v>
      </c>
      <c r="N86">
        <f t="shared" si="16"/>
        <v>83161.8</v>
      </c>
      <c r="O86">
        <f t="shared" si="17"/>
        <v>52328</v>
      </c>
      <c r="Q86">
        <v>-28</v>
      </c>
      <c r="R86">
        <v>-28</v>
      </c>
      <c r="T86">
        <v>210.60000000000582</v>
      </c>
      <c r="U86">
        <v>210.60000000000582</v>
      </c>
      <c r="W86">
        <v>433.8</v>
      </c>
      <c r="X86">
        <v>433.8</v>
      </c>
      <c r="AB86">
        <v>83161.8</v>
      </c>
      <c r="AC86">
        <v>1.3396775923561057</v>
      </c>
      <c r="AK86">
        <v>83161.8</v>
      </c>
      <c r="AL86">
        <v>1.3396775923561057</v>
      </c>
    </row>
    <row r="87" spans="2:38" x14ac:dyDescent="0.25">
      <c r="B87">
        <v>74290</v>
      </c>
      <c r="C87">
        <v>2032</v>
      </c>
      <c r="D87">
        <v>113851</v>
      </c>
      <c r="E87">
        <v>106887</v>
      </c>
      <c r="F87">
        <v>28202</v>
      </c>
      <c r="H87">
        <v>116950</v>
      </c>
      <c r="J87">
        <f t="shared" si="12"/>
        <v>65052.4</v>
      </c>
      <c r="K87">
        <f t="shared" si="13"/>
        <v>1.7977814807754979</v>
      </c>
      <c r="L87">
        <f t="shared" si="14"/>
        <v>113851</v>
      </c>
      <c r="M87">
        <f t="shared" si="15"/>
        <v>2032</v>
      </c>
      <c r="N87">
        <f t="shared" si="16"/>
        <v>65052.4</v>
      </c>
      <c r="O87">
        <f t="shared" si="17"/>
        <v>111819</v>
      </c>
      <c r="Q87">
        <v>223</v>
      </c>
      <c r="R87">
        <v>223</v>
      </c>
      <c r="T87">
        <v>108.40000000000146</v>
      </c>
      <c r="U87">
        <v>108.40000000000146</v>
      </c>
      <c r="W87">
        <v>226.4</v>
      </c>
      <c r="X87">
        <v>226.4</v>
      </c>
      <c r="AF87">
        <v>65052.4</v>
      </c>
      <c r="AG87">
        <v>1.7977814807754979</v>
      </c>
      <c r="AK87">
        <v>65052.4</v>
      </c>
      <c r="AL87">
        <v>1.7977814807754979</v>
      </c>
    </row>
    <row r="88" spans="2:38" x14ac:dyDescent="0.25">
      <c r="B88">
        <v>98683</v>
      </c>
      <c r="C88">
        <v>104561</v>
      </c>
      <c r="D88">
        <v>65762</v>
      </c>
      <c r="E88">
        <v>47286</v>
      </c>
      <c r="F88">
        <v>22578</v>
      </c>
      <c r="H88">
        <v>113361</v>
      </c>
      <c r="J88">
        <f t="shared" si="12"/>
        <v>67774</v>
      </c>
      <c r="K88">
        <f t="shared" si="13"/>
        <v>1.6726325729630831</v>
      </c>
      <c r="L88">
        <f t="shared" si="14"/>
        <v>104561</v>
      </c>
      <c r="M88">
        <f t="shared" si="15"/>
        <v>22578</v>
      </c>
      <c r="N88">
        <f t="shared" si="16"/>
        <v>67774</v>
      </c>
      <c r="O88">
        <f t="shared" si="17"/>
        <v>81983</v>
      </c>
      <c r="Q88">
        <v>324</v>
      </c>
      <c r="R88">
        <v>324</v>
      </c>
      <c r="T88">
        <v>271.60000000000582</v>
      </c>
      <c r="U88">
        <v>271.60000000000582</v>
      </c>
      <c r="W88">
        <v>727.19999999999993</v>
      </c>
      <c r="X88">
        <v>727.19999999999993</v>
      </c>
      <c r="AF88">
        <v>67774</v>
      </c>
      <c r="AG88">
        <v>1.6726325729630831</v>
      </c>
      <c r="AK88">
        <v>67774</v>
      </c>
      <c r="AL88">
        <v>1.6726325729630831</v>
      </c>
    </row>
    <row r="89" spans="2:38" x14ac:dyDescent="0.25">
      <c r="B89">
        <v>63858</v>
      </c>
      <c r="C89">
        <v>118870</v>
      </c>
      <c r="D89">
        <v>117619</v>
      </c>
      <c r="E89">
        <v>19252</v>
      </c>
      <c r="F89">
        <v>39254</v>
      </c>
      <c r="H89">
        <v>117737</v>
      </c>
      <c r="J89">
        <f t="shared" si="12"/>
        <v>71770.600000000006</v>
      </c>
      <c r="K89">
        <f t="shared" si="13"/>
        <v>1.640462807890696</v>
      </c>
      <c r="L89">
        <f t="shared" si="14"/>
        <v>118870</v>
      </c>
      <c r="M89">
        <f t="shared" si="15"/>
        <v>19252</v>
      </c>
      <c r="N89">
        <f t="shared" si="16"/>
        <v>71770.600000000006</v>
      </c>
      <c r="O89">
        <f t="shared" si="17"/>
        <v>99618</v>
      </c>
      <c r="Q89">
        <v>26</v>
      </c>
      <c r="R89">
        <v>26</v>
      </c>
      <c r="T89">
        <v>-36.799999999988358</v>
      </c>
      <c r="U89">
        <v>-36.799999999988358</v>
      </c>
      <c r="W89">
        <v>240.39999999999998</v>
      </c>
      <c r="X89">
        <v>240.39999999999998</v>
      </c>
      <c r="AF89">
        <v>71770.600000000006</v>
      </c>
      <c r="AG89">
        <v>1.640462807890696</v>
      </c>
      <c r="AK89">
        <v>71770.600000000006</v>
      </c>
      <c r="AL89">
        <v>1.640462807890696</v>
      </c>
    </row>
    <row r="90" spans="2:38" x14ac:dyDescent="0.25">
      <c r="B90">
        <v>42199</v>
      </c>
      <c r="C90">
        <v>67771</v>
      </c>
      <c r="D90">
        <v>17262</v>
      </c>
      <c r="E90">
        <v>36408</v>
      </c>
      <c r="F90">
        <v>53560</v>
      </c>
      <c r="H90">
        <v>50059</v>
      </c>
      <c r="J90">
        <f t="shared" si="12"/>
        <v>43440</v>
      </c>
      <c r="K90">
        <f t="shared" si="13"/>
        <v>1.1523710865561694</v>
      </c>
      <c r="L90">
        <f t="shared" si="14"/>
        <v>67771</v>
      </c>
      <c r="M90">
        <f t="shared" si="15"/>
        <v>17262</v>
      </c>
      <c r="N90">
        <f t="shared" si="16"/>
        <v>43440</v>
      </c>
      <c r="O90">
        <f t="shared" si="17"/>
        <v>50509</v>
      </c>
      <c r="Q90">
        <v>-2</v>
      </c>
      <c r="R90">
        <v>-2</v>
      </c>
      <c r="T90">
        <v>-77.400000000001455</v>
      </c>
      <c r="U90">
        <v>-77.400000000001455</v>
      </c>
      <c r="W90">
        <v>251</v>
      </c>
      <c r="X90">
        <v>251</v>
      </c>
      <c r="Z90">
        <v>43440</v>
      </c>
      <c r="AA90">
        <v>1.1523710865561694</v>
      </c>
      <c r="AI90">
        <v>43440</v>
      </c>
      <c r="AJ90">
        <v>1.1523710865561694</v>
      </c>
    </row>
    <row r="91" spans="2:38" x14ac:dyDescent="0.25">
      <c r="B91">
        <v>38417</v>
      </c>
      <c r="C91">
        <v>44882</v>
      </c>
      <c r="D91">
        <v>20049</v>
      </c>
      <c r="E91">
        <v>43558</v>
      </c>
      <c r="F91">
        <v>39458</v>
      </c>
      <c r="H91">
        <v>94212</v>
      </c>
      <c r="J91">
        <f t="shared" si="12"/>
        <v>37272.800000000003</v>
      </c>
      <c r="K91">
        <f t="shared" si="13"/>
        <v>2.527634092421283</v>
      </c>
      <c r="L91">
        <f t="shared" si="14"/>
        <v>44882</v>
      </c>
      <c r="M91">
        <f t="shared" si="15"/>
        <v>20049</v>
      </c>
      <c r="N91">
        <f t="shared" si="16"/>
        <v>37272.800000000003</v>
      </c>
      <c r="O91">
        <f t="shared" si="17"/>
        <v>24833</v>
      </c>
      <c r="Q91">
        <v>-6</v>
      </c>
      <c r="R91">
        <v>-6</v>
      </c>
      <c r="T91">
        <v>274.40000000000146</v>
      </c>
      <c r="U91">
        <v>274.40000000000146</v>
      </c>
      <c r="W91">
        <v>420.79999999999995</v>
      </c>
      <c r="X91">
        <v>420.79999999999995</v>
      </c>
      <c r="AD91">
        <v>37272.800000000003</v>
      </c>
      <c r="AE91">
        <v>2.527634092421283</v>
      </c>
      <c r="AK91">
        <v>37272.800000000003</v>
      </c>
      <c r="AL91">
        <v>2.527634092421283</v>
      </c>
    </row>
    <row r="92" spans="2:38" x14ac:dyDescent="0.25">
      <c r="B92">
        <v>18338</v>
      </c>
      <c r="C92">
        <v>56114</v>
      </c>
      <c r="D92">
        <v>116386</v>
      </c>
      <c r="E92">
        <v>66980</v>
      </c>
      <c r="F92">
        <v>119420</v>
      </c>
      <c r="H92">
        <v>111990</v>
      </c>
      <c r="J92">
        <f t="shared" si="12"/>
        <v>75447.600000000006</v>
      </c>
      <c r="K92">
        <f t="shared" si="13"/>
        <v>1.4843414502250567</v>
      </c>
      <c r="L92">
        <f t="shared" si="14"/>
        <v>119420</v>
      </c>
      <c r="M92">
        <f t="shared" si="15"/>
        <v>18338</v>
      </c>
      <c r="N92">
        <f t="shared" si="16"/>
        <v>75447.600000000006</v>
      </c>
      <c r="O92">
        <f t="shared" si="17"/>
        <v>101082</v>
      </c>
      <c r="Q92">
        <v>-186</v>
      </c>
      <c r="R92">
        <v>-186</v>
      </c>
      <c r="T92">
        <v>442.20000000001164</v>
      </c>
      <c r="U92">
        <v>442.20000000001164</v>
      </c>
      <c r="W92">
        <v>447.4</v>
      </c>
      <c r="X92">
        <v>447.4</v>
      </c>
      <c r="AF92">
        <v>75447.600000000006</v>
      </c>
      <c r="AG92">
        <v>1.4843414502250567</v>
      </c>
      <c r="AI92">
        <v>75447.600000000006</v>
      </c>
      <c r="AJ92">
        <v>1.4843414502250567</v>
      </c>
    </row>
    <row r="93" spans="2:38" x14ac:dyDescent="0.25">
      <c r="B93">
        <v>71750</v>
      </c>
      <c r="C93">
        <v>72139</v>
      </c>
      <c r="D93">
        <v>87680</v>
      </c>
      <c r="E93">
        <v>74982</v>
      </c>
      <c r="F93">
        <v>27581</v>
      </c>
      <c r="H93">
        <v>75465</v>
      </c>
      <c r="J93">
        <f t="shared" si="12"/>
        <v>66826.399999999994</v>
      </c>
      <c r="K93">
        <f t="shared" si="13"/>
        <v>1.1292692708270984</v>
      </c>
      <c r="L93">
        <f t="shared" si="14"/>
        <v>87680</v>
      </c>
      <c r="M93">
        <f t="shared" si="15"/>
        <v>27581</v>
      </c>
      <c r="N93">
        <f t="shared" si="16"/>
        <v>66826.399999999994</v>
      </c>
      <c r="O93">
        <f t="shared" si="17"/>
        <v>60099</v>
      </c>
      <c r="Q93">
        <v>-918</v>
      </c>
      <c r="R93">
        <v>-918</v>
      </c>
      <c r="T93">
        <v>160.39999999999418</v>
      </c>
      <c r="U93">
        <v>160.39999999999418</v>
      </c>
      <c r="W93">
        <v>352.00000000000006</v>
      </c>
      <c r="X93">
        <v>352.00000000000006</v>
      </c>
      <c r="AB93">
        <v>66826.399999999994</v>
      </c>
      <c r="AC93">
        <v>1.1292692708270984</v>
      </c>
      <c r="AI93">
        <v>66826.399999999994</v>
      </c>
      <c r="AJ93">
        <v>1.1292692708270984</v>
      </c>
    </row>
    <row r="94" spans="2:38" x14ac:dyDescent="0.25">
      <c r="B94">
        <v>55405</v>
      </c>
      <c r="C94">
        <v>68520</v>
      </c>
      <c r="D94">
        <v>45880</v>
      </c>
      <c r="E94">
        <v>104240</v>
      </c>
      <c r="F94">
        <v>59494</v>
      </c>
      <c r="H94">
        <v>69274</v>
      </c>
      <c r="J94">
        <f t="shared" si="12"/>
        <v>66707.8</v>
      </c>
      <c r="K94">
        <f t="shared" si="13"/>
        <v>1.0384692644638258</v>
      </c>
      <c r="L94">
        <f t="shared" si="14"/>
        <v>104240</v>
      </c>
      <c r="M94">
        <f t="shared" si="15"/>
        <v>45880</v>
      </c>
      <c r="N94">
        <f t="shared" si="16"/>
        <v>66707.8</v>
      </c>
      <c r="O94">
        <f t="shared" si="17"/>
        <v>58360</v>
      </c>
      <c r="Q94">
        <v>271</v>
      </c>
      <c r="R94">
        <v>271</v>
      </c>
      <c r="T94">
        <v>-155</v>
      </c>
      <c r="U94">
        <v>-155</v>
      </c>
      <c r="W94">
        <v>673</v>
      </c>
      <c r="X94">
        <v>673</v>
      </c>
      <c r="AB94">
        <v>66707.8</v>
      </c>
      <c r="AC94">
        <v>1.0384692644638258</v>
      </c>
      <c r="AI94">
        <v>66707.8</v>
      </c>
      <c r="AJ94">
        <v>1.0384692644638258</v>
      </c>
    </row>
    <row r="95" spans="2:38" x14ac:dyDescent="0.25">
      <c r="B95">
        <v>42586</v>
      </c>
      <c r="C95">
        <v>116416</v>
      </c>
      <c r="D95">
        <v>42879</v>
      </c>
      <c r="E95">
        <v>12303</v>
      </c>
      <c r="F95">
        <v>3579</v>
      </c>
      <c r="H95">
        <v>72447</v>
      </c>
      <c r="J95">
        <f t="shared" si="12"/>
        <v>43552.6</v>
      </c>
      <c r="K95">
        <f t="shared" si="13"/>
        <v>1.6634368556641854</v>
      </c>
      <c r="L95">
        <f t="shared" si="14"/>
        <v>116416</v>
      </c>
      <c r="M95">
        <f t="shared" si="15"/>
        <v>3579</v>
      </c>
      <c r="N95">
        <f t="shared" si="16"/>
        <v>43552.6</v>
      </c>
      <c r="O95">
        <f t="shared" si="17"/>
        <v>112837</v>
      </c>
      <c r="Q95">
        <v>0</v>
      </c>
      <c r="R95">
        <v>0</v>
      </c>
      <c r="T95">
        <v>-186.20000000000437</v>
      </c>
      <c r="U95">
        <v>-186.20000000000437</v>
      </c>
      <c r="W95">
        <v>337.79999999999995</v>
      </c>
      <c r="X95">
        <v>337.79999999999995</v>
      </c>
      <c r="AD95">
        <v>43552.6</v>
      </c>
      <c r="AE95">
        <v>1.6634368556641854</v>
      </c>
      <c r="AK95">
        <v>43552.6</v>
      </c>
      <c r="AL95">
        <v>1.6634368556641854</v>
      </c>
    </row>
    <row r="96" spans="2:38" x14ac:dyDescent="0.25">
      <c r="B96">
        <v>114679</v>
      </c>
      <c r="C96">
        <v>82235</v>
      </c>
      <c r="D96">
        <v>34317</v>
      </c>
      <c r="E96">
        <v>24922</v>
      </c>
      <c r="F96">
        <v>43665</v>
      </c>
      <c r="H96">
        <v>60270</v>
      </c>
      <c r="J96">
        <f t="shared" si="12"/>
        <v>59963.6</v>
      </c>
      <c r="K96">
        <f t="shared" si="13"/>
        <v>1.0051097665917323</v>
      </c>
      <c r="L96">
        <f t="shared" si="14"/>
        <v>114679</v>
      </c>
      <c r="M96">
        <f t="shared" si="15"/>
        <v>24922</v>
      </c>
      <c r="N96">
        <f t="shared" si="16"/>
        <v>59963.6</v>
      </c>
      <c r="O96">
        <f t="shared" si="17"/>
        <v>89757</v>
      </c>
      <c r="Q96">
        <v>0</v>
      </c>
      <c r="R96">
        <v>0</v>
      </c>
      <c r="T96">
        <v>-306.40000000000146</v>
      </c>
      <c r="U96">
        <v>-306.40000000000146</v>
      </c>
      <c r="W96">
        <v>306.39999999999998</v>
      </c>
      <c r="X96">
        <v>306.39999999999998</v>
      </c>
      <c r="Z96">
        <v>59963.6</v>
      </c>
      <c r="AA96">
        <v>1.0051097665917323</v>
      </c>
      <c r="AI96">
        <v>59963.6</v>
      </c>
      <c r="AJ96">
        <v>1.0051097665917323</v>
      </c>
    </row>
    <row r="97" spans="2:38" x14ac:dyDescent="0.25">
      <c r="B97">
        <v>99009</v>
      </c>
      <c r="C97">
        <v>29592</v>
      </c>
      <c r="D97">
        <v>39370</v>
      </c>
      <c r="E97">
        <v>14760</v>
      </c>
      <c r="F97">
        <v>53102</v>
      </c>
      <c r="H97">
        <v>49628</v>
      </c>
      <c r="J97">
        <f t="shared" si="12"/>
        <v>47166.6</v>
      </c>
      <c r="K97">
        <f t="shared" si="13"/>
        <v>1.0521852327706471</v>
      </c>
      <c r="L97">
        <f t="shared" si="14"/>
        <v>99009</v>
      </c>
      <c r="M97">
        <f t="shared" si="15"/>
        <v>14760</v>
      </c>
      <c r="N97">
        <f t="shared" si="16"/>
        <v>47166.6</v>
      </c>
      <c r="O97">
        <f t="shared" si="17"/>
        <v>84249</v>
      </c>
      <c r="Q97">
        <v>305</v>
      </c>
      <c r="R97">
        <v>305</v>
      </c>
      <c r="T97">
        <v>-139.20000000000437</v>
      </c>
      <c r="U97">
        <v>-139.20000000000437</v>
      </c>
      <c r="W97">
        <v>143.19999999999999</v>
      </c>
      <c r="X97">
        <v>143.19999999999999</v>
      </c>
      <c r="Z97">
        <v>47166.6</v>
      </c>
      <c r="AA97">
        <v>1.0521852327706471</v>
      </c>
      <c r="AI97">
        <v>47166.6</v>
      </c>
      <c r="AJ97">
        <v>1.0521852327706471</v>
      </c>
    </row>
    <row r="98" spans="2:38" x14ac:dyDescent="0.25">
      <c r="B98">
        <v>78597</v>
      </c>
      <c r="C98">
        <v>71553</v>
      </c>
      <c r="D98">
        <v>116407</v>
      </c>
      <c r="E98">
        <v>71831</v>
      </c>
      <c r="F98">
        <v>5222</v>
      </c>
      <c r="H98">
        <v>97949</v>
      </c>
      <c r="J98">
        <f t="shared" si="12"/>
        <v>68722</v>
      </c>
      <c r="K98">
        <f t="shared" ref="K98:K129" si="18">H98/J98</f>
        <v>1.4252932103256599</v>
      </c>
      <c r="L98">
        <f t="shared" si="14"/>
        <v>116407</v>
      </c>
      <c r="M98">
        <f t="shared" si="15"/>
        <v>5222</v>
      </c>
      <c r="N98">
        <f t="shared" si="16"/>
        <v>68722</v>
      </c>
      <c r="O98">
        <f t="shared" si="17"/>
        <v>111185</v>
      </c>
      <c r="Q98">
        <v>41</v>
      </c>
      <c r="R98">
        <v>41</v>
      </c>
      <c r="T98">
        <v>457</v>
      </c>
      <c r="U98">
        <v>457</v>
      </c>
      <c r="W98">
        <v>457.4</v>
      </c>
      <c r="X98">
        <v>457.4</v>
      </c>
      <c r="AB98">
        <v>68722</v>
      </c>
      <c r="AC98">
        <v>1.4252932103256599</v>
      </c>
      <c r="AK98">
        <v>68722</v>
      </c>
      <c r="AL98">
        <v>1.4252932103256599</v>
      </c>
    </row>
    <row r="99" spans="2:38" x14ac:dyDescent="0.25">
      <c r="B99">
        <v>43782</v>
      </c>
      <c r="C99">
        <v>63760</v>
      </c>
      <c r="D99">
        <v>28316</v>
      </c>
      <c r="E99">
        <v>35538</v>
      </c>
      <c r="F99">
        <v>50892</v>
      </c>
      <c r="H99">
        <v>97172</v>
      </c>
      <c r="J99">
        <f t="shared" si="12"/>
        <v>44457.599999999999</v>
      </c>
      <c r="K99">
        <f t="shared" si="18"/>
        <v>2.1857230259843088</v>
      </c>
      <c r="L99">
        <f t="shared" si="14"/>
        <v>63760</v>
      </c>
      <c r="M99">
        <f t="shared" si="15"/>
        <v>28316</v>
      </c>
      <c r="N99">
        <f t="shared" si="16"/>
        <v>44457.599999999999</v>
      </c>
      <c r="O99">
        <f t="shared" si="17"/>
        <v>35444</v>
      </c>
      <c r="Q99">
        <v>2</v>
      </c>
      <c r="R99">
        <v>2</v>
      </c>
      <c r="T99">
        <v>-68.400000000001455</v>
      </c>
      <c r="U99">
        <v>-68.400000000001455</v>
      </c>
      <c r="W99">
        <v>419.20000000000005</v>
      </c>
      <c r="X99">
        <v>419.20000000000005</v>
      </c>
      <c r="AD99">
        <v>44457.599999999999</v>
      </c>
      <c r="AE99">
        <v>2.1857230259843088</v>
      </c>
      <c r="AK99">
        <v>44457.599999999999</v>
      </c>
      <c r="AL99">
        <v>2.1857230259843088</v>
      </c>
    </row>
    <row r="100" spans="2:38" x14ac:dyDescent="0.25">
      <c r="B100">
        <v>44976</v>
      </c>
      <c r="C100">
        <v>78730</v>
      </c>
      <c r="D100">
        <v>52085</v>
      </c>
      <c r="E100">
        <v>6126</v>
      </c>
      <c r="F100">
        <v>72068</v>
      </c>
      <c r="H100">
        <v>95822</v>
      </c>
      <c r="J100">
        <f t="shared" si="12"/>
        <v>50797</v>
      </c>
      <c r="K100">
        <f t="shared" si="18"/>
        <v>1.8863712423962045</v>
      </c>
      <c r="L100">
        <f t="shared" si="14"/>
        <v>78730</v>
      </c>
      <c r="M100">
        <f t="shared" si="15"/>
        <v>6126</v>
      </c>
      <c r="N100">
        <f t="shared" si="16"/>
        <v>50797</v>
      </c>
      <c r="O100">
        <f t="shared" si="17"/>
        <v>72604</v>
      </c>
      <c r="Q100">
        <v>128</v>
      </c>
      <c r="R100">
        <v>128</v>
      </c>
      <c r="T100">
        <v>-75.80000000000291</v>
      </c>
      <c r="U100">
        <v>-75.80000000000291</v>
      </c>
      <c r="W100">
        <v>79.8</v>
      </c>
      <c r="X100">
        <v>79.8</v>
      </c>
      <c r="AD100">
        <v>50797</v>
      </c>
      <c r="AE100">
        <v>1.8863712423962045</v>
      </c>
      <c r="AK100">
        <v>50797</v>
      </c>
      <c r="AL100">
        <v>1.8863712423962045</v>
      </c>
    </row>
    <row r="101" spans="2:38" x14ac:dyDescent="0.25">
      <c r="B101">
        <v>84545</v>
      </c>
      <c r="C101">
        <v>99992</v>
      </c>
      <c r="D101">
        <v>30984</v>
      </c>
      <c r="E101">
        <v>91495</v>
      </c>
      <c r="F101">
        <v>36748</v>
      </c>
      <c r="H101">
        <v>113633</v>
      </c>
      <c r="J101">
        <f t="shared" si="12"/>
        <v>68752.800000000003</v>
      </c>
      <c r="K101">
        <f t="shared" si="18"/>
        <v>1.6527763232915604</v>
      </c>
      <c r="L101">
        <f t="shared" si="14"/>
        <v>99992</v>
      </c>
      <c r="M101">
        <f t="shared" si="15"/>
        <v>30984</v>
      </c>
      <c r="N101">
        <f t="shared" si="16"/>
        <v>68752.800000000003</v>
      </c>
      <c r="O101">
        <f t="shared" si="17"/>
        <v>69008</v>
      </c>
      <c r="Q101">
        <v>227</v>
      </c>
      <c r="R101">
        <v>227</v>
      </c>
      <c r="T101">
        <v>-201</v>
      </c>
      <c r="U101">
        <v>-201</v>
      </c>
      <c r="W101">
        <v>386.19999999999993</v>
      </c>
      <c r="X101">
        <v>386.19999999999993</v>
      </c>
      <c r="AF101">
        <v>68752.800000000003</v>
      </c>
      <c r="AG101">
        <v>1.6527763232915604</v>
      </c>
      <c r="AK101">
        <v>68752.800000000003</v>
      </c>
      <c r="AL101">
        <v>1.6527763232915604</v>
      </c>
    </row>
    <row r="103" spans="2:38" x14ac:dyDescent="0.25">
      <c r="B103">
        <v>2951395</v>
      </c>
      <c r="C103">
        <v>2849766</v>
      </c>
      <c r="D103">
        <v>3105140</v>
      </c>
      <c r="E103">
        <v>2985569</v>
      </c>
      <c r="F103">
        <v>3185350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9662F-7CAA-4701-9517-D4AF952D4437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108732</v>
      </c>
      <c r="C2">
        <v>24969</v>
      </c>
      <c r="D2">
        <v>40590</v>
      </c>
      <c r="E2">
        <v>65928</v>
      </c>
      <c r="F2">
        <v>117957</v>
      </c>
      <c r="H2">
        <v>77490</v>
      </c>
      <c r="J2">
        <f t="shared" ref="J2:J33" si="0">AVERAGE(B2:F2)</f>
        <v>71635.199999999997</v>
      </c>
      <c r="K2">
        <f t="shared" ref="K2:K33" si="1">H2/J2</f>
        <v>1.0817307692307694</v>
      </c>
      <c r="L2">
        <f t="shared" ref="L2:L33" si="2">MAX(B2:F2)</f>
        <v>117957</v>
      </c>
      <c r="M2">
        <f t="shared" ref="M2:M33" si="3">MIN(B2:F2)</f>
        <v>24969</v>
      </c>
      <c r="N2">
        <f t="shared" ref="N2:N33" si="4">AVERAGE(B2:F2)</f>
        <v>71635.199999999997</v>
      </c>
      <c r="O2">
        <f t="shared" ref="O2:O33" si="5">L2-M2</f>
        <v>92988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71635.199999999997</v>
      </c>
      <c r="AC2">
        <v>1.0817307692307694</v>
      </c>
      <c r="AI2">
        <v>71635.199999999997</v>
      </c>
      <c r="AJ2">
        <v>1.0817307692307694</v>
      </c>
    </row>
    <row r="3" spans="1:38" x14ac:dyDescent="0.25">
      <c r="B3">
        <v>82041</v>
      </c>
      <c r="C3">
        <v>84255</v>
      </c>
      <c r="D3">
        <v>70602</v>
      </c>
      <c r="E3">
        <v>101598</v>
      </c>
      <c r="F3">
        <v>5904</v>
      </c>
      <c r="H3">
        <v>89667</v>
      </c>
      <c r="J3">
        <f t="shared" si="0"/>
        <v>68880</v>
      </c>
      <c r="K3">
        <f t="shared" si="1"/>
        <v>1.3017857142857143</v>
      </c>
      <c r="L3">
        <f t="shared" si="2"/>
        <v>101598</v>
      </c>
      <c r="M3">
        <f t="shared" si="3"/>
        <v>5904</v>
      </c>
      <c r="N3">
        <f t="shared" si="4"/>
        <v>68880</v>
      </c>
      <c r="O3">
        <f t="shared" si="5"/>
        <v>95694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68880</v>
      </c>
      <c r="AC3">
        <v>1.3017857142857143</v>
      </c>
      <c r="AI3">
        <v>68880</v>
      </c>
      <c r="AJ3">
        <v>1.3017857142857143</v>
      </c>
    </row>
    <row r="4" spans="1:38" x14ac:dyDescent="0.25">
      <c r="B4">
        <v>1599</v>
      </c>
      <c r="C4">
        <v>120171</v>
      </c>
      <c r="D4">
        <v>54120</v>
      </c>
      <c r="E4">
        <v>70725</v>
      </c>
      <c r="F4">
        <v>32226</v>
      </c>
      <c r="H4">
        <v>57564</v>
      </c>
      <c r="J4">
        <f t="shared" si="0"/>
        <v>55768.2</v>
      </c>
      <c r="K4">
        <f t="shared" si="1"/>
        <v>1.0322011468901633</v>
      </c>
      <c r="L4">
        <f t="shared" si="2"/>
        <v>120171</v>
      </c>
      <c r="M4">
        <f t="shared" si="3"/>
        <v>1599</v>
      </c>
      <c r="N4">
        <f t="shared" si="4"/>
        <v>55768.2</v>
      </c>
      <c r="O4">
        <f t="shared" si="5"/>
        <v>118572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55768.2</v>
      </c>
      <c r="AA4">
        <v>1.0322011468901633</v>
      </c>
      <c r="AI4">
        <v>55768.2</v>
      </c>
      <c r="AJ4">
        <v>1.0322011468901633</v>
      </c>
    </row>
    <row r="5" spans="1:38" x14ac:dyDescent="0.25">
      <c r="B5">
        <v>17589</v>
      </c>
      <c r="C5">
        <v>3444</v>
      </c>
      <c r="D5">
        <v>113406</v>
      </c>
      <c r="E5">
        <v>5412</v>
      </c>
      <c r="F5">
        <v>48954</v>
      </c>
      <c r="H5">
        <v>37761</v>
      </c>
      <c r="J5">
        <f t="shared" si="0"/>
        <v>37761</v>
      </c>
      <c r="K5">
        <f t="shared" si="1"/>
        <v>1</v>
      </c>
      <c r="L5">
        <f t="shared" si="2"/>
        <v>113406</v>
      </c>
      <c r="M5">
        <f t="shared" si="3"/>
        <v>3444</v>
      </c>
      <c r="N5">
        <f t="shared" si="4"/>
        <v>37761</v>
      </c>
      <c r="O5">
        <f t="shared" si="5"/>
        <v>109962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37761</v>
      </c>
      <c r="AA5">
        <v>1</v>
      </c>
      <c r="AI5">
        <v>37761</v>
      </c>
      <c r="AJ5">
        <v>1</v>
      </c>
    </row>
    <row r="6" spans="1:38" x14ac:dyDescent="0.25">
      <c r="B6">
        <v>40959</v>
      </c>
      <c r="C6">
        <v>35916</v>
      </c>
      <c r="D6">
        <v>41943</v>
      </c>
      <c r="E6">
        <v>89421</v>
      </c>
      <c r="F6">
        <v>104181</v>
      </c>
      <c r="H6">
        <v>93603</v>
      </c>
      <c r="J6">
        <f t="shared" si="0"/>
        <v>62484</v>
      </c>
      <c r="K6">
        <f t="shared" si="1"/>
        <v>1.4980314960629921</v>
      </c>
      <c r="L6">
        <f t="shared" si="2"/>
        <v>104181</v>
      </c>
      <c r="M6">
        <f t="shared" si="3"/>
        <v>35916</v>
      </c>
      <c r="N6">
        <f t="shared" si="4"/>
        <v>62484</v>
      </c>
      <c r="O6">
        <f t="shared" si="5"/>
        <v>68265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62484</v>
      </c>
      <c r="AG6">
        <v>1.4980314960629921</v>
      </c>
      <c r="AI6">
        <v>62484</v>
      </c>
      <c r="AJ6">
        <v>1.4980314960629921</v>
      </c>
    </row>
    <row r="7" spans="1:38" x14ac:dyDescent="0.25">
      <c r="B7">
        <v>57072</v>
      </c>
      <c r="C7">
        <v>11685</v>
      </c>
      <c r="D7">
        <v>86223</v>
      </c>
      <c r="E7">
        <v>42927</v>
      </c>
      <c r="F7">
        <v>101844</v>
      </c>
      <c r="H7">
        <v>71217</v>
      </c>
      <c r="J7">
        <f t="shared" si="0"/>
        <v>59950.2</v>
      </c>
      <c r="K7">
        <f t="shared" si="1"/>
        <v>1.1879359868691015</v>
      </c>
      <c r="L7">
        <f t="shared" si="2"/>
        <v>101844</v>
      </c>
      <c r="M7">
        <f t="shared" si="3"/>
        <v>11685</v>
      </c>
      <c r="N7">
        <f t="shared" si="4"/>
        <v>59950.2</v>
      </c>
      <c r="O7">
        <f t="shared" si="5"/>
        <v>90159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59950.2</v>
      </c>
      <c r="AA7">
        <v>1.1879359868691015</v>
      </c>
      <c r="AI7">
        <v>59950.2</v>
      </c>
      <c r="AJ7">
        <v>1.1879359868691015</v>
      </c>
    </row>
    <row r="8" spans="1:38" x14ac:dyDescent="0.25">
      <c r="B8">
        <v>115374</v>
      </c>
      <c r="C8">
        <v>68634</v>
      </c>
      <c r="D8">
        <v>120417</v>
      </c>
      <c r="E8">
        <v>55965</v>
      </c>
      <c r="F8">
        <v>76752</v>
      </c>
      <c r="H8">
        <v>128535</v>
      </c>
      <c r="J8">
        <f t="shared" si="0"/>
        <v>87428.4</v>
      </c>
      <c r="K8">
        <f t="shared" si="1"/>
        <v>1.4701744513224537</v>
      </c>
      <c r="L8">
        <f t="shared" si="2"/>
        <v>120417</v>
      </c>
      <c r="M8">
        <f t="shared" si="3"/>
        <v>55965</v>
      </c>
      <c r="N8">
        <f t="shared" si="4"/>
        <v>87428.4</v>
      </c>
      <c r="O8">
        <f t="shared" si="5"/>
        <v>64452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87428.4</v>
      </c>
      <c r="AG8">
        <v>1.4701744513224537</v>
      </c>
      <c r="AK8">
        <v>87428.4</v>
      </c>
      <c r="AL8">
        <v>1.4701744513224537</v>
      </c>
    </row>
    <row r="9" spans="1:38" x14ac:dyDescent="0.25">
      <c r="B9">
        <v>27675</v>
      </c>
      <c r="C9">
        <v>52521</v>
      </c>
      <c r="D9">
        <v>119802</v>
      </c>
      <c r="E9">
        <v>22263</v>
      </c>
      <c r="F9">
        <v>99261</v>
      </c>
      <c r="H9">
        <v>99999</v>
      </c>
      <c r="J9">
        <f t="shared" si="0"/>
        <v>64304.4</v>
      </c>
      <c r="K9">
        <f t="shared" si="1"/>
        <v>1.5550879877582249</v>
      </c>
      <c r="L9">
        <f t="shared" si="2"/>
        <v>119802</v>
      </c>
      <c r="M9">
        <f t="shared" si="3"/>
        <v>22263</v>
      </c>
      <c r="N9">
        <f t="shared" si="4"/>
        <v>64304.4</v>
      </c>
      <c r="O9">
        <f t="shared" si="5"/>
        <v>97539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64304.4</v>
      </c>
      <c r="AG9">
        <v>1.5550879877582249</v>
      </c>
      <c r="AK9">
        <v>64304.4</v>
      </c>
      <c r="AL9">
        <v>1.5550879877582249</v>
      </c>
    </row>
    <row r="10" spans="1:38" x14ac:dyDescent="0.25">
      <c r="B10">
        <v>4551</v>
      </c>
      <c r="C10">
        <v>66666</v>
      </c>
      <c r="D10">
        <v>91881</v>
      </c>
      <c r="E10">
        <v>82164</v>
      </c>
      <c r="F10">
        <v>29397</v>
      </c>
      <c r="H10">
        <v>71586</v>
      </c>
      <c r="J10">
        <f t="shared" si="0"/>
        <v>54931.8</v>
      </c>
      <c r="K10">
        <f t="shared" si="1"/>
        <v>1.3031795790416478</v>
      </c>
      <c r="L10">
        <f t="shared" si="2"/>
        <v>91881</v>
      </c>
      <c r="M10">
        <f t="shared" si="3"/>
        <v>4551</v>
      </c>
      <c r="N10">
        <f t="shared" si="4"/>
        <v>54931.8</v>
      </c>
      <c r="O10">
        <f t="shared" si="5"/>
        <v>87330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Z10">
        <v>54931.8</v>
      </c>
      <c r="AA10">
        <v>1.3031795790416478</v>
      </c>
      <c r="AI10">
        <v>54931.8</v>
      </c>
      <c r="AJ10">
        <v>1.3031795790416478</v>
      </c>
    </row>
    <row r="11" spans="1:38" x14ac:dyDescent="0.25">
      <c r="B11">
        <v>23739</v>
      </c>
      <c r="C11">
        <v>94710</v>
      </c>
      <c r="D11">
        <v>5781</v>
      </c>
      <c r="E11">
        <v>33702</v>
      </c>
      <c r="F11">
        <v>61992</v>
      </c>
      <c r="H11">
        <v>61008</v>
      </c>
      <c r="J11">
        <f t="shared" si="0"/>
        <v>43984.800000000003</v>
      </c>
      <c r="K11">
        <f t="shared" si="1"/>
        <v>1.3870246085011184</v>
      </c>
      <c r="L11">
        <f t="shared" si="2"/>
        <v>94710</v>
      </c>
      <c r="M11">
        <f t="shared" si="3"/>
        <v>5781</v>
      </c>
      <c r="N11">
        <f t="shared" si="4"/>
        <v>43984.800000000003</v>
      </c>
      <c r="O11">
        <f t="shared" si="5"/>
        <v>88929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43984.800000000003</v>
      </c>
      <c r="AA11">
        <v>1.3870246085011184</v>
      </c>
      <c r="AI11">
        <v>43984.800000000003</v>
      </c>
      <c r="AJ11">
        <v>1.3870246085011184</v>
      </c>
    </row>
    <row r="12" spans="1:38" x14ac:dyDescent="0.25">
      <c r="B12">
        <v>65313</v>
      </c>
      <c r="C12">
        <v>82287</v>
      </c>
      <c r="D12">
        <v>8487</v>
      </c>
      <c r="E12">
        <v>122877</v>
      </c>
      <c r="F12">
        <v>6396</v>
      </c>
      <c r="H12">
        <v>69987</v>
      </c>
      <c r="J12">
        <f t="shared" si="0"/>
        <v>57072</v>
      </c>
      <c r="K12">
        <f t="shared" si="1"/>
        <v>1.2262931034482758</v>
      </c>
      <c r="L12">
        <f t="shared" si="2"/>
        <v>122877</v>
      </c>
      <c r="M12">
        <f t="shared" si="3"/>
        <v>6396</v>
      </c>
      <c r="N12">
        <f t="shared" si="4"/>
        <v>57072</v>
      </c>
      <c r="O12">
        <f t="shared" si="5"/>
        <v>116481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57072</v>
      </c>
      <c r="AA12">
        <v>1.2262931034482758</v>
      </c>
      <c r="AK12">
        <v>57072</v>
      </c>
      <c r="AL12">
        <v>1.2262931034482758</v>
      </c>
    </row>
    <row r="13" spans="1:38" x14ac:dyDescent="0.25">
      <c r="B13">
        <v>92250</v>
      </c>
      <c r="C13">
        <v>1722</v>
      </c>
      <c r="D13">
        <v>14391</v>
      </c>
      <c r="E13">
        <v>27675</v>
      </c>
      <c r="F13">
        <v>83394</v>
      </c>
      <c r="H13">
        <v>69372</v>
      </c>
      <c r="J13">
        <f t="shared" si="0"/>
        <v>43886.400000000001</v>
      </c>
      <c r="K13">
        <f t="shared" si="1"/>
        <v>1.5807174887892377</v>
      </c>
      <c r="L13">
        <f t="shared" si="2"/>
        <v>92250</v>
      </c>
      <c r="M13">
        <f t="shared" si="3"/>
        <v>1722</v>
      </c>
      <c r="N13">
        <f t="shared" si="4"/>
        <v>43886.400000000001</v>
      </c>
      <c r="O13">
        <f t="shared" si="5"/>
        <v>90528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43886.400000000001</v>
      </c>
      <c r="AE13">
        <v>1.5807174887892377</v>
      </c>
      <c r="AK13">
        <v>43886.400000000001</v>
      </c>
      <c r="AL13">
        <v>1.5807174887892377</v>
      </c>
    </row>
    <row r="14" spans="1:38" x14ac:dyDescent="0.25">
      <c r="B14">
        <v>114759</v>
      </c>
      <c r="C14">
        <v>7257</v>
      </c>
      <c r="D14">
        <v>64329</v>
      </c>
      <c r="E14">
        <v>3321</v>
      </c>
      <c r="F14">
        <v>94710</v>
      </c>
      <c r="H14">
        <v>106887</v>
      </c>
      <c r="J14">
        <f t="shared" si="0"/>
        <v>56875.199999999997</v>
      </c>
      <c r="K14">
        <f t="shared" si="1"/>
        <v>1.8793252595155709</v>
      </c>
      <c r="L14">
        <f t="shared" si="2"/>
        <v>114759</v>
      </c>
      <c r="M14">
        <f t="shared" si="3"/>
        <v>3321</v>
      </c>
      <c r="N14">
        <f t="shared" si="4"/>
        <v>56875.199999999997</v>
      </c>
      <c r="O14">
        <f t="shared" si="5"/>
        <v>111438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56875.199999999997</v>
      </c>
      <c r="AE14">
        <v>1.8793252595155709</v>
      </c>
      <c r="AK14">
        <v>56875.199999999997</v>
      </c>
      <c r="AL14">
        <v>1.8793252595155709</v>
      </c>
    </row>
    <row r="15" spans="1:38" x14ac:dyDescent="0.25">
      <c r="B15">
        <v>47355</v>
      </c>
      <c r="C15">
        <v>7749</v>
      </c>
      <c r="D15">
        <v>112299</v>
      </c>
      <c r="E15">
        <v>63222</v>
      </c>
      <c r="F15">
        <v>54489</v>
      </c>
      <c r="H15">
        <v>97047</v>
      </c>
      <c r="J15">
        <f t="shared" si="0"/>
        <v>57022.8</v>
      </c>
      <c r="K15">
        <f t="shared" si="1"/>
        <v>1.7018981880931836</v>
      </c>
      <c r="L15">
        <f t="shared" si="2"/>
        <v>112299</v>
      </c>
      <c r="M15">
        <f t="shared" si="3"/>
        <v>7749</v>
      </c>
      <c r="N15">
        <f t="shared" si="4"/>
        <v>57022.8</v>
      </c>
      <c r="O15">
        <f t="shared" si="5"/>
        <v>104550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57022.8</v>
      </c>
      <c r="AE15">
        <v>1.7018981880931836</v>
      </c>
      <c r="AK15">
        <v>57022.8</v>
      </c>
      <c r="AL15">
        <v>1.7018981880931836</v>
      </c>
    </row>
    <row r="16" spans="1:38" x14ac:dyDescent="0.25">
      <c r="B16">
        <v>107871</v>
      </c>
      <c r="C16">
        <v>63960</v>
      </c>
      <c r="D16">
        <v>10209</v>
      </c>
      <c r="E16">
        <v>91020</v>
      </c>
      <c r="F16">
        <v>79581</v>
      </c>
      <c r="H16">
        <v>71586</v>
      </c>
      <c r="J16">
        <f t="shared" si="0"/>
        <v>70528.2</v>
      </c>
      <c r="K16">
        <f t="shared" si="1"/>
        <v>1.0149982560167423</v>
      </c>
      <c r="L16">
        <f t="shared" si="2"/>
        <v>107871</v>
      </c>
      <c r="M16">
        <f t="shared" si="3"/>
        <v>10209</v>
      </c>
      <c r="N16">
        <f t="shared" si="4"/>
        <v>70528.2</v>
      </c>
      <c r="O16">
        <f t="shared" si="5"/>
        <v>97662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70528.2</v>
      </c>
      <c r="AC16">
        <v>1.0149982560167423</v>
      </c>
      <c r="AI16">
        <v>70528.2</v>
      </c>
      <c r="AJ16">
        <v>1.0149982560167423</v>
      </c>
    </row>
    <row r="17" spans="2:38" x14ac:dyDescent="0.25">
      <c r="B17">
        <v>22017</v>
      </c>
      <c r="C17">
        <v>25338</v>
      </c>
      <c r="D17">
        <v>118941</v>
      </c>
      <c r="E17">
        <v>71955</v>
      </c>
      <c r="F17">
        <v>67527</v>
      </c>
      <c r="H17">
        <v>76752</v>
      </c>
      <c r="J17">
        <f t="shared" si="0"/>
        <v>61155.6</v>
      </c>
      <c r="K17">
        <f t="shared" si="1"/>
        <v>1.2550281576830249</v>
      </c>
      <c r="L17">
        <f t="shared" si="2"/>
        <v>118941</v>
      </c>
      <c r="M17">
        <f t="shared" si="3"/>
        <v>22017</v>
      </c>
      <c r="N17">
        <f t="shared" si="4"/>
        <v>61155.6</v>
      </c>
      <c r="O17">
        <f t="shared" si="5"/>
        <v>96924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61155.6</v>
      </c>
      <c r="AA17">
        <v>1.2550281576830249</v>
      </c>
      <c r="AI17">
        <v>61155.6</v>
      </c>
      <c r="AJ17">
        <v>1.2550281576830249</v>
      </c>
    </row>
    <row r="18" spans="2:38" x14ac:dyDescent="0.25">
      <c r="B18">
        <v>78597</v>
      </c>
      <c r="C18">
        <v>1722</v>
      </c>
      <c r="D18">
        <v>7995</v>
      </c>
      <c r="E18">
        <v>98892</v>
      </c>
      <c r="F18">
        <v>103812</v>
      </c>
      <c r="H18">
        <v>63960</v>
      </c>
      <c r="J18">
        <f t="shared" si="0"/>
        <v>58203.6</v>
      </c>
      <c r="K18">
        <f t="shared" si="1"/>
        <v>1.098901098901099</v>
      </c>
      <c r="L18">
        <f t="shared" si="2"/>
        <v>103812</v>
      </c>
      <c r="M18">
        <f t="shared" si="3"/>
        <v>1722</v>
      </c>
      <c r="N18">
        <f t="shared" si="4"/>
        <v>58203.6</v>
      </c>
      <c r="O18">
        <f t="shared" si="5"/>
        <v>102090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58203.6</v>
      </c>
      <c r="AA18">
        <v>1.098901098901099</v>
      </c>
      <c r="AI18">
        <v>58203.6</v>
      </c>
      <c r="AJ18">
        <v>1.098901098901099</v>
      </c>
    </row>
    <row r="19" spans="2:38" x14ac:dyDescent="0.25">
      <c r="B19">
        <v>52521</v>
      </c>
      <c r="C19">
        <v>54981</v>
      </c>
      <c r="D19">
        <v>79581</v>
      </c>
      <c r="E19">
        <v>122262</v>
      </c>
      <c r="F19">
        <v>99753</v>
      </c>
      <c r="H19">
        <v>81918</v>
      </c>
      <c r="J19">
        <f t="shared" si="0"/>
        <v>81819.600000000006</v>
      </c>
      <c r="K19">
        <f t="shared" si="1"/>
        <v>1.0012026458208056</v>
      </c>
      <c r="L19">
        <f t="shared" si="2"/>
        <v>122262</v>
      </c>
      <c r="M19">
        <f t="shared" si="3"/>
        <v>52521</v>
      </c>
      <c r="N19">
        <f t="shared" si="4"/>
        <v>81819.600000000006</v>
      </c>
      <c r="O19">
        <f t="shared" si="5"/>
        <v>69741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81819.600000000006</v>
      </c>
      <c r="AC19">
        <v>1.0012026458208056</v>
      </c>
      <c r="AI19">
        <v>81819.600000000006</v>
      </c>
      <c r="AJ19">
        <v>1.0012026458208056</v>
      </c>
    </row>
    <row r="20" spans="2:38" x14ac:dyDescent="0.25">
      <c r="B20">
        <v>81795</v>
      </c>
      <c r="C20">
        <v>45756</v>
      </c>
      <c r="D20">
        <v>120909</v>
      </c>
      <c r="E20">
        <v>74661</v>
      </c>
      <c r="F20">
        <v>37638</v>
      </c>
      <c r="H20">
        <v>85608</v>
      </c>
      <c r="J20">
        <f t="shared" si="0"/>
        <v>72151.8</v>
      </c>
      <c r="K20">
        <f t="shared" si="1"/>
        <v>1.1864984657347426</v>
      </c>
      <c r="L20">
        <f t="shared" si="2"/>
        <v>120909</v>
      </c>
      <c r="M20">
        <f t="shared" si="3"/>
        <v>37638</v>
      </c>
      <c r="N20">
        <f t="shared" si="4"/>
        <v>72151.8</v>
      </c>
      <c r="O20">
        <f t="shared" si="5"/>
        <v>83271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72151.8</v>
      </c>
      <c r="AC20">
        <v>1.1864984657347426</v>
      </c>
      <c r="AI20">
        <v>72151.8</v>
      </c>
      <c r="AJ20">
        <v>1.1864984657347426</v>
      </c>
    </row>
    <row r="21" spans="2:38" x14ac:dyDescent="0.25">
      <c r="B21">
        <v>73677</v>
      </c>
      <c r="C21">
        <v>100368</v>
      </c>
      <c r="D21">
        <v>93726</v>
      </c>
      <c r="E21">
        <v>58671</v>
      </c>
      <c r="F21">
        <v>615</v>
      </c>
      <c r="H21">
        <v>80073</v>
      </c>
      <c r="J21">
        <f t="shared" si="0"/>
        <v>65411.4</v>
      </c>
      <c r="K21">
        <f t="shared" si="1"/>
        <v>1.2241444151936818</v>
      </c>
      <c r="L21">
        <f t="shared" si="2"/>
        <v>100368</v>
      </c>
      <c r="M21">
        <f t="shared" si="3"/>
        <v>615</v>
      </c>
      <c r="N21">
        <f t="shared" si="4"/>
        <v>65411.4</v>
      </c>
      <c r="O21">
        <f t="shared" si="5"/>
        <v>99753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65411.4</v>
      </c>
      <c r="AC21">
        <v>1.2241444151936818</v>
      </c>
      <c r="AI21">
        <v>65411.4</v>
      </c>
      <c r="AJ21">
        <v>1.2241444151936818</v>
      </c>
    </row>
    <row r="22" spans="2:38" x14ac:dyDescent="0.25">
      <c r="B22">
        <v>92865</v>
      </c>
      <c r="C22">
        <v>61992</v>
      </c>
      <c r="D22">
        <v>47232</v>
      </c>
      <c r="E22">
        <v>42927</v>
      </c>
      <c r="F22">
        <v>61992</v>
      </c>
      <c r="H22">
        <v>86592</v>
      </c>
      <c r="J22">
        <f t="shared" si="0"/>
        <v>61401.599999999999</v>
      </c>
      <c r="K22">
        <f t="shared" si="1"/>
        <v>1.4102564102564104</v>
      </c>
      <c r="L22">
        <f t="shared" si="2"/>
        <v>92865</v>
      </c>
      <c r="M22">
        <f t="shared" si="3"/>
        <v>42927</v>
      </c>
      <c r="N22">
        <f t="shared" si="4"/>
        <v>61401.599999999999</v>
      </c>
      <c r="O22">
        <f t="shared" si="5"/>
        <v>49938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61401.599999999999</v>
      </c>
      <c r="AC22">
        <v>1.4102564102564104</v>
      </c>
      <c r="AK22">
        <v>61401.599999999999</v>
      </c>
      <c r="AL22">
        <v>1.4102564102564104</v>
      </c>
    </row>
    <row r="23" spans="2:38" x14ac:dyDescent="0.25">
      <c r="B23">
        <v>95202</v>
      </c>
      <c r="C23">
        <v>33333</v>
      </c>
      <c r="D23">
        <v>5781</v>
      </c>
      <c r="E23">
        <v>43911</v>
      </c>
      <c r="F23">
        <v>14760</v>
      </c>
      <c r="H23">
        <v>42189</v>
      </c>
      <c r="J23">
        <f t="shared" si="0"/>
        <v>38597.4</v>
      </c>
      <c r="K23">
        <f t="shared" si="1"/>
        <v>1.0930528999362652</v>
      </c>
      <c r="L23">
        <f t="shared" si="2"/>
        <v>95202</v>
      </c>
      <c r="M23">
        <f t="shared" si="3"/>
        <v>5781</v>
      </c>
      <c r="N23">
        <f t="shared" si="4"/>
        <v>38597.4</v>
      </c>
      <c r="O23">
        <f t="shared" si="5"/>
        <v>89421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38597.4</v>
      </c>
      <c r="AA23">
        <v>1.0930528999362652</v>
      </c>
      <c r="AI23">
        <v>38597.4</v>
      </c>
      <c r="AJ23">
        <v>1.0930528999362652</v>
      </c>
    </row>
    <row r="24" spans="2:38" x14ac:dyDescent="0.25">
      <c r="B24">
        <v>3075</v>
      </c>
      <c r="C24">
        <v>42066</v>
      </c>
      <c r="D24">
        <v>10947</v>
      </c>
      <c r="E24">
        <v>49938</v>
      </c>
      <c r="F24">
        <v>60393</v>
      </c>
      <c r="H24">
        <v>94710</v>
      </c>
      <c r="J24">
        <f t="shared" si="0"/>
        <v>33283.800000000003</v>
      </c>
      <c r="K24">
        <f t="shared" si="1"/>
        <v>2.8455284552845526</v>
      </c>
      <c r="L24">
        <f t="shared" si="2"/>
        <v>60393</v>
      </c>
      <c r="M24">
        <f t="shared" si="3"/>
        <v>3075</v>
      </c>
      <c r="N24">
        <f t="shared" si="4"/>
        <v>33283.800000000003</v>
      </c>
      <c r="O24">
        <f t="shared" si="5"/>
        <v>57318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33283.800000000003</v>
      </c>
      <c r="AE24">
        <v>2.8455284552845526</v>
      </c>
      <c r="AK24">
        <v>33283.800000000003</v>
      </c>
      <c r="AL24">
        <v>2.8455284552845526</v>
      </c>
    </row>
    <row r="25" spans="2:38" x14ac:dyDescent="0.25">
      <c r="B25">
        <v>20295</v>
      </c>
      <c r="C25">
        <v>79950</v>
      </c>
      <c r="D25">
        <v>108855</v>
      </c>
      <c r="E25">
        <v>33825</v>
      </c>
      <c r="F25">
        <v>39852</v>
      </c>
      <c r="H25">
        <v>103812</v>
      </c>
      <c r="J25">
        <f t="shared" si="0"/>
        <v>56555.4</v>
      </c>
      <c r="K25">
        <f t="shared" si="1"/>
        <v>1.8355806872553284</v>
      </c>
      <c r="L25">
        <f t="shared" si="2"/>
        <v>108855</v>
      </c>
      <c r="M25">
        <f t="shared" si="3"/>
        <v>20295</v>
      </c>
      <c r="N25">
        <f t="shared" si="4"/>
        <v>56555.4</v>
      </c>
      <c r="O25">
        <f t="shared" si="5"/>
        <v>88560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56555.4</v>
      </c>
      <c r="AE25">
        <v>1.8355806872553284</v>
      </c>
      <c r="AK25">
        <v>56555.4</v>
      </c>
      <c r="AL25">
        <v>1.8355806872553284</v>
      </c>
    </row>
    <row r="26" spans="2:38" x14ac:dyDescent="0.25">
      <c r="B26">
        <v>15867</v>
      </c>
      <c r="C26">
        <v>82287</v>
      </c>
      <c r="D26">
        <v>2583</v>
      </c>
      <c r="E26">
        <v>64206</v>
      </c>
      <c r="F26">
        <v>104673</v>
      </c>
      <c r="H26">
        <v>94833</v>
      </c>
      <c r="J26">
        <f t="shared" si="0"/>
        <v>53923.199999999997</v>
      </c>
      <c r="K26">
        <f t="shared" si="1"/>
        <v>1.7586678832116789</v>
      </c>
      <c r="L26">
        <f t="shared" si="2"/>
        <v>104673</v>
      </c>
      <c r="M26">
        <f t="shared" si="3"/>
        <v>2583</v>
      </c>
      <c r="N26">
        <f t="shared" si="4"/>
        <v>53923.199999999997</v>
      </c>
      <c r="O26">
        <f t="shared" si="5"/>
        <v>102090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53923.199999999997</v>
      </c>
      <c r="AE26">
        <v>1.7586678832116789</v>
      </c>
      <c r="AK26">
        <v>53923.199999999997</v>
      </c>
      <c r="AL26">
        <v>1.7586678832116789</v>
      </c>
    </row>
    <row r="27" spans="2:38" x14ac:dyDescent="0.25">
      <c r="B27">
        <v>49569</v>
      </c>
      <c r="C27">
        <v>80934</v>
      </c>
      <c r="D27">
        <v>91635</v>
      </c>
      <c r="E27">
        <v>67404</v>
      </c>
      <c r="F27">
        <v>104550</v>
      </c>
      <c r="H27">
        <v>115251</v>
      </c>
      <c r="J27">
        <f t="shared" si="0"/>
        <v>78818.399999999994</v>
      </c>
      <c r="K27">
        <f t="shared" si="1"/>
        <v>1.4622347066167292</v>
      </c>
      <c r="L27">
        <f t="shared" si="2"/>
        <v>104550</v>
      </c>
      <c r="M27">
        <f t="shared" si="3"/>
        <v>49569</v>
      </c>
      <c r="N27">
        <f t="shared" si="4"/>
        <v>78818.399999999994</v>
      </c>
      <c r="O27">
        <f t="shared" si="5"/>
        <v>54981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78818.399999999994</v>
      </c>
      <c r="AC27">
        <v>1.4622347066167292</v>
      </c>
      <c r="AI27">
        <v>78818.399999999994</v>
      </c>
      <c r="AJ27">
        <v>1.4622347066167292</v>
      </c>
    </row>
    <row r="28" spans="2:38" x14ac:dyDescent="0.25">
      <c r="B28">
        <v>6027</v>
      </c>
      <c r="C28">
        <v>40098</v>
      </c>
      <c r="D28">
        <v>42927</v>
      </c>
      <c r="E28">
        <v>41451</v>
      </c>
      <c r="F28">
        <v>7872</v>
      </c>
      <c r="H28">
        <v>40959</v>
      </c>
      <c r="J28">
        <f t="shared" si="0"/>
        <v>27675</v>
      </c>
      <c r="K28">
        <f t="shared" si="1"/>
        <v>1.48</v>
      </c>
      <c r="L28">
        <f t="shared" si="2"/>
        <v>42927</v>
      </c>
      <c r="M28">
        <f t="shared" si="3"/>
        <v>6027</v>
      </c>
      <c r="N28">
        <f t="shared" si="4"/>
        <v>27675</v>
      </c>
      <c r="O28">
        <f t="shared" si="5"/>
        <v>36900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27675</v>
      </c>
      <c r="AE28">
        <v>1.48</v>
      </c>
      <c r="AI28">
        <v>27675</v>
      </c>
      <c r="AJ28">
        <v>1.48</v>
      </c>
    </row>
    <row r="29" spans="2:38" x14ac:dyDescent="0.25">
      <c r="B29">
        <v>83763</v>
      </c>
      <c r="C29">
        <v>120048</v>
      </c>
      <c r="D29">
        <v>91143</v>
      </c>
      <c r="E29">
        <v>80688</v>
      </c>
      <c r="F29">
        <v>51414</v>
      </c>
      <c r="H29">
        <v>124476</v>
      </c>
      <c r="J29">
        <f t="shared" si="0"/>
        <v>85411.199999999997</v>
      </c>
      <c r="K29">
        <f t="shared" si="1"/>
        <v>1.457373271889401</v>
      </c>
      <c r="L29">
        <f t="shared" si="2"/>
        <v>120048</v>
      </c>
      <c r="M29">
        <f t="shared" si="3"/>
        <v>51414</v>
      </c>
      <c r="N29">
        <f t="shared" si="4"/>
        <v>85411.199999999997</v>
      </c>
      <c r="O29">
        <f t="shared" si="5"/>
        <v>68634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85411.199999999997</v>
      </c>
      <c r="AC29">
        <v>1.457373271889401</v>
      </c>
      <c r="AK29">
        <v>85411.199999999997</v>
      </c>
      <c r="AL29">
        <v>1.457373271889401</v>
      </c>
    </row>
    <row r="30" spans="2:38" x14ac:dyDescent="0.25">
      <c r="B30">
        <v>54489</v>
      </c>
      <c r="C30">
        <v>48954</v>
      </c>
      <c r="D30">
        <v>23124</v>
      </c>
      <c r="E30">
        <v>1230</v>
      </c>
      <c r="F30">
        <v>65559</v>
      </c>
      <c r="H30">
        <v>93849</v>
      </c>
      <c r="J30">
        <f t="shared" si="0"/>
        <v>38671.199999999997</v>
      </c>
      <c r="K30">
        <f t="shared" si="1"/>
        <v>2.4268447837150129</v>
      </c>
      <c r="L30">
        <f t="shared" si="2"/>
        <v>65559</v>
      </c>
      <c r="M30">
        <f t="shared" si="3"/>
        <v>1230</v>
      </c>
      <c r="N30">
        <f t="shared" si="4"/>
        <v>38671.199999999997</v>
      </c>
      <c r="O30">
        <f t="shared" si="5"/>
        <v>64329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38671.199999999997</v>
      </c>
      <c r="AE30">
        <v>2.4268447837150129</v>
      </c>
      <c r="AK30">
        <v>38671.199999999997</v>
      </c>
      <c r="AL30">
        <v>2.4268447837150129</v>
      </c>
    </row>
    <row r="31" spans="2:38" x14ac:dyDescent="0.25">
      <c r="B31">
        <v>18204</v>
      </c>
      <c r="C31">
        <v>110946</v>
      </c>
      <c r="D31">
        <v>369</v>
      </c>
      <c r="E31">
        <v>16728</v>
      </c>
      <c r="F31">
        <v>55350</v>
      </c>
      <c r="H31">
        <v>49569</v>
      </c>
      <c r="J31">
        <f t="shared" si="0"/>
        <v>40319.4</v>
      </c>
      <c r="K31">
        <f t="shared" si="1"/>
        <v>1.2294081757169004</v>
      </c>
      <c r="L31">
        <f t="shared" si="2"/>
        <v>110946</v>
      </c>
      <c r="M31">
        <f t="shared" si="3"/>
        <v>369</v>
      </c>
      <c r="N31">
        <f t="shared" si="4"/>
        <v>40319.4</v>
      </c>
      <c r="O31">
        <f t="shared" si="5"/>
        <v>110577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40319.4</v>
      </c>
      <c r="AA31">
        <v>1.2294081757169004</v>
      </c>
      <c r="AI31">
        <v>40319.4</v>
      </c>
      <c r="AJ31">
        <v>1.2294081757169004</v>
      </c>
    </row>
    <row r="32" spans="2:38" x14ac:dyDescent="0.25">
      <c r="B32">
        <v>17343</v>
      </c>
      <c r="C32">
        <v>79335</v>
      </c>
      <c r="D32">
        <v>64698</v>
      </c>
      <c r="E32">
        <v>102213</v>
      </c>
      <c r="F32">
        <v>54489</v>
      </c>
      <c r="H32">
        <v>122754</v>
      </c>
      <c r="J32">
        <f t="shared" si="0"/>
        <v>63615.6</v>
      </c>
      <c r="K32">
        <f t="shared" si="1"/>
        <v>1.9296210363495747</v>
      </c>
      <c r="L32">
        <f t="shared" si="2"/>
        <v>102213</v>
      </c>
      <c r="M32">
        <f t="shared" si="3"/>
        <v>17343</v>
      </c>
      <c r="N32">
        <f t="shared" si="4"/>
        <v>63615.6</v>
      </c>
      <c r="O32">
        <f t="shared" si="5"/>
        <v>84870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63615.6</v>
      </c>
      <c r="AG32">
        <v>1.9296210363495747</v>
      </c>
      <c r="AK32">
        <v>63615.6</v>
      </c>
      <c r="AL32">
        <v>1.9296210363495747</v>
      </c>
    </row>
    <row r="33" spans="2:38" x14ac:dyDescent="0.25">
      <c r="B33">
        <v>59532</v>
      </c>
      <c r="C33">
        <v>114636</v>
      </c>
      <c r="D33">
        <v>29028</v>
      </c>
      <c r="E33">
        <v>81918</v>
      </c>
      <c r="F33">
        <v>69003</v>
      </c>
      <c r="H33">
        <v>94095</v>
      </c>
      <c r="J33">
        <f t="shared" si="0"/>
        <v>70823.399999999994</v>
      </c>
      <c r="K33">
        <f t="shared" si="1"/>
        <v>1.3285863146926018</v>
      </c>
      <c r="L33">
        <f t="shared" si="2"/>
        <v>114636</v>
      </c>
      <c r="M33">
        <f t="shared" si="3"/>
        <v>29028</v>
      </c>
      <c r="N33">
        <f t="shared" si="4"/>
        <v>70823.399999999994</v>
      </c>
      <c r="O33">
        <f t="shared" si="5"/>
        <v>85608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70823.399999999994</v>
      </c>
      <c r="AC33">
        <v>1.3285863146926018</v>
      </c>
      <c r="AI33">
        <v>70823.399999999994</v>
      </c>
      <c r="AJ33">
        <v>1.3285863146926018</v>
      </c>
    </row>
    <row r="34" spans="2:38" x14ac:dyDescent="0.25">
      <c r="B34">
        <v>50922</v>
      </c>
      <c r="C34">
        <v>106764</v>
      </c>
      <c r="D34">
        <v>119802</v>
      </c>
      <c r="E34">
        <v>108363</v>
      </c>
      <c r="F34">
        <v>85239</v>
      </c>
      <c r="H34">
        <v>135669</v>
      </c>
      <c r="J34">
        <f t="shared" ref="J34:J65" si="6">AVERAGE(B34:F34)</f>
        <v>94218</v>
      </c>
      <c r="K34">
        <f t="shared" ref="K34:K65" si="7">H34/J34</f>
        <v>1.4399477806788512</v>
      </c>
      <c r="L34">
        <f t="shared" ref="L34:L65" si="8">MAX(B34:F34)</f>
        <v>119802</v>
      </c>
      <c r="M34">
        <f t="shared" ref="M34:M65" si="9">MIN(B34:F34)</f>
        <v>50922</v>
      </c>
      <c r="N34">
        <f t="shared" ref="N34:N65" si="10">AVERAGE(B34:F34)</f>
        <v>94218</v>
      </c>
      <c r="O34">
        <f t="shared" ref="O34:O65" si="11">L34-M34</f>
        <v>68880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94218</v>
      </c>
      <c r="AC34">
        <v>1.4399477806788512</v>
      </c>
      <c r="AK34">
        <v>94218</v>
      </c>
      <c r="AL34">
        <v>1.4399477806788512</v>
      </c>
    </row>
    <row r="35" spans="2:38" x14ac:dyDescent="0.25">
      <c r="B35">
        <v>106764</v>
      </c>
      <c r="C35">
        <v>738</v>
      </c>
      <c r="D35">
        <v>33210</v>
      </c>
      <c r="E35">
        <v>45879</v>
      </c>
      <c r="F35">
        <v>13776</v>
      </c>
      <c r="H35">
        <v>70602</v>
      </c>
      <c r="J35">
        <f t="shared" si="6"/>
        <v>40073.4</v>
      </c>
      <c r="K35">
        <f t="shared" si="7"/>
        <v>1.7618170656844689</v>
      </c>
      <c r="L35">
        <f t="shared" si="8"/>
        <v>106764</v>
      </c>
      <c r="M35">
        <f t="shared" si="9"/>
        <v>738</v>
      </c>
      <c r="N35">
        <f t="shared" si="10"/>
        <v>40073.4</v>
      </c>
      <c r="O35">
        <f t="shared" si="11"/>
        <v>106026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40073.4</v>
      </c>
      <c r="AE35">
        <v>1.7618170656844689</v>
      </c>
      <c r="AK35">
        <v>40073.4</v>
      </c>
      <c r="AL35">
        <v>1.7618170656844689</v>
      </c>
    </row>
    <row r="36" spans="2:38" x14ac:dyDescent="0.25">
      <c r="B36">
        <v>10578</v>
      </c>
      <c r="C36">
        <v>65559</v>
      </c>
      <c r="D36">
        <v>45018</v>
      </c>
      <c r="E36">
        <v>21156</v>
      </c>
      <c r="F36">
        <v>96924</v>
      </c>
      <c r="H36">
        <v>84747</v>
      </c>
      <c r="J36">
        <f t="shared" si="6"/>
        <v>47847</v>
      </c>
      <c r="K36">
        <f t="shared" si="7"/>
        <v>1.7712082262210798</v>
      </c>
      <c r="L36">
        <f t="shared" si="8"/>
        <v>96924</v>
      </c>
      <c r="M36">
        <f t="shared" si="9"/>
        <v>10578</v>
      </c>
      <c r="N36">
        <f t="shared" si="10"/>
        <v>47847</v>
      </c>
      <c r="O36">
        <f t="shared" si="11"/>
        <v>86346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47847</v>
      </c>
      <c r="AE36">
        <v>1.7712082262210798</v>
      </c>
      <c r="AK36">
        <v>47847</v>
      </c>
      <c r="AL36">
        <v>1.7712082262210798</v>
      </c>
    </row>
    <row r="37" spans="2:38" x14ac:dyDescent="0.25">
      <c r="B37">
        <v>36285</v>
      </c>
      <c r="C37">
        <v>88437</v>
      </c>
      <c r="D37">
        <v>35916</v>
      </c>
      <c r="E37">
        <v>22755</v>
      </c>
      <c r="F37">
        <v>79581</v>
      </c>
      <c r="H37">
        <v>91143</v>
      </c>
      <c r="J37">
        <f t="shared" si="6"/>
        <v>52594.8</v>
      </c>
      <c r="K37">
        <f t="shared" si="7"/>
        <v>1.7329279700654816</v>
      </c>
      <c r="L37">
        <f t="shared" si="8"/>
        <v>88437</v>
      </c>
      <c r="M37">
        <f t="shared" si="9"/>
        <v>22755</v>
      </c>
      <c r="N37">
        <f t="shared" si="10"/>
        <v>52594.8</v>
      </c>
      <c r="O37">
        <f t="shared" si="11"/>
        <v>65682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52594.8</v>
      </c>
      <c r="AE37">
        <v>1.7329279700654816</v>
      </c>
      <c r="AK37">
        <v>52594.8</v>
      </c>
      <c r="AL37">
        <v>1.7329279700654816</v>
      </c>
    </row>
    <row r="38" spans="2:38" x14ac:dyDescent="0.25">
      <c r="B38">
        <v>59532</v>
      </c>
      <c r="C38">
        <v>29643</v>
      </c>
      <c r="D38">
        <v>54243</v>
      </c>
      <c r="E38">
        <v>107748</v>
      </c>
      <c r="F38">
        <v>34563</v>
      </c>
      <c r="H38">
        <v>69618</v>
      </c>
      <c r="J38">
        <f t="shared" si="6"/>
        <v>57145.8</v>
      </c>
      <c r="K38">
        <f t="shared" si="7"/>
        <v>1.2182522600086094</v>
      </c>
      <c r="L38">
        <f t="shared" si="8"/>
        <v>107748</v>
      </c>
      <c r="M38">
        <f t="shared" si="9"/>
        <v>29643</v>
      </c>
      <c r="N38">
        <f t="shared" si="10"/>
        <v>57145.8</v>
      </c>
      <c r="O38">
        <f t="shared" si="11"/>
        <v>78105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57145.8</v>
      </c>
      <c r="AA38">
        <v>1.2182522600086094</v>
      </c>
      <c r="AI38">
        <v>57145.8</v>
      </c>
      <c r="AJ38">
        <v>1.2182522600086094</v>
      </c>
    </row>
    <row r="39" spans="2:38" x14ac:dyDescent="0.25">
      <c r="B39">
        <v>4674</v>
      </c>
      <c r="C39">
        <v>95694</v>
      </c>
      <c r="D39">
        <v>73062</v>
      </c>
      <c r="E39">
        <v>60762</v>
      </c>
      <c r="F39">
        <v>92742</v>
      </c>
      <c r="H39">
        <v>120171</v>
      </c>
      <c r="J39">
        <f t="shared" si="6"/>
        <v>65386.8</v>
      </c>
      <c r="K39">
        <f t="shared" si="7"/>
        <v>1.8378480060195634</v>
      </c>
      <c r="L39">
        <f t="shared" si="8"/>
        <v>95694</v>
      </c>
      <c r="M39">
        <f t="shared" si="9"/>
        <v>4674</v>
      </c>
      <c r="N39">
        <f t="shared" si="10"/>
        <v>65386.8</v>
      </c>
      <c r="O39">
        <f t="shared" si="11"/>
        <v>91020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65386.8</v>
      </c>
      <c r="AG39">
        <v>1.8378480060195634</v>
      </c>
      <c r="AK39">
        <v>65386.8</v>
      </c>
      <c r="AL39">
        <v>1.8378480060195634</v>
      </c>
    </row>
    <row r="40" spans="2:38" x14ac:dyDescent="0.25">
      <c r="B40">
        <v>51537</v>
      </c>
      <c r="C40">
        <v>30012</v>
      </c>
      <c r="D40">
        <v>60270</v>
      </c>
      <c r="E40">
        <v>25953</v>
      </c>
      <c r="F40">
        <v>47355</v>
      </c>
      <c r="H40">
        <v>60393</v>
      </c>
      <c r="J40">
        <f t="shared" si="6"/>
        <v>43025.4</v>
      </c>
      <c r="K40">
        <f t="shared" si="7"/>
        <v>1.403659233847913</v>
      </c>
      <c r="L40">
        <f t="shared" si="8"/>
        <v>60270</v>
      </c>
      <c r="M40">
        <f t="shared" si="9"/>
        <v>25953</v>
      </c>
      <c r="N40">
        <f t="shared" si="10"/>
        <v>43025.4</v>
      </c>
      <c r="O40">
        <f t="shared" si="11"/>
        <v>34317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43025.4</v>
      </c>
      <c r="AA40">
        <v>1.403659233847913</v>
      </c>
      <c r="AI40">
        <v>43025.4</v>
      </c>
      <c r="AJ40">
        <v>1.403659233847913</v>
      </c>
    </row>
    <row r="41" spans="2:38" x14ac:dyDescent="0.25">
      <c r="B41">
        <v>102459</v>
      </c>
      <c r="C41">
        <v>22755</v>
      </c>
      <c r="D41">
        <v>99261</v>
      </c>
      <c r="E41">
        <v>85731</v>
      </c>
      <c r="F41">
        <v>27183</v>
      </c>
      <c r="H41">
        <v>126075</v>
      </c>
      <c r="J41">
        <f t="shared" si="6"/>
        <v>67477.8</v>
      </c>
      <c r="K41">
        <f t="shared" si="7"/>
        <v>1.8683922712358731</v>
      </c>
      <c r="L41">
        <f t="shared" si="8"/>
        <v>102459</v>
      </c>
      <c r="M41">
        <f t="shared" si="9"/>
        <v>22755</v>
      </c>
      <c r="N41">
        <f t="shared" si="10"/>
        <v>67477.8</v>
      </c>
      <c r="O41">
        <f t="shared" si="11"/>
        <v>79704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67477.8</v>
      </c>
      <c r="AG41">
        <v>1.8683922712358731</v>
      </c>
      <c r="AK41">
        <v>67477.8</v>
      </c>
      <c r="AL41">
        <v>1.8683922712358731</v>
      </c>
    </row>
    <row r="42" spans="2:38" x14ac:dyDescent="0.25">
      <c r="B42">
        <v>86838</v>
      </c>
      <c r="C42">
        <v>7749</v>
      </c>
      <c r="D42">
        <v>40098</v>
      </c>
      <c r="E42">
        <v>79704</v>
      </c>
      <c r="F42">
        <v>70848</v>
      </c>
      <c r="H42">
        <v>110454</v>
      </c>
      <c r="J42">
        <f t="shared" si="6"/>
        <v>57047.4</v>
      </c>
      <c r="K42">
        <f t="shared" si="7"/>
        <v>1.9361793876670979</v>
      </c>
      <c r="L42">
        <f t="shared" si="8"/>
        <v>86838</v>
      </c>
      <c r="M42">
        <f t="shared" si="9"/>
        <v>7749</v>
      </c>
      <c r="N42">
        <f t="shared" si="10"/>
        <v>57047.4</v>
      </c>
      <c r="O42">
        <f t="shared" si="11"/>
        <v>79089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57047.4</v>
      </c>
      <c r="AE42">
        <v>1.9361793876670979</v>
      </c>
      <c r="AK42">
        <v>57047.4</v>
      </c>
      <c r="AL42">
        <v>1.9361793876670979</v>
      </c>
    </row>
    <row r="43" spans="2:38" x14ac:dyDescent="0.25">
      <c r="B43">
        <v>8610</v>
      </c>
      <c r="C43">
        <v>45387</v>
      </c>
      <c r="D43">
        <v>67158</v>
      </c>
      <c r="E43">
        <v>27552</v>
      </c>
      <c r="F43">
        <v>45264</v>
      </c>
      <c r="H43">
        <v>52521</v>
      </c>
      <c r="J43">
        <f t="shared" si="6"/>
        <v>38794.199999999997</v>
      </c>
      <c r="K43">
        <f t="shared" si="7"/>
        <v>1.353836398224477</v>
      </c>
      <c r="L43">
        <f t="shared" si="8"/>
        <v>67158</v>
      </c>
      <c r="M43">
        <f t="shared" si="9"/>
        <v>8610</v>
      </c>
      <c r="N43">
        <f t="shared" si="10"/>
        <v>38794.199999999997</v>
      </c>
      <c r="O43">
        <f t="shared" si="11"/>
        <v>58548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38794.199999999997</v>
      </c>
      <c r="AA43">
        <v>1.353836398224477</v>
      </c>
      <c r="AI43">
        <v>38794.199999999997</v>
      </c>
      <c r="AJ43">
        <v>1.353836398224477</v>
      </c>
    </row>
    <row r="44" spans="2:38" x14ac:dyDescent="0.25">
      <c r="B44">
        <v>59163</v>
      </c>
      <c r="C44">
        <v>18696</v>
      </c>
      <c r="D44">
        <v>84501</v>
      </c>
      <c r="E44">
        <v>101598</v>
      </c>
      <c r="F44">
        <v>56826</v>
      </c>
      <c r="H44">
        <v>113406</v>
      </c>
      <c r="J44">
        <f t="shared" si="6"/>
        <v>64156.800000000003</v>
      </c>
      <c r="K44">
        <f t="shared" si="7"/>
        <v>1.7676380368098159</v>
      </c>
      <c r="L44">
        <f t="shared" si="8"/>
        <v>101598</v>
      </c>
      <c r="M44">
        <f t="shared" si="9"/>
        <v>18696</v>
      </c>
      <c r="N44">
        <f t="shared" si="10"/>
        <v>64156.800000000003</v>
      </c>
      <c r="O44">
        <f t="shared" si="11"/>
        <v>82902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64156.800000000003</v>
      </c>
      <c r="AG44">
        <v>1.7676380368098159</v>
      </c>
      <c r="AK44">
        <v>64156.800000000003</v>
      </c>
      <c r="AL44">
        <v>1.7676380368098159</v>
      </c>
    </row>
    <row r="45" spans="2:38" x14ac:dyDescent="0.25">
      <c r="B45">
        <v>84747</v>
      </c>
      <c r="C45">
        <v>14022</v>
      </c>
      <c r="D45">
        <v>86961</v>
      </c>
      <c r="E45">
        <v>71955</v>
      </c>
      <c r="F45">
        <v>106887</v>
      </c>
      <c r="H45">
        <v>122139</v>
      </c>
      <c r="J45">
        <f t="shared" si="6"/>
        <v>72914.399999999994</v>
      </c>
      <c r="K45">
        <f t="shared" si="7"/>
        <v>1.6751012145748989</v>
      </c>
      <c r="L45">
        <f t="shared" si="8"/>
        <v>106887</v>
      </c>
      <c r="M45">
        <f t="shared" si="9"/>
        <v>14022</v>
      </c>
      <c r="N45">
        <f t="shared" si="10"/>
        <v>72914.399999999994</v>
      </c>
      <c r="O45">
        <f t="shared" si="11"/>
        <v>92865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72914.399999999994</v>
      </c>
      <c r="AG45">
        <v>1.6751012145748989</v>
      </c>
      <c r="AK45">
        <v>72914.399999999994</v>
      </c>
      <c r="AL45">
        <v>1.6751012145748989</v>
      </c>
    </row>
    <row r="46" spans="2:38" x14ac:dyDescent="0.25">
      <c r="B46">
        <v>112422</v>
      </c>
      <c r="C46">
        <v>66543</v>
      </c>
      <c r="D46">
        <v>72939</v>
      </c>
      <c r="E46">
        <v>28659</v>
      </c>
      <c r="F46">
        <v>96555</v>
      </c>
      <c r="H46">
        <v>95940</v>
      </c>
      <c r="J46">
        <f t="shared" si="6"/>
        <v>75423.600000000006</v>
      </c>
      <c r="K46">
        <f t="shared" si="7"/>
        <v>1.2720156555772992</v>
      </c>
      <c r="L46">
        <f t="shared" si="8"/>
        <v>112422</v>
      </c>
      <c r="M46">
        <f t="shared" si="9"/>
        <v>28659</v>
      </c>
      <c r="N46">
        <f t="shared" si="10"/>
        <v>75423.600000000006</v>
      </c>
      <c r="O46">
        <f t="shared" si="11"/>
        <v>83763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75423.600000000006</v>
      </c>
      <c r="AC46">
        <v>1.2720156555772992</v>
      </c>
      <c r="AI46">
        <v>75423.600000000006</v>
      </c>
      <c r="AJ46">
        <v>1.2720156555772992</v>
      </c>
    </row>
    <row r="47" spans="2:38" x14ac:dyDescent="0.25">
      <c r="B47">
        <v>26814</v>
      </c>
      <c r="C47">
        <v>24846</v>
      </c>
      <c r="D47">
        <v>28290</v>
      </c>
      <c r="E47">
        <v>6027</v>
      </c>
      <c r="F47">
        <v>81672</v>
      </c>
      <c r="H47">
        <v>56334</v>
      </c>
      <c r="J47">
        <f t="shared" si="6"/>
        <v>33529.800000000003</v>
      </c>
      <c r="K47">
        <f t="shared" si="7"/>
        <v>1.6801173881144533</v>
      </c>
      <c r="L47">
        <f t="shared" si="8"/>
        <v>81672</v>
      </c>
      <c r="M47">
        <f t="shared" si="9"/>
        <v>6027</v>
      </c>
      <c r="N47">
        <f t="shared" si="10"/>
        <v>33529.800000000003</v>
      </c>
      <c r="O47">
        <f t="shared" si="11"/>
        <v>75645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33529.800000000003</v>
      </c>
      <c r="AE47">
        <v>1.6801173881144533</v>
      </c>
      <c r="AI47">
        <v>33529.800000000003</v>
      </c>
      <c r="AJ47">
        <v>1.6801173881144533</v>
      </c>
    </row>
    <row r="48" spans="2:38" x14ac:dyDescent="0.25">
      <c r="B48">
        <v>98769</v>
      </c>
      <c r="C48">
        <v>15867</v>
      </c>
      <c r="D48">
        <v>87576</v>
      </c>
      <c r="E48">
        <v>100737</v>
      </c>
      <c r="F48">
        <v>86223</v>
      </c>
      <c r="H48">
        <v>136038</v>
      </c>
      <c r="J48">
        <f t="shared" si="6"/>
        <v>77834.399999999994</v>
      </c>
      <c r="K48">
        <f t="shared" si="7"/>
        <v>1.7477876106194692</v>
      </c>
      <c r="L48">
        <f t="shared" si="8"/>
        <v>100737</v>
      </c>
      <c r="M48">
        <f t="shared" si="9"/>
        <v>15867</v>
      </c>
      <c r="N48">
        <f t="shared" si="10"/>
        <v>77834.399999999994</v>
      </c>
      <c r="O48">
        <f t="shared" si="11"/>
        <v>84870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77834.399999999994</v>
      </c>
      <c r="AG48">
        <v>1.7477876106194692</v>
      </c>
      <c r="AK48">
        <v>77834.399999999994</v>
      </c>
      <c r="AL48">
        <v>1.7477876106194692</v>
      </c>
    </row>
    <row r="49" spans="2:38" x14ac:dyDescent="0.25">
      <c r="B49">
        <v>106641</v>
      </c>
      <c r="C49">
        <v>90405</v>
      </c>
      <c r="D49">
        <v>44280</v>
      </c>
      <c r="E49">
        <v>24600</v>
      </c>
      <c r="F49">
        <v>66666</v>
      </c>
      <c r="H49">
        <v>102336</v>
      </c>
      <c r="J49">
        <f t="shared" si="6"/>
        <v>66518.399999999994</v>
      </c>
      <c r="K49">
        <f t="shared" si="7"/>
        <v>1.5384615384615385</v>
      </c>
      <c r="L49">
        <f t="shared" si="8"/>
        <v>106641</v>
      </c>
      <c r="M49">
        <f t="shared" si="9"/>
        <v>24600</v>
      </c>
      <c r="N49">
        <f t="shared" si="10"/>
        <v>66518.399999999994</v>
      </c>
      <c r="O49">
        <f t="shared" si="11"/>
        <v>82041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66518.399999999994</v>
      </c>
      <c r="AG49">
        <v>1.5384615384615385</v>
      </c>
      <c r="AK49">
        <v>66518.399999999994</v>
      </c>
      <c r="AL49">
        <v>1.5384615384615385</v>
      </c>
    </row>
    <row r="50" spans="2:38" x14ac:dyDescent="0.25">
      <c r="B50">
        <v>51168</v>
      </c>
      <c r="C50">
        <v>59655</v>
      </c>
      <c r="D50">
        <v>58425</v>
      </c>
      <c r="E50">
        <v>81057</v>
      </c>
      <c r="F50">
        <v>21648</v>
      </c>
      <c r="H50">
        <v>101721</v>
      </c>
      <c r="J50">
        <f t="shared" si="6"/>
        <v>54390.6</v>
      </c>
      <c r="K50">
        <f t="shared" si="7"/>
        <v>1.8701944821347807</v>
      </c>
      <c r="L50">
        <f t="shared" si="8"/>
        <v>81057</v>
      </c>
      <c r="M50">
        <f t="shared" si="9"/>
        <v>21648</v>
      </c>
      <c r="N50">
        <f t="shared" si="10"/>
        <v>54390.6</v>
      </c>
      <c r="O50">
        <f t="shared" si="11"/>
        <v>59409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54390.6</v>
      </c>
      <c r="AE50">
        <v>1.8701944821347807</v>
      </c>
      <c r="AK50">
        <v>54390.6</v>
      </c>
      <c r="AL50">
        <v>1.8701944821347807</v>
      </c>
    </row>
    <row r="51" spans="2:38" x14ac:dyDescent="0.25">
      <c r="B51">
        <v>5781</v>
      </c>
      <c r="C51">
        <v>13407</v>
      </c>
      <c r="D51">
        <v>32103</v>
      </c>
      <c r="E51">
        <v>7503</v>
      </c>
      <c r="F51">
        <v>121524</v>
      </c>
      <c r="H51">
        <v>89298</v>
      </c>
      <c r="J51">
        <f t="shared" si="6"/>
        <v>36063.599999999999</v>
      </c>
      <c r="K51">
        <f t="shared" si="7"/>
        <v>2.4761255115961802</v>
      </c>
      <c r="L51">
        <f t="shared" si="8"/>
        <v>121524</v>
      </c>
      <c r="M51">
        <f t="shared" si="9"/>
        <v>5781</v>
      </c>
      <c r="N51">
        <f t="shared" si="10"/>
        <v>36063.599999999999</v>
      </c>
      <c r="O51">
        <f t="shared" si="11"/>
        <v>115743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36063.599999999999</v>
      </c>
      <c r="AE51">
        <v>2.4761255115961802</v>
      </c>
      <c r="AK51">
        <v>36063.599999999999</v>
      </c>
      <c r="AL51">
        <v>2.4761255115961802</v>
      </c>
    </row>
    <row r="52" spans="2:38" x14ac:dyDescent="0.25">
      <c r="B52">
        <v>14760</v>
      </c>
      <c r="C52">
        <v>117342</v>
      </c>
      <c r="D52">
        <v>64206</v>
      </c>
      <c r="E52">
        <v>79212</v>
      </c>
      <c r="F52">
        <v>63468</v>
      </c>
      <c r="H52">
        <v>117219</v>
      </c>
      <c r="J52">
        <f t="shared" si="6"/>
        <v>67797.600000000006</v>
      </c>
      <c r="K52">
        <f t="shared" si="7"/>
        <v>1.728955007256894</v>
      </c>
      <c r="L52">
        <f t="shared" si="8"/>
        <v>117342</v>
      </c>
      <c r="M52">
        <f t="shared" si="9"/>
        <v>14760</v>
      </c>
      <c r="N52">
        <f t="shared" si="10"/>
        <v>67797.600000000006</v>
      </c>
      <c r="O52">
        <f t="shared" si="11"/>
        <v>102582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67797.600000000006</v>
      </c>
      <c r="AG52">
        <v>1.728955007256894</v>
      </c>
      <c r="AK52">
        <v>67797.600000000006</v>
      </c>
      <c r="AL52">
        <v>1.728955007256894</v>
      </c>
    </row>
    <row r="53" spans="2:38" x14ac:dyDescent="0.25">
      <c r="B53">
        <v>35670</v>
      </c>
      <c r="C53">
        <v>37761</v>
      </c>
      <c r="D53">
        <v>38622</v>
      </c>
      <c r="E53">
        <v>83271</v>
      </c>
      <c r="F53">
        <v>111069</v>
      </c>
      <c r="H53">
        <v>91020</v>
      </c>
      <c r="J53">
        <f t="shared" si="6"/>
        <v>61278.6</v>
      </c>
      <c r="K53">
        <f t="shared" si="7"/>
        <v>1.4853472501003613</v>
      </c>
      <c r="L53">
        <f t="shared" si="8"/>
        <v>111069</v>
      </c>
      <c r="M53">
        <f t="shared" si="9"/>
        <v>35670</v>
      </c>
      <c r="N53">
        <f t="shared" si="10"/>
        <v>61278.6</v>
      </c>
      <c r="O53">
        <f t="shared" si="11"/>
        <v>75399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61278.6</v>
      </c>
      <c r="AG53">
        <v>1.4853472501003613</v>
      </c>
      <c r="AK53">
        <v>61278.6</v>
      </c>
      <c r="AL53">
        <v>1.4853472501003613</v>
      </c>
    </row>
    <row r="54" spans="2:38" x14ac:dyDescent="0.25">
      <c r="B54">
        <v>96063</v>
      </c>
      <c r="C54">
        <v>46125</v>
      </c>
      <c r="D54">
        <v>66789</v>
      </c>
      <c r="E54">
        <v>88929</v>
      </c>
      <c r="F54">
        <v>4305</v>
      </c>
      <c r="H54">
        <v>64944</v>
      </c>
      <c r="J54">
        <f t="shared" si="6"/>
        <v>60442.2</v>
      </c>
      <c r="K54">
        <f t="shared" si="7"/>
        <v>1.0744810744810744</v>
      </c>
      <c r="L54">
        <f t="shared" si="8"/>
        <v>96063</v>
      </c>
      <c r="M54">
        <f t="shared" si="9"/>
        <v>4305</v>
      </c>
      <c r="N54">
        <f t="shared" si="10"/>
        <v>60442.2</v>
      </c>
      <c r="O54">
        <f t="shared" si="11"/>
        <v>91758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60442.2</v>
      </c>
      <c r="AA54">
        <v>1.0744810744810744</v>
      </c>
      <c r="AI54">
        <v>60442.2</v>
      </c>
      <c r="AJ54">
        <v>1.0744810744810744</v>
      </c>
    </row>
    <row r="55" spans="2:38" x14ac:dyDescent="0.25">
      <c r="B55">
        <v>56457</v>
      </c>
      <c r="C55">
        <v>56580</v>
      </c>
      <c r="D55">
        <v>3813</v>
      </c>
      <c r="E55">
        <v>117465</v>
      </c>
      <c r="F55">
        <v>54735</v>
      </c>
      <c r="H55">
        <v>75768</v>
      </c>
      <c r="J55">
        <f t="shared" si="6"/>
        <v>57810</v>
      </c>
      <c r="K55">
        <f t="shared" si="7"/>
        <v>1.3106382978723403</v>
      </c>
      <c r="L55">
        <f t="shared" si="8"/>
        <v>117465</v>
      </c>
      <c r="M55">
        <f t="shared" si="9"/>
        <v>3813</v>
      </c>
      <c r="N55">
        <f t="shared" si="10"/>
        <v>57810</v>
      </c>
      <c r="O55">
        <f t="shared" si="11"/>
        <v>113652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57810</v>
      </c>
      <c r="AA55">
        <v>1.3106382978723403</v>
      </c>
      <c r="AI55">
        <v>57810</v>
      </c>
      <c r="AJ55">
        <v>1.3106382978723403</v>
      </c>
    </row>
    <row r="56" spans="2:38" x14ac:dyDescent="0.25">
      <c r="B56">
        <v>63960</v>
      </c>
      <c r="C56">
        <v>48831</v>
      </c>
      <c r="D56">
        <v>54735</v>
      </c>
      <c r="E56">
        <v>20049</v>
      </c>
      <c r="F56">
        <v>102459</v>
      </c>
      <c r="H56">
        <v>110331</v>
      </c>
      <c r="J56">
        <f t="shared" si="6"/>
        <v>58006.8</v>
      </c>
      <c r="K56">
        <f t="shared" si="7"/>
        <v>1.9020356234096691</v>
      </c>
      <c r="L56">
        <f t="shared" si="8"/>
        <v>102459</v>
      </c>
      <c r="M56">
        <f t="shared" si="9"/>
        <v>20049</v>
      </c>
      <c r="N56">
        <f t="shared" si="10"/>
        <v>58006.8</v>
      </c>
      <c r="O56">
        <f t="shared" si="11"/>
        <v>82410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58006.8</v>
      </c>
      <c r="AE56">
        <v>1.9020356234096691</v>
      </c>
      <c r="AK56">
        <v>58006.8</v>
      </c>
      <c r="AL56">
        <v>1.9020356234096691</v>
      </c>
    </row>
    <row r="57" spans="2:38" x14ac:dyDescent="0.25">
      <c r="B57">
        <v>3075</v>
      </c>
      <c r="C57">
        <v>95817</v>
      </c>
      <c r="D57">
        <v>111807</v>
      </c>
      <c r="E57">
        <v>79089</v>
      </c>
      <c r="F57">
        <v>122631</v>
      </c>
      <c r="H57">
        <v>136407</v>
      </c>
      <c r="J57">
        <f t="shared" si="6"/>
        <v>82483.8</v>
      </c>
      <c r="K57">
        <f t="shared" si="7"/>
        <v>1.6537429167909334</v>
      </c>
      <c r="L57">
        <f t="shared" si="8"/>
        <v>122631</v>
      </c>
      <c r="M57">
        <f t="shared" si="9"/>
        <v>3075</v>
      </c>
      <c r="N57">
        <f t="shared" si="10"/>
        <v>82483.8</v>
      </c>
      <c r="O57">
        <f t="shared" si="11"/>
        <v>119556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82483.8</v>
      </c>
      <c r="AG57">
        <v>1.6537429167909334</v>
      </c>
      <c r="AK57">
        <v>82483.8</v>
      </c>
      <c r="AL57">
        <v>1.6537429167909334</v>
      </c>
    </row>
    <row r="58" spans="2:38" x14ac:dyDescent="0.25">
      <c r="B58">
        <v>21279</v>
      </c>
      <c r="C58">
        <v>24969</v>
      </c>
      <c r="D58">
        <v>82410</v>
      </c>
      <c r="E58">
        <v>21033</v>
      </c>
      <c r="F58">
        <v>48216</v>
      </c>
      <c r="H58">
        <v>44157</v>
      </c>
      <c r="J58">
        <f t="shared" si="6"/>
        <v>39581.4</v>
      </c>
      <c r="K58">
        <f t="shared" si="7"/>
        <v>1.115599751398384</v>
      </c>
      <c r="L58">
        <f t="shared" si="8"/>
        <v>82410</v>
      </c>
      <c r="M58">
        <f t="shared" si="9"/>
        <v>21033</v>
      </c>
      <c r="N58">
        <f t="shared" si="10"/>
        <v>39581.4</v>
      </c>
      <c r="O58">
        <f t="shared" si="11"/>
        <v>61377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39581.4</v>
      </c>
      <c r="AA58">
        <v>1.115599751398384</v>
      </c>
      <c r="AI58">
        <v>39581.4</v>
      </c>
      <c r="AJ58">
        <v>1.115599751398384</v>
      </c>
    </row>
    <row r="59" spans="2:38" x14ac:dyDescent="0.25">
      <c r="B59">
        <v>112053</v>
      </c>
      <c r="C59">
        <v>32595</v>
      </c>
      <c r="D59">
        <v>23124</v>
      </c>
      <c r="E59">
        <v>16236</v>
      </c>
      <c r="F59">
        <v>62607</v>
      </c>
      <c r="H59">
        <v>99999</v>
      </c>
      <c r="J59">
        <f t="shared" si="6"/>
        <v>49323</v>
      </c>
      <c r="K59">
        <f t="shared" si="7"/>
        <v>2.027431421446384</v>
      </c>
      <c r="L59">
        <f t="shared" si="8"/>
        <v>112053</v>
      </c>
      <c r="M59">
        <f t="shared" si="9"/>
        <v>16236</v>
      </c>
      <c r="N59">
        <f t="shared" si="10"/>
        <v>49323</v>
      </c>
      <c r="O59">
        <f t="shared" si="11"/>
        <v>95817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49323</v>
      </c>
      <c r="AE59">
        <v>2.027431421446384</v>
      </c>
      <c r="AK59">
        <v>49323</v>
      </c>
      <c r="AL59">
        <v>2.027431421446384</v>
      </c>
    </row>
    <row r="60" spans="2:38" x14ac:dyDescent="0.25">
      <c r="B60">
        <v>30012</v>
      </c>
      <c r="C60">
        <v>26691</v>
      </c>
      <c r="D60">
        <v>59409</v>
      </c>
      <c r="E60">
        <v>105657</v>
      </c>
      <c r="F60">
        <v>4674</v>
      </c>
      <c r="H60">
        <v>84870</v>
      </c>
      <c r="J60">
        <f t="shared" si="6"/>
        <v>45288.6</v>
      </c>
      <c r="K60">
        <f t="shared" si="7"/>
        <v>1.8739815317762087</v>
      </c>
      <c r="L60">
        <f t="shared" si="8"/>
        <v>105657</v>
      </c>
      <c r="M60">
        <f t="shared" si="9"/>
        <v>4674</v>
      </c>
      <c r="N60">
        <f t="shared" si="10"/>
        <v>45288.6</v>
      </c>
      <c r="O60">
        <f t="shared" si="11"/>
        <v>100983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45288.6</v>
      </c>
      <c r="AE60">
        <v>1.8739815317762087</v>
      </c>
      <c r="AK60">
        <v>45288.6</v>
      </c>
      <c r="AL60">
        <v>1.8739815317762087</v>
      </c>
    </row>
    <row r="61" spans="2:38" x14ac:dyDescent="0.25">
      <c r="B61">
        <v>76014</v>
      </c>
      <c r="C61">
        <v>51045</v>
      </c>
      <c r="D61">
        <v>83148</v>
      </c>
      <c r="E61">
        <v>47970</v>
      </c>
      <c r="F61">
        <v>94956</v>
      </c>
      <c r="H61">
        <v>83394</v>
      </c>
      <c r="J61">
        <f t="shared" si="6"/>
        <v>70626.600000000006</v>
      </c>
      <c r="K61">
        <f t="shared" si="7"/>
        <v>1.1807732497387669</v>
      </c>
      <c r="L61">
        <f t="shared" si="8"/>
        <v>94956</v>
      </c>
      <c r="M61">
        <f t="shared" si="9"/>
        <v>47970</v>
      </c>
      <c r="N61">
        <f t="shared" si="10"/>
        <v>70626.600000000006</v>
      </c>
      <c r="O61">
        <f t="shared" si="11"/>
        <v>46986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70626.600000000006</v>
      </c>
      <c r="AC61">
        <v>1.1807732497387669</v>
      </c>
      <c r="AI61">
        <v>70626.600000000006</v>
      </c>
      <c r="AJ61">
        <v>1.1807732497387669</v>
      </c>
    </row>
    <row r="62" spans="2:38" x14ac:dyDescent="0.25">
      <c r="B62">
        <v>23739</v>
      </c>
      <c r="C62">
        <v>86715</v>
      </c>
      <c r="D62">
        <v>26814</v>
      </c>
      <c r="E62">
        <v>115128</v>
      </c>
      <c r="F62">
        <v>93972</v>
      </c>
      <c r="H62">
        <v>82164</v>
      </c>
      <c r="J62">
        <f t="shared" si="6"/>
        <v>69273.600000000006</v>
      </c>
      <c r="K62">
        <f t="shared" si="7"/>
        <v>1.1860795454545454</v>
      </c>
      <c r="L62">
        <f t="shared" si="8"/>
        <v>115128</v>
      </c>
      <c r="M62">
        <f t="shared" si="9"/>
        <v>23739</v>
      </c>
      <c r="N62">
        <f t="shared" si="10"/>
        <v>69273.600000000006</v>
      </c>
      <c r="O62">
        <f t="shared" si="11"/>
        <v>91389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69273.600000000006</v>
      </c>
      <c r="AC62">
        <v>1.1860795454545454</v>
      </c>
      <c r="AI62">
        <v>69273.600000000006</v>
      </c>
      <c r="AJ62">
        <v>1.1860795454545454</v>
      </c>
    </row>
    <row r="63" spans="2:38" x14ac:dyDescent="0.25">
      <c r="B63">
        <v>30504</v>
      </c>
      <c r="C63">
        <v>77490</v>
      </c>
      <c r="D63">
        <v>113037</v>
      </c>
      <c r="E63">
        <v>94341</v>
      </c>
      <c r="F63">
        <v>75768</v>
      </c>
      <c r="H63">
        <v>136530</v>
      </c>
      <c r="J63">
        <f t="shared" si="6"/>
        <v>78228</v>
      </c>
      <c r="K63">
        <f t="shared" si="7"/>
        <v>1.7452830188679245</v>
      </c>
      <c r="L63">
        <f t="shared" si="8"/>
        <v>113037</v>
      </c>
      <c r="M63">
        <f t="shared" si="9"/>
        <v>30504</v>
      </c>
      <c r="N63">
        <f t="shared" si="10"/>
        <v>78228</v>
      </c>
      <c r="O63">
        <f t="shared" si="11"/>
        <v>82533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78228</v>
      </c>
      <c r="AG63">
        <v>1.7452830188679245</v>
      </c>
      <c r="AK63">
        <v>78228</v>
      </c>
      <c r="AL63">
        <v>1.7452830188679245</v>
      </c>
    </row>
    <row r="64" spans="2:38" x14ac:dyDescent="0.25">
      <c r="B64">
        <v>81672</v>
      </c>
      <c r="C64">
        <v>59655</v>
      </c>
      <c r="D64">
        <v>91266</v>
      </c>
      <c r="E64">
        <v>61623</v>
      </c>
      <c r="F64">
        <v>93972</v>
      </c>
      <c r="H64">
        <v>88437</v>
      </c>
      <c r="J64">
        <f t="shared" si="6"/>
        <v>77637.600000000006</v>
      </c>
      <c r="K64">
        <f t="shared" si="7"/>
        <v>1.1391001267427121</v>
      </c>
      <c r="L64">
        <f t="shared" si="8"/>
        <v>93972</v>
      </c>
      <c r="M64">
        <f t="shared" si="9"/>
        <v>59655</v>
      </c>
      <c r="N64">
        <f t="shared" si="10"/>
        <v>77637.600000000006</v>
      </c>
      <c r="O64">
        <f t="shared" si="11"/>
        <v>34317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77637.600000000006</v>
      </c>
      <c r="AC64">
        <v>1.1391001267427121</v>
      </c>
      <c r="AI64">
        <v>77637.600000000006</v>
      </c>
      <c r="AJ64">
        <v>1.1391001267427121</v>
      </c>
    </row>
    <row r="65" spans="2:38" x14ac:dyDescent="0.25">
      <c r="B65">
        <v>82902</v>
      </c>
      <c r="C65">
        <v>109347</v>
      </c>
      <c r="D65">
        <v>92373</v>
      </c>
      <c r="E65">
        <v>83640</v>
      </c>
      <c r="F65">
        <v>18573</v>
      </c>
      <c r="H65">
        <v>98400</v>
      </c>
      <c r="J65">
        <f t="shared" si="6"/>
        <v>77367</v>
      </c>
      <c r="K65">
        <f t="shared" si="7"/>
        <v>1.2718600953895072</v>
      </c>
      <c r="L65">
        <f t="shared" si="8"/>
        <v>109347</v>
      </c>
      <c r="M65">
        <f t="shared" si="9"/>
        <v>18573</v>
      </c>
      <c r="N65">
        <f t="shared" si="10"/>
        <v>77367</v>
      </c>
      <c r="O65">
        <f t="shared" si="11"/>
        <v>90774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77367</v>
      </c>
      <c r="AC65">
        <v>1.2718600953895072</v>
      </c>
      <c r="AI65">
        <v>77367</v>
      </c>
      <c r="AJ65">
        <v>1.2718600953895072</v>
      </c>
    </row>
    <row r="66" spans="2:38" x14ac:dyDescent="0.25">
      <c r="B66">
        <v>55596</v>
      </c>
      <c r="C66">
        <v>104427</v>
      </c>
      <c r="D66">
        <v>84255</v>
      </c>
      <c r="E66">
        <v>49569</v>
      </c>
      <c r="F66">
        <v>114513</v>
      </c>
      <c r="H66">
        <v>121647</v>
      </c>
      <c r="J66">
        <f t="shared" ref="J66:J101" si="12">AVERAGE(B66:F66)</f>
        <v>81672</v>
      </c>
      <c r="K66">
        <f t="shared" ref="K66:K97" si="13">H66/J66</f>
        <v>1.4894578313253013</v>
      </c>
      <c r="L66">
        <f t="shared" ref="L66:L101" si="14">MAX(B66:F66)</f>
        <v>114513</v>
      </c>
      <c r="M66">
        <f t="shared" ref="M66:M101" si="15">MIN(B66:F66)</f>
        <v>49569</v>
      </c>
      <c r="N66">
        <f t="shared" ref="N66:N101" si="16">AVERAGE(B66:F66)</f>
        <v>81672</v>
      </c>
      <c r="O66">
        <f t="shared" ref="O66:O101" si="17">L66-M66</f>
        <v>64944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81672</v>
      </c>
      <c r="AG66">
        <v>1.4894578313253013</v>
      </c>
      <c r="AI66">
        <v>81672</v>
      </c>
      <c r="AJ66">
        <v>1.4894578313253013</v>
      </c>
    </row>
    <row r="67" spans="2:38" x14ac:dyDescent="0.25">
      <c r="B67">
        <v>78843</v>
      </c>
      <c r="C67">
        <v>117834</v>
      </c>
      <c r="D67">
        <v>71709</v>
      </c>
      <c r="E67">
        <v>102828</v>
      </c>
      <c r="F67">
        <v>74907</v>
      </c>
      <c r="H67">
        <v>120171</v>
      </c>
      <c r="J67">
        <f t="shared" si="12"/>
        <v>89224.2</v>
      </c>
      <c r="K67">
        <f t="shared" si="13"/>
        <v>1.3468431210366694</v>
      </c>
      <c r="L67">
        <f t="shared" si="14"/>
        <v>117834</v>
      </c>
      <c r="M67">
        <f t="shared" si="15"/>
        <v>71709</v>
      </c>
      <c r="N67">
        <f t="shared" si="16"/>
        <v>89224.2</v>
      </c>
      <c r="O67">
        <f t="shared" si="17"/>
        <v>46125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B67">
        <v>89224.2</v>
      </c>
      <c r="AC67">
        <v>1.3468431210366694</v>
      </c>
      <c r="AI67">
        <v>89224.2</v>
      </c>
      <c r="AJ67">
        <v>1.3468431210366694</v>
      </c>
    </row>
    <row r="68" spans="2:38" x14ac:dyDescent="0.25">
      <c r="B68">
        <v>56211</v>
      </c>
      <c r="C68">
        <v>8118</v>
      </c>
      <c r="D68">
        <v>107748</v>
      </c>
      <c r="E68">
        <v>54981</v>
      </c>
      <c r="F68">
        <v>90528</v>
      </c>
      <c r="H68">
        <v>67650</v>
      </c>
      <c r="J68">
        <f t="shared" si="12"/>
        <v>63517.2</v>
      </c>
      <c r="K68">
        <f t="shared" si="13"/>
        <v>1.0650658404337723</v>
      </c>
      <c r="L68">
        <f t="shared" si="14"/>
        <v>107748</v>
      </c>
      <c r="M68">
        <f t="shared" si="15"/>
        <v>8118</v>
      </c>
      <c r="N68">
        <f t="shared" si="16"/>
        <v>63517.2</v>
      </c>
      <c r="O68">
        <f t="shared" si="17"/>
        <v>99630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63517.2</v>
      </c>
      <c r="AC68">
        <v>1.0650658404337723</v>
      </c>
      <c r="AI68">
        <v>63517.2</v>
      </c>
      <c r="AJ68">
        <v>1.0650658404337723</v>
      </c>
    </row>
    <row r="69" spans="2:38" x14ac:dyDescent="0.25">
      <c r="B69">
        <v>39729</v>
      </c>
      <c r="C69">
        <v>21525</v>
      </c>
      <c r="D69">
        <v>84501</v>
      </c>
      <c r="E69">
        <v>57318</v>
      </c>
      <c r="F69">
        <v>30504</v>
      </c>
      <c r="H69">
        <v>56580</v>
      </c>
      <c r="J69">
        <f t="shared" si="12"/>
        <v>46715.4</v>
      </c>
      <c r="K69">
        <f t="shared" si="13"/>
        <v>1.2111637704054765</v>
      </c>
      <c r="L69">
        <f t="shared" si="14"/>
        <v>84501</v>
      </c>
      <c r="M69">
        <f t="shared" si="15"/>
        <v>21525</v>
      </c>
      <c r="N69">
        <f t="shared" si="16"/>
        <v>46715.4</v>
      </c>
      <c r="O69">
        <f t="shared" si="17"/>
        <v>62976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46715.4</v>
      </c>
      <c r="AA69">
        <v>1.2111637704054765</v>
      </c>
      <c r="AI69">
        <v>46715.4</v>
      </c>
      <c r="AJ69">
        <v>1.2111637704054765</v>
      </c>
    </row>
    <row r="70" spans="2:38" x14ac:dyDescent="0.25">
      <c r="B70">
        <v>35178</v>
      </c>
      <c r="C70">
        <v>7011</v>
      </c>
      <c r="D70">
        <v>72816</v>
      </c>
      <c r="E70">
        <v>75891</v>
      </c>
      <c r="F70">
        <v>101844</v>
      </c>
      <c r="H70">
        <v>94464</v>
      </c>
      <c r="J70">
        <f t="shared" si="12"/>
        <v>58548</v>
      </c>
      <c r="K70">
        <f t="shared" si="13"/>
        <v>1.6134453781512605</v>
      </c>
      <c r="L70">
        <f t="shared" si="14"/>
        <v>101844</v>
      </c>
      <c r="M70">
        <f t="shared" si="15"/>
        <v>7011</v>
      </c>
      <c r="N70">
        <f t="shared" si="16"/>
        <v>58548</v>
      </c>
      <c r="O70">
        <f t="shared" si="17"/>
        <v>94833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58548</v>
      </c>
      <c r="AE70">
        <v>1.6134453781512605</v>
      </c>
      <c r="AK70">
        <v>58548</v>
      </c>
      <c r="AL70">
        <v>1.6134453781512605</v>
      </c>
    </row>
    <row r="71" spans="2:38" x14ac:dyDescent="0.25">
      <c r="B71">
        <v>53382</v>
      </c>
      <c r="C71">
        <v>4797</v>
      </c>
      <c r="D71">
        <v>369</v>
      </c>
      <c r="E71">
        <v>108117</v>
      </c>
      <c r="F71">
        <v>113529</v>
      </c>
      <c r="H71">
        <v>93480</v>
      </c>
      <c r="J71">
        <f t="shared" si="12"/>
        <v>56038.8</v>
      </c>
      <c r="K71">
        <f t="shared" si="13"/>
        <v>1.6681299385425812</v>
      </c>
      <c r="L71">
        <f t="shared" si="14"/>
        <v>113529</v>
      </c>
      <c r="M71">
        <f t="shared" si="15"/>
        <v>369</v>
      </c>
      <c r="N71">
        <f t="shared" si="16"/>
        <v>56038.8</v>
      </c>
      <c r="O71">
        <f t="shared" si="17"/>
        <v>113160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56038.8</v>
      </c>
      <c r="AE71">
        <v>1.6681299385425812</v>
      </c>
      <c r="AK71">
        <v>56038.8</v>
      </c>
      <c r="AL71">
        <v>1.6681299385425812</v>
      </c>
    </row>
    <row r="72" spans="2:38" x14ac:dyDescent="0.25">
      <c r="B72">
        <v>66543</v>
      </c>
      <c r="C72">
        <v>28782</v>
      </c>
      <c r="D72">
        <v>83763</v>
      </c>
      <c r="E72">
        <v>61623</v>
      </c>
      <c r="F72">
        <v>95448</v>
      </c>
      <c r="H72">
        <v>98646</v>
      </c>
      <c r="J72">
        <f t="shared" si="12"/>
        <v>67231.8</v>
      </c>
      <c r="K72">
        <f t="shared" si="13"/>
        <v>1.4672521039151116</v>
      </c>
      <c r="L72">
        <f t="shared" si="14"/>
        <v>95448</v>
      </c>
      <c r="M72">
        <f t="shared" si="15"/>
        <v>28782</v>
      </c>
      <c r="N72">
        <f t="shared" si="16"/>
        <v>67231.8</v>
      </c>
      <c r="O72">
        <f t="shared" si="17"/>
        <v>66666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67231.8</v>
      </c>
      <c r="AG72">
        <v>1.4672521039151116</v>
      </c>
      <c r="AK72">
        <v>67231.8</v>
      </c>
      <c r="AL72">
        <v>1.4672521039151116</v>
      </c>
    </row>
    <row r="73" spans="2:38" x14ac:dyDescent="0.25">
      <c r="B73">
        <v>111192</v>
      </c>
      <c r="C73">
        <v>99507</v>
      </c>
      <c r="D73">
        <v>79089</v>
      </c>
      <c r="E73">
        <v>30012</v>
      </c>
      <c r="F73">
        <v>24354</v>
      </c>
      <c r="H73">
        <v>91389</v>
      </c>
      <c r="J73">
        <f t="shared" si="12"/>
        <v>68830.8</v>
      </c>
      <c r="K73">
        <f t="shared" si="13"/>
        <v>1.327734095782702</v>
      </c>
      <c r="L73">
        <f t="shared" si="14"/>
        <v>111192</v>
      </c>
      <c r="M73">
        <f t="shared" si="15"/>
        <v>24354</v>
      </c>
      <c r="N73">
        <f t="shared" si="16"/>
        <v>68830.8</v>
      </c>
      <c r="O73">
        <f t="shared" si="17"/>
        <v>86838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68830.8</v>
      </c>
      <c r="AC73">
        <v>1.327734095782702</v>
      </c>
      <c r="AI73">
        <v>68830.8</v>
      </c>
      <c r="AJ73">
        <v>1.327734095782702</v>
      </c>
    </row>
    <row r="74" spans="2:38" x14ac:dyDescent="0.25">
      <c r="B74">
        <v>106518</v>
      </c>
      <c r="C74">
        <v>2091</v>
      </c>
      <c r="D74">
        <v>116358</v>
      </c>
      <c r="E74">
        <v>57564</v>
      </c>
      <c r="F74">
        <v>98400</v>
      </c>
      <c r="H74">
        <v>78474</v>
      </c>
      <c r="J74">
        <f t="shared" si="12"/>
        <v>76186.2</v>
      </c>
      <c r="K74">
        <f t="shared" si="13"/>
        <v>1.0300290603810138</v>
      </c>
      <c r="L74">
        <f t="shared" si="14"/>
        <v>116358</v>
      </c>
      <c r="M74">
        <f t="shared" si="15"/>
        <v>2091</v>
      </c>
      <c r="N74">
        <f t="shared" si="16"/>
        <v>76186.2</v>
      </c>
      <c r="O74">
        <f t="shared" si="17"/>
        <v>114267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76186.2</v>
      </c>
      <c r="AC74">
        <v>1.0300290603810138</v>
      </c>
      <c r="AI74">
        <v>76186.2</v>
      </c>
      <c r="AJ74">
        <v>1.0300290603810138</v>
      </c>
    </row>
    <row r="75" spans="2:38" x14ac:dyDescent="0.25">
      <c r="B75">
        <v>40098</v>
      </c>
      <c r="C75">
        <v>492</v>
      </c>
      <c r="D75">
        <v>77121</v>
      </c>
      <c r="E75">
        <v>113283</v>
      </c>
      <c r="F75">
        <v>29274</v>
      </c>
      <c r="H75">
        <v>102582</v>
      </c>
      <c r="J75">
        <f t="shared" si="12"/>
        <v>52053.599999999999</v>
      </c>
      <c r="K75">
        <f t="shared" si="13"/>
        <v>1.9706994328922496</v>
      </c>
      <c r="L75">
        <f t="shared" si="14"/>
        <v>113283</v>
      </c>
      <c r="M75">
        <f t="shared" si="15"/>
        <v>492</v>
      </c>
      <c r="N75">
        <f t="shared" si="16"/>
        <v>52053.599999999999</v>
      </c>
      <c r="O75">
        <f t="shared" si="17"/>
        <v>112791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52053.599999999999</v>
      </c>
      <c r="AE75">
        <v>1.9706994328922496</v>
      </c>
      <c r="AK75">
        <v>52053.599999999999</v>
      </c>
      <c r="AL75">
        <v>1.9706994328922496</v>
      </c>
    </row>
    <row r="76" spans="2:38" x14ac:dyDescent="0.25">
      <c r="B76">
        <v>76752</v>
      </c>
      <c r="C76">
        <v>49446</v>
      </c>
      <c r="D76">
        <v>43296</v>
      </c>
      <c r="E76">
        <v>34686</v>
      </c>
      <c r="F76">
        <v>109839</v>
      </c>
      <c r="H76">
        <v>73800</v>
      </c>
      <c r="J76">
        <f t="shared" si="12"/>
        <v>62803.8</v>
      </c>
      <c r="K76">
        <f t="shared" si="13"/>
        <v>1.1750881316098707</v>
      </c>
      <c r="L76">
        <f t="shared" si="14"/>
        <v>109839</v>
      </c>
      <c r="M76">
        <f t="shared" si="15"/>
        <v>34686</v>
      </c>
      <c r="N76">
        <f t="shared" si="16"/>
        <v>62803.8</v>
      </c>
      <c r="O76">
        <f t="shared" si="17"/>
        <v>75153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62803.8</v>
      </c>
      <c r="AC76">
        <v>1.1750881316098707</v>
      </c>
      <c r="AI76">
        <v>62803.8</v>
      </c>
      <c r="AJ76">
        <v>1.1750881316098707</v>
      </c>
    </row>
    <row r="77" spans="2:38" x14ac:dyDescent="0.25">
      <c r="B77">
        <v>54735</v>
      </c>
      <c r="C77">
        <v>108486</v>
      </c>
      <c r="D77">
        <v>71955</v>
      </c>
      <c r="E77">
        <v>18081</v>
      </c>
      <c r="F77">
        <v>92619</v>
      </c>
      <c r="H77">
        <v>96924</v>
      </c>
      <c r="J77">
        <f t="shared" si="12"/>
        <v>69175.199999999997</v>
      </c>
      <c r="K77">
        <f t="shared" si="13"/>
        <v>1.4011379800853485</v>
      </c>
      <c r="L77">
        <f t="shared" si="14"/>
        <v>108486</v>
      </c>
      <c r="M77">
        <f t="shared" si="15"/>
        <v>18081</v>
      </c>
      <c r="N77">
        <f t="shared" si="16"/>
        <v>69175.199999999997</v>
      </c>
      <c r="O77">
        <f t="shared" si="17"/>
        <v>90405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69175.199999999997</v>
      </c>
      <c r="AC77">
        <v>1.4011379800853485</v>
      </c>
      <c r="AI77">
        <v>69175.199999999997</v>
      </c>
      <c r="AJ77">
        <v>1.4011379800853485</v>
      </c>
    </row>
    <row r="78" spans="2:38" x14ac:dyDescent="0.25">
      <c r="B78">
        <v>75645</v>
      </c>
      <c r="C78">
        <v>41328</v>
      </c>
      <c r="D78">
        <v>16605</v>
      </c>
      <c r="E78">
        <v>28167</v>
      </c>
      <c r="F78">
        <v>12546</v>
      </c>
      <c r="H78">
        <v>84501</v>
      </c>
      <c r="J78">
        <f t="shared" si="12"/>
        <v>34858.199999999997</v>
      </c>
      <c r="K78">
        <f t="shared" si="13"/>
        <v>2.4241354975299934</v>
      </c>
      <c r="L78">
        <f t="shared" si="14"/>
        <v>75645</v>
      </c>
      <c r="M78">
        <f t="shared" si="15"/>
        <v>12546</v>
      </c>
      <c r="N78">
        <f t="shared" si="16"/>
        <v>34858.199999999997</v>
      </c>
      <c r="O78">
        <f t="shared" si="17"/>
        <v>63099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34858.199999999997</v>
      </c>
      <c r="AE78">
        <v>2.4241354975299934</v>
      </c>
      <c r="AK78">
        <v>34858.199999999997</v>
      </c>
      <c r="AL78">
        <v>2.4241354975299934</v>
      </c>
    </row>
    <row r="79" spans="2:38" x14ac:dyDescent="0.25">
      <c r="B79">
        <v>36408</v>
      </c>
      <c r="C79">
        <v>13407</v>
      </c>
      <c r="D79">
        <v>31365</v>
      </c>
      <c r="E79">
        <v>109839</v>
      </c>
      <c r="F79">
        <v>56703</v>
      </c>
      <c r="H79">
        <v>67404</v>
      </c>
      <c r="J79">
        <f t="shared" si="12"/>
        <v>49544.4</v>
      </c>
      <c r="K79">
        <f t="shared" si="13"/>
        <v>1.3604766633565044</v>
      </c>
      <c r="L79">
        <f t="shared" si="14"/>
        <v>109839</v>
      </c>
      <c r="M79">
        <f t="shared" si="15"/>
        <v>13407</v>
      </c>
      <c r="N79">
        <f t="shared" si="16"/>
        <v>49544.4</v>
      </c>
      <c r="O79">
        <f t="shared" si="17"/>
        <v>96432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49544.4</v>
      </c>
      <c r="AA79">
        <v>1.3604766633565044</v>
      </c>
      <c r="AI79">
        <v>49544.4</v>
      </c>
      <c r="AJ79">
        <v>1.3604766633565044</v>
      </c>
    </row>
    <row r="80" spans="2:38" x14ac:dyDescent="0.25">
      <c r="B80">
        <v>73800</v>
      </c>
      <c r="C80">
        <v>85608</v>
      </c>
      <c r="D80">
        <v>121155</v>
      </c>
      <c r="E80">
        <v>32103</v>
      </c>
      <c r="F80">
        <v>80442</v>
      </c>
      <c r="H80">
        <v>131118</v>
      </c>
      <c r="J80">
        <f t="shared" si="12"/>
        <v>78621.600000000006</v>
      </c>
      <c r="K80">
        <f t="shared" si="13"/>
        <v>1.6677096370463078</v>
      </c>
      <c r="L80">
        <f t="shared" si="14"/>
        <v>121155</v>
      </c>
      <c r="M80">
        <f t="shared" si="15"/>
        <v>32103</v>
      </c>
      <c r="N80">
        <f t="shared" si="16"/>
        <v>78621.600000000006</v>
      </c>
      <c r="O80">
        <f t="shared" si="17"/>
        <v>89052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78621.600000000006</v>
      </c>
      <c r="AG80">
        <v>1.6677096370463078</v>
      </c>
      <c r="AK80">
        <v>78621.600000000006</v>
      </c>
      <c r="AL80">
        <v>1.6677096370463078</v>
      </c>
    </row>
    <row r="81" spans="2:38" x14ac:dyDescent="0.25">
      <c r="B81">
        <v>75522</v>
      </c>
      <c r="C81">
        <v>27306</v>
      </c>
      <c r="D81">
        <v>39729</v>
      </c>
      <c r="E81">
        <v>7503</v>
      </c>
      <c r="F81">
        <v>76629</v>
      </c>
      <c r="H81">
        <v>62730</v>
      </c>
      <c r="J81">
        <f t="shared" si="12"/>
        <v>45337.8</v>
      </c>
      <c r="K81">
        <f t="shared" si="13"/>
        <v>1.3836136733586544</v>
      </c>
      <c r="L81">
        <f t="shared" si="14"/>
        <v>76629</v>
      </c>
      <c r="M81">
        <f t="shared" si="15"/>
        <v>7503</v>
      </c>
      <c r="N81">
        <f t="shared" si="16"/>
        <v>45337.8</v>
      </c>
      <c r="O81">
        <f t="shared" si="17"/>
        <v>69126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45337.8</v>
      </c>
      <c r="AA81">
        <v>1.3836136733586544</v>
      </c>
      <c r="AI81">
        <v>45337.8</v>
      </c>
      <c r="AJ81">
        <v>1.3836136733586544</v>
      </c>
    </row>
    <row r="82" spans="2:38" x14ac:dyDescent="0.25">
      <c r="B82">
        <v>82779</v>
      </c>
      <c r="C82">
        <v>99015</v>
      </c>
      <c r="D82">
        <v>49692</v>
      </c>
      <c r="E82">
        <v>42312</v>
      </c>
      <c r="F82">
        <v>47109</v>
      </c>
      <c r="H82">
        <v>71832</v>
      </c>
      <c r="J82">
        <f t="shared" si="12"/>
        <v>64181.4</v>
      </c>
      <c r="K82">
        <f t="shared" si="13"/>
        <v>1.1192027596780376</v>
      </c>
      <c r="L82">
        <f t="shared" si="14"/>
        <v>99015</v>
      </c>
      <c r="M82">
        <f t="shared" si="15"/>
        <v>42312</v>
      </c>
      <c r="N82">
        <f t="shared" si="16"/>
        <v>64181.4</v>
      </c>
      <c r="O82">
        <f t="shared" si="17"/>
        <v>56703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64181.4</v>
      </c>
      <c r="AC82">
        <v>1.1192027596780376</v>
      </c>
      <c r="AI82">
        <v>64181.4</v>
      </c>
      <c r="AJ82">
        <v>1.1192027596780376</v>
      </c>
    </row>
    <row r="83" spans="2:38" x14ac:dyDescent="0.25">
      <c r="B83">
        <v>113529</v>
      </c>
      <c r="C83">
        <v>109839</v>
      </c>
      <c r="D83">
        <v>40344</v>
      </c>
      <c r="E83">
        <v>83640</v>
      </c>
      <c r="F83">
        <v>69987</v>
      </c>
      <c r="H83">
        <v>127797</v>
      </c>
      <c r="J83">
        <f t="shared" si="12"/>
        <v>83467.8</v>
      </c>
      <c r="K83">
        <f t="shared" si="13"/>
        <v>1.5310934276451518</v>
      </c>
      <c r="L83">
        <f t="shared" si="14"/>
        <v>113529</v>
      </c>
      <c r="M83">
        <f t="shared" si="15"/>
        <v>40344</v>
      </c>
      <c r="N83">
        <f t="shared" si="16"/>
        <v>83467.8</v>
      </c>
      <c r="O83">
        <f t="shared" si="17"/>
        <v>73185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83467.8</v>
      </c>
      <c r="AG83">
        <v>1.5310934276451518</v>
      </c>
      <c r="AK83">
        <v>83467.8</v>
      </c>
      <c r="AL83">
        <v>1.5310934276451518</v>
      </c>
    </row>
    <row r="84" spans="2:38" x14ac:dyDescent="0.25">
      <c r="B84">
        <v>18327</v>
      </c>
      <c r="C84">
        <v>26076</v>
      </c>
      <c r="D84">
        <v>58179</v>
      </c>
      <c r="E84">
        <v>12300</v>
      </c>
      <c r="F84">
        <v>90528</v>
      </c>
      <c r="H84">
        <v>52767</v>
      </c>
      <c r="J84">
        <f t="shared" si="12"/>
        <v>41082</v>
      </c>
      <c r="K84">
        <f t="shared" si="13"/>
        <v>1.284431137724551</v>
      </c>
      <c r="L84">
        <f t="shared" si="14"/>
        <v>90528</v>
      </c>
      <c r="M84">
        <f t="shared" si="15"/>
        <v>12300</v>
      </c>
      <c r="N84">
        <f t="shared" si="16"/>
        <v>41082</v>
      </c>
      <c r="O84">
        <f t="shared" si="17"/>
        <v>78228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41082</v>
      </c>
      <c r="AA84">
        <v>1.284431137724551</v>
      </c>
      <c r="AI84">
        <v>41082</v>
      </c>
      <c r="AJ84">
        <v>1.284431137724551</v>
      </c>
    </row>
    <row r="85" spans="2:38" x14ac:dyDescent="0.25">
      <c r="B85">
        <v>60639</v>
      </c>
      <c r="C85">
        <v>94464</v>
      </c>
      <c r="D85">
        <v>9717</v>
      </c>
      <c r="E85">
        <v>84255</v>
      </c>
      <c r="F85">
        <v>50676</v>
      </c>
      <c r="H85">
        <v>109101</v>
      </c>
      <c r="J85">
        <f t="shared" si="12"/>
        <v>59950.2</v>
      </c>
      <c r="K85">
        <f t="shared" si="13"/>
        <v>1.8198604842018877</v>
      </c>
      <c r="L85">
        <f t="shared" si="14"/>
        <v>94464</v>
      </c>
      <c r="M85">
        <f t="shared" si="15"/>
        <v>9717</v>
      </c>
      <c r="N85">
        <f t="shared" si="16"/>
        <v>59950.2</v>
      </c>
      <c r="O85">
        <f t="shared" si="17"/>
        <v>84747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59950.2</v>
      </c>
      <c r="AE85">
        <v>1.8198604842018877</v>
      </c>
      <c r="AK85">
        <v>59950.2</v>
      </c>
      <c r="AL85">
        <v>1.8198604842018877</v>
      </c>
    </row>
    <row r="86" spans="2:38" x14ac:dyDescent="0.25">
      <c r="B86">
        <v>95079</v>
      </c>
      <c r="C86">
        <v>47847</v>
      </c>
      <c r="D86">
        <v>98769</v>
      </c>
      <c r="E86">
        <v>99015</v>
      </c>
      <c r="F86">
        <v>74046</v>
      </c>
      <c r="H86">
        <v>111438</v>
      </c>
      <c r="J86">
        <f t="shared" si="12"/>
        <v>82951.199999999997</v>
      </c>
      <c r="K86">
        <f t="shared" si="13"/>
        <v>1.3434163701067616</v>
      </c>
      <c r="L86">
        <f t="shared" si="14"/>
        <v>99015</v>
      </c>
      <c r="M86">
        <f t="shared" si="15"/>
        <v>47847</v>
      </c>
      <c r="N86">
        <f t="shared" si="16"/>
        <v>82951.199999999997</v>
      </c>
      <c r="O86">
        <f t="shared" si="17"/>
        <v>51168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82951.199999999997</v>
      </c>
      <c r="AC86">
        <v>1.3434163701067616</v>
      </c>
      <c r="AI86">
        <v>82951.199999999997</v>
      </c>
      <c r="AJ86">
        <v>1.3434163701067616</v>
      </c>
    </row>
    <row r="87" spans="2:38" x14ac:dyDescent="0.25">
      <c r="B87">
        <v>74292</v>
      </c>
      <c r="C87">
        <v>1845</v>
      </c>
      <c r="D87">
        <v>114144</v>
      </c>
      <c r="E87">
        <v>106887</v>
      </c>
      <c r="F87">
        <v>27552</v>
      </c>
      <c r="H87">
        <v>116727</v>
      </c>
      <c r="J87">
        <f t="shared" si="12"/>
        <v>64944</v>
      </c>
      <c r="K87">
        <f t="shared" si="13"/>
        <v>1.7973484848484849</v>
      </c>
      <c r="L87">
        <f t="shared" si="14"/>
        <v>114144</v>
      </c>
      <c r="M87">
        <f t="shared" si="15"/>
        <v>1845</v>
      </c>
      <c r="N87">
        <f t="shared" si="16"/>
        <v>64944</v>
      </c>
      <c r="O87">
        <f t="shared" si="17"/>
        <v>112299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64944</v>
      </c>
      <c r="AG87">
        <v>1.7973484848484849</v>
      </c>
      <c r="AK87">
        <v>64944</v>
      </c>
      <c r="AL87">
        <v>1.7973484848484849</v>
      </c>
    </row>
    <row r="88" spans="2:38" x14ac:dyDescent="0.25">
      <c r="B88">
        <v>99753</v>
      </c>
      <c r="C88">
        <v>104304</v>
      </c>
      <c r="D88">
        <v>64575</v>
      </c>
      <c r="E88">
        <v>47355</v>
      </c>
      <c r="F88">
        <v>21525</v>
      </c>
      <c r="H88">
        <v>113037</v>
      </c>
      <c r="J88">
        <f t="shared" si="12"/>
        <v>67502.399999999994</v>
      </c>
      <c r="K88">
        <f t="shared" si="13"/>
        <v>1.6745626822157436</v>
      </c>
      <c r="L88">
        <f t="shared" si="14"/>
        <v>104304</v>
      </c>
      <c r="M88">
        <f t="shared" si="15"/>
        <v>21525</v>
      </c>
      <c r="N88">
        <f t="shared" si="16"/>
        <v>67502.399999999994</v>
      </c>
      <c r="O88">
        <f t="shared" si="17"/>
        <v>82779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67502.399999999994</v>
      </c>
      <c r="AG88">
        <v>1.6745626822157436</v>
      </c>
      <c r="AK88">
        <v>67502.399999999994</v>
      </c>
      <c r="AL88">
        <v>1.6745626822157436</v>
      </c>
    </row>
    <row r="89" spans="2:38" x14ac:dyDescent="0.25">
      <c r="B89">
        <v>63960</v>
      </c>
      <c r="C89">
        <v>119064</v>
      </c>
      <c r="D89">
        <v>117711</v>
      </c>
      <c r="E89">
        <v>19557</v>
      </c>
      <c r="F89">
        <v>38745</v>
      </c>
      <c r="H89">
        <v>117711</v>
      </c>
      <c r="J89">
        <f t="shared" si="12"/>
        <v>71807.399999999994</v>
      </c>
      <c r="K89">
        <f t="shared" si="13"/>
        <v>1.6392600205549848</v>
      </c>
      <c r="L89">
        <f t="shared" si="14"/>
        <v>119064</v>
      </c>
      <c r="M89">
        <f t="shared" si="15"/>
        <v>19557</v>
      </c>
      <c r="N89">
        <f t="shared" si="16"/>
        <v>71807.399999999994</v>
      </c>
      <c r="O89">
        <f t="shared" si="17"/>
        <v>99507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71807.399999999994</v>
      </c>
      <c r="AG89">
        <v>1.6392600205549848</v>
      </c>
      <c r="AK89">
        <v>71807.399999999994</v>
      </c>
      <c r="AL89">
        <v>1.6392600205549848</v>
      </c>
    </row>
    <row r="90" spans="2:38" x14ac:dyDescent="0.25">
      <c r="B90">
        <v>42189</v>
      </c>
      <c r="C90">
        <v>67773</v>
      </c>
      <c r="D90">
        <v>18081</v>
      </c>
      <c r="E90">
        <v>36408</v>
      </c>
      <c r="F90">
        <v>53136</v>
      </c>
      <c r="H90">
        <v>50061</v>
      </c>
      <c r="J90">
        <f t="shared" si="12"/>
        <v>43517.4</v>
      </c>
      <c r="K90">
        <f t="shared" si="13"/>
        <v>1.150367439231204</v>
      </c>
      <c r="L90">
        <f t="shared" si="14"/>
        <v>67773</v>
      </c>
      <c r="M90">
        <f t="shared" si="15"/>
        <v>18081</v>
      </c>
      <c r="N90">
        <f t="shared" si="16"/>
        <v>43517.4</v>
      </c>
      <c r="O90">
        <f t="shared" si="17"/>
        <v>49692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43517.4</v>
      </c>
      <c r="AA90">
        <v>1.150367439231204</v>
      </c>
      <c r="AI90">
        <v>43517.4</v>
      </c>
      <c r="AJ90">
        <v>1.150367439231204</v>
      </c>
    </row>
    <row r="91" spans="2:38" x14ac:dyDescent="0.25">
      <c r="B91">
        <v>37392</v>
      </c>
      <c r="C91">
        <v>45141</v>
      </c>
      <c r="D91">
        <v>20049</v>
      </c>
      <c r="E91">
        <v>43665</v>
      </c>
      <c r="F91">
        <v>38745</v>
      </c>
      <c r="H91">
        <v>94218</v>
      </c>
      <c r="J91">
        <f t="shared" si="12"/>
        <v>36998.400000000001</v>
      </c>
      <c r="K91">
        <f t="shared" si="13"/>
        <v>2.5465425531914891</v>
      </c>
      <c r="L91">
        <f t="shared" si="14"/>
        <v>45141</v>
      </c>
      <c r="M91">
        <f t="shared" si="15"/>
        <v>20049</v>
      </c>
      <c r="N91">
        <f t="shared" si="16"/>
        <v>36998.400000000001</v>
      </c>
      <c r="O91">
        <f t="shared" si="17"/>
        <v>25092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36998.400000000001</v>
      </c>
      <c r="AE91">
        <v>2.5465425531914891</v>
      </c>
      <c r="AK91">
        <v>36998.400000000001</v>
      </c>
      <c r="AL91">
        <v>2.5465425531914891</v>
      </c>
    </row>
    <row r="92" spans="2:38" x14ac:dyDescent="0.25">
      <c r="B92">
        <v>18081</v>
      </c>
      <c r="C92">
        <v>56088</v>
      </c>
      <c r="D92">
        <v>115620</v>
      </c>
      <c r="E92">
        <v>65805</v>
      </c>
      <c r="F92">
        <v>119433</v>
      </c>
      <c r="H92">
        <v>112176</v>
      </c>
      <c r="J92">
        <f t="shared" si="12"/>
        <v>75005.399999999994</v>
      </c>
      <c r="K92">
        <f t="shared" si="13"/>
        <v>1.495572318793047</v>
      </c>
      <c r="L92">
        <f t="shared" si="14"/>
        <v>119433</v>
      </c>
      <c r="M92">
        <f t="shared" si="15"/>
        <v>18081</v>
      </c>
      <c r="N92">
        <f t="shared" si="16"/>
        <v>75005.399999999994</v>
      </c>
      <c r="O92">
        <f t="shared" si="17"/>
        <v>101352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75005.399999999994</v>
      </c>
      <c r="AG92">
        <v>1.495572318793047</v>
      </c>
      <c r="AI92">
        <v>75005.399999999994</v>
      </c>
      <c r="AJ92">
        <v>1.495572318793047</v>
      </c>
    </row>
    <row r="93" spans="2:38" x14ac:dyDescent="0.25">
      <c r="B93">
        <v>70848</v>
      </c>
      <c r="C93">
        <v>72570</v>
      </c>
      <c r="D93">
        <v>87330</v>
      </c>
      <c r="E93">
        <v>75030</v>
      </c>
      <c r="F93">
        <v>27552</v>
      </c>
      <c r="H93">
        <v>76383</v>
      </c>
      <c r="J93">
        <f t="shared" si="12"/>
        <v>66666</v>
      </c>
      <c r="K93">
        <f t="shared" si="13"/>
        <v>1.1457564575645756</v>
      </c>
      <c r="L93">
        <f t="shared" si="14"/>
        <v>87330</v>
      </c>
      <c r="M93">
        <f t="shared" si="15"/>
        <v>27552</v>
      </c>
      <c r="N93">
        <f t="shared" si="16"/>
        <v>66666</v>
      </c>
      <c r="O93">
        <f t="shared" si="17"/>
        <v>59778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66666</v>
      </c>
      <c r="AC93">
        <v>1.1457564575645756</v>
      </c>
      <c r="AI93">
        <v>66666</v>
      </c>
      <c r="AJ93">
        <v>1.1457564575645756</v>
      </c>
    </row>
    <row r="94" spans="2:38" x14ac:dyDescent="0.25">
      <c r="B94">
        <v>54612</v>
      </c>
      <c r="C94">
        <v>68019</v>
      </c>
      <c r="D94">
        <v>45879</v>
      </c>
      <c r="E94">
        <v>105288</v>
      </c>
      <c r="F94">
        <v>60516</v>
      </c>
      <c r="H94">
        <v>69003</v>
      </c>
      <c r="J94">
        <f t="shared" si="12"/>
        <v>66862.8</v>
      </c>
      <c r="K94">
        <f t="shared" si="13"/>
        <v>1.0320088300220751</v>
      </c>
      <c r="L94">
        <f t="shared" si="14"/>
        <v>105288</v>
      </c>
      <c r="M94">
        <f t="shared" si="15"/>
        <v>45879</v>
      </c>
      <c r="N94">
        <f t="shared" si="16"/>
        <v>66862.8</v>
      </c>
      <c r="O94">
        <f t="shared" si="17"/>
        <v>59409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66862.8</v>
      </c>
      <c r="AC94">
        <v>1.0320088300220751</v>
      </c>
      <c r="AI94">
        <v>66862.8</v>
      </c>
      <c r="AJ94">
        <v>1.0320088300220751</v>
      </c>
    </row>
    <row r="95" spans="2:38" x14ac:dyDescent="0.25">
      <c r="B95">
        <v>42927</v>
      </c>
      <c r="C95">
        <v>116358</v>
      </c>
      <c r="D95">
        <v>42558</v>
      </c>
      <c r="E95">
        <v>12669</v>
      </c>
      <c r="F95">
        <v>4182</v>
      </c>
      <c r="H95">
        <v>72447</v>
      </c>
      <c r="J95">
        <f t="shared" si="12"/>
        <v>43738.8</v>
      </c>
      <c r="K95">
        <f t="shared" si="13"/>
        <v>1.656355455568054</v>
      </c>
      <c r="L95">
        <f t="shared" si="14"/>
        <v>116358</v>
      </c>
      <c r="M95">
        <f t="shared" si="15"/>
        <v>4182</v>
      </c>
      <c r="N95">
        <f t="shared" si="16"/>
        <v>43738.8</v>
      </c>
      <c r="O95">
        <f t="shared" si="17"/>
        <v>112176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43738.8</v>
      </c>
      <c r="AE95">
        <v>1.656355455568054</v>
      </c>
      <c r="AK95">
        <v>43738.8</v>
      </c>
      <c r="AL95">
        <v>1.656355455568054</v>
      </c>
    </row>
    <row r="96" spans="2:38" x14ac:dyDescent="0.25">
      <c r="B96">
        <v>115743</v>
      </c>
      <c r="C96">
        <v>82656</v>
      </c>
      <c r="D96">
        <v>34317</v>
      </c>
      <c r="E96">
        <v>24969</v>
      </c>
      <c r="F96">
        <v>43665</v>
      </c>
      <c r="H96">
        <v>60270</v>
      </c>
      <c r="J96">
        <f t="shared" si="12"/>
        <v>60270</v>
      </c>
      <c r="K96">
        <f t="shared" si="13"/>
        <v>1</v>
      </c>
      <c r="L96">
        <f t="shared" si="14"/>
        <v>115743</v>
      </c>
      <c r="M96">
        <f t="shared" si="15"/>
        <v>24969</v>
      </c>
      <c r="N96">
        <f t="shared" si="16"/>
        <v>60270</v>
      </c>
      <c r="O96">
        <f t="shared" si="17"/>
        <v>90774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60270</v>
      </c>
      <c r="AA96">
        <v>1</v>
      </c>
      <c r="AI96">
        <v>60270</v>
      </c>
      <c r="AJ96">
        <v>1</v>
      </c>
    </row>
    <row r="97" spans="2:38" x14ac:dyDescent="0.25">
      <c r="B97">
        <v>99507</v>
      </c>
      <c r="C97">
        <v>29643</v>
      </c>
      <c r="D97">
        <v>39360</v>
      </c>
      <c r="E97">
        <v>14760</v>
      </c>
      <c r="F97">
        <v>53259</v>
      </c>
      <c r="H97">
        <v>49323</v>
      </c>
      <c r="J97">
        <f t="shared" si="12"/>
        <v>47305.8</v>
      </c>
      <c r="K97">
        <f t="shared" si="13"/>
        <v>1.0426417056682267</v>
      </c>
      <c r="L97">
        <f t="shared" si="14"/>
        <v>99507</v>
      </c>
      <c r="M97">
        <f t="shared" si="15"/>
        <v>14760</v>
      </c>
      <c r="N97">
        <f t="shared" si="16"/>
        <v>47305.8</v>
      </c>
      <c r="O97">
        <f t="shared" si="17"/>
        <v>84747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47305.8</v>
      </c>
      <c r="AA97">
        <v>1.0426417056682267</v>
      </c>
      <c r="AI97">
        <v>47305.8</v>
      </c>
      <c r="AJ97">
        <v>1.0426417056682267</v>
      </c>
    </row>
    <row r="98" spans="2:38" x14ac:dyDescent="0.25">
      <c r="B98">
        <v>78597</v>
      </c>
      <c r="C98">
        <v>70848</v>
      </c>
      <c r="D98">
        <v>115866</v>
      </c>
      <c r="E98">
        <v>71832</v>
      </c>
      <c r="F98">
        <v>4182</v>
      </c>
      <c r="H98">
        <v>97908</v>
      </c>
      <c r="J98">
        <f t="shared" si="12"/>
        <v>68265</v>
      </c>
      <c r="K98">
        <f t="shared" ref="K98:K129" si="18">H98/J98</f>
        <v>1.4342342342342342</v>
      </c>
      <c r="L98">
        <f t="shared" si="14"/>
        <v>115866</v>
      </c>
      <c r="M98">
        <f t="shared" si="15"/>
        <v>4182</v>
      </c>
      <c r="N98">
        <f t="shared" si="16"/>
        <v>68265</v>
      </c>
      <c r="O98">
        <f t="shared" si="17"/>
        <v>111684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68265</v>
      </c>
      <c r="AC98">
        <v>1.4342342342342342</v>
      </c>
      <c r="AK98">
        <v>68265</v>
      </c>
      <c r="AL98">
        <v>1.4342342342342342</v>
      </c>
    </row>
    <row r="99" spans="2:38" x14ac:dyDescent="0.25">
      <c r="B99">
        <v>44403</v>
      </c>
      <c r="C99">
        <v>63591</v>
      </c>
      <c r="D99">
        <v>28905</v>
      </c>
      <c r="E99">
        <v>35547</v>
      </c>
      <c r="F99">
        <v>50184</v>
      </c>
      <c r="H99">
        <v>97170</v>
      </c>
      <c r="J99">
        <f t="shared" si="12"/>
        <v>44526</v>
      </c>
      <c r="K99">
        <f t="shared" si="18"/>
        <v>2.1823204419889501</v>
      </c>
      <c r="L99">
        <f t="shared" si="14"/>
        <v>63591</v>
      </c>
      <c r="M99">
        <f t="shared" si="15"/>
        <v>28905</v>
      </c>
      <c r="N99">
        <f t="shared" si="16"/>
        <v>44526</v>
      </c>
      <c r="O99">
        <f t="shared" si="17"/>
        <v>34686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44526</v>
      </c>
      <c r="AE99">
        <v>2.1823204419889501</v>
      </c>
      <c r="AK99">
        <v>44526</v>
      </c>
      <c r="AL99">
        <v>2.1823204419889501</v>
      </c>
    </row>
    <row r="100" spans="2:38" x14ac:dyDescent="0.25">
      <c r="B100">
        <v>45018</v>
      </c>
      <c r="C100">
        <v>78720</v>
      </c>
      <c r="D100">
        <v>52398</v>
      </c>
      <c r="E100">
        <v>6150</v>
      </c>
      <c r="F100">
        <v>72078</v>
      </c>
      <c r="H100">
        <v>95694</v>
      </c>
      <c r="J100">
        <f t="shared" si="12"/>
        <v>50872.800000000003</v>
      </c>
      <c r="K100">
        <f t="shared" si="18"/>
        <v>1.8810444874274661</v>
      </c>
      <c r="L100">
        <f t="shared" si="14"/>
        <v>78720</v>
      </c>
      <c r="M100">
        <f t="shared" si="15"/>
        <v>6150</v>
      </c>
      <c r="N100">
        <f t="shared" si="16"/>
        <v>50872.800000000003</v>
      </c>
      <c r="O100">
        <f t="shared" si="17"/>
        <v>72570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50872.800000000003</v>
      </c>
      <c r="AE100">
        <v>1.8810444874274661</v>
      </c>
      <c r="AK100">
        <v>50872.800000000003</v>
      </c>
      <c r="AL100">
        <v>1.8810444874274661</v>
      </c>
    </row>
    <row r="101" spans="2:38" x14ac:dyDescent="0.25">
      <c r="B101">
        <v>84870</v>
      </c>
      <c r="C101">
        <v>101106</v>
      </c>
      <c r="D101">
        <v>30996</v>
      </c>
      <c r="E101">
        <v>91512</v>
      </c>
      <c r="F101">
        <v>36285</v>
      </c>
      <c r="H101">
        <v>113406</v>
      </c>
      <c r="J101">
        <f t="shared" si="12"/>
        <v>68953.8</v>
      </c>
      <c r="K101">
        <f t="shared" si="18"/>
        <v>1.6446664288262576</v>
      </c>
      <c r="L101">
        <f t="shared" si="14"/>
        <v>101106</v>
      </c>
      <c r="M101">
        <f t="shared" si="15"/>
        <v>30996</v>
      </c>
      <c r="N101">
        <f t="shared" si="16"/>
        <v>68953.8</v>
      </c>
      <c r="O101">
        <f t="shared" si="17"/>
        <v>70110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68953.8</v>
      </c>
      <c r="AG101">
        <v>1.6446664288262576</v>
      </c>
      <c r="AK101">
        <v>68953.8</v>
      </c>
      <c r="AL101">
        <v>1.6446664288262576</v>
      </c>
    </row>
    <row r="103" spans="2:38" x14ac:dyDescent="0.25">
      <c r="B103">
        <v>2951139</v>
      </c>
      <c r="C103">
        <v>2845482</v>
      </c>
      <c r="D103">
        <v>3107472</v>
      </c>
      <c r="E103">
        <v>2986563</v>
      </c>
      <c r="F103">
        <v>3182379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FA02-9422-4CFD-9A7F-F5D14F9F55E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2020-10-10T21:15:49Z</dcterms:created>
  <dcterms:modified xsi:type="dcterms:W3CDTF">2020-10-10T21:17:10Z</dcterms:modified>
</cp:coreProperties>
</file>